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aegeactl.sharepoint.com/sites/ALMOXARIFADOB2/Shared Documents/General/"/>
    </mc:Choice>
  </mc:AlternateContent>
  <xr:revisionPtr revIDLastSave="14494" documentId="13_ncr:1_{547DB02C-0935-4415-97AB-B4B82E117104}" xr6:coauthVersionLast="47" xr6:coauthVersionMax="47" xr10:uidLastSave="{A02CA90D-2366-4835-8C30-792E6506310A}"/>
  <bookViews>
    <workbookView xWindow="-120" yWindow="-120" windowWidth="20730" windowHeight="11040" tabRatio="808" activeTab="4" xr2:uid="{00000000-000D-0000-FFFF-FFFF00000000}"/>
  </bookViews>
  <sheets>
    <sheet name="ESTOQUE BXD2 (2)" sheetId="16" r:id="rId1"/>
    <sheet name="Entrada de Materiais" sheetId="8" r:id="rId2"/>
    <sheet name="Planilha1" sheetId="11" state="hidden" r:id="rId3"/>
    <sheet name="Ajustes de Saida" sheetId="10" state="hidden" r:id="rId4"/>
    <sheet name="SAIDA DE MATERIAIS" sheetId="3" r:id="rId5"/>
    <sheet name="Lista de Materiais" sheetId="5" r:id="rId6"/>
    <sheet name="ELEVATÓRIAS BXD2" sheetId="2" r:id="rId7"/>
    <sheet name="Saidas até 28.02.2026" sheetId="13" r:id="rId8"/>
    <sheet name="ESTOQUE BXD2" sheetId="1" state="hidden" r:id="rId9"/>
  </sheets>
  <definedNames>
    <definedName name="_xlnm._FilterDatabase" localSheetId="3" hidden="1">'SAIDA DE MATERIAIS'!$A$1:$K$500</definedName>
    <definedName name="_xlnm._FilterDatabase" localSheetId="1" hidden="1">'Entrada de Materiais'!$A$1:$H$713</definedName>
    <definedName name="_xlnm._FilterDatabase" localSheetId="8" hidden="1">'ESTOQUE BXD2'!$A$2:$G$753</definedName>
    <definedName name="_xlnm._FilterDatabase" localSheetId="0" hidden="1">'ESTOQUE BXD2 (2)'!$A$2:$G$753</definedName>
    <definedName name="_xlnm._FilterDatabase" localSheetId="5" hidden="1">'Lista de Materiais'!$A$2:$G$56513</definedName>
    <definedName name="_xlnm._FilterDatabase" localSheetId="4" hidden="1">'SAIDA DE MATERIAIS'!$A$162:$C$429</definedName>
    <definedName name="_xlnm._FilterDatabase" localSheetId="7" hidden="1">'Saidas até 28.02.2026'!$A$156:$J$429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3" i="3" l="1"/>
  <c r="C377" i="3"/>
  <c r="C376" i="3"/>
  <c r="A3" i="16"/>
  <c r="A4" i="16"/>
  <c r="A5" i="16"/>
  <c r="A6" i="16"/>
  <c r="A7" i="16"/>
  <c r="A8" i="16"/>
  <c r="A9" i="16"/>
  <c r="A10" i="16"/>
  <c r="A12" i="16"/>
  <c r="A13" i="16"/>
  <c r="A14" i="16"/>
  <c r="A15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6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C332" i="3"/>
  <c r="C291" i="3"/>
  <c r="C700" i="8"/>
  <c r="C699" i="8"/>
  <c r="C551" i="8"/>
  <c r="F269" i="1"/>
  <c r="C190" i="3" l="1"/>
  <c r="C4" i="3"/>
  <c r="G155" i="13"/>
  <c r="G154" i="13"/>
  <c r="G153" i="13"/>
  <c r="G151" i="13"/>
  <c r="G150" i="13"/>
  <c r="G149" i="13"/>
  <c r="G148" i="13"/>
  <c r="G147" i="13"/>
  <c r="G146" i="13"/>
  <c r="G144" i="13"/>
  <c r="G143" i="13"/>
  <c r="G142" i="13"/>
  <c r="G141" i="13"/>
  <c r="G140" i="13"/>
  <c r="G135" i="13"/>
  <c r="G134" i="13"/>
  <c r="G133" i="13"/>
  <c r="G130" i="13"/>
  <c r="G129" i="13"/>
  <c r="G126" i="13"/>
  <c r="G125" i="13"/>
  <c r="G123" i="13"/>
  <c r="G121" i="13"/>
  <c r="G120" i="13"/>
  <c r="G9" i="13"/>
  <c r="G8" i="13"/>
  <c r="G7" i="13"/>
  <c r="G6" i="13"/>
  <c r="G5" i="13"/>
  <c r="G4" i="13"/>
  <c r="G3" i="13"/>
  <c r="G2" i="13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4" i="1"/>
  <c r="A45" i="1"/>
  <c r="A43" i="1"/>
  <c r="A46" i="1"/>
  <c r="A47" i="1"/>
  <c r="A48" i="1"/>
  <c r="A49" i="1"/>
  <c r="A50" i="1"/>
  <c r="A53" i="1"/>
  <c r="A14" i="1"/>
  <c r="A15" i="1"/>
  <c r="A13" i="1"/>
  <c r="A16" i="1"/>
  <c r="A17" i="1"/>
  <c r="A19" i="1"/>
  <c r="A20" i="1"/>
  <c r="A21" i="1"/>
  <c r="A24" i="1"/>
  <c r="A25" i="1"/>
  <c r="A26" i="1"/>
  <c r="A12" i="1"/>
  <c r="C321" i="13"/>
  <c r="C343" i="13"/>
  <c r="B353" i="13"/>
  <c r="B363" i="13"/>
  <c r="B119" i="13"/>
  <c r="C104" i="13"/>
  <c r="C82" i="13"/>
  <c r="C77" i="13"/>
  <c r="B23" i="13"/>
  <c r="C24" i="13"/>
  <c r="B25" i="13"/>
  <c r="B26" i="13"/>
  <c r="B27" i="13"/>
  <c r="G27" i="13" s="1"/>
  <c r="B28" i="13"/>
  <c r="G28" i="13" s="1"/>
  <c r="B29" i="13"/>
  <c r="G29" i="13" s="1"/>
  <c r="B30" i="13"/>
  <c r="G30" i="13" s="1"/>
  <c r="B31" i="13"/>
  <c r="G31" i="13" s="1"/>
  <c r="B32" i="13"/>
  <c r="G32" i="13" s="1"/>
  <c r="B33" i="13"/>
  <c r="G33" i="13" s="1"/>
  <c r="B34" i="13"/>
  <c r="G34" i="13" s="1"/>
  <c r="B35" i="13"/>
  <c r="G35" i="13" s="1"/>
  <c r="B36" i="13"/>
  <c r="G36" i="13" s="1"/>
  <c r="B37" i="13"/>
  <c r="G37" i="13" s="1"/>
  <c r="B38" i="13"/>
  <c r="G38" i="13" s="1"/>
  <c r="B39" i="13"/>
  <c r="G39" i="13" s="1"/>
  <c r="B40" i="13"/>
  <c r="G40" i="13" s="1"/>
  <c r="B41" i="13"/>
  <c r="G41" i="13" s="1"/>
  <c r="B42" i="13"/>
  <c r="G42" i="13" s="1"/>
  <c r="B43" i="13"/>
  <c r="G43" i="13" s="1"/>
  <c r="B44" i="13"/>
  <c r="G44" i="13" s="1"/>
  <c r="B45" i="13"/>
  <c r="G45" i="13" s="1"/>
  <c r="B46" i="13"/>
  <c r="G46" i="13" s="1"/>
  <c r="B47" i="13"/>
  <c r="G47" i="13" s="1"/>
  <c r="B48" i="13"/>
  <c r="G48" i="13" s="1"/>
  <c r="B49" i="13"/>
  <c r="G49" i="13" s="1"/>
  <c r="B50" i="13"/>
  <c r="G50" i="13" s="1"/>
  <c r="B51" i="13"/>
  <c r="G51" i="13" s="1"/>
  <c r="B52" i="13"/>
  <c r="G52" i="13" s="1"/>
  <c r="B53" i="13"/>
  <c r="G53" i="13" s="1"/>
  <c r="B54" i="13"/>
  <c r="G54" i="13" s="1"/>
  <c r="B55" i="13"/>
  <c r="G55" i="13" s="1"/>
  <c r="B56" i="13"/>
  <c r="G56" i="13" s="1"/>
  <c r="B57" i="13"/>
  <c r="G57" i="13" s="1"/>
  <c r="B58" i="13"/>
  <c r="G58" i="13" s="1"/>
  <c r="B59" i="13"/>
  <c r="G59" i="13" s="1"/>
  <c r="B60" i="13"/>
  <c r="G60" i="13" s="1"/>
  <c r="B61" i="13"/>
  <c r="G61" i="13" s="1"/>
  <c r="B62" i="13"/>
  <c r="G62" i="13" s="1"/>
  <c r="B63" i="13"/>
  <c r="G63" i="13" s="1"/>
  <c r="B64" i="13"/>
  <c r="G64" i="13" s="1"/>
  <c r="B65" i="13"/>
  <c r="G65" i="13" s="1"/>
  <c r="B66" i="13"/>
  <c r="G66" i="13" s="1"/>
  <c r="B67" i="13"/>
  <c r="G67" i="13" s="1"/>
  <c r="B68" i="13"/>
  <c r="G68" i="13" s="1"/>
  <c r="B69" i="13"/>
  <c r="G69" i="13" s="1"/>
  <c r="B70" i="13"/>
  <c r="G70" i="13" s="1"/>
  <c r="B19" i="13"/>
  <c r="G19" i="13" s="1"/>
  <c r="C53" i="8"/>
  <c r="B399" i="8"/>
  <c r="E493" i="16" l="1"/>
  <c r="E66" i="16"/>
  <c r="E78" i="16"/>
  <c r="E94" i="16"/>
  <c r="E113" i="16"/>
  <c r="E126" i="16"/>
  <c r="E139" i="16"/>
  <c r="E152" i="16"/>
  <c r="E164" i="16"/>
  <c r="E180" i="16"/>
  <c r="E192" i="16"/>
  <c r="E205" i="16"/>
  <c r="E218" i="16"/>
  <c r="E231" i="16"/>
  <c r="E243" i="16"/>
  <c r="E255" i="16"/>
  <c r="E267" i="16"/>
  <c r="E279" i="16"/>
  <c r="E292" i="16"/>
  <c r="E310" i="16"/>
  <c r="E322" i="16"/>
  <c r="E334" i="16"/>
  <c r="E346" i="16"/>
  <c r="E358" i="16"/>
  <c r="E371" i="16"/>
  <c r="E385" i="16"/>
  <c r="E399" i="16"/>
  <c r="E414" i="16"/>
  <c r="E428" i="16"/>
  <c r="E440" i="16"/>
  <c r="E455" i="16"/>
  <c r="E467" i="16"/>
  <c r="E484" i="16"/>
  <c r="E499" i="16"/>
  <c r="E512" i="16"/>
  <c r="E524" i="16"/>
  <c r="E537" i="16"/>
  <c r="E551" i="16"/>
  <c r="E564" i="16"/>
  <c r="E582" i="16"/>
  <c r="E611" i="16"/>
  <c r="E629" i="16"/>
  <c r="E665" i="16"/>
  <c r="E688" i="16"/>
  <c r="E704" i="16"/>
  <c r="E446" i="16"/>
  <c r="E299" i="16"/>
  <c r="E486" i="16"/>
  <c r="E475" i="16"/>
  <c r="E576" i="16"/>
  <c r="E597" i="16"/>
  <c r="E634" i="16"/>
  <c r="E654" i="16"/>
  <c r="E678" i="16"/>
  <c r="E710" i="16"/>
  <c r="E721" i="16"/>
  <c r="E733" i="16"/>
  <c r="E745" i="16"/>
  <c r="E657" i="16"/>
  <c r="E722" i="16"/>
  <c r="E19" i="16"/>
  <c r="E57" i="16"/>
  <c r="E167" i="16"/>
  <c r="E234" i="16"/>
  <c r="E325" i="16"/>
  <c r="E431" i="16"/>
  <c r="E554" i="16"/>
  <c r="E16" i="16"/>
  <c r="E724" i="16"/>
  <c r="E503" i="16"/>
  <c r="E3" i="16"/>
  <c r="E9" i="16"/>
  <c r="E18" i="16"/>
  <c r="E24" i="16"/>
  <c r="E30" i="16"/>
  <c r="E38" i="16"/>
  <c r="E44" i="16"/>
  <c r="E50" i="16"/>
  <c r="E56" i="16"/>
  <c r="E67" i="16"/>
  <c r="E80" i="16"/>
  <c r="E95" i="16"/>
  <c r="E114" i="16"/>
  <c r="E127" i="16"/>
  <c r="E140" i="16"/>
  <c r="E153" i="16"/>
  <c r="E165" i="16"/>
  <c r="E181" i="16"/>
  <c r="E193" i="16"/>
  <c r="E206" i="16"/>
  <c r="E219" i="16"/>
  <c r="E232" i="16"/>
  <c r="E244" i="16"/>
  <c r="E256" i="16"/>
  <c r="E268" i="16"/>
  <c r="E280" i="16"/>
  <c r="E293" i="16"/>
  <c r="E311" i="16"/>
  <c r="E323" i="16"/>
  <c r="E335" i="16"/>
  <c r="E347" i="16"/>
  <c r="E359" i="16"/>
  <c r="E372" i="16"/>
  <c r="E386" i="16"/>
  <c r="E400" i="16"/>
  <c r="E416" i="16"/>
  <c r="E429" i="16"/>
  <c r="E441" i="16"/>
  <c r="E456" i="16"/>
  <c r="E468" i="16"/>
  <c r="E485" i="16"/>
  <c r="E500" i="16"/>
  <c r="E513" i="16"/>
  <c r="E525" i="16"/>
  <c r="E538" i="16"/>
  <c r="E552" i="16"/>
  <c r="E565" i="16"/>
  <c r="E583" i="16"/>
  <c r="E612" i="16"/>
  <c r="E630" i="16"/>
  <c r="E666" i="16"/>
  <c r="E689" i="16"/>
  <c r="E705" i="16"/>
  <c r="E471" i="16"/>
  <c r="E17" i="16"/>
  <c r="E447" i="16"/>
  <c r="E172" i="16"/>
  <c r="E580" i="16"/>
  <c r="E598" i="16"/>
  <c r="E681" i="16"/>
  <c r="E711" i="16"/>
  <c r="E746" i="16"/>
  <c r="E25" i="16"/>
  <c r="E116" i="16"/>
  <c r="E221" i="16"/>
  <c r="E295" i="16"/>
  <c r="E402" i="16"/>
  <c r="E528" i="16"/>
  <c r="E632" i="16"/>
  <c r="E637" i="16"/>
  <c r="E579" i="16"/>
  <c r="E68" i="16"/>
  <c r="E81" i="16"/>
  <c r="E96" i="16"/>
  <c r="E115" i="16"/>
  <c r="E128" i="16"/>
  <c r="E141" i="16"/>
  <c r="E154" i="16"/>
  <c r="E166" i="16"/>
  <c r="E182" i="16"/>
  <c r="E194" i="16"/>
  <c r="E207" i="16"/>
  <c r="E220" i="16"/>
  <c r="E233" i="16"/>
  <c r="E245" i="16"/>
  <c r="E257" i="16"/>
  <c r="E269" i="16"/>
  <c r="E281" i="16"/>
  <c r="E294" i="16"/>
  <c r="E312" i="16"/>
  <c r="E324" i="16"/>
  <c r="E336" i="16"/>
  <c r="E348" i="16"/>
  <c r="E360" i="16"/>
  <c r="E374" i="16"/>
  <c r="E387" i="16"/>
  <c r="E401" i="16"/>
  <c r="E418" i="16"/>
  <c r="E430" i="16"/>
  <c r="E443" i="16"/>
  <c r="E457" i="16"/>
  <c r="E470" i="16"/>
  <c r="E487" i="16"/>
  <c r="E501" i="16"/>
  <c r="E514" i="16"/>
  <c r="E526" i="16"/>
  <c r="E539" i="16"/>
  <c r="E553" i="16"/>
  <c r="E566" i="16"/>
  <c r="E587" i="16"/>
  <c r="E614" i="16"/>
  <c r="E631" i="16"/>
  <c r="E669" i="16"/>
  <c r="E692" i="16"/>
  <c r="E708" i="16"/>
  <c r="E472" i="16"/>
  <c r="E35" i="16"/>
  <c r="E488" i="16"/>
  <c r="E304" i="16"/>
  <c r="E584" i="16"/>
  <c r="E600" i="16"/>
  <c r="E636" i="16"/>
  <c r="E659" i="16"/>
  <c r="E683" i="16"/>
  <c r="E712" i="16"/>
  <c r="E723" i="16"/>
  <c r="E735" i="16"/>
  <c r="E747" i="16"/>
  <c r="E4" i="16"/>
  <c r="E39" i="16"/>
  <c r="E51" i="16"/>
  <c r="E155" i="16"/>
  <c r="E195" i="16"/>
  <c r="E270" i="16"/>
  <c r="E388" i="16"/>
  <c r="E489" i="16"/>
  <c r="E619" i="16"/>
  <c r="E376" i="16"/>
  <c r="E608" i="16"/>
  <c r="E618" i="16"/>
  <c r="E58" i="16"/>
  <c r="E70" i="16"/>
  <c r="E83" i="16"/>
  <c r="E103" i="16"/>
  <c r="E117" i="16"/>
  <c r="E130" i="16"/>
  <c r="E144" i="16"/>
  <c r="E156" i="16"/>
  <c r="E168" i="16"/>
  <c r="E184" i="16"/>
  <c r="E196" i="16"/>
  <c r="E209" i="16"/>
  <c r="E222" i="16"/>
  <c r="E235" i="16"/>
  <c r="E247" i="16"/>
  <c r="E259" i="16"/>
  <c r="E271" i="16"/>
  <c r="E283" i="16"/>
  <c r="E298" i="16"/>
  <c r="E314" i="16"/>
  <c r="E326" i="16"/>
  <c r="E338" i="16"/>
  <c r="E350" i="16"/>
  <c r="E362" i="16"/>
  <c r="E378" i="16"/>
  <c r="E389" i="16"/>
  <c r="E403" i="16"/>
  <c r="E420" i="16"/>
  <c r="E432" i="16"/>
  <c r="E445" i="16"/>
  <c r="E459" i="16"/>
  <c r="E476" i="16"/>
  <c r="E490" i="16"/>
  <c r="E504" i="16"/>
  <c r="E516" i="16"/>
  <c r="E529" i="16"/>
  <c r="E541" i="16"/>
  <c r="E555" i="16"/>
  <c r="E568" i="16"/>
  <c r="E591" i="16"/>
  <c r="E620" i="16"/>
  <c r="E638" i="16"/>
  <c r="E671" i="16"/>
  <c r="E694" i="16"/>
  <c r="E713" i="16"/>
  <c r="E296" i="16"/>
  <c r="E84" i="16"/>
  <c r="E375" i="16"/>
  <c r="E415" i="16"/>
  <c r="E586" i="16"/>
  <c r="E603" i="16"/>
  <c r="E641" i="16"/>
  <c r="E661" i="16"/>
  <c r="E686" i="16"/>
  <c r="E132" i="16"/>
  <c r="E725" i="16"/>
  <c r="E737" i="16"/>
  <c r="E749" i="16"/>
  <c r="E687" i="16"/>
  <c r="E726" i="16"/>
  <c r="E750" i="16"/>
  <c r="E751" i="16"/>
  <c r="E740" i="16"/>
  <c r="E99" i="16"/>
  <c r="E349" i="16"/>
  <c r="E515" i="16"/>
  <c r="E670" i="16"/>
  <c r="E660" i="16"/>
  <c r="E639" i="16"/>
  <c r="E5" i="16"/>
  <c r="E12" i="16"/>
  <c r="E20" i="16"/>
  <c r="E26" i="16"/>
  <c r="E32" i="16"/>
  <c r="E40" i="16"/>
  <c r="E46" i="16"/>
  <c r="E52" i="16"/>
  <c r="E59" i="16"/>
  <c r="E71" i="16"/>
  <c r="E86" i="16"/>
  <c r="E104" i="16"/>
  <c r="E118" i="16"/>
  <c r="E131" i="16"/>
  <c r="E145" i="16"/>
  <c r="E157" i="16"/>
  <c r="E169" i="16"/>
  <c r="E185" i="16"/>
  <c r="E197" i="16"/>
  <c r="E210" i="16"/>
  <c r="E223" i="16"/>
  <c r="E236" i="16"/>
  <c r="E248" i="16"/>
  <c r="E260" i="16"/>
  <c r="E272" i="16"/>
  <c r="E284" i="16"/>
  <c r="E300" i="16"/>
  <c r="E315" i="16"/>
  <c r="E327" i="16"/>
  <c r="E339" i="16"/>
  <c r="E351" i="16"/>
  <c r="E364" i="16"/>
  <c r="E379" i="16"/>
  <c r="E390" i="16"/>
  <c r="E404" i="16"/>
  <c r="E421" i="16"/>
  <c r="E433" i="16"/>
  <c r="E448" i="16"/>
  <c r="E460" i="16"/>
  <c r="E477" i="16"/>
  <c r="E491" i="16"/>
  <c r="E505" i="16"/>
  <c r="E517" i="16"/>
  <c r="E530" i="16"/>
  <c r="E542" i="16"/>
  <c r="E556" i="16"/>
  <c r="E569" i="16"/>
  <c r="E599" i="16"/>
  <c r="E621" i="16"/>
  <c r="E640" i="16"/>
  <c r="E672" i="16"/>
  <c r="E695" i="16"/>
  <c r="E79" i="16"/>
  <c r="E363" i="16"/>
  <c r="E85" i="16"/>
  <c r="E469" i="16"/>
  <c r="E417" i="16"/>
  <c r="E588" i="16"/>
  <c r="E605" i="16"/>
  <c r="E644" i="16"/>
  <c r="E663" i="16"/>
  <c r="E714" i="16"/>
  <c r="E738" i="16"/>
  <c r="E739" i="16"/>
  <c r="E752" i="16"/>
  <c r="E142" i="16"/>
  <c r="E313" i="16"/>
  <c r="E419" i="16"/>
  <c r="E502" i="16"/>
  <c r="E693" i="16"/>
  <c r="E601" i="16"/>
  <c r="E643" i="16"/>
  <c r="E60" i="16"/>
  <c r="E72" i="16"/>
  <c r="E87" i="16"/>
  <c r="E106" i="16"/>
  <c r="E119" i="16"/>
  <c r="E133" i="16"/>
  <c r="E146" i="16"/>
  <c r="E158" i="16"/>
  <c r="E173" i="16"/>
  <c r="E186" i="16"/>
  <c r="E199" i="16"/>
  <c r="E211" i="16"/>
  <c r="E224" i="16"/>
  <c r="E237" i="16"/>
  <c r="E249" i="16"/>
  <c r="E261" i="16"/>
  <c r="E273" i="16"/>
  <c r="E285" i="16"/>
  <c r="E301" i="16"/>
  <c r="E316" i="16"/>
  <c r="E328" i="16"/>
  <c r="E340" i="16"/>
  <c r="E352" i="16"/>
  <c r="E365" i="16"/>
  <c r="E380" i="16"/>
  <c r="E391" i="16"/>
  <c r="E405" i="16"/>
  <c r="E422" i="16"/>
  <c r="E434" i="16"/>
  <c r="E449" i="16"/>
  <c r="E461" i="16"/>
  <c r="E478" i="16"/>
  <c r="E492" i="16"/>
  <c r="E506" i="16"/>
  <c r="E518" i="16"/>
  <c r="E531" i="16"/>
  <c r="E543" i="16"/>
  <c r="E557" i="16"/>
  <c r="E570" i="16"/>
  <c r="E602" i="16"/>
  <c r="E623" i="16"/>
  <c r="E642" i="16"/>
  <c r="E674" i="16"/>
  <c r="E697" i="16"/>
  <c r="E37" i="16"/>
  <c r="E662" i="16"/>
  <c r="E97" i="16"/>
  <c r="E177" i="16"/>
  <c r="E562" i="16"/>
  <c r="E589" i="16"/>
  <c r="E613" i="16"/>
  <c r="E646" i="16"/>
  <c r="E664" i="16"/>
  <c r="E690" i="16"/>
  <c r="E715" i="16"/>
  <c r="E727" i="16"/>
  <c r="E728" i="16"/>
  <c r="E45" i="16"/>
  <c r="E246" i="16"/>
  <c r="E337" i="16"/>
  <c r="E444" i="16"/>
  <c r="E540" i="16"/>
  <c r="E473" i="16"/>
  <c r="E107" i="16"/>
  <c r="E645" i="16"/>
  <c r="E6" i="16"/>
  <c r="E13" i="16"/>
  <c r="E21" i="16"/>
  <c r="E27" i="16"/>
  <c r="E33" i="16"/>
  <c r="E41" i="16"/>
  <c r="E47" i="16"/>
  <c r="E53" i="16"/>
  <c r="E61" i="16"/>
  <c r="E73" i="16"/>
  <c r="E88" i="16"/>
  <c r="E108" i="16"/>
  <c r="E121" i="16"/>
  <c r="E134" i="16"/>
  <c r="E147" i="16"/>
  <c r="E159" i="16"/>
  <c r="E174" i="16"/>
  <c r="E187" i="16"/>
  <c r="E200" i="16"/>
  <c r="E212" i="16"/>
  <c r="E226" i="16"/>
  <c r="E238" i="16"/>
  <c r="E250" i="16"/>
  <c r="E262" i="16"/>
  <c r="E274" i="16"/>
  <c r="E286" i="16"/>
  <c r="E302" i="16"/>
  <c r="E317" i="16"/>
  <c r="E329" i="16"/>
  <c r="E341" i="16"/>
  <c r="E353" i="16"/>
  <c r="E215" i="16"/>
  <c r="E381" i="16"/>
  <c r="E392" i="16"/>
  <c r="E407" i="16"/>
  <c r="E423" i="16"/>
  <c r="E435" i="16"/>
  <c r="E450" i="16"/>
  <c r="E462" i="16"/>
  <c r="E479" i="16"/>
  <c r="E494" i="16"/>
  <c r="E507" i="16"/>
  <c r="E519" i="16"/>
  <c r="E532" i="16"/>
  <c r="E544" i="16"/>
  <c r="E558" i="16"/>
  <c r="E571" i="16"/>
  <c r="E604" i="16"/>
  <c r="E624" i="16"/>
  <c r="E648" i="16"/>
  <c r="E676" i="16"/>
  <c r="E698" i="16"/>
  <c r="E89" i="16"/>
  <c r="E442" i="16"/>
  <c r="E198" i="16"/>
  <c r="E545" i="16"/>
  <c r="E11" i="16"/>
  <c r="E592" i="16"/>
  <c r="E615" i="16"/>
  <c r="E647" i="16"/>
  <c r="E667" i="16"/>
  <c r="E691" i="16"/>
  <c r="E716" i="16"/>
  <c r="E82" i="16"/>
  <c r="E377" i="16"/>
  <c r="E709" i="16"/>
  <c r="E736" i="16"/>
  <c r="E408" i="16"/>
  <c r="E62" i="16"/>
  <c r="E74" i="16"/>
  <c r="E90" i="16"/>
  <c r="E109" i="16"/>
  <c r="E122" i="16"/>
  <c r="E135" i="16"/>
  <c r="E148" i="16"/>
  <c r="E160" i="16"/>
  <c r="E175" i="16"/>
  <c r="E188" i="16"/>
  <c r="E201" i="16"/>
  <c r="E213" i="16"/>
  <c r="E227" i="16"/>
  <c r="E239" i="16"/>
  <c r="E251" i="16"/>
  <c r="E263" i="16"/>
  <c r="E275" i="16"/>
  <c r="E287" i="16"/>
  <c r="E306" i="16"/>
  <c r="E318" i="16"/>
  <c r="E330" i="16"/>
  <c r="E342" i="16"/>
  <c r="E354" i="16"/>
  <c r="E367" i="16"/>
  <c r="E382" i="16"/>
  <c r="E393" i="16"/>
  <c r="E409" i="16"/>
  <c r="E424" i="16"/>
  <c r="E436" i="16"/>
  <c r="E451" i="16"/>
  <c r="E463" i="16"/>
  <c r="E480" i="16"/>
  <c r="E495" i="16"/>
  <c r="E508" i="16"/>
  <c r="E520" i="16"/>
  <c r="E533" i="16"/>
  <c r="E546" i="16"/>
  <c r="E559" i="16"/>
  <c r="E572" i="16"/>
  <c r="E606" i="16"/>
  <c r="E625" i="16"/>
  <c r="E650" i="16"/>
  <c r="E679" i="16"/>
  <c r="E700" i="16"/>
  <c r="E290" i="16"/>
  <c r="E303" i="16"/>
  <c r="E395" i="16"/>
  <c r="E547" i="16"/>
  <c r="E366" i="16"/>
  <c r="E593" i="16"/>
  <c r="E616" i="16"/>
  <c r="E649" i="16"/>
  <c r="E668" i="16"/>
  <c r="E696" i="16"/>
  <c r="E717" i="16"/>
  <c r="E729" i="16"/>
  <c r="E741" i="16"/>
  <c r="E753" i="16"/>
  <c r="E718" i="16"/>
  <c r="E742" i="16"/>
  <c r="E31" i="16"/>
  <c r="E129" i="16"/>
  <c r="E208" i="16"/>
  <c r="E282" i="16"/>
  <c r="E458" i="16"/>
  <c r="E567" i="16"/>
  <c r="E585" i="16"/>
  <c r="E748" i="16"/>
  <c r="E170" i="16"/>
  <c r="E7" i="16"/>
  <c r="E14" i="16"/>
  <c r="E22" i="16"/>
  <c r="E28" i="16"/>
  <c r="E34" i="16"/>
  <c r="E42" i="16"/>
  <c r="E48" i="16"/>
  <c r="E54" i="16"/>
  <c r="E63" i="16"/>
  <c r="E75" i="16"/>
  <c r="E91" i="16"/>
  <c r="E110" i="16"/>
  <c r="E123" i="16"/>
  <c r="E136" i="16"/>
  <c r="E149" i="16"/>
  <c r="E161" i="16"/>
  <c r="E176" i="16"/>
  <c r="E189" i="16"/>
  <c r="E202" i="16"/>
  <c r="E214" i="16"/>
  <c r="E228" i="16"/>
  <c r="E240" i="16"/>
  <c r="E252" i="16"/>
  <c r="E264" i="16"/>
  <c r="E276" i="16"/>
  <c r="E288" i="16"/>
  <c r="E307" i="16"/>
  <c r="E319" i="16"/>
  <c r="E331" i="16"/>
  <c r="E343" i="16"/>
  <c r="E355" i="16"/>
  <c r="E368" i="16"/>
  <c r="E383" i="16"/>
  <c r="E394" i="16"/>
  <c r="E411" i="16"/>
  <c r="E425" i="16"/>
  <c r="E437" i="16"/>
  <c r="E452" i="16"/>
  <c r="E464" i="16"/>
  <c r="E481" i="16"/>
  <c r="E496" i="16"/>
  <c r="E509" i="16"/>
  <c r="E521" i="16"/>
  <c r="E534" i="16"/>
  <c r="E548" i="16"/>
  <c r="E560" i="16"/>
  <c r="E577" i="16"/>
  <c r="E607" i="16"/>
  <c r="E626" i="16"/>
  <c r="E655" i="16"/>
  <c r="E680" i="16"/>
  <c r="E701" i="16"/>
  <c r="E100" i="16"/>
  <c r="E105" i="16"/>
  <c r="E397" i="16"/>
  <c r="E527" i="16"/>
  <c r="E573" i="16"/>
  <c r="E594" i="16"/>
  <c r="E617" i="16"/>
  <c r="E651" i="16"/>
  <c r="E673" i="16"/>
  <c r="E699" i="16"/>
  <c r="E730" i="16"/>
  <c r="E305" i="16"/>
  <c r="E64" i="16"/>
  <c r="E76" i="16"/>
  <c r="E92" i="16"/>
  <c r="E111" i="16"/>
  <c r="E124" i="16"/>
  <c r="E137" i="16"/>
  <c r="E150" i="16"/>
  <c r="E162" i="16"/>
  <c r="E178" i="16"/>
  <c r="E190" i="16"/>
  <c r="E203" i="16"/>
  <c r="E216" i="16"/>
  <c r="E229" i="16"/>
  <c r="E241" i="16"/>
  <c r="E253" i="16"/>
  <c r="E265" i="16"/>
  <c r="E277" i="16"/>
  <c r="E289" i="16"/>
  <c r="E308" i="16"/>
  <c r="E320" i="16"/>
  <c r="E332" i="16"/>
  <c r="E344" i="16"/>
  <c r="E356" i="16"/>
  <c r="E369" i="16"/>
  <c r="E384" i="16"/>
  <c r="E396" i="16"/>
  <c r="E412" i="16"/>
  <c r="E426" i="16"/>
  <c r="E438" i="16"/>
  <c r="E453" i="16"/>
  <c r="E465" i="16"/>
  <c r="E482" i="16"/>
  <c r="E497" i="16"/>
  <c r="E510" i="16"/>
  <c r="E522" i="16"/>
  <c r="E535" i="16"/>
  <c r="E549" i="16"/>
  <c r="E561" i="16"/>
  <c r="E578" i="16"/>
  <c r="E609" i="16"/>
  <c r="E627" i="16"/>
  <c r="E656" i="16"/>
  <c r="E682" i="16"/>
  <c r="E702" i="16"/>
  <c r="E102" i="16"/>
  <c r="E225" i="16"/>
  <c r="E406" i="16"/>
  <c r="E143" i="16"/>
  <c r="E574" i="16"/>
  <c r="E595" i="16"/>
  <c r="E622" i="16"/>
  <c r="E652" i="16"/>
  <c r="E675" i="16"/>
  <c r="E706" i="16"/>
  <c r="E719" i="16"/>
  <c r="E731" i="16"/>
  <c r="E743" i="16"/>
  <c r="E297" i="16"/>
  <c r="E8" i="16"/>
  <c r="E15" i="16"/>
  <c r="E23" i="16"/>
  <c r="E29" i="16"/>
  <c r="E36" i="16"/>
  <c r="E43" i="16"/>
  <c r="E49" i="16"/>
  <c r="E55" i="16"/>
  <c r="E65" i="16"/>
  <c r="E77" i="16"/>
  <c r="E93" i="16"/>
  <c r="E112" i="16"/>
  <c r="E125" i="16"/>
  <c r="E138" i="16"/>
  <c r="E151" i="16"/>
  <c r="E163" i="16"/>
  <c r="E179" i="16"/>
  <c r="E191" i="16"/>
  <c r="E204" i="16"/>
  <c r="E217" i="16"/>
  <c r="E230" i="16"/>
  <c r="E242" i="16"/>
  <c r="E254" i="16"/>
  <c r="E266" i="16"/>
  <c r="E278" i="16"/>
  <c r="E291" i="16"/>
  <c r="E309" i="16"/>
  <c r="E321" i="16"/>
  <c r="E333" i="16"/>
  <c r="E345" i="16"/>
  <c r="E357" i="16"/>
  <c r="E370" i="16"/>
  <c r="E98" i="16"/>
  <c r="E398" i="16"/>
  <c r="E413" i="16"/>
  <c r="E427" i="16"/>
  <c r="E439" i="16"/>
  <c r="E454" i="16"/>
  <c r="E466" i="16"/>
  <c r="E483" i="16"/>
  <c r="E498" i="16"/>
  <c r="E511" i="16"/>
  <c r="E523" i="16"/>
  <c r="E536" i="16"/>
  <c r="E550" i="16"/>
  <c r="E563" i="16"/>
  <c r="E581" i="16"/>
  <c r="E610" i="16"/>
  <c r="E628" i="16"/>
  <c r="E658" i="16"/>
  <c r="E684" i="16"/>
  <c r="E703" i="16"/>
  <c r="E120" i="16"/>
  <c r="E101" i="16"/>
  <c r="E410" i="16"/>
  <c r="E171" i="16"/>
  <c r="E575" i="16"/>
  <c r="E596" i="16"/>
  <c r="E633" i="16"/>
  <c r="E653" i="16"/>
  <c r="E677" i="16"/>
  <c r="E707" i="16"/>
  <c r="E720" i="16"/>
  <c r="E732" i="16"/>
  <c r="E744" i="16"/>
  <c r="E635" i="16"/>
  <c r="E734" i="16"/>
  <c r="E10" i="16"/>
  <c r="E69" i="16"/>
  <c r="E183" i="16"/>
  <c r="E258" i="16"/>
  <c r="E361" i="16"/>
  <c r="E474" i="16"/>
  <c r="E590" i="16"/>
  <c r="E373" i="16"/>
  <c r="E685" i="16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16" i="1"/>
  <c r="E737" i="1"/>
  <c r="E570" i="1"/>
  <c r="F556" i="1"/>
  <c r="E400" i="1"/>
  <c r="E260" i="1"/>
  <c r="E57" i="1"/>
  <c r="E709" i="1"/>
  <c r="E100" i="1"/>
  <c r="E541" i="1"/>
  <c r="E455" i="1"/>
  <c r="E321" i="1"/>
  <c r="E220" i="1"/>
  <c r="E126" i="1"/>
  <c r="E729" i="1"/>
  <c r="E707" i="1"/>
  <c r="F707" i="1" s="1"/>
  <c r="E686" i="1"/>
  <c r="E666" i="1"/>
  <c r="E646" i="1"/>
  <c r="E624" i="1"/>
  <c r="E602" i="1"/>
  <c r="E586" i="1"/>
  <c r="E567" i="1"/>
  <c r="E448" i="1"/>
  <c r="F448" i="1" s="1"/>
  <c r="E102" i="1"/>
  <c r="E110" i="1"/>
  <c r="E254" i="1"/>
  <c r="E727" i="1"/>
  <c r="E705" i="1"/>
  <c r="E670" i="1"/>
  <c r="E638" i="1"/>
  <c r="E614" i="1"/>
  <c r="E579" i="1"/>
  <c r="E540" i="1"/>
  <c r="E528" i="1"/>
  <c r="E516" i="1"/>
  <c r="E505" i="1"/>
  <c r="E492" i="1"/>
  <c r="E480" i="1"/>
  <c r="E466" i="1"/>
  <c r="E454" i="1"/>
  <c r="E443" i="1"/>
  <c r="E425" i="1"/>
  <c r="E412" i="1"/>
  <c r="E398" i="1"/>
  <c r="F398" i="1" s="1"/>
  <c r="E388" i="1"/>
  <c r="E372" i="1"/>
  <c r="F372" i="1" s="1"/>
  <c r="E356" i="1"/>
  <c r="E344" i="1"/>
  <c r="E332" i="1"/>
  <c r="E320" i="1"/>
  <c r="E309" i="1"/>
  <c r="E298" i="1"/>
  <c r="E288" i="1"/>
  <c r="E270" i="1"/>
  <c r="E258" i="1"/>
  <c r="E242" i="1"/>
  <c r="E231" i="1"/>
  <c r="E219" i="1"/>
  <c r="E208" i="1"/>
  <c r="E194" i="1"/>
  <c r="E182" i="1"/>
  <c r="E171" i="1"/>
  <c r="E161" i="1"/>
  <c r="E149" i="1"/>
  <c r="E136" i="1"/>
  <c r="E125" i="1"/>
  <c r="E112" i="1"/>
  <c r="E92" i="1"/>
  <c r="E78" i="1"/>
  <c r="E67" i="1"/>
  <c r="E55" i="1"/>
  <c r="E40" i="1"/>
  <c r="E28" i="1"/>
  <c r="E14" i="1"/>
  <c r="E711" i="1"/>
  <c r="F711" i="1" s="1"/>
  <c r="E433" i="1"/>
  <c r="E618" i="1"/>
  <c r="F442" i="1"/>
  <c r="E290" i="1"/>
  <c r="E173" i="1"/>
  <c r="E80" i="1"/>
  <c r="E498" i="1"/>
  <c r="E555" i="1"/>
  <c r="E426" i="1"/>
  <c r="E289" i="1"/>
  <c r="E172" i="1"/>
  <c r="E137" i="1"/>
  <c r="E728" i="1"/>
  <c r="E704" i="1"/>
  <c r="E685" i="1"/>
  <c r="E662" i="1"/>
  <c r="E645" i="1"/>
  <c r="E623" i="1"/>
  <c r="E601" i="1"/>
  <c r="E585" i="1"/>
  <c r="E566" i="1"/>
  <c r="E18" i="1"/>
  <c r="E101" i="1"/>
  <c r="E735" i="1"/>
  <c r="E367" i="1"/>
  <c r="E726" i="1"/>
  <c r="E701" i="1"/>
  <c r="E668" i="1"/>
  <c r="E636" i="1"/>
  <c r="E612" i="1"/>
  <c r="E577" i="1"/>
  <c r="E552" i="1"/>
  <c r="E539" i="1"/>
  <c r="E527" i="1"/>
  <c r="E515" i="1"/>
  <c r="E504" i="1"/>
  <c r="E491" i="1"/>
  <c r="E478" i="1"/>
  <c r="E465" i="1"/>
  <c r="E453" i="1"/>
  <c r="E434" i="1"/>
  <c r="E424" i="1"/>
  <c r="E411" i="1"/>
  <c r="E397" i="1"/>
  <c r="E383" i="1"/>
  <c r="E371" i="1"/>
  <c r="F371" i="1" s="1"/>
  <c r="E355" i="1"/>
  <c r="F355" i="1" s="1"/>
  <c r="E343" i="1"/>
  <c r="F343" i="1" s="1"/>
  <c r="E331" i="1"/>
  <c r="E319" i="1"/>
  <c r="E308" i="1"/>
  <c r="E297" i="1"/>
  <c r="E287" i="1"/>
  <c r="E257" i="1"/>
  <c r="E241" i="1"/>
  <c r="E230" i="1"/>
  <c r="E218" i="1"/>
  <c r="E205" i="1"/>
  <c r="E193" i="1"/>
  <c r="E181" i="1"/>
  <c r="E170" i="1"/>
  <c r="E162" i="1"/>
  <c r="E147" i="1"/>
  <c r="E135" i="1"/>
  <c r="E124" i="1"/>
  <c r="E109" i="1"/>
  <c r="E91" i="1"/>
  <c r="E77" i="1"/>
  <c r="E66" i="1"/>
  <c r="E53" i="1"/>
  <c r="E39" i="1"/>
  <c r="E27" i="1"/>
  <c r="E688" i="1"/>
  <c r="E738" i="1"/>
  <c r="E495" i="1"/>
  <c r="E374" i="1"/>
  <c r="F374" i="1" s="1"/>
  <c r="E221" i="1"/>
  <c r="E30" i="1"/>
  <c r="E678" i="1"/>
  <c r="E493" i="1"/>
  <c r="F493" i="1" s="1"/>
  <c r="E517" i="1"/>
  <c r="E399" i="1"/>
  <c r="E259" i="1"/>
  <c r="E152" i="1"/>
  <c r="E56" i="1"/>
  <c r="E12" i="1"/>
  <c r="E725" i="1"/>
  <c r="E703" i="1"/>
  <c r="E684" i="1"/>
  <c r="E661" i="1"/>
  <c r="E642" i="1"/>
  <c r="E599" i="1"/>
  <c r="E584" i="1"/>
  <c r="E564" i="1"/>
  <c r="E280" i="1"/>
  <c r="E278" i="1"/>
  <c r="E365" i="1"/>
  <c r="E207" i="1"/>
  <c r="E724" i="1"/>
  <c r="E699" i="1"/>
  <c r="E667" i="1"/>
  <c r="E634" i="1"/>
  <c r="E610" i="1"/>
  <c r="E576" i="1"/>
  <c r="E551" i="1"/>
  <c r="E3" i="1"/>
  <c r="E514" i="1"/>
  <c r="E503" i="1"/>
  <c r="E489" i="1"/>
  <c r="E476" i="1"/>
  <c r="E464" i="1"/>
  <c r="E436" i="1"/>
  <c r="F436" i="1" s="1"/>
  <c r="E423" i="1"/>
  <c r="E406" i="1"/>
  <c r="E396" i="1"/>
  <c r="E382" i="1"/>
  <c r="E369" i="1"/>
  <c r="E354" i="1"/>
  <c r="F354" i="1" s="1"/>
  <c r="E342" i="1"/>
  <c r="F342" i="1" s="1"/>
  <c r="E330" i="1"/>
  <c r="E318" i="1"/>
  <c r="E307" i="1"/>
  <c r="E296" i="1"/>
  <c r="E286" i="1"/>
  <c r="E268" i="1"/>
  <c r="E256" i="1"/>
  <c r="E240" i="1"/>
  <c r="E229" i="1"/>
  <c r="E217" i="1"/>
  <c r="E204" i="1"/>
  <c r="E192" i="1"/>
  <c r="E189" i="1"/>
  <c r="E169" i="1"/>
  <c r="E8" i="1"/>
  <c r="E146" i="1"/>
  <c r="E134" i="1"/>
  <c r="E123" i="1"/>
  <c r="E108" i="1"/>
  <c r="E90" i="1"/>
  <c r="E76" i="1"/>
  <c r="E65" i="1"/>
  <c r="E50" i="1"/>
  <c r="E38" i="1"/>
  <c r="E26" i="1"/>
  <c r="E167" i="1"/>
  <c r="E507" i="1"/>
  <c r="E346" i="1"/>
  <c r="E210" i="1"/>
  <c r="E13" i="1"/>
  <c r="E253" i="1"/>
  <c r="F253" i="1" s="1"/>
  <c r="E529" i="1"/>
  <c r="E401" i="1"/>
  <c r="E68" i="1"/>
  <c r="E723" i="1"/>
  <c r="E702" i="1"/>
  <c r="E682" i="1"/>
  <c r="E660" i="1"/>
  <c r="E641" i="1"/>
  <c r="E620" i="1"/>
  <c r="E598" i="1"/>
  <c r="E582" i="1"/>
  <c r="E562" i="1"/>
  <c r="E22" i="1"/>
  <c r="E23" i="1"/>
  <c r="E51" i="1"/>
  <c r="E733" i="1"/>
  <c r="E722" i="1"/>
  <c r="E696" i="1"/>
  <c r="E665" i="1"/>
  <c r="E632" i="1"/>
  <c r="E608" i="1"/>
  <c r="E574" i="1"/>
  <c r="E550" i="1"/>
  <c r="E526" i="1"/>
  <c r="E513" i="1"/>
  <c r="E502" i="1"/>
  <c r="E490" i="1"/>
  <c r="E475" i="1"/>
  <c r="E463" i="1"/>
  <c r="E451" i="1"/>
  <c r="E440" i="1"/>
  <c r="E422" i="1"/>
  <c r="E405" i="1"/>
  <c r="E395" i="1"/>
  <c r="E381" i="1"/>
  <c r="E368" i="1"/>
  <c r="E353" i="1"/>
  <c r="F353" i="1" s="1"/>
  <c r="E341" i="1"/>
  <c r="E329" i="1"/>
  <c r="E317" i="1"/>
  <c r="E306" i="1"/>
  <c r="E295" i="1"/>
  <c r="E281" i="1"/>
  <c r="E267" i="1"/>
  <c r="E255" i="1"/>
  <c r="E239" i="1"/>
  <c r="E228" i="1"/>
  <c r="E216" i="1"/>
  <c r="E203" i="1"/>
  <c r="E183" i="1"/>
  <c r="E180" i="1"/>
  <c r="E168" i="1"/>
  <c r="E160" i="1"/>
  <c r="E145" i="1"/>
  <c r="E133" i="1"/>
  <c r="E122" i="1"/>
  <c r="E107" i="1"/>
  <c r="E89" i="1"/>
  <c r="E74" i="1"/>
  <c r="E64" i="1"/>
  <c r="E49" i="1"/>
  <c r="E37" i="1"/>
  <c r="E25" i="1"/>
  <c r="E606" i="1"/>
  <c r="E644" i="1"/>
  <c r="E468" i="1"/>
  <c r="E334" i="1"/>
  <c r="E244" i="1"/>
  <c r="E69" i="1"/>
  <c r="E736" i="1"/>
  <c r="E604" i="1"/>
  <c r="E643" i="1"/>
  <c r="E467" i="1"/>
  <c r="E357" i="1"/>
  <c r="F357" i="1" s="1"/>
  <c r="E243" i="1"/>
  <c r="E15" i="1"/>
  <c r="E95" i="1"/>
  <c r="E719" i="1"/>
  <c r="E700" i="1"/>
  <c r="E679" i="1"/>
  <c r="E659" i="1"/>
  <c r="E640" i="1"/>
  <c r="E617" i="1"/>
  <c r="E597" i="1"/>
  <c r="E580" i="1"/>
  <c r="E427" i="1"/>
  <c r="E247" i="1"/>
  <c r="E384" i="1"/>
  <c r="E484" i="1"/>
  <c r="E720" i="1"/>
  <c r="E695" i="1"/>
  <c r="E664" i="1"/>
  <c r="E629" i="1"/>
  <c r="E605" i="1"/>
  <c r="E568" i="1"/>
  <c r="E548" i="1"/>
  <c r="E537" i="1"/>
  <c r="E525" i="1"/>
  <c r="E512" i="1"/>
  <c r="E501" i="1"/>
  <c r="E488" i="1"/>
  <c r="E474" i="1"/>
  <c r="E462" i="1"/>
  <c r="E450" i="1"/>
  <c r="E439" i="1"/>
  <c r="E421" i="1"/>
  <c r="E409" i="1"/>
  <c r="E394" i="1"/>
  <c r="E380" i="1"/>
  <c r="E366" i="1"/>
  <c r="F366" i="1" s="1"/>
  <c r="E352" i="1"/>
  <c r="E340" i="1"/>
  <c r="E328" i="1"/>
  <c r="E316" i="1"/>
  <c r="E305" i="1"/>
  <c r="E294" i="1"/>
  <c r="E279" i="1"/>
  <c r="E266" i="1"/>
  <c r="E251" i="1"/>
  <c r="E238" i="1"/>
  <c r="E227" i="1"/>
  <c r="E215" i="1"/>
  <c r="E202" i="1"/>
  <c r="E191" i="1"/>
  <c r="E179" i="1"/>
  <c r="E163" i="1"/>
  <c r="E159" i="1"/>
  <c r="E144" i="1"/>
  <c r="E132" i="1"/>
  <c r="E121" i="1"/>
  <c r="E106" i="1"/>
  <c r="E86" i="1"/>
  <c r="E73" i="1"/>
  <c r="E63" i="1"/>
  <c r="E48" i="1"/>
  <c r="E36" i="1"/>
  <c r="E24" i="1"/>
  <c r="E628" i="1"/>
  <c r="E706" i="1"/>
  <c r="E530" i="1"/>
  <c r="E410" i="1"/>
  <c r="E272" i="1"/>
  <c r="E153" i="1"/>
  <c r="E138" i="1"/>
  <c r="E647" i="1"/>
  <c r="E673" i="1"/>
  <c r="E429" i="1"/>
  <c r="E345" i="1"/>
  <c r="E209" i="1"/>
  <c r="E29" i="1"/>
  <c r="E745" i="1"/>
  <c r="E718" i="1"/>
  <c r="E698" i="1"/>
  <c r="E677" i="1"/>
  <c r="E658" i="1"/>
  <c r="E639" i="1"/>
  <c r="E615" i="1"/>
  <c r="E596" i="1"/>
  <c r="E578" i="1"/>
  <c r="E362" i="1"/>
  <c r="E414" i="1"/>
  <c r="E385" i="1"/>
  <c r="E94" i="1"/>
  <c r="E721" i="1"/>
  <c r="E690" i="1"/>
  <c r="E663" i="1"/>
  <c r="E627" i="1"/>
  <c r="E603" i="1"/>
  <c r="E565" i="1"/>
  <c r="E547" i="1"/>
  <c r="E536" i="1"/>
  <c r="E524" i="1"/>
  <c r="E511" i="1"/>
  <c r="E500" i="1"/>
  <c r="E487" i="1"/>
  <c r="E473" i="1"/>
  <c r="E461" i="1"/>
  <c r="E449" i="1"/>
  <c r="E438" i="1"/>
  <c r="E420" i="1"/>
  <c r="E407" i="1"/>
  <c r="E393" i="1"/>
  <c r="E379" i="1"/>
  <c r="E364" i="1"/>
  <c r="F364" i="1" s="1"/>
  <c r="E351" i="1"/>
  <c r="E339" i="1"/>
  <c r="E327" i="1"/>
  <c r="E315" i="1"/>
  <c r="E304" i="1"/>
  <c r="E293" i="1"/>
  <c r="E277" i="1"/>
  <c r="E265" i="1"/>
  <c r="E250" i="1"/>
  <c r="E206" i="1"/>
  <c r="E226" i="1"/>
  <c r="E214" i="1"/>
  <c r="E201" i="1"/>
  <c r="E190" i="1"/>
  <c r="E178" i="1"/>
  <c r="E165" i="1"/>
  <c r="E158" i="1"/>
  <c r="E143" i="1"/>
  <c r="E131" i="1"/>
  <c r="E120" i="1"/>
  <c r="E105" i="1"/>
  <c r="E85" i="1"/>
  <c r="E88" i="1"/>
  <c r="E62" i="1"/>
  <c r="E47" i="1"/>
  <c r="E35" i="1"/>
  <c r="E21" i="1"/>
  <c r="E589" i="1"/>
  <c r="E583" i="1"/>
  <c r="E52" i="1"/>
  <c r="E310" i="1"/>
  <c r="E185" i="1"/>
  <c r="E115" i="1"/>
  <c r="E587" i="1"/>
  <c r="E616" i="1"/>
  <c r="E441" i="1"/>
  <c r="E282" i="1"/>
  <c r="E195" i="1"/>
  <c r="E93" i="1"/>
  <c r="E743" i="1"/>
  <c r="F743" i="1" s="1"/>
  <c r="E717" i="1"/>
  <c r="E697" i="1"/>
  <c r="E676" i="1"/>
  <c r="E656" i="1"/>
  <c r="E637" i="1"/>
  <c r="E613" i="1"/>
  <c r="E595" i="1"/>
  <c r="E575" i="1"/>
  <c r="E111" i="1"/>
  <c r="E485" i="1"/>
  <c r="F485" i="1" s="1"/>
  <c r="E386" i="1"/>
  <c r="E432" i="1"/>
  <c r="E716" i="1"/>
  <c r="E689" i="1"/>
  <c r="E655" i="1"/>
  <c r="E626" i="1"/>
  <c r="E600" i="1"/>
  <c r="E563" i="1"/>
  <c r="E546" i="1"/>
  <c r="E535" i="1"/>
  <c r="E523" i="1"/>
  <c r="E510" i="1"/>
  <c r="E499" i="1"/>
  <c r="E486" i="1"/>
  <c r="E472" i="1"/>
  <c r="E460" i="1"/>
  <c r="E447" i="1"/>
  <c r="E437" i="1"/>
  <c r="E419" i="1"/>
  <c r="E408" i="1"/>
  <c r="E392" i="1"/>
  <c r="E378" i="1"/>
  <c r="E363" i="1"/>
  <c r="F363" i="1" s="1"/>
  <c r="E350" i="1"/>
  <c r="E338" i="1"/>
  <c r="E326" i="1"/>
  <c r="E314" i="1"/>
  <c r="E303" i="1"/>
  <c r="E292" i="1"/>
  <c r="E276" i="1"/>
  <c r="E264" i="1"/>
  <c r="E249" i="1"/>
  <c r="E237" i="1"/>
  <c r="E225" i="1"/>
  <c r="E213" i="1"/>
  <c r="E200" i="1"/>
  <c r="E9" i="1"/>
  <c r="E177" i="1"/>
  <c r="E166" i="1"/>
  <c r="E157" i="1"/>
  <c r="E142" i="1"/>
  <c r="E75" i="1"/>
  <c r="E119" i="1"/>
  <c r="E104" i="1"/>
  <c r="E84" i="1"/>
  <c r="E87" i="1"/>
  <c r="E61" i="1"/>
  <c r="E46" i="1"/>
  <c r="E34" i="1"/>
  <c r="E20" i="1"/>
  <c r="E648" i="1"/>
  <c r="E549" i="1"/>
  <c r="E518" i="1"/>
  <c r="E415" i="1"/>
  <c r="E300" i="1"/>
  <c r="E196" i="1"/>
  <c r="E127" i="1"/>
  <c r="E625" i="1"/>
  <c r="E252" i="1"/>
  <c r="E481" i="1"/>
  <c r="E333" i="1"/>
  <c r="E232" i="1"/>
  <c r="E41" i="1"/>
  <c r="E742" i="1"/>
  <c r="E715" i="1"/>
  <c r="E11" i="1"/>
  <c r="E674" i="1"/>
  <c r="E654" i="1"/>
  <c r="E611" i="1"/>
  <c r="E594" i="1"/>
  <c r="E573" i="1"/>
  <c r="F532" i="1"/>
  <c r="E113" i="1"/>
  <c r="E387" i="1"/>
  <c r="E370" i="1"/>
  <c r="E431" i="1"/>
  <c r="E714" i="1"/>
  <c r="E683" i="1"/>
  <c r="E653" i="1"/>
  <c r="E631" i="1"/>
  <c r="E592" i="1"/>
  <c r="E561" i="1"/>
  <c r="E545" i="1"/>
  <c r="E534" i="1"/>
  <c r="E522" i="1"/>
  <c r="E10" i="1"/>
  <c r="E497" i="1"/>
  <c r="E483" i="1"/>
  <c r="E471" i="1"/>
  <c r="E459" i="1"/>
  <c r="E446" i="1"/>
  <c r="E435" i="1"/>
  <c r="E418" i="1"/>
  <c r="E404" i="1"/>
  <c r="E391" i="1"/>
  <c r="F391" i="1" s="1"/>
  <c r="E377" i="1"/>
  <c r="E361" i="1"/>
  <c r="F361" i="1" s="1"/>
  <c r="E349" i="1"/>
  <c r="E337" i="1"/>
  <c r="E325" i="1"/>
  <c r="E313" i="1"/>
  <c r="E284" i="1"/>
  <c r="E285" i="1"/>
  <c r="E275" i="1"/>
  <c r="E263" i="1"/>
  <c r="F263" i="1" s="1"/>
  <c r="E248" i="1"/>
  <c r="E236" i="1"/>
  <c r="E224" i="1"/>
  <c r="E212" i="1"/>
  <c r="E199" i="1"/>
  <c r="E188" i="1"/>
  <c r="E176" i="1"/>
  <c r="E164" i="1"/>
  <c r="E156" i="1"/>
  <c r="E141" i="1"/>
  <c r="E130" i="1"/>
  <c r="E118" i="1"/>
  <c r="E103" i="1"/>
  <c r="E83" i="1"/>
  <c r="E72" i="1"/>
  <c r="E60" i="1"/>
  <c r="E43" i="1"/>
  <c r="E33" i="1"/>
  <c r="E19" i="1"/>
  <c r="E694" i="1"/>
  <c r="E542" i="1"/>
  <c r="E456" i="1"/>
  <c r="E322" i="1"/>
  <c r="E5" i="1"/>
  <c r="E96" i="1"/>
  <c r="E569" i="1"/>
  <c r="E581" i="1"/>
  <c r="E413" i="1"/>
  <c r="E299" i="1"/>
  <c r="E184" i="1"/>
  <c r="E114" i="1"/>
  <c r="E741" i="1"/>
  <c r="E713" i="1"/>
  <c r="E692" i="1"/>
  <c r="E672" i="1"/>
  <c r="E652" i="1"/>
  <c r="E633" i="1"/>
  <c r="E609" i="1"/>
  <c r="F609" i="1" s="1"/>
  <c r="E593" i="1"/>
  <c r="E572" i="1"/>
  <c r="E730" i="1"/>
  <c r="E731" i="1"/>
  <c r="E150" i="1"/>
  <c r="E657" i="1"/>
  <c r="E744" i="1"/>
  <c r="E710" i="1"/>
  <c r="E681" i="1"/>
  <c r="E651" i="1"/>
  <c r="E621" i="1"/>
  <c r="E591" i="1"/>
  <c r="E560" i="1"/>
  <c r="E544" i="1"/>
  <c r="E533" i="1"/>
  <c r="E521" i="1"/>
  <c r="E509" i="1"/>
  <c r="E496" i="1"/>
  <c r="E482" i="1"/>
  <c r="E470" i="1"/>
  <c r="E458" i="1"/>
  <c r="E445" i="1"/>
  <c r="E430" i="1"/>
  <c r="E417" i="1"/>
  <c r="E403" i="1"/>
  <c r="E390" i="1"/>
  <c r="E376" i="1"/>
  <c r="E360" i="1"/>
  <c r="F360" i="1" s="1"/>
  <c r="E348" i="1"/>
  <c r="E336" i="1"/>
  <c r="E324" i="1"/>
  <c r="E312" i="1"/>
  <c r="E302" i="1"/>
  <c r="E291" i="1"/>
  <c r="E262" i="1"/>
  <c r="E246" i="1"/>
  <c r="E235" i="1"/>
  <c r="E223" i="1"/>
  <c r="E211" i="1"/>
  <c r="E198" i="1"/>
  <c r="E187" i="1"/>
  <c r="F187" i="1" s="1"/>
  <c r="E175" i="1"/>
  <c r="E7" i="1"/>
  <c r="E155" i="1"/>
  <c r="E140" i="1"/>
  <c r="E129" i="1"/>
  <c r="E117" i="1"/>
  <c r="E99" i="1"/>
  <c r="E82" i="1"/>
  <c r="E71" i="1"/>
  <c r="E59" i="1"/>
  <c r="E45" i="1"/>
  <c r="F45" i="1" s="1"/>
  <c r="E32" i="1"/>
  <c r="E17" i="1"/>
  <c r="E669" i="1"/>
  <c r="E675" i="1"/>
  <c r="E477" i="1"/>
  <c r="E358" i="1"/>
  <c r="F358" i="1" s="1"/>
  <c r="E233" i="1"/>
  <c r="E42" i="1"/>
  <c r="E687" i="1"/>
  <c r="E734" i="1"/>
  <c r="E506" i="1"/>
  <c r="E373" i="1"/>
  <c r="E271" i="1"/>
  <c r="E4" i="1"/>
  <c r="E79" i="1"/>
  <c r="E740" i="1"/>
  <c r="E712" i="1"/>
  <c r="E691" i="1"/>
  <c r="E671" i="1"/>
  <c r="E650" i="1"/>
  <c r="E630" i="1"/>
  <c r="E607" i="1"/>
  <c r="E590" i="1"/>
  <c r="E571" i="1"/>
  <c r="E693" i="1"/>
  <c r="E732" i="1"/>
  <c r="E148" i="1"/>
  <c r="E98" i="1"/>
  <c r="F98" i="1" s="1"/>
  <c r="E739" i="1"/>
  <c r="E708" i="1"/>
  <c r="E680" i="1"/>
  <c r="E649" i="1"/>
  <c r="E619" i="1"/>
  <c r="E588" i="1"/>
  <c r="E559" i="1"/>
  <c r="E543" i="1"/>
  <c r="E531" i="1"/>
  <c r="E519" i="1"/>
  <c r="E508" i="1"/>
  <c r="E494" i="1"/>
  <c r="E479" i="1"/>
  <c r="E469" i="1"/>
  <c r="E457" i="1"/>
  <c r="E444" i="1"/>
  <c r="E428" i="1"/>
  <c r="E416" i="1"/>
  <c r="E402" i="1"/>
  <c r="E389" i="1"/>
  <c r="E375" i="1"/>
  <c r="E359" i="1"/>
  <c r="F359" i="1" s="1"/>
  <c r="E347" i="1"/>
  <c r="E335" i="1"/>
  <c r="E323" i="1"/>
  <c r="E311" i="1"/>
  <c r="E301" i="1"/>
  <c r="E283" i="1"/>
  <c r="E273" i="1"/>
  <c r="E261" i="1"/>
  <c r="E245" i="1"/>
  <c r="E234" i="1"/>
  <c r="E222" i="1"/>
  <c r="E197" i="1"/>
  <c r="E186" i="1"/>
  <c r="E174" i="1"/>
  <c r="E6" i="1"/>
  <c r="E154" i="1"/>
  <c r="E139" i="1"/>
  <c r="E128" i="1"/>
  <c r="E116" i="1"/>
  <c r="E97" i="1"/>
  <c r="E81" i="1"/>
  <c r="E70" i="1"/>
  <c r="E58" i="1"/>
  <c r="E44" i="1"/>
  <c r="E31" i="1"/>
  <c r="M3" i="5"/>
  <c r="B761" i="11" l="1"/>
  <c r="B760" i="11"/>
  <c r="B759" i="11"/>
  <c r="B758" i="11"/>
  <c r="B756" i="11"/>
  <c r="B755" i="11"/>
  <c r="B748" i="11"/>
  <c r="B740" i="11"/>
  <c r="B739" i="11"/>
  <c r="B733" i="11"/>
  <c r="B732" i="11"/>
  <c r="B724" i="11"/>
  <c r="B722" i="11"/>
  <c r="B721" i="11"/>
  <c r="B720" i="11"/>
  <c r="B719" i="11"/>
  <c r="B718" i="11"/>
  <c r="B717" i="11"/>
  <c r="B716" i="11"/>
  <c r="B714" i="11"/>
  <c r="B713" i="11"/>
  <c r="B712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5" i="11"/>
  <c r="B694" i="11"/>
  <c r="B693" i="11"/>
  <c r="B692" i="11"/>
  <c r="B691" i="11"/>
  <c r="B690" i="11"/>
  <c r="B689" i="11"/>
  <c r="B688" i="11"/>
  <c r="B686" i="11"/>
  <c r="B684" i="11"/>
  <c r="B683" i="11"/>
  <c r="B675" i="11"/>
  <c r="B674" i="11"/>
  <c r="B671" i="11"/>
  <c r="B670" i="11"/>
  <c r="B669" i="11"/>
  <c r="B668" i="11"/>
  <c r="B667" i="11"/>
  <c r="B666" i="11"/>
  <c r="B665" i="11"/>
  <c r="B661" i="11"/>
  <c r="A660" i="11"/>
  <c r="B659" i="11"/>
  <c r="A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06" i="11"/>
  <c r="B605" i="11"/>
  <c r="B604" i="11"/>
  <c r="B603" i="11"/>
  <c r="B601" i="11"/>
  <c r="B600" i="11"/>
  <c r="B599" i="11"/>
  <c r="B598" i="11"/>
  <c r="B597" i="11"/>
  <c r="B593" i="11"/>
  <c r="B590" i="11"/>
  <c r="B586" i="11"/>
  <c r="B584" i="11"/>
  <c r="B583" i="11"/>
  <c r="B582" i="11"/>
  <c r="A581" i="11"/>
  <c r="B580" i="11"/>
  <c r="B578" i="11"/>
  <c r="B577" i="11"/>
  <c r="B575" i="11"/>
  <c r="B574" i="11"/>
  <c r="B558" i="11"/>
  <c r="B557" i="11"/>
  <c r="B556" i="11"/>
  <c r="B555" i="11"/>
  <c r="B553" i="11"/>
  <c r="B552" i="11"/>
  <c r="B551" i="11"/>
  <c r="B549" i="11"/>
  <c r="B547" i="11"/>
  <c r="B546" i="11"/>
  <c r="B545" i="11"/>
  <c r="B544" i="11"/>
  <c r="B541" i="11"/>
  <c r="B539" i="11"/>
  <c r="B537" i="11"/>
  <c r="B533" i="11"/>
  <c r="B532" i="11"/>
  <c r="B531" i="11"/>
  <c r="B530" i="11"/>
  <c r="B522" i="11"/>
  <c r="B520" i="11"/>
  <c r="B518" i="11"/>
  <c r="B517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4" i="11"/>
  <c r="B490" i="11"/>
  <c r="B487" i="11"/>
  <c r="B486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68" i="11"/>
  <c r="B467" i="11"/>
  <c r="B466" i="11"/>
  <c r="B465" i="11"/>
  <c r="B462" i="11"/>
  <c r="B461" i="11"/>
  <c r="B460" i="11"/>
  <c r="B459" i="11"/>
  <c r="B458" i="11"/>
  <c r="B457" i="11"/>
  <c r="B456" i="11"/>
  <c r="B454" i="11"/>
  <c r="B453" i="11"/>
  <c r="B450" i="11"/>
  <c r="B442" i="11"/>
  <c r="B441" i="11"/>
  <c r="B440" i="11"/>
  <c r="B439" i="11"/>
  <c r="B434" i="11"/>
  <c r="B433" i="11"/>
  <c r="B431" i="11"/>
  <c r="B430" i="11"/>
  <c r="B429" i="11"/>
  <c r="B428" i="11"/>
  <c r="B427" i="11"/>
  <c r="B424" i="11"/>
  <c r="B423" i="11"/>
  <c r="B422" i="11"/>
  <c r="B421" i="11"/>
  <c r="B417" i="11"/>
  <c r="B415" i="11"/>
  <c r="B413" i="11"/>
  <c r="B405" i="11"/>
  <c r="B404" i="11"/>
  <c r="B403" i="11"/>
  <c r="B402" i="11"/>
  <c r="B401" i="11"/>
  <c r="B400" i="11"/>
  <c r="B399" i="11"/>
  <c r="B395" i="11"/>
  <c r="B394" i="11"/>
  <c r="B393" i="11"/>
  <c r="B392" i="11"/>
  <c r="B391" i="11"/>
  <c r="B390" i="11"/>
  <c r="B385" i="11"/>
  <c r="B379" i="11"/>
  <c r="B377" i="11"/>
  <c r="B344" i="11"/>
  <c r="B343" i="11"/>
  <c r="B342" i="11"/>
  <c r="B341" i="11"/>
  <c r="B340" i="11"/>
  <c r="B339" i="11"/>
  <c r="B338" i="11"/>
  <c r="B337" i="11"/>
  <c r="B330" i="11"/>
  <c r="B329" i="11"/>
  <c r="B326" i="11"/>
  <c r="B325" i="11"/>
  <c r="B323" i="11"/>
  <c r="B322" i="11"/>
  <c r="B321" i="11"/>
  <c r="B320" i="11"/>
  <c r="B319" i="11"/>
  <c r="B318" i="11"/>
  <c r="B317" i="11"/>
  <c r="B316" i="11"/>
  <c r="B315" i="11"/>
  <c r="B314" i="11"/>
  <c r="B313" i="11"/>
  <c r="B311" i="11"/>
  <c r="B310" i="11"/>
  <c r="B309" i="11"/>
  <c r="B308" i="11"/>
  <c r="B307" i="11"/>
  <c r="B304" i="11"/>
  <c r="B302" i="11"/>
  <c r="B301" i="11"/>
  <c r="B300" i="11"/>
  <c r="B299" i="11"/>
  <c r="B298" i="11"/>
  <c r="B297" i="11"/>
  <c r="B296" i="11"/>
  <c r="B295" i="11"/>
  <c r="B294" i="11"/>
  <c r="B293" i="11"/>
  <c r="B290" i="11"/>
  <c r="B289" i="11"/>
  <c r="B288" i="11"/>
  <c r="B285" i="11"/>
  <c r="B284" i="11"/>
  <c r="B283" i="11"/>
  <c r="B282" i="11"/>
  <c r="B281" i="11"/>
  <c r="B280" i="11"/>
  <c r="B279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7" i="11"/>
  <c r="B234" i="11"/>
  <c r="B233" i="11"/>
  <c r="B232" i="11"/>
  <c r="B226" i="11"/>
  <c r="B224" i="11"/>
  <c r="B222" i="11"/>
  <c r="B221" i="11"/>
  <c r="B220" i="11"/>
  <c r="B219" i="11"/>
  <c r="B218" i="11"/>
  <c r="B217" i="11"/>
  <c r="B216" i="11"/>
  <c r="B214" i="11"/>
  <c r="B213" i="11"/>
  <c r="B211" i="11"/>
  <c r="B209" i="11"/>
  <c r="B208" i="11"/>
  <c r="B207" i="11"/>
  <c r="B206" i="11"/>
  <c r="B205" i="11"/>
  <c r="B203" i="11"/>
  <c r="B202" i="11"/>
  <c r="B201" i="11"/>
  <c r="B199" i="11"/>
  <c r="B196" i="11"/>
  <c r="B191" i="11"/>
  <c r="B190" i="11"/>
  <c r="B184" i="11"/>
  <c r="B173" i="11"/>
  <c r="B171" i="11"/>
  <c r="B170" i="11"/>
  <c r="B169" i="11"/>
  <c r="B168" i="11"/>
  <c r="B167" i="11"/>
  <c r="B166" i="11"/>
  <c r="B165" i="11"/>
  <c r="B164" i="11"/>
  <c r="B163" i="11"/>
  <c r="B162" i="11"/>
  <c r="B161" i="11"/>
  <c r="B158" i="11"/>
  <c r="B157" i="11"/>
  <c r="B156" i="11"/>
  <c r="B155" i="11"/>
  <c r="B154" i="11"/>
  <c r="B153" i="11"/>
  <c r="B152" i="11"/>
  <c r="B151" i="11"/>
  <c r="B150" i="11"/>
  <c r="B139" i="11"/>
  <c r="B138" i="11"/>
  <c r="B132" i="11"/>
  <c r="B128" i="11"/>
  <c r="B124" i="11"/>
  <c r="B123" i="11"/>
  <c r="B120" i="11"/>
  <c r="B119" i="11"/>
  <c r="B118" i="11"/>
  <c r="B117" i="11"/>
  <c r="B115" i="11"/>
  <c r="B114" i="11"/>
  <c r="B113" i="11"/>
  <c r="B111" i="11"/>
  <c r="B104" i="11"/>
  <c r="B102" i="11"/>
  <c r="B100" i="11"/>
  <c r="B98" i="11"/>
  <c r="B89" i="11"/>
  <c r="B88" i="11"/>
  <c r="B72" i="11"/>
  <c r="B70" i="11"/>
  <c r="B68" i="11"/>
  <c r="B61" i="11"/>
  <c r="B60" i="11"/>
  <c r="B58" i="11"/>
  <c r="B51" i="11"/>
  <c r="A49" i="11"/>
  <c r="B45" i="11"/>
  <c r="B44" i="11"/>
  <c r="B43" i="11"/>
  <c r="B41" i="11"/>
  <c r="B38" i="11"/>
  <c r="B34" i="11"/>
  <c r="B28" i="11"/>
  <c r="G757" i="10"/>
  <c r="G756" i="10"/>
  <c r="G755" i="10"/>
  <c r="G754" i="10"/>
  <c r="G753" i="10"/>
  <c r="G752" i="10"/>
  <c r="G751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G732" i="10"/>
  <c r="G731" i="10"/>
  <c r="G730" i="10"/>
  <c r="G729" i="10"/>
  <c r="G728" i="10"/>
  <c r="G727" i="10"/>
  <c r="G726" i="10"/>
  <c r="G725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G692" i="10"/>
  <c r="G691" i="10"/>
  <c r="G690" i="10"/>
  <c r="G689" i="10"/>
  <c r="G688" i="10"/>
  <c r="G687" i="10"/>
  <c r="G686" i="10"/>
  <c r="G685" i="10"/>
  <c r="G684" i="10"/>
  <c r="G683" i="10"/>
  <c r="G682" i="10"/>
  <c r="G681" i="10"/>
  <c r="G680" i="10"/>
  <c r="G679" i="10"/>
  <c r="G678" i="10"/>
  <c r="G677" i="10"/>
  <c r="G676" i="10"/>
  <c r="G675" i="10"/>
  <c r="G674" i="10"/>
  <c r="G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8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G589" i="10"/>
  <c r="G588" i="10"/>
  <c r="G587" i="10"/>
  <c r="G586" i="10"/>
  <c r="G585" i="10"/>
  <c r="G584" i="10"/>
  <c r="G583" i="10"/>
  <c r="G582" i="10"/>
  <c r="G581" i="10"/>
  <c r="G580" i="10"/>
  <c r="G579" i="10"/>
  <c r="G578" i="10"/>
  <c r="G577" i="10"/>
  <c r="G576" i="10"/>
  <c r="G575" i="10"/>
  <c r="G574" i="10"/>
  <c r="G573" i="10"/>
  <c r="G572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5" i="10"/>
  <c r="G456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8" i="10"/>
  <c r="G227" i="10"/>
  <c r="G226" i="10"/>
  <c r="G225" i="10"/>
  <c r="G229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2" i="10"/>
  <c r="G17" i="10"/>
  <c r="G16" i="10"/>
  <c r="G15" i="10"/>
  <c r="G24" i="10"/>
  <c r="G23" i="10"/>
  <c r="G14" i="10"/>
  <c r="G25" i="10"/>
  <c r="G20" i="10"/>
  <c r="G18" i="10"/>
  <c r="G19" i="10"/>
  <c r="G21" i="10"/>
  <c r="G13" i="10"/>
  <c r="G12" i="10"/>
  <c r="G11" i="10"/>
  <c r="G10" i="10"/>
  <c r="G9" i="10"/>
  <c r="G8" i="10"/>
  <c r="G346" i="10"/>
  <c r="G345" i="10"/>
  <c r="G3" i="10"/>
  <c r="G4" i="10"/>
  <c r="G5" i="10"/>
  <c r="G7" i="10"/>
  <c r="G6" i="10"/>
  <c r="G2" i="10"/>
  <c r="C554" i="8"/>
  <c r="C52" i="8"/>
  <c r="D691" i="16" l="1"/>
  <c r="F691" i="16" s="1"/>
  <c r="D353" i="16"/>
  <c r="F353" i="16" s="1"/>
  <c r="D388" i="16"/>
  <c r="F388" i="16" s="1"/>
  <c r="D413" i="16"/>
  <c r="F413" i="16" s="1"/>
  <c r="D537" i="16"/>
  <c r="F537" i="16" s="1"/>
  <c r="D645" i="16"/>
  <c r="F645" i="16" s="1"/>
  <c r="D375" i="16"/>
  <c r="F375" i="16" s="1"/>
  <c r="D575" i="16"/>
  <c r="F575" i="16" s="1"/>
  <c r="D279" i="16"/>
  <c r="F279" i="16" s="1"/>
  <c r="D747" i="16"/>
  <c r="F747" i="16" s="1"/>
  <c r="A749" i="16"/>
  <c r="D55" i="16"/>
  <c r="F55" i="16" s="1"/>
  <c r="D59" i="16"/>
  <c r="F59" i="16" s="1"/>
  <c r="A63" i="16"/>
  <c r="D70" i="16"/>
  <c r="F70" i="16" s="1"/>
  <c r="D74" i="16"/>
  <c r="F74" i="16" s="1"/>
  <c r="D78" i="16"/>
  <c r="F78" i="16" s="1"/>
  <c r="D83" i="16"/>
  <c r="F83" i="16" s="1"/>
  <c r="D90" i="16"/>
  <c r="F90" i="16" s="1"/>
  <c r="D94" i="16"/>
  <c r="F94" i="16" s="1"/>
  <c r="D103" i="16"/>
  <c r="F103" i="16" s="1"/>
  <c r="D109" i="16"/>
  <c r="F109" i="16" s="1"/>
  <c r="D113" i="16"/>
  <c r="F113" i="16" s="1"/>
  <c r="A117" i="16"/>
  <c r="D121" i="16"/>
  <c r="F121" i="16" s="1"/>
  <c r="A131" i="16"/>
  <c r="D135" i="16"/>
  <c r="F135" i="16" s="1"/>
  <c r="A142" i="16"/>
  <c r="D146" i="16"/>
  <c r="F146" i="16" s="1"/>
  <c r="A156" i="16"/>
  <c r="D159" i="16"/>
  <c r="F159" i="16" s="1"/>
  <c r="A169" i="16"/>
  <c r="D176" i="16"/>
  <c r="F176" i="16" s="1"/>
  <c r="D181" i="16"/>
  <c r="F181" i="16" s="1"/>
  <c r="D185" i="16"/>
  <c r="F185" i="16" s="1"/>
  <c r="D189" i="16"/>
  <c r="F189" i="16" s="1"/>
  <c r="D193" i="16"/>
  <c r="F193" i="16" s="1"/>
  <c r="D197" i="16"/>
  <c r="F197" i="16" s="1"/>
  <c r="D202" i="16"/>
  <c r="F202" i="16" s="1"/>
  <c r="D206" i="16"/>
  <c r="F206" i="16" s="1"/>
  <c r="D210" i="16"/>
  <c r="F210" i="16" s="1"/>
  <c r="A214" i="16"/>
  <c r="D218" i="16"/>
  <c r="F218" i="16" s="1"/>
  <c r="A226" i="16"/>
  <c r="A230" i="16"/>
  <c r="A234" i="16"/>
  <c r="A238" i="16"/>
  <c r="A242" i="16"/>
  <c r="A246" i="16"/>
  <c r="A250" i="16"/>
  <c r="A254" i="16"/>
  <c r="A258" i="16"/>
  <c r="A262" i="16"/>
  <c r="A266" i="16"/>
  <c r="A270" i="16"/>
  <c r="A274" i="16"/>
  <c r="A278" i="16"/>
  <c r="A282" i="16"/>
  <c r="A301" i="16"/>
  <c r="A320" i="16"/>
  <c r="A336" i="16"/>
  <c r="D339" i="16"/>
  <c r="F339" i="16" s="1"/>
  <c r="A346" i="16"/>
  <c r="D349" i="16"/>
  <c r="F349" i="16" s="1"/>
  <c r="A353" i="16"/>
  <c r="D215" i="16"/>
  <c r="F215" i="16" s="1"/>
  <c r="A374" i="16"/>
  <c r="D380" i="16"/>
  <c r="F380" i="16" s="1"/>
  <c r="A391" i="16"/>
  <c r="D398" i="16"/>
  <c r="F398" i="16" s="1"/>
  <c r="D407" i="16"/>
  <c r="F407" i="16" s="1"/>
  <c r="D414" i="16"/>
  <c r="F414" i="16" s="1"/>
  <c r="A648" i="16"/>
  <c r="D354" i="16"/>
  <c r="F354" i="16" s="1"/>
  <c r="D389" i="16"/>
  <c r="F389" i="16" s="1"/>
  <c r="D432" i="16"/>
  <c r="F432" i="16" s="1"/>
  <c r="D546" i="16"/>
  <c r="F546" i="16" s="1"/>
  <c r="D177" i="16"/>
  <c r="F177" i="16" s="1"/>
  <c r="D585" i="16"/>
  <c r="F585" i="16" s="1"/>
  <c r="D233" i="16"/>
  <c r="F233" i="16" s="1"/>
  <c r="D748" i="16"/>
  <c r="F748" i="16" s="1"/>
  <c r="D63" i="16"/>
  <c r="F63" i="16" s="1"/>
  <c r="D117" i="16"/>
  <c r="F117" i="16" s="1"/>
  <c r="A128" i="16"/>
  <c r="D131" i="16"/>
  <c r="F131" i="16" s="1"/>
  <c r="A139" i="16"/>
  <c r="D142" i="16"/>
  <c r="F142" i="16" s="1"/>
  <c r="A153" i="16"/>
  <c r="D156" i="16"/>
  <c r="F156" i="16" s="1"/>
  <c r="A166" i="16"/>
  <c r="D169" i="16"/>
  <c r="F169" i="16" s="1"/>
  <c r="D214" i="16"/>
  <c r="F214" i="16" s="1"/>
  <c r="D226" i="16"/>
  <c r="F226" i="16" s="1"/>
  <c r="D230" i="16"/>
  <c r="F230" i="16" s="1"/>
  <c r="D234" i="16"/>
  <c r="F234" i="16" s="1"/>
  <c r="D238" i="16"/>
  <c r="F238" i="16" s="1"/>
  <c r="D242" i="16"/>
  <c r="F242" i="16" s="1"/>
  <c r="D246" i="16"/>
  <c r="F246" i="16" s="1"/>
  <c r="D250" i="16"/>
  <c r="F250" i="16" s="1"/>
  <c r="D254" i="16"/>
  <c r="F254" i="16" s="1"/>
  <c r="D258" i="16"/>
  <c r="F258" i="16" s="1"/>
  <c r="D262" i="16"/>
  <c r="F262" i="16" s="1"/>
  <c r="D266" i="16"/>
  <c r="F266" i="16" s="1"/>
  <c r="D270" i="16"/>
  <c r="F270" i="16" s="1"/>
  <c r="D274" i="16"/>
  <c r="F274" i="16" s="1"/>
  <c r="D278" i="16"/>
  <c r="F278" i="16" s="1"/>
  <c r="D282" i="16"/>
  <c r="F282" i="16" s="1"/>
  <c r="A286" i="16"/>
  <c r="A291" i="16"/>
  <c r="A295" i="16"/>
  <c r="D301" i="16"/>
  <c r="F301" i="16" s="1"/>
  <c r="A640" i="16"/>
  <c r="D357" i="16"/>
  <c r="F357" i="16" s="1"/>
  <c r="D391" i="16"/>
  <c r="F391" i="16" s="1"/>
  <c r="D439" i="16"/>
  <c r="F439" i="16" s="1"/>
  <c r="D579" i="16"/>
  <c r="F579" i="16" s="1"/>
  <c r="D650" i="16"/>
  <c r="F650" i="16" s="1"/>
  <c r="D170" i="16"/>
  <c r="F170" i="16" s="1"/>
  <c r="D592" i="16"/>
  <c r="F592" i="16" s="1"/>
  <c r="D231" i="16"/>
  <c r="F231" i="16" s="1"/>
  <c r="D749" i="16"/>
  <c r="F749" i="16" s="1"/>
  <c r="D3" i="16"/>
  <c r="F3" i="16" s="1"/>
  <c r="D7" i="16"/>
  <c r="F7" i="16" s="1"/>
  <c r="D12" i="16"/>
  <c r="F12" i="16" s="1"/>
  <c r="D18" i="16"/>
  <c r="F18" i="16" s="1"/>
  <c r="D22" i="16"/>
  <c r="F22" i="16" s="1"/>
  <c r="D26" i="16"/>
  <c r="F26" i="16" s="1"/>
  <c r="D30" i="16"/>
  <c r="F30" i="16" s="1"/>
  <c r="D34" i="16"/>
  <c r="F34" i="16" s="1"/>
  <c r="D40" i="16"/>
  <c r="F40" i="16" s="1"/>
  <c r="D44" i="16"/>
  <c r="F44" i="16" s="1"/>
  <c r="D48" i="16"/>
  <c r="F48" i="16" s="1"/>
  <c r="D52" i="16"/>
  <c r="F52" i="16" s="1"/>
  <c r="A60" i="16"/>
  <c r="A67" i="16"/>
  <c r="A71" i="16"/>
  <c r="A75" i="16"/>
  <c r="A80" i="16"/>
  <c r="A86" i="16"/>
  <c r="A91" i="16"/>
  <c r="A95" i="16"/>
  <c r="A104" i="16"/>
  <c r="A110" i="16"/>
  <c r="A114" i="16"/>
  <c r="A125" i="16"/>
  <c r="D128" i="16"/>
  <c r="F128" i="16" s="1"/>
  <c r="A136" i="16"/>
  <c r="D139" i="16"/>
  <c r="F139" i="16" s="1"/>
  <c r="A150" i="16"/>
  <c r="D153" i="16"/>
  <c r="F153" i="16" s="1"/>
  <c r="A163" i="16"/>
  <c r="D166" i="16"/>
  <c r="F166" i="16" s="1"/>
  <c r="A178" i="16"/>
  <c r="A182" i="16"/>
  <c r="A186" i="16"/>
  <c r="A190" i="16"/>
  <c r="A194" i="16"/>
  <c r="A199" i="16"/>
  <c r="A203" i="16"/>
  <c r="A207" i="16"/>
  <c r="A211" i="16"/>
  <c r="A222" i="16"/>
  <c r="D286" i="16"/>
  <c r="F286" i="16" s="1"/>
  <c r="D291" i="16"/>
  <c r="F291" i="16" s="1"/>
  <c r="D295" i="16"/>
  <c r="F295" i="16" s="1"/>
  <c r="D308" i="16"/>
  <c r="F308" i="16" s="1"/>
  <c r="D312" i="16"/>
  <c r="F312" i="16" s="1"/>
  <c r="A305" i="16"/>
  <c r="D358" i="16"/>
  <c r="F358" i="16" s="1"/>
  <c r="D392" i="16"/>
  <c r="F392" i="16" s="1"/>
  <c r="D485" i="16"/>
  <c r="F485" i="16" s="1"/>
  <c r="D658" i="16"/>
  <c r="F658" i="16" s="1"/>
  <c r="D723" i="16"/>
  <c r="F723" i="16" s="1"/>
  <c r="D228" i="16"/>
  <c r="F228" i="16" s="1"/>
  <c r="D750" i="16"/>
  <c r="F750" i="16" s="1"/>
  <c r="D56" i="16"/>
  <c r="F56" i="16" s="1"/>
  <c r="D60" i="16"/>
  <c r="F60" i="16" s="1"/>
  <c r="D67" i="16"/>
  <c r="F67" i="16" s="1"/>
  <c r="D71" i="16"/>
  <c r="F71" i="16" s="1"/>
  <c r="D75" i="16"/>
  <c r="F75" i="16" s="1"/>
  <c r="D80" i="16"/>
  <c r="F80" i="16" s="1"/>
  <c r="D86" i="16"/>
  <c r="F86" i="16" s="1"/>
  <c r="D91" i="16"/>
  <c r="F91" i="16" s="1"/>
  <c r="D95" i="16"/>
  <c r="F95" i="16" s="1"/>
  <c r="D104" i="16"/>
  <c r="F104" i="16" s="1"/>
  <c r="D110" i="16"/>
  <c r="F110" i="16" s="1"/>
  <c r="A122" i="16"/>
  <c r="D125" i="16"/>
  <c r="F125" i="16" s="1"/>
  <c r="A133" i="16"/>
  <c r="D136" i="16"/>
  <c r="F136" i="16" s="1"/>
  <c r="A147" i="16"/>
  <c r="D150" i="16"/>
  <c r="F150" i="16" s="1"/>
  <c r="A160" i="16"/>
  <c r="D163" i="16"/>
  <c r="F163" i="16" s="1"/>
  <c r="D173" i="16"/>
  <c r="F173" i="16" s="1"/>
  <c r="D178" i="16"/>
  <c r="F178" i="16" s="1"/>
  <c r="D182" i="16"/>
  <c r="F182" i="16" s="1"/>
  <c r="D186" i="16"/>
  <c r="F186" i="16" s="1"/>
  <c r="D190" i="16"/>
  <c r="F190" i="16" s="1"/>
  <c r="D194" i="16"/>
  <c r="F194" i="16" s="1"/>
  <c r="D199" i="16"/>
  <c r="F199" i="16" s="1"/>
  <c r="D203" i="16"/>
  <c r="F203" i="16" s="1"/>
  <c r="D207" i="16"/>
  <c r="F207" i="16" s="1"/>
  <c r="D211" i="16"/>
  <c r="F211" i="16" s="1"/>
  <c r="A219" i="16"/>
  <c r="D222" i="16"/>
  <c r="F222" i="16" s="1"/>
  <c r="A231" i="16"/>
  <c r="A235" i="16"/>
  <c r="A239" i="16"/>
  <c r="A243" i="16"/>
  <c r="A247" i="16"/>
  <c r="A251" i="16"/>
  <c r="A255" i="16"/>
  <c r="A259" i="16"/>
  <c r="A263" i="16"/>
  <c r="A267" i="16"/>
  <c r="A271" i="16"/>
  <c r="A275" i="16"/>
  <c r="A279" i="16"/>
  <c r="A283" i="16"/>
  <c r="A302" i="16"/>
  <c r="A321" i="16"/>
  <c r="A325" i="16"/>
  <c r="A329" i="16"/>
  <c r="A337" i="16"/>
  <c r="D340" i="16"/>
  <c r="F340" i="16" s="1"/>
  <c r="A350" i="16"/>
  <c r="A354" i="16"/>
  <c r="D367" i="16"/>
  <c r="F367" i="16" s="1"/>
  <c r="A381" i="16"/>
  <c r="A297" i="16"/>
  <c r="D359" i="16"/>
  <c r="F359" i="16" s="1"/>
  <c r="D393" i="16"/>
  <c r="F393" i="16" s="1"/>
  <c r="D492" i="16"/>
  <c r="F492" i="16" s="1"/>
  <c r="D608" i="16"/>
  <c r="F608" i="16" s="1"/>
  <c r="D666" i="16"/>
  <c r="F666" i="16" s="1"/>
  <c r="D475" i="16"/>
  <c r="F475" i="16" s="1"/>
  <c r="D324" i="16"/>
  <c r="F324" i="16" s="1"/>
  <c r="D114" i="16"/>
  <c r="F114" i="16" s="1"/>
  <c r="D751" i="16"/>
  <c r="F751" i="16" s="1"/>
  <c r="A64" i="16"/>
  <c r="A118" i="16"/>
  <c r="D122" i="16"/>
  <c r="F122" i="16" s="1"/>
  <c r="A129" i="16"/>
  <c r="D133" i="16"/>
  <c r="F133" i="16" s="1"/>
  <c r="A144" i="16"/>
  <c r="D147" i="16"/>
  <c r="F147" i="16" s="1"/>
  <c r="A157" i="16"/>
  <c r="D160" i="16"/>
  <c r="F160" i="16" s="1"/>
  <c r="A167" i="16"/>
  <c r="A216" i="16"/>
  <c r="D219" i="16"/>
  <c r="F219" i="16" s="1"/>
  <c r="A227" i="16"/>
  <c r="D235" i="16"/>
  <c r="F235" i="16" s="1"/>
  <c r="D239" i="16"/>
  <c r="F239" i="16" s="1"/>
  <c r="D243" i="16"/>
  <c r="F243" i="16" s="1"/>
  <c r="D247" i="16"/>
  <c r="F247" i="16" s="1"/>
  <c r="D251" i="16"/>
  <c r="F251" i="16" s="1"/>
  <c r="D255" i="16"/>
  <c r="F255" i="16" s="1"/>
  <c r="D259" i="16"/>
  <c r="F259" i="16" s="1"/>
  <c r="D263" i="16"/>
  <c r="F263" i="16" s="1"/>
  <c r="D267" i="16"/>
  <c r="F267" i="16" s="1"/>
  <c r="D271" i="16"/>
  <c r="F271" i="16" s="1"/>
  <c r="D275" i="16"/>
  <c r="F275" i="16" s="1"/>
  <c r="D283" i="16"/>
  <c r="F283" i="16" s="1"/>
  <c r="A287" i="16"/>
  <c r="A292" i="16"/>
  <c r="D302" i="16"/>
  <c r="F302" i="16" s="1"/>
  <c r="A309" i="16"/>
  <c r="A313" i="16"/>
  <c r="A317" i="16"/>
  <c r="D321" i="16"/>
  <c r="F321" i="16" s="1"/>
  <c r="A334" i="16"/>
  <c r="D337" i="16"/>
  <c r="F337" i="16" s="1"/>
  <c r="A347" i="16"/>
  <c r="D350" i="16"/>
  <c r="F350" i="16" s="1"/>
  <c r="A359" i="16"/>
  <c r="A364" i="16"/>
  <c r="A377" i="16"/>
  <c r="D381" i="16"/>
  <c r="F381" i="16" s="1"/>
  <c r="A388" i="16"/>
  <c r="A393" i="16"/>
  <c r="A404" i="16"/>
  <c r="A411" i="16"/>
  <c r="A421" i="16"/>
  <c r="A173" i="16"/>
  <c r="D362" i="16"/>
  <c r="F362" i="16" s="1"/>
  <c r="D394" i="16"/>
  <c r="F394" i="16" s="1"/>
  <c r="D493" i="16"/>
  <c r="F493" i="16" s="1"/>
  <c r="D225" i="16"/>
  <c r="F225" i="16" s="1"/>
  <c r="D304" i="16"/>
  <c r="F304" i="16" s="1"/>
  <c r="D325" i="16"/>
  <c r="F325" i="16" s="1"/>
  <c r="D50" i="16"/>
  <c r="F50" i="16" s="1"/>
  <c r="D752" i="16"/>
  <c r="F752" i="16" s="1"/>
  <c r="D4" i="16"/>
  <c r="F4" i="16" s="1"/>
  <c r="D8" i="16"/>
  <c r="F8" i="16" s="1"/>
  <c r="D13" i="16"/>
  <c r="F13" i="16" s="1"/>
  <c r="D19" i="16"/>
  <c r="F19" i="16" s="1"/>
  <c r="D23" i="16"/>
  <c r="F23" i="16" s="1"/>
  <c r="D27" i="16"/>
  <c r="F27" i="16" s="1"/>
  <c r="D31" i="16"/>
  <c r="F31" i="16" s="1"/>
  <c r="D36" i="16"/>
  <c r="F36" i="16" s="1"/>
  <c r="D41" i="16"/>
  <c r="F41" i="16" s="1"/>
  <c r="D45" i="16"/>
  <c r="F45" i="16" s="1"/>
  <c r="D49" i="16"/>
  <c r="F49" i="16" s="1"/>
  <c r="D53" i="16"/>
  <c r="F53" i="16" s="1"/>
  <c r="D64" i="16"/>
  <c r="F64" i="16" s="1"/>
  <c r="A68" i="16"/>
  <c r="A72" i="16"/>
  <c r="A76" i="16"/>
  <c r="A81" i="16"/>
  <c r="A87" i="16"/>
  <c r="A92" i="16"/>
  <c r="A96" i="16"/>
  <c r="A106" i="16"/>
  <c r="A111" i="16"/>
  <c r="A115" i="16"/>
  <c r="D118" i="16"/>
  <c r="F118" i="16" s="1"/>
  <c r="A126" i="16"/>
  <c r="D129" i="16"/>
  <c r="F129" i="16" s="1"/>
  <c r="A140" i="16"/>
  <c r="D144" i="16"/>
  <c r="F144" i="16" s="1"/>
  <c r="A154" i="16"/>
  <c r="D157" i="16"/>
  <c r="F157" i="16" s="1"/>
  <c r="A164" i="16"/>
  <c r="D167" i="16"/>
  <c r="F167" i="16" s="1"/>
  <c r="A174" i="16"/>
  <c r="A179" i="16"/>
  <c r="A183" i="16"/>
  <c r="A187" i="16"/>
  <c r="A191" i="16"/>
  <c r="A195" i="16"/>
  <c r="A200" i="16"/>
  <c r="A204" i="16"/>
  <c r="A208" i="16"/>
  <c r="A212" i="16"/>
  <c r="D216" i="16"/>
  <c r="F216" i="16" s="1"/>
  <c r="D227" i="16"/>
  <c r="F227" i="16" s="1"/>
  <c r="A280" i="16"/>
  <c r="D287" i="16"/>
  <c r="F287" i="16" s="1"/>
  <c r="D292" i="16"/>
  <c r="F292" i="16" s="1"/>
  <c r="A298" i="16"/>
  <c r="D309" i="16"/>
  <c r="F309" i="16" s="1"/>
  <c r="D313" i="16"/>
  <c r="F313" i="16" s="1"/>
  <c r="D317" i="16"/>
  <c r="F317" i="16" s="1"/>
  <c r="A330" i="16"/>
  <c r="D334" i="16"/>
  <c r="F334" i="16" s="1"/>
  <c r="A344" i="16"/>
  <c r="D347" i="16"/>
  <c r="F347" i="16" s="1"/>
  <c r="A355" i="16"/>
  <c r="A59" i="16"/>
  <c r="D364" i="16"/>
  <c r="F364" i="16" s="1"/>
  <c r="D396" i="16"/>
  <c r="F396" i="16" s="1"/>
  <c r="D299" i="16"/>
  <c r="F299" i="16" s="1"/>
  <c r="D376" i="16"/>
  <c r="F376" i="16" s="1"/>
  <c r="D319" i="16"/>
  <c r="F319" i="16" s="1"/>
  <c r="D717" i="16"/>
  <c r="F717" i="16" s="1"/>
  <c r="D753" i="16"/>
  <c r="F753" i="16" s="1"/>
  <c r="D57" i="16"/>
  <c r="F57" i="16" s="1"/>
  <c r="A61" i="16"/>
  <c r="D68" i="16"/>
  <c r="F68" i="16" s="1"/>
  <c r="D72" i="16"/>
  <c r="F72" i="16" s="1"/>
  <c r="D76" i="16"/>
  <c r="F76" i="16" s="1"/>
  <c r="D81" i="16"/>
  <c r="F81" i="16" s="1"/>
  <c r="D87" i="16"/>
  <c r="F87" i="16" s="1"/>
  <c r="D92" i="16"/>
  <c r="F92" i="16" s="1"/>
  <c r="D96" i="16"/>
  <c r="F96" i="16" s="1"/>
  <c r="D106" i="16"/>
  <c r="F106" i="16" s="1"/>
  <c r="D111" i="16"/>
  <c r="F111" i="16" s="1"/>
  <c r="D115" i="16"/>
  <c r="F115" i="16" s="1"/>
  <c r="A123" i="16"/>
  <c r="D126" i="16"/>
  <c r="F126" i="16" s="1"/>
  <c r="A137" i="16"/>
  <c r="D140" i="16"/>
  <c r="F140" i="16" s="1"/>
  <c r="A151" i="16"/>
  <c r="D154" i="16"/>
  <c r="F154" i="16" s="1"/>
  <c r="A161" i="16"/>
  <c r="D164" i="16"/>
  <c r="F164" i="16" s="1"/>
  <c r="D174" i="16"/>
  <c r="F174" i="16" s="1"/>
  <c r="D179" i="16"/>
  <c r="F179" i="16" s="1"/>
  <c r="D183" i="16"/>
  <c r="F183" i="16" s="1"/>
  <c r="D187" i="16"/>
  <c r="F187" i="16" s="1"/>
  <c r="D191" i="16"/>
  <c r="F191" i="16" s="1"/>
  <c r="D195" i="16"/>
  <c r="F195" i="16" s="1"/>
  <c r="D200" i="16"/>
  <c r="F200" i="16" s="1"/>
  <c r="D204" i="16"/>
  <c r="F204" i="16" s="1"/>
  <c r="D208" i="16"/>
  <c r="F208" i="16" s="1"/>
  <c r="D212" i="16"/>
  <c r="F212" i="16" s="1"/>
  <c r="A223" i="16"/>
  <c r="A232" i="16"/>
  <c r="A236" i="16"/>
  <c r="A240" i="16"/>
  <c r="A244" i="16"/>
  <c r="A248" i="16"/>
  <c r="A252" i="16"/>
  <c r="A256" i="16"/>
  <c r="A260" i="16"/>
  <c r="A264" i="16"/>
  <c r="A268" i="16"/>
  <c r="A272" i="16"/>
  <c r="A276" i="16"/>
  <c r="D280" i="16"/>
  <c r="F280" i="16" s="1"/>
  <c r="A284" i="16"/>
  <c r="D298" i="16"/>
  <c r="F298" i="16" s="1"/>
  <c r="A326" i="16"/>
  <c r="D328" i="16"/>
  <c r="F328" i="16" s="1"/>
  <c r="D377" i="16"/>
  <c r="F377" i="16" s="1"/>
  <c r="D399" i="16"/>
  <c r="F399" i="16" s="1"/>
  <c r="D499" i="16"/>
  <c r="F499" i="16" s="1"/>
  <c r="D639" i="16"/>
  <c r="F639" i="16" s="1"/>
  <c r="D35" i="16"/>
  <c r="F35" i="16" s="1"/>
  <c r="D415" i="16"/>
  <c r="F415" i="16" s="1"/>
  <c r="D305" i="16"/>
  <c r="F305" i="16" s="1"/>
  <c r="D715" i="16"/>
  <c r="F715" i="16" s="1"/>
  <c r="D743" i="16"/>
  <c r="F743" i="16" s="1"/>
  <c r="D61" i="16"/>
  <c r="F61" i="16" s="1"/>
  <c r="A65" i="16"/>
  <c r="A119" i="16"/>
  <c r="D123" i="16"/>
  <c r="F123" i="16" s="1"/>
  <c r="A134" i="16"/>
  <c r="D137" i="16"/>
  <c r="F137" i="16" s="1"/>
  <c r="A148" i="16"/>
  <c r="D151" i="16"/>
  <c r="F151" i="16" s="1"/>
  <c r="A158" i="16"/>
  <c r="D161" i="16"/>
  <c r="F161" i="16" s="1"/>
  <c r="A220" i="16"/>
  <c r="D223" i="16"/>
  <c r="F223" i="16" s="1"/>
  <c r="A228" i="16"/>
  <c r="D232" i="16"/>
  <c r="F232" i="16" s="1"/>
  <c r="D236" i="16"/>
  <c r="F236" i="16" s="1"/>
  <c r="D240" i="16"/>
  <c r="F240" i="16" s="1"/>
  <c r="D244" i="16"/>
  <c r="F244" i="16" s="1"/>
  <c r="D248" i="16"/>
  <c r="F248" i="16" s="1"/>
  <c r="D252" i="16"/>
  <c r="F252" i="16" s="1"/>
  <c r="D256" i="16"/>
  <c r="F256" i="16" s="1"/>
  <c r="D260" i="16"/>
  <c r="F260" i="16" s="1"/>
  <c r="D264" i="16"/>
  <c r="F264" i="16" s="1"/>
  <c r="D268" i="16"/>
  <c r="F268" i="16" s="1"/>
  <c r="D272" i="16"/>
  <c r="F272" i="16" s="1"/>
  <c r="D276" i="16"/>
  <c r="F276" i="16" s="1"/>
  <c r="D284" i="16"/>
  <c r="F284" i="16" s="1"/>
  <c r="A293" i="16"/>
  <c r="A306" i="16"/>
  <c r="A310" i="16"/>
  <c r="A314" i="16"/>
  <c r="A318" i="16"/>
  <c r="A322" i="16"/>
  <c r="D326" i="16"/>
  <c r="F326" i="16" s="1"/>
  <c r="A331" i="16"/>
  <c r="A338" i="16"/>
  <c r="D341" i="16"/>
  <c r="F341" i="16" s="1"/>
  <c r="A351" i="16"/>
  <c r="D360" i="16"/>
  <c r="F360" i="16" s="1"/>
  <c r="A365" i="16"/>
  <c r="D368" i="16"/>
  <c r="F368" i="16" s="1"/>
  <c r="A385" i="16"/>
  <c r="A394" i="16"/>
  <c r="A401" i="16"/>
  <c r="A405" i="16"/>
  <c r="D412" i="16"/>
  <c r="F412" i="16" s="1"/>
  <c r="D418" i="16"/>
  <c r="F418" i="16" s="1"/>
  <c r="D329" i="16"/>
  <c r="F329" i="16" s="1"/>
  <c r="D378" i="16"/>
  <c r="F378" i="16" s="1"/>
  <c r="D400" i="16"/>
  <c r="F400" i="16" s="1"/>
  <c r="D84" i="16"/>
  <c r="F84" i="16" s="1"/>
  <c r="D417" i="16"/>
  <c r="F417" i="16" s="1"/>
  <c r="D712" i="16"/>
  <c r="F712" i="16" s="1"/>
  <c r="D740" i="16"/>
  <c r="F740" i="16" s="1"/>
  <c r="D5" i="16"/>
  <c r="F5" i="16" s="1"/>
  <c r="D9" i="16"/>
  <c r="F9" i="16" s="1"/>
  <c r="D14" i="16"/>
  <c r="F14" i="16" s="1"/>
  <c r="D20" i="16"/>
  <c r="F20" i="16" s="1"/>
  <c r="D24" i="16"/>
  <c r="F24" i="16" s="1"/>
  <c r="D28" i="16"/>
  <c r="F28" i="16" s="1"/>
  <c r="D32" i="16"/>
  <c r="F32" i="16" s="1"/>
  <c r="D38" i="16"/>
  <c r="F38" i="16" s="1"/>
  <c r="D42" i="16"/>
  <c r="F42" i="16" s="1"/>
  <c r="D46" i="16"/>
  <c r="F46" i="16" s="1"/>
  <c r="D54" i="16"/>
  <c r="F54" i="16" s="1"/>
  <c r="D65" i="16"/>
  <c r="F65" i="16" s="1"/>
  <c r="A69" i="16"/>
  <c r="A73" i="16"/>
  <c r="A77" i="16"/>
  <c r="A82" i="16"/>
  <c r="A88" i="16"/>
  <c r="A93" i="16"/>
  <c r="A99" i="16"/>
  <c r="A108" i="16"/>
  <c r="A112" i="16"/>
  <c r="A116" i="16"/>
  <c r="D119" i="16"/>
  <c r="F119" i="16" s="1"/>
  <c r="A130" i="16"/>
  <c r="D134" i="16"/>
  <c r="F134" i="16" s="1"/>
  <c r="A145" i="16"/>
  <c r="D148" i="16"/>
  <c r="F148" i="16" s="1"/>
  <c r="A155" i="16"/>
  <c r="D158" i="16"/>
  <c r="F158" i="16" s="1"/>
  <c r="A168" i="16"/>
  <c r="A175" i="16"/>
  <c r="A180" i="16"/>
  <c r="A184" i="16"/>
  <c r="A188" i="16"/>
  <c r="A192" i="16"/>
  <c r="A196" i="16"/>
  <c r="A201" i="16"/>
  <c r="A205" i="16"/>
  <c r="A209" i="16"/>
  <c r="A217" i="16"/>
  <c r="D220" i="16"/>
  <c r="F220" i="16" s="1"/>
  <c r="A281" i="16"/>
  <c r="A288" i="16"/>
  <c r="D293" i="16"/>
  <c r="F293" i="16" s="1"/>
  <c r="A300" i="16"/>
  <c r="D306" i="16"/>
  <c r="F306" i="16" s="1"/>
  <c r="D310" i="16"/>
  <c r="F310" i="16" s="1"/>
  <c r="D314" i="16"/>
  <c r="F314" i="16" s="1"/>
  <c r="D318" i="16"/>
  <c r="F318" i="16" s="1"/>
  <c r="D322" i="16"/>
  <c r="F322" i="16" s="1"/>
  <c r="D331" i="16"/>
  <c r="F331" i="16" s="1"/>
  <c r="A335" i="16"/>
  <c r="D338" i="16"/>
  <c r="F338" i="16" s="1"/>
  <c r="A348" i="16"/>
  <c r="D351" i="16"/>
  <c r="F351" i="16" s="1"/>
  <c r="A356" i="16"/>
  <c r="D365" i="16"/>
  <c r="F365" i="16" s="1"/>
  <c r="A379" i="16"/>
  <c r="D385" i="16"/>
  <c r="F385" i="16" s="1"/>
  <c r="D330" i="16"/>
  <c r="F330" i="16" s="1"/>
  <c r="D382" i="16"/>
  <c r="F382" i="16" s="1"/>
  <c r="D402" i="16"/>
  <c r="F402" i="16" s="1"/>
  <c r="D526" i="16"/>
  <c r="F526" i="16" s="1"/>
  <c r="D642" i="16"/>
  <c r="F642" i="16" s="1"/>
  <c r="D408" i="16"/>
  <c r="F408" i="16" s="1"/>
  <c r="D366" i="16"/>
  <c r="F366" i="16" s="1"/>
  <c r="D297" i="16"/>
  <c r="F297" i="16" s="1"/>
  <c r="D706" i="16"/>
  <c r="F706" i="16" s="1"/>
  <c r="A746" i="16"/>
  <c r="A58" i="16"/>
  <c r="A62" i="16"/>
  <c r="D69" i="16"/>
  <c r="F69" i="16" s="1"/>
  <c r="D73" i="16"/>
  <c r="F73" i="16" s="1"/>
  <c r="D77" i="16"/>
  <c r="F77" i="16" s="1"/>
  <c r="D82" i="16"/>
  <c r="F82" i="16" s="1"/>
  <c r="D88" i="16"/>
  <c r="F88" i="16" s="1"/>
  <c r="D93" i="16"/>
  <c r="F93" i="16" s="1"/>
  <c r="D99" i="16"/>
  <c r="F99" i="16" s="1"/>
  <c r="D108" i="16"/>
  <c r="F108" i="16" s="1"/>
  <c r="D112" i="16"/>
  <c r="F112" i="16" s="1"/>
  <c r="D116" i="16"/>
  <c r="F116" i="16" s="1"/>
  <c r="A127" i="16"/>
  <c r="D130" i="16"/>
  <c r="F130" i="16" s="1"/>
  <c r="A141" i="16"/>
  <c r="D145" i="16"/>
  <c r="F145" i="16" s="1"/>
  <c r="A152" i="16"/>
  <c r="D155" i="16"/>
  <c r="F155" i="16" s="1"/>
  <c r="A165" i="16"/>
  <c r="D168" i="16"/>
  <c r="F168" i="16" s="1"/>
  <c r="D175" i="16"/>
  <c r="F175" i="16" s="1"/>
  <c r="D180" i="16"/>
  <c r="F180" i="16" s="1"/>
  <c r="D184" i="16"/>
  <c r="F184" i="16" s="1"/>
  <c r="D188" i="16"/>
  <c r="F188" i="16" s="1"/>
  <c r="D192" i="16"/>
  <c r="F192" i="16" s="1"/>
  <c r="D196" i="16"/>
  <c r="F196" i="16" s="1"/>
  <c r="D201" i="16"/>
  <c r="F201" i="16" s="1"/>
  <c r="D205" i="16"/>
  <c r="F205" i="16" s="1"/>
  <c r="D209" i="16"/>
  <c r="F209" i="16" s="1"/>
  <c r="A213" i="16"/>
  <c r="D217" i="16"/>
  <c r="F217" i="16" s="1"/>
  <c r="A224" i="16"/>
  <c r="A229" i="16"/>
  <c r="A237" i="16"/>
  <c r="A241" i="16"/>
  <c r="A245" i="16"/>
  <c r="A249" i="16"/>
  <c r="A253" i="16"/>
  <c r="A257" i="16"/>
  <c r="A261" i="16"/>
  <c r="A265" i="16"/>
  <c r="A269" i="16"/>
  <c r="A273" i="16"/>
  <c r="A277" i="16"/>
  <c r="D281" i="16"/>
  <c r="F281" i="16" s="1"/>
  <c r="D288" i="16"/>
  <c r="F288" i="16" s="1"/>
  <c r="D332" i="16"/>
  <c r="F332" i="16" s="1"/>
  <c r="D289" i="16"/>
  <c r="F289" i="16" s="1"/>
  <c r="D6" i="16"/>
  <c r="F6" i="16" s="1"/>
  <c r="D25" i="16"/>
  <c r="F25" i="16" s="1"/>
  <c r="D43" i="16"/>
  <c r="F43" i="16" s="1"/>
  <c r="A109" i="16"/>
  <c r="D127" i="16"/>
  <c r="F127" i="16" s="1"/>
  <c r="A146" i="16"/>
  <c r="D162" i="16"/>
  <c r="F162" i="16" s="1"/>
  <c r="A185" i="16"/>
  <c r="D224" i="16"/>
  <c r="F224" i="16" s="1"/>
  <c r="D273" i="16"/>
  <c r="F273" i="16" s="1"/>
  <c r="A327" i="16"/>
  <c r="D344" i="16"/>
  <c r="F344" i="16" s="1"/>
  <c r="A368" i="16"/>
  <c r="A372" i="16"/>
  <c r="D390" i="16"/>
  <c r="F390" i="16" s="1"/>
  <c r="D404" i="16"/>
  <c r="F404" i="16" s="1"/>
  <c r="A413" i="16"/>
  <c r="A427" i="16"/>
  <c r="D438" i="16"/>
  <c r="F438" i="16" s="1"/>
  <c r="A448" i="16"/>
  <c r="D451" i="16"/>
  <c r="F451" i="16" s="1"/>
  <c r="A461" i="16"/>
  <c r="D464" i="16"/>
  <c r="F464" i="16" s="1"/>
  <c r="A476" i="16"/>
  <c r="D479" i="16"/>
  <c r="F479" i="16" s="1"/>
  <c r="D487" i="16"/>
  <c r="F487" i="16" s="1"/>
  <c r="D496" i="16"/>
  <c r="F496" i="16" s="1"/>
  <c r="A504" i="16"/>
  <c r="A511" i="16"/>
  <c r="D518" i="16"/>
  <c r="F518" i="16" s="1"/>
  <c r="A522" i="16"/>
  <c r="D539" i="16"/>
  <c r="F539" i="16" s="1"/>
  <c r="A548" i="16"/>
  <c r="D555" i="16"/>
  <c r="F555" i="16" s="1"/>
  <c r="A559" i="16"/>
  <c r="A567" i="16"/>
  <c r="D578" i="16"/>
  <c r="F578" i="16" s="1"/>
  <c r="A599" i="16"/>
  <c r="D618" i="16"/>
  <c r="F618" i="16" s="1"/>
  <c r="D640" i="16"/>
  <c r="F640" i="16" s="1"/>
  <c r="D665" i="16"/>
  <c r="F665" i="16" s="1"/>
  <c r="A689" i="16"/>
  <c r="D694" i="16"/>
  <c r="F694" i="16" s="1"/>
  <c r="A703" i="16"/>
  <c r="D37" i="16"/>
  <c r="F37" i="16" s="1"/>
  <c r="A102" i="16"/>
  <c r="A363" i="16"/>
  <c r="D17" i="16"/>
  <c r="F17" i="16" s="1"/>
  <c r="D85" i="16"/>
  <c r="F85" i="16" s="1"/>
  <c r="A486" i="16"/>
  <c r="A375" i="16"/>
  <c r="A547" i="16"/>
  <c r="D352" i="16"/>
  <c r="F352" i="16" s="1"/>
  <c r="D745" i="16"/>
  <c r="F745" i="16" s="1"/>
  <c r="A70" i="16"/>
  <c r="A206" i="16"/>
  <c r="D245" i="16"/>
  <c r="F245" i="16" s="1"/>
  <c r="A307" i="16"/>
  <c r="D320" i="16"/>
  <c r="F320" i="16" s="1"/>
  <c r="D327" i="16"/>
  <c r="F327" i="16" s="1"/>
  <c r="A340" i="16"/>
  <c r="A357" i="16"/>
  <c r="A362" i="16"/>
  <c r="D372" i="16"/>
  <c r="F372" i="16" s="1"/>
  <c r="A399" i="16"/>
  <c r="A420" i="16"/>
  <c r="D427" i="16"/>
  <c r="F427" i="16" s="1"/>
  <c r="A431" i="16"/>
  <c r="A435" i="16"/>
  <c r="A443" i="16"/>
  <c r="D448" i="16"/>
  <c r="F448" i="16" s="1"/>
  <c r="A458" i="16"/>
  <c r="D461" i="16"/>
  <c r="F461" i="16" s="1"/>
  <c r="A468" i="16"/>
  <c r="D476" i="16"/>
  <c r="F476" i="16" s="1"/>
  <c r="A493" i="16"/>
  <c r="A500" i="16"/>
  <c r="D504" i="16"/>
  <c r="F504" i="16" s="1"/>
  <c r="D511" i="16"/>
  <c r="F511" i="16" s="1"/>
  <c r="A515" i="16"/>
  <c r="D522" i="16"/>
  <c r="F522" i="16" s="1"/>
  <c r="A531" i="16"/>
  <c r="A535" i="16"/>
  <c r="D548" i="16"/>
  <c r="F548" i="16" s="1"/>
  <c r="A552" i="16"/>
  <c r="D559" i="16"/>
  <c r="F559" i="16" s="1"/>
  <c r="D567" i="16"/>
  <c r="F567" i="16" s="1"/>
  <c r="A571" i="16"/>
  <c r="D599" i="16"/>
  <c r="F599" i="16" s="1"/>
  <c r="A607" i="16"/>
  <c r="A611" i="16"/>
  <c r="A655" i="16"/>
  <c r="A682" i="16"/>
  <c r="D689" i="16"/>
  <c r="F689" i="16" s="1"/>
  <c r="D703" i="16"/>
  <c r="F703" i="16" s="1"/>
  <c r="A709" i="16"/>
  <c r="D102" i="16"/>
  <c r="F102" i="16" s="1"/>
  <c r="D363" i="16"/>
  <c r="F363" i="16" s="1"/>
  <c r="A105" i="16"/>
  <c r="A397" i="16"/>
  <c r="D486" i="16"/>
  <c r="F486" i="16" s="1"/>
  <c r="D547" i="16"/>
  <c r="F547" i="16" s="1"/>
  <c r="A580" i="16"/>
  <c r="A588" i="16"/>
  <c r="D386" i="16"/>
  <c r="F386" i="16" s="1"/>
  <c r="D643" i="16"/>
  <c r="F643" i="16" s="1"/>
  <c r="D746" i="16"/>
  <c r="F746" i="16" s="1"/>
  <c r="D62" i="16"/>
  <c r="F62" i="16" s="1"/>
  <c r="A94" i="16"/>
  <c r="A138" i="16"/>
  <c r="A176" i="16"/>
  <c r="D265" i="16"/>
  <c r="F265" i="16" s="1"/>
  <c r="A294" i="16"/>
  <c r="D307" i="16"/>
  <c r="F307" i="16" s="1"/>
  <c r="D335" i="16"/>
  <c r="F335" i="16" s="1"/>
  <c r="A345" i="16"/>
  <c r="A382" i="16"/>
  <c r="A386" i="16"/>
  <c r="D405" i="16"/>
  <c r="F405" i="16" s="1"/>
  <c r="A414" i="16"/>
  <c r="D420" i="16"/>
  <c r="F420" i="16" s="1"/>
  <c r="A424" i="16"/>
  <c r="D431" i="16"/>
  <c r="F431" i="16" s="1"/>
  <c r="D435" i="16"/>
  <c r="F435" i="16" s="1"/>
  <c r="D443" i="16"/>
  <c r="F443" i="16" s="1"/>
  <c r="A455" i="16"/>
  <c r="D458" i="16"/>
  <c r="F458" i="16" s="1"/>
  <c r="A465" i="16"/>
  <c r="D468" i="16"/>
  <c r="F468" i="16" s="1"/>
  <c r="A483" i="16"/>
  <c r="A489" i="16"/>
  <c r="A497" i="16"/>
  <c r="D500" i="16"/>
  <c r="F500" i="16" s="1"/>
  <c r="A508" i="16"/>
  <c r="D515" i="16"/>
  <c r="F515" i="16" s="1"/>
  <c r="A519" i="16"/>
  <c r="A526" i="16"/>
  <c r="D531" i="16"/>
  <c r="F531" i="16" s="1"/>
  <c r="A543" i="16"/>
  <c r="D552" i="16"/>
  <c r="F552" i="16" s="1"/>
  <c r="A556" i="16"/>
  <c r="A564" i="16"/>
  <c r="D571" i="16"/>
  <c r="F571" i="16" s="1"/>
  <c r="A579" i="16"/>
  <c r="A587" i="16"/>
  <c r="D607" i="16"/>
  <c r="F607" i="16" s="1"/>
  <c r="D611" i="16"/>
  <c r="F611" i="16" s="1"/>
  <c r="A619" i="16"/>
  <c r="A623" i="16"/>
  <c r="A626" i="16"/>
  <c r="A629" i="16"/>
  <c r="A632" i="16"/>
  <c r="D655" i="16"/>
  <c r="F655" i="16" s="1"/>
  <c r="A671" i="16"/>
  <c r="A676" i="16"/>
  <c r="D682" i="16"/>
  <c r="F682" i="16" s="1"/>
  <c r="A700" i="16"/>
  <c r="D709" i="16"/>
  <c r="F709" i="16" s="1"/>
  <c r="D387" i="16"/>
  <c r="F387" i="16" s="1"/>
  <c r="A747" i="16"/>
  <c r="D21" i="16"/>
  <c r="F21" i="16" s="1"/>
  <c r="D39" i="16"/>
  <c r="F39" i="16" s="1"/>
  <c r="A121" i="16"/>
  <c r="D138" i="16"/>
  <c r="F138" i="16" s="1"/>
  <c r="A197" i="16"/>
  <c r="A218" i="16"/>
  <c r="D237" i="16"/>
  <c r="F237" i="16" s="1"/>
  <c r="A285" i="16"/>
  <c r="D294" i="16"/>
  <c r="F294" i="16" s="1"/>
  <c r="A315" i="16"/>
  <c r="A328" i="16"/>
  <c r="A341" i="16"/>
  <c r="D345" i="16"/>
  <c r="F345" i="16" s="1"/>
  <c r="A369" i="16"/>
  <c r="D374" i="16"/>
  <c r="F374" i="16" s="1"/>
  <c r="A392" i="16"/>
  <c r="A400" i="16"/>
  <c r="D424" i="16"/>
  <c r="F424" i="16" s="1"/>
  <c r="A428" i="16"/>
  <c r="A439" i="16"/>
  <c r="A452" i="16"/>
  <c r="D455" i="16"/>
  <c r="F455" i="16" s="1"/>
  <c r="A462" i="16"/>
  <c r="D465" i="16"/>
  <c r="F465" i="16" s="1"/>
  <c r="A480" i="16"/>
  <c r="D483" i="16"/>
  <c r="F483" i="16" s="1"/>
  <c r="D489" i="16"/>
  <c r="F489" i="16" s="1"/>
  <c r="A494" i="16"/>
  <c r="D497" i="16"/>
  <c r="F497" i="16" s="1"/>
  <c r="D508" i="16"/>
  <c r="F508" i="16" s="1"/>
  <c r="A512" i="16"/>
  <c r="D519" i="16"/>
  <c r="F519" i="16" s="1"/>
  <c r="A536" i="16"/>
  <c r="A540" i="16"/>
  <c r="D543" i="16"/>
  <c r="F543" i="16" s="1"/>
  <c r="A549" i="16"/>
  <c r="D556" i="16"/>
  <c r="F556" i="16" s="1"/>
  <c r="D564" i="16"/>
  <c r="F564" i="16" s="1"/>
  <c r="A568" i="16"/>
  <c r="D587" i="16"/>
  <c r="F587" i="16" s="1"/>
  <c r="A602" i="16"/>
  <c r="D619" i="16"/>
  <c r="F619" i="16" s="1"/>
  <c r="D623" i="16"/>
  <c r="F623" i="16" s="1"/>
  <c r="D626" i="16"/>
  <c r="F626" i="16" s="1"/>
  <c r="D629" i="16"/>
  <c r="F629" i="16" s="1"/>
  <c r="D632" i="16"/>
  <c r="F632" i="16" s="1"/>
  <c r="A642" i="16"/>
  <c r="A666" i="16"/>
  <c r="D671" i="16"/>
  <c r="F671" i="16" s="1"/>
  <c r="D676" i="16"/>
  <c r="F676" i="16" s="1"/>
  <c r="A695" i="16"/>
  <c r="D700" i="16"/>
  <c r="F700" i="16" s="1"/>
  <c r="A704" i="16"/>
  <c r="D89" i="16"/>
  <c r="F89" i="16" s="1"/>
  <c r="D472" i="16"/>
  <c r="F472" i="16" s="1"/>
  <c r="D409" i="16"/>
  <c r="F409" i="16" s="1"/>
  <c r="A748" i="16"/>
  <c r="A83" i="16"/>
  <c r="A149" i="16"/>
  <c r="D165" i="16"/>
  <c r="F165" i="16" s="1"/>
  <c r="D257" i="16"/>
  <c r="F257" i="16" s="1"/>
  <c r="D285" i="16"/>
  <c r="F285" i="16" s="1"/>
  <c r="A308" i="16"/>
  <c r="D315" i="16"/>
  <c r="F315" i="16" s="1"/>
  <c r="A352" i="16"/>
  <c r="A358" i="16"/>
  <c r="D369" i="16"/>
  <c r="F369" i="16" s="1"/>
  <c r="A383" i="16"/>
  <c r="A416" i="16"/>
  <c r="D428" i="16"/>
  <c r="F428" i="16" s="1"/>
  <c r="A432" i="16"/>
  <c r="A449" i="16"/>
  <c r="D452" i="16"/>
  <c r="F452" i="16" s="1"/>
  <c r="A459" i="16"/>
  <c r="D462" i="16"/>
  <c r="F462" i="16" s="1"/>
  <c r="A477" i="16"/>
  <c r="D480" i="16"/>
  <c r="F480" i="16" s="1"/>
  <c r="D494" i="16"/>
  <c r="F494" i="16" s="1"/>
  <c r="A501" i="16"/>
  <c r="A505" i="16"/>
  <c r="D512" i="16"/>
  <c r="F512" i="16" s="1"/>
  <c r="A516" i="16"/>
  <c r="A523" i="16"/>
  <c r="A528" i="16"/>
  <c r="A532" i="16"/>
  <c r="D540" i="16"/>
  <c r="F540" i="16" s="1"/>
  <c r="D549" i="16"/>
  <c r="F549" i="16" s="1"/>
  <c r="A553" i="16"/>
  <c r="A560" i="16"/>
  <c r="D568" i="16"/>
  <c r="F568" i="16" s="1"/>
  <c r="A572" i="16"/>
  <c r="A581" i="16"/>
  <c r="D602" i="16"/>
  <c r="F602" i="16" s="1"/>
  <c r="A608" i="16"/>
  <c r="A612" i="16"/>
  <c r="A692" i="16"/>
  <c r="D695" i="16"/>
  <c r="F695" i="16" s="1"/>
  <c r="D704" i="16"/>
  <c r="F704" i="16" s="1"/>
  <c r="A713" i="16"/>
  <c r="A120" i="16"/>
  <c r="D662" i="16"/>
  <c r="F662" i="16" s="1"/>
  <c r="A225" i="16"/>
  <c r="D97" i="16"/>
  <c r="F97" i="16" s="1"/>
  <c r="A406" i="16"/>
  <c r="D447" i="16"/>
  <c r="F447" i="16" s="1"/>
  <c r="D527" i="16"/>
  <c r="F527" i="16" s="1"/>
  <c r="A172" i="16"/>
  <c r="A562" i="16"/>
  <c r="A574" i="16"/>
  <c r="A584" i="16"/>
  <c r="D411" i="16"/>
  <c r="F411" i="16" s="1"/>
  <c r="A113" i="16"/>
  <c r="D149" i="16"/>
  <c r="F149" i="16" s="1"/>
  <c r="A189" i="16"/>
  <c r="D229" i="16"/>
  <c r="F229" i="16" s="1"/>
  <c r="D277" i="16"/>
  <c r="F277" i="16" s="1"/>
  <c r="A323" i="16"/>
  <c r="D336" i="16"/>
  <c r="F336" i="16" s="1"/>
  <c r="D346" i="16"/>
  <c r="F346" i="16" s="1"/>
  <c r="D383" i="16"/>
  <c r="F383" i="16" s="1"/>
  <c r="A387" i="16"/>
  <c r="D401" i="16"/>
  <c r="F401" i="16" s="1"/>
  <c r="A407" i="16"/>
  <c r="D416" i="16"/>
  <c r="F416" i="16" s="1"/>
  <c r="D421" i="16"/>
  <c r="F421" i="16" s="1"/>
  <c r="A425" i="16"/>
  <c r="A436" i="16"/>
  <c r="A444" i="16"/>
  <c r="D449" i="16"/>
  <c r="F449" i="16" s="1"/>
  <c r="A456" i="16"/>
  <c r="D459" i="16"/>
  <c r="F459" i="16" s="1"/>
  <c r="A470" i="16"/>
  <c r="D477" i="16"/>
  <c r="F477" i="16" s="1"/>
  <c r="A490" i="16"/>
  <c r="D501" i="16"/>
  <c r="F501" i="16" s="1"/>
  <c r="D505" i="16"/>
  <c r="F505" i="16" s="1"/>
  <c r="A509" i="16"/>
  <c r="D516" i="16"/>
  <c r="F516" i="16" s="1"/>
  <c r="D523" i="16"/>
  <c r="F523" i="16" s="1"/>
  <c r="D528" i="16"/>
  <c r="F528" i="16" s="1"/>
  <c r="D532" i="16"/>
  <c r="F532" i="16" s="1"/>
  <c r="A537" i="16"/>
  <c r="A544" i="16"/>
  <c r="D553" i="16"/>
  <c r="F553" i="16" s="1"/>
  <c r="D560" i="16"/>
  <c r="F560" i="16" s="1"/>
  <c r="A565" i="16"/>
  <c r="D572" i="16"/>
  <c r="F572" i="16" s="1"/>
  <c r="D581" i="16"/>
  <c r="F581" i="16" s="1"/>
  <c r="A590" i="16"/>
  <c r="D612" i="16"/>
  <c r="F612" i="16" s="1"/>
  <c r="A656" i="16"/>
  <c r="A684" i="16"/>
  <c r="D692" i="16"/>
  <c r="F692" i="16" s="1"/>
  <c r="A701" i="16"/>
  <c r="D713" i="16"/>
  <c r="F713" i="16" s="1"/>
  <c r="D120" i="16"/>
  <c r="F120" i="16" s="1"/>
  <c r="A473" i="16"/>
  <c r="A373" i="16"/>
  <c r="D406" i="16"/>
  <c r="F406" i="16" s="1"/>
  <c r="D172" i="16"/>
  <c r="F172" i="16" s="1"/>
  <c r="D16" i="16"/>
  <c r="F16" i="16" s="1"/>
  <c r="D15" i="16"/>
  <c r="F15" i="16" s="1"/>
  <c r="D33" i="16"/>
  <c r="F33" i="16" s="1"/>
  <c r="D51" i="16"/>
  <c r="F51" i="16" s="1"/>
  <c r="A74" i="16"/>
  <c r="A210" i="16"/>
  <c r="D249" i="16"/>
  <c r="F249" i="16" s="1"/>
  <c r="A316" i="16"/>
  <c r="D323" i="16"/>
  <c r="F323" i="16" s="1"/>
  <c r="A342" i="16"/>
  <c r="A370" i="16"/>
  <c r="A378" i="16"/>
  <c r="D425" i="16"/>
  <c r="F425" i="16" s="1"/>
  <c r="A429" i="16"/>
  <c r="D436" i="16"/>
  <c r="F436" i="16" s="1"/>
  <c r="A440" i="16"/>
  <c r="D444" i="16"/>
  <c r="F444" i="16" s="1"/>
  <c r="A453" i="16"/>
  <c r="D456" i="16"/>
  <c r="F456" i="16" s="1"/>
  <c r="A466" i="16"/>
  <c r="D470" i="16"/>
  <c r="F470" i="16" s="1"/>
  <c r="A484" i="16"/>
  <c r="D490" i="16"/>
  <c r="F490" i="16" s="1"/>
  <c r="A498" i="16"/>
  <c r="D509" i="16"/>
  <c r="F509" i="16" s="1"/>
  <c r="A513" i="16"/>
  <c r="A520" i="16"/>
  <c r="A541" i="16"/>
  <c r="D544" i="16"/>
  <c r="F544" i="16" s="1"/>
  <c r="A550" i="16"/>
  <c r="A557" i="16"/>
  <c r="D565" i="16"/>
  <c r="F565" i="16" s="1"/>
  <c r="A569" i="16"/>
  <c r="D590" i="16"/>
  <c r="F590" i="16" s="1"/>
  <c r="A604" i="16"/>
  <c r="A609" i="16"/>
  <c r="A620" i="16"/>
  <c r="A624" i="16"/>
  <c r="A627" i="16"/>
  <c r="A630" i="16"/>
  <c r="A638" i="16"/>
  <c r="A643" i="16"/>
  <c r="D656" i="16"/>
  <c r="F656" i="16" s="1"/>
  <c r="A669" i="16"/>
  <c r="A672" i="16"/>
  <c r="A679" i="16"/>
  <c r="D684" i="16"/>
  <c r="F684" i="16" s="1"/>
  <c r="D701" i="16"/>
  <c r="F701" i="16" s="1"/>
  <c r="A705" i="16"/>
  <c r="A290" i="16"/>
  <c r="D473" i="16"/>
  <c r="F473" i="16" s="1"/>
  <c r="A442" i="16"/>
  <c r="A101" i="16"/>
  <c r="D373" i="16"/>
  <c r="F373" i="16" s="1"/>
  <c r="A198" i="16"/>
  <c r="A177" i="16"/>
  <c r="A143" i="16"/>
  <c r="A596" i="16"/>
  <c r="A601" i="16"/>
  <c r="A615" i="16"/>
  <c r="A633" i="16"/>
  <c r="A637" i="16"/>
  <c r="A647" i="16"/>
  <c r="A653" i="16"/>
  <c r="A66" i="16"/>
  <c r="A103" i="16"/>
  <c r="A124" i="16"/>
  <c r="D141" i="16"/>
  <c r="F141" i="16" s="1"/>
  <c r="A159" i="16"/>
  <c r="A181" i="16"/>
  <c r="A221" i="16"/>
  <c r="D269" i="16"/>
  <c r="F269" i="16" s="1"/>
  <c r="D300" i="16"/>
  <c r="F300" i="16" s="1"/>
  <c r="D316" i="16"/>
  <c r="F316" i="16" s="1"/>
  <c r="D342" i="16"/>
  <c r="F342" i="16" s="1"/>
  <c r="A360" i="16"/>
  <c r="A215" i="16"/>
  <c r="D370" i="16"/>
  <c r="F370" i="16" s="1"/>
  <c r="A384" i="16"/>
  <c r="A402" i="16"/>
  <c r="A409" i="16"/>
  <c r="A422" i="16"/>
  <c r="D429" i="16"/>
  <c r="F429" i="16" s="1"/>
  <c r="A433" i="16"/>
  <c r="D440" i="16"/>
  <c r="F440" i="16" s="1"/>
  <c r="A450" i="16"/>
  <c r="D453" i="16"/>
  <c r="F453" i="16" s="1"/>
  <c r="A463" i="16"/>
  <c r="D466" i="16"/>
  <c r="F466" i="16" s="1"/>
  <c r="A481" i="16"/>
  <c r="D484" i="16"/>
  <c r="F484" i="16" s="1"/>
  <c r="A495" i="16"/>
  <c r="D498" i="16"/>
  <c r="F498" i="16" s="1"/>
  <c r="A502" i="16"/>
  <c r="A506" i="16"/>
  <c r="D513" i="16"/>
  <c r="F513" i="16" s="1"/>
  <c r="D520" i="16"/>
  <c r="F520" i="16" s="1"/>
  <c r="A524" i="16"/>
  <c r="A529" i="16"/>
  <c r="A533" i="16"/>
  <c r="A538" i="16"/>
  <c r="D541" i="16"/>
  <c r="F541" i="16" s="1"/>
  <c r="D550" i="16"/>
  <c r="F550" i="16" s="1"/>
  <c r="D557" i="16"/>
  <c r="F557" i="16" s="1"/>
  <c r="A561" i="16"/>
  <c r="D569" i="16"/>
  <c r="F569" i="16" s="1"/>
  <c r="A582" i="16"/>
  <c r="D604" i="16"/>
  <c r="F604" i="16" s="1"/>
  <c r="D609" i="16"/>
  <c r="F609" i="16" s="1"/>
  <c r="D620" i="16"/>
  <c r="F620" i="16" s="1"/>
  <c r="D624" i="16"/>
  <c r="F624" i="16" s="1"/>
  <c r="D627" i="16"/>
  <c r="F627" i="16" s="1"/>
  <c r="D630" i="16"/>
  <c r="F630" i="16" s="1"/>
  <c r="D638" i="16"/>
  <c r="F638" i="16" s="1"/>
  <c r="A645" i="16"/>
  <c r="D669" i="16"/>
  <c r="F669" i="16" s="1"/>
  <c r="D672" i="16"/>
  <c r="F672" i="16" s="1"/>
  <c r="D679" i="16"/>
  <c r="F679" i="16" s="1"/>
  <c r="A697" i="16"/>
  <c r="D705" i="16"/>
  <c r="F705" i="16" s="1"/>
  <c r="D290" i="16"/>
  <c r="F290" i="16" s="1"/>
  <c r="A446" i="16"/>
  <c r="D442" i="16"/>
  <c r="F442" i="16" s="1"/>
  <c r="D101" i="16"/>
  <c r="F101" i="16" s="1"/>
  <c r="D198" i="16"/>
  <c r="F198" i="16" s="1"/>
  <c r="A408" i="16"/>
  <c r="D535" i="16"/>
  <c r="F535" i="16" s="1"/>
  <c r="D573" i="16"/>
  <c r="F573" i="16" s="1"/>
  <c r="D66" i="16"/>
  <c r="F66" i="16" s="1"/>
  <c r="D124" i="16"/>
  <c r="F124" i="16" s="1"/>
  <c r="A202" i="16"/>
  <c r="D221" i="16"/>
  <c r="F221" i="16" s="1"/>
  <c r="D241" i="16"/>
  <c r="F241" i="16" s="1"/>
  <c r="A311" i="16"/>
  <c r="A324" i="16"/>
  <c r="A332" i="16"/>
  <c r="D348" i="16"/>
  <c r="F348" i="16" s="1"/>
  <c r="D379" i="16"/>
  <c r="F379" i="16" s="1"/>
  <c r="D384" i="16"/>
  <c r="F384" i="16" s="1"/>
  <c r="A389" i="16"/>
  <c r="A396" i="16"/>
  <c r="A418" i="16"/>
  <c r="D422" i="16"/>
  <c r="F422" i="16" s="1"/>
  <c r="A426" i="16"/>
  <c r="D433" i="16"/>
  <c r="F433" i="16" s="1"/>
  <c r="A437" i="16"/>
  <c r="A445" i="16"/>
  <c r="D450" i="16"/>
  <c r="F450" i="16" s="1"/>
  <c r="A460" i="16"/>
  <c r="D463" i="16"/>
  <c r="F463" i="16" s="1"/>
  <c r="A478" i="16"/>
  <c r="D481" i="16"/>
  <c r="F481" i="16" s="1"/>
  <c r="A491" i="16"/>
  <c r="D495" i="16"/>
  <c r="F495" i="16" s="1"/>
  <c r="D502" i="16"/>
  <c r="F502" i="16" s="1"/>
  <c r="D506" i="16"/>
  <c r="F506" i="16" s="1"/>
  <c r="A510" i="16"/>
  <c r="A517" i="16"/>
  <c r="D524" i="16"/>
  <c r="F524" i="16" s="1"/>
  <c r="D529" i="16"/>
  <c r="F529" i="16" s="1"/>
  <c r="D533" i="16"/>
  <c r="F533" i="16" s="1"/>
  <c r="D538" i="16"/>
  <c r="F538" i="16" s="1"/>
  <c r="A554" i="16"/>
  <c r="D561" i="16"/>
  <c r="F561" i="16" s="1"/>
  <c r="A566" i="16"/>
  <c r="A577" i="16"/>
  <c r="D582" i="16"/>
  <c r="F582" i="16" s="1"/>
  <c r="A591" i="16"/>
  <c r="A614" i="16"/>
  <c r="A658" i="16"/>
  <c r="A693" i="16"/>
  <c r="D697" i="16"/>
  <c r="F697" i="16" s="1"/>
  <c r="A702" i="16"/>
  <c r="A79" i="16"/>
  <c r="D446" i="16"/>
  <c r="F446" i="16" s="1"/>
  <c r="A296" i="16"/>
  <c r="D488" i="16"/>
  <c r="F488" i="16" s="1"/>
  <c r="A11" i="16"/>
  <c r="D107" i="16"/>
  <c r="F107" i="16" s="1"/>
  <c r="A723" i="16"/>
  <c r="D727" i="16"/>
  <c r="F727" i="16" s="1"/>
  <c r="D261" i="16"/>
  <c r="F261" i="16" s="1"/>
  <c r="A333" i="16"/>
  <c r="D474" i="16"/>
  <c r="F474" i="16" s="1"/>
  <c r="D510" i="16"/>
  <c r="F510" i="16" s="1"/>
  <c r="D517" i="16"/>
  <c r="F517" i="16" s="1"/>
  <c r="A525" i="16"/>
  <c r="A534" i="16"/>
  <c r="A558" i="16"/>
  <c r="D610" i="16"/>
  <c r="F610" i="16" s="1"/>
  <c r="D702" i="16"/>
  <c r="F702" i="16" s="1"/>
  <c r="D79" i="16"/>
  <c r="F79" i="16" s="1"/>
  <c r="A17" i="16"/>
  <c r="A447" i="16"/>
  <c r="D545" i="16"/>
  <c r="F545" i="16" s="1"/>
  <c r="A475" i="16"/>
  <c r="D576" i="16"/>
  <c r="F576" i="16" s="1"/>
  <c r="D594" i="16"/>
  <c r="F594" i="16" s="1"/>
  <c r="A613" i="16"/>
  <c r="D622" i="16"/>
  <c r="F622" i="16" s="1"/>
  <c r="D647" i="16"/>
  <c r="F647" i="16" s="1"/>
  <c r="A696" i="16"/>
  <c r="A710" i="16"/>
  <c r="A717" i="16"/>
  <c r="A729" i="16"/>
  <c r="A733" i="16"/>
  <c r="A737" i="16"/>
  <c r="D741" i="16"/>
  <c r="F741" i="16" s="1"/>
  <c r="A600" i="16"/>
  <c r="D637" i="16"/>
  <c r="F637" i="16" s="1"/>
  <c r="A661" i="16"/>
  <c r="A678" i="16"/>
  <c r="D696" i="16"/>
  <c r="F696" i="16" s="1"/>
  <c r="D132" i="16"/>
  <c r="F132" i="16" s="1"/>
  <c r="D733" i="16"/>
  <c r="F733" i="16" s="1"/>
  <c r="A745" i="16"/>
  <c r="D598" i="16"/>
  <c r="F598" i="16" s="1"/>
  <c r="A312" i="16"/>
  <c r="D333" i="16"/>
  <c r="F333" i="16" s="1"/>
  <c r="A390" i="16"/>
  <c r="A457" i="16"/>
  <c r="A464" i="16"/>
  <c r="D525" i="16"/>
  <c r="F525" i="16" s="1"/>
  <c r="D534" i="16"/>
  <c r="F534" i="16" s="1"/>
  <c r="A542" i="16"/>
  <c r="A551" i="16"/>
  <c r="D558" i="16"/>
  <c r="F558" i="16" s="1"/>
  <c r="A578" i="16"/>
  <c r="D693" i="16"/>
  <c r="F693" i="16" s="1"/>
  <c r="A471" i="16"/>
  <c r="D588" i="16"/>
  <c r="F588" i="16" s="1"/>
  <c r="D613" i="16"/>
  <c r="F613" i="16" s="1"/>
  <c r="A654" i="16"/>
  <c r="A668" i="16"/>
  <c r="A686" i="16"/>
  <c r="D710" i="16"/>
  <c r="F710" i="16" s="1"/>
  <c r="A725" i="16"/>
  <c r="D729" i="16"/>
  <c r="F729" i="16" s="1"/>
  <c r="D737" i="16"/>
  <c r="F737" i="16" s="1"/>
  <c r="D536" i="16"/>
  <c r="F536" i="16" s="1"/>
  <c r="D29" i="16"/>
  <c r="F29" i="16" s="1"/>
  <c r="A343" i="16"/>
  <c r="A361" i="16"/>
  <c r="A403" i="16"/>
  <c r="D457" i="16"/>
  <c r="F457" i="16" s="1"/>
  <c r="A503" i="16"/>
  <c r="A518" i="16"/>
  <c r="D542" i="16"/>
  <c r="F542" i="16" s="1"/>
  <c r="D551" i="16"/>
  <c r="F551" i="16" s="1"/>
  <c r="D648" i="16"/>
  <c r="F648" i="16" s="1"/>
  <c r="A37" i="16"/>
  <c r="D471" i="16"/>
  <c r="F471" i="16" s="1"/>
  <c r="A395" i="16"/>
  <c r="A488" i="16"/>
  <c r="D11" i="16"/>
  <c r="F11" i="16" s="1"/>
  <c r="A595" i="16"/>
  <c r="D600" i="16"/>
  <c r="F600" i="16" s="1"/>
  <c r="D633" i="16"/>
  <c r="F633" i="16" s="1"/>
  <c r="A649" i="16"/>
  <c r="D654" i="16"/>
  <c r="F654" i="16" s="1"/>
  <c r="D661" i="16"/>
  <c r="F661" i="16" s="1"/>
  <c r="D668" i="16"/>
  <c r="F668" i="16" s="1"/>
  <c r="D678" i="16"/>
  <c r="F678" i="16" s="1"/>
  <c r="D686" i="16"/>
  <c r="F686" i="16" s="1"/>
  <c r="A721" i="16"/>
  <c r="D725" i="16"/>
  <c r="F725" i="16" s="1"/>
  <c r="D738" i="16"/>
  <c r="F738" i="16" s="1"/>
  <c r="D574" i="16"/>
  <c r="F574" i="16" s="1"/>
  <c r="A380" i="16"/>
  <c r="D482" i="16"/>
  <c r="F482" i="16" s="1"/>
  <c r="D621" i="16"/>
  <c r="F621" i="16" s="1"/>
  <c r="D586" i="16"/>
  <c r="F586" i="16" s="1"/>
  <c r="D685" i="16"/>
  <c r="F685" i="16" s="1"/>
  <c r="A90" i="16"/>
  <c r="A193" i="16"/>
  <c r="D253" i="16"/>
  <c r="F253" i="16" s="1"/>
  <c r="D343" i="16"/>
  <c r="F343" i="16" s="1"/>
  <c r="D361" i="16"/>
  <c r="F361" i="16" s="1"/>
  <c r="A371" i="16"/>
  <c r="D403" i="16"/>
  <c r="F403" i="16" s="1"/>
  <c r="D426" i="16"/>
  <c r="F426" i="16" s="1"/>
  <c r="A441" i="16"/>
  <c r="A451" i="16"/>
  <c r="A485" i="16"/>
  <c r="D503" i="16"/>
  <c r="F503" i="16" s="1"/>
  <c r="A670" i="16"/>
  <c r="A680" i="16"/>
  <c r="A694" i="16"/>
  <c r="A303" i="16"/>
  <c r="A35" i="16"/>
  <c r="D395" i="16"/>
  <c r="F395" i="16" s="1"/>
  <c r="A527" i="16"/>
  <c r="A304" i="16"/>
  <c r="D580" i="16"/>
  <c r="F580" i="16" s="1"/>
  <c r="A589" i="16"/>
  <c r="D595" i="16"/>
  <c r="F595" i="16" s="1"/>
  <c r="D615" i="16"/>
  <c r="F615" i="16" s="1"/>
  <c r="A641" i="16"/>
  <c r="D649" i="16"/>
  <c r="F649" i="16" s="1"/>
  <c r="A699" i="16"/>
  <c r="A711" i="16"/>
  <c r="A714" i="16"/>
  <c r="A718" i="16"/>
  <c r="D721" i="16"/>
  <c r="F721" i="16" s="1"/>
  <c r="A730" i="16"/>
  <c r="A734" i="16"/>
  <c r="A738" i="16"/>
  <c r="A742" i="16"/>
  <c r="A726" i="16"/>
  <c r="D730" i="16"/>
  <c r="F730" i="16" s="1"/>
  <c r="D152" i="16"/>
  <c r="F152" i="16" s="1"/>
  <c r="D430" i="16"/>
  <c r="F430" i="16" s="1"/>
  <c r="A610" i="16"/>
  <c r="D562" i="16"/>
  <c r="F562" i="16" s="1"/>
  <c r="D677" i="16"/>
  <c r="F677" i="16" s="1"/>
  <c r="A741" i="16"/>
  <c r="D371" i="16"/>
  <c r="F371" i="16" s="1"/>
  <c r="A419" i="16"/>
  <c r="A434" i="16"/>
  <c r="D441" i="16"/>
  <c r="F441" i="16" s="1"/>
  <c r="D478" i="16"/>
  <c r="F478" i="16" s="1"/>
  <c r="A496" i="16"/>
  <c r="D614" i="16"/>
  <c r="F614" i="16" s="1"/>
  <c r="A625" i="16"/>
  <c r="A631" i="16"/>
  <c r="A650" i="16"/>
  <c r="D670" i="16"/>
  <c r="F670" i="16" s="1"/>
  <c r="D680" i="16"/>
  <c r="F680" i="16" s="1"/>
  <c r="A89" i="16"/>
  <c r="A472" i="16"/>
  <c r="D303" i="16"/>
  <c r="F303" i="16" s="1"/>
  <c r="A16" i="16"/>
  <c r="A366" i="16"/>
  <c r="D589" i="16"/>
  <c r="F589" i="16" s="1"/>
  <c r="D601" i="16"/>
  <c r="F601" i="16" s="1"/>
  <c r="A634" i="16"/>
  <c r="D641" i="16"/>
  <c r="F641" i="16" s="1"/>
  <c r="A657" i="16"/>
  <c r="A663" i="16"/>
  <c r="A673" i="16"/>
  <c r="A681" i="16"/>
  <c r="A687" i="16"/>
  <c r="D699" i="16"/>
  <c r="F699" i="16" s="1"/>
  <c r="D711" i="16"/>
  <c r="F711" i="16" s="1"/>
  <c r="D714" i="16"/>
  <c r="F714" i="16" s="1"/>
  <c r="D718" i="16"/>
  <c r="F718" i="16" s="1"/>
  <c r="D734" i="16"/>
  <c r="F734" i="16" s="1"/>
  <c r="D742" i="16"/>
  <c r="F742" i="16" s="1"/>
  <c r="D628" i="16"/>
  <c r="F628" i="16" s="1"/>
  <c r="A622" i="16"/>
  <c r="D720" i="16"/>
  <c r="F720" i="16" s="1"/>
  <c r="D10" i="16"/>
  <c r="F10" i="16" s="1"/>
  <c r="D355" i="16"/>
  <c r="F355" i="16" s="1"/>
  <c r="D98" i="16"/>
  <c r="F98" i="16" s="1"/>
  <c r="D419" i="16"/>
  <c r="F419" i="16" s="1"/>
  <c r="D434" i="16"/>
  <c r="F434" i="16" s="1"/>
  <c r="A487" i="16"/>
  <c r="A583" i="16"/>
  <c r="A606" i="16"/>
  <c r="D625" i="16"/>
  <c r="F625" i="16" s="1"/>
  <c r="D631" i="16"/>
  <c r="F631" i="16" s="1"/>
  <c r="D397" i="16"/>
  <c r="F397" i="16" s="1"/>
  <c r="D143" i="16"/>
  <c r="F143" i="16" s="1"/>
  <c r="A376" i="16"/>
  <c r="D584" i="16"/>
  <c r="F584" i="16" s="1"/>
  <c r="D596" i="16"/>
  <c r="F596" i="16" s="1"/>
  <c r="A616" i="16"/>
  <c r="D634" i="16"/>
  <c r="F634" i="16" s="1"/>
  <c r="A651" i="16"/>
  <c r="D657" i="16"/>
  <c r="F657" i="16" s="1"/>
  <c r="D663" i="16"/>
  <c r="F663" i="16" s="1"/>
  <c r="D673" i="16"/>
  <c r="F673" i="16" s="1"/>
  <c r="D681" i="16"/>
  <c r="F681" i="16" s="1"/>
  <c r="D687" i="16"/>
  <c r="F687" i="16" s="1"/>
  <c r="A722" i="16"/>
  <c r="D726" i="16"/>
  <c r="F726" i="16" s="1"/>
  <c r="A743" i="16"/>
  <c r="A677" i="16"/>
  <c r="D707" i="16"/>
  <c r="F707" i="16" s="1"/>
  <c r="A78" i="16"/>
  <c r="A135" i="16"/>
  <c r="A233" i="16"/>
  <c r="A289" i="16"/>
  <c r="D460" i="16"/>
  <c r="F460" i="16" s="1"/>
  <c r="A467" i="16"/>
  <c r="A479" i="16"/>
  <c r="A521" i="16"/>
  <c r="A530" i="16"/>
  <c r="A546" i="16"/>
  <c r="D554" i="16"/>
  <c r="F554" i="16" s="1"/>
  <c r="A563" i="16"/>
  <c r="A570" i="16"/>
  <c r="D583" i="16"/>
  <c r="F583" i="16" s="1"/>
  <c r="D606" i="16"/>
  <c r="F606" i="16" s="1"/>
  <c r="A618" i="16"/>
  <c r="D105" i="16"/>
  <c r="F105" i="16" s="1"/>
  <c r="A84" i="16"/>
  <c r="A573" i="16"/>
  <c r="A592" i="16"/>
  <c r="A603" i="16"/>
  <c r="D616" i="16"/>
  <c r="F616" i="16" s="1"/>
  <c r="A644" i="16"/>
  <c r="D651" i="16"/>
  <c r="F651" i="16" s="1"/>
  <c r="A715" i="16"/>
  <c r="D722" i="16"/>
  <c r="F722" i="16" s="1"/>
  <c r="A731" i="16"/>
  <c r="A735" i="16"/>
  <c r="A739" i="16"/>
  <c r="D735" i="16"/>
  <c r="F735" i="16" s="1"/>
  <c r="D728" i="16"/>
  <c r="F728" i="16" s="1"/>
  <c r="A97" i="16"/>
  <c r="D636" i="16"/>
  <c r="F636" i="16" s="1"/>
  <c r="D356" i="16"/>
  <c r="F356" i="16" s="1"/>
  <c r="D467" i="16"/>
  <c r="F467" i="16" s="1"/>
  <c r="A507" i="16"/>
  <c r="A514" i="16"/>
  <c r="D521" i="16"/>
  <c r="F521" i="16" s="1"/>
  <c r="D530" i="16"/>
  <c r="F530" i="16" s="1"/>
  <c r="D563" i="16"/>
  <c r="F563" i="16" s="1"/>
  <c r="D570" i="16"/>
  <c r="F570" i="16" s="1"/>
  <c r="A698" i="16"/>
  <c r="A708" i="16"/>
  <c r="A100" i="16"/>
  <c r="D296" i="16"/>
  <c r="F296" i="16" s="1"/>
  <c r="A469" i="16"/>
  <c r="A170" i="16"/>
  <c r="A415" i="16"/>
  <c r="A585" i="16"/>
  <c r="A597" i="16"/>
  <c r="D603" i="16"/>
  <c r="F603" i="16" s="1"/>
  <c r="A635" i="16"/>
  <c r="D644" i="16"/>
  <c r="F644" i="16" s="1"/>
  <c r="A659" i="16"/>
  <c r="A664" i="16"/>
  <c r="A675" i="16"/>
  <c r="A683" i="16"/>
  <c r="A690" i="16"/>
  <c r="A706" i="16"/>
  <c r="A712" i="16"/>
  <c r="A719" i="16"/>
  <c r="A727" i="16"/>
  <c r="D731" i="16"/>
  <c r="F731" i="16" s="1"/>
  <c r="D739" i="16"/>
  <c r="F739" i="16" s="1"/>
  <c r="A667" i="16"/>
  <c r="D732" i="16"/>
  <c r="F732" i="16" s="1"/>
  <c r="D47" i="16"/>
  <c r="F47" i="16" s="1"/>
  <c r="D423" i="16"/>
  <c r="F423" i="16" s="1"/>
  <c r="A492" i="16"/>
  <c r="A662" i="16"/>
  <c r="A594" i="16"/>
  <c r="D667" i="16"/>
  <c r="F667" i="16" s="1"/>
  <c r="A398" i="16"/>
  <c r="D445" i="16"/>
  <c r="F445" i="16" s="1"/>
  <c r="A454" i="16"/>
  <c r="D507" i="16"/>
  <c r="F507" i="16" s="1"/>
  <c r="D514" i="16"/>
  <c r="F514" i="16" s="1"/>
  <c r="A539" i="16"/>
  <c r="A555" i="16"/>
  <c r="A688" i="16"/>
  <c r="D698" i="16"/>
  <c r="F698" i="16" s="1"/>
  <c r="D708" i="16"/>
  <c r="F708" i="16" s="1"/>
  <c r="D100" i="16"/>
  <c r="F100" i="16" s="1"/>
  <c r="A85" i="16"/>
  <c r="A410" i="16"/>
  <c r="D469" i="16"/>
  <c r="F469" i="16" s="1"/>
  <c r="A593" i="16"/>
  <c r="D597" i="16"/>
  <c r="F597" i="16" s="1"/>
  <c r="A617" i="16"/>
  <c r="D635" i="16"/>
  <c r="F635" i="16" s="1"/>
  <c r="A652" i="16"/>
  <c r="D659" i="16"/>
  <c r="F659" i="16" s="1"/>
  <c r="D664" i="16"/>
  <c r="F664" i="16" s="1"/>
  <c r="D675" i="16"/>
  <c r="F675" i="16" s="1"/>
  <c r="D683" i="16"/>
  <c r="F683" i="16" s="1"/>
  <c r="D690" i="16"/>
  <c r="F690" i="16" s="1"/>
  <c r="A716" i="16"/>
  <c r="D719" i="16"/>
  <c r="F719" i="16" s="1"/>
  <c r="A423" i="16"/>
  <c r="D591" i="16"/>
  <c r="F591" i="16" s="1"/>
  <c r="A628" i="16"/>
  <c r="A665" i="16"/>
  <c r="A299" i="16"/>
  <c r="D171" i="16"/>
  <c r="F171" i="16" s="1"/>
  <c r="D605" i="16"/>
  <c r="F605" i="16" s="1"/>
  <c r="D646" i="16"/>
  <c r="F646" i="16" s="1"/>
  <c r="A685" i="16"/>
  <c r="A720" i="16"/>
  <c r="D736" i="16"/>
  <c r="F736" i="16" s="1"/>
  <c r="D311" i="16"/>
  <c r="F311" i="16" s="1"/>
  <c r="A474" i="16"/>
  <c r="D577" i="16"/>
  <c r="F577" i="16" s="1"/>
  <c r="A576" i="16"/>
  <c r="D660" i="16"/>
  <c r="F660" i="16" s="1"/>
  <c r="D58" i="16"/>
  <c r="F58" i="16" s="1"/>
  <c r="A319" i="16"/>
  <c r="A339" i="16"/>
  <c r="A367" i="16"/>
  <c r="D437" i="16"/>
  <c r="F437" i="16" s="1"/>
  <c r="D454" i="16"/>
  <c r="F454" i="16" s="1"/>
  <c r="D491" i="16"/>
  <c r="F491" i="16" s="1"/>
  <c r="A499" i="16"/>
  <c r="A674" i="16"/>
  <c r="D688" i="16"/>
  <c r="F688" i="16" s="1"/>
  <c r="D410" i="16"/>
  <c r="F410" i="16" s="1"/>
  <c r="A171" i="16"/>
  <c r="A417" i="16"/>
  <c r="A575" i="16"/>
  <c r="D593" i="16"/>
  <c r="F593" i="16" s="1"/>
  <c r="A605" i="16"/>
  <c r="D617" i="16"/>
  <c r="F617" i="16" s="1"/>
  <c r="A646" i="16"/>
  <c r="D652" i="16"/>
  <c r="F652" i="16" s="1"/>
  <c r="A707" i="16"/>
  <c r="D716" i="16"/>
  <c r="F716" i="16" s="1"/>
  <c r="A728" i="16"/>
  <c r="A732" i="16"/>
  <c r="A736" i="16"/>
  <c r="A740" i="16"/>
  <c r="A744" i="16"/>
  <c r="A162" i="16"/>
  <c r="A349" i="16"/>
  <c r="A412" i="16"/>
  <c r="A430" i="16"/>
  <c r="A482" i="16"/>
  <c r="A621" i="16"/>
  <c r="A639" i="16"/>
  <c r="D674" i="16"/>
  <c r="F674" i="16" s="1"/>
  <c r="A586" i="16"/>
  <c r="A598" i="16"/>
  <c r="A636" i="16"/>
  <c r="A660" i="16"/>
  <c r="A691" i="16"/>
  <c r="A724" i="16"/>
  <c r="D744" i="16"/>
  <c r="F744" i="16" s="1"/>
  <c r="D213" i="16"/>
  <c r="F213" i="16" s="1"/>
  <c r="A438" i="16"/>
  <c r="D566" i="16"/>
  <c r="F566" i="16" s="1"/>
  <c r="A545" i="16"/>
  <c r="D653" i="16"/>
  <c r="F653" i="16" s="1"/>
  <c r="D724" i="16"/>
  <c r="F724" i="16" s="1"/>
  <c r="D22" i="1"/>
  <c r="F22" i="1" s="1"/>
  <c r="A60" i="1"/>
  <c r="A72" i="1"/>
  <c r="A83" i="1"/>
  <c r="A103" i="1"/>
  <c r="A118" i="1"/>
  <c r="A130" i="1"/>
  <c r="A141" i="1"/>
  <c r="A156" i="1"/>
  <c r="A164" i="1"/>
  <c r="A176" i="1"/>
  <c r="A188" i="1"/>
  <c r="A199" i="1"/>
  <c r="A212" i="1"/>
  <c r="A224" i="1"/>
  <c r="A236" i="1"/>
  <c r="A248" i="1"/>
  <c r="A263" i="1"/>
  <c r="A275" i="1"/>
  <c r="A285" i="1"/>
  <c r="A284" i="1"/>
  <c r="A313" i="1"/>
  <c r="A325" i="1"/>
  <c r="A337" i="1"/>
  <c r="A349" i="1"/>
  <c r="A361" i="1"/>
  <c r="A377" i="1"/>
  <c r="A391" i="1"/>
  <c r="A404" i="1"/>
  <c r="A418" i="1"/>
  <c r="A435" i="1"/>
  <c r="A446" i="1"/>
  <c r="A459" i="1"/>
  <c r="A471" i="1"/>
  <c r="A483" i="1"/>
  <c r="A497" i="1"/>
  <c r="A10" i="1"/>
  <c r="A522" i="1"/>
  <c r="A534" i="1"/>
  <c r="A545" i="1"/>
  <c r="A561" i="1"/>
  <c r="A592" i="1"/>
  <c r="A631" i="1"/>
  <c r="A653" i="1"/>
  <c r="A683" i="1"/>
  <c r="A714" i="1"/>
  <c r="A431" i="1"/>
  <c r="A370" i="1"/>
  <c r="A387" i="1"/>
  <c r="A113" i="1"/>
  <c r="A532" i="1"/>
  <c r="A573" i="1"/>
  <c r="A594" i="1"/>
  <c r="A611" i="1"/>
  <c r="A635" i="1"/>
  <c r="A654" i="1"/>
  <c r="A674" i="1"/>
  <c r="A11" i="1"/>
  <c r="A715" i="1"/>
  <c r="A742" i="1"/>
  <c r="A61" i="1"/>
  <c r="A87" i="1"/>
  <c r="A84" i="1"/>
  <c r="A104" i="1"/>
  <c r="A119" i="1"/>
  <c r="A75" i="1"/>
  <c r="A142" i="1"/>
  <c r="A157" i="1"/>
  <c r="A166" i="1"/>
  <c r="A177" i="1"/>
  <c r="A9" i="1"/>
  <c r="A200" i="1"/>
  <c r="A213" i="1"/>
  <c r="A225" i="1"/>
  <c r="A237" i="1"/>
  <c r="A249" i="1"/>
  <c r="A264" i="1"/>
  <c r="A276" i="1"/>
  <c r="A292" i="1"/>
  <c r="A303" i="1"/>
  <c r="A314" i="1"/>
  <c r="A326" i="1"/>
  <c r="A338" i="1"/>
  <c r="A350" i="1"/>
  <c r="A363" i="1"/>
  <c r="A378" i="1"/>
  <c r="A392" i="1"/>
  <c r="A408" i="1"/>
  <c r="A419" i="1"/>
  <c r="A437" i="1"/>
  <c r="A447" i="1"/>
  <c r="A460" i="1"/>
  <c r="A472" i="1"/>
  <c r="A486" i="1"/>
  <c r="A499" i="1"/>
  <c r="A510" i="1"/>
  <c r="A523" i="1"/>
  <c r="A535" i="1"/>
  <c r="A546" i="1"/>
  <c r="A563" i="1"/>
  <c r="A600" i="1"/>
  <c r="A626" i="1"/>
  <c r="A655" i="1"/>
  <c r="A689" i="1"/>
  <c r="A716" i="1"/>
  <c r="A432" i="1"/>
  <c r="A386" i="1"/>
  <c r="A485" i="1"/>
  <c r="A111" i="1"/>
  <c r="A520" i="1"/>
  <c r="A575" i="1"/>
  <c r="A595" i="1"/>
  <c r="A613" i="1"/>
  <c r="A637" i="1"/>
  <c r="A656" i="1"/>
  <c r="A676" i="1"/>
  <c r="A697" i="1"/>
  <c r="A717" i="1"/>
  <c r="A743" i="1"/>
  <c r="A62" i="1"/>
  <c r="A88" i="1"/>
  <c r="A85" i="1"/>
  <c r="A105" i="1"/>
  <c r="A120" i="1"/>
  <c r="A131" i="1"/>
  <c r="A143" i="1"/>
  <c r="A158" i="1"/>
  <c r="A165" i="1"/>
  <c r="A178" i="1"/>
  <c r="A190" i="1"/>
  <c r="A201" i="1"/>
  <c r="A214" i="1"/>
  <c r="A226" i="1"/>
  <c r="A206" i="1"/>
  <c r="A250" i="1"/>
  <c r="A265" i="1"/>
  <c r="A277" i="1"/>
  <c r="A293" i="1"/>
  <c r="A304" i="1"/>
  <c r="A315" i="1"/>
  <c r="A327" i="1"/>
  <c r="A339" i="1"/>
  <c r="A351" i="1"/>
  <c r="A364" i="1"/>
  <c r="A379" i="1"/>
  <c r="A393" i="1"/>
  <c r="A407" i="1"/>
  <c r="A420" i="1"/>
  <c r="A438" i="1"/>
  <c r="A449" i="1"/>
  <c r="A461" i="1"/>
  <c r="A473" i="1"/>
  <c r="A487" i="1"/>
  <c r="A500" i="1"/>
  <c r="A511" i="1"/>
  <c r="A524" i="1"/>
  <c r="A536" i="1"/>
  <c r="A547" i="1"/>
  <c r="A565" i="1"/>
  <c r="A603" i="1"/>
  <c r="A627" i="1"/>
  <c r="A663" i="1"/>
  <c r="A690" i="1"/>
  <c r="A721" i="1"/>
  <c r="A94" i="1"/>
  <c r="A385" i="1"/>
  <c r="A414" i="1"/>
  <c r="A362" i="1"/>
  <c r="A553" i="1"/>
  <c r="A578" i="1"/>
  <c r="A596" i="1"/>
  <c r="A615" i="1"/>
  <c r="A639" i="1"/>
  <c r="A658" i="1"/>
  <c r="A677" i="1"/>
  <c r="A698" i="1"/>
  <c r="A718" i="1"/>
  <c r="A745" i="1"/>
  <c r="A336" i="1"/>
  <c r="A544" i="1"/>
  <c r="A657" i="1"/>
  <c r="A741" i="1"/>
  <c r="A63" i="1"/>
  <c r="A73" i="1"/>
  <c r="A86" i="1"/>
  <c r="A106" i="1"/>
  <c r="A121" i="1"/>
  <c r="A132" i="1"/>
  <c r="A144" i="1"/>
  <c r="A159" i="1"/>
  <c r="A163" i="1"/>
  <c r="A179" i="1"/>
  <c r="A191" i="1"/>
  <c r="A202" i="1"/>
  <c r="A215" i="1"/>
  <c r="A227" i="1"/>
  <c r="A238" i="1"/>
  <c r="A251" i="1"/>
  <c r="A266" i="1"/>
  <c r="A279" i="1"/>
  <c r="A294" i="1"/>
  <c r="A305" i="1"/>
  <c r="A316" i="1"/>
  <c r="A328" i="1"/>
  <c r="A340" i="1"/>
  <c r="A352" i="1"/>
  <c r="A366" i="1"/>
  <c r="A380" i="1"/>
  <c r="A394" i="1"/>
  <c r="A409" i="1"/>
  <c r="A421" i="1"/>
  <c r="A439" i="1"/>
  <c r="A450" i="1"/>
  <c r="A462" i="1"/>
  <c r="A474" i="1"/>
  <c r="A488" i="1"/>
  <c r="A501" i="1"/>
  <c r="A512" i="1"/>
  <c r="A525" i="1"/>
  <c r="A537" i="1"/>
  <c r="A548" i="1"/>
  <c r="A568" i="1"/>
  <c r="A605" i="1"/>
  <c r="A629" i="1"/>
  <c r="A664" i="1"/>
  <c r="A695" i="1"/>
  <c r="A720" i="1"/>
  <c r="A484" i="1"/>
  <c r="A384" i="1"/>
  <c r="A247" i="1"/>
  <c r="A427" i="1"/>
  <c r="A557" i="1"/>
  <c r="A580" i="1"/>
  <c r="A597" i="1"/>
  <c r="A617" i="1"/>
  <c r="A640" i="1"/>
  <c r="A659" i="1"/>
  <c r="A679" i="1"/>
  <c r="A700" i="1"/>
  <c r="A719" i="1"/>
  <c r="A95" i="1"/>
  <c r="A128" i="1"/>
  <c r="A234" i="1"/>
  <c r="A273" i="1"/>
  <c r="A335" i="1"/>
  <c r="A389" i="1"/>
  <c r="A428" i="1"/>
  <c r="A479" i="1"/>
  <c r="A543" i="1"/>
  <c r="A708" i="1"/>
  <c r="A693" i="1"/>
  <c r="A630" i="1"/>
  <c r="A712" i="1"/>
  <c r="A82" i="1"/>
  <c r="A7" i="1"/>
  <c r="A390" i="1"/>
  <c r="A470" i="1"/>
  <c r="A591" i="1"/>
  <c r="A731" i="1"/>
  <c r="A672" i="1"/>
  <c r="A64" i="1"/>
  <c r="A74" i="1"/>
  <c r="A89" i="1"/>
  <c r="A107" i="1"/>
  <c r="A122" i="1"/>
  <c r="A133" i="1"/>
  <c r="A145" i="1"/>
  <c r="A160" i="1"/>
  <c r="A168" i="1"/>
  <c r="A180" i="1"/>
  <c r="A183" i="1"/>
  <c r="A203" i="1"/>
  <c r="A216" i="1"/>
  <c r="A228" i="1"/>
  <c r="A239" i="1"/>
  <c r="A255" i="1"/>
  <c r="A267" i="1"/>
  <c r="A281" i="1"/>
  <c r="A295" i="1"/>
  <c r="A306" i="1"/>
  <c r="A317" i="1"/>
  <c r="A329" i="1"/>
  <c r="A341" i="1"/>
  <c r="A353" i="1"/>
  <c r="A368" i="1"/>
  <c r="A381" i="1"/>
  <c r="A395" i="1"/>
  <c r="A405" i="1"/>
  <c r="A422" i="1"/>
  <c r="A440" i="1"/>
  <c r="A451" i="1"/>
  <c r="A463" i="1"/>
  <c r="A475" i="1"/>
  <c r="A490" i="1"/>
  <c r="A502" i="1"/>
  <c r="A513" i="1"/>
  <c r="A526" i="1"/>
  <c r="A538" i="1"/>
  <c r="A550" i="1"/>
  <c r="A574" i="1"/>
  <c r="A608" i="1"/>
  <c r="A632" i="1"/>
  <c r="A665" i="1"/>
  <c r="A696" i="1"/>
  <c r="A722" i="1"/>
  <c r="A733" i="1"/>
  <c r="A51" i="1"/>
  <c r="A23" i="1"/>
  <c r="A22" i="1"/>
  <c r="A562" i="1"/>
  <c r="A582" i="1"/>
  <c r="A598" i="1"/>
  <c r="A620" i="1"/>
  <c r="A641" i="1"/>
  <c r="A660" i="1"/>
  <c r="A682" i="1"/>
  <c r="A702" i="1"/>
  <c r="A723" i="1"/>
  <c r="A669" i="1"/>
  <c r="A58" i="1"/>
  <c r="A97" i="1"/>
  <c r="A6" i="1"/>
  <c r="A283" i="1"/>
  <c r="A347" i="1"/>
  <c r="A416" i="1"/>
  <c r="A508" i="1"/>
  <c r="A619" i="1"/>
  <c r="A98" i="1"/>
  <c r="A571" i="1"/>
  <c r="A650" i="1"/>
  <c r="A740" i="1"/>
  <c r="A99" i="1"/>
  <c r="A198" i="1"/>
  <c r="A376" i="1"/>
  <c r="A482" i="1"/>
  <c r="A560" i="1"/>
  <c r="A150" i="1"/>
  <c r="A652" i="1"/>
  <c r="A65" i="1"/>
  <c r="A76" i="1"/>
  <c r="A90" i="1"/>
  <c r="A108" i="1"/>
  <c r="A123" i="1"/>
  <c r="A134" i="1"/>
  <c r="A146" i="1"/>
  <c r="A8" i="1"/>
  <c r="A169" i="1"/>
  <c r="A189" i="1"/>
  <c r="A192" i="1"/>
  <c r="A204" i="1"/>
  <c r="A217" i="1"/>
  <c r="A229" i="1"/>
  <c r="A240" i="1"/>
  <c r="A256" i="1"/>
  <c r="A268" i="1"/>
  <c r="A286" i="1"/>
  <c r="A296" i="1"/>
  <c r="A307" i="1"/>
  <c r="A318" i="1"/>
  <c r="A330" i="1"/>
  <c r="A342" i="1"/>
  <c r="A354" i="1"/>
  <c r="A369" i="1"/>
  <c r="A382" i="1"/>
  <c r="A396" i="1"/>
  <c r="A406" i="1"/>
  <c r="A423" i="1"/>
  <c r="A436" i="1"/>
  <c r="A452" i="1"/>
  <c r="A464" i="1"/>
  <c r="A476" i="1"/>
  <c r="A489" i="1"/>
  <c r="A503" i="1"/>
  <c r="A514" i="1"/>
  <c r="A3" i="1"/>
  <c r="A551" i="1"/>
  <c r="A576" i="1"/>
  <c r="A610" i="1"/>
  <c r="A634" i="1"/>
  <c r="A667" i="1"/>
  <c r="A699" i="1"/>
  <c r="A724" i="1"/>
  <c r="A207" i="1"/>
  <c r="A365" i="1"/>
  <c r="A278" i="1"/>
  <c r="A280" i="1"/>
  <c r="A564" i="1"/>
  <c r="A584" i="1"/>
  <c r="A599" i="1"/>
  <c r="A622" i="1"/>
  <c r="A642" i="1"/>
  <c r="A661" i="1"/>
  <c r="A684" i="1"/>
  <c r="A703" i="1"/>
  <c r="A725" i="1"/>
  <c r="A628" i="1"/>
  <c r="A81" i="1"/>
  <c r="A154" i="1"/>
  <c r="A197" i="1"/>
  <c r="A245" i="1"/>
  <c r="A311" i="1"/>
  <c r="A359" i="1"/>
  <c r="A444" i="1"/>
  <c r="A494" i="1"/>
  <c r="A588" i="1"/>
  <c r="A739" i="1"/>
  <c r="A590" i="1"/>
  <c r="A671" i="1"/>
  <c r="A59" i="1"/>
  <c r="A187" i="1"/>
  <c r="A246" i="1"/>
  <c r="A324" i="1"/>
  <c r="A430" i="1"/>
  <c r="A533" i="1"/>
  <c r="A744" i="1"/>
  <c r="A633" i="1"/>
  <c r="A66" i="1"/>
  <c r="A77" i="1"/>
  <c r="A91" i="1"/>
  <c r="A109" i="1"/>
  <c r="A124" i="1"/>
  <c r="A135" i="1"/>
  <c r="A147" i="1"/>
  <c r="A162" i="1"/>
  <c r="A170" i="1"/>
  <c r="A181" i="1"/>
  <c r="A193" i="1"/>
  <c r="A205" i="1"/>
  <c r="A218" i="1"/>
  <c r="A230" i="1"/>
  <c r="A241" i="1"/>
  <c r="A257" i="1"/>
  <c r="A287" i="1"/>
  <c r="A297" i="1"/>
  <c r="A308" i="1"/>
  <c r="A319" i="1"/>
  <c r="A331" i="1"/>
  <c r="A343" i="1"/>
  <c r="A355" i="1"/>
  <c r="A371" i="1"/>
  <c r="A383" i="1"/>
  <c r="A397" i="1"/>
  <c r="A411" i="1"/>
  <c r="A424" i="1"/>
  <c r="A434" i="1"/>
  <c r="A453" i="1"/>
  <c r="A465" i="1"/>
  <c r="A478" i="1"/>
  <c r="A491" i="1"/>
  <c r="A504" i="1"/>
  <c r="A515" i="1"/>
  <c r="A527" i="1"/>
  <c r="A539" i="1"/>
  <c r="A552" i="1"/>
  <c r="A577" i="1"/>
  <c r="A612" i="1"/>
  <c r="A636" i="1"/>
  <c r="A668" i="1"/>
  <c r="A701" i="1"/>
  <c r="A726" i="1"/>
  <c r="A367" i="1"/>
  <c r="A735" i="1"/>
  <c r="A101" i="1"/>
  <c r="A18" i="1"/>
  <c r="A566" i="1"/>
  <c r="A585" i="1"/>
  <c r="A601" i="1"/>
  <c r="A623" i="1"/>
  <c r="A645" i="1"/>
  <c r="A662" i="1"/>
  <c r="A685" i="1"/>
  <c r="A704" i="1"/>
  <c r="A728" i="1"/>
  <c r="A648" i="1"/>
  <c r="A70" i="1"/>
  <c r="A116" i="1"/>
  <c r="A174" i="1"/>
  <c r="A261" i="1"/>
  <c r="A323" i="1"/>
  <c r="A402" i="1"/>
  <c r="A457" i="1"/>
  <c r="A519" i="1"/>
  <c r="A649" i="1"/>
  <c r="A117" i="1"/>
  <c r="A175" i="1"/>
  <c r="A262" i="1"/>
  <c r="A360" i="1"/>
  <c r="A458" i="1"/>
  <c r="A681" i="1"/>
  <c r="A593" i="1"/>
  <c r="A713" i="1"/>
  <c r="A55" i="1"/>
  <c r="A67" i="1"/>
  <c r="A78" i="1"/>
  <c r="A92" i="1"/>
  <c r="A112" i="1"/>
  <c r="A125" i="1"/>
  <c r="A136" i="1"/>
  <c r="A149" i="1"/>
  <c r="A161" i="1"/>
  <c r="A171" i="1"/>
  <c r="A182" i="1"/>
  <c r="A194" i="1"/>
  <c r="A208" i="1"/>
  <c r="A219" i="1"/>
  <c r="A231" i="1"/>
  <c r="A242" i="1"/>
  <c r="A258" i="1"/>
  <c r="A270" i="1"/>
  <c r="A288" i="1"/>
  <c r="A298" i="1"/>
  <c r="A309" i="1"/>
  <c r="A320" i="1"/>
  <c r="A332" i="1"/>
  <c r="A344" i="1"/>
  <c r="A356" i="1"/>
  <c r="A372" i="1"/>
  <c r="A388" i="1"/>
  <c r="A398" i="1"/>
  <c r="A412" i="1"/>
  <c r="A425" i="1"/>
  <c r="A443" i="1"/>
  <c r="A454" i="1"/>
  <c r="A466" i="1"/>
  <c r="A480" i="1"/>
  <c r="A492" i="1"/>
  <c r="A505" i="1"/>
  <c r="A516" i="1"/>
  <c r="A528" i="1"/>
  <c r="A540" i="1"/>
  <c r="A579" i="1"/>
  <c r="A614" i="1"/>
  <c r="A638" i="1"/>
  <c r="A670" i="1"/>
  <c r="A705" i="1"/>
  <c r="A727" i="1"/>
  <c r="A254" i="1"/>
  <c r="A110" i="1"/>
  <c r="A102" i="1"/>
  <c r="A448" i="1"/>
  <c r="A567" i="1"/>
  <c r="A586" i="1"/>
  <c r="A602" i="1"/>
  <c r="A624" i="1"/>
  <c r="A646" i="1"/>
  <c r="A666" i="1"/>
  <c r="A686" i="1"/>
  <c r="A707" i="1"/>
  <c r="A729" i="1"/>
  <c r="A139" i="1"/>
  <c r="A301" i="1"/>
  <c r="A375" i="1"/>
  <c r="A469" i="1"/>
  <c r="A531" i="1"/>
  <c r="A680" i="1"/>
  <c r="A732" i="1"/>
  <c r="A691" i="1"/>
  <c r="A129" i="1"/>
  <c r="A223" i="1"/>
  <c r="A302" i="1"/>
  <c r="A403" i="1"/>
  <c r="A496" i="1"/>
  <c r="A621" i="1"/>
  <c r="A572" i="1"/>
  <c r="A56" i="1"/>
  <c r="A68" i="1"/>
  <c r="A79" i="1"/>
  <c r="A93" i="1"/>
  <c r="A114" i="1"/>
  <c r="A126" i="1"/>
  <c r="A137" i="1"/>
  <c r="A152" i="1"/>
  <c r="A4" i="1"/>
  <c r="A172" i="1"/>
  <c r="A184" i="1"/>
  <c r="A195" i="1"/>
  <c r="A209" i="1"/>
  <c r="A220" i="1"/>
  <c r="A232" i="1"/>
  <c r="A243" i="1"/>
  <c r="A259" i="1"/>
  <c r="A271" i="1"/>
  <c r="A289" i="1"/>
  <c r="A299" i="1"/>
  <c r="A282" i="1"/>
  <c r="A321" i="1"/>
  <c r="A333" i="1"/>
  <c r="A345" i="1"/>
  <c r="A357" i="1"/>
  <c r="A373" i="1"/>
  <c r="A401" i="1"/>
  <c r="A399" i="1"/>
  <c r="A413" i="1"/>
  <c r="A426" i="1"/>
  <c r="A441" i="1"/>
  <c r="A455" i="1"/>
  <c r="A467" i="1"/>
  <c r="A481" i="1"/>
  <c r="A429" i="1"/>
  <c r="A506" i="1"/>
  <c r="A517" i="1"/>
  <c r="A529" i="1"/>
  <c r="A541" i="1"/>
  <c r="A555" i="1"/>
  <c r="A581" i="1"/>
  <c r="A616" i="1"/>
  <c r="A643" i="1"/>
  <c r="A673" i="1"/>
  <c r="A252" i="1"/>
  <c r="A734" i="1"/>
  <c r="A493" i="1"/>
  <c r="A100" i="1"/>
  <c r="A253" i="1"/>
  <c r="A498" i="1"/>
  <c r="A569" i="1"/>
  <c r="A587" i="1"/>
  <c r="A604" i="1"/>
  <c r="A625" i="1"/>
  <c r="A647" i="1"/>
  <c r="A678" i="1"/>
  <c r="A687" i="1"/>
  <c r="A709" i="1"/>
  <c r="A736" i="1"/>
  <c r="A606" i="1"/>
  <c r="A737" i="1"/>
  <c r="A140" i="1"/>
  <c r="A211" i="1"/>
  <c r="A291" i="1"/>
  <c r="A348" i="1"/>
  <c r="A445" i="1"/>
  <c r="A521" i="1"/>
  <c r="A710" i="1"/>
  <c r="A609" i="1"/>
  <c r="A57" i="1"/>
  <c r="A69" i="1"/>
  <c r="A80" i="1"/>
  <c r="A96" i="1"/>
  <c r="A115" i="1"/>
  <c r="A127" i="1"/>
  <c r="A138" i="1"/>
  <c r="A153" i="1"/>
  <c r="A5" i="1"/>
  <c r="A173" i="1"/>
  <c r="A185" i="1"/>
  <c r="A196" i="1"/>
  <c r="A210" i="1"/>
  <c r="A221" i="1"/>
  <c r="A233" i="1"/>
  <c r="A244" i="1"/>
  <c r="A260" i="1"/>
  <c r="A272" i="1"/>
  <c r="A290" i="1"/>
  <c r="A300" i="1"/>
  <c r="A310" i="1"/>
  <c r="A322" i="1"/>
  <c r="A334" i="1"/>
  <c r="A346" i="1"/>
  <c r="A358" i="1"/>
  <c r="A374" i="1"/>
  <c r="A410" i="1"/>
  <c r="A400" i="1"/>
  <c r="A415" i="1"/>
  <c r="A52" i="1"/>
  <c r="A442" i="1"/>
  <c r="A456" i="1"/>
  <c r="A468" i="1"/>
  <c r="A477" i="1"/>
  <c r="A495" i="1"/>
  <c r="A507" i="1"/>
  <c r="A518" i="1"/>
  <c r="A530" i="1"/>
  <c r="A542" i="1"/>
  <c r="A556" i="1"/>
  <c r="A583" i="1"/>
  <c r="A618" i="1"/>
  <c r="A644" i="1"/>
  <c r="A675" i="1"/>
  <c r="A706" i="1"/>
  <c r="A738" i="1"/>
  <c r="A549" i="1"/>
  <c r="A167" i="1"/>
  <c r="A433" i="1"/>
  <c r="A694" i="1"/>
  <c r="A570" i="1"/>
  <c r="A589" i="1"/>
  <c r="A688" i="1"/>
  <c r="A711" i="1"/>
  <c r="A186" i="1"/>
  <c r="A222" i="1"/>
  <c r="A559" i="1"/>
  <c r="A148" i="1"/>
  <c r="A607" i="1"/>
  <c r="A71" i="1"/>
  <c r="A155" i="1"/>
  <c r="A235" i="1"/>
  <c r="A312" i="1"/>
  <c r="A417" i="1"/>
  <c r="A509" i="1"/>
  <c r="A651" i="1"/>
  <c r="A730" i="1"/>
  <c r="A692" i="1"/>
  <c r="D95" i="1"/>
  <c r="F95" i="1" s="1"/>
  <c r="E575" i="11"/>
  <c r="D257" i="1"/>
  <c r="F257" i="1" s="1"/>
  <c r="D736" i="1"/>
  <c r="F736" i="1" s="1"/>
  <c r="D725" i="1"/>
  <c r="F725" i="1" s="1"/>
  <c r="D278" i="1"/>
  <c r="F278" i="1" s="1"/>
  <c r="D150" i="1"/>
  <c r="F150" i="1" s="1"/>
  <c r="D735" i="1"/>
  <c r="F735" i="1" s="1"/>
  <c r="D384" i="1"/>
  <c r="F384" i="1" s="1"/>
  <c r="D701" i="1"/>
  <c r="F701" i="1" s="1"/>
  <c r="D568" i="1"/>
  <c r="F568" i="1" s="1"/>
  <c r="D450" i="1"/>
  <c r="F450" i="1" s="1"/>
  <c r="D449" i="1"/>
  <c r="F449" i="1" s="1"/>
  <c r="D406" i="1"/>
  <c r="F406" i="1" s="1"/>
  <c r="D405" i="1"/>
  <c r="F405" i="1" s="1"/>
  <c r="D356" i="1"/>
  <c r="F356" i="1" s="1"/>
  <c r="F331" i="1"/>
  <c r="F288" i="1"/>
  <c r="D276" i="1"/>
  <c r="F276" i="1" s="1"/>
  <c r="D273" i="1"/>
  <c r="F273" i="1" s="1"/>
  <c r="D123" i="1"/>
  <c r="F123" i="1" s="1"/>
  <c r="D132" i="1"/>
  <c r="F132" i="1" s="1"/>
  <c r="D62" i="1"/>
  <c r="F62" i="1" s="1"/>
  <c r="F553" i="1"/>
  <c r="E139" i="11"/>
  <c r="E168" i="11"/>
  <c r="E186" i="11"/>
  <c r="E214" i="11"/>
  <c r="E227" i="11"/>
  <c r="E247" i="11"/>
  <c r="E265" i="11"/>
  <c r="E325" i="11"/>
  <c r="E354" i="11"/>
  <c r="E374" i="11"/>
  <c r="E397" i="11"/>
  <c r="E432" i="11"/>
  <c r="E469" i="11"/>
  <c r="E494" i="11"/>
  <c r="E509" i="11"/>
  <c r="E521" i="11"/>
  <c r="E533" i="11"/>
  <c r="E563" i="11"/>
  <c r="E140" i="11"/>
  <c r="E169" i="11"/>
  <c r="E187" i="11"/>
  <c r="E216" i="11"/>
  <c r="E228" i="11"/>
  <c r="E248" i="11"/>
  <c r="E266" i="11"/>
  <c r="E329" i="11"/>
  <c r="E357" i="11"/>
  <c r="E375" i="11"/>
  <c r="E398" i="11"/>
  <c r="E434" i="11"/>
  <c r="E471" i="11"/>
  <c r="E495" i="11"/>
  <c r="E510" i="11"/>
  <c r="E522" i="11"/>
  <c r="E534" i="11"/>
  <c r="E564" i="11"/>
  <c r="E141" i="11"/>
  <c r="E170" i="11"/>
  <c r="E189" i="11"/>
  <c r="E217" i="11"/>
  <c r="E229" i="11"/>
  <c r="E249" i="11"/>
  <c r="E267" i="11"/>
  <c r="E330" i="11"/>
  <c r="E358" i="11"/>
  <c r="E376" i="11"/>
  <c r="E399" i="11"/>
  <c r="E439" i="11"/>
  <c r="E473" i="11"/>
  <c r="E496" i="11"/>
  <c r="E511" i="11"/>
  <c r="E523" i="11"/>
  <c r="E537" i="11"/>
  <c r="E572" i="11"/>
  <c r="E142" i="11"/>
  <c r="E171" i="11"/>
  <c r="E198" i="11"/>
  <c r="E218" i="11"/>
  <c r="E230" i="11"/>
  <c r="E250" i="11"/>
  <c r="E269" i="11"/>
  <c r="E333" i="11"/>
  <c r="E359" i="11"/>
  <c r="E378" i="11"/>
  <c r="E400" i="11"/>
  <c r="E440" i="11"/>
  <c r="E475" i="11"/>
  <c r="E500" i="11"/>
  <c r="E512" i="11"/>
  <c r="E524" i="11"/>
  <c r="E539" i="11"/>
  <c r="E573" i="11"/>
  <c r="E143" i="11"/>
  <c r="E172" i="11"/>
  <c r="E200" i="11"/>
  <c r="E219" i="11"/>
  <c r="E231" i="11"/>
  <c r="E251" i="11"/>
  <c r="E270" i="11"/>
  <c r="E334" i="11"/>
  <c r="E360" i="11"/>
  <c r="E379" i="11"/>
  <c r="E401" i="11"/>
  <c r="E442" i="11"/>
  <c r="E476" i="11"/>
  <c r="E501" i="11"/>
  <c r="E513" i="11"/>
  <c r="E525" i="11"/>
  <c r="E543" i="11"/>
  <c r="E574" i="11"/>
  <c r="E144" i="11"/>
  <c r="E173" i="11"/>
  <c r="E201" i="11"/>
  <c r="E220" i="11"/>
  <c r="E235" i="11"/>
  <c r="E252" i="11"/>
  <c r="E271" i="11"/>
  <c r="E335" i="11"/>
  <c r="E361" i="11"/>
  <c r="E382" i="11"/>
  <c r="E407" i="11"/>
  <c r="E444" i="11"/>
  <c r="E481" i="11"/>
  <c r="E502" i="11"/>
  <c r="E514" i="11"/>
  <c r="E526" i="11"/>
  <c r="E544" i="11"/>
  <c r="E565" i="11"/>
  <c r="E145" i="11"/>
  <c r="E175" i="11"/>
  <c r="E203" i="11"/>
  <c r="E221" i="11"/>
  <c r="E237" i="11"/>
  <c r="E253" i="11"/>
  <c r="E274" i="11"/>
  <c r="E336" i="11"/>
  <c r="E362" i="11"/>
  <c r="E390" i="11"/>
  <c r="E410" i="11"/>
  <c r="E446" i="11"/>
  <c r="E485" i="11"/>
  <c r="E503" i="11"/>
  <c r="E515" i="11"/>
  <c r="E527" i="11"/>
  <c r="E545" i="11"/>
  <c r="E567" i="11"/>
  <c r="E134" i="11"/>
  <c r="E146" i="11"/>
  <c r="E177" i="11"/>
  <c r="E209" i="11"/>
  <c r="E222" i="11"/>
  <c r="E238" i="11"/>
  <c r="E259" i="11"/>
  <c r="E313" i="11"/>
  <c r="E338" i="11"/>
  <c r="E363" i="11"/>
  <c r="E392" i="11"/>
  <c r="E414" i="11"/>
  <c r="E448" i="11"/>
  <c r="E488" i="11"/>
  <c r="E504" i="11"/>
  <c r="E516" i="11"/>
  <c r="E528" i="11"/>
  <c r="E546" i="11"/>
  <c r="E568" i="11"/>
  <c r="E135" i="11"/>
  <c r="E152" i="11"/>
  <c r="E179" i="11"/>
  <c r="E210" i="11"/>
  <c r="E223" i="11"/>
  <c r="E239" i="11"/>
  <c r="E260" i="11"/>
  <c r="E314" i="11"/>
  <c r="E339" i="11"/>
  <c r="E364" i="11"/>
  <c r="E393" i="11"/>
  <c r="E425" i="11"/>
  <c r="E450" i="11"/>
  <c r="E489" i="11"/>
  <c r="E505" i="11"/>
  <c r="E517" i="11"/>
  <c r="E529" i="11"/>
  <c r="E547" i="11"/>
  <c r="E569" i="11"/>
  <c r="E136" i="11"/>
  <c r="E157" i="11"/>
  <c r="E180" i="11"/>
  <c r="E211" i="11"/>
  <c r="E224" i="11"/>
  <c r="E242" i="11"/>
  <c r="E261" i="11"/>
  <c r="E315" i="11"/>
  <c r="E344" i="11"/>
  <c r="E368" i="11"/>
  <c r="E394" i="11"/>
  <c r="E426" i="11"/>
  <c r="E451" i="11"/>
  <c r="E490" i="11"/>
  <c r="E506" i="11"/>
  <c r="E518" i="11"/>
  <c r="E530" i="11"/>
  <c r="E550" i="11"/>
  <c r="E570" i="11"/>
  <c r="E137" i="11"/>
  <c r="E162" i="11"/>
  <c r="E183" i="11"/>
  <c r="E212" i="11"/>
  <c r="E225" i="11"/>
  <c r="E243" i="11"/>
  <c r="E263" i="11"/>
  <c r="E316" i="11"/>
  <c r="E345" i="11"/>
  <c r="E372" i="11"/>
  <c r="E395" i="11"/>
  <c r="E427" i="11"/>
  <c r="E452" i="11"/>
  <c r="E491" i="11"/>
  <c r="E507" i="11"/>
  <c r="E519" i="11"/>
  <c r="E531" i="11"/>
  <c r="E551" i="11"/>
  <c r="E571" i="11"/>
  <c r="E138" i="11"/>
  <c r="E167" i="11"/>
  <c r="E182" i="11"/>
  <c r="E213" i="11"/>
  <c r="E226" i="11"/>
  <c r="E244" i="11"/>
  <c r="E264" i="11"/>
  <c r="E323" i="11"/>
  <c r="E346" i="11"/>
  <c r="E373" i="11"/>
  <c r="E396" i="11"/>
  <c r="E428" i="11"/>
  <c r="E468" i="11"/>
  <c r="E493" i="11"/>
  <c r="E508" i="11"/>
  <c r="E520" i="11"/>
  <c r="E532" i="11"/>
  <c r="E559" i="11"/>
  <c r="F639" i="1"/>
  <c r="D593" i="1"/>
  <c r="F593" i="1" s="1"/>
  <c r="D570" i="1"/>
  <c r="F570" i="1" s="1"/>
  <c r="D625" i="1"/>
  <c r="F625" i="1" s="1"/>
  <c r="D586" i="1"/>
  <c r="F586" i="1" s="1"/>
  <c r="D685" i="1"/>
  <c r="F685" i="1" s="1"/>
  <c r="F652" i="1"/>
  <c r="D703" i="1"/>
  <c r="F703" i="1" s="1"/>
  <c r="F557" i="1"/>
  <c r="D651" i="1"/>
  <c r="F651" i="1" s="1"/>
  <c r="D525" i="1"/>
  <c r="F525" i="1" s="1"/>
  <c r="D671" i="1"/>
  <c r="F671" i="1" s="1"/>
  <c r="D432" i="1"/>
  <c r="F432" i="1" s="1"/>
  <c r="D464" i="1"/>
  <c r="F464" i="1" s="1"/>
  <c r="D669" i="1"/>
  <c r="F669" i="1" s="1"/>
  <c r="F642" i="1"/>
  <c r="D604" i="1"/>
  <c r="F604" i="1" s="1"/>
  <c r="D587" i="1"/>
  <c r="F587" i="1" s="1"/>
  <c r="D693" i="1"/>
  <c r="F693" i="1" s="1"/>
  <c r="D51" i="1"/>
  <c r="F51" i="1" s="1"/>
  <c r="D431" i="1"/>
  <c r="F431" i="1" s="1"/>
  <c r="D690" i="1"/>
  <c r="F690" i="1" s="1"/>
  <c r="D644" i="1"/>
  <c r="F644" i="1" s="1"/>
  <c r="D600" i="1"/>
  <c r="F600" i="1" s="1"/>
  <c r="D538" i="1"/>
  <c r="F538" i="1" s="1"/>
  <c r="D523" i="1"/>
  <c r="F523" i="1" s="1"/>
  <c r="D503" i="1"/>
  <c r="F503" i="1" s="1"/>
  <c r="D482" i="1"/>
  <c r="F482" i="1" s="1"/>
  <c r="D463" i="1"/>
  <c r="F463" i="1" s="1"/>
  <c r="D453" i="1"/>
  <c r="F453" i="1" s="1"/>
  <c r="D430" i="1"/>
  <c r="F430" i="1" s="1"/>
  <c r="D400" i="1"/>
  <c r="F400" i="1" s="1"/>
  <c r="D378" i="1"/>
  <c r="F378" i="1" s="1"/>
  <c r="D319" i="1"/>
  <c r="F319" i="1" s="1"/>
  <c r="D302" i="1"/>
  <c r="F302" i="1" s="1"/>
  <c r="D272" i="1"/>
  <c r="F272" i="1" s="1"/>
  <c r="D250" i="1"/>
  <c r="F250" i="1" s="1"/>
  <c r="D233" i="1"/>
  <c r="F233" i="1" s="1"/>
  <c r="D214" i="1"/>
  <c r="F214" i="1" s="1"/>
  <c r="D183" i="1"/>
  <c r="F183" i="1" s="1"/>
  <c r="D170" i="1"/>
  <c r="F170" i="1" s="1"/>
  <c r="D160" i="1"/>
  <c r="F160" i="1" s="1"/>
  <c r="D140" i="1"/>
  <c r="F140" i="1" s="1"/>
  <c r="D116" i="1"/>
  <c r="F116" i="1" s="1"/>
  <c r="D105" i="1"/>
  <c r="F105" i="1" s="1"/>
  <c r="D73" i="1"/>
  <c r="F73" i="1" s="1"/>
  <c r="D12" i="1"/>
  <c r="F12" i="1" s="1"/>
  <c r="D30" i="1"/>
  <c r="F30" i="1" s="1"/>
  <c r="D696" i="1"/>
  <c r="F696" i="1" s="1"/>
  <c r="D540" i="1"/>
  <c r="F540" i="1" s="1"/>
  <c r="D402" i="1"/>
  <c r="F402" i="1" s="1"/>
  <c r="D410" i="1"/>
  <c r="F410" i="1" s="1"/>
  <c r="D325" i="1"/>
  <c r="F325" i="1" s="1"/>
  <c r="D206" i="1"/>
  <c r="F206" i="1" s="1"/>
  <c r="D216" i="1"/>
  <c r="F216" i="1" s="1"/>
  <c r="D192" i="1"/>
  <c r="F192" i="1" s="1"/>
  <c r="D162" i="1"/>
  <c r="F162" i="1" s="1"/>
  <c r="D109" i="1"/>
  <c r="F109" i="1" s="1"/>
  <c r="D68" i="1"/>
  <c r="F68" i="1" s="1"/>
  <c r="D37" i="1"/>
  <c r="F37" i="1" s="1"/>
  <c r="D695" i="1"/>
  <c r="F695" i="1" s="1"/>
  <c r="D524" i="1"/>
  <c r="F524" i="1" s="1"/>
  <c r="D704" i="1"/>
  <c r="F704" i="1" s="1"/>
  <c r="D11" i="1"/>
  <c r="F11" i="1" s="1"/>
  <c r="D678" i="1"/>
  <c r="F678" i="1" s="1"/>
  <c r="F635" i="1"/>
  <c r="D607" i="1"/>
  <c r="F607" i="1" s="1"/>
  <c r="D573" i="1"/>
  <c r="F573" i="1" s="1"/>
  <c r="D694" i="1"/>
  <c r="F694" i="1" s="1"/>
  <c r="D247" i="1"/>
  <c r="F247" i="1" s="1"/>
  <c r="D724" i="1"/>
  <c r="F724" i="1" s="1"/>
  <c r="D683" i="1"/>
  <c r="F683" i="1" s="1"/>
  <c r="F627" i="1"/>
  <c r="D592" i="1"/>
  <c r="F592" i="1" s="1"/>
  <c r="D552" i="1"/>
  <c r="F552" i="1" s="1"/>
  <c r="D537" i="1"/>
  <c r="F537" i="1" s="1"/>
  <c r="D517" i="1"/>
  <c r="F517" i="1" s="1"/>
  <c r="D502" i="1"/>
  <c r="F502" i="1" s="1"/>
  <c r="D481" i="1"/>
  <c r="F481" i="1" s="1"/>
  <c r="D462" i="1"/>
  <c r="F462" i="1" s="1"/>
  <c r="D440" i="1"/>
  <c r="F440" i="1" s="1"/>
  <c r="D424" i="1"/>
  <c r="F424" i="1" s="1"/>
  <c r="D399" i="1"/>
  <c r="F399" i="1" s="1"/>
  <c r="D377" i="1"/>
  <c r="F377" i="1" s="1"/>
  <c r="D334" i="1"/>
  <c r="F334" i="1" s="1"/>
  <c r="D314" i="1"/>
  <c r="F314" i="1" s="1"/>
  <c r="F297" i="1"/>
  <c r="D283" i="1"/>
  <c r="F283" i="1" s="1"/>
  <c r="D251" i="1"/>
  <c r="F251" i="1" s="1"/>
  <c r="D232" i="1"/>
  <c r="F232" i="1" s="1"/>
  <c r="D211" i="1"/>
  <c r="F211" i="1" s="1"/>
  <c r="D191" i="1"/>
  <c r="F191" i="1" s="1"/>
  <c r="D169" i="1"/>
  <c r="F169" i="1" s="1"/>
  <c r="D156" i="1"/>
  <c r="F156" i="1" s="1"/>
  <c r="D127" i="1"/>
  <c r="F127" i="1" s="1"/>
  <c r="D119" i="1"/>
  <c r="F119" i="1" s="1"/>
  <c r="D97" i="1"/>
  <c r="F97" i="1" s="1"/>
  <c r="D71" i="1"/>
  <c r="F71" i="1" s="1"/>
  <c r="D47" i="1"/>
  <c r="F47" i="1" s="1"/>
  <c r="D29" i="1"/>
  <c r="F29" i="1" s="1"/>
  <c r="D729" i="1"/>
  <c r="F729" i="1" s="1"/>
  <c r="D672" i="1"/>
  <c r="F672" i="1" s="1"/>
  <c r="D732" i="1"/>
  <c r="F732" i="1" s="1"/>
  <c r="D608" i="1"/>
  <c r="F608" i="1" s="1"/>
  <c r="D504" i="1"/>
  <c r="F504" i="1" s="1"/>
  <c r="D658" i="1"/>
  <c r="F658" i="1" s="1"/>
  <c r="D386" i="1"/>
  <c r="F386" i="1" s="1"/>
  <c r="D539" i="1"/>
  <c r="F539" i="1" s="1"/>
  <c r="D633" i="1"/>
  <c r="F633" i="1" s="1"/>
  <c r="D601" i="1"/>
  <c r="F601" i="1" s="1"/>
  <c r="D575" i="1"/>
  <c r="F575" i="1" s="1"/>
  <c r="D414" i="1"/>
  <c r="F414" i="1" s="1"/>
  <c r="D370" i="1"/>
  <c r="F370" i="1" s="1"/>
  <c r="D722" i="1"/>
  <c r="F722" i="1" s="1"/>
  <c r="D681" i="1"/>
  <c r="F681" i="1" s="1"/>
  <c r="D632" i="1"/>
  <c r="F632" i="1" s="1"/>
  <c r="D591" i="1"/>
  <c r="F591" i="1" s="1"/>
  <c r="D551" i="1"/>
  <c r="F551" i="1" s="1"/>
  <c r="D3" i="1"/>
  <c r="F3" i="1" s="1"/>
  <c r="D516" i="1"/>
  <c r="F516" i="1" s="1"/>
  <c r="D501" i="1"/>
  <c r="F501" i="1" s="1"/>
  <c r="D117" i="1"/>
  <c r="F117" i="1" s="1"/>
  <c r="D461" i="1"/>
  <c r="F461" i="1" s="1"/>
  <c r="D434" i="1"/>
  <c r="F434" i="1" s="1"/>
  <c r="D417" i="1"/>
  <c r="F417" i="1" s="1"/>
  <c r="D415" i="1"/>
  <c r="F415" i="1" s="1"/>
  <c r="D376" i="1"/>
  <c r="F376" i="1" s="1"/>
  <c r="D338" i="1"/>
  <c r="F338" i="1" s="1"/>
  <c r="D315" i="1"/>
  <c r="F315" i="1" s="1"/>
  <c r="D291" i="1"/>
  <c r="F291" i="1" s="1"/>
  <c r="D290" i="1"/>
  <c r="F290" i="1" s="1"/>
  <c r="D249" i="1"/>
  <c r="F249" i="1" s="1"/>
  <c r="D229" i="1"/>
  <c r="F229" i="1" s="1"/>
  <c r="D208" i="1"/>
  <c r="F208" i="1" s="1"/>
  <c r="D9" i="1"/>
  <c r="F9" i="1" s="1"/>
  <c r="D168" i="1"/>
  <c r="F168" i="1" s="1"/>
  <c r="D155" i="1"/>
  <c r="F155" i="1" s="1"/>
  <c r="D145" i="1"/>
  <c r="F145" i="1" s="1"/>
  <c r="D115" i="1"/>
  <c r="F115" i="1" s="1"/>
  <c r="D80" i="1"/>
  <c r="F80" i="1" s="1"/>
  <c r="D40" i="1"/>
  <c r="F40" i="1" s="1"/>
  <c r="D28" i="1"/>
  <c r="F28" i="1" s="1"/>
  <c r="D728" i="1"/>
  <c r="F728" i="1" s="1"/>
  <c r="D631" i="1"/>
  <c r="F631" i="1" s="1"/>
  <c r="D488" i="1"/>
  <c r="F488" i="1" s="1"/>
  <c r="D603" i="1"/>
  <c r="F603" i="1" s="1"/>
  <c r="F483" i="1"/>
  <c r="D662" i="1"/>
  <c r="F662" i="1" s="1"/>
  <c r="D691" i="1"/>
  <c r="F691" i="1" s="1"/>
  <c r="D666" i="1"/>
  <c r="F666" i="1" s="1"/>
  <c r="F630" i="1"/>
  <c r="D606" i="1"/>
  <c r="F606" i="1" s="1"/>
  <c r="D572" i="1"/>
  <c r="F572" i="1" s="1"/>
  <c r="D498" i="1"/>
  <c r="F498" i="1" s="1"/>
  <c r="D657" i="1"/>
  <c r="F657" i="1" s="1"/>
  <c r="D720" i="1"/>
  <c r="F720" i="1" s="1"/>
  <c r="D673" i="1"/>
  <c r="F673" i="1" s="1"/>
  <c r="D629" i="1"/>
  <c r="F629" i="1" s="1"/>
  <c r="D583" i="1"/>
  <c r="F583" i="1" s="1"/>
  <c r="D550" i="1"/>
  <c r="F550" i="1" s="1"/>
  <c r="D526" i="1"/>
  <c r="F526" i="1" s="1"/>
  <c r="D515" i="1"/>
  <c r="F515" i="1" s="1"/>
  <c r="D500" i="1"/>
  <c r="F500" i="1" s="1"/>
  <c r="D480" i="1"/>
  <c r="F480" i="1" s="1"/>
  <c r="D458" i="1"/>
  <c r="F458" i="1" s="1"/>
  <c r="D438" i="1"/>
  <c r="F438" i="1" s="1"/>
  <c r="F347" i="1"/>
  <c r="D348" i="1"/>
  <c r="F348" i="1" s="1"/>
  <c r="D375" i="1"/>
  <c r="F375" i="1" s="1"/>
  <c r="D333" i="1"/>
  <c r="F333" i="1" s="1"/>
  <c r="D320" i="1"/>
  <c r="F320" i="1" s="1"/>
  <c r="D295" i="1"/>
  <c r="F295" i="1" s="1"/>
  <c r="D266" i="1"/>
  <c r="F266" i="1" s="1"/>
  <c r="D256" i="1"/>
  <c r="F256" i="1" s="1"/>
  <c r="D231" i="1"/>
  <c r="F231" i="1" s="1"/>
  <c r="D204" i="1"/>
  <c r="F204" i="1" s="1"/>
  <c r="D190" i="1"/>
  <c r="F190" i="1" s="1"/>
  <c r="D154" i="1"/>
  <c r="F154" i="1" s="1"/>
  <c r="D75" i="1"/>
  <c r="F75" i="1" s="1"/>
  <c r="D91" i="1"/>
  <c r="F91" i="1" s="1"/>
  <c r="D114" i="1"/>
  <c r="F114" i="1" s="1"/>
  <c r="D39" i="1"/>
  <c r="F39" i="1" s="1"/>
  <c r="D27" i="1"/>
  <c r="F27" i="1" s="1"/>
  <c r="D716" i="1"/>
  <c r="F716" i="1" s="1"/>
  <c r="D744" i="1"/>
  <c r="F744" i="1" s="1"/>
  <c r="D560" i="1"/>
  <c r="F560" i="1" s="1"/>
  <c r="D465" i="1"/>
  <c r="F465" i="1" s="1"/>
  <c r="D426" i="1"/>
  <c r="F426" i="1" s="1"/>
  <c r="D339" i="1"/>
  <c r="F339" i="1" s="1"/>
  <c r="F301" i="1"/>
  <c r="D258" i="1"/>
  <c r="F258" i="1" s="1"/>
  <c r="D175" i="1"/>
  <c r="F175" i="1" s="1"/>
  <c r="D130" i="1"/>
  <c r="F130" i="1" s="1"/>
  <c r="D103" i="1"/>
  <c r="F103" i="1" s="1"/>
  <c r="D102" i="1"/>
  <c r="F102" i="1" s="1"/>
  <c r="F559" i="1"/>
  <c r="D692" i="1"/>
  <c r="F692" i="1" s="1"/>
  <c r="D686" i="1"/>
  <c r="F686" i="1" s="1"/>
  <c r="D661" i="1"/>
  <c r="F661" i="1" s="1"/>
  <c r="F628" i="1"/>
  <c r="D602" i="1"/>
  <c r="F602" i="1" s="1"/>
  <c r="D571" i="1"/>
  <c r="F571" i="1" s="1"/>
  <c r="D23" i="1"/>
  <c r="F23" i="1" s="1"/>
  <c r="D721" i="1"/>
  <c r="F721" i="1" s="1"/>
  <c r="D680" i="1"/>
  <c r="F680" i="1" s="1"/>
  <c r="D626" i="1"/>
  <c r="F626" i="1" s="1"/>
  <c r="D588" i="1"/>
  <c r="F588" i="1" s="1"/>
  <c r="D548" i="1"/>
  <c r="F548" i="1" s="1"/>
  <c r="D527" i="1"/>
  <c r="F527" i="1" s="1"/>
  <c r="D511" i="1"/>
  <c r="F511" i="1" s="1"/>
  <c r="D499" i="1"/>
  <c r="F499" i="1" s="1"/>
  <c r="D478" i="1"/>
  <c r="F478" i="1" s="1"/>
  <c r="D460" i="1"/>
  <c r="F460" i="1" s="1"/>
  <c r="D439" i="1"/>
  <c r="F439" i="1" s="1"/>
  <c r="D346" i="1"/>
  <c r="F346" i="1" s="1"/>
  <c r="D344" i="1"/>
  <c r="F344" i="1" s="1"/>
  <c r="D330" i="1"/>
  <c r="F330" i="1" s="1"/>
  <c r="D313" i="1"/>
  <c r="F313" i="1" s="1"/>
  <c r="D248" i="1"/>
  <c r="F248" i="1" s="1"/>
  <c r="D228" i="1"/>
  <c r="F228" i="1" s="1"/>
  <c r="F205" i="1"/>
  <c r="D181" i="1"/>
  <c r="F181" i="1" s="1"/>
  <c r="D152" i="1"/>
  <c r="F152" i="1" s="1"/>
  <c r="D128" i="1"/>
  <c r="F128" i="1" s="1"/>
  <c r="D108" i="1"/>
  <c r="F108" i="1" s="1"/>
  <c r="D112" i="1"/>
  <c r="F112" i="1" s="1"/>
  <c r="D60" i="1"/>
  <c r="F60" i="1" s="1"/>
  <c r="D41" i="1"/>
  <c r="F41" i="1" s="1"/>
  <c r="D26" i="1"/>
  <c r="F26" i="1" s="1"/>
  <c r="D742" i="1"/>
  <c r="F742" i="1" s="1"/>
  <c r="D574" i="1"/>
  <c r="F574" i="1" s="1"/>
  <c r="D497" i="1"/>
  <c r="F497" i="1" s="1"/>
  <c r="D350" i="1"/>
  <c r="F350" i="1" s="1"/>
  <c r="D203" i="1"/>
  <c r="F203" i="1" s="1"/>
  <c r="D688" i="1"/>
  <c r="F688" i="1" s="1"/>
  <c r="D650" i="1"/>
  <c r="F650" i="1" s="1"/>
  <c r="D624" i="1"/>
  <c r="F624" i="1" s="1"/>
  <c r="D595" i="1"/>
  <c r="F595" i="1" s="1"/>
  <c r="D569" i="1"/>
  <c r="F569" i="1" s="1"/>
  <c r="D362" i="1"/>
  <c r="F362" i="1" s="1"/>
  <c r="D367" i="1"/>
  <c r="F367" i="1" s="1"/>
  <c r="D714" i="1"/>
  <c r="F714" i="1" s="1"/>
  <c r="D664" i="1"/>
  <c r="F664" i="1" s="1"/>
  <c r="D618" i="1"/>
  <c r="F618" i="1" s="1"/>
  <c r="D565" i="1"/>
  <c r="F565" i="1" s="1"/>
  <c r="D547" i="1"/>
  <c r="F547" i="1" s="1"/>
  <c r="D531" i="1"/>
  <c r="F531" i="1" s="1"/>
  <c r="D513" i="1"/>
  <c r="F513" i="1" s="1"/>
  <c r="D494" i="1"/>
  <c r="F494" i="1" s="1"/>
  <c r="D473" i="1"/>
  <c r="F473" i="1" s="1"/>
  <c r="D446" i="1"/>
  <c r="F446" i="1" s="1"/>
  <c r="D422" i="1"/>
  <c r="F422" i="1" s="1"/>
  <c r="D345" i="1"/>
  <c r="F345" i="1" s="1"/>
  <c r="D392" i="1"/>
  <c r="F392" i="1" s="1"/>
  <c r="D373" i="1"/>
  <c r="F373" i="1" s="1"/>
  <c r="F328" i="1"/>
  <c r="D309" i="1"/>
  <c r="F309" i="1" s="1"/>
  <c r="D292" i="1"/>
  <c r="F292" i="1" s="1"/>
  <c r="D271" i="1"/>
  <c r="F271" i="1" s="1"/>
  <c r="D241" i="1"/>
  <c r="F241" i="1" s="1"/>
  <c r="D224" i="1"/>
  <c r="F224" i="1" s="1"/>
  <c r="F202" i="1"/>
  <c r="D189" i="1"/>
  <c r="F189" i="1" s="1"/>
  <c r="D7" i="1"/>
  <c r="F7" i="1" s="1"/>
  <c r="D124" i="1"/>
  <c r="F124" i="1" s="1"/>
  <c r="D139" i="1"/>
  <c r="F139" i="1" s="1"/>
  <c r="D85" i="1"/>
  <c r="F85" i="1" s="1"/>
  <c r="D78" i="1"/>
  <c r="F78" i="1" s="1"/>
  <c r="D59" i="1"/>
  <c r="F59" i="1" s="1"/>
  <c r="D19" i="1"/>
  <c r="F19" i="1" s="1"/>
  <c r="F723" i="1"/>
  <c r="D13" i="1"/>
  <c r="F13" i="1" s="1"/>
  <c r="D456" i="1"/>
  <c r="F456" i="1" s="1"/>
  <c r="D382" i="1"/>
  <c r="F382" i="1" s="1"/>
  <c r="D312" i="1"/>
  <c r="F312" i="1" s="1"/>
  <c r="D267" i="1"/>
  <c r="F267" i="1" s="1"/>
  <c r="D244" i="1"/>
  <c r="F244" i="1" s="1"/>
  <c r="D182" i="1"/>
  <c r="F182" i="1" s="1"/>
  <c r="D137" i="1"/>
  <c r="F137" i="1" s="1"/>
  <c r="D86" i="1"/>
  <c r="F86" i="1" s="1"/>
  <c r="D79" i="1"/>
  <c r="F79" i="1" s="1"/>
  <c r="D42" i="1"/>
  <c r="F42" i="1" s="1"/>
  <c r="D25" i="1"/>
  <c r="F25" i="1" s="1"/>
  <c r="D709" i="1"/>
  <c r="F709" i="1" s="1"/>
  <c r="D674" i="1"/>
  <c r="F674" i="1" s="1"/>
  <c r="F648" i="1"/>
  <c r="F622" i="1"/>
  <c r="D590" i="1"/>
  <c r="F590" i="1" s="1"/>
  <c r="D567" i="1"/>
  <c r="F567" i="1" s="1"/>
  <c r="D111" i="1"/>
  <c r="F111" i="1" s="1"/>
  <c r="D387" i="1"/>
  <c r="F387" i="1" s="1"/>
  <c r="D733" i="1"/>
  <c r="F733" i="1" s="1"/>
  <c r="D710" i="1"/>
  <c r="F710" i="1" s="1"/>
  <c r="D653" i="1"/>
  <c r="F653" i="1" s="1"/>
  <c r="D619" i="1"/>
  <c r="F619" i="1" s="1"/>
  <c r="D561" i="1"/>
  <c r="F561" i="1" s="1"/>
  <c r="D546" i="1"/>
  <c r="F546" i="1" s="1"/>
  <c r="D530" i="1"/>
  <c r="F530" i="1" s="1"/>
  <c r="D512" i="1"/>
  <c r="F512" i="1" s="1"/>
  <c r="D491" i="1"/>
  <c r="F491" i="1" s="1"/>
  <c r="D476" i="1"/>
  <c r="F476" i="1" s="1"/>
  <c r="D447" i="1"/>
  <c r="F447" i="1" s="1"/>
  <c r="D423" i="1"/>
  <c r="F423" i="1" s="1"/>
  <c r="D412" i="1"/>
  <c r="F412" i="1" s="1"/>
  <c r="F327" i="1"/>
  <c r="D306" i="1"/>
  <c r="F306" i="1" s="1"/>
  <c r="D286" i="1"/>
  <c r="F286" i="1" s="1"/>
  <c r="D265" i="1"/>
  <c r="F265" i="1" s="1"/>
  <c r="D240" i="1"/>
  <c r="F240" i="1" s="1"/>
  <c r="D230" i="1"/>
  <c r="F230" i="1" s="1"/>
  <c r="D201" i="1"/>
  <c r="F201" i="1" s="1"/>
  <c r="D179" i="1"/>
  <c r="F179" i="1" s="1"/>
  <c r="D5" i="1"/>
  <c r="F5" i="1" s="1"/>
  <c r="D149" i="1"/>
  <c r="F149" i="1" s="1"/>
  <c r="D136" i="1"/>
  <c r="F136" i="1" s="1"/>
  <c r="D84" i="1"/>
  <c r="F84" i="1" s="1"/>
  <c r="D72" i="1"/>
  <c r="F72" i="1" s="1"/>
  <c r="D58" i="1"/>
  <c r="F58" i="1" s="1"/>
  <c r="D17" i="1"/>
  <c r="F17" i="1" s="1"/>
  <c r="D713" i="1"/>
  <c r="F713" i="1" s="1"/>
  <c r="D737" i="1"/>
  <c r="F737" i="1" s="1"/>
  <c r="D20" i="1"/>
  <c r="F20" i="1" s="1"/>
  <c r="D32" i="1"/>
  <c r="F32" i="1" s="1"/>
  <c r="D44" i="1"/>
  <c r="F44" i="1" s="1"/>
  <c r="D50" i="1"/>
  <c r="F50" i="1" s="1"/>
  <c r="D61" i="1"/>
  <c r="F61" i="1" s="1"/>
  <c r="D87" i="1"/>
  <c r="F87" i="1" s="1"/>
  <c r="D90" i="1"/>
  <c r="F90" i="1" s="1"/>
  <c r="D89" i="1"/>
  <c r="F89" i="1" s="1"/>
  <c r="D125" i="1"/>
  <c r="F125" i="1" s="1"/>
  <c r="D138" i="1"/>
  <c r="F138" i="1" s="1"/>
  <c r="D15" i="1"/>
  <c r="F15" i="1" s="1"/>
  <c r="D153" i="1"/>
  <c r="F153" i="1" s="1"/>
  <c r="D6" i="1"/>
  <c r="F6" i="1" s="1"/>
  <c r="D174" i="1"/>
  <c r="F174" i="1" s="1"/>
  <c r="D184" i="1"/>
  <c r="F184" i="1" s="1"/>
  <c r="D199" i="1"/>
  <c r="F199" i="1" s="1"/>
  <c r="D209" i="1"/>
  <c r="F209" i="1" s="1"/>
  <c r="D219" i="1"/>
  <c r="F219" i="1" s="1"/>
  <c r="D222" i="1"/>
  <c r="F222" i="1" s="1"/>
  <c r="D242" i="1"/>
  <c r="F242" i="1" s="1"/>
  <c r="D270" i="1"/>
  <c r="F270" i="1" s="1"/>
  <c r="F293" i="1"/>
  <c r="D296" i="1"/>
  <c r="F296" i="1" s="1"/>
  <c r="D308" i="1"/>
  <c r="F308" i="1" s="1"/>
  <c r="D317" i="1"/>
  <c r="F317" i="1" s="1"/>
  <c r="D689" i="1"/>
  <c r="F689" i="1" s="1"/>
  <c r="D341" i="1"/>
  <c r="F341" i="1" s="1"/>
  <c r="D369" i="1"/>
  <c r="F369" i="1" s="1"/>
  <c r="D379" i="1"/>
  <c r="F379" i="1" s="1"/>
  <c r="D396" i="1"/>
  <c r="F396" i="1" s="1"/>
  <c r="D403" i="1"/>
  <c r="F403" i="1" s="1"/>
  <c r="D351" i="1"/>
  <c r="F351" i="1" s="1"/>
  <c r="D418" i="1"/>
  <c r="F418" i="1" s="1"/>
  <c r="F441" i="1"/>
  <c r="D451" i="1"/>
  <c r="F451" i="1" s="1"/>
  <c r="D467" i="1"/>
  <c r="F467" i="1" s="1"/>
  <c r="D477" i="1"/>
  <c r="F477" i="1" s="1"/>
  <c r="D492" i="1"/>
  <c r="F492" i="1" s="1"/>
  <c r="D507" i="1"/>
  <c r="F507" i="1" s="1"/>
  <c r="D518" i="1"/>
  <c r="F518" i="1" s="1"/>
  <c r="D534" i="1"/>
  <c r="F534" i="1" s="1"/>
  <c r="D541" i="1"/>
  <c r="F541" i="1" s="1"/>
  <c r="D576" i="1"/>
  <c r="F576" i="1" s="1"/>
  <c r="D605" i="1"/>
  <c r="F605" i="1" s="1"/>
  <c r="D634" i="1"/>
  <c r="F634" i="1" s="1"/>
  <c r="D668" i="1"/>
  <c r="F668" i="1" s="1"/>
  <c r="D699" i="1"/>
  <c r="F699" i="1" s="1"/>
  <c r="D726" i="1"/>
  <c r="F726" i="1" s="1"/>
  <c r="F207" i="1"/>
  <c r="D101" i="1"/>
  <c r="F101" i="1" s="1"/>
  <c r="D427" i="1"/>
  <c r="F427" i="1" s="1"/>
  <c r="D578" i="1"/>
  <c r="F578" i="1" s="1"/>
  <c r="D597" i="1"/>
  <c r="F597" i="1" s="1"/>
  <c r="F613" i="1"/>
  <c r="F637" i="1"/>
  <c r="D654" i="1"/>
  <c r="F654" i="1" s="1"/>
  <c r="D677" i="1"/>
  <c r="F677" i="1" s="1"/>
  <c r="D697" i="1"/>
  <c r="F697" i="1" s="1"/>
  <c r="D582" i="1"/>
  <c r="F582" i="1" s="1"/>
  <c r="D620" i="1"/>
  <c r="F620" i="1" s="1"/>
  <c r="D659" i="1"/>
  <c r="F659" i="1" s="1"/>
  <c r="D46" i="1"/>
  <c r="F46" i="1" s="1"/>
  <c r="D77" i="1"/>
  <c r="F77" i="1" s="1"/>
  <c r="D147" i="1"/>
  <c r="F147" i="1" s="1"/>
  <c r="D163" i="1"/>
  <c r="F163" i="1" s="1"/>
  <c r="D218" i="1"/>
  <c r="F218" i="1" s="1"/>
  <c r="D236" i="1"/>
  <c r="F236" i="1" s="1"/>
  <c r="D285" i="1"/>
  <c r="F285" i="1" s="1"/>
  <c r="D311" i="1"/>
  <c r="F311" i="1" s="1"/>
  <c r="D401" i="1"/>
  <c r="F401" i="1" s="1"/>
  <c r="D437" i="1"/>
  <c r="F437" i="1" s="1"/>
  <c r="F715" i="1"/>
  <c r="F740" i="1"/>
  <c r="D16" i="1"/>
  <c r="F16" i="1" s="1"/>
  <c r="D33" i="1"/>
  <c r="F33" i="1" s="1"/>
  <c r="D48" i="1"/>
  <c r="F48" i="1" s="1"/>
  <c r="D53" i="1"/>
  <c r="F53" i="1" s="1"/>
  <c r="D63" i="1"/>
  <c r="F63" i="1" s="1"/>
  <c r="D88" i="1"/>
  <c r="F88" i="1" s="1"/>
  <c r="D81" i="1"/>
  <c r="F81" i="1" s="1"/>
  <c r="D92" i="1"/>
  <c r="F92" i="1" s="1"/>
  <c r="D142" i="1"/>
  <c r="F142" i="1" s="1"/>
  <c r="D122" i="1"/>
  <c r="F122" i="1" s="1"/>
  <c r="D157" i="1"/>
  <c r="F157" i="1" s="1"/>
  <c r="D164" i="1"/>
  <c r="F164" i="1" s="1"/>
  <c r="D176" i="1"/>
  <c r="F176" i="1" s="1"/>
  <c r="D185" i="1"/>
  <c r="F185" i="1" s="1"/>
  <c r="D195" i="1"/>
  <c r="F195" i="1" s="1"/>
  <c r="D210" i="1"/>
  <c r="F210" i="1" s="1"/>
  <c r="D220" i="1"/>
  <c r="F220" i="1" s="1"/>
  <c r="D235" i="1"/>
  <c r="F235" i="1" s="1"/>
  <c r="D243" i="1"/>
  <c r="F243" i="1" s="1"/>
  <c r="D260" i="1"/>
  <c r="F260" i="1" s="1"/>
  <c r="D268" i="1"/>
  <c r="F268" i="1" s="1"/>
  <c r="D287" i="1"/>
  <c r="F287" i="1" s="1"/>
  <c r="F298" i="1"/>
  <c r="D307" i="1"/>
  <c r="F307" i="1" s="1"/>
  <c r="D318" i="1"/>
  <c r="F318" i="1" s="1"/>
  <c r="D380" i="1"/>
  <c r="F380" i="1" s="1"/>
  <c r="D394" i="1"/>
  <c r="F394" i="1" s="1"/>
  <c r="D408" i="1"/>
  <c r="F408" i="1" s="1"/>
  <c r="D413" i="1"/>
  <c r="F413" i="1" s="1"/>
  <c r="D421" i="1"/>
  <c r="F421" i="1" s="1"/>
  <c r="D452" i="1"/>
  <c r="F452" i="1" s="1"/>
  <c r="D468" i="1"/>
  <c r="F468" i="1" s="1"/>
  <c r="D479" i="1"/>
  <c r="F479" i="1" s="1"/>
  <c r="D429" i="1"/>
  <c r="F429" i="1" s="1"/>
  <c r="D508" i="1"/>
  <c r="F508" i="1" s="1"/>
  <c r="D519" i="1"/>
  <c r="F519" i="1" s="1"/>
  <c r="D535" i="1"/>
  <c r="F535" i="1" s="1"/>
  <c r="D542" i="1"/>
  <c r="F542" i="1" s="1"/>
  <c r="D577" i="1"/>
  <c r="F577" i="1" s="1"/>
  <c r="D612" i="1"/>
  <c r="F612" i="1" s="1"/>
  <c r="D636" i="1"/>
  <c r="F636" i="1" s="1"/>
  <c r="D665" i="1"/>
  <c r="F665" i="1" s="1"/>
  <c r="D705" i="1"/>
  <c r="F705" i="1" s="1"/>
  <c r="D734" i="1"/>
  <c r="F734" i="1" s="1"/>
  <c r="D94" i="1"/>
  <c r="F94" i="1" s="1"/>
  <c r="D110" i="1"/>
  <c r="F110" i="1" s="1"/>
  <c r="D433" i="1"/>
  <c r="F433" i="1" s="1"/>
  <c r="D730" i="1"/>
  <c r="F730" i="1" s="1"/>
  <c r="D580" i="1"/>
  <c r="F580" i="1" s="1"/>
  <c r="D596" i="1"/>
  <c r="F596" i="1" s="1"/>
  <c r="F615" i="1"/>
  <c r="F656" i="1"/>
  <c r="D684" i="1"/>
  <c r="F684" i="1" s="1"/>
  <c r="D698" i="1"/>
  <c r="F698" i="1" s="1"/>
  <c r="D566" i="1"/>
  <c r="F566" i="1" s="1"/>
  <c r="D599" i="1"/>
  <c r="F599" i="1" s="1"/>
  <c r="F640" i="1"/>
  <c r="D679" i="1"/>
  <c r="F679" i="1" s="1"/>
  <c r="F641" i="1"/>
  <c r="D702" i="1"/>
  <c r="F702" i="1" s="1"/>
  <c r="D36" i="1"/>
  <c r="F36" i="1" s="1"/>
  <c r="D66" i="1"/>
  <c r="F66" i="1" s="1"/>
  <c r="D246" i="1"/>
  <c r="F246" i="1" s="1"/>
  <c r="D281" i="1"/>
  <c r="F281" i="1" s="1"/>
  <c r="F323" i="1"/>
  <c r="F717" i="1"/>
  <c r="D741" i="1"/>
  <c r="F741" i="1" s="1"/>
  <c r="D21" i="1"/>
  <c r="F21" i="1" s="1"/>
  <c r="D34" i="1"/>
  <c r="F34" i="1" s="1"/>
  <c r="D64" i="1"/>
  <c r="F64" i="1" s="1"/>
  <c r="D74" i="1"/>
  <c r="F74" i="1" s="1"/>
  <c r="D82" i="1"/>
  <c r="F82" i="1" s="1"/>
  <c r="D104" i="1"/>
  <c r="F104" i="1" s="1"/>
  <c r="D126" i="1"/>
  <c r="F126" i="1" s="1"/>
  <c r="D143" i="1"/>
  <c r="F143" i="1" s="1"/>
  <c r="D120" i="1"/>
  <c r="F120" i="1" s="1"/>
  <c r="D166" i="1"/>
  <c r="F166" i="1" s="1"/>
  <c r="D178" i="1"/>
  <c r="F178" i="1" s="1"/>
  <c r="D188" i="1"/>
  <c r="F188" i="1" s="1"/>
  <c r="D196" i="1"/>
  <c r="F196" i="1" s="1"/>
  <c r="D221" i="1"/>
  <c r="F221" i="1" s="1"/>
  <c r="D234" i="1"/>
  <c r="F234" i="1" s="1"/>
  <c r="D245" i="1"/>
  <c r="F245" i="1" s="1"/>
  <c r="D261" i="1"/>
  <c r="F261" i="1" s="1"/>
  <c r="F294" i="1"/>
  <c r="F299" i="1"/>
  <c r="D310" i="1"/>
  <c r="F310" i="1" s="1"/>
  <c r="F321" i="1"/>
  <c r="D335" i="1"/>
  <c r="F335" i="1" s="1"/>
  <c r="D381" i="1"/>
  <c r="F381" i="1" s="1"/>
  <c r="D395" i="1"/>
  <c r="F395" i="1" s="1"/>
  <c r="D407" i="1"/>
  <c r="F407" i="1" s="1"/>
  <c r="D388" i="1"/>
  <c r="F388" i="1" s="1"/>
  <c r="D435" i="1"/>
  <c r="F435" i="1" s="1"/>
  <c r="D444" i="1"/>
  <c r="F444" i="1" s="1"/>
  <c r="D457" i="1"/>
  <c r="F457" i="1" s="1"/>
  <c r="D471" i="1"/>
  <c r="F471" i="1" s="1"/>
  <c r="D486" i="1"/>
  <c r="F486" i="1" s="1"/>
  <c r="D495" i="1"/>
  <c r="F495" i="1" s="1"/>
  <c r="D10" i="1"/>
  <c r="F10" i="1" s="1"/>
  <c r="D521" i="1"/>
  <c r="F521" i="1" s="1"/>
  <c r="D536" i="1"/>
  <c r="F536" i="1" s="1"/>
  <c r="D543" i="1"/>
  <c r="F543" i="1" s="1"/>
  <c r="F555" i="1"/>
  <c r="D579" i="1"/>
  <c r="F579" i="1" s="1"/>
  <c r="D614" i="1"/>
  <c r="F614" i="1" s="1"/>
  <c r="D643" i="1"/>
  <c r="F643" i="1" s="1"/>
  <c r="D670" i="1"/>
  <c r="F670" i="1" s="1"/>
  <c r="D252" i="1"/>
  <c r="F252" i="1" s="1"/>
  <c r="D738" i="1"/>
  <c r="F738" i="1" s="1"/>
  <c r="D100" i="1"/>
  <c r="F100" i="1" s="1"/>
  <c r="D280" i="1"/>
  <c r="F280" i="1" s="1"/>
  <c r="D700" i="1"/>
  <c r="F700" i="1" s="1"/>
  <c r="D623" i="1"/>
  <c r="F623" i="1" s="1"/>
  <c r="D687" i="1"/>
  <c r="F687" i="1" s="1"/>
  <c r="D144" i="1"/>
  <c r="F144" i="1" s="1"/>
  <c r="D173" i="1"/>
  <c r="F173" i="1" s="1"/>
  <c r="D198" i="1"/>
  <c r="F198" i="1" s="1"/>
  <c r="D223" i="1"/>
  <c r="F223" i="1" s="1"/>
  <c r="D718" i="1"/>
  <c r="F718" i="1" s="1"/>
  <c r="F745" i="1"/>
  <c r="D24" i="1"/>
  <c r="F24" i="1" s="1"/>
  <c r="D35" i="1"/>
  <c r="F35" i="1" s="1"/>
  <c r="D43" i="1"/>
  <c r="F43" i="1" s="1"/>
  <c r="D55" i="1"/>
  <c r="F55" i="1" s="1"/>
  <c r="D65" i="1"/>
  <c r="F65" i="1" s="1"/>
  <c r="D76" i="1"/>
  <c r="F76" i="1" s="1"/>
  <c r="D107" i="1"/>
  <c r="F107" i="1" s="1"/>
  <c r="D96" i="1"/>
  <c r="F96" i="1" s="1"/>
  <c r="D129" i="1"/>
  <c r="F129" i="1" s="1"/>
  <c r="D134" i="1"/>
  <c r="F134" i="1" s="1"/>
  <c r="D146" i="1"/>
  <c r="F146" i="1" s="1"/>
  <c r="D158" i="1"/>
  <c r="F158" i="1" s="1"/>
  <c r="D165" i="1"/>
  <c r="F165" i="1" s="1"/>
  <c r="D171" i="1"/>
  <c r="F171" i="1" s="1"/>
  <c r="D186" i="1"/>
  <c r="F186" i="1" s="1"/>
  <c r="D197" i="1"/>
  <c r="F197" i="1" s="1"/>
  <c r="D217" i="1"/>
  <c r="F217" i="1" s="1"/>
  <c r="D225" i="1"/>
  <c r="F225" i="1" s="1"/>
  <c r="D226" i="1"/>
  <c r="F226" i="1" s="1"/>
  <c r="D255" i="1"/>
  <c r="F255" i="1" s="1"/>
  <c r="F274" i="1"/>
  <c r="D279" i="1"/>
  <c r="F279" i="1" s="1"/>
  <c r="D300" i="1"/>
  <c r="F300" i="1" s="1"/>
  <c r="D282" i="1"/>
  <c r="F282" i="1" s="1"/>
  <c r="F322" i="1"/>
  <c r="D336" i="1"/>
  <c r="F336" i="1" s="1"/>
  <c r="D393" i="1"/>
  <c r="F393" i="1" s="1"/>
  <c r="D397" i="1"/>
  <c r="F397" i="1" s="1"/>
  <c r="D409" i="1"/>
  <c r="F409" i="1" s="1"/>
  <c r="F352" i="1"/>
  <c r="D419" i="1"/>
  <c r="F419" i="1" s="1"/>
  <c r="D445" i="1"/>
  <c r="F445" i="1" s="1"/>
  <c r="D459" i="1"/>
  <c r="F459" i="1" s="1"/>
  <c r="D472" i="1"/>
  <c r="F472" i="1" s="1"/>
  <c r="D487" i="1"/>
  <c r="F487" i="1" s="1"/>
  <c r="D496" i="1"/>
  <c r="F496" i="1" s="1"/>
  <c r="D509" i="1"/>
  <c r="F509" i="1" s="1"/>
  <c r="D522" i="1"/>
  <c r="F522" i="1" s="1"/>
  <c r="D528" i="1"/>
  <c r="F528" i="1" s="1"/>
  <c r="D544" i="1"/>
  <c r="F544" i="1" s="1"/>
  <c r="D581" i="1"/>
  <c r="F581" i="1" s="1"/>
  <c r="D616" i="1"/>
  <c r="F616" i="1" s="1"/>
  <c r="D638" i="1"/>
  <c r="F638" i="1" s="1"/>
  <c r="D675" i="1"/>
  <c r="F675" i="1" s="1"/>
  <c r="D706" i="1"/>
  <c r="F706" i="1" s="1"/>
  <c r="D727" i="1"/>
  <c r="F727" i="1" s="1"/>
  <c r="D549" i="1"/>
  <c r="F549" i="1" s="1"/>
  <c r="D148" i="1"/>
  <c r="F148" i="1" s="1"/>
  <c r="D18" i="1"/>
  <c r="F18" i="1" s="1"/>
  <c r="F562" i="1"/>
  <c r="D584" i="1"/>
  <c r="F584" i="1" s="1"/>
  <c r="D594" i="1"/>
  <c r="F594" i="1" s="1"/>
  <c r="D660" i="1"/>
  <c r="F660" i="1" s="1"/>
  <c r="D56" i="1"/>
  <c r="F56" i="1" s="1"/>
  <c r="D106" i="1"/>
  <c r="F106" i="1" s="1"/>
  <c r="D159" i="1"/>
  <c r="F159" i="1" s="1"/>
  <c r="D262" i="1"/>
  <c r="F262" i="1" s="1"/>
  <c r="D305" i="1"/>
  <c r="F305" i="1" s="1"/>
  <c r="F332" i="1"/>
  <c r="D416" i="1"/>
  <c r="F416" i="1" s="1"/>
  <c r="D719" i="1"/>
  <c r="F719" i="1" s="1"/>
  <c r="D514" i="1"/>
  <c r="F514" i="1" s="1"/>
  <c r="D469" i="1"/>
  <c r="F469" i="1" s="1"/>
  <c r="D254" i="1"/>
  <c r="F254" i="1" s="1"/>
  <c r="D533" i="1"/>
  <c r="F533" i="1" s="1"/>
  <c r="D474" i="1"/>
  <c r="F474" i="1" s="1"/>
  <c r="D349" i="1"/>
  <c r="F349" i="1" s="1"/>
  <c r="D329" i="1"/>
  <c r="F329" i="1" s="1"/>
  <c r="D289" i="1"/>
  <c r="F289" i="1" s="1"/>
  <c r="D227" i="1"/>
  <c r="F227" i="1" s="1"/>
  <c r="D682" i="1"/>
  <c r="F682" i="1" s="1"/>
  <c r="F647" i="1"/>
  <c r="D617" i="1"/>
  <c r="F617" i="1" s="1"/>
  <c r="D598" i="1"/>
  <c r="F598" i="1" s="1"/>
  <c r="F564" i="1"/>
  <c r="D113" i="1"/>
  <c r="F113" i="1" s="1"/>
  <c r="D167" i="1"/>
  <c r="F167" i="1" s="1"/>
  <c r="D739" i="1"/>
  <c r="F739" i="1" s="1"/>
  <c r="D708" i="1"/>
  <c r="F708" i="1" s="1"/>
  <c r="D663" i="1"/>
  <c r="F663" i="1" s="1"/>
  <c r="D621" i="1"/>
  <c r="F621" i="1" s="1"/>
  <c r="D545" i="1"/>
  <c r="F545" i="1" s="1"/>
  <c r="D529" i="1"/>
  <c r="F529" i="1" s="1"/>
  <c r="D510" i="1"/>
  <c r="F510" i="1" s="1"/>
  <c r="D489" i="1"/>
  <c r="F489" i="1" s="1"/>
  <c r="F475" i="1"/>
  <c r="D455" i="1"/>
  <c r="F455" i="1" s="1"/>
  <c r="D420" i="1"/>
  <c r="F420" i="1" s="1"/>
  <c r="D411" i="1"/>
  <c r="F411" i="1" s="1"/>
  <c r="D390" i="1"/>
  <c r="F390" i="1" s="1"/>
  <c r="F326" i="1"/>
  <c r="D304" i="1"/>
  <c r="F304" i="1" s="1"/>
  <c r="D275" i="1"/>
  <c r="F275" i="1" s="1"/>
  <c r="D264" i="1"/>
  <c r="F264" i="1" s="1"/>
  <c r="D239" i="1"/>
  <c r="F239" i="1" s="1"/>
  <c r="D213" i="1"/>
  <c r="F213" i="1" s="1"/>
  <c r="D200" i="1"/>
  <c r="F200" i="1" s="1"/>
  <c r="D180" i="1"/>
  <c r="F180" i="1" s="1"/>
  <c r="D4" i="1"/>
  <c r="F4" i="1" s="1"/>
  <c r="D121" i="1"/>
  <c r="F121" i="1" s="1"/>
  <c r="D135" i="1"/>
  <c r="F135" i="1" s="1"/>
  <c r="D83" i="1"/>
  <c r="F83" i="1" s="1"/>
  <c r="D70" i="1"/>
  <c r="F70" i="1" s="1"/>
  <c r="D14" i="1"/>
  <c r="F14" i="1" s="1"/>
  <c r="D470" i="1"/>
  <c r="F470" i="1" s="1"/>
  <c r="D425" i="1"/>
  <c r="F425" i="1" s="1"/>
  <c r="D712" i="1"/>
  <c r="F712" i="1" s="1"/>
  <c r="D676" i="1"/>
  <c r="F676" i="1" s="1"/>
  <c r="F646" i="1"/>
  <c r="F611" i="1"/>
  <c r="D589" i="1"/>
  <c r="F589" i="1" s="1"/>
  <c r="F520" i="1"/>
  <c r="D731" i="1"/>
  <c r="F731" i="1" s="1"/>
  <c r="D365" i="1"/>
  <c r="F365" i="1" s="1"/>
  <c r="F484" i="1"/>
  <c r="D655" i="1"/>
  <c r="F655" i="1" s="1"/>
  <c r="D610" i="1"/>
  <c r="F610" i="1" s="1"/>
  <c r="D563" i="1"/>
  <c r="F563" i="1" s="1"/>
  <c r="D443" i="1"/>
  <c r="F443" i="1" s="1"/>
  <c r="D505" i="1"/>
  <c r="F505" i="1" s="1"/>
  <c r="D490" i="1"/>
  <c r="F490" i="1" s="1"/>
  <c r="D466" i="1"/>
  <c r="F466" i="1" s="1"/>
  <c r="D454" i="1"/>
  <c r="F454" i="1" s="1"/>
  <c r="D52" i="1"/>
  <c r="F52" i="1" s="1"/>
  <c r="D389" i="1"/>
  <c r="F389" i="1" s="1"/>
  <c r="D368" i="1"/>
  <c r="F368" i="1" s="1"/>
  <c r="D340" i="1"/>
  <c r="F340" i="1" s="1"/>
  <c r="D324" i="1"/>
  <c r="F324" i="1" s="1"/>
  <c r="D303" i="1"/>
  <c r="F303" i="1" s="1"/>
  <c r="D277" i="1"/>
  <c r="F277" i="1" s="1"/>
  <c r="D238" i="1"/>
  <c r="F238" i="1" s="1"/>
  <c r="D212" i="1"/>
  <c r="F212" i="1" s="1"/>
  <c r="D194" i="1"/>
  <c r="F194" i="1" s="1"/>
  <c r="D177" i="1"/>
  <c r="F177" i="1" s="1"/>
  <c r="D161" i="1"/>
  <c r="F161" i="1" s="1"/>
  <c r="D131" i="1"/>
  <c r="F131" i="1" s="1"/>
  <c r="D133" i="1"/>
  <c r="F133" i="1" s="1"/>
  <c r="D99" i="1"/>
  <c r="F99" i="1" s="1"/>
  <c r="D69" i="1"/>
  <c r="F69" i="1" s="1"/>
  <c r="D57" i="1"/>
  <c r="F57" i="1" s="1"/>
  <c r="D38" i="1"/>
  <c r="F38" i="1" s="1"/>
  <c r="D667" i="1"/>
  <c r="F667" i="1" s="1"/>
  <c r="F645" i="1"/>
  <c r="D385" i="1"/>
  <c r="F385" i="1" s="1"/>
  <c r="D585" i="1"/>
  <c r="F585" i="1" s="1"/>
  <c r="D649" i="1"/>
  <c r="F649" i="1" s="1"/>
  <c r="D506" i="1"/>
  <c r="F506" i="1" s="1"/>
  <c r="D428" i="1"/>
  <c r="F428" i="1" s="1"/>
  <c r="D383" i="1"/>
  <c r="F383" i="1" s="1"/>
  <c r="D404" i="1"/>
  <c r="F404" i="1" s="1"/>
  <c r="D337" i="1"/>
  <c r="F337" i="1" s="1"/>
  <c r="D316" i="1"/>
  <c r="F316" i="1" s="1"/>
  <c r="D284" i="1"/>
  <c r="F284" i="1" s="1"/>
  <c r="D259" i="1"/>
  <c r="F259" i="1" s="1"/>
  <c r="D237" i="1"/>
  <c r="F237" i="1" s="1"/>
  <c r="D215" i="1"/>
  <c r="F215" i="1" s="1"/>
  <c r="D193" i="1"/>
  <c r="F193" i="1" s="1"/>
  <c r="D172" i="1"/>
  <c r="F172" i="1" s="1"/>
  <c r="D8" i="1"/>
  <c r="F8" i="1" s="1"/>
  <c r="D141" i="1"/>
  <c r="F141" i="1" s="1"/>
  <c r="D118" i="1"/>
  <c r="F118" i="1" s="1"/>
  <c r="D93" i="1"/>
  <c r="F93" i="1" s="1"/>
  <c r="D67" i="1"/>
  <c r="F67" i="1" s="1"/>
  <c r="D49" i="1"/>
  <c r="F49" i="1" s="1"/>
  <c r="D31" i="1"/>
  <c r="F31" i="1" s="1"/>
  <c r="B109" i="2" l="1"/>
  <c r="C109" i="2"/>
  <c r="D109" i="2"/>
  <c r="D54" i="1" l="1"/>
  <c r="E554" i="1"/>
  <c r="E151" i="1"/>
  <c r="D151" i="1"/>
  <c r="E54" i="1"/>
  <c r="D554" i="1"/>
  <c r="E558" i="1"/>
  <c r="D558" i="1"/>
  <c r="F558" i="1" l="1"/>
  <c r="F554" i="1"/>
  <c r="F151" i="1"/>
  <c r="F54" i="1"/>
</calcChain>
</file>

<file path=xl/sharedStrings.xml><?xml version="1.0" encoding="utf-8"?>
<sst xmlns="http://schemas.openxmlformats.org/spreadsheetml/2006/main" count="126738" uniqueCount="45018">
  <si>
    <t>✏️ Manual</t>
  </si>
  <si>
    <t>✅ Fórmula</t>
  </si>
  <si>
    <t>Cod.SAP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</si>
  <si>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</si>
  <si>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unidade</t>
  </si>
  <si>
    <t>Entrada</t>
  </si>
  <si>
    <t>Saída</t>
  </si>
  <si>
    <t>Saldo Estoque</t>
  </si>
  <si>
    <t>ATUALIZAÇÃO</t>
  </si>
  <si>
    <t>*ROLAMENTO ESF RIG 6226/C3 SKF</t>
  </si>
  <si>
    <t>UND</t>
  </si>
  <si>
    <t>_CHAVE SECCIONADORA POTENCIA  - 160 A</t>
  </si>
  <si>
    <t>_CHAVE SECCIONADORA POTENCIA  - 250 A</t>
  </si>
  <si>
    <t>_CHAVE SECCIONADORA POTENCIA  - 400 A</t>
  </si>
  <si>
    <t>_CHAVE SECCIONADORA POTENCIA  - 630 A</t>
  </si>
  <si>
    <t>_CHAVE SECCIONADORA PUNHO 3P 250A C/FUS</t>
  </si>
  <si>
    <t>_CONTATOR 3P 220V CA 1NA 80A</t>
  </si>
  <si>
    <t>_RELE SOBRECARGA TERMICO REG 95-120A</t>
  </si>
  <si>
    <t>ABRACADEIRA BAP AC GALV 1200MM 33 FUROS</t>
  </si>
  <si>
    <t>ABRACADEIRA COP AC 1020 CZ 1POL 25,4MM</t>
  </si>
  <si>
    <t>ABRACADEIRA COP AC 1020 NAT 3/4POL</t>
  </si>
  <si>
    <t>ABRACADEIRA COPO AC 1/2POL</t>
  </si>
  <si>
    <t>ABRACADEIRA NYLON PT 4,8X200MM 100UN</t>
  </si>
  <si>
    <t>MTS</t>
  </si>
  <si>
    <t>ABRACADEIRA PRESSAO LAT 1/4POL 10MM 13MM</t>
  </si>
  <si>
    <t>ABRACADEIRA REPARO MONO AI DN50 C300</t>
  </si>
  <si>
    <t>UNID</t>
  </si>
  <si>
    <t>ADAPTADOR CT PVC-S AF BRM DE60MMX2POL</t>
  </si>
  <si>
    <t>ADESIVO PLAST INCOLOR P/PVC-S AF 175G</t>
  </si>
  <si>
    <t>ADESIVO PLAST INCOLOR P/PVC-S AF 75G</t>
  </si>
  <si>
    <t>ADESIVO RESINA EPOXI 16G</t>
  </si>
  <si>
    <t>ALICATE AMPERIMETRO DIGITAL 20/200/1000A</t>
  </si>
  <si>
    <t>ANEL BORR PBA DN50MM</t>
  </si>
  <si>
    <t>ANEL BORR PBA DN75MM</t>
  </si>
  <si>
    <t>ANILHA P/ IDENTIF CABOS 0,3-1,5MM2 C</t>
  </si>
  <si>
    <t>ANILHA P/ IDENTIF CABOS 0,3-1,5MM2 W</t>
  </si>
  <si>
    <t>ANILHA P/ IDENTIF CABOS 1,5-2,5MM2 A</t>
  </si>
  <si>
    <t>ANILHA P/ IDENTIFICACAO CABOS NUMERO 1</t>
  </si>
  <si>
    <t>ANILHA P/ IDENTIFICACAO CABOS NUMERO 2</t>
  </si>
  <si>
    <t>ANILHA P/ IDENTIFICACAO CABOS NUMERO 9</t>
  </si>
  <si>
    <t>ANTENA WIRELESS 900MHZ 902-928GHZ</t>
  </si>
  <si>
    <t>ARMACAO SECUNDARIA ACO C/ISOLAD 110,5MM</t>
  </si>
  <si>
    <t>ARRUELA LIS AC 1020 S/ T 5/16POL</t>
  </si>
  <si>
    <t>ARRUELA LIS AI S/ T 5/8POL</t>
  </si>
  <si>
    <t>ARRUELA LISA AC 1/2POL</t>
  </si>
  <si>
    <t>ARRUELA LISA AC 1020 3/16POL</t>
  </si>
  <si>
    <t>ARRUELA LISA AC 3/4POL</t>
  </si>
  <si>
    <t>ARRUELA LISA AC1020 3/8POL</t>
  </si>
  <si>
    <t>ARRUELA LISA AC1020 5/8POL</t>
  </si>
  <si>
    <t>ARRUELA LISA AI 1/4POL</t>
  </si>
  <si>
    <t>BANCO CAPACITOR TRIF 220V 7,5KVAR</t>
  </si>
  <si>
    <t>BARRA ROSCADA AC 1020 1/4POL UNC 1M</t>
  </si>
  <si>
    <t>BARRA ROSCADA AC 1POL UNC 1M</t>
  </si>
  <si>
    <t>BARRA ROSCADA DE AÇO   1/2" X 1000</t>
  </si>
  <si>
    <t>BARRA ROSCADA DE AÇO   3/4" X 1000</t>
  </si>
  <si>
    <t>BARRA ROSCADA DE AÇO   5/8" X 1000</t>
  </si>
  <si>
    <t>BARRA ROSCADA DE AÇO   7/8" X 1000</t>
  </si>
  <si>
    <t>BASE RELE RET PT 250V 10A 15,6MM</t>
  </si>
  <si>
    <t>BASE UNIPOLAR 250A /690v</t>
  </si>
  <si>
    <t>BATERIA ALCAL RECARREGAVEL 9V 250MAH</t>
  </si>
  <si>
    <t>BLOCO CONTATO AUX 2NA+2NF</t>
  </si>
  <si>
    <t>BOMBA CENTRIFUCA AG 125L/S 85MCA</t>
  </si>
  <si>
    <t>BOMBA SUBMERSIVEL 8,6M3/H 8,5MCA 0,5CV</t>
  </si>
  <si>
    <t>BOTÃO DE COMANDO 22MM  COR VERDE</t>
  </si>
  <si>
    <t>BOTÃO DE COMANDO 22MM  COR VERMELHO</t>
  </si>
  <si>
    <t>BOX RETO ELETRODUTO AL D1POL</t>
  </si>
  <si>
    <t>BOX RETO ELETRODUTO AL D2</t>
  </si>
  <si>
    <t>BROCA DE AÇO RAPIDO 3,5MM</t>
  </si>
  <si>
    <t>BROCA DE AÇO RAPIDO 4MM</t>
  </si>
  <si>
    <t>BROCA HELIC CIL HSS DIR 1/4POL 4POL</t>
  </si>
  <si>
    <t>BROCA HELIC CIL HSS DIR 10MM</t>
  </si>
  <si>
    <t>BROCA HELIC CIL HSS DIR 11MM 142MM</t>
  </si>
  <si>
    <t>BROCA HELIC CIL HSS DIR 13MM 151MM</t>
  </si>
  <si>
    <t>BROCA HELIC CIL HSS DIR 3/16POL 91MM</t>
  </si>
  <si>
    <t>BROCA HELIC CIL HSS DIR 3MM 61MM</t>
  </si>
  <si>
    <t>BROCA HELIC CIL HSS DIR 4,5MM 80MM</t>
  </si>
  <si>
    <t>BROCA HELIC CIL HSS DIR 5,5MM 93MM</t>
  </si>
  <si>
    <t>BROCA HELIC CIL HSS DIR 5MM 39MM</t>
  </si>
  <si>
    <t>BROCA HELIC CIL HSS DIR 6MM 93MM</t>
  </si>
  <si>
    <t>BROCA HELIC CIL HSS DIR 7MM 109MM</t>
  </si>
  <si>
    <t>BROCA HELIC CIL HSS DIR 9MM X 125MM</t>
  </si>
  <si>
    <t>BUCHA  REDUÇÃO PVC 3/4"X1/2"</t>
  </si>
  <si>
    <t>BUCHA ALUMINIO PARA ELETRODUTO Ø1"</t>
  </si>
  <si>
    <t>BUCHA FIX FU PA 6MM</t>
  </si>
  <si>
    <t>BUCHA FIXAÇÃO NYLON S10</t>
  </si>
  <si>
    <t>BUCHA FIXAÇÃO NYLON S12</t>
  </si>
  <si>
    <t>BUCHA FIXAÇÃO NYLON S8</t>
  </si>
  <si>
    <t>BUCHA RED GALV RMF BSP D1.1/2X1</t>
  </si>
  <si>
    <t>BUCHA RED GALV RMF BSP D1X3/4</t>
  </si>
  <si>
    <t>BUCHA RED GALV RMF BSP D2X1</t>
  </si>
  <si>
    <t>BUCHA RED GALV RMF BSP D3X2</t>
  </si>
  <si>
    <t>BUCHA RED PVC SOLD 1.1/2"X 1"</t>
  </si>
  <si>
    <t>BUCHA RED PVC-R AF DE 1.1/2X1POL</t>
  </si>
  <si>
    <t>BUCHA RED PVC-R AF DE 2X1.1/2"POL</t>
  </si>
  <si>
    <t>BUCHA RED PVC-R AF DE 2X1POL</t>
  </si>
  <si>
    <t>BUCHA RED PVC-R AF DE1X1/2POL</t>
  </si>
  <si>
    <t>BUCHA RED PVC-R AF DE1X3/4POL</t>
  </si>
  <si>
    <t>BUCHA REDUCAO LAT 1/2POL 1/4POL   ( MANOMETRO )</t>
  </si>
  <si>
    <t>CABO COBRE NU TMD CL2A  1X16MM</t>
  </si>
  <si>
    <t>CABO ELE PP 450/ 750V 1X4MM</t>
  </si>
  <si>
    <t>M</t>
  </si>
  <si>
    <t>CABO ELET FLEX 0,6/1KV 1 X 4MM2 PT</t>
  </si>
  <si>
    <t>CABO ELET FLEX 0,6/1KV 1X25MM2 PT</t>
  </si>
  <si>
    <t>CABO ELET FLEX 0,6/1KV 3 X 25MM2 PT</t>
  </si>
  <si>
    <t>CABO ELET FLEX 0,6/1KV 70MM2 CL5 PT</t>
  </si>
  <si>
    <t>CABO ELET FLEX 0,6/1KV1X185MM2</t>
  </si>
  <si>
    <t>CABO ELET FLEX 1 X 16MM2 PT</t>
  </si>
  <si>
    <t>CABO ELET FLEX 1 X 95MM2 PT</t>
  </si>
  <si>
    <t>CABO ELET FLEX 450/750V 1MM2 CL4</t>
  </si>
  <si>
    <t>CABO ELET FLEX 450/750V 1MM2 CL4 CZ</t>
  </si>
  <si>
    <t>CABO ELET FLEX 750V     1MM2 PT</t>
  </si>
  <si>
    <t>CABO ELET FLEX 750V    1MM2 CINZA</t>
  </si>
  <si>
    <t>CABO ELET FLEX 750V    6MM</t>
  </si>
  <si>
    <t>CABO ELET PP 450 / 750 V 4 X 6MM2</t>
  </si>
  <si>
    <t>CABO ELET. FLEX 0.6/1KV 1X1.5MM CL4 C/100mts</t>
  </si>
  <si>
    <t>CABO ELET. FLEX 0.6/1KV 1X2.5MM CL5 C/100mts</t>
  </si>
  <si>
    <t>CABO ELETRICO 1,5MM</t>
  </si>
  <si>
    <t>CABO ELETRICO 1,5MM2</t>
  </si>
  <si>
    <t>CABO ELETRICO CONT 450/750V 25MM2 CL5</t>
  </si>
  <si>
    <t>CABO ELETRICO POT 0,6/1KV 95MM2 CL5</t>
  </si>
  <si>
    <t>CABO ELETRICO POT 1KV 120MM2 CL5</t>
  </si>
  <si>
    <t>CABO FLEX ATOX 450/750V  1X2.5MM PT</t>
  </si>
  <si>
    <t>CABO FLEX ATOX 450/750V  1X2.5MM VERMELHO</t>
  </si>
  <si>
    <t>CABO FLEX EPR ATOX 0,6/1KV 1X95MM  PT</t>
  </si>
  <si>
    <t>CABO FLEX EPR ATOX 0,6/1KV 1X95MM  VD</t>
  </si>
  <si>
    <t>CABO FLEXIVEL  1KV  150MM   *BOBINA +-</t>
  </si>
  <si>
    <t>CABO FLEXIVEL  1KV  35MM  1KV</t>
  </si>
  <si>
    <t>CABO FLEXÍVEL  1KV 50MM</t>
  </si>
  <si>
    <t>CABO FLEXIVEL  PP 1KV 4X16MM2 PT</t>
  </si>
  <si>
    <t>CABO FLEXIVEL PP  1KV 3X1,5MM PRETO</t>
  </si>
  <si>
    <t>CABO FLEXIVEL PP 0,6 /1KV 2X1.5MM  PT</t>
  </si>
  <si>
    <t>CABO FLEXIVEL PP 750V 4X2,5MM PT</t>
  </si>
  <si>
    <t>CABO FLEXIVEL PP 750V4X10MM2 PT</t>
  </si>
  <si>
    <t>CABO INSTRUMENTAÇÃO 3 VIAS</t>
  </si>
  <si>
    <t>CABO INSTRUMENTACAO 3C 0,75MM2      ( AUTOMAÇÃO )</t>
  </si>
  <si>
    <t>CABO SINAL/INSTRUMENT COB ESTAN MOLE PVC  3VIA</t>
  </si>
  <si>
    <t>CABO U/U TP 23W GX4P  VERMELHO         ( AUTOMAÇÃO )</t>
  </si>
  <si>
    <t xml:space="preserve">CALÇA SEGURANÇA ELETRICA TAM EXG    </t>
  </si>
  <si>
    <t>CALÇA SEGURANÇA ELETRICA TAM EXG    CA FORA DA VALIDADE ***</t>
  </si>
  <si>
    <t>CALÇA SEGURANÇA ELETRICA TAM G</t>
  </si>
  <si>
    <t>CALÇA SEGURANÇA ELETRICA TAM GG</t>
  </si>
  <si>
    <t>CALÇA SEGURANÇA ELETRICA TAM M</t>
  </si>
  <si>
    <t>CALÇA SEGURANÇA ELETRICA TAM P</t>
  </si>
  <si>
    <t>CALÇA SEGURANÇA ELETRICISTA TAM EXG</t>
  </si>
  <si>
    <t>CALÇA SEGURANÇA ELETRICISTA TAM GG</t>
  </si>
  <si>
    <t>CALÇA SEGURANÇA ELETRICISTA TAM M</t>
  </si>
  <si>
    <t>CAMISA POLO ADMINISTRATIVO MC MASC M  COR VERDE</t>
  </si>
  <si>
    <t>CAMISA POLO ADMINISTRATIVO MC MASC XG  COR VERDE</t>
  </si>
  <si>
    <t>CAMISA SEGURANÇA ELETRICA TAM EXG</t>
  </si>
  <si>
    <t>CAMISA SEGURANÇA ELETRICA TAM G</t>
  </si>
  <si>
    <t>CAMISA SEGURANÇA ELETRICA TAM GG</t>
  </si>
  <si>
    <t>CAMISA SEGURANÇA ELETRICA TAM M</t>
  </si>
  <si>
    <t>CAMISA SEGURANÇA ELETRICA TAM P</t>
  </si>
  <si>
    <t>CAMISA SEGURANÇA ELETRICISTA TAM EXG</t>
  </si>
  <si>
    <t>CAMISA SEGURANCA ELETRICISTA TAM G</t>
  </si>
  <si>
    <t>CAMISA SEGURANÇA ELETRICISTA TAM G</t>
  </si>
  <si>
    <t>CAMISA SEGURANCA ELETRICISTA TAM GG</t>
  </si>
  <si>
    <t>CAMISA SEGURANÇA ELETRICISTA TAM GG</t>
  </si>
  <si>
    <t>CAMISA SEGURANÇA ELETRICISTA TAM M</t>
  </si>
  <si>
    <t>CAMISA UNIFORME MANUT MASC LANGA POLO G</t>
  </si>
  <si>
    <t>CAMISA UNIFORME MANUT MASC LANGA POLO GG</t>
  </si>
  <si>
    <t>CAPA CHUVA CAPUZ ML PVC AM EXGG</t>
  </si>
  <si>
    <t>CAPACETE SEG TP I ABA TOTAL AZ JUG CL B</t>
  </si>
  <si>
    <t>CAPACETE SEG TPII ABA FRO AZ C/JUG CL B</t>
  </si>
  <si>
    <t>CAPUZ SEG BALACLAVA CARRASCO FLASHWEAR</t>
  </si>
  <si>
    <t>CHAVE BOIA NIVEL 25A INF/SUP CABO 1,5M/1,2M</t>
  </si>
  <si>
    <t>CHAVE SECCIONADORA 3P 690V 400A</t>
  </si>
  <si>
    <t>CHAVE SECCIONADORA 3P 690V 630A</t>
  </si>
  <si>
    <t>CHUMBADOR 19MM CBA 3/4 X 4.1/2"</t>
  </si>
  <si>
    <t>CHUMBADOR 5/8X4POL PARABOLT AI A316 MEC</t>
  </si>
  <si>
    <t>CHUMBADOR AC 1020 1/2POL 95MM</t>
  </si>
  <si>
    <t>CHUMBADOR AC 1020 AC 3/8"  2.1/2" POL</t>
  </si>
  <si>
    <t xml:space="preserve">CLP 1214C SIEMENS </t>
  </si>
  <si>
    <t>CLP 1215C SIEMENS</t>
  </si>
  <si>
    <t>COLA MULTIUSO SPRAY 330G</t>
  </si>
  <si>
    <t>CONECTOR BARRA 600V 24A 4MM</t>
  </si>
  <si>
    <t>CONECTOR CABO HASTE 5/8POL</t>
  </si>
  <si>
    <t xml:space="preserve">CONECTOR DE DERIVAÇÃO PERFURANTE 16 - 95MM 4-32MM </t>
  </si>
  <si>
    <t>CONECTOR DE DERIVAÇÃO PERFURANTE 25-150MM</t>
  </si>
  <si>
    <t>CONECTOR PARAFUSO FENDIDO   25MM2 3A KS23 BURNDY</t>
  </si>
  <si>
    <t>CONECTOR PARAFUSO FENDIDO   35MM2 3A KS23 BURNDY</t>
  </si>
  <si>
    <t>CONECTOR PARAFUSO FENDIDO   50MM2 3A KS23 BURNDY</t>
  </si>
  <si>
    <t>CONECTOR PARAFUSO FENDIDO   70MM2 3A KS23 BURNDY</t>
  </si>
  <si>
    <t>CONECTOR PARAFUSO FENDIDO 120MM2 3A KS23 BURNDY</t>
  </si>
  <si>
    <t>CONECTOR PARAFUSO FENDIDO 16MM2</t>
  </si>
  <si>
    <t>CONTATOR  AC - 3 40A 400V 18,5KW  220V 50Hz/60Hz 11E 1NO+1NC</t>
  </si>
  <si>
    <t>CONTATOR  LC1 DWK12P7  162A</t>
  </si>
  <si>
    <t>CONTATOR AUXILIAR 10A 3NA 1NF 220V60HZ CWCA0</t>
  </si>
  <si>
    <t>CONTATOR AUXILIAR 3P 75A 220VCA 2NA 2NF</t>
  </si>
  <si>
    <t>CONTATOR CAPACITOR 3P  40A  (32) 220VCA 1NA</t>
  </si>
  <si>
    <t>CONTATOR PRINCIPAL 3P 22A 220V 50/60HZ</t>
  </si>
  <si>
    <t>CONTATOR PRINCIPAL 3P 25A CA 220V 50/60HZ</t>
  </si>
  <si>
    <t>CONTATOR PRINCIPAL 3P 32A 220VCA 1NA</t>
  </si>
  <si>
    <t>CONTATOR PRINCIPAL 3P 40A CA</t>
  </si>
  <si>
    <t>CONTATOR PRINCIPAL 3P 80A 230VCA 1NA 1NF</t>
  </si>
  <si>
    <t>CONTATOR TRIPOLAR  65A 220V 60HZ 1NA</t>
  </si>
  <si>
    <t>CONTATOR TRIPOLAR  AC 3 45A 400V</t>
  </si>
  <si>
    <t>CONTATOR TRIPOLAT  AC 3 140A 400V</t>
  </si>
  <si>
    <t>CORREIA IND DENTADA  5VX 0750      SANTO ELIAS</t>
  </si>
  <si>
    <t>CORRENTE ACO INOX 3/16 POLEGADA</t>
  </si>
  <si>
    <t>CORRENTE ACO INOX 5/16 POL 400KGF</t>
  </si>
  <si>
    <t>CURVA 45° PVC PBA PB JE DN75MM</t>
  </si>
  <si>
    <t>CURVA 90 FOFO AG BB JGS DN100</t>
  </si>
  <si>
    <t>CURVA 90 GALV RM BSP DE 2"</t>
  </si>
  <si>
    <t>CURVA ELET 90° 3/4POLAL</t>
  </si>
  <si>
    <t>CURVA ELETRODUTO PVC 90X2"</t>
  </si>
  <si>
    <t>DESENGRIPANTE LIQ. 300ML</t>
  </si>
  <si>
    <t>DISCO  CORTE S/REV 4.1/2POL 1/8POL AI</t>
  </si>
  <si>
    <t>DISCO CORTE S/REV 115MM 1MM A MET FER</t>
  </si>
  <si>
    <t>DISCO CORTE S/REV 115MM 22,22MM 1MM META</t>
  </si>
  <si>
    <t>DISCO DE DESBASTE AÇO   4.1/2X3/16X7/8</t>
  </si>
  <si>
    <t>DISJUNTOR 4P 400V 200A</t>
  </si>
  <si>
    <t>DISJUNTOR CAIXA MOLDADA  SDJS 175A</t>
  </si>
  <si>
    <t>DISJUNTOR CAIXA MOLDADA 100A 690VCA</t>
  </si>
  <si>
    <t>DISJUNTOR CAIXA MOLDADA 150A</t>
  </si>
  <si>
    <t>DISJUNTOR CAIXA MOLDADA 200A</t>
  </si>
  <si>
    <t>DISJUNTOR CAIXA MOLDADA 3KA 380V 125A</t>
  </si>
  <si>
    <t>DISJUNTOR CAIXA MOLDADA 40A</t>
  </si>
  <si>
    <t>DISJUNTOR CAIXA MOLDADA DWP 63A</t>
  </si>
  <si>
    <t>DISJUNTOR CAIXA MOLDADA DWP400L 3X400A</t>
  </si>
  <si>
    <t>DISJUNTOR CAIXA MOLDADA S225 690V 3X225A</t>
  </si>
  <si>
    <t>DISJUNTOR CAIXA TRIPOLAR  40A 400A  DJG</t>
  </si>
  <si>
    <t>DISJUNTOR CAIXA TRIPOLAR 35KA  3X500A</t>
  </si>
  <si>
    <t>DISJUNTOR CAIXA TRIPOLAR BRUM  3X500A</t>
  </si>
  <si>
    <t>DISJUNTOR CX 3P 240V CA 300A</t>
  </si>
  <si>
    <t>DISJUNTOR MDW -C  3X32A</t>
  </si>
  <si>
    <t>DISJUNTOR MDW -C  3X50A</t>
  </si>
  <si>
    <t>DISJUNTOR MIN 3P  400V CA   3X70A</t>
  </si>
  <si>
    <t>DISJUNTOR MINI 1P 230VCA    1XC2</t>
  </si>
  <si>
    <t>DISJUNTOR MINI 2P 400VCA    2XC10</t>
  </si>
  <si>
    <t>DISJUNTOR MINI 2P 400VCA    2XC2</t>
  </si>
  <si>
    <t>DISJUNTOR MINI 3P 220          3X100A</t>
  </si>
  <si>
    <t>DISJUNTOR MINI 3P 220          3X80A</t>
  </si>
  <si>
    <t>DISJUNTOR MINI 3P 220          3XC80A</t>
  </si>
  <si>
    <t>DISJUNTOR MINI 3P 400VCA    3X25A</t>
  </si>
  <si>
    <t>DISJUNTOR MINI 3P 400VCA    3X40A</t>
  </si>
  <si>
    <t>DISJUNTOR MINI 3P 400VCA    3X63A</t>
  </si>
  <si>
    <t>DISJUNTOR MINI 3P 400VCA    3XC10</t>
  </si>
  <si>
    <t>DISJUNTOR MINI 3P 400VCA    3XC16</t>
  </si>
  <si>
    <t>DISJUNTOR MINI 3P 400VCA    3XC20</t>
  </si>
  <si>
    <t>DISJUNTOR MINI 3P 400VCA    3XC4</t>
  </si>
  <si>
    <t>DISJUNTOR MINI 3P 415VCA    3X125A</t>
  </si>
  <si>
    <t>ELEMENTO ELASTICO ACOPLAMENTO AG112</t>
  </si>
  <si>
    <t>ELEMENTO ELASTICO ACOPLAMENTO AG168</t>
  </si>
  <si>
    <t>ELEMENTO ELASTICO ACOPLAMENTO AG194</t>
  </si>
  <si>
    <t>ELEMENTO ELASTICO ACOPLAMENTO AG62</t>
  </si>
  <si>
    <t>ELEMENTO ELASTICO ACOPLAMENTO E- 214 VULKAN</t>
  </si>
  <si>
    <t>ELEMENTO ELASTICO ACOPLAMENTO E-128 VULKAN</t>
  </si>
  <si>
    <t>ELEMENTO ELASTICO ACOPLAMENTO E-148 VULKAN</t>
  </si>
  <si>
    <t>ELETRODO  NIVEL TIPO HASTE EMINOX 3/4"</t>
  </si>
  <si>
    <t>ELETRODO DE NIVEL PÊNDULO</t>
  </si>
  <si>
    <t>ELETRODO PENDULO PO POLIPROPILENO H</t>
  </si>
  <si>
    <t>ELETRODO SOLDA 4MM 140-195A</t>
  </si>
  <si>
    <t>ELETRODUTO FLEX SEALTUBO CAPA 2POL PT</t>
  </si>
  <si>
    <t>ELETRODUTO FLEXIVEL CORRUG PVC 2POL</t>
  </si>
  <si>
    <t>ELETRODUTO FLEXIVEL CORRUGADO PVC  3/4"POL</t>
  </si>
  <si>
    <t>ELETRODUTO FLEXIVEL CORRUGADO PVC 1"POL</t>
  </si>
  <si>
    <t>ELETRODUTO RIG PVC 3/4POL</t>
  </si>
  <si>
    <t>ELETRODUTO SEATUBO CAPA 1POL PT</t>
  </si>
  <si>
    <t>ELETRODUTOS SEALTUBO CAPA 1POL PT</t>
  </si>
  <si>
    <t>ELO FUSIVEL K01A 11A38KV FIX 142MM</t>
  </si>
  <si>
    <t>ELO FUSIVEL K03A 11A38KV FIX 142MM</t>
  </si>
  <si>
    <t>ELO FUSIVEL K05A 11A38KV FIX 142MM</t>
  </si>
  <si>
    <t>ELO FUSIVEL K06A 11A38KV FIX 142MM</t>
  </si>
  <si>
    <t>ELO FUSIVEL K10A 11A38KV FIX 142MM</t>
  </si>
  <si>
    <t>ELO FUSIVEL K12A 11A38KV FIX 142MM</t>
  </si>
  <si>
    <t>ELO FUSIVEL K15A 11A38KV FIX 142MM</t>
  </si>
  <si>
    <t>EMENDA DE MANGUEIRA T  1/4"</t>
  </si>
  <si>
    <t>ESPACADOR EBARA UM101-6120</t>
  </si>
  <si>
    <t>ESPIGÃO FIXO LATÃO  3/4"</t>
  </si>
  <si>
    <t>ESPIGÃO FIXO LATÃO 1/4"X1/4"</t>
  </si>
  <si>
    <t>ESPUMA EXPANSIVA LAT AERO 500ML</t>
  </si>
  <si>
    <t>ESTANHO P/SOLDA CARR 500G</t>
  </si>
  <si>
    <t>FALTA FASE 220V CA 5A</t>
  </si>
  <si>
    <t>FITA AUTA TENSÃO FUSÃO19MMX10MTS</t>
  </si>
  <si>
    <t>FITA ISOL PR 750V 19MM ROL 20M  P44</t>
  </si>
  <si>
    <t>FITA ISOLANTE  BAIXA COR. VERDE</t>
  </si>
  <si>
    <t>FITA ISOLANTE 18MMX20MTS BAIXA COR  PRETA</t>
  </si>
  <si>
    <t>FITA ISOLANTE AM 750V 18MM ROL 20M</t>
  </si>
  <si>
    <t>FITA ISOLANTE BAIXA COR. AZUL</t>
  </si>
  <si>
    <t>FITA ISOLANTE BAIXA COR. VERMELHO</t>
  </si>
  <si>
    <t>FITA PERFURADA 17MMX0,40X25M GALVANIZADA</t>
  </si>
  <si>
    <t>FITA ROTULADOR 12MM 8M 1UN</t>
  </si>
  <si>
    <t>FITA VEDA ROSCA BR 18MM ROL 50M</t>
  </si>
  <si>
    <t>FLANGE CEGO FOFO AG DN300MM PN10</t>
  </si>
  <si>
    <t>FUSÍVEL NH LAMINA 500V        25A</t>
  </si>
  <si>
    <t>FUSIVEL NH LAMINA 500V 125A</t>
  </si>
  <si>
    <t>FUSIVEL NH LAMINA 500V 32A</t>
  </si>
  <si>
    <t>FUSIVEL NH LAMINA 500V 80A</t>
  </si>
  <si>
    <t xml:space="preserve"> </t>
  </si>
  <si>
    <t>FUSIVEL NH LAMINA 690V 35A</t>
  </si>
  <si>
    <t>FUSÍVEL NH RETAEDADO         250A</t>
  </si>
  <si>
    <t>FUSÍVEL NH RETARDADO           16A</t>
  </si>
  <si>
    <t>FUSÍVEL NH RETARDADO           20A</t>
  </si>
  <si>
    <t>FUSÍVEL NH RETARDADO           25A</t>
  </si>
  <si>
    <t>FUSÍVEL NH RETARDADO           32A</t>
  </si>
  <si>
    <t>FUSÍVEL NH RETARDADO           36A</t>
  </si>
  <si>
    <t>FUSÍVEL NH RETARDADO           40A</t>
  </si>
  <si>
    <t>FUSÍVEL NH RETARDADO           63A</t>
  </si>
  <si>
    <t>FUSÍVEL NH RETARDADO           80A</t>
  </si>
  <si>
    <t>FUSÍVEL NH RETARDADO          20A</t>
  </si>
  <si>
    <t>FUSÍVEL NH RETARDADO         100A</t>
  </si>
  <si>
    <t>FUSÍVEL NH RETARDADO         125A</t>
  </si>
  <si>
    <t>FUSÍVEL NH RETARDADO         160A</t>
  </si>
  <si>
    <t>FUSÍVEL NH RETARDADO         200A</t>
  </si>
  <si>
    <t>FUSÍVEL NH RETARDADO         250A</t>
  </si>
  <si>
    <t>FUSÍVEL NH RETARDADO         300A</t>
  </si>
  <si>
    <t>FUSÍVEL NH RETARDADO         350A</t>
  </si>
  <si>
    <t>FUSÍVEL NH ULTRA RÁPIDO      20A</t>
  </si>
  <si>
    <t>FUSÍVEL NH ULTRA RÁPIDO      25A</t>
  </si>
  <si>
    <t>FUSÍVEL NH ULTRA RÁPIDO      32A</t>
  </si>
  <si>
    <t>FUSÍVEL NH ULTRA RÁPIDO      35A</t>
  </si>
  <si>
    <t>FUSÍVEL NH ULTRA RÁPIDO      36A</t>
  </si>
  <si>
    <t>FUSÍVEL NH ULTRA RÁPIDO      40A</t>
  </si>
  <si>
    <t>FUSÍVEL NH ULTRA RÁPIDO      63A</t>
  </si>
  <si>
    <t>FUSÍVEL NH ULTRA RÁPIDO      80A</t>
  </si>
  <si>
    <t>FUSÍVEL NH ULTRA RÁPIDO    100A</t>
  </si>
  <si>
    <t>FUSÍVEL NH ULTRA RÁPIDO    160A</t>
  </si>
  <si>
    <t>FUSÍVEL NH ULTRA RÁPIDO    215A</t>
  </si>
  <si>
    <t>FUSÍVEL NH ULTRA RÁPIDO    250A</t>
  </si>
  <si>
    <t>FUSÍVEL NH ULTRA RÁPIDO    400A</t>
  </si>
  <si>
    <t>FUSÍVEL NH ULTRA RAPIDO    500A</t>
  </si>
  <si>
    <t>FUSÍVEL NH ULTRA RÁPIDO    500A</t>
  </si>
  <si>
    <t>FUSÍVEL NH ULTRA RÁPIDO    630A</t>
  </si>
  <si>
    <t>FUSÍVEL NH ULTRA RÁPIDO    710A</t>
  </si>
  <si>
    <t>FUSÍVEL NH ULTRA RÁPIDO  1000A</t>
  </si>
  <si>
    <t>FUSÍVEL NH ULTRA RÁPIDO  1250A</t>
  </si>
  <si>
    <t>GAXETA CORD QUAD 1/2POL</t>
  </si>
  <si>
    <t>GAXETA CORD QUAD 7/16POL</t>
  </si>
  <si>
    <t>GAXETA CORDAO QUADR 3/8POL</t>
  </si>
  <si>
    <t>GAXETA MOLDAVEL  7/8"</t>
  </si>
  <si>
    <t xml:space="preserve">GAXETA MOLDAVEL 3/4" </t>
  </si>
  <si>
    <t>GAXETA MOLDAVEL 3/8"</t>
  </si>
  <si>
    <t>GAXETA MOLTAVEL 7/16"</t>
  </si>
  <si>
    <t>GAXETA POLIURET 9/16POL</t>
  </si>
  <si>
    <t>GAXETAS SINTÉTICA ACRILICA PRETA    1/4"</t>
  </si>
  <si>
    <t>GRAXA LUB BD 16KG  MOBIL POLYREX EM 103  COR AZUL</t>
  </si>
  <si>
    <t>HASTE ATERRAMENTO SIMPL COBRE 2,4M</t>
  </si>
  <si>
    <t>HASTE DE COBRE P ATERRAMENTO  5/8"  C/2,40</t>
  </si>
  <si>
    <t>IHM 8 TECLAS SOFT STARTES SSW07</t>
  </si>
  <si>
    <t>INVERSOR FREQ 220V 45A 0A100HZ   RJB-17629</t>
  </si>
  <si>
    <t>INVERSOR FREQ 380A480V 115A 0A400HZ  RJB-25836       ( USADO )</t>
  </si>
  <si>
    <t>IVERSOR FREQ 440V 400KW</t>
  </si>
  <si>
    <t>JOELHO 90 PVC-S AF 60MM</t>
  </si>
  <si>
    <t>JOELHO 90° PVC-R AF RF DE 2POL</t>
  </si>
  <si>
    <t>COTOVELO 90 GALV RF BSP D2</t>
  </si>
  <si>
    <t>JOELHO PVC ROSCA 90 X 1"</t>
  </si>
  <si>
    <t>JOELHO PVC ROSCA 90 X 1/2"</t>
  </si>
  <si>
    <t>JOELHO PVC ROSCA 90 X 3/4"X1/2"</t>
  </si>
  <si>
    <t>JOELHO PVC ROSCA 90X 3/4"</t>
  </si>
  <si>
    <t>JOELHO PVC SOLDAVEL 90X50MM</t>
  </si>
  <si>
    <t>LAMINA DE SERRA STARRET 1232</t>
  </si>
  <si>
    <t>LENCOL BORR PT 2MM   5 COMP. X 1 LARG.</t>
  </si>
  <si>
    <t>LIXA FERRO GR100 225X275MM 50UNID</t>
  </si>
  <si>
    <t>LONA CARRETEIRO  5M X 3M AZ</t>
  </si>
  <si>
    <t>LUBRIFICADOR AUTOMATICO  LGWA 2  SKF</t>
  </si>
  <si>
    <t>LUVA ACOPLAMENTO 168MM</t>
  </si>
  <si>
    <t>LUVA ACOPLAMENTO 194MM</t>
  </si>
  <si>
    <t>LUVA ACOPLAMENTO 240MM</t>
  </si>
  <si>
    <t>LUVA COBERTURA VAQ RAS CAN LON CL2112</t>
  </si>
  <si>
    <t>LUVA CORRER PVC PBA JE DN75MM</t>
  </si>
  <si>
    <t>LUVA DE REDUÇÃO PVC 3/4"X1/2"</t>
  </si>
  <si>
    <t>LUVA ELETRODUTO PVC  2"</t>
  </si>
  <si>
    <t>LUVA ELETRODUTO PVC  3/4"</t>
  </si>
  <si>
    <t>LUVA EMENDACAB COBRE 10MM</t>
  </si>
  <si>
    <t>LUVA EMENDACAB COBRE 120MM</t>
  </si>
  <si>
    <t>LUVA EMENDACAB COBRE 16MM</t>
  </si>
  <si>
    <t>LUVA EMENDACAB COBRE 25MM</t>
  </si>
  <si>
    <t>LUVA EMENDACAB COBRE 5OMM</t>
  </si>
  <si>
    <t>LUVA EMENDACAB COBRE 70MM</t>
  </si>
  <si>
    <t>LUVA EMENDACAB COBRE 95MM</t>
  </si>
  <si>
    <t>LUVA GALV RF BSP D  2"</t>
  </si>
  <si>
    <t>LUVA GALV RF BSP D1.1/2</t>
  </si>
  <si>
    <t>LUVA GALV RF BSP D2.1/2</t>
  </si>
  <si>
    <t>LUVA PROT TERMICA AGENTES MEC 10/GG</t>
  </si>
  <si>
    <t>LUVA PROT TERMICA AGENTES MEC 8/M</t>
  </si>
  <si>
    <t>LUVA PROT TERMICA AGENTES MEC 9/M</t>
  </si>
  <si>
    <t>LUVA PVC-R AF RF DE 1.1/2"POL</t>
  </si>
  <si>
    <t>LUVA PVC-R AF RF DE 2POL</t>
  </si>
  <si>
    <t>LUVA PVC-R AF RF DE1/2POL</t>
  </si>
  <si>
    <t>LUVA PVC-R AF RF DE1POL</t>
  </si>
  <si>
    <t>LUVA PVC-R AF RF DE3/4POL</t>
  </si>
  <si>
    <t>LUVA RED GALV RF BSP D1.1/2X1</t>
  </si>
  <si>
    <t>LUVA RED GALV RF BSP D3/4X1/2</t>
  </si>
  <si>
    <t>LUVA RED PVC-R AF  3/4" X 1/2"</t>
  </si>
  <si>
    <t>LUVA RED PVC-R AF RF DE1X3/4POL</t>
  </si>
  <si>
    <t>LUVA SEG NITRILICA SUP TEXTIL G</t>
  </si>
  <si>
    <t>LUVA SEG PA PT TAM M PT QUIM MEC</t>
  </si>
  <si>
    <t>LUVA SEG TRICOTADA PIGMENTADA TM ÚNICO</t>
  </si>
  <si>
    <t>LUVA SEG VAQUETA REF RASPA CAN CUR</t>
  </si>
  <si>
    <t>LUVA SEGURANÇA COBERTURA VAQ  ALTA TENSÃO</t>
  </si>
  <si>
    <t>LUVA SEGURANÇA PVC FORR 65CM  COR VERDE</t>
  </si>
  <si>
    <t>MACACO HIDRAULICO GARRAFA 2T</t>
  </si>
  <si>
    <t>MANOMETRO ANLG 100MM 1/2POL 0A200MCA</t>
  </si>
  <si>
    <t>MANOMETRO ANLG 100MM 1/2POL 0A60MCA</t>
  </si>
  <si>
    <t>MARCADOR IND 2MM AMARELA TB 60ML</t>
  </si>
  <si>
    <t>MASCARA DESCARTAVEL TRIPLA ELASTICO C/50           COR AZUL</t>
  </si>
  <si>
    <t>MASSA BICOMP EPOXI PA PAST EMB 2 UN</t>
  </si>
  <si>
    <t>MASSA PLAST PLAST CZ LT 400GR</t>
  </si>
  <si>
    <t>MINI CONTATOR AUXILIAR 4P 6A 2NA+2NF</t>
  </si>
  <si>
    <t>MODULO INTERFACE 220V 6A 1NAF</t>
  </si>
  <si>
    <t>MODULO INTERFACE SSW07-08-HMI-LOC   IHM</t>
  </si>
  <si>
    <t>MOTOBOMBA ANF AG 264,2M3/H32,72MCA</t>
  </si>
  <si>
    <t>MOTOBOMBA CENTRIFUGA AG 40M3/H 130MCA</t>
  </si>
  <si>
    <t>MOTOBOMBA SUB ESG FOFO 45,1M3/H 6MCA</t>
  </si>
  <si>
    <t>NIPEL PVC-R AF RM DE3/4POL</t>
  </si>
  <si>
    <t>NIPLE GALV RM BSP D1</t>
  </si>
  <si>
    <t>NIPLE GALV RM BSP D1.1/2</t>
  </si>
  <si>
    <t>NIPLE GALV RM BSP D1/2</t>
  </si>
  <si>
    <t>NIPLE GALV RM BSP D2</t>
  </si>
  <si>
    <t>NIPLE GALV RM BSP D2.1/2</t>
  </si>
  <si>
    <t>NIPLE GALV RM BSP D3/4</t>
  </si>
  <si>
    <t>NIPLE PVC-R AF RM D1.1/2POL</t>
  </si>
  <si>
    <t>NIPLE PVC-R AF RM D1/2POL</t>
  </si>
  <si>
    <t>NIPLE PVC-R AF RM D1POL</t>
  </si>
  <si>
    <t>NOBUCK BIQ COMPOSITE PT TAM 41</t>
  </si>
  <si>
    <t>NOBUCK BIQ COMPOSITE PT TAM 42</t>
  </si>
  <si>
    <t>NOBUCK BIQ COMPOSITE PT TAM 43</t>
  </si>
  <si>
    <t>NOBUCK BIQ COMPOSITE PT TAM 44</t>
  </si>
  <si>
    <t>NOBUCK BIQ COMPOSITE PT TAM 45</t>
  </si>
  <si>
    <t>NOBUCK BIQ COMPOSITE PT TAM 46</t>
  </si>
  <si>
    <t>OCULOS SEG PARTICULAS LUMINOSIDADE</t>
  </si>
  <si>
    <t>OCULOS SEG PARTICULAS TR POLI</t>
  </si>
  <si>
    <t>OLEO LUB 68 MIN 5 L</t>
  </si>
  <si>
    <t>PAINEL CONT TEL SIEMENS CENARIO 1-INT</t>
  </si>
  <si>
    <t>PAINEL ELETRICO 220V 25CV C/ INVERSO</t>
  </si>
  <si>
    <t>PAINEL PCP - EXT</t>
  </si>
  <si>
    <t>PAINEL PCP - EXT  AUTOMAÇÃO</t>
  </si>
  <si>
    <t>PANO LIMPEZA RETALHO COST EQUIP OL/GX   SACO  C/ 25KG</t>
  </si>
  <si>
    <t>PARAFUSO CHAVE PHILIPS AC 9MM 25MM 3,5MM</t>
  </si>
  <si>
    <t>PARAFUSO SEXT  5/16"X 1"</t>
  </si>
  <si>
    <t>PARAFUSO SEXT  5/8"X 2.1/2""</t>
  </si>
  <si>
    <t xml:space="preserve">PARAFUSO SEXT 1/2"x2.1/2"  COM PORCA </t>
  </si>
  <si>
    <t>PARAFUSO SEXT 10mmX25mm  3/8"X1"</t>
  </si>
  <si>
    <t>PENTE LIGACAO 16P VM PAINEL BRUM BRK</t>
  </si>
  <si>
    <t>PERFIL BORRACHA EPDM 25X40MM</t>
  </si>
  <si>
    <t>PINCEL ACHATADO DUP SINT GRIS 1.1/2" POL</t>
  </si>
  <si>
    <t>PORCA GALVANIZADA 3/16"</t>
  </si>
  <si>
    <t>PORCA SEXT AC 1020 5/8POL</t>
  </si>
  <si>
    <t>PROTETOR AURICULA CONCHA VERMELHO</t>
  </si>
  <si>
    <t>PROTETOR AURICULAR PLUG INSERÇÃO TAM U</t>
  </si>
  <si>
    <t>PROTETOR FACIAL FRO LAT CARN CAT 185X250</t>
  </si>
  <si>
    <t>PROTETOR SURTO 45KA 220V  VERMELHO  DPS</t>
  </si>
  <si>
    <t>QUADRO DISTRIBUIÇÃO TRIF 600A 440V</t>
  </si>
  <si>
    <t>REFLETOR LED 30W 6500K</t>
  </si>
  <si>
    <t>REFLETOR LED 50W 120GR BR 3000-6000K</t>
  </si>
  <si>
    <t>REFLETOR LED SLIM 100W   6500K</t>
  </si>
  <si>
    <t>REGISTRO ESF PVC-R AF RF BORB DE 1/2POL</t>
  </si>
  <si>
    <t>REGISTRO ESF PVC-R AF RF BORB DE1POL</t>
  </si>
  <si>
    <t>REGISTRO ESF PVC-R AF RM BORB DE 1/2POL</t>
  </si>
  <si>
    <t>REGISTRO ESF PVC-R AF RM BORB DE3/4POL</t>
  </si>
  <si>
    <t>REGISTRO ESF PVC-R AF RMF BORB DE 3/4POL  BRANCO</t>
  </si>
  <si>
    <t>REGISTRO ESF PVC-R BORB RB 3/4"</t>
  </si>
  <si>
    <t>REGISTRO GAV COBRE RF VOL 1POL PN16</t>
  </si>
  <si>
    <t>REGISTRO GAV COBRE RF VOL 2POL PN16</t>
  </si>
  <si>
    <t>RELE FALT F 220/380V 8A 25VA</t>
  </si>
  <si>
    <t xml:space="preserve">RELE FALTA DE FASE CM-PFE 208A 440VCA  </t>
  </si>
  <si>
    <t>RELE FALTA DE FASE DPF-1 220-380VCA DIGIMEC</t>
  </si>
  <si>
    <t>RELE FALTA FASE 220V CA CA 5A</t>
  </si>
  <si>
    <t>RELE FALTA FASE 380V CA CA 5A</t>
  </si>
  <si>
    <t>RELE FALTA FASE TRIF. 220/380V</t>
  </si>
  <si>
    <t>RELE INTERF 24V CC 250V</t>
  </si>
  <si>
    <t>RELE MONIT CORRENTE 24V-240V 48/63HZ</t>
  </si>
  <si>
    <t>RELE NIVEL INF SUP 220/380V 50/60HZ IP20</t>
  </si>
  <si>
    <t>RELE SOBRECARGA    3P 10A 16A 220VCA</t>
  </si>
  <si>
    <t>RELE SOBRECARGA 3P 10-15A  RWL27-1D3-UO15</t>
  </si>
  <si>
    <t>RELE SOBRECARGA 3P 12,5-18A 220VCA</t>
  </si>
  <si>
    <t>RELE SOBRECARGA 3P 15A23A 690V CC</t>
  </si>
  <si>
    <t>RELE SOBRECARGA 3P 16A 24A 220VCA</t>
  </si>
  <si>
    <t>RELE SOBRECARGA 3P 25-32A 660VCA</t>
  </si>
  <si>
    <t>RELE SOBRECARGA 3P 4 A 6,3A 690V CC</t>
  </si>
  <si>
    <t>RELE SOBRECARGA 3P 8A - 12,5A 690V CC  3US50 00-1K</t>
  </si>
  <si>
    <t>RELE SOBRECARGA 3P 8A - 12,5A 690V CC  RWL27-1D3-D125</t>
  </si>
  <si>
    <t>RELE SOBRECARGA 3P 8A 12,5A 690V CC</t>
  </si>
  <si>
    <t>RELE TEMPORIZADOR 220/240V 1NAF 30S-300S</t>
  </si>
  <si>
    <t>RELE TEMPORIZADOR 220/240V 2NAF 3S-30S</t>
  </si>
  <si>
    <t>RELE TEMPORIZADOR AEGM 94 A 242VC  COREL  ( SEGUNDOS )</t>
  </si>
  <si>
    <t>RELE TEMPORIZADOR TENSÃO ALIMENTAÇÃO 100</t>
  </si>
  <si>
    <t>ROLAMENTO ESF RIG 6201-2Z SKF</t>
  </si>
  <si>
    <t>ROLAMENTO ESF RIG 6202-2ZC3 SKF</t>
  </si>
  <si>
    <t>ROLAMENTO ESF RIG 6203  Z SKF</t>
  </si>
  <si>
    <t>ROLAMENTO ESF RIG 6204-2Z SKF</t>
  </si>
  <si>
    <t>ROLAMENTO ESF RIG 6205-ZZ SKF</t>
  </si>
  <si>
    <t>ROLAMENTO ESF RIG 6206-2Z SKF</t>
  </si>
  <si>
    <t>ROLAMENTO ESF RIG 6207-2Z SKF</t>
  </si>
  <si>
    <t xml:space="preserve">ROLAMENTO ESF RIG 6208 </t>
  </si>
  <si>
    <t>ROLAMENTO ESF RIG 6208-Z</t>
  </si>
  <si>
    <t>ROLAMENTO ESF RIG 6209-2Z SKF</t>
  </si>
  <si>
    <t>ROLAMENTO ESF RIG 6210-2Z /C3</t>
  </si>
  <si>
    <t xml:space="preserve">ROLAMENTO ESF RIG 6211 ZC3 </t>
  </si>
  <si>
    <t xml:space="preserve">ROLAMENTO ESF RIG 6212-2Z  </t>
  </si>
  <si>
    <t>ROLAMENTO ESF RIG 6212-2Z C3 SKF</t>
  </si>
  <si>
    <t xml:space="preserve">ROLAMENTO ESF RIG 6213 - ZC3 </t>
  </si>
  <si>
    <t xml:space="preserve">ROLAMENTO ESF RIG 6213 - ZC3  </t>
  </si>
  <si>
    <t>ROLAMENTO ESF RIG 6305 - 2Z/C3  ( 2Z C4 )</t>
  </si>
  <si>
    <t>ROLAMENTO ESF RIG 6306 - 2Z/C3</t>
  </si>
  <si>
    <t>ROLAMENTO ESF RIG 6307 -2Z</t>
  </si>
  <si>
    <t xml:space="preserve">ROLAMENTO ESF RIG 6308-2Z/C3 </t>
  </si>
  <si>
    <t>ROLAMENTO ESF RIG 6309-2Z/C3 SKF</t>
  </si>
  <si>
    <t xml:space="preserve">ROLAMENTO ESF RIG 6310 -2Z/C3 </t>
  </si>
  <si>
    <t xml:space="preserve">ROLAMENTO ESF RIG 6311 - 2Z C3 </t>
  </si>
  <si>
    <t>ROLAMENTO ESF RIG 6312 - 2RS1/C3</t>
  </si>
  <si>
    <t xml:space="preserve">ROLAMENTO ESF RIG 6312 - 2Z/C3 </t>
  </si>
  <si>
    <t xml:space="preserve">ROLAMENTO ESF RIG 6313 Z-C3 </t>
  </si>
  <si>
    <t>ROLAMENTO ESF RIG 6314 Z C3</t>
  </si>
  <si>
    <t>ROLAMENTO ESF RIG 6315 ZZ C3</t>
  </si>
  <si>
    <t>ROLAMENTO ESF RIG 6316  2Z C3 SKF</t>
  </si>
  <si>
    <t>ROLAMENTO ESF RIG 6316 C3 NK</t>
  </si>
  <si>
    <t>ROLAMENTO ESF RIG 6319 C3 SKF</t>
  </si>
  <si>
    <t>ROLAMENTO ESF RIG 6320 /C3</t>
  </si>
  <si>
    <t>ROLAMENTO ESF RIG 6322 ZZ C3</t>
  </si>
  <si>
    <t>ROLAMENTO ESF RIG 6406</t>
  </si>
  <si>
    <t>ROLAMENTO ESF RIG 6407 /C3</t>
  </si>
  <si>
    <t>ROLAMENTO ESF RIG 6411 /C3</t>
  </si>
  <si>
    <t>ROTEADORES CASSIA X2000   ( P/ BOOSTER )</t>
  </si>
  <si>
    <t>ROTULADOR ELETRON AUTOM 230DPI 7,5MM/S</t>
  </si>
  <si>
    <t>SELO MECANICO 21 D1.1/4</t>
  </si>
  <si>
    <t>SELO MECÂNICO FKM 1.1/8"</t>
  </si>
  <si>
    <t>SELO MECÂNICO FKM 1.3/4"</t>
  </si>
  <si>
    <t>SELO MECANICO TS-P 1.1/4POL</t>
  </si>
  <si>
    <t>SELO MECANICO TS-P 1.1/8" POL</t>
  </si>
  <si>
    <t>SELO MECÂNICO TS-P 1.3/4"</t>
  </si>
  <si>
    <t>SELO MECANICO TS-P 1.3/4POL</t>
  </si>
  <si>
    <t>SELO MECÂNICO TS-P 1.3/8"</t>
  </si>
  <si>
    <t>SELO MECÂNICO TS-P 1.5/8"</t>
  </si>
  <si>
    <t>SELO MECANICO TS-P 1POL</t>
  </si>
  <si>
    <t>SELO MECANICO TS-P 3/4POL</t>
  </si>
  <si>
    <t>SELO MECANICO TS-P 5/8POL</t>
  </si>
  <si>
    <t>SENSOR  06 BAR XMLG006021</t>
  </si>
  <si>
    <t>SERRA COPO HSS 89MM</t>
  </si>
  <si>
    <t>SERRA COPO HSS HSS 102MM  4"</t>
  </si>
  <si>
    <t>SILICONE  ALTA TEMPERATURA 6413</t>
  </si>
  <si>
    <t>SILICONE ACETICO INCOLOR 50G</t>
  </si>
  <si>
    <t>SILICONE INCOLOR 50G</t>
  </si>
  <si>
    <t>SILICONE VERMELHO 50G</t>
  </si>
  <si>
    <t xml:space="preserve">SINALIZADOR LUMIN AMARELA 220V 22MM LED </t>
  </si>
  <si>
    <t>SINALIZADOR LUMIN VERDE 220V 22MM LED</t>
  </si>
  <si>
    <t>SINALIZADOR LUMIN VERMELHO 220V 22MM LED</t>
  </si>
  <si>
    <t>SONDA DE NIVEL HIDROSTÁTICA BS30</t>
  </si>
  <si>
    <t>SUPORTE ABRAÇADEIRA BAP P/ CAIXA AC  1020 14MM</t>
  </si>
  <si>
    <t>SWITCH 100/240VCA 5 PORT</t>
  </si>
  <si>
    <t>TALABARTE POSIC CORDA 12X17X19MM 1,4M</t>
  </si>
  <si>
    <t>TARRAXA MAN PVC 1.1/2POL BSP</t>
  </si>
  <si>
    <t>TARRAXA MAN PVC 1POL BSPT</t>
  </si>
  <si>
    <t>TARRAXA TUBO PVC 2POL BSP</t>
  </si>
  <si>
    <t>TE FERRO GALV. 2"</t>
  </si>
  <si>
    <t>TE PVC ROSCA 1"</t>
  </si>
  <si>
    <t>TE PVC ROSCA 3/4"</t>
  </si>
  <si>
    <t>TE PVC-R AF RF DE2POL</t>
  </si>
  <si>
    <t>TERMINAL ELET COMP 10MM2</t>
  </si>
  <si>
    <t>TERMINAL ELET COMP 120MM2</t>
  </si>
  <si>
    <t>TERMINAL ELET COMP 150MM12MM</t>
  </si>
  <si>
    <t>TERMINAL ELET COMP 16MM - 10MM</t>
  </si>
  <si>
    <t>TERMINAL ELET COMP 185MM2</t>
  </si>
  <si>
    <t>TERMINAL ELET COMP 240MM 13,8MM</t>
  </si>
  <si>
    <t>TERMINAL ELET COMP 25MM2</t>
  </si>
  <si>
    <t>TERMINAL ELET COMP 300MM 13,8MM</t>
  </si>
  <si>
    <t>TERMINAL ELET COMP 35MM2</t>
  </si>
  <si>
    <t>TERMINAL ELET COMP 50MM2</t>
  </si>
  <si>
    <t xml:space="preserve">TERMINAL ELET COMP 6MM2 </t>
  </si>
  <si>
    <t>TERMINAL ELET COMP 70MM2</t>
  </si>
  <si>
    <t>TERMINAL ELET COMP 95MM2</t>
  </si>
  <si>
    <t>TERMINAL ELET COMP LONGO 185MM2</t>
  </si>
  <si>
    <t>TERMINAL ELETRIC OLHAL 1 FURO 10MM    VERMELHO</t>
  </si>
  <si>
    <t>TERMINAL ELETRIC OLHAL 1 FURO 4-6MM    AMARELO</t>
  </si>
  <si>
    <t>TERMINAL ELETRICO OLHAL 1 FURO 2,5MM  AZUL</t>
  </si>
  <si>
    <t>TERMINAL PINO COM 10MM-12MM  COR VERMELHO</t>
  </si>
  <si>
    <t>TERMINAL PINO COM 16MM  COR AZUL</t>
  </si>
  <si>
    <t>TERMINAL PINO TUB PP AM 6MM</t>
  </si>
  <si>
    <t>TERMINAL PINO TUB PP AZUL 2,5MM</t>
  </si>
  <si>
    <t>TERMINAL PINO TUB PP PRETO 1,5MM</t>
  </si>
  <si>
    <t>TERMINAL PINO TUB PVC CINZA 0,5MM</t>
  </si>
  <si>
    <t>TERMINAL PINO TUBO  50MM AZUL  TP  - 5020</t>
  </si>
  <si>
    <t>TERMINAL PINO TUBO 4MM  CINZA</t>
  </si>
  <si>
    <t>TRANSFORMADOR CORR 200/5A 3KV</t>
  </si>
  <si>
    <t>TRANSFORMADOR CORRENTE 200/5A 25KV</t>
  </si>
  <si>
    <t>TRANSFORMADOR TRIF 220/380/440V 15KVA</t>
  </si>
  <si>
    <t>TRANSMISSOR PRES COMP M12 IP67 100MCA</t>
  </si>
  <si>
    <t>TRANSMISSOR PRESSÃO AI A1 TIPO G 0-1BAR</t>
  </si>
  <si>
    <t>TRANSMISSOR PRESSÃO M12 100MCA  ( SENSOR )</t>
  </si>
  <si>
    <t>TRILHO DIN ACO C/ FURO 35X15MM 2M</t>
  </si>
  <si>
    <t>TRINCHA SINT GRIS 1.1/2POL</t>
  </si>
  <si>
    <t>TUBO PVC ELETRODUTO 2" 3M</t>
  </si>
  <si>
    <t>TUBO PVC-R AF RM DE 2"POL</t>
  </si>
  <si>
    <t>TUBO PVC-S AF 60MM</t>
  </si>
  <si>
    <t>UNIAO ASSEN CONIC GALV 2POL</t>
  </si>
  <si>
    <t>UNIAO FLEXIVEL FERRO GALV 1.1/2POL</t>
  </si>
  <si>
    <t>UNIAO FLEXIVEL FERRO GALV 3POL</t>
  </si>
  <si>
    <t>UNIAO PVC-R AF RF DE1.1/2POL</t>
  </si>
  <si>
    <t>UNIAO PVC-R AF RF DE2POL</t>
  </si>
  <si>
    <t>VÁLVULA DE AR - VENTOSA COMBINADA  2"</t>
  </si>
  <si>
    <t>VALVULA ESF MO LTF RMF PL B D 1/2 PN30</t>
  </si>
  <si>
    <t>VALVULA ESFERA 3/4"</t>
  </si>
  <si>
    <t>VALVULA ESFERA METAL 3/4"</t>
  </si>
  <si>
    <t>VALVULA GAV HAS LG BZ BSP V D3 PN16</t>
  </si>
  <si>
    <t>VALVULA RET DUPLA FOFO WAF D200 150</t>
  </si>
  <si>
    <t>VALVULA RET FEC RAP FOFO FL D200 PN10</t>
  </si>
  <si>
    <t>VALVULA RET FECRAP FOFO WAF D300 PN10</t>
  </si>
  <si>
    <t>VALVULA RET HOR UNICA BZ BSP D3 160MCA</t>
  </si>
  <si>
    <t>VALVULA RET HOR ÚNICA BZBSP D2 PN16</t>
  </si>
  <si>
    <t>VENEZIANA P/VENTILADOR AXIAL 255X255MM</t>
  </si>
  <si>
    <t>VENTILADOR PAINEL BR 230V CA</t>
  </si>
  <si>
    <t>VOLTÍMETRO 96X96 - LINHA TF ESCALA FIXA 500V</t>
  </si>
  <si>
    <t>BUCHA ELETRODUTO AL 2POL</t>
  </si>
  <si>
    <t>ARRUELA ELETROD RED AL NPT 2POL</t>
  </si>
  <si>
    <t>BUCHA RED GALV RMF BSP D2X1.1/2</t>
  </si>
  <si>
    <t>FILTRO Y FOFO AG FFDIN100MM PN10</t>
  </si>
  <si>
    <t>CABO AUTOMACAO PVC 70GRC PT 4VIAS 26AWG</t>
  </si>
  <si>
    <t>CABO COB PP 1KV 3X2,5MM2 PT</t>
  </si>
  <si>
    <t>CABO ELET PP 450/750V4 X 25MM2 PT</t>
  </si>
  <si>
    <t>NIPLE PVC-R AF RM DE3/4POL</t>
  </si>
  <si>
    <t>PORCA AC 1020 1/2POL</t>
  </si>
  <si>
    <t>PORCA AC 1020 3/4POL</t>
  </si>
  <si>
    <t>PORCA AC 1020 5/16POL</t>
  </si>
  <si>
    <t>FITA ISOLANTE AUTOFUSAO PT10M 19MM</t>
  </si>
  <si>
    <t>JG CHAVE FENDA SIMP CRUZ ISOL 1000V 7 UM</t>
  </si>
  <si>
    <t>TOMADA ELETRICA 220V 32A 3P+T</t>
  </si>
  <si>
    <t>NIPLE GALV RM ESP D2</t>
  </si>
  <si>
    <t>FITA ZEBRADA SINALIZACAO 70MM 200M</t>
  </si>
  <si>
    <t>CABO ELET 0,6/1KV 240MM CL4 PT</t>
  </si>
  <si>
    <t>DISCO CORTE S/VER 4.1/2POL 1/8POL AI</t>
  </si>
  <si>
    <t>CABO COB PP 1KV 3X10MM2 PT</t>
  </si>
  <si>
    <t>FITA PERFUR 17MM 10MM</t>
  </si>
  <si>
    <t>ABRACADEIRA FLEX PA 3,6MM 300MM</t>
  </si>
  <si>
    <t>ARCO SERRA ACO REP 12POL</t>
  </si>
  <si>
    <t>LAMINA SERRA MANUAL ACO RAO 300MM 13MM</t>
  </si>
  <si>
    <t>BUCHA FIXACAO PARAFUSO PA S8 8MM</t>
  </si>
  <si>
    <t>BUCHA IGUAL AL 1POL</t>
  </si>
  <si>
    <t>BUCHA RED PVC-R AF DE2X1POL</t>
  </si>
  <si>
    <t>CONECTOR PARAFUSO FENDIDO 50MM2</t>
  </si>
  <si>
    <t xml:space="preserve">LUVA GALV RF BSP D1 </t>
  </si>
  <si>
    <t>LUVA GALV RF BSP D1/2</t>
  </si>
  <si>
    <t>LUVA PVC-R AF RF DE2POL</t>
  </si>
  <si>
    <t>LUVA PVC-R AF RF DE3POL</t>
  </si>
  <si>
    <t>LUVA RED GALV RF BSP D1X3/4</t>
  </si>
  <si>
    <t>REGISTRO ESF PVC-R AF RF BORB DE1/2POL</t>
  </si>
  <si>
    <t>NIPLE RED GALV RM BSP D1X3/4</t>
  </si>
  <si>
    <t>REGISTRO ESF PVC-R AF RF BORB DE3/4POL</t>
  </si>
  <si>
    <t>ABRACADEIRA FLEX PA 2,5MM 100MM</t>
  </si>
  <si>
    <t>LENCOL BORR PT70SH A3/16POL 1M</t>
  </si>
  <si>
    <t>PILHA RECAREG 1,2V AA 4UN</t>
  </si>
  <si>
    <t>CARREGADOR PILHA/BAT 2BAT 12V 110/220V</t>
  </si>
  <si>
    <t>ROLAMENTO ESF RIG 6314 SKF</t>
  </si>
  <si>
    <t>ROLAMENTO ESF RIG 6314-2Z/C3 SKF</t>
  </si>
  <si>
    <t>ROLAMENTO ESF RIG 6209 ZZ C3CSKF</t>
  </si>
  <si>
    <t>CABO REDE F/UTF CAT 6 4PAR 23AWG</t>
  </si>
  <si>
    <t>CAP PVC-R AF RF DE1/2POL</t>
  </si>
  <si>
    <t>CAP PVC-R AF RF DE1POL</t>
  </si>
  <si>
    <t>PORCA SEXT AC 1020 3/8POL</t>
  </si>
  <si>
    <t>CAP PVC-R AF RF DE3/4POL</t>
  </si>
  <si>
    <t>FLANGE AVULSO FOFO COLARINHO DE110 PN10</t>
  </si>
  <si>
    <t>LIMPA CONTATO LIQ TB SPR 300ML</t>
  </si>
  <si>
    <t>LUVA SEG PA PT TAM G</t>
  </si>
  <si>
    <t>LUVA SEG PA PT TEM GG</t>
  </si>
  <si>
    <t>SELO MECÂNICO TS-P 1.1/4"</t>
  </si>
  <si>
    <t>_TRANSMISSOR PRESSAO AI A1 TIPO G 0-6BAR</t>
  </si>
  <si>
    <t>JOELHO FERRO GALV. 90X2"</t>
  </si>
  <si>
    <t>SENSOR  10BAR   XMLG010D21XZLX</t>
  </si>
  <si>
    <t>SENSOR TRANSMISSOR PRESSÃO ALA1 TIPO G 10BAR</t>
  </si>
  <si>
    <t>SENSOR VEGABAR 28 COM CABO AZUL  14404 SSH1 550152 (2.552551)</t>
  </si>
  <si>
    <t>SERRA COPO HSS 102MM</t>
  </si>
  <si>
    <t>SILICONE ACETICO ALTA TEMP VM 280G</t>
  </si>
  <si>
    <t>SINALIZADOR LED PL VD 24VCA/CC</t>
  </si>
  <si>
    <t>SINALIZADOR LED PL VM 24VCA/CC</t>
  </si>
  <si>
    <t>SINALIZADOR LUMIN AM 220V 22MM LED</t>
  </si>
  <si>
    <t xml:space="preserve">SINALIZADOR LUMIN AMARELA 24V 22MM LED </t>
  </si>
  <si>
    <t>SINALIZADOR LUMIN VD 220V 22MM LED</t>
  </si>
  <si>
    <t>SINALIZADOR LUMIN VM 220V 22MM LED</t>
  </si>
  <si>
    <t>SOFT STARTER 220/575V 412A 60HZ</t>
  </si>
  <si>
    <t>SOFT STARTER 220/575V 61A 60HZ</t>
  </si>
  <si>
    <t>SOFT STARTER 220/575V 85A 60HZ</t>
  </si>
  <si>
    <t>SOFT STARTER 220V 119W 85A</t>
  </si>
  <si>
    <t>SOFTS TARTER  220 - 575v 130A  220V  RJB-16701</t>
  </si>
  <si>
    <t xml:space="preserve">SOFTS TARTER  220 - 575v 45A  220V  </t>
  </si>
  <si>
    <t>SONDA NIVEL HIDROST CABO 15M D1/2” 1BAR</t>
  </si>
  <si>
    <t>SUPORTE ABRACADEIRA BAP AC 1020 14MM</t>
  </si>
  <si>
    <t>SUPORTE REFORÇADO P/BAP C/FURO</t>
  </si>
  <si>
    <t>SWITCH PROF MODULE 6GK5008-OBA10-1AB2</t>
  </si>
  <si>
    <t>TE PVC-R AF RF DE1POL</t>
  </si>
  <si>
    <t>TE PVC-R AF RF DE3/4POL</t>
  </si>
  <si>
    <t>TERMINAL DE COMPRESSÃO  150MM</t>
  </si>
  <si>
    <t>TERMINAL DE COMPRESSÃO  240MM</t>
  </si>
  <si>
    <t>TERMINAL ELET COMP 16MM 10MM</t>
  </si>
  <si>
    <t>TERMINAL ELET COMP LONGO 300MM 13,8MM</t>
  </si>
  <si>
    <t>TERMINAL ELET COMPRESSÃO 120MM C/2 FUROS</t>
  </si>
  <si>
    <t>TERMINAL ELET OLHAL 1 FUR 10MM2</t>
  </si>
  <si>
    <t>TERMINAL ELETRIC OLHAL 1 FUR 2,5MM2</t>
  </si>
  <si>
    <t>TERMINAL ELETRIC OLHAL 1 FUR 4A6MM2</t>
  </si>
  <si>
    <t>TERMINAL FORQ RETA AM 4MM 6MM     TIPO GARFO</t>
  </si>
  <si>
    <t>TERMINAL PINO COM 16MM2</t>
  </si>
  <si>
    <t>TERMINAL PINO TUB PP AM 6MM2</t>
  </si>
  <si>
    <t>TERMINAL PINO TUB PP AZ 2,5MM2</t>
  </si>
  <si>
    <t>TERMINAL PINO TUB PP CZ 4MM2</t>
  </si>
  <si>
    <t>TERMINAL PINO TUB PP PT 1,5MM2</t>
  </si>
  <si>
    <t>TERMINAL PINO TUB PP PT 50MM2</t>
  </si>
  <si>
    <t>TERMINAL PINO TUB PP VERM 10MM2</t>
  </si>
  <si>
    <t>TERMINAL PINO TUB PVC CIN 0,5MM2</t>
  </si>
  <si>
    <t>TERMINAL PINO TUBO 2,5MM</t>
  </si>
  <si>
    <t>TERMINAL PINO TUBO 4MM P/2FIO  CINZA</t>
  </si>
  <si>
    <t>TERMINAL PINO VERMELHO P/FIO 0,5 - 1,5MM</t>
  </si>
  <si>
    <t>TIMER DIGITAL PROGRAMADOR HORARIO RTS 20HR</t>
  </si>
  <si>
    <t>TOMADA SOB 3P + T 63A 200/250V 9H IP67</t>
  </si>
  <si>
    <t>TRANSDUTOR D PRESSÃO  0-10 BAR</t>
  </si>
  <si>
    <t>TRANSFORMADOR DE CORRENTE 200/5A  BS3938/73 IEC 185</t>
  </si>
  <si>
    <t>TRANSFORMADOR DE CORRETE TRAFO HB602 50/5A</t>
  </si>
  <si>
    <t>TRANSMISSOR SENSOR 0 A 250MCA</t>
  </si>
  <si>
    <t>TRILHO DIN GALVANIZADO PERFURADO BAIXO C/2MTS</t>
  </si>
  <si>
    <t xml:space="preserve">TUBO ELETRODUTO PVC  2"  </t>
  </si>
  <si>
    <t xml:space="preserve">TUBO ELETRODUTO PVC  3/4"  </t>
  </si>
  <si>
    <t>TUBO PVC-R AF RM DE2POL</t>
  </si>
  <si>
    <t>TUBO PVC-S AF DE60MM</t>
  </si>
  <si>
    <t>UNIÃO DRESSER COM ANEL BORRACHA FERRO MALEÁVEL  1.1/4"   32MM</t>
  </si>
  <si>
    <t>UNIÃO DRESSER COM ANEL BORRACHA FERRO MALEÁVEL 1" X 25MM</t>
  </si>
  <si>
    <t>UNIÃO FERRO GALVANIZADO   2"</t>
  </si>
  <si>
    <t>UNIÃO PVC     2"</t>
  </si>
  <si>
    <t>UNIÃO PVC 1.1/2"</t>
  </si>
  <si>
    <t>VALVULA ESF MO LTF RMF PL B D1/2 PN30</t>
  </si>
  <si>
    <t>VALVULA GAV HAS CT BZ BSP V D3/4 PN16</t>
  </si>
  <si>
    <t>VALVULA RET VERT LT 2POL PN16</t>
  </si>
  <si>
    <t>VENEZIANA P/ VENTILADOR AXIAL 255X255MM</t>
  </si>
  <si>
    <t>VENTILADOR PAINRL 150X150X5,2  220V  G</t>
  </si>
  <si>
    <t>VENTOSA TRIPLICE FUNCAO 1/2 10BAR</t>
  </si>
  <si>
    <t>VENTOSA TRIPLICE FUNCAO 3/4 10BAR</t>
  </si>
  <si>
    <t>Data</t>
  </si>
  <si>
    <t>Cód.do Material</t>
  </si>
  <si>
    <t>Descrição do material</t>
  </si>
  <si>
    <t>Qntd.</t>
  </si>
  <si>
    <t>Medida</t>
  </si>
  <si>
    <t>LOCAL</t>
  </si>
  <si>
    <t>Recebedor</t>
  </si>
  <si>
    <t>Observações</t>
  </si>
  <si>
    <t>UN</t>
  </si>
  <si>
    <t>ANILHA P/IDENTIFICAÇÃO CABOS 1,5-2,5MM LA</t>
  </si>
  <si>
    <t>ANILHA P/IDENTIFICAÇÃO CABOS N01</t>
  </si>
  <si>
    <t>ANILHA P/IDENTIFICAÇÃO CABOS N02</t>
  </si>
  <si>
    <t>ANILHA P/IDENTIFICAÇÃO CABOS N09</t>
  </si>
  <si>
    <t>02.02.2026</t>
  </si>
  <si>
    <t>5024513</t>
  </si>
  <si>
    <t>5024686</t>
  </si>
  <si>
    <t>30.01.2026</t>
  </si>
  <si>
    <t>22.01.2026</t>
  </si>
  <si>
    <t>5024567</t>
  </si>
  <si>
    <t>5024565</t>
  </si>
  <si>
    <t>3000582</t>
  </si>
  <si>
    <t>3000466</t>
  </si>
  <si>
    <t>3000355</t>
  </si>
  <si>
    <t>3009549</t>
  </si>
  <si>
    <t>3000479</t>
  </si>
  <si>
    <t>5025208</t>
  </si>
  <si>
    <t>5025255</t>
  </si>
  <si>
    <t>5000315</t>
  </si>
  <si>
    <t>29.09.25</t>
  </si>
  <si>
    <t>5503631</t>
  </si>
  <si>
    <t>5503633</t>
  </si>
  <si>
    <t>5025311</t>
  </si>
  <si>
    <t>5507189</t>
  </si>
  <si>
    <t>5507191</t>
  </si>
  <si>
    <t>5507194</t>
  </si>
  <si>
    <t>5507199</t>
  </si>
  <si>
    <t>5507209</t>
  </si>
  <si>
    <t>5507213</t>
  </si>
  <si>
    <t>5507218</t>
  </si>
  <si>
    <t>5507226</t>
  </si>
  <si>
    <t>5507232</t>
  </si>
  <si>
    <t>5000731</t>
  </si>
  <si>
    <t>5000738</t>
  </si>
  <si>
    <t>5000745</t>
  </si>
  <si>
    <t>5000752</t>
  </si>
  <si>
    <t>5000667</t>
  </si>
  <si>
    <t>5000693</t>
  </si>
  <si>
    <t>5000800</t>
  </si>
  <si>
    <t>5017911</t>
  </si>
  <si>
    <t>5017979</t>
  </si>
  <si>
    <t>5021333</t>
  </si>
  <si>
    <t>AJUSTES</t>
  </si>
  <si>
    <t>5001146</t>
  </si>
  <si>
    <t>17.12.2025</t>
  </si>
  <si>
    <t>5019701</t>
  </si>
  <si>
    <t>5001074</t>
  </si>
  <si>
    <t>16.12.2025</t>
  </si>
  <si>
    <t>5001409</t>
  </si>
  <si>
    <t>19.12.2025</t>
  </si>
  <si>
    <t>5000990</t>
  </si>
  <si>
    <t>5021809</t>
  </si>
  <si>
    <t>5021224</t>
  </si>
  <si>
    <t>5001517</t>
  </si>
  <si>
    <t>7500947</t>
  </si>
  <si>
    <t>7500899</t>
  </si>
  <si>
    <t>18.12.2025</t>
  </si>
  <si>
    <t>7500374</t>
  </si>
  <si>
    <t>7500363</t>
  </si>
  <si>
    <t>7500203</t>
  </si>
  <si>
    <t>5504189</t>
  </si>
  <si>
    <t>5504791</t>
  </si>
  <si>
    <t>5513948</t>
  </si>
  <si>
    <t>5504080</t>
  </si>
  <si>
    <t>5513949</t>
  </si>
  <si>
    <t>5513951</t>
  </si>
  <si>
    <t>5003451</t>
  </si>
  <si>
    <t>5003469</t>
  </si>
  <si>
    <t>5003474</t>
  </si>
  <si>
    <t>5022812</t>
  </si>
  <si>
    <t>5003731</t>
  </si>
  <si>
    <t>5003737</t>
  </si>
  <si>
    <t>5504365</t>
  </si>
  <si>
    <t>5004199</t>
  </si>
  <si>
    <t>5023084</t>
  </si>
  <si>
    <t>5018096</t>
  </si>
  <si>
    <t>5004276</t>
  </si>
  <si>
    <t>5004271</t>
  </si>
  <si>
    <t>5021437</t>
  </si>
  <si>
    <t>5004272</t>
  </si>
  <si>
    <t>5004273</t>
  </si>
  <si>
    <t>5004280</t>
  </si>
  <si>
    <t>5004516</t>
  </si>
  <si>
    <t>5004524</t>
  </si>
  <si>
    <t>5004502</t>
  </si>
  <si>
    <t>5004486</t>
  </si>
  <si>
    <t>5004509</t>
  </si>
  <si>
    <t>5004508</t>
  </si>
  <si>
    <t>5004523</t>
  </si>
  <si>
    <t>5004512</t>
  </si>
  <si>
    <t>5004513</t>
  </si>
  <si>
    <t>5004549</t>
  </si>
  <si>
    <t>5004515</t>
  </si>
  <si>
    <t>5004525</t>
  </si>
  <si>
    <t>4006549</t>
  </si>
  <si>
    <t>5505448</t>
  </si>
  <si>
    <t>4010158</t>
  </si>
  <si>
    <t>4008097</t>
  </si>
  <si>
    <t>4009169</t>
  </si>
  <si>
    <t>4009139</t>
  </si>
  <si>
    <t>3001473</t>
  </si>
  <si>
    <t>KG</t>
  </si>
  <si>
    <t>5504128</t>
  </si>
  <si>
    <t>04.03.2026</t>
  </si>
  <si>
    <t>5504841</t>
  </si>
  <si>
    <t>5505118</t>
  </si>
  <si>
    <t>5023131</t>
  </si>
  <si>
    <t>5004782</t>
  </si>
  <si>
    <t>4008645</t>
  </si>
  <si>
    <t>5024527</t>
  </si>
  <si>
    <t>4001879</t>
  </si>
  <si>
    <t>5024639</t>
  </si>
  <si>
    <t>5005573</t>
  </si>
  <si>
    <t>5005572</t>
  </si>
  <si>
    <t>5005550</t>
  </si>
  <si>
    <t>5005551</t>
  </si>
  <si>
    <t>5513976</t>
  </si>
  <si>
    <t>3001800</t>
  </si>
  <si>
    <t>3001802</t>
  </si>
  <si>
    <t>4001924</t>
  </si>
  <si>
    <t>4007429</t>
  </si>
  <si>
    <t>5504735</t>
  </si>
  <si>
    <t>5503346</t>
  </si>
  <si>
    <t>5005941</t>
  </si>
  <si>
    <t>5003552</t>
  </si>
  <si>
    <t>5005942</t>
  </si>
  <si>
    <t>5005957</t>
  </si>
  <si>
    <t>2001216</t>
  </si>
  <si>
    <t>5500083</t>
  </si>
  <si>
    <t>5006514</t>
  </si>
  <si>
    <t>5504523</t>
  </si>
  <si>
    <t>5504527</t>
  </si>
  <si>
    <t>5006723</t>
  </si>
  <si>
    <t>5018177</t>
  </si>
  <si>
    <t>DP96</t>
  </si>
  <si>
    <t xml:space="preserve">DAVI VICTOR </t>
  </si>
  <si>
    <t>RESERVA</t>
  </si>
  <si>
    <t>5006824</t>
  </si>
  <si>
    <t>5006963</t>
  </si>
  <si>
    <t>--</t>
  </si>
  <si>
    <t>INVENTÁRIO</t>
  </si>
  <si>
    <t>DEVOLUÇÃO</t>
  </si>
  <si>
    <t>7500095</t>
  </si>
  <si>
    <t>11.11.25</t>
  </si>
  <si>
    <t>3009924</t>
  </si>
  <si>
    <t>3006225</t>
  </si>
  <si>
    <t>3006683</t>
  </si>
  <si>
    <t>7500266</t>
  </si>
  <si>
    <t>5502732</t>
  </si>
  <si>
    <t>5502731</t>
  </si>
  <si>
    <t>5502790</t>
  </si>
  <si>
    <t>5016429</t>
  </si>
  <si>
    <t>5020525</t>
  </si>
  <si>
    <t>5015047</t>
  </si>
  <si>
    <t>07.01.2026</t>
  </si>
  <si>
    <t>5008987</t>
  </si>
  <si>
    <t>5021247</t>
  </si>
  <si>
    <t>22.10.25</t>
  </si>
  <si>
    <t>5022545</t>
  </si>
  <si>
    <t>4003705</t>
  </si>
  <si>
    <t>4003706</t>
  </si>
  <si>
    <t>4003666</t>
  </si>
  <si>
    <t>4003544</t>
  </si>
  <si>
    <t>4003678</t>
  </si>
  <si>
    <t>27.02.2026</t>
  </si>
  <si>
    <t>UM</t>
  </si>
  <si>
    <t>MARCIOMC</t>
  </si>
  <si>
    <t>EMEC NORTE</t>
  </si>
  <si>
    <t>4003604</t>
  </si>
  <si>
    <t>4003686</t>
  </si>
  <si>
    <t>4003620</t>
  </si>
  <si>
    <t>4003622</t>
  </si>
  <si>
    <t>4003680</t>
  </si>
  <si>
    <t>4003608</t>
  </si>
  <si>
    <t>27.06.2026</t>
  </si>
  <si>
    <t>4007728</t>
  </si>
  <si>
    <t>4003642</t>
  </si>
  <si>
    <t>4007729</t>
  </si>
  <si>
    <t>4003647</t>
  </si>
  <si>
    <t>4006576</t>
  </si>
  <si>
    <t>4007730</t>
  </si>
  <si>
    <t>4009343</t>
  </si>
  <si>
    <t>08.10.25</t>
  </si>
  <si>
    <t>4007452</t>
  </si>
  <si>
    <t>4007454</t>
  </si>
  <si>
    <t>5009108</t>
  </si>
  <si>
    <t>5529063</t>
  </si>
  <si>
    <t>7500511</t>
  </si>
  <si>
    <t>5009318</t>
  </si>
  <si>
    <t>5009323</t>
  </si>
  <si>
    <t>5025105</t>
  </si>
  <si>
    <t>5504635</t>
  </si>
  <si>
    <t>5009440</t>
  </si>
  <si>
    <t>5504088</t>
  </si>
  <si>
    <t>5505284</t>
  </si>
  <si>
    <t>5504596</t>
  </si>
  <si>
    <t>5504610</t>
  </si>
  <si>
    <t>5504614</t>
  </si>
  <si>
    <t>5504603</t>
  </si>
  <si>
    <t>11.02.2026</t>
  </si>
  <si>
    <t>2004173</t>
  </si>
  <si>
    <t>5514216</t>
  </si>
  <si>
    <t>5514219</t>
  </si>
  <si>
    <t>5019734</t>
  </si>
  <si>
    <t>5025229</t>
  </si>
  <si>
    <t>24.12.2025</t>
  </si>
  <si>
    <t>09.03.2026</t>
  </si>
  <si>
    <t>3008277</t>
  </si>
  <si>
    <t>3000328</t>
  </si>
  <si>
    <t>12.03.2026</t>
  </si>
  <si>
    <t>13.03.2026</t>
  </si>
  <si>
    <t>PENHA NORTE / RENATO</t>
  </si>
  <si>
    <t>CL</t>
  </si>
  <si>
    <t>17.03.2026</t>
  </si>
  <si>
    <t>18.03.2026</t>
  </si>
  <si>
    <t>20.03.2026</t>
  </si>
  <si>
    <t>23.03.2026</t>
  </si>
  <si>
    <t>5008159</t>
  </si>
  <si>
    <t>NOVA IGUAÇU</t>
  </si>
  <si>
    <t>24.03.2026</t>
  </si>
  <si>
    <t>3006405</t>
  </si>
  <si>
    <t>3006428</t>
  </si>
  <si>
    <t>3006439</t>
  </si>
  <si>
    <t>01.04.2026</t>
  </si>
  <si>
    <t>JG</t>
  </si>
  <si>
    <t>09.04.2026</t>
  </si>
  <si>
    <t>7500089</t>
  </si>
  <si>
    <t>14.04.2026</t>
  </si>
  <si>
    <t>15.04.2026</t>
  </si>
  <si>
    <t>17.04.2026</t>
  </si>
  <si>
    <t>28.04.2026</t>
  </si>
  <si>
    <t>29.04.2026</t>
  </si>
  <si>
    <t>14.05.2026</t>
  </si>
  <si>
    <t>03.06.2026</t>
  </si>
  <si>
    <t>10.06.2026</t>
  </si>
  <si>
    <t>11.06.2026</t>
  </si>
  <si>
    <t>16.06.2026</t>
  </si>
  <si>
    <t>CONDIÇÃO</t>
  </si>
  <si>
    <t>Baixa</t>
  </si>
  <si>
    <t>Destino</t>
  </si>
  <si>
    <t>Solicitante</t>
  </si>
  <si>
    <t>Responsável pela Saída</t>
  </si>
  <si>
    <t>02.03.2026</t>
  </si>
  <si>
    <t>BOOSTER BRASILIA</t>
  </si>
  <si>
    <t>ANDREW</t>
  </si>
  <si>
    <t>ELEVATORIA GRAMA</t>
  </si>
  <si>
    <t>DIEGO / MARCIO</t>
  </si>
  <si>
    <t>DIEGO</t>
  </si>
  <si>
    <t>BASE NOVA IGUAÇU</t>
  </si>
  <si>
    <t>CLOVIS</t>
  </si>
  <si>
    <t>CLOVIS / VAGNER</t>
  </si>
  <si>
    <t>05.03.2026</t>
  </si>
  <si>
    <t xml:space="preserve">BOOSTER JK  </t>
  </si>
  <si>
    <t>PARA DO GUANDU</t>
  </si>
  <si>
    <t>06.03.2026</t>
  </si>
  <si>
    <t>ELEVATORIA DA SERRA</t>
  </si>
  <si>
    <t>PAULO SERGIO /ERICK</t>
  </si>
  <si>
    <t>AJUSTE</t>
  </si>
  <si>
    <t>DAVI</t>
  </si>
  <si>
    <t>ATUALIZAÇÃO 02.03.26</t>
  </si>
  <si>
    <t>VILA RORAIMA II</t>
  </si>
  <si>
    <t>VAGNER</t>
  </si>
  <si>
    <t>SERÁ MEDIDO NO LOCAL</t>
  </si>
  <si>
    <t>BOOSTER NILOPOLIS</t>
  </si>
  <si>
    <t>ERICK</t>
  </si>
  <si>
    <t>CLOVIS / VINICIUS</t>
  </si>
  <si>
    <t>10.03.2026</t>
  </si>
  <si>
    <t>BXD1 - ELEVATORIA MANOEL GAMA II</t>
  </si>
  <si>
    <t>WENDREL / BRUNO</t>
  </si>
  <si>
    <t>11.03.2026</t>
  </si>
  <si>
    <t>ELEVATORIA CEFET</t>
  </si>
  <si>
    <t xml:space="preserve">CLOVIS </t>
  </si>
  <si>
    <t>11.03.2027</t>
  </si>
  <si>
    <t>11.03.2028</t>
  </si>
  <si>
    <t>12.02.26</t>
  </si>
  <si>
    <t>ELEVATORIA PRAÇA DA BIBLIA</t>
  </si>
  <si>
    <t>ALEXANDRE FERREIRA</t>
  </si>
  <si>
    <t>DAVI ADM</t>
  </si>
  <si>
    <t>ELEVATORIA ENGENHARIA</t>
  </si>
  <si>
    <t>JORGE</t>
  </si>
  <si>
    <t>VALIDADE VENCIDA</t>
  </si>
  <si>
    <t>ELEVATORIA QUEIMADOS DISTRITO</t>
  </si>
  <si>
    <t>RONALDO</t>
  </si>
  <si>
    <t>SERVIÇO DE MANUTENÇÃO</t>
  </si>
  <si>
    <t>ALEXSANDRO</t>
  </si>
  <si>
    <t>16.03.2026</t>
  </si>
  <si>
    <t xml:space="preserve">BXD1  </t>
  </si>
  <si>
    <t>RODRIGO</t>
  </si>
  <si>
    <t>19.03.2026</t>
  </si>
  <si>
    <t>ELEVATORIA DINAMARCO REIS</t>
  </si>
  <si>
    <t>DOUGLAS</t>
  </si>
  <si>
    <t>ELEVATORIA MESQUITA G1</t>
  </si>
  <si>
    <t>CLOVIS / JORGE</t>
  </si>
  <si>
    <t>BXD1 REDUQUE</t>
  </si>
  <si>
    <t>SERGIO</t>
  </si>
  <si>
    <t>BOOSTER MONTE LÍBANO</t>
  </si>
  <si>
    <t>CRISTIANO</t>
  </si>
  <si>
    <t>COMUNIDADE ENG DENTRO</t>
  </si>
  <si>
    <t>ROBERTO</t>
  </si>
  <si>
    <t>BOOSTER ENG PEDREIRA</t>
  </si>
  <si>
    <t>ANDRE</t>
  </si>
  <si>
    <t>JHONATA</t>
  </si>
  <si>
    <t>25.03.2026</t>
  </si>
  <si>
    <t>BOOSTER MESQUITA G1</t>
  </si>
  <si>
    <t>BOOSTER MESQUITA G2</t>
  </si>
  <si>
    <t>BOOSTER CABUÇU ALTO</t>
  </si>
  <si>
    <t xml:space="preserve">ROBERTO </t>
  </si>
  <si>
    <t>WORKMEC</t>
  </si>
  <si>
    <t>26.03.2026</t>
  </si>
  <si>
    <t>BXD1</t>
  </si>
  <si>
    <t>WILLIAN</t>
  </si>
  <si>
    <t>27.03.2026</t>
  </si>
  <si>
    <t>RESERVATÓRIO NILOPOLIS</t>
  </si>
  <si>
    <t>31.03.2026</t>
  </si>
  <si>
    <t>ELEVATORIA PALHADA</t>
  </si>
  <si>
    <t>RESERVATORIO NILOPOLIS</t>
  </si>
  <si>
    <t>ELEVATORIA LAGOINHA</t>
  </si>
  <si>
    <t>MARCIO LEANDRO</t>
  </si>
  <si>
    <t>CABUÇU PRAÇA</t>
  </si>
  <si>
    <t>01.04.2029</t>
  </si>
  <si>
    <t>02.04.2026</t>
  </si>
  <si>
    <t>RESERVATÓRIO NILOPOLIS CAIXA D'AGUA</t>
  </si>
  <si>
    <t>ELEVATIRIA CHATUBA 741</t>
  </si>
  <si>
    <t>ELEVATIRIA CHATUBA 742</t>
  </si>
  <si>
    <t>30.03.2026</t>
  </si>
  <si>
    <t>BOOSTER POSSE</t>
  </si>
  <si>
    <t>04.04.2026</t>
  </si>
  <si>
    <t>EAT ESPLANADA</t>
  </si>
  <si>
    <t>05.04.2026</t>
  </si>
  <si>
    <t>EAT-847 CABUÇU BAIXO</t>
  </si>
  <si>
    <t>06.04.2026</t>
  </si>
  <si>
    <t>CHATUBA ESGOTO</t>
  </si>
  <si>
    <t>ELEVATÓRIA BURITI</t>
  </si>
  <si>
    <t>01.06.2026</t>
  </si>
  <si>
    <t xml:space="preserve">ELEVATÓRIA 861 - CLUBE 34 </t>
  </si>
  <si>
    <t>VER O LOCAL</t>
  </si>
  <si>
    <t>ELEVATÓRIA PALHADA</t>
  </si>
  <si>
    <t>devolução</t>
  </si>
  <si>
    <t>07.04.2026</t>
  </si>
  <si>
    <t>AUTOMAÇÃO</t>
  </si>
  <si>
    <t>JOÃO PEDREO</t>
  </si>
  <si>
    <t>ETE CHATUBA</t>
  </si>
  <si>
    <t>08.04.2026</t>
  </si>
  <si>
    <t>ELEVATORIA MORRO DO CRUZEIRO</t>
  </si>
  <si>
    <t>BXD1 SÃO JOÃO DE MERITI</t>
  </si>
  <si>
    <t>CARRO SIC0I92</t>
  </si>
  <si>
    <t>26.90</t>
  </si>
  <si>
    <t>BXD1 CRISTIAN</t>
  </si>
  <si>
    <t>VINICIUS</t>
  </si>
  <si>
    <t>QUEIMADOS</t>
  </si>
  <si>
    <t>10.04.2026</t>
  </si>
  <si>
    <t>BOOSTER AUSTIN</t>
  </si>
  <si>
    <t xml:space="preserve">COMUNIDADE </t>
  </si>
  <si>
    <t>BOOSTER CONTAINER PAULO MIRANDA</t>
  </si>
  <si>
    <t>16.04.2026</t>
  </si>
  <si>
    <t>ELEVATORIA SÃO SIMÃO</t>
  </si>
  <si>
    <t>ELEVATORIA LINHA PRETA</t>
  </si>
  <si>
    <t>MESQUITA G1</t>
  </si>
  <si>
    <t>18.02.2026</t>
  </si>
  <si>
    <t>ELEVATORIA MORRO DO TEMPERO</t>
  </si>
  <si>
    <t>ANDRÉ</t>
  </si>
  <si>
    <t>19.02.2026</t>
  </si>
  <si>
    <t xml:space="preserve">ANDRÉ </t>
  </si>
  <si>
    <t>10.02.2026</t>
  </si>
  <si>
    <t>ELEVATORIA MORRO DA COCADA</t>
  </si>
  <si>
    <t>MÁRCIOMC</t>
  </si>
  <si>
    <t>12.02.2026</t>
  </si>
  <si>
    <t>SEM LOCAL</t>
  </si>
  <si>
    <t>REGINALDO</t>
  </si>
  <si>
    <t>JHONATA / ALEXNDRE</t>
  </si>
  <si>
    <t>CLUBE 34</t>
  </si>
  <si>
    <t>NÃO FOI PASSADO A METRAGEM GASTA NO LOCAL</t>
  </si>
  <si>
    <t>VALMIR</t>
  </si>
  <si>
    <t>22.04.2026</t>
  </si>
  <si>
    <t>COMUNIDADE ENGENHO DE DENTRO</t>
  </si>
  <si>
    <t>MARCIO</t>
  </si>
  <si>
    <t>24.04.2026</t>
  </si>
  <si>
    <t>BOMBA  MANUTENÇÃO S10</t>
  </si>
  <si>
    <t>24.04.2027</t>
  </si>
  <si>
    <t>CRISTIAN</t>
  </si>
  <si>
    <t>BOOSTER CONTAINER DANON</t>
  </si>
  <si>
    <t>JOÃO PEDRO</t>
  </si>
  <si>
    <t>25.04.2026</t>
  </si>
  <si>
    <t>ELEVATORIA DIVINO</t>
  </si>
  <si>
    <t>26.04.2026</t>
  </si>
  <si>
    <t>ELEVATORIA BELO HORIZANTE</t>
  </si>
  <si>
    <t>O MATERIAL FOI PARA WORKMEC  FURAÇÃO</t>
  </si>
  <si>
    <t>ALTO MILITÃO</t>
  </si>
  <si>
    <t>RONALDP</t>
  </si>
  <si>
    <t>04.05.2026</t>
  </si>
  <si>
    <t>BOOSTER CONTAINER CRUZEIRO</t>
  </si>
  <si>
    <t>06.05.2026</t>
  </si>
  <si>
    <t>SERVIÇOS DE PREVENTIVAS</t>
  </si>
  <si>
    <t>07.05.2026</t>
  </si>
  <si>
    <t>ELEVATORIA CIRILO</t>
  </si>
  <si>
    <t>RONALDO / JORGE</t>
  </si>
  <si>
    <t>08.05.2026</t>
  </si>
  <si>
    <t>11.05.2026</t>
  </si>
  <si>
    <t>ERIC  / PAULO</t>
  </si>
  <si>
    <t>ELEVATORIA BOMBA DA SERRA</t>
  </si>
  <si>
    <t>JHONATA / JORGE</t>
  </si>
  <si>
    <t>12.05.2026</t>
  </si>
  <si>
    <t>13.05.2026</t>
  </si>
  <si>
    <t>SERVIÇOS DE PREVENTIVAS  TURMA DA NOITE</t>
  </si>
  <si>
    <t>20.05.2026</t>
  </si>
  <si>
    <t>SERVIÇOS PRENVENTIVA</t>
  </si>
  <si>
    <t>CLAUDIO MELO</t>
  </si>
  <si>
    <t>ELEVATORIA CINTROPOLES</t>
  </si>
  <si>
    <t>BOOSTER CABUÇO BAIXO</t>
  </si>
  <si>
    <t>BOOSTER CABUÇO BAIXO CABRAL</t>
  </si>
  <si>
    <t>22.05.2026</t>
  </si>
  <si>
    <t>25.05.2026</t>
  </si>
  <si>
    <t>26.05.2026</t>
  </si>
  <si>
    <t>BOOSTER ENGENHEIRO PEDREIRA</t>
  </si>
  <si>
    <t>SEM NOME</t>
  </si>
  <si>
    <t>27.05.2026</t>
  </si>
  <si>
    <t>ELEVATORIA LÍBANO</t>
  </si>
  <si>
    <t>TROCA DE MATERIAL DESENGRIPANTE POR FITA AUTA</t>
  </si>
  <si>
    <t>28.05.2026</t>
  </si>
  <si>
    <t>29.05.2026</t>
  </si>
  <si>
    <t>ELEVATORIA MELVIN JONES</t>
  </si>
  <si>
    <t>BOOSTER CONTAINER ALTO MILITÃO</t>
  </si>
  <si>
    <t>BOOSTER CABUÇU BAIXO</t>
  </si>
  <si>
    <t>30.05.2026</t>
  </si>
  <si>
    <t>BOOSTER BRASÍLIA</t>
  </si>
  <si>
    <t>SERVIÇOS AUTOMAÇÃO</t>
  </si>
  <si>
    <t>02.06.2026</t>
  </si>
  <si>
    <t>05.06.2026</t>
  </si>
  <si>
    <t>ERIC</t>
  </si>
  <si>
    <t>EAT CITROPOLIS</t>
  </si>
  <si>
    <t>08.06.2026</t>
  </si>
  <si>
    <t>09.06.2026</t>
  </si>
  <si>
    <t>ALEXANDRE</t>
  </si>
  <si>
    <t>BOOSTER JK</t>
  </si>
  <si>
    <t>CONDOMINIO JARDIM GUANDU</t>
  </si>
  <si>
    <t>ELEVATORIA ITAPAGÉ</t>
  </si>
  <si>
    <t>MAX  / MARCIO LEANDRO</t>
  </si>
  <si>
    <t>ELEVATORIA MORRO TEMPERO</t>
  </si>
  <si>
    <t xml:space="preserve">TROCA DE SENSOR COM DEFEITO </t>
  </si>
  <si>
    <t>BXD1 DUQUE DE CAXIAS</t>
  </si>
  <si>
    <t>CRISTIAN / RODRIGO</t>
  </si>
  <si>
    <t xml:space="preserve">SÓ FOI LIBERADO UM LADO PARA FAZER FURAMENTO </t>
  </si>
  <si>
    <t>BAIXA PEDREIRA</t>
  </si>
  <si>
    <t>SERVIÇOS DE PREVENTIVA  AUTOMAÇÃO</t>
  </si>
  <si>
    <t>SERVIÇOS DE  PREVENTIVA</t>
  </si>
  <si>
    <t xml:space="preserve">ANDRE </t>
  </si>
  <si>
    <t>15.06.2026</t>
  </si>
  <si>
    <t>JORGE / RONALDO</t>
  </si>
  <si>
    <t>17.06.2026</t>
  </si>
  <si>
    <t>ELEVATORIA CAIXA VELHA</t>
  </si>
  <si>
    <t>AET CITROPOLI</t>
  </si>
  <si>
    <t>AJUSTE ESTA COM ALEX</t>
  </si>
  <si>
    <t>MANUTENÇÃO</t>
  </si>
  <si>
    <t>ABRAÇADEIRA SERRA COPO AL 1"</t>
  </si>
  <si>
    <t>ABRAÇADEIRA SERRA COPO AL 1/2"</t>
  </si>
  <si>
    <t>ABRAÇADEIRA SERRA COPO AL 3/4"</t>
  </si>
  <si>
    <t>ACOPLAMENTO EFLEX E-112MM</t>
  </si>
  <si>
    <t>ACOPLAMENTO EFLEX E-148MM</t>
  </si>
  <si>
    <t>ACOPLAMENTO EFLEX E-168MM</t>
  </si>
  <si>
    <t>ARMAÇÃO EM AÇO REX MONOF. C/ ISOLADO DE LOUÇA</t>
  </si>
  <si>
    <t>AMPERÍMETRO 96X96 - LINHA TFINTERC. 500/5A</t>
  </si>
  <si>
    <t>ARRUELA GALV LISA  13/16"</t>
  </si>
  <si>
    <t>ARRUELA GALV LISA 15/16"</t>
  </si>
  <si>
    <t>ARRUELA LIS AC 1020 S/ T 3/8POL</t>
  </si>
  <si>
    <t>ARRUELA GALV PRESSÃO  3/8"</t>
  </si>
  <si>
    <t>ARRUELA GALV PRESSÃO 1/4"</t>
  </si>
  <si>
    <t>ARRUELA GALV PRESSÃO 3/16"</t>
  </si>
  <si>
    <t>BARRA ROSCADA AC 1020 1/2POL UNC 1M</t>
  </si>
  <si>
    <t>BARRA ROSCADA DE AÇO   1/4" X 1000</t>
  </si>
  <si>
    <t>BARRA ROSCADA AC 1020 3/4POL UNC 1M</t>
  </si>
  <si>
    <t>BARRA ROSCADA AC 1020 5/8POL UNC 1M</t>
  </si>
  <si>
    <t>BARRA ROSCADA AC 1020 7/8POL UNC 1M</t>
  </si>
  <si>
    <t>BARRA ROSCADA DE AÇO 7/16" X 1000</t>
  </si>
  <si>
    <t>BASE DE INTERFACE 10A RSZE1S48M  250V  PRETO</t>
  </si>
  <si>
    <t>BASE UNIPOLAR 300A /690</t>
  </si>
  <si>
    <t>BOMBA CENTRIFUGA AG 125L/S 82MCA</t>
  </si>
  <si>
    <t>BORNE CONECTOR SAK  2   5MM</t>
  </si>
  <si>
    <t>BOTAO COMANDO VD FACE 1NA 1NF</t>
  </si>
  <si>
    <t>BOTAO COMANDO VM FACE 1NA</t>
  </si>
  <si>
    <t>BOTOEIRA LIGA/DESLIGA  SP6019</t>
  </si>
  <si>
    <t>BROCA HELIC CIL HSS DIR 3,5MM 70MM</t>
  </si>
  <si>
    <t>BROCA HELIC CIL HSS DIR 4MM 75MM</t>
  </si>
  <si>
    <t>BASE FUS NH 0 1 500V 250A 1 POLO</t>
  </si>
  <si>
    <t>BOMBA SUBMERSIVEL 8,6M3/H 8,5MCA 0,5CV MOD FI T1000.1 220V60Hz</t>
  </si>
  <si>
    <t>BROCA HELIC CIL MET DUR DIR 7MM 109MM</t>
  </si>
  <si>
    <t>BROCA HELIC CIL HSS DIR 9MM 125MM</t>
  </si>
  <si>
    <t>BUCHA  REDUÇÃO PVC 1 X 1/2"</t>
  </si>
  <si>
    <t>BUCHA  REDUÇÃO PVC 1" X 3/4"</t>
  </si>
  <si>
    <t>BUCHA RED PVC-R AF DE3/4X1/2POL</t>
  </si>
  <si>
    <t>BUCHA DE  FERRO GALV. 2"X 1"</t>
  </si>
  <si>
    <t>BUCHA DE  FERRO GALV. 3"X 2.1/2"</t>
  </si>
  <si>
    <t>BUCHA DE ALUMINIO 1"</t>
  </si>
  <si>
    <t>BUCHA DE ALUMINIO C/ARRUELA  2"</t>
  </si>
  <si>
    <t>BUCHA DE ALUMINIO C/ARRUELA  3/4"</t>
  </si>
  <si>
    <t>BUCHA DE FERRO GALV. 4"X 3"</t>
  </si>
  <si>
    <t>BUCHA DE FERRO GALV. 4"X2"</t>
  </si>
  <si>
    <t>BUCHA DE REDUÇÃO FERRO GALV. 1.1/2"X 1/2"</t>
  </si>
  <si>
    <t>BUCHA DE REDUÇÃO FERRO GALV. 2"X 3/4"</t>
  </si>
  <si>
    <t>BUCHA DE REDUÇÃO FERRO GALV. 2"X1.1/2"</t>
  </si>
  <si>
    <t>BUCHA DE REDUÇÃO GALV. 3/4"X1/2"</t>
  </si>
  <si>
    <t>BUCHA FIXACAO PARAFUSO PA CZ S10</t>
  </si>
  <si>
    <t>BUCHA FIXACAO PARAFUSO PA CZ S12 ALV</t>
  </si>
  <si>
    <t>BUCHA FIXAÇÃO NYLON S6</t>
  </si>
  <si>
    <t>BUCHA RED CPVC SOLD DN1.1/2X1POL</t>
  </si>
  <si>
    <t>BUCHA RED PVC-R AF DE1.1/2X1POL</t>
  </si>
  <si>
    <t>BUCHA REDUCAO LAT 1/2POL 1/4POL</t>
  </si>
  <si>
    <t>CABEÇOTE DE ELETRICA ALUMINIO 2"</t>
  </si>
  <si>
    <t>CABO ELET COB NU 16MM2</t>
  </si>
  <si>
    <t>CABO DE REDE 8X26AWG                ( AUTOMAÇÃO )</t>
  </si>
  <si>
    <t>CABO ELET PP 450 / 750 V 4 X 1MM2</t>
  </si>
  <si>
    <t>CABO ELET FLEX 750V 1MM2 PT</t>
  </si>
  <si>
    <t>CABO ELET FLEX 750V 1MM2 CZ</t>
  </si>
  <si>
    <t>CABO ELETRICO FLX 750V 6MM2</t>
  </si>
  <si>
    <t>CABO ELET FLEX 0,6/1KV 1X1,5MM2 CL4</t>
  </si>
  <si>
    <t>CABO ELET FLEX 0,6/1KV 2,5MM2 CL5 PT</t>
  </si>
  <si>
    <t>CABO FLEX ATOX 450/750V 1X2,5MM2 PT</t>
  </si>
  <si>
    <t>CABO ELET FLEX 450/750V1X2,50MM2 VM</t>
  </si>
  <si>
    <t>CABO FLEX EPR ATOX 0,6/1KV 1X95MM2 PT</t>
  </si>
  <si>
    <t>CABO FLEX EPR ATOX 0,6/1KV 1X95MM2 VD</t>
  </si>
  <si>
    <t>CABO FLEXIVEL  1KV  10MM</t>
  </si>
  <si>
    <t>CABO FLEXIVEL  1KV  120MM   *BOBINA</t>
  </si>
  <si>
    <t>CABO ELETRICO POT 0,6/1KV 150MM2 CL5 PT</t>
  </si>
  <si>
    <t>CABO ELET FLEX 0,6/1KV 1X35MM2 PT</t>
  </si>
  <si>
    <t>CABO ELET FLEX 0,6/1KV 50MM2 CL5 PT</t>
  </si>
  <si>
    <t>CABO COB PP 1KV 4X16MM2 PT</t>
  </si>
  <si>
    <t>CABO FLEXIVEL  PP 750V 2X2.5MM</t>
  </si>
  <si>
    <t>CABO COB PP 750V3X1,5MM2 PT</t>
  </si>
  <si>
    <t>CABO COB PP 1KV 2X1,5MM2 PT</t>
  </si>
  <si>
    <t>CABO FLEXIVEL PP 1KV 3X16MM</t>
  </si>
  <si>
    <t>CABO COB PP 750V4X10MM2 PT</t>
  </si>
  <si>
    <t>CABO INSTRUMENTACAO 3C 0,75MM2</t>
  </si>
  <si>
    <t>CABO RIGIDO 10MM</t>
  </si>
  <si>
    <t>CABO RIGIDO 25MM</t>
  </si>
  <si>
    <t>CABO SINAL/INSTRUMENT COB ESTAN MOLE PVC</t>
  </si>
  <si>
    <t>CABO REDE F/UTP CAT 6 4PAR 23AWG</t>
  </si>
  <si>
    <t xml:space="preserve">CAIXA  PADRÃO LIGHT  CM3  </t>
  </si>
  <si>
    <t>CAIXA CDJ3  N2 VERTICAL     P/DISJUNTOR  70A  - 80A</t>
  </si>
  <si>
    <t>CAIXA DE MONTAGEM 600X500X200</t>
  </si>
  <si>
    <t>CAIXA DE MONTAGEM 800X600X300 S/FLANG</t>
  </si>
  <si>
    <t>CAIXA DE MONTAGEM PVC  450X370X130</t>
  </si>
  <si>
    <t>CAIXA DE MONTAGEN 500X500X200</t>
  </si>
  <si>
    <t>CAIXA DE MONTAGEN 800X600X250  VAZIA</t>
  </si>
  <si>
    <t>CAIXA P/ATERRAMENTO  PRETA</t>
  </si>
  <si>
    <t>CAIXA PADRÃO LIGHT DISJ. POLIF CDJ3 PT 7060  PRETA</t>
  </si>
  <si>
    <t>CAIXA PVC  38X31X13CM PAINEL DE ALARME C/SISTEMA</t>
  </si>
  <si>
    <t>CALCA SEGURANCA ELETRICISTA TAM EXG</t>
  </si>
  <si>
    <t>CALCA SEGURANCA ELETRICISTA TAM G</t>
  </si>
  <si>
    <t>CALCA SEGURANCA ELETRICISTA TAM GG</t>
  </si>
  <si>
    <t>CALCA SEGURANCA ELETRICISTA TAM M</t>
  </si>
  <si>
    <t>CABO FLEXIVEL PP 1KV 4X4MM</t>
  </si>
  <si>
    <t>CALCA SEGURANCA ELETRICISTA TAM P</t>
  </si>
  <si>
    <t xml:space="preserve">CÉLULA CAPACITOR  7,50  220V 60HZ </t>
  </si>
  <si>
    <t>CENTRAL DE ALARME MONITORADORA</t>
  </si>
  <si>
    <t>CHAVE BOIA NIVEL 25A INF/SUP CABO 12 mts</t>
  </si>
  <si>
    <t xml:space="preserve">CHAVE SECCIONADORA 400A 3P      </t>
  </si>
  <si>
    <t>CHUMBADOR PARABOLT  1/2"</t>
  </si>
  <si>
    <t>CAMISA POLO ADMINISTRATIVO MC MASC M</t>
  </si>
  <si>
    <t>CHUMBADOR PARABOLT  3/4"</t>
  </si>
  <si>
    <t>CAMISA POLO ADMINISTRATIVO MC MASC XG</t>
  </si>
  <si>
    <t>CLP  CPU 1215C  24VDC 1,5A</t>
  </si>
  <si>
    <t>COLAR TOMADA PVC C/TRAVAS 50MMX3/4" P/TUBO</t>
  </si>
  <si>
    <t>CONECTOR   5/8" TIPO U</t>
  </si>
  <si>
    <t>CÉLULA CAPACITOR  1,67 V53  380 /440</t>
  </si>
  <si>
    <t>CONTATOR  DILM 80 220V 50/60HZ</t>
  </si>
  <si>
    <t>CÉLULA CAPACITOR  5.00KV 380 /440</t>
  </si>
  <si>
    <t>CONTATOR AC-3 32A 400V 15KW 11E 1ND+1NC 220V</t>
  </si>
  <si>
    <t>CÉLULA CAPACITOR 30,00 KV</t>
  </si>
  <si>
    <t>CHAVE BOIA NIVEL 25A INF/SUP CABO 1,5M</t>
  </si>
  <si>
    <t>CONTATOR DILM25-10 220V 50/60HZ</t>
  </si>
  <si>
    <t>CHAVE SECCIONADORA 250A 3P</t>
  </si>
  <si>
    <t>CHAVE SECCIONADORA STGL  3P 160A - 119018</t>
  </si>
  <si>
    <t>CHAVE SECCIONADORA STGL  3P 250A - 119019</t>
  </si>
  <si>
    <t>CHAVE SECCIONADORA STGL  3P 400A</t>
  </si>
  <si>
    <t>CONVERSOR DE SINAL  MINI MCR-BL-I-I</t>
  </si>
  <si>
    <t>CHAVE SECCIONADORA STGL  3P 630A - 119021</t>
  </si>
  <si>
    <t>CORREIA P/ MOTOR AX65                   SANTO ELIAS</t>
  </si>
  <si>
    <t>CORRENTE DE AÇO 3/16"</t>
  </si>
  <si>
    <t>CORRENTE DE AÇO 8MM 5/16"</t>
  </si>
  <si>
    <t>CPU 1212C DC/DC/RLY MODULE   S7 - 1200         1212CDCDCRLY</t>
  </si>
  <si>
    <t>CPU 1214C DC/DC/DC  MODULE S7 - 1200           1214C DC/DC/DC</t>
  </si>
  <si>
    <t>CURVA ELETRODUTO  PVC 180 X 2"</t>
  </si>
  <si>
    <t>CURVA ELETRODUTO  PVC 90X 3/4"</t>
  </si>
  <si>
    <t>CURVA PBA 90X60MM</t>
  </si>
  <si>
    <t>CONECTOR PARAFUSO FENDIDO 35MM2</t>
  </si>
  <si>
    <t>DISJUNTOR CX 3P 240V CA 100A</t>
  </si>
  <si>
    <t>CONTATOR TRIPOLAR  AC 3 75A 400V</t>
  </si>
  <si>
    <t>DUREPOXI  100G</t>
  </si>
  <si>
    <t>ELEMENTO ELASTICO ACOPLAMENTO E-240 VULKAN</t>
  </si>
  <si>
    <t>ELETRDO ETB-1H TEFLON ROSCA NPT-3/4" 300MM</t>
  </si>
  <si>
    <t>ELETRODO SOLDA E- 6013  2,5MM</t>
  </si>
  <si>
    <t>ELETRODO STANDARD E6013 2.5MM - 350MM</t>
  </si>
  <si>
    <t>DISJUNTOR CAIXA TRIPOLAR  32A 400A  DJG</t>
  </si>
  <si>
    <t>EMENDA DE MANGUEIRA RETA  1/4"</t>
  </si>
  <si>
    <t>EMENDA DE ROSCA METAL 1/4"X1/4"</t>
  </si>
  <si>
    <t>ESCOVA DE AÇO 4 FILEIRA</t>
  </si>
  <si>
    <t>ESTOPA BRANCA  500G</t>
  </si>
  <si>
    <t>FITA ISOLANTE AUTOFUSAO PT 10M 19MM</t>
  </si>
  <si>
    <t>FONTE ALIMENTAÇÃO  240V IMPUT 24 OUTPUT</t>
  </si>
  <si>
    <t>FUSÍVEL NH RETARDADO           35A</t>
  </si>
  <si>
    <t>GAXETAS SINTÉTICA ACRILICA BRANCA  1/2"</t>
  </si>
  <si>
    <t>GAXETAS SINTÉTICA ACRILICA BRANCA  3/8"</t>
  </si>
  <si>
    <t>GAXETAS SINTÉTICA ACRILICA BRANCA  7/16"</t>
  </si>
  <si>
    <t>GAXETAS SINTÉTICA ACRILICA BRANCA  9/16"</t>
  </si>
  <si>
    <t>GAXETAS SINTÉTICA ACRILICA PRETA    1"</t>
  </si>
  <si>
    <t>GAXETAS SINTÉTICA ACRILICA PRETA    7/8"</t>
  </si>
  <si>
    <t>GRAXA LUBRAX AUTOLITH2  20KG</t>
  </si>
  <si>
    <t>HASTE DE COBRE P ATERRAMENTO  5/8" COM 3MTS</t>
  </si>
  <si>
    <t>IHM KTP400 BASIC   6AV2 123-2DB03-OAXO</t>
  </si>
  <si>
    <t>INVERSOR DANFOSS 30/40 VLT HVAC BASIC DRIVE FC</t>
  </si>
  <si>
    <t>JOELHO DE FERRO GALVANIZADO  90X1.1/2"</t>
  </si>
  <si>
    <t>JOGO DE ESCOVA EM AÇO CARBONO</t>
  </si>
  <si>
    <t>LIMPA CONTATO ELETRÔNICOS</t>
  </si>
  <si>
    <t>LIXA D'AGUA A100</t>
  </si>
  <si>
    <t>LIXA D'AGUA A400</t>
  </si>
  <si>
    <t>LIXA DE FERRO N100</t>
  </si>
  <si>
    <t>LUVA DE FERRO GALV. 2.1/2 X 2"</t>
  </si>
  <si>
    <t>LUVA DE FERRO RED. 1X"1/2"</t>
  </si>
  <si>
    <t>LUVA DE METAL 1/2"</t>
  </si>
  <si>
    <t>LUVA DE REDUÇÃO FERRO GALV. 2X1.1/2"</t>
  </si>
  <si>
    <t>LUVA DE REDUÇÃO PVC 1.1/2"X1"</t>
  </si>
  <si>
    <t>LUVA DE REDUÇÃO PVC 1'X3/4"</t>
  </si>
  <si>
    <t>LUVA DE REDUÇÃO PVC 2X1.1/4"</t>
  </si>
  <si>
    <t xml:space="preserve">LUVA DE SEGURANÇA CLASSE 3 26500V </t>
  </si>
  <si>
    <t>LUVA DE SEGURANÇA CLASSE 4 40 KV</t>
  </si>
  <si>
    <t>LUVA FERRO GALV.  3/4"</t>
  </si>
  <si>
    <t>LUVA FERRO GALV. 1/2"</t>
  </si>
  <si>
    <t>LUVA PVC  2"</t>
  </si>
  <si>
    <t>LUVA PVC 1"</t>
  </si>
  <si>
    <t>LUVA PVC 1/2"</t>
  </si>
  <si>
    <t>MANGUEIRA CRISTAL 3/4"</t>
  </si>
  <si>
    <t>MARCADOR INDUSTRIAL  COR AMARELO</t>
  </si>
  <si>
    <t>MASSA EPOXI   50G</t>
  </si>
  <si>
    <t>MINI CONTATOR  DILM150 - XHI22  XTCEXFBG22  16A</t>
  </si>
  <si>
    <t xml:space="preserve">MINI CONTATOR LC1K1610M7 8B2129 220/230V 50/60HZ  </t>
  </si>
  <si>
    <t>MODULO ENTREDA ANAL SM1231 AI 6ES7 231-4HF32-0XBO</t>
  </si>
  <si>
    <t>FUSIVEL NH00 LAMINA 690V 250A</t>
  </si>
  <si>
    <t>MODULO EXPANSÃO  IOA-01</t>
  </si>
  <si>
    <t>NIPLE  LATÃO 1/4"</t>
  </si>
  <si>
    <t>GAXETAS SINTÉTICA ACRILICA BRANCA 1/4"</t>
  </si>
  <si>
    <t>GAXETAS SINTÉTICA ACRILICA BRANCA 3/16"</t>
  </si>
  <si>
    <t>PAINEL DE AUTOMAÇÃO 127Vca  60Hz  c/ CLP</t>
  </si>
  <si>
    <t>PAINEL DE AUTOMAÇÃO 127Vca  60Hz  S/ CLP</t>
  </si>
  <si>
    <t>PARAFUSO AÇO PONTA BROCA 4,2MMX13MM</t>
  </si>
  <si>
    <t>PARAFUSO GALV TIPO J P/BAP</t>
  </si>
  <si>
    <t>PARAFUSO SEXT  1/2"X3"</t>
  </si>
  <si>
    <t>PARAFUSO SEXT  1/2"X3"  COM PORCA</t>
  </si>
  <si>
    <t>PARAFUSO SEXT  1/4"X 1" C/ PORCA</t>
  </si>
  <si>
    <t>PARAFUSO SEXT  1/4"X13/16</t>
  </si>
  <si>
    <t>PARAFUSO SEXT  11/16"X3.3/8"</t>
  </si>
  <si>
    <t>PARAFUSO SEXT  3/16"X7/8"</t>
  </si>
  <si>
    <t>PARAFUSO SEXT COM PORCA E ARRUELA 3.3/8" X 5/8"</t>
  </si>
  <si>
    <t>PENTE  DE LIGAÇÃO  093.16 AZUL /PRETO  (  BARRA )</t>
  </si>
  <si>
    <t xml:space="preserve">PERFIL DE BORRACHA RETANGULA </t>
  </si>
  <si>
    <t>PORCA GALVANIZADA 1/4"</t>
  </si>
  <si>
    <t>PORCA GALVANIZADA 5/16"</t>
  </si>
  <si>
    <t>PRENSA CABO PVC  CINZA BSO 1"</t>
  </si>
  <si>
    <t xml:space="preserve">PRENSA CABO PVC CINZA 1/2" </t>
  </si>
  <si>
    <t>QUADRO DE COMANDO AUTOMAÇÃO 650X550X330</t>
  </si>
  <si>
    <t>REATOR P/LAMP.VAPOR MET. 250W</t>
  </si>
  <si>
    <t>REGISTRO DE GAVETA 1/2" PN16</t>
  </si>
  <si>
    <t>REGISTRO ESFERA PVC 1"</t>
  </si>
  <si>
    <t>REGISTRO ESFERA PVC- RR 3/4"</t>
  </si>
  <si>
    <t>LUVA ELETRODUTO PVC 1.1/2"</t>
  </si>
  <si>
    <t>REGISTRO GAVETE  DN20  1"</t>
  </si>
  <si>
    <t>REGISTRO GAV COBRE RF VOL 2POL PN10</t>
  </si>
  <si>
    <t>RELE BIMETALICO 6,3A  - 10A</t>
  </si>
  <si>
    <t xml:space="preserve">RELE DE CORRENTE  BPI 24 A 242VCA/VCC ALTA </t>
  </si>
  <si>
    <t>RELE DE CORRENTE DPIM-1 5A 220V DIGIMEC</t>
  </si>
  <si>
    <t>RELE DE NIVEL ALTRONIC REL-01/03 220V  ELETRODO</t>
  </si>
  <si>
    <t>RELE DE NIVEL DIGIMEC  DPN-1 110-220V</t>
  </si>
  <si>
    <t>RELE DE NIVEL NI35WP 24A 240VCA/CC    ELETRODO</t>
  </si>
  <si>
    <t>RELE DE NIVEL SPDT 250V 5A  COEL</t>
  </si>
  <si>
    <t>RELE DE NIVEL WEG RNW - ESE09  100 - 240V 50/60Hz-DC</t>
  </si>
  <si>
    <t>RELE DE TEMPO DTYA 30SEG. 220VCA DIGIMEC</t>
  </si>
  <si>
    <t>RELE DE TEMPO JTY 30SEG. 220VCA  DIGIMEC</t>
  </si>
  <si>
    <t>RELE ELETRODO NIVEL RN-01MC 220380V</t>
  </si>
  <si>
    <t>RELE FALTA DE FASE JPF-1 208A 480VCA DIGIMEC</t>
  </si>
  <si>
    <t>RELE FALTA FASE 220V CA CA 5A  JPF 1</t>
  </si>
  <si>
    <t>RELE FALTA FASE TRIF 220/380V</t>
  </si>
  <si>
    <t>RELE MODULAR INTERFACE 6A 250V    60V PRETO</t>
  </si>
  <si>
    <t>RELE RSB 2A8080 M7 2C/C 8A 250VAV220V 50/60HZ</t>
  </si>
  <si>
    <t>RELE SOBRACARGA 3P 04A 06A 220VCA</t>
  </si>
  <si>
    <t>RELE SOBRE CARGA 8 - 12,5A</t>
  </si>
  <si>
    <t>RELE SOBRECARGA   3P 2,4A   04A 220VCA</t>
  </si>
  <si>
    <t>RELE SOBRECARGA 3P   09A 12A 220VCA</t>
  </si>
  <si>
    <t>RELE SOBRECARGA 3P 12.5-18A  690V CC</t>
  </si>
  <si>
    <t>RELE SOBRECARGA 3P 22A - 32A 220V</t>
  </si>
  <si>
    <t>RELE TEMPO RBE 01-WC   ALTRONIC</t>
  </si>
  <si>
    <t>RELE TERMICO 3P 70A 100A 220VCA</t>
  </si>
  <si>
    <t>RELE TERMICO SOBRECARGA 3P 65A 75A  220VCA   XTOB075DC1</t>
  </si>
  <si>
    <t>ROLAMENTO  ESF RIG 6201 -ZZ/C3</t>
  </si>
  <si>
    <t>_PAINEL PCP - EXT</t>
  </si>
  <si>
    <t>SINALIZADOR LUMIN VERDE        24V 22MM LED</t>
  </si>
  <si>
    <t>SINALIZADOR LUMIN VERMELHO 24V 22MM LED</t>
  </si>
  <si>
    <t>SOFT STARTER 220V 119W 85A  SSW05 PLUS</t>
  </si>
  <si>
    <t xml:space="preserve">SOFTS TARTER  220 - 575v 61A  220V  </t>
  </si>
  <si>
    <t xml:space="preserve">SOFTS TARTER  220 - 575V 85A  220V </t>
  </si>
  <si>
    <t>SOFTS TARTER  412A  220V</t>
  </si>
  <si>
    <t>REGISTRO GAVTA 2"</t>
  </si>
  <si>
    <t>RELE SOBRECARGA 3P 6,3-10A 220VCA</t>
  </si>
  <si>
    <t>RELE TERMICO 3P 95A 125A  220VCA</t>
  </si>
  <si>
    <t>VÁLVULA DE AR - VENTOSA COMBINADA  3/4"</t>
  </si>
  <si>
    <t>VÁLVULA DE AR - VENTOSA COMBINADA 1/2"</t>
  </si>
  <si>
    <t>VALVULA METAL 2"</t>
  </si>
  <si>
    <t>VENTILADOR PAINEL BR 230V CA  P</t>
  </si>
  <si>
    <t>ROLAMENTO ESF RIG 6226 /C3</t>
  </si>
  <si>
    <t>_ARRUELA PRESSAO INOX 304 NAT 3/8''</t>
  </si>
  <si>
    <t>ANTIGO</t>
  </si>
  <si>
    <t>_BARRA ROSCADA ACO CARB GALVAN 7/8''</t>
  </si>
  <si>
    <t>_CABO PP FLEXIVEL 2X2,5 06/1KV</t>
  </si>
  <si>
    <t>ABRACADEIRA COPO AC 1POL</t>
  </si>
  <si>
    <t>BOTOEIRA MONT ABS 2 BOT</t>
  </si>
  <si>
    <t>BUCHA RED GALV RMF BSP D3X2.1/2</t>
  </si>
  <si>
    <t>BUCHA FIXACAO PARAFUSO S6 S/ ANEL</t>
  </si>
  <si>
    <t>BUCHA FIXACAO PARAFUSO S8 S/ ANEL</t>
  </si>
  <si>
    <t>BUCHA IGUAL AL 1POL 1POL</t>
  </si>
  <si>
    <t>BUCHA RED GALV RMF BSP D1.1/2X1/2</t>
  </si>
  <si>
    <t>BUCHA RED GALV RMF BSP D2X3/4</t>
  </si>
  <si>
    <t>BUCHA RED GALV RMF BSP D4X2</t>
  </si>
  <si>
    <t>BUCHA RED GALV RMF BSP D4X3</t>
  </si>
  <si>
    <t>BUCHA RED PVC-R AF DE2X1.1/2POL</t>
  </si>
  <si>
    <t>CABO COB PP 750V4X2,5MM2 PT</t>
  </si>
  <si>
    <t>CABO ELET FLEX 0,6/1KV 10MM2 CL5 PT</t>
  </si>
  <si>
    <t>5000942</t>
  </si>
  <si>
    <t>CABO ELETRICO POT 0,6/1KV 120MM2 CL5 PT</t>
  </si>
  <si>
    <t>CABO COB PP 1KV 3X16MM2 PT</t>
  </si>
  <si>
    <t>CABO COB PP 1KV 4X4MM2 PT</t>
  </si>
  <si>
    <t>CAMISA SEGURANCA ELETRICISTA TAM EXG</t>
  </si>
  <si>
    <t>CAMISA SEGURANCA ELETRICISTA TAM M</t>
  </si>
  <si>
    <t>CAMISA SEGURANCA ELETRICISTA TAM P</t>
  </si>
  <si>
    <t>CAMISA UNIFORME MANUT MASC LONGA POLO G</t>
  </si>
  <si>
    <t>CAMISA UNIFORME MANUT MASC LONGA POLO GG</t>
  </si>
  <si>
    <t>3009592</t>
  </si>
  <si>
    <t xml:space="preserve">COLA SPRAY  </t>
  </si>
  <si>
    <t>CHUMBADOR AC 1020 3/8POL 2.1/2POL</t>
  </si>
  <si>
    <t>CLP 1214C SIEMENS</t>
  </si>
  <si>
    <t>5003470</t>
  </si>
  <si>
    <t>CONECTOR FEN 25MM2 3A KS23 BURNDY</t>
  </si>
  <si>
    <t>CONECTOR PARAFUSO FENDIDO 120MM2</t>
  </si>
  <si>
    <t>CONECTOR PARAFUSO FENDIDO 70MM2</t>
  </si>
  <si>
    <t>CONECTOR PERF 16-95MM2 4-35MM2</t>
  </si>
  <si>
    <t>CONECTOR PERF 25-150MM2 25-150MM2</t>
  </si>
  <si>
    <t>CONTATOR AUXILIAR 3P 45A 220VCA 1NA 1NF</t>
  </si>
  <si>
    <t>CONTATOR CAPACITOR 3P 30A 220VCA 1NA</t>
  </si>
  <si>
    <t>CONTATOR PRINCIPAL 3P 10A 220VCA 3NA 2NF</t>
  </si>
  <si>
    <t>CONTATOR PRINCIPAL 3P 150A 220VCA 1NA1NF</t>
  </si>
  <si>
    <t>CONTATOR PRINCIPAL 3P 25A CA</t>
  </si>
  <si>
    <t>CONTATOR TRIP 65A 220V 60HZ 1NA</t>
  </si>
  <si>
    <t>CORREIA INDUST DENTADA EUROBELT 5VX-750</t>
  </si>
  <si>
    <t>CURVA 90 GALV RM BSP D2</t>
  </si>
  <si>
    <t>DESENGRIPANTE LIQ AM SPR 300ML</t>
  </si>
  <si>
    <t xml:space="preserve">DISJUNTOR MINI 3P 400VCA  3X63A                                         </t>
  </si>
  <si>
    <t>DISCO CORTE S/REV 4.1/2POL 1/8POL AI</t>
  </si>
  <si>
    <t>DISJUNTOR CAIXA MOLDAD trm 400s 3P 315A</t>
  </si>
  <si>
    <t>DISJUNTOR CAIXA MOLDADA 63A</t>
  </si>
  <si>
    <t>DISJUNTOR CX 3P 220/400VCC 400A</t>
  </si>
  <si>
    <t>DISJUNTOR CX 3P 250/550VCA CC 175A</t>
  </si>
  <si>
    <t>DISJUNTOR CX 3P 415V CA 225A</t>
  </si>
  <si>
    <t>DISJUNTOR MINI 1P 230VCA 2A</t>
  </si>
  <si>
    <t>DISJUNTOR MINI 2P 10A 380V C</t>
  </si>
  <si>
    <t>DISJUNTOR MINI 2P 400VCA 2A</t>
  </si>
  <si>
    <t>DISJUNTOR MINI 3P 220/380VCA 80A</t>
  </si>
  <si>
    <t>DISJUNTOR MINI 3P 220VCA 100A</t>
  </si>
  <si>
    <t>DISJUNTOR MINI 3P 380V 63A 54MM</t>
  </si>
  <si>
    <t>DISJUNTOR MINI 3P 400VCA 10A</t>
  </si>
  <si>
    <t>DISJUNTOR MINI 3P 400VCA 16A</t>
  </si>
  <si>
    <t>DISJUNTOR MINI 3P 400VCA 25A</t>
  </si>
  <si>
    <t>DISJUNTOR MINI 3P 400VCA 40A</t>
  </si>
  <si>
    <t>DISJUNTOR MINI 3P 400VCA 4A</t>
  </si>
  <si>
    <t>DISJUNTOR MINI 3P 400VCA 50A</t>
  </si>
  <si>
    <t>DISJUNTOR MINI 3P 400VCA 70A</t>
  </si>
  <si>
    <t>DISJUNTOR MINI 3P 415V CA 125A</t>
  </si>
  <si>
    <t>DISJUNTOR MINI 3P 690VCA 70A</t>
  </si>
  <si>
    <t>DISJUNTOR TM 3P 400VCA 20A</t>
  </si>
  <si>
    <t>DISJUNTOR TRIPOLAR 500A BRUM BRK</t>
  </si>
  <si>
    <t>5025447</t>
  </si>
  <si>
    <t>ELEMENTO ELASTICO 35,5MM GE 168 VULKAN</t>
  </si>
  <si>
    <t>ELEMENTO ELASTICO VULKAN 112</t>
  </si>
  <si>
    <t>ELEMENTO ELASTICO E-128 VULKAN</t>
  </si>
  <si>
    <t>ELEMENTO ELASTICO E-148 VULKAN</t>
  </si>
  <si>
    <t>ELEMENTO ELASTICO VULKAN 214</t>
  </si>
  <si>
    <t>ELETRODO 4MM 140-195A</t>
  </si>
  <si>
    <t>ELETRODO NIVEL HASTE 3/4POL NPT</t>
  </si>
  <si>
    <t>ELETRODUTO FLEXIVEL CORRUG PEAD 3/4POL</t>
  </si>
  <si>
    <t>ELETRODUTO FLEXIVEL CORRUG PVC 1POL</t>
  </si>
  <si>
    <t>ELO FUSIVEL H 3A 11A38KV FIXO</t>
  </si>
  <si>
    <t>ELO FUSIVEL H 5A 11A38KV FIX 142MM</t>
  </si>
  <si>
    <t>ELO FUSIVEL K 10A 11A38KV FIX 142MM</t>
  </si>
  <si>
    <t>ELO FUSIVEL K 12A 11A38KV FIX 142MM</t>
  </si>
  <si>
    <t>ELO FUSIVEL K 15A 11A38KV FIX 142MM</t>
  </si>
  <si>
    <t>ELO FUSIVEL K 6A 11A38KV FIX 142MM</t>
  </si>
  <si>
    <t>ELO FUSIVEL H 1A 11A38KV FIXO</t>
  </si>
  <si>
    <t>ESPIGAO FIXO LATAO 1/4X1/4POL</t>
  </si>
  <si>
    <t>ESPIGAO FIXO LATAO 3/4X3/4POL</t>
  </si>
  <si>
    <t>ESPUMA EXPANSIVA ESPUMA LAT AERO 500ML</t>
  </si>
  <si>
    <t>FITA ISOL 750V 20M 18MM ROL</t>
  </si>
  <si>
    <t>FITA ISOL AM 750V 18MM ROL 20M</t>
  </si>
  <si>
    <t>FITA ISOL AZ 750V 20M 19MM ROL 10M</t>
  </si>
  <si>
    <t>FITA ISOL PR 750V 19MM ROL 20M</t>
  </si>
  <si>
    <t>FITA ISOL VD 750V 19MM ROL 20M</t>
  </si>
  <si>
    <t>FITA ISOL VM 750V 19MM ROL 20M</t>
  </si>
  <si>
    <t>FUSÍVEL NH 00 RETARDADO         160A</t>
  </si>
  <si>
    <t>FUSIVEL NH LAMINA 1.000V 500A</t>
  </si>
  <si>
    <t>FUSIVEL NH LAMINA 500V 20A</t>
  </si>
  <si>
    <t>FUSIVEL NH LAMINA 500V 25A</t>
  </si>
  <si>
    <t>FUSIVEL NH LAMINA 500V 500A</t>
  </si>
  <si>
    <t>FUSIVEL NH LAMINA 690V 16A</t>
  </si>
  <si>
    <t>FUSIVEL NH LAMINA TOPO 500V 690V 350A</t>
  </si>
  <si>
    <t>LUVA ACOPLAMENTO 148MM</t>
  </si>
  <si>
    <t>FUSIVEL NH RETARDADO 250A 120KA 500VAC</t>
  </si>
  <si>
    <t>FUSIVEL NH00 LAMINA 690V 25A</t>
  </si>
  <si>
    <t>FUSÍVEL NH00 RETARDADO           40A</t>
  </si>
  <si>
    <t>5006825</t>
  </si>
  <si>
    <t>LUVA PVC 3/4"</t>
  </si>
  <si>
    <t>FUSÍVEL NH00 RETARDADO           63A</t>
  </si>
  <si>
    <t>5006526</t>
  </si>
  <si>
    <t>LUVA RED PVC-R AF RF  1X3/4"</t>
  </si>
  <si>
    <t>LUVA SEG PT QUIM MEC</t>
  </si>
  <si>
    <t>FUSÍVEL NH00 RETARDADO           80A</t>
  </si>
  <si>
    <t>FUSÍVEL NH00 RETARDADO       36A</t>
  </si>
  <si>
    <t>FUSIVEL ULTRA-RAPIDO NH-2 630A 690V</t>
  </si>
  <si>
    <t>GAXETA CORD QUAD FIBRA ACR 35BAR 1/2POL</t>
  </si>
  <si>
    <t>GAXETA CORD QUAD FIBRA ACR GRAF 1/4POL</t>
  </si>
  <si>
    <t>GAXETA CORD QUAD FIBRA ACR GRAF 3/8POL</t>
  </si>
  <si>
    <t>GAXETA CORD QUAD FIBRA ACR GRAF 7/16POL</t>
  </si>
  <si>
    <t>GAXETA CORDAO QUADR 1/4POL</t>
  </si>
  <si>
    <t>GAXETA CORDAO QUADR 1POL</t>
  </si>
  <si>
    <t>GAXETA CORDAO QUADR 7/8POL</t>
  </si>
  <si>
    <t>GAXETA MOLDAVEL 3/4POL 2000PSI</t>
  </si>
  <si>
    <t>GAXETA MOLDAVEL 3/8POL 2000PSI</t>
  </si>
  <si>
    <t>GAXETA MOLDAVEL 7/16POL 2000PSI</t>
  </si>
  <si>
    <t>5018313</t>
  </si>
  <si>
    <t>NIPLE FERRO GALV.  1"</t>
  </si>
  <si>
    <t>GAXETA MOLDAVEL 7/8POL 2000PSI</t>
  </si>
  <si>
    <t>5008189</t>
  </si>
  <si>
    <t>NIPLE FERRO GALV. 1/2"</t>
  </si>
  <si>
    <t>5018308</t>
  </si>
  <si>
    <t>NIPLE FERRO GALV. 2"</t>
  </si>
  <si>
    <t>5015145</t>
  </si>
  <si>
    <t>NIPLE FERRO GALV. 2.1/2"</t>
  </si>
  <si>
    <t>GRAXA LUB BD 16KG MOBIL POLYREX EM 103</t>
  </si>
  <si>
    <t>NIPLE FERRO GALV. 3/4"</t>
  </si>
  <si>
    <t>5025282</t>
  </si>
  <si>
    <t xml:space="preserve">NIPLE FERRO GALVANIZADO 1.1/2" </t>
  </si>
  <si>
    <t>HASTE ATERRAMENTO SIMPL ACO 5/8POL 2,4M</t>
  </si>
  <si>
    <t>NIPLE PVC-R AF RM DE  3/4"</t>
  </si>
  <si>
    <t>5008157</t>
  </si>
  <si>
    <t>NIPLE PVC-R AF RM DE 1"</t>
  </si>
  <si>
    <t>IHM 4POL SIEMENS 24VDC MB</t>
  </si>
  <si>
    <t>5008154</t>
  </si>
  <si>
    <t>NIPLE PVC-R AF RM DE 1.1/2"</t>
  </si>
  <si>
    <t>IHM 8 TECLAS SOFT STARTER SSW07</t>
  </si>
  <si>
    <t>NIPLE PVC-R AF RM DE 1/2"</t>
  </si>
  <si>
    <t>INVERSOR FREQ 220V 45A 0A100HZ</t>
  </si>
  <si>
    <t>INVERSOR FREQ 380A480V 115A 0A400HZ</t>
  </si>
  <si>
    <t>JOELHO 90 PVC-R AF RF DE1/2POL</t>
  </si>
  <si>
    <t>JOELHO 90° PVC-R AF RF DE1POL</t>
  </si>
  <si>
    <t>JOELHO 90° PVC-R AF RF DE2POL</t>
  </si>
  <si>
    <t>JOELHO 90° PVC-R AF RF DE3/4POL</t>
  </si>
  <si>
    <t>JOELHO 90° PVC-S AF DE50MM</t>
  </si>
  <si>
    <t>JOELHO 90° PVC-S AF DE60MM</t>
  </si>
  <si>
    <t>JOELHO RED 90° PVC-R AF RF DE3/4X1/2POL</t>
  </si>
  <si>
    <t>LAMINA SERRA MANUAL ACO RAP 300MM 13MM</t>
  </si>
  <si>
    <t>LENCOL BORR PT 2MM</t>
  </si>
  <si>
    <t>LIXA FERRO GR100 225X275MM 50UN</t>
  </si>
  <si>
    <t>LONA PE AZ C/ILH S/BORDA 5M 3M</t>
  </si>
  <si>
    <t>LUBRIFICADOR AUTOMATICO SKF</t>
  </si>
  <si>
    <t>LUVA ELETRODUTO 2POL</t>
  </si>
  <si>
    <t>LUVA ELETRODUTO 3/4POL</t>
  </si>
  <si>
    <t>LUVA EMENDA CAB COBRE E 10MM2</t>
  </si>
  <si>
    <t>LUVA EMENDA CAB COBRE E 120MM2</t>
  </si>
  <si>
    <t>LUVA EMENDA CAB COBRE E 16MM2</t>
  </si>
  <si>
    <t>LUVA EMENDA CAB COBRE E 25MM2</t>
  </si>
  <si>
    <t>LUVA EMENDA CAB COBRE E 50MM2</t>
  </si>
  <si>
    <t>LUVA EMENDA CAB COBRE E 70MM2</t>
  </si>
  <si>
    <t>LUVA EMENDA CAB COBRE E 95MM2</t>
  </si>
  <si>
    <t>LUVA GALV RF BSP D2</t>
  </si>
  <si>
    <t>LUVA PROT TERMICA AGENTES MEC 9/G</t>
  </si>
  <si>
    <t>LUVA PVC-R AF RF DE1.1/2POL</t>
  </si>
  <si>
    <t>LUVA RED PVC-R AF RF DE3/4X1/2POL</t>
  </si>
  <si>
    <t>LUVA SEG PVC VD 65CM CANO LONGO</t>
  </si>
  <si>
    <t>LUVA SEG TRICOTADA PIGMENTADA TM UNICO</t>
  </si>
  <si>
    <t>RELE FALTA DE FASE RMW 17-FF01D97 380-480V</t>
  </si>
  <si>
    <t>RELE FALTA FASE FFS-01MC  220-380V</t>
  </si>
  <si>
    <t>MASCARA DESCARTAVEL TRIPLA ELASTICO C/50</t>
  </si>
  <si>
    <t>5018562</t>
  </si>
  <si>
    <t>RELE MODULAR INTERFACE 6A 250V    24V   AZUL</t>
  </si>
  <si>
    <t>5025338</t>
  </si>
  <si>
    <t>RELE MODULAR INTERFACE 6A 250V    60V   AZUL</t>
  </si>
  <si>
    <t>NIPEL PVC-R AF RM DE1.1/2POL</t>
  </si>
  <si>
    <t>NIPEL PVC-R AF RM DE1/2POL</t>
  </si>
  <si>
    <t>NIPEL PVC-R AF RM DE1POL</t>
  </si>
  <si>
    <t>RELE TEMPORIZADOR 220/240V   1NAF 3S-30S  ( SEGUNDOS )</t>
  </si>
  <si>
    <t>RELE TEMPORIZADOR 220/240V   2NAF 3S-30S  ( SEGUNDOS )</t>
  </si>
  <si>
    <t>OCULOS SEG PARTICULAS LUMINOSIDADE PT</t>
  </si>
  <si>
    <t>4003591/4003590</t>
  </si>
  <si>
    <t>PAINEL ELETRICO 220V 25CV</t>
  </si>
  <si>
    <t>PANO LIMPEZA RETALHO COST EQUIP OL/GX</t>
  </si>
  <si>
    <t>PARAFUSO SEXT AC 1045 1/2POL 2.1/2POL</t>
  </si>
  <si>
    <t>PARAFUSO SEXT AC 1045 10MM 25MM</t>
  </si>
  <si>
    <t>PARAFUSO SEXT AC 1045 5/8POL 2.1/2POL</t>
  </si>
  <si>
    <t>PINCEL ACHATADO DUP SINT GRIS 1.1/2POL</t>
  </si>
  <si>
    <t>PORCA SEXT AC 1020 3/16POL</t>
  </si>
  <si>
    <t>PROTETOR AURICULAR CONCHA</t>
  </si>
  <si>
    <t>PROTETOR AURICULAR PLUG INSERCAO TAM U</t>
  </si>
  <si>
    <t>PROTETOR SURTO 45KA 220V</t>
  </si>
  <si>
    <t>QUADRO DISTRIBUICAO TRIF 600A 440V</t>
  </si>
  <si>
    <t>REFLETOR LED 100W 120GR BR 3000-6000K</t>
  </si>
  <si>
    <t>REFLETOR LED 30W 120GR BR 3000-6000K</t>
  </si>
  <si>
    <t>REGISTRO ESF PVC-R AF RM BORB DE1/2POL</t>
  </si>
  <si>
    <t>REGISTRO ESF PVC-R AF RMF BORB DE3/4POL</t>
  </si>
  <si>
    <t>RELE FALTA FASE 220V CA 5 A           RMW17-FF01D65</t>
  </si>
  <si>
    <t>RELE SOBRECARGA 3P 10A15A 690V CC</t>
  </si>
  <si>
    <t>RELE SOBRECARGA 3P 4A6,3A 690V CC</t>
  </si>
  <si>
    <t>RELE SOBRECARGA 3P 8A12,5A 690V CC</t>
  </si>
  <si>
    <t>RELE TEMPORIZADO TENSAO ALIMENTACAO 100</t>
  </si>
  <si>
    <t>RELE TEMPORIZADOR 94 -242V 48-63HZ</t>
  </si>
  <si>
    <t>ROLAMENTO ESF RIG 6201 SKF</t>
  </si>
  <si>
    <t>ROLAMENTO ESF RIG 6203Z SKF</t>
  </si>
  <si>
    <t>ROLAMENTO ESF RIG 6205-2ZC3 SKF</t>
  </si>
  <si>
    <t>ROLAMENTO ESF RIG 6207-2Z/C3 SKF</t>
  </si>
  <si>
    <t>ROLAMENTO ESF RIG 6208 SKF</t>
  </si>
  <si>
    <t>ROLAMENTO ESF RIG 6208-ZC3 SKF</t>
  </si>
  <si>
    <t>ROLAMENTO ESF RIG 6210-2Z SKF</t>
  </si>
  <si>
    <t>ROLAMENTO ESF RIG 6211ZC3 SKF</t>
  </si>
  <si>
    <t>ROLAMENTO ESF RIG 6212ZZ</t>
  </si>
  <si>
    <t>ROLAMENTO ESF RIG 6213 2RS1 C3 SKF</t>
  </si>
  <si>
    <t>ROLAMENTO ESF RIG 6213ZC3 NSK</t>
  </si>
  <si>
    <t>ROLAMENTO ESF RIG 6305 ZZ C4</t>
  </si>
  <si>
    <t>ROLAMENTO ESF RIG 6306-ZZ/C3 SKF</t>
  </si>
  <si>
    <t>ROLAMENTO ESF RIG 6307-2Z SKF</t>
  </si>
  <si>
    <t>ROLAMENTO ESF RIG 6308-2Z/C3 SKF</t>
  </si>
  <si>
    <t>ROLAMENTO ESF RIG 6310-2Z/C3 SKF</t>
  </si>
  <si>
    <t>ROLAMENTO ESF RIG 6311ZZC3 FAG</t>
  </si>
  <si>
    <t>ROLAMENTO ESF RIG 6312-2Z/C3 NSK</t>
  </si>
  <si>
    <t>ROLAMENTO ESF RIG 6312-Z/C3 SKF</t>
  </si>
  <si>
    <t>ROLAMENTO ESF RIG 6313 Z-C3 FAG</t>
  </si>
  <si>
    <t>ROLAMENTO ESF RIG 6316 2Z C3</t>
  </si>
  <si>
    <t>ROLAMENTO ESF RIG 6316 C3 SKF</t>
  </si>
  <si>
    <t>ROLAMENTO ESF RIG 6320 C3 NSK SKF</t>
  </si>
  <si>
    <t>ROLAMENTO ESF RIG 6406 SKF</t>
  </si>
  <si>
    <t>ROLAMENTO ESF RIG 6407 C3</t>
  </si>
  <si>
    <t>ROTEADOR MONITORAMENTO 56V CASSIA X2000</t>
  </si>
  <si>
    <t>SELO MEC SIMPL AI CARV CER FKM 1.1/8POL</t>
  </si>
  <si>
    <t>SELO MEC SIMPL AI CARV CER FKM 1.3/4POL</t>
  </si>
  <si>
    <t>SELO MEC SIMPL SIC BORR NITR 1.1/8POL</t>
  </si>
  <si>
    <t>SELO MECANICO 21 D1.3/8</t>
  </si>
  <si>
    <t>Material</t>
  </si>
  <si>
    <t>TxtBreveMaterial</t>
  </si>
  <si>
    <t>UMB</t>
  </si>
  <si>
    <t>Teste</t>
  </si>
  <si>
    <t>*ABRACADEIRA MANG AC 1020 150MM</t>
  </si>
  <si>
    <t>*ADESIVO EPOXI BICOMP LIQ 46G</t>
  </si>
  <si>
    <t>*ADITIVO LIQUIDO EMBALAGEM 200ML</t>
  </si>
  <si>
    <t>*ADITIVO LIQUIDO EMBALAGEM 500ML</t>
  </si>
  <si>
    <t>*AMORTECEDOR VEICULOS LEVES</t>
  </si>
  <si>
    <t>*BANDEJA SUSPENSAO VEICULOS LEVES</t>
  </si>
  <si>
    <t>*BIELA VEICULOS LEVES</t>
  </si>
  <si>
    <t>*BOMBA CENTRIFUGA AG 810M3/H 25MCA</t>
  </si>
  <si>
    <t>CJ</t>
  </si>
  <si>
    <t>*CABO ELET 1 35MM2 SECAO 35MM2</t>
  </si>
  <si>
    <t>*CABO ELET 6MM2 SECAO 6MM2</t>
  </si>
  <si>
    <t>*CABO ELETRICO 0,5MM2 PT</t>
  </si>
  <si>
    <t>*CABO ELETRICO CONT 0,6/1KV 6MM2 CL5 PT</t>
  </si>
  <si>
    <t>*CABO ELETRICO CONT 450/750V 1,5MM2 CL5</t>
  </si>
  <si>
    <t>*CABO ELETRICO CONT 450/750V 10MM2 CL5</t>
  </si>
  <si>
    <t>*CABO ELETRICO CONT 450/750V 1MM2 CL5</t>
  </si>
  <si>
    <t>*CABO ELETRICO CONT 450/750V 25MM2 CL5</t>
  </si>
  <si>
    <t>*CABO ELETRICO CONT 450/750V 35MM2 CL5</t>
  </si>
  <si>
    <t>*CABO ELETRICO CONT 450/750V 50MM2 CL5</t>
  </si>
  <si>
    <t>*CABO ELETRICO CONT 450/750V 6MM2 CL5</t>
  </si>
  <si>
    <t>*CABO ELETRICO POT 0,6/1KV 6MM2 CL5 PT</t>
  </si>
  <si>
    <t>*CABO MONT ALIM 300V 0,82MM2 PLU MC 2PIN</t>
  </si>
  <si>
    <t>*CAMARA AR VEICULOS LEVES</t>
  </si>
  <si>
    <t>*CHAVE CORRENTE PESA 1360MM</t>
  </si>
  <si>
    <t>*COLETOR DUPLO VAHLE MULTI COLLECT 125 P</t>
  </si>
  <si>
    <t>*CORREIA DENTADA VEICULOS LEVES</t>
  </si>
  <si>
    <t>*CORREIA V 3VX630 Z 1600MM</t>
  </si>
  <si>
    <t>*DISCO NEOPRENE 100X200MM</t>
  </si>
  <si>
    <t>*EIXO INTERM BOMBA FLOWS 24QL34</t>
  </si>
  <si>
    <t>*ELETRODO AI 3,25MM</t>
  </si>
  <si>
    <t>*ESCADA EXTENSIVEL 7,20 M</t>
  </si>
  <si>
    <t>*ESCAPAMENTO VEICULOS LEVES</t>
  </si>
  <si>
    <t>*FAROL VEICULOS LEVES</t>
  </si>
  <si>
    <t>*FILTRO AR PERKINS 26510380</t>
  </si>
  <si>
    <t>*FILTRO AR VEICULOS PESADOS</t>
  </si>
  <si>
    <t>*FONTE ALIM CHAV 100/240VCA 24V CC</t>
  </si>
  <si>
    <t>*GAXETA CORDAO QUADR 5/8POL</t>
  </si>
  <si>
    <t>*INVERSOR FREQ 380A440V 315A</t>
  </si>
  <si>
    <t>*KIT CARREGADOR BAT 18V 4A</t>
  </si>
  <si>
    <t>*LANTERNA VEICULOS LEVES</t>
  </si>
  <si>
    <t>*MANCAL BRONZE P/ EIXO 2.3/4POL</t>
  </si>
  <si>
    <t>*MANGUEIRA BORR 1/2POL</t>
  </si>
  <si>
    <t>*MANOMETRO 0-60KGF/CM2 1/2POL</t>
  </si>
  <si>
    <t>*MANOMETRO ANLG CIRC 150MM 1/2POL</t>
  </si>
  <si>
    <t>*MEDIDOR VAZ MAG CAR 1800MM AG PN16 S/TR</t>
  </si>
  <si>
    <t>*MOTOR AERONAVE</t>
  </si>
  <si>
    <t>*MOTOR ELETRICO INDUCAO TRIFASICO 25CV</t>
  </si>
  <si>
    <t>*OLEO LUBRIFICANTE VEICULOS LEVES</t>
  </si>
  <si>
    <t>*PARABARRO VEICULOS LEVES</t>
  </si>
  <si>
    <t>*PARABRISA VEICULOS LEVES</t>
  </si>
  <si>
    <t>*PARACHOQUE VEICULOS LEVES</t>
  </si>
  <si>
    <t>*PARAFUSO CIL 1/2POL UNC P 2.1/2POL AL</t>
  </si>
  <si>
    <t>*PARAFUSO CIL 1/2POL UNC P 2POL AL</t>
  </si>
  <si>
    <t>*PARAFUSO CIL 1/2POL UNC P 3.1/2POL AL</t>
  </si>
  <si>
    <t>*PARAFUSO CIL 1/2POL UNC P 4POL AL</t>
  </si>
  <si>
    <t>*PARAFUSO CIL 1/2POL UNC T 1.3/4POL AL</t>
  </si>
  <si>
    <t>*PARAFUSO CIL 1/4POL UNC P 1.1/2POL AL</t>
  </si>
  <si>
    <t>*PARAFUSO CIL 1/4POL UNC P 1.3/4POL AL</t>
  </si>
  <si>
    <t>*PARAFUSO CIL 1/4POL UNC P 2.1/2POL AL</t>
  </si>
  <si>
    <t>*PARAFUSO CIL 1/4POL UNC P 2POL AL</t>
  </si>
  <si>
    <t>*PARAFUSO CIL 1/4POL UNC T 5/8POL AL</t>
  </si>
  <si>
    <t>*PARAFUSO CIL 16,00MM MA P 65,00MM AL</t>
  </si>
  <si>
    <t>*PARAFUSO CIL 16,00MM MA P 85,00MM AL</t>
  </si>
  <si>
    <t>*PARAFUSO CIL 3/8POL UNC P 2.1/2POL AL</t>
  </si>
  <si>
    <t>*PARAFUSO CIL 5/16POL UNC P 2.1/2POL AL</t>
  </si>
  <si>
    <t>*PARAFUSO CIL 5/8POL UNC P 3.1/2POL AL</t>
  </si>
  <si>
    <t>*PARAFUSO CIL 8MM M T 16MM AC 1045</t>
  </si>
  <si>
    <t>*PARAFUSO PAN 4,20MM 13,00MM DIN 7981</t>
  </si>
  <si>
    <t>*PARAFUSO SEXT AC 1045 16MM 80MM</t>
  </si>
  <si>
    <t>*PARAFUSO SEXT AC 1045 5/16POL 1POL</t>
  </si>
  <si>
    <t>*PARAFUSO SEXT WORTHINGTON 3463698177250</t>
  </si>
  <si>
    <t>*PASTILHA INTER N123 G2 0300 0002 CM 112</t>
  </si>
  <si>
    <t>*PEDAL APOIO VEICULOS LEVES</t>
  </si>
  <si>
    <t>*PIGMENTO RESINA SINT PO OCRE 25KG</t>
  </si>
  <si>
    <t>*PISTAO VEICULOS LEVES</t>
  </si>
  <si>
    <t>*PNEU VEICULOS LEVES</t>
  </si>
  <si>
    <t>*PNEU VEICULOS PESADOS</t>
  </si>
  <si>
    <t>*PORCA AC 1020 6MM 1MM</t>
  </si>
  <si>
    <t>*PORCA AC SEXT 18 FPP 5/16POL</t>
  </si>
  <si>
    <t>*PORCA AC SEXT 28 FPP 1/4POL</t>
  </si>
  <si>
    <t>*PORCA AC SEXT 7 FPP 1.1/8POL</t>
  </si>
  <si>
    <t>*PORCA AC SEXT 9 FPP 7/8POL</t>
  </si>
  <si>
    <t>*PREGO TELHEI 18X27 2.1/2POL</t>
  </si>
  <si>
    <t>*PROTETOR CORREIA EQUIP OP</t>
  </si>
  <si>
    <t>*QUADRO COMANDO AC 480MM</t>
  </si>
  <si>
    <t>*QUADRO COMANDO AC C/FECHO 500MM</t>
  </si>
  <si>
    <t>*RADIADOR VEICULOS LEVES</t>
  </si>
  <si>
    <t>*RETENTOR NBR 30MM 50MM 11MM</t>
  </si>
  <si>
    <t>*RETENTOR NBR 50MM 65MM 8MM</t>
  </si>
  <si>
    <t>*RETROVISOR VEICULOS LEVES</t>
  </si>
  <si>
    <t>*ROLAMENTO CONT ANG ESF RAD 60MM</t>
  </si>
  <si>
    <t>*ROLAMENTO CONT ANG ESF RAD 65MM</t>
  </si>
  <si>
    <t>*ROLAMENTO RIG ESF RAD 45MM</t>
  </si>
  <si>
    <t>*SEAL AERONAVE</t>
  </si>
  <si>
    <t>*SOM AUTOMOTIVO VEICULOS LEVES</t>
  </si>
  <si>
    <t>*SUPORTE P/ TORNO ROSC EXT KORLOY 220559</t>
  </si>
  <si>
    <t>*TAMPA SUCCAO EBARA UBD1-3456</t>
  </si>
  <si>
    <t>*TERMINAL ELET COMPRES 1 COMPR COB ESTAN</t>
  </si>
  <si>
    <t>*TERMINAL ELET OLHAL 1 FUR 150MM2</t>
  </si>
  <si>
    <t>*TERMINAL ELET OLHAL 1 FUR 25MM2</t>
  </si>
  <si>
    <t>*TERMINAL ELET OLHAL 1 FUR 35MM2</t>
  </si>
  <si>
    <t>*TERMINAL ELET OLHAL 1 FUR 95MM2</t>
  </si>
  <si>
    <t>*TERMINAL ELET PR 2,50MM2</t>
  </si>
  <si>
    <t>*TERMINAL ELET PR 25MM2</t>
  </si>
  <si>
    <t>*TERMINAL MANGUEIRA AC 1 POL</t>
  </si>
  <si>
    <t>*TERMINAL MANGUEIRA PREN AC</t>
  </si>
  <si>
    <t>*TRANSFORMADOR CORRENTE INVERSOR SD700</t>
  </si>
  <si>
    <t>*VALVULA PNEU VEICULOS LEVES</t>
  </si>
  <si>
    <t>_ABRACADEIRA MANGOTE GALVANIZADA 20MM Ï¾</t>
  </si>
  <si>
    <t>_ABRACADEIRA ROSCA SEM FIM GALVANIZADA 1</t>
  </si>
  <si>
    <t>_ABRACADEIRA ROSCA SEM FIM GALVANIZADA 9</t>
  </si>
  <si>
    <t>_ABRACADEIRA ROSCA SEM FIM INOX 14MM Ï¾˜</t>
  </si>
  <si>
    <t>_ACIDO FLUOSSILICICO 30A50% 16961-83-4</t>
  </si>
  <si>
    <t>TON</t>
  </si>
  <si>
    <t>_ACOPLAMENTO 1020T10</t>
  </si>
  <si>
    <t>_ADAPTADOR CURTO ROSC.MAC/SOLD CPVC INDU</t>
  </si>
  <si>
    <t>_ADAPTADOR FERRO FUNDIDO PVC PBA DN 100</t>
  </si>
  <si>
    <t>_ADAPTADOR FERRO FUNDIDO PVC PBA DN 80 M</t>
  </si>
  <si>
    <t>_ADAPTADOR PVC CL15 SOLD BSP MAC 40X1.1/</t>
  </si>
  <si>
    <t>_ADAPTADOR PVC CL15 SOLD BSP MAC 50X1.1/</t>
  </si>
  <si>
    <t>_ALCOOL ETILICO COMUM 96% EMB 1L</t>
  </si>
  <si>
    <t>L</t>
  </si>
  <si>
    <t>_ALICATE PRES AC CR VN 28MM 250MM</t>
  </si>
  <si>
    <t>_ANALISADOR CARGA AF7000 110VCA</t>
  </si>
  <si>
    <t>_ANEL BORR ABF FLANGE FOFO DN200MM</t>
  </si>
  <si>
    <t>_ANEL BORR ABF FLANGE FOFO DN600MM</t>
  </si>
  <si>
    <t>_ANEL BORR PBA DN60MM</t>
  </si>
  <si>
    <t>_ANEL BORR PBA DN85MM</t>
  </si>
  <si>
    <t>_ANEL VEDACAO JUNTA GRANDE TOLERANCIA DN</t>
  </si>
  <si>
    <t>_AREIA FILTRANTE ETA 0,45MM</t>
  </si>
  <si>
    <t>M3</t>
  </si>
  <si>
    <t>_ASFALTO USINADO QUENTE APLICA FRIO 25KG</t>
  </si>
  <si>
    <t>_ATUADOR ELET C/INV TRIF 440V 5,7KW 6,8A</t>
  </si>
  <si>
    <t>_ATUADOR ELET MULT C/RED MULT 60NM 68S</t>
  </si>
  <si>
    <t>_BAINHA CANIVETE COURO TRATADO</t>
  </si>
  <si>
    <t>_BARRA ROSCADA ACO CARB GALVAN M4</t>
  </si>
  <si>
    <t>_BARRAMENTO PENTE TRIFASICO 56 PINOS DIN</t>
  </si>
  <si>
    <t>_BATERIA ESTACIONARIA 12V 50-55AH</t>
  </si>
  <si>
    <t>_BISELADOR TUBULAR</t>
  </si>
  <si>
    <t>_BIT  6.1/2" MARTELO TIPO SD-6</t>
  </si>
  <si>
    <t>_BIT  8" MARTELO MISSION SD-6</t>
  </si>
  <si>
    <t>_BIT 10" MARTELO TIPO SD-8</t>
  </si>
  <si>
    <t>_BIT 12" MARTELO TIPO SD-8</t>
  </si>
  <si>
    <t>_BIT 12" PARA MARTELO TIPO SD10</t>
  </si>
  <si>
    <t>_BIT 7 1/2" MARTELO MISSION SD6</t>
  </si>
  <si>
    <t>_BLUSAO SEGURANCA TAM G</t>
  </si>
  <si>
    <t>_BOIA NIVEL 15A</t>
  </si>
  <si>
    <t>_BORDADO LOGO UNIDADE SOB PROJETO</t>
  </si>
  <si>
    <t>_BORRACHA VEDANTE OBTURADOR 1/2''</t>
  </si>
  <si>
    <t>_BORRACHA VEDANTE OBTURADOR 3/4''</t>
  </si>
  <si>
    <t>_BOTA BOTINA PR ELAST C/BIQ 39</t>
  </si>
  <si>
    <t>_BOTA BOTINA PT C/CAD C/BIQ 42</t>
  </si>
  <si>
    <t>_BOTA BOTINA PT ELAST C/BIQ 40</t>
  </si>
  <si>
    <t>_BOTA SEGURANCA PT 39</t>
  </si>
  <si>
    <t>_BOTA SEGURANCA PT 40</t>
  </si>
  <si>
    <t>_BOTA SEGURANCA PT 41</t>
  </si>
  <si>
    <t>_BOTA SEGURANCA PT 42</t>
  </si>
  <si>
    <t>_BOTA SEGURANCA PT 44</t>
  </si>
  <si>
    <t>_BOTAO COMANDO IMPULSO 22 MM TERMOPLASTI</t>
  </si>
  <si>
    <t>_BOTAO COMANDO IMPULSO 22MM TERMOPLASTIC</t>
  </si>
  <si>
    <t>_BOTAO COMANDO IMPULSO LED 22 MM TERMOPL</t>
  </si>
  <si>
    <t>_BOTINA SEG COURO PT BIQ CONF 37</t>
  </si>
  <si>
    <t>_BOTINA SEG COURO PT ELA BIQ COMPOSITE 4</t>
  </si>
  <si>
    <t>_BREAK BOARD A5E01649325 SIEMENS</t>
  </si>
  <si>
    <t>_BROCA PONTA METAL DURO EXTRA LONGA CONC</t>
  </si>
  <si>
    <t>_BROCA PONTA METAL DURO LONGA CONCRETO 1</t>
  </si>
  <si>
    <t>_BUCHA 1/2 X 1/8</t>
  </si>
  <si>
    <t>_BUCHA 12 MM</t>
  </si>
  <si>
    <t>_BUCHA ALUMINIO ROSCA BSP ELETRODUTO 1"</t>
  </si>
  <si>
    <t>_BUCHA ALUMINIO ROSCA BSP ELETRODUTO 1.1</t>
  </si>
  <si>
    <t>_BUCHA ALUMINIO ROSCA BSP ELETRODUTO 3/4</t>
  </si>
  <si>
    <t>_BUCHA FIXACAO BGL H310</t>
  </si>
  <si>
    <t>_BUCHA FIXACAO PARAFUSO PA 10X50MM</t>
  </si>
  <si>
    <t>_BUCHA FIXACAO PARAFUSO PA 12X60MM</t>
  </si>
  <si>
    <t>_BUCHA FIXACAO PARAFUSO PA 6X30MM</t>
  </si>
  <si>
    <t>_BUCHA METAL 160MM REC TAMPA</t>
  </si>
  <si>
    <t>_BUCHA NYLON 8X40 MM</t>
  </si>
  <si>
    <t>_BUCHA RED ALUMINIO ELETRODUTO 1.1/2"X1"</t>
  </si>
  <si>
    <t>_BUCHA RED PVC ROSC PN7,5 M/F DN 1.1/4"X</t>
  </si>
  <si>
    <t>_BUCHA RED PVC ROSC PN7,5 M/F DN 2"X1.1/</t>
  </si>
  <si>
    <t>_BUCHA RED PVC ROSC PN7,5 M/F DN 2.1/2"X</t>
  </si>
  <si>
    <t>_BUCHA REDUCAO LATAO BSP 1/2"X1/4"</t>
  </si>
  <si>
    <t>_BUCHA TM23 BRONZE 1.1/2X1"X500MM</t>
  </si>
  <si>
    <t>_BUCHA TM23 BRONZE 1.3/4X1"X500MM</t>
  </si>
  <si>
    <t>_BUCHA TM23 BRONZE 1.3/4X1.1/4"X500MM</t>
  </si>
  <si>
    <t>_BUCHA TM23 BRONZE 10.1/2"X8.1/2"X500MM</t>
  </si>
  <si>
    <t>_BUCHA TM23 BRONZE 10.1/4X9"X500MM</t>
  </si>
  <si>
    <t>_BUCHA TM23 BRONZE 11.1/2X9.1/2"X500MM</t>
  </si>
  <si>
    <t>_BUCHA TM23 BRONZE 11.1/2X91/4"X500MM</t>
  </si>
  <si>
    <t>_BUCHA TM23 BRONZE 12.1/2X10.1/2"X500MM</t>
  </si>
  <si>
    <t>_BUCHA TM23 BRONZE 12.1/4"X8.1/2"X500MM</t>
  </si>
  <si>
    <t>_BUCHA TM23 BRONZE 12X8.1/2"X500MM</t>
  </si>
  <si>
    <t>_BUCHA TM23 BRONZE 12X9.3/4"X500MM</t>
  </si>
  <si>
    <t>_BUCHA TM23 BRONZE 15X12"X500MM</t>
  </si>
  <si>
    <t>_BUCHA TM23 BRONZE 16.3/4"X13.1/2"X500MM</t>
  </si>
  <si>
    <t>_BUCHA TM23 BRONZE 2.1/4X1.1/2"X500MM</t>
  </si>
  <si>
    <t>_BUCHA TM23 BRONZE 2.1/4X1.3/4"X500MM</t>
  </si>
  <si>
    <t>_BUCHA TM23 BRONZE 2.3/4X1.3/4"X500MM</t>
  </si>
  <si>
    <t>_BUCHA TM23 BRONZE 2.3/4X2"X500MM</t>
  </si>
  <si>
    <t>_BUCHA TM23 BRONZE 2.3/4X2.1/4"X500MM</t>
  </si>
  <si>
    <t>_BUCHA TM23 BRONZE 2X1.1/2"X500MM</t>
  </si>
  <si>
    <t>_BUCHA TM23 BRONZE 3.1/2X2.1/2"X500MM</t>
  </si>
  <si>
    <t>_BUCHA TM23 BRONZE 3''X2 1/2''X500MM</t>
  </si>
  <si>
    <t>_BUCHA TM23 BRONZE 4.1/2X3"X500MM</t>
  </si>
  <si>
    <t>_BUCHA TM23 BRONZE 4.1/2X3.1/4"X500MM</t>
  </si>
  <si>
    <t>_BUCHA TM23 BRONZE 4.1/4X 2.1/2"X500MM</t>
  </si>
  <si>
    <t>_BUCHA TM23 BRONZE 4.1/4X3"X500MM</t>
  </si>
  <si>
    <t>_BUCHA TM23 BRONZE 4.3/4X3.1/2"X500MM</t>
  </si>
  <si>
    <t>_BUCHA TM23 BRONZE 4X1.3/4"X500MM</t>
  </si>
  <si>
    <t>_BUCHA TM23 BRONZE 4X3"X500MM</t>
  </si>
  <si>
    <t>_BUCHA TM23 BRONZE 5.3/4X2.1/2"X500MM</t>
  </si>
  <si>
    <t>_BUCHA TM23 BRONZE 6.1/4X4.1/4"X500MM</t>
  </si>
  <si>
    <t>_BUCHA TM23 BRONZE 6X4"X500MM</t>
  </si>
  <si>
    <t>_BUCHA TM23 BRONZE 6X4.1/2"X500MM</t>
  </si>
  <si>
    <t>_BUCHA TM23 BRONZE 7.1/2X2.3/4"X500MM</t>
  </si>
  <si>
    <t>_BUCHA TM23 BRONZE 7.1/4X5"X500MM</t>
  </si>
  <si>
    <t>_BUCHA TM23 BRONZE 7.3/4"X5.1/2"X500MM</t>
  </si>
  <si>
    <t>_BUCHA TM23 BRONZE 7X5"X500MM</t>
  </si>
  <si>
    <t>_BUCHA TM23 BRONZE 8.1/4X5.1/4"X500MM</t>
  </si>
  <si>
    <t>_BUCHA TM23 BRONZE 8.1/4X6"X500MM</t>
  </si>
  <si>
    <t>_BUCHA TM23 BRONZE 8''X6''X500MM</t>
  </si>
  <si>
    <t>_BUCHA TM23 BRONZE 9.1/2X7"X500MM</t>
  </si>
  <si>
    <t>_BUCHA TM23 BRONZE 9.3/4X7"X500MM</t>
  </si>
  <si>
    <t>_CABO COBRE MULTIPOLAR 0,6/1KV 3X2,5MM</t>
  </si>
  <si>
    <t>_CAIXA FERRAMENTA PP ARMAZ TRANSP</t>
  </si>
  <si>
    <t>_CAIXA FERRAMENTA SANFONADA C/3 GAV</t>
  </si>
  <si>
    <t>_CAIXA FERRAMENTA SANFONADA C/5 GAV</t>
  </si>
  <si>
    <t>_CAIXA MONT PAINEL A200XL200XP120MM</t>
  </si>
  <si>
    <t>_CAIXA PLASTICA FECHADA 35 L</t>
  </si>
  <si>
    <t>_CALCA PROF FEM 36 AZ</t>
  </si>
  <si>
    <t>_CALCA PROF FEM 46 AZ</t>
  </si>
  <si>
    <t>_CALCA PROF FEM 50 AZ</t>
  </si>
  <si>
    <t>_CALCA PROF MASC GG CIN</t>
  </si>
  <si>
    <t>_CALCA PROF UNSX G CZ</t>
  </si>
  <si>
    <t>_CALCA SEG PVC SUSP BOTA 40 AM P</t>
  </si>
  <si>
    <t>_CALCA SEG PVC SUSP BOTA 44 AM P</t>
  </si>
  <si>
    <t>_CALCA SEG PVC SUSP BOTA 46 AM P</t>
  </si>
  <si>
    <t>_CALCA SEGURANCA ELETRICISTA TAM G</t>
  </si>
  <si>
    <t>_CALCA SEGURANCA ELETRICISTA TAM GG</t>
  </si>
  <si>
    <t>_CALCA SEGURANCA ELETRICISTA TAM M</t>
  </si>
  <si>
    <t>_CALCA SEGURANCA ELETRICISTA TAM P</t>
  </si>
  <si>
    <t>_CAMISA LEITURISTA MASC ML POLO XG</t>
  </si>
  <si>
    <t>_CAMISA MANUTENCAO MASC EXG C/GOL</t>
  </si>
  <si>
    <t>_CAMISA MANUTENCAO MASC G C/GOL</t>
  </si>
  <si>
    <t>_CAMISA MANUTENCAO MASC GG C/GOL</t>
  </si>
  <si>
    <t>_CAMISA PROF FEM G C/GOL</t>
  </si>
  <si>
    <t>_CAMISA PROF MASC AZ G C/GOL</t>
  </si>
  <si>
    <t>_CAMISA PROF MASC AZ M POLO</t>
  </si>
  <si>
    <t>_CAMISA PROF MASC BR GG POLO</t>
  </si>
  <si>
    <t>_CAMISA PROF MASC BR M POLO</t>
  </si>
  <si>
    <t>_CAMISA PROF UNSX AZ EXG REDONDA</t>
  </si>
  <si>
    <t>_CAMISA PROF UNSX AZ GG POLO</t>
  </si>
  <si>
    <t>_CAMISA PROF UNSX AZ P POLO</t>
  </si>
  <si>
    <t>_CAMISA PROF UNSX AZ PP POLO</t>
  </si>
  <si>
    <t>_CAMISA PROF UNSX BR G POLO</t>
  </si>
  <si>
    <t>_CAMISA PROF UNSX BR GG POLO</t>
  </si>
  <si>
    <t>_CAMISA PROF UNSX BR P POLO</t>
  </si>
  <si>
    <t>_CAMISA PROF UNSX G REDONDA</t>
  </si>
  <si>
    <t>_CAMISA PROF UNSX GG REDONDA</t>
  </si>
  <si>
    <t>_CAMISA PROF UNSX M REDONDA</t>
  </si>
  <si>
    <t>_CAMISA PROF UNSX P REDONDA</t>
  </si>
  <si>
    <t>_CAMISA PROFISSIONAL MC MASC P</t>
  </si>
  <si>
    <t>_CAMISA PROFISSIONAL ML FEM GG</t>
  </si>
  <si>
    <t>_CAMISA PROFISSIONAL ML MASC EGG</t>
  </si>
  <si>
    <t>_CAMISA PROFISSIONAL ML MASC G</t>
  </si>
  <si>
    <t>_CAMISA PROFISSIONAL ML MASC P</t>
  </si>
  <si>
    <t>_CAMISA SEG MASC AZ MAR G POLO</t>
  </si>
  <si>
    <t>_CAMISA SEG MASC CIN G SOC</t>
  </si>
  <si>
    <t>_CAMISA SEG MASC CZ G POLO</t>
  </si>
  <si>
    <t>_CAMISA SEG MASC CZ M POLO</t>
  </si>
  <si>
    <t>_CAMISA SEG MASC CZ P POLO</t>
  </si>
  <si>
    <t>_CAMISA UNIFORME MANUT MASC LONGA POLO G</t>
  </si>
  <si>
    <t>_CAMISA UNIFORME MANUT MASC LONGA POLO P</t>
  </si>
  <si>
    <t>_CAMISA UNIFORME MANUTENCAO MASC CURTA G</t>
  </si>
  <si>
    <t>_CAMISA UNIFORME MANUTENCAO MASC LONGA G</t>
  </si>
  <si>
    <t>_CAMISETA TRUE LIFE UV/DRY G</t>
  </si>
  <si>
    <t>_CAMISETA TRUE LIFE UV/DRY GG</t>
  </si>
  <si>
    <t>_CAMISETA TRUE LIFE UV/DRY M</t>
  </si>
  <si>
    <t>_CAMISETA TRUE LIFE UV/DRY P</t>
  </si>
  <si>
    <t>_CAMISETA TRUE LIFE UV/DRY XG</t>
  </si>
  <si>
    <t>_CAMISETA UNIFORME POLO MASC 50 VD C/LOG</t>
  </si>
  <si>
    <t>_CANETA ESFEROGRAFICA C/4 COLOR FE232200</t>
  </si>
  <si>
    <t>_CAPA CHUVA PVC TAM: G</t>
  </si>
  <si>
    <t>_CASACO SEGUR ELETRICISTA UNIS CZ VELC '</t>
  </si>
  <si>
    <t>_CAVALETE PROT HD GRADE ARTICULADA PP</t>
  </si>
  <si>
    <t>_CESTO REMOCAO RESIDUOS SOB MEDIDA</t>
  </si>
  <si>
    <t>_CHAVE BOIA NIVEL 15A INF/SUP CABO 1,5M</t>
  </si>
  <si>
    <t>_CHAVE BOIA NIVEL UNIPOLAR 15 A INF SUP</t>
  </si>
  <si>
    <t>_CHAVE COMBINADA 16MM TRAMONTINA</t>
  </si>
  <si>
    <t>PC</t>
  </si>
  <si>
    <t>_CHAVE NIVEL 15A 0A60GRC</t>
  </si>
  <si>
    <t>_CHAVE PARTIDA DIRETA MOTORES 0,5 CV 220</t>
  </si>
  <si>
    <t>_CHAVE PARTIDA DIRETA MOTORES 0,5 CV 380</t>
  </si>
  <si>
    <t>_CHAVE PARTIDA DIRETA MOTORES 1 CV 220 V</t>
  </si>
  <si>
    <t>_CHAVE PARTIDA DIRETA MOTORES 1 CV 380 V</t>
  </si>
  <si>
    <t>_CHAVE PARTIDA DIRETA MOTORES 2 CV 220 V</t>
  </si>
  <si>
    <t>_CHAVE PARTIDA DIRETA MOTORES 2 CV 380 V</t>
  </si>
  <si>
    <t>_CHAVE PARTIDA DIRETA MOTORES 3 CV 220 V</t>
  </si>
  <si>
    <t>_CHAVE PARTIDA DIRETA MOTORES 3 CV 380 V</t>
  </si>
  <si>
    <t>_CHAVE PARTIDA DIRETA MOTORES 4 CV 220 V</t>
  </si>
  <si>
    <t>_CHAVE PARTIDA DIRETA MOTORES 4 CV 380 V</t>
  </si>
  <si>
    <t>_CHAVE PARTIDA DIRETA MOTORES 5 CV 220 V</t>
  </si>
  <si>
    <t>_CHAVE PARTIDA DIRETA MOTORES 5 CV 380 V</t>
  </si>
  <si>
    <t>_CHAVE PARTIDA DIRETA MOTORES 7,5 CV 220</t>
  </si>
  <si>
    <t>_CHAVE PARTIDA DIRETA MOTORES 7,5 CV 380</t>
  </si>
  <si>
    <t>_CHAVE SECCIONADORA PORTA FUSIVEL TRIPOL</t>
  </si>
  <si>
    <t>_CHEVROLET S10 COLINA D 4X4 2.8</t>
  </si>
  <si>
    <t>_CIMENTO CAUE CP-IV32 50KG</t>
  </si>
  <si>
    <t>SAC</t>
  </si>
  <si>
    <t>_CLP IHM INCORPORADA 6AV21232DB030AX0</t>
  </si>
  <si>
    <t>_COMPORTA FIXACAO FRONTAL SOB PROJETO</t>
  </si>
  <si>
    <t>_CONE SINALIZACAO RETRATIL 62CM</t>
  </si>
  <si>
    <t>_CONECTOR N MACHO LATAO PRENSA CABO 1/2</t>
  </si>
  <si>
    <t>_CONJUNTO GIRANTE IMBIL  BCI150-300/2</t>
  </si>
  <si>
    <t>_CONJUNTO TIRANTE 3M RESP SERIE 6800</t>
  </si>
  <si>
    <t>_CORREIA V B97 LIS 2487MM</t>
  </si>
  <si>
    <t>_CORRENTE ELO 5X18X33MM ACO INOX</t>
  </si>
  <si>
    <t>_CURVA ACO GALVANIZADO MEDIO 90Ï½º ELETR</t>
  </si>
  <si>
    <t>_DATA RADIO FC302 UHF 400 - 440 MHZ</t>
  </si>
  <si>
    <t>_DESCONTAMINANTE QUIMICO OLHOS 500ML</t>
  </si>
  <si>
    <t>_DIESEL S-10</t>
  </si>
  <si>
    <t>_DUTO CONDUTEM-50-GE-ETE-176-PE-DG-H-016</t>
  </si>
  <si>
    <t>_ELETRODUTO GRAFITE 2,40MM</t>
  </si>
  <si>
    <t>_ELETROMECANICO MANGUEIRA HIDRAULICA 2 T</t>
  </si>
  <si>
    <t>_EMENDA U PERFURADA INTERNA ELETROCALHA</t>
  </si>
  <si>
    <t>_ENERGIA ELETRICA AMBIENTE CONTRATAÇÃO L</t>
  </si>
  <si>
    <t>_ESCOVA MANUAL ACO 290MM</t>
  </si>
  <si>
    <t>_ESPATULA DUPLA INOX PLANA 180MM</t>
  </si>
  <si>
    <t>_ESQUADRO METAL 30CM</t>
  </si>
  <si>
    <t>_FILTRO PVC DE REVESTIMENTO GEOMECANICO</t>
  </si>
  <si>
    <t>_FITA VEDA ROSCA BR 18MM ROL 25M</t>
  </si>
  <si>
    <t>_FITA VEDA ROSCA BR 18MM ROL 50M</t>
  </si>
  <si>
    <t>_FLANGE LISO METALICO AC A36 3POL</t>
  </si>
  <si>
    <t>_FONTE CHAVEADA DE ALIMENTACAO</t>
  </si>
  <si>
    <t>_GALERIA CA ENCAIXE MF 1,50X1,50X0,15X 1</t>
  </si>
  <si>
    <t>_GASOLINA COMUM</t>
  </si>
  <si>
    <t>_GESSO</t>
  </si>
  <si>
    <t>_GMB HORIZONTAL MONOBLOCO MULTIESTAGIOS</t>
  </si>
  <si>
    <t>_GMB SUBMERSA 10M3/H 250MCA</t>
  </si>
  <si>
    <t>_GMB SUBMERSA 12M3/H 140MCA</t>
  </si>
  <si>
    <t>_GMB SUBMERSA 15M3/H 150MCA</t>
  </si>
  <si>
    <t>_GMB SUBMERSA 15M3/H 80MCA</t>
  </si>
  <si>
    <t>_GMB SUBMERSA 17M3/H 50MCA</t>
  </si>
  <si>
    <t>_GMB SUBMERSA 20M3/H 30MCA</t>
  </si>
  <si>
    <t>_GMB SUBMERSA 20M3/H 50MCA</t>
  </si>
  <si>
    <t>_GRADE PISO</t>
  </si>
  <si>
    <t>_GRUPO MOTOR-BOMBA HORIZONTAL MONOBLOCO</t>
  </si>
  <si>
    <t>_GUARDA CORPO PRFV/RESINA</t>
  </si>
  <si>
    <t>_HIDROMETRO ANLOG MULTIJ 1,5M3/H 1/2POL</t>
  </si>
  <si>
    <t>_HIDROMETRO ANLOG MULTIJ 1,5M3/H 3/4POL</t>
  </si>
  <si>
    <t>_HIDROMETRO ANLOG UNIJAT 2M3/H 3/4POL</t>
  </si>
  <si>
    <t>_HIDROMETRO B 15M3/H 50MM</t>
  </si>
  <si>
    <t>_HIDROMETRO B 60M3/H PN16 4POL</t>
  </si>
  <si>
    <t>_HIDROMETRO C 3,5M3/H 10BAR 1POL</t>
  </si>
  <si>
    <t>_HIDROMETRO ULTRA BZ C QN10M3/H RM 1.1/2</t>
  </si>
  <si>
    <t>_HIDROMETRO ULTRASS 125M3/H 100MM</t>
  </si>
  <si>
    <t>_HIDROMETRO ULTRASS 50M3/H 50MM</t>
  </si>
  <si>
    <t>_HIDROMETRO ULTRASS 80M3/H 80MM</t>
  </si>
  <si>
    <t>_HIDROMETRO ULTRASS D 12,5M3/H 25MM</t>
  </si>
  <si>
    <t>_HIDROMETRO ULTRASS D 20M3/H 40MM</t>
  </si>
  <si>
    <t>_HIDROMETRO ULTRASS D 31,25M3/H 50MM</t>
  </si>
  <si>
    <t>_HIDROMETRO ULTRASS D 5M3/H 20MM</t>
  </si>
  <si>
    <t>_HIDROMETRO VELOCIMETRICO MULTIJATO DN 3</t>
  </si>
  <si>
    <t>_INAT-VALVULA RETENÇAO PORTINHOLA UNICA</t>
  </si>
  <si>
    <t>_INS TRAT ANTIESPUMANTE ETE</t>
  </si>
  <si>
    <t>_INS TRAT CAL HIDRATADA CALCITICA 130578</t>
  </si>
  <si>
    <t>_INS TRAT CLORETO SODIO 7647-14-5</t>
  </si>
  <si>
    <t>_INS TRAT FLUOSSILICATO SODIO 16893-85-9</t>
  </si>
  <si>
    <t>_INS TRAT HIPOCLORITO SODIO 7681-52-9</t>
  </si>
  <si>
    <t>_INS TRAT NEUTRALIZADOR ODORES</t>
  </si>
  <si>
    <t>_INS TRAT ORTOPOLIFOSFATO SODIO</t>
  </si>
  <si>
    <t>_INS TRAT POLIMERO CATIONICO</t>
  </si>
  <si>
    <t>_INS TRAT POLIMERO NAO IONICO</t>
  </si>
  <si>
    <t>_INS TRAT SULFATO COBRE II 5H2O 7758-99-</t>
  </si>
  <si>
    <t>_INVERSOR FREQUENCIA 380/480VCA 20A IP20</t>
  </si>
  <si>
    <t>_JAQUETA SEG MOTOCICLISTA GA NAILON PT G</t>
  </si>
  <si>
    <t>_JAQUETA SEG UNSX M AZ MAR MANG: LONG</t>
  </si>
  <si>
    <t>_JOELHO 90°PVC SERIE NORMAL ESGOTO PB DN</t>
  </si>
  <si>
    <t>_KIT CHAVE FENDA SIMPLES/PHILLPS 5PC</t>
  </si>
  <si>
    <t>_KIT TESTE VED RESPIRATORIA QUALITATIVO</t>
  </si>
  <si>
    <t>_LANCHES</t>
  </si>
  <si>
    <t>_LUVA PROT TERMICA AGENTES MEC QUIM TAM</t>
  </si>
  <si>
    <t>_LUVA PVC RIGIDO ROSCAVEL ELETRODUTO 1.1</t>
  </si>
  <si>
    <t>_LUVA SEG NITRILICA C/FORRO PUNHO MALHA</t>
  </si>
  <si>
    <t>PAR</t>
  </si>
  <si>
    <t>_LUVA SEG PA PRETA G</t>
  </si>
  <si>
    <t>_LUVA SEG RASPA CAN CURTO</t>
  </si>
  <si>
    <t>_MACACAO SEG PVC ML CAP LUVA BOTA 35 AM</t>
  </si>
  <si>
    <t>_MACACAO SEG PVC ML CAP LUVA BOTA 36 AM</t>
  </si>
  <si>
    <t>_MACACAO SEG PVC ML CAP LUVA BOTA 37 AM</t>
  </si>
  <si>
    <t>_MACACAO SEG PVC ML CAP LUVA BOTA 38 AM</t>
  </si>
  <si>
    <t>_MACACAO SEG PVC ML CAP LUVA BOTA 39 AM</t>
  </si>
  <si>
    <t>_MACACAO SEG PVC ML CAP LUVA BOTA 40 AM</t>
  </si>
  <si>
    <t>_MACACAO SEG PVC ML CAP LUVA BOTA 41 AM</t>
  </si>
  <si>
    <t>_MACACAO SEG PVC ML CAP LUVA BOTA 42 AM</t>
  </si>
  <si>
    <t>_MACACAO SEG PVC ML CAP LUVA BOTA 43 AM</t>
  </si>
  <si>
    <t>_MACACAO SEG PVC ML CAP LUVA BOTA 44 AM</t>
  </si>
  <si>
    <t>_MACACAO SEG PVC ML CAP LUVA BOTA 45 AM</t>
  </si>
  <si>
    <t>_MACACAO SEG PVC ML CAP LUVA BOTA 46 AM</t>
  </si>
  <si>
    <t>_MACACAO SEG SANEAM IMPER AM C/BOTA 37 G</t>
  </si>
  <si>
    <t>_MACACAO SEG SANEAM IMPER AM C/BOTA 38 G</t>
  </si>
  <si>
    <t>_MACACAO SEG SANEAM IMPER AM C/BOTA 39 G</t>
  </si>
  <si>
    <t>_MACACAO SEG SANEAM IMPER AM C/BOTA 40 G</t>
  </si>
  <si>
    <t>_MACACAO SEG SANEAM IMPER AM C/BOTA 41 G</t>
  </si>
  <si>
    <t>_MACACAO SEG SANEAM IMPER AM C/BOTA 42 G</t>
  </si>
  <si>
    <t>_MACACAO SEG SANEAM IMPER AM C/BOTA 43 G</t>
  </si>
  <si>
    <t>_MACACAO SEG SANEAM IMPER AM C/BOTA 44 G</t>
  </si>
  <si>
    <t>_MACACAO SEG SANEAM IMPER AM C/BOTA 45 G</t>
  </si>
  <si>
    <t>_MACROMEDIDOR ULTRASSONICO TIPO CLAMP ON</t>
  </si>
  <si>
    <t>_MANGA SEG ISO BORRACHA 40KV CL4 TP2</t>
  </si>
  <si>
    <t>_MANGUEIRA GAS PVC 5/8"</t>
  </si>
  <si>
    <t>_MASCARA DESCARTAVEL C/100 UN</t>
  </si>
  <si>
    <t>_MASCARA TECIDO HIGIENIZ PERSONAL AZUL</t>
  </si>
  <si>
    <t>_MEDIDOR RESISTENCIA TERRA 400V</t>
  </si>
  <si>
    <t>_MEDIDOR VAZAO ELETROMAGNETICO DN100MM</t>
  </si>
  <si>
    <t>_MEDIDOR VAZAO ELETROMAGNETICO DN150MM</t>
  </si>
  <si>
    <t>_MEDIDOR VAZAO ELETROMAGNETICO DN250MM</t>
  </si>
  <si>
    <t>_MEDIDOR VAZAO ELETROMAGNETICO DN50MM</t>
  </si>
  <si>
    <t>_MEDIDOR VAZAO ELETROMAGNETICO DN80MM</t>
  </si>
  <si>
    <t>_MEDIDOR VAZAO S/TRECHO DN250MM PN10 IP6</t>
  </si>
  <si>
    <t>_MICROCOMPUTADOR PORTATIL DELL LATITUDE</t>
  </si>
  <si>
    <t>_MICROPROCESSOR A1A10000623.00 SIEMENS</t>
  </si>
  <si>
    <t>_MODULO MD820C</t>
  </si>
  <si>
    <t>_MONITOR VIDEO LED WIDESCREEN 19POL</t>
  </si>
  <si>
    <t>_MOTOBOMBA SUBM ESG 21M3/H 6MCA</t>
  </si>
  <si>
    <t>_MOTOBOMBA SUBM ESG 29M3/H 9MCA</t>
  </si>
  <si>
    <t>_NADADEIRA MERGULHO</t>
  </si>
  <si>
    <t>_NIPLE REDUTOR TUBO ROSC M/M NPT</t>
  </si>
  <si>
    <t>_OCULOS SEGURANCA PA PT</t>
  </si>
  <si>
    <t>_OCULOS SEGURANCA PC CZ AMPLO PC</t>
  </si>
  <si>
    <t>_OCULOS SEGURANCA PC INC PC</t>
  </si>
  <si>
    <t>_ORGANIZADOR ESTANTE GAVETEIRO EXPOSITOR</t>
  </si>
  <si>
    <t>_PAINEL AUTOMACAO TELEMETRIA CLP</t>
  </si>
  <si>
    <t>_PAINEL BTR C3 S/TEL S/CMD 4A EXT SIEMEN</t>
  </si>
  <si>
    <t>_PAINEL CONT TEL SIEMENS CENARIO 2 - INT</t>
  </si>
  <si>
    <t>_PAINEL CONTROLE 220-240V 85-264V 18KW</t>
  </si>
  <si>
    <t>_PAINEL ELETRICO 1X15CV 380V</t>
  </si>
  <si>
    <t>_PAINEL ELETRICO 220VCA 80A 1200X800X400</t>
  </si>
  <si>
    <t>_PAINEL FRONTAL 1000X1300X25MM</t>
  </si>
  <si>
    <t>_PARAFS,PORCAS,ARRUEL PARAFUSO SX NC 8.8</t>
  </si>
  <si>
    <t>_PARAFUSO ACO CARBONO CABECA SEXTAVADA 1</t>
  </si>
  <si>
    <t>_PARAFUSO ACO CARBONO CABECA SEXTAVADA 3</t>
  </si>
  <si>
    <t>_PARAFUSO ACO CARBONO CABECA SEXTAVADA 5</t>
  </si>
  <si>
    <t>_PARAFUSO ACO CARBONO CABECA SEXTAVADA 7</t>
  </si>
  <si>
    <t>_PARAFUSO ACO CARBONO CABECA SEXTAVADA 9</t>
  </si>
  <si>
    <t>_PARAFUSO ACO GALVANIZADO PORCA ARRUELAS</t>
  </si>
  <si>
    <t>_PARAFUSO GALVANIZADO CABECA ABAULADA M1</t>
  </si>
  <si>
    <t>_PARAFUSO GALVANIZADO CABECA QUADRADA M1</t>
  </si>
  <si>
    <t>_PARAFUSO SEXTAVADO ACO CARBONO ZINCADO</t>
  </si>
  <si>
    <t>_PARAFUSO SEXTAVADO INTERNO CABECA CILIN</t>
  </si>
  <si>
    <t>_PARAFUSO SEXTAVADO POLEGADA 8.8 NC 5/8</t>
  </si>
  <si>
    <t>_PARAFUSO SEXTAVADO ROSCA SOBERBA 1/4 X</t>
  </si>
  <si>
    <t>_PARAFUSO SEXTAVADO ROSCA UNC TOTAL ACO</t>
  </si>
  <si>
    <t>_PASTA LUBRIF TUBOS CONEXÕES JE/JEI 160G</t>
  </si>
  <si>
    <t>_PASTA LUBRIF TUBOS CONEXÕES JE/JEI 500G</t>
  </si>
  <si>
    <t>_PASTA LUBRIFICANT TUBO PVC PBA 1KG</t>
  </si>
  <si>
    <t>_PERMANGANATO POTASSIO COMERCIAL</t>
  </si>
  <si>
    <t>_PINO ISOLADOR ROSCA INTERNA REDE COMPAC</t>
  </si>
  <si>
    <t>_PLACA DE COMUNICACAO PARA MODULO CLP</t>
  </si>
  <si>
    <t>_PLUGUE MAC 2P+T 10A/250V TRAMONTINA</t>
  </si>
  <si>
    <t>_PONTA MONTADA ABRASIVA RETIFICA 25 MM X</t>
  </si>
  <si>
    <t>_PORCA EIXO BOMBA MARK 6AE18</t>
  </si>
  <si>
    <t>_PREGO 18 X 30</t>
  </si>
  <si>
    <t>_PREGO 19 X 39</t>
  </si>
  <si>
    <t>_PROTETOR AURICULAR CONCHA</t>
  </si>
  <si>
    <t>_PROV-CALCA BRIM AZUL CLARO FEMININA N.3</t>
  </si>
  <si>
    <t>_PROV-CALCA BRIM AZUL CLARO FEMININA N.4</t>
  </si>
  <si>
    <t>_PROV-CALCA BRIM AZUL CLARO FEMININA N.5</t>
  </si>
  <si>
    <t>_PROV-CALCA BRIM AZUL CLARO MASCULINA N.</t>
  </si>
  <si>
    <t>_PROVETA GRAD VIDRO 1000ML</t>
  </si>
  <si>
    <t>_PROV-LUVA CORRER PVC DEFOFO BB JEI/JERI</t>
  </si>
  <si>
    <t>_PROV-TABUA PINUS 25 CM X 2,70 M</t>
  </si>
  <si>
    <t>_PROV-VALVULA RET HOR BRZ PN25 BSP F&amp;F 2</t>
  </si>
  <si>
    <t>_PVC ESGOTO CAP PVC COL BOLSA JE/JEI DN</t>
  </si>
  <si>
    <t>_PVC ESGOTO CURVA 45° CT PVC COL PB JEI/</t>
  </si>
  <si>
    <t>_PVC ESGOTO CURVA 45° LG PVC COL PB JEI/</t>
  </si>
  <si>
    <t>_PVC ESGOTO CURVA 45° RL PVC CL20 PB JEI</t>
  </si>
  <si>
    <t>_PVC ESGOTO CURVA 90° CT PVC COL BB JEI/</t>
  </si>
  <si>
    <t>_PVC ESGOTO TUBO ESG PVC CORRUG PB JE DN</t>
  </si>
  <si>
    <t>_QUADRO DE DISTRIBUICAO SOB PROJETO</t>
  </si>
  <si>
    <t>_QUADRO MONIT 1 PRESSAO/NIVEL 220V</t>
  </si>
  <si>
    <t>_REFEICOES</t>
  </si>
  <si>
    <t>_RELE SOBRECARGA TERMICO REF SCHNEIDER L</t>
  </si>
  <si>
    <t>_RELE SOBRECARGA TERMICO REF WEG RW27-1D</t>
  </si>
  <si>
    <t>_RESPIRADOR PURIF AR SEMIF C/FILTRO</t>
  </si>
  <si>
    <t>_RESPIRADOR REUTILIZAVEL SEMIFACIAL TAMA</t>
  </si>
  <si>
    <t>_RESPIRADOR SEMIFACIAL 3M 7502  TAMANHO</t>
  </si>
  <si>
    <t>_ROLAMENTO 6202 ZZ C3</t>
  </si>
  <si>
    <t>_ROLAMENTO 6203 ZZ C3</t>
  </si>
  <si>
    <t>_ROLAMENTO UCDX 14</t>
  </si>
  <si>
    <t>_ROTOR FOFO 3500RPM D1020 6X4X8 WORTHING</t>
  </si>
  <si>
    <t>_ROTOR WORTHINGTON 2.1/2CN52</t>
  </si>
  <si>
    <t>_ROUPA MERGULHO NEOPRENE FEM ML M</t>
  </si>
  <si>
    <t>_SACA GAXETA N°2 3/8" A 1/2"</t>
  </si>
  <si>
    <t>_SACA PINO PARALELO 4MM</t>
  </si>
  <si>
    <t>_SEIXO ROLADO 12A19MM</t>
  </si>
  <si>
    <t>_SERRA COPO DIAMANTADA 175X150X38MM</t>
  </si>
  <si>
    <t>_SHORTS ESPORTIVO TACTEL G</t>
  </si>
  <si>
    <t>_SHORTS ESPORTIVO TACTEL M</t>
  </si>
  <si>
    <t>_SHORTS ESPORTIVO TACTEL P</t>
  </si>
  <si>
    <t>_SISTEMA AERACAO SOB PROJETO</t>
  </si>
  <si>
    <t>_SONDA NIVEL HIDROST AI 12-30VCC 10M</t>
  </si>
  <si>
    <t>_SOQUETE ESTRIADO LONGO ENCAIXE 1/2" X 1</t>
  </si>
  <si>
    <t>_SOQUETE ESTRIADO LONGO ENCAIXE 1/2" X 2</t>
  </si>
  <si>
    <t>_SULFATO DE ALUMINIO LIQUIDO</t>
  </si>
  <si>
    <t>TO</t>
  </si>
  <si>
    <t>_TABLETES CLORO FLUOR 100% 87-90-1 INS</t>
  </si>
  <si>
    <t>_TAMPAO ART FOFO ESG TRV D400 DN600</t>
  </si>
  <si>
    <t>_TANQUE ARMAZENAMENTO PRODUTOS QUÍMICOS</t>
  </si>
  <si>
    <t>_TE FOFO FF 80MM PN10</t>
  </si>
  <si>
    <t>_TE PPR PN16 AR COMPR DN32MM</t>
  </si>
  <si>
    <t>_TECLADO COM LEITOR SMART CARD INTEGRADO</t>
  </si>
  <si>
    <t>_TEE REDUCAO BBF 700X200MM</t>
  </si>
  <si>
    <t>_TELEMEDICAO ENERGIA ELETRICA</t>
  </si>
  <si>
    <t>UA</t>
  </si>
  <si>
    <t>_TERMINAL COMPRESSAO COBRE 1F/1C SEM ISO</t>
  </si>
  <si>
    <t>_TERMINAL COMPRESSAO COBRE 1F/2C SEM ISO</t>
  </si>
  <si>
    <t>_TERMINAL ELET OLHAL 1 FUR 120MM2</t>
  </si>
  <si>
    <t>_TERMINAL INTELIGENTE 2W 24-36V</t>
  </si>
  <si>
    <t>_TESOURA ESCOLAR AI PRETO 130MM</t>
  </si>
  <si>
    <t>_TINTA ESMALTE 3,6 L VERDE RAL</t>
  </si>
  <si>
    <t>_TINTA PRETA FOSCA 3.2L</t>
  </si>
  <si>
    <t>GL</t>
  </si>
  <si>
    <t>_TIRANTE FIXO 3M 6281 RESPIRADOR AR 6000</t>
  </si>
  <si>
    <t>_TOCO PF FOFO ESG 200X1000MM PN10</t>
  </si>
  <si>
    <t>_TRANSMISSOR NIVEL 24V</t>
  </si>
  <si>
    <t>_TRANSMISSOR NIVEL ULTRA 4-20MA 0,25-6M</t>
  </si>
  <si>
    <t>_TRANSMISSOR PRE COMP BLUET M12 IP67</t>
  </si>
  <si>
    <t>_TRANSMISSOR PRES COMP M12 400MCA IP68</t>
  </si>
  <si>
    <t>_TRANSMISSOR PRESSAO 10-30V 4-20MA 1/4PO</t>
  </si>
  <si>
    <t>_TRANSMISSOR PRESSAO 24VCC 4-20MA 1/2POL</t>
  </si>
  <si>
    <t>_TRANSMISSOR PRESSAO AI A1 G 0-2,5BAR</t>
  </si>
  <si>
    <t>_TRANSMISSOR PRESSAO AI A1 TIPO G 0-10BA</t>
  </si>
  <si>
    <t>_TRANSMISSOR PRESSAO AI A1 TIPO G 0-1BAR</t>
  </si>
  <si>
    <t>_TRANSMISSOR PRESSAO ROS 0,1A25BAR 1/2PO</t>
  </si>
  <si>
    <t>_TUBO FOFO PN16 FP 500MM 7,2MM</t>
  </si>
  <si>
    <t>_TUBO TELESCOPADO DN1500MM 1620MM 1614MM</t>
  </si>
  <si>
    <t>_UNIAO DUPLA PPR PN16 AR COMPR DN32MM</t>
  </si>
  <si>
    <t>_UNIDADE SSD 120GB SATA III 2,5POL</t>
  </si>
  <si>
    <t>_VALVULA BORB BI-EXC ATM FOFO PN16 WF 50</t>
  </si>
  <si>
    <t>_VALVULA BORBOLETA BI-EXCENTRICA FLANGEA</t>
  </si>
  <si>
    <t>_VALVULA BORBOLETA BI-EXCENTRICA WAFER A</t>
  </si>
  <si>
    <t>_VALVULA ESF PVC ROSC PN7,5 F&amp;M DN 3/4</t>
  </si>
  <si>
    <t>_VALVULA ESFERA LAT PN25 BSP M/F 1/2"</t>
  </si>
  <si>
    <t>_VALVULA ESFERA LAT PN25 BSP M/M 1/2"</t>
  </si>
  <si>
    <t>_VALVULA GAVETA FERRO FUNDIDO BOLSAS DN</t>
  </si>
  <si>
    <t>_VALVULA PRESSAO MACHO/FEMEA METAL ACABA</t>
  </si>
  <si>
    <t>_VALVULA RET OBT CONC FOFO PN10 WF DN 50</t>
  </si>
  <si>
    <t>_VALVULA RETENCAO FERRO FUNDIDO PORTINHO</t>
  </si>
  <si>
    <t>_VENTOSA TRIPLICE FUNCAO DN 100 PN 10/16</t>
  </si>
  <si>
    <t>_VENTOSA TRIPLICE FUNCAO DN 100 PN 25 -</t>
  </si>
  <si>
    <t>_VENTOSA TRIPLICE FUNCAO DN 50 PN 10/16</t>
  </si>
  <si>
    <t>_VENTOSA TRIPLICE FUNCAO DN 80 PN 10/16</t>
  </si>
  <si>
    <t>_VENTOSA TRIPLICE FUNCAO DN 80 PN 25 - K</t>
  </si>
  <si>
    <t>ABA VEDACAO A47,1XL25MM</t>
  </si>
  <si>
    <t>ABAIXADOR LINGUA MAD 100UN</t>
  </si>
  <si>
    <t>ABRACAD GALV ELET TIPO D C/ PARF  Ø1"</t>
  </si>
  <si>
    <t>ABRACAD GALV ELET TIPO D C/ PARF  Ø2"</t>
  </si>
  <si>
    <t>ABRACADEIRA  AJUSTA ESF AI 200MM</t>
  </si>
  <si>
    <t>ABRACADEIRA 1000MM X 1,5MM C/ PARAFUSO</t>
  </si>
  <si>
    <t>ABRAÇADEIRA 10POL 97.02.01.03143</t>
  </si>
  <si>
    <t>ABRACADEIRA 3/4POL GERADOR SODIO HIDR</t>
  </si>
  <si>
    <t>ABRACADEIRA AC LAMP FLUOR T-8</t>
  </si>
  <si>
    <t>ABRACADEIRA AI 304 L32 D143 155MM</t>
  </si>
  <si>
    <t>ABRACADEIRA BAP AC GALV 800MM 22 FUROS</t>
  </si>
  <si>
    <t>ABRACADEIRA BORRACHA EQUIP OP</t>
  </si>
  <si>
    <t>ABRACADEIRA C/TRAV P/FECHO ESF AI 1205MM</t>
  </si>
  <si>
    <t>CM</t>
  </si>
  <si>
    <t>ABRACADEIRA C/TRAV P/FECHO ESF AI 838MM</t>
  </si>
  <si>
    <t>ABRACADEIRA CONDULETE PVC BR DN3/4</t>
  </si>
  <si>
    <t>ABRACADEIRA CONDULETE PVC CZ 1”</t>
  </si>
  <si>
    <t>ABRACADEIRA CONDULETE PVC CZ DN1/2</t>
  </si>
  <si>
    <t>ABRACADEIRA COP AC 1020 NAT 2.1/2POL</t>
  </si>
  <si>
    <t>ABRACADEIRA COP AC 1020 NAT 2POL</t>
  </si>
  <si>
    <t>ABRACADEIRA D AC 1020 2POL</t>
  </si>
  <si>
    <t>ABRACADEIRA D AC 1020 GALV 1POL</t>
  </si>
  <si>
    <t>ABRACADEIRA D AC 1020 NAT 50MM</t>
  </si>
  <si>
    <t>ABRACADEIRA D AC 1020 ZINC 5/16POL</t>
  </si>
  <si>
    <t>ABRACADEIRA D AC 1020 ZINC CZ 1/2POL</t>
  </si>
  <si>
    <t>ABRACADEIRA D AC 1020 ZINC CZ 3POL</t>
  </si>
  <si>
    <t>ABRACADEIRA D AC 1020 ZINC CZ FOG 2POL</t>
  </si>
  <si>
    <t>ABRACADEIRA D AC 1020 ZINC ELETR 1POL</t>
  </si>
  <si>
    <t>ABRACADEIRA D AC 3/4POL</t>
  </si>
  <si>
    <t>ABRACADEIRA D AC GAL ELET 1.1/2POL</t>
  </si>
  <si>
    <t>ABRACADEIRA D AC1020 2.1/2POL</t>
  </si>
  <si>
    <t>ABRACADEIRA D AI 6POL</t>
  </si>
  <si>
    <t>ABRACADEIRA D C/CUN AC 1020 1.1/2POL</t>
  </si>
  <si>
    <t>ABRACADEIRA D C/CUN AC 1020 1.1/4POL</t>
  </si>
  <si>
    <t>ABRACADEIRA D C/CUN AC 1020 2POL</t>
  </si>
  <si>
    <t>ABRACADEIRA D C/CUN AC 1020 3/4POL</t>
  </si>
  <si>
    <t>ABRACADEIRA D C/CUN AC 4POL</t>
  </si>
  <si>
    <t>ABRACADEIRA D C/CUN ACO GALV 1/2POL 50UN</t>
  </si>
  <si>
    <t>ABRACADEIRA ELET C/TRAVA PVC PT 1.1/2POL</t>
  </si>
  <si>
    <t>ABRACADEIRA ELETROD C/TRAV PVC CZ 3/4POL</t>
  </si>
  <si>
    <t>ABRACADEIRA ELETROD C/TRAVA PVC CZ 1POL</t>
  </si>
  <si>
    <t>ABRACADEIRA ELETROD C/TRAVA PVC CZ 2POL</t>
  </si>
  <si>
    <t>ABRACADEIRA EQUIP OP</t>
  </si>
  <si>
    <t>ABRACADEIRA FIX ABA TUB AC 200MM 300MM</t>
  </si>
  <si>
    <t>ABRACADEIRA FIX FOFO 800MM 0,5MM 0,75MM</t>
  </si>
  <si>
    <t>ABRACADEIRA FIX PA 6.6 75MM</t>
  </si>
  <si>
    <t>ABRACADEIRA FIX POSTE CIRC AC 140MM</t>
  </si>
  <si>
    <t>ABRACADEIRA FIX RAP PVC 20MM 30MM</t>
  </si>
  <si>
    <t>ABRACADEIRA FIX TUBO G</t>
  </si>
  <si>
    <t>ABRACADEIRA FLEX PA 35MM(150X3,6MM)</t>
  </si>
  <si>
    <t>ABRACADEIRA FLX NT 536X13,7MM 100UN</t>
  </si>
  <si>
    <t>ABRACADEIRA FLX PA 13,1MM 535MM</t>
  </si>
  <si>
    <t>ABRACADEIRA FLX PA 2,45MM 100MM</t>
  </si>
  <si>
    <t>ABRACADEIRA FLX PA 2,5MM 100MM</t>
  </si>
  <si>
    <t>ABRACADEIRA FLX PA 2,5MM 144MM</t>
  </si>
  <si>
    <t>ABRACADEIRA FLX PA 3,6MM 198MM</t>
  </si>
  <si>
    <t>ABRACADEIRA FLX PA 3,6MM 250MM</t>
  </si>
  <si>
    <t>ABRACADEIRA FLX PA 3,6MM 300MM</t>
  </si>
  <si>
    <t>ABRACADEIRA FLX PA 300MM 7,6MM</t>
  </si>
  <si>
    <t>ABRACADEIRA FLX PA 380MM 6MM</t>
  </si>
  <si>
    <t>ABRACADEIRA FLX PA 4,7MM 274MM</t>
  </si>
  <si>
    <t>ABRACADEIRA FLX PA 4,8MM 380MM</t>
  </si>
  <si>
    <t>ABRACADEIRA FLX PA 6.6 100MM 2,5MM</t>
  </si>
  <si>
    <t>ABRACADEIRA FLX PA 6.6 200MM 2,5MM</t>
  </si>
  <si>
    <t>ABRACADEIRA FLX PA 6.6 200MM 3,5MM</t>
  </si>
  <si>
    <t>ABRACADEIRA FLX PA 6.6 200MM 4,6MM</t>
  </si>
  <si>
    <t>ABRACADEIRA FLX PA 6.6 225MM 7,6MM</t>
  </si>
  <si>
    <t>ABRACADEIRA FLX PA 6.6 280MM 3,55MM</t>
  </si>
  <si>
    <t>ABRACADEIRA FLX PA 6.6 350MM 7,6MM</t>
  </si>
  <si>
    <t>ABRACADEIRA FLX PA 6.6 390MM 4,6MM</t>
  </si>
  <si>
    <t>ABRACADEIRA FLX PA 6.6 390MM 7,6MM</t>
  </si>
  <si>
    <t>ABRACADEIRA FLX PA 6.6 400MM 4,8MM</t>
  </si>
  <si>
    <t>ABRACADEIRA FLX PA 6.6 400MM 7,2MM</t>
  </si>
  <si>
    <t>ABRACADEIRA FLX PA 6.6 520MM 12,5MM</t>
  </si>
  <si>
    <t>ABRACADEIRA FLX PA 6.6 600MM 12,5MM</t>
  </si>
  <si>
    <t>ABRACADEIRA FLX PA 6.6 BR 200MM 4,8MM</t>
  </si>
  <si>
    <t>ABRACADEIRA FLX TP 1/2POL</t>
  </si>
  <si>
    <t>ABRACADEIRA FLYGT 834560</t>
  </si>
  <si>
    <t>ABRACADEIRA MANG AC 1.1/2POL 48MM 56MM</t>
  </si>
  <si>
    <t>ABRACADEIRA MANG AC 1.3/4POL 54MM 62MM</t>
  </si>
  <si>
    <t>ABRACADEIRA MANG AC 1/2POL 50MM</t>
  </si>
  <si>
    <t>ABRACADEIRA MANG AC 1020 32MM</t>
  </si>
  <si>
    <t>ABRACADEIRA MANG AC 1020 64MM</t>
  </si>
  <si>
    <t>ABRACADEIRA MANG AC 102MM 83MM 102MM</t>
  </si>
  <si>
    <t>ABRACADEIRA MANG AC 13MM 19MM</t>
  </si>
  <si>
    <t>ABRACADEIRA MANG AC 149MM 161MM</t>
  </si>
  <si>
    <t>ABRACADEIRA MANG AC 150MM 161MM</t>
  </si>
  <si>
    <t>ABRACADEIRA MANG AC 1POL 1.1/2POL</t>
  </si>
  <si>
    <t>ABRACADEIRA MANG AC 2POL 54MM 62MM</t>
  </si>
  <si>
    <t>ABRACADEIRA MANG AC 2POL 61MM 69MM</t>
  </si>
  <si>
    <t>ABRACADEIRA MANG AC 3.3/4POL 86MM 94MM</t>
  </si>
  <si>
    <t>ABRACADEIRA MANG AC 3/4POL 1.1/2POL</t>
  </si>
  <si>
    <t>ABRACADEIRA MANG AC 3/4POL 1/2POL</t>
  </si>
  <si>
    <t>ABRACADEIRA MANG AC 3/4POL 1POL</t>
  </si>
  <si>
    <t>ABRACADEIRA MANG AC 3/4POL 20MM 25MM</t>
  </si>
  <si>
    <t>ABRACADEIRA MANG AC 3POL 79MM 87MM 32MM</t>
  </si>
  <si>
    <t>ABRACADEIRA MANG AC 4.1/2POL 117MM 129MM</t>
  </si>
  <si>
    <t>ABRACADEIRA MANG AC 4POL 105MM 117MM</t>
  </si>
  <si>
    <t>ABRACADEIRA MANG AC 5/8POL 3/4POL</t>
  </si>
  <si>
    <t>ABRACADEIRA MANG AC 50MM 400MM</t>
  </si>
  <si>
    <t>ABRACADEIRA MANG AC 540MM 620MM</t>
  </si>
  <si>
    <t>ABRACADEIRA MANG AC 61MM 69MM</t>
  </si>
  <si>
    <t>ABRACADEIRA MANG AC 6POL 162MM 174MM</t>
  </si>
  <si>
    <t>ABRACADEIRA MANG AC 7.7/8 A 8.3/8POL</t>
  </si>
  <si>
    <t>ABRACADEIRA MANG AI 2.1/8 2.1/2 32MM</t>
  </si>
  <si>
    <t>ABRACADEIRA MANG AI 304 127MM 146MM</t>
  </si>
  <si>
    <t>ABRACADEIRA MANG AI 304 2POL 69MM</t>
  </si>
  <si>
    <t>ABRACADEIRA MANG AI 304 3POL</t>
  </si>
  <si>
    <t>ABRACADEIRA MANG AI 304 3POL 73MM 81MM</t>
  </si>
  <si>
    <t>ABRACADEIRA MANG AI 304 3POL 86MM 94MM</t>
  </si>
  <si>
    <t>ABRACADEIRA MANG AI 304 4POL 105MM 113MM</t>
  </si>
  <si>
    <t>ABRACADEIRA MANG AI 304 4POL 105MM 117MM</t>
  </si>
  <si>
    <t>ABRACADEIRA MANG AI 304 6POL 140MM 150MM</t>
  </si>
  <si>
    <t>ABRACADEIRA MANG AI 304 6POL 162MM 174MM</t>
  </si>
  <si>
    <t>ABRACADEIRA MANG AI 304 79MM 87MM</t>
  </si>
  <si>
    <t>ABRACADEIRA MANG AI304 99-107MM</t>
  </si>
  <si>
    <t>ABRACADEIRA NYLON 165X2,5MM</t>
  </si>
  <si>
    <t>ABRACADEIRA NYLON 240X2,5MM</t>
  </si>
  <si>
    <t>ABRACADEIRA NYLON BR 3X150MM 1000UN</t>
  </si>
  <si>
    <t>ABRACADEIRA NYLON PT 13,1X535MM 50UN</t>
  </si>
  <si>
    <t>ABRACADEIRA NYLON PT 200X7,6MM 100UN</t>
  </si>
  <si>
    <t>ABRACADEIRA NYLON PT 202X3,7MM 100UN</t>
  </si>
  <si>
    <t>ABRACADEIRA NYLON PT 283X4,8MM 100UN</t>
  </si>
  <si>
    <t>ABRACADEIRA NYLON PT 3,6X150MM 100UN</t>
  </si>
  <si>
    <t>ABRACADEIRA NYLON PT 3,6X250MM 100UN</t>
  </si>
  <si>
    <t>ABRACADEIRA NYLON PT 4,6X150MM 100UN</t>
  </si>
  <si>
    <t>ABRACADEIRA NYLON PT 4,6X200MM 100UN</t>
  </si>
  <si>
    <t>ABRACADEIRA NYLON PT 4,6X390MM 100UN</t>
  </si>
  <si>
    <t>ABRACADEIRA NYLON PT 4,8X300MM 100UN</t>
  </si>
  <si>
    <t>ABRACADEIRA NYLON PT 4X250MM 100UN</t>
  </si>
  <si>
    <t>ABRACADEIRA NYLON PT 500X9MM 100UN</t>
  </si>
  <si>
    <t>ABRACADEIRA NYLON PT 82X2,3MM 100UN</t>
  </si>
  <si>
    <t>ABRACADEIRA P/ CABO 14X5C</t>
  </si>
  <si>
    <t>ABRACADEIRA P/ CABO 2/0X4C</t>
  </si>
  <si>
    <t>ABRACADEIRA P/ TUBO REFRIG. DSC4</t>
  </si>
  <si>
    <t>ABRACADEIRA P/PROT TIPO 2 BHS411~517XM6</t>
  </si>
  <si>
    <t>ABRACADEIRA REF AI304 40A60MM 1.1/4X1/16</t>
  </si>
  <si>
    <t>ABRACADEIRA REPARO AI DN500 PN10</t>
  </si>
  <si>
    <t>ABRACADEIRA REPARO BI AI DN100 C190</t>
  </si>
  <si>
    <t>ABRACADEIRA REPARO BI AI DN150 C190</t>
  </si>
  <si>
    <t>ABRACADEIRA REPARO BI AI DN167 C190</t>
  </si>
  <si>
    <t>ABRACADEIRA REPARO BI AI DN200 C190</t>
  </si>
  <si>
    <t>ABRACADEIRA REPARO BI AI DN350 C300</t>
  </si>
  <si>
    <t>ABRACADEIRA REPARO BI AI DN400 C200</t>
  </si>
  <si>
    <t>ABRACADEIRA REPARO BI AI DN400 C400</t>
  </si>
  <si>
    <t>ABRACADEIRA REPARO BI AI DN500 C200</t>
  </si>
  <si>
    <t>ABRACADEIRA REPARO BI AI DN500 C500</t>
  </si>
  <si>
    <t>ABRACADEIRA REPARO BI AI DN600 C200</t>
  </si>
  <si>
    <t>ABRACADEIRA REPARO BI AI DN75 C190</t>
  </si>
  <si>
    <t>ABRACADEIRA REPARO BI AI DN800 C200</t>
  </si>
  <si>
    <t>ABRACADEIRA REPARO BI AI DN900 C200</t>
  </si>
  <si>
    <t>ABRACADEIRA REPARO BI FOFO DN350 C300</t>
  </si>
  <si>
    <t>ABRACADEIRA REPARO BI FOFO DN400 C400</t>
  </si>
  <si>
    <t>ABRACADEIRA REPARO BI FOFO DN450 C400</t>
  </si>
  <si>
    <t>ABRACADEIRA REPARO BI FOFO DN500 C500</t>
  </si>
  <si>
    <t>ABRACADEIRA REPARO BI FOFO DN738 C14,1</t>
  </si>
  <si>
    <t>ABRACADEIRA REPARO MONO AI 80MM 300MM</t>
  </si>
  <si>
    <t>ABRACADEIRA REPARO MONO AI DN100 C200</t>
  </si>
  <si>
    <t>ABRACADEIRA REPARO MONO AI DN100 C300</t>
  </si>
  <si>
    <t>ABRACADEIRA REPARO MONO AI DN150 C200</t>
  </si>
  <si>
    <t>ABRACADEIRA REPARO MONO AI DN150 C300</t>
  </si>
  <si>
    <t>ABRACADEIRA REPARO MONO AI DN200 C300</t>
  </si>
  <si>
    <t>ABRACADEIRA REPARO MONO AI DN250 C300</t>
  </si>
  <si>
    <t>ABRACADEIRA REPARO MONO AI DN300 C300</t>
  </si>
  <si>
    <t>ABRACADEIRA REPARO MONO AI DN50 C200</t>
  </si>
  <si>
    <t>ABRACADEIRA REPARO MONO AI DN80 C200</t>
  </si>
  <si>
    <t>ABRACADEIRA REPARO MONO AI DN80 C300</t>
  </si>
  <si>
    <t>ABRACADEIRA REPARO MONO FOFO DN100 C200</t>
  </si>
  <si>
    <t>ABRACADEIRA REPARO MONO FOFO DN100 C300</t>
  </si>
  <si>
    <t>ABRACADEIRA REPARO MONO FOFO DN150 C200</t>
  </si>
  <si>
    <t>ABRACADEIRA REPARO MONO FOFO DN150 C300</t>
  </si>
  <si>
    <t>ABRACADEIRA REPARO MONO FOFO DN200 C200</t>
  </si>
  <si>
    <t>ABRACADEIRA REPARO MONO FOFO DN200 C300</t>
  </si>
  <si>
    <t>ABRACADEIRA REPARO MONO FOFO DN250 C200</t>
  </si>
  <si>
    <t>ABRACADEIRA REPARO MONO FOFO DN250 C300</t>
  </si>
  <si>
    <t>ABRACADEIRA REPARO MONO FOFO DN300 C200</t>
  </si>
  <si>
    <t>ABRACADEIRA REPARO MONO FOFO DN300 C300</t>
  </si>
  <si>
    <t>ABRACADEIRA REPARO MONO FOFO DN50 C300</t>
  </si>
  <si>
    <t>ABRACADEIRA REPARO MONO FOFO DN80 C200</t>
  </si>
  <si>
    <t>ABRACADEIRA REPARO MONO FOFO DN80 C300</t>
  </si>
  <si>
    <t>ABRACADEIRA REPARO TRI AI 420-440MM C500</t>
  </si>
  <si>
    <t>ABRACADEIRA REPARO TRI AI 520-540MM C500</t>
  </si>
  <si>
    <t>ABRACADEIRA REPARO TRI AI 600-620MM C500</t>
  </si>
  <si>
    <t>ABRACADEIRA REPARO TRI AI DN1000 C1000</t>
  </si>
  <si>
    <t>ABRACADEIRA REPARO TRI AI DN600 C500</t>
  </si>
  <si>
    <t>ABRACADEIRA REPARO TRI AI DN700 C500</t>
  </si>
  <si>
    <t>ABRACADEIRA REPARO TRI AI DN800 C800</t>
  </si>
  <si>
    <t>ABRACADEIRA REPARO TRI AI DN900 C900</t>
  </si>
  <si>
    <t>ABRACADEIRA REPARO TRI FOFO DN150 C300</t>
  </si>
  <si>
    <t>ABRACADEIRA REPARO TRI FOFO DN200 C300</t>
  </si>
  <si>
    <t>ABRACADEIRA REPARO TRI FOFO DN300 C300</t>
  </si>
  <si>
    <t>ABRACADEIRA REPARO TRI FOFO DN600 C500</t>
  </si>
  <si>
    <t>ABRACADEIRA REPARO TRI FOFO DN700 C500</t>
  </si>
  <si>
    <t>ABRACADEIRA ROSC S/F AC 1/2POL</t>
  </si>
  <si>
    <t>ABRACADEIRA ROSC S/F AC 150MM</t>
  </si>
  <si>
    <t>ABRACADEIRA ROSC S/F AI 1/2POL 3/4POL</t>
  </si>
  <si>
    <t>ABRACADEIRA ROSC S/F AI 1/2POL 5/8POL</t>
  </si>
  <si>
    <t>ABRACADEIRA ROSC S/F AI 304 100MM 500MM</t>
  </si>
  <si>
    <t>ABRACADEIRA ROSC S/F AI 304 14MM 22MM</t>
  </si>
  <si>
    <t>ABRACADEIRA ROSC S/F AI 304 178MM 197MM</t>
  </si>
  <si>
    <t>ABRACADEIRA ROSC S/F AI 304 19MM 25MM</t>
  </si>
  <si>
    <t>ABRACADEIRA ROSC S/F AI 304 255MM 243MM</t>
  </si>
  <si>
    <t>ABRACADEIRA ROSC S/F AI 304 3/4POL</t>
  </si>
  <si>
    <t>ABRACADEIRA ROSC S/F AI 304 32MM 44MM</t>
  </si>
  <si>
    <t>ABRACADEIRA ROSC S/F AI 304 9MM 19MM</t>
  </si>
  <si>
    <t>ABRACADEIRA ROSC S/F AI 5/8POL 3/4POL</t>
  </si>
  <si>
    <t>ABRACADEIRA ROSC S/F AI 7/8POL 1.1/4POL</t>
  </si>
  <si>
    <t>ABRACADEIRA ROSC S/F AI AISI304 9MM</t>
  </si>
  <si>
    <t>ABRACADEIRA ROSC S/FIM AI304 25-38MM</t>
  </si>
  <si>
    <t>ABRACADEIRA S/FIM AC SUP 1/2POL 19MM</t>
  </si>
  <si>
    <t>ABRACADEIRA S/FIM AI 304 1/2POL 3/4POL</t>
  </si>
  <si>
    <t>ABRACADEIRA S/FIM AI 304 40MM</t>
  </si>
  <si>
    <t>ABRACADEIRA S/FIM AI304 3/4POL 1POL</t>
  </si>
  <si>
    <t>ABRACADEIRA STEMAC 58004615055</t>
  </si>
  <si>
    <t>ABRACADEIRA TB PVC 25MM</t>
  </si>
  <si>
    <t>ABRACADEIRA TB TP 1POL</t>
  </si>
  <si>
    <t>ABRACADEIRA TRIPAR FOFO 900MM</t>
  </si>
  <si>
    <t>ABRACADEIRA TUBO DENORA 45016149</t>
  </si>
  <si>
    <t>ABRACADEIRA TUCHO CANALETA AISI304 3POL</t>
  </si>
  <si>
    <t>ABRACADEIRA U AC 1020 1/2POL</t>
  </si>
  <si>
    <t>ABRACADEIRA U AC 1020 4POL</t>
  </si>
  <si>
    <t>ABRACADEIRA U AC 1020 ZINC 1 POL</t>
  </si>
  <si>
    <t>ABRACADEIRA U AC 1020 ZINC 1.1/4POL</t>
  </si>
  <si>
    <t>ABRACADEIRA U AC 1020 ZINC 1/2POL</t>
  </si>
  <si>
    <t>ABRACADEIRA U AC 1020 ZINC 2POL</t>
  </si>
  <si>
    <t>ABRACADEIRA U AC 1020 ZINC 3/4POL</t>
  </si>
  <si>
    <t>ABRACADEIRA U AC 1020 ZINC 3POL</t>
  </si>
  <si>
    <t>ABRACADEIRA U AC 2.1/2POL</t>
  </si>
  <si>
    <t>ABRACADEIRA U AL 1.1/2POL</t>
  </si>
  <si>
    <t>ABRACADEIRA UNHA AC 3/4MM</t>
  </si>
  <si>
    <t>ABRACADEIRA UNHA BASE AL 20MM</t>
  </si>
  <si>
    <t>ABRACADEIRA VED TUB TRIP AI 400MM</t>
  </si>
  <si>
    <t>ABRACADEIRA VED TUB TRIP FOFO 400MM</t>
  </si>
  <si>
    <t>ABRACADEIRA VED TUB TRIP FOFO 500MM</t>
  </si>
  <si>
    <t>ABRACADEIRA VED TUB TRIP FOFO 600MM</t>
  </si>
  <si>
    <t>ABRACADEIRA VELCRO FIXAC PA PES 10MM</t>
  </si>
  <si>
    <t>ABRANDADOR AGUA 1M3/H 3,5BAR</t>
  </si>
  <si>
    <t>ABRANDADOR AGUA 5,5M3/H 4BAR</t>
  </si>
  <si>
    <t>ABRANDADOR AGUA 500KPA 5PPM 100L</t>
  </si>
  <si>
    <t>ABRIDOR LATA C/CABO POLIPROPILENO</t>
  </si>
  <si>
    <t>ABRIDOR SACA-ROLHA C/CABO ACO INOX</t>
  </si>
  <si>
    <t>ABS COMPACT IO X 4DI 8AI 4DO</t>
  </si>
  <si>
    <t>ABSOLUTO HEPA CRS H14 LRA01P00006</t>
  </si>
  <si>
    <t>ABSORVENTE EXTERNO C/ ABAS 32 UN</t>
  </si>
  <si>
    <t>ABSORVENTE NATURAL SACO 3KG</t>
  </si>
  <si>
    <t>ACAB P/REG PRES 1/2POL 4916.C83.PQ DECA</t>
  </si>
  <si>
    <t>ACABAMENTO LOMB BORR EPDM AM 50X35X5CM</t>
  </si>
  <si>
    <t>ACABAMENTO LOMBADA BORR PT 50X35X5CM</t>
  </si>
  <si>
    <t>ACABAMENTO REG 1/2POL DOCOL</t>
  </si>
  <si>
    <t>ACABAMENTO VALV DECA 4900.C.LXO</t>
  </si>
  <si>
    <t>ACABAMENTO VALVULA DOCOL</t>
  </si>
  <si>
    <t>ACA-PAINEL PPT (P0993-04)</t>
  </si>
  <si>
    <t>ACELERADOR CURA CONCRETO LIQ 1,4KG</t>
  </si>
  <si>
    <t>ACELERADOR CURA CONCRETO PO 20KG</t>
  </si>
  <si>
    <t>ACELERADOR CURA CONCRETO PO 25KG</t>
  </si>
  <si>
    <t>ACENDEDOR BICO MACARICO 300MM</t>
  </si>
  <si>
    <t>ACENDEDOR FOGAO</t>
  </si>
  <si>
    <t>ACESSORIO ACO CARBONO FLANGE DN100 PN10</t>
  </si>
  <si>
    <t>ACESSORIO ACO CARBONO FLANGE DN200 PN10</t>
  </si>
  <si>
    <t>ACETATO AMONIA 25G</t>
  </si>
  <si>
    <t>ACETATO AMONIO C2H7NO2 98PCT FR 1000G</t>
  </si>
  <si>
    <t>ACETATO AMONIO SVQ 1000G</t>
  </si>
  <si>
    <t>ACETATO ETILA CH3COOC2H5 1L</t>
  </si>
  <si>
    <t>ACETATO ETILA HPLC 99,8% 0,9G/L 4L</t>
  </si>
  <si>
    <t>ACETATO ETILA PESTICIDA 99,8% 0,9G/L 4L</t>
  </si>
  <si>
    <t>ACETATO SODIO 3H2O 136,08 SVQ 1000G</t>
  </si>
  <si>
    <t>ACETATO SODIO KG</t>
  </si>
  <si>
    <t>ACETATO ZINCO 2N FR 1000ML</t>
  </si>
  <si>
    <t>ACETATO ZINCO PA FRSC 500G</t>
  </si>
  <si>
    <t>ACETONA 99% CH3COCH3 1L</t>
  </si>
  <si>
    <t>ACETONA 99,8PCT 1L</t>
  </si>
  <si>
    <t>ACETONA LIQ NR CAS:67-64-1</t>
  </si>
  <si>
    <t>ACETONA PA ACS FRASCO 1L</t>
  </si>
  <si>
    <t>ACETONITRILA HIPERGRADO CH3CN 1L</t>
  </si>
  <si>
    <t>ACHOCOLATADO PO LT 200GR</t>
  </si>
  <si>
    <t>ACHOCOLATADO PO LT 400GR</t>
  </si>
  <si>
    <t>ACHOCOLATADO PO SC 1KG</t>
  </si>
  <si>
    <t>ACIDO 2,6 PIRIDINODICARBOX 98PCT FR100G</t>
  </si>
  <si>
    <t>ACIDO ACETICO GLACIAL 99,7% SVQ 1000ML</t>
  </si>
  <si>
    <t>ACIDO ACETICO GLACIAL PA 99% 1L</t>
  </si>
  <si>
    <t>ACIDO ACETICO GLACIAL PA 99,7% 1L</t>
  </si>
  <si>
    <t>ACIDO ACETILSALICILICO SOMALGIN CARDIO</t>
  </si>
  <si>
    <t>ACIDO AMIDOSSULFURICO 10ML</t>
  </si>
  <si>
    <t>ACIDO ASCORBICO 1000G</t>
  </si>
  <si>
    <t>GR</t>
  </si>
  <si>
    <t>ACIDO ASCORBICO BIO C 1G</t>
  </si>
  <si>
    <t>ACIDO ASCORBICO PO 500G</t>
  </si>
  <si>
    <t>ACIDO ASCORBICO PO SACHE 100UN</t>
  </si>
  <si>
    <t>ACIDO ASCORBICO SVQ 100G</t>
  </si>
  <si>
    <t>ACIDO BATOCUPROINODISULFONICO 1G</t>
  </si>
  <si>
    <t>ACIDO BORICO SOLIDO NR CAS:10043-35-3</t>
  </si>
  <si>
    <t>ACIDO BORICO SOLIDO NR CAS:10043-35-3.</t>
  </si>
  <si>
    <t>ACIDO CICLOHEXILENO FRASCO 100G</t>
  </si>
  <si>
    <t>ACIDO CITRICO 25KG</t>
  </si>
  <si>
    <t>ACIDO CITRICO SOLIDO 77-92-9 FRASCO 90G</t>
  </si>
  <si>
    <t>ACIDO CLORIDRICO 37% 1L BAIXO TEOR MET</t>
  </si>
  <si>
    <t>ACIDO CLORIDRICO 37PCT PA ACS 1000ML</t>
  </si>
  <si>
    <t>ACIDO DIFENILAMINO SULFONICO 10G</t>
  </si>
  <si>
    <t>ACIDO FLUOSSIL LIQ 16.961-83-4 GARR 1L</t>
  </si>
  <si>
    <t>ACIDO FLUOSSILICICO LIQ BOMBONA 30KG</t>
  </si>
  <si>
    <t>ACIDO FLUOSSILICICO LIQ BOMBONA 50KG</t>
  </si>
  <si>
    <t>ACIDO FLUOSSILICICO LIQ BOMBONA 59KG</t>
  </si>
  <si>
    <t>ACIDO FLUOSSILICICO LIQ CONTAINER 1500KG</t>
  </si>
  <si>
    <t>ACIDO FLUOSSILICICO LIQ GRANEL</t>
  </si>
  <si>
    <t>ACIDO FORMICO HCOOH 95% FR 1L</t>
  </si>
  <si>
    <t>ACIDO FOSFORICO (ORTO) 85% PA SVQ 1000ML</t>
  </si>
  <si>
    <t>ACIDO FOSFORICO ORTHO 85PCT PA ACS 1L</t>
  </si>
  <si>
    <t>ACIDO GLUTAMICO PO GARRAFA 500G</t>
  </si>
  <si>
    <t>ACIDO L-GLUTAMICO 100G</t>
  </si>
  <si>
    <t>ACIDO MEDRONICO 1760UG/ML</t>
  </si>
  <si>
    <t>ACIDO MURIATICO 30-33PCT 57KG</t>
  </si>
  <si>
    <t>ACIDO MURIATICO LIQ NR CAS:7647-01-0</t>
  </si>
  <si>
    <t>ACIDO NITRICO 65% 1L BAIXO TEOR METAIS</t>
  </si>
  <si>
    <t>ÁCIDO NÍTRICO LIQ 65%</t>
  </si>
  <si>
    <t>ACIDO NITRICO LIQ 7697-37-2</t>
  </si>
  <si>
    <t>ACIDO OXALICO 50G</t>
  </si>
  <si>
    <t>ACIDO OXALICO SOLIDO 6153-56-6</t>
  </si>
  <si>
    <t>ACIDO PERACETICO BOMBONA 30KG</t>
  </si>
  <si>
    <t>ACIDO SALICILICO PA FRASCO 250G</t>
  </si>
  <si>
    <t>ACIDO SULFAMICO PA 500ML</t>
  </si>
  <si>
    <t>ACIDO SULFOSALICILICO PA FR 500G</t>
  </si>
  <si>
    <t>ACIDO SULFOSALICILICO PO FRASCO 100G</t>
  </si>
  <si>
    <t>ACIDO SULFURICO 98% CAS 7664939 INSUMO</t>
  </si>
  <si>
    <t>ACIDO SULFURICO 99,9% 500ML</t>
  </si>
  <si>
    <t>ACIDO SULFURICO CONCENTR PA SVQ 1000ML</t>
  </si>
  <si>
    <t>ACIDO SULFURICO LIQ 1,68G/CM3 1000KG</t>
  </si>
  <si>
    <t>ACIDO SULFURICO PA 95-97PCT LIQ FRASCO 1</t>
  </si>
  <si>
    <t>ACIONADOR ABERTURA 36VDC 3A</t>
  </si>
  <si>
    <t>ACIONADOR ABERTURA SOBREPOR 36VDC 3A</t>
  </si>
  <si>
    <t>ACIONADOR ALAR INCEN SIMPL BOT VM</t>
  </si>
  <si>
    <t>ACIONADOR ELETRICO P/ VARETAS LM 500</t>
  </si>
  <si>
    <t>ACIONADOR MANUAL P/ VARETAS</t>
  </si>
  <si>
    <t>ACIONADOR MANUAL VARETAS ACION1</t>
  </si>
  <si>
    <t>ACIONADOR SIRENE 127/220V</t>
  </si>
  <si>
    <t>ACIONAMENTO ROT SIEMENS 3VM9117-0EK11</t>
  </si>
  <si>
    <t>ACIONAMENTO ROT SIEMENS 3VM9217-0EK11</t>
  </si>
  <si>
    <t>ACIONAMENTO VR639 HIDROGERON</t>
  </si>
  <si>
    <t>ACOPLADOR ACO C-900165.2000</t>
  </si>
  <si>
    <t>ACOPLADOR C/ ROSCA EXT FOFO DN3POL PN10</t>
  </si>
  <si>
    <t>ACOPLADOR DESACLOPADOR PVC TB 4-16POL</t>
  </si>
  <si>
    <t>ACOPLADOR DESACLOPADOR PVCTB 2POL</t>
  </si>
  <si>
    <t>ACOPLADOR HIDRAULICO ACO 5000PSI</t>
  </si>
  <si>
    <t>ACOPLADOR HIDRAULICO AL 3POL</t>
  </si>
  <si>
    <t>ACOPLADOR INDUSTRIAL 2P+T 220-240V 32A</t>
  </si>
  <si>
    <t>ACOPLADOR NYLON FEM NA4501 0,25-1,00MM2</t>
  </si>
  <si>
    <t>ACOPLADOR NYLON FEM NA4503 1,10-2,60MM2</t>
  </si>
  <si>
    <t>ACOPLADOR NYLON MAC NA4511 0,25-1,00MM2</t>
  </si>
  <si>
    <t>ACOPLADOR NYLON MAC NA4513 1,10-2,60MM2</t>
  </si>
  <si>
    <t>ACOPLAMENTO 30R10 520NM 4500RPM</t>
  </si>
  <si>
    <t>ACOPLAMENTO ACRIF MERITO PRD20410116002</t>
  </si>
  <si>
    <t>ACOPLAMENTO ACRIF MERITO PRD20410116003</t>
  </si>
  <si>
    <t>ACOPLAMENTO BIPARTIDO AT 35</t>
  </si>
  <si>
    <t>ACOPLAMENTO ELAST 145,5MM GR</t>
  </si>
  <si>
    <t>ACOPLAMENTO ELASTICO ACOPLATEC CO300</t>
  </si>
  <si>
    <t>ACOPLAMENTO ELASTICO VULKAN GE415</t>
  </si>
  <si>
    <t>ACOPLAMENTO FLEX BIPARTIDO AT 105BP</t>
  </si>
  <si>
    <t>ACOPLAMENTO FLEX BIPARTIDO AT 25BP</t>
  </si>
  <si>
    <t>ACOPLAMENTO FLEX BIPARTIDO AT 70BP</t>
  </si>
  <si>
    <t>ACOPLAMENTO FLEX BIPARTIDO AT 90BP</t>
  </si>
  <si>
    <t>ACOPLAMENTO FLEX BPART 50 297NM</t>
  </si>
  <si>
    <t>ACOPLAMENTO FLEX GARRA AG 214</t>
  </si>
  <si>
    <t>ACOPLAMENTO FLEX LAMINA PWE-2000</t>
  </si>
  <si>
    <t>ACOPLAMENTO FLEX PNEU AT90</t>
  </si>
  <si>
    <t>ACOPLAMENTO FLEX PNEU AT90CI</t>
  </si>
  <si>
    <t>ACOPLAMENTO FLX 264A270MM</t>
  </si>
  <si>
    <t>ACOPLAMENTO FLX AC 128MM 865NM AG 128</t>
  </si>
  <si>
    <t>ACOPLAMENTO FLX AC 148MM 1350NM AG 148</t>
  </si>
  <si>
    <t>ACOPLAMENTO FLX AC 168MM 2250NM AG 168</t>
  </si>
  <si>
    <t>ACOPLAMENTO GRADE D64-140 16F</t>
  </si>
  <si>
    <t>ACOPLAMENTO HIDR 350 ANTARES AT 35 R</t>
  </si>
  <si>
    <t>ACOPLAMENTO PNEU RD 25</t>
  </si>
  <si>
    <t>ACOPLAMENTO TUBOS FD 150MM</t>
  </si>
  <si>
    <t>ACOPLAMENTO TUBOS PA/FV 120MCA 4POL</t>
  </si>
  <si>
    <t>ACOPLAMENTO VULKAN GE-97</t>
  </si>
  <si>
    <t>ACOPLAMENTOS ELAST MADEMIL 9.80B</t>
  </si>
  <si>
    <t>ACOPLAMENTOS ELAST MADEMIL 9.84B</t>
  </si>
  <si>
    <t>ACOPLAMENTOS ELAST MADEMIL 9.85B</t>
  </si>
  <si>
    <t>ACUCAR CRISTAL COLORIDO PCT500G</t>
  </si>
  <si>
    <t>ACUCAR CRISTAL PCT1KG</t>
  </si>
  <si>
    <t>ACUCAR CRISTAL PCT2KG</t>
  </si>
  <si>
    <t>ACUCAR CRISTAL PCT5KG</t>
  </si>
  <si>
    <t>ACUCAR MASCAVO PCT500G</t>
  </si>
  <si>
    <t>ACUCAR REFINADO GRAN CX 1000 SACHES 5G</t>
  </si>
  <si>
    <t>CX</t>
  </si>
  <si>
    <t>ACUCAR REFINADO GRAN CX 400SACHES/5G</t>
  </si>
  <si>
    <t>ACUCAR REFINADO PCT1KG</t>
  </si>
  <si>
    <t>ACUCAREIRO AI 350G C/COLHER</t>
  </si>
  <si>
    <t>ADAPTADOR 1/2POL 40L/H DECA 4266.190</t>
  </si>
  <si>
    <t>ADAPTADOR 1010-1015/1001XM6G/M6P</t>
  </si>
  <si>
    <t>ADAPTADOR 1U0257 CATERPILLAR</t>
  </si>
  <si>
    <t>ADAPTADOR 512 516-517XM8 AC</t>
  </si>
  <si>
    <t>ADAPTADOR 5804761006 EPPENDORF</t>
  </si>
  <si>
    <t>ADAPTADOR ACOPL BORR PT PN10 100MM</t>
  </si>
  <si>
    <t>ADAPTADOR ADAP P MC/FM 63MM 60MM</t>
  </si>
  <si>
    <t>ADAPTADOR ADAPTADOR VIDEO COR P</t>
  </si>
  <si>
    <t>ADAPTADOR AG FOFO BB JGS PVC/PBA 80/75MM</t>
  </si>
  <si>
    <t>ADAPTADOR AI 2" F-BSP</t>
  </si>
  <si>
    <t>ADAPTADOR AL ROSCA GLOBO D2.1/2X2.1/2</t>
  </si>
  <si>
    <t>ADAPTADOR AUDIO P2 DUPLO</t>
  </si>
  <si>
    <t>ADAPTADOR AUDIO P2 MACHO P/ P2 FEMEA</t>
  </si>
  <si>
    <t>CDA</t>
  </si>
  <si>
    <t>ADAPTADOR C/FLANG PVC MR 10KGF 85MMX3POL</t>
  </si>
  <si>
    <t>ADAPTADOR CAMLOCK B AL MC BSP 2"</t>
  </si>
  <si>
    <t>ADAPTADOR CAMLOCK C AL FM BSP 2POL</t>
  </si>
  <si>
    <t>ADAPTADOR CAMLOCK C AL FM BSP 3POL</t>
  </si>
  <si>
    <t>ADAPTADOR CAMLOCK C AL FM ESCAMA 6POL</t>
  </si>
  <si>
    <t>ADAPTADOR CAMLOCK C AL MC ESCAMA 6POL</t>
  </si>
  <si>
    <t>ADAPTADOR CAMLOCK E AL MC BSP 6POL</t>
  </si>
  <si>
    <t>ADAPTADOR CAMLOCK F AL MC BSP 3/4"</t>
  </si>
  <si>
    <t>ADAPTADOR CARREGADOR 191C11-5</t>
  </si>
  <si>
    <t>ADAPTADOR COL PRIM PVC PB LS ESG 150MM</t>
  </si>
  <si>
    <t>ADAPTADOR COMP PP F PEAD 110X4 PN10</t>
  </si>
  <si>
    <t>ADAPTADOR COMP PP F PEAD 63X2 PN10</t>
  </si>
  <si>
    <t>ADAPTADOR COMP PP PEAD 63X2"PN16 4 FUROS</t>
  </si>
  <si>
    <t>ADAPTADOR COMP PP PEAD P PBA 63X60 PN10</t>
  </si>
  <si>
    <t>ADAPTADOR COMP PP PEAD P PBA 63X60 PN16</t>
  </si>
  <si>
    <t>ADAPTADOR COMP PP RF PEAD 110X4 PN10</t>
  </si>
  <si>
    <t>ADAPTADOR COMP PP RF PEAD 20X1/2 PN10</t>
  </si>
  <si>
    <t>ADAPTADOR COMP PP RF PEAD 20X1/2 PN16</t>
  </si>
  <si>
    <t>ADAPTADOR COMP PP RF PEAD 20X3/4 PN10</t>
  </si>
  <si>
    <t>ADAPTADOR COMP PP RF PEAD 20X3/4 PN16</t>
  </si>
  <si>
    <t>ADAPTADOR COMP PP RF PEAD 32X1 PN10</t>
  </si>
  <si>
    <t>ADAPTADOR COMP PP RF PEAD 32X1 PN16</t>
  </si>
  <si>
    <t>ADAPTADOR COMP PP RF PEAD 63X1.1/4 PN10</t>
  </si>
  <si>
    <t>ADAPTADOR COMP PP RF PEAD 63X2 PN10</t>
  </si>
  <si>
    <t>ADAPTADOR COMP PP RF PEAD 63X2 PN16</t>
  </si>
  <si>
    <t>ADAPTADOR COMP PP RM PEAD 110X2 PN10</t>
  </si>
  <si>
    <t>ADAPTADOR COMP PP RM PEAD 110X4 PN16</t>
  </si>
  <si>
    <t>ADAPTADOR COMP PP RM PEAD 20X1/2 PN10</t>
  </si>
  <si>
    <t>ADAPTADOR COMP PP RM PEAD 20X1/2 PN16</t>
  </si>
  <si>
    <t>ADAPTADOR COMP PP RM PEAD 20X3/4 PN10</t>
  </si>
  <si>
    <t>ADAPTADOR COMP PP RM PEAD 20X3/4 PN16</t>
  </si>
  <si>
    <t>ADAPTADOR COMP PP RM PEAD 25X3/4 PN16</t>
  </si>
  <si>
    <t>ADAPTADOR COMP PP RM PEAD 32X1 PN10</t>
  </si>
  <si>
    <t>ADAPTADOR COMP PP RM PEAD 32X1 PN16</t>
  </si>
  <si>
    <t>ADAPTADOR COMP PP RM PEAD 32X3/4 PN16</t>
  </si>
  <si>
    <t>ADAPTADOR COMP PP RM PEAD 40X1.1/4 PN10</t>
  </si>
  <si>
    <t>ADAPTADOR COMP PP RM PEAD 40X1.1/4 PN16</t>
  </si>
  <si>
    <t>ADAPTADOR COMP PP RM PEAD 50X1.1/2 PN10</t>
  </si>
  <si>
    <t>ADAPTADOR COMP PP RM PEAD 50X2 PN16</t>
  </si>
  <si>
    <t>ADAPTADOR COMP PP RM PEAD 63X2 PN10</t>
  </si>
  <si>
    <t>ADAPTADOR COMP PP RM PEAD 63X2 PN16</t>
  </si>
  <si>
    <t>ADAPTADOR COMP PP RM PEAD 90X2 PN10</t>
  </si>
  <si>
    <t>ADAPTADOR COMPRES FL PP PT/AZ 90MMX4POL</t>
  </si>
  <si>
    <t>ADAPTADOR CON RED POE-24-12W-G 12W</t>
  </si>
  <si>
    <t>ADAPTADOR CONCHA 250X500X280MM AMD</t>
  </si>
  <si>
    <t>ADAPTADOR CONCHA CAT/CASE ENGATE RAP AMD</t>
  </si>
  <si>
    <t>ADAPTADOR CONDULETE PVC BR DN1</t>
  </si>
  <si>
    <t>ADAPTADOR CONDULETE PVC BR DN3/4</t>
  </si>
  <si>
    <t>ADAPTADOR CONDULETE PVC CZ DN3/4</t>
  </si>
  <si>
    <t>ADAPTADOR CONVERSOR DISPLAYPOR VGA</t>
  </si>
  <si>
    <t>ADAPTADOR CONVERSOR USB HDMI VIDEO 1080P</t>
  </si>
  <si>
    <t>ADAPTADOR CORPO VALV EBARA U12270-7080</t>
  </si>
  <si>
    <t>ADAPTADOR CORPO VALVULA BHS517</t>
  </si>
  <si>
    <t>ADAPTADOR CPVC SOLD CT BRM DN1.1/2POL</t>
  </si>
  <si>
    <t>ADAPTADOR CPVC SOLD CT BRM DN1.1/4POL</t>
  </si>
  <si>
    <t>ADAPTADOR CPVC SOLD CT BRM DN1POL</t>
  </si>
  <si>
    <t>ADAPTADOR CPVC SOLD CT BRM DN2POL</t>
  </si>
  <si>
    <t>ADAPTADOR CPVC SOLD CT BRM DN3/4POL</t>
  </si>
  <si>
    <t>ADAPTADOR CPVC SOLD CT BRM DN4POL</t>
  </si>
  <si>
    <t>ADAPTADOR CT PVC AF BRM DE40MMX1.1/2POL</t>
  </si>
  <si>
    <t>ADAPTADOR CT PVC AF BRM DE40MMX1.1/4POL</t>
  </si>
  <si>
    <t>ADAPTADOR CT PVC AF BRM DE50MMX1.1/2POL</t>
  </si>
  <si>
    <t>ADAPTADOR CT PVC AF BRM DE50MMX1.1/4POL</t>
  </si>
  <si>
    <t>ADAPTADOR CT PVC AF BRM DE50MMX2POL</t>
  </si>
  <si>
    <t>ADAPTADOR CT PVC AF BRM DE75MMX2.1/2POL</t>
  </si>
  <si>
    <t>ADAPTADOR CT PVC BSP 25MMX3/4"</t>
  </si>
  <si>
    <t>ADAPTADOR CT PVC-S AF BRM DE110MMX4POL</t>
  </si>
  <si>
    <t>ADAPTADOR CT PVC-S AF BRM DE20MMX1/2POL</t>
  </si>
  <si>
    <t>ADAPTADOR CT PVC-S AF BRM DE25MMX3/4POL</t>
  </si>
  <si>
    <t>ADAPTADOR CT PVC-S AF BRM DE32MMX1POL</t>
  </si>
  <si>
    <t>ADAPTADOR CT PVC-S AF BRM DE40MMX1.1/2</t>
  </si>
  <si>
    <t>ADAPTADOR CT PVC-S AF BRM DE40MMX1.1/4</t>
  </si>
  <si>
    <t>ADAPTADOR CT PVC-S AF BRM DE50MMX1.1/2</t>
  </si>
  <si>
    <t>ADAPTADOR CT PVC-S AF BRM DE50MMX1.1/4</t>
  </si>
  <si>
    <t>ADAPTADOR CT PVC-S AF BRM DE75MMX2.1/2</t>
  </si>
  <si>
    <t>ADAPTADOR CT PVC-S AF BRM DE85MMX3POL</t>
  </si>
  <si>
    <t>ADAPTADOR DE VÍDEO 60C 1/2" 0.5X</t>
  </si>
  <si>
    <t>ADAPTADOR DISPLAYPORT HDMI 2.0 4K</t>
  </si>
  <si>
    <t>ADAPTADOR DUPLO LT 3/8</t>
  </si>
  <si>
    <t>ADAPTADOR EBARA U1010-3080</t>
  </si>
  <si>
    <t>ADAPTADOR ENG RAP AMD CAT 416E/CASE 580N</t>
  </si>
  <si>
    <t>ADAPTADOR ENG RAP MACHO AL BSP 3POL</t>
  </si>
  <si>
    <t>ADAPTADOR ENG RAP MACHO AL BSP 4POL</t>
  </si>
  <si>
    <t>ADAPTADOR ENGATE RAPIDO AMD</t>
  </si>
  <si>
    <t>ADAPTADOR ESPIG MANG AL 2" BSP 230 G</t>
  </si>
  <si>
    <t>ADAPTADOR ESPIG MANG AL 3" BSP 420 G</t>
  </si>
  <si>
    <t>ADAPTADOR ESPIGAO 3POL 110MM</t>
  </si>
  <si>
    <t>ADAPTADOR EXPANSAO CLP IHM 8E/S</t>
  </si>
  <si>
    <t>ADAPTADOR FEMEA 50OHMS 200W</t>
  </si>
  <si>
    <t>ADAPTADOR FLEX ESG DESAGUE 115-120MM</t>
  </si>
  <si>
    <t>ADAPTADOR FLEX ESG DESAGUE 150-175MM</t>
  </si>
  <si>
    <t>ADAPTADOR FLOWSERVE 2103510300003</t>
  </si>
  <si>
    <t>ADAPTADOR FLOWSERVE 2115935800003</t>
  </si>
  <si>
    <t>ADAPTADOR FLOWSERVE 2115936000003</t>
  </si>
  <si>
    <t>ADAPTADOR FLOWSERVE 2117787200003</t>
  </si>
  <si>
    <t>ADAPTADOR FLOWSERVE 2117787400003</t>
  </si>
  <si>
    <t>ADAPTADOR FLOWSERVE 2203237600003</t>
  </si>
  <si>
    <t>ADAPTADOR FLOWSERVE 2203237601003</t>
  </si>
  <si>
    <t>ADAPTADOR FLOWSERVE 2203282100003</t>
  </si>
  <si>
    <t>ADAPTADOR FLOWSERVE 2215935001003</t>
  </si>
  <si>
    <t>ADAPTADOR FLOWSERVE 2215935101003</t>
  </si>
  <si>
    <t>ADAPTADOR FLOWSERVE 2215935201003</t>
  </si>
  <si>
    <t>ADAPTADOR FLOWSERVE 2215935501003</t>
  </si>
  <si>
    <t>ADAPTADOR FLOWSERVE 2215935601003</t>
  </si>
  <si>
    <t>ADAPTADOR FLOWSERVE 2215935700003</t>
  </si>
  <si>
    <t>ADAPTADOR FLOWSERVE 221601270000</t>
  </si>
  <si>
    <t>ADAPTADOR FOFO PB PBA JEI DN100X100</t>
  </si>
  <si>
    <t>ADAPTADOR FOFO PB PBA JEI DN100X50</t>
  </si>
  <si>
    <t>ADAPTADOR FOFO PB PBA JEI DN100X75</t>
  </si>
  <si>
    <t>ADAPTADOR FOFO PB PBA JEI DN140X160</t>
  </si>
  <si>
    <t>ADAPTADOR FOFO PB PBA JEI DN150X100</t>
  </si>
  <si>
    <t>ADAPTADOR FOFO PB PBA JEI DN150X50</t>
  </si>
  <si>
    <t>ADAPTADOR FOFO PB PBA JEI DN150X75</t>
  </si>
  <si>
    <t>ADAPTADOR FOFO PB PBA JEI DN200X200</t>
  </si>
  <si>
    <t>ADAPTADOR FOFO PB PBA JEI DN80X50</t>
  </si>
  <si>
    <t>ADAPTADOR FOFO PB PBA JEI DN80X75</t>
  </si>
  <si>
    <t>ADAPTADOR GRANDE TOL DN150 123-153 PN10</t>
  </si>
  <si>
    <t>ADAPTADOR GRANDE TOL DN150 151-181 PN10</t>
  </si>
  <si>
    <t>ADAPTADOR GRANDE TOL DN200 208-238 PN10</t>
  </si>
  <si>
    <t>ADAPTADOR GRANDE TOL DN200 211-241 PN10</t>
  </si>
  <si>
    <t>ADAPTADOR GRANDE TOL DN250 258-288 PN10</t>
  </si>
  <si>
    <t>ADAPTADOR GRANDE TOL DN300 306-336 PN10</t>
  </si>
  <si>
    <t>ADAPTADOR GRANDE TOL DN350 352-393 PN10</t>
  </si>
  <si>
    <t>ADAPTADOR GRANDE TOL DN400 391-421 PN10</t>
  </si>
  <si>
    <t>ADAPTADOR HDMI VGA</t>
  </si>
  <si>
    <t>ADAPTADOR INF CON EDUTOR AC 9.5/8X6POL</t>
  </si>
  <si>
    <t>ADAPTADOR INF TUBO EDUTOR AI 4POL</t>
  </si>
  <si>
    <t>ADAPTADOR INF TUBO EDUTOR AISI304 3POL</t>
  </si>
  <si>
    <t>ADAPTADOR LENTE EF/EF-S PADRAO CANON</t>
  </si>
  <si>
    <t>ADAPTADOR LT 3" P-MC</t>
  </si>
  <si>
    <t>ADAPTADOR LT GLOBO ENG RAP D2.1/2X2.1/2</t>
  </si>
  <si>
    <t>ADAPTADOR MAKITA 191K309</t>
  </si>
  <si>
    <t>ADAPTADOR MANG ENGATE 1/2POL 4,2CM</t>
  </si>
  <si>
    <t>ADAPTADOR MANG ENGATE 4POL</t>
  </si>
  <si>
    <t>ADAPTADOR MANOM 1/2POL X 20MM BORR CONIC</t>
  </si>
  <si>
    <t>ADAPTADOR MOD COMUNIC VW3A3600 SCHNEIDER</t>
  </si>
  <si>
    <t>ADAPTADOR N FEMEA SMA MACHO 50OHMS</t>
  </si>
  <si>
    <t>ADAPTADOR NM COT 90° MR DN125/DE140MM</t>
  </si>
  <si>
    <t>ADAPTADOR NM COT 90° MR DN140/160MM</t>
  </si>
  <si>
    <t>ADAPTADOR NM COT 90° MR DN180</t>
  </si>
  <si>
    <t>ADAPTADOR NM CV 90° MR 60MM</t>
  </si>
  <si>
    <t>ADAPTADOR NM CV 90° MR DN125/DE140MM</t>
  </si>
  <si>
    <t>ADAPTADOR NM CV 90° MR DN180</t>
  </si>
  <si>
    <t>ADAPTADOR NM MC MR DN125/DE140MM</t>
  </si>
  <si>
    <t>ADAPTADOR OPTICO SC APC VD XFA-2</t>
  </si>
  <si>
    <t>ADAPTADOR OPTICO SC UPC AZ XFA 1</t>
  </si>
  <si>
    <t>ADAPTADOR POLIA 670303 DECANTER  FP600</t>
  </si>
  <si>
    <t>ADAPTADOR PONTA PROVA PT/VM TL71/TL75</t>
  </si>
  <si>
    <t>ADAPTADOR PS2 P/ USB 2.0</t>
  </si>
  <si>
    <t>ADAPTADOR PVC COL LS PB CERAM DN100</t>
  </si>
  <si>
    <t>ADAPTADOR PVC COL LS PB CERAM DN150</t>
  </si>
  <si>
    <t>ADAPTADOR PVC COL LS PB CERAM DN200</t>
  </si>
  <si>
    <t>ADAPTADOR PVC COL LS PB CERAM DN250</t>
  </si>
  <si>
    <t>ADAPTADOR PVC COL LS PB CERAM DN300</t>
  </si>
  <si>
    <t>ADAPTADOR PVC COL LS PB PRIM DN100</t>
  </si>
  <si>
    <t>ADAPTADOR PVC COL UNIV BB DN 100MM</t>
  </si>
  <si>
    <t>ADAPTADOR PVC COL UNIV BB DN 100X110MM</t>
  </si>
  <si>
    <t>ADAPTADOR PVC COL UNIV BP CERAM JE DN150</t>
  </si>
  <si>
    <t>ADAPTADOR PVC COL UNIV TIL DN150</t>
  </si>
  <si>
    <t>ADAPTADOR PVC COL UNIV TIL DN300</t>
  </si>
  <si>
    <t>ADAPTADOR PVC P/CX AGUA DE60MM C/ REG</t>
  </si>
  <si>
    <t>ADAPTADOR PVC PBA BP FOFO JE D60MM 2POL</t>
  </si>
  <si>
    <t>ADAPTADOR PVC PBA BP FOFO JE D85MM 3POL</t>
  </si>
  <si>
    <t>ADAPTADOR PVC PBA BP FOFO JE DN100MM</t>
  </si>
  <si>
    <t>ADAPTADOR PVC PBA BP FOFO JE DN100X110MM</t>
  </si>
  <si>
    <t>ADAPTADOR PVC PBA BP FOFO JE DN140X150MM</t>
  </si>
  <si>
    <t>ADAPTADOR PVC PBA BP FOFO JE DN150X60MM</t>
  </si>
  <si>
    <t>ADAPTADOR PVC PBA BP FOFO JE DN50X50MM</t>
  </si>
  <si>
    <t>ADAPTADOR PVC PBA BP FOFO JE DN75X75MM</t>
  </si>
  <si>
    <t>ADAPTADOR PVC PBA BP FOFO JE DN75X80MM</t>
  </si>
  <si>
    <t>ADAPTADOR PVC PBA BRM JE DN100MM</t>
  </si>
  <si>
    <t>ADAPTADOR PVC PBA BRM JE DN150MM</t>
  </si>
  <si>
    <t>ADAPTADOR PVC PBA BRM JE DN50MM</t>
  </si>
  <si>
    <t>ADAPTADOR PVC PBA BRM JE DN75MM</t>
  </si>
  <si>
    <t>ADAPTADOR PVC PBA PRM DN100MM</t>
  </si>
  <si>
    <t>ADAPTADOR PVC PBA PRM DN50MM</t>
  </si>
  <si>
    <t>ADAPTADOR PVC PBA PRM DN75MM</t>
  </si>
  <si>
    <t>ADAPTADOR PVC-S FL ANEL CX AGUA DE100MM</t>
  </si>
  <si>
    <t>ADAPTADOR PVC-S FL ANEL P/CX AGUA DE20MM</t>
  </si>
  <si>
    <t>ADAPTADOR PVC-S FL ANEL P/CX AGUA DE25MM</t>
  </si>
  <si>
    <t>ADAPTADOR PVC-S FL ANEL P/CX AGUA DE32MM</t>
  </si>
  <si>
    <t>ADAPTADOR PVC-S FL ANEL P/CX AGUA DE50MM</t>
  </si>
  <si>
    <t>ADAPTADOR PVC-S FL ANEL P/CX AGUA DE60MM</t>
  </si>
  <si>
    <t>ADAPTADOR RED LT 1/2POL 1/4POL</t>
  </si>
  <si>
    <t>ADAPTADOR RED PP 3/4POL 1/2POL</t>
  </si>
  <si>
    <t>ADAPTADOR RED PP 3/4POL 3/4POL</t>
  </si>
  <si>
    <t>ADAPTADOR REDE INDIC LED RJ45 12V</t>
  </si>
  <si>
    <t>ADAPTADOR REDE INDICADOR USB</t>
  </si>
  <si>
    <t>ADAPTADOR SEWERIN LD10-10001</t>
  </si>
  <si>
    <t>ADAPTADOR SIN CONECT MC CON FM</t>
  </si>
  <si>
    <t>ADAPTADOR SOLD AG PVC MR BP 60MMX2POL</t>
  </si>
  <si>
    <t>ADAPTADOR SOQUETE IMPACT 1POL 3/4POL</t>
  </si>
  <si>
    <t>ADAPTADOR SOQUETE SIMP 3/4POL 1/2POL</t>
  </si>
  <si>
    <t>ADAPTADOR STORZ LT 2.1/2X2.1/2POL</t>
  </si>
  <si>
    <t>ADAPTADOR STORZ LT D2.1/2X1.1/2</t>
  </si>
  <si>
    <t>ADAPTADOR STORZ LT D2X1.1/2</t>
  </si>
  <si>
    <t>ADAPTADOR SULZER 63787610</t>
  </si>
  <si>
    <t>ADAPTADOR SULZER 63787996</t>
  </si>
  <si>
    <t>ADAPTADOR SULZER 63787997</t>
  </si>
  <si>
    <t>ADAPTADOR SUP CON EDUTOR AC 6POL PN10</t>
  </si>
  <si>
    <t>ADAPTADOR SUP CON EDUTOR AC 8POL PN10</t>
  </si>
  <si>
    <t>ADAPTADOR SUP TUBO EDUTOR AI 3POL</t>
  </si>
  <si>
    <t>ADAPTADOR SUP TUBO EDUTOR AI 4POL</t>
  </si>
  <si>
    <t>ADAPTADOR TEMP CELULA DENORA 45047711</t>
  </si>
  <si>
    <t>ADAPTADOR THERMOFISHER BRE0019884</t>
  </si>
  <si>
    <t>ADAPTADOR TOMADA 250V 10A TP</t>
  </si>
  <si>
    <t>ADAPTADOR TOMADA UNI 250V 10A TP</t>
  </si>
  <si>
    <t>ADAPTADOR TOMADA UNI 250V 20A ABS</t>
  </si>
  <si>
    <t>ADAPTADOR TUBO DQO HANNA HI74083300</t>
  </si>
  <si>
    <t>ADAPTADOR TUBULACAO AGILENT G7370-60002</t>
  </si>
  <si>
    <t>ADAPTADOR US WIRELESS 300MBPS</t>
  </si>
  <si>
    <t>ADAPTADOR USB-C</t>
  </si>
  <si>
    <t>ADAPTADOR VELP 10002322</t>
  </si>
  <si>
    <t>ADAPTADOR VELP 10004899</t>
  </si>
  <si>
    <t>ADAPTADOR VELP 40002328</t>
  </si>
  <si>
    <t>ADAPTADOR VIAG USB-C 7 EM 1 PT 90W</t>
  </si>
  <si>
    <t>ADAPTADOR VID 20,32MM 470-AAPD DELL</t>
  </si>
  <si>
    <t>ADAPTADOR VID DVI HDMI</t>
  </si>
  <si>
    <t>ADAPTADOR VIDEO AUDIO P2</t>
  </si>
  <si>
    <t>ADAPTADOR VIDEO HDMI FM HDMI FM</t>
  </si>
  <si>
    <t>ADAPTADOR VIDEO MINI DISPLAYPORT HDMI</t>
  </si>
  <si>
    <t>ADAPTADOR WIFI USB 300MBPS 3,5DBI</t>
  </si>
  <si>
    <t>ADAPTADOR WLES 2.4GHZ 300MBPS</t>
  </si>
  <si>
    <t>ADAPTADOR WLES USB 300MBPS 2 DBI</t>
  </si>
  <si>
    <t>ADEGA 127V PT  BRINDE</t>
  </si>
  <si>
    <t>ADEGA 16 GARRAFAS 110/220V PT  BRINDE</t>
  </si>
  <si>
    <t>ADEGA 8 GARRAFAS 110/220V PT 50W</t>
  </si>
  <si>
    <t>ADENSADOR ET59COETA233PEDLH003</t>
  </si>
  <si>
    <t>ADENSADOR MEC LODO 30M3/H 1,5KW</t>
  </si>
  <si>
    <t>ADENSADOR MECANICO ESG 35M³/H</t>
  </si>
  <si>
    <t>ADENSADOR MECANICO LODO 60M3/H</t>
  </si>
  <si>
    <t>ADENSADOR MECANICO LODO 80M3/H</t>
  </si>
  <si>
    <t>M3H</t>
  </si>
  <si>
    <t>ADESIVO 14,5X21CM BRINDE</t>
  </si>
  <si>
    <t>ADESIVO ACRILICO PISO VINILICO 14KG</t>
  </si>
  <si>
    <t>ADESIVO ACRILICO PISO VINILICO 16KG</t>
  </si>
  <si>
    <t>ADESIVO ACRILICO PISOS VINILICOS 4KG</t>
  </si>
  <si>
    <t>ADESIVO ACRILICO RODAPE 5KG</t>
  </si>
  <si>
    <t>ADESIVO ARGAMASSA CHAPISCO BD 18KG</t>
  </si>
  <si>
    <t>ADESIVO BLACKOUT BRILHANTE 800X1700MM</t>
  </si>
  <si>
    <t>ADESIVO BLACKOUT FOSCO 260X200MM COLOR</t>
  </si>
  <si>
    <t>ADESIVO BLACKOUT REFIL VINIL 1000X500MM</t>
  </si>
  <si>
    <t>ADESIVO BRANCO 350X120MM VL-28</t>
  </si>
  <si>
    <t>ADESIVO BRANCO 350X120MM VL-30</t>
  </si>
  <si>
    <t>ADESIVO COLORIDO 1300X900X100MM PAINEL</t>
  </si>
  <si>
    <t>ADESIVO CONTATO GAL 2,8KG</t>
  </si>
  <si>
    <t>ADESIVO EPOXI BICOMP FLUIDO CZ 1KG</t>
  </si>
  <si>
    <t>ADESIVO EPOXI BICOMP LIQ 35,8G</t>
  </si>
  <si>
    <t>ADESIVO EPOXI BICOMP LIQ 42,5G</t>
  </si>
  <si>
    <t>ADESIVO EPOXI CINZA KITS 6 LATAS 1 KG</t>
  </si>
  <si>
    <t>ADESIVO EPOXI ESTR MEDIA FLUIDEZ 1KG</t>
  </si>
  <si>
    <t>ADESIVO EPOXI TIXO ESTR 1KG</t>
  </si>
  <si>
    <t>ADESIVO IDENTIFICACAO SOB MEDIDA</t>
  </si>
  <si>
    <t>ADESIVO IND PCS CIL MONOCOMPONENTE 50G</t>
  </si>
  <si>
    <t>ADESIVO INST CIANOACRILATO 50G</t>
  </si>
  <si>
    <t>ADESIVO INST TRAVA ROSCA 250ML</t>
  </si>
  <si>
    <t>ADESIVO INSTANTANEO MULTIUSO 100G</t>
  </si>
  <si>
    <t>ADESIVO JATEADO SOB MEDIDA</t>
  </si>
  <si>
    <t>ADESIVO JUNTA MOTOR VERM 50G</t>
  </si>
  <si>
    <t>ADESIVO LAMINACAO C/CATALISADOR 900ML</t>
  </si>
  <si>
    <t>ADESIVO LAMINADO COLORIDO 920X510MM</t>
  </si>
  <si>
    <t>ADESIVO LIQUIDO BR B 3.6L</t>
  </si>
  <si>
    <t>ADESIVO LIQUIDO BR POTE 10KG</t>
  </si>
  <si>
    <t>ADESIVO LIQUIDO CL BISN 5G</t>
  </si>
  <si>
    <t>ADESIVO LIQUIDO CZ 1KG</t>
  </si>
  <si>
    <t>ADESIVO LIQUIDO CZ LT 1KG</t>
  </si>
  <si>
    <t>ADESIVO LIQUIDO EPOXI 23G</t>
  </si>
  <si>
    <t>ADESIVO LIQUIDO VERM FR 50G</t>
  </si>
  <si>
    <t>ADESIVO LIQUIDO VISCOSO BISN 400G</t>
  </si>
  <si>
    <t>ADESIVO LIQUIDO VISCOSO MARR BISN 73G</t>
  </si>
  <si>
    <t>ADESIVO LIQUIDO VISCOSO VM FR 175G</t>
  </si>
  <si>
    <t>ADESIVO P/ PLACA SINALIZACAO</t>
  </si>
  <si>
    <t>ADESIVO PASTOSO BG CL BD5KG</t>
  </si>
  <si>
    <t>ADESIVO PASTOSO BR TB 420G</t>
  </si>
  <si>
    <t>ADESIVO PASTOSO INC TB 280G</t>
  </si>
  <si>
    <t>ADESIVO PASTOSO PT BISN 50G</t>
  </si>
  <si>
    <t>ADESIVO PASTOSO TB 280G</t>
  </si>
  <si>
    <t>ADESIVO PLAST AZUL P/PVC-S 175G</t>
  </si>
  <si>
    <t>ADESIVO PLAST AZUL P/PVC-S 17G</t>
  </si>
  <si>
    <t>ADESIVO PLAST AZUL P/PVC-S 75G</t>
  </si>
  <si>
    <t>ADESIVO PLAST AZUL P/PVC-S 850G</t>
  </si>
  <si>
    <t>ADESIVO PLAST CPVC 473ML</t>
  </si>
  <si>
    <t>ADESIVO PLAST CPVC-S AGUA QUENTE 175G</t>
  </si>
  <si>
    <t>ADESIVO PLAST CPVC-S AGUA QUENTE 850G</t>
  </si>
  <si>
    <t>ADESIVO PLAST INCOLOR P/PVC-S AF 17G</t>
  </si>
  <si>
    <t>ADESIVO PLAST INCOLOR P/PVC-S AF 850G</t>
  </si>
  <si>
    <t>ADESIVO PLAST VERDE CPVC 175G</t>
  </si>
  <si>
    <t>ADESIVO PS 2MM 80X50MM ESCRITA</t>
  </si>
  <si>
    <t>ADESIVO SELANTE PU40 BISN 380G</t>
  </si>
  <si>
    <t>ADESIVO SILICONE CZ 387G</t>
  </si>
  <si>
    <t>ADESIVO SILICONE PAST VM 24H</t>
  </si>
  <si>
    <t>ADESIVO SOLIDO EMBAL 9 PCS</t>
  </si>
  <si>
    <t>ADESIVO SOLO SINAL EXTINTOR</t>
  </si>
  <si>
    <t>ADESIVO TRAV 32NM METAL 50G</t>
  </si>
  <si>
    <t>ADESIVO VINIL BR C/LAMINACAO 50CM 300CM</t>
  </si>
  <si>
    <t>ADESIVO VINIL LAMINACAO 920X510MM</t>
  </si>
  <si>
    <t>A-DISP RESPIRO D.20 KSB 02188358</t>
  </si>
  <si>
    <t>ADITIVO ACD MURIATICO CLORO IMPER 57 KG</t>
  </si>
  <si>
    <t>ADITIVO ACD MURIATICO CLORO IMPERM 60KG</t>
  </si>
  <si>
    <t>BB</t>
  </si>
  <si>
    <t>ADITIVO ARGAM/CONCR ACEL PROC HIDR 20KG</t>
  </si>
  <si>
    <t>ADITIVO ARGAM/CONCR ACELER SEC LIQ 5L</t>
  </si>
  <si>
    <t>ADITIVO ASFALTO PO 100% VEG GRANEL</t>
  </si>
  <si>
    <t>ADITIVO CBUQ MASSA ASFALTICA</t>
  </si>
  <si>
    <t>ADITIVO COMB REGUL EQUIL DIESEL 1L</t>
  </si>
  <si>
    <t>ADITIVO CONCR AG IMPER ULTRARRAPIDO 20L</t>
  </si>
  <si>
    <t>ADITIVO CONCR AG IMPERMEABILIZANTE BD18L</t>
  </si>
  <si>
    <t>ADITIVO IMPERMEABILIZANTE AM 18L</t>
  </si>
  <si>
    <t>ADITIVO LIQUIDO CONC ARGAMASSA 1L</t>
  </si>
  <si>
    <t>ADITIVO PERF BIOPOLIMERO PO 25KG</t>
  </si>
  <si>
    <t>ADITIVO PERF CELULOSE POLIANION PO 25KG</t>
  </si>
  <si>
    <t>ADITIVO PERF LUBRIFICANTE LIQ VISC 20KG</t>
  </si>
  <si>
    <t>ADITIVO PERF VISCOSIFICANTE LIQ 20KG</t>
  </si>
  <si>
    <t>ADITIVO PLASTIFICANTE CONC 3,6L</t>
  </si>
  <si>
    <t>ADITIVO PLASTIFICANTE NBR11768 200L</t>
  </si>
  <si>
    <t>ADITIVO PLASTIFICANTE NBR11768 50L</t>
  </si>
  <si>
    <t>ADITIVO PLASTISTRENGH 550 NA PO BR 20KG</t>
  </si>
  <si>
    <t>ADITIVO QUIMICO IMPERMEABILIZANTE 1L</t>
  </si>
  <si>
    <t>ADITIVO RADIADOR 1L</t>
  </si>
  <si>
    <t>ADITIVO SECA RAPIDISSIMO BD 20KG</t>
  </si>
  <si>
    <t>ADOCANTE  LIQ 100ML</t>
  </si>
  <si>
    <t>ADOCANTE LIQ 80ML</t>
  </si>
  <si>
    <t>ADOCANTE PO 80MG EMBALAGEM 50 UNIDADES</t>
  </si>
  <si>
    <t>ADOCANTE PO EMBALAGEM 1000 UNIDADES</t>
  </si>
  <si>
    <t>ADUBO ORGANICO GRANEL ORGANOSUPER CACOAL</t>
  </si>
  <si>
    <t>ADUELA CONC FD MF 2400X1600X1580X3100MM</t>
  </si>
  <si>
    <t>ADUELA CONC FD MF 2400X1600X1580X3200MM</t>
  </si>
  <si>
    <t>ADUELA CONC FD MF 2500X2500X860X3300MM</t>
  </si>
  <si>
    <t>ADUELA CONC MF 2500X2500X1420X200MM</t>
  </si>
  <si>
    <t>ADUELA CONC MF 2500X2500X1720X200MM</t>
  </si>
  <si>
    <t>ADUELA CONCR 2000X2000MM 1000MM</t>
  </si>
  <si>
    <t>ADUELA CONCR MF 1300X2650X1000X250MM</t>
  </si>
  <si>
    <t>ADUELA CONCR MF 1500X1500X1000X250MM</t>
  </si>
  <si>
    <t>ADUELA CONCR MF 2500X1500X1058X250MM</t>
  </si>
  <si>
    <t>ADUELA CONCR MF 2500X2500X1000X200MM</t>
  </si>
  <si>
    <t>ADUELA CONCR MF 3000X3000X1000X200MM</t>
  </si>
  <si>
    <t>ADUELA CONCR MF 3500X1000X1058X250MM</t>
  </si>
  <si>
    <t>ADUELA CONCR MF 3500X1500X1058X250MM</t>
  </si>
  <si>
    <t>ADUELA CONCR MF 3500X2500X1000X250MM</t>
  </si>
  <si>
    <t>ADUELA CONCR MF 3500X3000X1000X250MM</t>
  </si>
  <si>
    <t>ADUELA CONCR MF 3500X5000X550X250MM</t>
  </si>
  <si>
    <t>ADUELA CONCRETO 1500X1500MM 1000MM</t>
  </si>
  <si>
    <t>ADUELA CONCRETO 3000X3000MM 1000MM</t>
  </si>
  <si>
    <t>ADUELA CONCRETO ARMADO 1.480MM</t>
  </si>
  <si>
    <t>ADUELA CONCRETO ARMADO 1000MM</t>
  </si>
  <si>
    <t>ADUELA CONCRETO ARMADO 500MM 2.350MM</t>
  </si>
  <si>
    <t>AE001-HD UNI 1/2POL 115MM 0,75M3/H MPI3</t>
  </si>
  <si>
    <t>AE002-HD UNI 1/2POL 115MM 0,75M3/H MPP3</t>
  </si>
  <si>
    <t>AE003-HD UNI 1/2POL 115MM 0,75M3/H MPI2</t>
  </si>
  <si>
    <t>AE004-HD UNI 1/2POL 115MM 0,75M3/H MPP2</t>
  </si>
  <si>
    <t>AE005-HD UNI 3/4POL 115MM 0,75M3/H MPI3</t>
  </si>
  <si>
    <t>AE006-HD UNI 3/4POL 115MM 0,75M3/H MPP3</t>
  </si>
  <si>
    <t>AE007-HD UNI 3/4POL 115MM 0,75M3/H CPI2</t>
  </si>
  <si>
    <t>AE008-HD UNI 3/4POL 115MM 0,75M3/H CPP2</t>
  </si>
  <si>
    <t>AE009-HD UNI 3/4POL 115MM 0,75M3/H MPI2</t>
  </si>
  <si>
    <t>AE010-HD UNI 3/4POL 115MM 0,75M3/H MPI2</t>
  </si>
  <si>
    <t>AE011-HD UNI 3/4POL 115MM 0,75M3/H MPI3</t>
  </si>
  <si>
    <t>AE012-HD UNI 3/4POL 115MM 0,75M3/H MPP2</t>
  </si>
  <si>
    <t>AE013-HD UNI 3/4POL 115MM 0,75M3/H MVI3</t>
  </si>
  <si>
    <t>AE014-HD UNI 3/4POL 115MM 0,75M3/H MVP3</t>
  </si>
  <si>
    <t>AE015-HD UNI 3/4POL 115MM 0,75M3/H MVI3</t>
  </si>
  <si>
    <t>AE016-HD UNI 3/4POL 115MM 0,75M3/H MVP3</t>
  </si>
  <si>
    <t>AE017-HD UNI 3/4POL 115MM 0,75 M3/H MVI2</t>
  </si>
  <si>
    <t>AE018-HD UNI 3/4POL 115MM 1,5 M3/H MPI2</t>
  </si>
  <si>
    <t>AE019-HD UNI 3/4POL 115MM 1,5 M3/H MVI2</t>
  </si>
  <si>
    <t>AE030-HD MULT 3/4POL 190MM 1,5M3/H MPI3</t>
  </si>
  <si>
    <t>AE031-HD MULT 3/4POL 190MM 1,5M3/H MPI3</t>
  </si>
  <si>
    <t>AE032-HD MULT 3/4POL 190MM 0,75M3/H MPI2</t>
  </si>
  <si>
    <t>AE033-HD MULT 3/4POL 190MM 0,75M3/H MPI3</t>
  </si>
  <si>
    <t>AE034-HD MULT 3/4POL 190MM 1,5 M3/H MPI2</t>
  </si>
  <si>
    <t>AE035-HD MULT 3/4POL 190MM 0,75 M3/H MPI</t>
  </si>
  <si>
    <t>AE036-HD MULT 3/4POL 190MM 1,5 M3/H MVI2</t>
  </si>
  <si>
    <t>AE037-HD MULT 1POL 260MM 5 M3/H MVP2</t>
  </si>
  <si>
    <t>AE038-HD MULT 2POL 200MM 25M3/H MVP2</t>
  </si>
  <si>
    <t>AE060-HD VOL 3/4POL 115MM 1,5M3/H MVI3</t>
  </si>
  <si>
    <t>AE061-HD VOL 3/4POL 190MM 1,5M3/H MVI3</t>
  </si>
  <si>
    <t>AE062-HD VOL 3/4POL 115MM 2,5M3/H CVP3</t>
  </si>
  <si>
    <t>AE063-HD VOL 3/4POL 115MM 1,5M3/H MVP3</t>
  </si>
  <si>
    <t>AE064-HD VOL 3/4POL 190MM 1,5M3/H MVP3</t>
  </si>
  <si>
    <t>AE065-HD VOL 3/4POL 115MM 1,5M3/H CVP3</t>
  </si>
  <si>
    <t>AE066-HD VOL 1POL 260MM 3,5 M3/H MPI2</t>
  </si>
  <si>
    <t>AE067-HD VOL1 1/2POL 300MM 10M3/H MPP2</t>
  </si>
  <si>
    <t>AE068-HD VOL 3/4POL 115MM 1,5M3/H CVI3</t>
  </si>
  <si>
    <t>AE069-HD VOL 3/4POL 115MM 1,5M3/H MVI3</t>
  </si>
  <si>
    <t>AE070-HD VOL 3/4POL 115MM 1,5M3/H MPI3</t>
  </si>
  <si>
    <t>AE100-HD UNI 1/2POL 115MM 1M3/H MPI3</t>
  </si>
  <si>
    <t>AE101-HD UNI 1/2POL 115MM 1M3/H MPP3</t>
  </si>
  <si>
    <t>AE102-HD UNI 1/2POL 115MM 1M3/H MPI2</t>
  </si>
  <si>
    <t>AE103-HD UNI 1/2POL 115MM 1M3/H MPP2</t>
  </si>
  <si>
    <t>AE104-HD UNI 3/4POL 115MM 1M3/H MPI3</t>
  </si>
  <si>
    <t>AE105-HD UNI 3/4POL 115MM 1M3/H MPP3</t>
  </si>
  <si>
    <t>AE106-HD UNI 3/4POL 115MM 1M3/H CPI2</t>
  </si>
  <si>
    <t>AE107-HD UNI 3/4POL 115MM 1M3/H CPP2</t>
  </si>
  <si>
    <t>AE108-HD UNI 3/4POL 115MM 1M3/H MPI2</t>
  </si>
  <si>
    <t>AE109-HD UNI 3/4POL 115MM 1M3/H MPP2</t>
  </si>
  <si>
    <t>AE110-HD UNI 3/4POL 115MM 1M3/H MVI3</t>
  </si>
  <si>
    <t>AE111-HD UNI 3/4POL 115MM 1M3/H MVP3</t>
  </si>
  <si>
    <t>AE112-HD UNI 3/4POL 115MM 1M3/H MVI3</t>
  </si>
  <si>
    <t>AE113-HD UNI 3/4POL 115MM 1M3/H MVP3</t>
  </si>
  <si>
    <t>AE114-HD UNI 3/4POL 115MM 1,6M3/H MPI3</t>
  </si>
  <si>
    <t>AE115-HD UNI 3/4POL 115MM 1,6M3/H MPI2</t>
  </si>
  <si>
    <t>AE116-HD UNI 3/4POL 115MM 1,6M3/H CPI2</t>
  </si>
  <si>
    <t>AE117-HD UNI 3/4POL 115MM 1,6M3/H MPI2</t>
  </si>
  <si>
    <t>AE118-HD UNI 3/4POL 115MM 1,6M3/H MPI3</t>
  </si>
  <si>
    <t>AE119-HD UNI 3/4POL 115MM 1,6M3/H MPI2</t>
  </si>
  <si>
    <t>AE120-HD UNI 3/4POL 115MM 1,6M3/H CPI2</t>
  </si>
  <si>
    <t>AE121-HD UNI 3/4POL 115MM 1,6M3/H MPI2</t>
  </si>
  <si>
    <t>AE122-HD UNI 1POL 260MM 6,3M3/H MPP3</t>
  </si>
  <si>
    <t>AE123-HD UNI 1 1/2POL 300MM 16M3/H MPP3</t>
  </si>
  <si>
    <t>AE124-HD UNI 1POL 260MM 6,3M3/H MPP2</t>
  </si>
  <si>
    <t>AE125-HD UNI 1 1/2POL 300MM 16M3/H MPP2</t>
  </si>
  <si>
    <t>AE126-HD UNI 3/4POL 115MM 1,6 M3/H CPI2</t>
  </si>
  <si>
    <t>AE127-HD UNI 3/4POL 115MM 2,5 M3/H CPI2</t>
  </si>
  <si>
    <t>AE128-HD UNI 3/4POL 115MM 2,5 M3/H MPI2</t>
  </si>
  <si>
    <t>AE129-HD UNI 3/4POL 115MM 1 M3/H MPI2</t>
  </si>
  <si>
    <t>AE130-HD HIBR 3/4POL 115MM 1,6 M3/H MPP3</t>
  </si>
  <si>
    <t>AE131-HD HIBR 3/4POL 115MM 2,5 M3/H MPP3</t>
  </si>
  <si>
    <t>AE132-HD UNI 1/2POL 115MM 1 M3/H CPI2</t>
  </si>
  <si>
    <t>AE300-HD MULT 3/4POL 190MM 2,5M3/H MPI3</t>
  </si>
  <si>
    <t>AE301-HD MULT 3/4POL 190MM 2,5M3/H MPI3</t>
  </si>
  <si>
    <t>AE302-HD MULT 3/4POL 190MM 2,5M3/H MPI2</t>
  </si>
  <si>
    <t>AE303-HD MULT 3/4POL 190MM 2,5M3/H MPI2</t>
  </si>
  <si>
    <t>AE304-HD MULT 3/4POL 190MM 1,6M3/H MPI2</t>
  </si>
  <si>
    <t>AE305-HD MULT 3/4POL 190MM 1,6M3/H MPI3</t>
  </si>
  <si>
    <t>AE306-HD MULT 3/4POL 190MM 1,0M3/H MPI2</t>
  </si>
  <si>
    <t>AE307-HD MULT 3/4POL 190MM 2,5 M3/H MPI2</t>
  </si>
  <si>
    <t>AE308-HD MULT 2POL 260MM 25M3/H MVP2</t>
  </si>
  <si>
    <t>AE309-HD MULT 2POL 260MM 25M3/H MPP2</t>
  </si>
  <si>
    <t>AE310-HD MULT 3/4POL 190MM 2,5M3/H MPI2</t>
  </si>
  <si>
    <t>AE311-HD MULT 3/4POL 190MM 2,5M3/H CPP2</t>
  </si>
  <si>
    <t>AE312-HD MULT 3/4POL 190MM 2,5M3/H MPP2</t>
  </si>
  <si>
    <t>AE313-HD MULT 3/4POL 190MM 2,5M3/H CPP2</t>
  </si>
  <si>
    <t>AE314-HD MULT 1 1/2POL 300MM 16M3/H MVI3</t>
  </si>
  <si>
    <t>AE315-HD MULT 1POL 300MM 10M3/H MVI3</t>
  </si>
  <si>
    <t>AE316-HD MULT 2POL 260MM 25 M3/H MVI3</t>
  </si>
  <si>
    <t>AE317-HD MULT 3/4POL 190MM 4 M3/H MVI3</t>
  </si>
  <si>
    <t>AE318-HD MULT 3/4POL 190MM 4 M3/H MPP2</t>
  </si>
  <si>
    <t>AE319-HD MULT 1 1/2POL 300MM 16M3/H MPP2</t>
  </si>
  <si>
    <t>AE400-HD WOLT  2POL 280 25M3/H MPP2</t>
  </si>
  <si>
    <t>AE401-HD WOLT  2POL 200 40M3/H MPP2</t>
  </si>
  <si>
    <t>AE402-HD WOLT  3POL 225 63M3/H MPP2</t>
  </si>
  <si>
    <t>AE403-HD WOLT  4POL 250 100M3/H MPP2</t>
  </si>
  <si>
    <t>AE404-HD WOLT 3POL 225 100M3/H MPP2</t>
  </si>
  <si>
    <t>AE405-HD WOLT 4POL 250 160M3/H MPP2</t>
  </si>
  <si>
    <t>AE406-HD WOLT 4POL 250MM 160M3/H MVP2</t>
  </si>
  <si>
    <t>AE407-HD WOLT 6POL 300MM 250M3/H MVP2</t>
  </si>
  <si>
    <t>AE408-HD WOLT 3POL 225MM 100M3/H MVP2</t>
  </si>
  <si>
    <t>AE409-HD WOLT 2 1/2POL 200MM 40M3/H MVP2</t>
  </si>
  <si>
    <t>AE410-HD WOLT 2POL 200MM 40M3/H MVP2</t>
  </si>
  <si>
    <t>AE411-HD WOLT 2POL 200MM 25M3/H MPP2</t>
  </si>
  <si>
    <t>AE500-HD VOL 3/4POL 115MM 2,5M3/H MVI3</t>
  </si>
  <si>
    <t>AE501-HD VOL 3/4POL 190MM 2,5M3/H MVI3</t>
  </si>
  <si>
    <t>AE502-HD VOL 3/4POL 115MM 2,5M3/H CVP3</t>
  </si>
  <si>
    <t>AE503-HD VOL 3/4POL 115MM 2,5M3/H MVP3</t>
  </si>
  <si>
    <t>AE504-HD VOL 3/4POL 190MM 2,5M3/H MVP3</t>
  </si>
  <si>
    <t>AE506-HD VOL 3/4POL 115MM 2,5 M3/H MVI3</t>
  </si>
  <si>
    <t>AE507-HD VOL 3/4POL 115MM 4 M3/H MVI3</t>
  </si>
  <si>
    <t>AE508-HD VOL 3/4POL 115MM 4 M3/H CVP3</t>
  </si>
  <si>
    <t>AE509-HD VOL 3/4POL 115MM 4 M3/H CVP3</t>
  </si>
  <si>
    <t>AE510-HD VOL 3/4POL 115MM 4M3/H CVP3</t>
  </si>
  <si>
    <t>AE700-HD ULT 3/4POL 115MM 2,5M3/H MCP3</t>
  </si>
  <si>
    <t>AE701-HD ULT 3/4POL 115MM 2,5M3/H MCP3</t>
  </si>
  <si>
    <t>AE702-HD ULT 3/4POL 115MM 2,5M3/H CCP3</t>
  </si>
  <si>
    <t>AE703-HD ULT 3/4POL 115MM 2,5M3/H CCP3</t>
  </si>
  <si>
    <t>AE704-HD ULT 3/4POL 190MM 4M3/H MCP3</t>
  </si>
  <si>
    <t>AE705-HD ULT 3/4POL 190MM 4M3/H MCP3</t>
  </si>
  <si>
    <t>AE706-HD ULT 1/2POL 165MM 2,5M3/H MCP3</t>
  </si>
  <si>
    <t>AE707-HD ULT 3/4POL 165MM 2,5M3/H MCP3</t>
  </si>
  <si>
    <t>AE708-HD ULT 1POL 260MM 6,3M3/H MCP3</t>
  </si>
  <si>
    <t>AE709-HD ULT 1POL 260MM 10M3/H MCP3</t>
  </si>
  <si>
    <t>AE710-HD ULT 1POL 260MM 10M3/H MCP3</t>
  </si>
  <si>
    <t>AE711-HD ULT 1POL 260MM 6,3M3/H MCP3</t>
  </si>
  <si>
    <t>AE712-HD ULT 3/4POL 190MM 4M3/H CCP3</t>
  </si>
  <si>
    <t>AE713-HD ULT 3/4POL 190MM 4M3/H CCP3</t>
  </si>
  <si>
    <t>AE714-HD ULT 1POL 260MM 10M3/H CCP3</t>
  </si>
  <si>
    <t>AE715-HD ULT 1 1/2POL 300MM 16M3/H MCP3</t>
  </si>
  <si>
    <t>AE716-HD ULT 2POL 270MM 25M3/H MCP3</t>
  </si>
  <si>
    <t>AE717-HD ULT 2POL 270MM 40M3/H MCP3</t>
  </si>
  <si>
    <t>AE718-HD ULT 3POL 225MM 63M3/H MCP3</t>
  </si>
  <si>
    <t>AE719-HD ULT 3POL 300MM 63M3/H MCP3</t>
  </si>
  <si>
    <t>AE720-HD ULT 4POL 250MM 100M3/H MCP3</t>
  </si>
  <si>
    <t>AE721-HD ULT 6POL 300MM 250M3/H MCP3</t>
  </si>
  <si>
    <t>AE722-HD ULT 3/4POL 190MM 4 M3/H CCP3</t>
  </si>
  <si>
    <t>AE723-HD ULT 3/4POL 115MM 2,5 M3/H CCP3</t>
  </si>
  <si>
    <t>AE724-HD ULT 2POL 200MM 25M3/H MCP3</t>
  </si>
  <si>
    <t>AE725-HD ULT 1 1/2POL 300MM 40M3/H ICP3</t>
  </si>
  <si>
    <t>AE726-HD ULT 2POL 270MM 40M3/H ICP3</t>
  </si>
  <si>
    <t>AE727-HD ULT 3POL 225MM 63M3/H ICP3</t>
  </si>
  <si>
    <t>AE728-HD ULT 4POL 250MM 100M3/H ICP3</t>
  </si>
  <si>
    <t>AE729-HD ULT 6POL 300MM 250M3/H ICP3</t>
  </si>
  <si>
    <t>AE900-HD UNI 3/4POL 115MM REUT</t>
  </si>
  <si>
    <t>AE901-HD UNI 1/2POL 115MM REUT</t>
  </si>
  <si>
    <t>AERADOR FLUT 5,5CV 380V 1,71KGO2/KWH</t>
  </si>
  <si>
    <t>AERADOR FLUT 7,5CV 220V 160M3/H</t>
  </si>
  <si>
    <t>AERADOR FLUTUANTE 1,710KG O2/H 1,5CV</t>
  </si>
  <si>
    <t>AERADOR FLUTUANTE 1,710KG O2/H 1CV</t>
  </si>
  <si>
    <t>AERADOR MECANICO FLUT 25CV</t>
  </si>
  <si>
    <t>AERADOR MISTURADOR SUB 15CV 1,47RW02/RWH</t>
  </si>
  <si>
    <t>AERADOR SUB 3CV HMO-3A HELIBOMBAS</t>
  </si>
  <si>
    <t>AERADOR SUBM 20CV 380V 4200M3/H</t>
  </si>
  <si>
    <t>AERADOR SUBM 5CV 220/380/440V 900M3/H</t>
  </si>
  <si>
    <t>AERADOR SUBM TORN 15CV 380V 3000M3/H</t>
  </si>
  <si>
    <t>AERADOR SUBMERSIVEL 18,5KW 380V</t>
  </si>
  <si>
    <t>AERADOR SUBMERSO FOFO 400M3/H 5CV</t>
  </si>
  <si>
    <t>AGENDA PERSONALIZADA</t>
  </si>
  <si>
    <t>AGENDA PESSOAL DATA ANUAL PT</t>
  </si>
  <si>
    <t>AGENDA TELEFONE 150MM 160MM</t>
  </si>
  <si>
    <t>AGITADOR FLOCULACAO 6 PROVAS 220V</t>
  </si>
  <si>
    <t>AGITADOR FLOCULACAO SOB MEDIDA</t>
  </si>
  <si>
    <t>AGITADOR IND MISTURADOR SNATURAL 500MX</t>
  </si>
  <si>
    <t>AGITADOR MAGN 120-1800RPM 4L 220V 650W</t>
  </si>
  <si>
    <t>AGITADOR MAGN 150-2500 RPM 2L 100-240V;</t>
  </si>
  <si>
    <t>AGITADOR MAGNETICO 100-1500RPM 10L</t>
  </si>
  <si>
    <t>AGITADOR MAGNETICO C/ AQUECIMENTO</t>
  </si>
  <si>
    <t>AGITADOR MAGNETICO LZW9322.99</t>
  </si>
  <si>
    <t>AGITADOR MAGNETICO S/ AQUECIMENTO</t>
  </si>
  <si>
    <t>AGITADOR PENEIRAS 8P 110/220V 50/60HZ</t>
  </si>
  <si>
    <t>AGITADOR RETR CONT IBC1000L 3IMPEL 300MM</t>
  </si>
  <si>
    <t>AGITADOR TB VORTEX 150~2000RPM 33W</t>
  </si>
  <si>
    <t>AGITADOR TUBO ORBITAL 2500RPM 220V</t>
  </si>
  <si>
    <t>AGITADOR TUBO ORBITAL 2500RPM 42W 220V</t>
  </si>
  <si>
    <t>AGITADOR TUBO ORBITAL 2800RPM 40W 220V</t>
  </si>
  <si>
    <t>AGRIAO TERRA IN NATURA RAMO</t>
  </si>
  <si>
    <t>AGUA BORICADA 3PCT FRASCO 100ML</t>
  </si>
  <si>
    <t>AGUA C/GAS MIN INSIP GARRAFA 310ML</t>
  </si>
  <si>
    <t>AGUA COCO EST LIQ CAIXA 1L</t>
  </si>
  <si>
    <t>AGUA DEIONIZADA 4L</t>
  </si>
  <si>
    <t>AGUA DESTILADA LIQUIDO GALAO 5L</t>
  </si>
  <si>
    <t>AGUA MIN S/ GAS 1,5L 6UNID</t>
  </si>
  <si>
    <t>AGUA MINERAL C/GAS GARR1,5L</t>
  </si>
  <si>
    <t>AGUA MINERAL C/GAS GARRAFA 500ML</t>
  </si>
  <si>
    <t>AGUA MINERAL C/GAS GARRAFA 510ML</t>
  </si>
  <si>
    <t>AGUA MINERAL INSIP BOMBONA 20L</t>
  </si>
  <si>
    <t>AGUA MINERAL INSIP COPO 200ML</t>
  </si>
  <si>
    <t>AGUA MINERAL INSIP GARRAFA 310ML</t>
  </si>
  <si>
    <t>AGUA MINERAL S/GAS GAL 5L</t>
  </si>
  <si>
    <t>AGUA MINERAL S/GAS GAL10L</t>
  </si>
  <si>
    <t>AGUA MINERAL S/GAS GARR 300ML</t>
  </si>
  <si>
    <t>AGUA MINERAL S/GAS GARRAFA 1500ML</t>
  </si>
  <si>
    <t>AGUA MINERAL S/GAS GARRAFA 2000ML</t>
  </si>
  <si>
    <t>AGUA MINERAL S/GAS GARRAFA 330ML</t>
  </si>
  <si>
    <t>AGUA MINERAL S/GAS GARRAFA 350ML</t>
  </si>
  <si>
    <t>AGUA MINERAL S/GAS GARRAFA 500ML</t>
  </si>
  <si>
    <t>AGUA MINERAL S/GAS GARRAFA 510ML</t>
  </si>
  <si>
    <t>AGUA OXIGENADA 10VOL FRASCO 100ML</t>
  </si>
  <si>
    <t>AGUA PEPTONADA TAMPONADA PO 500G</t>
  </si>
  <si>
    <t>AGUA POTAVEL GALAO 20L</t>
  </si>
  <si>
    <t>AGUA POTAVEL S/ GAS 3000L</t>
  </si>
  <si>
    <t>AGUA PURA ANALISE</t>
  </si>
  <si>
    <t>AGUA SANITARIA 1LT</t>
  </si>
  <si>
    <t>AGUA SANITARIA 5L</t>
  </si>
  <si>
    <t>AGUA ULTRAPURA 500ML</t>
  </si>
  <si>
    <t>AGULHA ABS PRETA GERADOR SODIO HIDR</t>
  </si>
  <si>
    <t>AGULHA COST BORD ACO NIQ 5/10 PCT 16UN</t>
  </si>
  <si>
    <t>AGULHA SHIMADZU 225-15877-92</t>
  </si>
  <si>
    <t>ALAVANCA 1544466 HYSTER</t>
  </si>
  <si>
    <t>ALAVANCA AC 1POL 1,5M</t>
  </si>
  <si>
    <t>ALAVANCA AC 1POL 180CM 66MM</t>
  </si>
  <si>
    <t>ALAVANCA AC AZ 1POL 150CM</t>
  </si>
  <si>
    <t>ALAVANCA AC PT 1POL 1,75M 68MM</t>
  </si>
  <si>
    <t>ALAVANCA AC PT 1POL 180MM</t>
  </si>
  <si>
    <t>ALAVANCA AC PT SEXT 1POL 1,75M</t>
  </si>
  <si>
    <t>ALAVANCA AC VANADIO 387MM</t>
  </si>
  <si>
    <t>ALAVANCA ACELERADOR SRX/SRV-9090085</t>
  </si>
  <si>
    <t>ALAVANCA ACO TREFILADO 1X1,5MM TEMPERA</t>
  </si>
  <si>
    <t>ALAVANCA ACO TREFILADO 1X1,8MM TEMPERA</t>
  </si>
  <si>
    <t>ALAVANCA FOFO 1POL 1,8M</t>
  </si>
  <si>
    <t>ALAVANCA FOFO AZ 1POL 2M</t>
  </si>
  <si>
    <t>ALAVANCA FOFO PT 1POL 1800MM</t>
  </si>
  <si>
    <t>ALAVANCA LONGA AC VALAS PROF 2500MM</t>
  </si>
  <si>
    <t>ALAVANCA MECANICA AC 387MM</t>
  </si>
  <si>
    <t>ALCA 15-30HP / MONO DG 3700W</t>
  </si>
  <si>
    <t>ALCA 40-60HP</t>
  </si>
  <si>
    <t>ALCA 7.5-10HP</t>
  </si>
  <si>
    <t>ALCA BACTER PP AZ ESTERIL 10UL 100UN</t>
  </si>
  <si>
    <t>ALCA BACTER PP AZ ESTERIL DESC 10UL</t>
  </si>
  <si>
    <t>ALCA CAMISA DSC4</t>
  </si>
  <si>
    <t>ALCA MAO IMPRESSORA ZEBRA ZQ-520</t>
  </si>
  <si>
    <t>ALCA MONTADA EQUIP OP</t>
  </si>
  <si>
    <t>ALCA OMBRO ZEBRA 58-40000-007R</t>
  </si>
  <si>
    <t>ALCA PARA MOTORES ZDKX 380.</t>
  </si>
  <si>
    <t>ALCA PLATINA D0,5XC5MM</t>
  </si>
  <si>
    <t>ALCA PRE FORMADA CABO MULTIPLEXADO 25MM</t>
  </si>
  <si>
    <t>ALCA PREFORMADA 10-16MM2 330MM VD</t>
  </si>
  <si>
    <t>ALCA PREFORMADA 107MM2 4/0 AWG VM</t>
  </si>
  <si>
    <t>ALCA PREFORMADA 16MM 600MM</t>
  </si>
  <si>
    <t>ALCA PREFORMADA 4/0 AWG PR</t>
  </si>
  <si>
    <t>ALCA ZDLX DG/DL 1.5KW</t>
  </si>
  <si>
    <t>ALCOOL CEREAIS 96PCT FRSC 1L</t>
  </si>
  <si>
    <t>ALCOOL CEREAIS 96PCT FRSC 5L</t>
  </si>
  <si>
    <t>ALCOOL ETILICO (ETANOL)</t>
  </si>
  <si>
    <t>ALCOOL ETILICO 70PCT 1000ML</t>
  </si>
  <si>
    <t>ALCOOL ETILICO 70PCT 46,07G 1L</t>
  </si>
  <si>
    <t>ALCOOL ETILICO 70PCT 46,07G 5L</t>
  </si>
  <si>
    <t>ALCOOL ETILICO 95PCT 1L</t>
  </si>
  <si>
    <t>ALCOOL ETILICO 96PCT 1000ML</t>
  </si>
  <si>
    <t>ALCOOL ETILICO 96PCT 5L</t>
  </si>
  <si>
    <t>ALCOOL ETILICO ANTISSEPT LIQ 70% 50ML</t>
  </si>
  <si>
    <t>ALCOOL ETILICO ANTSS 30PCT ESP</t>
  </si>
  <si>
    <t>ALCOOL ETILICO ANTSS 99,5PCT LIQ</t>
  </si>
  <si>
    <t>ALCOOL ETILICO HID 70PCT 1L</t>
  </si>
  <si>
    <t>ALCOOL ETILICO HIDRAT 92,8 1000ML</t>
  </si>
  <si>
    <t>ALCOOL ETILICO IOD 70PCT LIQ</t>
  </si>
  <si>
    <t>ALCOOL ETILICO LIQ LIMPEZA PERFUMADO 5L</t>
  </si>
  <si>
    <t>ALCOOL ETILICO PA 95PCT LIQ 1L</t>
  </si>
  <si>
    <t>ALCOOL ETILICO PA 99,5PCT 1L</t>
  </si>
  <si>
    <t>ALCOOL GEL 70PCT 1L</t>
  </si>
  <si>
    <t>ALCOOL GEL 70PCT 480G</t>
  </si>
  <si>
    <t>ALCOOL GEL 70PCT 500G</t>
  </si>
  <si>
    <t>ALCOOL GEL 70PCT 5L</t>
  </si>
  <si>
    <t>ALCOOL GEL ANTISSEPTICO 70PCT 500ML</t>
  </si>
  <si>
    <t>ALCOOL ISOPROP 99,8% 0,78G 500ML C/ESC</t>
  </si>
  <si>
    <t>ALCOOL ISOPROP 99,8PCT LIQ GARR 500ML</t>
  </si>
  <si>
    <t>ALCOOL ISOPROP LIQ FR 1000ML</t>
  </si>
  <si>
    <t>ALCOOL LIQUIDO 70 1LT</t>
  </si>
  <si>
    <t>ALCOOL LIQUIDO 70 5LT</t>
  </si>
  <si>
    <t>ALCOOL METANOL 99,8PCT FRASCO 1L</t>
  </si>
  <si>
    <t>ALCOOL METIL 70PCT GEL REFIL 800ML</t>
  </si>
  <si>
    <t>ALCOOL METILICO HPLC 99,9% 0,792G/CM3 4L</t>
  </si>
  <si>
    <t>ALFACE CRESPA VD IN NAT 1 UN</t>
  </si>
  <si>
    <t>ALFINETE FIX NR29 AC NIQ SORT 50G</t>
  </si>
  <si>
    <t>ALFINETE FIXACAO PR 6MM CX 100UN</t>
  </si>
  <si>
    <t>ALFINETE FIXACAO PR N1 CX 50UN</t>
  </si>
  <si>
    <t>ALFORGE POLIESTER IMPERMEAVEL 21A26L</t>
  </si>
  <si>
    <t>ALGODAO HIDROFILO BOLA 100GR</t>
  </si>
  <si>
    <t>ALGODAO HIDROFILO MANTA 25G</t>
  </si>
  <si>
    <t>ALGODAO HIDROFILO ROLO 500GR</t>
  </si>
  <si>
    <t>ALHO BRANCO KILO</t>
  </si>
  <si>
    <t>ALICATE AMP DIG 10A30VCC 0A24MA</t>
  </si>
  <si>
    <t>ALICATE AMP DIG 600V 1000A</t>
  </si>
  <si>
    <t>ALICATE AMPER DIG 0~400A 400/600VCA</t>
  </si>
  <si>
    <t>ALICATE AMPER DIG 1000V 1000A CA/CC</t>
  </si>
  <si>
    <t>ALICATE AMPERIMET DIG 600V 400A 60-300HZ</t>
  </si>
  <si>
    <t>ALICATE AMPERIMET DIG CA/CC 1000V 2000A</t>
  </si>
  <si>
    <t>ALICATE AMPERIMETRO DIG 1000V 2000A</t>
  </si>
  <si>
    <t>ALICATE AMPERIMETRO DIG 1000V 2000A CIII</t>
  </si>
  <si>
    <t>ALICATE AMPERIMETRO DIG 1000V 600A</t>
  </si>
  <si>
    <t>ALICATE AMPERIMETRO DIG 1000V 600A 150MK</t>
  </si>
  <si>
    <t>ALICATE AMPERIMETRO DIG 600A 600VCA</t>
  </si>
  <si>
    <t>ALICATE AMPERIMETRO DIG 600V 1000A</t>
  </si>
  <si>
    <t>ALICATE AMPERIMETRO DIG 600V 400A</t>
  </si>
  <si>
    <t>ALICATE AMPERIMETRO DIGITAL 2500A CA/CC</t>
  </si>
  <si>
    <t>ALICATE ANEL EXT 10A25MM 130MM</t>
  </si>
  <si>
    <t>ALICATE ANEL EXT 10A25MM 140MM</t>
  </si>
  <si>
    <t>ALICATE ANEL EXT 19A60MM 185MM</t>
  </si>
  <si>
    <t>ALICATE ANEL EXT 40A100MM 90GRC 210MM</t>
  </si>
  <si>
    <t>ALICATE ANEL EXT 40A100MM 90GRC 229MM</t>
  </si>
  <si>
    <t>ALICATE ANEL EXT 85A140MM 550MM</t>
  </si>
  <si>
    <t>ALICATE ANEL EXT 90GRC</t>
  </si>
  <si>
    <t>ALICATE ANEL EXTER 3A10MM 140MM</t>
  </si>
  <si>
    <t>ALICATE ANEL EXTER 85A165MM 310MM</t>
  </si>
  <si>
    <t>ALICATE ANEL INT 12A25MM RET 38MM</t>
  </si>
  <si>
    <t>ALICATE ANEL INT 19A60MM 90GRC 172MM</t>
  </si>
  <si>
    <t>ALICATE ANEL INT 85A165MM 90GRC 290MM</t>
  </si>
  <si>
    <t>ALICATE ANEL INT 8A13MM 45GR 39MM</t>
  </si>
  <si>
    <t>ALICATE ANEL INT 8A15MM 140MM</t>
  </si>
  <si>
    <t>ALICATE ANEL INT 8A15MM 90GRC 130MM</t>
  </si>
  <si>
    <t>ALICATE ANEL INT AC CROM-VAN LR 6POL</t>
  </si>
  <si>
    <t>ALICATE ANEL RET INT 123-300MM 565MM</t>
  </si>
  <si>
    <t>ALICATE BDAGUA CV 12" SEM ISOLACAO</t>
  </si>
  <si>
    <t>ALICATE BICO CURVO 8POL</t>
  </si>
  <si>
    <t>ALICATE BICO MEIA CANA CURTO 168MM</t>
  </si>
  <si>
    <t>ALICATE BICO MEIA CANA LONGO 6.1/2POL</t>
  </si>
  <si>
    <t>ALICATE BICO MEIA CANA LONGO 6POL</t>
  </si>
  <si>
    <t>ALICATE BICO MEIA CANA LONGO 8POL</t>
  </si>
  <si>
    <t>ALICATE BICO MEIA CANA RETO 6.1/2 1000V</t>
  </si>
  <si>
    <t>ALICATE BICO PAPAGAIO 250MM</t>
  </si>
  <si>
    <t>ALICATE BICO RED LG ACO CR-V 6.1/2POL</t>
  </si>
  <si>
    <t>ALICATE BICO RETO ACO CARB 150MM</t>
  </si>
  <si>
    <t>ALICATE BOMB AGUA REGULAVEL 12POL</t>
  </si>
  <si>
    <t>ALICATE BOMB AGUA REGULAVEL 16POL</t>
  </si>
  <si>
    <t>ALICATE BOMB AGUA REGULAVEL 210MM</t>
  </si>
  <si>
    <t>ALICATE BOMB AGUA REGULAVEL 290MM</t>
  </si>
  <si>
    <t>ALICATE BOMB AGUA REGULAVEL 6POL</t>
  </si>
  <si>
    <t>ALICATE BOMB AGUA REGULAVEL 8POL</t>
  </si>
  <si>
    <t>ALICATE BOMBA AG REG AC NIQ S/ISOL 12POL</t>
  </si>
  <si>
    <t>ALICATE BOMBA AG REG VD 1000V C10</t>
  </si>
  <si>
    <t>ALICATE BOMBA DAGUA 12" GROOVELOCK</t>
  </si>
  <si>
    <t>ALICATE BOMBA DAGUA C/ISOL 10POL</t>
  </si>
  <si>
    <t>ALICATE BOMBA DAGUA S/ISOL 10POL</t>
  </si>
  <si>
    <t>ALICATE BOMBA DAGUA S/ISOL 12POL</t>
  </si>
  <si>
    <t>ALICATE BOMBA DAGUA S/ISOL 12POL 315MM</t>
  </si>
  <si>
    <t>ALICATE BOMBA DAGUA S/ISOL 8POL</t>
  </si>
  <si>
    <t>ALICATE CORT VERG 5A8MM 18POL</t>
  </si>
  <si>
    <t>ALICATE CORT VERG 6A10MM 24POL</t>
  </si>
  <si>
    <t>ALICATE CORT VERG 7A13MM 30POL</t>
  </si>
  <si>
    <t>ALICATE CORTA CABO AC 30/40MM 350MM</t>
  </si>
  <si>
    <t>ALICATE CORTA CABO AC 32MM 10POL</t>
  </si>
  <si>
    <t>ALICATE CORTA CABO GUIL 1000V 8POL</t>
  </si>
  <si>
    <t>ALICATE CORTA CABO PROG 1000V D52</t>
  </si>
  <si>
    <t>ALICATE CORTE 1000V 0,22KG 160MM</t>
  </si>
  <si>
    <t>ALICATE CORTE 1000V 200G 160MM</t>
  </si>
  <si>
    <t>ALICATE CORTE 4MM 0,07KG 110MM</t>
  </si>
  <si>
    <t>ALICATE CORTE 4MM 1000V 265G 7POL</t>
  </si>
  <si>
    <t>ALICATE CORTE 5MM 190MM</t>
  </si>
  <si>
    <t>ALICATE CORTE CATRACA TUB CAB 240MM</t>
  </si>
  <si>
    <t>ALICATE CORTE DIAG 6POL 1000V</t>
  </si>
  <si>
    <t>ALICATE CORTE DIAG 8POL 1000V</t>
  </si>
  <si>
    <t>ALICATE CORTE DIAG SEM ISO 4POL</t>
  </si>
  <si>
    <t>ALICATE CORTE DIAGONAL 5.1/2POL1000V</t>
  </si>
  <si>
    <t>ALICATE CORTE DIAGONAL 6.1/2POL</t>
  </si>
  <si>
    <t>ALICATE CORTE DIAGONAL 6.1/4POL 1000V</t>
  </si>
  <si>
    <t>ALICATE CRIMPADOR 20,9CM S/ ISOLACAO</t>
  </si>
  <si>
    <t>ALICATE CRIMPADOR AC 13TF 16-400MM</t>
  </si>
  <si>
    <t>ALICATE CRIMPAR CABO REDE 9V</t>
  </si>
  <si>
    <t>ALICATE CRIMPAR CABO REDE EZ CRIMP</t>
  </si>
  <si>
    <t>ALICATE CRIMPAR CABO REDE RJ11 RJ12 RJ45</t>
  </si>
  <si>
    <t>ALICATE CRIMPAR DECAP 10A24AWG 8POL</t>
  </si>
  <si>
    <t>ALICATE CRIMPAR HIDR BAT 18V/100-240V</t>
  </si>
  <si>
    <t>ALICATE CRIMPAR RJ11 RJ12 RJ45 189MM</t>
  </si>
  <si>
    <t>ALICATE DECAP 1KV 1,0 MM² A 16,0 MM²</t>
  </si>
  <si>
    <t>ALICATE DECAP 4 A 12MM</t>
  </si>
  <si>
    <t>ALICATE DES CORT CABO 05-6MM 9POL</t>
  </si>
  <si>
    <t>ALICATE DESENC 250MICRONS</t>
  </si>
  <si>
    <t>ALICATE DESENC CABOS 05-6MM2</t>
  </si>
  <si>
    <t>ALICATE DESENCAP AC CR-VAN 0,2/6MM2 8POL</t>
  </si>
  <si>
    <t>ALICATE DESENCAPADOR CABOS 02-6MM2</t>
  </si>
  <si>
    <t>ALICATE DESENCAPADOR CABOS 05-30MM</t>
  </si>
  <si>
    <t>ALICATE DESENCAPADOR CABOS 05-6MM2</t>
  </si>
  <si>
    <t>ALICATE HIDR PERFUR CHAPA 11TON 22-60MM</t>
  </si>
  <si>
    <t>ALICATE HIDR PRENSA TERM 16TON 10-300MM2</t>
  </si>
  <si>
    <t>ALICATE HIDR PRENSA TERM 6TON 0A150MM2</t>
  </si>
  <si>
    <t>ALICATE INSERCAO IMPAC RJ11/RJ45 LJ</t>
  </si>
  <si>
    <t>ALICATE INSERCAO IMPACTO RJ45</t>
  </si>
  <si>
    <t>ALICATE JG ANEL 8PC ACV SEM ISOLACAO</t>
  </si>
  <si>
    <t>ALICATE JG CORTE DIAG UNIV BICO LG 3PC</t>
  </si>
  <si>
    <t>ALICATE MULTIFUNCIONAL 8POL 1000V</t>
  </si>
  <si>
    <t>ALICATE P/ ABRACADEIRA AI 12,7MM</t>
  </si>
  <si>
    <t>ALICATE PRENSA TERM HIDR AC 16-400MM2</t>
  </si>
  <si>
    <t>ALICATE PRENSA TERM HIDR AC 6-400MM2</t>
  </si>
  <si>
    <t>ALICATE PRENSA TERMINAL AC 0,25 A 10,00M</t>
  </si>
  <si>
    <t>ALICATE PRENSA TERMINAL AC 0,25 A 6,00MM</t>
  </si>
  <si>
    <t>ALICATE PRENSA TERMINAL AC 10 A 35MM2</t>
  </si>
  <si>
    <t>ALICATE PRENSA TERMINAL AC 177MM</t>
  </si>
  <si>
    <t>ALICATE PRENSA TERMINAL AC 220MM</t>
  </si>
  <si>
    <t>ALICATE PRES AC CR VN 28MM 250MM</t>
  </si>
  <si>
    <t>ALICATE PRES CRIM COM 0,25A6MM2</t>
  </si>
  <si>
    <t>ALICATE PRES MORDENTE CURVO/RETO 10POL</t>
  </si>
  <si>
    <t>ALICATE PRESS CV 45MM 12" SEM ISOL</t>
  </si>
  <si>
    <t>ALICATE PRESS TRIAN 30MM 10" S/ ISOL</t>
  </si>
  <si>
    <t>ALICATE PRESSAO BOCA RETA 10POL</t>
  </si>
  <si>
    <t>ALICATE PRESSAO CORRENTE 10POL</t>
  </si>
  <si>
    <t>ALICATE PRESSAO CORTE TUBO 0-42MM</t>
  </si>
  <si>
    <t>ALICATE PRESSAO CORTE TUBO 42MM 118MM</t>
  </si>
  <si>
    <t>ALICATE PRESSAO CRIM ELET 0,5A6MM2</t>
  </si>
  <si>
    <t>ALICATE PRESSAO CRIM PREN 10A300MM2</t>
  </si>
  <si>
    <t>ALICATE PRESSAO CRIM PREN 16A400MM2</t>
  </si>
  <si>
    <t>ALICATE PRESSAO CRIMPADOR 10POL</t>
  </si>
  <si>
    <t>ALICATE PRESSAO CRIMPADOR RJ</t>
  </si>
  <si>
    <t>ALICATE PRESSAO PL/CV AC CR-V 11POL</t>
  </si>
  <si>
    <t>ALICATE PUNCH DOWN 7" S/ ISOLACAO</t>
  </si>
  <si>
    <t>ALICATE RET CUR AC CR VAN C/MOL 180MM</t>
  </si>
  <si>
    <t>ALICATE TORQUES ARM 10POL</t>
  </si>
  <si>
    <t>ALICATE TORQUES ARM 12POL</t>
  </si>
  <si>
    <t>ALICATE TORQUES ARM 14POL</t>
  </si>
  <si>
    <t>ALICATE TORQUES ARM 5POL</t>
  </si>
  <si>
    <t>ALICATE UNHAS</t>
  </si>
  <si>
    <t>ALICATE UNIV 8" 1000V</t>
  </si>
  <si>
    <t>ALICATE UNIV C/ISOL 1000V 7POL 186MM</t>
  </si>
  <si>
    <t>ALICATE UNIV C/ISOL 1000V 8POL</t>
  </si>
  <si>
    <t>ALICATE UNIV C/ISOL 1000V 9POL 236MM</t>
  </si>
  <si>
    <t>ALICATE UNIV S/ISOL 10POL 273MM</t>
  </si>
  <si>
    <t>ALICATE WATTIMETRO DIG 600V 1000A 400HZ</t>
  </si>
  <si>
    <t>ALILTIOUREIA 100G 109-57-9</t>
  </si>
  <si>
    <t>ALINHADOR EIXO LASER 3M IP65 12H</t>
  </si>
  <si>
    <t>ALINHADOR EIXO LASER IP54</t>
  </si>
  <si>
    <t>ALINHADOR EIXO LASER IP65</t>
  </si>
  <si>
    <t>ALINHADOR EIXO LASER IP67</t>
  </si>
  <si>
    <t>ALINHADOR POLIA LASER 632MM 6M MAGN</t>
  </si>
  <si>
    <t>ALMA METALIC DN500 54-0019294-HID-ETA-PE</t>
  </si>
  <si>
    <t>ALMA METALIC DN600 54-0019294-HID-ETA-PE</t>
  </si>
  <si>
    <t>ALMA METALIC DN700 54-0019294-HID-ETA-PE</t>
  </si>
  <si>
    <t>ALMOFADA CARIM AZ NUM: 2</t>
  </si>
  <si>
    <t>ALMOFADA CARIMBO FELTRO 220MM 160MM</t>
  </si>
  <si>
    <t>ALMOFADA PES 350X350MM PERS BRINDE</t>
  </si>
  <si>
    <t>ALMOFADA PES AZ 450X450MM</t>
  </si>
  <si>
    <t>ALMOFADA PORTA ALF/AG BRAC TEC DIV 7CM</t>
  </si>
  <si>
    <t>ALMOFARIZ PORCELANA 2500ML</t>
  </si>
  <si>
    <t>ALMOFARIZ PORCELANA 610ML</t>
  </si>
  <si>
    <t>ALMOTOLIA 250ML</t>
  </si>
  <si>
    <t>ALOJAMENTO P/DETECTOR VAZAMENTO ZDKX</t>
  </si>
  <si>
    <t>ALONGA BORRACHA 31MM TAM P</t>
  </si>
  <si>
    <t>ALONGA BORRACHA 34MM TAM M</t>
  </si>
  <si>
    <t>ALONGADOR AI D38.1 C1220MM</t>
  </si>
  <si>
    <t>ALONGADOR AI D38.1 C1470MM</t>
  </si>
  <si>
    <t>ALTIMETRO BAROMETRO DIGITAL -10A60GRC</t>
  </si>
  <si>
    <t>ALTO FALANTE ESTEREO 1,2W</t>
  </si>
  <si>
    <t>AMACIANTE 2LT</t>
  </si>
  <si>
    <t>AMALGAMADOR COMPL MILESTONE DMA8134</t>
  </si>
  <si>
    <t>AMBU REANIMADOR ADULTO 1800ML</t>
  </si>
  <si>
    <t>AMEIXA SECA LT 40G</t>
  </si>
  <si>
    <t>AMENDOIM 500G</t>
  </si>
  <si>
    <t>AMIDO SOLUVEL P.A 500G</t>
  </si>
  <si>
    <t>AMORTECEDOR A GAS EPPENDORF 5814850058</t>
  </si>
  <si>
    <t>AMORTECEDOR VIBR COXIM 11MM 108MM</t>
  </si>
  <si>
    <t>AMOSTRA AN LAB TESTE PROF LIQ FR 15ML</t>
  </si>
  <si>
    <t>AMOSTRADOR LODO 3/4" 4,5M</t>
  </si>
  <si>
    <t>AMPERIMETRO ANALOGICO 30A 50/60HZ 2KV</t>
  </si>
  <si>
    <t>AMPERIMETRO DENORA 45009839</t>
  </si>
  <si>
    <t>AMPERIMETRO DIGITAL 20A 200A 1000A</t>
  </si>
  <si>
    <t>AMPERIMETRO DIGITAL 220V 0-5A CAT III</t>
  </si>
  <si>
    <t>AMPERIMETRO DIGITAL 50A500V 0A100</t>
  </si>
  <si>
    <t>AMPERIMETRO DIGITAL 50A500V 0A100A</t>
  </si>
  <si>
    <t>AMPERIMETRO DIGITAL 60A500V 0A100A</t>
  </si>
  <si>
    <t>AMPERIMETRO DIGITAL AM 50A500V 1A100A</t>
  </si>
  <si>
    <t>AMPLIFICADOR VOZ PORT 10W BAT 2000MAH</t>
  </si>
  <si>
    <t>ANALISADOR CLORO 0,1-10PPM 6-8,5PH</t>
  </si>
  <si>
    <t>ANALISADOR CLORO 100/240V ANALYZER AMI</t>
  </si>
  <si>
    <t>ANALISADOR CLORO MB 5PPM</t>
  </si>
  <si>
    <t>ANALISADOR CLORO MICR 0,04-10MG/L 5,2BAR</t>
  </si>
  <si>
    <t>ANALISADOR CLORO PH MB 20PPM</t>
  </si>
  <si>
    <t>ANALISADOR DE ENERGIA 500V FIXO</t>
  </si>
  <si>
    <t>ANALISADOR ENERG MOVEL PORT 30A500V IP65</t>
  </si>
  <si>
    <t>ANALISADOR ENERGIA 500VAC</t>
  </si>
  <si>
    <t>ANALISADOR FLUOR 100/240V SWAN AMI ISE</t>
  </si>
  <si>
    <t>ANALISADOR FLUOR DIG 0A10MG/L 115/230VCA</t>
  </si>
  <si>
    <t>ANALISADOR FLUOR DIG DIGIMED AI-FL4P-HP</t>
  </si>
  <si>
    <t>ANALISADOR FLUOR DIG DIGIMED DM-FL</t>
  </si>
  <si>
    <t>ANALISADOR FLUOR DIGITAL 0A100PPM</t>
  </si>
  <si>
    <t>ANALISADOR FLUOR/CLORO LDCLFL DIG 220V</t>
  </si>
  <si>
    <t>ANALISADOR GRAND ELET 70A380VCA 20VA</t>
  </si>
  <si>
    <t>ANALISADOR GRAND ELET 70A500VCA 20VA</t>
  </si>
  <si>
    <t>ANALISADOR MULTIPARAMETROS PORTATIL</t>
  </si>
  <si>
    <t>ANALISADOR QUAL ENERGIA 1000V</t>
  </si>
  <si>
    <t>ANALISADOR REDE 5 GB GRAFICA</t>
  </si>
  <si>
    <t>ANALISADOR SOLID SUSP 0A50G/L 3M/S IP67</t>
  </si>
  <si>
    <t>ANALISADOR TESTE BAT LCD 12V</t>
  </si>
  <si>
    <t>ANALISADOR TOC 0,25-600 MG/L</t>
  </si>
  <si>
    <t>ANALISADOR TOC 1-2400 MG/L</t>
  </si>
  <si>
    <t>ANALISADOR TOC 2,5-6000 MG/L</t>
  </si>
  <si>
    <t>ANALISADOR TOC 5-12000 MG/L</t>
  </si>
  <si>
    <t>ANALISADOR UMIDADE 220V TEMP 50-160GRC</t>
  </si>
  <si>
    <t>ANCINHO AC 16D 26MM 3990MM S/CABO</t>
  </si>
  <si>
    <t>ANCINHO MATERIAL CORPO ACO CARBONO ACABA</t>
  </si>
  <si>
    <t>ANCORA BRUCE ANCOR FLUT AC 30KG</t>
  </si>
  <si>
    <t>ANDAIME C/ESCADA AC 0,9X1,5M</t>
  </si>
  <si>
    <t>ANDAIME DIAGONAL AC 2M</t>
  </si>
  <si>
    <t>ANDAIME MULTID POSTE C/ESGPIGA 2X1M</t>
  </si>
  <si>
    <t>ANDAIME MULTID POSTE C/ESGPIGA 2X3M</t>
  </si>
  <si>
    <t>ANDAIME MULTIDIRECIONAL ESCADA 2M</t>
  </si>
  <si>
    <t>ANDAIME S/ESCADA AC 0,9X1,5M</t>
  </si>
  <si>
    <t>ANDAIME TUBULAR AC 1X2M</t>
  </si>
  <si>
    <t>ANEL  BORR PBA DN65MM</t>
  </si>
  <si>
    <t>ANEL 11191839 KSB</t>
  </si>
  <si>
    <t>ANEL 213411594N DECANTER PIERALISI</t>
  </si>
  <si>
    <t>ANEL AGILENT G8479-67000</t>
  </si>
  <si>
    <t>ANEL AJUSTE KSB 00398026</t>
  </si>
  <si>
    <t>ANEL AMARRACAO 15/35KV</t>
  </si>
  <si>
    <t>ANEL AP GAX KSB 02205445</t>
  </si>
  <si>
    <t>ANEL APERTO 876658 NETZ</t>
  </si>
  <si>
    <t>ANEL APERTO NETZSCH 877421</t>
  </si>
  <si>
    <t>ANEL APERTO NETZSCH 878238</t>
  </si>
  <si>
    <t>ANEL APERTO NETZSCH 892895</t>
  </si>
  <si>
    <t>ANEL ATERRAMENTO AI 316L DN8POL</t>
  </si>
  <si>
    <t>ANEL BI-LABIAL BORR EPDM 160MM</t>
  </si>
  <si>
    <t>ANEL BI-LABIAL BORR EPDM 200MM</t>
  </si>
  <si>
    <t>ANEL BIPARTIDO BOMBA FLOWSERVE 24QL-34</t>
  </si>
  <si>
    <t>ANEL BOMBA EBARA U12270-6110</t>
  </si>
  <si>
    <t>ANEL BOMBA FLYGT NP3301</t>
  </si>
  <si>
    <t>ANEL BORR ABF FLANGE FOFO DN1000MM</t>
  </si>
  <si>
    <t>ANEL BORR ABF FLANGE FOFO DN100MM</t>
  </si>
  <si>
    <t>ANEL BORR ABF FLANGE FOFO DN1200MM PN16</t>
  </si>
  <si>
    <t>ANEL BORR ABF FLANGE FOFO DN150MM</t>
  </si>
  <si>
    <t>ANEL BORR ABF FLANGE FOFO DN200MM PN16</t>
  </si>
  <si>
    <t>ANEL BORR ABF FLANGE FOFO DN250MM</t>
  </si>
  <si>
    <t>ANEL BORR ABF FLANGE FOFO DN300MM</t>
  </si>
  <si>
    <t>ANEL BORR ABF FLANGE FOFO DN300MM PN16</t>
  </si>
  <si>
    <t>ANEL BORR ABF FLANGE FOFO DN350MM</t>
  </si>
  <si>
    <t>ANEL BORR ABF FLANGE FOFO DN400MM</t>
  </si>
  <si>
    <t>ANEL BORR ABF FLANGE FOFO DN400MM PN16</t>
  </si>
  <si>
    <t>ANEL BORR ABF FLANGE FOFO DN450MM</t>
  </si>
  <si>
    <t>ANEL BORR ABF FLANGE FOFO DN500MM</t>
  </si>
  <si>
    <t>ANEL BORR ABF FLANGE FOFO DN50MM</t>
  </si>
  <si>
    <t>ANEL BORR ABF FLANGE FOFO DN600MM PN16</t>
  </si>
  <si>
    <t>ANEL BORR ABF FLANGE FOFO DN700MM</t>
  </si>
  <si>
    <t>ANEL BORR ABF FLANGE FOFO DN75MM</t>
  </si>
  <si>
    <t>ANEL BORR ABF FLANGE FOFO DN800MM</t>
  </si>
  <si>
    <t>ANEL BORR ABF FLANGE FOFO DN80MM</t>
  </si>
  <si>
    <t>ANEL BORR ABF FLANGE FOFO DN80MM PN16</t>
  </si>
  <si>
    <t>ANEL BORR ABF FLANGE FOFO DN85MM</t>
  </si>
  <si>
    <t>ANEL BORR ABF FLANGE FOFO DN900MM</t>
  </si>
  <si>
    <t>ANEL BORR AJE/AFX JUNTA MEC DN1000MM</t>
  </si>
  <si>
    <t>ANEL BORR AJE/AFX JUNTA MEC DN100MM</t>
  </si>
  <si>
    <t>ANEL BORR AJE/AFX JUNTA MEC DN1200MM</t>
  </si>
  <si>
    <t>ANEL BORR AJE/AFX JUNTA MEC DN150MM</t>
  </si>
  <si>
    <t>ANEL BORR AJE/AFX JUNTA MEC DN200MM</t>
  </si>
  <si>
    <t>ANEL BORR AJE/AFX JUNTA MEC DN250MM</t>
  </si>
  <si>
    <t>ANEL BORR AJE/AFX JUNTA MEC DN300MM</t>
  </si>
  <si>
    <t>ANEL BORR AJE/AFX JUNTA MEC DN350MM</t>
  </si>
  <si>
    <t>ANEL BORR AJE/AFX JUNTA MEC DN400MM</t>
  </si>
  <si>
    <t>ANEL BORR AJE/AFX JUNTA MEC DN450MM</t>
  </si>
  <si>
    <t>ANEL BORR AJE/AFX JUNTA MEC DN500MM</t>
  </si>
  <si>
    <t>ANEL BORR AJE/AFX JUNTA MEC DN50MM</t>
  </si>
  <si>
    <t>ANEL BORR AJE/AFX JUNTA MEC DN550MM</t>
  </si>
  <si>
    <t>ANEL BORR AJE/AFX JUNTA MEC DN600MM</t>
  </si>
  <si>
    <t>ANEL BORR AJE/AFX JUNTA MEC DN700MM</t>
  </si>
  <si>
    <t>ANEL BORR AJE/AFX JUNTA MEC DN800MM</t>
  </si>
  <si>
    <t>ANEL BORR AJE/AFX JUNTA MEC DN80MM</t>
  </si>
  <si>
    <t>ANEL BORR AJE/AFX JUNTA MEC DN900MM</t>
  </si>
  <si>
    <t>ANEL BORR DEFOFO DN100MM</t>
  </si>
  <si>
    <t>ANEL BORR DEFOFO DN150MM</t>
  </si>
  <si>
    <t>ANEL BORR DEFOFO DN200MM</t>
  </si>
  <si>
    <t>ANEL BORR DEFOFO DN250MM</t>
  </si>
  <si>
    <t>ANEL BORR DEFOFO DN300MM</t>
  </si>
  <si>
    <t>ANEL BORR DEFOFO DN350MM</t>
  </si>
  <si>
    <t>ANEL BORR DEFOFO DN400MM</t>
  </si>
  <si>
    <t>ANEL BORR EPDM PBA DN100MM</t>
  </si>
  <si>
    <t>ANEL BORR ESG COL CORRUG DN100</t>
  </si>
  <si>
    <t>ANEL BORR ESG COL CORRUG DN150</t>
  </si>
  <si>
    <t>ANEL BORR ESG COL CORRUG DN200</t>
  </si>
  <si>
    <t>ANEL BORR ESG COL CORRUG DN250</t>
  </si>
  <si>
    <t>ANEL BORR ESG COL CORRUG DN300</t>
  </si>
  <si>
    <t>ANEL BORR ESG COL CORRUG DN350</t>
  </si>
  <si>
    <t>ANEL BORR ESG COL CORRUG DN400</t>
  </si>
  <si>
    <t>ANEL BORR ESG COL CORRUG DN500</t>
  </si>
  <si>
    <t>ANEL BORR ESG COL CORRUG DN600</t>
  </si>
  <si>
    <t>ANEL BORR ESG COL LS DN100</t>
  </si>
  <si>
    <t>ANEL BORR ESG COL LS DN125</t>
  </si>
  <si>
    <t>ANEL BORR ESG COL LS DN150</t>
  </si>
  <si>
    <t>ANEL BORR ESG COL LS DN200</t>
  </si>
  <si>
    <t>ANEL BORR ESG COL LS DN250</t>
  </si>
  <si>
    <t>ANEL BORR ESG COL LS DN300</t>
  </si>
  <si>
    <t>ANEL BORR ESG COL LS DN350</t>
  </si>
  <si>
    <t>ANEL BORR ESG COL LS DN400</t>
  </si>
  <si>
    <t>ANEL BORR ESG-P DN100MM</t>
  </si>
  <si>
    <t>ANEL BORR ESG-P DN150MM</t>
  </si>
  <si>
    <t>ANEL BORR ESG-P DN50MM</t>
  </si>
  <si>
    <t>ANEL BORR ESG-P DN75MM</t>
  </si>
  <si>
    <t>ANEL BORR JGI JUNTA GIBAULT DN100MM</t>
  </si>
  <si>
    <t>ANEL BORR JGI JUNTA GIBAULT DN125MM</t>
  </si>
  <si>
    <t>ANEL BORR JGI JUNTA GIBAULT DN150MM</t>
  </si>
  <si>
    <t>ANEL BORR JGI JUNTA GIBAULT DN200MM</t>
  </si>
  <si>
    <t>ANEL BORR JGI JUNTA GIBAULT DN250MM</t>
  </si>
  <si>
    <t>ANEL BORR JGI JUNTA GIBAULT DN300MM</t>
  </si>
  <si>
    <t>ANEL BORR JGI JUNTA GIBAULT DN50MM</t>
  </si>
  <si>
    <t>ANEL BORR JGI JUNTA GIBAULT DN600MM</t>
  </si>
  <si>
    <t>ANEL BORR JGI JUNTA GIBAULT DN75MM</t>
  </si>
  <si>
    <t>ANEL BORR JGS BOLSA FOFO DN1000MM</t>
  </si>
  <si>
    <t>ANEL BORR JGS BOLSA FOFO DN100MM</t>
  </si>
  <si>
    <t>ANEL BORR JGS BOLSA FOFO DN1200MM</t>
  </si>
  <si>
    <t>ANEL BORR JGS BOLSA FOFO DN150MM</t>
  </si>
  <si>
    <t>ANEL BORR JGS BOLSA FOFO DN200MM</t>
  </si>
  <si>
    <t>ANEL BORR JGS BOLSA FOFO DN250MM</t>
  </si>
  <si>
    <t>ANEL BORR JGS BOLSA FOFO DN300MM</t>
  </si>
  <si>
    <t>ANEL BORR JGS BOLSA FOFO DN350MM</t>
  </si>
  <si>
    <t>ANEL BORR JGS BOLSA FOFO DN400MM</t>
  </si>
  <si>
    <t>ANEL BORR JGS BOLSA FOFO DN450MM</t>
  </si>
  <si>
    <t>ANEL BORR JGS BOLSA FOFO DN500MM</t>
  </si>
  <si>
    <t>ANEL BORR JGS BOLSA FOFO DN550MM</t>
  </si>
  <si>
    <t>ANEL BORR JGS BOLSA FOFO DN600MM</t>
  </si>
  <si>
    <t>ANEL BORR JGS BOLSA FOFO DN700MM</t>
  </si>
  <si>
    <t>ANEL BORR JGS BOLSA FOFO DN800MM</t>
  </si>
  <si>
    <t>ANEL BORR JGS BOLSA FOFO DN900MM</t>
  </si>
  <si>
    <t>ANEL BORR PBA DN100MM</t>
  </si>
  <si>
    <t>ANEL BORR PBA DN110MM</t>
  </si>
  <si>
    <t>ANEL BORR PBA DN140MM</t>
  </si>
  <si>
    <t>ANEL BORR PBA DN160MM</t>
  </si>
  <si>
    <t>ANEL BORR PBA DN180MM</t>
  </si>
  <si>
    <t>ANEL BORR PBA DN220MM</t>
  </si>
  <si>
    <t>ANEL BORR SELIM COL CORRUG DN100</t>
  </si>
  <si>
    <t>ANEL BORR SELIM COL CORRUG DN150</t>
  </si>
  <si>
    <t>ANEL BORRACHA DRESSER 38 PN10 200MM</t>
  </si>
  <si>
    <t>ANEL BORRACHA DRESSER 38 PN10 600MM</t>
  </si>
  <si>
    <t>ANEL C/MUFA LAB AI/AL 100MM</t>
  </si>
  <si>
    <t>ANEL CENTRIF BOMBA A50 KSB 125-400</t>
  </si>
  <si>
    <t>ANEL CENTRIF KSB 02113145</t>
  </si>
  <si>
    <t>ANEL CENTRIFUG NETZSCH NMP5066418</t>
  </si>
  <si>
    <t>ANEL CENTRIFUGADOR 110/165 KSB 02242683</t>
  </si>
  <si>
    <t>ANEL CENTRIFUGADOR 120/175 KSB 02242682</t>
  </si>
  <si>
    <t>ANEL CENTRIFUGADOR KSB 02113144</t>
  </si>
  <si>
    <t>ANEL CENTRIFUGADOR KSB 02113146</t>
  </si>
  <si>
    <t>ANEL CENTRIFUGADOR S200 KSB 02235687</t>
  </si>
  <si>
    <t>ANEL COL ESG CORRUG BORR 450MM</t>
  </si>
  <si>
    <t>ANEL COMPENSACAO AC 20º 4POL</t>
  </si>
  <si>
    <t>ANEL CONC 1200M 1000M</t>
  </si>
  <si>
    <t>ANEL CONC 2500MM 1000MM 200MM C/FUNDO</t>
  </si>
  <si>
    <t>ANEL CONC 600MM 300MM 35MM C/FUNDO</t>
  </si>
  <si>
    <t>ANEL CONC 60CM 50CM 70CM CESAN</t>
  </si>
  <si>
    <t>ANEL CONC 800MM 1000MM</t>
  </si>
  <si>
    <t>ANEL CONC 800MM 300MM 35MM C/FUNDO</t>
  </si>
  <si>
    <t>ANEL CONC 800MM 500MM</t>
  </si>
  <si>
    <t>ANEL CONC 800MM 750MM</t>
  </si>
  <si>
    <t>ANEL CONC ARMADO 1200MM 200MM</t>
  </si>
  <si>
    <t>ANEL CONC C/ FD MF 1000X750X100X100MM</t>
  </si>
  <si>
    <t>ANEL CONC C/ FD MF 1200X1220X150X1700MM</t>
  </si>
  <si>
    <t>ANEL CONC C/ FD MF 1200X1500X150X1800MM</t>
  </si>
  <si>
    <t>ANEL CONC C/ FD MF 1200X1550X150X1700MM</t>
  </si>
  <si>
    <t>ANEL CONC C/ FD MF 1200X1580X150X1700MM</t>
  </si>
  <si>
    <t>ANEL CONC C/ FD MF 1200X1580X150X1800MM</t>
  </si>
  <si>
    <t>ANEL CONC C/ FD MF 1200X750X120X120MM</t>
  </si>
  <si>
    <t>ANEL CONC C/ FD MF 1500X1580X150MM</t>
  </si>
  <si>
    <t>ANEL CONC C/ FD MF 1500X1580X150X1700MM</t>
  </si>
  <si>
    <t>ANEL CONC C/ FD MF 1500X1580X150X2200MM</t>
  </si>
  <si>
    <t>ANEL CONC C/ FD MF 1500X1800X150X2200MM</t>
  </si>
  <si>
    <t>ANEL CONC C/ FD MF 1500X1950X150X2200MM</t>
  </si>
  <si>
    <t>ANEL CONC C/ FD MF 1500X2620X150X2200MM</t>
  </si>
  <si>
    <t>ANEL CONC C/ FD MF 2000X1000X180X2780MM</t>
  </si>
  <si>
    <t>ANEL CONC C/ FD MF 3000X5150X80X150MM</t>
  </si>
  <si>
    <t>ANEL CONC C/ FD MF 400X500X50X50MM</t>
  </si>
  <si>
    <t>ANEL CONC C/ FD MF 800X600X80X80MM</t>
  </si>
  <si>
    <t>ANEL CONC FUNDO 1200MM 1100MM</t>
  </si>
  <si>
    <t>ANEL CONC FUNDO 600MM 600MM</t>
  </si>
  <si>
    <t>ANEL CONC FUNDO 800MM 750MM</t>
  </si>
  <si>
    <t>ANEL CONC MF 1200X1080X150MM</t>
  </si>
  <si>
    <t>ANEL CONC MF 1200X1220X150MM</t>
  </si>
  <si>
    <t>ANEL CONC MF 1200X200X150MM</t>
  </si>
  <si>
    <t>ANEL CONC MF 1200X790X150MM</t>
  </si>
  <si>
    <t>ANEL CONC MF 1500X2330X150MM</t>
  </si>
  <si>
    <t>ANEL CONC MF 1500X2410X150MM</t>
  </si>
  <si>
    <t>ANEL CONC MF 2000X1000X180MM</t>
  </si>
  <si>
    <t>ANEL CONC MF 2000X480X180MM</t>
  </si>
  <si>
    <t>ANEL CONC MF 2000X680X180MM</t>
  </si>
  <si>
    <t>ANEL CONC MF 2000X760X180MM</t>
  </si>
  <si>
    <t>ANEL CONC MF 2000X800X180MM</t>
  </si>
  <si>
    <t>ANEL CONC MF 2500X5000X80MM</t>
  </si>
  <si>
    <t>ANEL CONC MF 2500X5600X80MM</t>
  </si>
  <si>
    <t>ANEL CONC MF 3000X6600X80MM</t>
  </si>
  <si>
    <t>ANEL CONC PRE-MOLD M/F 2500MM 5670MM</t>
  </si>
  <si>
    <t>ANEL CONC PV 1000MM 1000MM 80MM</t>
  </si>
  <si>
    <t>ANEL CONC PV 1000MM 1500MM 100MM</t>
  </si>
  <si>
    <t>ANEL CONC PV 1000MM 2000MM 100MM</t>
  </si>
  <si>
    <t>ANEL CONC PV 1000MM 200MM 80MM C/ANEL</t>
  </si>
  <si>
    <t>ANEL CONC PV 1000MM 2500MM 100MM</t>
  </si>
  <si>
    <t>ANEL CONC PV 1000MM 500MM 80MM C/ANEL</t>
  </si>
  <si>
    <t>ANEL CONC PV 1000MM 750MM 80MM</t>
  </si>
  <si>
    <t>ANEL CONC PV 1000MM 750MM 80MM C/ANEL</t>
  </si>
  <si>
    <t>ANEL CONC PV 1000MM 750MM 80MM C/FUNDO</t>
  </si>
  <si>
    <t>ANEL CONC PV 1500MM 500MM 80MM C/ANEL</t>
  </si>
  <si>
    <t>ANEL CONC PV 2000MM 500MM 80MM C/ANEL</t>
  </si>
  <si>
    <t>ANEL CONC PV 2500MM 500MM 80MM C/ANEL</t>
  </si>
  <si>
    <t>ANEL CONC PV 600MM 1000MM 80MM C/ANEL</t>
  </si>
  <si>
    <t>ANEL CONC PV 600MM 100MM 80MM C/ANEL</t>
  </si>
  <si>
    <t>ANEL CONC PV 600MM 150MM 80MM C/ANEL</t>
  </si>
  <si>
    <t>ANEL CONC PV 600MM 200MM 80MM C/ANEL</t>
  </si>
  <si>
    <t>ANEL CONC PV 600MM 500MM 80MM C/ANEL</t>
  </si>
  <si>
    <t>ANEL CONC PV 600MM 750MM 80MM C/ANEL</t>
  </si>
  <si>
    <t>ANEL CONC PV D0,60XA0,30XE0,08M</t>
  </si>
  <si>
    <t>ANEL CONC PV D0,80XA0,30XE0,08M</t>
  </si>
  <si>
    <t>ANEL CONC PV D1,10XA0,30XE0,10M</t>
  </si>
  <si>
    <t>ANEL CONC RED 1200MM 750MM</t>
  </si>
  <si>
    <t>ANEL CONCR 1500MM 200MM</t>
  </si>
  <si>
    <t>ANEL CONCR 1500MM 200MM 800MM</t>
  </si>
  <si>
    <t>ANEL CONCR 2M 500MM 60MM</t>
  </si>
  <si>
    <t>ANEL CONCR 600MM 100MM 50MM</t>
  </si>
  <si>
    <t>ANEL CONCR 600MM 200MM 50MM</t>
  </si>
  <si>
    <t>ANEL CONCR 600MM 300MM 50MM</t>
  </si>
  <si>
    <t>ANEL CONCR 600MM 300MM 80MM</t>
  </si>
  <si>
    <t>ANEL CONCR 600MM 500MM 35MM</t>
  </si>
  <si>
    <t>ANEL CONCR 800MM 500MM 35MM</t>
  </si>
  <si>
    <t>ANEL CONCR ARM 1100MM 300MM 80MM</t>
  </si>
  <si>
    <t>ANEL CONCR ARM 1200MM 300MM 80MM</t>
  </si>
  <si>
    <t>ANEL CONCR ARM 1200MM 500MM 80MM</t>
  </si>
  <si>
    <t>ANEL CONCR ARM 400MM 100MM 50MM</t>
  </si>
  <si>
    <t>ANEL CONCR ARM 400MM 300MM 50MM</t>
  </si>
  <si>
    <t>ANEL CONCR ARM 400MM 500MM 40MM</t>
  </si>
  <si>
    <t>ANEL CONCR C/ FD MF 1000MM 1000MM 100MM</t>
  </si>
  <si>
    <t>ANEL CONCR C/ FD MF 1000X800X100MM</t>
  </si>
  <si>
    <t>ANEL CONCR C/ FD MF 1200MM 1000MM 120MM</t>
  </si>
  <si>
    <t>ANEL CONCR C/ FD MF 1500MM 1000MM 150MM</t>
  </si>
  <si>
    <t>ANEL CONCR C/ FD MF 1500MM 1000MM 200MM</t>
  </si>
  <si>
    <t>ANEL CONCR C/ FD MF 2000MM 1000MM 200MM</t>
  </si>
  <si>
    <t>ANEL CONCR C/ FD MF 2500MM 1000MM 200MM</t>
  </si>
  <si>
    <t>ANEL CONCR C/ FD MF 3000MM 1000MM 200MM</t>
  </si>
  <si>
    <t>ANEL CONCR C/ FD MF 400MM 750MM 50MM</t>
  </si>
  <si>
    <t>ANEL CONCR C/ FD MF 600MM 750MM 80MM</t>
  </si>
  <si>
    <t>ANEL CONCR C/ FD MF 600X800X60MM</t>
  </si>
  <si>
    <t>ANEL CONCR C/ FD MF 800MM 750MM 80MM</t>
  </si>
  <si>
    <t>ANEL CONCR C/ FD MF 800X800X80MM</t>
  </si>
  <si>
    <t>ANEL CONCR C/FD 1500MM 500MM 80MM C/ANEL</t>
  </si>
  <si>
    <t>ANEL CONCR C/FD 2000MM 500MM 80MM C/ANEL</t>
  </si>
  <si>
    <t>ANEL CONCR C/FD 2500MM 500MM 80MM C/ANEL</t>
  </si>
  <si>
    <t>ANEL CONCR C/FD MF 1200MM 750MM 120MM</t>
  </si>
  <si>
    <t>ANEL CONCR C/FD MF 800MM 600MM 80MM</t>
  </si>
  <si>
    <t>ANEL CONCR LIS 1,2M 500MM 40MM</t>
  </si>
  <si>
    <t>ANEL CONCR LIS REFOR 3M 500MM 7MM</t>
  </si>
  <si>
    <t>ANEL CONCR MF 1000MM 1000MM 100MM</t>
  </si>
  <si>
    <t>ANEL CONCR MF 1000MM 1000MM 200MM</t>
  </si>
  <si>
    <t>ANEL CONCR MF 1000MM 1000MM 250MM</t>
  </si>
  <si>
    <t>ANEL CONCR MF 1000MM 1000MM 300MM</t>
  </si>
  <si>
    <t>ANEL CONCR MF 1000MM 200MM 100MM</t>
  </si>
  <si>
    <t>ANEL CONCR MF 1000MM 500MM 100MM</t>
  </si>
  <si>
    <t>ANEL CONCR MF 1000MM 750MM 100MM</t>
  </si>
  <si>
    <t>ANEL CONCR MF 1000X250X100MM</t>
  </si>
  <si>
    <t>ANEL CONCR MF 1200MM 1000MM 120MM</t>
  </si>
  <si>
    <t>ANEL CONCR MF 1200MM 1000MM 200MM</t>
  </si>
  <si>
    <t>ANEL CONCR MF 1200MM 200MM 120MM</t>
  </si>
  <si>
    <t>ANEL CONCR MF 1200MM 500MM 120MM</t>
  </si>
  <si>
    <t>ANEL CONCR MF 1200MM 750MM 120MM</t>
  </si>
  <si>
    <t>ANEL CONCR MF 1200X250X120MM</t>
  </si>
  <si>
    <t>ANEL CONCR MF 1200X500X100X100MM</t>
  </si>
  <si>
    <t>ANEL CONCR MF 1200X500X120X120MM</t>
  </si>
  <si>
    <t>ANEL CONCR MF 1500MM 1000MM 150MM</t>
  </si>
  <si>
    <t>ANEL CONCR MF 1500MM 1000MM 250MM</t>
  </si>
  <si>
    <t>ANEL CONCR MF 1500MM 1500MM 150MM</t>
  </si>
  <si>
    <t>ANEL CONCR MF 1500MM 1500MM 200MM</t>
  </si>
  <si>
    <t>ANEL CONCR MF 1500MM 1500MM 250MM</t>
  </si>
  <si>
    <t>ANEL CONCR MF 1500MM 1500MM 300MM</t>
  </si>
  <si>
    <t>ANEL CONCR MF 1500MM 250MM 150MM</t>
  </si>
  <si>
    <t>ANEL CONCR MF 1500MM 250MM 200MM</t>
  </si>
  <si>
    <t>ANEL CONCR MF 1500MM 250MM 250MM</t>
  </si>
  <si>
    <t>ANEL CONCR MF 1500MM 500MM 150MM</t>
  </si>
  <si>
    <t>ANEL CONCR MF 1500MM 500MM 200MM</t>
  </si>
  <si>
    <t>ANEL CONCR MF 1500MM 500MM 250MM</t>
  </si>
  <si>
    <t>ANEL CONCR MF 1500MM 750MM 150MM</t>
  </si>
  <si>
    <t>ANEL CONCR MF 1500MM 750MM 200MM</t>
  </si>
  <si>
    <t>ANEL CONCR MF 1500MM 750MM 250MM</t>
  </si>
  <si>
    <t>ANEL CONCR MF 2000MM 1000MM 250MM</t>
  </si>
  <si>
    <t>ANEL CONCR MF 2000MM 500MM 250MM</t>
  </si>
  <si>
    <t>ANEL CONCR MF 2500MM 1000MM 200MM</t>
  </si>
  <si>
    <t>ANEL CONCR MF 2500MM 1500MM 200MM</t>
  </si>
  <si>
    <t>ANEL CONCR MF 2500MM 250MM 200MM</t>
  </si>
  <si>
    <t>ANEL CONCR MF 2500MM 250MM 250MM</t>
  </si>
  <si>
    <t>ANEL CONCR MF 2500MM 250MM 300MM</t>
  </si>
  <si>
    <t>ANEL CONCR MF 2500MM 500MM 200MM</t>
  </si>
  <si>
    <t>ANEL CONCR MF 2500MM 500MM 250MM</t>
  </si>
  <si>
    <t>ANEL CONCR MF 2500MM 500MM 300MM</t>
  </si>
  <si>
    <t>ANEL CONCR MF 2500MM 750MM 200MM</t>
  </si>
  <si>
    <t>ANEL CONCR MF 2500MM 750MM 250MM</t>
  </si>
  <si>
    <t>ANEL CONCR MF 2500MM 750MM 300MM</t>
  </si>
  <si>
    <t>ANEL CONCR MF 3000MM 1000MM 200MM</t>
  </si>
  <si>
    <t>ANEL CONCR MF 3000MM 1500MM 200MM</t>
  </si>
  <si>
    <t>ANEL CONCR MF 3000MM 250MM 200MM</t>
  </si>
  <si>
    <t>ANEL CONCR MF 3000MM 500MM 200MM</t>
  </si>
  <si>
    <t>ANEL CONCR MF 3000MM 750MM 200MM</t>
  </si>
  <si>
    <t>ANEL CONCR MF 300MM 300MM 50MM</t>
  </si>
  <si>
    <t>ANEL CONCR MF 400MM 100MM 80MM</t>
  </si>
  <si>
    <t>ANEL CONCR MF 400MM 150MM 50MM</t>
  </si>
  <si>
    <t>ANEL CONCR MF 400MM 200MM 50MM</t>
  </si>
  <si>
    <t>ANEL CONCR MF 400MM 300MM 80MM</t>
  </si>
  <si>
    <t>ANEL CONCR MF 400MM 500MM 50MM</t>
  </si>
  <si>
    <t>ANEL CONCR MF 400MM 500MM 80MM</t>
  </si>
  <si>
    <t>ANEL CONCR MF 400X250X40MM</t>
  </si>
  <si>
    <t>ANEL CONCR MF 400X500X40MM</t>
  </si>
  <si>
    <t>ANEL CONCR MF 600MM 1000MM 80MM</t>
  </si>
  <si>
    <t>ANEL CONCR MF 600MM 500MM 80MM</t>
  </si>
  <si>
    <t>ANEL CONCR MF 600MM 750MM 80MM</t>
  </si>
  <si>
    <t>ANEL CONCR MF 600X1000X60MM</t>
  </si>
  <si>
    <t>ANEL CONCR MF 600X250X60MM</t>
  </si>
  <si>
    <t>ANEL CONCR MF 600X500X60MM</t>
  </si>
  <si>
    <t>ANEL CONCR MF 600X750X60MM</t>
  </si>
  <si>
    <t>ANEL CONCR MF 800MM 1000MM 80MM</t>
  </si>
  <si>
    <t>ANEL CONCR MF 800MM 200MM 50MM</t>
  </si>
  <si>
    <t>ANEL CONCR MF 800MM 500MM 80MM</t>
  </si>
  <si>
    <t>ANEL CONCR MF 800MM 750MM 80MM</t>
  </si>
  <si>
    <t>ANEL CONCR MF 800X250X80MM</t>
  </si>
  <si>
    <t>ANEL CONCR MF DN1500MM C1000M E200MM</t>
  </si>
  <si>
    <t>ANEL CONCR S/ FD MF 2000MM 500MM 150MM</t>
  </si>
  <si>
    <t>ANEL CONCRETO 1,20 M 0,50 M</t>
  </si>
  <si>
    <t>ANEL CONCRETO 1,50 M 0,60 M</t>
  </si>
  <si>
    <t>ANEL CONCRETO 1000MM 1000MM 35MM</t>
  </si>
  <si>
    <t>ANEL CONCRETO 1000MM 300MM 35MM</t>
  </si>
  <si>
    <t>ANEL CONCRETO 1000MM 500MM 35MM</t>
  </si>
  <si>
    <t>ANEL CONCRETO 1000MM 500MM 60MM</t>
  </si>
  <si>
    <t>ANEL CONCRETO 1200MM 600MM 120MM</t>
  </si>
  <si>
    <t>ANEL CONCRETO 1500MM 500MM</t>
  </si>
  <si>
    <t>ANEL CONCRETO 1700MM 600MM 150MM</t>
  </si>
  <si>
    <t>ANEL CONCRETO 3M 70MM</t>
  </si>
  <si>
    <t>ANEL CONCRETO 600MM 300MM</t>
  </si>
  <si>
    <t>ANEL CONCRETO 600MM 500MM 80MM C/FUNDO</t>
  </si>
  <si>
    <t>ANEL CONCRETO 600MM 80MM 300MM</t>
  </si>
  <si>
    <t>ANEL CONCRETO 60X10X08CM</t>
  </si>
  <si>
    <t>ANEL CONCRETO 800MM 1000MM 35MM</t>
  </si>
  <si>
    <t>ANEL CONCRETO 800MM 300MM 35MM</t>
  </si>
  <si>
    <t>ANEL CONCRETO 800MM 350MM 80MM C/ANEL</t>
  </si>
  <si>
    <t>ANEL CONCRETO 800MM 500MM 80MM C/FUNDO</t>
  </si>
  <si>
    <t>ANEL CONCRETO 800MM 600MM</t>
  </si>
  <si>
    <t>ANEL CONCRETO 800MM 600MM 120MM</t>
  </si>
  <si>
    <t>ANEL CONCRETO 800MM 80MM 150MM</t>
  </si>
  <si>
    <t>ANEL CONCRETO 800MM 80MM 200MM</t>
  </si>
  <si>
    <t>ANEL CONCRETO ARMADO 1000MM 100MM 500MM</t>
  </si>
  <si>
    <t>ANEL CONCRETO ARMADO 12000MM 80MM 500MM</t>
  </si>
  <si>
    <t>ANEL CONCRETO ARMADO 1200M 0,30CM 0,05CM</t>
  </si>
  <si>
    <t>ANEL CONCRETO ARMADO 1200M 400M 50MM</t>
  </si>
  <si>
    <t>ANEL CONCRETO ARMADO 1200MM 500MM 50MM</t>
  </si>
  <si>
    <t>ANEL CONCRETO ARMADO 1500MM 1000MM 120MM</t>
  </si>
  <si>
    <t>ANEL CONCRETO ARMADO 1500MM 1500MM 150MM</t>
  </si>
  <si>
    <t>ANEL CONCRETO ARMADO 1500MM 500MM 120MM</t>
  </si>
  <si>
    <t>ANEL CONCRETO ARMADO 1500MM 500MM 150MM</t>
  </si>
  <si>
    <t>ANEL CONCRETO ARMADO 1500MM 750MM 150MM</t>
  </si>
  <si>
    <t>ANEL CONCRETO ARMADO 1500MM 80MM 500MM</t>
  </si>
  <si>
    <t>ANEL CONCRETO ARMADO 2000MM 1000MM 120MM</t>
  </si>
  <si>
    <t>ANEL CONCRETO ARMADO 2000MM 500MM 120MM</t>
  </si>
  <si>
    <t>ANEL CONCRETO ARMADO 2500MM 750MM 200MM</t>
  </si>
  <si>
    <t>ANEL CONCRETO ARMADO 3000MM 1000MM 150MM</t>
  </si>
  <si>
    <t>ANEL CONCRETO ARMADO 3000MM 750MM 150MM</t>
  </si>
  <si>
    <t>ANEL CONCRETO ARMADO 300MM 1000MM 30MM</t>
  </si>
  <si>
    <t>ANEL CONCRETO ARMADO 400MM 1000MM 30MM</t>
  </si>
  <si>
    <t>ANEL CONCRETO ARMADO 600MM 80MM 100MM</t>
  </si>
  <si>
    <t>ANEL CONCRETO ARMADO 600MM 80MM 150MM</t>
  </si>
  <si>
    <t>ANEL CONCRETO ARMADO 600MM 80MM 200MM</t>
  </si>
  <si>
    <t>ANEL CONCRETO ARMADO 600MM 80MM 75MM</t>
  </si>
  <si>
    <t>ANEL CONCRETO ARMADO 800MM 80MM 100MM</t>
  </si>
  <si>
    <t>ANEL CONCRETO ARMADO 800MM 80MM 300MM</t>
  </si>
  <si>
    <t>ANEL CONCRETO MF 600X400X80MM</t>
  </si>
  <si>
    <t>ANEL CONCRETO MF 800X400X80MM</t>
  </si>
  <si>
    <t>ANEL DE ESCORA DO ROTOR</t>
  </si>
  <si>
    <t>ANEL DE FUND KSB 02203518</t>
  </si>
  <si>
    <t>ANEL DE FUNDO KSB 02232642</t>
  </si>
  <si>
    <t>ANEL DE SELAGEM KSB 02204658</t>
  </si>
  <si>
    <t>ANEL DE TRAVA PIERALISI 214720180N</t>
  </si>
  <si>
    <t>ANEL DEFLETOR 312005 PEDRO GIL</t>
  </si>
  <si>
    <t>ANEL DESG ABS Z22 350/350-45</t>
  </si>
  <si>
    <t>ANEL DESG CONSERTO 8090 ESP.II - Ø81</t>
  </si>
  <si>
    <t>ANEL DESG CONSERTO 8150-8180</t>
  </si>
  <si>
    <t>ANEL DESG ESTATICO KSB WL40/09</t>
  </si>
  <si>
    <t>ANEL DESG IMBIL  BCI150-580</t>
  </si>
  <si>
    <t>ANEL DESG IMBIL  BP200-530</t>
  </si>
  <si>
    <t>ANEL DESG KSB RDL 200-500</t>
  </si>
  <si>
    <t>ANEL DESG KSB RDL V150-500</t>
  </si>
  <si>
    <t>ANEL DESG KSB RDL300-620</t>
  </si>
  <si>
    <t>ANEL DESG MARK 10AE16</t>
  </si>
  <si>
    <t>ANEL DESG MARK 10AE20</t>
  </si>
  <si>
    <t>ANEL DESG MARK 6AE18</t>
  </si>
  <si>
    <t>ANEL DESG ROTOR 02268760 KSB</t>
  </si>
  <si>
    <t>ANEL DESG ROTOR INF BOMBA FLOWS 24QL34</t>
  </si>
  <si>
    <t>ANEL DESG ROTOR KSB 02268803</t>
  </si>
  <si>
    <t>ANEL DESG ROTOR SUP BOMBA FLOWS 24QL34</t>
  </si>
  <si>
    <t>ANEL DESG RUHRPUMPEM  HSC-8X12X18A</t>
  </si>
  <si>
    <t>ANEL DESG WORTHINGTON 12LA01</t>
  </si>
  <si>
    <t>ANEL DESG WORTHINGTON 250LNN600</t>
  </si>
  <si>
    <t>ANEL DESG WORTHINGTON 5UNB13</t>
  </si>
  <si>
    <t>ANEL DESG WORTHINGTON 6L13</t>
  </si>
  <si>
    <t>ANEL DESG WORTHINGTON 6LG01</t>
  </si>
  <si>
    <t>ANEL DESG WORTHINGTON 6LN23</t>
  </si>
  <si>
    <t>ANEL DESG. MODELO SLY-B326</t>
  </si>
  <si>
    <t>ANEL DESG. MODELO SLY-B331</t>
  </si>
  <si>
    <t>ANEL DESG. MODELO SLY-B336</t>
  </si>
  <si>
    <t>ANEL DESG. MODELO SLY-B341</t>
  </si>
  <si>
    <t>ANEL DESG. SINO INF. 16 QL-26</t>
  </si>
  <si>
    <t>ANEL DESG. SINO SUP. 16 QL-26</t>
  </si>
  <si>
    <t>ANEL DESG.INF.ROTOR 16 QL-26 E</t>
  </si>
  <si>
    <t>ANEL DESG.SUP.ROTOR 16 QL-26 E</t>
  </si>
  <si>
    <t>ANEL DESGAS CORPO BOMBA A50 KSB 150-400</t>
  </si>
  <si>
    <t>ANEL DESGAS ROTOR BOMBA A50 KSB 125-400</t>
  </si>
  <si>
    <t>ANEL DESGAS SINO INF BOMBA 2403320200063</t>
  </si>
  <si>
    <t>ANEL DESGAS SINO SUP BOMBA 2403320000063</t>
  </si>
  <si>
    <t>ANEL DESGASTE 1010A</t>
  </si>
  <si>
    <t>ANEL DESGASTE 1010B</t>
  </si>
  <si>
    <t>ANEL DESGASTE 1012A/1015B</t>
  </si>
  <si>
    <t>ANEL DESGASTE 1012B</t>
  </si>
  <si>
    <t>ANEL DESGASTE 12LA1 045 FLOWSERVE</t>
  </si>
  <si>
    <t>ANEL DESGASTE 20LN28 045A FLOWSERVE</t>
  </si>
  <si>
    <t>ANEL DESGASTE 20LN28 045B FLOWSERVE</t>
  </si>
  <si>
    <t>ANEL DESGASTE 222/202</t>
  </si>
  <si>
    <t>ANEL DESGASTE 232</t>
  </si>
  <si>
    <t>ANEL DESGASTE 276/295,51X30 KSB 02205603</t>
  </si>
  <si>
    <t>ANEL DESGASTE 411/412/511</t>
  </si>
  <si>
    <t>ANEL DESGASTE 506/516</t>
  </si>
  <si>
    <t>ANEL DESGASTE 506/516 ESP.I</t>
  </si>
  <si>
    <t>ANEL DESGASTE 507/517</t>
  </si>
  <si>
    <t>ANEL DESGASTE 507/517 ESP.II</t>
  </si>
  <si>
    <t>ANEL DESGASTE 512</t>
  </si>
  <si>
    <t>ANEL DESGASTE 5LN22 045A FLOWSERVE</t>
  </si>
  <si>
    <t>ANEL DESGASTE 5LN22 045B FLOWSERVE</t>
  </si>
  <si>
    <t>ANEL DESGASTE 650</t>
  </si>
  <si>
    <t>ANEL DESGASTE 650 ESP.III</t>
  </si>
  <si>
    <t>ANEL DESGASTE 665</t>
  </si>
  <si>
    <t>ANEL DESGASTE 6LN23 045A FLOWSERVE</t>
  </si>
  <si>
    <t>ANEL DESGASTE 6LN23 045B FLOWSERVE</t>
  </si>
  <si>
    <t>ANEL DESGASTE 6LRG18 045A FLOWSERVE</t>
  </si>
  <si>
    <t>ANEL DESGASTE 6LRG18 045B FLOWSERVE</t>
  </si>
  <si>
    <t>ANEL DESGASTE 803/813</t>
  </si>
  <si>
    <t>ANEL DESGASTE 804</t>
  </si>
  <si>
    <t>ANEL DESGASTE 8090</t>
  </si>
  <si>
    <t>ANEL DESGASTE 8150~8180</t>
  </si>
  <si>
    <t>ANEL DESGASTE 8LN18 045A FLOWSERVE</t>
  </si>
  <si>
    <t>ANEL DESGASTE 8LN18 045B FLOWSERVE</t>
  </si>
  <si>
    <t>ANEL DESGASTE 8LN21 045A FLOWSERVE</t>
  </si>
  <si>
    <t>ANEL DESGASTE 8LN21 045B FLOWSERVE</t>
  </si>
  <si>
    <t>ANEL DESGASTE ABS Z22 400/300-55</t>
  </si>
  <si>
    <t>ANEL DESGASTE B 1015A/1220B/12300-12500</t>
  </si>
  <si>
    <t>ANEL DESGASTE BOMBA 02235968 KSB</t>
  </si>
  <si>
    <t>ANEL DESGASTE EBARA S4121-1210</t>
  </si>
  <si>
    <t>ANEL DESGASTE EBARA S5121-1200</t>
  </si>
  <si>
    <t>ANEL DESGASTE EBARA SB650-1200</t>
  </si>
  <si>
    <t>ANEL DESGASTE EBARA U1012-1200</t>
  </si>
  <si>
    <t>ANEL DESGASTE EBARA U1012-1210</t>
  </si>
  <si>
    <t>ANEL DESGASTE EBARA U1015-1200</t>
  </si>
  <si>
    <t>ANEL DESGASTE EBARA U10260-1200</t>
  </si>
  <si>
    <t>ANEL DESGASTE EBARA U10260-1201</t>
  </si>
  <si>
    <t>ANEL DESGASTE EBARA U1220-1200</t>
  </si>
  <si>
    <t>ANEL DESGASTE EBARA U12270-1200</t>
  </si>
  <si>
    <t>ANEL DESGASTE EBARA U12380-1200</t>
  </si>
  <si>
    <t>ANEL DESGASTE EBARA U5061-1202</t>
  </si>
  <si>
    <t>ANEL DESGASTE EBARA U5061-1203</t>
  </si>
  <si>
    <t>ANEL DESGASTE EBARA U5071-1200</t>
  </si>
  <si>
    <t>ANEL DESGASTE EBARA U5071-1201</t>
  </si>
  <si>
    <t>ANEL DESGASTE EBARA U8031-1201</t>
  </si>
  <si>
    <t>ANEL DESGASTE EBARA U8160-1200</t>
  </si>
  <si>
    <t>ANEL DESGASTE EBARA U8170-1201</t>
  </si>
  <si>
    <t>ANEL DESGASTE FLOWSERVE 2403477800063</t>
  </si>
  <si>
    <t>ANEL DESGASTE IMBIL BCI 150-300/2</t>
  </si>
  <si>
    <t>ANEL DESGASTE IMBIL BP 150-330</t>
  </si>
  <si>
    <t>ANEL DESGASTE IMBIL BP 300-400</t>
  </si>
  <si>
    <t>ANEL DESGASTE KSB 01212205</t>
  </si>
  <si>
    <t>ANEL DESGASTE KSB 02182267</t>
  </si>
  <si>
    <t>ANEL DESGASTE KSB 02184577</t>
  </si>
  <si>
    <t>ANEL DESGASTE KSB 02213400</t>
  </si>
  <si>
    <t>ANEL DESGASTE KSB 02235681</t>
  </si>
  <si>
    <t>ANEL DESGASTE KSB 02235685</t>
  </si>
  <si>
    <t>ANEL DESGASTE KSB 02266560</t>
  </si>
  <si>
    <t>ANEL DESGASTE KSB 02268876</t>
  </si>
  <si>
    <t>ANEL DESGASTE KSB 02270876</t>
  </si>
  <si>
    <t>ANEL DESGASTE KSB 10LR15</t>
  </si>
  <si>
    <t>ANEL DESGASTE KSB 11303393</t>
  </si>
  <si>
    <t>ANEL DESGASTE KSB RDL 150-500A</t>
  </si>
  <si>
    <t>ANEL DESGASTE KSB RDL 200-500</t>
  </si>
  <si>
    <t>ANEL DESGASTE KSB RDL 250-340</t>
  </si>
  <si>
    <t>ANEL DESGASTE KSB RDL 250-400</t>
  </si>
  <si>
    <t>ANEL DESGASTE KSB RDL 250-500</t>
  </si>
  <si>
    <t>ANEL DESGASTE MAQ EQUIP OP</t>
  </si>
  <si>
    <t>ANEL DESGASTE NETZSCH 516401</t>
  </si>
  <si>
    <t>ANEL DESGASTE NETZSCH 517018</t>
  </si>
  <si>
    <t>ANEL DESGASTE OMEGA OMEGA 150-460B</t>
  </si>
  <si>
    <t>ANEL DESGASTE PIERALISI 513471</t>
  </si>
  <si>
    <t>ANEL DESGASTE PIERALISI 535524</t>
  </si>
  <si>
    <t>ANEL DESGASTE PIERALISI 535526</t>
  </si>
  <si>
    <t>ANEL DESGASTE ROTOR BOMBA IMBIL 150-400</t>
  </si>
  <si>
    <t>ANEL DESGASTE ROTOR KSB 02265723</t>
  </si>
  <si>
    <t>ANEL DESGASTE ROTOR KSB 02268762</t>
  </si>
  <si>
    <t>ANEL DESGASTE ROTOR KSB 02270910</t>
  </si>
  <si>
    <t>ANEL DESGASTE ROTOR KSB 21268803</t>
  </si>
  <si>
    <t>ANEL DESGASTE RUHRPUMPEM 502</t>
  </si>
  <si>
    <t>ANEL DESGASTE SULZER 32287909</t>
  </si>
  <si>
    <t>ANEL DESGASTE TORNEARIA GODOIS 23396</t>
  </si>
  <si>
    <t>ANEL DESGASTE WORTHINGTON 10LN22</t>
  </si>
  <si>
    <t>ANEL DESGASTE WORTHINGTON 10LNH18</t>
  </si>
  <si>
    <t>ANEL DESGASTE WORTHINGTON 10LNH22</t>
  </si>
  <si>
    <t>ANEL DESGASTE WORTHINGTON 12LN26</t>
  </si>
  <si>
    <t>ANEL DESGASTE WORTHINGTON 3L13</t>
  </si>
  <si>
    <t>ANEL DESGASTE WORTHINGTON 4L13</t>
  </si>
  <si>
    <t>ANEL DESGASTE WORTHINGTON 6LN18</t>
  </si>
  <si>
    <t>ANEL DESGASTE WORTHINGTON 8LN10</t>
  </si>
  <si>
    <t>ANEL DESGASTE WORTHINGTON 8LN14</t>
  </si>
  <si>
    <t>ANEL DESGASTE WORTHINGTON 8LN18</t>
  </si>
  <si>
    <t>ANEL DESGASTE WORTHINGTON 8LN21</t>
  </si>
  <si>
    <t>ANEL DESGASTE XYLEM 6111405</t>
  </si>
  <si>
    <t>ANEL DISTANCIADOR 1 - DSC4 DIÂM. 380</t>
  </si>
  <si>
    <t>ANEL DISTANCIADOR 2 - DSC4 DIÂM. 380</t>
  </si>
  <si>
    <t>ANEL DISTANCIADOR 3 - DSC4 DIÂM. 380</t>
  </si>
  <si>
    <t>ANEL DISTANCIADOR 6307</t>
  </si>
  <si>
    <t>ANEL DISTANCIADOR 6308</t>
  </si>
  <si>
    <t>ANEL DISTANCIADOR 6309</t>
  </si>
  <si>
    <t>ANEL DISTANCIADOR 6313</t>
  </si>
  <si>
    <t>ANEL DISTANCIADOR 6314/5314</t>
  </si>
  <si>
    <t>ANEL DISTANCIADOR 6315/5315</t>
  </si>
  <si>
    <t>ANEL DISTANCIADOR 7222BDB DSC4</t>
  </si>
  <si>
    <t>ANEL DISTANCIADOR BOMBA 02235679 KSB</t>
  </si>
  <si>
    <t>ANEL DISTANCIADOR BOMBA 02235686 KSB</t>
  </si>
  <si>
    <t>ANEL DISTANCIADOR C18 KSB 02235686</t>
  </si>
  <si>
    <t>ANEL DISTANCIADOR CL30 BOMBA KSB WKL 125</t>
  </si>
  <si>
    <t>ANEL DISTANCIADOR EBARA UM101-6125</t>
  </si>
  <si>
    <t>ANEL DISTANCIADOR EBARA UM121-6125</t>
  </si>
  <si>
    <t>ANEL DISTANCIADOR P10 AS KSB 02194729</t>
  </si>
  <si>
    <t>ANEL DISTANCIADOR PIERALISI 000511203</t>
  </si>
  <si>
    <t>ANEL DISTANCIADOR PIERALISI 000511204</t>
  </si>
  <si>
    <t>ANEL DISTANCIADOR PIERALISI 000511205</t>
  </si>
  <si>
    <t>ANEL DISTRIBUIDOR EQUIP OP</t>
  </si>
  <si>
    <t>ANEL EBARA UM101-7020</t>
  </si>
  <si>
    <t>ANEL ELASTICO AM SAE 1070 20MM</t>
  </si>
  <si>
    <t>ANEL ELASTICO AM SAE 1070 32,2MM</t>
  </si>
  <si>
    <t>ANEL ELASTICO AM SAE 1070 41,5MM</t>
  </si>
  <si>
    <t>ANEL ELASTICO EXT AC DIN471 49,8MM</t>
  </si>
  <si>
    <t>ANEL ELASTICO EXT AC DIN471 74,5MM</t>
  </si>
  <si>
    <t>ANEL ELASTICO INT AC DIN472 130MM</t>
  </si>
  <si>
    <t>ANEL ELASTICO INT AC DIN472 27MM</t>
  </si>
  <si>
    <t>ANEL ELASTICO INT AC DIN472 35MM</t>
  </si>
  <si>
    <t>ANEL ELASTICO INT AC DIN472 55MM</t>
  </si>
  <si>
    <t>ANEL ELASTOMERICO PEAD DN1050MM</t>
  </si>
  <si>
    <t>ANEL ELASTOMERICO PEAD DN600MM</t>
  </si>
  <si>
    <t>ANEL EQUIP OP</t>
  </si>
  <si>
    <t>ANEL ESC BIP FLOWSERVE 2402222800240</t>
  </si>
  <si>
    <t>ANEL ESCORA BI B.V FLOWSER 2402222300230</t>
  </si>
  <si>
    <t>ANEL ESCORA ROTOR FLOWSERV 2403381000240</t>
  </si>
  <si>
    <t>ANEL ESCORA WORTHINGTON 2402271303228</t>
  </si>
  <si>
    <t>ANEL ESG PV CONCR DE1200MM</t>
  </si>
  <si>
    <t>ANEL ESPACADOR 214282027N DECANTER FP600</t>
  </si>
  <si>
    <t>ANEL ESPACADOR FLOWSERVE 2402612000224</t>
  </si>
  <si>
    <t>ANEL ESPACADOR PIERALISI 214282020N</t>
  </si>
  <si>
    <t>ANEL ESPACADOR PIERALISI 214282021N</t>
  </si>
  <si>
    <t>ANEL ESPACADOR PIERALISI 660106BR</t>
  </si>
  <si>
    <t>ANEL ESPACADOR SW-50 PIERALISI</t>
  </si>
  <si>
    <t>ANEL EXCENTRICO 7139-540</t>
  </si>
  <si>
    <t>ANEL EXCENTRICO P/ BOMBA INJETORA DELPHI</t>
  </si>
  <si>
    <t>ANEL FELTRO PRISMATEC 131/132</t>
  </si>
  <si>
    <t>ANEL FIXACAO SOLUTEC IND 296349087</t>
  </si>
  <si>
    <t>ANEL FIXACAO XYLEM 5979804</t>
  </si>
  <si>
    <t>ANEL FIXACAO XYLEM 845912</t>
  </si>
  <si>
    <t>ANEL FIXACAO XYLEM 845914</t>
  </si>
  <si>
    <t>ANEL FLYGT 690804</t>
  </si>
  <si>
    <t>ANEL FLYGT 6908405</t>
  </si>
  <si>
    <t>ANEL FUNDO KSB 02203516</t>
  </si>
  <si>
    <t>ANEL FUNDO KSB 02232641</t>
  </si>
  <si>
    <t>ANEL GUIA XYLEM 6311000</t>
  </si>
  <si>
    <t>ANEL INSERTO FLYGT 702 85 00</t>
  </si>
  <si>
    <t>ANEL INSERTO FLYGT 704 02 00</t>
  </si>
  <si>
    <t>ANEL INSERTO XYLEM 7340600</t>
  </si>
  <si>
    <t>ANEL INSERTO XYLEM 8239500</t>
  </si>
  <si>
    <t>ANEL INTERNO PIERALISI 214282023IADN</t>
  </si>
  <si>
    <t>ANEL INTERNO PIERALISI 214282028 IADN</t>
  </si>
  <si>
    <t>ANEL LABIRINTO DOSITEC 7174</t>
  </si>
  <si>
    <t>ANEL LABIRINTO MANCAL ESCORA 4E-344</t>
  </si>
  <si>
    <t>ANEL LATERAL 150DLU630</t>
  </si>
  <si>
    <t>ANEL LATERAL 250DLU630</t>
  </si>
  <si>
    <t>ANEL LATERAL 300DLU630</t>
  </si>
  <si>
    <t>ANEL LATERAL 300DLU637</t>
  </si>
  <si>
    <t>ANEL LUMIN CELULAR LED BR 85MM</t>
  </si>
  <si>
    <t>ANEL ML2319WAYNE</t>
  </si>
  <si>
    <t>ANEL ML2321WAYNE</t>
  </si>
  <si>
    <t>ANEL ML2322WAYNE</t>
  </si>
  <si>
    <t>ANEL ML2323WAYNE</t>
  </si>
  <si>
    <t>ANEL MOL E LAMELA EATON 3344230</t>
  </si>
  <si>
    <t>ANEL MOLA E LAMELA KSB 80057945</t>
  </si>
  <si>
    <t>ANEL MOLA KSB 002000 00202521</t>
  </si>
  <si>
    <t>ANEL NETZSCH 516326</t>
  </si>
  <si>
    <t>ANEL NETZSCH NMP5163824</t>
  </si>
  <si>
    <t>ANEL NILOS 7222 JVH - ZDKX</t>
  </si>
  <si>
    <t>ANEL NILOS SULZER 11147020</t>
  </si>
  <si>
    <t>ANEL O KSB 00373023</t>
  </si>
  <si>
    <t>ANEL O KSB 00374078</t>
  </si>
  <si>
    <t>ANEL O KSB 02113907</t>
  </si>
  <si>
    <t>ANEL O KSB 02113908</t>
  </si>
  <si>
    <t>ANEL O KSB 02138429</t>
  </si>
  <si>
    <t>ANEL O KSB 02138430</t>
  </si>
  <si>
    <t>ANEL O KSB 02138764</t>
  </si>
  <si>
    <t>ANEL O KSB 02138766</t>
  </si>
  <si>
    <t>ANEL O KSB 02138773</t>
  </si>
  <si>
    <t>ANEL O KSB 02138774</t>
  </si>
  <si>
    <t>ANEL O KSB 02138775</t>
  </si>
  <si>
    <t>ANEL O KSB 02138797</t>
  </si>
  <si>
    <t>ANEL O KSB 02138835</t>
  </si>
  <si>
    <t>ANEL O KSB 02138839</t>
  </si>
  <si>
    <t>ANEL O KSB 02138877</t>
  </si>
  <si>
    <t>ANEL O KSB 02139165</t>
  </si>
  <si>
    <t>ANEL O KSB 02421208</t>
  </si>
  <si>
    <t>ANEL O KSB 1012254</t>
  </si>
  <si>
    <t>ANEL O KSB 2421209</t>
  </si>
  <si>
    <t>ANEL O KSB 2421210</t>
  </si>
  <si>
    <t>ANEL O KSB 2421211</t>
  </si>
  <si>
    <t>ANEL O NETZSCH 516041</t>
  </si>
  <si>
    <t>ANEL O NETZSCH 516333</t>
  </si>
  <si>
    <t>ANEL O NETZSCH 516528</t>
  </si>
  <si>
    <t>ANEL O NETZSCH 516573</t>
  </si>
  <si>
    <t>ANEL O NETZSCH 516641</t>
  </si>
  <si>
    <t>ANEL O NETZSCH 516977</t>
  </si>
  <si>
    <t>ANEL O SHIMADZU 036-11204</t>
  </si>
  <si>
    <t>ANEL OLEO T7 MIBA 1207-16900</t>
  </si>
  <si>
    <t>ANEL ONDULADO KSB 00281340</t>
  </si>
  <si>
    <t>ANEL ONDULADO KSB 00281388</t>
  </si>
  <si>
    <t>ANEL ONDULADO KSB 00282864</t>
  </si>
  <si>
    <t>ANEL ONDULADO KSB 01018958</t>
  </si>
  <si>
    <t>ANEL ONDULADO KSB 01035431</t>
  </si>
  <si>
    <t>ANEL ORING 1.78X114.02 70SH ISO3601-1</t>
  </si>
  <si>
    <t>ANEL ORING 1.78X6.07 70SH ISO3601-1</t>
  </si>
  <si>
    <t>ANEL ORING 1.78X7.65 70SH ISO3601-1</t>
  </si>
  <si>
    <t>ANEL ORING 101,27X2,62MM NITRIL</t>
  </si>
  <si>
    <t>ANEL ORING 2.62X71.12 70SH ISO3601-1</t>
  </si>
  <si>
    <t>ANEL ORING 2116M BOMBA DOSA HIDR 303</t>
  </si>
  <si>
    <t>ANEL ORING 213400161N DECANTER PIERALISI</t>
  </si>
  <si>
    <t>ANEL ORING 213400169N DECANTER PIERALISI</t>
  </si>
  <si>
    <t>ANEL ORING 213400189N DECANTER PIERALISI</t>
  </si>
  <si>
    <t>ANEL ORING 213401059N DECANTER PIERALISI</t>
  </si>
  <si>
    <t>ANEL ORING 213401117N DECANTER PIERALISI</t>
  </si>
  <si>
    <t>ANEL ORING 213401127N</t>
  </si>
  <si>
    <t>ANEL ORING 213401142N DECANTER PIERALISI</t>
  </si>
  <si>
    <t>ANEL ORING 213401247N DECANTER PIERALISI</t>
  </si>
  <si>
    <t>ANEL ORING 3.0X210 70SH ISO3601-1</t>
  </si>
  <si>
    <t>ANEL ORING 3.1X110 70 SHORE ISO3601-1</t>
  </si>
  <si>
    <t>ANEL ORING 3.1X135 70SH ISO3601-1</t>
  </si>
  <si>
    <t>ANEL ORING 3.1X170 70SH ISO3601-1</t>
  </si>
  <si>
    <t>ANEL ORING 3.1X180 70SH ISO3601-1</t>
  </si>
  <si>
    <t>ANEL ORING 3.1X190 70SH ISO3601-1</t>
  </si>
  <si>
    <t>ANEL ORING 3.1X200 70SH ISO3601-1</t>
  </si>
  <si>
    <t>ANEL ORING 3.1X220 70SH ISO3601-1</t>
  </si>
  <si>
    <t>ANEL ORING 3.1X29.4 70SH ISO3601-1</t>
  </si>
  <si>
    <t>ANEL ORING 3.1X364.5 70SH ISO3601-1</t>
  </si>
  <si>
    <t>ANEL ORING 3.1X39.4 70SH ISO3601-1</t>
  </si>
  <si>
    <t>ANEL ORING 3.1X49.4 70SH ISO3601-1</t>
  </si>
  <si>
    <t>ANEL ORING 3.53X171.04 70SH ISO3601-1</t>
  </si>
  <si>
    <t>ANEL ORING 3.53X94.84 70SH ISO3601-1</t>
  </si>
  <si>
    <t>ANEL ORING 5.7X219.3 70SH ISO3601-1</t>
  </si>
  <si>
    <t>ANEL ORING 5.7X229.3 70SH ISO3601-1</t>
  </si>
  <si>
    <t>ANEL ORING 5.7X255 70SH ISO3601-1</t>
  </si>
  <si>
    <t>ANEL ORING 5.7X259.3 70SH ISO3601-1</t>
  </si>
  <si>
    <t>ANEL ORING 5.7X268 70SH ISO3601-1</t>
  </si>
  <si>
    <t>ANEL ORING 5.7X289.3 70SH ISO3601-1</t>
  </si>
  <si>
    <t>ANEL ORING 5.7X323 70SH ISO3601-1</t>
  </si>
  <si>
    <t>ANEL ORING 6,02X2,62MM VED PRIS 4"</t>
  </si>
  <si>
    <t>ANEL ORING 690643 NETZ</t>
  </si>
  <si>
    <t>ANEL ORING 6X2MM NITRIL(6061)</t>
  </si>
  <si>
    <t>ANEL ORING 75,92X1,78MM NITRIL</t>
  </si>
  <si>
    <t>ANEL ORING BOMBA A50 KSB 125-400</t>
  </si>
  <si>
    <t>ANEL ORING BORR 10,5MM 76MM</t>
  </si>
  <si>
    <t>ANEL ORING BORR 28,17MM</t>
  </si>
  <si>
    <t>ANEL ORING BORR 3,53MM 53,57MM</t>
  </si>
  <si>
    <t>ANEL ORING BORR 70 SHR 1,78MM 18,77MM</t>
  </si>
  <si>
    <t>ANEL ORING BORR EPDM 4MM 243MM</t>
  </si>
  <si>
    <t>ANEL ORING BORR EPDM 5MM 500MM</t>
  </si>
  <si>
    <t>ANEL ORING BORR NITRIL 4MM 60MM</t>
  </si>
  <si>
    <t>ANEL ORING DENORA 45019424</t>
  </si>
  <si>
    <t>ANEL O-RING DWG 44065003</t>
  </si>
  <si>
    <t>ANEL ORING EBARA SORNG-1.78X6.07</t>
  </si>
  <si>
    <t>ANEL ORING EBARA SORNG-1.78X7.65</t>
  </si>
  <si>
    <t>ANEL ORING EBARA SORNG-2.0X90</t>
  </si>
  <si>
    <t>ANEL ORING EBARA SORNG-2.62X71.12</t>
  </si>
  <si>
    <t>ANEL ORING EBARA SORNG-3.0X124.5</t>
  </si>
  <si>
    <t>ANEL ORING EBARA SORNG-3.1X135</t>
  </si>
  <si>
    <t>ANEL ORING EBARA SORNG-3.1X150</t>
  </si>
  <si>
    <t>ANEL ORING EBARA SORNG-3.1X165</t>
  </si>
  <si>
    <t>ANEL ORING EBARA SORNG-3.1X190</t>
  </si>
  <si>
    <t>ANEL ORING EBARA SORNG-3.1X220</t>
  </si>
  <si>
    <t>ANEL ORING EBARA SORNG-3.53X171.0</t>
  </si>
  <si>
    <t>ANEL ORING EBARA SORNG-3.53X253.6</t>
  </si>
  <si>
    <t>ANEL ORING EBARA SORNG-3.53X266.3</t>
  </si>
  <si>
    <t>ANEL ORING EBARA SORNG-3.5X94.8</t>
  </si>
  <si>
    <t>ANEL ORING EQUIP OP</t>
  </si>
  <si>
    <t>ANEL ORING FRANKLIN 87520137128A</t>
  </si>
  <si>
    <t>ANEL O-RING HIDRO SOLO 286</t>
  </si>
  <si>
    <t>ANEL O-RING HIDRO SOLO 289</t>
  </si>
  <si>
    <t>ANEL ORING KSB 00370918</t>
  </si>
  <si>
    <t>ANEL ORING KSB 01247517</t>
  </si>
  <si>
    <t>ANEL ORING KSB 02139255</t>
  </si>
  <si>
    <t>ANEL ORING KSB 02139256</t>
  </si>
  <si>
    <t>ANEL ORING KSB 02139346</t>
  </si>
  <si>
    <t>ANEL ORING KSB 02139347</t>
  </si>
  <si>
    <t>ANEL ORING NBR 70 SHR 1,78MM 31,47MM</t>
  </si>
  <si>
    <t>ANEL ORING NBR 70 SHR 2,62MM 21,89MM</t>
  </si>
  <si>
    <t>ANEL ORING NBR 70 SHR 3,53X88,49MM</t>
  </si>
  <si>
    <t>ANEL ORING NBR 70SH A 6,99MM 123,19MM</t>
  </si>
  <si>
    <t>ANEL ORING NBR PIERALISI 213400070N</t>
  </si>
  <si>
    <t>ANEL ORING NETZSCH 516327</t>
  </si>
  <si>
    <t>ANEL ORING NETZSCH 516498</t>
  </si>
  <si>
    <t>ANEL ORING NETZSCH 516555</t>
  </si>
  <si>
    <t>ANEL ORING NETZSCH 516955</t>
  </si>
  <si>
    <t>ANEL ORING NETZSCH 517020</t>
  </si>
  <si>
    <t>ANEL ORING NETZSCH 878758</t>
  </si>
  <si>
    <t>ANEL ORING PIERALISI 213401058N</t>
  </si>
  <si>
    <t>ANEL ORING PIERALISI 213401105N</t>
  </si>
  <si>
    <t>ANEL ORING PIERALISI 213401130N</t>
  </si>
  <si>
    <t>ANEL ORING PIERALISI 213401143N</t>
  </si>
  <si>
    <t>ANEL ORING PIERALISI 213401156N</t>
  </si>
  <si>
    <t>ANEL ORING PIERALISI 213401175N</t>
  </si>
  <si>
    <t>ANEL ORING PIERALISI 213401185N</t>
  </si>
  <si>
    <t>ANEL ORING PIERALISI 213401195N</t>
  </si>
  <si>
    <t>ANEL ORING SULZER 11120048</t>
  </si>
  <si>
    <t>ANEL ORING SULZER 11120157</t>
  </si>
  <si>
    <t>ANEL ORING SULZER 11120161</t>
  </si>
  <si>
    <t>ANEL ORING SULZER 11120545-N</t>
  </si>
  <si>
    <t>ANEL ORING SULZER 11127056</t>
  </si>
  <si>
    <t>ANEL ORING SULZER 11127083</t>
  </si>
  <si>
    <t>ANEL ORING SULZER 11127086</t>
  </si>
  <si>
    <t>ANEL ORING SULZER 11127094</t>
  </si>
  <si>
    <t>ANEL ORING SULZER 11127164</t>
  </si>
  <si>
    <t>ANEL ORING SULZER 11127166</t>
  </si>
  <si>
    <t>ANEL ORING SULZER 11127170</t>
  </si>
  <si>
    <t>ANEL ORING SULZER 11127775</t>
  </si>
  <si>
    <t>ANEL ORING SULZER 11127801</t>
  </si>
  <si>
    <t>ANEL ORING SULZER 11127802</t>
  </si>
  <si>
    <t>ANEL ORING SULZER 11127818</t>
  </si>
  <si>
    <t>ANEL ORING SULZER 11127827</t>
  </si>
  <si>
    <t>ANEL ORING SULZER 11127829</t>
  </si>
  <si>
    <t>ANEL ORING SULZER 11127831</t>
  </si>
  <si>
    <t>ANEL ORING SULZER 11127832</t>
  </si>
  <si>
    <t>ANEL ORING SULZER 11127846</t>
  </si>
  <si>
    <t>ANEL ORING SULZER 11127864</t>
  </si>
  <si>
    <t>ANEL ORING SULZER 11127871</t>
  </si>
  <si>
    <t>ANEL ORING SULZER 11127918</t>
  </si>
  <si>
    <t>ANEL ORING SULZER 11127937</t>
  </si>
  <si>
    <t>ANEL ORING THEBE 04795</t>
  </si>
  <si>
    <t>ANEL ORING VITON PIERALISI 213401067N</t>
  </si>
  <si>
    <t>ANEL ORING VITON PIERALISI 213401143N</t>
  </si>
  <si>
    <t>ANEL ORING VITON PIERALISI 213401185N</t>
  </si>
  <si>
    <t>ANEL ORING VITON PIERALISI 213401195N</t>
  </si>
  <si>
    <t>ANEL ORING VT 123,19X6,99MM</t>
  </si>
  <si>
    <t>ANEL ORING VT 329,57X6,99MM</t>
  </si>
  <si>
    <t>ANEL P/ TUBETE INST A SECO 1.1/2POL</t>
  </si>
  <si>
    <t>ANEL P/ TUBETE INST A SECO 1/2POL</t>
  </si>
  <si>
    <t>ANEL P/ TUBETE INST A SECO 1POL</t>
  </si>
  <si>
    <t>ANEL P/ TUBETE INST A SECO 3/4POL</t>
  </si>
  <si>
    <t>ANEL P/ TUBETE INST AG CORRENTE 1/2POL</t>
  </si>
  <si>
    <t>ANEL P/ TUBETE INST AG CORRENTE 3/4POL</t>
  </si>
  <si>
    <t>ANEL P/2 MANCAIS 232</t>
  </si>
  <si>
    <t>ANEL P/3 MANCAIS 411~511</t>
  </si>
  <si>
    <t>ANEL P/3 MANCAIS 512</t>
  </si>
  <si>
    <t>ANEL P/ANTI-MANCAL AXIAL M4-A</t>
  </si>
  <si>
    <t>ANEL PRES.P/CABO 2/0X4 - SUP ZDKX</t>
  </si>
  <si>
    <t>ANEL PRES.P/CABO SOOW 14X5 - SUP ZDKX</t>
  </si>
  <si>
    <t>ANEL PRESSAO 01137245 KSB</t>
  </si>
  <si>
    <t>ANEL PRESSAO 01137246 KSB</t>
  </si>
  <si>
    <t>ANEL PRESSAO EBARA SM6P1-7090</t>
  </si>
  <si>
    <t>ANEL PRESSAO EBARA SM6P1-7090E1</t>
  </si>
  <si>
    <t>ANEL PRESSAO EBARA SM801-7090</t>
  </si>
  <si>
    <t>ANEL PRESSAO EBARA UM101-7091</t>
  </si>
  <si>
    <t>ANEL PRESSAO EBARA UM101-7092</t>
  </si>
  <si>
    <t>ANEL PRESSAO EBARA UM101-7093</t>
  </si>
  <si>
    <t>ANEL PRESSAO EBARA UM101-7094</t>
  </si>
  <si>
    <t>ANEL PRESSAO ESP CABO CHATO 3X10MM2</t>
  </si>
  <si>
    <t>ANEL PRESSAO KSB 01077194</t>
  </si>
  <si>
    <t>ANEL PRESSAO KSB 02270897</t>
  </si>
  <si>
    <t>ANEL PRESSAO P/CABO 16X4 16X7</t>
  </si>
  <si>
    <t>ANEL PRESSAO P/CABO 4X3</t>
  </si>
  <si>
    <t>ANEL PRESSAO P/CABO A M10/M12</t>
  </si>
  <si>
    <t>ANEL PRESSAO P/CABO B M10/M12</t>
  </si>
  <si>
    <t>ANEL PRESSAO P/CABO M6P/M6G</t>
  </si>
  <si>
    <t>ANEL PRESSAO P/CABO M8/M8S/MI8/MI8S</t>
  </si>
  <si>
    <t>ANEL PROL CONC PB 1500MM 1000MM C/ FUNDO</t>
  </si>
  <si>
    <t>ANEL PROL CONC PB 2500MM 1000MM C/ FUNDO</t>
  </si>
  <si>
    <t>ANEL PROTECAO CAPA SELO OP4</t>
  </si>
  <si>
    <t>ANEL PROTETOR BOBINAS M10</t>
  </si>
  <si>
    <t>ANEL PROTETOR EBARA UM121-8100</t>
  </si>
  <si>
    <t>ANEL RET I 45 DIN 472 P/TAMPA SUP</t>
  </si>
  <si>
    <t>ANEL RETENCAO 213411063 DECANTER</t>
  </si>
  <si>
    <t>ANEL RETENCAO E-20 AC</t>
  </si>
  <si>
    <t>ANEL RETENCAO I 136 AC</t>
  </si>
  <si>
    <t>ANEL RETENCAO PIERALISI 213411601N</t>
  </si>
  <si>
    <t>ANEL RETENCAO SULZER 11077006</t>
  </si>
  <si>
    <t>ANEL RETENCAO SULZER 11077008</t>
  </si>
  <si>
    <t>ANEL RETENCAO SULZER 11087010</t>
  </si>
  <si>
    <t>ANEL RETENCAO SULZER 11087012</t>
  </si>
  <si>
    <t>ANEL RETENCAO SULZER 11087921</t>
  </si>
  <si>
    <t>ANEL RETENTOR ALUMINIO</t>
  </si>
  <si>
    <t>ANEL SEG 00200688 KSB</t>
  </si>
  <si>
    <t>ANEL SEG 02134203 KSB</t>
  </si>
  <si>
    <t>ANEL SEG 02134209 KSB</t>
  </si>
  <si>
    <t>ANEL SEG 512289 NETZ</t>
  </si>
  <si>
    <t>ANEL SEGURANCA DOSITEC DRB 0216/0325</t>
  </si>
  <si>
    <t>ANEL SEGURANCA KSB 00200645</t>
  </si>
  <si>
    <t>ANEL SEGURANCA KSB 00200647</t>
  </si>
  <si>
    <t>ANEL SEGURANCA KSB 00200963</t>
  </si>
  <si>
    <t>ANEL SEGURANCA KSB 02114126</t>
  </si>
  <si>
    <t>ANEL SEGURANCA KSB 02134151</t>
  </si>
  <si>
    <t>ANEL SEGURANCA KSB 02134154</t>
  </si>
  <si>
    <t>ANEL SEGURANCA KSB 02134172</t>
  </si>
  <si>
    <t>ANEL SEGURANCA KSB 02134207</t>
  </si>
  <si>
    <t>ANEL SEGURANCA KSB 02134208</t>
  </si>
  <si>
    <t>ANEL SEGURANCA KSB 02134213</t>
  </si>
  <si>
    <t>ANEL SEGURANCA KSB 02134234</t>
  </si>
  <si>
    <t>ANEL SEGURANCA MECACHEM 150/250</t>
  </si>
  <si>
    <t>ANEL SEGURANCA NETZSCH 512277</t>
  </si>
  <si>
    <t>ANEL SEGURANCA NETZSCH 892988</t>
  </si>
  <si>
    <t>ANEL SELAGEM 02235679 KSB</t>
  </si>
  <si>
    <t>ANEL SELAGEM BOMBA A50 KSB 125-400</t>
  </si>
  <si>
    <t>ANEL SELAGEM FLOWSERVE 2303546206406</t>
  </si>
  <si>
    <t>ANEL SELAGEM FLOWSERVE 2303546213406</t>
  </si>
  <si>
    <t>ANEL SELAGEM KSB 02232653</t>
  </si>
  <si>
    <t>ANEL SELAGEM KSB 02232654</t>
  </si>
  <si>
    <t>ANEL SELAGEM WORTHINGTON 02264053</t>
  </si>
  <si>
    <t>ANEL SELAGEMKSB 02211954</t>
  </si>
  <si>
    <t>ANEL SHIMADZU 036-11267</t>
  </si>
  <si>
    <t>ANEL SINO/MANCAL FLOWSERVE 2403380500063</t>
  </si>
  <si>
    <t>ANEL TRAV AC 75X2,5MM</t>
  </si>
  <si>
    <t>ANEL TRAVA 214710470N DECANTER PIERALISI</t>
  </si>
  <si>
    <t>ANEL TRAVA 214710520N DECANTER PIERALISI</t>
  </si>
  <si>
    <t>ANEL TRAVA 214720120N DECANTER PIERALISI</t>
  </si>
  <si>
    <t>ANEL TRAVA 214720150N DECANTER PIERALISI</t>
  </si>
  <si>
    <t>ANEL TRAVA 214720160N DECANTER PIERALISI</t>
  </si>
  <si>
    <t>ANEL TRAVA 214720170N DECANTER PIERALISI</t>
  </si>
  <si>
    <t>ANEL TRAVA 214720350N DECANTER PIERALISI</t>
  </si>
  <si>
    <t>ANEL TRAVA 214731200N DECANTER PIERALISI</t>
  </si>
  <si>
    <t>ANEL TRAVA 6006601</t>
  </si>
  <si>
    <t>ANEL TRAVA BI-PARTIDO M4A 8~12HP</t>
  </si>
  <si>
    <t>ANEL TRAVA EBARA SANL1-C40T</t>
  </si>
  <si>
    <t>ANEL TRAVA EBARA SM101-7110</t>
  </si>
  <si>
    <t>ANEL TRAVA EBARA SM6G1-7011</t>
  </si>
  <si>
    <t>ANEL TRAVA EBARA SM6G1-7070</t>
  </si>
  <si>
    <t>ANEL TRAVA EBARA SM6P1-7010</t>
  </si>
  <si>
    <t>ANEL TRAVA EBARA SM801-7012</t>
  </si>
  <si>
    <t>ANEL TRAVA EBARA SM801-7070</t>
  </si>
  <si>
    <t>ANEL TRAVA EIXO 20MM</t>
  </si>
  <si>
    <t>ANEL TRAVA P/ EIXO 25MM (DIN 471)</t>
  </si>
  <si>
    <t>ANEL TRAVA P/ EIXO 40MM DIN 471</t>
  </si>
  <si>
    <t>ANEL TRAVA P/ EIXO 70MM 40HP</t>
  </si>
  <si>
    <t>ANEL TRAVA P/ EIXO 75MM 50-60HP</t>
  </si>
  <si>
    <t>ANEL TRAVA P/ FURO 12MM LINHA D</t>
  </si>
  <si>
    <t>ANEL TRAVA P/ FURO 132MM M6P/M6G</t>
  </si>
  <si>
    <t>ANEL TRAVA P/ FURO 172MM M8</t>
  </si>
  <si>
    <t>ANEL TRAVA P/ FURO 209MM M10</t>
  </si>
  <si>
    <t>ANEL TRAVA P/ MAQ EQUIP OP</t>
  </si>
  <si>
    <t>ANEL TRAVA P/FURO 175MM AI304 LINHA D</t>
  </si>
  <si>
    <t>ANEL TRAVA P/FURO 50MM M4 DIN 472</t>
  </si>
  <si>
    <t>ANEL TRAVA P/FURO 90MM M4</t>
  </si>
  <si>
    <t>ANEL TRAVA PARA EIXO 22MM DIN 471</t>
  </si>
  <si>
    <t>ANEL TRAVA PARA EIXO 28MM DIN 471</t>
  </si>
  <si>
    <t>ANEL TRAVA PIERALISI 214710720N</t>
  </si>
  <si>
    <t>ANEL TRAVA PIERALISI 214710920N</t>
  </si>
  <si>
    <t>ANEL TRAVA PIERALISI 214720240N</t>
  </si>
  <si>
    <t>ANEL TRAVA PIERALISI 214720500N</t>
  </si>
  <si>
    <t>ANEL TRAVA PIERALISI 214731200N</t>
  </si>
  <si>
    <t>ANEL TRAVA PIERALISI 214731500N</t>
  </si>
  <si>
    <t>ANEL TRAVA QUAD FURO 179MM</t>
  </si>
  <si>
    <t>ANEL TRAVA QUAD P/FURO 134MM M6G/MI6G</t>
  </si>
  <si>
    <t>ANEL TRAVA QUAD P/FURO 175-176MM P/M8S</t>
  </si>
  <si>
    <t>ANEL TUBO A E B M4P2 / A M4 M4A M4P7</t>
  </si>
  <si>
    <t>ANEL TUBO A M10</t>
  </si>
  <si>
    <t>ANEL TUBO A M6P/ M6G</t>
  </si>
  <si>
    <t>ANEL TUBO A M8</t>
  </si>
  <si>
    <t>ANEL TUBO A M8S PERFIL QUAD</t>
  </si>
  <si>
    <t>ANEL TUBO A MI6G/M6G C/PERFIL QUAD</t>
  </si>
  <si>
    <t>ANEL TUBO A MI8/MI8S PERFIL QUAD</t>
  </si>
  <si>
    <t>ANEL TUBO B M10</t>
  </si>
  <si>
    <t>ANEL TUBO B M4/ M4A/ M4P7</t>
  </si>
  <si>
    <t>ANEL TUBO B M6G</t>
  </si>
  <si>
    <t>ANEL TUBO B M6P</t>
  </si>
  <si>
    <t>ANEL TUBO B M8</t>
  </si>
  <si>
    <t>ANEL TUBO B M8S PERFIL QUAD</t>
  </si>
  <si>
    <t>ANEL TUBO B MI6G/M6G C/PERFIL QUAD</t>
  </si>
  <si>
    <t>ANEL TUBO B MI8/MI8S PERFIL QUAD</t>
  </si>
  <si>
    <t>ANEL TUBO EBARA UM121-7010</t>
  </si>
  <si>
    <t>ANEL TUBO EBARA UM121-7011</t>
  </si>
  <si>
    <t>ANEL TUBO EBARA UM121-7012</t>
  </si>
  <si>
    <t>ANEL TUBO EBARA UM121-7013</t>
  </si>
  <si>
    <t>ANEL TUBO EBARA UM6G1-7020</t>
  </si>
  <si>
    <t>ANEL TUBO EBARA UM6P1-7010</t>
  </si>
  <si>
    <t>ANEL TUBO EBARA UM6P1-7010ZE</t>
  </si>
  <si>
    <t>ANEL TUBO EBARA UM6P1-7020</t>
  </si>
  <si>
    <t>ANEL TUBO EBARA UM801-7010</t>
  </si>
  <si>
    <t>ANEL TUBO EBARA UM801-7011</t>
  </si>
  <si>
    <t>ANEL TUBO EBARA UM801-7020</t>
  </si>
  <si>
    <t>ANEL TUBO EBARA UM801-7021</t>
  </si>
  <si>
    <t>ANEL TUBO INTERMEDIARIO M4A/P7</t>
  </si>
  <si>
    <t>ANEL TUBO P/ MAQ EQUIP OP</t>
  </si>
  <si>
    <t>ANEL TUBO QUADRADO EBARA UMI6G-7020</t>
  </si>
  <si>
    <t>ANEL V BORR NITRIL 9MM 54X64MM</t>
  </si>
  <si>
    <t>ANEL V KSB 02139614</t>
  </si>
  <si>
    <t>ANEL V KSB 02139615</t>
  </si>
  <si>
    <t>ANEL VED 00106297 KSB</t>
  </si>
  <si>
    <t>ANEL VED 00106300 KSB</t>
  </si>
  <si>
    <t>ANEL VED 11192105 KSB</t>
  </si>
  <si>
    <t>ANEL VED 200MM CONFORME DESENHO</t>
  </si>
  <si>
    <t>ANEL VED 5 UNB 13</t>
  </si>
  <si>
    <t>ANEL VED BCI 150-300/2</t>
  </si>
  <si>
    <t>ANEL VED BOR 60SHA PT 150MM</t>
  </si>
  <si>
    <t>ANEL VED BORR 50MM</t>
  </si>
  <si>
    <t>ANEL VED BORR ABF 200MM PN10</t>
  </si>
  <si>
    <t>ANEL VED BORR ABF 800MM</t>
  </si>
  <si>
    <t>ANEL VED BORR BR 3/4POL CONEX</t>
  </si>
  <si>
    <t>ANEL VED BORR DN 85MM</t>
  </si>
  <si>
    <t>MM</t>
  </si>
  <si>
    <t>ANEL VED BORR EPDM 600MM</t>
  </si>
  <si>
    <t>ANEL VED BORR EPDM 800MM</t>
  </si>
  <si>
    <t>ANEL VED BORR PBA 65MM 75MM</t>
  </si>
  <si>
    <t>ANEL VED BORR PRETO 3/4POL CONEX</t>
  </si>
  <si>
    <t>ANEL VED BORRA DN110MM</t>
  </si>
  <si>
    <t>ANEL VED BORRACHA ENGATE 3/4POL</t>
  </si>
  <si>
    <t>ANEL VED BORRACHA ENGATE 3POL</t>
  </si>
  <si>
    <t>ANEL VED CONEX SANIT VASO SANIT CERA</t>
  </si>
  <si>
    <t>ANEL VED KSB C21X26</t>
  </si>
  <si>
    <t>ANEL VED KSB C27X32</t>
  </si>
  <si>
    <t>ANEL VED KSB C33X39</t>
  </si>
  <si>
    <t>ANEL VED KSB V150S</t>
  </si>
  <si>
    <t>ANEL VED KSB V180S</t>
  </si>
  <si>
    <t>ANEL VED NBR 100MM</t>
  </si>
  <si>
    <t>ANEL VED NBR 150MM</t>
  </si>
  <si>
    <t>ANEL VED NBR 200MM</t>
  </si>
  <si>
    <t>ANEL VED NBR 250MM</t>
  </si>
  <si>
    <t>ANEL VED NBR 300MM</t>
  </si>
  <si>
    <t>ANEL VED NBR 80SH PT 600MM 37,50MM</t>
  </si>
  <si>
    <t>ANEL VED NBR PT 50MM 20,50MM</t>
  </si>
  <si>
    <t>ANEL VED NBR PT 75MM 22,50MM</t>
  </si>
  <si>
    <t>ANEL VED NETZSCH 516205</t>
  </si>
  <si>
    <t>ANEL VED NETZSCH 517158</t>
  </si>
  <si>
    <t>ANEL VED PBA PT BORR 125MM</t>
  </si>
  <si>
    <t>ANEL VED WORTHINGTON 4406500448369</t>
  </si>
  <si>
    <t>ANEL VEDAC BOR 450X830X1200MM VASO SANIT</t>
  </si>
  <si>
    <t>ANEL VEDAC BORR 1.1/2POL</t>
  </si>
  <si>
    <t>ANEL VEDAC BORR 100MM</t>
  </si>
  <si>
    <t>ANEL VEDAC BORR 130MM 130MM VASO SANIT</t>
  </si>
  <si>
    <t>ANEL VEDAC BORR 150MM</t>
  </si>
  <si>
    <t>ANEL VEDAC BORR 200MM ASPERBRAS FC-7501</t>
  </si>
  <si>
    <t>ANEL VEDAC BORR 3/4POL</t>
  </si>
  <si>
    <t>ANEL VEDAC BORR 300MM</t>
  </si>
  <si>
    <t>ANEL VEDAC BORR 3POL</t>
  </si>
  <si>
    <t>ANEL VEDAC BORR 50MM</t>
  </si>
  <si>
    <t>ANEL VEDAC BORR 8POL P/VALVULA</t>
  </si>
  <si>
    <t>ANEL VEDAC BORR ESG 100MM</t>
  </si>
  <si>
    <t>ANEL VEDAC NBR 250MM</t>
  </si>
  <si>
    <t>ANEL VEDAC PTFE 3/4POL VASO SANIT</t>
  </si>
  <si>
    <t>ANEL VEDACAO 2395</t>
  </si>
  <si>
    <t>ANEL VEDACAO ASPERBRAS FC-7500</t>
  </si>
  <si>
    <t>ANEL VEDACAO BLOCO UNIVERSAL PEAD 200MM</t>
  </si>
  <si>
    <t>ANEL VEDACAO BORR 125MM JUN MEC</t>
  </si>
  <si>
    <t>ANEL VEDACAO BORR 40MM</t>
  </si>
  <si>
    <t>ANEL VEDACAO EQUIP OP</t>
  </si>
  <si>
    <t>ANEL VEDACAO KSB  02139535</t>
  </si>
  <si>
    <t>ANEL VEDACAO KSB 00106295</t>
  </si>
  <si>
    <t>ANEL VEDACAO KSB 00106298</t>
  </si>
  <si>
    <t>ANEL VEDACAO KSB 02137683</t>
  </si>
  <si>
    <t>ANEL VEDACAO KSB 02139529</t>
  </si>
  <si>
    <t>ANEL VEDACAO KSB 02139542</t>
  </si>
  <si>
    <t>ANEL VEDACAO KSB 02139553</t>
  </si>
  <si>
    <t>ANEL VEDACAO KSB 02139569</t>
  </si>
  <si>
    <t>ANEL VEDACAO KSB 02139643</t>
  </si>
  <si>
    <t>ANEL VEDACAO KSB 02139719</t>
  </si>
  <si>
    <t>ANEL VEDACAO PRD002604 MILAINOX</t>
  </si>
  <si>
    <t>ANEL VEDACAO SHIMADZU 036-15552-53</t>
  </si>
  <si>
    <t>ANEL VEDACAO SHIMADZU 036-19004-05</t>
  </si>
  <si>
    <t>ANEL VEDACAO SULZER 11137003</t>
  </si>
  <si>
    <t>ANEL VEDACAO SULZER 11137004</t>
  </si>
  <si>
    <t>ANEL VEDACAO SULZER 11137014</t>
  </si>
  <si>
    <t>ANEL VEDACAO SULZER 11137902</t>
  </si>
  <si>
    <t>ANEL VEDACAO SULZER 11137907</t>
  </si>
  <si>
    <t>ANEL VEDACAO SULZER 43077904</t>
  </si>
  <si>
    <t>ANEL VEDADOR 1 1/2X3/32</t>
  </si>
  <si>
    <t>ANEL VEDADOR 11/16X3/32</t>
  </si>
  <si>
    <t>ANEL VEDADOR DI=524,70XW=4,76</t>
  </si>
  <si>
    <t>ANEL VEDADOR DI=550,10XW=4,76</t>
  </si>
  <si>
    <t>ANEL VEDADOR FLOWSERVE 24QL-34</t>
  </si>
  <si>
    <t>ANEL VEDADOR FLOWSERVE 4406500360369</t>
  </si>
  <si>
    <t>ANEL VEDADOR FLOWSERVE 4406500536369</t>
  </si>
  <si>
    <t>ANEL VEDADOR FLOWSERVE 4406510282370</t>
  </si>
  <si>
    <t>ANEL VIRABRE 3140350214 MBB</t>
  </si>
  <si>
    <t>ANELTRAVA PIERALISI 214710750N</t>
  </si>
  <si>
    <t>ANILHA 0,4MM AGILENT 5181-3323</t>
  </si>
  <si>
    <t>ANILHA BERMAD S-BR-0101</t>
  </si>
  <si>
    <t>ANILHA COMP LT 1/4POL</t>
  </si>
  <si>
    <t>ANILHA IDENTIF CABO 1-3MM2 AM N0</t>
  </si>
  <si>
    <t>ANILHA IDENTIF CABO 1-3MM2 AM N1</t>
  </si>
  <si>
    <t>ANILHA IDENTIF CABO 1-3MM2 AM N2</t>
  </si>
  <si>
    <t>ANILHA IDENTIF CABO 1-3MM2 AM N3</t>
  </si>
  <si>
    <t>ANILHA IDENTIF CABO 1-3MM2 AM N4</t>
  </si>
  <si>
    <t>ANILHA IDENTIF CABO 1-3MM2 AM N5</t>
  </si>
  <si>
    <t>ANILHA IDENTIF CABO 1-3MM2 AM N6</t>
  </si>
  <si>
    <t>ANILHA IDENTIF CABO 1-3MM2 AM N7</t>
  </si>
  <si>
    <t>ANILHA IDENTIF CABO 1-3MM2 AM N8</t>
  </si>
  <si>
    <t>ANILHA IDENTIF CABO 2-5MM2 AM N0</t>
  </si>
  <si>
    <t>ANILHA IDENTIF CABO 2-5MM2 AM N1</t>
  </si>
  <si>
    <t>ANILHA IDENTIF CABO 2-5MM2 AM N2</t>
  </si>
  <si>
    <t>ANILHA IDENTIF CABO 2-5MM2 AM N3</t>
  </si>
  <si>
    <t>ANILHA IDENTIF CABO 2-5MM2 AM N4</t>
  </si>
  <si>
    <t>ANILHA IDENTIF CABO 2-5MM2 AM N5</t>
  </si>
  <si>
    <t>ANILHA IDENTIF CABO 2-5MM2 AM N6</t>
  </si>
  <si>
    <t>ANILHA IDENTIF CABO 2-5MM2 AM N7</t>
  </si>
  <si>
    <t>ANILHA IDENTIF CABO 2-5MM2 AM N8</t>
  </si>
  <si>
    <t>ANILHA IDENTIF CABO 2-5MM2 AZ N6</t>
  </si>
  <si>
    <t>ANILHA IDENTIF CABO 2-5MM2 BR N9</t>
  </si>
  <si>
    <t>ANILHA IDENTIF CABO 2-5MM2 CZ N8</t>
  </si>
  <si>
    <t>ANILHA IDENTIF CABO 2-5MM2 LJ N3</t>
  </si>
  <si>
    <t>ANILHA IDENTIF CABO 2-5MM2 MR N1</t>
  </si>
  <si>
    <t>ANILHA IDENTIF CABO 2-5MM2 PT N0</t>
  </si>
  <si>
    <t>ANILHA IDENTIF CABO 2-5MM2 RX N7</t>
  </si>
  <si>
    <t>ANILHA IDENTIF CABO 2-5MM2 VD N5</t>
  </si>
  <si>
    <t>ANILHA IDENTIF CABO 2-5MM2 VM N2</t>
  </si>
  <si>
    <t>ANILHA IDENTIF CABO 3-7MM2 AM N0</t>
  </si>
  <si>
    <t>ANILHA IDENTIF CABO 3-7MM2 AM N1</t>
  </si>
  <si>
    <t>ANILHA IDENTIF CABO 3-7MM2 AM N2</t>
  </si>
  <si>
    <t>ANILHA IDENTIF CABO 3-7MM2 AM N3</t>
  </si>
  <si>
    <t>ANILHA IDENTIF CABO 3-7MM2 AM N4</t>
  </si>
  <si>
    <t>ANILHA IDENTIF CABO 3-7MM2 AM N5</t>
  </si>
  <si>
    <t>ANILHA IDENTIF CABO 3-7MM2 AM N6</t>
  </si>
  <si>
    <t>ANILHA IDENTIF CABO 3-7MM2 AM N7</t>
  </si>
  <si>
    <t>ANILHA IDENTIF CABO 3-7MM2 AM N8</t>
  </si>
  <si>
    <t>ANILHA P/ IDENTIF CABOS 0,3-1,5MM2 D</t>
  </si>
  <si>
    <t>ANILHA P/ IDENTIF CABOS 0,3-1,5MM2 I</t>
  </si>
  <si>
    <t>ANILHA P/ IDENTIF CABOS 0,3-1,5MM2 L</t>
  </si>
  <si>
    <t>ANILHA P/ IDENTIF CABOS 0,3-1,5MM2 O</t>
  </si>
  <si>
    <t>ANILHA P/ IDENTIF CABOS 0,3-1,5MM2 V</t>
  </si>
  <si>
    <t>ANILHA P/ IDENTIFICACAO CABOS NUMERO 0</t>
  </si>
  <si>
    <t>ANILHA P/ IDENTIFICACAO CABOS NUMERO 3</t>
  </si>
  <si>
    <t>ANILHA P/ IDENTIFICACAO CABOS NUMERO 4</t>
  </si>
  <si>
    <t>ANILHA P/ IDENTIFICACAO CABOS NUMERO 5</t>
  </si>
  <si>
    <t>ANILHA P/ IDENTIFICACAO CABOS NUMERO 6</t>
  </si>
  <si>
    <t>ANILHA P/ IDENTIFICACAO CABOS NUMERO 7</t>
  </si>
  <si>
    <t>ANILHA P/ IDENTIFICACAO CABOS NUMERO 8</t>
  </si>
  <si>
    <t>ANODO ALUMINIO ATS-113 DE-RCS-015-2023</t>
  </si>
  <si>
    <t>ANODO FERRO SILICIO CROMO PROT CATODICA</t>
  </si>
  <si>
    <t>ANODO LIGA MAGNESIO PROT CATODICA 6MM2</t>
  </si>
  <si>
    <t>ANTENA 30,5DBI UHPX-5800-30-06-DP</t>
  </si>
  <si>
    <t>ANTENA 30DBI 5GHZ AF-5G30 S-45</t>
  </si>
  <si>
    <t>ANTENA 36DBI UHP-5800-30-06-DP</t>
  </si>
  <si>
    <t>ANTENA 900-930MHZ 880X288X132MM</t>
  </si>
  <si>
    <t>ANTENA AIRGRID 5G27 27DBI 24V</t>
  </si>
  <si>
    <t>ANTENA ALGCOM UHPX-5800-30-06-DP</t>
  </si>
  <si>
    <t>ANTENA BAS MAG OMNIDIRECIONAL WHIP ICTEL</t>
  </si>
  <si>
    <t>ANTENA CELULAR MAGN 4G/3G/2G 3,5DBI</t>
  </si>
  <si>
    <t>ANTENA COLINAR COXIAL 800A980MHZ</t>
  </si>
  <si>
    <t>ANTENA COLINEAR 138/154MHZ 50OHM 300W</t>
  </si>
  <si>
    <t>ANTENA COLINEAR 160/174MHZ 50OHM 300W</t>
  </si>
  <si>
    <t>ANTENA DATALOGGER VECTOR VT002</t>
  </si>
  <si>
    <t>ANTENA DIREC 150W 20DBI</t>
  </si>
  <si>
    <t>ANTENA DIREC 900MHZ 12DBI 50OHMS</t>
  </si>
  <si>
    <t>ANTENA DIREC 900MHZ 14DBI 50OHMS</t>
  </si>
  <si>
    <t>ANTENA DIREC 900MHZ 18DBI 50OHMS</t>
  </si>
  <si>
    <t>ANTENA DIREC 950MHZ 17,64DBI 50OHMS</t>
  </si>
  <si>
    <t>ANTENA DIREC 950MHZ 19,34DBI 50OHMS</t>
  </si>
  <si>
    <t>ANTENA DIREC 980MHZ 18,34DBI 50OHMS</t>
  </si>
  <si>
    <t>ANTENA EXT 2,4-2,5GHZ OMNDIR</t>
  </si>
  <si>
    <t>ANTENA GSM 149 A 900MHZ 5DBI</t>
  </si>
  <si>
    <t>ANTENA GSM GPRS UMTS 800-2200MHZ IP65</t>
  </si>
  <si>
    <t>ANTENA GSM PENTA 824-894MHZ 6DBI</t>
  </si>
  <si>
    <t>ANTENA LTE 2,5DBI SIEMENS LOGO CIM</t>
  </si>
  <si>
    <t>ANTENA OMNIDIRECIONAL 5470-5875 MHZ 8.5W</t>
  </si>
  <si>
    <t>ANTENA OMNIDIRECIONAL 5550MM TEL ICTEL</t>
  </si>
  <si>
    <t>ANTENA OMNIDIRECIONAL AI 800-1900MHZ</t>
  </si>
  <si>
    <t>ANTENA OMNIDIRECIONAL AL 149-170MHZ</t>
  </si>
  <si>
    <t>ANTENA PARAB UHPX 5.8 GHZ 30DBI 0,6M</t>
  </si>
  <si>
    <t>ANTENA PARABOLICA SHF 30DBI</t>
  </si>
  <si>
    <t>ANTENA PENTA BASE MAGNET SMA 3M</t>
  </si>
  <si>
    <t>ANTENA POL SIMPLES INTEGRADA 13GHZ D0.9M</t>
  </si>
  <si>
    <t>ANTENA POL SIMPLES INTEGRADA 7GHZ D1,2M</t>
  </si>
  <si>
    <t>ANTENA POL SIMPLES INTEGRADA 7GHZ D1,8M</t>
  </si>
  <si>
    <t>ANTENA RASTREAM RECEPTORA 22MHZ LED</t>
  </si>
  <si>
    <t>ANTENA S/FIO INT 5GHZ 22DBI</t>
  </si>
  <si>
    <t>ANTENA SENSORIAL 19DBI 5.17-5.825GHZ</t>
  </si>
  <si>
    <t>ANTENA TELECOM EXT LORAWAN 900~930MHZ</t>
  </si>
  <si>
    <t>ANTENA VIA SAT WI-FI 12-48V 75-100W</t>
  </si>
  <si>
    <t>ANTENA WIRELESS 11DBI 5,8GHZ</t>
  </si>
  <si>
    <t>ANTENA WIRELESS 13DBI 5,8GHZ 400MHZ</t>
  </si>
  <si>
    <t>ANTENA WIRELESS 20DBI 5.15-5.85GHZ</t>
  </si>
  <si>
    <t>ANTENA WIRELESS 23DBI 5GHZ</t>
  </si>
  <si>
    <t>ANTENA WIRELESS 25DBI 5GHZ</t>
  </si>
  <si>
    <t>ANTENA WIRELESS 25DBI 5GHZ 5150-5875MHZ</t>
  </si>
  <si>
    <t>ANTENA WIRELESS 27DBI 1X10/100MBPS</t>
  </si>
  <si>
    <t>ANTENA WIRELESS 27DBI 5GHZ</t>
  </si>
  <si>
    <t>ANTENA WIRELESS 27DBI 5GHZ 5150-5875MHZ</t>
  </si>
  <si>
    <t>ANTENA WIRELESS 30A34DBI 4,9A5,8GHZ</t>
  </si>
  <si>
    <t>ANTENA WIRELESS 31DBI 5,8GHZ</t>
  </si>
  <si>
    <t>ANTENA WIRELESS 33DBI 24GHZ</t>
  </si>
  <si>
    <t>ANTENA WIRELESS 900MHZ 20DBI</t>
  </si>
  <si>
    <t>ANTENA YAGI TELEMETRIA BANDA ALTA ICTEL</t>
  </si>
  <si>
    <t>ANTENA YAGI UHF AL 12DBI 800-1900MHZ</t>
  </si>
  <si>
    <t>ANTI MOFO LAVANDA 180G</t>
  </si>
  <si>
    <t>ANTIDESLIZANTE CORREIA SPRAY 400ML</t>
  </si>
  <si>
    <t>ANTIESPUMANTE BASE AGUA BOMBONA 30KG</t>
  </si>
  <si>
    <t>ANTIESPUMANTE BASE AGUA CONT 1000KG</t>
  </si>
  <si>
    <t>ANTIESPUMANTE BASE OLEO BOMBONA 30KG</t>
  </si>
  <si>
    <t>ANTIESPUMANTE BASE OLEO BOMBONA 50KG</t>
  </si>
  <si>
    <t>ANTIESPUMANTE BASE OLEO CONT 1000KG</t>
  </si>
  <si>
    <t>ANTIESPUMANTE BASE SILICONE BOMBONA 50KG</t>
  </si>
  <si>
    <t>ANTIESPUMANTE EMULS SILIC 25KG</t>
  </si>
  <si>
    <t>ANTISSEPTICO BUCAL</t>
  </si>
  <si>
    <t>ANTISSEPTICO FR 500ML</t>
  </si>
  <si>
    <t>ANTISSEPTICO FR 50ML</t>
  </si>
  <si>
    <t>APAGADOR P/QUAD BR TP PT FEL</t>
  </si>
  <si>
    <t>APARADOR MICROBARBEADOR BRINDE</t>
  </si>
  <si>
    <t>APARADOR PODADOR CERCA VIVA</t>
  </si>
  <si>
    <t>APARADOR SALA MDF 0,75X55X3,8M</t>
  </si>
  <si>
    <t>APARADOR SOB MEDIDA</t>
  </si>
  <si>
    <t>APARELHO AUDIOCONF 100 HZ 11 KHZ</t>
  </si>
  <si>
    <t>APARELHO CASAGRANDE ELET 110V 60HZ</t>
  </si>
  <si>
    <t>APARELHO DRIVE L2 ID RFID GS</t>
  </si>
  <si>
    <t>APARELHO FILTRAR DEPURAR AGUA ETE 250M3</t>
  </si>
  <si>
    <t>APARELHO MEDIDOR PRESSAO OMRON HEM-7122</t>
  </si>
  <si>
    <t>APARELHO ODORIZADOR REFIL 250ML</t>
  </si>
  <si>
    <t>APARELHO PRESSAO DIGITAL PULSO</t>
  </si>
  <si>
    <t>APARELHO PRESSAO VELCRO</t>
  </si>
  <si>
    <t>APARELHO REPRODUTOR SOM COM COMANDO VOZ</t>
  </si>
  <si>
    <t>APARELHO RESPIROMETRICO 492ML 110/240V</t>
  </si>
  <si>
    <t>APARELHO RESPIROMETRICO 500ML</t>
  </si>
  <si>
    <t>APERTA GAXETA BOMBA 02237037 KSB</t>
  </si>
  <si>
    <t>APERTA GAXETA KSB 02205444</t>
  </si>
  <si>
    <t>APITO TRANSITO PT C/ CORDAO</t>
  </si>
  <si>
    <t>APLICADOR FITA ADESIVA D73 L50</t>
  </si>
  <si>
    <t>APLICADOR HIDR MANUAL GAXETA INJETAVEL</t>
  </si>
  <si>
    <t>APLICADOR SUPRES FLEX QUAD FM 1,7M</t>
  </si>
  <si>
    <t>APLICADOR SUPRES FLEX QUAD FM 1M</t>
  </si>
  <si>
    <t>APLICADOR SUPRES FLEX QUAD FM 2,2M</t>
  </si>
  <si>
    <t>APLICADOR SUPRES FLEX QUAD FM 400MM</t>
  </si>
  <si>
    <t>APLICADOR SUPRES FLEX SEX FM 1,5M</t>
  </si>
  <si>
    <t>APLICADOR SUPRES FLEX SEX FM 600MM</t>
  </si>
  <si>
    <t>APLICADOR SUPRES FLEX SEX FM 900MM</t>
  </si>
  <si>
    <t>APLICADOR SUPRES FLEX SEX MC 1,2M</t>
  </si>
  <si>
    <t>APLICADOR SUPRES FLEX SEX MC 1,5M</t>
  </si>
  <si>
    <t>APLICADOR SUPRES FLEX SEX MC 600MM</t>
  </si>
  <si>
    <t>APLICADOR SUPRES FLEX SEX MC 900MM</t>
  </si>
  <si>
    <t>APLICADOR SUPRES RIG QUAD FM 100MM</t>
  </si>
  <si>
    <t>APLICADOR SUPRES RIG QUAD FM 200MM</t>
  </si>
  <si>
    <t>APLICADOR SUPRES RIG QUAD FM 400MM</t>
  </si>
  <si>
    <t>APLICADOR SUPRES RIG SEX FM 100MM</t>
  </si>
  <si>
    <t>APLICADOR SUPRES RIG SEX FM 300MM</t>
  </si>
  <si>
    <t>APLICADOR SUPRES RIG SEX FM 400MM</t>
  </si>
  <si>
    <t>APLICADOR SUPRES RIG SEX MC 100MM</t>
  </si>
  <si>
    <t>APLICADOR SUPRES RIG SEX MC 200MM</t>
  </si>
  <si>
    <t>APLICADOR SUPRES RIG SEX MC 300MM</t>
  </si>
  <si>
    <t>APLICADOR SUPRES RIG SEX MC 400MM</t>
  </si>
  <si>
    <t>APLICADOR SUPRES RIG SEX MC 500MM</t>
  </si>
  <si>
    <t>APLICADOR SUPRES RIG SEX MC 80MM</t>
  </si>
  <si>
    <t>APLICADOR SUPRES RIG SEXT FM 200MM</t>
  </si>
  <si>
    <t>APLICADOR TUBO SILICONE 9 POL</t>
  </si>
  <si>
    <t>APOIO BOBINA M8</t>
  </si>
  <si>
    <t>APOIO BRACO ALBERFLEX 316.14.00021.PG</t>
  </si>
  <si>
    <t>APOIO PARA OS PES</t>
  </si>
  <si>
    <t>APOIO PES PT AC 30KG 300X400MM</t>
  </si>
  <si>
    <t>APOIO PROTECAO POLIA EQUIP OPERACIONAL</t>
  </si>
  <si>
    <t>APOIO PULSO SILICONE</t>
  </si>
  <si>
    <t>APOIO PUNHO ERG PT 465X120MM</t>
  </si>
  <si>
    <t>APONTADOR DE LAPIS</t>
  </si>
  <si>
    <t>APRESENTADOR SLIDES LASER CANETA S/FIO</t>
  </si>
  <si>
    <t>AQUECEDOR ELET OLEO 1500W 220V BRINDE</t>
  </si>
  <si>
    <t>AQUECEDOR IND ROL/ENGR 220V 6KVA 41KG</t>
  </si>
  <si>
    <t>AQUECEDOR IND ROLAM 40KG 220/240V 250GR</t>
  </si>
  <si>
    <t>AQUECEDOR INDUSTRIAL 220V 5000W 250M3/H</t>
  </si>
  <si>
    <t>AQUECEDOR ROLAMENTO INDUTIVO PORTATIL 40</t>
  </si>
  <si>
    <t>AQUECEDOR ROLAMENTO INDUTIVO PORTATIL 45</t>
  </si>
  <si>
    <t>AQUECEDOR SENSOR AGILENT G7002-60058</t>
  </si>
  <si>
    <t>AQUECEDOR SHIMADZU 225-15619-41</t>
  </si>
  <si>
    <t>AQUECEDOR/VENTILADOR PORT 2000W</t>
  </si>
  <si>
    <t>AQUISICAO DE AGUA CANALIZADA</t>
  </si>
  <si>
    <t>AQUISICAO TERRENO (IMOVEL)</t>
  </si>
  <si>
    <t>AR COND SPLIT CASSETE 18.000BTUS</t>
  </si>
  <si>
    <t>AR CONDICIONADO 27.000 BTU/H 220V</t>
  </si>
  <si>
    <t>AR CONDICIONADO JANELA 10000BTU/H</t>
  </si>
  <si>
    <t>AR CONDICIONADO JANELA 12000BTU/H</t>
  </si>
  <si>
    <t>AR CONDICIONADO JANELA 18000BTU/H</t>
  </si>
  <si>
    <t>AR CONDICIONADO JANELA 18000BTU/H 110V</t>
  </si>
  <si>
    <t>AR CONDICIONADO SELF CONT 5TR 220V TRIF</t>
  </si>
  <si>
    <t>AR CONDICIONADO SPL 12000BTU/H</t>
  </si>
  <si>
    <t>AR CONDICIONADO SPL 18000BTU/H</t>
  </si>
  <si>
    <t>AR CONDICIONADO SPL 18000BTU/H 220V</t>
  </si>
  <si>
    <t>AR CONDICIONADO SPL 22000 BTUS 220V R32</t>
  </si>
  <si>
    <t>AR CONDICIONADO SPL 22000BTU/H</t>
  </si>
  <si>
    <t>AR CONDICIONADO SPL 24000BTU/H</t>
  </si>
  <si>
    <t>AR CONDICIONADO SPL 30000BTU/H</t>
  </si>
  <si>
    <t>AR CONDICIONADO SPL 36000BTU/H</t>
  </si>
  <si>
    <t>AR CONDICIONADO SPL 48000BTU/H</t>
  </si>
  <si>
    <t>AR CONDICIONADO SPL 58000BTU/H</t>
  </si>
  <si>
    <t>AR CONDICIONADO SPL 60000BTU/H</t>
  </si>
  <si>
    <t>AR CONDICIONADO SPL 7000BTU/H</t>
  </si>
  <si>
    <t>AR CONDICIONADO SPL 9000BTU/H</t>
  </si>
  <si>
    <t>AR CONDICIONADO SPL 9000BTU/H 220V</t>
  </si>
  <si>
    <t>AR CONDICIONADO SPL CASSETE 12000BTU/H</t>
  </si>
  <si>
    <t>AR CONDICIONADO SPL CASSETE 18000BTU/H</t>
  </si>
  <si>
    <t>AR CONDICIONADO SPL CASSETE 60000BTU/H</t>
  </si>
  <si>
    <t>AR CONDICIONADO SPL P/T  60.000BTU/H</t>
  </si>
  <si>
    <t>AR CONDICIONADO SPL P/T 36.000BTU/H</t>
  </si>
  <si>
    <t>AR CONDICIONADO SPL P/T 48.000BTU/H</t>
  </si>
  <si>
    <t>AR CONDICIONADO SPLIT 60000BTU/H</t>
  </si>
  <si>
    <t>ARAME BTC RECOZIDO 1,24MM ROLO 40KG</t>
  </si>
  <si>
    <t>ARAME FARPADO 1,6MM 350KGF/CM2 500M</t>
  </si>
  <si>
    <t>ARAME FARPADO NELORE 250M</t>
  </si>
  <si>
    <t>RL</t>
  </si>
  <si>
    <t>ARAME FARPADO S/ SUP 250KGF 100M</t>
  </si>
  <si>
    <t>ARAME FARPADO S/ SUP 250KGF/CM2 500M</t>
  </si>
  <si>
    <t>ARAME FARPADO S/ SUP 350KGF 250M</t>
  </si>
  <si>
    <t>ARAME FARPADO S/ SUP 350KGF/CM2 250M</t>
  </si>
  <si>
    <t>ARAME FARPADO S/ SUP 350KGF/CM2 500M</t>
  </si>
  <si>
    <t>ARAME FARPADO S/ SUP 50M</t>
  </si>
  <si>
    <t>ARAME LIS AC GALV FOG 2,76MM 14AWG</t>
  </si>
  <si>
    <t>ARAME LISO AC GALV 3,4MM</t>
  </si>
  <si>
    <t>ARAME LISO AC GALV LISO 20M</t>
  </si>
  <si>
    <t>ARAME LISO AC GALV LISO 3MM RL25KG</t>
  </si>
  <si>
    <t>ARAME LISO AC PVC ZINC FOG 2,1MM</t>
  </si>
  <si>
    <t>ARAME LISO AC RECOZ 1,25MM</t>
  </si>
  <si>
    <t>ARAME LISO AC RECOZ 1,65MM</t>
  </si>
  <si>
    <t>ARAME LISO AC RECOZ 1/2POL</t>
  </si>
  <si>
    <t>ARAME LISO AC RECOZ 1POL</t>
  </si>
  <si>
    <t>ARAME LISO AC RECOZ 2,77MM</t>
  </si>
  <si>
    <t>ARAME LISO AC RECOZ 3/8POL</t>
  </si>
  <si>
    <t>ARAME LISO AC ZINC FOG 0,71MM 322M</t>
  </si>
  <si>
    <t>ARAME LISO AC ZINC FOG 3MM 1.000M</t>
  </si>
  <si>
    <t>ARAME LISO ACO RECOZ 2,77MM 1KG</t>
  </si>
  <si>
    <t>ARAME LISO ACO RECOZ 2,77MM 21,1M</t>
  </si>
  <si>
    <t>ARAME LISO ACO ZINC 3MM 1.000M</t>
  </si>
  <si>
    <t>ARAME LISO ACO ZINC FOG 1,24MM 111M</t>
  </si>
  <si>
    <t>ARAME LISO ACO ZINC FOG 1,65MM 59M</t>
  </si>
  <si>
    <t>ARAME LISO ACO ZINC FOG 2,1MM</t>
  </si>
  <si>
    <t>ARAME LISO ACO ZINC FOG 2,1MM 37M</t>
  </si>
  <si>
    <t>ARAME LISO ACO ZINC FOG 2,4MM 500M</t>
  </si>
  <si>
    <t>ARAME LISO AI S/REV N 0,9MM 150M</t>
  </si>
  <si>
    <t>ARAME LISO AI S/REV N 2,76MM</t>
  </si>
  <si>
    <t>ARAME LISO ENCAPADO AC RECOZ 3MM</t>
  </si>
  <si>
    <t>ARAME LS AC GALV MOLE 1,25MM 18BWG</t>
  </si>
  <si>
    <t>ARAME OVAL AC ZINC 700KGF 3MM 500M</t>
  </si>
  <si>
    <t>ARAME OVALADO AC GALV 1,65MM</t>
  </si>
  <si>
    <t>ARAME OVALADO AC GALV 2,11MM</t>
  </si>
  <si>
    <t>ARAME OVALADO AC GALV 2,70 × 2,20MM</t>
  </si>
  <si>
    <t>ARAME RECOZIDO BWG18 1,25MM ROLO 35KG</t>
  </si>
  <si>
    <t>ARAME RECOZIDO TRANCADO 1,24MM ROLO 1KG</t>
  </si>
  <si>
    <t>ARAME RECOZIDO TUBULAR 1,20MM ROLO 15KG</t>
  </si>
  <si>
    <t>ARAME SOLDA AWS A5 20 E71T-1 1,2MM ROLO</t>
  </si>
  <si>
    <t>ARAME SOLDA MIG AI 0,8MM PCT 1 5KG</t>
  </si>
  <si>
    <t>ARAME SOLDA MIG AI 0,8MM PCT 1 KG</t>
  </si>
  <si>
    <t>ARAME SOLDA MIG AI 1,0MM PCT 7KG</t>
  </si>
  <si>
    <t>ARAME SOLDA MIG INOX 0,8MM RL 15KG</t>
  </si>
  <si>
    <t>ARAME SOLDA MIG/MAG AC COBR 0,8MM 15KG</t>
  </si>
  <si>
    <t>ARANDELA REDONDA SOUNDVOICE 26835</t>
  </si>
  <si>
    <t>ARANDELA RETANGULAR 100-240V 6W</t>
  </si>
  <si>
    <t>ARANDELA RETANGULAR 180X300MM P/ LAMPADA</t>
  </si>
  <si>
    <t>ARCO PUA C/CATR MAD 12 (305MM)"</t>
  </si>
  <si>
    <t>ARCO SERRA ACO 1/2POL 110MM CA-50</t>
  </si>
  <si>
    <t>ARCO SERRA ACO RAP 12POL</t>
  </si>
  <si>
    <t>ARCO SERRA ACO RAP 4.3/8POL</t>
  </si>
  <si>
    <t>ARCO SERRA ACO RAP AZ 12POL</t>
  </si>
  <si>
    <t>ARCO SERRA ACO RAP PT 12POL</t>
  </si>
  <si>
    <t>ARCO SERRA FIXO CABO FECH AC 12POL</t>
  </si>
  <si>
    <t>ARCO SERRA REGULAVEL 12" AC CB FECHADO</t>
  </si>
  <si>
    <t>AREIA ARTIFICIAL MEDIA M3</t>
  </si>
  <si>
    <t>AREIA ATERRO 0,6-2MM</t>
  </si>
  <si>
    <t>AREIA ATERRO 0,6-2MM M3</t>
  </si>
  <si>
    <t>AREIA EXT FINA ARENITO 0,05-0,42MM M3</t>
  </si>
  <si>
    <t>AREIA FILTRAGEM 0,5 A 0,8MM M3</t>
  </si>
  <si>
    <t>AREIA FILTRAGEM 0,5 A 0,8MM SACO 25KG</t>
  </si>
  <si>
    <t>AREIA FILTRAGEM 0,6MM M3</t>
  </si>
  <si>
    <t>AREIA FILTRAGEM 0,8 A 1,4MM M3</t>
  </si>
  <si>
    <t>AREIA FILTRAGEM 0,9 A 1,7MM SACO 25KG</t>
  </si>
  <si>
    <t>AREIA FILTRAGEM 12,7A19MM 50KG</t>
  </si>
  <si>
    <t>AREIA FILTRAGEM 19A38MM 50KG</t>
  </si>
  <si>
    <t>AREIA FILTRAGEM 2A4,76MM 50KG</t>
  </si>
  <si>
    <t>AREIA FILTRAGEM 38A50,8MM 50KG</t>
  </si>
  <si>
    <t>AREIA FILTRAGEM 6,35A12,7MM 50KG</t>
  </si>
  <si>
    <t>AREIA FILTRANTE FINA 0,06 - 2MM 25KG</t>
  </si>
  <si>
    <t>AREIA FINA 0,05-0,42MM</t>
  </si>
  <si>
    <t>AREIA FINA 0,15-0,60MM M3</t>
  </si>
  <si>
    <t>AREIA FINA 0,15-2,4MM M3</t>
  </si>
  <si>
    <t>AREIA FINA 0,2-0,6MM SACO 25KG</t>
  </si>
  <si>
    <t>AREIA FINA 0,3MM M3</t>
  </si>
  <si>
    <t>AREIA FINA 0,45-0,55MM SACO 25KG</t>
  </si>
  <si>
    <t>AREIA FINA 0,4MM M3</t>
  </si>
  <si>
    <t>AREIA FINA 0,50MM SACO 25KG</t>
  </si>
  <si>
    <t>AREIA GROSSA 2,00-4,00MM</t>
  </si>
  <si>
    <t>AREIA GROSSA 2,00-4,00MM M³</t>
  </si>
  <si>
    <t>AREIA GROSSA FILTRANTE 1,7A3,2MM 25KG</t>
  </si>
  <si>
    <t>AREIA GROSSA SACO 20KG</t>
  </si>
  <si>
    <t>AREIA JAZIDA 0,45-0,75MM M3</t>
  </si>
  <si>
    <t>AREIA MEDIA 0,3-2,4MM</t>
  </si>
  <si>
    <t>AREIA MEDIA 0,3-2.4MM M3</t>
  </si>
  <si>
    <t>AREIA MEDIA 0,42-2,00MM</t>
  </si>
  <si>
    <t>AREIA MEDIA 0,42-2,00MM M3</t>
  </si>
  <si>
    <t>AREIA MEDIA 0,5A0,9MM 50KG</t>
  </si>
  <si>
    <t>AREIA MEDIA 1,2-0,42MM</t>
  </si>
  <si>
    <t>AREIA MEDIA 1,2-0,42MM M3</t>
  </si>
  <si>
    <t>AREIA MEDIA 2,4-4,8MM M3</t>
  </si>
  <si>
    <t>AREIA MEDIA SACO 20KG</t>
  </si>
  <si>
    <t>AREIA NORMAL BRASILEIRA GR100 25KG</t>
  </si>
  <si>
    <t>AREIA NORMAL BRASILEIRA GR30 25KG</t>
  </si>
  <si>
    <t>AREIA QUARTZO FILTRAGEM 0,5 A 1,5MM</t>
  </si>
  <si>
    <t>ARGAMASSA ASSENT CER INT/EXT CZ CL 20KG</t>
  </si>
  <si>
    <t>ARGAMASSA ASSENT INT/EXT CZ 20KG</t>
  </si>
  <si>
    <t>ARGAMASSA ASSENTAMENTO 40KG</t>
  </si>
  <si>
    <t>ARGAMASSA ASSENTAMENTO SAC 20KG</t>
  </si>
  <si>
    <t>ARGAMASSA CIME COLA TRICOMP SAC 20KG</t>
  </si>
  <si>
    <t>ARGAMASSA CIME COLA TRICOMP SAC 5KG</t>
  </si>
  <si>
    <t>ARGAMASSA CRIST MIN PO IMPERMEAB 20KG</t>
  </si>
  <si>
    <t>ARGAMASSA CRISTALIZANTE CONC 25KG</t>
  </si>
  <si>
    <t>ARGAMASSA CRISTALIZANTE IMPERMEAB 20KG</t>
  </si>
  <si>
    <t>ARGAMASSA CRISTALIZANTE IMPERMEAB 25KG</t>
  </si>
  <si>
    <t>ARGAMASSA CRISTALIZANTE MODIF 25KG</t>
  </si>
  <si>
    <t>ARGAMASSA CZ SAC 20KG</t>
  </si>
  <si>
    <t>ARGAMASSA FLEX ACIII CZ 20KG</t>
  </si>
  <si>
    <t>ARGAMASSA IMPERMEAB FLEXIVEL CX 12KG</t>
  </si>
  <si>
    <t>ARGAMASSA IMPERMEAB FLEXIVEL CX 18KG</t>
  </si>
  <si>
    <t>ARGAMASSA IMPERMEAB SEMI-FLEXIVEL 18KG</t>
  </si>
  <si>
    <t>ARGAMASSA INTERMED CZ GRANEL</t>
  </si>
  <si>
    <t>ARGAMASSA MONOCOMPONENTE INT/EXT CZ 20KG</t>
  </si>
  <si>
    <t>ARGAMASSA MONOCOMPONENTE INT/EXT CZ 25KG</t>
  </si>
  <si>
    <t>ARGAMASSA POLIMERICA FLEX IMPERMEAB</t>
  </si>
  <si>
    <t>ARGAMASSA POLIMERICA IMPERM SC25KG</t>
  </si>
  <si>
    <t>ARGAMASSA POLIMERICA INT/EXT VD 4KG</t>
  </si>
  <si>
    <t>ARGAMASSA POLIMERICA NAFUFILL CR 25KG</t>
  </si>
  <si>
    <t>ARGAMASSA POLIMERICA REP ESTRUT SC25KG</t>
  </si>
  <si>
    <t>ARGAMASSA REFRA TRICOMP SAC 25KG</t>
  </si>
  <si>
    <t>ARGAMASSA REP ESTRUT TRICOMP SAC 5KG</t>
  </si>
  <si>
    <t>ARGAMASSA REVEST MCPT SAC 20KG</t>
  </si>
  <si>
    <t>ARGAMASSA SEMI-FLEX 18KG SIKATOP 107</t>
  </si>
  <si>
    <t>ARGAMASSA TIXOTROPICA INT/EXT CZ 25KG</t>
  </si>
  <si>
    <t>ARGILA BR 30KG</t>
  </si>
  <si>
    <t>ARGILA COMUM ATERRO M3</t>
  </si>
  <si>
    <t>ARGILA EXPANDIDA GRAUDA 5KG</t>
  </si>
  <si>
    <t>ARGILA MINERAL VISCOS/POLIMERO PO 25KG</t>
  </si>
  <si>
    <t>ARGILA MODELAR NT 20KG</t>
  </si>
  <si>
    <t>ARMACAO SECUNDARIA LEVE AC 1/8"110X125MM</t>
  </si>
  <si>
    <t>ARMACAO SECUNDARIA PESADA ACO 1X1 S/ISOL</t>
  </si>
  <si>
    <t>ARMACAO TELA ACO SOB MEDIDA</t>
  </si>
  <si>
    <t>ARMACAO VAM2101-1 BRINDE</t>
  </si>
  <si>
    <t>ARMACAO VAM2102-1 BRINDE</t>
  </si>
  <si>
    <t>ARMACAO VAM2102-2 BRINDE</t>
  </si>
  <si>
    <t>ARMACAO VAM2103-1 BRINDE</t>
  </si>
  <si>
    <t>ARMADILHA MERCURIO MILESTONE 70200</t>
  </si>
  <si>
    <t>ARMARIO AC 3P BR 55CM 120CM 28CM</t>
  </si>
  <si>
    <t>ARMARIO ACO 2 PORTAS 1800X1200X500MM</t>
  </si>
  <si>
    <t>ARMARIO ACO 2 PORTAS 800X1800X442MM</t>
  </si>
  <si>
    <t>ARMARIO ACO A1980XL300XP400MM</t>
  </si>
  <si>
    <t>ARMARIO ACO A1980XL400XP900MM</t>
  </si>
  <si>
    <t>ARMARIO ACO SOB MEDIDA</t>
  </si>
  <si>
    <t>ARMARIO BAIXO 2 PORTAS 740MM 800MM 450MM</t>
  </si>
  <si>
    <t>ARMARIO BAIXO MAD 2P 80X42X75CM</t>
  </si>
  <si>
    <t>ARMARIO BAIXO MAD 2P 80X45X74CM</t>
  </si>
  <si>
    <t>ARMARIO COLMEIA MAD MDP BR A1,85M L1,77M</t>
  </si>
  <si>
    <t>ARMARIO CORTA FOGO AC AZ 2X1X0,45M</t>
  </si>
  <si>
    <t>ARMARIO CORTA FOGO AC VM 100X200X45CM</t>
  </si>
  <si>
    <t>ARMARIO COZI AEREO MDP 3P 1200X540X285MM</t>
  </si>
  <si>
    <t>ARMARIO DIRET 910MM 1,61M 420MM</t>
  </si>
  <si>
    <t>ARMARIO ESC MAD 16P 1400X450X1820MM</t>
  </si>
  <si>
    <t>ARMARIO ESC MAD 5P 40X40X210CM</t>
  </si>
  <si>
    <t>ARMARIO ESCANINHO AC CZ 1,1M 1,98M</t>
  </si>
  <si>
    <t>ARMARIO ESCR 494MM 1,6M 473MM</t>
  </si>
  <si>
    <t>ARMARIO ESCR 60MM 1,73M 315MM</t>
  </si>
  <si>
    <t>ARMARIO ESCR 61,2CM 190CM 38,5CM</t>
  </si>
  <si>
    <t>ARMARIO ESCR 800MM 725MM 420MM</t>
  </si>
  <si>
    <t>ARMARIO ESCR 91CM 160CM 45CM</t>
  </si>
  <si>
    <t>ARMARIO ESCR AC CZ 1640 X 760 X 300 MM</t>
  </si>
  <si>
    <t>ARMARIO ESCRITORIO CZ 730MM 800MM 450MM</t>
  </si>
  <si>
    <t>ARMARIO FERRAM AC 2000X2700X520MM C/ACES</t>
  </si>
  <si>
    <t>ARMARIO MAD MDF 10P 4500X300X850MM</t>
  </si>
  <si>
    <t>ARMARIO MAD MDP 2060MM 800MM 500MM 4P</t>
  </si>
  <si>
    <t>ARMARIO MADEIRA SOB MEDIDA</t>
  </si>
  <si>
    <t>ARMARIO MICROONDAS 620MM 1127MM 425MM</t>
  </si>
  <si>
    <t>ARMARIO PORTA CELUL AC CZ 42 PORTAS</t>
  </si>
  <si>
    <t>ARMARIO ROUP ACO 1.200MM 1.980MM 400MM</t>
  </si>
  <si>
    <t>ARMARIO ROUP ACO 1.500MM 1.980MM 400MM</t>
  </si>
  <si>
    <t>ARMARIO ROUP ACO 16P A1225XL1980XP400MM</t>
  </si>
  <si>
    <t>ARMARIO ROUP ACO 340MM 400MM</t>
  </si>
  <si>
    <t>ARMARIO ROUP ACO 400MM 1.980MM 600MM</t>
  </si>
  <si>
    <t>ARMARIO ROUP ACO 630MM 1980MM 400MM</t>
  </si>
  <si>
    <t>ARMARIO ROUP MAD MDF MARR</t>
  </si>
  <si>
    <t>ARMARIO ROUPEIRO AC 16P</t>
  </si>
  <si>
    <t>ARMARIO ROUPEIRO AC CZ 2P</t>
  </si>
  <si>
    <t>ARMARIO ROUPEIRO AC CZ 6P 1980X940X420MM</t>
  </si>
  <si>
    <t>ARMARIO ROUPEIRO AL 4 PORTAS</t>
  </si>
  <si>
    <t>ARMARIO ROUPEIRO MDF/MDP BR 2 PORTAS</t>
  </si>
  <si>
    <t>ARMARIO VESTIARIO AC CZ 198MX95CMX40CM</t>
  </si>
  <si>
    <t>ARMARIO VESTIARIO AC CZ 4P</t>
  </si>
  <si>
    <t>AROMATIZADOR AMB LIQ GEOV BABY 5L</t>
  </si>
  <si>
    <t>AROMATIZADOR DIFUSOR PALITO 250ML</t>
  </si>
  <si>
    <t>AROMATIZADOR HOME SPRAY 500ML</t>
  </si>
  <si>
    <t>AROMATIZANTE CONCENTRADO 125ML</t>
  </si>
  <si>
    <t>ARQUEADORA FITA C/BAT PP/PET 13-16MM</t>
  </si>
  <si>
    <t>ARQUEADORA FITA PP/PET 13-16-19MM</t>
  </si>
  <si>
    <t>ARQUIBANCADA MADEIRA SOB MEDIDA</t>
  </si>
  <si>
    <t>ARQUIVO MORT PAP 350MM 135MM 240MM</t>
  </si>
  <si>
    <t>ARQUIVO MORT PAP 350MM 240MM 135MM</t>
  </si>
  <si>
    <t>ARQUIVO MORT PLAST 250MM 130MM 350MM</t>
  </si>
  <si>
    <t>ARQUIVO MORT POLIONDA 350MM 130MM 250MM</t>
  </si>
  <si>
    <t>ARQUIVO PASTA SUSP AC 1020 4 GAVETAS</t>
  </si>
  <si>
    <t>ARQUIVO PASTA SUSP CX ESTR PLAST CRIST</t>
  </si>
  <si>
    <t>ARROZ AGULINHA BR 5KG</t>
  </si>
  <si>
    <t>ARROZ DOCE</t>
  </si>
  <si>
    <t>ARROZ PARBOILIZADO TIPO 1 BR 1KG</t>
  </si>
  <si>
    <t>ARRUE VED BOR 900MM 1013MM 16MM</t>
  </si>
  <si>
    <t>ARRUELA 1059066 CAT</t>
  </si>
  <si>
    <t>ARRUELA 214310070N DECANTER PIERALISI</t>
  </si>
  <si>
    <t>ARRUELA 214310075N DECANTER PIERALISI</t>
  </si>
  <si>
    <t>ARRUELA 214310105N PIERALISI</t>
  </si>
  <si>
    <t>ARRUELA 215511008N DECANTER PIERALISI</t>
  </si>
  <si>
    <t>ARRUELA 215511010N DECANTER PIERALISI</t>
  </si>
  <si>
    <t>ARRUELA 215511012N DECANTER PIERALISI</t>
  </si>
  <si>
    <t>ARRUELA 215511016N DECANTER PIERALISI</t>
  </si>
  <si>
    <t>ARRUELA 215512010N DECANTER PIERALISI</t>
  </si>
  <si>
    <t>ARRUELA 215531008N DECANTER PIERALISI</t>
  </si>
  <si>
    <t>ARRUELA 215532016N DECANTER PIERALISI</t>
  </si>
  <si>
    <t>ARRUELA 215532020N DECANTER PIERALISI</t>
  </si>
  <si>
    <t>ARRUELA 305096N DECANTER PIERALISI</t>
  </si>
  <si>
    <t>ARRUELA 513263N  PIERALISI</t>
  </si>
  <si>
    <t>ARRUELA 660068N DECANTER PIERALISI</t>
  </si>
  <si>
    <t>ARRUELA 660280N DECANTER PIERALISI</t>
  </si>
  <si>
    <t>ARRUELA 660416N DECANTER PIERALISI</t>
  </si>
  <si>
    <t>ARRUELA 8D5467 CAT</t>
  </si>
  <si>
    <t>ARRUELA AL MET DISP APOIO DN100 PN10-40</t>
  </si>
  <si>
    <t>ARRUELA AL MET DISP APOIO DN150 PN10-40</t>
  </si>
  <si>
    <t>ARRUELA AL MET DISP APOIO DN200 PN10-40</t>
  </si>
  <si>
    <t>ARRUELA AL MET DISP APOIO DN700 PN10-25</t>
  </si>
  <si>
    <t>ARRUELA AL MET DISP APOIO DN80 PN10-40</t>
  </si>
  <si>
    <t>ARRUELA ALUMINIO PARA ELETRODUTO Ø1"</t>
  </si>
  <si>
    <t>ARRUELA ALUMINIO PARA ELETRODUTO Ø2"</t>
  </si>
  <si>
    <t>ARRUELA AMORTECEDORA SULZER 44270008</t>
  </si>
  <si>
    <t>ARRUELA ARAN MB10 PIERALISI</t>
  </si>
  <si>
    <t>ARRUELA ARANHA MB PIERALISI 214310095N</t>
  </si>
  <si>
    <t>ARRUELA ARANHA MB PIERALISI 214310110N</t>
  </si>
  <si>
    <t>ARRUELA ARANHA PIERALISI 214310050N</t>
  </si>
  <si>
    <t>ARRUELA ARANHA PIERALISI MB BR02005401</t>
  </si>
  <si>
    <t>ARRUELA CONIC AC1020 1/2POL</t>
  </si>
  <si>
    <t>ARRUELA CONT SUP GRAF VMUH ''4 E VMSP 6"</t>
  </si>
  <si>
    <t>ARRUELA COPO SULZER 32017950</t>
  </si>
  <si>
    <t>ARRUELA DISP APOIO DN100 2260000000SESET</t>
  </si>
  <si>
    <t>ARRUELA DISP APOIO DN50 2260000000SESET</t>
  </si>
  <si>
    <t>ARRUELA DISP APOIO DN80 2260000000SESET</t>
  </si>
  <si>
    <t>ARRUELA DIST 00398130 KSB</t>
  </si>
  <si>
    <t>ARRUELA DIST 11307144 KSB</t>
  </si>
  <si>
    <t>ARRUELA DIST 11307169 KSB</t>
  </si>
  <si>
    <t>ARRUELA DISTANC KSB 02232646</t>
  </si>
  <si>
    <t>ARRUELA DISTANC KSB 02232647</t>
  </si>
  <si>
    <t>ARRUELA DISTANC KSB 02232648</t>
  </si>
  <si>
    <t>ARRUELA DISTANCIADORA KSB 00398125</t>
  </si>
  <si>
    <t>ARRUELA DISTANCIADORA KSB 02232649</t>
  </si>
  <si>
    <t>ARRUELA DISTANCIADORA KSB 11178803</t>
  </si>
  <si>
    <t>ARRUELA DISTANCIADORA KSB 11178914</t>
  </si>
  <si>
    <t>ARRUELA DISTANCIADORA KSB 11307143</t>
  </si>
  <si>
    <t>ARRUELA ELETR AL 1.1/2POLNPT</t>
  </si>
  <si>
    <t>ARRUELA ELETR AL 1POLBSP</t>
  </si>
  <si>
    <t>ARRUELA ELETR AL 3/4POLNPT</t>
  </si>
  <si>
    <t>ARRUELA ELETR SEX 3POL</t>
  </si>
  <si>
    <t>ARRUELA ELETROD AC 1020 S/ T 2POL</t>
  </si>
  <si>
    <t>ARRUELA ELETROD AC 1020 S/ T 3/4POL</t>
  </si>
  <si>
    <t>ARRUELA ELETROD AL BSP 1/2POL</t>
  </si>
  <si>
    <t>ARRUELA ELETROD AL S/ T 1.1/4POL</t>
  </si>
  <si>
    <t>ARRUELA ELETROD RED AL NPT 1.1/2POL</t>
  </si>
  <si>
    <t>ARRUELA ELETRODUTO RED AL BSP</t>
  </si>
  <si>
    <t>ARRUELA EQUIP OP</t>
  </si>
  <si>
    <t>ARRUELA F000635092 BOSCH</t>
  </si>
  <si>
    <t>ARRUELA KSB 00200922</t>
  </si>
  <si>
    <t>ARRUELA KSB 02131864</t>
  </si>
  <si>
    <t>ARRUELA KSB 02131867</t>
  </si>
  <si>
    <t>ARRUELA KSB 02131868</t>
  </si>
  <si>
    <t>ARRUELA KSB 02131878</t>
  </si>
  <si>
    <t>ARRUELA KSB 02131880</t>
  </si>
  <si>
    <t>ARRUELA KSB 02131882</t>
  </si>
  <si>
    <t>ARRUELA LI 1/4POL</t>
  </si>
  <si>
    <t>ARRUELA LI 1POL 38MM</t>
  </si>
  <si>
    <t>ARRUELA LI 3/4POL 38MM</t>
  </si>
  <si>
    <t>ARRUELA LI 5/16POL 17,85MM</t>
  </si>
  <si>
    <t>ARRUELA LI 5/16POL 20MM</t>
  </si>
  <si>
    <t>ARRUELA LI METR M14 PR</t>
  </si>
  <si>
    <t>ARRUELA LI METR M16 GALV</t>
  </si>
  <si>
    <t>ARRUELA LI METR M16 GALV FG</t>
  </si>
  <si>
    <t>ARRUELA LI METR M24 NAT</t>
  </si>
  <si>
    <t>ARRUELA LI METR M5 NAT</t>
  </si>
  <si>
    <t>ARRUELA LI METR M56 PR</t>
  </si>
  <si>
    <t>ARRUELA LI METR M6 GALV</t>
  </si>
  <si>
    <t>ARRUELA LIS AC 1020 1.1/2POL</t>
  </si>
  <si>
    <t>ARRUELA LIS AC 1020 6MM</t>
  </si>
  <si>
    <t>ARRUELA LIS AC 1020 CADM 1/2POL</t>
  </si>
  <si>
    <t>ARRUELA LIS AC 1020 CADM 3/4POL</t>
  </si>
  <si>
    <t>ARRUELA LIS AC 1020 S/ T 1/4POL</t>
  </si>
  <si>
    <t>ARRUELA LIS AC 1020 S/ T 12MM</t>
  </si>
  <si>
    <t>ARRUELA LIS AC 1020 S/ T 16MM</t>
  </si>
  <si>
    <t>ARRUELA LIS AC 1020 S/ T 20MM</t>
  </si>
  <si>
    <t>ARRUELA LIS AC 1020 S/ T 3/4POL</t>
  </si>
  <si>
    <t>ARRUELA LIS AC 1020 S/ T 5/8POL</t>
  </si>
  <si>
    <t>ARRUELA LIS AC 1020 S/ T 7/16POL</t>
  </si>
  <si>
    <t>ARRUELA LIS AC 1020 S/ T 7/8POL</t>
  </si>
  <si>
    <t>ARRUELA LIS AC 1020 S/ T 8MM</t>
  </si>
  <si>
    <t>ARRUELA LIS AC 1020 ZINC E 1/4POL</t>
  </si>
  <si>
    <t>ARRUELA LIS AC 1020 ZINC E 2POL</t>
  </si>
  <si>
    <t>ARRUELA LIS AC 1020 ZINC E 3/16POL</t>
  </si>
  <si>
    <t>ARRUELA LIS AC 1020 ZINC E 3/4POL</t>
  </si>
  <si>
    <t>ARRUELA LIS AC 1020 ZINC E 3/8POL</t>
  </si>
  <si>
    <t>ARRUELA LIS AC 1020 ZINC E 5/8POL</t>
  </si>
  <si>
    <t>ARRUELA LIS AC 1020 ZINC E 7/8POL</t>
  </si>
  <si>
    <t>ARRUELA LIS AC 1020 ZINC ELETR 1/2POL</t>
  </si>
  <si>
    <t>ARRUELA LIS AI S/ T 1/2POL</t>
  </si>
  <si>
    <t>ARRUELA LIS AI S/ T 3/4POL</t>
  </si>
  <si>
    <t>ARRUELA LIS AI S/ T 3/8POL</t>
  </si>
  <si>
    <t>ARRUELA LIS AI S/ T 5/16POL</t>
  </si>
  <si>
    <t>ARRUELA LIS AI S/ T 9/16POL</t>
  </si>
  <si>
    <t>ARRUELA LIS AL S/ T 14MM</t>
  </si>
  <si>
    <t>ARRUELA LIS AL S/ T 1POL</t>
  </si>
  <si>
    <t>ARRUELA LIS AL S/ T 2POL</t>
  </si>
  <si>
    <t>ARRUELA LIS BORR 1000MM</t>
  </si>
  <si>
    <t>ARRUELA LIS BORR 100MM</t>
  </si>
  <si>
    <t>ARRUELA LIS BORR 150MM</t>
  </si>
  <si>
    <t>ARRUELA LIS BORR 200MM</t>
  </si>
  <si>
    <t>ARRUELA LIS BORR 50MM</t>
  </si>
  <si>
    <t>ARRUELA LIS BORR 80MM</t>
  </si>
  <si>
    <t>ARRUELA LIS CIRC 1/4" X 1,2MM FE ZINCADO</t>
  </si>
  <si>
    <t>ARRUELA LIS CIRC 7/8" AC BICROMATIZADO</t>
  </si>
  <si>
    <t>ARRUELA LIS LAT S/ T 3/8POL</t>
  </si>
  <si>
    <t>ARRUELA LIS LAT S/ T 5/16POL</t>
  </si>
  <si>
    <t>ARRUELA LISA 1.1/2POL</t>
  </si>
  <si>
    <t>ARRUELA LISA 1.1/4POL</t>
  </si>
  <si>
    <t>ARRUELA LISA 1.1/8POL</t>
  </si>
  <si>
    <t>ARRUELA LISA 1.5/8POL</t>
  </si>
  <si>
    <t>ARRUELA LISA 1/2" AI304 ANSI B 27.2</t>
  </si>
  <si>
    <t>ARRUELA LISA 1/4"</t>
  </si>
  <si>
    <t>ARRUELA LISA 17MM</t>
  </si>
  <si>
    <t>ARRUELA LISA 2.1/2POL</t>
  </si>
  <si>
    <t>ARRUELA LISA 2.1/4POL</t>
  </si>
  <si>
    <t>ARRUELA LISA 3/8 X 1/4POL</t>
  </si>
  <si>
    <t>ARRUELA LISA 3/8" AI304 VMUP/SP/Z 6"</t>
  </si>
  <si>
    <t>ARRUELA LISA 5/16" AI</t>
  </si>
  <si>
    <t>ARRUELA LISA 5/16" AI304 ANSI B27.2</t>
  </si>
  <si>
    <t>ARRUELA LISA 5/16" AI304 VMU 4"/6"</t>
  </si>
  <si>
    <t>ARRUELA LISA 5/16" COBRE VMUP/SP/Z 6"</t>
  </si>
  <si>
    <t>ARRUELA LISA 5/16POL</t>
  </si>
  <si>
    <t>ARRUELA LISA 5/32POL</t>
  </si>
  <si>
    <t>ARRUELA LISA 5544300 XYLEM</t>
  </si>
  <si>
    <t>ARRUELA LISA 7/16POL</t>
  </si>
  <si>
    <t>ARRUELA LISA 9/16POL</t>
  </si>
  <si>
    <t>ARRUELA LISA AC 1.1/4POL</t>
  </si>
  <si>
    <t>ARRUELA LISA AC 1020 19MM 34MM</t>
  </si>
  <si>
    <t>ARRUELA LISA AC 1020 24,5MM 35MM</t>
  </si>
  <si>
    <t>ARRUELA LISA AC 1020 3/4POL</t>
  </si>
  <si>
    <t>ARRUELA LISA AC 1020 3/8POL</t>
  </si>
  <si>
    <t>ARRUELA LISA AC 3/16POL</t>
  </si>
  <si>
    <t>ARRUELA LISA AC 5/16POL</t>
  </si>
  <si>
    <t>ARRUELA LISA AC 5/8POL</t>
  </si>
  <si>
    <t>ARRUELA LISA AC 7/8POL</t>
  </si>
  <si>
    <t>ARRUELA LISA AC A325 1/2POL</t>
  </si>
  <si>
    <t>ARRUELA LISA AC ASTM A325 1/2POL</t>
  </si>
  <si>
    <t>ARRUELA LISA AC ASTM A325 M18 GALV</t>
  </si>
  <si>
    <t>ARRUELA LISA AC GALV M27</t>
  </si>
  <si>
    <t>ARRUELA LISA AC GALV M30</t>
  </si>
  <si>
    <t>ARRUELA LISA AC M5</t>
  </si>
  <si>
    <t>ARRUELA LISA AC M6</t>
  </si>
  <si>
    <t>ARRUELA LISA AC M8</t>
  </si>
  <si>
    <t>ARRUELA LISA AC ZINC 1/4 POL</t>
  </si>
  <si>
    <t>ARRUELA LISA AC1020 1/2POL</t>
  </si>
  <si>
    <t>ARRUELA LISA AC1020 1/4POL</t>
  </si>
  <si>
    <t>ARRUELA LISA AC1020 1POL</t>
  </si>
  <si>
    <t>ARRUELA LISA AC1020 3/16POL</t>
  </si>
  <si>
    <t>ARRUELA LISA AC1020 3/4POL</t>
  </si>
  <si>
    <t>ARRUELA LISA AC1020 7/8POL</t>
  </si>
  <si>
    <t>ARRUELA LISA AI 1/2POL</t>
  </si>
  <si>
    <t>ARRUELA LISA AI 3/4POL</t>
  </si>
  <si>
    <t>ARRUELA LISA AI 3/8POL</t>
  </si>
  <si>
    <t>ARRUELA LISA AI 5/16POL</t>
  </si>
  <si>
    <t>ARRUELA LISA AI 5/8POL</t>
  </si>
  <si>
    <t>ARRUELA LISA AI AISI304 1/2POL</t>
  </si>
  <si>
    <t>ARRUELA LISA AI AISI304 3/16POL</t>
  </si>
  <si>
    <t>ARRUELA LISA AI AISI304 3/4POL</t>
  </si>
  <si>
    <t>ARRUELA LISA AI M12</t>
  </si>
  <si>
    <t>ARRUELA LISA AI M16</t>
  </si>
  <si>
    <t>ARRUELA LISA AI M20</t>
  </si>
  <si>
    <t>ARRUELA LISA AI M5</t>
  </si>
  <si>
    <t>ARRUELA LISA AI M8</t>
  </si>
  <si>
    <t>ARRUELA LISA AI304 M6</t>
  </si>
  <si>
    <t>ARRUELA LISA AI304 M8</t>
  </si>
  <si>
    <t>ARRUELA LISA AI316L 3/4POL</t>
  </si>
  <si>
    <t>ARRUELA LISA AISI304 1POL</t>
  </si>
  <si>
    <t>ARRUELA LISA AISI304 3/16POL</t>
  </si>
  <si>
    <t>ARRUELA LISA AL M10 NAT</t>
  </si>
  <si>
    <t>ARRUELA LISA AL M12 NAT</t>
  </si>
  <si>
    <t>ARRUELA LISA FERRO FUNDIDO 3/4POL</t>
  </si>
  <si>
    <t>ARRUELA LISA LATAO M10</t>
  </si>
  <si>
    <t>ARRUELA LISA LATAO M12</t>
  </si>
  <si>
    <t>ARRUELA LISA LATAO M16</t>
  </si>
  <si>
    <t>ARRUELA LISA LATAO M6</t>
  </si>
  <si>
    <t>ARRUELA LISA LATAO M8</t>
  </si>
  <si>
    <t>ARRUELA LISA LT M10 NAT</t>
  </si>
  <si>
    <t>ARRUELA LISA M20 AI 304 3MM</t>
  </si>
  <si>
    <t>ARRUELA LISA SAE1020 2POL</t>
  </si>
  <si>
    <t>ARRUELA LISA SULZER 11477016</t>
  </si>
  <si>
    <t>ARRUELA LISA SULZER 11477019</t>
  </si>
  <si>
    <t>ARRUELA LISA SULZER 11477058</t>
  </si>
  <si>
    <t>ARRUELA LISA XYLEM 823705</t>
  </si>
  <si>
    <t>ARRUELA N000125019009 MBB</t>
  </si>
  <si>
    <t>ARRUELA OND 60X50MM DG1500/2200W</t>
  </si>
  <si>
    <t>ARRUELA ONDULADA 108X98MM 50~60HP</t>
  </si>
  <si>
    <t>ARRUELA ONDULADA 70X58MM 7.5-10HP</t>
  </si>
  <si>
    <t>ARRUELA ONDULADA 88X78MM 15~20HP</t>
  </si>
  <si>
    <t>ARRUELA ONDULADA 98X88MM 25~40HP</t>
  </si>
  <si>
    <t>ARRUELA ONDULADA DIAM. 140 - ZDKX</t>
  </si>
  <si>
    <t>ARRUELA ONDULADA DIAM. 185 - ZDKX</t>
  </si>
  <si>
    <t>ARRUELA ONDULADA WEG 13960241</t>
  </si>
  <si>
    <t>ARRUELA P/ ROLAMENTO AW22 - ZDKX</t>
  </si>
  <si>
    <t>ARRUELA P/ROLAMENTO 15~30HP</t>
  </si>
  <si>
    <t>ARRUELA PLANA ACO P/ BOMBA DOSADORA</t>
  </si>
  <si>
    <t>ARRUELA PRES AC 1020 S/ T 3/4POL</t>
  </si>
  <si>
    <t>ARRUELA PRES AI S/ T 1/2POL</t>
  </si>
  <si>
    <t>ARRUELA PRES.NORMAL 5/16</t>
  </si>
  <si>
    <t>ARRUELA PRESS HOFFMAN LAMSON PD360902Y4</t>
  </si>
  <si>
    <t>ARRUELA PRESSAO 1/4POL</t>
  </si>
  <si>
    <t>ARRUELA PRESSAO 1POL</t>
  </si>
  <si>
    <t>ARRUELA PRESSAO 2POL</t>
  </si>
  <si>
    <t>ARRUELA PRESSAO 3/16POL</t>
  </si>
  <si>
    <t>ARRUELA PRESSAO A..CARB.BICR. M6</t>
  </si>
  <si>
    <t>ARRUELA PRESSAO AC 3/4POL</t>
  </si>
  <si>
    <t>ARRUELA PRESSAO AC 5/16POL</t>
  </si>
  <si>
    <t>ARRUELA PRESSAO AC 5/8POL</t>
  </si>
  <si>
    <t>ARRUELA PRESSAO AC A325 1/2POL</t>
  </si>
  <si>
    <t>ARRUELA PRESSAO AC ASTM A307GRB 3/8POL</t>
  </si>
  <si>
    <t>ARRUELA PRESSAO AC ASTM A325 3/8POL</t>
  </si>
  <si>
    <t>ARRUELA PRESSAO AC BICROMATIZADO M8</t>
  </si>
  <si>
    <t>ARRUELA PRESSAO AC M5</t>
  </si>
  <si>
    <t>ARRUELA PRESSAO AI AISI304 1/2POL</t>
  </si>
  <si>
    <t>ARRUELA PRESSAO AI M16</t>
  </si>
  <si>
    <t>ARRUELA PRESSAO AI M20</t>
  </si>
  <si>
    <t>ARRUELA PRESSAO AI304 5/8POL</t>
  </si>
  <si>
    <t>ARRUELA PRESSAO AI304 M10</t>
  </si>
  <si>
    <t>ARRUELA PRESSAO AI304 M12</t>
  </si>
  <si>
    <t>ARRUELA PRESSAO AI304 M16</t>
  </si>
  <si>
    <t>ARRUELA PRESSAO AI304 M20</t>
  </si>
  <si>
    <t>ARRUELA PRESSAO AI304 M8</t>
  </si>
  <si>
    <t>ARRUELA PRESSAO AI316 1/4POL</t>
  </si>
  <si>
    <t>ARRUELA PRESSAO AI316 3/8POL</t>
  </si>
  <si>
    <t>ARRUELA PRESSAO KSB 02132034</t>
  </si>
  <si>
    <t>ARRUELA PRESSAO KSB 02134212</t>
  </si>
  <si>
    <t>ARRUELA PRESSAO KSB 02134310</t>
  </si>
  <si>
    <t>ARRUELA QD AC 50X50X3MM 18MM</t>
  </si>
  <si>
    <t>ARRUELA QUAD AC 1020 18MM 38MM 38MM</t>
  </si>
  <si>
    <t>ARRUELA QUAD AC 1020 S/ T 38MM</t>
  </si>
  <si>
    <t>ARRUELA QUAD AC 1020 S/ T 50MM</t>
  </si>
  <si>
    <t>ARRUELA RODA 074361022352 MBB</t>
  </si>
  <si>
    <t>ARRUELA SEXT M25</t>
  </si>
  <si>
    <t>ARRUELA SEXT M40</t>
  </si>
  <si>
    <t>ARRUELA SEXT M75</t>
  </si>
  <si>
    <t>ARRUELA SHIMADZU 023-65106-01</t>
  </si>
  <si>
    <t>ARRUELA TRAV SKF MB 23</t>
  </si>
  <si>
    <t>ARRUELA TRAVA 6006501</t>
  </si>
  <si>
    <t>ARRUELA TRAVA AC 190MM 252MM</t>
  </si>
  <si>
    <t>ARRUELA TRAVA HOFFMAN LAMSON 2317150001</t>
  </si>
  <si>
    <t>ARRUELA TRAVA ROLAM MB 04</t>
  </si>
  <si>
    <t>ARRUELA TRAVA ROLAM MB 05</t>
  </si>
  <si>
    <t>ARRUELA TRAVA ROLAM MB 06</t>
  </si>
  <si>
    <t>ARRUELA TRAVA ROLAM MB 07</t>
  </si>
  <si>
    <t>ARRUELA TRAVA ROLAM MB 08</t>
  </si>
  <si>
    <t>ARRUELA TRAVA ROLAM MB 09</t>
  </si>
  <si>
    <t>ARRUELA TRAVA ROLAM MB 10</t>
  </si>
  <si>
    <t>ARRUELA TRAVA ROLAM MB 11</t>
  </si>
  <si>
    <t>ARRUELA TRAVA ROLAM MB 12</t>
  </si>
  <si>
    <t>ARRUELA TRAVA ROLAM MB 13</t>
  </si>
  <si>
    <t>ARRUELA TRAVA ROLAM MB 14</t>
  </si>
  <si>
    <t>ARRUELA TRAVA ROLAM MB 15</t>
  </si>
  <si>
    <t>ARRUELA TRAVA ROLAM MB 16</t>
  </si>
  <si>
    <t>ARRUELA TRAVA ROLAM MB 17</t>
  </si>
  <si>
    <t>ARRUELA TRAVA ROLAM MB 18</t>
  </si>
  <si>
    <t>ARRUELA TRAVA ROLAM MB 19</t>
  </si>
  <si>
    <t>ARRUELA UNIV FINA SKF AS 3552</t>
  </si>
  <si>
    <t>ARRUELA UNIV FINA SKF AS 4565</t>
  </si>
  <si>
    <t>ARRUELA VED BOR 315MM PN10</t>
  </si>
  <si>
    <t>ARRUELA VEDACAO 0009940103 MBB</t>
  </si>
  <si>
    <t>ARTICULACAO AL 500MM P/ JANELA</t>
  </si>
  <si>
    <t>ASCENSOR MAO PUNHO DIREITO 8-13MM</t>
  </si>
  <si>
    <t>ASFALTO CBUQ A FRIO 25KG</t>
  </si>
  <si>
    <t>ASFALTO DILUIDO C/OLEO VEG LIQ A GRANEL</t>
  </si>
  <si>
    <t>ASFALTO FRIO CBUQ 500BAG</t>
  </si>
  <si>
    <t>ASFALTO FRIO CBUQ KG</t>
  </si>
  <si>
    <t>ASPERSOR IRRIG IMPACT 700L/H 3/4POL</t>
  </si>
  <si>
    <t>ASPERSOR IRRIGACAO C/ HASTE BIEL</t>
  </si>
  <si>
    <t>ASPIRADOR DE PO VERTICAL BRINDE</t>
  </si>
  <si>
    <t>ASPIRADOR JATEADOR PORTATIL 100W 220V</t>
  </si>
  <si>
    <t>ASPIRADOR PO PORTATIL 100W 110V</t>
  </si>
  <si>
    <t>ASPIRADOR PO PORTATIL ABS CZ 60W</t>
  </si>
  <si>
    <t>ASPIRADOR PO ROBO BRINDE</t>
  </si>
  <si>
    <t>ASPIRADOR PO VERTICAL 1100W 110V BRINDE</t>
  </si>
  <si>
    <t>ASPIRADOR PO/AGUA 220V 1400W 22L</t>
  </si>
  <si>
    <t>ASPIRADOR PO/LIQ VERT 1400W 110V 35L</t>
  </si>
  <si>
    <t>ASSENTO AZ MR PLAST M701</t>
  </si>
  <si>
    <t>ASSENTO CADEIRA</t>
  </si>
  <si>
    <t>ASSENTO EVOQUA 5015597</t>
  </si>
  <si>
    <t>ASSENTO P/ VASO SANITARIO</t>
  </si>
  <si>
    <t>ASSENTO SANIT ALM PP PU BG 460MM 370MM</t>
  </si>
  <si>
    <t>ASSENTO SANIT LI TP BR GELO 445MM 380MM</t>
  </si>
  <si>
    <t>ASSENTO SUSPENSAO L16XC65CM 2MOS CLB</t>
  </si>
  <si>
    <t>ASSENTO VALVULA 1010-1015</t>
  </si>
  <si>
    <t>ASSENTO VALVULA 411-512</t>
  </si>
  <si>
    <t>ASSENTO VALVULA 516/517</t>
  </si>
  <si>
    <t>ASSENTO VALVULA 8090/105/160/190 NBR</t>
  </si>
  <si>
    <t>ASSENTO VALVULA 813/804/8150-8180</t>
  </si>
  <si>
    <t>ASSENTO VALVULA EBARA S4011-7010</t>
  </si>
  <si>
    <t>ASSENTO VALVULA EBARA S4111-7010</t>
  </si>
  <si>
    <t>ASSENTO VALVULA EBARA S8031-7010</t>
  </si>
  <si>
    <t>ASSENTO VALVULA EBARA S8105-7010</t>
  </si>
  <si>
    <t>ASSENTO VALVULA EBARA U1010-7100</t>
  </si>
  <si>
    <t>ASSENTO VASO SANIT DECA AP.01.17</t>
  </si>
  <si>
    <t>ASSENTOVALVULA 202/222/232</t>
  </si>
  <si>
    <t>ATADURA CREP 100MM 1,8M ROL</t>
  </si>
  <si>
    <t>ATADURA CREP 120MM 1,8M ROL</t>
  </si>
  <si>
    <t>ATIVADOR HIPOCLORITO SODIO GRAN 14KG</t>
  </si>
  <si>
    <t>ATUADOR EL 220TR 1000NM PN10</t>
  </si>
  <si>
    <t>ATUADOR EL 220TR 2000NM PN10</t>
  </si>
  <si>
    <t>ATUADOR EL 220TR 600NM F07 PN10</t>
  </si>
  <si>
    <t>ATUADOR EL 220TRI MB R 250M PN10 DN1000</t>
  </si>
  <si>
    <t>ATUADOR EL 220TRI MB R 250M PN10 DN1750</t>
  </si>
  <si>
    <t>ATUADOR EL 220TRI MB R 250M PN10 DN1800</t>
  </si>
  <si>
    <t>ATUADOR EL 220TRI MB R 250M PN10 DN2000</t>
  </si>
  <si>
    <t>ATUADOR EL 220TRI MB R 250M PN16 DN1000</t>
  </si>
  <si>
    <t>ATUADOR EL 220TRI MB R 250M PN16 DN1200</t>
  </si>
  <si>
    <t>ATUADOR EL 220TRI MB R 250M PN16 DN1500</t>
  </si>
  <si>
    <t>ATUADOR EL 220TRI MB R 250M PN16 DN1750</t>
  </si>
  <si>
    <t>ATUADOR EL 220TRI MB R 250M PN16 DN1800</t>
  </si>
  <si>
    <t>ATUADOR EL 220TRI MB R 250M PN16 DN2000</t>
  </si>
  <si>
    <t>ATUADOR EL RT 220T MB R 250M PN10 DN1000</t>
  </si>
  <si>
    <t>ATUADOR EL RT 220T MB R 250M PN10 DN1750</t>
  </si>
  <si>
    <t>ATUADOR EL RT 220T MB R 250M PN10DN1200</t>
  </si>
  <si>
    <t>ATUADOR EL RT 220T MB R 250M PN10DN1500</t>
  </si>
  <si>
    <t>ATUADOR EL RT 220T MB R 250M PN10DN1800</t>
  </si>
  <si>
    <t>ATUADOR EL RT 220T MB R 250M PN10DN2000</t>
  </si>
  <si>
    <t>ATUADOR EL RT 220T MB R 250M PN16DN1000</t>
  </si>
  <si>
    <t>ATUADOR EL RT 220T MB R 250M PN16DN1200</t>
  </si>
  <si>
    <t>ATUADOR EL RT 220T MB R 250M PN16DN1500</t>
  </si>
  <si>
    <t>ATUADOR EL RT 220T MB R 250M PN16DN1750</t>
  </si>
  <si>
    <t>ATUADOR EL RT 220T MB R 250M PN16DN1800</t>
  </si>
  <si>
    <t>ATUADOR EL RT 220T MB R 250M PN16DN2000</t>
  </si>
  <si>
    <t>ATUADOR EL RT 220TR MB R 250M PN10 DN100</t>
  </si>
  <si>
    <t>ATUADOR EL RT 220TR MB R 250M PN10 DN200</t>
  </si>
  <si>
    <t>ATUADOR EL RT 220TR MB R 250M PN10 DN250</t>
  </si>
  <si>
    <t>ATUADOR EL RT 220TR MB R 250M PN10 DN400</t>
  </si>
  <si>
    <t>ATUADOR EL RT 220TR MB R 250M PN10 DN600</t>
  </si>
  <si>
    <t>ATUADOR EL RT 220TR MB R 250M PN10DN150</t>
  </si>
  <si>
    <t>ATUADOR EL RT 220TR MB R 250M PN10DN300</t>
  </si>
  <si>
    <t>ATUADOR EL RT 220TR MB R 250M PN10DN500</t>
  </si>
  <si>
    <t>ATUADOR EL RT 220TR MB R 250M PN10DN700</t>
  </si>
  <si>
    <t>ATUADOR EL RT 220TR MB R 250M PN10DN800</t>
  </si>
  <si>
    <t>ATUADOR EL RT 220TR MB R 250M PN10DN900</t>
  </si>
  <si>
    <t>ATUADOR EL RT 220TR MB R 250M PN16 DN150</t>
  </si>
  <si>
    <t>ATUADOR EL RT 220TR MB R 250M PN16 DN200</t>
  </si>
  <si>
    <t>ATUADOR EL RT 220TR MB R 250M PN16 DN250</t>
  </si>
  <si>
    <t>ATUADOR EL RT 220TR MB R 250M PN16 DN300</t>
  </si>
  <si>
    <t>ATUADOR EL RT 220TR MB R 250M PN16 DN500</t>
  </si>
  <si>
    <t>ATUADOR EL RT 220TR MB R 250M PN16 DN700</t>
  </si>
  <si>
    <t>ATUADOR EL RT 220TR MB R 250M PN16 DN800</t>
  </si>
  <si>
    <t>ATUADOR EL RT 220TR MB R 250M PN16 DN900</t>
  </si>
  <si>
    <t>ATUADOR EL RT 220TR MB R 250M PN16DN100</t>
  </si>
  <si>
    <t>ATUADOR EL RT 220TR MB R 250M PN16DN400</t>
  </si>
  <si>
    <t>ATUADOR EL RT 220TR MB R 250M PN16DN600</t>
  </si>
  <si>
    <t>ATUADOR EL RT 220TR MB R 50M PN10 DN1000</t>
  </si>
  <si>
    <t>ATUADOR EL RT 220TR MB R 50M PN10DN1200</t>
  </si>
  <si>
    <t>ATUADOR EL RT 220TR MB R 50M PN10DN1500</t>
  </si>
  <si>
    <t>ATUADOR EL RT 220TR MB R 50M PN10DN1750</t>
  </si>
  <si>
    <t>ATUADOR EL RT 220TR MB R 50M PN10DN1800</t>
  </si>
  <si>
    <t>ATUADOR EL RT 220TR MB R 50M PN10DN2000</t>
  </si>
  <si>
    <t>ATUADOR EL RT 220TR MB R 50M PN16DN1000</t>
  </si>
  <si>
    <t>ATUADOR EL RT 220TR MB R 50M PN16DN1200</t>
  </si>
  <si>
    <t>ATUADOR EL RT 220TR MB R 50M PN16DN1500</t>
  </si>
  <si>
    <t>ATUADOR EL RT 220TR MB R 50M PN16DN1750</t>
  </si>
  <si>
    <t>ATUADOR EL RT 220TR MB R 50M PN16DN1800</t>
  </si>
  <si>
    <t>ATUADOR EL RT 220TR MB R 50M PN16DN2000</t>
  </si>
  <si>
    <t>ATUADOR EL RT 220TRI MB LCL PN10 DN1200</t>
  </si>
  <si>
    <t>ATUADOR EL RT 220TRI MB LCL PN10 DN1500</t>
  </si>
  <si>
    <t>ATUADOR EL RT 220TRI MB LCL PN10 DN1750</t>
  </si>
  <si>
    <t>ATUADOR EL RT 220TRI MB LCL PN10 DN1800</t>
  </si>
  <si>
    <t>ATUADOR EL RT 220TRI MB LCL PN10 DN2000</t>
  </si>
  <si>
    <t>ATUADOR EL RT 220TRI MB LCL PN16 DN1000</t>
  </si>
  <si>
    <t>ATUADOR EL RT 220TRI MB LCL PN16 DN1200</t>
  </si>
  <si>
    <t>ATUADOR EL RT 220TRI MB LCL PN16 DN1500</t>
  </si>
  <si>
    <t>ATUADOR EL RT 220TRI MB LCL PN16 DN1750</t>
  </si>
  <si>
    <t>ATUADOR EL RT 220TRI MB LCL PN16 DN1800</t>
  </si>
  <si>
    <t>ATUADOR EL RT 220TRI MB LCL PN16 DN2000</t>
  </si>
  <si>
    <t>ATUADOR EL RT 220TRI MB R 50M PN10DN100</t>
  </si>
  <si>
    <t>ATUADOR EL RT 220TRI MB R 50M PN10DN600</t>
  </si>
  <si>
    <t>ATUADOR EL RT 220TRI MB R 50M PN10DN700</t>
  </si>
  <si>
    <t>ATUADOR EL RT 220TRI MB R 50M PN10DN800</t>
  </si>
  <si>
    <t>ATUADOR EL RT 220TRI MB R 50M PN10DN900</t>
  </si>
  <si>
    <t>ATUADOR EL RT 220TRI MB R 50M PN16DN100</t>
  </si>
  <si>
    <t>ATUADOR EL RT 220TRI MB R 50M PN16DN150</t>
  </si>
  <si>
    <t>ATUADOR EL RT 220TRI MB R 50M PN16DN200</t>
  </si>
  <si>
    <t>ATUADOR EL RT 220TRI MB R 50M PN16DN250</t>
  </si>
  <si>
    <t>ATUADOR EL RT 220TRI MB R 50M PN16DN300</t>
  </si>
  <si>
    <t>ATUADOR EL RT 220TRI MB R 50M PN16DN400</t>
  </si>
  <si>
    <t>ATUADOR EL RT 220TRI MB R 50M PN16DN500</t>
  </si>
  <si>
    <t>ATUADOR EL RT 220TRI MB R 50M PN16DN600</t>
  </si>
  <si>
    <t>ATUADOR EL RT 220TRI MB R 50M PN16DN700</t>
  </si>
  <si>
    <t>ATUADOR EL RT 220TRI MB R 50M PN16DN800</t>
  </si>
  <si>
    <t>ATUADOR EL RT 220TRI MB R 50M PN16DN900</t>
  </si>
  <si>
    <t>ATUADOR EL RT 220TRI MB R50M PN10 DN150</t>
  </si>
  <si>
    <t>ATUADOR EL RT 220TRI MB R50M PN10 DN200</t>
  </si>
  <si>
    <t>ATUADOR EL RT 220TRI MB R50M PN10 DN250</t>
  </si>
  <si>
    <t>ATUADOR EL RT 220TRI MB R50M PN10 DN300</t>
  </si>
  <si>
    <t>ATUADOR EL RT 220TRI MB R50M PN10 DN400</t>
  </si>
  <si>
    <t>ATUADOR EL RT 220TRI MB R50M PN10 DN500</t>
  </si>
  <si>
    <t>ATUADOR EL RT 380TR MB R 250M PN16 DN250</t>
  </si>
  <si>
    <t>ATUADOR EL RT 380TR MBR250M PN10 DN250</t>
  </si>
  <si>
    <t>ATUADOR EL RT 380TRI MB R 50M PN10DN250</t>
  </si>
  <si>
    <t>ATUADOR EL RT 380TRI MBR50M PN16 DN250</t>
  </si>
  <si>
    <t>ATUADOR EL RT 440TR MB R 50M PN10 DN150</t>
  </si>
  <si>
    <t>ATUADOR EL TRIF 380V 0,18KW 3091NM PN10</t>
  </si>
  <si>
    <t>ATUADOR EL TRIF 380V 70NM PN10</t>
  </si>
  <si>
    <t>ATUADOR EL TRIF 460V 0,25KW 140NM PN10</t>
  </si>
  <si>
    <t>ATUADOR ELE 220TRI MB LCL PN10 DN100</t>
  </si>
  <si>
    <t>ATUADOR ELE 220TRI MB LCL PN10 DN1000</t>
  </si>
  <si>
    <t>ATUADOR ELE 220TRI MB LCL PN10 DN1200</t>
  </si>
  <si>
    <t>ATUADOR ELE 220TRI MB LCL PN10 DN150</t>
  </si>
  <si>
    <t>ATUADOR ELE 220TRI MB LCL PN10 DN1500</t>
  </si>
  <si>
    <t>ATUADOR ELE 220TRI MB LCL PN10 DN1750</t>
  </si>
  <si>
    <t>ATUADOR ELE 220TRI MB LCL PN10 DN1800</t>
  </si>
  <si>
    <t>ATUADOR ELE 220TRI MB LCL PN10 DN200</t>
  </si>
  <si>
    <t>ATUADOR ELE 220TRI MB LCL PN10 DN2000</t>
  </si>
  <si>
    <t>ATUADOR ELE 220TRI MB LCL PN10 DN250</t>
  </si>
  <si>
    <t>ATUADOR ELE 220TRI MB LCL PN10 DN300</t>
  </si>
  <si>
    <t>ATUADOR ELE 220TRI MB LCL PN10 DN400</t>
  </si>
  <si>
    <t>ATUADOR ELE 220TRI MB LCL PN10 DN500</t>
  </si>
  <si>
    <t>ATUADOR ELE 220TRI MB LCL PN10 DN600</t>
  </si>
  <si>
    <t>ATUADOR ELE 220TRI MB LCL PN10 DN700</t>
  </si>
  <si>
    <t>ATUADOR ELE 220TRI MB LCL PN10 DN800</t>
  </si>
  <si>
    <t>ATUADOR ELE 220TRI MB LCL PN10 DN900</t>
  </si>
  <si>
    <t>ATUADOR ELE 220TRI MB LCL PN16 DN100</t>
  </si>
  <si>
    <t>ATUADOR ELE 220TRI MB LCL PN16 DN1000</t>
  </si>
  <si>
    <t>ATUADOR ELE 220TRI MB LCL PN16 DN1200</t>
  </si>
  <si>
    <t>ATUADOR ELE 220TRI MB LCL PN16 DN150</t>
  </si>
  <si>
    <t>ATUADOR ELE 220TRI MB LCL PN16 DN1500</t>
  </si>
  <si>
    <t>ATUADOR ELE 220TRI MB LCL PN16 DN1750</t>
  </si>
  <si>
    <t>ATUADOR ELE 220TRI MB LCL PN16 DN1800</t>
  </si>
  <si>
    <t>ATUADOR ELE 220TRI MB LCL PN16 DN200</t>
  </si>
  <si>
    <t>ATUADOR ELE 220TRI MB LCL PN16 DN2000</t>
  </si>
  <si>
    <t>ATUADOR ELE 220TRI MB LCL PN16 DN250</t>
  </si>
  <si>
    <t>ATUADOR ELE 220TRI MB LCL PN16 DN300</t>
  </si>
  <si>
    <t>ATUADOR ELE 220TRI MB LCL PN16 DN400</t>
  </si>
  <si>
    <t>ATUADOR ELE 220TRI MB LCL PN16 DN500</t>
  </si>
  <si>
    <t>ATUADOR ELE 220TRI MB LCL PN16 DN600</t>
  </si>
  <si>
    <t>ATUADOR ELE 220TRI MB LCL PN16 DN700</t>
  </si>
  <si>
    <t>ATUADOR ELE 220TRI MB LCL PN16 DN800</t>
  </si>
  <si>
    <t>ATUADOR ELE 220TRI MB LCL PN16 DN900</t>
  </si>
  <si>
    <t>ATUADOR ELE 220TRI MB R 250M PN10 DN100</t>
  </si>
  <si>
    <t>ATUADOR ELE 220TRI MB R 250M PN10 DN1200</t>
  </si>
  <si>
    <t>ATUADOR ELE 220TRI MB R 250M PN10 DN150</t>
  </si>
  <si>
    <t>ATUADOR ELE 220TRI MB R 250M PN10 DN1500</t>
  </si>
  <si>
    <t>ATUADOR ELE 220TRI MB R 250M PN10 DN200</t>
  </si>
  <si>
    <t>ATUADOR ELE 220TRI MB R 250M PN10 DN250</t>
  </si>
  <si>
    <t>ATUADOR ELE 220TRI MB R 250M PN10 DN300</t>
  </si>
  <si>
    <t>ATUADOR ELE 220TRI MB R 250M PN10 DN400</t>
  </si>
  <si>
    <t>ATUADOR ELE 220TRI MB R 250M PN10 DN500</t>
  </si>
  <si>
    <t>ATUADOR ELE 220TRI MB R 250M PN10 DN600</t>
  </si>
  <si>
    <t>ATUADOR ELE 220TRI MB R 250M PN10 DN700</t>
  </si>
  <si>
    <t>ATUADOR ELE 220TRI MB R 250M PN10 DN800</t>
  </si>
  <si>
    <t>ATUADOR ELE 220TRI MB R 250M PN10 DN900</t>
  </si>
  <si>
    <t>ATUADOR ELE 220TRI MB R 250M PN16 DN100</t>
  </si>
  <si>
    <t>ATUADOR ELE 220TRI MB R 250M PN16 DN150</t>
  </si>
  <si>
    <t>ATUADOR ELE 220TRI MB R 250M PN16 DN200</t>
  </si>
  <si>
    <t>ATUADOR ELE 220TRI MB R 250M PN16 DN250</t>
  </si>
  <si>
    <t>ATUADOR ELE 220TRI MB R 250M PN16 DN300</t>
  </si>
  <si>
    <t>ATUADOR ELE 220TRI MB R 250M PN16 DN400</t>
  </si>
  <si>
    <t>ATUADOR ELE 220TRI MB R 250M PN16 DN500</t>
  </si>
  <si>
    <t>ATUADOR ELE 220TRI MB R 250M PN16 DN600</t>
  </si>
  <si>
    <t>ATUADOR ELE 220TRI MB R 250M PN16 DN700</t>
  </si>
  <si>
    <t>ATUADOR ELE 220TRI MB R 250M PN16 DN800</t>
  </si>
  <si>
    <t>ATUADOR ELE 220TRI MB R 250M PN16 DN900</t>
  </si>
  <si>
    <t>ATUADOR ELE 220TRI MB R 50M PN10 DN100</t>
  </si>
  <si>
    <t>ATUADOR ELE 220TRI MB R 50M PN10 DN1000</t>
  </si>
  <si>
    <t>ATUADOR ELE 220TRI MB R 50M PN10 DN1200</t>
  </si>
  <si>
    <t>ATUADOR ELE 220TRI MB R 50M PN10 DN150</t>
  </si>
  <si>
    <t>ATUADOR ELE 220TRI MB R 50M PN10 DN1500</t>
  </si>
  <si>
    <t>ATUADOR ELE 220TRI MB R 50M PN10 DN1750</t>
  </si>
  <si>
    <t>ATUADOR ELE 220TRI MB R 50M PN10 DN1800</t>
  </si>
  <si>
    <t>ATUADOR ELE 220TRI MB R 50M PN10 DN200</t>
  </si>
  <si>
    <t>ATUADOR ELE 220TRI MB R 50M PN10 DN2000</t>
  </si>
  <si>
    <t>ATUADOR ELE 220TRI MB R 50M PN10 DN250</t>
  </si>
  <si>
    <t>ATUADOR ELE 220TRI MB R 50M PN10 DN300</t>
  </si>
  <si>
    <t>ATUADOR ELE 220TRI MB R 50M PN10 DN400</t>
  </si>
  <si>
    <t>ATUADOR ELE 220TRI MB R 50M PN10 DN500</t>
  </si>
  <si>
    <t>ATUADOR ELE 220TRI MB R 50M PN10 DN600</t>
  </si>
  <si>
    <t>ATUADOR ELE 220TRI MB R 50M PN10 DN700</t>
  </si>
  <si>
    <t>ATUADOR ELE 220TRI MB R 50M PN10 DN800</t>
  </si>
  <si>
    <t>ATUADOR ELE 220TRI MB R 50M PN10 DN900</t>
  </si>
  <si>
    <t>ATUADOR ELE 220TRI MB R 50M PN16 DN100</t>
  </si>
  <si>
    <t>ATUADOR ELE 220TRI MB R 50M PN16 DN1000</t>
  </si>
  <si>
    <t>ATUADOR ELE 220TRI MB R 50M PN16 DN1200</t>
  </si>
  <si>
    <t>ATUADOR ELE 220TRI MB R 50M PN16 DN150</t>
  </si>
  <si>
    <t>ATUADOR ELE 220TRI MB R 50M PN16 DN1500</t>
  </si>
  <si>
    <t>ATUADOR ELE 220TRI MB R 50M PN16 DN1750</t>
  </si>
  <si>
    <t>ATUADOR ELE 220TRI MB R 50M PN16 DN1800</t>
  </si>
  <si>
    <t>ATUADOR ELE 220TRI MB R 50M PN16 DN200</t>
  </si>
  <si>
    <t>ATUADOR ELE 220TRI MB R 50M PN16 DN2000</t>
  </si>
  <si>
    <t>ATUADOR ELE 220TRI MB R 50M PN16 DN250</t>
  </si>
  <si>
    <t>ATUADOR ELE 220TRI MB R 50M PN16 DN300</t>
  </si>
  <si>
    <t>ATUADOR ELE 220TRI MB R 50M PN16 DN400</t>
  </si>
  <si>
    <t>ATUADOR ELE 220TRI MB R 50M PN16 DN500</t>
  </si>
  <si>
    <t>ATUADOR ELE 220TRI MB R 50M PN16 DN600</t>
  </si>
  <si>
    <t>ATUADOR ELE 220TRI MB R 50M PN16 DN700</t>
  </si>
  <si>
    <t>ATUADOR ELE 220TRI MB R 50M PN16 DN800</t>
  </si>
  <si>
    <t>ATUADOR ELE 220TRI MB R 50M PN16 DN900</t>
  </si>
  <si>
    <t>ATUADOR ELE 380TRI MB LCL PN10 DN250</t>
  </si>
  <si>
    <t>ATUADOR ELE 380TRI MB LCL PN16 DN250</t>
  </si>
  <si>
    <t>ATUADOR ELE 380TRI MB R 250M PN10 DN250</t>
  </si>
  <si>
    <t>ATUADOR ELE 380TRI MB R 250M PN16 DN250</t>
  </si>
  <si>
    <t>ATUADOR ELE 380TRI MB R 50M PN10 42MM</t>
  </si>
  <si>
    <t>ATUADOR ELE 380TRI MB R 50M PN10 DN250</t>
  </si>
  <si>
    <t>ATUADOR ELE 380TRI MB R 50M PN16 DN250</t>
  </si>
  <si>
    <t>ATUADOR ELE 6500NM 050GT-AC02.4 RVC</t>
  </si>
  <si>
    <t>ATUADOR ELE RT 220TRI MB LCL PN10 DN100</t>
  </si>
  <si>
    <t>ATUADOR ELE RT 220TRI MB LCL PN10 DN1000</t>
  </si>
  <si>
    <t>ATUADOR ELE RT 220TRI MB LCL PN10 DN150</t>
  </si>
  <si>
    <t>ATUADOR ELE RT 220TRI MB LCL PN10 DN200</t>
  </si>
  <si>
    <t>ATUADOR ELE RT 220TRI MB LCL PN10 DN250</t>
  </si>
  <si>
    <t>ATUADOR ELE RT 220TRI MB LCL PN10 DN300</t>
  </si>
  <si>
    <t>ATUADOR ELE RT 220TRI MB LCL PN10 DN400</t>
  </si>
  <si>
    <t>ATUADOR ELE RT 220TRI MB LCL PN10 DN500</t>
  </si>
  <si>
    <t>ATUADOR ELE RT 220TRI MB LCL PN10 DN600</t>
  </si>
  <si>
    <t>ATUADOR ELE RT 220TRI MB LCL PN10 DN700</t>
  </si>
  <si>
    <t>ATUADOR ELE RT 220TRI MB LCL PN10 DN800</t>
  </si>
  <si>
    <t>ATUADOR ELE RT 220TRI MB LCL PN10 DN900</t>
  </si>
  <si>
    <t>ATUADOR ELE RT 220TRI MB LCL PN16 DN100</t>
  </si>
  <si>
    <t>ATUADOR ELE RT 220TRI MB LCL PN16 DN150</t>
  </si>
  <si>
    <t>ATUADOR ELE RT 220TRI MB LCL PN16 DN200</t>
  </si>
  <si>
    <t>ATUADOR ELE RT 220TRI MB LCL PN16 DN250</t>
  </si>
  <si>
    <t>ATUADOR ELE RT 220TRI MB LCL PN16 DN300</t>
  </si>
  <si>
    <t>ATUADOR ELE RT 220TRI MB LCL PN16 DN400</t>
  </si>
  <si>
    <t>ATUADOR ELE RT 220TRI MB LCL PN16 DN500</t>
  </si>
  <si>
    <t>ATUADOR ELE RT 220TRI MB LCL PN16 DN600</t>
  </si>
  <si>
    <t>ATUADOR ELE RT 220TRI MB LCL PN16 DN700</t>
  </si>
  <si>
    <t>ATUADOR ELE RT 220TRI MB LCL PN16 DN800</t>
  </si>
  <si>
    <t>ATUADOR ELE RT 220TRI MB LCL PN16 DN900</t>
  </si>
  <si>
    <t>ATUADOR ELE RT 380TRI MB LCL PN10 DN250</t>
  </si>
  <si>
    <t>ATUADOR ELE RT 380TRI MB LCL PN16 DN250</t>
  </si>
  <si>
    <t>ATUADOR ELET VALV BORB BI EXC WAF 400MM</t>
  </si>
  <si>
    <t>ATUADOR ELETR 220V 5,5KW DN700 PN10</t>
  </si>
  <si>
    <t>ATUADOR ELETR 380V 750W/75KW 120NM</t>
  </si>
  <si>
    <t>ATUADOR ELETRICO TRIF 220V 650NM 60HZ</t>
  </si>
  <si>
    <t>ATUADOR PNEUM DUPLA ACAO 5,6-8,4BAR</t>
  </si>
  <si>
    <t>ATUADOR PNEUMATICO 2-8BAR</t>
  </si>
  <si>
    <t>ATUADOR PNEUMATICO DUPLA ACAO 5A8BAR</t>
  </si>
  <si>
    <t>AUTOCLAVE 220V 137L</t>
  </si>
  <si>
    <t>AUTOCLAVE 220V 18L</t>
  </si>
  <si>
    <t>AUTOCLAVE 220V 30L</t>
  </si>
  <si>
    <t>AUTOCLAVE 220V 75L</t>
  </si>
  <si>
    <t>AUTOCLAVE VERT ANALOG 110/220V 3000W 50L</t>
  </si>
  <si>
    <t>AUTOMATIZADOR PORT ALTO FLUX 1100W 220V</t>
  </si>
  <si>
    <t>AUTOTRANSFORMADOR 110/220V 2000VA</t>
  </si>
  <si>
    <t>AUTOTRANSFORMADOR 110/220V 4000VA</t>
  </si>
  <si>
    <t>AUTOTRANSFORMADOR 127/220V 5000VA</t>
  </si>
  <si>
    <t>AUTOTRANSFORMADOR ELEV TENS 220V 150KVA</t>
  </si>
  <si>
    <t>AUTOTRANSFORMADOR MONOF 110/220V 7,5KVA</t>
  </si>
  <si>
    <t>AUTOTRANSFORMADOR TRF 220/380/440V 75KVA</t>
  </si>
  <si>
    <t>AUTOTRANSFORMADOR TRF 220/380V 112,5KVA</t>
  </si>
  <si>
    <t>AUTOTRANSFORMADOR TRIF 220/380V 150KVA</t>
  </si>
  <si>
    <t>AUTOTRANSFORMADOR TRIF 220/380V 225KVA</t>
  </si>
  <si>
    <t>AUTOTRANSFORMADOR TRIF 480/220V 100KVA</t>
  </si>
  <si>
    <t>AUTOTRANSFORMADOR TRIF 504/456/220 45KVA</t>
  </si>
  <si>
    <t>AUTOTRANSFORMADOR TRIF 504/456/220 75KVA</t>
  </si>
  <si>
    <t>AUXILIAR PARTIDA PORTATIL 12000MAH</t>
  </si>
  <si>
    <t>AUXILIAR PARTIDA PORTATIL 13000MAH</t>
  </si>
  <si>
    <t>AVENTAL DESCART TNT C/CORDAO BR</t>
  </si>
  <si>
    <t>AVENTAL PERSONALIZAVEL BRINDE</t>
  </si>
  <si>
    <t>AVENTAL SEG ALGODAO IMP SIL BR</t>
  </si>
  <si>
    <t>AVENTAL SEG QUIM PVC AM G</t>
  </si>
  <si>
    <t>AVENTAL SEG QUIM PVC AM M</t>
  </si>
  <si>
    <t>AVENTAL SEG QUIMICO PVC POLIESTER PT EXG</t>
  </si>
  <si>
    <t>AVENTAL SEG QUIMICO PVC POLIESTER PT G</t>
  </si>
  <si>
    <t>AVENTAL SEG QUIMICO PVC POLIESTER PT GG</t>
  </si>
  <si>
    <t>AVENTAL SEG QUIMICO PVC POLIESTER PT M</t>
  </si>
  <si>
    <t>AVENTAL SEG RASPA COURO CI CL 2</t>
  </si>
  <si>
    <t>AVENTAL TREVIRA PT/LJ 1,20 X 0,70M</t>
  </si>
  <si>
    <t>AZEITE EXT VI AZEITON GARR 500ML</t>
  </si>
  <si>
    <t>AZEITE REFIN CANOL GARR 900ML</t>
  </si>
  <si>
    <t>AZEITE REFIN SOJ GARR 900ML</t>
  </si>
  <si>
    <t>AZEITONA S/CARO CONS POT 250GR</t>
  </si>
  <si>
    <t>AZUL BROMOTIMOL P/ ANALISE PH 5G</t>
  </si>
  <si>
    <t>AZUL BROMOTIMOL PA ACS 25G</t>
  </si>
  <si>
    <t>AZUL BROMOTIMOL PA ACS 5G</t>
  </si>
  <si>
    <t>AZUL HIDROXINAFTOL PA 25GR</t>
  </si>
  <si>
    <t>AZUL METILENO HIDRATADO SOLIDO 25GR</t>
  </si>
  <si>
    <t>BACIA ALUMINIO 20CM 1L</t>
  </si>
  <si>
    <t>BACIA ALUMINIO 30CM 3L</t>
  </si>
  <si>
    <t>BACIA ALUMINIO 50CM 14L</t>
  </si>
  <si>
    <t>BACIA CAIXA ACOP DECA P.111.87</t>
  </si>
  <si>
    <t>BACIA CONTECAO PEAD 1600X1800X400MM</t>
  </si>
  <si>
    <t>BACIA CONTECAO PEAD 2100X1400X400MM</t>
  </si>
  <si>
    <t>BACIA CONTECAO PEAD 5400X1300X400MM</t>
  </si>
  <si>
    <t>BACIA CONTENCAO AC 155X240X40CM</t>
  </si>
  <si>
    <t>BACIA CONTENCAO AC 345X185X40CM</t>
  </si>
  <si>
    <t>BACIA CONTENCAO PEAD 1152L IBC</t>
  </si>
  <si>
    <t>BACIA GRAD RED 40L TRANSP</t>
  </si>
  <si>
    <t>BACIA RED TP VERDE 340MM 12L</t>
  </si>
  <si>
    <t>BACON EM CUBOS EMBAL 1KG</t>
  </si>
  <si>
    <t>BACTERICIDA DIESEL 12,6MPA  1L</t>
  </si>
  <si>
    <t>BAFOMETRO ACESSO C/RECON FACIAL LCD</t>
  </si>
  <si>
    <t>BAG DESIDR LODO GEOTEXTIL 120M3 10M</t>
  </si>
  <si>
    <t>BAG DESIDR LODO GEOTEXTIL 60,5M3 10M</t>
  </si>
  <si>
    <t>BAG DESIDR LODO PP 1,5M3/H 24KN 2X7M</t>
  </si>
  <si>
    <t>BAG DESIDR LODO PP 105KN/M 10M</t>
  </si>
  <si>
    <t>BAG DESIDR LODO PP 18,7M3 6,5M</t>
  </si>
  <si>
    <t>BAG DESIDR LODO PP 186M3 20M</t>
  </si>
  <si>
    <t>BAG DESIDR LODO PP 20M3 6,80M</t>
  </si>
  <si>
    <t>BAG DESIDR LODO PP 40M3 10M</t>
  </si>
  <si>
    <t>BAG DESIDR LODO PP 440M3 30M</t>
  </si>
  <si>
    <t>BAG DESIDR LODO PP 440M3 31M</t>
  </si>
  <si>
    <t>BAG DESIDR LODO PP 5X20M</t>
  </si>
  <si>
    <t>BAG DESIDR LODO PP 63M3 15M</t>
  </si>
  <si>
    <t>BAG GEOMEM TEXT ET-55-DC-ETA-264PEDLE001</t>
  </si>
  <si>
    <t>BAINHA FACAO MATO COURO TRATADO</t>
  </si>
  <si>
    <t>BALA GOM MORAN S/RECHEIO EMBAL 500G</t>
  </si>
  <si>
    <t>BALA IOGUR FRANBO S/RECHEIO PCT600GR</t>
  </si>
  <si>
    <t>BALA LTE CARAM S/RECHEIO PACOTE 840GR</t>
  </si>
  <si>
    <t>BALANCA ANTROPOMETRICA DIGITAL</t>
  </si>
  <si>
    <t>BALANCA BANCADA 93,5A264V 120KG</t>
  </si>
  <si>
    <t>BALANCA CORP BIOIMPED DIG LCD 180KG 4PIL</t>
  </si>
  <si>
    <t>BALANCA CORP DIG LCD VIDRO 150KG BAT 3V</t>
  </si>
  <si>
    <t>BALANCA DIG SUSP 50 KG ALTA PRECISAO</t>
  </si>
  <si>
    <t>BALANCA ELETRON ANALIT 210G</t>
  </si>
  <si>
    <t>BALANCA ELETRON ANALIT 320G</t>
  </si>
  <si>
    <t>BALANCA ELETRON PLATAFORMA 50KG</t>
  </si>
  <si>
    <t>BALANCA ELETRONICA 100A240V 15KG</t>
  </si>
  <si>
    <t>BALANCA ELETRONICA 110/220V 10,2KG</t>
  </si>
  <si>
    <t>BALANCA ELETRONICA 110/220V 30KG</t>
  </si>
  <si>
    <t>BALANCA ELETRONICA PRECISAO 15KG 5G</t>
  </si>
  <si>
    <t>BALANCA ELETRONICA SAPATAS AC 42T</t>
  </si>
  <si>
    <t>BALANCA HIDROST PESO MORTO 0-300MCA</t>
  </si>
  <si>
    <t>BALANCA IND DIG BAIX PERF 2500KG 120X120</t>
  </si>
  <si>
    <t>BALANCA IND DIG PLATAF 25KG 40X50CM</t>
  </si>
  <si>
    <t>BALANCA IND DIG PLATAF 50KG 40X50CM</t>
  </si>
  <si>
    <t>BALANCA IND PLATAF RODOV 80TON 18X3,2M</t>
  </si>
  <si>
    <t>BALANCA MEC PLATAFORMA ATE 300KG</t>
  </si>
  <si>
    <t>BALANCA PLATAFORMA 120KG 600X120X800 MM</t>
  </si>
  <si>
    <t>BALANCA PLATAFORMA 150KG 600 X 800MM</t>
  </si>
  <si>
    <t>BALANCA PRECISAO 3310G 0,01G 100A230V</t>
  </si>
  <si>
    <t>BALANCA PRECISAO 5200G 0.01G</t>
  </si>
  <si>
    <t>BALANCA SEMI ANALITICA 3100G 0.01G</t>
  </si>
  <si>
    <t>BALANCA SEMI ANALITICA 330G 0,001G</t>
  </si>
  <si>
    <t>BALANCA SEMI-ANALIT 520G 100A240V</t>
  </si>
  <si>
    <t>BALANCA SUSP DIG 2000KG</t>
  </si>
  <si>
    <t>BALANCA SUSP DIG LED 10000KG BAT 6V</t>
  </si>
  <si>
    <t>BALANCA SUSPENSA DIG 200KG</t>
  </si>
  <si>
    <t>BALANCEADORA HOR 220V NK780</t>
  </si>
  <si>
    <t>BALANCEAMENTO FRANKLIN 87585000100</t>
  </si>
  <si>
    <t>BALAO BLIMP INFLAVEL C/ IMPRESSO</t>
  </si>
  <si>
    <t>BALAO DECORATIVO</t>
  </si>
  <si>
    <t>BALAO DECORATIVO C/ LOGO PERSONALIZADO</t>
  </si>
  <si>
    <t>BALAO INFL ROOF TOP PA EMB 7M IMPRES TOT</t>
  </si>
  <si>
    <t>BALAO LABOR 4000ML C/GRAD VDBO CH 460MM</t>
  </si>
  <si>
    <t>BALAO LABOR VD 50ML C/GRAD</t>
  </si>
  <si>
    <t>BALAO VOL C/ROLHA 100ML 60MM 181MM</t>
  </si>
  <si>
    <t>BALAO VOL C/ROLHA 250ML 88MM 160MM</t>
  </si>
  <si>
    <t>BALAO VOL ROLHA 100ML 60MM 182MM</t>
  </si>
  <si>
    <t>BALAO VOL ROLHA 500ML D100XA288MM</t>
  </si>
  <si>
    <t>BALAO VOL ROLHA 50ML D51XA152MM</t>
  </si>
  <si>
    <t>BALAO VOLUMETR C/TAMPA CLA 100ML LABORG</t>
  </si>
  <si>
    <t>BALAO VOLUMETRICO C/ROLHA 1L</t>
  </si>
  <si>
    <t>BALAO VOLUMETRICO C/ROLHA 1L CERTIFICADO</t>
  </si>
  <si>
    <t>BALAO VOLUMETRICO C/TAMPA 200ML</t>
  </si>
  <si>
    <t>BALAO VOLUMETRICO C/TAMPA 200ML RBC</t>
  </si>
  <si>
    <t>BALAO VOLUMETRICO PMP TP PP 1000ML</t>
  </si>
  <si>
    <t>BALAO VOLUMETRICO PP C/TAMPA 1000ML</t>
  </si>
  <si>
    <t>BALAO VOLUMETRICO PP C/TAMPA 100ML</t>
  </si>
  <si>
    <t>BALAO VOLUMETRICO ROLHA 500ML</t>
  </si>
  <si>
    <t>BALAO VOLUMETRICO VD C/ROLHA 100ML</t>
  </si>
  <si>
    <t>BALAO VOLUMETRICO VD C/ROLHA 250ML</t>
  </si>
  <si>
    <t>BALAO VOLUMETRICO VD C/ROLHA 25ML</t>
  </si>
  <si>
    <t>BALAO VOLUMETRICO VD C/ROLHA 2L</t>
  </si>
  <si>
    <t>BALAO VOLUMETRICO VD C/ROLHA 5L</t>
  </si>
  <si>
    <t>BALAO VOLUMETRICO VD C/ROLHA 5ML</t>
  </si>
  <si>
    <t>BALAO VOLUMETRICO VD C/ROLHA PP 250ML</t>
  </si>
  <si>
    <t>BALAO VOLUMETRICO VD C/ROLHA RBC 1000ML</t>
  </si>
  <si>
    <t>BALAO VOLUMETRICO VD C/ROLHA RBC 10ML</t>
  </si>
  <si>
    <t>BALAO VOLUMETRICO VD C/ROLHA RBC 20ML</t>
  </si>
  <si>
    <t>BALAO VOLUMETRICO VD C/ROLHA RBC 25ML</t>
  </si>
  <si>
    <t>BALAO VOLUMETRICO VD C/ROLHA RBC 50ML</t>
  </si>
  <si>
    <t>BALAO VOLUMETRICO VD FD CHATO 250ML</t>
  </si>
  <si>
    <t>BALAS DIVERSAS</t>
  </si>
  <si>
    <t>BALCAO ACO SOB MEDIDA</t>
  </si>
  <si>
    <t>BALCAO COZ FORNO/MICRO BR 2P 65X110CM</t>
  </si>
  <si>
    <t>BALCAO COZ PIA BR 2P 120X81CM</t>
  </si>
  <si>
    <t>BALCAO MADEIRA SOB MEDIDA</t>
  </si>
  <si>
    <t>BALCAO STAND PORT PS/PP 2,1X0,7X0,41M</t>
  </si>
  <si>
    <t>BALCAO STAND VEND PSAI/PVC 2X0,38X0,64M</t>
  </si>
  <si>
    <t>BALDE ACO CARB GALV ALCA 10L</t>
  </si>
  <si>
    <t>BALDE ACO INOX ALCA 10L</t>
  </si>
  <si>
    <t>BALDE ACO INOX ALCA 15L</t>
  </si>
  <si>
    <t>BALDE ACO INOX ALCA 5L</t>
  </si>
  <si>
    <t>BALDE ACO INOX C/ALCA 12L</t>
  </si>
  <si>
    <t>BALDE ACO INOX C/ALCA 20L</t>
  </si>
  <si>
    <t>BALDE ACO INOX PT C/ALCA 12L</t>
  </si>
  <si>
    <t>BALDE ACR CIRC INC S/ALCA 1L</t>
  </si>
  <si>
    <t>BALDE AI C/GRAD C/BICO 15L</t>
  </si>
  <si>
    <t>BALDE AI C/GRAD C/BICO 20L</t>
  </si>
  <si>
    <t>BALDE C/ALCA PP TRANSP GRAD 16L</t>
  </si>
  <si>
    <t>BALDE CHAPA MET PEGADOR 10L</t>
  </si>
  <si>
    <t>BALDE CIRCULAR CI S/BICO 15L</t>
  </si>
  <si>
    <t>BALDE DESCARGA CENTRAL AC LJ 1000L</t>
  </si>
  <si>
    <t>BALDE GELO ACRILICO TRANSP 5000ML</t>
  </si>
  <si>
    <t>BALDE GELO OVAL ACRIL TRANSP 12,5L</t>
  </si>
  <si>
    <t>BALDE PLASTICO PT 8L</t>
  </si>
  <si>
    <t>BALDE PLASTICO PT ALCA GRADUADO 12L</t>
  </si>
  <si>
    <t>BALDE PP PINTADO AM S/ALCA 25L</t>
  </si>
  <si>
    <t>BALDE TP PINTADO CIRC VERM C/ALC 20L</t>
  </si>
  <si>
    <t>BALDE TP TRANSP C/ALC 12L</t>
  </si>
  <si>
    <t>BALDE TP TRANSP C/ALC 20L</t>
  </si>
  <si>
    <t>BALDE TP TRANSP C/ALC C/GRAD 11L</t>
  </si>
  <si>
    <t>BALEIRO VIDRO</t>
  </si>
  <si>
    <t>BALIZADOR CHAO SPOT EMBUT LED 12 W</t>
  </si>
  <si>
    <t>BALIZADOR T SINAL TRANS 1,14M 110MM 45MM</t>
  </si>
  <si>
    <t>BALUN PASSIVO PLAST PT L30MM A16MM</t>
  </si>
  <si>
    <t>BANCADA 2000X600X920MM TAMPO MADEIRA 40</t>
  </si>
  <si>
    <t>BANCADA ELET P/ HIDROMETROS AI WATT</t>
  </si>
  <si>
    <t>BANCADA ESTANQ P/ HD AC 2.9X0.9X1.3 MTS</t>
  </si>
  <si>
    <t>BANCADA FLUXO LAMIN HORIZ AL/AI 0,45M/S</t>
  </si>
  <si>
    <t>BANCADA HIDROMETRO SEMIAUTO  0,6A5,0M3/H</t>
  </si>
  <si>
    <t>BANCADA OFIC C/PES REGUL AC AZ 250KG</t>
  </si>
  <si>
    <t>BANCADA PORT P/MACROMEDORES AI WATT</t>
  </si>
  <si>
    <t>BANCADA TRABALHO ACO 1100X1500X500MM</t>
  </si>
  <si>
    <t>BANCADA TRABALHO DOBRAVEL FORTGPRO</t>
  </si>
  <si>
    <t>BANCADA VERIF HIDR PORT 10A5000L/H PN10</t>
  </si>
  <si>
    <t>BANCADA VOLUMETRICA AI 8X4.5X3.5 WATT</t>
  </si>
  <si>
    <t>BANCO AC BR 350MM 450MM</t>
  </si>
  <si>
    <t>BANCO BATERIA ACIDA 2V 300AH</t>
  </si>
  <si>
    <t>BANCO CAP N CONV FREQ 650CV/750CV</t>
  </si>
  <si>
    <t>BANCO CAPAC 122.5 ΜF 380V 20KVAR 3F</t>
  </si>
  <si>
    <t>BANCO CAPAC 182.7 ΜF 220V 10KVAR 3F</t>
  </si>
  <si>
    <t>BANCO CAPAC 220V 15KVAR 3F</t>
  </si>
  <si>
    <t>BANCO CAPAC 91.3 ΜF 220V 5KVAR 3F</t>
  </si>
  <si>
    <t>BANCO CAPAC 91.8 ΜF 380V 15KVAR 3F</t>
  </si>
  <si>
    <t>BANCO CAPAC CONV FREQ 450CV/600CV</t>
  </si>
  <si>
    <t>BANCO CAPAC FILM 6 TR 380V 20KVA</t>
  </si>
  <si>
    <t>BANCO CAPAC FILM 6 TR 440V 30KVA</t>
  </si>
  <si>
    <t>BANCO CAPAC P CONV FREQ 650CV/750CV</t>
  </si>
  <si>
    <t>BANCO CAPACIT CONV FREQ 850CV/950CV</t>
  </si>
  <si>
    <t>BANCO CAPACITOR CONV FREQ 150CV/250CV</t>
  </si>
  <si>
    <t>BANCO CAPACITOR CONV FREQ 175CV/300CV</t>
  </si>
  <si>
    <t>BANCO CAPACITOR CONV FREQ 400CV</t>
  </si>
  <si>
    <t>BANCO CAPACITOR TRIF 220V 10KVAR 182,8UF</t>
  </si>
  <si>
    <t>BANCO CAPACITOR TRIF 220V 20KVAR 365,6UF</t>
  </si>
  <si>
    <t>BANCO CAPACITOR TRIF 220V 25KVAR 456,9UF</t>
  </si>
  <si>
    <t>BANCO CAPACITOR TRIF 380V 10KVAR</t>
  </si>
  <si>
    <t>BANCO CAPACITOR TRIF 380V 42,5 KVAR</t>
  </si>
  <si>
    <t>BANCO CAPACITOR TRIF 4.16KV 150KVAR</t>
  </si>
  <si>
    <t>BANCO CAPACITOR TRIF 4.16KV 200KVAR</t>
  </si>
  <si>
    <t>BANCO CAPACITOR TRIF AUT M 380V 10KVA</t>
  </si>
  <si>
    <t>BANCO CAPACITOR TRIF AUT M 440V 50KVA</t>
  </si>
  <si>
    <t>BANCO CAPACITOR TRIF AUTOM 440V 50KVA</t>
  </si>
  <si>
    <t>BANCO JANTAR MAD 45X35X210CM</t>
  </si>
  <si>
    <t>BANCO JARDIM C/ENC MADEIRA 81X37X150CM</t>
  </si>
  <si>
    <t>BANCO MADEIRA SOB MEDIDA</t>
  </si>
  <si>
    <t>BANCO RETO C/ENC CONCRETO 48X40X140CM</t>
  </si>
  <si>
    <t>BANCO RUSTICO MAD 38X150CM</t>
  </si>
  <si>
    <t>BANCO VESTIARIO MAD L30X100CM</t>
  </si>
  <si>
    <t>BANCO VESTIARIO MAD L30X150CM</t>
  </si>
  <si>
    <t>BANCO VESTIARIO MAD L30X200CM</t>
  </si>
  <si>
    <t>BANDAGEM IND 10X600CM 10600 TECNOFINK</t>
  </si>
  <si>
    <t>BANDAGEM IND 5X360CM 05360 TECNOFINK</t>
  </si>
  <si>
    <t>BANDAGEM TRIANGULAR LAVAVEL ALG CRU M</t>
  </si>
  <si>
    <t>BANDEIRA WIND BANNER PERSON 2800MM</t>
  </si>
  <si>
    <t>BANDEIROLA SIN ESCADA LR 40X30CM</t>
  </si>
  <si>
    <t>BANDEJA 1UX400 4PT FIX FIBRA TELECOM</t>
  </si>
  <si>
    <t>BANDEJA AI RET 2,3M</t>
  </si>
  <si>
    <t>BANDEJA AI RET 250MM 20MM</t>
  </si>
  <si>
    <t>BANDEJA AI RET C/ALCA A400XL280MM</t>
  </si>
  <si>
    <t>BANDEJA AI RETANG A50X L450XC500MM</t>
  </si>
  <si>
    <t>BANDEJA CHAPA GALVANIZADA 60X8CM</t>
  </si>
  <si>
    <t>BANDEJA CONT OLEO 22X70X50CM 50L</t>
  </si>
  <si>
    <t>BANDEJA DOC POLIESTILENO A4 253MM</t>
  </si>
  <si>
    <t>BANDEJA ESTUFA SECAGEM QUIMIS QA24209</t>
  </si>
  <si>
    <t>BANDEJA FIBRA OPTICA AC 48F</t>
  </si>
  <si>
    <t>BANDEJA FIXA RACK AC 1020 RET 290MM 2U</t>
  </si>
  <si>
    <t>BANDEJA FIXA RACK AC 1020 RET 500MM 1U</t>
  </si>
  <si>
    <t>BANDEJA FIXA RACK AC 1020 RET 800MM 1U</t>
  </si>
  <si>
    <t>BANDEJA FIXA RACK AC 300MM 1U</t>
  </si>
  <si>
    <t>BANDEJA FIXA RACK AC 75MM 1U</t>
  </si>
  <si>
    <t>BANDEJA FIXA RACK AC RET 487MM 50MM</t>
  </si>
  <si>
    <t>BANDEJA GALVANIZADA ALCAS ACO 70X50X5CM</t>
  </si>
  <si>
    <t>BANDEJA GARCOM PP CIRC 460MM</t>
  </si>
  <si>
    <t>BANDEJA ISOPOR BR 15X14X2CM</t>
  </si>
  <si>
    <t>BANDEJA MADEIRA MDF RETANGULAR</t>
  </si>
  <si>
    <t>BANDEJA MUDAS 63 UNS C/TUBETES</t>
  </si>
  <si>
    <t>BANDEJA PINT PP RET 210MM 55MM</t>
  </si>
  <si>
    <t>BANDEJA PINT PP RET 305MM 75MM</t>
  </si>
  <si>
    <t>BANDEJA PINT PP RET PT 23CM</t>
  </si>
  <si>
    <t>BANDEJA PINT TP RET 2,7L 295MM 75MM</t>
  </si>
  <si>
    <t>BANDEJA PLAST PROD QUI 20X30X6CM 2,5L</t>
  </si>
  <si>
    <t>BANDEJA PLAST PROD QUI 28X42X7,5CM 6,5L</t>
  </si>
  <si>
    <t>BANDEJA PLAST PROD QUI 34X36X16CM 15L</t>
  </si>
  <si>
    <t>BANDEJA PLAST PROD QUI 38X53X8CM 12L</t>
  </si>
  <si>
    <t>BANDEJA PLASTICA BR 12L</t>
  </si>
  <si>
    <t>BANDEJA PLASTICA BR 42L</t>
  </si>
  <si>
    <t>BANDEJA RACK 1U AC 1020 RET 290MM</t>
  </si>
  <si>
    <t>BANDEJA SERVIR MADEIRA 310X310X50MM</t>
  </si>
  <si>
    <t>BANHEIRO QUIM PE 2,20X1,10X1,20M</t>
  </si>
  <si>
    <t>BANHEIRO QUIMICO PE 2,28M 1,1M</t>
  </si>
  <si>
    <t>BANHO MARIA 8 BOCAS MICROPROC 22L 220V</t>
  </si>
  <si>
    <t>BANHO MARIA DIG 50L 5A100GRC 220V 3000W</t>
  </si>
  <si>
    <t>BANHO MARIA DIGITAL 22L 10 BOCAS</t>
  </si>
  <si>
    <t>BANHO MARIA DIGITAL 30L</t>
  </si>
  <si>
    <t>BANHO MARIA DIGITAL 5L</t>
  </si>
  <si>
    <t>BANHO ULTRASSOM DIGITAL 10L 35GRC</t>
  </si>
  <si>
    <t>BANHO ULTRASSOM DIGITAL 3,8L 35GRC</t>
  </si>
  <si>
    <t>BANNER PERSONALIZADO</t>
  </si>
  <si>
    <t>BANQUETA FIXA AZ 584MM 566MM 967MM</t>
  </si>
  <si>
    <t>BANQUETA GIRATORIA AC 100KG</t>
  </si>
  <si>
    <t>BANQUETA ISOL PE 120DAN 40KV LJ</t>
  </si>
  <si>
    <t>BANQUETA MAD BR 47X53X104CM</t>
  </si>
  <si>
    <t>BANQUETA MADEIRA 30MM 40MM</t>
  </si>
  <si>
    <t>BANQUETA PLASTICO 150KG</t>
  </si>
  <si>
    <t>BANQUETA PVC</t>
  </si>
  <si>
    <t>BARCO AL 2PESSOAS C/1REMO 3,5M</t>
  </si>
  <si>
    <t>BARCO AL A520XL1400XC5000MM</t>
  </si>
  <si>
    <t>BARCO PEDALINHO AC 2,9X1,6X1M</t>
  </si>
  <si>
    <t>BARRA ACO INOX 600MM 3/8POL</t>
  </si>
  <si>
    <t>BARRA ACO INOX 600MM 5MM</t>
  </si>
  <si>
    <t>BARRA APOIO INOX 80CM P/ SANITARIO</t>
  </si>
  <si>
    <t>BARRA APOIO PARED AC INOX 478MM</t>
  </si>
  <si>
    <t>BARRA APOIO PARED AC INOX 778MM</t>
  </si>
  <si>
    <t>BARRA CHAT MET RTG 1/8" 1M AI</t>
  </si>
  <si>
    <t>BARRA CHATA A36 2X3/16POL 6M</t>
  </si>
  <si>
    <t>BARRA CHATA AC 1.1/2POL 1/4POL 6M</t>
  </si>
  <si>
    <t>BARRA CHATA AC 1.1/2POL 3/8POL 6M</t>
  </si>
  <si>
    <t>BARRA CHATA AC 1.1/4POL 1/8POL 6M</t>
  </si>
  <si>
    <t>BARRA CHATA AC 2X1/8POL</t>
  </si>
  <si>
    <t>BARRA CHATA AC 3/4 X 1/8" 5800MM</t>
  </si>
  <si>
    <t>BARRA CHATA AC 3/8POL 1/8POL 6M</t>
  </si>
  <si>
    <t>BARRA CHATA AC 4POL 1/4POL 6M</t>
  </si>
  <si>
    <t>BARRA CHATA AC A36 1.1/2POL 1/4POL 6M</t>
  </si>
  <si>
    <t>BARRA CHATA AC A36 1.1/2POL 3/16POL 6M</t>
  </si>
  <si>
    <t>BARRA CHATA AC A36 1.1/2X3/16POL 6M</t>
  </si>
  <si>
    <t>BARRA CHATA AC A36 1.1/4POL 1/4POL 6M</t>
  </si>
  <si>
    <t>BARRA CHATA AC A36 1.1/4POL 3/8POL 6M</t>
  </si>
  <si>
    <t>BARRA CHATA AC A36 1/2POL 1/8POL 6M</t>
  </si>
  <si>
    <t>BARRA CHATA AC A36 1/8POL 1.1/2POL 6M</t>
  </si>
  <si>
    <t>BARRA CHATA AC A36 1POL 1/4POL 6M</t>
  </si>
  <si>
    <t>BARRA CHATA AC A36 1POL 1/8POL 6M</t>
  </si>
  <si>
    <t>BARRA CHATA AC A36 1POL 3/16POL 6M</t>
  </si>
  <si>
    <t>BARRA CHATA AC A36 2POL 1/4POL 6M</t>
  </si>
  <si>
    <t>BARRA CHATA AC A36 2X1/4POL 6M</t>
  </si>
  <si>
    <t>BARRA CHATA AC A36 2X3/16POL 6M</t>
  </si>
  <si>
    <t>BARRA CHATA AC A36 3/16POL 3POL 6M</t>
  </si>
  <si>
    <t>BARRA CHATA AC A36 3/16POL 8POL 6M</t>
  </si>
  <si>
    <t>BARRA CHATA AC A36 3/4POL 1/8POL 6M</t>
  </si>
  <si>
    <t>BARRA CHATA AC A36 3POL 1/4POL 6M</t>
  </si>
  <si>
    <t>BARRA CHATA AC A36 3POL 3/4POL 6M</t>
  </si>
  <si>
    <t>BARRA CHATA AC A36 3POL 3/8POL 6M</t>
  </si>
  <si>
    <t>BARRA CHATA AC A36 5/16POL 1,8MM 5M</t>
  </si>
  <si>
    <t>BARRA CHATA AC A36 5/8POL 1/8POL 6M</t>
  </si>
  <si>
    <t>BARRA CHATA AC RET  3,17MM 25,40MM</t>
  </si>
  <si>
    <t>BARRA CHATA AC RET  6,35MM 50,80MM</t>
  </si>
  <si>
    <t>BARRA CHATA ACO 3/8POL 12M</t>
  </si>
  <si>
    <t>BARRA CHATA AI 1.1/2X3/16POL</t>
  </si>
  <si>
    <t>BARRA CHATA AI 1.1/4X1/8POL</t>
  </si>
  <si>
    <t>BARRA CHATA AI 2X1/8POL</t>
  </si>
  <si>
    <t>BARRA CHATA AI L1XE1/8POL 1M</t>
  </si>
  <si>
    <t>BARRA CHATA AL 1POL 1/8POL 6M</t>
  </si>
  <si>
    <t>BARRA CHATA COBRE ELET 5/16X2POL 50CM</t>
  </si>
  <si>
    <t>BARRA CHATA CU 1/2POL 1/8POL 1M</t>
  </si>
  <si>
    <t>BARRA CHATA CU 1/2POL 3/16POL 1M</t>
  </si>
  <si>
    <t>BARRA CHATA CU 3/4POL 1/4POL 1M</t>
  </si>
  <si>
    <t>BARRA CHATA CU 5/8POL 3/16POL 1M</t>
  </si>
  <si>
    <t>BARRA CHATA DE ALUM 7/8" X 1/8" X 60M</t>
  </si>
  <si>
    <t>BARRA CHATA INOX 1 X1/8"</t>
  </si>
  <si>
    <t>BARRA CHATA INOX 2 X 1/8 POL</t>
  </si>
  <si>
    <t>BARRA CHUMBO 330X40X20MM ADUTORA</t>
  </si>
  <si>
    <t>BARRA CIL AI A304 D25,4MMXC6M</t>
  </si>
  <si>
    <t>BARRA COBRE 60MM 5MM</t>
  </si>
  <si>
    <t>BARRA DE CEREAL</t>
  </si>
  <si>
    <t>BARRA ESTACIONARIA AC 0,13M 1,86M</t>
  </si>
  <si>
    <t>BARRA JUMPER 20C 36A 250V</t>
  </si>
  <si>
    <t>BARRA MAGNET LISA PTFE 3MM 5MM</t>
  </si>
  <si>
    <t>BARRA MAGNET LISA PTFE 5MM 10MM</t>
  </si>
  <si>
    <t>BARRA MAGNET LISA PTFE DIAM:3MM 10MM</t>
  </si>
  <si>
    <t>BARRA MAGNET LISA PTFE DIAM:5MM 15MM</t>
  </si>
  <si>
    <t>BARRA MAGNET LISA PTFE DIAM:6MM 25MM</t>
  </si>
  <si>
    <t>BARRA MAGNET OVAL D8XC20MM</t>
  </si>
  <si>
    <t>BARRA MET CH 1 1/4 X 3/16 3M AL</t>
  </si>
  <si>
    <t>BARRA MET CH 1 1/4 X 3/16 6000 MM</t>
  </si>
  <si>
    <t>BARRA MET CH 1.1/4X1/8" 6 M AL</t>
  </si>
  <si>
    <t>BARRA MET CH 1.1/4X1/8" 65CM AI</t>
  </si>
  <si>
    <t>BARRA MET CH 110MM 6000 MM ACO 1045</t>
  </si>
  <si>
    <t>BARRA MET RED 1.1/2" 500MM AI</t>
  </si>
  <si>
    <t>BARRA MET RED 1/2" 6000 MM ACO 1045</t>
  </si>
  <si>
    <t>BARRA MET RED 2" 1M ACO SAE 1045</t>
  </si>
  <si>
    <t>BARRA MET RED 3/8" 6000 MM AI</t>
  </si>
  <si>
    <t>BARRA MET RED 38.10X500 50 CM AI</t>
  </si>
  <si>
    <t>BARRA METALICA RED AC 3/8POL 6M</t>
  </si>
  <si>
    <t>BARRA QUAD BRONZE 105X105MM 1M</t>
  </si>
  <si>
    <t>BARRA QUAD MET AC 3.1/2POL 3.1/2POL 2M</t>
  </si>
  <si>
    <t>BARRA QUAD MET AC 36 1/2POL 1/2POL  6M</t>
  </si>
  <si>
    <t>BARRA QUAD MET AC 36 1/4POL 1/4POL 6M</t>
  </si>
  <si>
    <t>BARRA QUAD MET AC 36 3/4POL 3/4POL 6M</t>
  </si>
  <si>
    <t>BARRA QUAD MET AC 36 3/8POL 3/8POL 6M</t>
  </si>
  <si>
    <t>BARRA QUAD MET AC 36 5/8POL 5/8POL 6M</t>
  </si>
  <si>
    <t>BARRA QUAD MET AC A36 1POL 1POL 6M</t>
  </si>
  <si>
    <t>BARRA QUAD MET LT 3.1/2POL 3.1/2POL 2M</t>
  </si>
  <si>
    <t>BARRA RED AC A36 2POL 6M</t>
  </si>
  <si>
    <t>BARRA RED AC SAE 1020 1.1/8POL 6M</t>
  </si>
  <si>
    <t>BARRA RED AC SAE 1020 1.3/8POL 6M</t>
  </si>
  <si>
    <t>BARRA RED AC SAE 1020 1/2POL 6M</t>
  </si>
  <si>
    <t>BARRA RED AC SAE 1020 1POL 6M</t>
  </si>
  <si>
    <t>BARRA RED AC SAE 1020 7/8POL 6M</t>
  </si>
  <si>
    <t>BARRA RED AC SAE 1045 2.3/4POL 1,5M</t>
  </si>
  <si>
    <t>BARRA RED AI304 108X1700MM</t>
  </si>
  <si>
    <t>BARRA RED AISI304 2.1/2POL 1M</t>
  </si>
  <si>
    <t>BARRA RED AISI304 5POL 2,5M</t>
  </si>
  <si>
    <t>BARRA RED BZ SAE620 8POL 500MM</t>
  </si>
  <si>
    <t>BARRA RED CA 50 3/8 12M</t>
  </si>
  <si>
    <t>BARRA RED POM NT 150X1000MM</t>
  </si>
  <si>
    <t>BARRA RED POM NT 180X1000MM</t>
  </si>
  <si>
    <t>BARRA RED POM NT 200X1000MM</t>
  </si>
  <si>
    <t>BARRA RED SAE1020 1.1/2POL 4000MM</t>
  </si>
  <si>
    <t>BARRA RED SAE1020 1.1/4POL 1M</t>
  </si>
  <si>
    <t>BARRA RED SAE1020 2.1/2POL 4000MM</t>
  </si>
  <si>
    <t>BARRA RED SAE4140 2.1/2POL 0,6M</t>
  </si>
  <si>
    <t>BARRA REDONDA AI A304 D3/8POL 0,563KG</t>
  </si>
  <si>
    <t>BARRA REDONDA AI420 18MM</t>
  </si>
  <si>
    <t>BARRA REDONDA AI420 25MM</t>
  </si>
  <si>
    <t>BARRA REDONDA MET AC 1040 LISO 3/4POL 6M</t>
  </si>
  <si>
    <t>BARRA REDONDA MET AC 4.1/4POL 1,7M</t>
  </si>
  <si>
    <t>BARRA REDONDA MET AC 5.1/4POL 1,5M</t>
  </si>
  <si>
    <t>BARRA REDONDA MET AC A36 1/2POL 6M</t>
  </si>
  <si>
    <t>BARRA REDONDA MET AC A36 1/4POL 6M</t>
  </si>
  <si>
    <t>BARRA REDONDA MET AC A36 1POL 6M</t>
  </si>
  <si>
    <t>BARRA REDONDA MET AC A36 3/4POL 6M</t>
  </si>
  <si>
    <t>BARRA REDONDA MET AC A36 3/8POL 6M</t>
  </si>
  <si>
    <t>BARRA REDONDA MET AC A36 5/8POL 6M</t>
  </si>
  <si>
    <t>BARRA REDONDA MET AC A36 LISO 3/4POL 6M</t>
  </si>
  <si>
    <t>BARRA REDONDA MET AC A36 LISO 3/8POL 6M</t>
  </si>
  <si>
    <t>BARRA REDONDA MET AC A36 LISO 5/8POL 6M</t>
  </si>
  <si>
    <t>BARRA REDONDA MET AC CA25 1/2POL 6M</t>
  </si>
  <si>
    <t>BARRA REDONDA MET AC CA50 1/2POL 12M</t>
  </si>
  <si>
    <t>BARRA REDONDA MET AC CA50 1POL 6M</t>
  </si>
  <si>
    <t>BARRA REDONDA MET AC CA50 3/16POL 6M</t>
  </si>
  <si>
    <t>BARRA REDONDA MET AC CA50 3/8POL 6M</t>
  </si>
  <si>
    <t>BARRA REDONDA MET AC CA50 5/16POL 6M</t>
  </si>
  <si>
    <t>BARRA REDONDA MET AC CA50 8MM 6M</t>
  </si>
  <si>
    <t>BARRA REDONDA MET AC CA60 3/16POL 6M</t>
  </si>
  <si>
    <t>BARRA REDONDA MET AI 304 5POL 1,5M</t>
  </si>
  <si>
    <t>BARRA REDONDA MET AI 316 1.3/4POL 6M</t>
  </si>
  <si>
    <t>BARRA REDONDA MET AI 5/16POL 6M</t>
  </si>
  <si>
    <t>BARRA REDONDA MET CU 3/8POL 6M</t>
  </si>
  <si>
    <t>BARRA REDONDA MET FERRO CA60 4,2MM 6M</t>
  </si>
  <si>
    <t>BARRA REDONDA MET FOFO NOD 5/16POL 6M</t>
  </si>
  <si>
    <t>BARRA REDONDA MET LT 3.1/4POL 2M</t>
  </si>
  <si>
    <t>BARRA ROSC AC 1.1/4" 1MM BICROMATIZADO</t>
  </si>
  <si>
    <t>BARRA ROSC AC 3/4" 10FPP ZINCADO</t>
  </si>
  <si>
    <t>BARRA ROSCADA AC 1.1/2POL UNC 1M</t>
  </si>
  <si>
    <t>BARRA ROSCADA AC 1010/1020 1/2POL UNC 1M</t>
  </si>
  <si>
    <t>BARRA ROSCADA AC 1010/1020 3/4" 1000MM</t>
  </si>
  <si>
    <t>BARRA ROSCADA AC 1020 1.1/8POL UNC 1M</t>
  </si>
  <si>
    <t>BARRA ROSCADA AC 1020 1/4POL UNC 3M</t>
  </si>
  <si>
    <t>BARRA ROSCADA AC 1020 1POL UNC 1M</t>
  </si>
  <si>
    <t>BARRA ROSCADA AC 1020 3/8POL UNC 1M</t>
  </si>
  <si>
    <t>BARRA ROSCADA AC 1020 3/8POL UNC 3M</t>
  </si>
  <si>
    <t>BARRA ROSCADA AC 1020 5/16POL UNC 1M</t>
  </si>
  <si>
    <t>BARRA ROSCADA AC 12MM 1M FIN</t>
  </si>
  <si>
    <t>BARRA ROSCADA AC 3/16POL UNC 1M</t>
  </si>
  <si>
    <t>BARRA ROSCADA AC 9/16POL UNC 1M</t>
  </si>
  <si>
    <t>BARRA ROSCADA AC GALV M16 MG 1M</t>
  </si>
  <si>
    <t>BARRA ROSCADA AC GALV M20 MG 1M</t>
  </si>
  <si>
    <t>BARRA ROSCADA AC GALV M27 MG 1M</t>
  </si>
  <si>
    <t>BARRA ROSCADA AC GLV M30 MG 1M</t>
  </si>
  <si>
    <t>BARRA ROSCADA AC INOX 3/8" UNC 3000MM</t>
  </si>
  <si>
    <t>BARRA ROSCADA AI 16MM 1M</t>
  </si>
  <si>
    <t>BARRA ROSCADA AI 3/4POL UNC 1M</t>
  </si>
  <si>
    <t>BARRA ROSCADA AI 3/8POL UNC 1M</t>
  </si>
  <si>
    <t>BARRA ROSCADA AI 304 20MM UNC 1M</t>
  </si>
  <si>
    <t>BARRA ROSCADA AI 3POL UNC</t>
  </si>
  <si>
    <t>BARRA ROSCADA AI 5/8POL UNC</t>
  </si>
  <si>
    <t>BARRA ROSCADA AI 5/8POL UNC 1M</t>
  </si>
  <si>
    <t>BARRA ROSCADA AI M12 MG 1M</t>
  </si>
  <si>
    <t>BARRA ROSCADA AISI304 1/2POL UNC 1M</t>
  </si>
  <si>
    <t>BARRA ROSCADA AISI304 1/4POL UNC 1M</t>
  </si>
  <si>
    <t>BARRA ROSCADA AISI304 1POL UNC 1M</t>
  </si>
  <si>
    <t>BARRA ROSCADA DENORA 45019397</t>
  </si>
  <si>
    <t>BARRA ROSCADA LT 1/2POL BSW 1M</t>
  </si>
  <si>
    <t>BARRA SOB MEDIDA AC1020 1,75POL 48MM</t>
  </si>
  <si>
    <t>BARRA SOB MEDIDA AC1020 2,25POL 282MM</t>
  </si>
  <si>
    <t>BARRA SOB MEDIDA AC1020 2,5POL 442MM</t>
  </si>
  <si>
    <t>BARRA SOB MEDIDA AC1020 2,75POL 546MM</t>
  </si>
  <si>
    <t>BARRA SOB MEDIDA AC1020 2POL 128MM</t>
  </si>
  <si>
    <t>BARRA SOB MEDIDA AC1020 3,75POL 84MM</t>
  </si>
  <si>
    <t>BARRA SOB MEDIDA AC1020 3POL 414MM</t>
  </si>
  <si>
    <t>BARRA SOB MEDIDA AC1020 4,25POL 110MM</t>
  </si>
  <si>
    <t>BARRA SOB MEDIDA AC1020 4POL 335MM</t>
  </si>
  <si>
    <t>BARRA TARUGO 25,4MM BZ 500MM</t>
  </si>
  <si>
    <t>BARRA TARUGO AC INOX RED 25,4MM 500MM</t>
  </si>
  <si>
    <t>BARRA TARUGO AI REDONDO 6,35MM 100CM</t>
  </si>
  <si>
    <t>BARRA TARUGO AI REDONDO 6,35MM 50CM</t>
  </si>
  <si>
    <t>BARRA TR 101,6MM AC SEMI ACABADO 1000M</t>
  </si>
  <si>
    <t>BARRA TR 2 POL AC SEMI ACABADO 1000MM</t>
  </si>
  <si>
    <t>BARRA TR 20 MM AC SEMI ACABADO 1M</t>
  </si>
  <si>
    <t>BARRA TR 25MM AC SEMI ACABADO 1M</t>
  </si>
  <si>
    <t>BARRA TR 44,45 MM BZ SEMI ACABADO 500 MM</t>
  </si>
  <si>
    <t>BARRA TR 60MM PU (PU) NAOAPLICAVEL 300MM</t>
  </si>
  <si>
    <t>BARRA TR 76.2MM ACO 1045 TREFILADO 1000M</t>
  </si>
  <si>
    <t>BARRA ULTRASSOM AL 3POLX3POLX1,5M</t>
  </si>
  <si>
    <t>BARRAMENTO BANCO CAPAC DANFOSS 176F6682</t>
  </si>
  <si>
    <t>BARRAMENTO BANCO CONV FREQ 150CV/950CV</t>
  </si>
  <si>
    <t>BARRAMENTO BLIND TRIF 80A 4P 4M</t>
  </si>
  <si>
    <t>BARRAMENTO CHATO 1640A 1/2X2.1/2POL 50CM</t>
  </si>
  <si>
    <t>BARRAMENTO CHATO 210A 3/16X3/4POL 1M</t>
  </si>
  <si>
    <t>BARRAMENTO CHATO 656A 1/2X1POL 60CM</t>
  </si>
  <si>
    <t>BARRAMENTO CHATO 718A 1/4X2POL 1M</t>
  </si>
  <si>
    <t>BARRAMENTO COBRE 1" X 1/4" X 030M</t>
  </si>
  <si>
    <t>BARRAMENTO COBRE 11358 SIEMENS</t>
  </si>
  <si>
    <t>BARRAMENTO DSJ 12 DSJ 63A 22CM TRIFASICO</t>
  </si>
  <si>
    <t>BARRAMENTO FASE 12MM 3M</t>
  </si>
  <si>
    <t>BARRAMENTO FASE DIN BIF 80A 12P 210MM</t>
  </si>
  <si>
    <t>BARRAMENTO FASE DIN TRIF 80A 12P C210MM</t>
  </si>
  <si>
    <t>BARRAMENTO INTERL CONV FREQ 150CV/250CV</t>
  </si>
  <si>
    <t>BARRAMENTO INTERL CONV FREQ 300CV/950CV</t>
  </si>
  <si>
    <t>BARRAMENTO NEUT CU 7 DISJ 63A</t>
  </si>
  <si>
    <t>BARRAMENTO NYLON 11667 SIEMENS</t>
  </si>
  <si>
    <t>BARREIRA ARTICULAVEL PL 1000MM 2400MM</t>
  </si>
  <si>
    <t>BARREIRA CONTENCAO PVC 38CM 37CM</t>
  </si>
  <si>
    <t>BARREIRA CONTENCAO PVC 38CM 40M 37CM</t>
  </si>
  <si>
    <t>BARREIRA PANTOGRAFICA PEAD 1170MM</t>
  </si>
  <si>
    <t>BARREIRA SIN TRANSITO PP 600X600X1020MM</t>
  </si>
  <si>
    <t>BARRICA PAPELAO 37CM 55CM 20KG</t>
  </si>
  <si>
    <t>BARRILETE AC 2X300/1X700MM PN25</t>
  </si>
  <si>
    <t>BARRILETE CILINDRICO 239-0018884 POS4</t>
  </si>
  <si>
    <t>BARRILETE PVC 10L 200X450MM</t>
  </si>
  <si>
    <t>BARRILETE PVC 20L 30X42CM</t>
  </si>
  <si>
    <t>BARRILETE PVC 30L 30X30X56CM</t>
  </si>
  <si>
    <t>BASE BERMAD 3009000080</t>
  </si>
  <si>
    <t>BASE BRITA FINA 120M</t>
  </si>
  <si>
    <t>BASE CADEIRA GIRATORIA</t>
  </si>
  <si>
    <t>BASE CATRACA AL DS-K3B411X-BASE650-M HIK</t>
  </si>
  <si>
    <t>BASE CATRACA AL DS-K3B411X-BASE650-S HIK</t>
  </si>
  <si>
    <t>BASE COOLER PARA NOTEBOOK</t>
  </si>
  <si>
    <t>BASE DETETOR VAZAMENTO 1,5~3,7KW (2~5HP)</t>
  </si>
  <si>
    <t>BASE DETETOR VAZAMENTO 7.5~10HP</t>
  </si>
  <si>
    <t>BASE DSM620 RICOH</t>
  </si>
  <si>
    <t>BASE EVOQUA 5015601</t>
  </si>
  <si>
    <t>BASE FIX RELE SOBR RW WEG BF117D</t>
  </si>
  <si>
    <t>BASE FIXA MONOPE CHAPA AC 30X30CM</t>
  </si>
  <si>
    <t>BASE FUS NH 000/00 690V 160A 1 POLO</t>
  </si>
  <si>
    <t>BASE FUS NH 1 2 3 690V 630A 1 POLO</t>
  </si>
  <si>
    <t>BASE FUSIV NH 3 315-1000A</t>
  </si>
  <si>
    <t>BASE MAGNETICA ANTENA OMNIDIR WHIP ICTEL</t>
  </si>
  <si>
    <t>BASE MAGNETICA ART A339MM R353MM 600N</t>
  </si>
  <si>
    <t>BASE MAGNETICA P/RELOGIO COMPARADOR 600N</t>
  </si>
  <si>
    <t>BASE MASTRO Ø2 ALUMINIO FUNDIDO</t>
  </si>
  <si>
    <t>BASE MESA RET MAD MDF 1,4M</t>
  </si>
  <si>
    <t>BASE MOLDE MARSHALL</t>
  </si>
  <si>
    <t>BASE MOVEL IMOBILIARIO</t>
  </si>
  <si>
    <t>BASE P/ RELE 11PINOS</t>
  </si>
  <si>
    <t>BASE P/FUSIVEL 15KV 14MM 160MM</t>
  </si>
  <si>
    <t>BASE P/FUSIVEL NH 03 800A</t>
  </si>
  <si>
    <t>BASE P/FUSIVEL NH 400A 1/2POL</t>
  </si>
  <si>
    <t>BASE P/RELE FOTOCELULAR</t>
  </si>
  <si>
    <t>BASE PARA NOTEBOOK</t>
  </si>
  <si>
    <t>BASE PLACA VIBR</t>
  </si>
  <si>
    <t>BASE RELE GIRA 3 TERMINAIS</t>
  </si>
  <si>
    <t>BASE RELE RET PT 250V 12A 15,7MM</t>
  </si>
  <si>
    <t>BASE SUSTENTACAO CONC QD 700X300MM</t>
  </si>
  <si>
    <t>BASE UNIPOLAR NH1 250A</t>
  </si>
  <si>
    <t>BASE VALVULA DESCARGA 1.1/2POL</t>
  </si>
  <si>
    <t>BASTAO CONEXAO 40MM 5,20M</t>
  </si>
  <si>
    <t>BASTÃO DE LUZ LED BIVOLT 10V/220V</t>
  </si>
  <si>
    <t>BASTAO DESMONTAVEL AL 30MM 2000MM</t>
  </si>
  <si>
    <t>BASTAO INFLAV RUIDO 100X600MM BRINDE</t>
  </si>
  <si>
    <t>BASTAO PODADOR C/VARA MANOB 5,2M C/BOLSA</t>
  </si>
  <si>
    <t>BASTAO RESGATE FIBRA VID 34,5KV 2,28M</t>
  </si>
  <si>
    <t>BASTAO SINALIZACAO ELETRONICO 54CM</t>
  </si>
  <si>
    <t>BASTAO TOPOGRAFIA AL AC 2,2M</t>
  </si>
  <si>
    <t>BASTAO TOPOGRAFIA BIART FIB CARB 1,75M</t>
  </si>
  <si>
    <t>BASTAO TOPOGRAFIA BIPARTIDO AC 2M</t>
  </si>
  <si>
    <t>BASTAO TOPOGRAFICO EXTENS AL 2,60 M</t>
  </si>
  <si>
    <t>BASTAO TOPOGRAFICO QUADRI 35MM 2000MM</t>
  </si>
  <si>
    <t>BASTAO TOPOGRAFICO TRIP ALUM 2M</t>
  </si>
  <si>
    <t>BASTAO VIDRO 10X300MM</t>
  </si>
  <si>
    <t>BASTAO VIDRO 5X300MM</t>
  </si>
  <si>
    <t>BASTAO VIDRO 6X300MM</t>
  </si>
  <si>
    <t>BASTAO VIDRO 8X300MM</t>
  </si>
  <si>
    <t>BATATA CHIPS FRITA PACOTE 30GR</t>
  </si>
  <si>
    <t>BATATA CRU KILO</t>
  </si>
  <si>
    <t>BATATA PALH FRITO EMBALAGEM 120G</t>
  </si>
  <si>
    <t>BATE RODA RES PES C/REFL 48X17X9CM</t>
  </si>
  <si>
    <t>BATE RODAS BARRA ESTAC AC 1,86M</t>
  </si>
  <si>
    <t>BATEDEIRA 200W 110V BRINDE</t>
  </si>
  <si>
    <t>BATENTE ACO CARBONO 2,128MM</t>
  </si>
  <si>
    <t>BATENTE ACO CARBONO 2150MM</t>
  </si>
  <si>
    <t>BATENTE ACO CARBONO 832MM</t>
  </si>
  <si>
    <t>BATENTE BORR 012845 LOGMAX</t>
  </si>
  <si>
    <t>BATENTE EVOQUA 5015602</t>
  </si>
  <si>
    <t>BATENTE MAD 2100MM 130MM</t>
  </si>
  <si>
    <t>BATENTE MAD 2100MM 800MM 30MM</t>
  </si>
  <si>
    <t>BATENTE MATERIAL ACO CARBONO A36 C/REVES</t>
  </si>
  <si>
    <t>BATENTE PORTA AL 2,17M X 60CM</t>
  </si>
  <si>
    <t>BATERIA  ALCALINA  LR44 1,5V 150MAH</t>
  </si>
  <si>
    <t>BATERIA 12V 150AH POSIT DIREITO</t>
  </si>
  <si>
    <t>BATERIA AC 12V 100AH</t>
  </si>
  <si>
    <t>BATERIA ALCAL MNO2 9V</t>
  </si>
  <si>
    <t>BATERIA ALCALINA 1,5V LR41</t>
  </si>
  <si>
    <t>BATERIA ALCALINA 2700MAH 4,5V</t>
  </si>
  <si>
    <t>BATERIA ALCALINA G13 1,5V</t>
  </si>
  <si>
    <t>BATERIA ALFATRONIC AFT-BT-3622</t>
  </si>
  <si>
    <t>BATERIA AUTOMOTIVA 12V 150AH</t>
  </si>
  <si>
    <t>BATERIA BOSCH GBA 18V 5.0AH</t>
  </si>
  <si>
    <t>BATERIA BOTAO LITHIUM 3V 300MAH</t>
  </si>
  <si>
    <t>BATERIA CHUMBO 12V 6AH</t>
  </si>
  <si>
    <t>BATERIA CHUMBO-AC 12V 100AH</t>
  </si>
  <si>
    <t>BATERIA CHUMBO-AC 12V 7AH</t>
  </si>
  <si>
    <t>BATERIA CHUMBO-ACID SEL 9AH 12V</t>
  </si>
  <si>
    <t>BATERIA DE 4 CEL 13,8AH 3850MA ION-LITIO</t>
  </si>
  <si>
    <t>BATERIA ELET DGP8050EX 5200MAH 6AH</t>
  </si>
  <si>
    <t>BATERIA ELET TRACIONARIA 12V 130AH</t>
  </si>
  <si>
    <t>BATERIA ELETRICA 12V 1.5 AH DCB120-B2</t>
  </si>
  <si>
    <t>BATERIA EST SEL CHB-ACIDA 63AH 12V</t>
  </si>
  <si>
    <t>BATERIA ESTACIONARIA 12V 105AH</t>
  </si>
  <si>
    <t>BATERIA ESTACIONARIA 12V 115AH</t>
  </si>
  <si>
    <t>BATERIA ESTACIONARIA 12V 185AH</t>
  </si>
  <si>
    <t>BATERIA ESTACIONARIA 12V 18AH</t>
  </si>
  <si>
    <t>BATERIA ESTACIONARIA 12V 240AH</t>
  </si>
  <si>
    <t>BATERIA ESTACIONARIA 12V 400AH</t>
  </si>
  <si>
    <t>BATERIA ESTACIONARIA 12V 40AH</t>
  </si>
  <si>
    <t>BATERIA ESTACIONARIA 12V 45AH</t>
  </si>
  <si>
    <t>BATERIA ESTACIONARIA 12V 60AH DIR</t>
  </si>
  <si>
    <t>BATERIA ESTACIONARIA 12V 70AH</t>
  </si>
  <si>
    <t>BATERIA ESTACIONARIA 12V 7AH</t>
  </si>
  <si>
    <t>BATERIA ESTACIONARIA 12V 9AH</t>
  </si>
  <si>
    <t>BATERIA EXTRACAO AC 1020 6 PROVAS 500ML</t>
  </si>
  <si>
    <t>BATERIA HYTERA PD786G</t>
  </si>
  <si>
    <t>BATERIA IMPRESSORA ZEBRA ZQ-520</t>
  </si>
  <si>
    <t>BATERIA INTELBRAS AMT 8000</t>
  </si>
  <si>
    <t>BATERIA ION LIT 11,1V 3600MAH</t>
  </si>
  <si>
    <t>BATERIA ION LIT 3,6V 19A DATALLOGGER</t>
  </si>
  <si>
    <t>BATERIA ION LIT 3,6V 19AH</t>
  </si>
  <si>
    <t>BATERIA ION LIT 7,2V 19A DATALLOGGER</t>
  </si>
  <si>
    <t>BATERIA ION LIT 7,2V 7200MAH</t>
  </si>
  <si>
    <t>BATERIA ION LIT 7,4V 4AH RWBATTN ZEBRA</t>
  </si>
  <si>
    <t>BATERIA ION LIT ARROW GOLD 7,2V</t>
  </si>
  <si>
    <t>BATERIA ION LITIO 3,6V 38AH</t>
  </si>
  <si>
    <t>BATERIA ION LITIO 40V 8AH 288WH</t>
  </si>
  <si>
    <t>BATERIA IONS LITIO 4AH 18V</t>
  </si>
  <si>
    <t>BATERIA IONS LITIO INTERCAMB 4AH 18V</t>
  </si>
  <si>
    <t>BATERIA LI MNO2 3V CR2032</t>
  </si>
  <si>
    <t>BATERIA LI-IO CIL 6000MAH 3,7/4,2V</t>
  </si>
  <si>
    <t>BATERIA LI-ION 2,5AH 40V</t>
  </si>
  <si>
    <t>BATERIA LI-ION 3,7V 3400MAH</t>
  </si>
  <si>
    <t>BATERIA LI-ION 5AH 20V</t>
  </si>
  <si>
    <t>BATERIA LI-ION 6,7AH 3,6V</t>
  </si>
  <si>
    <t>BATERIA LI-ION 6AH 18V</t>
  </si>
  <si>
    <t>BATERIA LI-ION 9AH 20/60V</t>
  </si>
  <si>
    <t>BATERIA LIT 3V 210MAH</t>
  </si>
  <si>
    <t>BATERIA LIT RECARREGAVEL 18V 5500MAH</t>
  </si>
  <si>
    <t>BATERIA LITIO 38000MAH 7,2V DUPLA</t>
  </si>
  <si>
    <t>BATERIA LITIO 38AH 3,6V</t>
  </si>
  <si>
    <t>BATERIA LITIO 3V 270MAH</t>
  </si>
  <si>
    <t>BATERIA LITIO 3V 600MAH</t>
  </si>
  <si>
    <t>BATERIA NIQUEL 6V 3000MAH</t>
  </si>
  <si>
    <t>BATERIA NOTEBOOK</t>
  </si>
  <si>
    <t>BATERIA NOTEBOOK 7,4V DELL OPD19</t>
  </si>
  <si>
    <t>BATERIA NOTEBOOK DELL T54FJ</t>
  </si>
  <si>
    <t>BATERIA NOTEBOOK DELL WDX0R</t>
  </si>
  <si>
    <t>BATERIA P/ COLETOR DS5A 5,800MAH IP67</t>
  </si>
  <si>
    <t>BATERIA P/CAMERA RCR LI-ION 3,7V 900MAH</t>
  </si>
  <si>
    <t>BATERIA RECARREGAVEL MATERIAL LITIO TENS</t>
  </si>
  <si>
    <t>BATERIA REGUL VALV CHUMBO-CALC 12V 2,6AH</t>
  </si>
  <si>
    <t>BATERIA SELADA CB-ACID 12V 7AH</t>
  </si>
  <si>
    <t>BATERIA SMARTPHONE</t>
  </si>
  <si>
    <t>BAU FERRAMENTA AC AZ 1000MM 620MM 700MM</t>
  </si>
  <si>
    <t>BAU FERRAMENTA AC AZ 900MM 432MM 540MM</t>
  </si>
  <si>
    <t>BDE ETATRON DENORA CT-1200</t>
  </si>
  <si>
    <t>BEBEDOURO BANCADA AI 10L C/2TORNEIRAS</t>
  </si>
  <si>
    <t>BEBEDOURO COL GARR 20L 127V 2TORN</t>
  </si>
  <si>
    <t>BEBEDOURO COL GARR 20L 220V 2 TORN</t>
  </si>
  <si>
    <t>BEBEDOURO IND 100L 220V C/3TORN</t>
  </si>
  <si>
    <t>BEBEDOURO IND 100L 220V C/4TORN</t>
  </si>
  <si>
    <t>BEBEDOURO IND 100L C/3TORNEIRAS</t>
  </si>
  <si>
    <t>BEBEDOURO IND 150L 220V C/5TORN</t>
  </si>
  <si>
    <t>BEBEDOURO IND 200L 220V C/6TORN</t>
  </si>
  <si>
    <t>BEBEDOURO IND 200L C/4TORNEIRAS</t>
  </si>
  <si>
    <t>BEBEDOURO IND 25L C/2TORNEIRAS</t>
  </si>
  <si>
    <t>BEBEDOURO IND 30L C/2TORNEIRAS</t>
  </si>
  <si>
    <t>BEBEDOURO IND 50L C/2TORNEIRAS</t>
  </si>
  <si>
    <t>BEBEDOURO MESA GARRAFAO 20L 127V 2TORN</t>
  </si>
  <si>
    <t>BEBIDAS ALCOOLICAS</t>
  </si>
  <si>
    <t>BEBIDAS LACTEAS</t>
  </si>
  <si>
    <t>BECKER GRAD AUTO CLAV PP 100ML</t>
  </si>
  <si>
    <t>BECKER GRAD AUTO CLAV PP 2000ML</t>
  </si>
  <si>
    <t>BECKER GRAD AUTO CLAV PP 50ML</t>
  </si>
  <si>
    <t>BECKER GRAD AUTO CLAV PP 600ML</t>
  </si>
  <si>
    <t>BECKER GRAD AUTOCLAV PP 1000ML</t>
  </si>
  <si>
    <t>BECKER GRAD FORMA BAIXA VD 1000ML</t>
  </si>
  <si>
    <t>BECKER GRAD FORMA BAIXA VD 100ML</t>
  </si>
  <si>
    <t>BECKER GRAD FORMA BAIXA VD 2000ML</t>
  </si>
  <si>
    <t>BECKER GRAD FORMA BAIXA VD 250ML</t>
  </si>
  <si>
    <t>BECKER GRAD FORMA BAIXA VD 25ML</t>
  </si>
  <si>
    <t>BECKER GRAD FORMA BAIXA VD 500ML</t>
  </si>
  <si>
    <t>BECKER GRAD FORMA BAIXA VD 50ML</t>
  </si>
  <si>
    <t>BECKER GRAD FORMA BAIXA VD 5ML</t>
  </si>
  <si>
    <t>BECKER GRAD FORMA BAIXA VD 600ML</t>
  </si>
  <si>
    <t>BECKER GRAD PP FORMA BAIXA 250ML</t>
  </si>
  <si>
    <t>BECKER GRAD PP FORMA BAIXA 500ML</t>
  </si>
  <si>
    <t>BECKER GRAD PP FORMA BAIXA 50ML</t>
  </si>
  <si>
    <t>BECKER GRAD SILKSCREEN PP 1000ML 100ML</t>
  </si>
  <si>
    <t>BEDAME MET DURO DGN 3003J IC908 ISCAR</t>
  </si>
  <si>
    <t>BEDAME RET HSS 3/4X1/8X6POL</t>
  </si>
  <si>
    <t>BEDAME RET METAL DURO 4,8X3X21MM</t>
  </si>
  <si>
    <t>BEDAME TRAPEZ HSS DGN 3102J/IC808</t>
  </si>
  <si>
    <t>BELGO 50 CA50 10MM ROLO SOLDAVEL</t>
  </si>
  <si>
    <t>BELGO 50 CA50 12,5MM ROLO SOLDAVEL</t>
  </si>
  <si>
    <t>BELGO 50 CA50 6,3MM ROLO SOLDAVEL</t>
  </si>
  <si>
    <t>BELGO 50 CA50 8MM ROLO SOLDAVEL</t>
  </si>
  <si>
    <t>BELGO 60 CA60 4,2MM 12M RETO</t>
  </si>
  <si>
    <t>BELGO 60 CA60 4,2MM ROLO</t>
  </si>
  <si>
    <t>BELGO 60 CA60 5MM 12M RETO</t>
  </si>
  <si>
    <t>BENGALA DOBRAVEL AL C/ALCA 1,2M</t>
  </si>
  <si>
    <t>BENTONITA ADITIVADA POLIMERO PO 25KG</t>
  </si>
  <si>
    <t>BEQUER POLIPROPILENO BAIXA 100ML</t>
  </si>
  <si>
    <t>BEQUER POLIPROPILENO BAIXA 2000ML</t>
  </si>
  <si>
    <t>BEQUER POLIPROPILENO BAIXA 50ML</t>
  </si>
  <si>
    <t>BEQUER PP 50ML</t>
  </si>
  <si>
    <t>BEQUER VIDRO BORO SILICATO BAIXA 1000ML</t>
  </si>
  <si>
    <t>BEQUER VIDRO BORO SILICATO BAIXA 100ML</t>
  </si>
  <si>
    <t>BEQUER VIDRO BORO SILICATO BAIXA 150ML</t>
  </si>
  <si>
    <t>BEQUER VIDRO BORO SILICATO BAIXA 2000ML</t>
  </si>
  <si>
    <t>BEQUER VIDRO BORO SILICATO BAIXA 20ML</t>
  </si>
  <si>
    <t>BEQUER VIDRO BORO SILICATO BAIXA 250ML</t>
  </si>
  <si>
    <t>BEQUER VIDRO BORO SILICATO BAIXA 3000ML</t>
  </si>
  <si>
    <t>BEQUER VIDRO BORO SILICATO BAIXA 500ML</t>
  </si>
  <si>
    <t>BEQUER VIDRO BORO SILICATO BAIXA 50ML</t>
  </si>
  <si>
    <t>BERCO DESIDRAT ET0183MRPLRJAETA1003SLDPE</t>
  </si>
  <si>
    <t>BERCO MOBILEBASE DS5A</t>
  </si>
  <si>
    <t>BERMUDA FEM JEANS ELASTANO STRETCH 36</t>
  </si>
  <si>
    <t>BERMUDA FEM JEANS ELASTANO STRETCH 38</t>
  </si>
  <si>
    <t>BERMUDA FEM JEANS ELASTANO STRETCH 40</t>
  </si>
  <si>
    <t>BERMUDA FEM JEANS ELASTANO STRETCH 42</t>
  </si>
  <si>
    <t>BERMUDA FEM JEANS ELASTANO STRETCH 44</t>
  </si>
  <si>
    <t>BERMUDA FEM JEANS ELASTANO STRETCH 46</t>
  </si>
  <si>
    <t>BERMUDA FEM JEANS ELASTANO STRETCH 48</t>
  </si>
  <si>
    <t>BERMUDA FEM JEANS ELASTANO STRETCH 50</t>
  </si>
  <si>
    <t>BERMUDA FEM JEANS ELASTANO STRETCH 52</t>
  </si>
  <si>
    <t>BERMUDA FEM JEANS ELASTANO STRETCH 54</t>
  </si>
  <si>
    <t>BERMUDA FEM JEANS ELASTANO STRETCH 56</t>
  </si>
  <si>
    <t>BERMUDA FEM JEANS ELASTANO STRETCH 58</t>
  </si>
  <si>
    <t>BERMUDA FEM JEANS ELASTANO STRETCH 60</t>
  </si>
  <si>
    <t>BERMUDA FEM SARJA STRETCH 36 VD</t>
  </si>
  <si>
    <t>BERMUDA FEM SARJA STRETCH 38 VD</t>
  </si>
  <si>
    <t>BERMUDA FEM SARJA STRETCH 40 VD</t>
  </si>
  <si>
    <t>BERMUDA FEM SARJA STRETCH 42 VD</t>
  </si>
  <si>
    <t>BERMUDA FEM SARJA STRETCH 44 VD</t>
  </si>
  <si>
    <t>BERMUDA FEM SARJA STRETCH 46 VD</t>
  </si>
  <si>
    <t>BERMUDA FEM SARJA STRETCH 48 VD</t>
  </si>
  <si>
    <t>BERMUDA FEM SARJA STRETCH 50 VD</t>
  </si>
  <si>
    <t>BERMUDA MASC JEANS ELASTANO 36</t>
  </si>
  <si>
    <t>BERMUDA MASC JEANS ELASTANO 38</t>
  </si>
  <si>
    <t>BERMUDA MASC JEANS ELASTANO 40</t>
  </si>
  <si>
    <t>BERMUDA MASC JEANS ELASTANO 42</t>
  </si>
  <si>
    <t>BERMUDA MASC JEANS ELASTANO 44</t>
  </si>
  <si>
    <t>BERMUDA MASC JEANS ELASTANO 46</t>
  </si>
  <si>
    <t>BERMUDA MASC JEANS ELASTANO 48</t>
  </si>
  <si>
    <t>BERMUDA MASC JEANS ELASTANO 50</t>
  </si>
  <si>
    <t>BERMUDA MASC JEANS ELASTANO 52</t>
  </si>
  <si>
    <t>BERMUDA MASC JEANS ELASTANO 54</t>
  </si>
  <si>
    <t>BERMUDA MASC JEANS ELASTANO 56</t>
  </si>
  <si>
    <t>BERMUDA MASC JEANS ELASTANO 58</t>
  </si>
  <si>
    <t>BERMUDA MASC JEANS ELASTANO 60</t>
  </si>
  <si>
    <t>BERMUDA MASC SARJA STRETCH G VD</t>
  </si>
  <si>
    <t>BERMUDA MASC SARJA STRETCH GG VD</t>
  </si>
  <si>
    <t>BERMUDA MASC SARJA STRETCH M VD</t>
  </si>
  <si>
    <t>BERMUDA MASC SARJA STRETCH P VD</t>
  </si>
  <si>
    <t>BERMUDA MASC SARJA STRETCH XG VD</t>
  </si>
  <si>
    <t>BERMUDA UNISSEX M VD 2 BOLSOS C/FAIX REF</t>
  </si>
  <si>
    <t>BETONEIRA 135L 1/2CV TRIF 220V 29RPM</t>
  </si>
  <si>
    <t>BETONEIRA 150L 0,5CV MONOF 110V 34RPM</t>
  </si>
  <si>
    <t>BETONEIRA 200L 1CV MONOF 220V 29RPM</t>
  </si>
  <si>
    <t>BETONEIRA 250L 3M3/H 5-5,5CV</t>
  </si>
  <si>
    <t>BETONEIRA 400 LT MOTOR 2CV</t>
  </si>
  <si>
    <t>BETONEIRA 600L TRIF 220/380V 7,5CV 7M3/H</t>
  </si>
  <si>
    <t>BETUME DE PETRÓLEO FLUIDO 10450 KCAL/KG</t>
  </si>
  <si>
    <t>BEXIGA PU 2100MM 4790MM 2MM 15M3</t>
  </si>
  <si>
    <t>BEXIGA PU 2750MM 4940MM 2MM 25M3</t>
  </si>
  <si>
    <t>BIBLIOTECA FITAS LTO IBM TS3200 3573-L4U</t>
  </si>
  <si>
    <t>BICA CORRIDA GRANEL M3</t>
  </si>
  <si>
    <t>BICA CORRIDA GRANEL TO</t>
  </si>
  <si>
    <t>BICARBONATO SODIO 99.7% 1KG</t>
  </si>
  <si>
    <t>BICARBONATO SODIO ENVELOPE 5G</t>
  </si>
  <si>
    <t>BICARBONATO SODIO PA 500GR</t>
  </si>
  <si>
    <t>BICICLETA AC PT AMAR C/FREIO ARO: 24</t>
  </si>
  <si>
    <t>BICICLETA AL PT C/FREIO BRINDE</t>
  </si>
  <si>
    <t>BICICLETA ARO 26 PT BRINDE</t>
  </si>
  <si>
    <t>BICICLETA ARO 29 PT BRINDE</t>
  </si>
  <si>
    <t>BICICLETA ELET 350W 48V 25KM/H</t>
  </si>
  <si>
    <t>BICICLETA INFANTIL FEMININA BRINDE</t>
  </si>
  <si>
    <t>BICICLETA P/ TRANSPORTE CARGA PESADA</t>
  </si>
  <si>
    <t>BICICLETARIO CHAO 5V 30CM 150CM</t>
  </si>
  <si>
    <t>BICICLETARIO CHAO 5V AI 3,6M 0,2M</t>
  </si>
  <si>
    <t>BICO ABASTECIMENTO AL 50L/MIN 3BAR</t>
  </si>
  <si>
    <t>BICO AUTOMATICO P/DIESEL 3/4POL</t>
  </si>
  <si>
    <t>BICO BUNSEN C/REGISTRO 14CM GUIA S/GUIA</t>
  </si>
  <si>
    <t>BICO CER CMV BAC-NZ-PB-0191</t>
  </si>
  <si>
    <t>BICO CONTATO TOCHA MIG M6 0,8MM</t>
  </si>
  <si>
    <t>BICO CONTATO TOCHA MIG M6 1MM</t>
  </si>
  <si>
    <t>BICO CONTATO TOCHA SOLDA CU M6 1,2MM</t>
  </si>
  <si>
    <t>BICO CORT OXIGENIO C2H2 0,3A0,5KGF/CM2</t>
  </si>
  <si>
    <t>BICO CORT OXIGENIO C2H2 0,4A0,5KGF/CM2</t>
  </si>
  <si>
    <t>BICO CORT OXIGENIO C2H2 0,4A0,7KGF/CM2</t>
  </si>
  <si>
    <t>BICO CORT OXIGENIO C2H2 0,6A0,8KGF/CM2</t>
  </si>
  <si>
    <t>BICO CORTE 1502-NUM.6 CU</t>
  </si>
  <si>
    <t>BICO EJETOR CMV 02553</t>
  </si>
  <si>
    <t>BICO ENGRAXADOR EQUIP OP</t>
  </si>
  <si>
    <t>BICO GRAX RT ACO FE GALVANIZADO 1/8" BSP</t>
  </si>
  <si>
    <t>BICO GRAXEIRO 213300170N DEC PIERALISI</t>
  </si>
  <si>
    <t>BICO GRAXEIRO 213310164N PIERALISI FP600</t>
  </si>
  <si>
    <t>BICO GRAXEIRO 213310171N PIERALISI FP600</t>
  </si>
  <si>
    <t>BICO GRAXEIRO FIX RT 1/4 28 FIOS UNF</t>
  </si>
  <si>
    <t>BICO HIDROJATO 50MM ROSCA 1/2 SIBRAVAC</t>
  </si>
  <si>
    <t>BICO INJ 0445120231/0445120059 BOSCH</t>
  </si>
  <si>
    <t>BICO INJETOR CMV 05271</t>
  </si>
  <si>
    <t>BICO JATO ROTATIVO HIDROJATO NPT 1POL</t>
  </si>
  <si>
    <t>BICO LIMPEZA MATERIAL POLIAMIDA DIAMETRO</t>
  </si>
  <si>
    <t>BICO MACARICO PORTATIL AUTOMATICO</t>
  </si>
  <si>
    <t>BICO NEB NEV FINA LT NIQ 10/24POL</t>
  </si>
  <si>
    <t>BICO PBII HIDROJATO NPT 3/4POL</t>
  </si>
  <si>
    <t>BICO PERF INJ RESINA ESTR CONCR 200BAR</t>
  </si>
  <si>
    <t>BICO SABONETEIRA PLAST 1ML</t>
  </si>
  <si>
    <t>BICO TORNEIRA METAL 1/2POL ROSCA 3/4POL</t>
  </si>
  <si>
    <t>BICO TORNEIRA METAL 3/4POL</t>
  </si>
  <si>
    <t>BIELA EQUIP OP</t>
  </si>
  <si>
    <t>BIFTALATO POTASSIO 500G</t>
  </si>
  <si>
    <t>BIGORNA FERRO NODULAR  36CM 15CM</t>
  </si>
  <si>
    <t>BIODATO ACIDO POTASSIO</t>
  </si>
  <si>
    <t>BIODATO POTASSIO 500G</t>
  </si>
  <si>
    <t>BIODIESEL B2 METROPOLITANO</t>
  </si>
  <si>
    <t>BIODIGESTOR PE 1500L/DIA</t>
  </si>
  <si>
    <t>BIODIGESTOR PE 700L/DIA</t>
  </si>
  <si>
    <t>BIODIGESTOR PE 750L</t>
  </si>
  <si>
    <t>BIODIGESTOR PRFV/PE 1,5M3</t>
  </si>
  <si>
    <t>BIODIGESTOR PRFV/PE 6M3</t>
  </si>
  <si>
    <t>BIOESTIMULADOR MICR 5L NUTRAT N</t>
  </si>
  <si>
    <t>BIOESTIMULADOR MICR IBC 1000L BIOACT</t>
  </si>
  <si>
    <t>BIOESTIMULADOR MICR SACO 5KG BR STACK</t>
  </si>
  <si>
    <t>BIOMASSA ARTEMIA CONGELADA TIPO A</t>
  </si>
  <si>
    <t>BIOMBO CHAO DIVIS MDF MR 1,75M 150CM</t>
  </si>
  <si>
    <t>BIOMBO CHAO EXP AC ARAM BR 1,8M 63X36CM</t>
  </si>
  <si>
    <t>BIOMIDIA PEAD 0,93-0,97G/CM3 25X10MM</t>
  </si>
  <si>
    <t>BIOMIDIA PEAD 0,94-0,97G/CM3 25X4MM</t>
  </si>
  <si>
    <t>BIOMIDIA PEAD 0,96G/CM3 16X10MM</t>
  </si>
  <si>
    <t>BIOMIDIA PP 0,94-0,97G/CM3 33X10MM</t>
  </si>
  <si>
    <t>BIORREMEDIADOR 100 UFC/ML 3,8L</t>
  </si>
  <si>
    <t>BIORREMEDIADOR BOMBONA 20L</t>
  </si>
  <si>
    <t>BIORREMEDIADOR MICR 1000L</t>
  </si>
  <si>
    <t>BIOTREAT 400 5L</t>
  </si>
  <si>
    <t>BIPE TOPOGRAFICO EXTENS AL 2M BASTAO</t>
  </si>
  <si>
    <t>BISCOITO AMANT CHOC SACHE 11,5GR</t>
  </si>
  <si>
    <t>BISCOITO AMANT LEITE 280G</t>
  </si>
  <si>
    <t>BISCOITO AMANT LTE SACHE 11,5GR</t>
  </si>
  <si>
    <t>BISCOITO AMANT NATA PCT330G</t>
  </si>
  <si>
    <t>BISCOITO COOKIE BAUNI PACOTE 80GR</t>
  </si>
  <si>
    <t>BISCOITO COOKIE CASTENHA PARA/CACAU</t>
  </si>
  <si>
    <t>BISCOITO SALGADO AGUA SAL PCT200GR</t>
  </si>
  <si>
    <t>BISCOITO SALGADO AGUA SAL PCT400GR</t>
  </si>
  <si>
    <t>BISCOITO SALGADO PCT90GR</t>
  </si>
  <si>
    <t>BISCOITO SORT AMANTEGADO PCT400GR</t>
  </si>
  <si>
    <t>BISCOITO WAF MORAN PACOTE 125G</t>
  </si>
  <si>
    <t>BISCOITOS DOCES SALGADOS</t>
  </si>
  <si>
    <t>BISELADOR PEAD 20-32MM</t>
  </si>
  <si>
    <t>BISELADOR PEAD 20MM</t>
  </si>
  <si>
    <t>BISELADOR PEAD 32MM</t>
  </si>
  <si>
    <t>BISELADOR TUBOS PP PVC PEAD 1.1/2-12POL</t>
  </si>
  <si>
    <t>BISELADOR TUBOS PVC 2POL</t>
  </si>
  <si>
    <t>BISNAGA CORANTE VERMELHO 50ML</t>
  </si>
  <si>
    <t>BITS SOQ JG 37PCS ACO CR-V</t>
  </si>
  <si>
    <t>BITS SOQ JG 3PCS ACO CR-V</t>
  </si>
  <si>
    <t>BLAZER SOC MC MANGA COMPRIDA AZ 52</t>
  </si>
  <si>
    <t>BLAZER SOC MC MANGA COMPRIDA AZ 54</t>
  </si>
  <si>
    <t>BLAZER SOCIAL FEM AMS M</t>
  </si>
  <si>
    <t>BLAZER SOCIAL FEM AZ MAR 36</t>
  </si>
  <si>
    <t>BLAZER SOCIAL FEM AZ MAR 38</t>
  </si>
  <si>
    <t>BLAZER SOCIAL FEM AZ MAR 40</t>
  </si>
  <si>
    <t>BLAZER SOCIAL FEM AZ MAR 42</t>
  </si>
  <si>
    <t>BLAZER SOCIAL FEM AZ MAR 44</t>
  </si>
  <si>
    <t>BLAZER SOCIAL FEM AZ MAR 46</t>
  </si>
  <si>
    <t>BLAZER SOCIAL FEM AZ MAR 48</t>
  </si>
  <si>
    <t>BLAZER SOCIAL FEM AZ MAR 52</t>
  </si>
  <si>
    <t>BLAZER SOCIAL FEM AZ MAR 54</t>
  </si>
  <si>
    <t>BLAZER SOCIAL FEM AZ NAUT 38</t>
  </si>
  <si>
    <t>BLAZER SOCIAL FEM AZ NAUT 40</t>
  </si>
  <si>
    <t>BLAZER SOCIAL FEM AZ NAUT 42</t>
  </si>
  <si>
    <t>BLAZER SOCIAL FEM AZ NAUT 44</t>
  </si>
  <si>
    <t>BLAZER SOCIAL FEM AZ NAUT 46</t>
  </si>
  <si>
    <t>BLAZER SOCIAL FEM AZ NAUT 48</t>
  </si>
  <si>
    <t>BLAZER SOCIAL FEM AZ NAUT 50</t>
  </si>
  <si>
    <t>BLAZER SOCIAL FEM AZ NAUT 58</t>
  </si>
  <si>
    <t>BLAZER SOCIAL FEM PRETO G</t>
  </si>
  <si>
    <t>BLAZER SOCIAL FEM PT 38</t>
  </si>
  <si>
    <t>BLAZER SOCIAL FEM PT 42</t>
  </si>
  <si>
    <t>BLAZER SOCIAL MAS AZ 44</t>
  </si>
  <si>
    <t>BLAZER SOCIAL MAS AZ 46</t>
  </si>
  <si>
    <t>BLAZER SOCIAL MAS AZ 48</t>
  </si>
  <si>
    <t>BLAZER SOCIAL MAS AZ 50</t>
  </si>
  <si>
    <t>BLAZER SOCIAL MAS AZ 58</t>
  </si>
  <si>
    <t>BLAZER SOCIAL MASC AZ 56</t>
  </si>
  <si>
    <t>BLAZER SOCIAL MASC AZ 60</t>
  </si>
  <si>
    <t>BLAZER SOCIAL MASC AZ 62</t>
  </si>
  <si>
    <t>BLAZER SOCIAL MASC AZ 64</t>
  </si>
  <si>
    <t>BLINDAGEM VALA EST AREIA AC 35X200X300MM</t>
  </si>
  <si>
    <t>BLOCO ANCOR ESTRU METAD 190MM 190MM</t>
  </si>
  <si>
    <t>BLOCO ANCORAGEM CZ 0,60X0,60M X 0,50M</t>
  </si>
  <si>
    <t>BLOCO ANCORAGEM CZ 0,60X0,60M X 1,00M</t>
  </si>
  <si>
    <t>BLOCO ANOT SULF 75G BR 150X210MM BRINDE</t>
  </si>
  <si>
    <t>BLOCO AQUEC 6TUBOS 16MM 70A160GRC 60W</t>
  </si>
  <si>
    <t>BLOCO AQUECIMENTO 12 TUBOS DE 16MM</t>
  </si>
  <si>
    <t>BLOCO AUTO ADESIVO QUADRADO GRANDE</t>
  </si>
  <si>
    <t>BLOCO AUTO ADESIVO QUADRADO PEQUENO</t>
  </si>
  <si>
    <t>BLOCO AUTONOMO 2 FAROIS LED 220 V</t>
  </si>
  <si>
    <t>BLOCO BYPASS SANIT XYLEM W2T198821/LA698</t>
  </si>
  <si>
    <t>BLOCO CONCR ANCORAGEM CZ 1,50X0,75X0,80M</t>
  </si>
  <si>
    <t>BLOCO CONCR ESTRU IN LOCO 2500MM 3400MM</t>
  </si>
  <si>
    <t>BLOCO CONCR ESTRU INTEIR 190MM 140MM</t>
  </si>
  <si>
    <t>BLOCO CONCR ESTRU INTEIR 90MM 190MM</t>
  </si>
  <si>
    <t>BLOCO CONCRETO BLOCO ESTRUTURAL ME</t>
  </si>
  <si>
    <t>BLOCO CONCRETO ESTRUT 14X19X39CM 3MPA</t>
  </si>
  <si>
    <t>BLOCO CONCRETO ESTRUT 19X19X39CM 4,5MPA</t>
  </si>
  <si>
    <t>BLOCO CONCRETO ESTRUT 20X10X40CM 3MPA</t>
  </si>
  <si>
    <t>BLOCO CONCRETO VED 14X19X39CM 3MPA</t>
  </si>
  <si>
    <t>BLOCO CONT AUX CONTATOR INST 2NF 125A</t>
  </si>
  <si>
    <t>BLOCO CONT AUXIL 230VCA 25A 1NA/1NF</t>
  </si>
  <si>
    <t>BLOCO CONT AUXIL 240VCA 10A 1NA/1NF</t>
  </si>
  <si>
    <t>BLOCO CONTATO AUXILIAR 10A 1NA 660V</t>
  </si>
  <si>
    <t>BLOCO CONTATO AUXILIAR 10A 1NF 660V</t>
  </si>
  <si>
    <t>BLOCO CONTATO AUXILIAR 16A 1NA+1NF</t>
  </si>
  <si>
    <t>BLOCO CONTATO AUXILIAR 17V 10A 2NA 2NF</t>
  </si>
  <si>
    <t>BLOCO CONTATO AUXILIAR 1NA 105A</t>
  </si>
  <si>
    <t>BLOCO CONTATO AUXILIAR 2,5A 1NA+1NF</t>
  </si>
  <si>
    <t>BLOCO CONTATO AUXILIAR 220-440V 16A</t>
  </si>
  <si>
    <t>BLOCO CONTATO AUXILIAR 220V 10A 1NF</t>
  </si>
  <si>
    <t>BLOCO CONTATO AUXILIAR 250V 10A 1NA</t>
  </si>
  <si>
    <t>BLOCO CONTATO AUXILIAR 380V 170A</t>
  </si>
  <si>
    <t>BLOCO CONTATO AUXILIAR 4KV 10A 1NA</t>
  </si>
  <si>
    <t>BLOCO CONTATO COMANDO 380V 1NF</t>
  </si>
  <si>
    <t>BLOCO CONTATOR 3TL8</t>
  </si>
  <si>
    <t>BLOCO DE FLUXO LIVRE NHC 4287</t>
  </si>
  <si>
    <t>BLOCO DIGESTOR 230V 2300W</t>
  </si>
  <si>
    <t>BLOCO DIGESTOR 42 TB MP DIG PID 500W</t>
  </si>
  <si>
    <t>BLOCO DIGESTOR QDO 25 TUBOS</t>
  </si>
  <si>
    <t>BLOCO DISTRIBUICAO 125A 20KA 500V</t>
  </si>
  <si>
    <t>BLOCO DISTRIBUICAO 250A 25KA 690VCA</t>
  </si>
  <si>
    <t>BLOCO DRENANTE LEITO SEC PP 300X300X50MM</t>
  </si>
  <si>
    <t>BLOCO FOLHAS DESENHO A3 BRANCA</t>
  </si>
  <si>
    <t>BLOCO INTERTRAVAMENTO WEG BLIM-9-105</t>
  </si>
  <si>
    <t>BLOCO ISOLANTE PIERALISI 218520321N</t>
  </si>
  <si>
    <t>BLOCO KEYSTONE RJ45</t>
  </si>
  <si>
    <t>BLOCO MICROORG TRATAM CX GORD BL 5LB</t>
  </si>
  <si>
    <t>BLOCO PAP 100FLS AZ 102MM 76MM</t>
  </si>
  <si>
    <t>BLOCO PAP 200 FLS BR 275MM 200MM</t>
  </si>
  <si>
    <t>BLOCO PAP 50FLS BR 640MM 880MM</t>
  </si>
  <si>
    <t>BLOCO PAP 60 FLS BR 126MM 77MM</t>
  </si>
  <si>
    <t>BLOCO PAP SULFI 100FLS BR 80MM 120MM</t>
  </si>
  <si>
    <t>BLOCO PAP SULFI 50FLS BR 15,5MM</t>
  </si>
  <si>
    <t>BLOCO PAPEL ANOT HOR MAQ BR 140MM 200MM</t>
  </si>
  <si>
    <t>BLOCO PAPEL AUT ADES 25FLS REF POST IT</t>
  </si>
  <si>
    <t>BLOCO PAPEL AUT ADES 90 FLS REF POST IT</t>
  </si>
  <si>
    <t>BLOCO PAPEL LEMBRETE COLORIDO 80X80MM</t>
  </si>
  <si>
    <t>BLOCO PAPEL MOLD P/PINT BR 140MM 200MM</t>
  </si>
  <si>
    <t>BLOCO PERSONALIZ 2VIAS A4 50JOG</t>
  </si>
  <si>
    <t>BLOCO PLUVITEC MASTER HIDRO SOLO</t>
  </si>
  <si>
    <t>BLOCO PRE MOLD BIP CONC 90X40X30CM 20MPA</t>
  </si>
  <si>
    <t>BLOCO RECADO ADES 76X76MM 100F/BL C/12BL</t>
  </si>
  <si>
    <t>BLOCO S FILTRO LEOPOLD PEAD</t>
  </si>
  <si>
    <t>BLOCO SUBSTIT KAESER 881226E10108</t>
  </si>
  <si>
    <t>BLOCO UNIVERSAL PEAD 200X280X1000MM</t>
  </si>
  <si>
    <t>BLOQUEADOR TUBULACAO BORR 100-200MM</t>
  </si>
  <si>
    <t>BLOQUEADOR TUBULACAO BORR 1400-1700MM</t>
  </si>
  <si>
    <t>BLOQUEADOR TUBULACAO BORR 150-300MM</t>
  </si>
  <si>
    <t>BLOQUEADOR TUBULACAO BORR 1700-2000MM</t>
  </si>
  <si>
    <t>BLOQUEADOR TUBULACAO BORR 200-400MM</t>
  </si>
  <si>
    <t>BLOQUEADOR TUBULACAO BORR 300-600MM</t>
  </si>
  <si>
    <t>BLOQUEADOR TUBULACAO BORR 500-1000MM</t>
  </si>
  <si>
    <t>BLOQUEADOR TUBULACAO BORR 600-1200MM</t>
  </si>
  <si>
    <t>BLUSA GOLA PADRE FEM G 3/4</t>
  </si>
  <si>
    <t>BLUSA GOLA PADRE FEM GG 3/4</t>
  </si>
  <si>
    <t>BLUSA GOLA PADRE FEM M 3/4</t>
  </si>
  <si>
    <t>BLUSA GOLA PADRE FEM P 3/4</t>
  </si>
  <si>
    <t>BLUSA GOLA PADRE FEM PP 3/4</t>
  </si>
  <si>
    <t>BLUSA GOLA PADRE FEM XG 3/4</t>
  </si>
  <si>
    <t>BLUSAO IMPERMEAVEL UNSX G AZ</t>
  </si>
  <si>
    <t>BLUSAO IMPERMEAVEL UNSX GG AZ</t>
  </si>
  <si>
    <t>BLUSAO IMPERMEAVEL UNSX M AZ</t>
  </si>
  <si>
    <t>BLUSAO IMPERMEAVEL UNSX P AZ</t>
  </si>
  <si>
    <t>BLUSAO SEGURANCA TAM G</t>
  </si>
  <si>
    <t>BLUSAO SEGURANCA TAM GG</t>
  </si>
  <si>
    <t>BLUSAO SEGURANCA TAM M</t>
  </si>
  <si>
    <t>BLUSAO SEGURANCA TAM P</t>
  </si>
  <si>
    <t>BOBINA 105-125HP 22/38VT FIO POLYWIN</t>
  </si>
  <si>
    <t>BOBINA 105-125HP 440VT FIO BOPP</t>
  </si>
  <si>
    <t>BOBINA 45-50HP22/38/44/460VT FIO POLYWIN</t>
  </si>
  <si>
    <t>BOBINA CONTATOR 12-32A CB1LX1-D3M7</t>
  </si>
  <si>
    <t>BOBINA CONTATOR CA 220VCA CWM BCA4-40V26</t>
  </si>
  <si>
    <t>BOBINA DC CONV FREQ 100CV</t>
  </si>
  <si>
    <t>BOBINA DC CONV FREQ 125CV</t>
  </si>
  <si>
    <t>BOBINA DC CONV FREQ 150CV</t>
  </si>
  <si>
    <t>BOBINA DC CONV FREQ 175CV</t>
  </si>
  <si>
    <t>BOBINA DC CONV FREQ 200CV</t>
  </si>
  <si>
    <t>BOBINA DC CONV FREQ 250CV</t>
  </si>
  <si>
    <t>BOBINA DC CONV FREQ 300CV</t>
  </si>
  <si>
    <t>BOBINA DC CONV FREQ 30CV</t>
  </si>
  <si>
    <t>BOBINA DC CONV FREQ 400CV</t>
  </si>
  <si>
    <t>BOBINA DC CONV FREQ 40CV</t>
  </si>
  <si>
    <t>BOBINA DC CONV FREQ 450CV</t>
  </si>
  <si>
    <t>BOBINA DC CONV FREQ 500CV/950CV</t>
  </si>
  <si>
    <t>BOBINA DC CONV FREQ 50CV</t>
  </si>
  <si>
    <t>BOBINA DC CONV FREQ 60CV</t>
  </si>
  <si>
    <t>BOBINA DC CONV FREQ 650CV</t>
  </si>
  <si>
    <t>BOBINA DC CONV FREQ 75CV</t>
  </si>
  <si>
    <t>BOBINA DC CONV FREQUENCIA 15CV/25CV</t>
  </si>
  <si>
    <t>BOBINA DE IGNICAO EQUIP OP</t>
  </si>
  <si>
    <t>BOBINA EBARA UM101-5041J</t>
  </si>
  <si>
    <t>BOBINA EBARA UM101-5043CP</t>
  </si>
  <si>
    <t>BOBINA EBARA UM121-5022DP</t>
  </si>
  <si>
    <t>BOBINA EBARA UM121-5030D</t>
  </si>
  <si>
    <t>BOBINA EBARA UM121-5030P16</t>
  </si>
  <si>
    <t>BOBINA EBARA UM121-5031CP</t>
  </si>
  <si>
    <t>BOBINA EBARA UM121-5031DP</t>
  </si>
  <si>
    <t>BOBINA EBARA UM121-5032DJ</t>
  </si>
  <si>
    <t>BOBINA EBARA UM6G1-5010C</t>
  </si>
  <si>
    <t>BOBINA EBARA UM6P1-5005C</t>
  </si>
  <si>
    <t>BOBINA EBARA UM6P1-5008C</t>
  </si>
  <si>
    <t>BOBINA EBARA UM801-5002C</t>
  </si>
  <si>
    <t>BOBINA EBARA UM8S1-5010CP</t>
  </si>
  <si>
    <t>BOBINA EBARA UMI6G-5014C</t>
  </si>
  <si>
    <t>BOBINA M10 140~150HP 380V 60HZT</t>
  </si>
  <si>
    <t>BOBINA M4P2 0.5HP 380V 60HZ T LG170</t>
  </si>
  <si>
    <t>BOBINA M4P2/C2/A 0.75-1.5HP 380V</t>
  </si>
  <si>
    <t>BOBINA M4P2/C2/A 1.5HP 220V 60HZT</t>
  </si>
  <si>
    <t>BOBINA M4P2/C2/A 2.5HP 380V 60HZ T LG350</t>
  </si>
  <si>
    <t>BOBINA M4P2/C2/A 2HP 220V 60HZ T</t>
  </si>
  <si>
    <t>BOBINA M4P2/C2/A 2HP 380V 60HZ T</t>
  </si>
  <si>
    <t>BOBINA M4P2/P7/C2/A 2.5~3HP 220V 60HZ T</t>
  </si>
  <si>
    <t>BOBINA M4P7/A 3HP 380V 60HZ T LG390</t>
  </si>
  <si>
    <t>BOBINA M4P7/A 5.5-7.5HP 220V 60HZ TLG450</t>
  </si>
  <si>
    <t>BOBINA M4P7/A 5.5-7.5HP 380V 60HZ TLG450</t>
  </si>
  <si>
    <t>BOBINA M6G 20HP 220~380V 60HZT</t>
  </si>
  <si>
    <t>BOBINA M6G 25HP 220~380V 60HZT</t>
  </si>
  <si>
    <t>BOBINA M6G 30HP 220~380V 60HZT</t>
  </si>
  <si>
    <t>BOBINA M6G 35HP 220/380V 60HZT</t>
  </si>
  <si>
    <t>BOBINA M6G 40HP 22/38VT 60HZ LG770 FBOPP</t>
  </si>
  <si>
    <t>BOBINA M6G 40HP 220/380V 60HZT LG=770</t>
  </si>
  <si>
    <t>BOBINA M6P 1.5HP 220/380V 60HZT</t>
  </si>
  <si>
    <t>BOBINA M6P 3HP 220/380V 60HZT</t>
  </si>
  <si>
    <t>BOBINA M6P 4.5HP 220/380V 60HZT</t>
  </si>
  <si>
    <t>BOBINA M6P 6HP 220V/380V 60HZT</t>
  </si>
  <si>
    <t>BOBINA M6P 8HP 220/380V 60HZT</t>
  </si>
  <si>
    <t>BOBINA M6P/G 10HP 220/380V 60HZT</t>
  </si>
  <si>
    <t>BOBINA M6P/G 12.5HP 220/380V 60HZT</t>
  </si>
  <si>
    <t>BOBINA M6P/G 15HP 220/380V 60HZT</t>
  </si>
  <si>
    <t>BOBINA M8 35~40HP 220/380V 60HZT</t>
  </si>
  <si>
    <t>BOBINA M8 45~50HP 220/380V 60HZT</t>
  </si>
  <si>
    <t>BOBINA M8 55~60HP 220/380V 60HZT</t>
  </si>
  <si>
    <t>BOBINA M8 65~70HP 220/380V 60HZT</t>
  </si>
  <si>
    <t>BOBINA M8S 75~100HP 220/380V 60HZT</t>
  </si>
  <si>
    <t>BOBINA MAGNETICA CONTATOR 3TL8</t>
  </si>
  <si>
    <t>BOBINA PAP MAQ CARTAO 270X170X170</t>
  </si>
  <si>
    <t>BOBINA PAPEL 30CM</t>
  </si>
  <si>
    <t>BOBINA PAPEL 3650M 339,3MM 110MM</t>
  </si>
  <si>
    <t>BOBINA PAPEL 48GRS 300M</t>
  </si>
  <si>
    <t>BOBINA PAPEL 56GRS 57MM</t>
  </si>
  <si>
    <t>BOBINA PAPEL 57MM P/ REL PONTO ELETR 1UN</t>
  </si>
  <si>
    <t>BOBINA PAPEL 57MM P/ REL PONTO ELETR 6UN</t>
  </si>
  <si>
    <t>BOBINA PAPEL 58GRS 57MM</t>
  </si>
  <si>
    <t>BOBINA PAPEL 60 G/M2 360M</t>
  </si>
  <si>
    <t>BOBINA PAPEL EMBRULHO KRAFT PARDO 60MM</t>
  </si>
  <si>
    <t>BOBINA PAPEL IMPRESSAO BRANCA CINZA 80M</t>
  </si>
  <si>
    <t>BOBINA PAPEL PLOTTER MONOCROMATICO</t>
  </si>
  <si>
    <t>BOBINA PAPELAO ONDULADO 1,20M X 40M</t>
  </si>
  <si>
    <t>BOBINA PICOTADA 20X30CM 1KG 500UN</t>
  </si>
  <si>
    <t>BOBINA PICOTADA 250X350MM 1KG 500UN</t>
  </si>
  <si>
    <t>BOBINA PICOTADA 50X70CM 1KG 120UN</t>
  </si>
  <si>
    <t>BOBINA PLAS PICOTADA 40X60CM 300UN</t>
  </si>
  <si>
    <t>BOBINA PLASTICO BOLHA 1,20 X 100CM</t>
  </si>
  <si>
    <t>BOBINA PLASTICO BOLHA 1,30 X 100M</t>
  </si>
  <si>
    <t>BOBINA PNEUMATICA 12VCC 36W</t>
  </si>
  <si>
    <t>BOBINA SACO PLASTICO 30X40CM</t>
  </si>
  <si>
    <t>BOBINA SENHA PRE NUMERADA L105XC340MM</t>
  </si>
  <si>
    <t>BOBINA SOLENOIDE 110V 8W IP65</t>
  </si>
  <si>
    <t>BOBINA SOLENOIDE 220V 8W IP65</t>
  </si>
  <si>
    <t>BOBINA SOLENOIDE 220V IP67</t>
  </si>
  <si>
    <t>BOBINA SOLENOIDE 24V 16W IP67</t>
  </si>
  <si>
    <t>BOBINA SOLENOIDE 24V IP67</t>
  </si>
  <si>
    <t>BOBINA TERMICA 104X262MM PERSONALIZADA</t>
  </si>
  <si>
    <t>BOBINA TERMICA FAT AG ESG 104MM 339,3MM</t>
  </si>
  <si>
    <t>BOBINA TERMICA FATURA AG ESG 104MM 235MM</t>
  </si>
  <si>
    <t>BOBINA TERMICA IMP SIMULT 100X349,3MM</t>
  </si>
  <si>
    <t>BOBINA TERMICA SENHAS 80X40M 30UN</t>
  </si>
  <si>
    <t>BOBINADO 4" 00,3 110/220V</t>
  </si>
  <si>
    <t>BOBINADO 4" 00,3HP TRI 220V</t>
  </si>
  <si>
    <t>BOBINADO 4" 00,5 110/220V</t>
  </si>
  <si>
    <t>BOBINADO 4" 00,5/0,7 220/380V</t>
  </si>
  <si>
    <t>BOBINADO 4" 00,5HP MON 254V</t>
  </si>
  <si>
    <t>BOBINADO 4" 00,7 110/220V</t>
  </si>
  <si>
    <t>BOBINADO 4" 00,7HP MON 254V</t>
  </si>
  <si>
    <t>BOBINADO 4" 01,0 110/220V</t>
  </si>
  <si>
    <t>BOBINADO 4" 01,0HP MON 254V</t>
  </si>
  <si>
    <t>BOBINADO 4" 01,0HP TRI 220/380V</t>
  </si>
  <si>
    <t>BOBINADO 4" 01,0HP TRI 440V</t>
  </si>
  <si>
    <t>BOBINADO 4" 01,5 110/220V</t>
  </si>
  <si>
    <t>BOBINADO 4" 01,5HP MON 254V</t>
  </si>
  <si>
    <t>BOBINADO 4" 01,5HP TRI 220/380V</t>
  </si>
  <si>
    <t>BOBINADO 4" 01,5HP TRI 440V</t>
  </si>
  <si>
    <t>BOBINADO 4" 02,0 220/380V</t>
  </si>
  <si>
    <t>BOBINADO 4" 02,0HP MON 220V</t>
  </si>
  <si>
    <t>BOBINADO 4" 02,0HP MON 254V</t>
  </si>
  <si>
    <t>BOBINADO 4" 02,0HP MON 440V</t>
  </si>
  <si>
    <t>BOBINADO 4" 02,0HP TRI 440V</t>
  </si>
  <si>
    <t>BOBINADO 4" 02,0HP TRI-E 440V</t>
  </si>
  <si>
    <t>BOBINADO 4" 02,5/3,0 220/380V</t>
  </si>
  <si>
    <t>BOBINADO 4" 02,5/3,0 440V</t>
  </si>
  <si>
    <t>BOBINADO 4" 02,5/3,0HP MON 220V</t>
  </si>
  <si>
    <t>BOBINADO 4" 02,5/3,0HP MON 254V</t>
  </si>
  <si>
    <t>BOBINADO 4" 02,5/3,0HP MON 440V</t>
  </si>
  <si>
    <t>BOBINADO 4" 02,5/3,0HP TRI 440V</t>
  </si>
  <si>
    <t>BOBINADO 4" 03,5/4,0 220/380V</t>
  </si>
  <si>
    <t>BOBINADO 4" 03,5/4,0 440V</t>
  </si>
  <si>
    <t>BOBINADO 4" 03,5/4,0HP MON 220V</t>
  </si>
  <si>
    <t>BOBINADO 4" 03,5/4,0HP MON 254V</t>
  </si>
  <si>
    <t>BOBINADO 4" 03,5/4,0HP MON 440V</t>
  </si>
  <si>
    <t>BOBINADO 4" 03,5/4,0HP TRI 440V</t>
  </si>
  <si>
    <t>BOBINADO 4" 04,5/5,0 220/380V</t>
  </si>
  <si>
    <t>BOBINADO 4" 04,5/5,0 440V</t>
  </si>
  <si>
    <t>BOBINADO 4" 04,5/5,0HP MON 220V</t>
  </si>
  <si>
    <t>BOBINADO 4" 04,5/5,0HP MON 254V</t>
  </si>
  <si>
    <t>BOBINADO 4" 04,5/5,0HP MON 440V</t>
  </si>
  <si>
    <t>BOBINADO 4" 04,5/5,0HP TRI 440V</t>
  </si>
  <si>
    <t>BOBINADO 4" 05,5HP MON 220V</t>
  </si>
  <si>
    <t>BOBINADO 4" 05,5HP MON 254V</t>
  </si>
  <si>
    <t>BOBINADO 4" 05,5HP MON 440V</t>
  </si>
  <si>
    <t>BOBINADO 4" 05,5HP TRI 220/380V</t>
  </si>
  <si>
    <t>BOBINADO 4" 05,5HP TRI 440V</t>
  </si>
  <si>
    <t>BOBINADO 4" 05,5HP TRI-E 440V</t>
  </si>
  <si>
    <t>BOBINADO 4" 06,0/6,5 440V</t>
  </si>
  <si>
    <t>BOBINADO 4" 06,0HP TRI 220/380V</t>
  </si>
  <si>
    <t>BOBINADO 4" 06,0HP TRI 440V</t>
  </si>
  <si>
    <t>BOBINADO 4" 06,5/7,0/7,5/8,0 220/380V</t>
  </si>
  <si>
    <t>BOBINADO 4" 06,5/7,0/7,5/8,0 440V</t>
  </si>
  <si>
    <t>BOBINADO 4" 09,0/10,0HP TRI 220/380V</t>
  </si>
  <si>
    <t>BOBINADO 4" 09,0/10,0HP TRI 440V</t>
  </si>
  <si>
    <t>BOBINADO 4" 11,0HP TRI 220/380V</t>
  </si>
  <si>
    <t>BOBINADO 4" 11,0HP TRI 440V</t>
  </si>
  <si>
    <t>BOBINADO 4" 12,0HP TRI 220/380V</t>
  </si>
  <si>
    <t>BOBINADO 4" 12,0HP TRI 440V</t>
  </si>
  <si>
    <t>BOBINADO 6" 02,0 220V</t>
  </si>
  <si>
    <t>BOBINADO 6" 02,0 254V</t>
  </si>
  <si>
    <t>BOBINADO 6" 02,0 440V</t>
  </si>
  <si>
    <t>BOBINADO 6" 02,0/2,5 220/380V</t>
  </si>
  <si>
    <t>BOBINADO 6" 02,0/2,5 440V</t>
  </si>
  <si>
    <t>BOBINADO 6" 02,5/3,0 220V</t>
  </si>
  <si>
    <t>BOBINADO 6" 02,5/3,0 254V</t>
  </si>
  <si>
    <t>BOBINADO 6" 02,5/3,0 440V</t>
  </si>
  <si>
    <t>BOBINADO 6" 03,0/3,5/4,0 220/380V</t>
  </si>
  <si>
    <t>BOBINADO 6" 03,0/3,5/4,0 440V</t>
  </si>
  <si>
    <t>BOBINADO 6" 03,0/3,5/4,0 440V P</t>
  </si>
  <si>
    <t>BOBINADO 6" 03,0HP TRI 220/380V</t>
  </si>
  <si>
    <t>BOBINADO 6" 03,0HP TRI 440V</t>
  </si>
  <si>
    <t>BOBINADO 6" 03,5/4,0 220V</t>
  </si>
  <si>
    <t>BOBINADO 6" 03,5/4,0 254V</t>
  </si>
  <si>
    <t>BOBINADO 6" 03,5/4,0 440V</t>
  </si>
  <si>
    <t>BOBINADO 6" 04,5/5,0 220V</t>
  </si>
  <si>
    <t>BOBINADO 6" 04,5/5,0 254V</t>
  </si>
  <si>
    <t>BOBINADO 6" 04,5/5,0 440V</t>
  </si>
  <si>
    <t>BOBINADO 6" 04,5/5,0/5,5 220/380V</t>
  </si>
  <si>
    <t>BOBINADO 6" 04,5/5,0/5,5 440V</t>
  </si>
  <si>
    <t>BOBINADO 6" 04,5/5,0/5,5 440V P</t>
  </si>
  <si>
    <t>BOBINADO 6" 05,0HP TRI 220/380V</t>
  </si>
  <si>
    <t>BOBINADO 6" 05,0HP TRI 440V</t>
  </si>
  <si>
    <t>BOBINADO 6" 05,5/6,0/6,5 220V</t>
  </si>
  <si>
    <t>BOBINADO 6" 05,5/6,0/6,5 254V</t>
  </si>
  <si>
    <t>BOBINADO 6" 05,5/6,0/6,5 440V</t>
  </si>
  <si>
    <t>BOBINADO 6" 06,0/6,5/7,0 220/380V</t>
  </si>
  <si>
    <t>BOBINADO 6" 06,0/6,5/7,0 440V</t>
  </si>
  <si>
    <t>BOBINADO 6" 06,0/6,5/7,0 440V P</t>
  </si>
  <si>
    <t>BOBINADO 6" 06,0HP TRI 220/380V</t>
  </si>
  <si>
    <t>BOBINADO 6" 06,0HP TRI 440V</t>
  </si>
  <si>
    <t>BOBINADO 6" 07,0/8,0 220V</t>
  </si>
  <si>
    <t>BOBINADO 6" 07,0/8,0 254V</t>
  </si>
  <si>
    <t>BOBINADO 6" 07,0/8,0 440V</t>
  </si>
  <si>
    <t>BOBINADO 6" 07,5HP TRI 220/380V</t>
  </si>
  <si>
    <t>BOBINADO 6" 07,5HP TRI 440V</t>
  </si>
  <si>
    <t>BOBINADO 6" 08,0/9,0 220/380V</t>
  </si>
  <si>
    <t>BOBINADO 6" 08,0/9,0 440V</t>
  </si>
  <si>
    <t>BOBINADO 6" 08,0/9,0 440V P</t>
  </si>
  <si>
    <t>BOBINADO 6" 08,0/9,0HP TRI 220/380V</t>
  </si>
  <si>
    <t>BOBINADO 6" 08,0/9,0HP TRI 440V</t>
  </si>
  <si>
    <t>BOBINADO 6" 09,0/10,0 220V</t>
  </si>
  <si>
    <t>BOBINADO 6" 09,0/10,0 254V</t>
  </si>
  <si>
    <t>BOBINADO 6" 09,0/10,0 440V</t>
  </si>
  <si>
    <t>BOBINADO 6" 10,0/11,0 220/380V</t>
  </si>
  <si>
    <t>BOBINADO 6" 10,0/11,0 440V</t>
  </si>
  <si>
    <t>BOBINADO 6" 10,0/11,0 440V P</t>
  </si>
  <si>
    <t>BOBINADO 6" 10,0/11,0HP TRI 220/380V</t>
  </si>
  <si>
    <t>BOBINADO 6" 10,0/11,0HP TRI 440V</t>
  </si>
  <si>
    <t>BOBINADO 6" 11,0/12,0 220V</t>
  </si>
  <si>
    <t>BOBINADO 6" 11,0/12,0 254V</t>
  </si>
  <si>
    <t>BOBINADO 6" 11,0/12,0 440V</t>
  </si>
  <si>
    <t>BOBINADO 6" 12,0/13,0 220/380V</t>
  </si>
  <si>
    <t>BOBINADO 6" 12,0/13,0 440V</t>
  </si>
  <si>
    <t>BOBINADO 6" 12,0/13,0 440V P</t>
  </si>
  <si>
    <t>BOBINADO 6" 12,0/13,0HP TRI 220/380V</t>
  </si>
  <si>
    <t>BOBINADO 6" 12,0/13,0HP TRI 440V</t>
  </si>
  <si>
    <t>BOBINADO 6" 14,0/15,0 440V P</t>
  </si>
  <si>
    <t>BOBINADO 6" 14,0/15,0/16,0 220/380V</t>
  </si>
  <si>
    <t>BOBINADO 6" 14,0/15,0/16,0 440V</t>
  </si>
  <si>
    <t>BOBINADO 6" 14,0HP TRI 220/380V</t>
  </si>
  <si>
    <t>BOBINADO 6" 14,0HP TRI 440V</t>
  </si>
  <si>
    <t>BOBINADO 6" 15,0HP TRI 220/380V</t>
  </si>
  <si>
    <t>BOBINADO 6" 15,0HP TRI 440V</t>
  </si>
  <si>
    <t>BOBINADO 6" 16,0HP TRI-E 440V P</t>
  </si>
  <si>
    <t>BOBINADO 6" 17,0/18,0 220/380V</t>
  </si>
  <si>
    <t>BOBINADO 6" 17,0/18,0 440V</t>
  </si>
  <si>
    <t>BOBINADO 6" 19,0/20,0 220/380V</t>
  </si>
  <si>
    <t>BOBINADO 6" 19,0/20,0 440V</t>
  </si>
  <si>
    <t>BOBINADO 6" 22,5/25,0 220/380V</t>
  </si>
  <si>
    <t>BOBINADO 6" 22,5/25,0 440V</t>
  </si>
  <si>
    <t>BOBINADO 6" 27,5/30,0 220/380V</t>
  </si>
  <si>
    <t>BOBINADO 6" 27,5/30,0 440V</t>
  </si>
  <si>
    <t>BOBINADO 6" 32,5/35,0 220/380V</t>
  </si>
  <si>
    <t>BOBINADO 6" 32,5/35,0 440V</t>
  </si>
  <si>
    <t>BOBINADO 6" 37,5/40,0 220/380V</t>
  </si>
  <si>
    <t>BOBINADO 6" 37,5/40,0HP TRI 440V</t>
  </si>
  <si>
    <t>BOBINADO 6" 42,5/45,0 220/380V</t>
  </si>
  <si>
    <t>BOBINADO 6" 42,5/45,0HP TRI 440V</t>
  </si>
  <si>
    <t>BOBINADO 6" 47,5/50,0 220/380V</t>
  </si>
  <si>
    <t>BOBINADO 6" 47,5/50,0HP TRI 440V</t>
  </si>
  <si>
    <t>BOBINADO REBOBINAGEM 2P 0,33CV</t>
  </si>
  <si>
    <t>BOBINADO REBOBINAGEM 2P 0,50CV</t>
  </si>
  <si>
    <t>BOBINADO REBOBINAGEM 2P 0,75CV</t>
  </si>
  <si>
    <t>BOBINADO REBOBINAGEM 2P 1,0CV</t>
  </si>
  <si>
    <t>BOBINADO REBOBINAGEM 2P 1,5CV</t>
  </si>
  <si>
    <t>BOBINADO REBOBINAGEM 2P 10CV</t>
  </si>
  <si>
    <t>BOBINADO REBOBINAGEM 2P 12,5CV</t>
  </si>
  <si>
    <t>BOBINADO REBOBINAGEM 2P 15CV</t>
  </si>
  <si>
    <t>BOBINADO REBOBINAGEM 2P 2,0CV</t>
  </si>
  <si>
    <t>BOBINADO REBOBINAGEM 2P 20CV</t>
  </si>
  <si>
    <t>BOBINADO REBOBINAGEM 2P 25CV</t>
  </si>
  <si>
    <t>BOBINADO REBOBINAGEM 2P 3,0CV</t>
  </si>
  <si>
    <t>BOBINADO REBOBINAGEM 2P 30CV</t>
  </si>
  <si>
    <t>BOBINADO REBOBINAGEM 2P 40CV</t>
  </si>
  <si>
    <t>BOBINADO REBOBINAGEM 2P 5,0CV</t>
  </si>
  <si>
    <t>BOBINADO REBOBINAGEM 2P 50CV</t>
  </si>
  <si>
    <t>BOBINADO REBOBINAGEM 2P 6,0CV</t>
  </si>
  <si>
    <t>BOBINADO REBOBINAGEM 2P 60CV</t>
  </si>
  <si>
    <t>BOBINADO REBOBINAGEM 2P 7,5CV</t>
  </si>
  <si>
    <t>BOBINADO REBOBINAGEM 2P 75CV</t>
  </si>
  <si>
    <t>BOBINADO REBOBINAGEM 4P 0,33CV</t>
  </si>
  <si>
    <t>BOBINADO REBOBINAGEM 4P 0,50CV</t>
  </si>
  <si>
    <t>BOBINADO REBOBINAGEM 4P 0,75CV</t>
  </si>
  <si>
    <t>BOBINADO REBOBINAGEM 4P 1,0CV</t>
  </si>
  <si>
    <t>BOBINADO REBOBINAGEM 4P 1,5CV</t>
  </si>
  <si>
    <t>BOBINADO REBOBINAGEM 4P 10CV</t>
  </si>
  <si>
    <t>BOBINADO REBOBINAGEM 4P 12,5CV</t>
  </si>
  <si>
    <t>BOBINADO REBOBINAGEM 4P 15CV</t>
  </si>
  <si>
    <t>BOBINADO REBOBINAGEM 4P 2,0CV</t>
  </si>
  <si>
    <t>BOBINADO REBOBINAGEM 4P 20CV</t>
  </si>
  <si>
    <t>BOBINADO REBOBINAGEM 4P 25CV</t>
  </si>
  <si>
    <t>BOBINADO REBOBINAGEM 4P 3,0CV</t>
  </si>
  <si>
    <t>BOBINADO REBOBINAGEM 4P 30CV</t>
  </si>
  <si>
    <t>BOBINADO REBOBINAGEM 4P 4,0CV</t>
  </si>
  <si>
    <t>BOBINADO REBOBINAGEM 4P 40CV</t>
  </si>
  <si>
    <t>BOBINADO REBOBINAGEM 4P 5,0CV</t>
  </si>
  <si>
    <t>BOBINADO REBOBINAGEM 4P 50CV</t>
  </si>
  <si>
    <t>BOBINADO REBOBINAGEM 4P 6,0CV</t>
  </si>
  <si>
    <t>BOBINADO REBOBINAGEM 4P 60CV</t>
  </si>
  <si>
    <t>BOBINADO REBOBINAGEM 4P 7,5CV</t>
  </si>
  <si>
    <t>BOBINADO REBOBINAGEM 4P 75CV</t>
  </si>
  <si>
    <t>BOBINADO REBOBINAGEM 6P 0,33CV</t>
  </si>
  <si>
    <t>BOBINADO REBOBINAGEM 6P 0,50CV</t>
  </si>
  <si>
    <t>BOBINADO REBOBINAGEM 6P 0,75CV</t>
  </si>
  <si>
    <t>BOBINADO REBOBINAGEM 6P 1,0CV</t>
  </si>
  <si>
    <t>BOBINADO REBOBINAGEM 6P 10CV</t>
  </si>
  <si>
    <t>BOBINADO REBOBINAGEM 6P 15CV</t>
  </si>
  <si>
    <t>BOBINADO REBOBINAGEM 6P 20CV</t>
  </si>
  <si>
    <t>BOBINADO REBOBINAGEM 6P 25CV</t>
  </si>
  <si>
    <t>BOBINADO REBOBINAGEM 6P 3,0CV</t>
  </si>
  <si>
    <t>BOBINADO REBOBINAGEM 6P 30CV</t>
  </si>
  <si>
    <t>BOBINADO REBOBINAGEM 6P 5,0CV</t>
  </si>
  <si>
    <t>BOBINADO REBOBINAGEM 6P 50CV</t>
  </si>
  <si>
    <t>BOBINADO REBOBINAGEM 6P 6,0CV</t>
  </si>
  <si>
    <t>BOBINADO REBOBINAGEM 6P 60CV</t>
  </si>
  <si>
    <t>BOBINADO REBOBINAGEM 6P 7,5CV</t>
  </si>
  <si>
    <t>BOBINADO REBOBINAGEM 6P 75CV</t>
  </si>
  <si>
    <t>BOBINADO REBOBINAGEM 8P 15CV</t>
  </si>
  <si>
    <t>BOBINADO REBOBINAGEM 8P 20CV</t>
  </si>
  <si>
    <t>BOBINADO REBOBINAGEM 8P 4,0CV</t>
  </si>
  <si>
    <t>BOCA LOBO Y 45GR AG AC SOLD 300MM PN16</t>
  </si>
  <si>
    <t>BOCAL ADAPT SIMP E40 E27</t>
  </si>
  <si>
    <t>BOCAL CONICO BINZEL 145.0075-10</t>
  </si>
  <si>
    <t>BOCAL SAIDA SOLIDOS EQUIP OP</t>
  </si>
  <si>
    <t>BODY INFANTIL BRINDE</t>
  </si>
  <si>
    <t>BOIA INFL PVC SILK SCR CROM 90CM BRINDE</t>
  </si>
  <si>
    <t>BOIA MAGNETICA CIL VERTICAL INOX 1850MM</t>
  </si>
  <si>
    <t>BOIA PEQUENA AIRE-02 HORIZ 20CV</t>
  </si>
  <si>
    <t>BOIA ROLHA ISOPOR 3CM 6MM</t>
  </si>
  <si>
    <t>BOIA SALVA-VIDAS 200MM 500KG CL:II</t>
  </si>
  <si>
    <t>BOIA SALVA-VIDAS 200MM 500KG CL:III</t>
  </si>
  <si>
    <t>BOIA SALVA-VIDAS CIRC 600MM LJ CLII</t>
  </si>
  <si>
    <t>BOIA ULTRASSOM FV BR 800X300MM</t>
  </si>
  <si>
    <t>BOLA ANTI STRESS BRINDE</t>
  </si>
  <si>
    <t>BOLA BASQUETE 76CM BRINDE</t>
  </si>
  <si>
    <t>BOLA DECORACAO NATAL</t>
  </si>
  <si>
    <t>BOLA ESP FUT CAMP AMAR ROXA 680MM</t>
  </si>
  <si>
    <t>BOLA ESP FUTSAL PU BR AZ VM 220MM</t>
  </si>
  <si>
    <t>BOLA ESP SOCIETY PU BR VM 66-69CM</t>
  </si>
  <si>
    <t>BOLA ESP VOLEI ROXO/LARANJA 210MM BRINDE</t>
  </si>
  <si>
    <t>BOLA ESPORTE BORRACHA</t>
  </si>
  <si>
    <t>BOLA EXTINTORA A/B/C 1,3KG PO QUI C/SUP</t>
  </si>
  <si>
    <t>BOLA FUTEBOL CAMPO 68CM BRINDE</t>
  </si>
  <si>
    <t>BOLINHO BAUNILHA CHOCOLATE 40G</t>
  </si>
  <si>
    <t>BOLO</t>
  </si>
  <si>
    <t>BOLO PAVE DOCE LEITE PORCAO</t>
  </si>
  <si>
    <t>BOLOS TORTAS</t>
  </si>
  <si>
    <t>BOLSA BRINDE</t>
  </si>
  <si>
    <t>BOLSA ELETRICISTA TIRACOLO BRINDE</t>
  </si>
  <si>
    <t>BOLSA FERR LONA IMPERM 500X380X200MM</t>
  </si>
  <si>
    <t>BOLSA FERRAMENTAS 06 BOLSOS</t>
  </si>
  <si>
    <t>BOLSA FERRAMENTAS LONA 15KG</t>
  </si>
  <si>
    <t>BOLSA FERRAMENTAS LONA 22 BOLSOS 12KG</t>
  </si>
  <si>
    <t>BOLSA FERRAMENTAS PES 12 BOLSOS 20POL</t>
  </si>
  <si>
    <t>BOLSA FLEXIVEL GELO 22CM</t>
  </si>
  <si>
    <t>BOLSA GEOTEXT ET0183MRPLRJAETA1003SLDPEH</t>
  </si>
  <si>
    <t>BOLSA IMPERM EPI 100%PE AZ ROYAL</t>
  </si>
  <si>
    <t>BOLSA NYLON C/ ALCA REG BRINDE</t>
  </si>
  <si>
    <t>BOLSA QUADRIPARTIDO PT 140X1400X70MM</t>
  </si>
  <si>
    <t>BOLSA SACO TEC BORD ESTAMP VARIAD BRINDE</t>
  </si>
  <si>
    <t>BOLSA TERMICA 15L 290M 200MM 240MM AZ</t>
  </si>
  <si>
    <t>BOLSA TERMICA 5L 23X30X16CM PT</t>
  </si>
  <si>
    <t>BOLSA TERMICA 5L BRINDE</t>
  </si>
  <si>
    <t>BOLSA TERMICA GEL 350ML 130X180MM</t>
  </si>
  <si>
    <t>BOLSA TERMICA PER 3,96L 220M 100MM 180MM</t>
  </si>
  <si>
    <t>BOLSA TRANSP CAMERA NY PT 180X180X150MM</t>
  </si>
  <si>
    <t>BOLSA TRANSP LONA ACET BASTAO TOPOG</t>
  </si>
  <si>
    <t>BOLSA TRANSP LONA ACET GPS TOPOG POLARIS</t>
  </si>
  <si>
    <t>BOLSA TRANSP LONA COURO CADEADO</t>
  </si>
  <si>
    <t>BOLSA TRANSP LONA VERDE</t>
  </si>
  <si>
    <t>BOLSA TRANSP NY 23L PT</t>
  </si>
  <si>
    <t>BOLSA TRANSP PES PERSO C/ALCA BRINDE</t>
  </si>
  <si>
    <t>BOLSA TRANSP PROJETOR PT C/ALCA</t>
  </si>
  <si>
    <t>BOLSA TRANSPORTE SEWERIN 3204-0039</t>
  </si>
  <si>
    <t>BOLSA TRANSV AZ UNIF/ADES/RESP SOCIAL</t>
  </si>
  <si>
    <t>BOMBA ANFIBIA AG 1000M3/H 45MCA</t>
  </si>
  <si>
    <t>BOMBA ANFIBIA AG 60M3/H 21MCA</t>
  </si>
  <si>
    <t>BOMBA ANFIBIA AG 60M3/H 53MCA</t>
  </si>
  <si>
    <t>BOMBA AR MAN SP MAD AC</t>
  </si>
  <si>
    <t>BOMBA AUTOESCORVANTE 43,1M3/H 20MCA</t>
  </si>
  <si>
    <t>BOMBA AUTOESCORVANTE 620M3/H 50M</t>
  </si>
  <si>
    <t>BOMBA AXIAL SUBM ET60CFETE062PETAH00</t>
  </si>
  <si>
    <t>BOMBA CEN HOR FOFO AG 100M3/H 75MCA</t>
  </si>
  <si>
    <t>BOMBA CENT 1/2 CV</t>
  </si>
  <si>
    <t>BOMBA CENT 2,0CV</t>
  </si>
  <si>
    <t>BOMBA CENT 20M3/H 13MCA</t>
  </si>
  <si>
    <t>BOMBA CENT 3CV 220V CD-8- DARKA</t>
  </si>
  <si>
    <t>BOMBA CENT 3CV 220V NXDP2-GRUNDFOS</t>
  </si>
  <si>
    <t>BOMBA CENT AG 10,6M3/H 14,5MCA</t>
  </si>
  <si>
    <t>BOMBA CENT AG 1000M3/H 60MCA 250CV</t>
  </si>
  <si>
    <t>BOMBA CENT AG 104M3/H 60MCA</t>
  </si>
  <si>
    <t>BOMBA CENT AG 106,1M3/H 154,5MCA</t>
  </si>
  <si>
    <t>BOMBA CENT AG 1200M3/H 50MCA</t>
  </si>
  <si>
    <t>BOMBA CENT AG 14,4M3/H 27MCA</t>
  </si>
  <si>
    <t>BOMBA CENT AG 14,5M3/H 70MCA</t>
  </si>
  <si>
    <t>BOMBA CENT AG 169M3/H 62MCA</t>
  </si>
  <si>
    <t>BOMBA CENT AG 169M3/H 83MCA</t>
  </si>
  <si>
    <t>BOMBA CENT AG 170M3/H 70MCA</t>
  </si>
  <si>
    <t>BOMBA CENT AG 189M3/H 37MCA</t>
  </si>
  <si>
    <t>BOMBA CENT AG 200M3/H 175MCA</t>
  </si>
  <si>
    <t>BOMBA CENT AG 210M3/H 45MCA</t>
  </si>
  <si>
    <t>BOMBA CENT AG 21M3/H 54MCA</t>
  </si>
  <si>
    <t>BOMBA CENT AG 26M3/H 22MCA</t>
  </si>
  <si>
    <t>BOMBA CENT AG 275M3/H 15MCA</t>
  </si>
  <si>
    <t>BOMBA CENT AG 2M3/H 11,8MCA</t>
  </si>
  <si>
    <t>BOMBA CENT AG 360M3/H 15MCA</t>
  </si>
  <si>
    <t>BOMBA CENT AG 520M3/H 140MCA</t>
  </si>
  <si>
    <t>BOMBA CENT AG 621M3/H 17,4MCA</t>
  </si>
  <si>
    <t>BOMBA CENT AG 65M3/H 65MCA</t>
  </si>
  <si>
    <t>BOMBA CENT AG 65M3/H 87MCA</t>
  </si>
  <si>
    <t>BOMBA CENT AG 830M3/H 85MCA</t>
  </si>
  <si>
    <t>BOMBA CENT AG 86M3/H 90MCA</t>
  </si>
  <si>
    <t>BOMBA CENT ESG 468M3/H 77MCA</t>
  </si>
  <si>
    <t>BOMBA CENT ESG 6660M3/H 22,4MCA</t>
  </si>
  <si>
    <t>BOMBA CENT HOR 1POL 700M3/H</t>
  </si>
  <si>
    <t>BOMBA CENTR AG FOFO 198M3/H 170MCA</t>
  </si>
  <si>
    <t>BOMBA CENTR AG FOFO 2,7M3/H 70MCA</t>
  </si>
  <si>
    <t>BOMBA CENTR AG FOFO 360M3/H 25MCA</t>
  </si>
  <si>
    <t>BOMBA CENTR FOFO AG 10,7L/H 24MCA</t>
  </si>
  <si>
    <t>BOMBA CENTR HORIZ AG 1100M3/H 29MCA</t>
  </si>
  <si>
    <t>BOMBA CENTRIF 160,00 M³/H 2,1 BAR</t>
  </si>
  <si>
    <t>BOMBA CENTRIF 260,00 M³/H 2,3 BAR</t>
  </si>
  <si>
    <t>BOMBA CENTRIF 2M³/H 25MCA</t>
  </si>
  <si>
    <t>BOMBA CENTRIF 8 M³/H 2,0 BAR</t>
  </si>
  <si>
    <t>BOMBA CENTRIF AG 126M3/H 75MCA</t>
  </si>
  <si>
    <t>BOMBA CENTRIF AG 130M3/H 75MCA</t>
  </si>
  <si>
    <t>BOMBA CENTRIF AG 150M3/H 125MCA</t>
  </si>
  <si>
    <t>BOMBA CENTRIF AG 2.416,79M³/H 70.41MCA</t>
  </si>
  <si>
    <t>BOMBA CENTRIF AG 25M³/H 24MCA</t>
  </si>
  <si>
    <t>BOMBA CENTRIF AG 340M3/H 50MCA</t>
  </si>
  <si>
    <t>BOMBA CENTRIF AG 340M3/H 65MCA</t>
  </si>
  <si>
    <t>BOMBA CENTRIF AG 4176M3/H 80MCA</t>
  </si>
  <si>
    <t>BOMBA CENTRIF AG 936M3/H 90MCA</t>
  </si>
  <si>
    <t>BOMBA CENTRIF ESG 120M3/H 9MCA</t>
  </si>
  <si>
    <t>BOMBA CENTRIF ESG 180M3/H 26MCA</t>
  </si>
  <si>
    <t>BOMBA CENTRIF ESG 281 M3/H PN10</t>
  </si>
  <si>
    <t>BOMBA CENTRIF ESG 495L/S 23MCA</t>
  </si>
  <si>
    <t>BOMBA CENTRIF ESG 600M3/H 22MCA</t>
  </si>
  <si>
    <t>BOMBA CENTRIF ESG 80M³/H 15MCA</t>
  </si>
  <si>
    <t>BOMBA CENTRIF NAOAPLICAVEL 10M3/H 15MCA</t>
  </si>
  <si>
    <t>BOMBA CENTRIFUGA 100M3/H 100M 1750RPM</t>
  </si>
  <si>
    <t>BOMBA CENTRIFUGA 11M3/H 14MCA</t>
  </si>
  <si>
    <t>BOMBA CENTRIFUGA 1775RPM</t>
  </si>
  <si>
    <t>BOMBA CENTRIFUGA AG 0,03 M³/H 18MCA</t>
  </si>
  <si>
    <t>BOMBA CENTRIFUGA AG 10M3/H 17MCA</t>
  </si>
  <si>
    <t>BOMBA CENTRIFUGA AG 110M3/H 17MCA</t>
  </si>
  <si>
    <t>BOMBA CENTRIFUGA AG 1152M3/H 52MCA</t>
  </si>
  <si>
    <t>BOMBA CENTRIFUGA AG 11M3/H 91MCA</t>
  </si>
  <si>
    <t>BOMBA CENTRIFUGA AG 120 M3/H 160MCA</t>
  </si>
  <si>
    <t>BOMBA CENTRIFUGA AG 1249,2M3/H 105MCA</t>
  </si>
  <si>
    <t>BOMBA CENTRIFUGA AG 12M3/H 45MCA</t>
  </si>
  <si>
    <t>BOMBA CENTRIFUGA AG 12M3/H 86MCA</t>
  </si>
  <si>
    <t>BOMBA CENTRIFUGA AG 144M3/H 79MCA</t>
  </si>
  <si>
    <t>BOMBA CENTRIFUGA AG 15M3/H 10MCA</t>
  </si>
  <si>
    <t>BOMBA CENTRIFUGA AG 15M3/H 55MCA</t>
  </si>
  <si>
    <t>BOMBA CENTRIFUGA AG 1699,2M3/H 46MCA</t>
  </si>
  <si>
    <t>BOMBA CENTRIFUGA AG 178,92M3/H 42,6MCA</t>
  </si>
  <si>
    <t>BOMBA CENTRIFUGA AG 1937M3/H 100MCA</t>
  </si>
  <si>
    <t>BOMBA CENTRIFUGA AG 194,4M3/H 115MCA</t>
  </si>
  <si>
    <t>BOMBA CENTRIFUGA AG 1944M3/H 45MCA</t>
  </si>
  <si>
    <t>BOMBA CENTRIFUGA AG 200M3/H 35MCA</t>
  </si>
  <si>
    <t>BOMBA CENTRIFUGA AG 201,6M3/H 58MCA</t>
  </si>
  <si>
    <t>BOMBA CENTRIFUGA AG 225M3/H 26MCA</t>
  </si>
  <si>
    <t>BOMBA CENTRIFUGA AG 25M3/H 100MCA</t>
  </si>
  <si>
    <t>BOMBA CENTRIFUGA AG 270M3/H 6,27MCA</t>
  </si>
  <si>
    <t>BOMBA CENTRIFUGA AG 2M3/H 10MCA</t>
  </si>
  <si>
    <t>BOMBA CENTRIFUGA AG 300M3/H 80MCA</t>
  </si>
  <si>
    <t>BOMBA CENTRIFUGA AG 30M3/H 60MCA</t>
  </si>
  <si>
    <t>BOMBA CENTRIFUGA AG 3444M3/H 77MCA</t>
  </si>
  <si>
    <t>BOMBA CENTRIFUGA AG 350M3/H 55MCA</t>
  </si>
  <si>
    <t>BOMBA CENTRIFUGA AG 396M3/H 65MCA</t>
  </si>
  <si>
    <t>BOMBA CENTRIFUGA AG 40M3/H 81MCA</t>
  </si>
  <si>
    <t>BOMBA CENTRIFUGA AG 4176M3/H 80MCA</t>
  </si>
  <si>
    <t>BOMBA CENTRIFUGA AG 45M3/H 47MCA</t>
  </si>
  <si>
    <t>BOMBA CENTRIFUGA AG 500 M³H 63 MCA</t>
  </si>
  <si>
    <t>BOMBA CENTRIFUGA AG 504M3/H 46MCA</t>
  </si>
  <si>
    <t>BOMBA CENTRIFUGA AG 60M3/H 55MCA</t>
  </si>
  <si>
    <t>BOMBA CENTRIFUGA AG 71M3/H 8MCA</t>
  </si>
  <si>
    <t>BOMBA CENTRIFUGA AG 75M3/H 29MCA</t>
  </si>
  <si>
    <t>BOMBA CENTRIFUGA AG 760M3/H 80MCA</t>
  </si>
  <si>
    <t>BOMBA CENTRIFUGA AG 7M3/H 60MCA</t>
  </si>
  <si>
    <t>BOMBA CENTRIFUGA AG 800M3/H 100MCA</t>
  </si>
  <si>
    <t>BOMBA CENTRIFUGA AG 80M3/H 95MCA</t>
  </si>
  <si>
    <t>BOMBA CENTRIFUGA AG 850M3/H 62MCA</t>
  </si>
  <si>
    <t>BOMBA CENTRIFUGA AG 900M3/H 55MCA</t>
  </si>
  <si>
    <t>BOMBA CENTRIFUGA AG 90M3/H 45MCA</t>
  </si>
  <si>
    <t>BOMBA CENTRIFUGA AG 936M3/H 70MCA</t>
  </si>
  <si>
    <t>BOMBA CENTRIFUGA AG 936M3/H 90MCA</t>
  </si>
  <si>
    <t>BOMBA CENTRIFUGA AG 954M3/H 90MCA</t>
  </si>
  <si>
    <t>BOMBA CENTRIFUGA AGUA 128,5M3/H 35MCA</t>
  </si>
  <si>
    <t>BOMBA CENTRIFUGA AGUA 1821L/S 24MCA</t>
  </si>
  <si>
    <t>BOMBA CENTRIFUGA AGUA 432M3/H 30MCA</t>
  </si>
  <si>
    <t>BOMBA CENTRIFUGA AGUA 660M3/H 100MCA</t>
  </si>
  <si>
    <t>BOMBA CENTRIFUGA ESG 1000L/S 14MCA</t>
  </si>
  <si>
    <t>BOMBA CENTRIFUGA ESG 125M3/H 14,5MCA</t>
  </si>
  <si>
    <t>BOMBA CENTRIFUGA ESG 20M3/H 12MCA</t>
  </si>
  <si>
    <t>BOMBA CENTRIFUGA ESG 25M3/H 16MCA</t>
  </si>
  <si>
    <t>BOMBA CENTRIFUGA ESG 3600M3/H 14MCA</t>
  </si>
  <si>
    <t>BOMBA CENTRIFUGA ESG 400M3/H 19MCA</t>
  </si>
  <si>
    <t>BOMBA CENTRIFUGA ESG 738,54M3/H 17,45MCA</t>
  </si>
  <si>
    <t>BOMBA CENTRIFUGA ESG 936M3/H 26MCA</t>
  </si>
  <si>
    <t>BOMBA CENTRIFUGA FOFO DIESEL 60CV 350L</t>
  </si>
  <si>
    <t>BOMBA CENTRIFUGA IMBIL 62M3/H 34MCA</t>
  </si>
  <si>
    <t>BOMBA CENTRIGUFA AG 414M3/H 230MCA</t>
  </si>
  <si>
    <t>BOMBA COMB PERKINS 4132A018/ULPK0038</t>
  </si>
  <si>
    <t>BOMBA COMBUSTIVEL 4238 350 6201 STIHL</t>
  </si>
  <si>
    <t>BOMBA COMBUSTIVEL MANUAL</t>
  </si>
  <si>
    <t>BOMBA COMPR VACUO 3800MMCA 28,85M3/MIN</t>
  </si>
  <si>
    <t>BOMBA COMPRESSOR VACUO 695MMHG 220V</t>
  </si>
  <si>
    <t>BOMBA DAGUA 7KG 3500PSI</t>
  </si>
  <si>
    <t>BOMBA DENORA 45015050</t>
  </si>
  <si>
    <t>BOMBA DESL POSIT 6,7L/S 4,5MCA</t>
  </si>
  <si>
    <t>BOMBA DESL POSIT 6,7L/S A,12MCA</t>
  </si>
  <si>
    <t>BOMBA DESL POSITIVO ET60CFETE061PEDLE00</t>
  </si>
  <si>
    <t>BOMBA DESL POSITIVO ET60CFETE062PEDLH00</t>
  </si>
  <si>
    <t>BOMBA DESL POSITIVO ET60CFETE062PEDLH01</t>
  </si>
  <si>
    <t>BOMBA DESL POSITIVO ET60CFETE062PEDLH05</t>
  </si>
  <si>
    <t>BOMBA DOS 3-13PH 380L/H 2BAR 440V 075KW</t>
  </si>
  <si>
    <t>BOMBA DOS SULF ALUM 30M3/H 8,34L/S 20MCA</t>
  </si>
  <si>
    <t>BOMBA DOSA CLORO ETE 1 ITUPANEMA ET002</t>
  </si>
  <si>
    <t>BOMBA DOSA CLORO ETE 3 VL CABANOS ET007</t>
  </si>
  <si>
    <t>BOMBA DOSA CLORO ETE 4 BEIRA RIO ET012</t>
  </si>
  <si>
    <t>BOMBA DOSA CLORO ETE 5 BARCARENA ET017</t>
  </si>
  <si>
    <t>BOMBA DOSA CLORO ETE 8 VL CONDE ET022</t>
  </si>
  <si>
    <t>BOMBA DOSA CLORO ETE 9 PIONEIROS ET027</t>
  </si>
  <si>
    <t>BOMBA DOSA ELET 3BAR 20L/H 230V</t>
  </si>
  <si>
    <t>BOMBA DOSA ELET 3BAR 30L/H 220V</t>
  </si>
  <si>
    <t>BOMBA DOSA ELET 8BAR 138L/H 220/380V</t>
  </si>
  <si>
    <t>BOMBA DOSA ELETRO 1L/H 20BAR</t>
  </si>
  <si>
    <t>BOMBA DOSA ELETRO 1L/H 5BAR</t>
  </si>
  <si>
    <t>BOMBA DOSA ELETRO 220V 100L/H</t>
  </si>
  <si>
    <t>BOMBA DOSA ELETRO 28 L/H 5BAR</t>
  </si>
  <si>
    <t>BOMBA DOSA ELETRO 2L/H 15BAR</t>
  </si>
  <si>
    <t>BOMBA DOSA ELETRO 30 L/H 7BAR</t>
  </si>
  <si>
    <t>BOMBA DOSA ELETRO 4L/H 10BAR</t>
  </si>
  <si>
    <t>BOMBA DOSA POLIM ETE 1 ITUPANEMA ET005</t>
  </si>
  <si>
    <t>BOMBA DOSA POLIM ETE 3 VL CABANOS ET010</t>
  </si>
  <si>
    <t>BOMBA DOSA POLIM ETE 4 BEIRA RIO ET015</t>
  </si>
  <si>
    <t>BOMBA DOSA POLIM ETE 5 BARCARENA ET020</t>
  </si>
  <si>
    <t>BOMBA DOSA POLIM ETE 8 VL CONDE ET025</t>
  </si>
  <si>
    <t>BOMBA DOSA POLIM ETE 9 PIONEIROS ET030</t>
  </si>
  <si>
    <t>BOMBA DOSAD  120L/H 2BAR</t>
  </si>
  <si>
    <t>BOMBA DOSAD 0,74L/H 10BAR</t>
  </si>
  <si>
    <t>BOMBA DOSAD 120L/H 3,5BAR</t>
  </si>
  <si>
    <t>BOMBA DOSAD 19,7L/H 2BAR</t>
  </si>
  <si>
    <t>BOMBA DOSAD 2,3L/H 16BAR</t>
  </si>
  <si>
    <t>BOMBA DOSAD 2,7L/H 10BAR</t>
  </si>
  <si>
    <t>BOMBA DOSAD 25L/H 10BAR</t>
  </si>
  <si>
    <t>BOMBA DOSAD DIAFR 0,5-2L/H 3BAR</t>
  </si>
  <si>
    <t>BOMBA DOSAD DIAFR 20-250L/H 3BAR</t>
  </si>
  <si>
    <t>BOMBA DOSAD DIAFR 90L/H 5BAR 220-380V</t>
  </si>
  <si>
    <t>BOMBA DOSAD DIAFR SODIO 20L/H 1BAR IP65</t>
  </si>
  <si>
    <t>BOMBA DOSAD DIAFR SODIO 750L/H 3BAR IP55</t>
  </si>
  <si>
    <t>BOMBA DOSAD DIAFRAG 1,75L/H 3,00BAR</t>
  </si>
  <si>
    <t>BOMBA DOSAD DIAFRAG 1000L/H 2BAR</t>
  </si>
  <si>
    <t>BOMBA DOSAD DIAFRAG 15L/H 16-1BAR</t>
  </si>
  <si>
    <t>BOMBA DOSAD DIAFRAG 252,84L/H 3,00BAR</t>
  </si>
  <si>
    <t>BOMBA DOSAD DIAFRAG 27,5 L/H 7 BAR</t>
  </si>
  <si>
    <t>BOMBA DOSAD DIAFRAG 302L/H 8BAR</t>
  </si>
  <si>
    <t>BOMBA DOSAD DIAFRAG 49,22L/H 18BAR</t>
  </si>
  <si>
    <t>BOMBA DOSAD DIAFRAG 500L/H 5BAR</t>
  </si>
  <si>
    <t>BOMBA DOSAD DIAFRAG 51,55L/H 18BAR</t>
  </si>
  <si>
    <t>BOMBA DOSAD DIAFRAG 60 L/H 3,00BAR</t>
  </si>
  <si>
    <t>BOMBA DOSAD DIFRAG 13,5L/H 4BAR</t>
  </si>
  <si>
    <t>BOMBA DOSAD ELET 10L/H 3BAR</t>
  </si>
  <si>
    <t>BOMBA DOSAD ELET 126L/H 3BAR</t>
  </si>
  <si>
    <t>BOMBA DOSAD ELET 40L/H 3BAR</t>
  </si>
  <si>
    <t>BOMBA DOSAD ELETR 5L/H 5BAR 220V</t>
  </si>
  <si>
    <t>BOMBA DOSAD ELETRO DIAFR 30 L/H 3 BAR</t>
  </si>
  <si>
    <t>BOMBA DOSAD HELIC 900-2000L/H 15MCA</t>
  </si>
  <si>
    <t>BOMBA DOSAD HELIC 900-2500L/H 15MCA</t>
  </si>
  <si>
    <t>BOMBA DOSAD PAC 160L/H 2BAR 440V 075KW</t>
  </si>
  <si>
    <t>BOMBA DOSAD PERIST 300 A 1000 L/H 18BAR</t>
  </si>
  <si>
    <t>BOMBA DOSAD PERIST 300 A 1000 L/H 2,5BAR</t>
  </si>
  <si>
    <t>BOMBA DOSAD PERISTALTICA 30 L/H 7 BAR</t>
  </si>
  <si>
    <t>BOMBA DOSAD POLIMERO 120L/H 2BAR</t>
  </si>
  <si>
    <t>BOMBA DOSADORA 1,05CV 100L/H</t>
  </si>
  <si>
    <t>BOMBA DOSADORA 1CAB MOTO-RED 2-18L/MIN</t>
  </si>
  <si>
    <t>BOMBA DOSADORA 200ML/H 5BAR</t>
  </si>
  <si>
    <t>BOMBA DOSADORA 50L/H 4BAR 100-230V</t>
  </si>
  <si>
    <t>BOMBA DOSADORA 5L/H 7BAR</t>
  </si>
  <si>
    <t>BOMBA DOSADORA 5L/H 7BAR IP65</t>
  </si>
  <si>
    <t>BOMBA DOSADORA 5L/H 7BAR PTFE</t>
  </si>
  <si>
    <t>BOMBA DOSADORA DIAFRAG 1,5L/H 12BAR IP65</t>
  </si>
  <si>
    <t>BOMBA DOSADORA DIAFRAG 13L/H 3BAR 220V</t>
  </si>
  <si>
    <t>BOMBA DOSADORA DIAFRAG 150L/H 7BAR IP55</t>
  </si>
  <si>
    <t>BOMBA DOSADORA DIAFRAG 18L/H 2BAR IP65</t>
  </si>
  <si>
    <t>BOMBA DOSADORA DIAFRAG 1L/H 5BAR IP65</t>
  </si>
  <si>
    <t>BOMBA DOSADORA DIAFRAG 20BAR</t>
  </si>
  <si>
    <t>BOMBA DOSADORA DIAFRAG 20L/H 4BAR</t>
  </si>
  <si>
    <t>BOMBA DOSADORA DIAFRAG 20L/H 5-0,1BAR</t>
  </si>
  <si>
    <t>BOMBA DOSADORA DIAFRAG 20L/H 5BAR IP65</t>
  </si>
  <si>
    <t>BOMBA DOSADORA DIAFRAG 240L/H 5BAR IP65</t>
  </si>
  <si>
    <t>BOMBA DOSADORA DIAFRAG 2L/H 18BAR</t>
  </si>
  <si>
    <t>BOMBA DOSADORA DIAFRAG 30L/H 13BAR 220V</t>
  </si>
  <si>
    <t>BOMBA DOSADORA DIAFRAG 40L/H 3BAR</t>
  </si>
  <si>
    <t>BOMBA DOSADORA DIAFRAG 49L/H 4BAR IP66</t>
  </si>
  <si>
    <t>BOMBA DOSADORA DIAFRAG 5L/H 5BAR IP65</t>
  </si>
  <si>
    <t>BOMBA DOSADORA DIAFRAG 60L/H 2BAR</t>
  </si>
  <si>
    <t>BOMBA DOSADORA DIAFRAG 60L/H 6BAR</t>
  </si>
  <si>
    <t>BOMBA DOSADORA DIAFRAG 636L/H 5BAR IP65</t>
  </si>
  <si>
    <t>BOMBA DOSADORA DIAFRAG 6L/H 10BAR 220V</t>
  </si>
  <si>
    <t>BOMBA DOSADORA DIAFRAG 86L/H 7BAR IP65</t>
  </si>
  <si>
    <t>BOMBA DOSADORA DIFRAG 351L/H 12BAR</t>
  </si>
  <si>
    <t>BOMBA DOSADORA ELET 10L/H 3BAR</t>
  </si>
  <si>
    <t>BOMBA DOSADORA ELET 12BAR 4-8 L/H</t>
  </si>
  <si>
    <t>BOMBA DOSADORA ELET 12L/H 5BAR</t>
  </si>
  <si>
    <t>BOMBA DOSADORA ELET 15BAR 10L/H 220V</t>
  </si>
  <si>
    <t>BOMBA DOSADORA ELET 16BAR 7-18 L/H</t>
  </si>
  <si>
    <t>BOMBA DOSADORA ELET 1BAR 16L/H 220V</t>
  </si>
  <si>
    <t>BOMBA DOSADORA ELET 1BAR 20L/H 220V</t>
  </si>
  <si>
    <t>BOMBA DOSADORA ELET 1L/H 15BAR 230V</t>
  </si>
  <si>
    <t>BOMBA DOSADORA ELET 20L/H 4BAR</t>
  </si>
  <si>
    <t>BOMBA DOSADORA ELET 30L/H 3BAR</t>
  </si>
  <si>
    <t>BOMBA DOSADORA ELET 3BAR 10L/H 220V</t>
  </si>
  <si>
    <t>BOMBA DOSADORA ELET 3BAR 13L/H 220V</t>
  </si>
  <si>
    <t>BOMBA DOSADORA ELET 3BAR 30L/H 220V</t>
  </si>
  <si>
    <t>BOMBA DOSADORA ELET 3BAR 50L/H 220V</t>
  </si>
  <si>
    <t>BOMBA DOSADORA ELET 3BAR 5L/H 220V</t>
  </si>
  <si>
    <t>BOMBA DOSADORA ELET 40L/H 3BAR</t>
  </si>
  <si>
    <t>BOMBA DOSADORA ELET 4BAR 10L/MIN</t>
  </si>
  <si>
    <t>BOMBA DOSADORA ELET 5BAR 20L/H 220V</t>
  </si>
  <si>
    <t>BOMBA DOSADORA ELET 60L/H 2BAR</t>
  </si>
  <si>
    <t>BOMBA DOSADORA ELET 6L/H 7BAR</t>
  </si>
  <si>
    <t>BOMBA DOSADORA ELET DIAFR 100L/H 0-20BAR</t>
  </si>
  <si>
    <t>BOMBA DOSADORA ELET DIAFR 10L/H 10BAR</t>
  </si>
  <si>
    <t>BOMBA DOSADORA ELET DIAFR 120L/H 10BAR</t>
  </si>
  <si>
    <t>BOMBA DOSADORA ELET DIAFR 2,5L/H 20BAR</t>
  </si>
  <si>
    <t>BOMBA DOSADORA ELET DIAFR 20L/H 1BAR</t>
  </si>
  <si>
    <t>BOMBA DOSADORA ELET DIAFR 310L/H 7BAR</t>
  </si>
  <si>
    <t>BOMBA DOSADORA ELET DIAFR 3-5L/H 10-8BAR</t>
  </si>
  <si>
    <t>BOMBA DOSADORA ELET DIAFR 60L/H 10BAR</t>
  </si>
  <si>
    <t>BOMBA DOSADORA ELET DIAFR 80L/H 10BAR</t>
  </si>
  <si>
    <t>BOMBA DOSADORA ELETR 5L/H 10BAR IP65</t>
  </si>
  <si>
    <t>BOMBA DOSADORA ELETR DIAFRAG 10L/H 1BAR</t>
  </si>
  <si>
    <t>BOMBA DOSADORA ELETR DIAFRAG 20L/H 1BAR</t>
  </si>
  <si>
    <t>BOMBA DOSADORA ELETRO 10BAR 220V</t>
  </si>
  <si>
    <t>BOMBA DOSADORA ELETROM 8L/H 12BAR IP65</t>
  </si>
  <si>
    <t>BOMBA DOSADORA ELETRONICA 4BAR 12L/H</t>
  </si>
  <si>
    <t>BOMBA DOSADORA ET60CFETE062PEPQH02</t>
  </si>
  <si>
    <t>BOMBA DOSADORA ET60CFETE062PEPQH05</t>
  </si>
  <si>
    <t>BOMBA DOSADORA GERADOR DENORA CT-1200</t>
  </si>
  <si>
    <t>BOMBA DOSADORA HIPOCLORITO SODIO IP65</t>
  </si>
  <si>
    <t>BOMBA DOSADORA PERIST 5310L/H 8BAR</t>
  </si>
  <si>
    <t>BOMBA DOSADORA QDOS 12O IP66</t>
  </si>
  <si>
    <t>BOMBA DOSADORA SULFATO 1040L/H IP55</t>
  </si>
  <si>
    <t>BOMBA DOSAS ACIDO FLUOS HIP 6L/H 7BAR</t>
  </si>
  <si>
    <t>BOMBA DOSAS SULFATO ALUM HIP 10L/H 5BAR</t>
  </si>
  <si>
    <t>BOMBA DOSAS SULFATO ALUM HIP 126L/H 8BAR</t>
  </si>
  <si>
    <t>BOMBA DOSAS SULFATO ALUM HIP 20L/H 4BAR</t>
  </si>
  <si>
    <t>BOMBA DRAGA SUBMER AG 45M3/H 14MCA</t>
  </si>
  <si>
    <t>BOMBA DRE MANG GASO 36M3/H 6,5CV 2POL 5M</t>
  </si>
  <si>
    <t>BOMBA DRE MANG GASO 82M3/H 6,5CV 3POL 5M</t>
  </si>
  <si>
    <t>BOMBA DRENAGEM 90M3/H 20MCA MANGOTE C5M</t>
  </si>
  <si>
    <t>BOMBA DRENAGEM 90M3/H 21MCA MANGOTE C5M</t>
  </si>
  <si>
    <t>BOMBA EIXO HORIZ ET60CFETE062PEPQH00</t>
  </si>
  <si>
    <t>BOMBA EIXO HORIZ ET60CFETE062PEPQH03</t>
  </si>
  <si>
    <t>BOMBA EIXO HORIZ ET60CFETE062PEPQH06</t>
  </si>
  <si>
    <t>BOMBA ELET ALT PL 0,3M/SEG C/CARREG IP65</t>
  </si>
  <si>
    <t>BOMBA ELET ALT PL 0,3M/SEG S/CARREG IP65</t>
  </si>
  <si>
    <t>BOMBA ENC PNEU 45PSI 30CM</t>
  </si>
  <si>
    <t>BOMBA HEL ALCANALIZANTE 0,15M3/H 2BAR</t>
  </si>
  <si>
    <t>BOMBA HEL ESG 20M3/H 5MCA</t>
  </si>
  <si>
    <t>BOMBA HEL ESG 3,4M3/H 2BAR</t>
  </si>
  <si>
    <t>BOMBA HEL ESG 64M3/H 4BAR</t>
  </si>
  <si>
    <t>BOMBA HEL LODO 11,1M3/H 2BAR</t>
  </si>
  <si>
    <t>BOMBA HEL POLIMERO 690L/H 2BAR</t>
  </si>
  <si>
    <t>BOMBA HELIC 310M3/H 2BAR 440V 370KW</t>
  </si>
  <si>
    <t>BOMBA HELIC 4-20L/H 1BAR 220V</t>
  </si>
  <si>
    <t>BOMBA HELIC 60-150L/H 1BAR 220V</t>
  </si>
  <si>
    <t>BOMBA HELIC LODO ETE 1 ITUPANEMA ET004</t>
  </si>
  <si>
    <t>BOMBA HELIC LODO ETE 3 VL CABANOS ET009</t>
  </si>
  <si>
    <t>BOMBA HELIC LODO ETE 4 BEIRA RIO ET014</t>
  </si>
  <si>
    <t>BOMBA HELIC LODO ETE 5 BARCARENA ET019</t>
  </si>
  <si>
    <t>BOMBA HELIC LODO ETE 8 VL CONDE ET024</t>
  </si>
  <si>
    <t>BOMBA HELIC LODO ETE 9 PIONEIROS ET029</t>
  </si>
  <si>
    <t>BOMBA HELICOIDAL 0,7 A 1,6L/S 1BAR</t>
  </si>
  <si>
    <t>BOMBA HELICOIDAL 12M3/H 188RPM</t>
  </si>
  <si>
    <t>BOMBA HELICOIDAL 15 A 150L/H 3BAR</t>
  </si>
  <si>
    <t>BOMBA HELICOIDAL 250L/H 3BAR 380V</t>
  </si>
  <si>
    <t>BOMBA HELICOIDAL 500L/H 20MCA FLANGE SUC</t>
  </si>
  <si>
    <t>BOMBA HELICOIDAL ESG 15M3/H 7,5CV 440V</t>
  </si>
  <si>
    <t>BOMBA HELICOIDAL ESG 3,35M3/H 1,5KW 440V</t>
  </si>
  <si>
    <t>BOMBA HELICOIDAL ESG 30M3/H 16MCA 440V</t>
  </si>
  <si>
    <t>BOMBA HELICOIDAL ESG 30M3/H 7,5HP 440V</t>
  </si>
  <si>
    <t>BOMBA HELICOIDAL ESG 70L/H 0,75KW 440V</t>
  </si>
  <si>
    <t>BOMBA HIDR ELETR 700BAR 0,9L/MIN 220V</t>
  </si>
  <si>
    <t>BOMBA HIDRAULICA 16LN35 -WORTHINGTON</t>
  </si>
  <si>
    <t>BOMBA HIDROXIDO VELP 10002293</t>
  </si>
  <si>
    <t>BOMBA HIDWKL 80/2 - KSB 305 BAR EL</t>
  </si>
  <si>
    <t>BOMBA HOR MULTI ESTAGIO 220V 60CV</t>
  </si>
  <si>
    <t>BOMBA HOR MULTI ESTAGIO P15/4N AL THEBE</t>
  </si>
  <si>
    <t>BOMBA INJ CUMMINS 5303387 0445020517</t>
  </si>
  <si>
    <t>BOMBA INJETORA 2288953 CATERPILLAR</t>
  </si>
  <si>
    <t>BOMBA LOBU ESG 79M3/H 8BAR</t>
  </si>
  <si>
    <t>BOMBA LOBULOS 12,8M3/H 3BAR 3,2KW</t>
  </si>
  <si>
    <t>BOMBA LOBULOS 251M³/H 6BAR 65,63 KW</t>
  </si>
  <si>
    <t>BOMBA LOBULOS 300M3/H 20MCA</t>
  </si>
  <si>
    <t>BOMBA LOBULOS LODO 28M3/H 4BAR 7,30KW</t>
  </si>
  <si>
    <t>BOMBA MAN GRAX 500 G 7029- BOZZA</t>
  </si>
  <si>
    <t>BOMBA MAN GRAXA 7KG</t>
  </si>
  <si>
    <t>BOMBA MANUAL 300 CM3</t>
  </si>
  <si>
    <t>BOMBA MANUAL AGUA 1.000PSI</t>
  </si>
  <si>
    <t>BOMBA MANUAL EXTRACAO POLIM 30L/MIN</t>
  </si>
  <si>
    <t>BOMBA MANUAL GRAX 12G 7KG</t>
  </si>
  <si>
    <t>BOMBA MANUAL GRAXA 4KG MANG 1,3M</t>
  </si>
  <si>
    <t>BOMBA MANUAL GRAXA 5 KG 102-3 JACTOIL</t>
  </si>
  <si>
    <t>BOMBA MANUAL GRAXA 7 KG 8522 BOZZA</t>
  </si>
  <si>
    <t>BOMBA PERIF AG FOFO 20MCA 28L/MIN 1/2CV</t>
  </si>
  <si>
    <t>BOMBA PERIS SAN 20-100L/H 4-20MA</t>
  </si>
  <si>
    <t>BOMBA PERIST MEDICAO DOSAG QUIMICA 4BAR</t>
  </si>
  <si>
    <t>BOMBA PERISTAL 0.004ML/MIN A 3.5L/MIN</t>
  </si>
  <si>
    <t>BOMBA PERISTALTICA 110-350L/H 7,5BAR</t>
  </si>
  <si>
    <t>BOMBA PERISTALTICA 2-13L/H 2,5BAR IP54</t>
  </si>
  <si>
    <t>BOMBA PERISTALTICA 60-120L/H 7,5BAR</t>
  </si>
  <si>
    <t>BOMBA PERISTALTICA 60L/H 2,5BAR IP54</t>
  </si>
  <si>
    <t>BOMBA PERISTALTICA CAL 100L/H 8BAR</t>
  </si>
  <si>
    <t>BOMBA PERISTALTICA CAL 160L/H 8BAR</t>
  </si>
  <si>
    <t>BOMBA PERISTALTICA CAL 500L/H 8BAR</t>
  </si>
  <si>
    <t>BOMBA PERISTALTICA SULF ALUM 600L/H 7BAR</t>
  </si>
  <si>
    <t>BOMBA PNEUM 8,4BAR 587L/MIN</t>
  </si>
  <si>
    <t>BOMBA PNEUMATICA 8,3BAR 10,68M3/H D1</t>
  </si>
  <si>
    <t>BOMBA PNEUMATICA 8,62BAR 215,75 L/MIN</t>
  </si>
  <si>
    <t>BOMBA PRESSURIZADORA AG 2,25M³/H 8 MCA</t>
  </si>
  <si>
    <t>BOMBA RE-AUTOESCORVANTE 120M3/H 24MCA</t>
  </si>
  <si>
    <t>BOMBA RE-AUTOESCORVANTE 270M3/H 15MCA</t>
  </si>
  <si>
    <t>BOMBA RE-AUTOESCORVANTE 40M3/H 28MCA</t>
  </si>
  <si>
    <t>BOMBA RE-AUTOESCORVANTE 7,2M3/H 14,57MCA</t>
  </si>
  <si>
    <t>BOMBA REBAIX LENCOL 120M3/H 15HP</t>
  </si>
  <si>
    <t>BOMBA ROTAT HELIC 14,4 M3/H 2 MCA</t>
  </si>
  <si>
    <t>BOMBA SUB 20 MCA 3450 RPM</t>
  </si>
  <si>
    <t>BOMBA SUB AGUA 2,2M3/H 65MCA CARC FOFO</t>
  </si>
  <si>
    <t>BOMBA SUB ELE AG 220V 400W</t>
  </si>
  <si>
    <t>BOMBA SUB ESG 90 M3/H 14MCA 440V</t>
  </si>
  <si>
    <t>BOMBA SUB ESG FOFO 20,87L/S 15MCA 380V</t>
  </si>
  <si>
    <t>BOMBA SUB ESG FOFO 90 M3/H 21 MCA 220V</t>
  </si>
  <si>
    <t>BOMBA SUB ESG FOFO57,61 M³/H 52,00M 380V</t>
  </si>
  <si>
    <t>BOMBA SUB MANG 10MCA 2POL</t>
  </si>
  <si>
    <t>BOMBA SUB MANG 12MCA 3POL</t>
  </si>
  <si>
    <t>BOMBA SUB MANG 28,7M3/H 15MCA 2POL 5M</t>
  </si>
  <si>
    <t>BOMBA SUB MANG 36M3/H 18MCA 3POL</t>
  </si>
  <si>
    <t>BOMBA SUB MANG 75M3/H 15MCA 3POL 6M</t>
  </si>
  <si>
    <t>BOMBA SUB MANG 75M3/H 18MCA 3POL</t>
  </si>
  <si>
    <t>BOMBA SUB POCO 2POL 18M3/H 23MCA</t>
  </si>
  <si>
    <t>BOMBA SUBM 106,2M3/H 15,1MCA 220V</t>
  </si>
  <si>
    <t>BOMBA SUBM 11,52M3/H 30,4MCA 220V</t>
  </si>
  <si>
    <t>BOMBA SUBM 116,64M3/H 11,2MCA 260V</t>
  </si>
  <si>
    <t>BOMBA SUBM 117,72M3/H 23,6MCA 230V</t>
  </si>
  <si>
    <t>BOMBA SUBM 118,8M3/H 51,5MCA 380V</t>
  </si>
  <si>
    <t>BOMBA SUBM 118,8M3/H 8,66MCA 220V</t>
  </si>
  <si>
    <t>BOMBA SUBM 126,72M3/H 23,2MCA 220V</t>
  </si>
  <si>
    <t>BOMBA SUBM 129,6M3/H 41MCA 380V</t>
  </si>
  <si>
    <t>BOMBA SUBM 13,86M3/H 33,2MCA 220V</t>
  </si>
  <si>
    <t>BOMBA SUBM 132,48M3/H 22,8MCA 220V</t>
  </si>
  <si>
    <t>BOMBA SUBM 1346,4M3/H 20MCA 440V</t>
  </si>
  <si>
    <t>BOMBA SUBM 135,72M3/H 41,8MCA 230V</t>
  </si>
  <si>
    <t>BOMBA SUBM 135M3/H 13,2MCA 220V</t>
  </si>
  <si>
    <t>BOMBA SUBM 137,88M3/H 12,1MCA 220V</t>
  </si>
  <si>
    <t>BOMBA SUBM 141,84M3/H 12,7MCA 220V</t>
  </si>
  <si>
    <t>BOMBA SUBM 145,08M3/H 12,5MCA 220V</t>
  </si>
  <si>
    <t>BOMBA SUBM 145,08M3/H 22,1MCA 220V</t>
  </si>
  <si>
    <t>BOMBA SUBM 148,32M3/H 12,2MCA 220V</t>
  </si>
  <si>
    <t>BOMBA SUBM 157,68M3/H 34MCA 380V</t>
  </si>
  <si>
    <t>BOMBA SUBM 159,48M3/H 39,8MCA 230V</t>
  </si>
  <si>
    <t>BOMBA SUBM 16,704M3/H 15,2MCA 220V</t>
  </si>
  <si>
    <t>BOMBA SUBM 16,70M3/H 15,2MCA 220V</t>
  </si>
  <si>
    <t>BOMBA SUBM 16,884M3/H 15,1MCA 220V</t>
  </si>
  <si>
    <t>BOMBA SUBM 18,036M3/H 32,1MCA 220V</t>
  </si>
  <si>
    <t>BOMBA SUBM 18,072M3/H 28,5MCA 220V</t>
  </si>
  <si>
    <t>BOMBA SUBM 18,21M3/H 21,4MCA 220V</t>
  </si>
  <si>
    <t>BOMBA SUBM 18,612M3/H 46,6MCA 220V</t>
  </si>
  <si>
    <t>BOMBA SUBM 20,7M3/H 11,3MCA 220V</t>
  </si>
  <si>
    <t>BOMBA SUBM 20,808M3/H 21,7MCA 220V</t>
  </si>
  <si>
    <t>BOMBA SUBM 20,916M3/H 14,1MCA 220V</t>
  </si>
  <si>
    <t>BOMBA SUBM 201,6M3/H 25MCA 230V</t>
  </si>
  <si>
    <t>BOMBA SUBM 207M3/H 23,2MCA 230V</t>
  </si>
  <si>
    <t>BOMBA SUBM 223,56M3/H 52,6MCA 380V</t>
  </si>
  <si>
    <t>BOMBA SUBM 233,28M3/H 39,9MCA 380V</t>
  </si>
  <si>
    <t>BOMBA SUBM 240,84M3/H 15,2MCA 220V</t>
  </si>
  <si>
    <t>BOMBA SUBM 245,88M3/H 50,1MCA 380V</t>
  </si>
  <si>
    <t>BOMBA SUBM 25,38M3/H 19,1MCA 220V</t>
  </si>
  <si>
    <t>BOMBA SUBM 25,74M3/H 38,6MCA 220V</t>
  </si>
  <si>
    <t>BOMBA SUBM 268,92M3/H 36MCA 230V</t>
  </si>
  <si>
    <t>BOMBA SUBM 27M3/H 29,5MCA 220V</t>
  </si>
  <si>
    <t>BOMBA SUBM 28,6M3/H 24,5MCA 220V</t>
  </si>
  <si>
    <t>BOMBA SUBM 29,016M3/H 25,2MCA 220V</t>
  </si>
  <si>
    <t>BOMBA SUBM 29,052M3/H 38,3MCA 220V</t>
  </si>
  <si>
    <t>BOMBA SUBM 29,628M3/H 17,8MCA 220V</t>
  </si>
  <si>
    <t>BOMBA SUBM 298,8M3/H 12,5MCA 220V</t>
  </si>
  <si>
    <t>BOMBA SUBM 30,672M3/H 63,2MCA 220V</t>
  </si>
  <si>
    <t>BOMBA SUBM 30,6M3/H 19MCA 220V</t>
  </si>
  <si>
    <t>BOMBA SUBM 31,248M3/H 17,3MCA 220V</t>
  </si>
  <si>
    <t>BOMBA SUBM 31,248M3/H 24,5MCA 220V</t>
  </si>
  <si>
    <t>BOMBA SUBM 33,984M3/H 16,4MCA 220V</t>
  </si>
  <si>
    <t>BOMBA SUBM 332,28M3/H 36,8MCA 380V</t>
  </si>
  <si>
    <t>BOMBA SUBM 34,452M3/H 29,4MCA 220V</t>
  </si>
  <si>
    <t>BOMBA SUBM 34,56M3/H 29,3MCA 220V</t>
  </si>
  <si>
    <t>BOMBA SUBM 36,72M3/H 15,4MCA 220V</t>
  </si>
  <si>
    <t>BOMBA SUBM 37,44M3/H 49MCA 220V</t>
  </si>
  <si>
    <t>BOMBA SUBM 38,16M3/H 35,5MCA 220V</t>
  </si>
  <si>
    <t>BOMBA SUBM 38,52M3/H 35,5MCA 220V</t>
  </si>
  <si>
    <t>BOMBA SUBM 39,24M3/H 9,14MCA 220V</t>
  </si>
  <si>
    <t>BOMBA SUBM 39,6M3/H 35,1MCA 220V</t>
  </si>
  <si>
    <t>BOMBA SUBM 40,68M3/H 16,3MCA 220V</t>
  </si>
  <si>
    <t>BOMBA SUBM 43,2M3/H 13,9MCA 220V</t>
  </si>
  <si>
    <t>BOMBA SUBM 43,2M3/H 33,9MCA 220V</t>
  </si>
  <si>
    <t>BOMBA SUBM 44,64M3/H 26,4MCA 220V</t>
  </si>
  <si>
    <t>BOMBA SUBM 44,64M3/H 65,2MCA 230V</t>
  </si>
  <si>
    <t>BOMBA SUBM 48,6M3/H 11,4MCA 220V</t>
  </si>
  <si>
    <t>BOMBA SUBM 49,68M3/H 31,7MCA 220V</t>
  </si>
  <si>
    <t>BOMBA SUBM 50,04M3/H 38,8MCA 220V</t>
  </si>
  <si>
    <t>BOMBA SUBM 54,36M3/H 30,3MCA 220V</t>
  </si>
  <si>
    <t>BOMBA SUBM 54,72M3/H 30,4MCA 220V</t>
  </si>
  <si>
    <t>BOMBA SUBM 59,4M3/H 29MCA 220V</t>
  </si>
  <si>
    <t>BOMBA SUBM 590,4M3/H 14,8MCA 380V</t>
  </si>
  <si>
    <t>BOMBA SUBM 61,56M3/H 44,9MCA 220V</t>
  </si>
  <si>
    <t>BOMBA SUBM 62,64M3/H 42,5MCA 220V</t>
  </si>
  <si>
    <t>BOMBA SUBM 64,8M3/H 42MCA 220V</t>
  </si>
  <si>
    <t>BOMBA SUBM 66,6M3/H 41,5MCA 220V</t>
  </si>
  <si>
    <t>BOMBA SUBM 69,12M3/H 13,1MCA 220V</t>
  </si>
  <si>
    <t>BOMBA SUBM 72,36M3/H 12MCA 220V</t>
  </si>
  <si>
    <t>BOMBA SUBM 72M3/H 40MCA 220V</t>
  </si>
  <si>
    <t>BOMBA SUBM 76,68M3/H 23,3MCA 220V</t>
  </si>
  <si>
    <t>BOMBA SUBM 79,2M3/H 16,9MCA 220V</t>
  </si>
  <si>
    <t>BOMBA SUBM 79,92M3/H 17MCA 220V</t>
  </si>
  <si>
    <t>BOMBA SUBM 81M3/H 30,3MCA 220V</t>
  </si>
  <si>
    <t>BOMBA SUBM 86,76M3/H 29,6MCA 220V</t>
  </si>
  <si>
    <t>BOMBA SUBM 90,36M3/H 39,2MCA 380V</t>
  </si>
  <si>
    <t>BOMBA SUBM 91,08M3/H 37,3MCA 220V</t>
  </si>
  <si>
    <t>BOMBA SUBM 93,96M3/H 16MCA 220V</t>
  </si>
  <si>
    <t>BOMBA SUBM 95,04M3/H 15,9MCA 220V</t>
  </si>
  <si>
    <t>BOMBA SUBM 97,56M3/H 25,1MCA 220V</t>
  </si>
  <si>
    <t>BOMBA SUBM AG 191,97M3/H 20MCA</t>
  </si>
  <si>
    <t>BOMBA SUBM ESG 249,4L/S 18,9MCA 380V</t>
  </si>
  <si>
    <t>BOMBA SUBM ET60CFETE062PEEEH01</t>
  </si>
  <si>
    <t>BOMBA SUBMERSA 12POL 175M3/H 350MCA</t>
  </si>
  <si>
    <t>BOMBA SUBMERSA 12POL 300M3/H 205MCA</t>
  </si>
  <si>
    <t>BOMBA SUBMERSA 16,5M3/H 85MCA 220/380V</t>
  </si>
  <si>
    <t>BOMBA SUBMERSA 4 POL 45M3/H 70MCA</t>
  </si>
  <si>
    <t>BOMBA SUBMERSA 4POL 18M3/H 48MCA</t>
  </si>
  <si>
    <t>BOMBA SUBMERSA 6POL 40M3/H 90MCA</t>
  </si>
  <si>
    <t>BOMBA SUBMERSA 6POL 55M3/H 80MCA</t>
  </si>
  <si>
    <t>BOMBA SUBMERSA 6POL S6S-22-07</t>
  </si>
  <si>
    <t>BOMBA SUBMERSA 6POL S6S-48-06 20HP</t>
  </si>
  <si>
    <t>BOMBA SUBMERSA 80 M3/H 100 MCA</t>
  </si>
  <si>
    <t>BOMBA SUBMERSA 8POL 100M3/H 35MCA</t>
  </si>
  <si>
    <t>BOMBA SUBMERSA AG 10M3/H 120MCA 220/380V</t>
  </si>
  <si>
    <t>BOMBA SUBMERSA AG 10M3/H 84MCA 220/380V</t>
  </si>
  <si>
    <t>BOMBA SUBMERSA AG 11M3/H 160MCA 220/380V</t>
  </si>
  <si>
    <t>BOMBA SUBMERSA AG 11M3/H 40MCA 220/380V</t>
  </si>
  <si>
    <t>BOMBA SUBMERSA AG 12M3/H 100MCA 220/380V</t>
  </si>
  <si>
    <t>BOMBA SUBMERSA AG 12M3/H 115MCA 220/380V</t>
  </si>
  <si>
    <t>BOMBA SUBMERSA AG 12M3/H 120MCA 220/380V</t>
  </si>
  <si>
    <t>BOMBA SUBMERSA AG 12M3/H 165MCA 220/380V</t>
  </si>
  <si>
    <t>BOMBA SUBMERSA AG 12M3/H 85MCA 220/380V</t>
  </si>
  <si>
    <t>BOMBA SUBMERSA AG 13.000L/H 4,5 A 211MCA</t>
  </si>
  <si>
    <t>BOMBA SUBMERSA AG 14M3/H 110MCA 220/380V</t>
  </si>
  <si>
    <t>BOMBA SUBMERSA AG 14M3/H 40MCA 220/380V</t>
  </si>
  <si>
    <t>BOMBA SUBMERSA AG 14M3/H 70MCA 220/380V</t>
  </si>
  <si>
    <t>BOMBA SUBMERSA AG 14M3/H 74MCA 220/380V</t>
  </si>
  <si>
    <t>BOMBA SUBMERSA AG 15M3/H 30MCA 220/380V</t>
  </si>
  <si>
    <t>BOMBA SUBMERSA AG 15M3/H 55MCA 220/380V</t>
  </si>
  <si>
    <t>BOMBA SUBMERSA AG 16M3/H 120MCA 220/380V</t>
  </si>
  <si>
    <t>BOMBA SUBMERSA AG 17M3/H 212MCA</t>
  </si>
  <si>
    <t>BOMBA SUBMERSA AG 18M3/H 120MCA 220/380V</t>
  </si>
  <si>
    <t>BOMBA SUBMERSA AG 18M3/H 126MCA 220/380V</t>
  </si>
  <si>
    <t>BOMBA SUBMERSA AG 18M3/H 225MCA 220/380V</t>
  </si>
  <si>
    <t>BOMBA SUBMERSA AG 18M3/H 250MCA 8POL</t>
  </si>
  <si>
    <t>BOMBA SUBMERSA AG 18M3/H 70MCA 220/380V</t>
  </si>
  <si>
    <t>BOMBA SUBMERSA AG 18M3/H 96MCA 220/380V</t>
  </si>
  <si>
    <t>BOMBA SUBMERSA AG 20M3/H 120MCA 220/380V</t>
  </si>
  <si>
    <t>BOMBA SUBMERSA AG 20M3/H 130MCA 220/380V</t>
  </si>
  <si>
    <t>BOMBA SUBMERSA AG 20M3/H 165MCA 220/380V</t>
  </si>
  <si>
    <t>BOMBA SUBMERSA AG 20M3/H 25MCA 220/380V</t>
  </si>
  <si>
    <t>BOMBA SUBMERSA AG 20M3/H 30MCA 220/380V</t>
  </si>
  <si>
    <t>BOMBA SUBMERSA AG 20M3/H 45MCA 220/380V</t>
  </si>
  <si>
    <t>BOMBA SUBMERSA AG 20M3/H 60MCA 220/380V</t>
  </si>
  <si>
    <t>BOMBA SUBMERSA AG 22M3/H 110MCA 220/380V</t>
  </si>
  <si>
    <t>BOMBA SUBMERSA AG 22M3/H 230MCA 220/380V</t>
  </si>
  <si>
    <t>BOMBA SUBMERSA AG 24M3/H 165MCA 220/380V</t>
  </si>
  <si>
    <t>BOMBA SUBMERSA AG 24M3/H 60MCA 220/380V</t>
  </si>
  <si>
    <t>BOMBA SUBMERSA AG 25M3/H 185MCA 220/380V</t>
  </si>
  <si>
    <t>BOMBA SUBMERSA AG 28M3/H 40MCA 220/380V</t>
  </si>
  <si>
    <t>BOMBA SUBMERSA AG 2M3/H 30MCA 220/380V</t>
  </si>
  <si>
    <t>BOMBA SUBMERSA AG 2M3/H 50MCA 220/380V</t>
  </si>
  <si>
    <t>BOMBA SUBMERSA AG 3.400L/H 4,5 A 60MCA</t>
  </si>
  <si>
    <t>BOMBA SUBMERSA AG 30M3/H 160MCA 220/380V</t>
  </si>
  <si>
    <t>BOMBA SUBMERSA AG 30M3/H 54MCA 220/380V</t>
  </si>
  <si>
    <t>BOMBA SUBMERSA AG 30M3/H 55MCA 220/380V</t>
  </si>
  <si>
    <t>BOMBA SUBMERSA AG 33M3/H 110MCA 220/380V</t>
  </si>
  <si>
    <t>BOMBA SUBMERSA AG 35M3/H 60MCA 220/380V</t>
  </si>
  <si>
    <t>BOMBA SUBMERSA AG 35M3/H 75MCA 220/380V</t>
  </si>
  <si>
    <t>BOMBA SUBMERSA AG 3M3/H 50MCA 220/380V</t>
  </si>
  <si>
    <t>BOMBA SUBMERSA AG 3M3/H 60MCA 220/380V</t>
  </si>
  <si>
    <t>BOMBA SUBMERSA AG 40M3/H 130MCA 220/380V</t>
  </si>
  <si>
    <t>BOMBA SUBMERSA AG 40M3/H 30MCA 220/380V</t>
  </si>
  <si>
    <t>BOMBA SUBMERSA AG 40M3/H 50MCA 220/380V</t>
  </si>
  <si>
    <t>BOMBA SUBMERSA AG 42M3/H 45MCA 220/380V</t>
  </si>
  <si>
    <t>BOMBA SUBMERSA AG 45M3/H 115MCA 220/380V</t>
  </si>
  <si>
    <t>BOMBA SUBMERSA AG 4M3/H 130MCA 380V</t>
  </si>
  <si>
    <t>BOMBA SUBMERSA AG 4M3/H 93MCA 220/380V</t>
  </si>
  <si>
    <t>BOMBA SUBMERSA AG 50M3/H 25MCA 220/380V</t>
  </si>
  <si>
    <t>BOMBA SUBMERSA AG 50M3/H 70MCA 220/380V</t>
  </si>
  <si>
    <t>BOMBA SUBMERSA AG 55 M3/H 80 MCA</t>
  </si>
  <si>
    <t>BOMBA SUBMERSA AG 5M3/H 110MCA 220/380V</t>
  </si>
  <si>
    <t>BOMBA SUBMERSA AG 5M3/H 140MCA 220/380V</t>
  </si>
  <si>
    <t>BOMBA SUBMERSA AG 5M3/H 160MCA 220/380V</t>
  </si>
  <si>
    <t>BOMBA SUBMERSA AG 5M3/H 60MCA 220/380V</t>
  </si>
  <si>
    <t>BOMBA SUBMERSA AG 5M3/H 70MCA 220/380V</t>
  </si>
  <si>
    <t>BOMBA SUBMERSA AG 60M3/H 50MCA 220/380V</t>
  </si>
  <si>
    <t>BOMBA SUBMERSA AG 60M3/H 75MCA 220/380V</t>
  </si>
  <si>
    <t>BOMBA SUBMERSA AG 6M3/H 40MCA 220/380V</t>
  </si>
  <si>
    <t>BOMBA SUBMERSA AG 6M3/H 60MCA 220/380V</t>
  </si>
  <si>
    <t>BOMBA SUBMERSA AG 6M3/H 70MCA 220/380V</t>
  </si>
  <si>
    <t>BOMBA SUBMERSA AG 6M3/H 90MCA 220/380V</t>
  </si>
  <si>
    <t>BOMBA SUBMERSA AG 6M3/H 94MCA 220/380V</t>
  </si>
  <si>
    <t>BOMBA SUBMERSA AG 70M3/H 150MCA</t>
  </si>
  <si>
    <t>BOMBA SUBMERSA AG 70M3/H 85MCA 220/380V</t>
  </si>
  <si>
    <t>BOMBA SUBMERSA AG 7M3/H 110MCA 220/380V</t>
  </si>
  <si>
    <t>BOMBA SUBMERSA AG 80 M3/H 150 MCA</t>
  </si>
  <si>
    <t>BOMBA SUBMERSA AG 85,1M3/H 90,06MCA</t>
  </si>
  <si>
    <t>BOMBA SUBMERSA AG 8M3/H 10BAR 5CV</t>
  </si>
  <si>
    <t>BOMBA SUBMERSA AG 8M3/H 40MCA 220/380V</t>
  </si>
  <si>
    <t>BOMBA SUBMERSA AG 8M3/H 45MCA 220/380V</t>
  </si>
  <si>
    <t>BOMBA SUBMERSA AG 8M3/H 60MCA 220/380V</t>
  </si>
  <si>
    <t>BOMBA SUBMERSA AG 8M3/H 65MCA 220/380V</t>
  </si>
  <si>
    <t>BOMBA SUBMERSA AG 8M3/H 75MCA 220/380V</t>
  </si>
  <si>
    <t>BOMBA SUBMERSA AG 8M3/H 80MCA 220/380V</t>
  </si>
  <si>
    <t>BOMBA SUBMERSA AG 9M3/H 104MCA 220/380V</t>
  </si>
  <si>
    <t>BOMBA SUBMERSA AG 9M3/H 60MCA 220/380V</t>
  </si>
  <si>
    <t>BOMBA SUBMERSA AG 9M3/H 90MCA 220/380V</t>
  </si>
  <si>
    <t>BOMBA SUBMERSA AQUARIO 220L/H BIVOLT</t>
  </si>
  <si>
    <t>BOMBA SUBMERSA TENSAO ALIMENTACAO 220/</t>
  </si>
  <si>
    <t>BOMBA SUBMERSA VIBRATORIA 1600L/H 65MCA</t>
  </si>
  <si>
    <t>BOMBA SUBMERSIVEL 15M3/H 10MCA</t>
  </si>
  <si>
    <t>BOMBA SUBMERSIVEL 50M3/H 8MCA 10BAR 3CV</t>
  </si>
  <si>
    <t>BOMBA SUBMERSIVEL 540M3/H 7,33MCA</t>
  </si>
  <si>
    <t>BOMBA SUBMERSIVEL 68,69M3/H</t>
  </si>
  <si>
    <t>BOMBA SUBMERSIVEL AG 10,7M3/H 10,5MCA</t>
  </si>
  <si>
    <t>BOMBA SUBMERSIVEL AG 150M3/H 55MCA</t>
  </si>
  <si>
    <t>BOMBA SUBMERSIVEL AG 18M3/H 40MCA</t>
  </si>
  <si>
    <t>BOMBA SUBMERSIVEL AG 26M3/H 10MCA</t>
  </si>
  <si>
    <t>BOMBA SUBMERSIVEL AG 27M3/H 7,82MCA</t>
  </si>
  <si>
    <t>BOMBA SUBMERSIVEL AG 288M3/H 31,08MCA</t>
  </si>
  <si>
    <t>BOMBA SUBMERSIVEL AG 50M3/H 20MCA</t>
  </si>
  <si>
    <t>BOMBA SUBMERSIVEL AG 90M3/H 18,6MCA</t>
  </si>
  <si>
    <t>BOMBA SUBMERSIVEL AGUA 15,08M3/H 8,35MCA</t>
  </si>
  <si>
    <t>BOMBA SUBMERSIVEL ESG 113,4M3/H 20,50MCA</t>
  </si>
  <si>
    <t>BOMBA SUBMERSIVEL ESG 198M3/H 17MCA</t>
  </si>
  <si>
    <t>BOMBA SUBMERSIVEL ESG 20,3M3/H 10MCA</t>
  </si>
  <si>
    <t>BOMBA SUBMERSIVEL ESG 20,3M3/H 7,92MCA</t>
  </si>
  <si>
    <t>BOMBA SUBMERSIVEL ESG 205M3/H</t>
  </si>
  <si>
    <t>BOMBA SUBMERSIVEL ESG 20M3/H 35MCA</t>
  </si>
  <si>
    <t>BOMBA SUBMERSIVEL ESG 20M3/H 50MCA</t>
  </si>
  <si>
    <t>BOMBA SUBMERSIVEL ESG 222,09L/S 72,60MCA</t>
  </si>
  <si>
    <t>BOMBA SUBMERSIVEL ESG 25,45L/S 25MCA</t>
  </si>
  <si>
    <t>BOMBA SUBMERSIVEL ESG 25L/S 18,57MCA</t>
  </si>
  <si>
    <t>BOMBA SUBMERSIVEL ESG 280M³/H 26,5 M</t>
  </si>
  <si>
    <t>BOMBA SUBMERSIVEL ESG 29,67L/S 15MCA</t>
  </si>
  <si>
    <t>BOMBA SUBMERSIVEL ESG 34M3/H 16MCA</t>
  </si>
  <si>
    <t>BOMBA SUBMERSIVEL ESG 36,72M3/H 64,4MCA</t>
  </si>
  <si>
    <t>BOMBA SUBMERSIVEL ESG 44,9M3/H</t>
  </si>
  <si>
    <t>BOMBA SUBMERSIVEL ESG 528L/S 0,5MCA 440V</t>
  </si>
  <si>
    <t>BOMBA SUBMERSIVEL ESG 60M3/H 13MCA</t>
  </si>
  <si>
    <t>BOMBA SUBMERSIVEL ESG 69,9M3/H 26MCA</t>
  </si>
  <si>
    <t>BOMBA SUBMERSIVEL ESG 7,42L/S 21MCA</t>
  </si>
  <si>
    <t>BOMBA SUBMERSIVEL ESG 80L/S 31,08MCA</t>
  </si>
  <si>
    <t>BOMBA SUBMERSIVEL ESG 9,75L/S 22MCA</t>
  </si>
  <si>
    <t>BOMBA SUBMERSIVEL ESG 97,26L/S 35MCA</t>
  </si>
  <si>
    <t>BOMBA SUBMERSIVEL ESG FOFO 180M³/H 220V</t>
  </si>
  <si>
    <t>BOMBA SUBMERSIVEL ESG FOFO 198M³/H 220V</t>
  </si>
  <si>
    <t>BOMBA SUBMERSIVEL ETE 1 ITUPANEMA ET001</t>
  </si>
  <si>
    <t>BOMBA SUBMERSIVEL ETE 3 VL CABANOS ET006</t>
  </si>
  <si>
    <t>BOMBA SUBMERSIVEL ETE 4 BEIRA RIO ET011</t>
  </si>
  <si>
    <t>BOMBA SUBMERSIVEL ETE 5 BARCARENA ET016</t>
  </si>
  <si>
    <t>BOMBA SUBMERSIVEL ETE 8 VL CONDE ET021</t>
  </si>
  <si>
    <t>BOMBA SUBMERSIVEL ETE 9 PIONEIROS ET026</t>
  </si>
  <si>
    <t>BOMBA SUBMS AG 4,92M3/H 18MCA 0,5CV</t>
  </si>
  <si>
    <t>BOMBA SUBMS ESG 10,7M3/H 10,5MCA</t>
  </si>
  <si>
    <t>BOMBA SUBMS MANG 60M3/H 15MCA 2POL 6M</t>
  </si>
  <si>
    <t>BOMBA SUCCAO MANUAL C/ MANGUEIRA</t>
  </si>
  <si>
    <t>BOMBA TESTE PRESSAO 0-60KGF/CM2 12L</t>
  </si>
  <si>
    <t>BOMBA TRANSF OLEO 2,7M3/H BATERIA 12V</t>
  </si>
  <si>
    <t>BOMBA VACUO 220V 4CV 60M3/H 730MMHG</t>
  </si>
  <si>
    <t>BOMBA VACUO AMOSTRA DE FLUIDO</t>
  </si>
  <si>
    <t>BOMBA VACUO AR COMPR 2,2M3/H 26POL</t>
  </si>
  <si>
    <t>BOMBA VACUO DUP EST 198L/MIN 110/220V</t>
  </si>
  <si>
    <t>BOMBA VACUO ISENTA OLEO 2,2M2/H 1/4CV</t>
  </si>
  <si>
    <t>BOMBA VACUO ROTOR CENTR 37L/MIN</t>
  </si>
  <si>
    <t>BOMBA VERTICAL ESG 400M3/H 24MCA</t>
  </si>
  <si>
    <t>BOMBEADOR EBARA BHSE 8160-11</t>
  </si>
  <si>
    <t>BOMBEADOR EBARA BHSE 8160-14</t>
  </si>
  <si>
    <t>BOMBEADOR EBARA BHSE BHS516 04 M6P</t>
  </si>
  <si>
    <t>BOMBEADOR SUBM 22M3/H 56,5MCA</t>
  </si>
  <si>
    <t>BOMBEADOR SUBM AG 10M3/H 56MCA</t>
  </si>
  <si>
    <t>BOMBEADOR SUBM AG 10M3/H 80MCA</t>
  </si>
  <si>
    <t>BOMBEADOR SUBM AG 18M3/H 48MCA</t>
  </si>
  <si>
    <t>BOMBEADOR SUBM AG 80M3/H 42,5MCA</t>
  </si>
  <si>
    <t>BOMBEADOR SUBMERSO 110M3/H 22MCA</t>
  </si>
  <si>
    <t>BOMBEADOR SUBMERSO 122M3/H 70MCA</t>
  </si>
  <si>
    <t>BOMBEADOR SUBMERSO 155M3/H 64MCA</t>
  </si>
  <si>
    <t>BOMBEADOR SUBMERSO 16,38M3/H 100MCA</t>
  </si>
  <si>
    <t>BOMBEADOR SUBMERSO 17,34M3/H 101MCA</t>
  </si>
  <si>
    <t>BOMBEADOR SUBMERSO 18M3/H 121MCA</t>
  </si>
  <si>
    <t>BOMBEADOR SUBMERSO 25M3/H 102MCA</t>
  </si>
  <si>
    <t>BOMBEADOR SUBMERSO 26M3/H 86MCA</t>
  </si>
  <si>
    <t>BOMBEADOR SUBMERSO 31M3/H 69MCA</t>
  </si>
  <si>
    <t>BOMBEADOR SUBMERSO 32M3/H 133MCA</t>
  </si>
  <si>
    <t>BOMBEADOR SUBMERSO 33M3/H 122MCA</t>
  </si>
  <si>
    <t>BOMBEADOR SUBMERSO 35M3/H 69MCA</t>
  </si>
  <si>
    <t>BOMBEADOR SUBMERSO 36M3/H 105MCA</t>
  </si>
  <si>
    <t>BOMBEADOR SUBMERSO 39M3/H 105MCA</t>
  </si>
  <si>
    <t>BOMBEADOR SUBMERSO 40M3/H 122MCA</t>
  </si>
  <si>
    <t>BOMBEADOR SUBMERSO 64M3/H 64MCA</t>
  </si>
  <si>
    <t>BOMBEADOR SUBMERSO 98,42M3/H 196,46MCA</t>
  </si>
  <si>
    <t>BOMBONA 100L PEAD AZ</t>
  </si>
  <si>
    <t>BOMBONA 10L PLASTICA</t>
  </si>
  <si>
    <t>BOMBONA 250L PEAD AZ</t>
  </si>
  <si>
    <t>BOMBONA 30L PEAD AZ</t>
  </si>
  <si>
    <t>BOMBONA AGUA 50L PEAD AZ</t>
  </si>
  <si>
    <t>BOMBONA COMBUSTIVEL HDPE 20L</t>
  </si>
  <si>
    <t>BOMBONA OLEO DIESEL 50L PE BRANCO</t>
  </si>
  <si>
    <t>BOMBONA OLEO DIESEL 50L PEAD AZ</t>
  </si>
  <si>
    <t>BOMBONA P/ PROD QUIM 50L C/ TAMPA ROSCA</t>
  </si>
  <si>
    <t>BOMBONA P/PROD QUIM 200L PEAD AZ</t>
  </si>
  <si>
    <t>BOMBONA RED PE AZ 120L</t>
  </si>
  <si>
    <t>BOMBONA RET PEAD BR C/TORN 10L</t>
  </si>
  <si>
    <t>BOMBONA RTG PE C/TAMP AZ 50L</t>
  </si>
  <si>
    <t>BONE CURVA AZ ROYAL AMBIENTAL PARANA</t>
  </si>
  <si>
    <t>BONE CURVA AZ ROYAL C/ LOGO PERS</t>
  </si>
  <si>
    <t>BONE FEM SARJA VD FT REG</t>
  </si>
  <si>
    <t>BONE MASC SARJA VD FT REG</t>
  </si>
  <si>
    <t>BONE PERSONALIZADO BRINDE</t>
  </si>
  <si>
    <t>BONE SIMP C/ABA FRONTAL TECIDO BRIM PR</t>
  </si>
  <si>
    <t>BONE TOUC ARAB AZ UNIF/ADES/RESP SOCIAL</t>
  </si>
  <si>
    <t>BOOSTER COMPACTO 10,56M 186.98 M3/H</t>
  </si>
  <si>
    <t>BOOSTER COMPACTO 100MCA 1.2 L/S</t>
  </si>
  <si>
    <t>BOOSTER COMPACTO 100MCA 2.5 L/S</t>
  </si>
  <si>
    <t>BOOSTER COMPACTO 100MCA 26,28M3/H</t>
  </si>
  <si>
    <t>BOOSTER COMPACTO 105MCA 1 L/S</t>
  </si>
  <si>
    <t>BOOSTER COMPACTO 106MCA 54M3/H</t>
  </si>
  <si>
    <t>BOOSTER COMPACTO 11,72MCA 30,7M3/H</t>
  </si>
  <si>
    <t>BOOSTER COMPACTO 110MCA 1 L/S</t>
  </si>
  <si>
    <t>BOOSTER COMPACTO 120MCA 4 L/S</t>
  </si>
  <si>
    <t>BOOSTER COMPACTO 15MCA 15M3/H</t>
  </si>
  <si>
    <t>BOOSTER COMPACTO 15MCA 91,7M3/H</t>
  </si>
  <si>
    <t>BOOSTER COMPACTO 16MCA 1M3/H</t>
  </si>
  <si>
    <t>BOOSTER COMPACTO 2,7 MCA 5,4 M3/H</t>
  </si>
  <si>
    <t>BOOSTER COMPACTO 20,2MCA 1,5M3/H</t>
  </si>
  <si>
    <t>BOOSTER COMPACTO 20,44MCA 11,8M3/H</t>
  </si>
  <si>
    <t>BOOSTER COMPACTO 20MCA 102,8M3/H</t>
  </si>
  <si>
    <t>BOOSTER COMPACTO 21MCA 55M3/H</t>
  </si>
  <si>
    <t>BOOSTER COMPACTO 23 MCA 17 M3/H</t>
  </si>
  <si>
    <t>BOOSTER COMPACTO 23,4 MCA 27,72M3/H</t>
  </si>
  <si>
    <t>BOOSTER COMPACTO 24,46M 69,5M3H</t>
  </si>
  <si>
    <t>BOOSTER COMPACTO 27,4MCA 8,4M3/H</t>
  </si>
  <si>
    <t>BOOSTER COMPACTO 27MCA 25,2M3/H</t>
  </si>
  <si>
    <t>BOOSTER COMPACTO 27MCA 54,9M3/H</t>
  </si>
  <si>
    <t>BOOSTER COMPACTO 29MCA 162M3/H</t>
  </si>
  <si>
    <t>BOOSTER COMPACTO 3,99 MCA 10,8M3/H</t>
  </si>
  <si>
    <t>BOOSTER COMPACTO 30MCA 28M3/H</t>
  </si>
  <si>
    <t>BOOSTER COMPACTO 31MCA 14M3/H</t>
  </si>
  <si>
    <t>BOOSTER COMPACTO 31MCA 28,8M3/H</t>
  </si>
  <si>
    <t>BOOSTER COMPACTO 32,2MCA 8,4M3/H</t>
  </si>
  <si>
    <t>BOOSTER COMPACTO 32MCA 84M3/H</t>
  </si>
  <si>
    <t>BOOSTER COMPACTO 33,4MCA 75,6M3/H</t>
  </si>
  <si>
    <t>BOOSTER COMPACTO 33MCA 22M3/H</t>
  </si>
  <si>
    <t>BOOSTER COMPACTO 34,4MCA 15,8M3/H</t>
  </si>
  <si>
    <t>BOOSTER COMPACTO 34,5MCA 61,2M3/H</t>
  </si>
  <si>
    <t>BOOSTER COMPACTO 34,65MCA 17M3/H</t>
  </si>
  <si>
    <t>BOOSTER COMPACTO 34MCA 5,6M3/H</t>
  </si>
  <si>
    <t>BOOSTER COMPACTO 34MCA 7,9M3/H</t>
  </si>
  <si>
    <t>BOOSTER COMPACTO 35MCA 10M3/H</t>
  </si>
  <si>
    <t>BOOSTER COMPACTO 35MCA 122,4M3/H</t>
  </si>
  <si>
    <t>BOOSTER COMPACTO 35MCA 35M3/H</t>
  </si>
  <si>
    <t>BOOSTER COMPACTO 35MCA 45M3/H</t>
  </si>
  <si>
    <t>BOOSTER COMPACTO 36,8MCA 91,4M3/H</t>
  </si>
  <si>
    <t>BOOSTER COMPACTO 38MCA 41,9M3/H</t>
  </si>
  <si>
    <t>BOOSTER COMPACTO 39MCA 18,7M3/H</t>
  </si>
  <si>
    <t>BOOSTER COMPACTO 40,65 MCA 17,5M3/H</t>
  </si>
  <si>
    <t>BOOSTER COMPACTO 40MCA 1 L/S</t>
  </si>
  <si>
    <t>BOOSTER COMPACTO 40MCA 32M3/H</t>
  </si>
  <si>
    <t>BOOSTER COMPACTO 40MCA 45,36M3/H</t>
  </si>
  <si>
    <t>BOOSTER COMPACTO 41,2MCA 57,6M3/H</t>
  </si>
  <si>
    <t>BOOSTER COMPACTO 42,2MCA 4,5M3/H</t>
  </si>
  <si>
    <t>BOOSTER COMPACTO 42,8MCA 6,8M3/H</t>
  </si>
  <si>
    <t>BOOSTER COMPACTO 42MCA 82,8M3/H</t>
  </si>
  <si>
    <t>BOOSTER COMPACTO 43,7MCA 11,3M3/H</t>
  </si>
  <si>
    <t>BOOSTER COMPACTO 43MCA 48,6M3/H</t>
  </si>
  <si>
    <t>BOOSTER COMPACTO 45MCA 12M3/H</t>
  </si>
  <si>
    <t>BOOSTER COMPACTO 45MCA 54M3/H</t>
  </si>
  <si>
    <t>BOOSTER COMPACTO 46,5 MCA 29,52M3/H</t>
  </si>
  <si>
    <t>BOOSTER COMPACTO 46,8MCA 5,6M3/H</t>
  </si>
  <si>
    <t>BOOSTER COMPACTO 46MCA 38,52M3/H</t>
  </si>
  <si>
    <t>BOOSTER COMPACTO 46MCA 62M3/H</t>
  </si>
  <si>
    <t>BOOSTER COMPACTO 47MCA 306M3/H</t>
  </si>
  <si>
    <t>BOOSTER COMPACTO 48MCA 27M3/H</t>
  </si>
  <si>
    <t>BOOSTER COMPACTO 48MCA 32M3/H</t>
  </si>
  <si>
    <t>BOOSTER COMPACTO 48MCA 56,52M3/H</t>
  </si>
  <si>
    <t>BOOSTER COMPACTO 50MCA 120M3/H.</t>
  </si>
  <si>
    <t>BOOSTER COMPACTO 50MCA 13,5M3/H.</t>
  </si>
  <si>
    <t>BOOSTER COMPACTO 50MCA 20M3/H</t>
  </si>
  <si>
    <t>BOOSTER COMPACTO 50MCA 25M3/H.</t>
  </si>
  <si>
    <t>BOOSTER COMPACTO 50MCA 32M3/H</t>
  </si>
  <si>
    <t>BOOSTER COMPACTO 50MCA 54M3/H</t>
  </si>
  <si>
    <t>BOOSTER COMPACTO 50MCA 66M3/H</t>
  </si>
  <si>
    <t>BOOSTER COMPACTO 50MCA 98M3/H.</t>
  </si>
  <si>
    <t>BOOSTER COMPACTO 52,2MCA 53M3/H</t>
  </si>
  <si>
    <t>BOOSTER COMPACTO 54MCA 11,9M3/H</t>
  </si>
  <si>
    <t>BOOSTER COMPACTO 54MCA 29,88M3/H</t>
  </si>
  <si>
    <t>BOOSTER COMPACTO 54MCA 45M3/H</t>
  </si>
  <si>
    <t>BOOSTER COMPACTO 54MCA 82,08M3/H</t>
  </si>
  <si>
    <t>BOOSTER COMPACTO 55MCA 46,8M3/H</t>
  </si>
  <si>
    <t>BOOSTER COMPACTO 57MCA 16,56M3/H</t>
  </si>
  <si>
    <t>BOOSTER COMPACTO 57MCA 21,6M3/H</t>
  </si>
  <si>
    <t>BOOSTER COMPACTO 58,9MCA 4,5M3/H</t>
  </si>
  <si>
    <t>BOOSTER COMPACTO 58MCA 58,68M3/H</t>
  </si>
  <si>
    <t>BOOSTER COMPACTO 59,2MCA 68,4M3/H</t>
  </si>
  <si>
    <t>BOOSTER COMPACTO 60MCA 105.3M3/H</t>
  </si>
  <si>
    <t>BOOSTER COMPACTO 60MCA 33,8M3/H</t>
  </si>
  <si>
    <t>BOOSTER COMPACTO 60MCA 5 L/S</t>
  </si>
  <si>
    <t>BOOSTER COMPACTO 61,6MCA 5,6M3/H</t>
  </si>
  <si>
    <t>BOOSTER COMPACTO 61MCA 82,8M3/H</t>
  </si>
  <si>
    <t>BOOSTER COMPACTO 63MCA 15,48M3/H</t>
  </si>
  <si>
    <t>BOOSTER COMPACTO 64MCA 10,8M3/H</t>
  </si>
  <si>
    <t>BOOSTER COMPACTO 65MCA 0.33 L/S</t>
  </si>
  <si>
    <t>BOOSTER COMPACTO 65MCA 16,2M3/H</t>
  </si>
  <si>
    <t>BOOSTER COMPACTO 65MCA 35M3/H</t>
  </si>
  <si>
    <t>BOOSTER COMPACTO 66,6MCA 47,5M3/H</t>
  </si>
  <si>
    <t>BOOSTER COMPACTO 66MCA 40M3/H</t>
  </si>
  <si>
    <t>BOOSTER COMPACTO 66MCA 62,64M3/H</t>
  </si>
  <si>
    <t>BOOSTER COMPACTO 66MCA 72M3/H</t>
  </si>
  <si>
    <t>BOOSTER COMPACTO 67,3MCA 16,9M3/H</t>
  </si>
  <si>
    <t>BOOSTER COMPACTO 68MCA 25,9M3/H</t>
  </si>
  <si>
    <t>BOOSTER COMPACTO 68MCA 26,7M3/H</t>
  </si>
  <si>
    <t>BOOSTER COMPACTO 68MCA 45M3/H</t>
  </si>
  <si>
    <t>BOOSTER COMPACTO 68MCA 68M3/H</t>
  </si>
  <si>
    <t>BOOSTER COMPACTO 68MCA 86,4M3/H</t>
  </si>
  <si>
    <t>BOOSTER COMPACTO 70MCA 2.1 L/S</t>
  </si>
  <si>
    <t>BOOSTER COMPACTO 70MCA 2.5 L/S</t>
  </si>
  <si>
    <t>BOOSTER COMPACTO 70MCA 3 L/S</t>
  </si>
  <si>
    <t>BOOSTER COMPACTO 70MCA 36M3/H</t>
  </si>
  <si>
    <t>BOOSTER COMPACTO 70MCA 4.5 L/S</t>
  </si>
  <si>
    <t>BOOSTER COMPACTO 70MCA 92,9M3/H</t>
  </si>
  <si>
    <t>BOOSTER COMPACTO 73,1MCA 6,8M3/H</t>
  </si>
  <si>
    <t>BOOSTER COMPACTO 75MCA 75,6 M3/H</t>
  </si>
  <si>
    <t>BOOSTER COMPACTO 79MCA 23,4M3/H</t>
  </si>
  <si>
    <t>BOOSTER COMPACTO 79MCA 5,8M3/H</t>
  </si>
  <si>
    <t>BOOSTER COMPACTO 80MCA 1 L/S</t>
  </si>
  <si>
    <t>BOOSTER COMPACTO 80MCA 3 L/S</t>
  </si>
  <si>
    <t>BOOSTER COMPACTO 80MCA 4 L/S</t>
  </si>
  <si>
    <t>BOOSTER COMPACTO 82MCA 16,2M3/H</t>
  </si>
  <si>
    <t>BOOSTER COMPACTO 82MCA 24M3/H</t>
  </si>
  <si>
    <t>BOOSTER COMPACTO 90MCA 2.5 L/S</t>
  </si>
  <si>
    <t>BOOSTER COMPACTO ESG 10,16MCA 32,6M3/H</t>
  </si>
  <si>
    <t>BOOSTER COMPACTO ESG 10,98MCA 30,05M3/H</t>
  </si>
  <si>
    <t>BOOSTER COMPACTO ESG 11,72MCA 9,11L/S</t>
  </si>
  <si>
    <t>BOOSTER COMPACTO ESG 11,93MCA 128,16M3/H</t>
  </si>
  <si>
    <t>BOOSTER COMPACTO ESG 12,33MCA 94,43M3/H</t>
  </si>
  <si>
    <t>BOOSTER COMPACTO ESG 14,32MCA 10,8M3/H</t>
  </si>
  <si>
    <t>BOOSTER COMPACTO ESG 14,8MCA 10,1M3/H</t>
  </si>
  <si>
    <t>BOOSTER COMPACTO ESG 15,37MCA 25,47LS</t>
  </si>
  <si>
    <t>BOOSTER COMPACTO ESG 17,75MCA 78,58M3/H</t>
  </si>
  <si>
    <t>BOOSTER COMPACTO ESG 21,2MCA 45L/S</t>
  </si>
  <si>
    <t>BOOSTER COMPACTO ESG 22,46MCA 49,68M3/H</t>
  </si>
  <si>
    <t>BOOSTER COMPACTO ESG 26MCA 144M3/H</t>
  </si>
  <si>
    <t>BOOSTER COMPACTO ESG 27MCA 199,4M3/H</t>
  </si>
  <si>
    <t>BOOSTER COMPACTO ESG 3,4MCA 9,5M3/H</t>
  </si>
  <si>
    <t>BOOSTER COMPACTO ESG 3,84MCA 15,48M3/H</t>
  </si>
  <si>
    <t>BOOSTER COMPACTO ESG 4,93MCA 10,8M3/H</t>
  </si>
  <si>
    <t>BOOSTER COMPACTO ESG 51,98MCA 392,58M3/H</t>
  </si>
  <si>
    <t>BOOSTER COMPACTO ESG 6,49MCA 6,05L/S</t>
  </si>
  <si>
    <t>BOOSTER COMPACTO ESG 7,12MCA 10,8M3/H</t>
  </si>
  <si>
    <t>BOOSTER COMPACTO ESG 7,94MCA 27M3/H</t>
  </si>
  <si>
    <t>BOOSTER COMPACTO ESG 7MCA 18,50M3/H</t>
  </si>
  <si>
    <t>BORATO SODIO PA 10H20 500G</t>
  </si>
  <si>
    <t>BORDA CORTANTE CATERPILLAR 135-9396</t>
  </si>
  <si>
    <t>BORNE 16MM2 1P 76A 800VCA</t>
  </si>
  <si>
    <t>BORNE 35MM2 1P 125A 800VCA</t>
  </si>
  <si>
    <t>BORNE CONCENTRICO UNIAO LATAO  Ø3/8"</t>
  </si>
  <si>
    <t>BORNE CONECTOR FEMEA 7VIAS</t>
  </si>
  <si>
    <t>BORNE MOLA TERRA 2,5MM UJ5 BRUM BRK</t>
  </si>
  <si>
    <t>BORNE PASSA 10MM² CZ 750VCA 57A</t>
  </si>
  <si>
    <t>BORNE PASSA 4MM² BG 750VCA 34A</t>
  </si>
  <si>
    <t>BORNE PASSA 6MM² BG 750VCA 44A</t>
  </si>
  <si>
    <t>BORNE PASSAGEM 4MM 800V 36A</t>
  </si>
  <si>
    <t>BORNE PASSAGEM 6MM 800V 36A</t>
  </si>
  <si>
    <t>BORNE PASSAGEM 750VCA 26A 2,5MM2</t>
  </si>
  <si>
    <t>BORNE PASSAGEM 750VCA 32A 4MM2</t>
  </si>
  <si>
    <t>BORNE PASSAGEM SAK 800V 24A 2,5MM2</t>
  </si>
  <si>
    <t>BORNE PORTA FUSIV CZ 5X20MM 0,5-4MM2</t>
  </si>
  <si>
    <t>BOROSCOPIO IND 10.1POL 4500MAH 23MMX100M</t>
  </si>
  <si>
    <t>BORRACHA ESCOLAR</t>
  </si>
  <si>
    <t>BORRACHA ESPONJOSA 15X30MM</t>
  </si>
  <si>
    <t>BORRACHA GUARNICAO 799720 NEW KAR</t>
  </si>
  <si>
    <t>BORRACHA HIGRA 03340</t>
  </si>
  <si>
    <t>BORRACHA RETANGULAR BRANCA 21X31X7MM</t>
  </si>
  <si>
    <t>BORRACHA RETANGULAR PRETA 15X30MM</t>
  </si>
  <si>
    <t>BORRACHA VEDACAO DN 50MM</t>
  </si>
  <si>
    <t>BORRACHA VEDACAO DN100MM</t>
  </si>
  <si>
    <t>BORRACHA VEDACAO DN150MM</t>
  </si>
  <si>
    <t>BORRACHA VEDACAO DN200MM</t>
  </si>
  <si>
    <t>BORRACHA VEDACAO DN250MM</t>
  </si>
  <si>
    <t>BORRACHA VEDACAO DN300MM</t>
  </si>
  <si>
    <t>BORRACHA VEDACAO DN4POL</t>
  </si>
  <si>
    <t>BORRACHA VEDACAO DN75MM</t>
  </si>
  <si>
    <t>BORRACHA VEDACAO DN800MM</t>
  </si>
  <si>
    <t>BORRACHA VEDACAO FURO DN 600X680X14MM</t>
  </si>
  <si>
    <t>BORRACHA VEDACAO NEOPREME DN400MM</t>
  </si>
  <si>
    <t>BORRIFADOR C/GATILHO 500ML</t>
  </si>
  <si>
    <t>BOTA COURO BIQ BORRACHA PT TAM 36</t>
  </si>
  <si>
    <t>BOTA COURO BIQ BORRACHA PT TAM 39</t>
  </si>
  <si>
    <t>BOTA COURO BIQ BORRACHA PT TAM 40</t>
  </si>
  <si>
    <t>BOTA COURO BIQ BORRACHA PT TAM 41</t>
  </si>
  <si>
    <t>BOTA COURO BIQ BORRACHA PT TAM 42</t>
  </si>
  <si>
    <t>BOTA COURO BIQ BORRACHA PT TAM 43</t>
  </si>
  <si>
    <t>BOTA IMOBILIZADORA CT M</t>
  </si>
  <si>
    <t>BOTA SEG EVA CAN LON 40 BIQ COMP</t>
  </si>
  <si>
    <t>BOTA SEG EVA CAN LON 43 BIQ COMP</t>
  </si>
  <si>
    <t>BOTA SEG IMP PVC CAN LON 34 BIQ COMP</t>
  </si>
  <si>
    <t>BOTA SEG IMP PVC CAN LON 35 BIQ COMP</t>
  </si>
  <si>
    <t>BOTA SEG IMP PVC CAN LON 36 BIQ COMP</t>
  </si>
  <si>
    <t>BOTA SEG IMP PVC CAN LON 37 BIQ COMP</t>
  </si>
  <si>
    <t>BOTA SEG IMP PVC CAN LON 38 BIQ COMP</t>
  </si>
  <si>
    <t>BOTA SEG IMP PVC CAN LON 39 BIQ COMP</t>
  </si>
  <si>
    <t>BOTA SEG IMP PVC CAN LON 40 BIQ COMP</t>
  </si>
  <si>
    <t>BOTA SEG IMP PVC CAN LON 41 BIQ COMP</t>
  </si>
  <si>
    <t>BOTA SEG IMP PVC CAN LON 42 BIQ COMP</t>
  </si>
  <si>
    <t>BOTA SEG IMP PVC CAN LON 43 BIQ COMP</t>
  </si>
  <si>
    <t>BOTA SEG IMP PVC CAN LON 44 BIQ COMP</t>
  </si>
  <si>
    <t>BOTA SEG IMP PVC CAN LON 45 BIQ COMP</t>
  </si>
  <si>
    <t>BOTA SEG IMP PVC CAN LON 46 BIQ COMP</t>
  </si>
  <si>
    <t>BOTA SEG PVC ANT CAN LON S/ BIQ 47/48</t>
  </si>
  <si>
    <t>BOTA SEG PVC ANT CAN LONS/BIQ 45/46</t>
  </si>
  <si>
    <t>BOTA SEG PVC CAN LON S/BIQ TAM 38</t>
  </si>
  <si>
    <t>BOTA SEG PVC CAN LON S/BIQ TAM 39</t>
  </si>
  <si>
    <t>BOTA SEG PVC CAN LON S/BIQ TAM 40</t>
  </si>
  <si>
    <t>BOTA SEG PVC CAN LON S/BIQ TAM 41</t>
  </si>
  <si>
    <t>BOTA SEG PVC CAN LON S/BIQ TAM 42</t>
  </si>
  <si>
    <t>BOTA SEG PVC CAN LON S/BIQ TAM 43</t>
  </si>
  <si>
    <t>BOTA SEG PVC CAN LON S/BIQ TAM 44</t>
  </si>
  <si>
    <t>BOTA SEG PVC CAN LON S/BIQ TAM 45</t>
  </si>
  <si>
    <t>BOTA SEG PVC CAN LON S/BIQ TAM 46</t>
  </si>
  <si>
    <t>BOTA SEG PVC CAN LONS/BIQ TAM 35</t>
  </si>
  <si>
    <t>BOTA SEG PVC CAN LONS/BIQ TAM 36</t>
  </si>
  <si>
    <t>BOTA SEG PVC CAN LONS/BIQ TAM 37</t>
  </si>
  <si>
    <t>BOTA SEG PVC CAN LONS/BIQ TAM 38</t>
  </si>
  <si>
    <t>BOTA SEGURANCA NOBUCK BIQ ACO MA TAM 40</t>
  </si>
  <si>
    <t>BOTA SEGURANCA NOBUCK BIQ ACO MA TAM 42</t>
  </si>
  <si>
    <t>BOTAO ACION CAIXA ACOPLADA</t>
  </si>
  <si>
    <t>BOTAO COM COGUM EMERG 40MM GIRAR VM 600V</t>
  </si>
  <si>
    <t>BOTAO COM RED FAC PULS VM 22MM 600V</t>
  </si>
  <si>
    <t>BOTAO COMANDO AM FACE 1NA</t>
  </si>
  <si>
    <t>BOTAO COMANDO AZ FACE 1NA</t>
  </si>
  <si>
    <t>BOTAO COMANDO CIRC PRES VD LIS 22MM TP</t>
  </si>
  <si>
    <t>BOTAO COMANDO CIRC PRES VM LIS 22MM TP</t>
  </si>
  <si>
    <t>BOTAO COMANDO PT SAL 1NA</t>
  </si>
  <si>
    <t>BOTAO COMANDO PT SAL 2NA</t>
  </si>
  <si>
    <t>BOTAO COMANDO VD FACE 1NA</t>
  </si>
  <si>
    <t>BOTAO COMANDO VERM FACE 1NF</t>
  </si>
  <si>
    <t>BOTAO COMANDO VM SAL 1NF</t>
  </si>
  <si>
    <t>BOTAO COMUT KNOB CURTO 2P CZ 22MM 400V</t>
  </si>
  <si>
    <t>BOTAO EMERGENCIA 600V 6KV IP65 10A</t>
  </si>
  <si>
    <t>BOTAO EMERGENCIA VM 1NF 10A 600V IP40</t>
  </si>
  <si>
    <t>BOTAO EQUIP OP</t>
  </si>
  <si>
    <t>BOTAO EVOQUA 5015610</t>
  </si>
  <si>
    <t>BOTAO KNOB CT PT 2NA</t>
  </si>
  <si>
    <t>BOTAO KNOB TRAV VM/PT 1NF</t>
  </si>
  <si>
    <t>BOTAO LIGA DESLIGA HONDA 104044</t>
  </si>
  <si>
    <t>BOTAO POTENCIOMETRO LIG MET PT 30MM</t>
  </si>
  <si>
    <t>BOTAO PRESSAO COST LT CROM 9,5MM</t>
  </si>
  <si>
    <t>BOTAO PURIFICADOR SOFT BY EVEREST</t>
  </si>
  <si>
    <t>BOTAO SOCO EMERGENCIA BRUM BRK</t>
  </si>
  <si>
    <t>BOTIJAO GAS 13KG</t>
  </si>
  <si>
    <t>BOTIJAO GAS 45KG</t>
  </si>
  <si>
    <t>BOTIJAO TERMICO TP 12L</t>
  </si>
  <si>
    <t>BOTIJAO TERMICO TP 9,5L</t>
  </si>
  <si>
    <t>BOTINA SEG COURO PT BIQ CONF 36</t>
  </si>
  <si>
    <t>BOTINA SEG COURO PT BIQ CONF 37</t>
  </si>
  <si>
    <t>BOTINA SEG COURO PT BIQ CONF 38</t>
  </si>
  <si>
    <t>BOTINA SEG COURO PT BIQ CONF 39</t>
  </si>
  <si>
    <t>BOTINA SEG COURO PT BIQ CONF 40</t>
  </si>
  <si>
    <t>BOTINA SEG COURO PT BIQ CONF 41</t>
  </si>
  <si>
    <t>BOTINA SEG COURO PT BIQ CONF 42</t>
  </si>
  <si>
    <t>BOTINA SEG COURO PT BIQ CONF 43</t>
  </si>
  <si>
    <t>BOTINA SEG COURO PT BIQ CONF 44</t>
  </si>
  <si>
    <t>BOTINA SEG COURO PT BIQ CONF 45</t>
  </si>
  <si>
    <t>BOTINA SEG COURO PT BIQ CONF 46</t>
  </si>
  <si>
    <t>BOTINA SEG COURO PT CADS/BIQ37</t>
  </si>
  <si>
    <t>BOTINA SEG COURO PT CADS/BIQ38</t>
  </si>
  <si>
    <t>BOTINA SEG COURO PT CADS/BIQ39</t>
  </si>
  <si>
    <t>BOTINA SEG COURO PT CADS/BIQ40</t>
  </si>
  <si>
    <t>BOTINA SEG COURO PT CADS/BIQ41</t>
  </si>
  <si>
    <t>BOTINA SEG COURO PT CADS/BIQ42</t>
  </si>
  <si>
    <t>BOTINA SEG COURO PT CADS/BIQ43</t>
  </si>
  <si>
    <t>BOTINA SEG COURO PT CADS/BIQ44</t>
  </si>
  <si>
    <t>BOTINA SEG COURO PT CADS/BIQ45</t>
  </si>
  <si>
    <t>BOTINA SEG COURO PT CADS/BIQ46</t>
  </si>
  <si>
    <t>BOTINA SEG COURO PT CADS/BIQ47</t>
  </si>
  <si>
    <t>BOTINA SEG COURO PT ELA BIQ COMPOSITE 47</t>
  </si>
  <si>
    <t>BOTINA SEG COURO PT ELA BIQ COMPOSITE 48</t>
  </si>
  <si>
    <t>BOTINA SEGURANCA BIQ COMPOSITE TAM 33</t>
  </si>
  <si>
    <t>BOTINA SEGURANCA BIQ COMPOSITE TAM 34</t>
  </si>
  <si>
    <t>BOTINA SEGURANCA BIQ COMPOSITE TAM 35</t>
  </si>
  <si>
    <t>BOTINA SEGURANCA BIQ COMPOSITE TAM 36</t>
  </si>
  <si>
    <t>BOTINA SEGURANCA BIQ COMPOSITE TAM 37</t>
  </si>
  <si>
    <t>BOTINA SEGURANCA BIQ COMPOSITE TAM 38</t>
  </si>
  <si>
    <t>BOTINA SEGURANCA BIQ COMPOSITE TAM 39</t>
  </si>
  <si>
    <t>BOTINA SEGURANCA BIQ COMPOSITE TAM 40</t>
  </si>
  <si>
    <t>BOTINA SEGURANCA BIQ COMPOSITE TAM 41</t>
  </si>
  <si>
    <t>BOTINA SEGURANCA BIQ COMPOSITE TAM 42</t>
  </si>
  <si>
    <t>BOTINA SEGURANCA BIQ COMPOSITE TAM 43</t>
  </si>
  <si>
    <t>BOTINA SEGURANCA BIQ COMPOSITE TAM 44</t>
  </si>
  <si>
    <t>BOTINA SEGURANCA BIQ COMPOSITE TAM 45</t>
  </si>
  <si>
    <t>BOTINA SEGURANCA BIQ COMPOSITE TAM 46</t>
  </si>
  <si>
    <t>BOTOEIRA METALICA 70X86X260MM</t>
  </si>
  <si>
    <t>BOTOEIRA MONT ABS 1 BOT</t>
  </si>
  <si>
    <t>BOTOEIRA MONT PEND 4 BOT 1 BOT</t>
  </si>
  <si>
    <t>BOTOEIRA MONT PEND PP 1NAA</t>
  </si>
  <si>
    <t>BOTOEIRA MONT PLAST AM 1BOT 2NF</t>
  </si>
  <si>
    <t>BOTOEIRA SEN TOQUE LED VM</t>
  </si>
  <si>
    <t>BOTOEIRA SIMPLES C/FIO 1 BOTAO NA</t>
  </si>
  <si>
    <t>BOTOEIRA TOUCH AL</t>
  </si>
  <si>
    <t>BOTTON PERSONALIZADO BRINDE</t>
  </si>
  <si>
    <t>BOX RETO ALUMINIO 50POL UCT034 DAISA</t>
  </si>
  <si>
    <t>BOX RETO ELETRODUTO AL D1.1/2</t>
  </si>
  <si>
    <t>BOX RETO ELETRODUTO AL D3</t>
  </si>
  <si>
    <t>BOX RETO ELETRODUTO AL D3/4</t>
  </si>
  <si>
    <t>BRACO AC 350MM 350MM 180MM</t>
  </si>
  <si>
    <t>BRACO ANTIBALANCO RED COMP 15KV</t>
  </si>
  <si>
    <t>BRACO CHUVEIRO PLAST 300MM</t>
  </si>
  <si>
    <t>BRACO P/CHUVEIRO ACO 400MM PERFLEX</t>
  </si>
  <si>
    <t>BRINDE CAIXA PAP CART PERS ELASTICO</t>
  </si>
  <si>
    <t>BRINDE CAIXA RET PAP CART PERS IMANTADA</t>
  </si>
  <si>
    <t>BRINDE CONJUNTO PANELAS  7 PCS</t>
  </si>
  <si>
    <t>BRINQUEDO BABY ROMACOPTERO BRINDE</t>
  </si>
  <si>
    <t>BRINQUEDO BABY TRUCK BASCULANTE BRINDE</t>
  </si>
  <si>
    <t>BRINQUEDO BAMBOLE</t>
  </si>
  <si>
    <t>BRINQUEDO BARBIE FAB FASHIONISTAS BRINDE</t>
  </si>
  <si>
    <t>BRINQUEDO BLOCO PEDAGOGICO BRINDE</t>
  </si>
  <si>
    <t>BRINQUEDO BOLA DENTE LEITE BRINDE</t>
  </si>
  <si>
    <t>BRINQUEDO BONECA PEPITA BRINDE</t>
  </si>
  <si>
    <t>BRINQUEDO BONECA TUCA BRINDE</t>
  </si>
  <si>
    <t>BRINQUEDO BONECO AVENTUREIRO BRINDE</t>
  </si>
  <si>
    <t>BRINQUEDO CARIMBO BRINDE</t>
  </si>
  <si>
    <t>BRINQUEDO CARREGADEIRA WORKERS BRINDE</t>
  </si>
  <si>
    <t>BRINQUEDO CARRINHO BRINDE</t>
  </si>
  <si>
    <t>BRINQUEDO CHOCALHO BRINDE</t>
  </si>
  <si>
    <t>BRINQUEDO CUBO MAGICO BRINDE</t>
  </si>
  <si>
    <t>BRINQUEDO DISPLAY ZOO GARDEN BRINDE</t>
  </si>
  <si>
    <t>BRINQUEDO DOMINO BRINDE</t>
  </si>
  <si>
    <t>BRINQUEDO FEIRINHA BRINDE</t>
  </si>
  <si>
    <t>BRINQUEDO FOGAO MAGICO BRINDE</t>
  </si>
  <si>
    <t>BRINQUEDO JG MONOPOLY BRINDE</t>
  </si>
  <si>
    <t>BRINQUEDO JG OPERANDO BRINDE</t>
  </si>
  <si>
    <t>BRINQUEDO JG PERF BRINDE</t>
  </si>
  <si>
    <t>BRINQUEDO JG QUEST BRINDE</t>
  </si>
  <si>
    <t>BRINQUEDO JG QUEST FAMILIA BRINDE</t>
  </si>
  <si>
    <t>BRINQUEDO JOGO BINGO BRINDE</t>
  </si>
  <si>
    <t>BRINQUEDO JOGO CARTAS BARALHO BRINDE</t>
  </si>
  <si>
    <t>BRINQUEDO JOGO FLIPER ARANHA BRINDE</t>
  </si>
  <si>
    <t>BRINQUEDO JOGO MEMORIA BRINDE</t>
  </si>
  <si>
    <t>BRINQUEDO JOGO QUEBRA CABECA BRINDE</t>
  </si>
  <si>
    <t>BRINQUEDO KIT BALDE PRAIA BRINDE</t>
  </si>
  <si>
    <t>BRINQUEDO KIT MINIATURA DIN BRINDE</t>
  </si>
  <si>
    <t>BRINQUEDO MASSA MODELAR BRINDE</t>
  </si>
  <si>
    <t>BRINQUEDO MY LITTLE DOUTORA BRINDE</t>
  </si>
  <si>
    <t>BRINQUEDO PANDEIRO BRINDE</t>
  </si>
  <si>
    <t>BRINQUEDO PASSA OU REPASSA BRINDE</t>
  </si>
  <si>
    <t>BRINQUEDO PEGA VARETA BRINDE</t>
  </si>
  <si>
    <t>BRINQUEDO PIANO MUSICAL BRINDE</t>
  </si>
  <si>
    <t>BRINQUEDO PLAYGROUND BRINDE</t>
  </si>
  <si>
    <t>BRINQUEDO PLAYGROUND MAD ALPHA BRINDE</t>
  </si>
  <si>
    <t>BRINQUEDO POP IT BRINDE</t>
  </si>
  <si>
    <t>BRINQUEDO SLIME BRINDE</t>
  </si>
  <si>
    <t>BRINQUEDOTECA BASICA BRINDE</t>
  </si>
  <si>
    <t>BRITA 0 4,8A9,5MM</t>
  </si>
  <si>
    <t>BRITA 0 4,8A9,5MM M3</t>
  </si>
  <si>
    <t>BRITA 0 PRETA 4,8A9,5MM 20KG</t>
  </si>
  <si>
    <t>BRITA 1 9,5A19MM</t>
  </si>
  <si>
    <t>BRITA 1 9,5A19MM M3</t>
  </si>
  <si>
    <t>BRITA 1/2POL</t>
  </si>
  <si>
    <t>BRITA 1/2POL M3</t>
  </si>
  <si>
    <t>BRITA 2 GRANULOMETRIA 19-25MM M3</t>
  </si>
  <si>
    <t>BRITA 3 GRANULOMETRIA 25A50MM M3</t>
  </si>
  <si>
    <t>BRITA 3 GRANULOMETRIA PENEIRA 6POL PCT P</t>
  </si>
  <si>
    <t>BRITA 4 GRANULOMETRIA 50-76MM M3</t>
  </si>
  <si>
    <t>BRITA 4 GRANULOMETRIA 50-76MM TO</t>
  </si>
  <si>
    <t>BRITA 5/8POL M3</t>
  </si>
  <si>
    <t>BRITA GRADUADA SIMPLES M3</t>
  </si>
  <si>
    <t>BRITA GRADUADA SIMPLES TO</t>
  </si>
  <si>
    <t>BRITA LAV 6,97-19MM M3</t>
  </si>
  <si>
    <t>BRITA N°4 76-180MM TON</t>
  </si>
  <si>
    <t>BRITA PO 5MM</t>
  </si>
  <si>
    <t>BRITA PO 5MM M3</t>
  </si>
  <si>
    <t>BRITA PO GRAN 5MM FORN M3</t>
  </si>
  <si>
    <t>BRITADEIRA 2000W 62J 1000IPM 28MM</t>
  </si>
  <si>
    <t>BROCA AC 1/4POL 250MM</t>
  </si>
  <si>
    <t>BROCA AC RAPIDO 6MM 93MM 1UN</t>
  </si>
  <si>
    <t>BROCA ACO RAPIDO 11/64POL C83MM 1UN</t>
  </si>
  <si>
    <t>BROCA ACO RAPIDO 5/32POL C83MM 1UN</t>
  </si>
  <si>
    <t>BROCA ACO RAPIDO D10XCT133MM 10UN</t>
  </si>
  <si>
    <t>BROCA ACO RAPIDO D5XCT86MM 1UN</t>
  </si>
  <si>
    <t>BROCA ACO RAPIDO D8XCT117MM 10UN</t>
  </si>
  <si>
    <t>BROCA ARCO PUA 10MM 305MM</t>
  </si>
  <si>
    <t>BROCA ARCO PUA 6MM 305MM</t>
  </si>
  <si>
    <t>BROCA ARCO PUA 8MM 305MM</t>
  </si>
  <si>
    <t>BROCA CEN HSS 3,15MM 8MM 50MM DIN-333-A</t>
  </si>
  <si>
    <t>BROCA CEN HSS 4MM 10MM 55MM DIN-333-A</t>
  </si>
  <si>
    <t>BROCA CEN HSS 6,3MM 16MM 71MM DIN-333-A</t>
  </si>
  <si>
    <t>BROCA CENT FRESA 250/300 MECALTEC F-08</t>
  </si>
  <si>
    <t>BROCA CENT FRESA 75/100 MECALTEC F-08</t>
  </si>
  <si>
    <t>BROCA CENT FRESA 75/200 23MM 3/4POL F-08</t>
  </si>
  <si>
    <t>BROCA CENT FRESA 75/200 MECALTEC F-08</t>
  </si>
  <si>
    <t>BROCA CENTRO 75/200 105MM MECALTEC F-08</t>
  </si>
  <si>
    <t>BROCA CENTRO 75/200 70MM MECALTEC F-08</t>
  </si>
  <si>
    <t>BROCA CHATA HSS 6,4MM 150MM</t>
  </si>
  <si>
    <t>BROCA CONCR CIL MET DUR 6MM 88MM</t>
  </si>
  <si>
    <t>BROCA CONCR MET DUR DRT 10MM 143MM</t>
  </si>
  <si>
    <t>BROCA CONCR MET DURO SDS PLUS 10X160MM</t>
  </si>
  <si>
    <t>BROCA CONCR PA REBAIXADA DIN 8039 12MM</t>
  </si>
  <si>
    <t>BROCA CONCRETO MET DUR 10MM</t>
  </si>
  <si>
    <t>BROCA CONCRETO MET DUR 8MM</t>
  </si>
  <si>
    <t>BROCA CONICA ACO RAPIDO 1.1/2POL 349MM</t>
  </si>
  <si>
    <t>BROCA ESCALONADA 4-40MM</t>
  </si>
  <si>
    <t>BROCA ESCALONADA ESPIRAL AC 4-32MM</t>
  </si>
  <si>
    <t>BROCA HELIC ACO RAPIDO 11,50MM DIN338</t>
  </si>
  <si>
    <t>BROCA HELIC ACO RAPIDO 2,5MM DIN338</t>
  </si>
  <si>
    <t>BROCA HELIC ACO RAPIDO 7,5MM DIN338</t>
  </si>
  <si>
    <t>BROCA HELIC ACO RAPIDO 8,5MM DIN338</t>
  </si>
  <si>
    <t>BROCA HELIC CIL AC CROM-VAN CZ 2POL 8MM</t>
  </si>
  <si>
    <t>BROCA HELIC CIL AC RAP DIR 8MM 100MM</t>
  </si>
  <si>
    <t>BROCA HELIC CIL DIR 10MM 183MM</t>
  </si>
  <si>
    <t>BROCA HELIC CIL DIR 12MM</t>
  </si>
  <si>
    <t>BROCA HELIC CIL HSS DIR 1,5MM 45MM</t>
  </si>
  <si>
    <t>BROCA HELIC CIL HSS DIR 1/16POL 48MM</t>
  </si>
  <si>
    <t>BROCA HELIC CIL HSS DIR 1/2POL 8POL</t>
  </si>
  <si>
    <t>BROCA HELIC CIL HSS DIR 1/8POL 8POL</t>
  </si>
  <si>
    <t>BROCA HELIC CIL HSS DIR 10,5MM 133MM</t>
  </si>
  <si>
    <t>BROCA HELIC CIL HSS DIR 11,5MM 142MM</t>
  </si>
  <si>
    <t>BROCA HELIC CIL HSS DIR 11/16POL 6POL</t>
  </si>
  <si>
    <t>BROCA HELIC CIL HSS DIR 11/32POL 2POL</t>
  </si>
  <si>
    <t>BROCA HELIC CIL HSS DIR 11/64POL 84MM</t>
  </si>
  <si>
    <t>BROCA HELIC CIL HSS DIR 12,5MM 151MM</t>
  </si>
  <si>
    <t>BROCA HELIC CIL HSS DIR 12MM 151MM</t>
  </si>
  <si>
    <t>BROCA HELIC CIL HSS DIR 12MM 300MM</t>
  </si>
  <si>
    <t>BROCA HELIC CIL HSS DIR 13/32POL 136MM</t>
  </si>
  <si>
    <t>BROCA HELIC CIL HSS DIR 13/64POL 94MM</t>
  </si>
  <si>
    <t>BROCA HELIC CIL HSS DIR 15/16POL 225MM</t>
  </si>
  <si>
    <t>BROCA HELIC CIL HSS DIR 15/32POL 149MM</t>
  </si>
  <si>
    <t>BROCA HELIC CIL HSS DIR 15/64POL 4POL</t>
  </si>
  <si>
    <t>BROCA HELIC CIL HSS DIR 16MM 180MM</t>
  </si>
  <si>
    <t>BROCA HELIC CIL HSS DIR 17/32POL 173MM</t>
  </si>
  <si>
    <t>BROCA HELIC CIL HSS DIR 17/64POL 107MM</t>
  </si>
  <si>
    <t>BROCA HELIC CIL HSS DIR 19/32POL 186MM</t>
  </si>
  <si>
    <t>BROCA HELIC CIL HSS DIR 19/64POL 113MM</t>
  </si>
  <si>
    <t>BROCA HELIC CIL HSS DIR 1MM 45MM</t>
  </si>
  <si>
    <t>BROCA HELIC CIL HSS DIR 1POL 155MM</t>
  </si>
  <si>
    <t>BROCA HELIC CIL HSS DIR 2,8MM 61MM</t>
  </si>
  <si>
    <t>BROCA HELIC CIL HSS DIR 21/32POL 186MM</t>
  </si>
  <si>
    <t>BROCA HELIC CIL HSS DIR 21/64POL 119MM</t>
  </si>
  <si>
    <t>BROCA HELIC CIL HSS DIR 23/64POL 127MM</t>
  </si>
  <si>
    <t>BROCA HELIC CIL HSS DIR 25/64POL 133MM</t>
  </si>
  <si>
    <t>BROCA HELIC CIL HSS DIR 27/64POL 140MM</t>
  </si>
  <si>
    <t>BROCA HELIC CIL HSS DIR 29/64POL 146MM</t>
  </si>
  <si>
    <t>BROCA HELIC CIL HSS DIR 2MM 49MM</t>
  </si>
  <si>
    <t>BROCA HELIC CIL HSS DIR 3,9MM 75MM</t>
  </si>
  <si>
    <t>BROCA HELIC CIL HSS DIR 3/32POL 58MM</t>
  </si>
  <si>
    <t>BROCA HELIC CIL HSS DIR 3/4POL 205MM</t>
  </si>
  <si>
    <t>BROCA HELIC CIL HSS DIR 3/8POL 8POL</t>
  </si>
  <si>
    <t>BROCA HELIC CIL HSS DIR 31/64POL 152MM</t>
  </si>
  <si>
    <t>BROCA HELIC CIL HSS DIR 4,4MM 80MM</t>
  </si>
  <si>
    <t>BROCA HELIC CIL HSS DIR 4,8MM 86MM</t>
  </si>
  <si>
    <t>BROCA HELIC CIL HSS DIR 5,6MM 93MM</t>
  </si>
  <si>
    <t>BROCA HELIC CIL HSS DIR 5/16POL 6POL</t>
  </si>
  <si>
    <t>BROCA HELIC CIL HSS DIR 5/32POL 80MM</t>
  </si>
  <si>
    <t>BROCA HELIC CIL HSS DIR 5/64POL 52MM</t>
  </si>
  <si>
    <t>BROCA HELIC CIL HSS DIR 5/8POL 8POL</t>
  </si>
  <si>
    <t>BROCA HELIC CIL HSS DIR 5MM 86MM</t>
  </si>
  <si>
    <t>BROCA HELIC CIL HSS DIR 6,3MM</t>
  </si>
  <si>
    <t>BROCA HELIC CIL HSS DIR 6,5MM 101MM</t>
  </si>
  <si>
    <t>BROCA HELIC CIL HSS DIR 7,5MM 109MM</t>
  </si>
  <si>
    <t>BROCA HELIC CIL HSS DIR 7/16POL 143MM</t>
  </si>
  <si>
    <t>BROCA HELIC CIL HSS DIR 7/32POL 97MM</t>
  </si>
  <si>
    <t>BROCA HELIC CIL HSS DIR 7/64POL 68MM</t>
  </si>
  <si>
    <t>BROCA HELIC CIL HSS DIR 7/8POL 8POL</t>
  </si>
  <si>
    <t>BROCA HELIC CIL HSS DIR 8,5MM 117MM</t>
  </si>
  <si>
    <t>BROCA HELIC CIL HSS DIR 8MM 117MM</t>
  </si>
  <si>
    <t>BROCA HELIC CIL HSS DIR 9,5MM 125MM</t>
  </si>
  <si>
    <t>BROCA HELIC CIL HSS DIR 9/16POL 6POL</t>
  </si>
  <si>
    <t>BROCA HELIC CIL HSS DIR 9/32POL 110MM</t>
  </si>
  <si>
    <t>BROCA HELIC CIL HSS DIR 9/64POL 74MM</t>
  </si>
  <si>
    <t>BROCA HELIC CIL MET DUR DIR 10MM 133MM</t>
  </si>
  <si>
    <t>BROCA HELIC CIL MET DUR DIR 12MM 151MM</t>
  </si>
  <si>
    <t>BROCA HELIC CIL MET DUR DIR 12MM 210MM</t>
  </si>
  <si>
    <t>BROCA HELIC CIL MET DUR DIR 14MM 210MM</t>
  </si>
  <si>
    <t>BROCA HELIC CIL MET DUR DIR 4MM 75MM</t>
  </si>
  <si>
    <t>BROCA HELIC CIL MET DUR DIR 5/8POL 8POL</t>
  </si>
  <si>
    <t>BROCA HELIC CIL MET DUR DIR 6MM 100MM</t>
  </si>
  <si>
    <t>BROCA HELIC CIL MET DUR DIR 8MM 117MM</t>
  </si>
  <si>
    <t>BROCA HELIC HSS BS328 1/4POL 400MM</t>
  </si>
  <si>
    <t>BROCA HELIC HSS DIN345 16MM 218MM</t>
  </si>
  <si>
    <t>BROCA HELIC HSS DIN345 19MM 233MM</t>
  </si>
  <si>
    <t>BROCA HELIC HSS DIN345 23MM 253MM</t>
  </si>
  <si>
    <t>BROCA HELIC HSS DIN345 28MM 291MM</t>
  </si>
  <si>
    <t>BROCA HELIC HSS DIN345 32MM 334MM</t>
  </si>
  <si>
    <t>BROCA HELIC HSS DIN345 34MM 339MM</t>
  </si>
  <si>
    <t>BROCA HELIC HSS DIN345 52MM 412MM</t>
  </si>
  <si>
    <t>BROCA JG 12PCS SDS PLUS 4A12MM</t>
  </si>
  <si>
    <t>BROCA JG 18PCS PARALELA 1A10MM</t>
  </si>
  <si>
    <t>BROCA JG 25PCS PARALELA 1A13MM</t>
  </si>
  <si>
    <t>BROCA JG 5PCS SDS PLUS 6/8/10 MM</t>
  </si>
  <si>
    <t>BROCA JG CONCR 14PC</t>
  </si>
  <si>
    <t>BROCA JG MADEIRA 7PC</t>
  </si>
  <si>
    <t>BROCA MACHO AC NBR 6414 8MM</t>
  </si>
  <si>
    <t>BROCA MACHO ACO GALVANIZADO 11,5MM</t>
  </si>
  <si>
    <t>BROCA MACHO COMB MULLER 1.1/2 11FFP 6CAN</t>
  </si>
  <si>
    <t>BROCA MACHO COMB MULLER 1/2 11FFP 6CAN</t>
  </si>
  <si>
    <t>BROCA MACHO COMB MULLER 1POL 11FFP 4CAN</t>
  </si>
  <si>
    <t>BROCA MACHO COMB MULLER 2POL 11FFP 6CAN</t>
  </si>
  <si>
    <t>BROCA MACHO COMB MULLER 3/4 FFP 6CAN</t>
  </si>
  <si>
    <t>BROCA MAD CHATA HSS 1/2POL</t>
  </si>
  <si>
    <t>BROCA MAD CHATA HSS 1POL</t>
  </si>
  <si>
    <t>BROCA MAD CHATA HSS 5/16POL</t>
  </si>
  <si>
    <t>BROCA PA 10MM HSS DIN338 133MM</t>
  </si>
  <si>
    <t>BROCA PERF VULVAN TREND 5200101</t>
  </si>
  <si>
    <t>BROCA PILOTO HSS 6,9X174MM</t>
  </si>
  <si>
    <t>BROCA SDS PLUS 10MM 210MM</t>
  </si>
  <si>
    <t>BROCA SDS PLUS 10MM 260MM</t>
  </si>
  <si>
    <t>BROCA SDS PLUS 12MM 210MM</t>
  </si>
  <si>
    <t>BROCA SDS PLUS 12MM 460MM</t>
  </si>
  <si>
    <t>BROCA SDS PLUS 20MM 200MM</t>
  </si>
  <si>
    <t>BROCA SDS PLUS 22MM 260MM</t>
  </si>
  <si>
    <t>BROCA SDS PLUS 6MM 115MM</t>
  </si>
  <si>
    <t>BROCA SDS PLUS 8MM 160MM</t>
  </si>
  <si>
    <t>BROCA SDS PLUS 8MM 210MM</t>
  </si>
  <si>
    <t>BROCA SDS PLUS CIL DIR 8MM</t>
  </si>
  <si>
    <t>BROCHE PIN RESINADO CIPA SEGURANCA 25MM</t>
  </si>
  <si>
    <t>BROCHE PIN RESINADO MAIO AMARELO</t>
  </si>
  <si>
    <t>BROMATO POTASSIO PA ACS 500G</t>
  </si>
  <si>
    <t>BROMETO POTASSIO PA ACS 25OG</t>
  </si>
  <si>
    <t>BROXA MADEIRA ANATOMICO 280MM 232MM</t>
  </si>
  <si>
    <t>BROXA PINTURA RETANGULAR 15CM</t>
  </si>
  <si>
    <t>BROXA POLIAMIDA C/CABO 190MM</t>
  </si>
  <si>
    <t>BROXA POLIAMIDA C/CABO 55MM</t>
  </si>
  <si>
    <t>BUCHA 670308BR DECANTER PIERALISI</t>
  </si>
  <si>
    <t>BUCHA ACO RASPADOR PIERALISI 513348BR</t>
  </si>
  <si>
    <t>BUCHA ACOPLA NDB4825282 NETZ</t>
  </si>
  <si>
    <t>BUCHA ACOPLA NDB4825285 NETZ</t>
  </si>
  <si>
    <t>BUCHA ACOPLAM NETZSCH NDB4825281</t>
  </si>
  <si>
    <t>BUCHA ACOPLAM NETZSCH NDB4825284</t>
  </si>
  <si>
    <t>BUCHA ACOPLAMENTO HIGRA M1305 100B</t>
  </si>
  <si>
    <t>BUCHA ACOPLAMENTO NETZSCH 84139190</t>
  </si>
  <si>
    <t>BUCHA ACOPLAMENTO NETZSCH NDB4825302</t>
  </si>
  <si>
    <t>BUCHA ALUMINIO PARA ELETRODUTO Ø3"</t>
  </si>
  <si>
    <t>BUCHA ANEL RETENCAO 64X56X17 PIERALISI</t>
  </si>
  <si>
    <t>BUCHA ANEL RETENTOR PIERALISI 513262N</t>
  </si>
  <si>
    <t>BUCHA BZ TM23 190,5X215,9X200MM</t>
  </si>
  <si>
    <t>BUCHA BZ TM23 215,9X247,6X50,8MM</t>
  </si>
  <si>
    <t>BUCHA BZ TM23 38,1X88,9X500MM</t>
  </si>
  <si>
    <t>BUCHA BZ TM23 50,8X101,6X500MM</t>
  </si>
  <si>
    <t>BUCHA CAIXA VEDACAO BOMBA FLOWS 24QL34</t>
  </si>
  <si>
    <t>BUCHA CONICA 222/232</t>
  </si>
  <si>
    <t>BUCHA CONICA 4" AC1020 VBOP/UP/U/C</t>
  </si>
  <si>
    <t>BUCHA CONICA 4" AC1020 VBSP/S STD</t>
  </si>
  <si>
    <t>BUCHA CONICA 4" AI304 VBOP/UP/U/C</t>
  </si>
  <si>
    <t>BUCHA CONICA 4" AI304 VBSP/S</t>
  </si>
  <si>
    <t>BUCHA CONICA 411-512</t>
  </si>
  <si>
    <t>BUCHA CONICA 506/516/507/517</t>
  </si>
  <si>
    <t>BUCHA CONICA 6" AC1020 VBOP/EP/UP/E/C</t>
  </si>
  <si>
    <t>BUCHA CONICA 6" AC1020 VBSP/S/C</t>
  </si>
  <si>
    <t>BUCHA CONICA 6" AI304 VBOP/EP/UP/E/C</t>
  </si>
  <si>
    <t>BUCHA CONICA 6" AI304 VBSP/S/C</t>
  </si>
  <si>
    <t>BUCHA CONICA 7HH CF8</t>
  </si>
  <si>
    <t>BUCHA CONICA 803/813/804</t>
  </si>
  <si>
    <t>BUCHA CONICA EBARA S4111-1100</t>
  </si>
  <si>
    <t>BUCHA CONICA EBARA U8031-1100</t>
  </si>
  <si>
    <t>BUCHA CONICA QD E FOFO 1.3/4”</t>
  </si>
  <si>
    <t>BUCHA CONICA ROLAMENTO H211C3</t>
  </si>
  <si>
    <t>BUCHA DE FUNDO P12S - 02245010</t>
  </si>
  <si>
    <t>BUCHA DE REDUCAO EM ALUMINIO Ø2" P/ Ø1"</t>
  </si>
  <si>
    <t>BUCHA DESCARGA FLOWSERVE 8903606201506</t>
  </si>
  <si>
    <t>BUCHA EBARA PM101-6211</t>
  </si>
  <si>
    <t>BUCHA EBARA PM6G1-6212</t>
  </si>
  <si>
    <t>BUCHA EBARA PM6G1-6220</t>
  </si>
  <si>
    <t>BUCHA EBARA PM6G1-6222</t>
  </si>
  <si>
    <t>BUCHA EBARA PM801-6210</t>
  </si>
  <si>
    <t>BUCHA EBARA S4011-6010</t>
  </si>
  <si>
    <t>BUCHA EBARA S4021-6010</t>
  </si>
  <si>
    <t>BUCHA EIXO 311077 PEDRO GIL</t>
  </si>
  <si>
    <t>BUCHA ELETROD PVC SOLD 1/2POL</t>
  </si>
  <si>
    <t>BUCHA ELETRODUTO AL 1.1/2POL 1.1/4POL</t>
  </si>
  <si>
    <t>BUCHA ELETRODUTO AL 1/2POL</t>
  </si>
  <si>
    <t>BUCHA ELETRODUTO AL 3/4POL 3/4POL</t>
  </si>
  <si>
    <t>BUCHA ELETRODUTO AL 4POL</t>
  </si>
  <si>
    <t>BUCHA EQUIP OP</t>
  </si>
  <si>
    <t>BUCHA ESCORA FLOWSERVE 2302559200054</t>
  </si>
  <si>
    <t>BUCHA ESTAB EQUIIMAR NPB.EMA.0860</t>
  </si>
  <si>
    <t>BUCHA ESTABILIZADOR FLOWSERVE 24QL-34</t>
  </si>
  <si>
    <t>BUCHA FIX DUOPOWER PA CZ/VM 6MM</t>
  </si>
  <si>
    <t>BUCHA FIX FU PA 10MM</t>
  </si>
  <si>
    <t>BUCHA FIX FU PA 8MM</t>
  </si>
  <si>
    <t>BUCHA FIX PARAFUSO PA 50MM FU8MM</t>
  </si>
  <si>
    <t>BUCHA FIX PLAST PT 8MM</t>
  </si>
  <si>
    <t>BUCHA FIX ROLAM H322</t>
  </si>
  <si>
    <t>BUCHA FIXACAO ANEL 10MM</t>
  </si>
  <si>
    <t>BUCHA FIXACAO ANEL 6MM</t>
  </si>
  <si>
    <t>BUCHA FIXACAO ANEL 8MM</t>
  </si>
  <si>
    <t>BUCHA FIXACAO NY 10MM</t>
  </si>
  <si>
    <t>BUCHA FIXACAO NY ANEL 5MM</t>
  </si>
  <si>
    <t>BUCHA FIXACAO NY ANEL 8MM</t>
  </si>
  <si>
    <t>BUCHA FIXACAO PARAF D6MMXC30MM</t>
  </si>
  <si>
    <t>BUCHA FIXACAO PARAFUSO PA 25MM</t>
  </si>
  <si>
    <t>BUCHA FIXACAO PARAFUSO PA 30MM</t>
  </si>
  <si>
    <t>BUCHA FIXACAO PARAFUSO PA 60MM</t>
  </si>
  <si>
    <t>BUCHA FIXACAO PARAFUSO PA 65MM</t>
  </si>
  <si>
    <t>BUCHA FIXACAO PARAFUSO PA FU 10MM</t>
  </si>
  <si>
    <t>BUCHA FIXACAO PARAFUSO PA PT</t>
  </si>
  <si>
    <t>BUCHA FIXACAO PARAFUSO PVC S8 8MM</t>
  </si>
  <si>
    <t>BUCHA FIXACAO PARAFUSO S6 C/ ANEL</t>
  </si>
  <si>
    <t>BUCHA FIXACAO PARAFUSO S8 C/ ANEL</t>
  </si>
  <si>
    <t>BUCHA FIXACAO SFU D8XC50MM</t>
  </si>
  <si>
    <t>BUCHA FX ROLAMENTO SKF H309</t>
  </si>
  <si>
    <t>BUCHA GUIA FRANKLIN 87531295100A</t>
  </si>
  <si>
    <t>BUCHA GUIA FRANKLIN 87531305100A</t>
  </si>
  <si>
    <t>BUCHA HIGRA 03358</t>
  </si>
  <si>
    <t>BUCHA HIGRA 07449</t>
  </si>
  <si>
    <t>BUCHA IGUAL AL 2POL</t>
  </si>
  <si>
    <t>BUCHA IGUAL AL 3/4POL</t>
  </si>
  <si>
    <t>BUCHA IGUAL AL 3POL</t>
  </si>
  <si>
    <t>BUCHA INFERIOR EBARA PM6P1-6222</t>
  </si>
  <si>
    <t>BUCHA INT ALBERFLEX 305.14.00014.06</t>
  </si>
  <si>
    <t>BUCHA INTERM EIXO FLOWSERV 2402249100157</t>
  </si>
  <si>
    <t>BUCHA INTERM/MANCAL 625/635/650/665</t>
  </si>
  <si>
    <t>BUCHA INTERMEDIARIA EBARA S4111-6020</t>
  </si>
  <si>
    <t>BUCHA INTERMEDIARIA EBARA U1010-6020</t>
  </si>
  <si>
    <t>BUCHA INTERMEDIARIA EBARA U1220-6020</t>
  </si>
  <si>
    <t>BUCHA INTERMEDIARIA/MANCAL 8150~8180</t>
  </si>
  <si>
    <t>BUCHA INTERMEDIARIO 1010-1015</t>
  </si>
  <si>
    <t>BUCHA INTERMEDIARIO 222/232</t>
  </si>
  <si>
    <t>BUCHA INTERMEDIARIO 411-512</t>
  </si>
  <si>
    <t>BUCHA M.INF.M6G DIM.:40X29.5X60</t>
  </si>
  <si>
    <t>BUCHA M.INF.M6P DIM.:31.5X24.5X45</t>
  </si>
  <si>
    <t>BUCHA M.INF.MI6G DIM.:53X37X65</t>
  </si>
  <si>
    <t>BUCHA M.SUP.M6G DIM.:45X29.5X60</t>
  </si>
  <si>
    <t>BUCHA M.SUP.M6P DIM.:35X24.5X45</t>
  </si>
  <si>
    <t>BUCHA M.SUP.MI6G DIM.:47X36.5X61</t>
  </si>
  <si>
    <t>BUCHA M.SUP/INF M8/M8S DIM.:49X39.5X80</t>
  </si>
  <si>
    <t>BUCHA M.SUP/INF MI8/MI8S D.:58X46.5X80</t>
  </si>
  <si>
    <t>BUCHA MANC 6" VMSP 37,5HP 35X34,09 STD</t>
  </si>
  <si>
    <t>BUCHA MANC 6" VMUP/SP/Z &lt;=35 STD</t>
  </si>
  <si>
    <t>BUCHA MANC OITAV NBR 8090/8105/8160/8190</t>
  </si>
  <si>
    <t>BUCHA MANC OITAV NBR SH90 8150/8170/8180</t>
  </si>
  <si>
    <t>BUCHA MANCAL 222/232</t>
  </si>
  <si>
    <t>BUCHA MANCAL 4" VMU 50X29,08 STD</t>
  </si>
  <si>
    <t>BUCHA MANCAL 4" VMUH 35X29,08</t>
  </si>
  <si>
    <t>BUCHA MANCAL BHS1010-1220/12300-12500</t>
  </si>
  <si>
    <t>BUCHA MANCAL EBARA PM121-6211</t>
  </si>
  <si>
    <t>BUCHA MANCAL EBARA PM801-6211</t>
  </si>
  <si>
    <t>BUCHA MANCAL EBARA S10260-6012</t>
  </si>
  <si>
    <t>BUCHA MANCAL EBARA S5061-6010</t>
  </si>
  <si>
    <t>BUCHA MANCAL EBARA S8160-6012</t>
  </si>
  <si>
    <t>BUCHA MANCAL EBARA SB635-6010</t>
  </si>
  <si>
    <t>BUCHA MANCAL EBARA U1010-6010</t>
  </si>
  <si>
    <t>BUCHA MANCAL EBARA U12270-6015</t>
  </si>
  <si>
    <t>BUCHA MANCAL FLOWSERVE 8403644001503</t>
  </si>
  <si>
    <t>BUCHA MANCAL INF 222/232 ANTI AXIAL NEMA</t>
  </si>
  <si>
    <t>BUCHA MANCAL INF M4 P2 41X19X45.5</t>
  </si>
  <si>
    <t>BUCHA MANCAL INF M6G DIM38X28.5X60</t>
  </si>
  <si>
    <t>BUCHA MANCAL INF M6P D31.5X23.5X45</t>
  </si>
  <si>
    <t>BUCHA MANCAL INTERM M4A GRAF 8-12HP</t>
  </si>
  <si>
    <t>BUCHA MANCAL M4A GRAF MR620 32X21X45 SUP</t>
  </si>
  <si>
    <t>BUCHA MANCAL M4A SUP MR620 41X21X53,5</t>
  </si>
  <si>
    <t>BUCHA MANCAL OITAV 516-804</t>
  </si>
  <si>
    <t>BUCHA MANCAL S/I M10 DIM76X58.5X110</t>
  </si>
  <si>
    <t>BUCHA MANCAL S/I M8 DIM 49X38.5X80</t>
  </si>
  <si>
    <t>BUCHA MANCAL SEX 411-512 INFERIOR</t>
  </si>
  <si>
    <t>BUCHA MANCAL SEX 411-512 SUP/401-501/505</t>
  </si>
  <si>
    <t>BUCHA MANCAL SUP M4 P2 30X19X45.5</t>
  </si>
  <si>
    <t>BUCHA MANCAL SUP M4A GRAF 8-12HP</t>
  </si>
  <si>
    <t>BUCHA MANCAL SUP M6G DIM45X28.5X60</t>
  </si>
  <si>
    <t>BUCHA MANCAL SUP M6P DIM35X23.5X45</t>
  </si>
  <si>
    <t>BUCHA MANCAL UNIAO AMPLIACAO 5X6</t>
  </si>
  <si>
    <t>BUCHA MANCAL VANBRO 300.006.000026</t>
  </si>
  <si>
    <t>BUCHA METAL 100MM REC TAMPA</t>
  </si>
  <si>
    <t>BUCHA METAL 110MM REC TAMPA</t>
  </si>
  <si>
    <t>BUCHA METAL 111MM REC TAMPA</t>
  </si>
  <si>
    <t>BUCHA METAL 120MM REC TAMPA</t>
  </si>
  <si>
    <t>BUCHA METAL 125MM REC TAMPA</t>
  </si>
  <si>
    <t>BUCHA METAL 130MM REC TAMPA</t>
  </si>
  <si>
    <t>BUCHA METAL 140MM REC TAMPA</t>
  </si>
  <si>
    <t>BUCHA METAL 150MM REC TAMPA</t>
  </si>
  <si>
    <t>BUCHA METAL 170MM REC TAMPA</t>
  </si>
  <si>
    <t>BUCHA METAL 180MM REC TAMPA</t>
  </si>
  <si>
    <t>BUCHA METAL 18MM REC TAMPA</t>
  </si>
  <si>
    <t>BUCHA METAL 190MM REC TAMPA</t>
  </si>
  <si>
    <t>BUCHA METAL 200MM REC TAMPA</t>
  </si>
  <si>
    <t>BUCHA METAL 30MM REC TAMPA</t>
  </si>
  <si>
    <t>BUCHA METAL 32MM REC TAMPA</t>
  </si>
  <si>
    <t>BUCHA METAL 35MM REC TAMPA</t>
  </si>
  <si>
    <t>BUCHA METAL 38MM REC TAMPA</t>
  </si>
  <si>
    <t>BUCHA METAL 40MM REC TAMPA</t>
  </si>
  <si>
    <t>BUCHA METAL 42MM REC TAMPA</t>
  </si>
  <si>
    <t>BUCHA METAL 45MM REC TAMPA</t>
  </si>
  <si>
    <t>BUCHA METAL 47MM REC TAMPA</t>
  </si>
  <si>
    <t>BUCHA METAL 50MM REC TAMPA</t>
  </si>
  <si>
    <t>BUCHA METAL 52MM REC TAMPA</t>
  </si>
  <si>
    <t>BUCHA METAL 55MM REC TAMPA</t>
  </si>
  <si>
    <t>BUCHA METAL 61MM REC TAMPA</t>
  </si>
  <si>
    <t>BUCHA METAL 62MM REC TAMPA</t>
  </si>
  <si>
    <t>BUCHA METAL 68MM REC TAMPA</t>
  </si>
  <si>
    <t>BUCHA METAL 72MM REC TAMPA</t>
  </si>
  <si>
    <t>BUCHA METAL 75MM REC TAMPA</t>
  </si>
  <si>
    <t>BUCHA METAL 80MM REC TAMPA</t>
  </si>
  <si>
    <t>BUCHA METAL 85MM REC TAMPA</t>
  </si>
  <si>
    <t>BUCHA METAL 90MM REC TAMPA</t>
  </si>
  <si>
    <t>BUCHA NETZSCH 861445</t>
  </si>
  <si>
    <t>BUCHA NETZSCH 883729</t>
  </si>
  <si>
    <t>BUCHA NORMAL AL GAS 1.1/2POL</t>
  </si>
  <si>
    <t>BUCHA NORMAL AL GAS 2.1/2POL</t>
  </si>
  <si>
    <t>BUCHA NORMAL AL GAS 2POL</t>
  </si>
  <si>
    <t>BUCHA NORMAL AL GAS 3POL</t>
  </si>
  <si>
    <t>BUCHA OIT 4" DIF VBOP/UP/U/C EPDM</t>
  </si>
  <si>
    <t>BUCHA OIT 6" DIF VBSP/MANC</t>
  </si>
  <si>
    <t>BUCHA OITAVADA 6" DIFUSOR VBOP/UP/E EPDM</t>
  </si>
  <si>
    <t>BUCHA P/ MANCAL BRONZE P/ EIXO 2.3/4POL</t>
  </si>
  <si>
    <t>BUCHA P/ ROTOR BOMBA M10</t>
  </si>
  <si>
    <t>BUCHA P/ ROTOR BOMBA M12</t>
  </si>
  <si>
    <t>BUCHA PASSA XYLEM 6137300</t>
  </si>
  <si>
    <t>BUCHA PASSA XYLEM 6811300</t>
  </si>
  <si>
    <t>BUCHA PASSAGEM CABO KSB 01817998</t>
  </si>
  <si>
    <t>BUCHA PASSAGEM CABO KSB 11307128</t>
  </si>
  <si>
    <t>BUCHA PASSAGEM KSB 11307472</t>
  </si>
  <si>
    <t>BUCHA PASSAGEM KSB 11307515</t>
  </si>
  <si>
    <t>BUCHA PASSAGEM KSB 11307746</t>
  </si>
  <si>
    <t>BUCHA PIERALISI 510036BR</t>
  </si>
  <si>
    <t>BUCHA PIERALISI 510945</t>
  </si>
  <si>
    <t>BUCHA PIERALISI 511427</t>
  </si>
  <si>
    <t>BUCHA PINO 660122N DECANTER PIERALISI</t>
  </si>
  <si>
    <t>BUCHA PINO SEGURANCA DECANTER MAIERHS</t>
  </si>
  <si>
    <t>BUCHA PM6G1-6210</t>
  </si>
  <si>
    <t>BUCHA PORTA GUARNICAO PIERALISI 513305BR</t>
  </si>
  <si>
    <t>BUCHA PRD01238 MILAINOX</t>
  </si>
  <si>
    <t>BUCHA PROTETORA IMBIL 3007722</t>
  </si>
  <si>
    <t>BUCHA RED AI304 AG BSP 1/2X1/4POL PN10</t>
  </si>
  <si>
    <t>BUCHA RED CPVC SOLD DN1.1/2X1.1/4POL</t>
  </si>
  <si>
    <t>BUCHA RED CPVC SOLD DN1.1/2X3/4POL</t>
  </si>
  <si>
    <t>BUCHA RED CPVC SOLD DN1.1/4X1POL</t>
  </si>
  <si>
    <t>BUCHA RED CPVC SOLD DN2.1/2X1.1/2POL</t>
  </si>
  <si>
    <t>BUCHA RED CPVC SOLD DN2X1.1/2POL</t>
  </si>
  <si>
    <t>BUCHA RED CPVC SOLD DN2X1.1/4POL</t>
  </si>
  <si>
    <t>BUCHA RED CPVC SOLD DN2X1POL</t>
  </si>
  <si>
    <t>BUCHA RED CPVC SOLD DN2X3/4POL</t>
  </si>
  <si>
    <t>BUCHA RED CPVC SOLD DN3/4X1/2POL</t>
  </si>
  <si>
    <t>BUCHA RED CPVC SOLD DN3X2POL</t>
  </si>
  <si>
    <t>BUCHA RED CPVC SOLD DN6X4POL</t>
  </si>
  <si>
    <t>BUCHA RED CT PVC-S AF DE110X85MM</t>
  </si>
  <si>
    <t>BUCHA RED CT PVC-S AF DE25X20MM</t>
  </si>
  <si>
    <t>BUCHA RED CT PVC-S AF DE32X25MM</t>
  </si>
  <si>
    <t>BUCHA RED CT PVC-S AF DE40X32MM</t>
  </si>
  <si>
    <t>BUCHA RED CT PVC-S AF DE50X40MM</t>
  </si>
  <si>
    <t>BUCHA RED CT PVC-S AF DE60X50MM</t>
  </si>
  <si>
    <t>BUCHA RED CT PVC-S AF DE75X60MM</t>
  </si>
  <si>
    <t>BUCHA RED CT PVC-S AF DE85X75MM</t>
  </si>
  <si>
    <t>BUCHA RED FOFO MALEAV BSP 1.1/2X1.1/4POL</t>
  </si>
  <si>
    <t>BUCHA RED FOFO MALEAV BSP 2X1/2POL</t>
  </si>
  <si>
    <t>BUCHA RED FOFO MALEAV BSP 6X5POL</t>
  </si>
  <si>
    <t>BUCHA RED GALV FE BSP D6X5"</t>
  </si>
  <si>
    <t>BUCHA RED GALV RMF BSP D1.1/2X3/4</t>
  </si>
  <si>
    <t>BUCHA RED GALV RMF BSP D1.1/4X1</t>
  </si>
  <si>
    <t>BUCHA RED GALV RMF BSP D1.1/4X1/2</t>
  </si>
  <si>
    <t>BUCHA RED GALV RMF BSP D1.1/4X3/4</t>
  </si>
  <si>
    <t>BUCHA RED GALV RMF BSP D1/2X1/4</t>
  </si>
  <si>
    <t>BUCHA RED GALV RMF BSP D1/2X3/8</t>
  </si>
  <si>
    <t>BUCHA RED GALV RMF BSP D1/4X1/8</t>
  </si>
  <si>
    <t>BUCHA RED GALV RMF BSP D1X1/2</t>
  </si>
  <si>
    <t>BUCHA RED GALV RMF BSP D2.1/2</t>
  </si>
  <si>
    <t>BUCHA RED GALV RMF BSP D2.1/2X1</t>
  </si>
  <si>
    <t>BUCHA RED GALV RMF BSP D2.1/2X1.1/2</t>
  </si>
  <si>
    <t>BUCHA RED GALV RMF BSP D2.1/2X2</t>
  </si>
  <si>
    <t>BUCHA RED GALV RMF BSP D2X1.1/4</t>
  </si>
  <si>
    <t>BUCHA RED GALV RMF BSP D3.1/2X2</t>
  </si>
  <si>
    <t>BUCHA RED GALV RMF BSP D3/4X1/2</t>
  </si>
  <si>
    <t>BUCHA RED GALV RMF BSP D3/4X1/4</t>
  </si>
  <si>
    <t>BUCHA RED GALV RMF BSP D3/4X3/8</t>
  </si>
  <si>
    <t>BUCHA RED GALV RMF BSP D3X1</t>
  </si>
  <si>
    <t>BUCHA RED GALV RMF BSP D3X1.1/2</t>
  </si>
  <si>
    <t>BUCHA RED GALV RMF BSP D3X3/4</t>
  </si>
  <si>
    <t>BUCHA RED GALV RMF BSP D4X2.1/2</t>
  </si>
  <si>
    <t>BUCHA RED GALV RMF BSP D5X4</t>
  </si>
  <si>
    <t>BUCHA RED GALV RMF BSP D6X4</t>
  </si>
  <si>
    <t>BUCHA RED LG PVC SW DE50X40MM</t>
  </si>
  <si>
    <t>BUCHA RED LG PVC-S AF DE110X60MM</t>
  </si>
  <si>
    <t>BUCHA RED LG PVC-S AF DE110X75MM</t>
  </si>
  <si>
    <t>BUCHA RED LG PVC-S AF DE32X20MM</t>
  </si>
  <si>
    <t>BUCHA RED LG PVC-S AF DE40X20MM</t>
  </si>
  <si>
    <t>BUCHA RED LG PVC-S AF DE40X25MM</t>
  </si>
  <si>
    <t>BUCHA RED LG PVC-S AF DE50X20MM</t>
  </si>
  <si>
    <t>BUCHA RED LG PVC-S AF DE50X25MM</t>
  </si>
  <si>
    <t>BUCHA RED LG PVC-S AF DE50X32MM</t>
  </si>
  <si>
    <t>BUCHA RED LG PVC-S AF DE60X25MM</t>
  </si>
  <si>
    <t>BUCHA RED LG PVC-S AF DE60X32MM</t>
  </si>
  <si>
    <t>BUCHA RED LG PVC-S AF DE60X40MM</t>
  </si>
  <si>
    <t>BUCHA RED LG PVC-S AF DE60X50MM</t>
  </si>
  <si>
    <t>BUCHA RED LG PVC-S AF DE75X50MM</t>
  </si>
  <si>
    <t>BUCHA RED LG PVC-S AF DE85X60MM</t>
  </si>
  <si>
    <t>BUCHA RED LT NPT F D1/2X3/8</t>
  </si>
  <si>
    <t>BUCHA RED MF AISI304 BSP PN25 5X4POL</t>
  </si>
  <si>
    <t>BUCHA RED PVC BR BSP 2 X 1POL</t>
  </si>
  <si>
    <t>BUCHA RED PVC BSP 1 X 1/2POL</t>
  </si>
  <si>
    <t>BUCHA RED PVC-R AF D3X2.1/2POL</t>
  </si>
  <si>
    <t>BUCHA RED PVC-R AF DE1.1/2X1.1/4POL</t>
  </si>
  <si>
    <t>BUCHA RED PVC-R AF DE1.1/2X1/2POL</t>
  </si>
  <si>
    <t>BUCHA RED PVC-R AF DE1.1/2X3/4POL</t>
  </si>
  <si>
    <t>BUCHA RED PVC-R AF DE1.1/4X1POL</t>
  </si>
  <si>
    <t>BUCHA RED PVC-R AF DE1.1/4X3/4POL</t>
  </si>
  <si>
    <t>BUCHA RED PVC-R AF DE2.1/2X1.1/2POL</t>
  </si>
  <si>
    <t>BUCHA RED PVC-R AF DE2.1/2X1.1/4POL</t>
  </si>
  <si>
    <t>BUCHA RED PVC-R AF DE2.1/2X2POL</t>
  </si>
  <si>
    <t>BUCHA RED PVC-R AF DE2X1.1/4POL</t>
  </si>
  <si>
    <t>BUCHA RED PVC-R AF DE3X1.1/2POL</t>
  </si>
  <si>
    <t>BUCHA RED PVC-R AF DE3X2POL</t>
  </si>
  <si>
    <t>BUCHA RED PVC-R AF DE4X3POL</t>
  </si>
  <si>
    <t>BUCHA REDUCAO AC NPT 2X1POL</t>
  </si>
  <si>
    <t>BUCHA REDUCAO ACO ZINC BSP 76MM 60,5MM</t>
  </si>
  <si>
    <t>BUCHA REDUCAO AI 304 N 3/4POL 1/2POL</t>
  </si>
  <si>
    <t>BUCHA REDUCAO AL ROSC BSP 1POL 3/4POL</t>
  </si>
  <si>
    <t>BUCHA REDUCAO AL S/ ROSCA 1X1/2POL</t>
  </si>
  <si>
    <t>BUCHA REDUCAO AL S/ ROSCA 1X3/4POL</t>
  </si>
  <si>
    <t>BUCHA REDUCAO BERMAD S-BR-0133</t>
  </si>
  <si>
    <t>BUCHA REDUCAO FF BSP 5POL 4POL</t>
  </si>
  <si>
    <t>BUCHA REDUCAO GALV 1.1/2X1.1/4</t>
  </si>
  <si>
    <t>BUCHA REDUCAO GALV 1/2 X 1/4</t>
  </si>
  <si>
    <t>BUCHA REDUCAO GALV 1X3/4</t>
  </si>
  <si>
    <t>BUCHA REDUCAO GALV 2.1/2X2</t>
  </si>
  <si>
    <t>BUCHA REDUCAO GALV 2X1.1/2</t>
  </si>
  <si>
    <t>BUCHA REDUCAO GALV 2X1.1/4</t>
  </si>
  <si>
    <t>BUCHA REDUCAO LAT AM 3/4POL 1/2POL</t>
  </si>
  <si>
    <t>BUCHA REDUCAO LAT NPT 1/2POL 1/4POL</t>
  </si>
  <si>
    <t>BUCHA REDUCAO LAT NPT 1POL 3/4POL</t>
  </si>
  <si>
    <t>BUCHA REDUCAO LAT NPT 3/4POL 1/2POL</t>
  </si>
  <si>
    <t>BUCHA REDUCAO LAT NPT 3/8POL 1/2POL</t>
  </si>
  <si>
    <t>BUCHA REDUCAO LAT NPT 3/8POL 1/4POL</t>
  </si>
  <si>
    <t>BUCHA REDUCAO PPS BOMBA DOSA HIDR 303</t>
  </si>
  <si>
    <t>BUCHA REUSINAGEM EIXO  EBARA UM121-3200</t>
  </si>
  <si>
    <t>BUCHA SEG 864325 NETZ</t>
  </si>
  <si>
    <t>BUCHA SEGURANCA NETZSCH 861394</t>
  </si>
  <si>
    <t>BUCHA SEGURANCA NETZSCH 862347</t>
  </si>
  <si>
    <t>BUCHA SEGURANCA NETZSCH 862387</t>
  </si>
  <si>
    <t>BUCHA SEGURANCA NETZSCH 955342</t>
  </si>
  <si>
    <t>BUCHA SELO HIGRA M1305 100B</t>
  </si>
  <si>
    <t>BUCHA SELO SULZER 31167922</t>
  </si>
  <si>
    <t>BUCHA SEXT 4" MANC SD</t>
  </si>
  <si>
    <t>BUCHA SEXTAVADA 4" DIFUSOR VBSP/S EPDM</t>
  </si>
  <si>
    <t>BUCHA SINO INF FLOWSERVE 8903606201504</t>
  </si>
  <si>
    <t>BUCHA SINO SUP BOMBA FLOWS 24QL34</t>
  </si>
  <si>
    <t>BUCHA SUPERIOR EBARA PM6P1-6212</t>
  </si>
  <si>
    <t>BUCHA TECNIL EQUIP OP</t>
  </si>
  <si>
    <t>BUCHA TENS WORTHINGTON 2300897500148</t>
  </si>
  <si>
    <t>BUCHA TENSAO FLOWSERVE 2302249000148</t>
  </si>
  <si>
    <t>BUCHA TERMINAL AL GAS 4POL</t>
  </si>
  <si>
    <t>BUCHA VED XYLEM 841805</t>
  </si>
  <si>
    <t>BUCHA VED XYLEM 841935</t>
  </si>
  <si>
    <t>BUCHA VED XYLEM 841936</t>
  </si>
  <si>
    <t>BUCHA VEDACAO PA 18MM</t>
  </si>
  <si>
    <t>BUCHA VEDACAO XYLEM 841805</t>
  </si>
  <si>
    <t>BUCHA VEDACAO XYLEM 841929</t>
  </si>
  <si>
    <t>BUCHA VEDACAO XYLEM 841936</t>
  </si>
  <si>
    <t>BUCHA WORTHINGTON 02264048</t>
  </si>
  <si>
    <t>BUCHA WORTHINGTON 02264049</t>
  </si>
  <si>
    <t>BUCHA WORTHINGTON 3312001302157</t>
  </si>
  <si>
    <t>BUJAO 5 FLOWSERVE 2403066800003</t>
  </si>
  <si>
    <t>BUJAO AI 1/2POL COMP</t>
  </si>
  <si>
    <t>BUJAO AI 1/2POL MACH</t>
  </si>
  <si>
    <t>BUJAO AI 1/2POL MACH BSP</t>
  </si>
  <si>
    <t>BUJAO AI 1POL MACH NPT</t>
  </si>
  <si>
    <t>BUJAO AI 25MM PL</t>
  </si>
  <si>
    <t>BUJAO AI 3/4POL MACH NPT</t>
  </si>
  <si>
    <t>BUJAO CAB. QUAD. 1/2NPT</t>
  </si>
  <si>
    <t>BUJAO CAB. QUAD. 1/4NPT</t>
  </si>
  <si>
    <t>BUJAO EBARA SPR61-I1/4X10</t>
  </si>
  <si>
    <t>BUJAO FENDA EBARA SPR61-L10X10</t>
  </si>
  <si>
    <t>BUJAO FENDA EBARA SPR61-L5X10</t>
  </si>
  <si>
    <t>BUJAO FENDA EBARA SPR61-L8X8</t>
  </si>
  <si>
    <t>BUJAO FENDA LATAO M10X10</t>
  </si>
  <si>
    <t>BUJAO FENDA LATAO M12X10 - P/ FILTRO</t>
  </si>
  <si>
    <t>BUJAO FENDA LATAO M5X10</t>
  </si>
  <si>
    <t>BUJAO FENDA LATAO M8X8</t>
  </si>
  <si>
    <t>BUJAO FOFO MALEAV 150LB 2.1/2POL BSP</t>
  </si>
  <si>
    <t>BUJAO G1/2IN DIN 910 KSB 02128427</t>
  </si>
  <si>
    <t>BUJAO G1IN DIN 91 KSB 02128429</t>
  </si>
  <si>
    <t>BUJAO G3/4IN DIN 910 KSB 02128428</t>
  </si>
  <si>
    <t>BUJAO GALV RM BSP D1.1/2</t>
  </si>
  <si>
    <t>BUJAO GALV RM BSP D1/2</t>
  </si>
  <si>
    <t>BUJAO GALV RM BSP D1/4</t>
  </si>
  <si>
    <t>BUJAO GALV RM BSP D2</t>
  </si>
  <si>
    <t>BUJAO GALV RM BSP D3</t>
  </si>
  <si>
    <t>BUJAO GALV RM BSP D3/4</t>
  </si>
  <si>
    <t>BUJAO GALV RM BSP D3/8</t>
  </si>
  <si>
    <t>BUJAO GALV RM BSP D4</t>
  </si>
  <si>
    <t>BUJAO KSB  02128405</t>
  </si>
  <si>
    <t>BUJAO KSB 02128403</t>
  </si>
  <si>
    <t>BUJAO KSB 02128404</t>
  </si>
  <si>
    <t>BUJAO KSB 02128412</t>
  </si>
  <si>
    <t>BUJAO KSB 02128419</t>
  </si>
  <si>
    <t>BUJAO KSB 02128420</t>
  </si>
  <si>
    <t>BUJAO KSB 02128459</t>
  </si>
  <si>
    <t>BUJAO KSB 02128480</t>
  </si>
  <si>
    <t>BUJAO KSB 02128482</t>
  </si>
  <si>
    <t>BUJAO QUADR ASTM A105 150LB 1.1/4POL</t>
  </si>
  <si>
    <t>BUJAO QUADR ASTM A105 150LB 1/2POL</t>
  </si>
  <si>
    <t>BUJAO QUADR ASTM A105 150LB 1/4POL</t>
  </si>
  <si>
    <t>BUJAO QUADR ASTM A105 150LB 1/8POL</t>
  </si>
  <si>
    <t>BUJAO QUADR ASTM A105 150LB 1POL</t>
  </si>
  <si>
    <t>BUJAO QUADR ASTM A105 150LB 3/4POL</t>
  </si>
  <si>
    <t>BUJAO QUADR ASTM A105 150LB 3/8POL</t>
  </si>
  <si>
    <t>BUJAO R1/4IN KSB 02128396</t>
  </si>
  <si>
    <t>BUJAO SEXT C/ FLANGE 1/4X10 AI304</t>
  </si>
  <si>
    <t>BUJAO SEXT C/FLANGE 3/8X1/2 AI316</t>
  </si>
  <si>
    <t>BUJAO SEXT LT NPT MC 3/8POL</t>
  </si>
  <si>
    <t>BUJAO SULZER 11567926</t>
  </si>
  <si>
    <t>BUJAO VALVULA 3/8X10 SEXT LATAO ASIA</t>
  </si>
  <si>
    <t>BULBO IDEXX WL161 98-20960-01</t>
  </si>
  <si>
    <t>BULBO LAMP BIV E27 9W</t>
  </si>
  <si>
    <t>BULBO STIHL 4238 350 6201</t>
  </si>
  <si>
    <t>BULE CAFE AL 4,5L</t>
  </si>
  <si>
    <t>BURETA AUTO VD 10ML C/TORNEIRA</t>
  </si>
  <si>
    <t>BURETA AUTOM VID 50ML</t>
  </si>
  <si>
    <t>BURETA DIGITAL ELETRONICA 25ML</t>
  </si>
  <si>
    <t>BURETA DIGITAL ELETRONICA 50ML</t>
  </si>
  <si>
    <t>BURETA VIDRO BOROS 1 TORN PTFE 25ML</t>
  </si>
  <si>
    <t>BURETA VIDRO BOROS 1 TORN PTFE 50ML</t>
  </si>
  <si>
    <t>CA036-HD MULT 3/4POL 190MM 1,5M3/H MVI2</t>
  </si>
  <si>
    <t>CA50 OCTOGONAL 16MM ROLO 2000KG SOLD</t>
  </si>
  <si>
    <t>CA50 OCTOGONAL 20MM ROLO 2000KG</t>
  </si>
  <si>
    <t>CA502-HD VOL 3/4POL 115MM 2,5M3/H CVP3</t>
  </si>
  <si>
    <t>CA505-HD VOL 3/4POL 190MM 2,5 M3/H MVI3</t>
  </si>
  <si>
    <t>CABECA IMPRESSAO ZEBRA P/ IMPRESSORA</t>
  </si>
  <si>
    <t>CABECOTE  MANOBRA C/SIST ANTI-QUEDA BZ</t>
  </si>
  <si>
    <t>CABECOTE ABRANDADOR AUT 5M3/H 5FTU</t>
  </si>
  <si>
    <t>CABECOTE ALUMINIO 3POL</t>
  </si>
  <si>
    <t>CABECOTE ASPIRACAO EQUIP OP</t>
  </si>
  <si>
    <t>CABECOTE ASPIRACAO STIHL 503442201</t>
  </si>
  <si>
    <t>CABECOTE BOMBA QDOS120 4BAR</t>
  </si>
  <si>
    <t>CABECOTE BOMBA WATSON MARLOW QDOS60</t>
  </si>
  <si>
    <t>CABECOTE CORTE FIO 41-2 STIHL</t>
  </si>
  <si>
    <t>CABECOTE CORTE FIO C42-2 STIHL</t>
  </si>
  <si>
    <t>CABECOTE CORTE FIO HUSQVARNA T35 M12</t>
  </si>
  <si>
    <t>CABECOTE CORTE STHIL 46-2</t>
  </si>
  <si>
    <t>CABECOTE FRESAM 50MM 22MM 90GR</t>
  </si>
  <si>
    <t>CABECOTE HIDR 9050-300L</t>
  </si>
  <si>
    <t>CABECOTE IMPRE FIX CI MAG</t>
  </si>
  <si>
    <t>CABECOTE P4999617 CUMMINS</t>
  </si>
  <si>
    <t>CABECOTE PERISTALTICO RENU 600</t>
  </si>
  <si>
    <t>CABECOTE PVC 1.1/2</t>
  </si>
  <si>
    <t>CABECOTE REBITADOR FERPLUS ADPREBI</t>
  </si>
  <si>
    <t>CABECOTE VALVULA FOFO D100MM C58MM</t>
  </si>
  <si>
    <t>CABECOTE VALVULA FOFO D150MM C58MM</t>
  </si>
  <si>
    <t>CABECOTE VALVULA FOFO D200MM C100MM</t>
  </si>
  <si>
    <t>CABECOTE VALVULA FOFO D250MM C100MM</t>
  </si>
  <si>
    <t>CABECOTE VALVULA FOFO D300MM C105MM</t>
  </si>
  <si>
    <t>CABECOTE VALVULA FOFO D50MM C58MM</t>
  </si>
  <si>
    <t>CABECOTE VEICULOS LEVES</t>
  </si>
  <si>
    <t>CABECOTE WATSON-MARLOW QDOS30</t>
  </si>
  <si>
    <t>CABIDE ACO MULTIUSO PAREDE</t>
  </si>
  <si>
    <t>CABIDEIRO PAREDE BR 5GANCHOS</t>
  </si>
  <si>
    <t>CABINE SEG BIOLOGICA VECO BIOSAFE B2 12</t>
  </si>
  <si>
    <t>CABO 212444007N DECANTER PIERALISI</t>
  </si>
  <si>
    <t>CABO 3453008307 MBB</t>
  </si>
  <si>
    <t>CABO 3X2.5MM2 2.2M M4P2/M4C2 (0.5~4.0HP)</t>
  </si>
  <si>
    <t>CABO 3X2.5MM2 3.0M M4A E M4P7 60HZ</t>
  </si>
  <si>
    <t>CABO 3X4MM2 4.1M M6G 50HZ</t>
  </si>
  <si>
    <t>CABO 4 VIAS 2,5MM P1-RCA 5M</t>
  </si>
  <si>
    <t>CABO AC ANTI CHICOTEAMENTO 3/4" 500MM</t>
  </si>
  <si>
    <t>CABO ACELERADOR 3MM SM57 4B</t>
  </si>
  <si>
    <t>CABO ACELERADOR P/ ROCADEIRA</t>
  </si>
  <si>
    <t>CABO ACELERADOR WOLKAN 59570235</t>
  </si>
  <si>
    <t>CABO ACIONAMENTO BALAN MILAINOX PRD00853</t>
  </si>
  <si>
    <t>CABO ACO 1.1/2POL 6 X 25</t>
  </si>
  <si>
    <t>CABO ACO 1.1/4POL 6 X 36</t>
  </si>
  <si>
    <t>CABO ACO 1/16POL 6 X 7</t>
  </si>
  <si>
    <t>CABO ACO 1/2POL 19 X 7</t>
  </si>
  <si>
    <t>CABO ACO 1/2POL 6 X 25</t>
  </si>
  <si>
    <t>CABO ACO 1/2POL 6 X 7</t>
  </si>
  <si>
    <t>CABO ACO 1/2POL6 X 19</t>
  </si>
  <si>
    <t>CABO ACO 1/4POL 6 X 19</t>
  </si>
  <si>
    <t>CABO ACO 1/4POL 6 X 7</t>
  </si>
  <si>
    <t>CABO ACO 1/4POL 6X41</t>
  </si>
  <si>
    <t>CABO ACO 1/8POL 6 X 7</t>
  </si>
  <si>
    <t>CABO ACO 1/8POL 6X7 AF 606KGF</t>
  </si>
  <si>
    <t>CABO ACO 1POL 6 X 36</t>
  </si>
  <si>
    <t>CABO ACO 1POL6 X 25</t>
  </si>
  <si>
    <t>CABO ACO 3/16POL 6 X 19</t>
  </si>
  <si>
    <t>CABO ACO 3/16POL 6 X 7</t>
  </si>
  <si>
    <t>CABO ACO 3/4POL 6 X 25</t>
  </si>
  <si>
    <t>CABO ACO 3/4POL 6 X 37</t>
  </si>
  <si>
    <t>CABO ACO 3/4POL 6X37 IPS</t>
  </si>
  <si>
    <t>CABO ACO 3/8POL 6 X 12</t>
  </si>
  <si>
    <t>CABO ACO 3/8POL 6 X 19</t>
  </si>
  <si>
    <t>CABO ACO 3/8POL 6 X 37</t>
  </si>
  <si>
    <t>CABO ACO 3128078197 A.COPCO</t>
  </si>
  <si>
    <t>CABO ACO 5/16POL 6 X 12</t>
  </si>
  <si>
    <t>CABO ACO 5/16POL 6 X 7</t>
  </si>
  <si>
    <t>CABO ACO 5/8POL 19 X 7</t>
  </si>
  <si>
    <t>CABO ACO 5/8POL 6X41</t>
  </si>
  <si>
    <t>CABO ACO 8MM 6X41</t>
  </si>
  <si>
    <t>CABO ACO 9/16POL</t>
  </si>
  <si>
    <t>CABO ACO AA 6X7 5/8POL</t>
  </si>
  <si>
    <t>CABO ACO AC 1/2POL 6X25 12100KG</t>
  </si>
  <si>
    <t>CABO ACO AC 1/4POL 6X19 1795KG</t>
  </si>
  <si>
    <t>CABO ACO AC 3/8POL 6X19 5500KG</t>
  </si>
  <si>
    <t>CABO ACO AC 5/16POL 6X19 3900KG</t>
  </si>
  <si>
    <t>CABO ACO AC 5/16POL 6X19 68M</t>
  </si>
  <si>
    <t>CABO ACO AC GALV 6,4MM 1/4POL 6X7 50M</t>
  </si>
  <si>
    <t>CABO ACO AC PLAST AF 6X19S 5/16POL</t>
  </si>
  <si>
    <t>CABO ACO AI304 3/16POL 6X7 1770N/MM2</t>
  </si>
  <si>
    <t>CABO ADAPT RED 5 1,5 M AZ</t>
  </si>
  <si>
    <t>CABO ADAPT RED 5E 1,5 M PR</t>
  </si>
  <si>
    <t>CABO ADAPT RED 5E 1,5 M VM</t>
  </si>
  <si>
    <t>CABO ADAPT RED 5E 2,5 M AZ AZ</t>
  </si>
  <si>
    <t>CABO ADAPT RED 5E 30M AZ</t>
  </si>
  <si>
    <t>CABO ADAPT USB 30CM</t>
  </si>
  <si>
    <t>CABO AFT 110OHM PVC PT 2X0,3MM2</t>
  </si>
  <si>
    <t>CABO AFT 2X18AWG PT</t>
  </si>
  <si>
    <t>CABO AFT 300V PVC PT 2X16AWG</t>
  </si>
  <si>
    <t>CABO AFT 3X18AWG PT</t>
  </si>
  <si>
    <t>CABO AFT 4X18AWG PT</t>
  </si>
  <si>
    <t>CABO AI 2MM VELP 10004721</t>
  </si>
  <si>
    <t>CABO AI 3/8POL 6 X 19</t>
  </si>
  <si>
    <t>CABO AL NU 1X50 AWG</t>
  </si>
  <si>
    <t>CABO AL P/ PENEIRA 2M</t>
  </si>
  <si>
    <t>CABO AL P/ PENEIRA 3M</t>
  </si>
  <si>
    <t>CABO AL P/ VASSOURA/MOP 1,40M</t>
  </si>
  <si>
    <t>CABO ALARME 4X0,5MM CAT5 TP PT</t>
  </si>
  <si>
    <t>CABO ALIMENTACAO AC/DC EU P/ UNID POE</t>
  </si>
  <si>
    <t>CABO ALIMENTACAO CAMBIUM N000900L031A</t>
  </si>
  <si>
    <t>CABO ALUMINIO 16MM2 0,6/1KV ISOLADO PVC</t>
  </si>
  <si>
    <t>CABO ALUMINIO 6MM2 600V ISOLADO PVC</t>
  </si>
  <si>
    <t>CABO ANTENA ARROW GOLD 10CM</t>
  </si>
  <si>
    <t>CABO AT CL5 SILIC 750V 200GRC BR 1,5MM2</t>
  </si>
  <si>
    <t>CABO AUD VID DISPLAYPORT X HDMI 4K 2M</t>
  </si>
  <si>
    <t>CABO AUDIO CANON XLR MC P2 EST BLIND 1M</t>
  </si>
  <si>
    <t>CABO AUT AZ 1MM2 ROLO 100M</t>
  </si>
  <si>
    <t>CABO AUT MR 1MM2 ROLO 100 M</t>
  </si>
  <si>
    <t>CABO AUT PT 1MM2 ROLO 100 M</t>
  </si>
  <si>
    <t>CABO AUT ROLO 1MM2 50 M</t>
  </si>
  <si>
    <t>CABO AUT VM ROLO 1,5MM2 100 M</t>
  </si>
  <si>
    <t>CABO AUTO RS485 115KBIT/S 24AWG BLIN</t>
  </si>
  <si>
    <t>CABO BB SUBM EPR 0,6/1,0KV 5X1,5MM2</t>
  </si>
  <si>
    <t>CABO BB SUBM EPR 0,6/1,0KV 8X1,5MM2</t>
  </si>
  <si>
    <t>CABO BLINDADO 3X1,5MM</t>
  </si>
  <si>
    <t>CABO BLINDADO 3X1MM</t>
  </si>
  <si>
    <t>CABO BLINDADO P/ALARME 4VIAS</t>
  </si>
  <si>
    <t>CABO BRANCO CONDUTOR C/ CAPA EXTERNA 70C</t>
  </si>
  <si>
    <t>CABO C/CAB CONEX SENS CLEAN YSI605790-4</t>
  </si>
  <si>
    <t>CABO C/CONECTOR 5M PIERALISI 218121058N</t>
  </si>
  <si>
    <t>CABO CAMBIUM 30009406002</t>
  </si>
  <si>
    <t>CABO CARREG CEL TIPO-C USB 1M BR</t>
  </si>
  <si>
    <t>CABO CHATO 3X16MM2X6M 0,6/1KV HEPR</t>
  </si>
  <si>
    <t>CABO CHATO 3X2.5MM2 750V</t>
  </si>
  <si>
    <t>CABO CHATO 3X4MM2 750V</t>
  </si>
  <si>
    <t>CABO CHATO 3X4MM2X2,5M M6P/MI6P</t>
  </si>
  <si>
    <t>CABO CHATO 3X4MM2X3,5M 50/60HZ PT</t>
  </si>
  <si>
    <t>CABO CHATO 3X6MM2X5M 0,6/1KV</t>
  </si>
  <si>
    <t>CABO CHATO EBARA UM6P1-5825</t>
  </si>
  <si>
    <t>CABO CHATO EBARA UM6P1-5835</t>
  </si>
  <si>
    <t>CABO COAX IMPEDANCIA CU 50CM</t>
  </si>
  <si>
    <t>CABO COAXIAL 100PF/M 1013OHMS 5M</t>
  </si>
  <si>
    <t>CABO COAXIAL 140 OHMS 100M</t>
  </si>
  <si>
    <t>CABO COAXIAL 4MM2 26AWG 2P C/ BLI 80%</t>
  </si>
  <si>
    <t>CABO COAXIAL 50 OHMS 10MM</t>
  </si>
  <si>
    <t>CABO COAXIAL 50 OHMS 2,61MM 7,7MM</t>
  </si>
  <si>
    <t>CABO COAXIAL 50 OHMS 48MM</t>
  </si>
  <si>
    <t>CABO COAXIAL 50 OHMS 7,25MM 8,14MM</t>
  </si>
  <si>
    <t>CABO COAXIAL DLC 58 CONECT N/TNC MC 10M</t>
  </si>
  <si>
    <t>CABO COAXIAL-1 COND CENTRAL RG 59 75 OHM</t>
  </si>
  <si>
    <t>CABO COAXIAL-1 CONDUTOR 50 OHM</t>
  </si>
  <si>
    <t>CABO COB CONT 0,6/1 KV 25MM2 PT</t>
  </si>
  <si>
    <t>CABO COB CONT 0,6/1 KV 2X1,5MM2 PT</t>
  </si>
  <si>
    <t>CABO COB CONT 0,6/1 KV 4X16MM2 PT</t>
  </si>
  <si>
    <t>CABO COB CONTROLE 0,6/1 KV 10MM2 PT</t>
  </si>
  <si>
    <t>CABO COB CONTROLE 0,6/1 KV 2X1,5MM2 PT</t>
  </si>
  <si>
    <t>CABO COB FLEXIVEL 0,6/1 KV</t>
  </si>
  <si>
    <t>CABO COB NU 0,6/1KV 50MM2 CL2A</t>
  </si>
  <si>
    <t>CABO COB NU 10MM2 1,36MM</t>
  </si>
  <si>
    <t>CABO COB NU 16MM2 2,06MM</t>
  </si>
  <si>
    <t>CABO COB NU 25MM2 2,06MM</t>
  </si>
  <si>
    <t>CABO COB NU 35MM2 2,50MM</t>
  </si>
  <si>
    <t>CABO COB NU 50MM2 2,50MM</t>
  </si>
  <si>
    <t>CABO COB NU 50MM2 7 FIOS 3MM CL2</t>
  </si>
  <si>
    <t>CABO COB NU 6MM 0,5/1KV</t>
  </si>
  <si>
    <t>CABO COB NU 6MM2 2,80MM</t>
  </si>
  <si>
    <t>CABO COB NU 70MM2 2,12MM</t>
  </si>
  <si>
    <t>CABO COB POT 0,6/1 KV 10MM2 PT</t>
  </si>
  <si>
    <t>CABO COB POT 0,6/1 KV 3X2,5MM2 PT</t>
  </si>
  <si>
    <t>CABO COB POT 0,6/1 KV 4X35MM2 PT</t>
  </si>
  <si>
    <t>CABO COB POTENCIA 0,6/1 KV 25MM2 PT</t>
  </si>
  <si>
    <t>CABO COB POTENCIA 0,6/1 KV 50MM2 PT</t>
  </si>
  <si>
    <t>CABO COB POTENCIA 0,6/1 KV 6MM2 PT</t>
  </si>
  <si>
    <t>CABO COB POTENCIA 0,6/1 KV 70MM2 PT</t>
  </si>
  <si>
    <t>CABO COB PP 1KV 3X4MM2 PT</t>
  </si>
  <si>
    <t>CABO COB PP 1KV 3X6MM2 PT</t>
  </si>
  <si>
    <t>CABO COB PP 300500V CL5 3X1,5 MM2 PT</t>
  </si>
  <si>
    <t>CABO COB PP 3X6,5MM 24VCC</t>
  </si>
  <si>
    <t>CABO COB PP 3X8,5MM 24VCC</t>
  </si>
  <si>
    <t>CABO COB PP 500V3X2,5MM2 PT</t>
  </si>
  <si>
    <t>CABO COB PP 750V2X2,5MM2 PT</t>
  </si>
  <si>
    <t>CABO COB PP 750V3X4MM2 PT</t>
  </si>
  <si>
    <t>CABO COB PP 750V3X6MM2 PT</t>
  </si>
  <si>
    <t>CABO COB PP 750V4X1MM2 PT</t>
  </si>
  <si>
    <t>CABO COB PP 750V4X4MM2 PT</t>
  </si>
  <si>
    <t>CABO COB PP 750V6X1,5MM2 PT</t>
  </si>
  <si>
    <t>CABO COB PP 750V8X1,5MM2 PT</t>
  </si>
  <si>
    <t>CABO COB PP HEPR 1KV 3X2,5MM2 PT</t>
  </si>
  <si>
    <t>CABO COB PP HEPR 1KV 3X35MM2 PT</t>
  </si>
  <si>
    <t>CABO COBRE FLEX 70GRC 750V 25MM2 AM</t>
  </si>
  <si>
    <t>CABO COBRE FLEX ISO SHIELD PVC  3X1,0</t>
  </si>
  <si>
    <t>CABO COBRE FLEX ISO SHIELD PVC 3X15MM</t>
  </si>
  <si>
    <t>CABO COBRE FLEX PVC 1,5MM² 500V</t>
  </si>
  <si>
    <t>CABO COBRE FLEX SHIELD ISO 3X120+70</t>
  </si>
  <si>
    <t>CABO COBRE FLEX SHIELD ISO 3X16+16MM²</t>
  </si>
  <si>
    <t>CABO COBRE FLEX SHIELD ISO 3X2,5+2,5</t>
  </si>
  <si>
    <t>CABO COBRE FLEX SHIELD ISO 3X4+4MM²</t>
  </si>
  <si>
    <t>CABO COM HDMI 15 C 0,25MM2 PU PR</t>
  </si>
  <si>
    <t>CABO COMAND/CONTR C/ MLH ESTANHADA 2X1MM</t>
  </si>
  <si>
    <t>CABO COMPLETO SOW-A 12X4C 10,45M</t>
  </si>
  <si>
    <t>CABO COMPLETO SOW-A 14X4C 10,45M</t>
  </si>
  <si>
    <t>CABO COMPLETO SOW-A 18X5C 10,45M</t>
  </si>
  <si>
    <t>CABO COMPLETO SOW-A 18X5C 10,45M 2~5CV</t>
  </si>
  <si>
    <t>CABO COMPLETO SOW-A 8X4C 10,45M</t>
  </si>
  <si>
    <t>CABO COMPLETO TYPE W 4X4C 10,45M</t>
  </si>
  <si>
    <t>CABO COMPLETO TYPE W 6X4C 10,45M</t>
  </si>
  <si>
    <t>CABO COMPLETO TYPE W 8X4C 10,45M</t>
  </si>
  <si>
    <t>CABO COMUM HDMI  15M</t>
  </si>
  <si>
    <t>CABO COMUN SCHNEIDER TCSMCNAM3M002P</t>
  </si>
  <si>
    <t>CABO COMUNICACAO DB9 RJ11</t>
  </si>
  <si>
    <t>CABO COMUNICACAO MEDIDOR ULTRASSONICO</t>
  </si>
  <si>
    <t>CABO COMUNICACAO PROF 80V</t>
  </si>
  <si>
    <t>CABO COMUNICACAO RS485 1500V 2C</t>
  </si>
  <si>
    <t>CABO CONEC FCN SCHNEIDER X80 20VIAS 10M</t>
  </si>
  <si>
    <t>CABO CONECTOR FCN X80 HE10 5M</t>
  </si>
  <si>
    <t>CABO CONECTOR M12 4PINOS FEMEA 90GR C5</t>
  </si>
  <si>
    <t>CABO CONECTOR M12 4PINOS FEMEA RETO 5M</t>
  </si>
  <si>
    <t>CABO CONECTOR RETO FEMEA M8 3P 5M</t>
  </si>
  <si>
    <t>CABO CONECTOR SMA MACHO 10CM</t>
  </si>
  <si>
    <t>CABO CONEX PASS PASS MJ-SFPH10G-5M</t>
  </si>
  <si>
    <t>CABO CONEXAO SMA IPEX SIEMENS LOGO CIM</t>
  </si>
  <si>
    <t>CABO CONEXAO VECTORA VS001</t>
  </si>
  <si>
    <t>CABO CONEXAO VEIC SEWERIN ZL05-10200</t>
  </si>
  <si>
    <t>CABO CONTR COBRE CL5 0,6/1KV PT 3X1,5MM2</t>
  </si>
  <si>
    <t>CABO CONTR COBRE CL5 500V PT 12X0,75MM2</t>
  </si>
  <si>
    <t>CABO CONTR COBRE CL5 500V PT 3X1MM2</t>
  </si>
  <si>
    <t>CABO CONTROLE 500V POLICL 70°C</t>
  </si>
  <si>
    <t>CABO CONTROLE FLEXIVEL 6X1,0MM2</t>
  </si>
  <si>
    <t>CABO CONVERSOR USB SERIAL RS232</t>
  </si>
  <si>
    <t>CABO DE ACO EXTENSOR 2M C/ ROSCA</t>
  </si>
  <si>
    <t>CABO DE CONEXÃO MÓDULO X CARRETEL</t>
  </si>
  <si>
    <t>CABO DE LIGHTNING USB 0,5M</t>
  </si>
  <si>
    <t>CABO DIVISOR SPLITTER 300MM</t>
  </si>
  <si>
    <t>CABO EBARA UM121-5855</t>
  </si>
  <si>
    <t>CABO EBARA UM121-5857</t>
  </si>
  <si>
    <t>CABO EBARA UM121-5871</t>
  </si>
  <si>
    <t>CABO EBARA UM8S1-5836</t>
  </si>
  <si>
    <t>CABO ELET 0,6/1 KV 240MM2 CL4 VD</t>
  </si>
  <si>
    <t>CABO ELET 0,6/1KV 185MM CL4 PT</t>
  </si>
  <si>
    <t>CABO ELET 0,6/1KV 1X35MM2 CL4 PT</t>
  </si>
  <si>
    <t>CABO ELET 0,6/1KV 4X2,5MM CL4 PT</t>
  </si>
  <si>
    <t>CABO ELET 0,6/1KV 95MM2 CL 4 PT</t>
  </si>
  <si>
    <t>CABO ELET 0,6-1KV 1 X 6MM2</t>
  </si>
  <si>
    <t>CABO ELET 0,6-1KV 1X2 2,50MM2</t>
  </si>
  <si>
    <t>CABO ELET 0,6-1KV 1X3 2,50MM2</t>
  </si>
  <si>
    <t>CABO ELET 1 10MM2</t>
  </si>
  <si>
    <t>CABO ELET 1 16MM2</t>
  </si>
  <si>
    <t>CABO ELET 1 35MM2 SECAO 35MM2</t>
  </si>
  <si>
    <t>CABO ELET 1 70MM2</t>
  </si>
  <si>
    <t>CABO ELET 1 95MM2</t>
  </si>
  <si>
    <t>CABO ELET 1 X 120MM2</t>
  </si>
  <si>
    <t>CABO ELET 1 X 150MM2</t>
  </si>
  <si>
    <t>CABO ELET 1 X 16MM2 1 X 16MM2 PT</t>
  </si>
  <si>
    <t>CABO ELET 1 X 185MM2</t>
  </si>
  <si>
    <t>CABO ELET 1 X 240MM2</t>
  </si>
  <si>
    <t>CABO ELET 1 X 25MM2</t>
  </si>
  <si>
    <t>CABO ELET 1 X 35MM2</t>
  </si>
  <si>
    <t>CABO ELET 1 X 4MM2 PR</t>
  </si>
  <si>
    <t>CABO ELET 1 X 50MM2</t>
  </si>
  <si>
    <t>CABO ELET 1 X 50MM2 PR 1 X 50MM2 PT</t>
  </si>
  <si>
    <t>CABO ELET 1 X 70MM2</t>
  </si>
  <si>
    <t>CABO ELET 1,50MM2 SECAO 1,50MM2</t>
  </si>
  <si>
    <t>CABO ELET 15KV 50MM2 CL2 3MM</t>
  </si>
  <si>
    <t>CABO ELET 1X2,50MM2 1X2,50MM2 PT</t>
  </si>
  <si>
    <t>CABO ELET 2 2,50MM2</t>
  </si>
  <si>
    <t>CABO ELET 2 6MM2 750VCA CLASS 5 PT</t>
  </si>
  <si>
    <t>CABO ELET 2 X 1,5MM2</t>
  </si>
  <si>
    <t>CABO ELET 2 X 10MM2</t>
  </si>
  <si>
    <t>CABO ELET 2 X 50MM2 2 X 50MM2 VD</t>
  </si>
  <si>
    <t>CABO ELET 2MM² COMP PVC PT 5 450/750V</t>
  </si>
  <si>
    <t>CABO ELET 3 35MM2</t>
  </si>
  <si>
    <t>CABO ELET 3 X 10MM2</t>
  </si>
  <si>
    <t>CABO ELET 3 X 16MM2</t>
  </si>
  <si>
    <t>CABO ELET 3 X 2,5MM2</t>
  </si>
  <si>
    <t>CABO ELET 3 X 70MM2</t>
  </si>
  <si>
    <t>CABO ELET 4 6MM2 0,6-1KV CLASS 4 PT</t>
  </si>
  <si>
    <t>CABO ELET 4 X 50MM2</t>
  </si>
  <si>
    <t>CABO ELET 4 X 6MM2 PR</t>
  </si>
  <si>
    <t>CABO ELET 450/750V 70GRC 1X1MM2 CL5 BR</t>
  </si>
  <si>
    <t>CABO ELET 4X16MM2 PR</t>
  </si>
  <si>
    <t>CABO ELET 6MM2 SECAO 6MM2</t>
  </si>
  <si>
    <t>CABO ELET 6X1MM2 300V CL2 PT C/BLIND</t>
  </si>
  <si>
    <t>CABO ELET COB 1 X 16MM2</t>
  </si>
  <si>
    <t>CABO ELET COB MOLE 10MM2 BR</t>
  </si>
  <si>
    <t>CABO ELET COB MOLE 10MM2 PT</t>
  </si>
  <si>
    <t>CABO ELET COB MOLE 10MM2 VD</t>
  </si>
  <si>
    <t>CABO ELET COB MOLE 240MM2 MAGENTA</t>
  </si>
  <si>
    <t>CABO ELET COB MOLE 35MM2 VD</t>
  </si>
  <si>
    <t>CABO ELET COB MOLE 95MM2</t>
  </si>
  <si>
    <t>CABO ELET COB NU 25MM2</t>
  </si>
  <si>
    <t>CABO ELET COB NU 2AWG 7X2,47MM</t>
  </si>
  <si>
    <t>CABO ELET CONTR 70GRC 1KV 7X1,5MM2</t>
  </si>
  <si>
    <t>CABO ELET CONTROLE 0,6/1 KV 1 X 35MM2 PT</t>
  </si>
  <si>
    <t>CABO ELET CU 1 1MM² COMP TERM 4 450/750V</t>
  </si>
  <si>
    <t>CABO ELET CU 1 2,5MM² 0,6/1KV PT</t>
  </si>
  <si>
    <t>CABO ELET CU 1 25MM² 5 0,6/1KV PT</t>
  </si>
  <si>
    <t>CABO ELET CU 1 35MM² 5 0,6/1KV AZUL</t>
  </si>
  <si>
    <t>CABO ELET CU 1 50MM² 0,6/1KV PT</t>
  </si>
  <si>
    <t>CABO ELET CU 12 1,00MM2 TP/PVC PT 5 500V</t>
  </si>
  <si>
    <t>CABO ELET CU 1X10MM2 TP/PVC VM 0,75KV</t>
  </si>
  <si>
    <t>CABO ELET CU 1X185MM2 PVC/ST2 0,6/1KV</t>
  </si>
  <si>
    <t>CABO ELET CU 1X185MM2 PVC/ST2 PT 0,6/1KV</t>
  </si>
  <si>
    <t>CABO ELET CU 1X2,5MM2 PVC/BWF 450/750V</t>
  </si>
  <si>
    <t>CABO ELET CU 1X2,5MM2 TP/PVC 450/750V</t>
  </si>
  <si>
    <t>CABO ELET CU 2 1,00MM 70°C PT 5 500V</t>
  </si>
  <si>
    <t>CABO ELET CU 2 1MM² TERMO PT 5 300/500 V</t>
  </si>
  <si>
    <t>CABO ELET CU 4 1/2,5MM² PT 5 0,3/0,5KV</t>
  </si>
  <si>
    <t>CABO ELET CU 4 16MM² PVC/BWF PT 4 1KV</t>
  </si>
  <si>
    <t>CABO ELET CU 4 4MM² COMP TERMO PT 5 1KV</t>
  </si>
  <si>
    <t>CABO ELET FLEX  450/750V 35MM² PT</t>
  </si>
  <si>
    <t>CABO ELET FLEX  70MM² 5 0,6/1KV</t>
  </si>
  <si>
    <t>CABO ELET FLEX 0,6/10 KV 1X240MM CL2 PT</t>
  </si>
  <si>
    <t>CABO ELET FLEX 0,6/1KV 1 X 16MM2 VD</t>
  </si>
  <si>
    <t>CABO ELET FLEX 0,6/1KV 1 X 400MM2 PT</t>
  </si>
  <si>
    <t>CABO ELET FLEX 0,6/1KV 1 X 4MM2 BR</t>
  </si>
  <si>
    <t>CABO ELET FLEX 0,6/1KV 1 X 4MM2 VD</t>
  </si>
  <si>
    <t>CABO ELET FLEX 0,6/1KV 1 X 4MM2 VM</t>
  </si>
  <si>
    <t>CABO ELET FLEX 0,6/1KV 1 X 6MM2 AZ</t>
  </si>
  <si>
    <t>CABO ELET FLEX 0,6/1KV 1 X 6MM2 BR</t>
  </si>
  <si>
    <t>CABO ELET FLEX 0,6/1KV 1 X 6MM2 VD</t>
  </si>
  <si>
    <t>CABO ELET FLEX 0,6/1KV 1 X 6MM2 VM</t>
  </si>
  <si>
    <t>CABO ELET FLEX 0,6/1KV 120MM2 CL5 PT</t>
  </si>
  <si>
    <t>CABO ELET FLEX 0,6/1KV 1X120MM2 PT</t>
  </si>
  <si>
    <t>CABO ELET FLEX 0,6/1KV 1X120MM2 VD</t>
  </si>
  <si>
    <t>CABO ELET FLEX 0,6/1KV 1X185MM2</t>
  </si>
  <si>
    <t>CABO ELET FLEX 0,6/1KV 1X2,50MM2 AZ</t>
  </si>
  <si>
    <t>CABO ELET FLEX 0,6/1KV 1X2,50MM2 PT</t>
  </si>
  <si>
    <t>CABO ELET FLEX 0,6/1KV 1X2,50MM2 VD</t>
  </si>
  <si>
    <t>CABO ELET FLEX 0,6/1KV 1X2,50MM2 VM</t>
  </si>
  <si>
    <t>CABO ELET FLEX 0,6/1KV 1X2,5MM2 CL4</t>
  </si>
  <si>
    <t>CABO ELET FLEX 0,6/1KV 1X240MM2</t>
  </si>
  <si>
    <t>CABO ELET FLEX 0,6/1KV 1X35MM2 AZ</t>
  </si>
  <si>
    <t>CABO ELET FLEX 0,6/1KV 1X95MM2 PT</t>
  </si>
  <si>
    <t>CABO ELET FLEX 0,6/1KV 2,5MM2 CL5 VM</t>
  </si>
  <si>
    <t>CABO ELET FLEX 0,6/1KV 3 X 35MM2 PT</t>
  </si>
  <si>
    <t>CABO ELET FLEX 0,6/1KV 3 X 4MM2 PT</t>
  </si>
  <si>
    <t>CABO ELET FLEX 0,6/1KV 3 X 6MM2 PT</t>
  </si>
  <si>
    <t>CABO ELET FLEX 0,6/1KV 3 X 95MM2 PT</t>
  </si>
  <si>
    <t>CABO ELET FLEX 0,6/1KV 35MM2 CL5 PT</t>
  </si>
  <si>
    <t>CABO ELET FLEX 0,6/1KV 3X10MM2 PT</t>
  </si>
  <si>
    <t>CABO ELET FLEX 0,6/1KV 3X16MM2 PT</t>
  </si>
  <si>
    <t>CABO ELET FLEX 0,6/1KV 3X185MM2 PT</t>
  </si>
  <si>
    <t>CABO ELET FLEX 0,6/1KV 3X50MM2 PT</t>
  </si>
  <si>
    <t>CABO ELET FLEX 0,6/1KV 3X70MM2 PT</t>
  </si>
  <si>
    <t>CABO ELET FLEX 0,6/1KV 4 X 10MM2 PT</t>
  </si>
  <si>
    <t>CABO ELET FLEX 0,6/1KV 4X2,50MM2 PT</t>
  </si>
  <si>
    <t>CABO ELET FLEX 0,6/1KV 4X35MM² PT</t>
  </si>
  <si>
    <t>CABO ELET FLEX 0,6/1KV 4X50MM2 PT</t>
  </si>
  <si>
    <t>CABO ELET FLEX 1 X 6MM2 AZ</t>
  </si>
  <si>
    <t>CABO ELET FLEX 1 X 70MM2 PT</t>
  </si>
  <si>
    <t>CABO ELET FLEX 12/20KV 1X50MM2 PT</t>
  </si>
  <si>
    <t>CABO ELET FLEX 1KV 4 X 25MM2 PT</t>
  </si>
  <si>
    <t>CABO ELET FLEX 1KV 4X16MM2 PT</t>
  </si>
  <si>
    <t>CABO ELET FLEX 1KV 4X2,5MM2 PT</t>
  </si>
  <si>
    <t>CABO ELET FLEX 1KV 4X4MM2 PT</t>
  </si>
  <si>
    <t>CABO ELET FLEX 1KV 4X70MM2 PT</t>
  </si>
  <si>
    <t>CABO ELET FLEX 2 X 50MM2</t>
  </si>
  <si>
    <t>CABO ELET FLEX 450/750V 1X1MM2 AZ</t>
  </si>
  <si>
    <t>CABO ELET FLEX 450/750V 1X1MM2 VD/AM</t>
  </si>
  <si>
    <t>CABO ELET FLEX 450/750V 1X1MM2 VM</t>
  </si>
  <si>
    <t>CABO ELET FLEX 450/750V 1X2,5MM2 VD</t>
  </si>
  <si>
    <t>CABO ELET FLEX 450/750V 2,5MM² AM</t>
  </si>
  <si>
    <t>CABO ELET FLEX 450/750V 3X2,5MM2 CL5 PT</t>
  </si>
  <si>
    <t>CABO ELET FLEX 450/750V1X2,50MM2 AZ</t>
  </si>
  <si>
    <t>CABO ELET FLEX 450/750V1X2,50MM2 PT</t>
  </si>
  <si>
    <t>CABO ELET FLEX 450/750V1X2,50MM2 VD</t>
  </si>
  <si>
    <t>CABO ELET FLEX 500V 1X10MM2 PT</t>
  </si>
  <si>
    <t>CABO ELET FLEX 500V 3X1,5MM2 CL5</t>
  </si>
  <si>
    <t>CABO ELET FLEX 500V 7X1MM2 CL4</t>
  </si>
  <si>
    <t>CABO ELET FLEX 750V 1,5MM2 VD</t>
  </si>
  <si>
    <t>CABO ELET FLEX 750V 1X16MM2 AZ</t>
  </si>
  <si>
    <t>CABO ELET FLEX 750V 2,5MM2 CZ</t>
  </si>
  <si>
    <t>CABO ELET FLEX 750V 4.00MM² BR</t>
  </si>
  <si>
    <t>CABO ELET FLEX 750V 4MM2 CZ</t>
  </si>
  <si>
    <t>CABO ELET FLEX 8,7/15KV 1X35MM2 PT</t>
  </si>
  <si>
    <t>CABO ELET FLEX 95MM2 VD</t>
  </si>
  <si>
    <t>CABO ELET FLEX BLIND 4X22MM2</t>
  </si>
  <si>
    <t>CABO ELET FLEX EPR1 4MM² 5 0,6/1KV</t>
  </si>
  <si>
    <t>CABO ELET FLEX PARALELO 2 X 0,75MM2</t>
  </si>
  <si>
    <t>CABO ELET FLEXIVEL 1X240MM2 0,6/1 KV PT</t>
  </si>
  <si>
    <t>CABO ELET FLEXIVEL 450/750V 1 X 2MM2 PT</t>
  </si>
  <si>
    <t>CABO ELET FLEXIVEL 450/750V 1 X 5MM2 AZ</t>
  </si>
  <si>
    <t>CABO ELET FLEXIVEL 450/750V X 16MM2 PT</t>
  </si>
  <si>
    <t>CABO ELET FLEXIVEL 450/750V1 X 4MM2 AZ</t>
  </si>
  <si>
    <t>CABO ELET FLEXIVEL 450/750V1 X 4MM2 VD</t>
  </si>
  <si>
    <t>CABO ELET FLEXIVELET 450/750V1 X 4MM2 VM</t>
  </si>
  <si>
    <t>CABO ELET FLEXIVELET 450/750V1 X 6MM2 AZ</t>
  </si>
  <si>
    <t>CABO ELET FLEXIVELET 450/750V1 X 6MM2 VD</t>
  </si>
  <si>
    <t>CABO ELET FLX 0,6/1KV 95MM2 CL5 CORFIO</t>
  </si>
  <si>
    <t>CABO ELET MULTIPLEX 0,6/1KV 10MM2 CL2</t>
  </si>
  <si>
    <t>CABO ELET MULTIPLEX 0,6/1KV 25MM2 CL2</t>
  </si>
  <si>
    <t>CABO ELET MULTIPLEX 0,6/1KV 50MM2 CL2</t>
  </si>
  <si>
    <t>CABO ELET PP 16MM2 750V 15,90MM</t>
  </si>
  <si>
    <t>CABO ELET PP 3X0,75X1,50M</t>
  </si>
  <si>
    <t>CABO ELET PP 450 / 750 V 2 X 4MM2</t>
  </si>
  <si>
    <t>CABO ELET PP 450/750V3 X 35MM2 PT</t>
  </si>
  <si>
    <t>CABO ELET PP CU 3X2,5MM2 PVC/ST2 PT 1KV</t>
  </si>
  <si>
    <t>CABO ELET RIG 0,6/1 KV 70°C 2 1X25MM2 PT</t>
  </si>
  <si>
    <t>CABO ELET RIG 0,6/1KV 70°C 2 1X95MM2 PT</t>
  </si>
  <si>
    <t>CABO ELET SOLDA 750VPOL 70°C 1 X 16MM2</t>
  </si>
  <si>
    <t>CABO ELETRICO 0,5MM2 PT</t>
  </si>
  <si>
    <t>CABO ELETRICO 0,5MM2 VM</t>
  </si>
  <si>
    <t>CABO ELETRICO 0,6/1KV 1,5MM2</t>
  </si>
  <si>
    <t>CABO ELETRICO 0,6/1KV 1,5MM2 PT</t>
  </si>
  <si>
    <t>CABO ELETRICO 0,6/1KV 120MM2 PT</t>
  </si>
  <si>
    <t>CABO ELETRICO 0,6/1KV 25MM2</t>
  </si>
  <si>
    <t>CABO ELETRICO 0,75MM2 PT</t>
  </si>
  <si>
    <t>CABO ELETRICO 1,5MM2 750V CL5</t>
  </si>
  <si>
    <t>CABO ELETRICO 1,5MM2 PT</t>
  </si>
  <si>
    <t>CABO ELETRICO 10KV 120MM2 CL2 PT</t>
  </si>
  <si>
    <t>CABO ELETRICO 1COND 50MM2 A COBR</t>
  </si>
  <si>
    <t>CABO ELETRICO 1KV 120MM²</t>
  </si>
  <si>
    <t>CABO ELETRICO 1KV 185MM²</t>
  </si>
  <si>
    <t>CABO ELETRICO 1KV 240MM²</t>
  </si>
  <si>
    <t>CABO ELETRICO 1KV 25MM2 150MM²</t>
  </si>
  <si>
    <t>CABO ELETRICO 1KV 300MM²</t>
  </si>
  <si>
    <t>CABO ELETRICO 1KV 400MM2</t>
  </si>
  <si>
    <t>CABO ELETRICO 1MM2 10MM NBR NM-280</t>
  </si>
  <si>
    <t>CABO ELETRICO 2,5MM2 BR</t>
  </si>
  <si>
    <t>CABO ELETRICO 22AWG PT</t>
  </si>
  <si>
    <t>CABO ELETRICO 22MM2 PRETO BEGE</t>
  </si>
  <si>
    <t>CABO ELETRICO 25MM2 750V CL5</t>
  </si>
  <si>
    <t>CABO ELETRICO 300V 3X1,2MM2</t>
  </si>
  <si>
    <t>CABO ELETRICO 400V 120MM2</t>
  </si>
  <si>
    <t>CABO ELETRICO 450/750V 10MM2 CL5 AZ</t>
  </si>
  <si>
    <t>CABO ELETRICO 450/750V 4X50MM2 CL5</t>
  </si>
  <si>
    <t>CABO ELETRICO 450/750V 4X70MM2 CL5</t>
  </si>
  <si>
    <t>CABO ELETRICO 500V 1MM2 PT</t>
  </si>
  <si>
    <t>CABO ELETRICO 8,7/15KV 120MM2 CL2 PT</t>
  </si>
  <si>
    <t>CABO ELETRICO 8,7/15KV 25M2 CL2 PT</t>
  </si>
  <si>
    <t>CABO ELETRICO 8,7/15KV 50MM2 CL2 PT</t>
  </si>
  <si>
    <t>CABO ELETRICO 8,7/15KV 70MM2 CL2 PT</t>
  </si>
  <si>
    <t>CABO ELETRICO AFS 300V 3PX24AWG PT</t>
  </si>
  <si>
    <t>CABO ELETRICO AFT 150V 4X26AWG PT</t>
  </si>
  <si>
    <t>CABO ELETRICO ATERRAMENTO 35MM2 CL2</t>
  </si>
  <si>
    <t>CABO ELETRICO COBRE 0,6/1KV 50MM² PT</t>
  </si>
  <si>
    <t>CABO ELETRICO CONT 0,5/1KV 1,5 MM² PT</t>
  </si>
  <si>
    <t>CABO ELETRICO CONT 0,6/1KV 10MM2 CL5 PT</t>
  </si>
  <si>
    <t>CABO ELETRICO CONT 0,6/1KV 16MM2 PT</t>
  </si>
  <si>
    <t>CABO ELETRICO CONT 0,6/1KV 1MM2 CL5</t>
  </si>
  <si>
    <t>CABO ELETRICO CONT 0,6/1KV 1MM2 CL5 PT</t>
  </si>
  <si>
    <t>CABO ELETRICO CONT 0,6/1KV 25MM2 CL5 PT</t>
  </si>
  <si>
    <t>CABO ELETRICO CONT 0,6/1KV 35MM2 CL5 PT</t>
  </si>
  <si>
    <t>CABO ELETRICO CONT 0,6/1KV 4MM2 CL5 PT</t>
  </si>
  <si>
    <t>CABO ELETRICO CONT 0,6/1KV 6MM2 CL5 PT</t>
  </si>
  <si>
    <t>CABO ELETRICO CONT 1000V 5X1,5MM2 CL5</t>
  </si>
  <si>
    <t>CABO ELETRICO CONT 1KV 3X1,5MM2 CL5 PT</t>
  </si>
  <si>
    <t>CABO ELETRICO CONT 1KV 9X1,5MM2 PT CL4</t>
  </si>
  <si>
    <t>CABO ELETRICO CONT 1KV 9X1MM2 CL5 PT</t>
  </si>
  <si>
    <t>CABO ELETRICO CONT 450/750V 0,75MM2 CL5</t>
  </si>
  <si>
    <t>CABO ELETRICO CONT 450/750V 1,5MM2 CL5</t>
  </si>
  <si>
    <t>CABO ELETRICO CONT 450/750V 10MM2 CL5</t>
  </si>
  <si>
    <t>CABO ELETRICO CONT 450/750V 1MM2 CL5</t>
  </si>
  <si>
    <t>CABO ELETRICO CONT 450/750V 2,5MM2 CL5</t>
  </si>
  <si>
    <t>CABO ELETRICO CONT 450/750V 35MM2 CL5</t>
  </si>
  <si>
    <t>CABO ELETRICO CONT 450/750V 4MM2 CL5</t>
  </si>
  <si>
    <t>CABO ELETRICO CONT 450/750V 50MM2 CL5</t>
  </si>
  <si>
    <t>CABO ELETRICO CONT 450/750V 70MM2 CL5</t>
  </si>
  <si>
    <t>CABO ELETRICO CONT 450/750V 70MM2 CL5 VD</t>
  </si>
  <si>
    <t>CABO ELETRICO CONT 500V 1MM2 CL4 PT</t>
  </si>
  <si>
    <t>CABO ELETRICO CONT 500V 2X1,5MM2 CL5 PT</t>
  </si>
  <si>
    <t>CABO ELETRICO CONT 500V 2X1MM2 CL5 PT</t>
  </si>
  <si>
    <t>CABO ELETRICO CONT 500V 4X1,5MM2 CL4/5</t>
  </si>
  <si>
    <t>CABO ELETRICO CONT 500V 6X1,5MM2 CL5 PT</t>
  </si>
  <si>
    <t>CABO ELETRICO CONT 500V 7X1,5MM2 CL5 PT</t>
  </si>
  <si>
    <t>CABO ELETRICO CONT 500V 8X1,5MM2 CL4/5</t>
  </si>
  <si>
    <t>CABO ELETRICO CONT FLEX 1KV 2X1,5MM2 CL5</t>
  </si>
  <si>
    <t>CABO ELETRICO CONT RIG 1KV 15X1,5MM2 PT</t>
  </si>
  <si>
    <t>CABO ELETRICO CTRL 2COND 1MM2 PT</t>
  </si>
  <si>
    <t>CABO ELETRICO CU 1,5MM²  500V</t>
  </si>
  <si>
    <t>CABO ELETRICO FLEXIVEL 24AWG AZ</t>
  </si>
  <si>
    <t>CABO ELETRICO FLEXIVEL PARALELO 2X2,5MM</t>
  </si>
  <si>
    <t>CABO ELETRICO FLEXIVEL PT 2MM</t>
  </si>
  <si>
    <t>CABO ELETRICO FLEXIVEL PT 750V 2,5MM</t>
  </si>
  <si>
    <t>CABO ELETRICO FLEXIVEL PT 750V 4MM</t>
  </si>
  <si>
    <t>CABO ELETRICO FLX  1KV 1,5MM CL5 PT</t>
  </si>
  <si>
    <t>CABO ELETRICO FLX 0,6/1KV 1,5MM2 CL5</t>
  </si>
  <si>
    <t>CABO ELETRICO FLX 0,6/1KV 10MM2</t>
  </si>
  <si>
    <t>CABO ELETRICO FLX 0,6/1KV 16MM2 CL5</t>
  </si>
  <si>
    <t>CABO ELETRICO FLX 0,6/1KV 16MM2 CL5 PT</t>
  </si>
  <si>
    <t>CABO ELETRICO FLX 0,6/1KV 2,5MM2 CL4 PT</t>
  </si>
  <si>
    <t>CABO ELETRICO FLX 0,6/1KV 240MM2 CL5 AZ</t>
  </si>
  <si>
    <t>CABO ELETRICO FLX 0,6/1KV 25MM2 CL5</t>
  </si>
  <si>
    <t>CABO ELETRICO FLX 0,6/1KV 300MM2 PT</t>
  </si>
  <si>
    <t>CABO ELETRICO FLX 0,6/1KV 35MM2</t>
  </si>
  <si>
    <t>CABO ELETRICO FLX 0,6/1KV 50MM2 CL5 PT</t>
  </si>
  <si>
    <t>CABO ELETRICO FLX 0,6/1KV 6MM2 CL4 PT</t>
  </si>
  <si>
    <t>CABO ELETRICO FLX 0,6/1KV 70MM2 CL5</t>
  </si>
  <si>
    <t>CABO ELETRICO FLX 0,6/1KV 95MM2 CL5 PT</t>
  </si>
  <si>
    <t>CABO ELETRICO FLX 1KV 2,5MM2 CL4</t>
  </si>
  <si>
    <t>CABO ELETRICO FLX 1KV 3 X 25MM2 CL5</t>
  </si>
  <si>
    <t>CABO ELETRICO FLX 450/750V 0,75MM2 CL5</t>
  </si>
  <si>
    <t>CABO ELETRICO FLX 450/750V 1,5MM2 AZ</t>
  </si>
  <si>
    <t>CABO ELETRICO FLX 450/750V 1,5MM2 CL5 AZ</t>
  </si>
  <si>
    <t>CABO ELETRICO FLX 450/750V 1,5MM2 CL5 PT</t>
  </si>
  <si>
    <t>CABO ELETRICO FLX 450/750V 1,5MM2 CL5 VM</t>
  </si>
  <si>
    <t>CABO ELETRICO FLX 450/750V 1,5MM2 VM</t>
  </si>
  <si>
    <t>CABO ELETRICO FLX 450/750V 10MM2 CL5 VM</t>
  </si>
  <si>
    <t>CABO ELETRICO FLX 450/750V 1MM2 CL5 VM</t>
  </si>
  <si>
    <t>CABO ELETRICO FLX 450/750V 2,5MM2</t>
  </si>
  <si>
    <t>CABO ELETRICO FLX 450/750V 2,5MM2 BR</t>
  </si>
  <si>
    <t>CABO ELETRICO FLX 450/750V 2,5MM2 CL4 PT</t>
  </si>
  <si>
    <t>CABO ELETRICO FLX 450/750V 2,5MM2 CL5 AZ</t>
  </si>
  <si>
    <t>CABO ELETRICO FLX 450/750V 2,5MM2 CL5 BR</t>
  </si>
  <si>
    <t>CABO ELETRICO FLX 450/750V 2,5MM2 CL5 PT</t>
  </si>
  <si>
    <t>CABO ELETRICO FLX 450/750V 2,5MM2 VD</t>
  </si>
  <si>
    <t>CABO ELETRICO FLX 450/750V 4MM2 AZ</t>
  </si>
  <si>
    <t>CABO ELETRICO FLX 450/750V 4MM2 CL5 PT</t>
  </si>
  <si>
    <t>CABO ELETRICO FLX 450/750V 6MM2 CL5 PT</t>
  </si>
  <si>
    <t>CABO ELETRICO FLX 500V 1MM2 PT</t>
  </si>
  <si>
    <t>CABO ELETRICO FLX 750V 2,5MM2 BR</t>
  </si>
  <si>
    <t>CABO ELETRICO FLX 750V 50MM2 PT</t>
  </si>
  <si>
    <t>CABO ELETRICO PLANO 0,6/1KV 3C 95MM2</t>
  </si>
  <si>
    <t>CABO ELETRICO POT 0,6/1KV 10MM2 PT</t>
  </si>
  <si>
    <t>CABO ELETRICO POT 0,6/1KV 120MM2 CL5 AZ</t>
  </si>
  <si>
    <t>CABO ELETRICO POT 0,6/1KV 120MM2 CL5 BR</t>
  </si>
  <si>
    <t>CABO ELETRICO POT 0,6/1KV 150MM2 CL5 VD</t>
  </si>
  <si>
    <t>CABO ELETRICO POT 0,6/1KV 16MM2 CL5</t>
  </si>
  <si>
    <t>CABO ELETRICO POT 0,6/1KV 185MM2 CL2 PT</t>
  </si>
  <si>
    <t>CABO ELETRICO POT 0,6/1KV 185MM2 CL5 BR</t>
  </si>
  <si>
    <t>CABO ELETRICO POT 0,6/1KV 185MM2 CL5 PT</t>
  </si>
  <si>
    <t>CABO ELETRICO POT 0,6/1KV 2,5MM2 CL5 AZ</t>
  </si>
  <si>
    <t>CABO ELETRICO POT 0,6/1KV 2,5MM2 CL5 PT</t>
  </si>
  <si>
    <t>CABO ELETRICO POT 0,6/1KV 2,5MM2 CL5 VD</t>
  </si>
  <si>
    <t>CABO ELETRICO POT 0,6/1KV 240MM2 CL5</t>
  </si>
  <si>
    <t>CABO ELETRICO POT 0,6/1KV 25MM2 CL5</t>
  </si>
  <si>
    <t>CABO ELETRICO POT 0,6/1KV 25MM2 CL5 AZ</t>
  </si>
  <si>
    <t>CABO ELETRICO POT 0,6/1KV 35MM2 CL5</t>
  </si>
  <si>
    <t>CABO ELETRICO POT 0,6/1KV 35MM2 CL5 PT</t>
  </si>
  <si>
    <t>CABO ELETRICO POT 0,6/1KV 35MM2 CL5 VD</t>
  </si>
  <si>
    <t>CABO ELETRICO POT 0,6/1KV 50MM2 CL5</t>
  </si>
  <si>
    <t>CABO ELETRICO POT 0,6/1KV 70MM2 CL5 PT</t>
  </si>
  <si>
    <t>CABO ELETRICO POT 0,6/1KV 95MM2 CL5 AZ</t>
  </si>
  <si>
    <t>CABO ELETRICO POT 0,6/1KV 95MM2 CL5 BR</t>
  </si>
  <si>
    <t>CABO ELETRICO POT 15KV 35MM2</t>
  </si>
  <si>
    <t>CABO ELETRICO POT 1KV 150MM2 PT</t>
  </si>
  <si>
    <t>CABO ELETRICO POT 1KV 16MM2 CL5 PT</t>
  </si>
  <si>
    <t>CABO ELETRICO POT 1KV 25MM2 CL2</t>
  </si>
  <si>
    <t>CABO ELETRICO POT 1KV 25MM2 CL5 PT</t>
  </si>
  <si>
    <t>CABO ELETRICO POT 1KV 50MM2 CL2</t>
  </si>
  <si>
    <t>CABO ELETRICO POT 1KV 50MM2 CL5 PT</t>
  </si>
  <si>
    <t>CABO ELETRICO POT 1KV 70MM²</t>
  </si>
  <si>
    <t>CABO ELETRICO POT 8,7/15KV 150MM2 CL2 PT</t>
  </si>
  <si>
    <t>CABO ELETRICO RIG 450/750V 10MM2 CL2</t>
  </si>
  <si>
    <t>CABO ELETRICO SENSOR XYLEM 941740</t>
  </si>
  <si>
    <t>CABO ELETRICO SULZER 12107801</t>
  </si>
  <si>
    <t>CABO ELETRICO SULZER 12107807</t>
  </si>
  <si>
    <t>CABO ELETRICO SULZER 12107920</t>
  </si>
  <si>
    <t>CABO ELETRICO XYLEM 940894</t>
  </si>
  <si>
    <t>CABO ELETRICO XYLEM 941993</t>
  </si>
  <si>
    <t>CABO ELETRICO XYLEM 942059</t>
  </si>
  <si>
    <t>CABO ELETRODO DS EQUIP OP</t>
  </si>
  <si>
    <t>CABO EMBREAGEM HUSQVARNA LT151/1597</t>
  </si>
  <si>
    <t>CABO ENERGIA AL PT 10MM 100M</t>
  </si>
  <si>
    <t>CABO ENGRAXADO PIERALISI 212444007N</t>
  </si>
  <si>
    <t>CABO ENX MAD 1,25M 38MM</t>
  </si>
  <si>
    <t>CABO ENX MAD 1,5 M 38MM</t>
  </si>
  <si>
    <t>CABO ENXADAO MADPOLID 1 M 30 X 60MM</t>
  </si>
  <si>
    <t>CABO EPR+PVC 0.6/1KV 16MM2 PT CL.5</t>
  </si>
  <si>
    <t>CABO EPR+PVC 0.6/1KV 35MM2 PT CL5</t>
  </si>
  <si>
    <t>CABO EPR+PVC 0.6/1KV 6MM2 PT CL.5</t>
  </si>
  <si>
    <t>CABO ESPIRAL COM TERMINAIS PARA VCAM</t>
  </si>
  <si>
    <t>CABO EXT LIMP AL FOS 1,4M C/FURO</t>
  </si>
  <si>
    <t>CABO EXTENSAO P/ SENSOR DIGITAL 5M</t>
  </si>
  <si>
    <t>CABO EXTENSOR MICROF LOGITECH 952-000047</t>
  </si>
  <si>
    <t>CABO F/UTP OUTDOOR CAT.5E CM 24AWG</t>
  </si>
  <si>
    <t>CABO FIB OPT DROP 1 FIBRA 1000M</t>
  </si>
  <si>
    <t>CABO FIB OPT MONOM 2 FIBRAS</t>
  </si>
  <si>
    <t>CABO FIB OPT MONOM 4 FIBRAS</t>
  </si>
  <si>
    <t>CABO FIBRA OPTICA AUTOSSUSTENTAVEL</t>
  </si>
  <si>
    <t>CABO FIBRA OPTICA PR C/ REVESTIMENTO</t>
  </si>
  <si>
    <t>CABO FLEX 0,50MM 750V AZ BRUM BRK</t>
  </si>
  <si>
    <t>CABO FLEX 0,50MM 750V PT BRUM BRK</t>
  </si>
  <si>
    <t>CABO FLEX 0,6/1KV PVC/ST2 PT 1X240MM2</t>
  </si>
  <si>
    <t>CABO FLEX 16MM 750V VD/AM BRUM BRK</t>
  </si>
  <si>
    <t>CABO FLEX 4 0,25MM² 1KV 4X25MM PT</t>
  </si>
  <si>
    <t>CABO FLEX 4X2,5MM GERADOR SODIO HIDR</t>
  </si>
  <si>
    <t>CABO FLEX 70MM 750V VD PAINEL COBRECOM</t>
  </si>
  <si>
    <t>CABO FLEX CL5 450/750V VD 10MM2</t>
  </si>
  <si>
    <t>CABO FLEX COBRE CL5 500V PT 3X10MM2</t>
  </si>
  <si>
    <t>CABO FLEX EPR 0,6/1KV 10MM2 PT</t>
  </si>
  <si>
    <t>CABO FLEX EPR ATOX 0,6/1KV 1X35MM2 PT</t>
  </si>
  <si>
    <t>CABO FLEX EPR ATOX 0,6/1KV 1X50MM2 PT</t>
  </si>
  <si>
    <t>CABO FLEX EPR ATOX 0,6/1KV 1X95MM2 AZ CL</t>
  </si>
  <si>
    <t>CABO FLEX EPR BR 0,6/1KV 1,5MM2</t>
  </si>
  <si>
    <t>CABO FLEX EPR PT 0,6/1KV 1,5MM2</t>
  </si>
  <si>
    <t>CABO FLEX HEPR 0,6/1KV 2X2,5MM2 PT</t>
  </si>
  <si>
    <t>CABO FLEX HEPR 0,6/1KV 3X2,5MM2 PT</t>
  </si>
  <si>
    <t>CABO FLEX HEPR 0,6/1KV 4X10MM2 PT</t>
  </si>
  <si>
    <t>CABO FLEX HEPR 0,6/1KV 4X16MM2 PT</t>
  </si>
  <si>
    <t>CABO FLEX HEPR 0,6/1KV 4X6MM2 PT</t>
  </si>
  <si>
    <t>CABO FLEX HEPR 1KV 1X120MM2 VD</t>
  </si>
  <si>
    <t>CABO FLEX HEPR 1KV 1X185MM VD</t>
  </si>
  <si>
    <t>CABO FLEX HEPR 1KV 1X25MM2 VD</t>
  </si>
  <si>
    <t>CABO FLEX HEPR 1KV 1X50MM2 VD</t>
  </si>
  <si>
    <t>CABO FLEX HEPR 750V 1X4MM PT</t>
  </si>
  <si>
    <t>CABO FLEX HEPR 90GRC 0,6/1KV 25MM2</t>
  </si>
  <si>
    <t>CABO FLEX HEPR 90GRC 0,6/1KV 4X2,5MM2</t>
  </si>
  <si>
    <t>CABO FLEX HEPR 90GRC 0,6/1KV 4X25MM2</t>
  </si>
  <si>
    <t>CABO FLEX HEPR 90GRC 06/1KV 1X16MM2 PT</t>
  </si>
  <si>
    <t>CABO FLEX HEPR 90GRC 06/1KV 1X16MM2 VD</t>
  </si>
  <si>
    <t>CABO FLEX HEPR 90GRC 06/1KV 1X25MM2 PT</t>
  </si>
  <si>
    <t>CABO FLEX HEPR 90GRC 06/1KV 1X25MM2 VD</t>
  </si>
  <si>
    <t>CABO FLEX HEPR 90GRC 06/1KV 1X35MM2 PT</t>
  </si>
  <si>
    <t>CABO FLEX HEPR 90GRC 06/1KV 1X95MM2 VD</t>
  </si>
  <si>
    <t>CABO FLEX HEPR 90GRC 06/1KV 240MM2</t>
  </si>
  <si>
    <t>CABO FLEX HEPR 90GRC 06/1KV 3X10MM2</t>
  </si>
  <si>
    <t>CABO FLEX HEPR 90GRC 06/1KV 3X25MM2</t>
  </si>
  <si>
    <t>CABO FLEX HEPR 90GRC 06/1KV 3X4MM2</t>
  </si>
  <si>
    <t>CABO FLEX HEPR 90GRC 06/1KV 3X6MM2</t>
  </si>
  <si>
    <t>CABO FLEX HEPR 90GRC 06/1KV 4X2,5MM2</t>
  </si>
  <si>
    <t>CABO FLEX HEPR 90GRC 06/1KV 4X4MM2</t>
  </si>
  <si>
    <t>CABO FLEX HEPR 90GRC 1KV 2X2,5MM2</t>
  </si>
  <si>
    <t>CABO FLEX HEPR 90GRC 1KV 4X16MM2</t>
  </si>
  <si>
    <t>CABO FLEX HEPR ATOX 0,6/1KV 1X120MM2 PT</t>
  </si>
  <si>
    <t>CABO FLEX HEPR ATOX 0,6/1KV 1X16MM2 PT</t>
  </si>
  <si>
    <t>CABO FLEX HEPR ATOX 0,6/1KV 1X16MM2 VD</t>
  </si>
  <si>
    <t>CABO FLEX HEPR ATOX 0,6/1KV 1X185MM2 PT</t>
  </si>
  <si>
    <t>CABO FLEX HEPR ATOX 0,6/1KV 1X25MM2 PT</t>
  </si>
  <si>
    <t>CABO FLEX HEPR ATOX 0,6/1KV 1X35MM2 PT</t>
  </si>
  <si>
    <t>CABO FLEX HEPR ATOX 0,6/1KV 1X50MM2 PT</t>
  </si>
  <si>
    <t>CABO FLEX HEPR ATOX 0,6/1KV 1X6MM2 PT</t>
  </si>
  <si>
    <t>CABO FLEX HEPR ATOX 0,6/1KV 1X70MM2 PT</t>
  </si>
  <si>
    <t>CABO FLEX HEPR ATOX 0,6/1KV 1X95MM2 PT</t>
  </si>
  <si>
    <t>CABO FLEX HEPR ATOX 0,6/1KV 3X4MM2 PT</t>
  </si>
  <si>
    <t>CABO FLEX HEPR ATOX 450/750V 1X6MM2 PT</t>
  </si>
  <si>
    <t>CABO FLEX PP  P/ COMANDO 4X2.5 MM 100MTS</t>
  </si>
  <si>
    <t>CABO FLEX PP 2X4 MM 100MTS</t>
  </si>
  <si>
    <t>CABO FLEX PP P/ COMANDO 4X1,5 MM 100MTS</t>
  </si>
  <si>
    <t>CABO FLEXIVEL 750V 1,5MM AZ</t>
  </si>
  <si>
    <t>CABO FLEXIVEL 750V 1,5MM PT</t>
  </si>
  <si>
    <t>CABO FLEXIVEL 750V 1,5MM VD</t>
  </si>
  <si>
    <t>CABO FLEXIVEL 750V 10MM2 AZ CL4</t>
  </si>
  <si>
    <t>CABO FLEXIVEL 750V 6MM2 PT CL4</t>
  </si>
  <si>
    <t>CABO FLEXIVEL 750V1,0MM2 AZ</t>
  </si>
  <si>
    <t>CABO FLEXIVEL 750V1,0MM2 VM</t>
  </si>
  <si>
    <t>CABO FLEXIVEL 750V1,5MM2 VD</t>
  </si>
  <si>
    <t>CABO FLEXIVEL 750V10MM2 PT</t>
  </si>
  <si>
    <t>CABO FLEXIVEL 750V1MM2 PT</t>
  </si>
  <si>
    <t>CABO FORCA 3P 3 PR+TR 1,5M</t>
  </si>
  <si>
    <t>CABO INSTR 300V 2C 0,75MM2 11,1MM</t>
  </si>
  <si>
    <t>CABO INSTR TRANSM/DADOS ELETRO 1MM² 300V</t>
  </si>
  <si>
    <t>CABO INSTRUM COBRE CL5 300V VM 2X1,5MM2</t>
  </si>
  <si>
    <t>CABO INSTRUM COBRE CL5 300V VM 3X1,5MM2</t>
  </si>
  <si>
    <t>CABO INSTRUMENTACAO 10 C 1MM2</t>
  </si>
  <si>
    <t>CABO INSTRUMENTACAO 10 C 1MM2 CL5</t>
  </si>
  <si>
    <t>CABO INSTRUMENTACAO 2C 0,75MM2 ROL</t>
  </si>
  <si>
    <t>CABO KOLLE</t>
  </si>
  <si>
    <t>CABO KSB 01033724</t>
  </si>
  <si>
    <t>CABO KSB 01073700</t>
  </si>
  <si>
    <t>CABO KSB 01073724</t>
  </si>
  <si>
    <t>CABO LIDES 10MM2</t>
  </si>
  <si>
    <t>CABO LIDES 120MM2</t>
  </si>
  <si>
    <t>CABO LIDES 12MM2</t>
  </si>
  <si>
    <t>CABO LIDES 14MM2</t>
  </si>
  <si>
    <t>CABO LIDES 16MM2</t>
  </si>
  <si>
    <t>CABO LIDES 18MM2</t>
  </si>
  <si>
    <t>CABO LIDES 20MM2</t>
  </si>
  <si>
    <t>CABO LIDES 22MM2</t>
  </si>
  <si>
    <t>CABO LIDES 2MM2</t>
  </si>
  <si>
    <t>CABO LIDES 4MM2</t>
  </si>
  <si>
    <t>CABO LIDES 50MM2</t>
  </si>
  <si>
    <t>CABO LIDES 70MM2</t>
  </si>
  <si>
    <t>CABO LIDES 8MM2</t>
  </si>
  <si>
    <t>CABO LIDES 95MM2</t>
  </si>
  <si>
    <t>CABO LIGACAO EQUIP OP</t>
  </si>
  <si>
    <t>CABO LIMA MADEIRA NATURAL 100MM</t>
  </si>
  <si>
    <t>CABO MACHADO MADPOLID 1000MM</t>
  </si>
  <si>
    <t>CABO MAD ANCINHO NAT RED 28MM 1,5M</t>
  </si>
  <si>
    <t>CABO MAD CAVADEIRA NAT RED 34MM 1,2M</t>
  </si>
  <si>
    <t>CABO MAD CAVADEIRA RED 1,2M</t>
  </si>
  <si>
    <t>CABO MAD ENXADA RED 1,5M</t>
  </si>
  <si>
    <t>CABO MAD MARR NOBRE OVAL 250MM</t>
  </si>
  <si>
    <t>CABO MAD MARR NOBRE OVAL 940MM</t>
  </si>
  <si>
    <t>CABO MAD PA NAT RED 30MM 700MM</t>
  </si>
  <si>
    <t>CABO MAD PA NAT RED 40MM 1,2M</t>
  </si>
  <si>
    <t>CABO MAD PA RED 750MM</t>
  </si>
  <si>
    <t>CABO MAD PICAR OVAL 940MM</t>
  </si>
  <si>
    <t>CABO MAD ROXINHO ENXADAO RED 3,65CM 1,5M</t>
  </si>
  <si>
    <t>CABO MAD ROXINHO ENXADAO RED 4CM 1,2M</t>
  </si>
  <si>
    <t>CABO MADEIRA REDONDO 95CM</t>
  </si>
  <si>
    <t>CABO MANGA 15 C 0,16MM2 B 8,5MM</t>
  </si>
  <si>
    <t>CABO MARRETA 350MM3 KG</t>
  </si>
  <si>
    <t>CABO MARRETA MAD ENVERN 1200MM 10KG</t>
  </si>
  <si>
    <t>CABO MARRETA MAD ENVERN 900MM 5 KG</t>
  </si>
  <si>
    <t>CABO MICROFONE 0,30MM2 3M XLR SA2X</t>
  </si>
  <si>
    <t>CABO MODULO GEOFONE C120CM PALMER</t>
  </si>
  <si>
    <t>CABO MONT ALIM 300V 0,82MM2 PLU MC 2PIN</t>
  </si>
  <si>
    <t>CABO MONT AUDIO VID CON HDMI 1,5M</t>
  </si>
  <si>
    <t>CABO MONT AUDIO VID CON HDMI 1,8M</t>
  </si>
  <si>
    <t>CABO MONT AUDIO VID CON HDMI 10M</t>
  </si>
  <si>
    <t>CABO MONT AUDIO VID CON HDMI 1M</t>
  </si>
  <si>
    <t>CABO MONT AUDIO VID CON HDMI 2,5M</t>
  </si>
  <si>
    <t>CABO MONT AUDIO VID CON HDMI 20M</t>
  </si>
  <si>
    <t>CABO MONT AUDIO VID CON HDMI 2M</t>
  </si>
  <si>
    <t>CABO MONT AUDIO VID CON HDMI 3M</t>
  </si>
  <si>
    <t>CABO MONT AUDIO VID CON HDMI 4K 1M</t>
  </si>
  <si>
    <t>CABO MONT AUDIO VID CON HDMI 5M</t>
  </si>
  <si>
    <t>CABO MONT AUDIO VID HDMI 4K 15M</t>
  </si>
  <si>
    <t>CABO MONT RED 8C 24AWG CON</t>
  </si>
  <si>
    <t>CABO MONT RED ENET 8C 24AWG RJ45 MC</t>
  </si>
  <si>
    <t>CABO MONT VID VGA 1,5M</t>
  </si>
  <si>
    <t>CABO MULT 0,6/1KV 19-RC 14,5 MM</t>
  </si>
  <si>
    <t>CABO MULT HEPR 90GRC 0,6/1KV 150MM2</t>
  </si>
  <si>
    <t>CABO MULTIP HEPR 90GRC 0,6/1KV 4X50MM2</t>
  </si>
  <si>
    <t>CABO MULTIP HEPR 90GRC 1KV 3X25MM2</t>
  </si>
  <si>
    <t>CABO MULTIPLEX QUADR AL XLPE 1KV 3X25MM2</t>
  </si>
  <si>
    <t>CABO MULTIPLEXADO ALUMINIO 4X35 35MM2</t>
  </si>
  <si>
    <t>CABO MULTIPOLAR HEPR 90GRC 0,6/1KV 4X70M</t>
  </si>
  <si>
    <t>CABO NEG 95MMX3M GERADOR SODIO HIDR</t>
  </si>
  <si>
    <t>CABO OTG ADAPT USB V8</t>
  </si>
  <si>
    <t>CABO P/ CELULAR</t>
  </si>
  <si>
    <t>CABO P/HMI CFW08 1M</t>
  </si>
  <si>
    <t>CABO P/ROLO PECA GAIOLA 23CM</t>
  </si>
  <si>
    <t>CABO P/ROLO PINTURA 23CM</t>
  </si>
  <si>
    <t>CABO P/VASSOURA MAD C/REVEST TP 1,5M</t>
  </si>
  <si>
    <t>CABO P2 STEREOX2 RCA</t>
  </si>
  <si>
    <t>CABO PA Y MADEIRA 120CM</t>
  </si>
  <si>
    <t>CABO PASSAGEM KSB 01796070</t>
  </si>
  <si>
    <t>CABO PH TEMP JUMO 202990/11-95-10-11</t>
  </si>
  <si>
    <t>CABO PH/RED/AMON JUMO 20299002921000</t>
  </si>
  <si>
    <t>CABO PICARETA OVAL MAD 130 CM</t>
  </si>
  <si>
    <t>CABO PICARETA OVAL MADEIRAPOLIDO 130 CM</t>
  </si>
  <si>
    <t>CABO PICARETA OVAL MADEIRAPOLIDO 90 CM</t>
  </si>
  <si>
    <t>CABO PIERALISI 212445008</t>
  </si>
  <si>
    <t>CABO POSIT 95MMX3M GERADOR SODIO HIDR</t>
  </si>
  <si>
    <t>CABO POT CL5 0,6/1KV PT 5X2,5MM2</t>
  </si>
  <si>
    <t>CABO POT CL5 0,6/1KV VD 10MM2</t>
  </si>
  <si>
    <t>CABO POT CL5 0,6/1KV VD 35MM2</t>
  </si>
  <si>
    <t>CABO POT CL5 HEPR 0,6/1KV AZ 1X10MM2</t>
  </si>
  <si>
    <t>CABO POT CL5 HEPR 0,6/1KV AZ 1X16MM2</t>
  </si>
  <si>
    <t>CABO POT CL5 HEPR 0,6/1KV AZ 1X35MM2</t>
  </si>
  <si>
    <t>CABO POT CL5 HEPR 0,6/1KV AZ 1X50MM2</t>
  </si>
  <si>
    <t>CABO POT CL5 HEPR 0,6/1KV BR 1X10MM2</t>
  </si>
  <si>
    <t>CABO POT CL5 HEPR 0,6/1KV BR 1X16MM2</t>
  </si>
  <si>
    <t>CABO POT CL5 HEPR 0,6/1KV BR 1X35MM2</t>
  </si>
  <si>
    <t>CABO POT CL5 HEPR 0,6/1KV BR 1X50MM2</t>
  </si>
  <si>
    <t>CABO POT CL5 HEPR 0,6/1KV VM 1X10MM2</t>
  </si>
  <si>
    <t>CABO POT CL5 HEPR 0,6/1KV VM 1X16MM2</t>
  </si>
  <si>
    <t>CABO POT CL5 HEPR 0,6/1KV VM 1X35MM2</t>
  </si>
  <si>
    <t>CABO POT CL5 HEPR 0,6/1KV VM 1X50MM2</t>
  </si>
  <si>
    <t>CABO POT CL5 HEPR 0,6/1KV VM 1X95MM2</t>
  </si>
  <si>
    <t>CABO PP 2X1,0MM² 750V</t>
  </si>
  <si>
    <t>CABO PROFIBUS 2,5MM2 PT</t>
  </si>
  <si>
    <t>CABO PROLONGADOR AL ROLO PINTURA 2,4M</t>
  </si>
  <si>
    <t>CABO PROLONGADOR FV ROLO PINTURA 3M</t>
  </si>
  <si>
    <t>CABO PROLONGADOR FV ROLO PINTURA 5M</t>
  </si>
  <si>
    <t>CABO QUADRUPLEX 0,6/1 KV 120MM2</t>
  </si>
  <si>
    <t>CABO QUADRUPLEX 0,6/1 KV 16MM2</t>
  </si>
  <si>
    <t>CABO QUADRUPLEX 0,6/1 KV 25MM2</t>
  </si>
  <si>
    <t>CABO QUADRUPLEX 0,6/1 KV 35MM2</t>
  </si>
  <si>
    <t>CABO QUADRUPLEX 0,6/1 KV 50MM2</t>
  </si>
  <si>
    <t>CABO RABICHO 3X75MM2 1,5M 300-500V PM</t>
  </si>
  <si>
    <t>CABO RED M12 1X50MM2 PRETO MAQ EQUIP OP</t>
  </si>
  <si>
    <t>CABO RED P/M6P/G 1X6MM2 FITER FLEX 20M</t>
  </si>
  <si>
    <t>CABO REDE CAT5 STP ANSITIA568C21XSTP</t>
  </si>
  <si>
    <t>CABO REDE COMUNICACAO CAT 5E 4PAR</t>
  </si>
  <si>
    <t>CABO REDE COMUNICACAO CAT 6 4PAR</t>
  </si>
  <si>
    <t>CABO REDE ETHERNET CAT 5E 2PAR 10M</t>
  </si>
  <si>
    <t>CABO REDE ETHERNET CAT 5E 4PAR</t>
  </si>
  <si>
    <t>CABO REDE ETNET (24 AWG) 0,21MM² AZ 4</t>
  </si>
  <si>
    <t>CABO REDE ETNET (24 AWG) 0,21MM² PT 4</t>
  </si>
  <si>
    <t>CABO REDE F/UTP CAT 5E 4PAR 24AWG</t>
  </si>
  <si>
    <t>CABO REDE F/UTP CAT6 4P 23AWG PT</t>
  </si>
  <si>
    <t>CABO REDE FTP 90M CAT5E</t>
  </si>
  <si>
    <t>CABO REDE FTP CAT 5E 4PAR 0,2MM2</t>
  </si>
  <si>
    <t>CABO REDE LAN CAT 5E COBRE NU 24AWG</t>
  </si>
  <si>
    <t>CABO REDE STP 5 4 PAR 24 AWG PR 100M</t>
  </si>
  <si>
    <t>CABO REDE U/UTP 10M AZ CAT6</t>
  </si>
  <si>
    <t>CABO REDE U/UTP 2,50M CAT5E</t>
  </si>
  <si>
    <t>CABO REDE U/UTP 305M CAT6</t>
  </si>
  <si>
    <t>CABO REDE U/UTP CAT 6 4PAR</t>
  </si>
  <si>
    <t>CABO REDE U/UTP CAT5E 4P 7,5MM</t>
  </si>
  <si>
    <t>CABO REDE U/UTP CAT5E 4P 7,5MM PT</t>
  </si>
  <si>
    <t>CABO REDE U/UTP CAT5E 4P SN5 AZ C/BLI 1C</t>
  </si>
  <si>
    <t>CABO REDE U/UTP CAT5E 4P SN5 AZ C/BLI 2C</t>
  </si>
  <si>
    <t>CABO REDE UTP 1,50M AZ CAT6</t>
  </si>
  <si>
    <t>CABO REDE UTP 2,50M AZ CAT6</t>
  </si>
  <si>
    <t>CABO REDE UTP 300M CAT6</t>
  </si>
  <si>
    <t>CABO REDE UTP 5 4 PAR 24 AWG</t>
  </si>
  <si>
    <t>CABO REDE UTP 5E 1 24 AWG</t>
  </si>
  <si>
    <t>CABO REDE UTP 5E 4 PAR 24 AWG AZ 300M</t>
  </si>
  <si>
    <t>CABO REDE UTP 5M AZ CAT5E</t>
  </si>
  <si>
    <t>CABO REDE UTP 5M CZ CAT5E</t>
  </si>
  <si>
    <t>CABO REDONDO 1X6MM2 3,5M M6P/M6G</t>
  </si>
  <si>
    <t>CABO REDONDO 1X6MM2 4M</t>
  </si>
  <si>
    <t>CABO REDONDO 1X6MM2 5M</t>
  </si>
  <si>
    <t>CABO REDONDO EBARA UM6G1-5850</t>
  </si>
  <si>
    <t>CABO REDONDO EBARA UM8S1-5835</t>
  </si>
  <si>
    <t>CABO REDONDO P/M10 1X35MM2 PT 5.5M</t>
  </si>
  <si>
    <t>CABO REDONDO P/M8~M8S 1X16MM2 PT 3.6M</t>
  </si>
  <si>
    <t>CABO REDONDO P/M8~M8S 1X16MM2 PT 5.0M</t>
  </si>
  <si>
    <t>CABO RIG 750V 10MM2 AZ</t>
  </si>
  <si>
    <t>CABO RIG 750V 240MM2 AZ</t>
  </si>
  <si>
    <t>CABO RIG 750V 25MM2 AZ</t>
  </si>
  <si>
    <t>CABO RIG FIO COBRE 1KV 16MM2 AZUL</t>
  </si>
  <si>
    <t>CABO RIG FIO COBRE 1KV 16MM2 PRETO</t>
  </si>
  <si>
    <t>CABO ROLO PINTURA 23CM</t>
  </si>
  <si>
    <t>CABO RS232 THERMO SCIENTIFIC AQ4CBL</t>
  </si>
  <si>
    <t>CABO SAIDA MOTOR FRANKLIN 87565531100A</t>
  </si>
  <si>
    <t>CABO SEG ANTI FURTO ACO GALV 1/8" 550MM</t>
  </si>
  <si>
    <t>CABO SEG ANTI FURTO ACO GALV4,4MM 1520MM</t>
  </si>
  <si>
    <t>CABO SENSOR GEOFONE LWS 02010016</t>
  </si>
  <si>
    <t>CABO SERIAL HDMI 1,80M</t>
  </si>
  <si>
    <t>CABO SILICONE 200C 600V 16AWG</t>
  </si>
  <si>
    <t>CABO SINAL INSTRUMENT 500V 2X1MM2 CL5 PT</t>
  </si>
  <si>
    <t>CABO SINAL INSTRUMENT 500V 7X1MM2 CL5 PT</t>
  </si>
  <si>
    <t>CABO SINAL INSTRUMENT 500V 9X1MM2 CL5 PT</t>
  </si>
  <si>
    <t>CABO SINAL RS232 PVC 6,50MM</t>
  </si>
  <si>
    <t>CABO SOLAR FLEX 1,8KV 1X4MM2</t>
  </si>
  <si>
    <t>CABO SOLDA COB NU TEMPERA MOLE 25MM2</t>
  </si>
  <si>
    <t>CABO SOLDA COB NU TEMPERA MOLE 50MM2</t>
  </si>
  <si>
    <t>CABO SONDA SNCQ 480046</t>
  </si>
  <si>
    <t>CABO SOW 12X4C</t>
  </si>
  <si>
    <t>CABO SOW 14X4C</t>
  </si>
  <si>
    <t>CABO SOW 14X5C</t>
  </si>
  <si>
    <t>CABO SOW 8X4C 10,45M</t>
  </si>
  <si>
    <t>CABO SOW-A 12X4C 10,45M</t>
  </si>
  <si>
    <t>CABO SOW-A 14X4C 10,45M</t>
  </si>
  <si>
    <t>CABO SOW-A 18X5C</t>
  </si>
  <si>
    <t>CABO SOW-A 18X5C 10,45M</t>
  </si>
  <si>
    <t>CABO SOW-A 8X4C</t>
  </si>
  <si>
    <t>CABO SUPORTE ALUMINIO TP VM 22MM 1,4M</t>
  </si>
  <si>
    <t>CABO TELEF EXT 20C 0,5MM</t>
  </si>
  <si>
    <t>CABO TELEF INT 100C 24AWG 0,5MM</t>
  </si>
  <si>
    <t>CABO TELEFONICO CCE-APL-50 3</t>
  </si>
  <si>
    <t>CABO TELEFONICO CTP-APL-40 10</t>
  </si>
  <si>
    <t>CABO TELESCOPICO 3TUB 30MM 2,60M</t>
  </si>
  <si>
    <t>CABO TELESCOPICO AL 6M</t>
  </si>
  <si>
    <t>CABO TELESCOPICO PL 40MM 6M</t>
  </si>
  <si>
    <t>CABO TIPO W 4X4C 10,45M</t>
  </si>
  <si>
    <t>CABO TIPO W 6X4C 10,45M</t>
  </si>
  <si>
    <t>CABO TRANS BATERIA PRETO/VM 25MM² 3,5M</t>
  </si>
  <si>
    <t>CABO TRANSMISSAO BATERIA 3,5M 25MM²</t>
  </si>
  <si>
    <t>CABO TWINAXIAL 1P 0,5MM CZ</t>
  </si>
  <si>
    <t>CABO TYPE SOW 14X5 10,75M - ZDKX</t>
  </si>
  <si>
    <t>CABO TYPE W 2/0X4 10,75M - ZDKX</t>
  </si>
  <si>
    <t>CABO TYPE W 2/0X4C</t>
  </si>
  <si>
    <t>CABO TYPE W 4X4C</t>
  </si>
  <si>
    <t>CABO TYPE W 6X4C</t>
  </si>
  <si>
    <t>CABO TYPE W 8X4C 10,45M</t>
  </si>
  <si>
    <t>CABO USB P/ CELULAR</t>
  </si>
  <si>
    <t>CABO USB-A USB-C PT 1M</t>
  </si>
  <si>
    <t>CABO USB-C PT 1M</t>
  </si>
  <si>
    <t>CABO VELA VEICULOS LEVES</t>
  </si>
  <si>
    <t>CABO/CONECTOR DENORA CT-1200</t>
  </si>
  <si>
    <t>CACAMBA ESTAC 1M³1222X1374X902MM 3/16POL</t>
  </si>
  <si>
    <t>CACAMBA ESTAC 4M3 2414X1204,76MM 3/16POL</t>
  </si>
  <si>
    <t>CACAMBA ESTACIONARIA 5M3 2630X1200X1725M</t>
  </si>
  <si>
    <t>CACAMBA ESTACIONARIA AC 3/16X1/4POL 5M3</t>
  </si>
  <si>
    <t>CACAMBA ROLL-ON 24M3 6250X2007X2540MM</t>
  </si>
  <si>
    <t>CACAMBA TRITURADORA 0,15M3</t>
  </si>
  <si>
    <t>CACHIMBO IBBL 10210022</t>
  </si>
  <si>
    <t>CADEADO 30MM LT DOUR CT CHAV SP</t>
  </si>
  <si>
    <t>CADEADO 97X85X28MM BLUET UNILOCK PAD-I</t>
  </si>
  <si>
    <t>CADEADO BLOQ AZ PLAST AI</t>
  </si>
  <si>
    <t>CADEADO BLOQ PLAST AM 38MM</t>
  </si>
  <si>
    <t>CADEADO BLOQ PLAST/INOX VM 38MM</t>
  </si>
  <si>
    <t>CADEADO INOX 25,4MM AMARELO</t>
  </si>
  <si>
    <t>CADEADO INOX 25,4MM AZUL</t>
  </si>
  <si>
    <t>CADEADO INOX 38MM AMARELO</t>
  </si>
  <si>
    <t>CADEADO INOX 38MM PRETO</t>
  </si>
  <si>
    <t>CADEADO INOX 38MM VERMELHO</t>
  </si>
  <si>
    <t>CADEADO INOX 50,8MM AMARELO</t>
  </si>
  <si>
    <t>CADEADO LATAO 2CHAV 40MM</t>
  </si>
  <si>
    <t>CADEADO LATAO SEGREDO 40MM</t>
  </si>
  <si>
    <t>CADEADO SEG LAT DOUR RGE 45MM</t>
  </si>
  <si>
    <t>CADEADO SEG UNIF LAT DOUR 30MM</t>
  </si>
  <si>
    <t>CADEADO SEG UNIF LAT DOUR 35MM</t>
  </si>
  <si>
    <t>CADEADO SEG UNIF LAT DOUR 45MM</t>
  </si>
  <si>
    <t>CADEADO SEGR LT 35MM 62MM</t>
  </si>
  <si>
    <t>CADEADO SEGR LT 40MM 80MM</t>
  </si>
  <si>
    <t>CADEADO SIMP LAT DOUR</t>
  </si>
  <si>
    <t>CADEADO SIMP LAT DOUR 20MM</t>
  </si>
  <si>
    <t>CADEADO SIMP LAT DOUR 25,5MM</t>
  </si>
  <si>
    <t>CADEADO SIMP LAT DOUR 350MM</t>
  </si>
  <si>
    <t>CADEADO SIMP LAT DOUR 35MM 64MM</t>
  </si>
  <si>
    <t>CADEADO SIMP LAT DOUR 40MM</t>
  </si>
  <si>
    <t>CADEADO SIMP LAT DOUR 45MM</t>
  </si>
  <si>
    <t>CADEADO SIMP LAT DOUR 50MM</t>
  </si>
  <si>
    <t>CADEADO SIMP LAT DOUR 57MM</t>
  </si>
  <si>
    <t>CADEADO SIMP LAT DOUR 64MM</t>
  </si>
  <si>
    <t>CADEIRA AUDITORIO FIXA PT S/ RECLINACAO</t>
  </si>
  <si>
    <t>CADEIRA CAIXA ALTA ESPUMA CZ</t>
  </si>
  <si>
    <t>CADEIRA DIRET CINEMA 820X650X480MM</t>
  </si>
  <si>
    <t>CADEIRA DIRETOR</t>
  </si>
  <si>
    <t>CADEIRA DOBR ACOLCHOADA PT</t>
  </si>
  <si>
    <t>CADEIRA DOBRAV PLAST PT</t>
  </si>
  <si>
    <t>CADEIRA DOBRAVEL 545X530X725MM</t>
  </si>
  <si>
    <t>CADEIRA DOBRAVEL 64X89X94CM</t>
  </si>
  <si>
    <t>CADEIRA DOBRAVEL 72,5X54,5X53CM</t>
  </si>
  <si>
    <t>CADEIRA DOBRAVEL FERRO BC</t>
  </si>
  <si>
    <t>CADEIRA EMPILHAVEL BR S/ RECL 130KG</t>
  </si>
  <si>
    <t>CADEIRA EMPILHAVEL MR S/ RECLINACAO</t>
  </si>
  <si>
    <t>CADEIRA EMPILHAVEL PP 140KG 81,5CM 41CM</t>
  </si>
  <si>
    <t>CADEIRA EMPILHAVEL PT S/ RECL 120KG</t>
  </si>
  <si>
    <t>CADEIRA EMPILHAVEL PT S/ RECL120KG</t>
  </si>
  <si>
    <t>CADEIRA EMPILHAVEL PVC BR</t>
  </si>
  <si>
    <t>CADEIRA ESCRITORIO</t>
  </si>
  <si>
    <t>CADEIRA ESCRITORIO CAIXA ALTA C/APOIO PT</t>
  </si>
  <si>
    <t>CADEIRA ESCRITORIO CAIXA ALTA S/APOIO PT</t>
  </si>
  <si>
    <t>CADEIRA ESCRITORIO FIXA AC 857MM</t>
  </si>
  <si>
    <t>CADEIRA ESCRITORIO FIXA PE C/APOIO</t>
  </si>
  <si>
    <t>CADEIRA ESCRITORIO FIXA PE S/APOIO</t>
  </si>
  <si>
    <t>CADEIRA ESCRITORIO GIRA CZ 470MM</t>
  </si>
  <si>
    <t>CADEIRA ESCRITORIO GIRAT PT</t>
  </si>
  <si>
    <t>CADEIRA EXECUTIVA AC CROM</t>
  </si>
  <si>
    <t>CADEIRA FIXA 44X55X76CM</t>
  </si>
  <si>
    <t>CADEIRA FIXA 45X48X78CM</t>
  </si>
  <si>
    <t>CADEIRA FIXA 48X38X79CM</t>
  </si>
  <si>
    <t>CADEIRA FIXA 52X60X83CM</t>
  </si>
  <si>
    <t>CADEIRA FIXA 55X56X85CM</t>
  </si>
  <si>
    <t>CADEIRA FIXA AC CROM</t>
  </si>
  <si>
    <t>CADEIRA FIXA AZ 554MM 516MM 828MM</t>
  </si>
  <si>
    <t>CADEIRA FIXA BANHO SIMPLES 90KG AC PT</t>
  </si>
  <si>
    <t>CADEIRA FIXA COURO CZ</t>
  </si>
  <si>
    <t>CADEIRA FIXA EMPILHAVEL AC AZ PT</t>
  </si>
  <si>
    <t>CADEIRA FIXA MAD 70X53X47CM</t>
  </si>
  <si>
    <t>CADEIRA LONGARINA ESCRITORIO</t>
  </si>
  <si>
    <t>CADEIRA LONGARINA PT 3 LUG 120KG</t>
  </si>
  <si>
    <t>CADEIRA PLASTICA</t>
  </si>
  <si>
    <t>CADEIRA PRESIDENTE</t>
  </si>
  <si>
    <t>CADEIRA RODAS 120KG LA PT</t>
  </si>
  <si>
    <t>CADEIRA RODAS 90KG AC PT</t>
  </si>
  <si>
    <t>CADEIRA SECR PT S/ RECLINACAO 110KG</t>
  </si>
  <si>
    <t>CADEIRA SECRE NANISMO C/BRACOS PT</t>
  </si>
  <si>
    <t>CADEIRA SECRETARIA S/BRACOS TECIDO PT</t>
  </si>
  <si>
    <t>CADEIRA UNIVERSITARIA PT S/ RECL 120KG</t>
  </si>
  <si>
    <t>CADEIRA UNIVERSITARIA S/BRACOS TECIDO PT</t>
  </si>
  <si>
    <t>CADEIRINHA VEICULAR INFANT 36KG BRINDE</t>
  </si>
  <si>
    <t>CADERNETA  80 FOLHAS 140MM 210MM</t>
  </si>
  <si>
    <t>CADERNO A5 BROCH 80 FOLHAS 211MM BRINDE</t>
  </si>
  <si>
    <t>CADERNO CAPA DURA PERSONALIZADO</t>
  </si>
  <si>
    <t>CADERNO UNIV 300FLS 200MM 275MM</t>
  </si>
  <si>
    <t>CADERNO UNIV 96 FOLHAS 140MM 202MM</t>
  </si>
  <si>
    <t>CADERNO UNIV 98 FOLHAS 24X18CM</t>
  </si>
  <si>
    <t>CADERNO UNIV VERMELHO 192 FLS PAUTADA</t>
  </si>
  <si>
    <t>CADINHO CONICO AI 150ML 60X65MM</t>
  </si>
  <si>
    <t>CADINHO PORCELANA FORMA BACIA 125ML</t>
  </si>
  <si>
    <t>CADINHO PORCELANA FORMA BACIA 50ML</t>
  </si>
  <si>
    <t>CADINHO PORCELANA FORMA BAIXA  150ML</t>
  </si>
  <si>
    <t>CADINHO PORCELANA FORMA MEDIA 100ML</t>
  </si>
  <si>
    <t>CADINHO PORCELANA FORMA MEDIA 75ML</t>
  </si>
  <si>
    <t>CAFE AU LAIT 16 DOSES</t>
  </si>
  <si>
    <t>CAFE CHOCOCINO 16 DOSES</t>
  </si>
  <si>
    <t>CAFE EXPRESSO 16 DOSES</t>
  </si>
  <si>
    <t>CAFE EXPRESSO MEDIA CLARA PCT 1KG</t>
  </si>
  <si>
    <t>CAFE EXTRA FORTE 250GR</t>
  </si>
  <si>
    <t>CAFE EXTRA FORTE 500GR</t>
  </si>
  <si>
    <t>CAFE GRAOS MADEIRA 1KG</t>
  </si>
  <si>
    <t>CAFE PO ESCURA PACOTE 500GR</t>
  </si>
  <si>
    <t>CAFE SOLUVEL DESCAFEINADO VID 50GR</t>
  </si>
  <si>
    <t>CAFE SOLUVEL GRANUL FORTE 160G</t>
  </si>
  <si>
    <t>CAFETEIRA 1,2L BRINDE</t>
  </si>
  <si>
    <t>CAFETEIRA 110V 1300W 10L</t>
  </si>
  <si>
    <t>CAFETEIRA 110V 550W</t>
  </si>
  <si>
    <t>CAFETEIRA 220V 870W 780GR</t>
  </si>
  <si>
    <t>CAFETEIRA AI 110/220V 960ML 800W</t>
  </si>
  <si>
    <t>CAFETEIRA AI 127V 1,2L 750W</t>
  </si>
  <si>
    <t>CAFETEIRA AUTOMATICA AI 127V 6L 1000W</t>
  </si>
  <si>
    <t>CAFETEIRA CAPSULAS 220V 1260W 700ML</t>
  </si>
  <si>
    <t>CAFETEIRA ELET AI 220V 2L</t>
  </si>
  <si>
    <t>CAFETEIRA ELET AI 220V 4L</t>
  </si>
  <si>
    <t>CAFETEIRA ELETRICA 110V 1,5L 800W</t>
  </si>
  <si>
    <t>CAFETEIRA ELETRICA 127V 1,6L 950W</t>
  </si>
  <si>
    <t>CAFETEIRA ELETRICA 220V 1,5L 950W</t>
  </si>
  <si>
    <t>CAFETEIRA EXPRESSO DOLCE GUSTO</t>
  </si>
  <si>
    <t>CAFETEIRA IND 127/220V 2.500W 20L</t>
  </si>
  <si>
    <t>CAFETEIRA IND 220V 1300W 6L</t>
  </si>
  <si>
    <t>CAFETEIRA IND ELET AI 10L 127/220V 1700W</t>
  </si>
  <si>
    <t>CAFETEIRA INDUSTRIAL 220V 50L 6300W</t>
  </si>
  <si>
    <t>CAFETEIRA PROGRAMAVEL AI 127V 1,4L 1300W</t>
  </si>
  <si>
    <t>CAIBRO MAD EUCALIPTO 06X08CM</t>
  </si>
  <si>
    <t>CAIXA ACOPL LOUCA BR 6L</t>
  </si>
  <si>
    <t>CAIXA ACOPLADA CERAMICA BR P/ VASO SANIT</t>
  </si>
  <si>
    <t>CAIXA ACRILICA INCOLOR 200X200X200MM</t>
  </si>
  <si>
    <t>CAIXA AGRIC PLAST 48,2L</t>
  </si>
  <si>
    <t>CAIXA AL 100MM 100MM</t>
  </si>
  <si>
    <t>CAIXA AL 800MM 1000MM</t>
  </si>
  <si>
    <t>CAIXA ARM ORG MDF</t>
  </si>
  <si>
    <t>CAIXA ARMAZ AI 300MM 200MM</t>
  </si>
  <si>
    <t>CAIXA ARMAZ ARQ MORT PP</t>
  </si>
  <si>
    <t>CAIXA ARMAZ ARQ MORT PP GG</t>
  </si>
  <si>
    <t>CAIXA ARMAZ BAU PP 36L</t>
  </si>
  <si>
    <t>CAIXA ARMAZ CORRESP PAP 5</t>
  </si>
  <si>
    <t>CAIXA ARMAZ DECOR CART</t>
  </si>
  <si>
    <t>CAIXA ARMAZ FECHADA PEAD</t>
  </si>
  <si>
    <t>CAIXA ARMAZ HORT PEAD VM 310X360X555MM</t>
  </si>
  <si>
    <t>CAIXA ARMAZ MULTI-USO AC</t>
  </si>
  <si>
    <t>CAIXA ARMAZ ORG ACO PVC</t>
  </si>
  <si>
    <t>CAIXA ARMAZ ORG TP 3,6</t>
  </si>
  <si>
    <t>CAIXA ARMAZ ORG TP TRANSP C/TAMP 85X95MM</t>
  </si>
  <si>
    <t>CAIXA ARMAZ ORG TRANSP TAMP 336X487MM</t>
  </si>
  <si>
    <t>CAIXA ARMAZ ORG TRANSP TAMP 44X44,5X65CM</t>
  </si>
  <si>
    <t>CAIXA ARMAZ PAP 465MM 350MM 110MM</t>
  </si>
  <si>
    <t>CAIXA ARMAZ PAP 50X100X800MM</t>
  </si>
  <si>
    <t>CAIXA ARMAZ PAPELAO 165X340X500MM</t>
  </si>
  <si>
    <t>CAIXA ARMAZ PAPELAO 200MM 270MM 5KG</t>
  </si>
  <si>
    <t>CAIXA ARMAZ PAPELAO 210X315MM</t>
  </si>
  <si>
    <t>CAIXA ARMAZ PAPELAO 255MM 370MM 405MM</t>
  </si>
  <si>
    <t>CAIXA ARMAZ PAPELAO 325 X 245MM</t>
  </si>
  <si>
    <t>CAIXA ARMAZ PAPELAO 40 X 28MM</t>
  </si>
  <si>
    <t>CAIXA ARMAZ PAPELAO 480X200MM</t>
  </si>
  <si>
    <t>CAIXA ARMAZ PAPELAO 500 X 150MM</t>
  </si>
  <si>
    <t>CAIXA ARMAZ PAPELAO COLMEIA SK</t>
  </si>
  <si>
    <t>CAIXA ARMAZ PAPELAO KR 16GR</t>
  </si>
  <si>
    <t>CAIXA ARMAZ PAPELAO TB T4 120X125X500MM</t>
  </si>
  <si>
    <t>CAIXA ARMAZ PAPELAO TUBO T4 80X110X535MM</t>
  </si>
  <si>
    <t>CAIXA ARMAZ PLAST 13L</t>
  </si>
  <si>
    <t>CAIXA ARMAZ PLAST 293L</t>
  </si>
  <si>
    <t>CAIXA ARMAZ PLAST 47L</t>
  </si>
  <si>
    <t>CAIXA ARMAZ PLAST 47L C/TAMPA</t>
  </si>
  <si>
    <t>CAIXA ARMAZ PLAST LJ AP RESP AUTON</t>
  </si>
  <si>
    <t>CAIXA ARMAZ PLAST PEQ</t>
  </si>
  <si>
    <t>CAIXA ARMAZ PLAST TAMPA 25L</t>
  </si>
  <si>
    <t>CAIXA ARMAZ POLICL VIN 2 20L</t>
  </si>
  <si>
    <t>CAIXA ARMAZ PP AZ 15L 440MM 345MM 150MM</t>
  </si>
  <si>
    <t>CAIXA ARMAZ RET TP PLAC ARDUINO</t>
  </si>
  <si>
    <t>CAIXA ARMAZ RET TP TRANSP C/TAMP</t>
  </si>
  <si>
    <t>CAIXA ARMAZ SIMPL PAPEL ONDUL</t>
  </si>
  <si>
    <t>CAIXA ARMAZ SIMPL PAPEL ONDUL TABULEIRO</t>
  </si>
  <si>
    <t>CAIXA ARMAZEN PLAST VM 550X350MM</t>
  </si>
  <si>
    <t>CAIXA ARQ MORTO PAP 244X249X352MM</t>
  </si>
  <si>
    <t>CAIXA ARQ MORTO PP  PT 290X175X380MM</t>
  </si>
  <si>
    <t>CAIXA ATERRAM CONC 70X46X60CM</t>
  </si>
  <si>
    <t>CAIXA BARRILETE DE-53-EL-CDE-027PEEEH011</t>
  </si>
  <si>
    <t>CAIXA BIN PP PT NR 3</t>
  </si>
  <si>
    <t>CAIXA BIN PP PT NR 7</t>
  </si>
  <si>
    <t>CAIXA BLOQ AC VM 13 CADEAD 233X95X195MM</t>
  </si>
  <si>
    <t>CAIXA BLOQUEIO ACO 13 CADEADOS VERMELHO</t>
  </si>
  <si>
    <t>CAIXA BORNE EQUIP OP</t>
  </si>
  <si>
    <t>CAIXA BOTAO DE EMERGENCIA IP65</t>
  </si>
  <si>
    <t>CAIXA CAGECE PP 445X365X125MM</t>
  </si>
  <si>
    <t>CAIXA CALCADA PRE-MOLD CONCR M/F 400MM</t>
  </si>
  <si>
    <t>CAIXA COLETORA AI A0,6XL1XC1,3MXE6MM</t>
  </si>
  <si>
    <t>CAIXA CONC ESG 50CM 40CM CESAN</t>
  </si>
  <si>
    <t>CAIXA CONCR AG S/FUNDO 100X100X50X10CM</t>
  </si>
  <si>
    <t>CAIXA CONCR AG S/FUNDO 150X80X50X10CM</t>
  </si>
  <si>
    <t>CAIXA CONCR AG S/FUNDO 70X70X70X7CM</t>
  </si>
  <si>
    <t>CAIXA CORRESP DUPLA PS 266MM 366MM 178MM</t>
  </si>
  <si>
    <t>CAIXA CORRESP TRIP PS 266MM 366MM 215MM</t>
  </si>
  <si>
    <t>CAIXA DAGUA 10000L C/TAMP</t>
  </si>
  <si>
    <t>CAIXA DAGUA 10000L C/TAMP 2.500MM</t>
  </si>
  <si>
    <t>CAIXA DAGUA 1000L C/TAMP 765MM</t>
  </si>
  <si>
    <t>CAIXA DAGUA 100L C/TAMP 410MM</t>
  </si>
  <si>
    <t>CAIXA DAGUA 15000L C/TAMP 2620MM</t>
  </si>
  <si>
    <t>CAIXA DAGUA 20000 L C/TAMPA 1,51 M</t>
  </si>
  <si>
    <t>CAIXA DAGUA 20000L C/TAMP</t>
  </si>
  <si>
    <t>CAIXA DAGUA 2000L C/TAMP 877,8MM</t>
  </si>
  <si>
    <t>CAIXA DAGUA 2000L C/TAMP 900MM</t>
  </si>
  <si>
    <t>CAIXA DAGUA 3000L C/TAMP 1,50 M</t>
  </si>
  <si>
    <t>CAIXA DAGUA 310L C/TAMP 523,4MM</t>
  </si>
  <si>
    <t>CAIXA DAGUA 5000L C/TAMP</t>
  </si>
  <si>
    <t>CAIXA DAGUA 5000L C/TAMP 1.505MM</t>
  </si>
  <si>
    <t>CAIXA DAGUA 500L C/TAMP 573,1MM</t>
  </si>
  <si>
    <t>CAIXA DE INSP EM POLIPR  Ø300MMX400MM</t>
  </si>
  <si>
    <t>CAIXA DE INSPECAO ATERR Ø1"150X110X70MM</t>
  </si>
  <si>
    <t>CAIXA DE PASSGEM ALUMINIO 200X200X150MM</t>
  </si>
  <si>
    <t>CAIXA DE PASSGEM POLIMERO 200X200X200MM</t>
  </si>
  <si>
    <t>CAIXA DECORATIVA PVC ADESIVADA 40X40CM</t>
  </si>
  <si>
    <t>CAIXA DERIV AC 243X193X132MM</t>
  </si>
  <si>
    <t>CAIXA DERIV FIXA ALUMINIO MOD "E" Ø1"</t>
  </si>
  <si>
    <t>CAIXA DERIV PC CZ P/DISJ POLIF</t>
  </si>
  <si>
    <t>CAIXA DERIVACAO PLAST S/ENTR</t>
  </si>
  <si>
    <t>CAIXA DERIVACAO TP 8 ENTR</t>
  </si>
  <si>
    <t>CAIXA DERIVACAO X AL 4 ENTR 3/4POL</t>
  </si>
  <si>
    <t>CAIXA DERIVACAO X AL FUND 4 ENTR 3/4POL</t>
  </si>
  <si>
    <t>CAIXA DESCARGA TP BRANCA 9L</t>
  </si>
  <si>
    <t>CAIXA DIAFRAGMA FRANKLIN 87500011101A</t>
  </si>
  <si>
    <t>CAIXA DISJUNTOR PC 100A 195X290X140MM</t>
  </si>
  <si>
    <t>CAIXA DISTR PRFV AEGEA-LSAN-ECTE-DET-R01</t>
  </si>
  <si>
    <t>CAIXA DISTRIBUICAO RET AI316L SOB MEDIDA</t>
  </si>
  <si>
    <t>CAIXA EMBUTIR AI AL 500MM 920MM</t>
  </si>
  <si>
    <t>CAIXA EMBUTIR TERMO AM 4X2 59X100MM</t>
  </si>
  <si>
    <t>CAIXA EMBUTIR TERMO AM 4X4 99X100MM</t>
  </si>
  <si>
    <t>CAIXA EMBUTIR ZAMAC 152MM 95MM</t>
  </si>
  <si>
    <t>CAIXA ESG QUA C/TAMP 1ENT 4POL</t>
  </si>
  <si>
    <t>CAIXA FERR AC A25XL20XC50CM 7GAV</t>
  </si>
  <si>
    <t>CAIXA FERRAM BAU C/4 GAV 495MM 230MM</t>
  </si>
  <si>
    <t>CAIXA FERRAM BAU S/GAV 185MM 395MM</t>
  </si>
  <si>
    <t>CAIXA FERRAM SANF AC 7GAV</t>
  </si>
  <si>
    <t>CAIXA FERRAM SANF C/3GAV 40MM 20MM</t>
  </si>
  <si>
    <t>CAIXA FERRAM SANF C/5 GAV 50MM 20MM</t>
  </si>
  <si>
    <t>CAIXA FERRAM SANF C/7 GAV 500MM 200MM</t>
  </si>
  <si>
    <t>CAIXA FERRAM SANF CARGOBOX AC 5GAV</t>
  </si>
  <si>
    <t>CAIXA FERRAMENTA PLAST 19POL</t>
  </si>
  <si>
    <t>CAIXA FERRAMENTA PLAST 22POL BRINDE</t>
  </si>
  <si>
    <t>CAIXA FERRAMENTA SANF 5 GAVETAS AZ</t>
  </si>
  <si>
    <t>CAIXA FERRAMENTA SANFONADA 5 GAVETAS</t>
  </si>
  <si>
    <t>CAIXA FLOTACAO GORD 100170ETEIMBMEC00600</t>
  </si>
  <si>
    <t>CAIXA GARDNER DENVER BB1005915</t>
  </si>
  <si>
    <t>CAIXA GARDNER DENVER BB1005916</t>
  </si>
  <si>
    <t>CAIXA GAXETA FLOWSERVE 2302260100003</t>
  </si>
  <si>
    <t>CAIXA GAXETA KSB 02245009</t>
  </si>
  <si>
    <t>CAIXA GORDURA PVC 100MM 18L</t>
  </si>
  <si>
    <t>CAIXA HERMETICA AC 400X500X250MM IP55</t>
  </si>
  <si>
    <t>CAIXA HERMETICA PT 30CM 25CM 9,5CM</t>
  </si>
  <si>
    <t>CAIXA HIDROM PP 200X389,6X409,6MM</t>
  </si>
  <si>
    <t>CAIXA INSP ATERR CON 700X460X300MM</t>
  </si>
  <si>
    <t>CAIXA INSP ATERR CON PVC 165X140X165MM</t>
  </si>
  <si>
    <t>CAIXA INSP CIL C/TAMP 200MM</t>
  </si>
  <si>
    <t>CAIXA INSP CIL S/TAMP 300MM</t>
  </si>
  <si>
    <t>CAIXA INSP CONCR 2000MM 2000MM</t>
  </si>
  <si>
    <t>CAIXA INSP CONCR 500MM 500MM</t>
  </si>
  <si>
    <t>CAIXA INSP PVC 175MM 50MM</t>
  </si>
  <si>
    <t>CAIXA INSP QUA 500KG C/TAMP 100MM</t>
  </si>
  <si>
    <t>CAIXA INSP RED C/TAMP 230MM</t>
  </si>
  <si>
    <t>CAIXA INSP RED C/TAMP 400MM</t>
  </si>
  <si>
    <t>CAIXA INSPECAO N1 TUBO 232MM 200MM</t>
  </si>
  <si>
    <t>CAIXA INTERLIGA IP66 600X500X250MM 200CV</t>
  </si>
  <si>
    <t>CAIXA INTERLIGA IP66 600X600X250MM 550CV</t>
  </si>
  <si>
    <t>CAIXA INTERRUPT SOBR 1 MOD BR 50MM 70MM</t>
  </si>
  <si>
    <t>CAIXA JUNCAO AL 800X800X400MM</t>
  </si>
  <si>
    <t>CAIXA LAPIS COR 12 UNIDADES 3 TONS PELE</t>
  </si>
  <si>
    <t>CAIXA LIG CONCR ESG 600X600MM</t>
  </si>
  <si>
    <t>CAIXA LIG PVC ANTI-CHAMAS B 3/4" S/ROSC</t>
  </si>
  <si>
    <t>CAIXA LIG PVC ANTI-CHAMAS E SP 4" S/ROSC</t>
  </si>
  <si>
    <t>CAIXA LIGAC RET 1/2POL 3/4POL</t>
  </si>
  <si>
    <t>CAIXA LIGACAO 15-30CV MULTI TENSAO</t>
  </si>
  <si>
    <t>CAIXA LIGACAO 2-5CV MULTI TENSAO</t>
  </si>
  <si>
    <t>CAIXA LIGACAO 40-60CV MULTI TENSAO</t>
  </si>
  <si>
    <t>CAIXA LIGACAO 7,5-10CV MULTI TENSAO</t>
  </si>
  <si>
    <t>CAIXA LIGACAO CARCACA 63/315</t>
  </si>
  <si>
    <t>CAIXA LIGACAO PIERALISI BR02999001</t>
  </si>
  <si>
    <t>CAIXA MANCAL AXIAL 12LA1 175A FLOWSERVE</t>
  </si>
  <si>
    <t>CAIXA MANCAL AXIAL 20LN28 175A FLOWSERVE</t>
  </si>
  <si>
    <t>CAIXA MANCAL AXIAL 5LN22 175A FLOWSERVE</t>
  </si>
  <si>
    <t>CAIXA MANCAL AXIAL 6LN23 175A FLOWSERVE</t>
  </si>
  <si>
    <t>CAIXA MANCAL AXIAL 6LRG18 175A FLOWSERVE</t>
  </si>
  <si>
    <t>CAIXA MANCAL AXIAL 8LN18 175A FLOWSERVE</t>
  </si>
  <si>
    <t>CAIXA MANCAL AXIAL 8LN21 175A FLOWSERVE</t>
  </si>
  <si>
    <t>CAIXA MANCAL RADIAL 12LA1 175B FLOWSERVE</t>
  </si>
  <si>
    <t>CAIXA MANCAL RADIAL 20LN28 175B FLOWSERV</t>
  </si>
  <si>
    <t>CAIXA MANCAL RADIAL 5LN22 175B FLOWSERVE</t>
  </si>
  <si>
    <t>CAIXA MANCAL RADIAL 6LN23 175B FLOWSERVE</t>
  </si>
  <si>
    <t>CAIXA MANCAL RADIAL 6LRG18 175B FLOWSERV</t>
  </si>
  <si>
    <t>CAIXA MANCAL RADIAL 8LN18 175B FLOWSERVE</t>
  </si>
  <si>
    <t>CAIXA MANCAL RADIAL 8LN21 175B FLOWSERVE</t>
  </si>
  <si>
    <t>CAIXA MANCAL SIGMA BOMBAS ESCO 12R</t>
  </si>
  <si>
    <t>CAIXA MASSA PLAST AZ 160L</t>
  </si>
  <si>
    <t>CAIXA MASSA PP 50L</t>
  </si>
  <si>
    <t>CAIXA MED ENERG DIRETA AC POLIF 200A</t>
  </si>
  <si>
    <t>CAIXA MED ENERG POLIF PC 63A</t>
  </si>
  <si>
    <t>CAIXA MED ENERG PROT GERAL AC POLIF 200A</t>
  </si>
  <si>
    <t>CAIXA MED ENERG PROT GERAL PC TRIF</t>
  </si>
  <si>
    <t>CAIXA MED ENERG TRIF AC 520X620X250MM</t>
  </si>
  <si>
    <t>CAIXA MED ENERG TRIF AC 600X620X25MM</t>
  </si>
  <si>
    <t>CAIXA MED ENERG TRIF AC ENERGISA</t>
  </si>
  <si>
    <t>CAIXA MED ENERG TRIF AC ENERGISA CMD</t>
  </si>
  <si>
    <t>CAIXA MED ENERG TRIF PC 125A CELESC</t>
  </si>
  <si>
    <t>CAIXA MED ENERG TRIF PC PADRAO LIGHT</t>
  </si>
  <si>
    <t>CAIXA MED ENERGIA POLIFASICA ACRIL</t>
  </si>
  <si>
    <t>CAIXA MEDICAO POL DISJUNTOR 3062/D</t>
  </si>
  <si>
    <t>CAIXA MEDICAO PROT GERAL PC TRIF</t>
  </si>
  <si>
    <t>CAIXA MEDIDOR ENER PC A407 L272 P202 E3</t>
  </si>
  <si>
    <t>CAIXA MEDIDOR ENERGIA 225-300KVA</t>
  </si>
  <si>
    <t>CAIXA MEDIDOR ENERGIA AC 150X1300X240MM</t>
  </si>
  <si>
    <t>CAIXA MEDIDOR ENERGIA AC 550MM 600MM</t>
  </si>
  <si>
    <t>CAIXA MEDIDOR ENERGIA CLI 1A ELETROVALE</t>
  </si>
  <si>
    <t>CAIXA MEDIDOR ENERGIA PC POLI LENTE</t>
  </si>
  <si>
    <t>CAIXA MEDIDOR ENERGIA POLICARB</t>
  </si>
  <si>
    <t>CAIXA MEDIDOR ENERGIA TP L</t>
  </si>
  <si>
    <t>CAIXA METALICA AC QUAD COM 600X500X250MM</t>
  </si>
  <si>
    <t>CAIXA METALICA MANGUEIRA A60XL90XE17CM</t>
  </si>
  <si>
    <t>CAIXA METALICA P/ PROTECAO FUSOES</t>
  </si>
  <si>
    <t>CAIXA MOD INTERR SOBR TERMOP BR 1POSTO</t>
  </si>
  <si>
    <t>CAIXA MOD INTERR SOBR TERMOP BR 2POSTOS</t>
  </si>
  <si>
    <t>CAIXA MONT PAINEL A800XL600XP300MM</t>
  </si>
  <si>
    <t>CAIXA ORG AI 304 6 FUR 400MM 400MM</t>
  </si>
  <si>
    <t>CAIXA ORG PAP KR 245MM</t>
  </si>
  <si>
    <t>CAIXA ORG PLAST PT C/CZ 140MM 210X60MM</t>
  </si>
  <si>
    <t>CAIXA ORG PP BR 11L C/TP 410X290X125MM</t>
  </si>
  <si>
    <t>CAIXA ORG PP BR 26L C/TP 505X350X225MM</t>
  </si>
  <si>
    <t>CAIXA ORG RET PLAST TRANSP 200X150X330MM</t>
  </si>
  <si>
    <t>CAIXA ORG TP 110MM 110MM</t>
  </si>
  <si>
    <t>CAIXA ORG TP 150MM 190MM 290MM</t>
  </si>
  <si>
    <t>CAIXA ORG TP 292MM 68MM 375MM</t>
  </si>
  <si>
    <t>CAIXA ORG TP 331MM 336MM 487MM</t>
  </si>
  <si>
    <t>CAIXA ORG TP 400MM 230MM 600MM</t>
  </si>
  <si>
    <t>CAIXA ORG TP 95MM 70MM</t>
  </si>
  <si>
    <t>CAIXA ORGANIZADORA GAVETEIRO PP BIN 3</t>
  </si>
  <si>
    <t>CAIXA ORGANIZADORA GAVETEIRO PP BIN 5</t>
  </si>
  <si>
    <t>CAIXA ORGANIZADORA GAVETEIRO PP BIN 8</t>
  </si>
  <si>
    <t>CAIXA ORGANIZADORA GAVETEIRO PP BIN 9</t>
  </si>
  <si>
    <t>CAIXA ORGANIZADORA GRANDE ABS UV IP65</t>
  </si>
  <si>
    <t>CAIXA ORGANIZADORA INC 487X331MM 38L</t>
  </si>
  <si>
    <t>CAIXA ORGANIZADORA P/CFTV BC IP55</t>
  </si>
  <si>
    <t>CAIXA ORGANIZADORA PLASTICO 64X45,5X40CM</t>
  </si>
  <si>
    <t>CAIXA ORGANIZADORA TRANSP 78L 40CM 46CM</t>
  </si>
  <si>
    <t>CAIXA P/HIDROM ACOPL 800MM 430MM 125MM</t>
  </si>
  <si>
    <t>CAIXA P/HIDROM ENTE 440MM 185MM 490MM</t>
  </si>
  <si>
    <t>CAIXA P/HIDROM PAREDE 125MM 310MM 455MM</t>
  </si>
  <si>
    <t>CAIXA P/HIDROM PAREDE 126MM 263MM 358MM</t>
  </si>
  <si>
    <t>CAIXA P/HIDROM PAREDE 332MM 148MM 502MM</t>
  </si>
  <si>
    <t>CAIXA P/HIDROM PASS 185MM 250MM 185MM</t>
  </si>
  <si>
    <t>CAIXA P/HIDROM PASS 220MM 180MM 450MM</t>
  </si>
  <si>
    <t>CAIXA P/HIDROM PASS 246MM 172MM 466MM</t>
  </si>
  <si>
    <t>CAIXA P/HIDROM PASS 246MM 172MM CESAN</t>
  </si>
  <si>
    <t>CAIXA P/HIDROM PASS 250MM 190MM 460MM</t>
  </si>
  <si>
    <t>CAIXA P/HIDROM PASS 355MM 335MM 181MM</t>
  </si>
  <si>
    <t>CAIXA P/HIDROM PISO 125MM 210MM 455MM</t>
  </si>
  <si>
    <t>CAIXA PADRAO PROTETOR HIDROMETRO PPH001B</t>
  </si>
  <si>
    <t>CAIXA PADRAO PROTETOR HIDROMETRO PPH001A</t>
  </si>
  <si>
    <t>CAIXA PAINEL COMANDO A1000XL600XP250MM</t>
  </si>
  <si>
    <t>CAIXA PASS AL CZ C/TAMPA 100X100X60MM</t>
  </si>
  <si>
    <t>CAIXA PASSA PLAST 125 X 123 X 60 MM</t>
  </si>
  <si>
    <t>CAIXA PASSAGEM AL 100X100X60MM</t>
  </si>
  <si>
    <t>CAIXA PASSAGEM AL 200X200X100MM</t>
  </si>
  <si>
    <t>CAIXA PASSAGEM AL 800X800X800MM</t>
  </si>
  <si>
    <t>CAIXA PASSAGEM AL C/TAMPA 30CM 30CM 12CM</t>
  </si>
  <si>
    <t>CAIXA PASSAGEM C/TAMPA 30CM 30CM</t>
  </si>
  <si>
    <t>CAIXA PASSAGEM EMB PVC A200 L200 P74</t>
  </si>
  <si>
    <t>CAIXA PASSAGEM EMB PVC BR 400X400X200MM</t>
  </si>
  <si>
    <t>CAIXA PASSAGEM EMBUTIR PVC 4X2POL</t>
  </si>
  <si>
    <t>CAIXA PASSAGEM MONIT CAM PL 102X101X53MM</t>
  </si>
  <si>
    <t>CAIXA PASSEIO QUAD FOFO 25X25X12CM</t>
  </si>
  <si>
    <t>CAIXA PASSEIO QUAD FOFO 28X28X20CM</t>
  </si>
  <si>
    <t>CAIXA PISO PP PT 410X390X200MM</t>
  </si>
  <si>
    <t>CAIXA PLAST RETANGULAR C/TAMPA 6,5L</t>
  </si>
  <si>
    <t>CAIXA PLENUM AL C/DIF 60X60X55CM</t>
  </si>
  <si>
    <t>CAIXA PP 20L</t>
  </si>
  <si>
    <t>CAIXA PP VM 42L 1 ALCA</t>
  </si>
  <si>
    <t>CAIXA PROT EXTINTOR 6KG</t>
  </si>
  <si>
    <t>CAIXA REDUTORA COROA S/ FIM DN400MM PN10</t>
  </si>
  <si>
    <t>CAIXA REDUTORA COROA S/ FIM DN700MM PN10</t>
  </si>
  <si>
    <t>CAIXA REDUTORA COROA S/FIM 200MM PN16</t>
  </si>
  <si>
    <t>CAIXA REDUTORA COROA S/FIM 400MM PN16</t>
  </si>
  <si>
    <t>CAIXA REDUTORA COROA S/FIM 900MM PN10</t>
  </si>
  <si>
    <t>CAIXA RETANG MULTIUSO PP 6,5L</t>
  </si>
  <si>
    <t>CAIXA ROLAMENTOS FLOWSERVE 2202917800003</t>
  </si>
  <si>
    <t>CAIXA SAIDA LODO AC 2000X300X400MM</t>
  </si>
  <si>
    <t>CAIXA SEPARADORA AGUA OLEO 1360MM</t>
  </si>
  <si>
    <t>CAIXA SIFON MET C/GRELHA 3 SAIDAS 100MM</t>
  </si>
  <si>
    <t>CAIXA SIFON PVC C/GRELHA 3 SAIDAS 100MM</t>
  </si>
  <si>
    <t>CAIXA SISTEMA X SOBR FEMEA RJ45 CAT5E</t>
  </si>
  <si>
    <t>CAIXA SOBR DISJUNTOR EQUIP OP</t>
  </si>
  <si>
    <t>CAIXA SOBR PVC BR INTER SIMPL/TOM 2P+T</t>
  </si>
  <si>
    <t>CAIXA SOBREP 195X290X140MM</t>
  </si>
  <si>
    <t>CAIXA SOBREP 40X70MM</t>
  </si>
  <si>
    <t>CAIXA SOBREP 910X565X255MM</t>
  </si>
  <si>
    <t>CAIXA SOBREP PAINEL ELET 500X400X200MM</t>
  </si>
  <si>
    <t>CAIXA SOBREPOR INT SIMPLES + TOMADA 10A</t>
  </si>
  <si>
    <t>VA</t>
  </si>
  <si>
    <t>CAIXA SOM 120W 110/220V BRINDE</t>
  </si>
  <si>
    <t>CAIXA SOM 28,8X55,1X29CM 160W</t>
  </si>
  <si>
    <t>CAIXA SOM 5V 10W 150MM</t>
  </si>
  <si>
    <t>CAIXA SOM 68,8X32,6X36,8CM 240W</t>
  </si>
  <si>
    <t>CAIXA SOM 6W RMS USB</t>
  </si>
  <si>
    <t>CAIXA SOM 905 X 399 X 436 MM 800W</t>
  </si>
  <si>
    <t>CAIXA SOM ABS EMB 5V BT 81X81X55MM</t>
  </si>
  <si>
    <t>CAIXA SOM AMPL 150W 110/220V</t>
  </si>
  <si>
    <t>CAIXA SOM AMPL 220W 120/240V</t>
  </si>
  <si>
    <t>CAIXA SOM AMPL 350W 110/220V 3600MAH</t>
  </si>
  <si>
    <t>CAIXA SOM AMPL 5000W 110/220V</t>
  </si>
  <si>
    <t>CAIXA SOM BLUETOOTH 50W</t>
  </si>
  <si>
    <t>CAIXA SOM LOGITECH RALLY SPEAKER</t>
  </si>
  <si>
    <t>CAIXA SOM PORT PT 100/240VCA 100W</t>
  </si>
  <si>
    <t>CAIXA SOM PORT PT 100/240VCA 180W BRINDE</t>
  </si>
  <si>
    <t>CAIXA SOM PORTATIL BLUETOOTH 160W BRINDE</t>
  </si>
  <si>
    <t>CAIXA SOM PORTATIL BLUETOOTH 3W BRINDE</t>
  </si>
  <si>
    <t>CAIXA SOM PORTATIL BRINDE</t>
  </si>
  <si>
    <t>CAIXA SOM PROP VOLANT PT 12V 350/75W</t>
  </si>
  <si>
    <t>CAIXA SOM RET 110/220V 80W 342MM</t>
  </si>
  <si>
    <t>CAIXA SUPERFICIE 2 RJ45 BR</t>
  </si>
  <si>
    <t>CAIXA TERM ISOPOR TAMPA REM S/ALCA 21L</t>
  </si>
  <si>
    <t>CAIXA TERMICA C/ DRENO 120L</t>
  </si>
  <si>
    <t>CAIXA TERMICA EPS BR 250L 860X540X540MM</t>
  </si>
  <si>
    <t>CAIXA TERMICA ISOPOR C/ TAMPA 13L</t>
  </si>
  <si>
    <t>CAIXA TERMICA ISOPOR C/ TAMPA 5L</t>
  </si>
  <si>
    <t>CAIXA TERMICA ISOPOR TAMPA/ALCA 28L</t>
  </si>
  <si>
    <t>CAIXA TERMICA PE AZ 190L C/ALCA</t>
  </si>
  <si>
    <t>CAIXA TERMICA PE AZ TAMPA/ALCA 28L</t>
  </si>
  <si>
    <t>CAIXA TERMICA PE AZ TAMPA/ALCA 34L</t>
  </si>
  <si>
    <t>CAIXA TERMICA PE CZ 66L 3 ALC</t>
  </si>
  <si>
    <t>CAIXA TERMICA PE/ISOPOR TAMPA/ALCA 32L</t>
  </si>
  <si>
    <t>CAIXA TERMICA PE/ISOPOR TAMPA/ALCA 34L</t>
  </si>
  <si>
    <t>CAIXA TERMICA PE/PU/PP TAMPA/ALCA 45,4L</t>
  </si>
  <si>
    <t>CAIXA TERMICA PLAST AZ 5L</t>
  </si>
  <si>
    <t>CAIXA TERMICA PLAST CZ 66,2L BRINDE</t>
  </si>
  <si>
    <t>CAIXA TERMICA PLASTICO 18L ALCA</t>
  </si>
  <si>
    <t>CAIXA TERMICA PLASTICO TAMPA/ALCA 15,1L</t>
  </si>
  <si>
    <t>CAIXA TERMICA PP AZ 120L</t>
  </si>
  <si>
    <t>CAIXA TERMICA PP AZ 42L</t>
  </si>
  <si>
    <t>CAIXA TERMICA PP VM 12L C/TAMPA</t>
  </si>
  <si>
    <t>CAIXA TERMICA PU AZ C/ TAMPA 360L</t>
  </si>
  <si>
    <t>CAIXA TERMICA TAMPA ALCA 26,6L</t>
  </si>
  <si>
    <t>CAIXA TERMICA TERM DIG PU 100L AZ</t>
  </si>
  <si>
    <t>CAIXA TERMICA TERM DIG PU 15L AZ</t>
  </si>
  <si>
    <t>CAIXA TERMICA TERM DIG PU 35L AZ</t>
  </si>
  <si>
    <t>CAIXA TERMICA TERM DIG PU 45L AZ</t>
  </si>
  <si>
    <t>CAIXA TERMICA TERM DIG PU 5L AZ</t>
  </si>
  <si>
    <t>CAIXA TERMICA TERM DIG PU 8,5L AZ</t>
  </si>
  <si>
    <t>CAIXA TERMINACAO PLAS BR 85MM 25MM</t>
  </si>
  <si>
    <t>CAIXA TOMAD SOBR 2 MOD BR 460MM 72MM</t>
  </si>
  <si>
    <t>CAIXA TOMADA EMBUTIR MESA 28MM 220MM</t>
  </si>
  <si>
    <t>CAIXA VOL AR VAR 120X216X160X200MM T12</t>
  </si>
  <si>
    <t>CAIXA VOL AR VAR 155X260X195X235MM T16</t>
  </si>
  <si>
    <t>CAIXA VOL AR VAR 195X298X235X275MM T20</t>
  </si>
  <si>
    <t>CAIXA VOL AR VAR 310X415X350X390MM T31</t>
  </si>
  <si>
    <t>CAL HIDRATADA HIDRA CH I 15KG</t>
  </si>
  <si>
    <t>CAL HIDRATADA PINTURA 20KG</t>
  </si>
  <si>
    <t>CAL HIDRATADA PINTURA 7KG</t>
  </si>
  <si>
    <t>CAL HIDRATADA TRATAMENTO AGUA 20KG</t>
  </si>
  <si>
    <t>CAL HIDRATADA TRATAMENTO AGUA BAG 500KG</t>
  </si>
  <si>
    <t>CAL HIDRATADA TRATAMENTO AGUA SACO 20KG</t>
  </si>
  <si>
    <t>CAL LIGA PARA MASSA SAC 25KG</t>
  </si>
  <si>
    <t>CAL P/PINT SOL PO BR 12,5 FORNPCT 5KG</t>
  </si>
  <si>
    <t>CAL SODADA GRANULADA FRASCO 500G</t>
  </si>
  <si>
    <t>CAL VIRGEM SC 20KG</t>
  </si>
  <si>
    <t>CALADOR SACARIA AI 7/8POL 40CM</t>
  </si>
  <si>
    <t>CALANDRA CHAPAS MET 500MM 1CV 380V</t>
  </si>
  <si>
    <t>CALANDRA PIRAMIDAL 440V 5HP</t>
  </si>
  <si>
    <t>CALCA FEM SOCIAL AZ 52</t>
  </si>
  <si>
    <t>CALCA FEM SOCIAL AZ 54</t>
  </si>
  <si>
    <t>CALCA FEM SOCIAL AZ 56</t>
  </si>
  <si>
    <t>CALCA FEM SOCIAL AZ 58</t>
  </si>
  <si>
    <t>CALCA FEM SOCIAL AZ 60</t>
  </si>
  <si>
    <t>CALCA FEM SOCIAL AZ 62</t>
  </si>
  <si>
    <t>CALCA GESTANTE G</t>
  </si>
  <si>
    <t>CALCA GESTANTE M</t>
  </si>
  <si>
    <t>CALCA IMPERMEAVEL UNSX  AZ P</t>
  </si>
  <si>
    <t>CALCA IMPERMEAVEL UNSX AZ G</t>
  </si>
  <si>
    <t>CALCA IMPERMEAVEL UNSX AZ GG</t>
  </si>
  <si>
    <t>CALCA IMPERMEAVEL UNSX AZ M</t>
  </si>
  <si>
    <t>CALCA IMPERMEAVEL UNSX GG AM</t>
  </si>
  <si>
    <t>CALCA LEITUR UNISS POLIB67%/ALG AZ XXG</t>
  </si>
  <si>
    <t>CALCA LEITUR/HIDROM MASC MICR AZ MAR EGG</t>
  </si>
  <si>
    <t>CALCA LEITUR/HIDROM MASC MICR AZ MAR GG</t>
  </si>
  <si>
    <t>CALCA LEITUR/HIDROM MASC MICR AZ MAR XXG</t>
  </si>
  <si>
    <t>CALCA LEITUR/HIDROM MASC MICROF AZ MAR G</t>
  </si>
  <si>
    <t>CALCA LEITUR/HIDROM MASC MICROF AZ MAR M</t>
  </si>
  <si>
    <t>CALCA LEITUR/HIDROM MASC MICROF AZ MAR P</t>
  </si>
  <si>
    <t>CALCA LEITURISTA UNSX 46 AZ</t>
  </si>
  <si>
    <t>CALCA LEITURISTA UNSX G AZ</t>
  </si>
  <si>
    <t>CALCA LEITURISTA UNSX G CZ</t>
  </si>
  <si>
    <t>CALCA LEITURISTA UNSX GG AZ</t>
  </si>
  <si>
    <t>CALCA LEITURISTA UNSX GG CZ</t>
  </si>
  <si>
    <t>CALCA LEITURISTA UNSX M AZ</t>
  </si>
  <si>
    <t>CALCA LEITURISTA UNSX M CZ</t>
  </si>
  <si>
    <t>CALCA LEITURISTA UNSX P AZ</t>
  </si>
  <si>
    <t>CALCA LEITURISTA UNSX P CZ</t>
  </si>
  <si>
    <t>CALCA LEITURISTA UNSX XXXG CZ</t>
  </si>
  <si>
    <t>CALCA MASC BRIM RET FOGO AZUL ROYAL N48</t>
  </si>
  <si>
    <t>CALCA MASC BRIM RET FOGO AZUL ROYAL N50</t>
  </si>
  <si>
    <t>CALCA MASC BRIM RET FOGO AZUL ROYAL N54</t>
  </si>
  <si>
    <t>CALCA MASC SOCIAL AZ 38</t>
  </si>
  <si>
    <t>CALCA MASC SOCIAL AZ 40</t>
  </si>
  <si>
    <t>CALCA MASC SOCIAL AZ 42</t>
  </si>
  <si>
    <t>CALCA MASC SOCIAL AZ 44</t>
  </si>
  <si>
    <t>CALCA MASC SOCIAL AZ 46</t>
  </si>
  <si>
    <t>CALCA MASC SOCIAL AZ 48</t>
  </si>
  <si>
    <t>CALCA MASC SOCIAL AZ 50</t>
  </si>
  <si>
    <t>CALCA MASC SOCIAL AZ 52</t>
  </si>
  <si>
    <t>CALCA MASC SOCIAL AZ 54</t>
  </si>
  <si>
    <t>CALCA OPER MASC 52 VD</t>
  </si>
  <si>
    <t>CALCA OPER MASC BR CZ G2</t>
  </si>
  <si>
    <t>CALCA OPER MASC BR CZ G5</t>
  </si>
  <si>
    <t>CALCA OPER MASC G CZ</t>
  </si>
  <si>
    <t>CALCA OPER MASC PP CZ</t>
  </si>
  <si>
    <t>CALCA OPER PROF UNSX G AM</t>
  </si>
  <si>
    <t>CALCA OPER PROF UNSX GG AM</t>
  </si>
  <si>
    <t>CALCA OPER UNIS TC AZ G</t>
  </si>
  <si>
    <t>CALCA OPER UNIS TC AZ M</t>
  </si>
  <si>
    <t>CALCA OPER UNIS TC AZ P</t>
  </si>
  <si>
    <t>CALCA OPER UNIS TC AZ XG</t>
  </si>
  <si>
    <t>CALCA OPER UNIS TC AZ XGG</t>
  </si>
  <si>
    <t>CALCA OPER UNSX 56 VD</t>
  </si>
  <si>
    <t>CALCA OPER UNSX G</t>
  </si>
  <si>
    <t>CALCA OPER UNSX GG VD</t>
  </si>
  <si>
    <t>CALCA OPER UNSX M</t>
  </si>
  <si>
    <t>CALCA PROF BAS MASC M AZ</t>
  </si>
  <si>
    <t>CALCA PROF FEM 34 AZ</t>
  </si>
  <si>
    <t>CALCA PROF FEM 36 AZ</t>
  </si>
  <si>
    <t>CALCA PROF FEM 38 AZ</t>
  </si>
  <si>
    <t>CALCA PROF FEM 40 AZ</t>
  </si>
  <si>
    <t>CALCA PROF FEM 40 AZ MAR</t>
  </si>
  <si>
    <t>CALCA PROF FEM 40 PT</t>
  </si>
  <si>
    <t>CALCA PROF FEM 42 AZ</t>
  </si>
  <si>
    <t>CALCA PROF FEM 44 AZ</t>
  </si>
  <si>
    <t>CALCA PROF FEM 44 AZ MAR</t>
  </si>
  <si>
    <t>CALCA PROF FEM 46 AZ</t>
  </si>
  <si>
    <t>CALCA PROF FEM 48 AZ</t>
  </si>
  <si>
    <t>CALCA PROF FEM 50 AZ</t>
  </si>
  <si>
    <t>CALCA PROF MASC 38 AZ ROY</t>
  </si>
  <si>
    <t>CALCA PROF MASC 42 AZ ROY</t>
  </si>
  <si>
    <t>CALCA PROF MASC 44 AZ ROY</t>
  </si>
  <si>
    <t>CALCA PROF MASC 46 AZ ROY</t>
  </si>
  <si>
    <t>CALCA PROF MASC 48 AZ ROY</t>
  </si>
  <si>
    <t>CALCA PROF MASC 52 AZ ROY</t>
  </si>
  <si>
    <t>CALCA PROF MASC 54 AZ ROY</t>
  </si>
  <si>
    <t>CALCA PROF MASC EEXXG AZ ROY</t>
  </si>
  <si>
    <t>CALCA PROF MASC EGG AZ ROY</t>
  </si>
  <si>
    <t>CALCA PROF MASC GG CIN</t>
  </si>
  <si>
    <t>CALCA PROF MASC M AZ</t>
  </si>
  <si>
    <t>CALCA PROF MASC M PT</t>
  </si>
  <si>
    <t>CALCA PROF MASC P CIN</t>
  </si>
  <si>
    <t>CALCA PROF MASC P PT</t>
  </si>
  <si>
    <t>CALCA PROF MASC XXXG AZ ROY</t>
  </si>
  <si>
    <t>CALCA PROF MEIO ELAST FEM G AZ</t>
  </si>
  <si>
    <t>CALCA PROF MEIO ELAST FEM G CZ</t>
  </si>
  <si>
    <t>CALCA PROF MEIO ELAST FEM M CZ</t>
  </si>
  <si>
    <t>CALCA PROF RANCH MASC 38 CZ</t>
  </si>
  <si>
    <t>CALCA PROF RANCH UNSX 40 CZ</t>
  </si>
  <si>
    <t>CALCA PROF RANCH UNSX 42 CZ</t>
  </si>
  <si>
    <t>CALCA PROF SKINNY FEM P PT</t>
  </si>
  <si>
    <t>CALCA PROF SKINNY MASC M AZ</t>
  </si>
  <si>
    <t>CALCA PROF SOC MASC EGG PT</t>
  </si>
  <si>
    <t>CALCA PROF SOC MASC G PT</t>
  </si>
  <si>
    <t>CALCA PROF SOC MASC GG PT</t>
  </si>
  <si>
    <t>CALCA PROF SOC MASC XGG PT</t>
  </si>
  <si>
    <t>CALCA PROF UNSX G AZ</t>
  </si>
  <si>
    <t>CALCA PROF UNSX G CZ</t>
  </si>
  <si>
    <t>CALCA PROF UNSX GG AZ</t>
  </si>
  <si>
    <t>CALCA PROF UNSX GG AZ ROY</t>
  </si>
  <si>
    <t>CALCA PROF UNSX GG CZ</t>
  </si>
  <si>
    <t>CALCA PROF UNSX M AZ</t>
  </si>
  <si>
    <t>CALCA PROF UNSX P AZ</t>
  </si>
  <si>
    <t>CALCA SANEAMENTO PVC AM G 36</t>
  </si>
  <si>
    <t>CALCA SANEAMENTO PVC AM G 37</t>
  </si>
  <si>
    <t>CALCA SANEAMENTO PVC AM G 38</t>
  </si>
  <si>
    <t>CALCA SANEAMENTO PVC AM G 39</t>
  </si>
  <si>
    <t>CALCA SANEAMENTO PVC AM G 40</t>
  </si>
  <si>
    <t>CALCA SANEAMENTO PVC AM G 41</t>
  </si>
  <si>
    <t>CALCA SANEAMENTO PVC AM G 42</t>
  </si>
  <si>
    <t>CALCA SANEAMENTO PVC AM G 43</t>
  </si>
  <si>
    <t>CALCA SANEAMENTO PVC AM G 44</t>
  </si>
  <si>
    <t>CALCA SANEAMENTO PVC AM G 45</t>
  </si>
  <si>
    <t>CALCA SANEAMENTO PVC AM G 46</t>
  </si>
  <si>
    <t>CALCA SANEAMENTO PVC AM G 47</t>
  </si>
  <si>
    <t>CALCA SANEAMENTO PVC AM GG 38</t>
  </si>
  <si>
    <t>CALCA SANEAMENTO PVC AM GG 39</t>
  </si>
  <si>
    <t>CALCA SANEAMENTO PVC AM GG 40</t>
  </si>
  <si>
    <t>CALCA SANEAMENTO PVC AM GG 41</t>
  </si>
  <si>
    <t>CALCA SANEAMENTO PVC AM GG 42</t>
  </si>
  <si>
    <t>CALCA SANEAMENTO PVC AM GG 43</t>
  </si>
  <si>
    <t>CALCA SANEAMENTO PVC AM GG 44</t>
  </si>
  <si>
    <t>CALCA SANEAMENTO PVC AM GG 45</t>
  </si>
  <si>
    <t>CALCA SANEAMENTO PVC AM GG 46</t>
  </si>
  <si>
    <t>CALCA SANEAMENTO PVC AM GG 47</t>
  </si>
  <si>
    <t>CALCA SANEAMENTO PVC AM GG 48</t>
  </si>
  <si>
    <t>CALCA SANEAMENTO PVC AM M 35</t>
  </si>
  <si>
    <t>CALCA SANEAMENTO PVC AM M 36</t>
  </si>
  <si>
    <t>CALCA SANEAMENTO PVC AM M 37</t>
  </si>
  <si>
    <t>CALCA SANEAMENTO PVC AM M 38</t>
  </si>
  <si>
    <t>CALCA SANEAMENTO PVC AM M 39</t>
  </si>
  <si>
    <t>CALCA SANEAMENTO PVC AM M 40</t>
  </si>
  <si>
    <t>CALCA SANEAMENTO PVC AM M 41</t>
  </si>
  <si>
    <t>CALCA SANEAMENTO PVC AM M 42</t>
  </si>
  <si>
    <t>CALCA SANEAMENTO PVC AM M 43</t>
  </si>
  <si>
    <t>CALCA SANEAMENTO PVC AM P 35</t>
  </si>
  <si>
    <t>CALCA SANEAMENTO PVC AM P 36</t>
  </si>
  <si>
    <t>CALCA SANEAMENTO PVC AM P 37</t>
  </si>
  <si>
    <t>CALCA SANEAMENTO PVC AM P 38</t>
  </si>
  <si>
    <t>CALCA SANEAMENTO PVC AM P 39</t>
  </si>
  <si>
    <t>CALCA SANEAMENTO PVC AM P 40</t>
  </si>
  <si>
    <t>CALCA SANEAMENTO PVC VD EXG 44</t>
  </si>
  <si>
    <t>CALCA SANEAMENTO PVC VD EXG 45</t>
  </si>
  <si>
    <t>CALCA SANEAMENTO PVC VD EXG 46</t>
  </si>
  <si>
    <t>CALCA SANEAMENTO PVC VD EXG 47</t>
  </si>
  <si>
    <t>CALCA SANEAMENTO PVC VD GGX 40</t>
  </si>
  <si>
    <t>CALCA SEG C/BOTA UNSX 43 AM</t>
  </si>
  <si>
    <t>CALCA SEG MASC 50 AZ ROY</t>
  </si>
  <si>
    <t>CALCA SEG MOTOCICLISTA POLIESTER PT G</t>
  </si>
  <si>
    <t>CALCA SEG MOTOCICLISTA POLIESTER PT M</t>
  </si>
  <si>
    <t>CALCA SEG PVC SUSP BOTA 41 AM P</t>
  </si>
  <si>
    <t>CALCA SEG PVC SUSP BOTA 42 AM P</t>
  </si>
  <si>
    <t>CALCA SEG UNSX G CZ</t>
  </si>
  <si>
    <t>CALCA SEGURANCA ELETRICISTA TAM XGG</t>
  </si>
  <si>
    <t>CALCA SOCIAL FEM PT 40</t>
  </si>
  <si>
    <t>CALCA TRAB PES MASC JEANS/ALG AZ 58</t>
  </si>
  <si>
    <t>CALCA TRAB PES MASC JEANS/ALG AZ 62</t>
  </si>
  <si>
    <t>CALCA UNIF CARGO UNIS SARJA AZ MAR G</t>
  </si>
  <si>
    <t>CALCA UNIF CARGO UNIS SARJA AZ MAR GG</t>
  </si>
  <si>
    <t>CALCA UNIF CARGO UNIS SARJA AZ MAR M</t>
  </si>
  <si>
    <t>CALCA UNIF CARGO UNIS SARJA AZ MAR P</t>
  </si>
  <si>
    <t>CALCA UNIF CARGO UNIS SARJA AZ MAR XG</t>
  </si>
  <si>
    <t>CALCA UNIF CARGO UNIS SARJA AZ MAR XXG</t>
  </si>
  <si>
    <t>CALCA UNIF CARGO UNIS SARJA AZ MAR XXXG</t>
  </si>
  <si>
    <t>CALCA UNIF GEST FEM TWO WAY AZ TAM G</t>
  </si>
  <si>
    <t>CALCA UNIF GEST FEM TWO WAY AZ TAM GG</t>
  </si>
  <si>
    <t>CALCA UNIF GEST FEM TWO WAY AZ TAM M</t>
  </si>
  <si>
    <t>CALCA UNIF OPER ATEND FEM GB AZ TAM 40</t>
  </si>
  <si>
    <t>CALCA UNIF OPER ATEND FEM PES AZ TAM 64</t>
  </si>
  <si>
    <t>CALCA UNIF OPER ATEND MAS GB AZ TAM 40</t>
  </si>
  <si>
    <t>CALCA UNIF OPER ATEND MASC PES AZ TAM 36</t>
  </si>
  <si>
    <t>CALCA UNIF OPER ATEND MASC PES AZ TAM 56</t>
  </si>
  <si>
    <t>CALCA UNIF OPER UNIS PA AZ G1</t>
  </si>
  <si>
    <t>CALCA UNIF OPER UNIS PA AZ G2</t>
  </si>
  <si>
    <t>CALCA UNIF OPER UNIS PA AZ G3</t>
  </si>
  <si>
    <t>CALCA UNIF OPER UNIS PA AZ G4</t>
  </si>
  <si>
    <t>CALCA UNIF OPER UNIS PA AZ G5</t>
  </si>
  <si>
    <t>CALCA UNIF OPER UNIS PA AZ G6</t>
  </si>
  <si>
    <t>CALCA UNIFORME FEM G</t>
  </si>
  <si>
    <t>CALCA UNIFORME FEM GG</t>
  </si>
  <si>
    <t>CALCA UNIFORME FEM JEANS ELASTANO 36</t>
  </si>
  <si>
    <t>CALCA UNIFORME FEM JEANS ELASTANO 38</t>
  </si>
  <si>
    <t>CALCA UNIFORME FEM JEANS ELASTANO 40</t>
  </si>
  <si>
    <t>CALCA UNIFORME FEM JEANS ELASTANO 42</t>
  </si>
  <si>
    <t>CALCA UNIFORME FEM JEANS ELASTANO 44</t>
  </si>
  <si>
    <t>CALCA UNIFORME FEM JEANS ELASTANO 46</t>
  </si>
  <si>
    <t>CALCA UNIFORME FEM JEANS ELASTANO 48</t>
  </si>
  <si>
    <t>CALCA UNIFORME FEM JEANS ELASTANO 50</t>
  </si>
  <si>
    <t>CALCA UNIFORME FEM JEANS ELASTANO 52</t>
  </si>
  <si>
    <t>CALCA UNIFORME FEM JEANS ELASTANO 54</t>
  </si>
  <si>
    <t>CALCA UNIFORME FEM JEANS ELASTANO 56</t>
  </si>
  <si>
    <t>CALCA UNIFORME FEM JEANS ELASTANO 58</t>
  </si>
  <si>
    <t>CALCA UNIFORME FEM JEANS ELASTANO 60</t>
  </si>
  <si>
    <t>CALCA UNIFORME FEM M</t>
  </si>
  <si>
    <t>CALCA UNIFORME FEM P</t>
  </si>
  <si>
    <t>CALCA UNIFORME FEM SARJA STRETCH 36 VD</t>
  </si>
  <si>
    <t>CALCA UNIFORME FEM SARJA STRETCH 38 VD</t>
  </si>
  <si>
    <t>CALCA UNIFORME FEM SARJA STRETCH 40 VD</t>
  </si>
  <si>
    <t>CALCA UNIFORME FEM SARJA STRETCH 42 VD</t>
  </si>
  <si>
    <t>CALCA UNIFORME FEM SARJA STRETCH 44 VD</t>
  </si>
  <si>
    <t>CALCA UNIFORME FEM SARJA STRETCH 46 VD</t>
  </si>
  <si>
    <t>CALCA UNIFORME FEM SARJA STRETCH 48 VD</t>
  </si>
  <si>
    <t>CALCA UNIFORME FEM SARJA STRETCH 50 VD</t>
  </si>
  <si>
    <t>CALCA UNIFORME FEM SARJA STRETCH 52 VD</t>
  </si>
  <si>
    <t>CALCA UNIFORME FEM XG</t>
  </si>
  <si>
    <t>CALCA UNIFORME MAN UNSX TACTEL TAM GG AZ</t>
  </si>
  <si>
    <t>CALCA UNIFORME MANUT MASC C/ REFLET 36</t>
  </si>
  <si>
    <t>CALCA UNIFORME MANUT MASC C/ REFLET 38</t>
  </si>
  <si>
    <t>CALCA UNIFORME MANUT MASC C/ REFLET 40</t>
  </si>
  <si>
    <t>CALCA UNIFORME MANUT MASC C/ REFLET 42</t>
  </si>
  <si>
    <t>CALCA UNIFORME MANUT MASC C/ REFLET 44</t>
  </si>
  <si>
    <t>CALCA UNIFORME MANUT MASC C/ REFLET 46</t>
  </si>
  <si>
    <t>CALCA UNIFORME MANUT MASC C/ REFLET 48</t>
  </si>
  <si>
    <t>CALCA UNIFORME MANUT MASC C/ REFLET 50</t>
  </si>
  <si>
    <t>CALCA UNIFORME MANUT MASC C/ REFLET 52</t>
  </si>
  <si>
    <t>CALCA UNIFORME MANUT MASC C/ REFLET 54</t>
  </si>
  <si>
    <t>CALCA UNIFORME MANUT MASC C/ REFLET 58</t>
  </si>
  <si>
    <t>CALCA UNIFORME MANUT MASC C/ REFLET 60</t>
  </si>
  <si>
    <t>CALCA UNIFORME MANUTENCAO MASC G</t>
  </si>
  <si>
    <t>CALCA UNIFORME MANUTENCAO MASC GG</t>
  </si>
  <si>
    <t>CALCA UNIFORME MANUTENCAO MASC M</t>
  </si>
  <si>
    <t>CALCA UNIFORME MANUTENCAO MASC P</t>
  </si>
  <si>
    <t>CALCA UNIFORME MANUTENCAO MASC XG</t>
  </si>
  <si>
    <t>CALCA UNIFORME MANUTENCAO MASC XXG</t>
  </si>
  <si>
    <t>CALCA UNIFORME MASC BRIM TAM G CZ</t>
  </si>
  <si>
    <t>CALCA UNIFORME MASC BRIM TAM GG CZ</t>
  </si>
  <si>
    <t>CALCA UNIFORME MASC BRIM TAM GGX CZ</t>
  </si>
  <si>
    <t>CALCA UNIFORME MASC BRIM TAM M CZ</t>
  </si>
  <si>
    <t>CALCA UNIFORME MASC BRIM TAM P CZ</t>
  </si>
  <si>
    <t>CALCA UNIFORME MASC JEANS 40</t>
  </si>
  <si>
    <t>CALCA UNIFORME MASC JEANS 42</t>
  </si>
  <si>
    <t>CALCA UNIFORME MASC JEANS ELASTANO 36</t>
  </si>
  <si>
    <t>CALCA UNIFORME MASC JEANS ELASTANO 38</t>
  </si>
  <si>
    <t>CALCA UNIFORME MASC JEANS ELASTANO 40</t>
  </si>
  <si>
    <t>CALCA UNIFORME MASC JEANS ELASTANO 42</t>
  </si>
  <si>
    <t>CALCA UNIFORME MASC JEANS ELASTANO 44</t>
  </si>
  <si>
    <t>CALCA UNIFORME MASC JEANS ELASTANO 46</t>
  </si>
  <si>
    <t>CALCA UNIFORME MASC JEANS ELASTANO 48</t>
  </si>
  <si>
    <t>CALCA UNIFORME MASC JEANS ELASTANO 50</t>
  </si>
  <si>
    <t>CALCA UNIFORME MASC JEANS ELASTANO 52</t>
  </si>
  <si>
    <t>CALCA UNIFORME MASC JEANS ELASTANO 54</t>
  </si>
  <si>
    <t>CALCA UNIFORME MASC JEANS ELASTANO 56</t>
  </si>
  <si>
    <t>CALCA UNIFORME MASC JEANS ELASTANO 58</t>
  </si>
  <si>
    <t>CALCA UNIFORME MASC JEANS ELASTANO 60</t>
  </si>
  <si>
    <t>CALCA UNIFORME MASC SARJA STRETCH G VD</t>
  </si>
  <si>
    <t>CALCA UNIFORME MASC SARJA STRETCH GG VD</t>
  </si>
  <si>
    <t>CALCA UNIFORME MASC SARJA STRETCH M VD</t>
  </si>
  <si>
    <t>CALCA UNIFORME MASC SARJA STRETCH P VD</t>
  </si>
  <si>
    <t>CALCA UNIFORME MASC SARJA STRETCH XG VD</t>
  </si>
  <si>
    <t>CALCA UNIFORME SKINNY FEM 36</t>
  </si>
  <si>
    <t>CALCA UNIFORME SKINNY FEM 38</t>
  </si>
  <si>
    <t>CALCA UNIFORME SKINNY FEM 40</t>
  </si>
  <si>
    <t>CALCA UNIFORME SKINNY FEM 42</t>
  </si>
  <si>
    <t>CALCA UNIFORME SKINNY FEM 44</t>
  </si>
  <si>
    <t>CALCA UNIFORME SKINNY FEM 46</t>
  </si>
  <si>
    <t>CALCA UNIFORME SKINNY FEM 48</t>
  </si>
  <si>
    <t>CALCA UNIFORME SKINNY FEM 50</t>
  </si>
  <si>
    <t>CALCA UNIFORME SKINNY FEM 52</t>
  </si>
  <si>
    <t>CALCA UNIFORME SKINNY FEM 54</t>
  </si>
  <si>
    <t>CALCA UNIFORME SKINNY FEM 56</t>
  </si>
  <si>
    <t>CALCA UNIFORME SKINNY FEM 58</t>
  </si>
  <si>
    <t>CALCA UNIFORME SKINNY FEM 60</t>
  </si>
  <si>
    <t>CALCA UNIFORME SKINNY MASC 36</t>
  </si>
  <si>
    <t>CALCA UNIFORME SKINNY MASC 38</t>
  </si>
  <si>
    <t>CALCA UNIFORME SKINNY MASC 40</t>
  </si>
  <si>
    <t>CALCA UNIFORME SKINNY MASC 42</t>
  </si>
  <si>
    <t>CALCA UNIFORME SKINNY MASC 44</t>
  </si>
  <si>
    <t>CALCA UNIFORME SKINNY MASC 46</t>
  </si>
  <si>
    <t>CALCA UNIFORME SKINNY MASC 48</t>
  </si>
  <si>
    <t>CALCA UNIFORME SKINNY MASC 50</t>
  </si>
  <si>
    <t>CALCA UNIFORME SKINNY MASC 52</t>
  </si>
  <si>
    <t>CALCA UNIFORME SKINNY MASC 54</t>
  </si>
  <si>
    <t>CALCA UNIFORME SKINNY MASC 56</t>
  </si>
  <si>
    <t>CALCA UNIFORME SKINNY MASC 58</t>
  </si>
  <si>
    <t>CALCA UNIFORME SKINNY MASC 60</t>
  </si>
  <si>
    <t>CALCARIO DOLOMITICO 73% A GRANEL</t>
  </si>
  <si>
    <t>CALCARIO DOLOMITICO PRNT 10% A GRANEL</t>
  </si>
  <si>
    <t>CALCO AJUSTE GARDNER DENVER BC3001150000</t>
  </si>
  <si>
    <t>CALCO AJUSTE GARDNER DENVER BC3001650000</t>
  </si>
  <si>
    <t>CALCO AJUSTE GARDNER DENVER BC3001690000</t>
  </si>
  <si>
    <t>CALCO APARA BARRO CORTADORA ASFALTO</t>
  </si>
  <si>
    <t>CALCO BORR 155X155X230MM 20TON</t>
  </si>
  <si>
    <t>CALCO ESTABILIZADOR 450X450X60MM 24TON</t>
  </si>
  <si>
    <t>CALCO ESTABILIZADOR 500X500X60MM 30TON</t>
  </si>
  <si>
    <t>CALCO GARDNER DENVER BC3001190000</t>
  </si>
  <si>
    <t>CALCO MAD 15X20X15CM</t>
  </si>
  <si>
    <t>CALCON CI15705 50G</t>
  </si>
  <si>
    <t>CALCULADORA BOLS 8DIG SOL PIL</t>
  </si>
  <si>
    <t>CALCULADORA CIENTIFICA 10DIG PIL</t>
  </si>
  <si>
    <t>CALCULADORA SIMPL 10 DIG SOL BAT</t>
  </si>
  <si>
    <t>CALDO EC C/MUG FRASCO 500G</t>
  </si>
  <si>
    <t>CALDO EC C/MUG FRASCO 9ML</t>
  </si>
  <si>
    <t>CALDO EC FRASCO 500G</t>
  </si>
  <si>
    <t>CALDO EC MEDIUM FRASCO 500G</t>
  </si>
  <si>
    <t>CALDO LAURIL SULFATO TRIPTOSE FRSC 500G</t>
  </si>
  <si>
    <t>CALDO LAURIL TRIPTOSE FRASCO 500G</t>
  </si>
  <si>
    <t>CALDO SABOR GALINHA FORNECIMENTO CAIXA 1</t>
  </si>
  <si>
    <t>CALDO TRIPTONA SOJA FRASCO 500G</t>
  </si>
  <si>
    <t>CALDO VERDE</t>
  </si>
  <si>
    <t>CALDO VERDE BILE BRIL 2% FRASCO 500G</t>
  </si>
  <si>
    <t>CALENDARIO MS C/2 BC AN 19X10,5CM BRINDE</t>
  </si>
  <si>
    <t>CALHA 4" AI430 0,60X40,5MM VBOP-40 07 4"</t>
  </si>
  <si>
    <t>CALHA 4" AI430 0,60X40,5MM VBSP-41 02 4"</t>
  </si>
  <si>
    <t>CALHA 6" AI430 0,60X61,5MM VBOP-61 06EST</t>
  </si>
  <si>
    <t>CALHA 6" AI430 0,60X61,5MM VBSP-67 02EST</t>
  </si>
  <si>
    <t>CALHA 6" AISI 430 0,60X61,5MM VHS/P</t>
  </si>
  <si>
    <t>CALHA ACO C/ DUTO A120XL368XC1050MM</t>
  </si>
  <si>
    <t>CALHA AMERICANA AC GF 4,3MM 40CM</t>
  </si>
  <si>
    <t>CALHA FIACAO CO011CAP SO ESCRITORIO</t>
  </si>
  <si>
    <t>CALHA LAMPADA TUBULAR 40W 1250X120X51MM</t>
  </si>
  <si>
    <t>CALHA MESA 950X100X100MM</t>
  </si>
  <si>
    <t>CALHA ORG FIOS/CAB MESA AC 1000MM</t>
  </si>
  <si>
    <t>CALHA P/SENSOR POLIPROPILENO</t>
  </si>
  <si>
    <t>CALHA PALMER PRFV 4POL 11,81M3/H</t>
  </si>
  <si>
    <t>CALHA PALMER PRFV 6POL 37,47M3/H</t>
  </si>
  <si>
    <t>CALHA PALMER PRFV 8POL 77,90M3/H</t>
  </si>
  <si>
    <t>CALHA PARSH 15,12M3/H 2.507,76M3/H 18POL</t>
  </si>
  <si>
    <t>CALHA PARSHAL PRFV 6" POL 5.10 A 398M³/H</t>
  </si>
  <si>
    <t>CALHA PARSHALL PRFV 0,40-20,31M3/H 1POL</t>
  </si>
  <si>
    <t>CALHA PARSHALL PRFV 1,00-51,00M3/H 2POL</t>
  </si>
  <si>
    <t>CALHA PARSHALL PRFV 2,88-193,68M3/H 3POL</t>
  </si>
  <si>
    <t>CALHA PARSHALL PRFV 9-907,3M3/H 9POL</t>
  </si>
  <si>
    <t>CALHA VANBRO 300.015.001240</t>
  </si>
  <si>
    <t>CALHA VANBRO 300.015.001248</t>
  </si>
  <si>
    <t>CALHA VERTEDORA PVC 150X2000MM</t>
  </si>
  <si>
    <t>CALHA VERTICAL AC 550MM 100MM 52MM</t>
  </si>
  <si>
    <t>CALIBRACAO COR 10X50X100X500 PTCO</t>
  </si>
  <si>
    <t>CALIBRADOR LOOP FLUKE 709</t>
  </si>
  <si>
    <t>CALIBRADOR LT 150MM 250MCA</t>
  </si>
  <si>
    <t>CALIBRADOR PADRAO PE-100 INSTRUTHERM</t>
  </si>
  <si>
    <t>CALIBRADOR PITOMET LT 2000MM 250MCA</t>
  </si>
  <si>
    <t>CALIBRADOR PNEU ELETR 3A145PSI/0,2A10BAR</t>
  </si>
  <si>
    <t>CALIBRADOR PNEU MAN 130LBF/POL</t>
  </si>
  <si>
    <t>CALIBRADOR PORT SENSOR PRES NIV  4/20MA</t>
  </si>
  <si>
    <t>CALIBRADOR PRESS DIG 9V 30VCC -12A300PSI</t>
  </si>
  <si>
    <t>CALIBRADOR PROCESSO HART</t>
  </si>
  <si>
    <t>CALIBRADOR UNIVERSAL PROCESSOS 24VCC</t>
  </si>
  <si>
    <t>CALIBRE FOLGA AC CR V 20 LAMINAS 100MM</t>
  </si>
  <si>
    <t>CALIBRE FOLGA METRICA/POLEGADA 52PCS</t>
  </si>
  <si>
    <t>CALIBRE LT C 1.500MM C/GANCHO 250MCA</t>
  </si>
  <si>
    <t>CALIBRE LT C 1.800MM C/GANCHO 250MCA</t>
  </si>
  <si>
    <t>CALIBRE LT C 200MM C/GANCHO 250MCA</t>
  </si>
  <si>
    <t>CALIBRE LT C 400MM C/GANCHO 250MCA</t>
  </si>
  <si>
    <t>CALIBRE LT C 600MM C/GANCHO 250MCA</t>
  </si>
  <si>
    <t>CALIBRE LT C1.000MM C/GANCHO 250MCA</t>
  </si>
  <si>
    <t>CALIBRE LT C1000MM C/GANCHO 250MCA</t>
  </si>
  <si>
    <t>CALIBRE LT C600MM C/GANCHO 250MCA</t>
  </si>
  <si>
    <t>CAM RIG VW DELIVERY 9.170 4X2 8.500</t>
  </si>
  <si>
    <t>CAMA BOX SOB MEDIDA</t>
  </si>
  <si>
    <t>CAMA ELASTICA PULA-PULA EMBORR 3,05M</t>
  </si>
  <si>
    <t>CAMADA SUP FILTR ET0183MRPLRJAETA1003</t>
  </si>
  <si>
    <t>CAMARA AR BORR 14POL</t>
  </si>
  <si>
    <t>CAMARA AR CARRINHO MAO 3.25-8</t>
  </si>
  <si>
    <t>CAMARA AR P/ CARRIOLA 4POL</t>
  </si>
  <si>
    <t>CAMARA DE MANOBRAS SOB PROJETO</t>
  </si>
  <si>
    <t>CAMARA ENGAX 02264367 KSB</t>
  </si>
  <si>
    <t>CAMARA ENGAXAMENTO KSB 02205453</t>
  </si>
  <si>
    <t>CAMARA ENGAXETAMENTO KSB 02268873</t>
  </si>
  <si>
    <t>CAMARA ENGAXETAMENTO KSB 11184259</t>
  </si>
  <si>
    <t>CAMARA ESCURA UV 254/365NM MYLABOR 99580</t>
  </si>
  <si>
    <t>CAMARA FLUXO SENSOR PN6 1/4POL NPT F</t>
  </si>
  <si>
    <t>CAMARA FRIA AC 360L 110/127V +2A8GRC</t>
  </si>
  <si>
    <t>CAMARA KSB 02271505</t>
  </si>
  <si>
    <t>CAMARA MAN 240X160X20CM DE53IQCDE034PEEE</t>
  </si>
  <si>
    <t>CAMARA MANOB 190X160X20CM EL02 EEE02</t>
  </si>
  <si>
    <t>CAMARA MANOBRAS CONCR 2X1,5X0,2M</t>
  </si>
  <si>
    <t>CAMARA VEDACAO 457005 PEDRO GIL</t>
  </si>
  <si>
    <t>CAMERA AR CARRINHO MAO 14POL 350X8 120KG</t>
  </si>
  <si>
    <t>CAMERA CAM 2MP 140MM 70MM 20MM</t>
  </si>
  <si>
    <t>CAMERA COLOR VIVAX METROTECH VC5-D46C</t>
  </si>
  <si>
    <t>CAMERA CONFERENCIA ULTRA HD 4K</t>
  </si>
  <si>
    <t>CÂMERA DE MICROSCOPIA AXIOCAM 208</t>
  </si>
  <si>
    <t>CAMERA DIUR / NOT CMOS1/1.8" 2688X1520</t>
  </si>
  <si>
    <t>CAMERA DIUR / NOTURNA CCD 1/2" 1080 LIN</t>
  </si>
  <si>
    <t>CAMERA DIUR CCD 1/2" 1080 LIN</t>
  </si>
  <si>
    <t>CAMERA DRENAGEM INSP TUBUL 100M</t>
  </si>
  <si>
    <t>CAMERA ENDOSCOPIO 1280X720 10POL 7000MM</t>
  </si>
  <si>
    <t>CAMERA ENDOSCOPIO 1M IP67</t>
  </si>
  <si>
    <t>CAMERA ENDOSCOPIO INDUSTRIAL TELA 8 POL</t>
  </si>
  <si>
    <t>CAMERA FILM 16 MP 2X 60A 1080P 6K</t>
  </si>
  <si>
    <t>CAMERA FILM PANORAMICA 12V 60A</t>
  </si>
  <si>
    <t>CAMERA FOT DIG MIRRORLESS 6000X4000P</t>
  </si>
  <si>
    <t>CAMERA FOT DIG TRILHA TRAP 1080X720P</t>
  </si>
  <si>
    <t>CAMERA FOTOG 2,9POL 48MP 360GRC</t>
  </si>
  <si>
    <t>CAMERA FOTOG 3" 24,1MP 3X</t>
  </si>
  <si>
    <t>CAMERA FOTOGR DIG 24.2MP WIFI FLASH INT</t>
  </si>
  <si>
    <t>CAMERA FOTOGRAFICA</t>
  </si>
  <si>
    <t>CAMERA FOTOGRAFICA 18-55MM NIKON D5600</t>
  </si>
  <si>
    <t>CAMERA INFRAVERMELHO MSX E5 XT FLIR</t>
  </si>
  <si>
    <t>CAMERA INSTAX MINI 12 FUJIFILM BRINDE</t>
  </si>
  <si>
    <t>CAMERA IP SEG 2560 X 1440 12V</t>
  </si>
  <si>
    <t>CAMERA IP SEG 2592 X 1944 12V</t>
  </si>
  <si>
    <t>CAMERA KIT GOPRO HERO 2,27 60 8X</t>
  </si>
  <si>
    <t>CAMERA SEG 1080P CFTV IP IR30M POE</t>
  </si>
  <si>
    <t>CAMERA SEG 1920X1080 15M 12VDC</t>
  </si>
  <si>
    <t>CAMERA SEG 1920X1080 2MP 12VDC IP67</t>
  </si>
  <si>
    <t>CAMERA SEG 1920X1080PIXELS 110/127V 2M</t>
  </si>
  <si>
    <t>CAMERA SEG 1MP IP66</t>
  </si>
  <si>
    <t>CAMERA SEG 2560X1440PIXELS 12V 30M</t>
  </si>
  <si>
    <t>CAMERA SEG 2688X1520 4MP 12VDC IP67</t>
  </si>
  <si>
    <t>CAMERA SEG 2688X1520PIXELS 220V</t>
  </si>
  <si>
    <t>CAMERA SEG 2MP 12VDC IP67</t>
  </si>
  <si>
    <t>CAMERA SEG 2MP 1920X1080PIXELS</t>
  </si>
  <si>
    <t>CAMERA SEG 3MP IP66</t>
  </si>
  <si>
    <t>CAMERA SEG 8MP 56 DB 2.8 MM</t>
  </si>
  <si>
    <t>CAMERA SEG CUPULA 1080P</t>
  </si>
  <si>
    <t>CAMERA SEG EXT 1920X1080PIXELS 2,8MM</t>
  </si>
  <si>
    <t>CAMERA SEG EXT 2560X1440PIXELS 1.6MM</t>
  </si>
  <si>
    <t>CAMERA SEG INF 2688X1520PIXELS 220V</t>
  </si>
  <si>
    <t>CAMERA SEG INFRAVERMELHO 1GB</t>
  </si>
  <si>
    <t>CAMERA SEG INFRAVERMELHO 2MP FULL HD</t>
  </si>
  <si>
    <t>CAMERA SEG INT 1920X1080PIX IP67 IK10</t>
  </si>
  <si>
    <t>CAMERA SEG RED BULLET 1920X1080P/2MP 12V</t>
  </si>
  <si>
    <t>CAMERA SEG REDE DOME 1920X1080P/2MP 12V</t>
  </si>
  <si>
    <t>CAMERA SEGURANCA 2688 X 1520 40M 12VDC</t>
  </si>
  <si>
    <t>CAMERA SEGURANCA CCD 1/2.8" 4 MP</t>
  </si>
  <si>
    <t>CAMERA SEGURANCA CMOS 1/2.9" 1920X1080 P</t>
  </si>
  <si>
    <t>CAMERA TEMRMOGRAFICA 2,8POL 3,6V MTV-120</t>
  </si>
  <si>
    <t>CAMERA TERMICA PONTUAL</t>
  </si>
  <si>
    <t>CAMERA TERMOG BOLSO 256X192P -20A350GRC</t>
  </si>
  <si>
    <t>CAMERA TERMOG BOLSO 320X240P -20A400GRC</t>
  </si>
  <si>
    <t>CAMERA TERMOGRAFICA 1600X1200 3,7V</t>
  </si>
  <si>
    <t>CAMERA TERMOGRAFICA 256X192PXS TC01A</t>
  </si>
  <si>
    <t>CAMERA TERMOGRAFICA 256X192PXS TC01B</t>
  </si>
  <si>
    <t>CAMERA TERMOGRAFICA 3,7V 2600MAH</t>
  </si>
  <si>
    <t>CAMERA TERMOVISOR INFRAVERM 4.3POL</t>
  </si>
  <si>
    <t>CAMERA TERMOVISORA 3" FLIR I3</t>
  </si>
  <si>
    <t>CAMERA VID EXT RESOLUCAO 720X480</t>
  </si>
  <si>
    <t>CAMERA VIDEO DIG INFRA T ALIM 12V</t>
  </si>
  <si>
    <t>CAMERA VIDEOCONF FULL HD 1920X1080 30FPS</t>
  </si>
  <si>
    <t>CAMERA VIDEOCONF MULTIF 1080P 90HZ-16KHZ</t>
  </si>
  <si>
    <t>CAMERA WEBCAM 720PX 70MM 55MM 47MM</t>
  </si>
  <si>
    <t>CAMISA 539AXL856 DSC4 4P 110KW 6P 75KW</t>
  </si>
  <si>
    <t>CAMISA 539BXL856 DSC4 4P 110KW 6P 75KW</t>
  </si>
  <si>
    <t>CAMISA ADM PPP POLO MC FEM G BR</t>
  </si>
  <si>
    <t>CAMISA CAMISETA UNSX AZ MAR G REDONDA</t>
  </si>
  <si>
    <t>CAMISA CAMISETE FEM AZ 36 C/GOL</t>
  </si>
  <si>
    <t>CAMISA ESPORTIVA G</t>
  </si>
  <si>
    <t>CAMISA ESPORTIVA M</t>
  </si>
  <si>
    <t>CAMISA FEM MANGA COMPRIDA AZ XG</t>
  </si>
  <si>
    <t>CAMISA GESTCFEM MANGA COMPRIDA AZ G</t>
  </si>
  <si>
    <t>CAMISA LEIT MASC U G PROT UVFPU50+</t>
  </si>
  <si>
    <t>CAMISA LEIT MASC U GG PROT UVFPU50+</t>
  </si>
  <si>
    <t>CAMISA LEIT MASC U M PROT UVFPU50+</t>
  </si>
  <si>
    <t>CAMISA LEIT MASC U P PROT UVFPU50+</t>
  </si>
  <si>
    <t>CAMISA LEIT MASC U XG PROT UVFPU50+</t>
  </si>
  <si>
    <t>CAMISA LEIT MASC U XGG PROT UVFPU50+</t>
  </si>
  <si>
    <t>CAMISA LEITURISTA MASC ML POLO EXGG</t>
  </si>
  <si>
    <t>CAMISA LEITURISTA MASC ML POLO G</t>
  </si>
  <si>
    <t>CAMISA LEITURISTA MASC ML POLO G PROT UV</t>
  </si>
  <si>
    <t>CAMISA LEITURISTA MASC ML POLO GG</t>
  </si>
  <si>
    <t>CAMISA LEITURISTA MASC ML POLO M</t>
  </si>
  <si>
    <t>CAMISA LEITURISTA MASC ML POLO M PROT UV</t>
  </si>
  <si>
    <t>CAMISA LEITURISTA MASC ML POLO P</t>
  </si>
  <si>
    <t>CAMISA LEITURISTA MASC ML POLO P PROT UV</t>
  </si>
  <si>
    <t>CAMISA LEITURISTA MASC ML POLO XG</t>
  </si>
  <si>
    <t>CAMISA LEITURISTA MASC ML POLO XXG</t>
  </si>
  <si>
    <t>CAMISA LEITURISTA MASC ML POLO XXXG</t>
  </si>
  <si>
    <t>CAMISA LEITURISTA MASC POLO GG PROT UV</t>
  </si>
  <si>
    <t>CAMISA LEITURISTA MASC POLO XG PROT UV</t>
  </si>
  <si>
    <t>CAMISA MANUTENCAO MASC EXG C/GOL</t>
  </si>
  <si>
    <t>CAMISA MANUTENCAO MASC EXG POLO</t>
  </si>
  <si>
    <t>CAMISA MANUTENCAO MASC G C/GOL</t>
  </si>
  <si>
    <t>CAMISA MANUTENCAO MASC GG C/GOL</t>
  </si>
  <si>
    <t>CAMISA MANUTENCAO MASC M C/GOL</t>
  </si>
  <si>
    <t>CAMISA MANUTENCAO MASC MC/GOL</t>
  </si>
  <si>
    <t>CAMISA MANUTENCAO MASC P C/GOL</t>
  </si>
  <si>
    <t>CAMISA MANUTENCAO MASC XGG C/GOL</t>
  </si>
  <si>
    <t>CAMISA MANUTENCAO MASC XXG C/GOL</t>
  </si>
  <si>
    <t>CAMISA MASC LONGA C/FAIXA REFL UNICO</t>
  </si>
  <si>
    <t>CAMISA MC MANGA COMPRIDA AZ GG</t>
  </si>
  <si>
    <t>CAMISA MC MANGA COMPRIDA AZ P</t>
  </si>
  <si>
    <t>CAMISA MC MANGA COMPRIDA AZ PP</t>
  </si>
  <si>
    <t>CAMISA MODELO PADRAO CATEGORIA FEM</t>
  </si>
  <si>
    <t>CAMISA MODELO PADRAO CATEGORIA MASC</t>
  </si>
  <si>
    <t>CAMISA MODELO PADRAO CATEGORIA UNISSE</t>
  </si>
  <si>
    <t>CAMISA OPER UNSX BR G REDONDA</t>
  </si>
  <si>
    <t>CAMISA OPER UNSX CZ GG ITAL</t>
  </si>
  <si>
    <t>CAMISA OPER UNSX CZ P ITAL</t>
  </si>
  <si>
    <t>CAMISA OPERAC UNX LG AZ CESLESTE EXG</t>
  </si>
  <si>
    <t>CAMISA OPERAC UNX LG AZ CESLESTE P</t>
  </si>
  <si>
    <t>CAMISA PERSONALIZADA EVENTOS</t>
  </si>
  <si>
    <t>CAMISA POLO ADMINISTRATIVO MC FEM G</t>
  </si>
  <si>
    <t>CAMISA POLO ADMINISTRATIVO MC FEM GG</t>
  </si>
  <si>
    <t>CAMISA POLO ADMINISTRATIVO MC FEM M</t>
  </si>
  <si>
    <t>CAMISA POLO ADMINISTRATIVO MC FEM P</t>
  </si>
  <si>
    <t>CAMISA POLO ADMINISTRATIVO MC FEM PP</t>
  </si>
  <si>
    <t>CAMISA POLO ADMINISTRATIVO MC FEM XG</t>
  </si>
  <si>
    <t>CAMISA POLO ADMINISTRATIVO MC MASC G</t>
  </si>
  <si>
    <t>CAMISA POLO ADMINISTRATIVO MC MASC GG</t>
  </si>
  <si>
    <t>CAMISA POLO ADMINISTRATIVO MC MASC P</t>
  </si>
  <si>
    <t>CAMISA POLO ADMINISTRATIVO MC MASC XXG</t>
  </si>
  <si>
    <t>CAMISA POLO AZ ADMINISTRATIVO MC FEM G2</t>
  </si>
  <si>
    <t>CAMISA POLO AZ ADMINISTRATIVO MC FEM G5</t>
  </si>
  <si>
    <t>CAMISA POLO AZ ADMINISTRATIVO MC MASC G2</t>
  </si>
  <si>
    <t>CAMISA POLO AZ ADMINISTRATIVO MC MASC G5</t>
  </si>
  <si>
    <t>CAMISA POLO UNSX G BRINDE</t>
  </si>
  <si>
    <t>CAMISA POLO UNSX GG BRINDE</t>
  </si>
  <si>
    <t>CAMISA POLO UNSX M BRINDE</t>
  </si>
  <si>
    <t>CAMISA POLO UNSX P BRINDE</t>
  </si>
  <si>
    <t>CAMISA PROF EXTR AZ EXG REDONDA</t>
  </si>
  <si>
    <t>CAMISA PROF FEM AZ M C/GOL</t>
  </si>
  <si>
    <t>CAMISA PROF FEM AZ MAR P C/GOL V</t>
  </si>
  <si>
    <t>CAMISA PROF FEM BR 36 C/GOL ALT</t>
  </si>
  <si>
    <t>CAMISA PROF FEM BR 38 C/GOL</t>
  </si>
  <si>
    <t>CAMISA PROF FEM BR GG C/GOL</t>
  </si>
  <si>
    <t>CAMISA PROF FEM BR GG POLO</t>
  </si>
  <si>
    <t>CAMISA PROF FEM BR M C/GOL V</t>
  </si>
  <si>
    <t>CAMISA PROF FEM BR XG C/GOL</t>
  </si>
  <si>
    <t>CAMISA PROF FEM G C/GOL</t>
  </si>
  <si>
    <t>CAMISA PROF FEM M C/GOL</t>
  </si>
  <si>
    <t>CAMISA PROF MASC AZ 2 SOC</t>
  </si>
  <si>
    <t>CAMISA PROF MASC AZ 3</t>
  </si>
  <si>
    <t>CAMISA PROF MASC AZ 4 SOC</t>
  </si>
  <si>
    <t>CAMISA PROF MASC AZ 5 SOC</t>
  </si>
  <si>
    <t>CAMISA PROF MASC AZ 6 SOC</t>
  </si>
  <si>
    <t>CAMISA PROF MASC AZ 7 ITAL</t>
  </si>
  <si>
    <t>CAMISA PROF MASC AZ G C/GOL</t>
  </si>
  <si>
    <t>CAMISA PROF MASC AZ M POLO</t>
  </si>
  <si>
    <t>CAMISA PROF MASC AZ P C/GOL</t>
  </si>
  <si>
    <t>CAMISA PROF MASC AZ ROY 3 ITAL</t>
  </si>
  <si>
    <t>CAMISA PROF MASC AZ ROY 4 ITAL</t>
  </si>
  <si>
    <t>CAMISA PROF MASC AZ ROY M ITAL</t>
  </si>
  <si>
    <t>CAMISA PROF MASC AZ ROY M POLO</t>
  </si>
  <si>
    <t>CAMISA PROF MASC BR EXG POLO</t>
  </si>
  <si>
    <t>CAMISA PROF MASC BR G C/GOL</t>
  </si>
  <si>
    <t>CAMISA PROF MASC BR G POLO</t>
  </si>
  <si>
    <t>CAMISA PROF MASC BR GG POLO</t>
  </si>
  <si>
    <t>CAMISA PROF MASC BR M POLO</t>
  </si>
  <si>
    <t>CAMISA PROF MASC BR P POLO</t>
  </si>
  <si>
    <t>CAMISA PROF MASC BR XGG POLO</t>
  </si>
  <si>
    <t>CAMISA PROF MASC G SOC</t>
  </si>
  <si>
    <t>CAMISA PROF MASC GG C/GOL</t>
  </si>
  <si>
    <t>CAMISA PROF UNSX AZ EG SOC</t>
  </si>
  <si>
    <t>CAMISA PROF UNSX AZ EXG POLO</t>
  </si>
  <si>
    <t>CAMISA PROF UNSX AZ EXG REDONDA</t>
  </si>
  <si>
    <t>CAMISA PROF UNSX AZ EXGG POLO</t>
  </si>
  <si>
    <t>CAMISA PROF UNSX AZ G POLO</t>
  </si>
  <si>
    <t>CAMISA PROF UNSX AZ G REDONDA</t>
  </si>
  <si>
    <t>CAMISA PROF UNSX AZ G SOC</t>
  </si>
  <si>
    <t>CAMISA PROF UNSX AZ GG POLO</t>
  </si>
  <si>
    <t>CAMISA PROF UNSX AZ GG REDONDA</t>
  </si>
  <si>
    <t>CAMISA PROF UNSX AZ GG SOC</t>
  </si>
  <si>
    <t>CAMISA PROF UNSX AZ M ITAL</t>
  </si>
  <si>
    <t>CAMISA PROF UNSX AZ M POLO</t>
  </si>
  <si>
    <t>CAMISA PROF UNSX AZ M REDONDA</t>
  </si>
  <si>
    <t>CAMISA PROF UNSX AZ M SOC</t>
  </si>
  <si>
    <t>CAMISA PROF UNSX AZ MAR M POLO</t>
  </si>
  <si>
    <t>CAMISA PROF UNSX AZ P ITAL</t>
  </si>
  <si>
    <t>CAMISA PROF UNSX AZ P POLO</t>
  </si>
  <si>
    <t>CAMISA PROF UNSX AZ P REDONDA</t>
  </si>
  <si>
    <t>CAMISA PROF UNSX AZ PP POLO</t>
  </si>
  <si>
    <t>CAMISA PROF UNSX AZ ROY G POLO</t>
  </si>
  <si>
    <t>CAMISA PROF UNSX AZ ROY GG POLO</t>
  </si>
  <si>
    <t>CAMISA PROF UNSX AZ ROY M POLO</t>
  </si>
  <si>
    <t>CAMISA PROF UNSX BR EXG POLO</t>
  </si>
  <si>
    <t>CAMISA PROF UNSX BR G POLO</t>
  </si>
  <si>
    <t>CAMISA PROF UNSX BR G S/GOL</t>
  </si>
  <si>
    <t>CAMISA PROF UNSX BR GG POLO</t>
  </si>
  <si>
    <t>CAMISA PROF UNSX BR M POLO</t>
  </si>
  <si>
    <t>CAMISA PROF UNSX BR P POLO</t>
  </si>
  <si>
    <t>CAMISA PROF UNSX BR P REDONDA</t>
  </si>
  <si>
    <t>CAMISA PROF UNSX BR PP POLO</t>
  </si>
  <si>
    <t>CAMISA PROF UNSX CIN M C/GOL</t>
  </si>
  <si>
    <t>CAMISA PROF UNSX CIN MC/GOL</t>
  </si>
  <si>
    <t>CAMISA PROF UNSX CZ GG ITAL</t>
  </si>
  <si>
    <t>CAMISA PROF UNSX CZ P SOC</t>
  </si>
  <si>
    <t>CAMISA PROF UNSX CZ PP POLO</t>
  </si>
  <si>
    <t>CAMISA PROF UNSX EXG REDONDA</t>
  </si>
  <si>
    <t>CAMISA PROF UNSX G REDONDA</t>
  </si>
  <si>
    <t>CAMISA PROF UNSX GG REDONDA</t>
  </si>
  <si>
    <t>CAMISA PROF UNSX M REDONDA</t>
  </si>
  <si>
    <t>CAMISA PROF UNSX P REDONDA</t>
  </si>
  <si>
    <t>CAMISA PROF UNSX VM P POLO</t>
  </si>
  <si>
    <t>CAMISA PROFISSIONAL MASC AZ ROY M POLO</t>
  </si>
  <si>
    <t>CAMISA PROFISSIONAL MC FEM G</t>
  </si>
  <si>
    <t>CAMISA PROFISSIONAL MC FEM GG</t>
  </si>
  <si>
    <t>CAMISA PROFISSIONAL MC FEM M</t>
  </si>
  <si>
    <t>CAMISA PROFISSIONAL MC FEM P</t>
  </si>
  <si>
    <t>CAMISA PROFISSIONAL MC MASC EXG</t>
  </si>
  <si>
    <t>CAMISA PROFISSIONAL MC MASC G</t>
  </si>
  <si>
    <t>CAMISA PROFISSIONAL MC MASC GG</t>
  </si>
  <si>
    <t>CAMISA PROFISSIONAL MC MASC M</t>
  </si>
  <si>
    <t>CAMISA PROFISSIONAL MC MASC P</t>
  </si>
  <si>
    <t>CAMISA PROFISSIONAL MC MASCM</t>
  </si>
  <si>
    <t>CAMISA PROFISSIONAL ML FEM EXG</t>
  </si>
  <si>
    <t>CAMISA PROFISSIONAL ML FEM G</t>
  </si>
  <si>
    <t>CAMISA PROFISSIONAL ML FEM GG</t>
  </si>
  <si>
    <t>CAMISA PROFISSIONAL ML FEM M</t>
  </si>
  <si>
    <t>CAMISA PROFISSIONAL ML FEM P</t>
  </si>
  <si>
    <t>CAMISA PROFISSIONAL ML FEM PP</t>
  </si>
  <si>
    <t>CAMISA PROFISSIONAL ML MASC EEXXG</t>
  </si>
  <si>
    <t>CAMISA PROFISSIONAL ML MASC EGG</t>
  </si>
  <si>
    <t>CAMISA PROFISSIONAL ML MASC G</t>
  </si>
  <si>
    <t>CAMISA PROFISSIONAL ML MASC GG</t>
  </si>
  <si>
    <t>CAMISA PROFISSIONAL ML MASC M</t>
  </si>
  <si>
    <t>CAMISA PROFISSIONAL ML MASC P</t>
  </si>
  <si>
    <t>CAMISA PROFISSIONAL ML MASC XG</t>
  </si>
  <si>
    <t>CAMISA PROFISSIONAL ML MASC XXXG</t>
  </si>
  <si>
    <t>CAMISA PROFISSIONAL UNSX CIN M C/GOL</t>
  </si>
  <si>
    <t>CAMISA SEG MASC AZ M C/GOL</t>
  </si>
  <si>
    <t>CAMISA SEG MASC AZ MAR G POLO</t>
  </si>
  <si>
    <t>CAMISA SEG MASC AZ MAR M POLO</t>
  </si>
  <si>
    <t>CAMISA SEG MASC AZ MAR P POLO</t>
  </si>
  <si>
    <t>CAMISA SEG MASC AZ MC/GOL</t>
  </si>
  <si>
    <t>CAMISA SEG MASC AZ ROY G POLO</t>
  </si>
  <si>
    <t>CAMISA SEG MASC AZ ROY GG POLO</t>
  </si>
  <si>
    <t>CAMISA SEG MASC AZ ROY M POLO</t>
  </si>
  <si>
    <t>CAMISA SEG MASC CIN G SOC</t>
  </si>
  <si>
    <t>CAMISA SEG MASC CZ EXGG POLO</t>
  </si>
  <si>
    <t>CAMISA SEG MASC CZ G POLO</t>
  </si>
  <si>
    <t>CAMISA SEG MASC CZ G SOC</t>
  </si>
  <si>
    <t>CAMISA SEG MASC CZ GG POLO</t>
  </si>
  <si>
    <t>CAMISA SEG MASC CZ M POLO</t>
  </si>
  <si>
    <t>CAMISA SEG MASC CZ P POLO</t>
  </si>
  <si>
    <t>CAMISA SEG UNSX CZ P C/GOL ALT</t>
  </si>
  <si>
    <t>CAMISA SOCIAL MASC AZ EG</t>
  </si>
  <si>
    <t>CAMISA SOCIAL MASC AZ EG2</t>
  </si>
  <si>
    <t>CAMISA SOCIAL MASC AZ XG</t>
  </si>
  <si>
    <t>CAMISA TERMICA MANGA LONGA G</t>
  </si>
  <si>
    <t>CAMISA TERMICA MANGA LONGA G UV50+</t>
  </si>
  <si>
    <t>CAMISA TERMICA MANGA LONGA GG</t>
  </si>
  <si>
    <t>CAMISA TERMICA MANGA LONGA GG UV50+</t>
  </si>
  <si>
    <t>CAMISA TERMICA MANGA LONGA M</t>
  </si>
  <si>
    <t>CAMISA TERMICA MANGA LONGA M UV50+</t>
  </si>
  <si>
    <t>CAMISA TERMICA MANGA LONGA P</t>
  </si>
  <si>
    <t>CAMISA TERMICA MANGA LONGA P UV50+</t>
  </si>
  <si>
    <t>CAMISA TERMICA MANGA LONGA XG</t>
  </si>
  <si>
    <t>CAMISA TERMICA MANGA LONGA XXG</t>
  </si>
  <si>
    <t>CAMISA TRAD SOCIAL FEM G ML</t>
  </si>
  <si>
    <t>CAMISA TRAD SOCIAL FEM GG AZ ML</t>
  </si>
  <si>
    <t>CAMISA TRAD SOCIAL FEM M ML</t>
  </si>
  <si>
    <t>CAMISA TRAD SOCIAL FEM P AZ ML</t>
  </si>
  <si>
    <t>CAMISA TRAD SOCIAL FEM PP ML</t>
  </si>
  <si>
    <t>CAMISA TRAD SOCIAL FEM XG AZ ML</t>
  </si>
  <si>
    <t>CAMISA TRAD SOCIAL FEM XXG AZ ML</t>
  </si>
  <si>
    <t>CAMISA TRAD SOCIAL MASC G ML</t>
  </si>
  <si>
    <t>CAMISA TRAD SOCIAL MASC GG ML</t>
  </si>
  <si>
    <t>CAMISA TRAD SOCIAL MASC M ML</t>
  </si>
  <si>
    <t>CAMISA TRAD SOCIAL MASC P ML</t>
  </si>
  <si>
    <t>CAMISA TRAD SOCIAL MASC PP ML</t>
  </si>
  <si>
    <t>CAMISA TRAD SOCIAL MASC XG ML</t>
  </si>
  <si>
    <t>CAMISA TRAD SOCIAL MASC XGG ML</t>
  </si>
  <si>
    <t>CAMISA TRAD SOCIAL MASC XXG ML</t>
  </si>
  <si>
    <t>CAMISA UNIF OPER AT FEM TRI AZ BEBE MC M</t>
  </si>
  <si>
    <t>CAMISA UNIF OPER ATEND FEM TRI AZ MC M</t>
  </si>
  <si>
    <t>CAMISA UNIF OPER ATEND FEM TRI TQ MC M</t>
  </si>
  <si>
    <t>CAMISA UNIFORME MANUT MASC LG POLO XXG</t>
  </si>
  <si>
    <t>CAMISA UNIFORME MANUT MASC LG POLO XXXG</t>
  </si>
  <si>
    <t>CAMISA UNIFORME MANUT MASC LONGA EXGG</t>
  </si>
  <si>
    <t>CAMISA UNIFORME MANUT MASC LONGA POLO M</t>
  </si>
  <si>
    <t>CAMISA UNIFORME MANUT MASC LONGA POLO P</t>
  </si>
  <si>
    <t>CAMISA UNIFORME MANUT MASC LONGA POLO PP</t>
  </si>
  <si>
    <t>CAMISA UNIFORME MANUT MASC LONGA POLO XG</t>
  </si>
  <si>
    <t>CAMISA UNIFORME MANUTENCAO MASC CURT XXG</t>
  </si>
  <si>
    <t>CAMISA UNIFORME MANUTENCAO MASC CURTA G</t>
  </si>
  <si>
    <t>CAMISA UNIFORME MANUTENCAO MASC CURTA GG</t>
  </si>
  <si>
    <t>CAMISA UNIFORME MANUTENCAO MASC CURTA M</t>
  </si>
  <si>
    <t>CAMISA UNIFORME MANUTENCAO MASC CURTA P</t>
  </si>
  <si>
    <t>CAMISA UNIFORME MANUTENCAO MASC CURTA XG</t>
  </si>
  <si>
    <t>CAMISA UNIFORME MANUTENCAO MASC LONG XXG</t>
  </si>
  <si>
    <t>CAMISA UNIFORME MANUTENCAO MASC LONGA G</t>
  </si>
  <si>
    <t>CAMISA UNIFORME MANUTENCAO MASC LONGA GG</t>
  </si>
  <si>
    <t>CAMISA UNIFORME MANUTENCAO MASC LONGA M</t>
  </si>
  <si>
    <t>CAMISA UNIFORME MANUTENCAO MASC LONGA P</t>
  </si>
  <si>
    <t>CAMISA UNIFORME MANUTENCAO MASC LONGA XG</t>
  </si>
  <si>
    <t>CAMISETA ALGODAO MASC CT TAM G AZ MR</t>
  </si>
  <si>
    <t>CAMISETA ALGODAO MASC CT TAM GG AZ MR</t>
  </si>
  <si>
    <t>CAMISETA ALGODAO MASC CT TAM M AZ MR</t>
  </si>
  <si>
    <t>CAMISETA ALGODAO MASC CT TAM P AZ MR</t>
  </si>
  <si>
    <t>CAMISETA ALGODAO MASC CT TAM XG AZ MR</t>
  </si>
  <si>
    <t>CAMISETA ALGODAO MASC CT TAMPA Z MR</t>
  </si>
  <si>
    <t>CAMISETA BABY LOOK 100% ALGODAO BRINDE</t>
  </si>
  <si>
    <t>CAMISETA DRY FIT POLIAMIDA TAM G</t>
  </si>
  <si>
    <t>CAMISETA DRY FIT POLIAMIDA TAM GG</t>
  </si>
  <si>
    <t>CAMISETA DRY FIT POLIAMIDA TAM M</t>
  </si>
  <si>
    <t>CAMISETA DRY FIT POLIAMIDA TAM P</t>
  </si>
  <si>
    <t>CAMISETA DRY FIT POLIAMIDA TAM XG</t>
  </si>
  <si>
    <t>CAMISETA DRY FIT UNX PP BR C/LOGO</t>
  </si>
  <si>
    <t>CAMISETA TRAD EVENTO BRINDE</t>
  </si>
  <si>
    <t>CAMISETA UNIF OPER UNIS ALG AZ ML G1</t>
  </si>
  <si>
    <t>CAMISETA UNIF OPER UNIS ALG AZ ML G2</t>
  </si>
  <si>
    <t>CAMISETA UNIF OPER UNIS ALG AZ ML G3</t>
  </si>
  <si>
    <t>CAMISETA UNIF OPER UNIS ALG AZ ML G4</t>
  </si>
  <si>
    <t>CAMISETA UNIF OPER UNIS ALG AZ ML G5</t>
  </si>
  <si>
    <t>CAMISETA UNIF OPER UNIS ALG AZ ML G6</t>
  </si>
  <si>
    <t>CAMISETA UNIF POLO MASC PA AZ MC TAM M</t>
  </si>
  <si>
    <t>CAMISETA UNIF UNIS ALG BR MC G</t>
  </si>
  <si>
    <t>CAMISETA UNIF UNIS ALG BR MC GG</t>
  </si>
  <si>
    <t>CAMISETA UNIF UNIS ALG BR MC M</t>
  </si>
  <si>
    <t>CAMISETA UNIF UNIS ALG BR MC P</t>
  </si>
  <si>
    <t>CAMISETA UNIF UNIS ALG BR MC XG</t>
  </si>
  <si>
    <t>CAMISETA UNIF UNIS ALG BR MC XXG</t>
  </si>
  <si>
    <t>CAMISETA UNIF UV A/B UNIS VD JADE ML G</t>
  </si>
  <si>
    <t>CAMISETA UNIF UV A/B UNIS VD JADE ML GG</t>
  </si>
  <si>
    <t>CAMISETA UNIF UV A/B UNIS VD JADE ML M</t>
  </si>
  <si>
    <t>CAMISETA UNIF UV A/B UNIS VD JADE ML P</t>
  </si>
  <si>
    <t>CAMISETA UNIF UV A/B UNIS VD JADE ML XG</t>
  </si>
  <si>
    <t>CAMISETA UNIF UV A/B UNIS VD JADE ML XXG</t>
  </si>
  <si>
    <t>CAMISETA UNIFOR MASC DRYFIT MC 50 BR VD</t>
  </si>
  <si>
    <t>CAMISETA UNIFOR MASC DRYFIT MC 52 BR VD</t>
  </si>
  <si>
    <t>CAMISETA UNIFOR MASC DRYFIT MC 54 BR VD</t>
  </si>
  <si>
    <t>CAMISETA UNIFOR MASC DRYFIT MC 56 BR VD</t>
  </si>
  <si>
    <t>CAMISETA UNIFOR MASC DRYFIT MC 58 BR VD</t>
  </si>
  <si>
    <t>CAMISETA UNIFOR MASC DRYFIT MC 60 BR VD</t>
  </si>
  <si>
    <t>CAMISETA UNIFOR MASC DRYFIT MC XXG BR VD</t>
  </si>
  <si>
    <t>CAMISETA UNIFORME FEM DRYFIT MC 50 BR VD</t>
  </si>
  <si>
    <t>CAMISETA UNIFORME FEM DRYFIT MC 52 BR VD</t>
  </si>
  <si>
    <t>CAMISETA UNIFORME FEM DRYFIT MC 54 BR VD</t>
  </si>
  <si>
    <t>CAMISETA UNIFORME FEM DRYFIT MC 56 BR VD</t>
  </si>
  <si>
    <t>CAMISETA UNIFORME FEM DRYFIT MC 58 BR VD</t>
  </si>
  <si>
    <t>CAMISETA UNIFORME FEM DRYFIT MC 60 BR VD</t>
  </si>
  <si>
    <t>CAMISETA UNIFORME FEM DRYFIT MC G BR VD</t>
  </si>
  <si>
    <t>CAMISETA UNIFORME FEM DRYFIT MC GG BR VD</t>
  </si>
  <si>
    <t>CAMISETA UNIFORME FEM DRYFIT MC M BR VD</t>
  </si>
  <si>
    <t>CAMISETA UNIFORME FEM DRYFIT MC P BR VD</t>
  </si>
  <si>
    <t>CAMISETA UNIFORME FEM DRYFIT MC PP BR VD</t>
  </si>
  <si>
    <t>CAMISETA UNIFORME FEM DRYFIT MC XG BR VD</t>
  </si>
  <si>
    <t>CAMISETA UNIFORME FEM DRYFITMC58BRV</t>
  </si>
  <si>
    <t>CAMISETA UNIFORME FEM DRYFITMCMBRVD</t>
  </si>
  <si>
    <t>CAMISETA UNIFORME MASC DRYF MC GG BR VD</t>
  </si>
  <si>
    <t>CAMISETA UNIFORME MASC DRYF MC XG BR VD</t>
  </si>
  <si>
    <t>CAMISETA UNIFORME MASC DRYF ML G3 BR/VD</t>
  </si>
  <si>
    <t>CAMISETA UNIFORME MASC DRYFIT MC G BR VD</t>
  </si>
  <si>
    <t>CAMISETA UNIFORME MASC DRYFIT MC M BR VD</t>
  </si>
  <si>
    <t>CAMISETA UNIFORME MASC DRYFIT MC P BR VD</t>
  </si>
  <si>
    <t>CAMISETA UNIFORME MASC DRYFMCXGBRVD</t>
  </si>
  <si>
    <t>CAMISETA UNIFORME POLO MASC 52 VD C/LOGO</t>
  </si>
  <si>
    <t>CAMISETA UNIFORME POLO MASC 54 VD C/LOGO</t>
  </si>
  <si>
    <t>CAMISETA UNIFORME POLO MASC 56 VD C/LOGO</t>
  </si>
  <si>
    <t>CAMISETA UNIFORME POLO MASC 58 VD C/LOGO</t>
  </si>
  <si>
    <t>CAMISETA UNIFORME POLO MASC 60 VD C/LOGO</t>
  </si>
  <si>
    <t>CAMISETA UNIFORME POLO MASC G VD C/LOGO</t>
  </si>
  <si>
    <t>CAMISETA UNIFORME POLO MASC GG VD C/LOGO</t>
  </si>
  <si>
    <t>CAMISETA UNIFORME POLO MASC M VD C/LOGO</t>
  </si>
  <si>
    <t>CAMISETA UNIFORME POLO MASC P VD C/LOGO</t>
  </si>
  <si>
    <t>CAMISETA UNIFORME POLO MASC PP VD C/LOGO</t>
  </si>
  <si>
    <t>CAMISETA UNIFORME POLO MASC XG VD C/LOGO</t>
  </si>
  <si>
    <t>CAMISETA UNIFORME POLO MASC XXG VD C/LG</t>
  </si>
  <si>
    <t>CAMISETA UNIFORME T-SHIRT FEM 50 VD C/LG</t>
  </si>
  <si>
    <t>CAMISETA UNIFORME T-SHIRT FEM 52 VD S/LG</t>
  </si>
  <si>
    <t>CAMISETA UNIFORME T-SHIRT FEM 54 VD C/LG</t>
  </si>
  <si>
    <t>CAMISETA UNIFORME T-SHIRT FEM 56 VD C/LG</t>
  </si>
  <si>
    <t>CAMISETA UNIFORME T-SHIRT FEM 58 VD C/LG</t>
  </si>
  <si>
    <t>CAMISETA UNIFORME T-SHIRT FEM 60 VD C/LG</t>
  </si>
  <si>
    <t>CAMISETA UNIFORME T-SHIRT FEM G VD C/LG</t>
  </si>
  <si>
    <t>CAMISETA UNIFORME T-SHIRT FEM GG VD C/LG</t>
  </si>
  <si>
    <t>CAMISETA UNIFORME T-SHIRT FEM M VD C/LG</t>
  </si>
  <si>
    <t>CAMISETA UNIFORME T-SHIRT FEM P VD C/LG</t>
  </si>
  <si>
    <t>CAMISETA UNIFORME T-SHIRT FEM PP VD C/LG</t>
  </si>
  <si>
    <t>CAMISETA UNIFORME T-SHIRT FEM XG VD C/LG</t>
  </si>
  <si>
    <t>CAMISETA UNIFORME T-SHIRT FEM XXG VD</t>
  </si>
  <si>
    <t>CAMISETA UNIFORMET-SHIRTFEM52VDS/L</t>
  </si>
  <si>
    <t>CAMISETE FEM MANGA COMPRIDA AZ EG</t>
  </si>
  <si>
    <t>CAMISETE FEM MANGA COMPRIDA AZ EG1</t>
  </si>
  <si>
    <t>CAMISETE FEM MANGA COMPRIDA AZ EG2</t>
  </si>
  <si>
    <t>CAMISETE FEM MANGA COMPRIDA AZ G</t>
  </si>
  <si>
    <t>CAMISETE FEM MANGA COMPRIDA AZ GG</t>
  </si>
  <si>
    <t>CAMISETE FEM MANGA COMPRIDA AZ M</t>
  </si>
  <si>
    <t>CAMISETE FEM MANGA COMPRIDA AZ P</t>
  </si>
  <si>
    <t>CAMISETE FEM MANGA COMPRIDA AZ PP</t>
  </si>
  <si>
    <t>CAMISETE GEST FEM MANGA COMPRIDA AZ EG</t>
  </si>
  <si>
    <t>CAMISETE GEST FEM MANGA COMPRIDA AZ XG</t>
  </si>
  <si>
    <t>CAMISETE GESTANTE AZ MANGA LONGA M</t>
  </si>
  <si>
    <t>CAMISETE GESTANTE BC MANGA LONGA G</t>
  </si>
  <si>
    <t>CAMISETE GESTANTE BC MANGA LONGA M</t>
  </si>
  <si>
    <t>CAMISETE MANGA LONGA XG</t>
  </si>
  <si>
    <t>CAMPAINHA INTERF C/FIO PLAS 110/220V PT</t>
  </si>
  <si>
    <t>CAMPAINHA S/FIO TERMOP BAT 3V BR</t>
  </si>
  <si>
    <t>CANAL ALOJAM 100170-ETE-IMB-MEC00200/004</t>
  </si>
  <si>
    <t>CANAL GRAD 100170-ETE-IMB-MEC00300/00600</t>
  </si>
  <si>
    <t>CANAL RESERVA GRAD 100170-ETEIMBMEC00600</t>
  </si>
  <si>
    <t>CANALETA 670177 DECANTER PIERALISI</t>
  </si>
  <si>
    <t>CANALETA ABER/SEMI PVC AZ 30X50MM 2000MM</t>
  </si>
  <si>
    <t>CANALETA ABERT PVC 30MM 50MM 2M</t>
  </si>
  <si>
    <t>CANALETA ABERT PVC 50M 50MM 2M</t>
  </si>
  <si>
    <t>CANALETA ABERT TERM 80MM 50MM 2M</t>
  </si>
  <si>
    <t>CANALETA ABERTA PVC CZ 30X80MM 2000MM</t>
  </si>
  <si>
    <t>CANALETA AL DUPLA C 20X70X3000MM</t>
  </si>
  <si>
    <t>CANALETA APAR ABERT PVC 110MM S/DIV</t>
  </si>
  <si>
    <t>CANALETA APAR ABERT PVC 30MM S/DIV</t>
  </si>
  <si>
    <t>CANALETA APAR ABERT PVC 30X50MM S/DIV</t>
  </si>
  <si>
    <t>CANALETA APAR ABERT PVC 50MM S/DIV</t>
  </si>
  <si>
    <t>CANALETA APAR ABERT PVC 60MM S/DIV</t>
  </si>
  <si>
    <t>CANALETA APAR C/ ADESIVO 20MM</t>
  </si>
  <si>
    <t>CANALETA APAR FECH 20MM</t>
  </si>
  <si>
    <t>CANALETA APAR FECH PVC 20MM S/DIV</t>
  </si>
  <si>
    <t>CANALETA APAR FECH PVC 30MM S/DIV</t>
  </si>
  <si>
    <t>CANALETA APAR FECH PVC 50MM S/DIV</t>
  </si>
  <si>
    <t>CANALETA APARENTE CANALETA SIMPLES</t>
  </si>
  <si>
    <t>CANALETA AZ 2000MM HD5P-80X50</t>
  </si>
  <si>
    <t>CANALETA CERAMICA CONCAVO 12MM</t>
  </si>
  <si>
    <t>CANALETA CERAMICA VED N 290MM</t>
  </si>
  <si>
    <t>CANALETA CONCRETO 390MM</t>
  </si>
  <si>
    <t>CANALETA FECAHADA PVC BR 20X20MM 2000MM</t>
  </si>
  <si>
    <t>CANALETA HELADUCT 30LX50A BRUM BRK</t>
  </si>
  <si>
    <t>CANALETA HELADUCT 50LX80A BRUM BRK</t>
  </si>
  <si>
    <t>CANALETA MATERIAL ACO COMPOSTO BORRACHA</t>
  </si>
  <si>
    <t>CANALETA P/GESSO AC GALV A20XL45XC3000MM</t>
  </si>
  <si>
    <t>CANALETA PERF CHAPA DE ACO GALV 19X38 6M</t>
  </si>
  <si>
    <t>CANALETA PIERALISI 660619</t>
  </si>
  <si>
    <t>CANALETA PVC BR 20X12MM 2000MM</t>
  </si>
  <si>
    <t>CANCELA AUTO 4M</t>
  </si>
  <si>
    <t>CANECA ACR C/ALC TRANSP 350ML</t>
  </si>
  <si>
    <t>CANECA AI 180ML BRINDE</t>
  </si>
  <si>
    <t>CANECA AI C/ALC MET 1L</t>
  </si>
  <si>
    <t>CANECA AI PS 300ML</t>
  </si>
  <si>
    <t>CANECA AL C/ALC MET 2L</t>
  </si>
  <si>
    <t>CANECA AL C/ALC MET 5L</t>
  </si>
  <si>
    <t>CANECA AL C/ALC PT 2L</t>
  </si>
  <si>
    <t>CANECA ALUM C/ALC MET 600ML</t>
  </si>
  <si>
    <t>CANECA CERAMIC C/ALC BR 325ML</t>
  </si>
  <si>
    <t>CANECA LEITEIRA AI 12X18X14CM 1L</t>
  </si>
  <si>
    <t>CANECA LEITEIRA AL 250X250X250MM 5L</t>
  </si>
  <si>
    <t>CANECA PORCELANA C/ALC AZ 300ML</t>
  </si>
  <si>
    <t>CANECA PORCELANA C/ALC BR 300ML</t>
  </si>
  <si>
    <t>CANELA INDIA RAMA EMBAL 20G</t>
  </si>
  <si>
    <t>CANETA BALCAO FIXA CORRENTE TORRE</t>
  </si>
  <si>
    <t>CANETA BORRIFADORA BRINDE</t>
  </si>
  <si>
    <t>CANETA ESFER AZ MED AZUL VERMELHA C/TRAV</t>
  </si>
  <si>
    <t>CANETA ESFER AZUL KRAFT</t>
  </si>
  <si>
    <t>CANETA ESFER BG AZ C/TAMP</t>
  </si>
  <si>
    <t>CANETA ESFER CINZA AGULHA</t>
  </si>
  <si>
    <t>CANETA ESFER CZ AG CZ AZ C/BOT</t>
  </si>
  <si>
    <t>CANETA ESFER CZ FIN AZ BRINDE</t>
  </si>
  <si>
    <t>CANETA ESFER CZ FIN AZ TAMP</t>
  </si>
  <si>
    <t>CANETA ESFER TR MED BZ AZ C/TAMP 50UN</t>
  </si>
  <si>
    <t>CANETA ESFER TR MED BZ PT C/TAMP</t>
  </si>
  <si>
    <t>CANETA ESFER TR MED BZ VM C/TAMP</t>
  </si>
  <si>
    <t>CANETA GRAVADORA ABS C/PONTA</t>
  </si>
  <si>
    <t>CANETA HIDRG COL C/TAMP</t>
  </si>
  <si>
    <t>CANETA LASER FALHA FIBRA OPTICA 5KM</t>
  </si>
  <si>
    <t>CANETA LASER PRETA VERMELHA</t>
  </si>
  <si>
    <t>CANETA LIMPEZA ALCOOL 99,9PCT 5,8ML</t>
  </si>
  <si>
    <t>CANETA MARC CD CZ MED AZ AZ C/TAMP</t>
  </si>
  <si>
    <t>CANETA MARC IND OLEO 2,33MM PT</t>
  </si>
  <si>
    <t>CANETA MARC P/QUAD BR AZ RED AZ AZ C/TMP</t>
  </si>
  <si>
    <t>CANETA MARC P/QUAD BR CZ PT C/TAMP</t>
  </si>
  <si>
    <t>CANETA MARC P/QUAD BR VM VM VM C/TAMP</t>
  </si>
  <si>
    <t>CANETA MARC TX AM CHANF AM AM C/TAMP</t>
  </si>
  <si>
    <t>CANETA MARC TX AM CHANF AM C/TAMP</t>
  </si>
  <si>
    <t>CANETA MARC TX AM CHANF RS C/TAMP</t>
  </si>
  <si>
    <t>CANETA MARC TX AZ CHANF AZ C/TAMP</t>
  </si>
  <si>
    <t>CANETA MARC TX CZ GROS AM AM C/TAMP</t>
  </si>
  <si>
    <t>CANETA MARC TX LR CHANF LR C/TAMP</t>
  </si>
  <si>
    <t>CANETA MARC TX VD CHANF VD C/TAMP</t>
  </si>
  <si>
    <t>CANETA PERSONALIZADA BRINDE</t>
  </si>
  <si>
    <t>CANETA PINCEL ATOM CZ CHANF AZ AZ C/TAMP</t>
  </si>
  <si>
    <t>CANETA PINCEL ATOM CZ CHANF P PT C/TAMP</t>
  </si>
  <si>
    <t>CANETA PINCEL ATOMICO BR CHANF PT C/TAMP</t>
  </si>
  <si>
    <t>CANETA PINCEL ATOMICO CZ VD C/TAMP</t>
  </si>
  <si>
    <t>CANETA PINCEL ATOMICO CZ VM C/TAMP</t>
  </si>
  <si>
    <t>CANETA QD BR CIN VD VD TAMP</t>
  </si>
  <si>
    <t>CANETA RETRO CZ PT PT TAMP</t>
  </si>
  <si>
    <t>CANETA RETRO PROJ MEDIA 2MM PT</t>
  </si>
  <si>
    <t>CANETA TECIDO PT GROSSO UN</t>
  </si>
  <si>
    <t>CANETA TOUCH AL CINZA</t>
  </si>
  <si>
    <t>CANETA VIBRACAO 0,7-65MM/S 10-1000HZ</t>
  </si>
  <si>
    <t>CANGICA DOCE</t>
  </si>
  <si>
    <t>CANIVETE RETR AG AI</t>
  </si>
  <si>
    <t>CANIVETE RETR S/ PONTA AI</t>
  </si>
  <si>
    <t>CANIVETE RETR S/ PONTA AI AISI420</t>
  </si>
  <si>
    <t>CANIVETE RETR TRAD AI AISI420</t>
  </si>
  <si>
    <t>CANIVETE TRAD AI 12CM S/PONTA</t>
  </si>
  <si>
    <t>CANOPLA DECA 4124.740</t>
  </si>
  <si>
    <t>CANTIL PLAST BR 500ML BRINDE</t>
  </si>
  <si>
    <t>CANTIL TERMICA PL 1L</t>
  </si>
  <si>
    <t>CANTO DUTO TDC 32MM FURO 5/16POL</t>
  </si>
  <si>
    <t>CANTONEIRA AC 1.1/4POL 1/8POL</t>
  </si>
  <si>
    <t>CANTONEIRA AC 1.3/4POL 3/16POL</t>
  </si>
  <si>
    <t>CANTONEIRA AC 25MM 0,5MM</t>
  </si>
  <si>
    <t>CANTONEIRA AC 25X30X3000MM</t>
  </si>
  <si>
    <t>CANTONEIRA AC 2POL 1/4POL</t>
  </si>
  <si>
    <t>CANTONEIRA AC 2POL 1/8POL</t>
  </si>
  <si>
    <t>CANTONEIRA AC 3MM 300CM</t>
  </si>
  <si>
    <t>CANTONEIRA AC 5MM 80MM</t>
  </si>
  <si>
    <t>CANTONEIRA AC A36 1.1/2POL 1/4POL</t>
  </si>
  <si>
    <t>CANTONEIRA AC A36 1.1/2POL 3/16POL</t>
  </si>
  <si>
    <t>CANTONEIRA AC A36 1POL 1/8POL</t>
  </si>
  <si>
    <t>CANTONEIRA AC A36 3POL 3/16POL</t>
  </si>
  <si>
    <t>CANTONEIRA AC A36 75MM</t>
  </si>
  <si>
    <t>CANTONEIRA AI 1.1/2POL 1/8POL</t>
  </si>
  <si>
    <t>CANTONEIRA AI 2POL 1/8POL</t>
  </si>
  <si>
    <t>CANTONEIRA AI 304 1.1/2POL 3/16POL</t>
  </si>
  <si>
    <t>CANTONEIRA AI 304 1.1/4POL 1/8POL</t>
  </si>
  <si>
    <t>CANTONEIRA AI 304 2POL 2POL 1/4POL 3M</t>
  </si>
  <si>
    <t>CANTONEIRA AI 304 3POL 1/4POL</t>
  </si>
  <si>
    <t>CANTONEIRA AISI304 C/FUR 9MM 3/8X2X1/2P</t>
  </si>
  <si>
    <t>CANTONEIRA AL 1/8" 6M</t>
  </si>
  <si>
    <t>CANTONEIRA AL 500X750MM</t>
  </si>
  <si>
    <t>CANTONEIRA DESIG AC A36 4POL 3/4POL</t>
  </si>
  <si>
    <t>CANTONEIRA IGUAL AC A36 1.1/2POL 1/8POL</t>
  </si>
  <si>
    <t>CANTONEIRA IGUAL AC A36 1.1/2POL 3/16POL</t>
  </si>
  <si>
    <t>CANTONEIRA IGUAL AC A36 1.1/4POL 1/8POL</t>
  </si>
  <si>
    <t>CANTONEIRA IGUAL AC A36 1.3/4POL 3/16POL</t>
  </si>
  <si>
    <t>CANTONEIRA IGUAL AC A36 1/2POL 1/8POL</t>
  </si>
  <si>
    <t>CANTONEIRA IGUAL AC A36 2POL 1/4POL</t>
  </si>
  <si>
    <t>CANTONEIRA IGUAL AC A36 2POL 3/16POL</t>
  </si>
  <si>
    <t>CANTONEIRA IGUAL AC A36 3/4POL 1/8POL</t>
  </si>
  <si>
    <t>CANTONEIRA IGUAL AC A36 3/4POL 1/8POL KG</t>
  </si>
  <si>
    <t>CANTONEIRA IGUAL AC A36 3POL 1/2POL</t>
  </si>
  <si>
    <t>CANTONEIRA IGUAL AC A36 3POL 3/16POL</t>
  </si>
  <si>
    <t>CANTONEIRA IGUAL AC A36 3POL 5/16POL</t>
  </si>
  <si>
    <t>CANTONEIRA IGUAL AC A36 6POL 3/8POL</t>
  </si>
  <si>
    <t>CANTONEIRA IGUAL AC A36 7/8POL 1/8POL</t>
  </si>
  <si>
    <t>CANTONEIRA L MOVEIS AC 1POL</t>
  </si>
  <si>
    <t>CANTONEIRA PERF AC 23X23X3000MM</t>
  </si>
  <si>
    <t>CANTONEIRA T AC A36 1POL 1/8POL</t>
  </si>
  <si>
    <t>CAP AG ASTMA234 SOLD SCH40 2.1/2POL</t>
  </si>
  <si>
    <t>CAP AG PVC MR PBS 160MM</t>
  </si>
  <si>
    <t>CAP COL ESG PVC OC BB JE/JEI 125MM</t>
  </si>
  <si>
    <t>CAP COL ESG PVC OCRE PB JEI 300MM</t>
  </si>
  <si>
    <t>CAP COMP PP DE110MM PN10</t>
  </si>
  <si>
    <t>CAP COMP PP DE110MM PN16</t>
  </si>
  <si>
    <t>CAP COMP PP DE20MM PN16</t>
  </si>
  <si>
    <t>CAP COMP PP DE32MM PN10</t>
  </si>
  <si>
    <t>CAP COMP PP DE40MM PN10</t>
  </si>
  <si>
    <t>CAP COMP PP DE50MM PN10</t>
  </si>
  <si>
    <t>CAP COMP PP DE63MM PN10</t>
  </si>
  <si>
    <t>CAP COMP PP DE63MM PN16</t>
  </si>
  <si>
    <t>CAP COMP PP DE90MM PN10</t>
  </si>
  <si>
    <t>CAP CORR PEAD 500MM SN4</t>
  </si>
  <si>
    <t>CAP CORR PEAD 600MM SN4</t>
  </si>
  <si>
    <t>CAP CPVC-S DE2.1/2POL</t>
  </si>
  <si>
    <t>CAP CPVC-S DN3POL</t>
  </si>
  <si>
    <t>CAP CPVC-S DN4POL</t>
  </si>
  <si>
    <t>CAP ELET PEAD DE110MM SDR11 PN10-25</t>
  </si>
  <si>
    <t>CAP ELET PEAD DE160MM SDR11 PN10-25</t>
  </si>
  <si>
    <t>CAP ELET PEAD DE63MM SDR11 PN10-25</t>
  </si>
  <si>
    <t>CAP ESG FOFO B JGS 350MM PN12,5</t>
  </si>
  <si>
    <t>CAP ESG PVC BR PB 300MM</t>
  </si>
  <si>
    <t>CAP FERRO GALV RF DE 1 1/2POL</t>
  </si>
  <si>
    <t>CAP FERRO GALV RF DE 2POL</t>
  </si>
  <si>
    <t>CAP FERRO GALV RF DE1 POL</t>
  </si>
  <si>
    <t>CAP FERRO GALV RF DE1/2POL</t>
  </si>
  <si>
    <t>CAP FOFO AG B JGS DN100MM</t>
  </si>
  <si>
    <t>CAP FOFO AG B JGS DN150MM</t>
  </si>
  <si>
    <t>CAP FOFO AG B JGS DN200MM</t>
  </si>
  <si>
    <t>CAP FOFO AG B JGS DN250MM</t>
  </si>
  <si>
    <t>CAP FOFO AG B JGS DN300MM</t>
  </si>
  <si>
    <t>CAP FOFO AG B JGS DN400MM</t>
  </si>
  <si>
    <t>CAP FOFO AG B JGS DN50MM</t>
  </si>
  <si>
    <t>CAP FOFO ESG B JGS DN150MM</t>
  </si>
  <si>
    <t>CAP FOFO ESG B JGS DN200MM</t>
  </si>
  <si>
    <t>CAP FOFO ESG B JGS DN300MM</t>
  </si>
  <si>
    <t>CAP FOFO ESG B JGS DN400MM</t>
  </si>
  <si>
    <t>CAP FOFO ESG B JGS DN500MM</t>
  </si>
  <si>
    <t>CAP FOFO ESG B JGS DN75MM</t>
  </si>
  <si>
    <t>CAP IRRIG ENG PVC BR 150# 40MM</t>
  </si>
  <si>
    <t>CAP PVC COL LS B JE DN100</t>
  </si>
  <si>
    <t>CAP PVC COL LS B JE DN150</t>
  </si>
  <si>
    <t>CAP PVC COL LS B JE DN200</t>
  </si>
  <si>
    <t>CAP PVC COL LS B JEI DN100</t>
  </si>
  <si>
    <t>CAP PVC COL LS B JEI DN150</t>
  </si>
  <si>
    <t>CAP PVC COL LS B JEI DN200</t>
  </si>
  <si>
    <t>CAP PVC COL UNIV PB JE DN200</t>
  </si>
  <si>
    <t>CAP PVC COL UNIV PB JE DN250</t>
  </si>
  <si>
    <t>CAP PVC COL UNIV PB JE DN300</t>
  </si>
  <si>
    <t>CAP PVC COL UNIV PB JE DN400</t>
  </si>
  <si>
    <t>CAP PVC DEFOFO PB JE DN250</t>
  </si>
  <si>
    <t>CAP PVC DEFOFO PB JE DN300</t>
  </si>
  <si>
    <t>CAP PVC ESG-P B JE DN100MM</t>
  </si>
  <si>
    <t>CAP PVC ESG-P B JE DN150MM</t>
  </si>
  <si>
    <t>CAP PVC ESG-P B JE DN40MM</t>
  </si>
  <si>
    <t>CAP PVC ESG-P B JE DN50MM</t>
  </si>
  <si>
    <t>CAP PVC ESG-P B JE DN75MM</t>
  </si>
  <si>
    <t>CAP PVC PBA DN 75MM</t>
  </si>
  <si>
    <t>CAP PVC PBA DN140MM</t>
  </si>
  <si>
    <t>CAP PVC PBA JE DN100MM</t>
  </si>
  <si>
    <t>CAP PVC PBA JE DN50MM</t>
  </si>
  <si>
    <t>CAP PVC PBA JE DN75MM</t>
  </si>
  <si>
    <t>CAP PVC-R AF RF DE1.1/2POL</t>
  </si>
  <si>
    <t>CAP PVC-R AF RF DE1.1/4POL</t>
  </si>
  <si>
    <t>CAP PVC-R AF RF DE2.1/2POL</t>
  </si>
  <si>
    <t>CAP PVC-R AF RF DE2POL</t>
  </si>
  <si>
    <t>CAP PVC-R AF RF DE3POL</t>
  </si>
  <si>
    <t>CAP PVC-R AF RF DE4POL</t>
  </si>
  <si>
    <t>CAP PVC-S AF DE110MM</t>
  </si>
  <si>
    <t>CAP PVC-S AF DE20MM</t>
  </si>
  <si>
    <t>CAP PVC-S AF DE25MM</t>
  </si>
  <si>
    <t>CAP PVC-S AF DE32MM</t>
  </si>
  <si>
    <t>CAP PVC-S AF DE40MM</t>
  </si>
  <si>
    <t>CAP PVC-S AF DE50MM</t>
  </si>
  <si>
    <t>CAP PVC-S AF DE60MM</t>
  </si>
  <si>
    <t>CAP PVC-S AF DE75MM</t>
  </si>
  <si>
    <t>CAP PVC-S AF DE85MM</t>
  </si>
  <si>
    <t>CAPA ACOPL 03 9304</t>
  </si>
  <si>
    <t>CAPA BOLSA CELULAR PROVA D AGUA 6POL</t>
  </si>
  <si>
    <t>CAPA CADEIRA ENCOSTO HELENCA 51X50CM</t>
  </si>
  <si>
    <t>CAPA CADEIRA PRIORIT NYLON 400X80MM</t>
  </si>
  <si>
    <t>CAPA CELULAR SAMSUNG A13 6,6POL TRANSP</t>
  </si>
  <si>
    <t>CAPA CHUV PES G CAP M-LG PT</t>
  </si>
  <si>
    <t>CAPA CHUV PES GG CAP M-LG PT</t>
  </si>
  <si>
    <t>CAPA CHUV PES MEDIO CAP M-LG PT</t>
  </si>
  <si>
    <t>CAPA CHUVA CAPUZ ML PVC AM G</t>
  </si>
  <si>
    <t>CAPA CHUVA CAPUZ ML PVC AM GG</t>
  </si>
  <si>
    <t>CAPA CHUVA CAPUZ ML PVC AM M</t>
  </si>
  <si>
    <t>CAPA CHUVA CAPUZ ML PVC AM P</t>
  </si>
  <si>
    <t>CAPA DE SELO MI8/MI8S</t>
  </si>
  <si>
    <t>CAPA ENCAD PP CRISTAL A4 297MM</t>
  </si>
  <si>
    <t>CAPA ENCAD PP PRETO A4 297MM</t>
  </si>
  <si>
    <t>CAPA ENCADERNACAO PP TR A4</t>
  </si>
  <si>
    <t>CAPA ESPAC WORTHINGTON 2403016600250</t>
  </si>
  <si>
    <t>CAPA MESA SINUCA 2,30X1,30M</t>
  </si>
  <si>
    <t>CAPA P/ CELULAR</t>
  </si>
  <si>
    <t>CAPA PLASTICA P/ CRACHA</t>
  </si>
  <si>
    <t>CAPA PRANCHA RESG NY VD 188X47X8CM</t>
  </si>
  <si>
    <t>CAPA PRANCHA RESG PE 185X45CM</t>
  </si>
  <si>
    <t>CAPA PROT CADEIRA DRY PES AM 35X29CM</t>
  </si>
  <si>
    <t>CAPA PROT CADEIRA DRY PES AZ 35X29CM</t>
  </si>
  <si>
    <t>CAPA PROT CELULAR GALAXY  A16 5G</t>
  </si>
  <si>
    <t>CAPA PROT CELULAR GALAXY TAB A8 10.5</t>
  </si>
  <si>
    <t>CAPA PROT COLETOR PM451 COURO</t>
  </si>
  <si>
    <t>CAPA PROT IMPER PE 2,7M 2M 5,1M</t>
  </si>
  <si>
    <t>CAPA PROT IMPRESS RW420/ZQ520/ZQ630 SINT</t>
  </si>
  <si>
    <t>CAPA PROT STAN+CAD LONA IMP 203X90X130CM</t>
  </si>
  <si>
    <t>CAPA PROT STAND LONA IMPER 220X100X100CM</t>
  </si>
  <si>
    <t>CAPA PROTECAO HACH LEZ015.99.A004A</t>
  </si>
  <si>
    <t>CAPA PROTECAO METAL TUBO 200X300X550MM</t>
  </si>
  <si>
    <t>CAPA PROTECAO MOBILEBASE DS5A</t>
  </si>
  <si>
    <t>CAPA PROTECAO TABLET GALAXY TAB A8</t>
  </si>
  <si>
    <t>CAPA PROTECAO TABLET GALAXY TAB S9 FE</t>
  </si>
  <si>
    <t>CAPA PROTET CELULAR TRANS/PT PROVA DAGUA</t>
  </si>
  <si>
    <t>CAPA PROTETORA CARRO</t>
  </si>
  <si>
    <t>CAPA PROTETORA DETECTOR GAS</t>
  </si>
  <si>
    <t>CAPA PROTETORA EXTINTOR PQS 12KG</t>
  </si>
  <si>
    <t>CAPA PROTETORA IMPRESSORA ZEBRA ZQ-520</t>
  </si>
  <si>
    <t>CAPA PROTETORA MACROMEDIDOR 10X16X26CM</t>
  </si>
  <si>
    <t>CAPA PROTETORA PICARETA LONA LOC VELC</t>
  </si>
  <si>
    <t>CAPA PROTETORA PRANCHA VD 60X200MM</t>
  </si>
  <si>
    <t>CAPA PROTETORA TABLET 10.1POL</t>
  </si>
  <si>
    <t>CAPA PROTETORA VCAM D46 SONDEQ</t>
  </si>
  <si>
    <t>CAPA PROTETORA XM7-40</t>
  </si>
  <si>
    <t>CAPA REPOSICAO ELETRODO LDO ROSC</t>
  </si>
  <si>
    <t>CAPA ROSQ SENSOR SONDA INTEL LDO</t>
  </si>
  <si>
    <t>CAPA ROTOR BOMBA DSC4 42X19MM</t>
  </si>
  <si>
    <t>CAPA ROTOR-A KSB 02193253</t>
  </si>
  <si>
    <t>CAPA SELO EBARA SM101-7060</t>
  </si>
  <si>
    <t>CAPA SELO EBARA UM6G1-7040</t>
  </si>
  <si>
    <t>CAPA SELO EBARA UM6G1-7040ZE</t>
  </si>
  <si>
    <t>CAPA SELO EBARA UM6P1-7040</t>
  </si>
  <si>
    <t>CAPA SELO EBARA UM801-7040</t>
  </si>
  <si>
    <t>CAPA SELO M10/M12</t>
  </si>
  <si>
    <t>CAPA SELO M4 P2</t>
  </si>
  <si>
    <t>CAPA SELO M4A</t>
  </si>
  <si>
    <t>CAPA SELO M6G/MI6P/MI6G</t>
  </si>
  <si>
    <t>CAPA SELO M6P</t>
  </si>
  <si>
    <t>CAPA SELO M8</t>
  </si>
  <si>
    <t>CAPA TERM P/MANG PRENS ACO 1/2POL</t>
  </si>
  <si>
    <t>CAPA TERMINAL MANGUEIRA PRENSADA MATERIA</t>
  </si>
  <si>
    <t>CAPA TERMINAL P/MANGUEIRA MATERIAL CORPO</t>
  </si>
  <si>
    <t>CAPA VACINA BEBE BRINDE</t>
  </si>
  <si>
    <t>CAPACETE CICLISMO</t>
  </si>
  <si>
    <t>CAPACETE COMPLETO C/ VISEIRA ABAFADOR</t>
  </si>
  <si>
    <t>CAPACETE SEG ABA FRONTAL BR JUG CL B</t>
  </si>
  <si>
    <t>CAPACETE SEG TP I ABA TOTAL AM JUG CL B</t>
  </si>
  <si>
    <t>CAPACETE SEG TP I ABA TOTAL BR JUG CL B</t>
  </si>
  <si>
    <t>CAPACETE SEG TPII ABA FRO AM C/JUG CL B</t>
  </si>
  <si>
    <t>CAPACETE SEG TPII ABA FRO AM S/JUG CL B</t>
  </si>
  <si>
    <t>CAPACETE SEG TPII ABA FRO AZ S/JUG CL B</t>
  </si>
  <si>
    <t>CAPACETE SEG TPII ABA FRO BR C/JUG CL B</t>
  </si>
  <si>
    <t>CAPACETE SEG TPII ABA FRO BR S/JUG CL B</t>
  </si>
  <si>
    <t>CAPACETE SEG TPII ABA FRO CI S/JUG CL B</t>
  </si>
  <si>
    <t>CAPACETE SEG TPII ABA FRO LA S/JUG CL B</t>
  </si>
  <si>
    <t>CAPACETE SEG TPII ABA FRO VD C/JUG CL B</t>
  </si>
  <si>
    <t>CAPACETE SEG TPII ABA FRO VE S/JUG CL B</t>
  </si>
  <si>
    <t>CAPACETE SEG TPII ABA FRO VM C/JUG CL B</t>
  </si>
  <si>
    <t>CAPACETE SEG TPIII PT C/JUG CL A</t>
  </si>
  <si>
    <t>CAPACIMETRO DIG 200NF/200UF/2000UF/20MF</t>
  </si>
  <si>
    <t>CAPACITOR 10KVA 45,7UF 440V CA</t>
  </si>
  <si>
    <t>CAPACITOR 450V INVERSOR SD700</t>
  </si>
  <si>
    <t>CAPACITOR BAR DC CONV FREQ 100CV</t>
  </si>
  <si>
    <t>CAPACITOR BAR DC CONV FREQ 15CV/50CV</t>
  </si>
  <si>
    <t>CAPACITOR BAR DC CONV FREQ 30CV</t>
  </si>
  <si>
    <t>CAPACITOR BAR DC CONV FREQ 60CV/125CV</t>
  </si>
  <si>
    <t>CAPACITOR BAR DC CONV FREQ 75CV</t>
  </si>
  <si>
    <t>CAPACITOR ELETROLIT 220V 270-324UF</t>
  </si>
  <si>
    <t>CAPACITOR ELETROLITICO 220UF 16V 10%</t>
  </si>
  <si>
    <t>CAPACITOR FILME 182,8UF 220VCA</t>
  </si>
  <si>
    <t>CAPACITOR FILME 45,7UF 220VCA</t>
  </si>
  <si>
    <t>CAPACITOR FILTRO CONV FREQ 150CV/950CV</t>
  </si>
  <si>
    <t>CAPACITOR MONOFASICO 200KVAR 7,96KV</t>
  </si>
  <si>
    <t>CAPACITOR PERMAN 400V 55UF</t>
  </si>
  <si>
    <t>CAPACITOR PERMAN COM CABO 250V 40UF</t>
  </si>
  <si>
    <t>CAPACITOR TRIFASICO 25KVA 440VCA</t>
  </si>
  <si>
    <t>CAPACITOR TRIFASICO 5KVA 380VCA</t>
  </si>
  <si>
    <t>CAPELA EXAUSTAO ACO INOX PORTA GUIL</t>
  </si>
  <si>
    <t>CAPELA EXAUSTAO GASES IP55</t>
  </si>
  <si>
    <t>CAPELA FLUXO LAMINAR LAB AC 220V</t>
  </si>
  <si>
    <t>CAPILAR SHIMADZU 225-15845-91</t>
  </si>
  <si>
    <t>CAPOEIRA CONC ARMADO 2M 2M 0,2M</t>
  </si>
  <si>
    <t>CAPOTA FIBRA VIDRO VEICULOS LEVES</t>
  </si>
  <si>
    <t>CAPOTE CIRURGICO DESCART TNT UNICO</t>
  </si>
  <si>
    <t>CAPSULA AL TAMPA 113ML 60X40MM</t>
  </si>
  <si>
    <t>CAPSULA AL TAMPA 96ML 55X35MM</t>
  </si>
  <si>
    <t>CAPSULA EVAP PLATINA 150ML</t>
  </si>
  <si>
    <t>CAPSULA EVAPOR PORCEL C/BIC 115ML 95MM</t>
  </si>
  <si>
    <t>CAPSULA EVAPOR PORCEL C/BIC 25ML 50MM</t>
  </si>
  <si>
    <t>CAPSULA EVAPOR PORCEL C/BIC 285ML 12MM</t>
  </si>
  <si>
    <t>CAPSULA EVAPOR VID C/BIC 170ML 90MM 50MM</t>
  </si>
  <si>
    <t>CAPSULA EVAPORACAO VD 80X45MM 140ML</t>
  </si>
  <si>
    <t>CAPSULA PARA CAFETEIRA</t>
  </si>
  <si>
    <t>CAPSULA REP THERMO SCIENTIFIC 087001</t>
  </si>
  <si>
    <t>CAPSULA VAPOR PORCEL 120ML</t>
  </si>
  <si>
    <t>CAPSULAS NESPRESSO VERTUO 10UN</t>
  </si>
  <si>
    <t>CAPUCCINO 200GR</t>
  </si>
  <si>
    <t>CAPUCCINO SOLUVEL 1KG</t>
  </si>
  <si>
    <t>CAPUZ 01424785 KSB</t>
  </si>
  <si>
    <t>CAPUZ 26X350NT KSB 01424798</t>
  </si>
  <si>
    <t>CAPUZ KSB 00126743</t>
  </si>
  <si>
    <t>CAPUZ KSB 01424786</t>
  </si>
  <si>
    <t>CAPUZ KSB 01424799</t>
  </si>
  <si>
    <t>CAPUZ SEG BALACLAVA CARRASCO TP II CL B</t>
  </si>
  <si>
    <t>CAPUZ SEG CL 3/4 NR10 AZ UNICO</t>
  </si>
  <si>
    <t>CAPUZ SEG CONJUG ELET CLASSE 4</t>
  </si>
  <si>
    <t>CAPUZ SEG ELE CLASSE 4 C/PROTETOR FACIAL</t>
  </si>
  <si>
    <t>CAPUZ SEGURANCA BALACLAVA TELA FRONTAL</t>
  </si>
  <si>
    <t>CAPUZ;KSB 01424797</t>
  </si>
  <si>
    <t>CARBETO SILICIO CINZA KG</t>
  </si>
  <si>
    <t>CARBONATO CALCIO PA 500GR</t>
  </si>
  <si>
    <t>CARBONATO CALCIO PO BEGE</t>
  </si>
  <si>
    <t>CARBONATO MAGNESIO BASICO PA 100GR</t>
  </si>
  <si>
    <t>CARBONATO MAGNESIO BASICO PA 500GR</t>
  </si>
  <si>
    <t>CARBONATO SODIO (BARR LEVE) 497-19-8 IN</t>
  </si>
  <si>
    <t>CARBONATO SODIO ANIDRO PA 1KG</t>
  </si>
  <si>
    <t>CARBONATO SODIO ANIDRO PA 500G</t>
  </si>
  <si>
    <t>CARBONATO SODIO LIQ GR</t>
  </si>
  <si>
    <t>CARBONATO SODIO MRC 50G</t>
  </si>
  <si>
    <t>CARBONATO SODIO PEROXIDRATADO 1KG</t>
  </si>
  <si>
    <t>CARBONATO SODIO SACO 25KG</t>
  </si>
  <si>
    <t>CARBURADOR 4238 120 0601 STIHL</t>
  </si>
  <si>
    <t>CARBURADOR BRANCO 90300786</t>
  </si>
  <si>
    <t>CARBURADOR C1MS232A STIHL</t>
  </si>
  <si>
    <t>CARBURADOR DIAFRAGMA HONDA GXR120</t>
  </si>
  <si>
    <t>CARBURADOR EQUIP OP</t>
  </si>
  <si>
    <t>CARBURADOR FORTEMAK 5,5HP</t>
  </si>
  <si>
    <t>CARBURADOR SAVANA ITBR105</t>
  </si>
  <si>
    <t>CARBURADOR STIHL 1022151003</t>
  </si>
  <si>
    <t>CARBURADOR STIHL 4238 120 0600</t>
  </si>
  <si>
    <t>CARCACA BOMBA (100-365) LD. 100DLU630</t>
  </si>
  <si>
    <t>CARCACA BOMBA (150G) LD. 100DLU618/22</t>
  </si>
  <si>
    <t>CARCACA BOMBA (200E) LD. CDL11-1009</t>
  </si>
  <si>
    <t>CARCACA BOMBA (200F) - CDL11-1010</t>
  </si>
  <si>
    <t>CARCACA BOMBA (250E) 11KW 250DLU611</t>
  </si>
  <si>
    <t>CARCACA BOMBA (300-365) 300DLU630</t>
  </si>
  <si>
    <t>CARCACA BOMBA 100020140005002</t>
  </si>
  <si>
    <t>CARCACA BOMBA 250DLCU615</t>
  </si>
  <si>
    <t>CARCACA BOMBA 250DLU630 250 - 365</t>
  </si>
  <si>
    <t>CARCACA BOMBA 80DLU61.5</t>
  </si>
  <si>
    <t>CARCACA BOMBA 80DLU618/22</t>
  </si>
  <si>
    <t>CARCACA BOMBA DANCOR 60351060 FLG</t>
  </si>
  <si>
    <t>CARCACA BOMBA DANCOR 60351070 FLG</t>
  </si>
  <si>
    <t>CARCACA BOMBA DANCOR 60351090 FLG</t>
  </si>
  <si>
    <t>CARCACA BOMBA DANCOR 60380510</t>
  </si>
  <si>
    <t>CARCACA BOMBA DANCOR 60380620</t>
  </si>
  <si>
    <t>CARCACA BOMBA DANCOR 60380645</t>
  </si>
  <si>
    <t>CARCACA BOMBA DANCOR 60380660</t>
  </si>
  <si>
    <t>CARCACA BOMBA DANCOR 60380687</t>
  </si>
  <si>
    <t>CARCACA BOMBA DANCOR 60380695</t>
  </si>
  <si>
    <t>CARCACA BOMBA DANCOR 60380725</t>
  </si>
  <si>
    <t>CARCACA BOMBA EB 9600132005</t>
  </si>
  <si>
    <t>CARCACA BOMBA IMBIL AV00171</t>
  </si>
  <si>
    <t>CARCACA BOMBA LD 100DLU615</t>
  </si>
  <si>
    <t>CARCACA BOMBA LD 150DLU622</t>
  </si>
  <si>
    <t>CARCACA BOMBA LD 150DLYU630-45</t>
  </si>
  <si>
    <t>CARCACA BOMBA LD 80DLMU63.7</t>
  </si>
  <si>
    <t>CARCACA BOMBA LD 80DLMU65.5</t>
  </si>
  <si>
    <t>CARCACA BOMBA LD 80DLU61.5</t>
  </si>
  <si>
    <t>CARCACA BOMBA LD 80DLU62.2/3.7</t>
  </si>
  <si>
    <t>CARCACA BOMBA LD 80DLU67.5</t>
  </si>
  <si>
    <t>CARCACA BOMBA LD. 100DLU62.2</t>
  </si>
  <si>
    <t>CARCACA BOMBA LD. 100DLU65.5/7.5/11</t>
  </si>
  <si>
    <t>CARCACA BOMBA LINHA DSC4-DSCA4-DSC4C</t>
  </si>
  <si>
    <t>CARCACA BOMBA RE-AUTO IMBIL E6</t>
  </si>
  <si>
    <t>CARCACA C/EST BOB 4P 2.2KW 230/460V</t>
  </si>
  <si>
    <t>CARCACA C/EST.BO 4P 3.7KW 230/380,460V</t>
  </si>
  <si>
    <t>CARCACA C/EST.BOB. 6P 75KW (100HP) 380V</t>
  </si>
  <si>
    <t>CARCACA CONT PAREDE VIDEO HIKVISION</t>
  </si>
  <si>
    <t>CARCACA DG 1500W 1.5KW 2.2KW DL</t>
  </si>
  <si>
    <t>CARCACA EB 9600130000</t>
  </si>
  <si>
    <t>CARCACA EBARA 80DLC611</t>
  </si>
  <si>
    <t>CARCACA EBARA UBD1-3235</t>
  </si>
  <si>
    <t>CARCACA EBARA UBD1-3236</t>
  </si>
  <si>
    <t>CARCACA EQUIP OPERACIONAL</t>
  </si>
  <si>
    <t>CARCACA EST BOB 4P 11KW H MULTI TENSAO</t>
  </si>
  <si>
    <t>CARCACA EST BOB 4P 15KW H MULTI TENSAO</t>
  </si>
  <si>
    <t>CARCACA EST BOB 4P 18KW H MULTI TENSAO</t>
  </si>
  <si>
    <t>CARCACA EST BOB 4P 22KW H MULTI TENSAO</t>
  </si>
  <si>
    <t>CARCACA EST BOB 4P 30KW H MULTI TENSAO</t>
  </si>
  <si>
    <t>CARCACA EST BOB 4P 37KW H MULTI TENSAO</t>
  </si>
  <si>
    <t>CARCACA EST BOB 4P 45KW H MULTI TENSAO</t>
  </si>
  <si>
    <t>CARCACA EST BOB 4P 5.5KW H MULTI TENSAO</t>
  </si>
  <si>
    <t>CARCACA EST BOB 4P 7.5KW H MULT TENSAO</t>
  </si>
  <si>
    <t>CARCACA FAMAC FBS-RSA-100</t>
  </si>
  <si>
    <t>CARCACA FILTRO BIG BLUE 20POL 1.1/2POL</t>
  </si>
  <si>
    <t>CARCACA FOFO BOMBA HP3 ESCO</t>
  </si>
  <si>
    <t>CARCAÇA FRIA TURBINA SC S5 GERADOR</t>
  </si>
  <si>
    <t>CARCACA MANCAL AXIAL M4</t>
  </si>
  <si>
    <t>CARCACA P/ BOMBA KSB KRT K100-401</t>
  </si>
  <si>
    <t>CARCACA PLASTICA SOFT-STARTER 10CV/75CV</t>
  </si>
  <si>
    <t>CARCACA ZDKX 380M</t>
  </si>
  <si>
    <t>CARCACA ZDLX 4P 15HP</t>
  </si>
  <si>
    <t>CARCACA ZDLX 4P 20HP</t>
  </si>
  <si>
    <t>CARCACA ZDLX 4P 25-30HP</t>
  </si>
  <si>
    <t>CARCACA ZDLX 4P 40HP</t>
  </si>
  <si>
    <t>CARCACA ZDLX 4P 50-60HP</t>
  </si>
  <si>
    <t>CARCACA ZDLX 4P 7.5-10HP</t>
  </si>
  <si>
    <t>CARCACA ZDLX DG2200W 3.7KW DL 3.7KW</t>
  </si>
  <si>
    <t>CARENAGEM ABB ACS800 EQUIP OP</t>
  </si>
  <si>
    <t>CARIMBO AUTOMATICO ACRIL PRETO 50MM 20MM</t>
  </si>
  <si>
    <t>CARIMBO AUTOMATICO TP PRETO 26MM 10MM</t>
  </si>
  <si>
    <t>CARIMBO AUTOMATICO TP PRETO 38MM 14MM</t>
  </si>
  <si>
    <t>CARIMBO AUTOMATICO TP PRETO 47MM 18MM</t>
  </si>
  <si>
    <t>CARIMBO AUTOMATICO TP PRETO 50MM 40MM</t>
  </si>
  <si>
    <t>CARIMBO AUTOMATICO TP PRETO 69MM 10MM</t>
  </si>
  <si>
    <t>CARIMBO DATADOR DUP SOBREP 5MM 19X32MM</t>
  </si>
  <si>
    <t>CARIMBO MANUAL MAD NATURAL 100MM 10MM</t>
  </si>
  <si>
    <t>CARNE BOVINA BIFE VAZIO RESFRIADO KILO</t>
  </si>
  <si>
    <t>CARNE BOVINA COST RESFRIADO KILO</t>
  </si>
  <si>
    <t>CARNE BOVINA FILE MIGNON RESFRIADO KILO</t>
  </si>
  <si>
    <t>CARNE BOVINA FRALDA RESFRIADO KILO</t>
  </si>
  <si>
    <t>CARNE BOVINA MUSCULO RESFRIADO KILO</t>
  </si>
  <si>
    <t>CARNE BOVINA PALETA RESFRIADO KILO</t>
  </si>
  <si>
    <t>CARNE BOVINA PEIT RESFRIADO KILO</t>
  </si>
  <si>
    <t>CARNE BOVINA PONTA PEIT RESFRIADO KILO</t>
  </si>
  <si>
    <t>CARNE GALINHA COXINHA ASA CONG EMBAL800G</t>
  </si>
  <si>
    <t>CARNE GALINHA INTEIR RESFRIADA KILO</t>
  </si>
  <si>
    <t>CARNE SUINA ALCATRA TEMP CONG KILO</t>
  </si>
  <si>
    <t>CARNE SUINA COSTELA TEMPERADA KILO</t>
  </si>
  <si>
    <t>CARNEIRA C/ JUGULAR CAPACETE TURTLE CL B</t>
  </si>
  <si>
    <t>CARNEIRA CAPACETE MSA V-GARD</t>
  </si>
  <si>
    <t>CARNEIRA CAPACETE ULTRA MASTER I</t>
  </si>
  <si>
    <t>CARNEIRA SEG MSA CA498 PEAD</t>
  </si>
  <si>
    <t>CARPETE PLACA 100 SDN NY 6,12X610X610MM</t>
  </si>
  <si>
    <t>M2</t>
  </si>
  <si>
    <t>CARPETE PLACA 100%SDN 6,5X500X500MM</t>
  </si>
  <si>
    <t>CARPETE PLACA 100%SDN 6X500X500MM</t>
  </si>
  <si>
    <t>CARREGADOR 2 PILHAS AA/AAA BIV BRINDE</t>
  </si>
  <si>
    <t>CARREGADOR BAT 90A280VCA 12/24VCC</t>
  </si>
  <si>
    <t>CARREGADOR BAT CEL POR INDUCAO 10W</t>
  </si>
  <si>
    <t>CARREGADOR BAT EQ 18V</t>
  </si>
  <si>
    <t>CARREGADOR BAT FERRAM ELETR 220V 8A</t>
  </si>
  <si>
    <t>CARREGADOR BAT GERADOR 12V 2A</t>
  </si>
  <si>
    <t>CARREGADOR BAT LINHA INTERCAMB 18V 2,3A</t>
  </si>
  <si>
    <t>CARREGADOR BAT TRACION TRIF 48V 80A</t>
  </si>
  <si>
    <t>CARREGADOR BATERIA 100-240VAC 3/12VDC</t>
  </si>
  <si>
    <t>CARREGADOR BATERIA 170-280VCA 3A</t>
  </si>
  <si>
    <t>CARREGADOR BATERIA 90-280VCA 5A</t>
  </si>
  <si>
    <t>CARREGADOR BATERIA AUTOM 127V 25-90AH</t>
  </si>
  <si>
    <t>CARREGADOR BATERIA MAKITA DC40RB</t>
  </si>
  <si>
    <t>CARREGADOR BATERIA P/CAMERA CANON</t>
  </si>
  <si>
    <t>CARREGADOR BATERIA PARAFUSADEIRA</t>
  </si>
  <si>
    <t>CARREGADOR CELUL 20000MAH 20W BRINDE</t>
  </si>
  <si>
    <t>CARREGADOR CELULAR COM CABO 15W</t>
  </si>
  <si>
    <t>CARREGADOR CELULAR USB TIPO C 15W</t>
  </si>
  <si>
    <t>CARREGADOR CELULAR USB TIPO C 50W</t>
  </si>
  <si>
    <t>CARREGADOR FONTE ALIM 100-240 V 1F 3,41A</t>
  </si>
  <si>
    <t>CARREGADOR IMPRESSORA XM7-40</t>
  </si>
  <si>
    <t>CARREGADOR NOTEBOOK USB-C 110/220V 65W</t>
  </si>
  <si>
    <t>CARREGADOR P/ CELULAR</t>
  </si>
  <si>
    <t>CARREGADOR P/ NOTEBOOK DELL 130 W</t>
  </si>
  <si>
    <t>CARREGADOR P/ NOTEBOOK DELL 360W</t>
  </si>
  <si>
    <t>CARREGADOR P/ NOTEBOOK DELL 65W</t>
  </si>
  <si>
    <t>CARREGADOR P/ NOTEBOOK DELL 90W</t>
  </si>
  <si>
    <t>CARREGADOR PILHA ALCALINA 4UN</t>
  </si>
  <si>
    <t>CARREGADOR PILHAS AA/AAA BIVOLT</t>
  </si>
  <si>
    <t>CARREGADOR PILHAS AA/AAA/C/D 4PIL BIVOLT</t>
  </si>
  <si>
    <t>CARREGADOR PORTATIL 4000 MAH</t>
  </si>
  <si>
    <t>CARREGADOR PORTATIL BATERIA 20000MAH</t>
  </si>
  <si>
    <t>CARREGADOR PORTATIL DE BATERIA 10400MAH</t>
  </si>
  <si>
    <t>CARREGADOR VEIC CELULAR 12V C/ CABO</t>
  </si>
  <si>
    <t>CARREGADOR VEICULAR ARROW GOLD 12V</t>
  </si>
  <si>
    <t>CARREGADOR VEICULAR P/ CELULAR</t>
  </si>
  <si>
    <t>CARRETEL AUTOMATICO STIHL 40037102115</t>
  </si>
  <si>
    <t>CARRETEL DISTANCIADOR 2POL PN-10</t>
  </si>
  <si>
    <t>CARRETEL DISTANCIADOR 3POL PN-10</t>
  </si>
  <si>
    <t>CARRETEL DISTANCIADOR 4POL PN-10/16</t>
  </si>
  <si>
    <t>CARRETEL FIO NYLON ROCADEIRA</t>
  </si>
  <si>
    <t>CARRETEL FIO NYLON ROCADEIRA MANUAL</t>
  </si>
  <si>
    <t>CARRETEL FITA SIN 250X450X200MM</t>
  </si>
  <si>
    <t>CARRETEL FITA SIN AZ L50MM C20M</t>
  </si>
  <si>
    <t>CARRETEL FITA SIN AZ L50MM C50M</t>
  </si>
  <si>
    <t>CARRETEL FITA SIN LARANJA L50MM C20M</t>
  </si>
  <si>
    <t>CARRETEL FITA SIN PT 50MM C40M</t>
  </si>
  <si>
    <t>CARRETEL FOFO FF DN600MM C250MM PN10</t>
  </si>
  <si>
    <t>CARRETEL FOFO FF DN80MM C60MM PN10</t>
  </si>
  <si>
    <t>CARRETEL FOFO FF DN80MM C90MM PN10</t>
  </si>
  <si>
    <t>CARRETEL NYLON ROCADEIRA FIO 2,5MM</t>
  </si>
  <si>
    <t>CARRETEL TUBO AC 100MM 218MM</t>
  </si>
  <si>
    <t>CARRETEL TUBO AC 150MM 250MM</t>
  </si>
  <si>
    <t>CARRETEL TUBO AC 150MM 500MM</t>
  </si>
  <si>
    <t>CARRETEL TUBO AC 200MM 250MM</t>
  </si>
  <si>
    <t>CARRETEL TUBO AC 50MM 250MM</t>
  </si>
  <si>
    <t>CARRETEL TUBO AC 700MM 858MM</t>
  </si>
  <si>
    <t>CARRETEL TUBO FOFO ESG F 150MM</t>
  </si>
  <si>
    <t>CARRETEL TUBO FOFO ESG F 200MM</t>
  </si>
  <si>
    <t>CARRETEL TUBO FOFO ESG F 350MM</t>
  </si>
  <si>
    <t>CARRETEL TUBO FOFO ESG F 400MM</t>
  </si>
  <si>
    <t>CARRETEL TUBO FOFO ESG F K7 400MM 700MM</t>
  </si>
  <si>
    <t>CARRETEL TUBO FOFO ESG F K7 80MM 700MM</t>
  </si>
  <si>
    <t>CARRETEL TUBO FOFO F 100MM</t>
  </si>
  <si>
    <t>CARRETEL TUBO FOFO F 300MM</t>
  </si>
  <si>
    <t>CARRETEL TUBO FOFO F 400MM</t>
  </si>
  <si>
    <t>CARRETEL TUBO FOFO F 600MM</t>
  </si>
  <si>
    <t>CARRETEL TUBO FOFO F 80MM</t>
  </si>
  <si>
    <t>CARRETEL TUBO FOFO F 900MM</t>
  </si>
  <si>
    <t>CARRETEL TUBO FOFO F K7 150MM 250MM</t>
  </si>
  <si>
    <t>CARRETEL TUBO FOFO F K7 150MM 500MM</t>
  </si>
  <si>
    <t>CARRETEL TUBO FOFO F K9 100MM 250MM</t>
  </si>
  <si>
    <t>CARRETEL TUBO FOFO F K9 100MM 500MM</t>
  </si>
  <si>
    <t>CARRETEL TUBO FOFO F K9 75MM 500MM</t>
  </si>
  <si>
    <t>CARRETINHA P/TRANSPORTE AC 710KG</t>
  </si>
  <si>
    <t>CARRETINHA TRANSP AC 2500 KG</t>
  </si>
  <si>
    <t>CARRINHO ABERTO C/RODAS 1GAV 3PRAT 120KG</t>
  </si>
  <si>
    <t>CARRINHO AUXILIAR 800X500X950MM 80KG</t>
  </si>
  <si>
    <t>CARRINHO BANDEJA AI 100KG 770X380X620MM</t>
  </si>
  <si>
    <t>CARRINHO DESBOBINADOR FITA 1000MM</t>
  </si>
  <si>
    <t>CARRINHO ENROLADOR MANG 100M 3/4POL</t>
  </si>
  <si>
    <t>CARRINHO FERRAM FECH AC 921X743X413MM</t>
  </si>
  <si>
    <t>CARRINHO FERRAM FECH AC AZ 850X530X888MM</t>
  </si>
  <si>
    <t>CARRINHO FERRAMENTA FECHADO 3 GAVETAS</t>
  </si>
  <si>
    <t>CARRINHO LABOR AI 2BAND 75X45X80CM</t>
  </si>
  <si>
    <t>CARRINHO LIMP FUNC AMERICA AM 2 PRAT</t>
  </si>
  <si>
    <t>CARRINHO LIMPEZA ACIDA HIPO SODIO 1M3/H</t>
  </si>
  <si>
    <t>CARRINHO MAO AC 112L</t>
  </si>
  <si>
    <t>CARRINHO MAO AC 45L</t>
  </si>
  <si>
    <t>CARRINHO MAO AC 70L</t>
  </si>
  <si>
    <t>CARRINHO MAO AC 80L</t>
  </si>
  <si>
    <t>CARRINHO MAO AC PNEU MACICO 65L</t>
  </si>
  <si>
    <t>CARRINHO MAO ACO PNEU BORR+CAM 65L</t>
  </si>
  <si>
    <t>CARRINHO MAO PLAS ALTA RESISTENCIA 55L</t>
  </si>
  <si>
    <t>CARRINHO PASS BEBE PT 15KG BRINDE</t>
  </si>
  <si>
    <t>CARRINHO SERVICO AI A100MM L80CM</t>
  </si>
  <si>
    <t>CARRINHO TRANS 1CILINDRO OXIG ACET ARGO</t>
  </si>
  <si>
    <t>CARRINHO TRANSPORTADOR AMOSTRA AI AISI30</t>
  </si>
  <si>
    <t>CARRINHO TRANSPORTE CARGA 120KG</t>
  </si>
  <si>
    <t>CARRINHO TRANSPORTE CORTADOR A DISCO</t>
  </si>
  <si>
    <t>CARRO ARMAZEM 300KG 1270X600X770MM</t>
  </si>
  <si>
    <t>CARRO CARGA FERRO C/4RODAS 200KG</t>
  </si>
  <si>
    <t>CARRO ELEVACAO AC 350KG</t>
  </si>
  <si>
    <t>CARRO FUNCIONAL LIMPEZA</t>
  </si>
  <si>
    <t>CARRO MAO AC C/1 ROD C/CACAMB 65L</t>
  </si>
  <si>
    <t>CARRO MONTADO CORTADORA ASFALTO</t>
  </si>
  <si>
    <t>CARRO MULTI AC 3 DIVI 870 X 450 X 860MM</t>
  </si>
  <si>
    <t>CARRO PLAT CONST CIVIL 600 KG 700X1400MM</t>
  </si>
  <si>
    <t>CARRO PLATAFORMA 800KG 150X80CM</t>
  </si>
  <si>
    <t>CARRO TRANSP ARMAZ 350KG 1400X580X280MM</t>
  </si>
  <si>
    <t>CARRO TRANSP FERRAMENTA AC AZ 6GAV 300KG</t>
  </si>
  <si>
    <t>CARRO TRANSP FERRAMENTA AC LJ 5GAV 400KG</t>
  </si>
  <si>
    <t>CARRO TRANSP FERRAMENTA MD CZ 300KG</t>
  </si>
  <si>
    <t>CARRO TRANSP PLAT 1000KG 800X1500X4600MM</t>
  </si>
  <si>
    <t>CARRO TRANSP PLATA 1200KG 420X1500X800MM</t>
  </si>
  <si>
    <t>CARRO TRANSP PLATAF 500KG 600X600X1200MM</t>
  </si>
  <si>
    <t>CARTAO CONT TAIME 134B1732</t>
  </si>
  <si>
    <t>CARTAO CONTR DANFOSS 176F6623</t>
  </si>
  <si>
    <t>CARTAO CONTROLE WEG 10056502</t>
  </si>
  <si>
    <t>CARTAO ELETR 176F3161 DANFOSS</t>
  </si>
  <si>
    <t>CARTAO FONTE WEG CFV1D.400V/48V</t>
  </si>
  <si>
    <t>CARTAO GATE DRIV DANFOSS 176F6621</t>
  </si>
  <si>
    <t>CARTAO IDENTIF BLOQ  C/FOTO ZEBR LAM</t>
  </si>
  <si>
    <t>CARTAO MEMORIA 128GB 170MB/S</t>
  </si>
  <si>
    <t>CARTAO MEMORIA 32GB C/ADAPTADOR</t>
  </si>
  <si>
    <t>CARTAO MEMORIA 32GB MICROSD 80MB/S</t>
  </si>
  <si>
    <t>CARTAO MEMORIA 32GB SDHC 95MB/S</t>
  </si>
  <si>
    <t>CARTAO MEMORIA 4GB 6ES7954-8LC03-0AA0</t>
  </si>
  <si>
    <t>CARTAO MEMORIA 4MB 100MB/S</t>
  </si>
  <si>
    <t>CARTAO MEMORIA 512KB P/INVERSOR</t>
  </si>
  <si>
    <t>CARTAO MEMORIA 64GB 170MB/S</t>
  </si>
  <si>
    <t>CARTAO MEMORIA FLASH 128MB CLP</t>
  </si>
  <si>
    <t>CARTAO MEMORIA MICRO SD 32GB</t>
  </si>
  <si>
    <t>CARTAO MEMORIA SD 128GB</t>
  </si>
  <si>
    <t>CARTAO MEMORIA SD 256GB</t>
  </si>
  <si>
    <t>CARTAO POT DANFOSS 176F6625</t>
  </si>
  <si>
    <t>CARTAO POT DANFOSS 176F6638</t>
  </si>
  <si>
    <t>CARTAO POTENCIA WEG CPS64</t>
  </si>
  <si>
    <t>CARTAO RFID 125KHZ</t>
  </si>
  <si>
    <t>CARTAO TRAFO POTENC 10933427 WEG</t>
  </si>
  <si>
    <t>CARTAO VALE PRESENTE BRINDE</t>
  </si>
  <si>
    <t>CARTAO VIS PAP CART S/ACAB 500MM 900MM P</t>
  </si>
  <si>
    <t>CARTELA ADESIVO VINIL PT 201CARACTERES</t>
  </si>
  <si>
    <t>CARTELAS COLI TRAY 97 CAVIDADES 100UN</t>
  </si>
  <si>
    <t>CARTELAS QUANTY TRAY 100UN</t>
  </si>
  <si>
    <t>CARTER 519111 DECANTER PIERALISI</t>
  </si>
  <si>
    <t>CARTER LADO REDUTOR 511383 PIERALISI</t>
  </si>
  <si>
    <t>CARTER PROTECAO BABY 511384</t>
  </si>
  <si>
    <t>CARTILHA DIVULGACAO 23X31 IMPRESSAO COR</t>
  </si>
  <si>
    <t>CARTILHA DIVULGACAO A4 IMPRESSAO COR</t>
  </si>
  <si>
    <t>CARTOLINA 150G/M2 MCOR 50X66MM</t>
  </si>
  <si>
    <t>CARTUCHO BC 360L/H 10X2.1/2POL</t>
  </si>
  <si>
    <t>CARTUCHO CARVAO PP 500L/H 10X2.1/2POL</t>
  </si>
  <si>
    <t>CARTUCHO CELULOSE 33X80MM 25UN</t>
  </si>
  <si>
    <t>CARTUCHO CELULOSE 43X123MM 25UN</t>
  </si>
  <si>
    <t>CARTUCHO CELULOSE P/ EXTRATOR 25UN</t>
  </si>
  <si>
    <t>CARTUCHO COR COLORIDO RENDIMENTO 100</t>
  </si>
  <si>
    <t>CARTUCHO DISSECANTE HACH LZY876</t>
  </si>
  <si>
    <t>CARTUCHO EMBREAGEM CESSNA 011-02147-08</t>
  </si>
  <si>
    <t>CARTUCHO EXTRACAO AGILENT 52102052</t>
  </si>
  <si>
    <t>CARTUCHO IMP JAT TIN AM</t>
  </si>
  <si>
    <t>CARTUCHO IMP JAT TIN AZ</t>
  </si>
  <si>
    <t>CARTUCHO IMP JAT TIN CI</t>
  </si>
  <si>
    <t>CARTUCHO IMP JAT TIN CI 1500 PAGINAS</t>
  </si>
  <si>
    <t>CARTUCHO IMP JAT TIN MG</t>
  </si>
  <si>
    <t>CARTUCHO IMP JAT TIN PT</t>
  </si>
  <si>
    <t>CARTUCHO IMP LASER MLT D111S PRETO</t>
  </si>
  <si>
    <t>CARTUCHO IMP TONER 10000PAG AZ</t>
  </si>
  <si>
    <t>CARTUCHO IMP TONER AM 4000 PAGINAS</t>
  </si>
  <si>
    <t>CARTUCHO IMP TONER AMARELO 10000PAG</t>
  </si>
  <si>
    <t>CARTUCHO IMP TONER CF218A PT</t>
  </si>
  <si>
    <t>CARTUCHO IMP TONER CI 5500</t>
  </si>
  <si>
    <t>CARTUCHO IMP TONER CI MAG</t>
  </si>
  <si>
    <t>CARTUCHO IMP TONER CIANO 10000PAG</t>
  </si>
  <si>
    <t>CARTUCHO IMP TONER CIANO 5500PAG</t>
  </si>
  <si>
    <t>CARTUCHO IMP TONER COL</t>
  </si>
  <si>
    <t>CARTUCHO IMP TONER MAG 4000 PAGINAS</t>
  </si>
  <si>
    <t>CARTUCHO IMP TONER MAGENTA 10000PAG</t>
  </si>
  <si>
    <t>CARTUCHO IMP TONER PT</t>
  </si>
  <si>
    <t>CARTUCHO IMP TONER PT 15000 PG</t>
  </si>
  <si>
    <t>CARTUCHO IMP TONER PT 1600 PAG</t>
  </si>
  <si>
    <t>CARTUCHO IMP TONER PT 2600 PAGINAS</t>
  </si>
  <si>
    <t>CARTUCHO IMP TONER PT FOSCO 130ML</t>
  </si>
  <si>
    <t>CARTUCHO IMPRES PT FOTO XD/T6941 EPSON</t>
  </si>
  <si>
    <t>CARTUCHO IMPRESSAO PT STYLUS</t>
  </si>
  <si>
    <t>CARTUCHO IMPRESSAO TONER PT</t>
  </si>
  <si>
    <t>CARTUCHO IMPRESSAO XD T694 CYAN</t>
  </si>
  <si>
    <t>CARTUCHO IMPRESSAO XD T694 MAGENTA</t>
  </si>
  <si>
    <t>CARTUCHO IMPRESSAO XD T694 MATTE BLACK</t>
  </si>
  <si>
    <t>CARTUCHO IMPRESSAO XD T694 YELLOW</t>
  </si>
  <si>
    <t>CARTUCHO PRD00090 MILAINOX</t>
  </si>
  <si>
    <t>CARTUCHO QUIMICO 6002 3M</t>
  </si>
  <si>
    <t>CARTUCHO QUIMICO 6006 3M</t>
  </si>
  <si>
    <t>CARTUCHO TINTA 711 AM 29ML</t>
  </si>
  <si>
    <t>CARTUCHO TINTA 711 CIANO 29ML</t>
  </si>
  <si>
    <t>CARTUCHO TINTA 711 MAGENTA 29ML</t>
  </si>
  <si>
    <t>CARTUCHO TINTA 711 PRETO 38ML</t>
  </si>
  <si>
    <t>CARTUCHO TINTA EPSON T140120 PT</t>
  </si>
  <si>
    <t>CARTUCHO TONER 310A PRETO</t>
  </si>
  <si>
    <t>CARTUCHO TONER 311A CIANO</t>
  </si>
  <si>
    <t>CARTUCHO TONER 312A AMARELO</t>
  </si>
  <si>
    <t>CARTUCHO TONER 312A MAGENTA</t>
  </si>
  <si>
    <t>CARTUCHO TONER 711 AMARELO</t>
  </si>
  <si>
    <t>CARTUCHO TONER 711 MAGENTA</t>
  </si>
  <si>
    <t>CARTUCHO TONER 711 PRETO</t>
  </si>
  <si>
    <t>CARTUCHO TONER KYOCERA</t>
  </si>
  <si>
    <t>CARTUCHO TONER PRETO TK-477 KYOCERA</t>
  </si>
  <si>
    <t>CARTUCHO TONER RICOH IM430 PT</t>
  </si>
  <si>
    <t>CARTUCHO TONER RICOH MP2051 PRETO</t>
  </si>
  <si>
    <t>CARVAO ATIVADO GRANUL GRANEL</t>
  </si>
  <si>
    <t>CARVAO ATIVADO GRANULADO SC 25KG</t>
  </si>
  <si>
    <t>CARVAO ATIVADO PO</t>
  </si>
  <si>
    <t>CARVAO MIN ANTRACITO GRAN 25KG</t>
  </si>
  <si>
    <t>CARVAO MIN ANTRACITO GRAN M3</t>
  </si>
  <si>
    <t>CARVAO MIN ANTRACITO GRAN TO</t>
  </si>
  <si>
    <t>CARVAO MIN ANTRACITO GRANEL</t>
  </si>
  <si>
    <t>CARVAO VEGETAL ATIVADO PO</t>
  </si>
  <si>
    <t>CARVAO VEGETAL PACOTE 10KG</t>
  </si>
  <si>
    <t>CARVAO VEGETAL PACOTE 4KG</t>
  </si>
  <si>
    <t>CARVAO VEGETAL PACOTE 7KG</t>
  </si>
  <si>
    <t>CARVAO VEGETAL PACOTE 8KG</t>
  </si>
  <si>
    <t>CASCA MADEIRA 20-40MM 4KG</t>
  </si>
  <si>
    <t>CASCA PALHA P/ PLANTAS DECORATIVAS</t>
  </si>
  <si>
    <t>CASCA PINUS JARDINAGEM</t>
  </si>
  <si>
    <t>CASCALHO CONSTR CIVIL M3</t>
  </si>
  <si>
    <t>CASE EXTERNA USB SATA 6GBPS</t>
  </si>
  <si>
    <t>CASE HD/SSD 3.5 8TB USB-C</t>
  </si>
  <si>
    <t>CASE P/ HD 2.5 USB 2.0 480MBPS</t>
  </si>
  <si>
    <t>CASE SSD M.2 NVME/SATA USB-C 10GBPS</t>
  </si>
  <si>
    <t>CASTANHA 1KG</t>
  </si>
  <si>
    <t>CASTANHA CAJU PCT 50G</t>
  </si>
  <si>
    <t>CASTANHA MECALTEC 0496</t>
  </si>
  <si>
    <t>CASTANHA MECALTEC 0497</t>
  </si>
  <si>
    <t>CATALISADOR 32000L/H 120GRC CEL CD</t>
  </si>
  <si>
    <t>CATALISADOR ALCATRAO HULHA 720ML</t>
  </si>
  <si>
    <t>CATALISADOR EPOXI 900ML</t>
  </si>
  <si>
    <t>CATALISADOR M50 PEROXIDO METIL ET CETONA</t>
  </si>
  <si>
    <t>CATALISADOR MEKP TRIGONOX V388</t>
  </si>
  <si>
    <t>CATALIZADOR P/ FIBRA VIDRO PRFV 1L</t>
  </si>
  <si>
    <t>CATCHUP TRAD FRASCO 178G</t>
  </si>
  <si>
    <t>CATRACA BALCAO TCP/IP 100-240VCA</t>
  </si>
  <si>
    <t>CATRACA CONTR ACESS PCD RECONH FACIAL</t>
  </si>
  <si>
    <t>CATRACA CONTR ACESS RECONH FACIAL</t>
  </si>
  <si>
    <t>CATRACA ESTICADOR ARAME LISO 40X70X60MM</t>
  </si>
  <si>
    <t>CATRACA ESTICADOR ARAME LISO 42X55X58MM</t>
  </si>
  <si>
    <t>CATRACA ESTICADOR ARAME LISO 44X58X54MM</t>
  </si>
  <si>
    <t>CATRACA MARCHA LIVRE AC CR V 40MM 305MM</t>
  </si>
  <si>
    <t>CAVADEIRA ART 107X230X138MM MAD 1,14M</t>
  </si>
  <si>
    <t>CAVADEIRA ART AC 1290MM C/CABO</t>
  </si>
  <si>
    <t>CAVADEIRA ART AC 1800MM C/CABO</t>
  </si>
  <si>
    <t>CAVADEIRA ART AC 2063MM C/CABO 180CM</t>
  </si>
  <si>
    <t>CAVADEIRA ARTCUL 1" MAD</t>
  </si>
  <si>
    <t>CAVADEIRA ARTCUL 180X170MM MAD</t>
  </si>
  <si>
    <t>CAVADEIRA ARTCUL 220X110MM MAD</t>
  </si>
  <si>
    <t>CAVADEIRA BOLA AC PT 3/4POLX1,5M</t>
  </si>
  <si>
    <t>CAVADEIRA LIGHT AC SAE1070 PRETO 17CM 40</t>
  </si>
  <si>
    <t>CAVADEIRA RETA AC 1.463MM C/CABO SOCA</t>
  </si>
  <si>
    <t>CAVADEIRA RETA AC 1428MM C/CABO</t>
  </si>
  <si>
    <t>CAVADEIRA RETA LISA AC 115MM 60MM 1500MM</t>
  </si>
  <si>
    <t>CAVALETE ACO UNIVERSAL P/ MOTOCICLETA</t>
  </si>
  <si>
    <t>CAVALETE APOIO MAD N 80CM 1,5M</t>
  </si>
  <si>
    <t>CAVALETE APOIO MADEIRA 80CM</t>
  </si>
  <si>
    <t>CAVALETE BIOMBO AL 1000X900MM C/ PLACA</t>
  </si>
  <si>
    <t>CAVALETE BOMBA IMBIL 04908</t>
  </si>
  <si>
    <t>CAVALETE FLIP CHART QUADRO BRANCO 1700MM</t>
  </si>
  <si>
    <t>CAVALETE PROT HD GRADE ARTICULADA PP</t>
  </si>
  <si>
    <t>CAVALETE SINALIZACAO 80X120CM C/ PLACA</t>
  </si>
  <si>
    <t>CAVALETE SINALIZACAO METALICO 1X1M</t>
  </si>
  <si>
    <t>CAVALETE SINALIZACAO PL AZ 1,10M 63CM</t>
  </si>
  <si>
    <t>CAVALETE SINALIZACAO PL LJ 1,10M 63CM</t>
  </si>
  <si>
    <t>CAVALETE TRANSITO CET 100X90CM LR BR</t>
  </si>
  <si>
    <t>CD ROM GRAVAVEL CAPACIDADE 700MB</t>
  </si>
  <si>
    <t>CE001-HD UNI 1/2POL 115MM 0,75M3/H MPI3</t>
  </si>
  <si>
    <t>CE002-HD UNI 1/2POL 115MM 0,75M3/H MPP3</t>
  </si>
  <si>
    <t>CE003-HD UNI 1/2POL 115MM 0,75M3/H MPI2</t>
  </si>
  <si>
    <t>CE004-HD UNI 1/2POL 115MM 0,75M3/H MPP2</t>
  </si>
  <si>
    <t>CE005-HD UNI 3/4POL 115MM 0,75M3/H MPI3</t>
  </si>
  <si>
    <t>CE006-HD UNI 3/4POL 115MM 0,75M3/H MPP3</t>
  </si>
  <si>
    <t>CE007-HD UNI 3/4POL 115MM 0,75M3/H CPI2</t>
  </si>
  <si>
    <t>CE008-HD UNI 3/4POL 115MM 0,75M3/H CPP2</t>
  </si>
  <si>
    <t>CE009-HD UNI 3/4POL 115MM 0,75M3/H MPI2</t>
  </si>
  <si>
    <t>CE010-HD UNI 3/4POL 115MM 0,75M3/H MPI2</t>
  </si>
  <si>
    <t>CE011-HD UNI 3/4POL 115MM 0,75M3/H MPI3</t>
  </si>
  <si>
    <t>CE012-HD UNI 3/4POL 115MM 0,75M3/H MPP2</t>
  </si>
  <si>
    <t>CE013-HD UNI 3/4POL 115MM 0,75M3/H MVI3</t>
  </si>
  <si>
    <t>CE014-HD UNI 3/4POL 115MM 0,75M3/H MVP3</t>
  </si>
  <si>
    <t>CE015-HD UNI 3/4POL 115MM 0,75M3/H MVI3</t>
  </si>
  <si>
    <t>CE016-HD UNI 3/4POL 115MM 0,75M3/H MVP3</t>
  </si>
  <si>
    <t>CE017-HD UNI 3/4POL 115MM 0,75 M3/H MVI2</t>
  </si>
  <si>
    <t>CE018-HD UNI 3/4POL 115MM 1,5 M3/H MPI2</t>
  </si>
  <si>
    <t>CE019-HD UNI 3/4POL 115MM 1,5 M3/H MVI2</t>
  </si>
  <si>
    <t>CE030-HD MULT 3/4POL 190MM 1,5M3/H MPI3</t>
  </si>
  <si>
    <t>CE031-HD MULT 3/4POL 190MM 1,5M3/H MPI3</t>
  </si>
  <si>
    <t>CE032-HD MULT 3/4POL 190MM 0,75M3/H MPI2</t>
  </si>
  <si>
    <t>CE033-HD MULT 3/4POL 190MM 0,75M3/H MPI3</t>
  </si>
  <si>
    <t>CE034-HD MULT 3/4POL 190MM 1,5 M3/H MPI2</t>
  </si>
  <si>
    <t>CE035-HD MULT 3/4POL 190MM 0,75M3/H MPI2</t>
  </si>
  <si>
    <t>CE036-HD MULT 3/4POL 190MM 1,5 M3/H MVI2</t>
  </si>
  <si>
    <t>CE037-HD MULT 1POL 260MM 5 M3/H MVP2</t>
  </si>
  <si>
    <t>CE060-HD VOL 3/4POL 115MM 1,5M3/H MVI3</t>
  </si>
  <si>
    <t>CE061-HD VOL 3/4POL 190MM 1,5M3/H MVI3</t>
  </si>
  <si>
    <t>CE062-HD VOL 3/4POL 115MM 2,5M3/H CVP3</t>
  </si>
  <si>
    <t>CE063-HD VOL 3/4POL 115MM 1,5M3/H MVP3</t>
  </si>
  <si>
    <t>CE064-HD VOL 3/4POL 190MM 1,5M3/H MVP3</t>
  </si>
  <si>
    <t>CE065-HD VOL 3/4POL 115MM 1,5M3/H CVP3</t>
  </si>
  <si>
    <t>CE066-HD VOL 1POL 260MM 3,5 M3/H MPI2</t>
  </si>
  <si>
    <t>CE067-HD VOL1 1/2POL 300MM 10M3/H MPP2</t>
  </si>
  <si>
    <t>CE068-HD VOL 3/4POL 115MM 1,5M3/H CVI3</t>
  </si>
  <si>
    <t>CE069-HD VOL 3/4POL 115MM 1,5M3/H MVI3</t>
  </si>
  <si>
    <t>CE070-HD VOL 3/4POL 115MM 1,5M3/H MPI3</t>
  </si>
  <si>
    <t>CE100-HD UNI 1/2POL 115MM 1M3/H MPI3</t>
  </si>
  <si>
    <t>CE101-HD UNI 1/2POL 115MM 1M3/H MPP3</t>
  </si>
  <si>
    <t>CE102-HD UNI 1/2POL 115MM 1M3/H MPI2</t>
  </si>
  <si>
    <t>CE103-HD UNI 1/2POL 115MM 1M3/H MPP2</t>
  </si>
  <si>
    <t>CE104-HD UNI 3/4POL 115MM 1M3/H MPI3</t>
  </si>
  <si>
    <t>CE105-HD UNI 3/4POL 115MM 1M3/H MPP3</t>
  </si>
  <si>
    <t>CE106-HD UNI 3/4POL 115MM 1M3/H CPI2</t>
  </si>
  <si>
    <t>CE107-HD UNI 3/4POL 115MM 1M3/H CPP2</t>
  </si>
  <si>
    <t>CE108-HD UNI 3/4POL 115MM 1M3/H MPI2</t>
  </si>
  <si>
    <t>CE109-HD UNI 3/4POL 115MM 1M3/H MPP2</t>
  </si>
  <si>
    <t>CE110-HD UNI 3/4POL 115MM 1M3/H MVI3</t>
  </si>
  <si>
    <t>CE111-HD UNI 3/4POL 115MM 1M3/H MVP3</t>
  </si>
  <si>
    <t>CE112-HD UNI 3/4POL 115MM 1M3/H MVI3</t>
  </si>
  <si>
    <t>CE113-HD UNI 3/4POL 115MM 1M3/H MVP3</t>
  </si>
  <si>
    <t>CE114-HD UNI 3/4POL 115MM 1,6M3/H MPI3</t>
  </si>
  <si>
    <t>CE115-HD UNI 3/4POL 115MM 1,6M3/H MPI2</t>
  </si>
  <si>
    <t>CE116-HD UNI 3/4POL 115MM 1,6M3/H CPI2</t>
  </si>
  <si>
    <t>CE117-HD UNI 3/4POL 115MM 1,6M3/H MPI2</t>
  </si>
  <si>
    <t>CE118-HD UNI 3/4POL 115MM 1,6M3/H MPI3</t>
  </si>
  <si>
    <t>CE119-HD UNI 3/4POL 115MM 1,6M3/H MPI2</t>
  </si>
  <si>
    <t>CE120-HD UNI 3/4POL 115MM 1,6M3/H CPI2</t>
  </si>
  <si>
    <t>CE121-HD UNI 3/4POL 115MM 1,6M3/H MPI2</t>
  </si>
  <si>
    <t>CE122-HD UNI 1POL 260MM 6,3M3/H MPP3</t>
  </si>
  <si>
    <t>CE123-HD UNI 1 1/2POL 300MM 16M3/H MPP3</t>
  </si>
  <si>
    <t>CE124-HD UNI 1POL 260MM 6,3M3/H MPP2</t>
  </si>
  <si>
    <t>CE125-HD UNI 1 1/2POL 300MM 16M3/H MPP2</t>
  </si>
  <si>
    <t>CE126-HD UNI 3/4POL 115MM 1,6 M3/H CPI2</t>
  </si>
  <si>
    <t>CE127-HD UNI 3/4POL 115MM 2,5 M3/H CPI2</t>
  </si>
  <si>
    <t>CE128-HD UNI 3/4POL 115MM 2,5 M3/H MPI2</t>
  </si>
  <si>
    <t>CE300-HD MULT 3/4POL 190MM 2,5M3/H MPI3</t>
  </si>
  <si>
    <t>CE301-HD MULT 3/4POL 190MM 2,5M3/H MPI3</t>
  </si>
  <si>
    <t>CE302-HD MULT 3/4POL 190MM 2,5M3/H MPI2</t>
  </si>
  <si>
    <t>CE303-HD MULT 3/4POL 190MM 2,5M3/H MPI2</t>
  </si>
  <si>
    <t>CE304-HD MULT 3/4POL 190MM 1,6M3/H MPI2</t>
  </si>
  <si>
    <t>CE305-HD MULT 3/4POL 190MM 1,6M3/H MPI3</t>
  </si>
  <si>
    <t>CE306-HD MULT 3/4POL 190MM 1,0M3/H MPI2</t>
  </si>
  <si>
    <t>CE307-HD MULT 3/4POL 190MM 2,5 M3/H MPI2</t>
  </si>
  <si>
    <t>CE308-HD MULT 2POL 260MM 25M3/H MVP2</t>
  </si>
  <si>
    <t>CE309-HD MULT 2POL 260MM 25M3/H MPP2</t>
  </si>
  <si>
    <t>CE400-HD WOLT 2POL 280MM 25M3/H MPP2</t>
  </si>
  <si>
    <t>CE401-HD WOLT 2POL 200MM 40M3/H MPP2</t>
  </si>
  <si>
    <t>CE402-HD WOLT 3POL 225MM 63M3/H MPP2</t>
  </si>
  <si>
    <t>CE403-HD WOLT 4POL 250MM 100M3/H MPP2</t>
  </si>
  <si>
    <t>CE404-HD WOLT 3POL 225MM 100M3/H MPP2</t>
  </si>
  <si>
    <t>CE405-HD WOLT 4POL 250MM 160M3/H MPP2</t>
  </si>
  <si>
    <t>CE406-HD WOLT 4POL 250MM 160M3/H MVP2</t>
  </si>
  <si>
    <t>CE407-HD WOLT 6POL 300MM 250M3/H MVP2</t>
  </si>
  <si>
    <t>CE408-HD WOLT 3POL 225MM 100M3/H MVP2</t>
  </si>
  <si>
    <t>CE409-HD WOLT 2 1/2POL 200MM 40M3/H MVP2</t>
  </si>
  <si>
    <t>CE410-HD WOLT 2POL 200MM 40M3/H MVP2</t>
  </si>
  <si>
    <t>CE411-HD WOLT 2POL 200MM 25M3/H MPP2</t>
  </si>
  <si>
    <t>CE500-HD VOL 3/4POL 115MM 2,5M3/H MVI3</t>
  </si>
  <si>
    <t>CE501-HD VOL 3/4POL 190MM 2,5M3/H MVI3</t>
  </si>
  <si>
    <t>CE502-HD VOL 3/4POL 115MM 2,5M3/H CVP3</t>
  </si>
  <si>
    <t>CE503-HD VOL 3/4POL 115MM 2,5M3/H MVP3</t>
  </si>
  <si>
    <t>CE504-HD VOL 3/4POL 190MM 2,5M3/H MVP3</t>
  </si>
  <si>
    <t>CE700-HD ULT 3/4POL 115MM 2,5M3/H MCP3</t>
  </si>
  <si>
    <t>CE701-HD ULT 3/4POL 115MM 2,5M3/H MCP3</t>
  </si>
  <si>
    <t>CE702-HD ULT 3/4POL 115MM 2,5M3/H CCP3</t>
  </si>
  <si>
    <t>CE703-HD ULT 3/4POL 115MM 2,5M3/H CCP3</t>
  </si>
  <si>
    <t>CE704-HD ULT 3/4POL 190MM 4M3/H MCP3</t>
  </si>
  <si>
    <t>CE705-HD ULT 3/4POL 190MM 4M3/H MCP3</t>
  </si>
  <si>
    <t>CE706-HD ULT 3/4POL 165MM 2,5M3/H MCP3</t>
  </si>
  <si>
    <t>CE707-HD ULT 3/4POL 165MM 2,5M3/H MCP3</t>
  </si>
  <si>
    <t>CE708-HD ULT 1POL 260MM 6,3M3/H MCP3</t>
  </si>
  <si>
    <t>CE709-HD ULT 1POL 260MM 10M3/H MCP3</t>
  </si>
  <si>
    <t>CE710-HD ULT 1POL 260MM 10M3/H MCP3</t>
  </si>
  <si>
    <t>CE711-HD ULT 1POL 260MM 6,3M3/H MCP3</t>
  </si>
  <si>
    <t>CE712-HD ULT 3/4POL 190MM 4M3/H CCP3</t>
  </si>
  <si>
    <t>CE713-HD ULT 3/4POL 190MM 4M3/H CCP3</t>
  </si>
  <si>
    <t>CE714-HD ULT 1POL 260MM 10M3/H CCP3</t>
  </si>
  <si>
    <t>CE715-HD ULT 1 1/2POL 300MM 16M3/H MCP3</t>
  </si>
  <si>
    <t>CE716-HD ULT 2POL 270MM 25M3/H MCP3</t>
  </si>
  <si>
    <t>CE717-HD ULT 2POL 270MM 40M3/H MCP3</t>
  </si>
  <si>
    <t>CE718-HD ULT 3POL 225MM 63M3/H MCP3</t>
  </si>
  <si>
    <t>CE719-HD ULT 3POL 300MM 63M3/H MCP3</t>
  </si>
  <si>
    <t>CE720-HD ULT 4POL 250MM 100M3/H MCP3</t>
  </si>
  <si>
    <t>CE721-HD ULT 6POL 300MM 250M3/H MCP3</t>
  </si>
  <si>
    <t>CE722-HD ULT 3/4POL 190MM 4 M3/H CCP3</t>
  </si>
  <si>
    <t>CE723-HD ULT 3/4POL 115MM 2,5 M3/H CCP3</t>
  </si>
  <si>
    <t>CE724-HD ULT 2POL 200MM 25M3/H MCP3</t>
  </si>
  <si>
    <t>CEBOLA BRANCA IN NATURA KILO</t>
  </si>
  <si>
    <t>CELULA COND DISCO PLAT 100US/CM-100MS/CM</t>
  </si>
  <si>
    <t>CELULA CONDU 200MS/CM C/CABO 1,5M</t>
  </si>
  <si>
    <t>CELULA CONDUT DISC PT 0,001-1000US/CM</t>
  </si>
  <si>
    <t>CELULA DENORA 45066358   </t>
  </si>
  <si>
    <t>CELULA INFLAMAVEL DETECTOR GAS MAX XT II</t>
  </si>
  <si>
    <t>CELULA POTENCIA 200A INVERSOR ROBICON</t>
  </si>
  <si>
    <t>CELULA POTENCIA SIEMENS A1A10000424.070A</t>
  </si>
  <si>
    <t>CELULAR MOTOROLA MOTO G35 5G</t>
  </si>
  <si>
    <t>CELULAR SAMSUNG GALAXY S25 ULTRA</t>
  </si>
  <si>
    <t>CELULAR SANSUNG GALAXY S25 5G</t>
  </si>
  <si>
    <t>CELULAR XIAOMI REDMI NOTE 13 BRINDE</t>
  </si>
  <si>
    <t>CENOURA ALVORADA IN NATURA FORN:KILO</t>
  </si>
  <si>
    <t>CENTELHADOR PROT RF CB COAX 50OHMS 500MM</t>
  </si>
  <si>
    <t>CENTRAL ALARME 110/220V 24ZONAS CLB</t>
  </si>
  <si>
    <t>CENTRAL ALARME 4 ZONAS 300MM 300MM 120MM</t>
  </si>
  <si>
    <t>CENTRAL ALARME 8 ZONAS C/ CX ABS</t>
  </si>
  <si>
    <t>CENTRAL ALARME ETHERNET 20 ZONAS GPRS</t>
  </si>
  <si>
    <t>CENTRAL ALARME ETHERNET 22 ZONAS</t>
  </si>
  <si>
    <t>CENTRAL ALARME ETHERNET GPRS 18 ZONAS</t>
  </si>
  <si>
    <t>CENTRAL ALARME INCENDIO 100/240V 60HZ 2A</t>
  </si>
  <si>
    <t>CENTRAL COMANDO PIVOTANTE PPA DUPLA 5T</t>
  </si>
  <si>
    <t>CENTRAL ELETRONICA SULZER 61357830</t>
  </si>
  <si>
    <t>CENTRAL MONITORAMENTO EEE 24VCC</t>
  </si>
  <si>
    <t>CENTRAL TELEFONICA 68I INTELBRA</t>
  </si>
  <si>
    <t>CENTRAL TELEMETRIA CT850 ICTEL</t>
  </si>
  <si>
    <t>CENTRIFUGA BANCADA 110/220V 5000RPM</t>
  </si>
  <si>
    <t>CENTRIFUGA LAB ALTA VEL 230V 14000RPM</t>
  </si>
  <si>
    <t>CENTRIFUGA MIC TUBO 4000RPM 110/220V</t>
  </si>
  <si>
    <t>CENTRIFUGA MIC TUBO 4000RPM 220V</t>
  </si>
  <si>
    <t>CENTRIFUGA MIC TUBO 5000RPM 110/220V</t>
  </si>
  <si>
    <t>CENTRO ACOPLAMENTO ACRIFLEX AX25</t>
  </si>
  <si>
    <t>CENTRO ACOPLAMENTO ACRIFLEX AX50</t>
  </si>
  <si>
    <t>CENTRO CONTROLE DE50GEETE176PEDGE504</t>
  </si>
  <si>
    <t>CENTRO CONTROLE DE50GEETE176PEDGE505</t>
  </si>
  <si>
    <t>CENTRO ELASTICO ANTARES 1127.04.13857</t>
  </si>
  <si>
    <t>CEPA ESCHERICHIA COLI 80-130 MRC 10UN</t>
  </si>
  <si>
    <t>CEPA ESCHERICHIA COLI DERIVADA</t>
  </si>
  <si>
    <t>CEPA ESCHERICHIA COLI LB 1ML</t>
  </si>
  <si>
    <t>CEPA KLEBSIELLA PNEUMO 5 DISCOS</t>
  </si>
  <si>
    <t>CEPA KLEBSIELLA PNEUMONIAE 10 DISCOS</t>
  </si>
  <si>
    <t>CEPA KLEBSIELLA PNEUMONIAE 5DISCO</t>
  </si>
  <si>
    <t>CEPA KLEBSIELLA VARIICOLA 6UN</t>
  </si>
  <si>
    <t>CEPA P AERUGINOSA 1PASS LABELITE 0353CRM</t>
  </si>
  <si>
    <t>CEPA PSEUDOMONAS AERUGINOSA</t>
  </si>
  <si>
    <t>CEPA STAPHYLOCOCUS AUREUS 10 DISCOS</t>
  </si>
  <si>
    <t>CEPA STAPHYLOCOCUS AUREUS 5DISCO</t>
  </si>
  <si>
    <t>CERA LIQUIDO INCOL GAR 1L</t>
  </si>
  <si>
    <t>CERA LIQUIDO INCOL GAR 750ML</t>
  </si>
  <si>
    <t>CERA LIQUIDO INCOLOR 5L</t>
  </si>
  <si>
    <t>CERA LIQUIDO PT GL 5L</t>
  </si>
  <si>
    <t>CERCA CONCERTINA AC 45CM 22M</t>
  </si>
  <si>
    <t>CERTIFICADO DIGITAL</t>
  </si>
  <si>
    <t>CERVEJEIRA 110V 82L 115W</t>
  </si>
  <si>
    <t>CESTA BASICA</t>
  </si>
  <si>
    <t>CESTA MULT PE PT 14L</t>
  </si>
  <si>
    <t>CESTA PERSONALIZADA BRINDE</t>
  </si>
  <si>
    <t>CESTA TRANSP PE AZ 16L</t>
  </si>
  <si>
    <t>CESTO AUTOCLAVE AI304 S/TAMP 120MM</t>
  </si>
  <si>
    <t>CESTO BR 44L S/ TAM</t>
  </si>
  <si>
    <t>CESTO BR 60L 1 TAMPA 450MM 450MM</t>
  </si>
  <si>
    <t>CESTO COLETA PP 6P HEXIS HX0045-00236</t>
  </si>
  <si>
    <t>CESTO EXPOSITOR A260 L440 C345 35L AZ</t>
  </si>
  <si>
    <t>CESTO EXPOSITOR A281 L380 C435 AZ</t>
  </si>
  <si>
    <t>CESTO FIBRA NATURAL</t>
  </si>
  <si>
    <t>CESTO ICAMENTO AC 320KG NR12 2X1,5M</t>
  </si>
  <si>
    <t>CESTO ICAVEL ACO INOX</t>
  </si>
  <si>
    <t>CESTO PRETO/CINZA 55L 410MM</t>
  </si>
  <si>
    <t>CESTO TRANSPORTE LDPE 500ML 1UN</t>
  </si>
  <si>
    <t>CHA</t>
  </si>
  <si>
    <t>CHA BOLDO 10G</t>
  </si>
  <si>
    <t>CHA MATE LEAO 500GR</t>
  </si>
  <si>
    <t>CHA SABOR: MATE C/LIMAO SACHE</t>
  </si>
  <si>
    <t>CHALEIRA ELETR 1,7 LITROS 1.800W 170MM</t>
  </si>
  <si>
    <t>CHALEIRA ELETR 2,3 LITROS 1250W 235MM</t>
  </si>
  <si>
    <t>CHAMINE INSP CONCR ARM 600MM 1,2M</t>
  </si>
  <si>
    <t>CHAMINE INSP CONCR ARM 600MM 1M</t>
  </si>
  <si>
    <t>CHANFRADOR TUBO PVC ABS/ACO MOLA 5A38MM</t>
  </si>
  <si>
    <t>CHANFRADOR TUBOS PP PVC PEAD 1/2-2POL</t>
  </si>
  <si>
    <t>CHAP LIS N/MET RESIN 2,2M 13MM</t>
  </si>
  <si>
    <t>CHAPA AC 1,52MM 1,2M 2M</t>
  </si>
  <si>
    <t>CHAPA AC 1/4POL 1.500MM 3,30M</t>
  </si>
  <si>
    <t>CHAPA AC 1/4POL 1.500MM 4M</t>
  </si>
  <si>
    <t>CHAPA AC 1/4POL 1.500MM 6M</t>
  </si>
  <si>
    <t>CHAPA AC 1000MM 2000MM</t>
  </si>
  <si>
    <t>CHAPA AC 1010 5/16POL 1000MM 2.000MM</t>
  </si>
  <si>
    <t>CHAPA AC 1020 0,31MM 2.440MM 6M</t>
  </si>
  <si>
    <t>CHAPA AC 1020 0,53MM 2.440MM 6M</t>
  </si>
  <si>
    <t>CHAPA AC 1020 1,06MM 2.440MM 6M</t>
  </si>
  <si>
    <t>CHAPA AC 1020 1,52MM 2.440MM 6M</t>
  </si>
  <si>
    <t>CHAPA AC 1020 1/4POL 1.500MM 6M</t>
  </si>
  <si>
    <t>CHAPA AC 1020 1/8POL 1.500MM 6M</t>
  </si>
  <si>
    <t>CHAPA AC 1020 10,32MM 2.440MM 6M</t>
  </si>
  <si>
    <t>CHAPA AC 1020 12,7MM 101,6MM 6M</t>
  </si>
  <si>
    <t>CHAPA AC 1020 19,05MM 2.440MM 6M</t>
  </si>
  <si>
    <t>CHAPA AC 1020 22,23MM 2.440MM 6M</t>
  </si>
  <si>
    <t>CHAPA AC 1020 25,4MM 2.440MM 6M</t>
  </si>
  <si>
    <t>CHAPA AC 1020 4,76MM 1.500MM 6M</t>
  </si>
  <si>
    <t>CHAPA AC 1020 7,14MM 2.440MM 6M</t>
  </si>
  <si>
    <t>CHAPA AC 1020 88,9MM 2.440MM 6M</t>
  </si>
  <si>
    <t>CHAPA AC 3/16POL 100X100MM</t>
  </si>
  <si>
    <t>CHAPA AC 3/8POL 4POL 250MM</t>
  </si>
  <si>
    <t>CHAPA AC SAE 101/2010 3MM 300X120MM</t>
  </si>
  <si>
    <t>CHAPA AC SAE 101/2010 3MM 300X250MM</t>
  </si>
  <si>
    <t>CHAPA AC SAE 101/2010 3MM 400X300MM</t>
  </si>
  <si>
    <t>CHAPA AC U 25X50X2MM 6M</t>
  </si>
  <si>
    <t>CHAPA AC U 300X50X3000MM 3/16POL SOB MED</t>
  </si>
  <si>
    <t>CHAPA ACO SOB MEDIDA</t>
  </si>
  <si>
    <t>CHAPA AI 304 25,4MM 1.200MM 3M</t>
  </si>
  <si>
    <t>CHAPA AI 304 3MM 1.200MM 3M</t>
  </si>
  <si>
    <t>CHAPA AI 304 BQ L1240XC2560XE3MM</t>
  </si>
  <si>
    <t>CHAPA AI 304 BQ L1240XC3600XE3MM</t>
  </si>
  <si>
    <t>CHAPA AL 3MM 1M 2M</t>
  </si>
  <si>
    <t>CHAPA AL HARD 12,7MM 140MM 300MM</t>
  </si>
  <si>
    <t>CHAPA AL HARD 12,7MM 140MM 385MM</t>
  </si>
  <si>
    <t>CHAPA AL HARD 12,7MM 320MM 429MM</t>
  </si>
  <si>
    <t>CHAPA AQUEC DIG CER 220V 2000W 180X180MM</t>
  </si>
  <si>
    <t>CHAPA AQUEC DIG INOX 220V 600W 300X250MM</t>
  </si>
  <si>
    <t>CHAPA AQUECEDORA AL 180X180MM 110/220V</t>
  </si>
  <si>
    <t>CHAPA AQUECEDORA AL 230V 1600W</t>
  </si>
  <si>
    <t>CHAPA AQUECEDORA AL 2400W 220V</t>
  </si>
  <si>
    <t>CHAPA AQUECEDORA AL 30X50CM 110/220V</t>
  </si>
  <si>
    <t>CHAPA AQUECEDORA DIG 0A500°C 5,5KW</t>
  </si>
  <si>
    <t>CHAPA COMPENSADO PLAST 110X220CM 10MM</t>
  </si>
  <si>
    <t>CHAPA COMPENSADO PLAST 14X1100X2200MM</t>
  </si>
  <si>
    <t>CHAPA EXP AC 1/4" 1/4" 1000MM 2000MM</t>
  </si>
  <si>
    <t>CHAPA EXPANDIDA AC GALV L1M C2M 41X133MM</t>
  </si>
  <si>
    <t>CHAPA FINA LISA AC 160MM 2000MM 2MM</t>
  </si>
  <si>
    <t>CHAPA FINA LISA AC L1200XC6000MM 3/16POL</t>
  </si>
  <si>
    <t>CHAPA GALVANIZADA LIS 0.5 MM 2000X1000MM</t>
  </si>
  <si>
    <t>CHAPA GROSSA AC 1/2POL 1200X1200MM</t>
  </si>
  <si>
    <t>CHAPA GROSSA ACO 3/4 2X3 METROS</t>
  </si>
  <si>
    <t>CHAPA LAMBRIL AC LIS 18MM 1,20X6M</t>
  </si>
  <si>
    <t>CHAPA LIS 0,50MM 1200X2000MM AC</t>
  </si>
  <si>
    <t>CHAPA LIS 0,50MM 200X200MM AC</t>
  </si>
  <si>
    <t>CHAPA LIS 0,65MM 1200X2000MM AC</t>
  </si>
  <si>
    <t>CHAPA LIS 0,80MM 1200X2000MM AC</t>
  </si>
  <si>
    <t>CHAPA LIS 0,95MM 1200X2000MM AC</t>
  </si>
  <si>
    <t>CHAPA LIS 1,25MM 1200X2000MM AC</t>
  </si>
  <si>
    <t>CHAPA LISA 1M 3M 1/2POL</t>
  </si>
  <si>
    <t>CHAPA LISA 1M 3M 3/4POL</t>
  </si>
  <si>
    <t>CHAPA LISA A36 1.1/4POL 2000X2440MM</t>
  </si>
  <si>
    <t>CHAPA LISA A36 FQ 1,5X3,30M 3/16POL</t>
  </si>
  <si>
    <t>CHAPA LISA A36 FQ 1,5X4M 3/16POL</t>
  </si>
  <si>
    <t>CHAPA LISA A36 FQ 1,5X6M 3/16POL</t>
  </si>
  <si>
    <t>CHAPA LISA AC 1/4POL 1200X3000MM</t>
  </si>
  <si>
    <t>CHAPA LISA AC 1000MM 1500MM 3/8POL</t>
  </si>
  <si>
    <t>CHAPA LISA AC A36 0,85M 6M 1/4POL</t>
  </si>
  <si>
    <t>CHAPA LISA AC A36 1,25M 6M 5/16POL</t>
  </si>
  <si>
    <t>CHAPA LISA AC A36 1000 X 1000MM 1POL</t>
  </si>
  <si>
    <t>CHAPA LISA AC A36 1000 X 1200MM 3/8POL</t>
  </si>
  <si>
    <t>CHAPA LISA AC A36 1200 X 1500MM 1/4POL</t>
  </si>
  <si>
    <t>CHAPA LISA AC A36 1200X3000MM 3/8POL</t>
  </si>
  <si>
    <t>CHAPA LISA AC A36 1500 X 1995MM 3/16POL</t>
  </si>
  <si>
    <t>CHAPA LISA AC A36 1500MM 1500MM 1/2POL</t>
  </si>
  <si>
    <t>CHAPA LISA AC A36 1500MM 1500MM 3/8POL</t>
  </si>
  <si>
    <t>CHAPA LISA AC A36 1800 X 2080MM 1/4POL</t>
  </si>
  <si>
    <t>CHAPA LISA AC A36 2000MM 1500MM 1/2POL</t>
  </si>
  <si>
    <t>CHAPA LISA AC A36 2000MM 1500MM 3/8POL</t>
  </si>
  <si>
    <t>CHAPA LISA AC A36 2440 X 3000MM 1.1/8POL</t>
  </si>
  <si>
    <t>CHAPA LISA AC A36 300 X 807MM 1/4POL</t>
  </si>
  <si>
    <t>CHAPA LISA AC A36 3000 X 6000MM 5/16POL</t>
  </si>
  <si>
    <t>CHAPA LISA AC A36 CG 1,5X2M 1/4POL</t>
  </si>
  <si>
    <t>CHAPA LISA AC A36 CG 1,5X2M 3/16POL</t>
  </si>
  <si>
    <t>CHAPA LISA AC A36 CG 1,5X2M 5/16POL</t>
  </si>
  <si>
    <t>CHAPA LISA AC A36 CG 1,5X3,30M 5/16POL</t>
  </si>
  <si>
    <t>CHAPA LISA AC A36 CG 1,5X3M 1/2POL</t>
  </si>
  <si>
    <t>CHAPA LISA AC A36 CG 1,5X3M 1/4POL</t>
  </si>
  <si>
    <t>CHAPA LISA AC A36 CG 1,5X3M 3,75MM</t>
  </si>
  <si>
    <t>CHAPA LISA AC A36 CG 1,5X3M 3/16POL</t>
  </si>
  <si>
    <t>CHAPA LISA AC A36 CG 1,5X3M 5/16POL</t>
  </si>
  <si>
    <t>CHAPA LISA AC A36 CG 1,5X6M 1/4POL</t>
  </si>
  <si>
    <t>CHAPA LISA AC A36 CG 1,5X6M 5/16POL</t>
  </si>
  <si>
    <t>CHAPA LISA DOB AC 120CM 0,95MM 20 RL 4T</t>
  </si>
  <si>
    <t>CHAPA LISA DOB AC 120CM 0,95MM 22 RL 4T</t>
  </si>
  <si>
    <t>CHAPA LISA DOB AC 120CM 0,95MM 24 RL 4T</t>
  </si>
  <si>
    <t>CHAPA LISA DOB AC 120CM 0,95MM 26 RL 4T</t>
  </si>
  <si>
    <t>CHAPA LISA FERRO FQ 6,3MM 1,5M 6M</t>
  </si>
  <si>
    <t>CHAPA LISA GROSSA RETANG 1,5M 3M 3/8POL</t>
  </si>
  <si>
    <t>CHAPA LISA PU 1,2M 2M 10MM</t>
  </si>
  <si>
    <t>CHAPA LISA PU 1,2M 2M 12MM</t>
  </si>
  <si>
    <t>CHAPA LISA PU 1,2M 2M 15MM</t>
  </si>
  <si>
    <t>CHAPA LISA PU 1,2M 2M 2MM</t>
  </si>
  <si>
    <t>CHAPA LISA PU 1,2M 2M 50MM</t>
  </si>
  <si>
    <t>CHAPA LISA PU 1,2M 2M 5MM</t>
  </si>
  <si>
    <t>CHAPA LISA QUAD 1M 1M 3/8POL</t>
  </si>
  <si>
    <t>CHAPA LISA QUAD AC A36 1000MM 1200MM 6MM</t>
  </si>
  <si>
    <t>CHAPA LISA QUAD AC A36 120MM 120MM 6MM</t>
  </si>
  <si>
    <t>CHAPA LISA QUAD AC A36 150MM 150MM 8MM</t>
  </si>
  <si>
    <t>CHAPA LISA QUAD AC A36 500MM 500MM 16MM</t>
  </si>
  <si>
    <t>CHAPA LISA QUAD AC36 900MM 1200MM 9,50MM</t>
  </si>
  <si>
    <t>CHAPA LISA QUAD ACA36 110MM 180MM 9,50MM</t>
  </si>
  <si>
    <t>CHAPA LISA QUAD ACA36 180MM 180MM 9,50MM</t>
  </si>
  <si>
    <t>CHAPA LISA QUAD ACA36 200MM 350MM 9,50MM</t>
  </si>
  <si>
    <t>CHAPA LISA RET 1,2M 1,8M 12,5MM</t>
  </si>
  <si>
    <t>CHAPA LISA RET 1,2M 12M 8MM</t>
  </si>
  <si>
    <t>CHAPA LISA RET 1,2M 3M 1,2MM</t>
  </si>
  <si>
    <t>CHAPA LISA RET 1,5M 3M 1/8POL</t>
  </si>
  <si>
    <t>CHAPA LISA RET 1,5M 3M 1POL</t>
  </si>
  <si>
    <t>CHAPA LISA RET 1,5M 3M 1POL UN</t>
  </si>
  <si>
    <t>CHAPA LISA RET 1,5M 3M 3/4POL</t>
  </si>
  <si>
    <t>CHAPA LISA RET 1,5M 3M 3/8POL</t>
  </si>
  <si>
    <t>CHAPA LISA RET 1,5M 3M 5/8POL</t>
  </si>
  <si>
    <t>CHAPA LISA RET 1.100MM 2.200MM 10MM</t>
  </si>
  <si>
    <t>CHAPA LISA RET 1.500MM 2.050MM 8MM</t>
  </si>
  <si>
    <t>CHAPA LISA RET 1100MM 2200MM 12MM</t>
  </si>
  <si>
    <t>CHAPA LISA RET 1M 2M 5MM</t>
  </si>
  <si>
    <t>CHAPA LISA RET 1M 3M 1/8POL</t>
  </si>
  <si>
    <t>CHAPA LISA RET 250MM 50MM 5/16POL</t>
  </si>
  <si>
    <t>CHAPA LISA RET 410MM 850MM 3/16POL</t>
  </si>
  <si>
    <t>CHAPA LISA RET AC A36 1.1/4POL 1500MM 3M</t>
  </si>
  <si>
    <t>CHAPA LISA RET AC A36 250MM 350MM 12,5MM</t>
  </si>
  <si>
    <t>CHAPA LISA RET AC A36 250MM 350MM 16MM</t>
  </si>
  <si>
    <t>CHAPA LISA RET FE 1,5M 3M 1POL</t>
  </si>
  <si>
    <t>CHAPA MADEIRITE PLAST 10MM 2200X1100MM</t>
  </si>
  <si>
    <t>CHAPA MADEIRITE SOB MEDIDA</t>
  </si>
  <si>
    <t>CHAPA MET PERF AI304 1200X2000MM 20MM</t>
  </si>
  <si>
    <t>CHAPA MET PERF AI304 2000X1200MM 2MM</t>
  </si>
  <si>
    <t>CHAPA MET PERF AI304 300X300MM 5MM</t>
  </si>
  <si>
    <t>CHAPA MET PERF AI304 300X300X5MM 2MM</t>
  </si>
  <si>
    <t>CHAPA PE UHMW 100MM 1300MM 1300MM</t>
  </si>
  <si>
    <t>CHAPA PERF AI 1000X1200MM 1,5MM</t>
  </si>
  <si>
    <t>CHAPA PERF AISI304 1,5X1000X1200MM</t>
  </si>
  <si>
    <t>CHAPA POLICARB ALVEOLAR 6MM 2100X2000MM</t>
  </si>
  <si>
    <t>CHAPA PP BRANCO 500G/M2 L1300XC2000XE3MM</t>
  </si>
  <si>
    <t>CHAPA PVC CZ CL</t>
  </si>
  <si>
    <t>CHAPA SEGURANCA BOMBA 02134236 KSB</t>
  </si>
  <si>
    <t>CHAPA SEGURANCA KSB 02134187</t>
  </si>
  <si>
    <t>CHAPA SEGURANCA KSB 02134275</t>
  </si>
  <si>
    <t>CHAPA XADREX AC L1200XC2000MM 3/16POL</t>
  </si>
  <si>
    <t>CHAPA XADREZ AC 2,65MM 1200X3000MM</t>
  </si>
  <si>
    <t>CHAPA XADREZ RET 1,2M 2M 1/8POL</t>
  </si>
  <si>
    <t>CHAPA XADREZ RET 1,2M 3M 1/8POL</t>
  </si>
  <si>
    <t>CHAPA XADREZ RET 1,5M 6M 4,75MM</t>
  </si>
  <si>
    <t>CHAPA XADREZ RET 2M 1,2M 4,75MM</t>
  </si>
  <si>
    <t>CHAPA XADREZ RET 2M 1M 2,65MM</t>
  </si>
  <si>
    <t>CHAPA XADREZ RET AL 3M 1M 2,7MM</t>
  </si>
  <si>
    <t>CHAPEU AUST OXFORD AZ MAR</t>
  </si>
  <si>
    <t>CHAPEU AUST POLIESTER AZ C/LOGO</t>
  </si>
  <si>
    <t>CHAPEU BANDANA POLIESTER PT BRINDE</t>
  </si>
  <si>
    <t>CHAPEU CANAVIEIRO BRIM C/LOGO AZ</t>
  </si>
  <si>
    <t>CHAPEU CANAVIEIRO PES UNICO</t>
  </si>
  <si>
    <t>CHAPEU JUTA AUSTRALIANA BRINDE</t>
  </si>
  <si>
    <t>CHAPEU PALH C/ABA PALH 120MM</t>
  </si>
  <si>
    <t>CHAPEU PALHA DUP C/ABA PALH 120MM</t>
  </si>
  <si>
    <t>CHAPEU PALHA DUP C/ABA PALH 600MM</t>
  </si>
  <si>
    <t>CHAVE BATER ESTRELA 50MM 250MM</t>
  </si>
  <si>
    <t>CHAVE COMBINADA JG 15PC 6-32MM</t>
  </si>
  <si>
    <t>CHAVE ELET SECCIO 250A 600V</t>
  </si>
  <si>
    <t>CHAVE FENDA JG 7PCS SIMP/CRUZ ISOL</t>
  </si>
  <si>
    <t>CHAVE SECCIONADORA 400A BRUM BRK</t>
  </si>
  <si>
    <t>CHAVE T  SAE1045 1.1/2POL 1500MM 45MM</t>
  </si>
  <si>
    <t>CHAVE TUBO AMERICANO 36POL</t>
  </si>
  <si>
    <t>CHEIRO VERDE COMUM IN NATURA RAMO</t>
  </si>
  <si>
    <t>CHICANAS FLOCUL ET0183MRPLRJAETA1003FLCP</t>
  </si>
  <si>
    <t>CHICOTE COMUNICACAO 24V TRANE CAB01147</t>
  </si>
  <si>
    <t>CHICOTE COMUNICACAO TRANE CAB01146</t>
  </si>
  <si>
    <t>CHICOTE COMUNICACAO TRANE CAB01148</t>
  </si>
  <si>
    <t>CHICOTE COMUNICACAO TRANE CAB01150</t>
  </si>
  <si>
    <t>CHICOTE ELETR MOTOR PERKINS GERAPRO 4334</t>
  </si>
  <si>
    <t>CHICOTE ELETR MOTOR YANMAR GERAPRO 88</t>
  </si>
  <si>
    <t>CHICOTE ELETRICO TRANE CAB01152</t>
  </si>
  <si>
    <t>CHICOTE ELETRICO TRANE CAB01155</t>
  </si>
  <si>
    <t>CHICOTE PPU796 CONAUT</t>
  </si>
  <si>
    <t>CHILLER 161KW 380V 60HZ</t>
  </si>
  <si>
    <t>CHILLER AR 250TR AC 380V 60HZ</t>
  </si>
  <si>
    <t>CHINELO BORRACHA</t>
  </si>
  <si>
    <t>CHIP CELULAR TIM NAKED 4G</t>
  </si>
  <si>
    <t>CHIP CELULAR VIVO 4G</t>
  </si>
  <si>
    <t>CHOCOLATE BOMBOM BR/PT PCT 1KG</t>
  </si>
  <si>
    <t>CHOCOLATE BOMBOM MISTO CAIXA 289,2G</t>
  </si>
  <si>
    <t>CHOCOLATE COELHO AO LEITE 1 UNIDADE</t>
  </si>
  <si>
    <t>CHOCOLATE MOEDA AO LEITE PACOTE 1,05KG</t>
  </si>
  <si>
    <t>CHOCOLATE OVO AO LEITE 600G</t>
  </si>
  <si>
    <t>CHOCOLATE PALITO AO LEITE PACOTE 70G</t>
  </si>
  <si>
    <t>CHOCOLATE PO 50PCT CACAU CAIXA 200G</t>
  </si>
  <si>
    <t>CHROMECAST HDTV WIFI CONEXAOHDMI USB</t>
  </si>
  <si>
    <t>CHUMBADOR 1.1/4POL 900MM</t>
  </si>
  <si>
    <t>CHUMBADOR 1/4 X 6POL</t>
  </si>
  <si>
    <t>CHUMBADOR 3/8 X 2.1/2POL</t>
  </si>
  <si>
    <t>CHUMBADOR 3/8 X 2.3/4POL</t>
  </si>
  <si>
    <t>CHUMBADOR 3/8 X 2POL</t>
  </si>
  <si>
    <t>CHUMBADOR 3/8 X 3POL</t>
  </si>
  <si>
    <t>CHUMBADOR 3/8POL 90MM</t>
  </si>
  <si>
    <t>CHUMBADOR 5/8POL 4POL</t>
  </si>
  <si>
    <t>CHUMBADOR 8MM 8CM</t>
  </si>
  <si>
    <t>CHUMBADOR AC 1/4X2POL</t>
  </si>
  <si>
    <t>CHUMBADOR AC 1020 3/8POL 80MM</t>
  </si>
  <si>
    <t>CHUMBADOR AC 1020 5/16POL 2.1/4POL</t>
  </si>
  <si>
    <t>CHUMBADOR AC ZINC UNC 1/4POL 3POL</t>
  </si>
  <si>
    <t>CHUMBADOR ACO INOX 1/4POL</t>
  </si>
  <si>
    <t>CHUMBADOR ACO INOX 3/8POL</t>
  </si>
  <si>
    <t>CHUMBADOR BASE CONCRETO M16 PETR</t>
  </si>
  <si>
    <t>CHUMBADOR CBA AC CARB 3/4X6.1/2POL</t>
  </si>
  <si>
    <t>CHUMBADOR CBC BUCHA C/PARAF 1/2X3POL</t>
  </si>
  <si>
    <t>CHUMBADOR EXP PARAF 5/16" 4.1/4" AC</t>
  </si>
  <si>
    <t>CHUMBADOR EXPANSAO AC 1/2POL HDI-L+</t>
  </si>
  <si>
    <t>CHUMBADOR PARAB PBC AI304 1/2X3.3/4POL</t>
  </si>
  <si>
    <t>CHUMBADOR PARAB PBC AI304 1/2X4.1/4POL</t>
  </si>
  <si>
    <t>CHUMBADOR PARAB PBC AI304 1/2X4POL</t>
  </si>
  <si>
    <t>CHUMBADOR PARAB PBC AI304 1/4X2.1/4POL</t>
  </si>
  <si>
    <t>CHUMBADOR PARAB PBC AI304 1/4X3.1/4POL</t>
  </si>
  <si>
    <t>CHUMBADOR PARAB PBC AI304 3/8X3.3/4POL</t>
  </si>
  <si>
    <t>CHUMBADOR PARAB PBC AI304 3/8X3POL</t>
  </si>
  <si>
    <t>CHUMBADOR PARAB PBC AI304 5/16X3.1/4POL</t>
  </si>
  <si>
    <t>CHUMBADOR PARAB PBC AI304 5/8X4.1/2POL</t>
  </si>
  <si>
    <t>CHUMBADOR PARAB PBC AI304 5/8X5POL</t>
  </si>
  <si>
    <t>CHUMBADOR PARABOLT AC 1045 GALV FG MEC</t>
  </si>
  <si>
    <t>CHUMBADOR PARABOLT AI AI304 5/8POL 5POL</t>
  </si>
  <si>
    <t>CHUMBADOR PARABOLT AI304 1/2X3.3/4POL</t>
  </si>
  <si>
    <t>CHUMBADOR PARABOLT AI304 3/8POL 3POL</t>
  </si>
  <si>
    <t>CHUMBADOR PARABOLT PBA AI316 5/8X5POL</t>
  </si>
  <si>
    <t>CHUMBADOR PBA AC1020 GALV 1/2X3.3/4POL</t>
  </si>
  <si>
    <t>CHUMBADOR QUIM 1POL 270MM</t>
  </si>
  <si>
    <t>CHUMBADOR QUIM BARRA ROSC AMPOLA 5/8POL</t>
  </si>
  <si>
    <t>CHUMBADOR QUIM BARRA ROSCA AMPOLA 1/2POL</t>
  </si>
  <si>
    <t>CHUMBADOR VINIL 7.5/8POL</t>
  </si>
  <si>
    <t>CHUMBO PREGO MED 6MM 6MM</t>
  </si>
  <si>
    <t>CHURRASQUEIRA ELETRICA GOURMET BRINDE</t>
  </si>
  <si>
    <t>CHURRASQUEIRA PORTATIL AC CZ 108X115CM</t>
  </si>
  <si>
    <t>CHURRASQUEIRA PORTATIL AC PT 108,5X162CM</t>
  </si>
  <si>
    <t>CHURRASQUEIRA PORTATIL AC PT BRINDE</t>
  </si>
  <si>
    <t>CHUVEIRO 220V 6800W 50/60HZ</t>
  </si>
  <si>
    <t>CHUVEIRO AC LAVA OLHOS 1POL</t>
  </si>
  <si>
    <t>CHUVEIRO ELETR 3 TEMP 4600W 127V</t>
  </si>
  <si>
    <t>CHUVEIRO LAVA OLHOS AC VD PISO 3/4"</t>
  </si>
  <si>
    <t>CHUVEIRO LAV-OLH AC GALV 1POL</t>
  </si>
  <si>
    <t>CHUVEIRO LAV-OLH AC MAN 3,00KGF/CM2 BSP</t>
  </si>
  <si>
    <t>CHUVEIRO PAREDE 1/2POL</t>
  </si>
  <si>
    <t>CHUVEIRO TP 3 TEMP 127A220V 5500W 50/30A</t>
  </si>
  <si>
    <t>CIANETO POTASSIO SOLIDO</t>
  </si>
  <si>
    <t>CILINDRO 01001606009 RICOH</t>
  </si>
  <si>
    <t>CILINDRO CC364X HP</t>
  </si>
  <si>
    <t>CILINDRO CE505A HP</t>
  </si>
  <si>
    <t>CILINDRO EQUIP OPERACIONAL</t>
  </si>
  <si>
    <t>CILINDRO GAS ARGONIO C/VALV 60KG 50L</t>
  </si>
  <si>
    <t>CILINDRO GAS C2H2 C/VALV 9KG</t>
  </si>
  <si>
    <t>CILINDRO GAS CALIBR BENZENO 34L</t>
  </si>
  <si>
    <t>CILINDRO GAS CALIBR ISOBUTILENO 34L</t>
  </si>
  <si>
    <t>CILINDRO GAS CO2 C/VALV 40L</t>
  </si>
  <si>
    <t>CILINDRO GAS DESCART MACARICO PORT</t>
  </si>
  <si>
    <t>CILINDRO GAS MAC C/VALV 400G</t>
  </si>
  <si>
    <t>CILINDRO GAS O2 C/VALV 10M3</t>
  </si>
  <si>
    <t>CILINDRO GAS O2 C/VALV 7L</t>
  </si>
  <si>
    <t>CILINDRO GAS PADRAO 0,5L 34L</t>
  </si>
  <si>
    <t>CILINDRO GAS REFR R134A TETRAFLU 13,61KG</t>
  </si>
  <si>
    <t>CILINDRO GAS REFR R410A LIQUEF 11,30KG</t>
  </si>
  <si>
    <t>CILINDRO GAS REFRIGERANTE R22 13,6L</t>
  </si>
  <si>
    <t>CILINDRO GAS REFRIGERANTE R410A 11,3L</t>
  </si>
  <si>
    <t>CILINDRO GUIA WOLKAN SRV620 SRV660</t>
  </si>
  <si>
    <t>CILINDRO MIOLO FECHADURA UNIVERSAL</t>
  </si>
  <si>
    <t>CILINDRO MISTURA MIG 10M3 (VAZIO)</t>
  </si>
  <si>
    <t>CILINDRO MPC2003 RICOH</t>
  </si>
  <si>
    <t>CILINDRO MULTIGASES AL 0,50L 0,45 KG</t>
  </si>
  <si>
    <t>CILINDRO P/GAS ACETILENO MATERIAL ACO</t>
  </si>
  <si>
    <t>CILINDRO PNEUM DUPLA ACAO 40/500MM</t>
  </si>
  <si>
    <t>CILINDRO PNEUMATICO 32MM 500MM</t>
  </si>
  <si>
    <t>CIMENTO ASFAL LIQ VISC PT SAC 25KG</t>
  </si>
  <si>
    <t>CIMENTO ASFAL SEMI-SOL MARR ESC SAC 25KG</t>
  </si>
  <si>
    <t>CIMENTO ASFALTICO 30/45 KG</t>
  </si>
  <si>
    <t>CIMENTO ASFALTICO 9 GRAN</t>
  </si>
  <si>
    <t>CIMENTO ASFALTICO CAP50/70</t>
  </si>
  <si>
    <t>CIMENTO ASFALTICO SACO 15KG</t>
  </si>
  <si>
    <t>CIMENTO CP II E 32 SECAGEM RAPIDA 50KG</t>
  </si>
  <si>
    <t>CIMENTO CP II F 32 NBR 11578 SAC 50KG</t>
  </si>
  <si>
    <t>CIMENTO CP III SAC 50KG</t>
  </si>
  <si>
    <t>CIMENTO CP IV SAC 42,5KG</t>
  </si>
  <si>
    <t>CIMENTO CP V RS SAC 50KG</t>
  </si>
  <si>
    <t>CIMENTO CP V SAC 50KG</t>
  </si>
  <si>
    <t>CIMENTO PEGA ULTRA-RAPIDA SC 50KG</t>
  </si>
  <si>
    <t>CIMENTO SAC 50KG CP III-32 RS</t>
  </si>
  <si>
    <t>CINTA AMAR CARGA LJ PT 2000KGF 35MM</t>
  </si>
  <si>
    <t>CINTA AMARR PA LJ C/CATRACA 500KG 5M</t>
  </si>
  <si>
    <t>CINTA AMARRACAO 10TN 9MTS C/CATRACA</t>
  </si>
  <si>
    <t>CINTA AMARRACAO 5TN 9MTS C/CATRACA</t>
  </si>
  <si>
    <t>CINTA AMARRACAO CG 10TN 5MTS C/CATRACA</t>
  </si>
  <si>
    <t>CINTA BORRACHA EQUIP OP</t>
  </si>
  <si>
    <t>CINTA CARGA C/GANCHO PES 10T 50MM 9M</t>
  </si>
  <si>
    <t>CINTA CARGA C/OHAL 7:1 10T 100MMX2000MM</t>
  </si>
  <si>
    <t>CINTA CARGA C/OLHAL 7:1 1.000KG</t>
  </si>
  <si>
    <t>CINTA CARGA C/OLHAL 7:1 2T</t>
  </si>
  <si>
    <t>CINTA CARGA C/OLHAL 7:1 5T</t>
  </si>
  <si>
    <t>CINTA CARGA C/OLHAL PES 5:1 1,5T 50MM</t>
  </si>
  <si>
    <t>CINTA CARGA C/OLHAL PES 5:1 3T 60MM 1,6M</t>
  </si>
  <si>
    <t>CINTA CARGA C/OLHAL PES 7:1 2T 60MM 3M</t>
  </si>
  <si>
    <t>CINTA CARGA C/OLHAL PES 7:1 3T 90MM 3M</t>
  </si>
  <si>
    <t>CINTA CARGA C/OLHAL PES 7:1 4T 120MM 3M</t>
  </si>
  <si>
    <t>CINTA CARGA C/OLHAL PES 7:1 5T 150MM 3M</t>
  </si>
  <si>
    <t>CINTA CARGA C/OLHAL PES 7:1 5T 150MM 5M</t>
  </si>
  <si>
    <t>CINTA CARGA C/OLHAL PES 7:1 8T 240MM 6M</t>
  </si>
  <si>
    <t>CINTA CARGA OLHAL 5:1 2,5T 6M</t>
  </si>
  <si>
    <t>CINTA CARGA OLHAL 5:1 5T 4M</t>
  </si>
  <si>
    <t>CINTA CARGA OLHAL 7:1 10,5T 5M</t>
  </si>
  <si>
    <t>CINTA CARGA OLHAL 7:1 10T 4M LJ</t>
  </si>
  <si>
    <t>CINTA CARGA OLHAL 7:1 1T</t>
  </si>
  <si>
    <t>CINTA CARGA OLHAL 7:1 1T 1M</t>
  </si>
  <si>
    <t>CINTA CARGA OLHAL 7:1 1T 3M</t>
  </si>
  <si>
    <t>CINTA CARGA OLHAL 7:1 2T 1M</t>
  </si>
  <si>
    <t>CINTA CARGA OLHAL 7:1 2T 2M</t>
  </si>
  <si>
    <t>CINTA CARGA OLHAL 7:1 2T 3M</t>
  </si>
  <si>
    <t>CINTA CARGA OLHAL 7:1 2T 4M</t>
  </si>
  <si>
    <t>CINTA CARGA OLHAL 7:1 3T 4M AM</t>
  </si>
  <si>
    <t>CINTA CARGA OLHAL 7:1 4T 2M</t>
  </si>
  <si>
    <t>CINTA CARGA OLHAL 7:1 4T 3M</t>
  </si>
  <si>
    <t>CINTA CARGA OLHAL 7:1 4T 4M</t>
  </si>
  <si>
    <t>CINTA CARGA OLHAL 7:1 4T 5M</t>
  </si>
  <si>
    <t>CINTA CARGA OLHAL 7:1 6T 5M</t>
  </si>
  <si>
    <t>CINTA CARGA OLHAL 7:1 6T 6M</t>
  </si>
  <si>
    <t>CINTA CARGA OLHAL PES 7:1 5T 150X10000MM</t>
  </si>
  <si>
    <t>CINTA CARGA S/OLHAL PES 4:1 2T 60MM 1,4M</t>
  </si>
  <si>
    <t>CINTA CATRACA 2:1 0,4T 25X2000MM</t>
  </si>
  <si>
    <t>CINTA ELEV CARGA PES 2:1 3T 50X9000MM</t>
  </si>
  <si>
    <t>CINTA ELEV CARGA PES 4:1 4,2T 90X5000MM</t>
  </si>
  <si>
    <t>CINTA ELEV CARGA PES 7:1 2T 1000X60MM</t>
  </si>
  <si>
    <t>CINTA ELEV CARGA PES 7:1 2T 6000X60MM</t>
  </si>
  <si>
    <t>CINTA ELEV CARGA PES 7:1 2T 60X3000MM</t>
  </si>
  <si>
    <t>CINTA ELEV CARGA PES 7:1 4T 100X6000MM</t>
  </si>
  <si>
    <t>CINTA ELEV CARGA PES 7:1 5T 150X2000MM</t>
  </si>
  <si>
    <t>CINTA ELEV CARGA PES 7:1 5T 150X3000MM</t>
  </si>
  <si>
    <t>CINTA ELEV CARGA SLING PE 1T 30MM 800MM</t>
  </si>
  <si>
    <t>CINTA ERGONOMICA ELAS PT G</t>
  </si>
  <si>
    <t>CINTA ERGONOMICA ELAS PT GG</t>
  </si>
  <si>
    <t>CINTA ERGONOMICA ELAS PT M</t>
  </si>
  <si>
    <t>CINTA ERGONOMICA ELAS PT XG</t>
  </si>
  <si>
    <t>CINTA ERGONOMICA ELASTICO VELCRO PT P</t>
  </si>
  <si>
    <t>CINTA ICAM CARGA C/CAT 2:1 3T 50MM 9M</t>
  </si>
  <si>
    <t>CINTA ICAM PES 7:1 3T 90X2000MM</t>
  </si>
  <si>
    <t>CINTA TAMPAO CONCR 1000MM 150MM</t>
  </si>
  <si>
    <t>CINTA TAMPAO CONCR 600MM 180MM</t>
  </si>
  <si>
    <t>CINTO ARANHA MOBILIZACAO RESGATE</t>
  </si>
  <si>
    <t>CINTO CARPINTEIRO 3 COMP COURO</t>
  </si>
  <si>
    <t>CINTO DUPLO SUPORTE P/ ROCADEIRA</t>
  </si>
  <si>
    <t>CINTO SEG ABD POSICIONAMENTO</t>
  </si>
  <si>
    <t>CINTURAO SEG PARAQ 4PT TALABARTE</t>
  </si>
  <si>
    <t>CINTURAO SEG PQ ABD TALABARTE 4PT TQ</t>
  </si>
  <si>
    <t>CINTURAO SEG PQ ABD TALABARTE 6PT</t>
  </si>
  <si>
    <t>CINTURAO SEG PQ ABD TALABARTE 6PT TQ</t>
  </si>
  <si>
    <t>CINTURAO SEG PQ ABD TALABARTE 7PT TQ</t>
  </si>
  <si>
    <t>CINTURAO SEGURANCA PQ ABD 2PT</t>
  </si>
  <si>
    <t>CINTURAO SEGURANCA PQ ABD 7PT</t>
  </si>
  <si>
    <t>CINTURAO TRAVA 222-02</t>
  </si>
  <si>
    <t>CINTURAO TRAVA 222-06</t>
  </si>
  <si>
    <t>CINTURAO TRAVA 222-08</t>
  </si>
  <si>
    <t>CINTURAO TRAVA 222-10</t>
  </si>
  <si>
    <t>CINTURAO TRAVA 222-11</t>
  </si>
  <si>
    <t>CINTURAO TRAVA 222-14</t>
  </si>
  <si>
    <t>CINTURAO TRAVA 222-18</t>
  </si>
  <si>
    <t>CINTURAO TRAVA 232-04</t>
  </si>
  <si>
    <t>CINTURAO TRAVA 232-13 E 222-17</t>
  </si>
  <si>
    <t>CINTURAO TRAVA 232-25</t>
  </si>
  <si>
    <t>CINTURAO TRAVA 411-02/412-02</t>
  </si>
  <si>
    <t>CINTURAO TRAVA 411-03/412-03</t>
  </si>
  <si>
    <t>CINTURAO TRAVA 411-04/412-04</t>
  </si>
  <si>
    <t>CINTURAO TRAVA 411-05/412-05</t>
  </si>
  <si>
    <t>CINTURAO TRAVA 411-06/412-06</t>
  </si>
  <si>
    <t>CINTURAO TRAVA 411-07/412-07 E 512-05</t>
  </si>
  <si>
    <t>CINTURAO TRAVA 411-08/412-08</t>
  </si>
  <si>
    <t>CINTURAO TRAVA 411-10/412-10</t>
  </si>
  <si>
    <t>CINTURAO TRAVA 411-11/412-11</t>
  </si>
  <si>
    <t>CINTURAO TRAVA 411-12/412-12</t>
  </si>
  <si>
    <t>CINTURAO TRAVA 411-13/412-13</t>
  </si>
  <si>
    <t>CINTURAO TRAVA 411-14/412-14 E 512-10</t>
  </si>
  <si>
    <t>CINTURAO TRAVA 411-15/412-15</t>
  </si>
  <si>
    <t>CINTURAO TRAVA 411-17/412-17 E 511-15</t>
  </si>
  <si>
    <t>CINTURAO TRAVA 411-18/412-18</t>
  </si>
  <si>
    <t>CINTURAO TRAVA 411-19/412-19</t>
  </si>
  <si>
    <t>CINTURAO TRAVA 411-20/412-20</t>
  </si>
  <si>
    <t>CINTURAO TRAVA 411-21/412-21</t>
  </si>
  <si>
    <t>CINTURAO TRAVA 411-23/412-23</t>
  </si>
  <si>
    <t>CINTURAO TRAVA 511-02</t>
  </si>
  <si>
    <t>CINTURAO TRAVA 511-03</t>
  </si>
  <si>
    <t>CINTURAO TRAVA 511-04</t>
  </si>
  <si>
    <t>CINTURAO TRAVA 511-05</t>
  </si>
  <si>
    <t>CINTURAO TRAVA 511-06</t>
  </si>
  <si>
    <t>CINTURAO TRAVA 511-08 E 411/412-09</t>
  </si>
  <si>
    <t>CINTURAO TRAVA 511-10</t>
  </si>
  <si>
    <t>CINTURAO TRAVA 511-11</t>
  </si>
  <si>
    <t>CINTURAO TRAVA 511-12</t>
  </si>
  <si>
    <t>CINTURAO TRAVA 511-13</t>
  </si>
  <si>
    <t>CINTURAO TRAVA 511-14</t>
  </si>
  <si>
    <t>CINTURAO TRAVA 511-17</t>
  </si>
  <si>
    <t>CINTURAO TRAVA 511-18</t>
  </si>
  <si>
    <t>CINTURAO TRAVA 511-19</t>
  </si>
  <si>
    <t>CINTURAO TRAVA 511-20</t>
  </si>
  <si>
    <t>CINTURAO TRAVA 511-22</t>
  </si>
  <si>
    <t>CINTURAO TRAVA 511-23 E 411/412-26</t>
  </si>
  <si>
    <t>CINTURAO TRAVA 512-03</t>
  </si>
  <si>
    <t>CINTURAO TRAVA 512-04</t>
  </si>
  <si>
    <t>CINTURAO TRAVA 512-06</t>
  </si>
  <si>
    <t>CINTURAO TRAVA 512-07</t>
  </si>
  <si>
    <t>CINTURAO TRAVA 512-08</t>
  </si>
  <si>
    <t>CINTURAO TRAVA 512-09</t>
  </si>
  <si>
    <t>CINTURAO TRAVA 512-11</t>
  </si>
  <si>
    <t>CINTURAO TRAVA 512-12</t>
  </si>
  <si>
    <t>CINTURAO TRAVA 512-13 E 511-16</t>
  </si>
  <si>
    <t>CINTURAO TRAVA 512-14</t>
  </si>
  <si>
    <t>CINTURAO TRAVA 512-15</t>
  </si>
  <si>
    <t>CINTURAO TRAVA 512-16</t>
  </si>
  <si>
    <t>CINTURAO TRAVA 512-18</t>
  </si>
  <si>
    <t>CINTURAO TRAVA 512-20</t>
  </si>
  <si>
    <t>CINTURAO TRAVA 512-22 REFORCADO</t>
  </si>
  <si>
    <t>CINTURAO TRAVA EBARA U5121-7212</t>
  </si>
  <si>
    <t>CISCO CATALYST 3560 12 PORT</t>
  </si>
  <si>
    <t>CISTERNA FLEX 100M3 POLIESTER PVC</t>
  </si>
  <si>
    <t>CISTERNA FLEX 150M3 POLIESTER PVC</t>
  </si>
  <si>
    <t>CISTERNA FLEX 500M3 POLIESTER PVC</t>
  </si>
  <si>
    <t>CISTERNA FLEX 50M3 POLIESTER PVC</t>
  </si>
  <si>
    <t>CISTO ARTEMIA SALINA TIPO A</t>
  </si>
  <si>
    <t>CITRATO SODIO PA ACS 500G</t>
  </si>
  <si>
    <t>CITRATO SODIO TRI DIHIDR PA SVQ 1000G</t>
  </si>
  <si>
    <t>CJ BALDE ESPREMEDOR 30L</t>
  </si>
  <si>
    <t>CJ ESCADA MARINHEIRO GUARDA CORPO PRFV</t>
  </si>
  <si>
    <t>CJ FIXACAO SAPATA EQUIP OP</t>
  </si>
  <si>
    <t>CJ FLAP FOFO A48 CL30 IMBIL E3</t>
  </si>
  <si>
    <t>CJ FLAP FOFO A48 CL30 IMBIL E4 SA</t>
  </si>
  <si>
    <t>CJ FLAP FOFO A48 CL30 IMBIL E6</t>
  </si>
  <si>
    <t>CJ GIRANTE BOMBA EP6 IMBIL</t>
  </si>
  <si>
    <t>CJ GIRANTE C/ MANCAL BOMBA IMBIL E10</t>
  </si>
  <si>
    <t>CJ GIRANTE C/ MANCAL BOMBA IMBIL E4</t>
  </si>
  <si>
    <t>CJ GIRANTE C/MANCAL FLOWSERVE 10LR18A</t>
  </si>
  <si>
    <t>CJ GIRANTE C/MANCAL FLOWSERVE 8LN18C</t>
  </si>
  <si>
    <t>CJ GIRANTE IMBIL E3 SA V01</t>
  </si>
  <si>
    <t>CJ HIDRANTE URBANO PN10 DN100X2.1/2</t>
  </si>
  <si>
    <t>CJ LIXEIRA CIL S/TP P/P/V/NR/O/B AI 30L</t>
  </si>
  <si>
    <t>CJ LIXEIRA RET C/TP P/P/M/V PP 30L</t>
  </si>
  <si>
    <t>CJ LIXEIRA RET S/TP P/P/M/V/NR/O PP 50L</t>
  </si>
  <si>
    <t>CJ MONOVIA P/ TALHA ELETR 1500KG</t>
  </si>
  <si>
    <t>CJ PADROES DE FLUOR – CALIBRACAO</t>
  </si>
  <si>
    <t>CJ PADROES TURBIQUANT 1100IR 118335</t>
  </si>
  <si>
    <t>CJ PD FORMAZINA STABLCAL 2100Q 500ML</t>
  </si>
  <si>
    <t>CJ REAGENTE FOSFORO TOTAL 0-3,5MG/L 50T</t>
  </si>
  <si>
    <t>CJ SOLDA CORTE OXIGENIO ACETILENO</t>
  </si>
  <si>
    <t>CJ SOLUCAO PD FORMAZINA 0,1/20/200/1000</t>
  </si>
  <si>
    <t>CJ TAMPA COPO DN100 SANEPAR</t>
  </si>
  <si>
    <t>CJ TAMPA COPO DN150 SANEPAR</t>
  </si>
  <si>
    <t>CLAROFILITO SAC 17KG</t>
  </si>
  <si>
    <t>CLAROFILITO SAC 20KG</t>
  </si>
  <si>
    <t>CLIMATIZADOR 127/220V 5800M3/H 10L/H</t>
  </si>
  <si>
    <t>CLIMATIZADOR AC 220V</t>
  </si>
  <si>
    <t>CLIMATIZADOR ASPERSAO 220V 460W</t>
  </si>
  <si>
    <t>CLIMATIZADOR EVAP FRIO 110V 1100M3/H</t>
  </si>
  <si>
    <t>CLIMATIZADOR EVAP FRIO 127V 4000M3/H</t>
  </si>
  <si>
    <t>CLIMATIZADOR EVAP FRIO 220V 45000M3/H</t>
  </si>
  <si>
    <t>CLIMATIZADOR EVAP FRIO 220V 5500M3/H</t>
  </si>
  <si>
    <t>CLIMATIZADOR EVAP FRIO 220V 7500M3/H</t>
  </si>
  <si>
    <t>CLIMATIZADOR INDS PT 100V 100M2 5780M3/H</t>
  </si>
  <si>
    <t>CLIMATIZADOR PORT 220V 70000M3/H BRINDE</t>
  </si>
  <si>
    <t>CLIMATIZADOR ROTO CONFO 220V 70.000M³/H</t>
  </si>
  <si>
    <t>CLIMATIZADOR ROTO PORT 220V 30.000M³/H</t>
  </si>
  <si>
    <t>CLIPE PRENDEDOR LUVA POM/PVC AM UN</t>
  </si>
  <si>
    <t>CLIPES AC 1/0 31MM 8MM CAIXA 500 UNIDAD</t>
  </si>
  <si>
    <t>CLIPES AC 2/0 320MM CAIXA 5000 UNIDADES</t>
  </si>
  <si>
    <t>CLIPES AC 2/0 320MM CAIXA 720 UNIDADES</t>
  </si>
  <si>
    <t>CLIPES AC 3/0 29MM 9MM CAIXA 500G</t>
  </si>
  <si>
    <t>CLIPES AC 4/0 40MM 13MM CAIXA 500G</t>
  </si>
  <si>
    <t>CLIPES AC 6/0 47MM 18MM CAIXA 500G</t>
  </si>
  <si>
    <t>CLIPES AC 8/0 29MM 9MM CAIXA 500G</t>
  </si>
  <si>
    <t>CLIPS CABO AC 1/2POL</t>
  </si>
  <si>
    <t>CLIPS CABO AC 3/16POL</t>
  </si>
  <si>
    <t>CLIPS CABO AC 3/8POL</t>
  </si>
  <si>
    <t>CLIPS CABO FOFO 5/16POL</t>
  </si>
  <si>
    <t>CLORADOR 10 KG/DIA</t>
  </si>
  <si>
    <t>CLORADOR 100 KG/DIA</t>
  </si>
  <si>
    <t>CLORADOR 26 KG/DIA</t>
  </si>
  <si>
    <t>CLORADOR 50 KG/DIA</t>
  </si>
  <si>
    <t>CLORADOR 500 KG/DIA</t>
  </si>
  <si>
    <t>CLORADOR 960 KG/DIA</t>
  </si>
  <si>
    <t>CLORETO AMONIA PA 500G</t>
  </si>
  <si>
    <t>CLORETO AMONIA PA ACS 1000G</t>
  </si>
  <si>
    <t>CLORETO AMONIA PA ACS CLH4N 1KG</t>
  </si>
  <si>
    <t>CLORETO BARIO PA ACS FRSC 500G</t>
  </si>
  <si>
    <t>CLORETO CALCIO ANIDRO DESSECADOR 500G</t>
  </si>
  <si>
    <t>CLORETO CALCIO DIHIDRATADO 25KG</t>
  </si>
  <si>
    <t>CLORETO CALCIO DIHIDRATADO 500G</t>
  </si>
  <si>
    <t>CLORETO CALCIO PA 2H2O 1000G</t>
  </si>
  <si>
    <t>CLORETO COBALTO ANID 98% 129,84G/MOL 50G</t>
  </si>
  <si>
    <t>CLORETO ESTANHO DIHIDRATADO FR 100GR</t>
  </si>
  <si>
    <t>CLORETO FERRICO - GRANEL</t>
  </si>
  <si>
    <t>CLORETO FERRICO BOMBONA 30KG</t>
  </si>
  <si>
    <t>CLORETO FERRICO BOMBONA 50KG</t>
  </si>
  <si>
    <t>CLORETO FERRICO CONTAINER 1500KG</t>
  </si>
  <si>
    <t>CLORETO FERRICO HEXAHIDRATADO PA</t>
  </si>
  <si>
    <t>CLORETO FERRICO OCC CONTAINER</t>
  </si>
  <si>
    <t>CLORETO FERRO GRANEL</t>
  </si>
  <si>
    <t>CLORETO FERRO III (ICO) PA 6H2O 250G</t>
  </si>
  <si>
    <t>CLORETO FERRO III (ICO) PA 6H2O 500G</t>
  </si>
  <si>
    <t>CLORETO MAGN HEXAHIDRATADO PA 1000G</t>
  </si>
  <si>
    <t>CLORETO MAGN PO INC 2,17G/CM3 FR 1L</t>
  </si>
  <si>
    <t>CLORETO MAGNESIO CRISTAL 6H2O PA 500G</t>
  </si>
  <si>
    <t>CLORETO MERCURIO PA FRASCO 100G</t>
  </si>
  <si>
    <t>CLORETO POTASSIO PA 99% 500G</t>
  </si>
  <si>
    <t>CLORETO POTASSIO PA SVQ 1000G</t>
  </si>
  <si>
    <t>CLORETO SODIO CRISTAL PA-ACS 1000GR</t>
  </si>
  <si>
    <t>CLORETO SODIO CRISTAL PA-ACS 100GR</t>
  </si>
  <si>
    <t>CLORETO SODIO PO 2,17G/CM3 500GR</t>
  </si>
  <si>
    <t>CLORIDRATO CIPROFLOXACINO 500MG CIPRO</t>
  </si>
  <si>
    <t>CLORIDRATO HIDROXILAMINA PA 98PCT</t>
  </si>
  <si>
    <t>CLORO GRANULADO LIMPEZA 10KG</t>
  </si>
  <si>
    <t>CLORO HIPOCLORITO SODIO LIQ 10% 5L</t>
  </si>
  <si>
    <t>CLORO LIQ 2,5% 5L</t>
  </si>
  <si>
    <t>CLORO LIQUIDO</t>
  </si>
  <si>
    <t>CLORO LIQUIDO 7782-50-5 KG</t>
  </si>
  <si>
    <t>CLORO LIQUIDO CONCENTRADO LIMPEZA 5L</t>
  </si>
  <si>
    <t>CLORO LIQUIDO LIMPEZA 1L</t>
  </si>
  <si>
    <t>CLORO LIQUIDO LIMPEZA 2L</t>
  </si>
  <si>
    <t>CLORO LIVRE DISP MAN SWIFTEST 250TESTES</t>
  </si>
  <si>
    <t>CLORO LIVRE DPD 0,1 A 2,0MG/L 600 TESTES</t>
  </si>
  <si>
    <t>CLORO LIVRE DPD 1.000 PASTILHAS</t>
  </si>
  <si>
    <t>CLOROFORMIO LIQUIDO 100% FRASCO 1L</t>
  </si>
  <si>
    <t>CLP 1212C G2 SIEMENS</t>
  </si>
  <si>
    <t>CLP 1212C SIEMENS</t>
  </si>
  <si>
    <t>CLP 1214C G2 SIEMENS</t>
  </si>
  <si>
    <t>CLP 1217C SIEMENS</t>
  </si>
  <si>
    <t>CLP 1762-L24AWAR ALLEN BRADLEY</t>
  </si>
  <si>
    <t>CLP IHM INCORP 3.5POL RS232/485</t>
  </si>
  <si>
    <t>CLP IHM INCORP 320X240PX SM35-J-T20</t>
  </si>
  <si>
    <t>CLP IHM INCORP 5X8P RS232/485</t>
  </si>
  <si>
    <t>CLP IHM INCORP 8X22P RS232/485</t>
  </si>
  <si>
    <t>CLP IHM INCORP V350-J-R34</t>
  </si>
  <si>
    <t>CLP IHM INCORPORADA JAZZ JZ20-J-R31</t>
  </si>
  <si>
    <t>CLP IHM XL6 DENORA 45020189</t>
  </si>
  <si>
    <t>CLP IHM XL6 DENORA CT-1200</t>
  </si>
  <si>
    <t>CLP S7 1200 CPU 1215C 2 PORTAS PROFINET</t>
  </si>
  <si>
    <t>CLP TM200CE24T SCHNEIDER</t>
  </si>
  <si>
    <t>CLP TM221CE16T SCHNEIDER</t>
  </si>
  <si>
    <t>CLP TM221CE24T SCHNEIDER</t>
  </si>
  <si>
    <t>CLP TM221CE40T SCHNEIDER</t>
  </si>
  <si>
    <t>CLP TM241CE24T SCHNEIDER</t>
  </si>
  <si>
    <t>CO001-HD UNI 1/2POL 115MM 0,75M3/H MPI3</t>
  </si>
  <si>
    <t>CO002-HD UNI 1/2POL 115MM 0,75M3/H MPP3</t>
  </si>
  <si>
    <t>CO003-HD UNI 1/2POL 115MM 0,75M3/H MPI2</t>
  </si>
  <si>
    <t>CO004-HD UNI 1/2POL 115MM 0,75M3/H MPP2</t>
  </si>
  <si>
    <t>CO005-HD UNI 3/4POL 115MM 0,75M3/H MPI3</t>
  </si>
  <si>
    <t>CO006-HD UNI 3/4POL 115MM 0,75M3/H MPP3</t>
  </si>
  <si>
    <t>CO007-HD UNI 3/4POL 115MM 0,75M3/H CPI2</t>
  </si>
  <si>
    <t>CO008-HD UNI 3/4POL 115MM 0,75M3/H CPP2</t>
  </si>
  <si>
    <t>CO009-HD UNI 3/4POL 115MM 0,75M3/H MPI2</t>
  </si>
  <si>
    <t>CO010-HD UNI 3/4POL 115MM 0,75M3/H MPI2</t>
  </si>
  <si>
    <t>CO011-HD UNI 3/4POL 115MM 0,75M3/H MPI3</t>
  </si>
  <si>
    <t>CO012-HD UNI 3/4POL 115MM 0,75M3/H MPP2</t>
  </si>
  <si>
    <t>CO013-HD UNI 3/4POL 115MM 0,75M3/H MVI3</t>
  </si>
  <si>
    <t>CO014-HD UNI 3/4POL 115MM 0,75M3/H MVP3</t>
  </si>
  <si>
    <t>CO015-HD UNI 3/4POL 115MM 0,75M3/H MVI3</t>
  </si>
  <si>
    <t>CO016-HD UNI 3/4POL 115MM 0,75M3/H MVP3</t>
  </si>
  <si>
    <t>CO017-HD UNI 3/4POL 115MM 0,75 M3/H MVI2</t>
  </si>
  <si>
    <t>CO018-HD UNI 3/4POL 115MM 1,5 M3/H MPI2</t>
  </si>
  <si>
    <t>CO019-HD UNI 3/4POL 115MM 1,5 M3/H MVI2</t>
  </si>
  <si>
    <t>CO030-HD MULT 3/4POL 190MM 1,5M3/H MPI3</t>
  </si>
  <si>
    <t>CO031-HD MULT 3/4POL 190MM 1,5M3/H MPI3</t>
  </si>
  <si>
    <t>CO032-HD MULT 3/4POL 190MM 0,75M3/H MPI2</t>
  </si>
  <si>
    <t>CO033-HD MULT 3/4POL 190MM 0,75M3/H MPI3</t>
  </si>
  <si>
    <t>CO034-HD MULT 3/4POL 190MM 1,5 M3/H MPI2</t>
  </si>
  <si>
    <t>CO035-HD MULT 3/4POL 190MM 0,75M3/H MPI2</t>
  </si>
  <si>
    <t>CO036-HD MULT 3/4POL 190MM 1,5 M3/H MVI2</t>
  </si>
  <si>
    <t>CO037-HD MULT 1POL 260MM 5 M3/H MVP2</t>
  </si>
  <si>
    <t>CO060-HD VOL 3/4POL 115MM 1,5M3/H MVI3</t>
  </si>
  <si>
    <t>CO061-HD VOL 3/4POL 190MM 1,5M3/H MVI3</t>
  </si>
  <si>
    <t>CO062-HD VOL 3/4POL 115MM 2,5M3/H CVP3</t>
  </si>
  <si>
    <t>CO063-HD VOL 3/4POL 115MM 1,5M3/H MVP3</t>
  </si>
  <si>
    <t>CO064-HD VOL 3/4POL 190MM 1,5M3/H MVP3</t>
  </si>
  <si>
    <t>CO065-HD VOL 3/4POL 115MM 1,5M3/H CVP3</t>
  </si>
  <si>
    <t>CO066-HD VOL 1POL 260MM 3,5 M3/H MPI2</t>
  </si>
  <si>
    <t>CO067-HD VOL1 1/2POL 300MM 10M3/H MPP2</t>
  </si>
  <si>
    <t>CO068-HD VOL 3/4POL 115MM 1,5M3/H CVI3</t>
  </si>
  <si>
    <t>CO069-HD VOL 3/4POL 115MM 1,5M3/H MVI3</t>
  </si>
  <si>
    <t>CO070-HD VOL 3/4POL 115MM 1,5M3/H MPI3</t>
  </si>
  <si>
    <t>CO100-HD UNI 1/2POL 115MM 1M3/H MPI3</t>
  </si>
  <si>
    <t>CO101-HD UNI 1/2POL 115MM 1M3/H MPP3</t>
  </si>
  <si>
    <t>CO102-HD UNI 1/2POL 115MM 1M3/H MPI2</t>
  </si>
  <si>
    <t>CO103-HD UNI 1/2POL 115MM 1M3/H MPP2</t>
  </si>
  <si>
    <t>CO104-HD UNI 3/4POL 115MM 1M3/H MPI3</t>
  </si>
  <si>
    <t>CO105-HD UNI 3/4POL 115MM 1M3/H MPP3</t>
  </si>
  <si>
    <t>CO106-HD UNI 3/4POL 115MM 1M3/H CPI2</t>
  </si>
  <si>
    <t>CO107-HD UNI 3/4POL 115MM 1M3/H CPP2</t>
  </si>
  <si>
    <t>CO108-HD UNI 3/4POL 115MM 1M3/H MPI2</t>
  </si>
  <si>
    <t>CO109-HD UNI 3/4POL 115MM 1M3/H MPP2</t>
  </si>
  <si>
    <t>CO110-HD UNI 3/4POL 115MM 1M3/H MVI3</t>
  </si>
  <si>
    <t>CO111-HD UNI 3/4POL 115MM 1M3/H MVP3</t>
  </si>
  <si>
    <t>CO112-HD UNI 3/4POL 115MM 1M3/H MVI3</t>
  </si>
  <si>
    <t>CO113-HD UNI 3/4POL 115MM 1M3/H MVP3</t>
  </si>
  <si>
    <t>CO114-HD UNI 3/4POL 115MM 1,6M3/H MPI3</t>
  </si>
  <si>
    <t>CO115-HD UNI 3/4POL 115MM 1,6M3/H MPI2</t>
  </si>
  <si>
    <t>CO116-HD UNI 3/4POL 115MM 1,6M3/H CPI2</t>
  </si>
  <si>
    <t>CO117-HD UNI 3/4POL 115MM 1,6M3/H MPI2</t>
  </si>
  <si>
    <t>CO118-HD UNI 3/4POL 115MM 1,6M3/H MPI3</t>
  </si>
  <si>
    <t>CO119-HD UNI 3/4POL 115MM 1,6M3/H MPI2</t>
  </si>
  <si>
    <t>CO120-HD UNI 3/4POL 115MM 1,6M3/H CPI2</t>
  </si>
  <si>
    <t>CO121-HD UNI 3/4POL 115MM 1,6M3/H MPI2</t>
  </si>
  <si>
    <t>CO122-HD UNI 1POL 260MM 6,3M3/H MPP3</t>
  </si>
  <si>
    <t>CO123-HD UNI 1 1/2POL 300MM 16M3/H MPP3</t>
  </si>
  <si>
    <t>CO124-HD UNI 1POL 260MM 6,3M3/H MPP2</t>
  </si>
  <si>
    <t>CO125-HD UNI 1 1/2POL 300MM 16M3/H MPP2</t>
  </si>
  <si>
    <t>CO126-HD UNI 3/4POL 115MM 1,6 M3/H CPI2</t>
  </si>
  <si>
    <t>CO127-HD UNI 3/4POL 115MM 2,5 M3/H CPI2</t>
  </si>
  <si>
    <t>CO128-HD UNI 3/4POL 115MM 2,5 M3/H MPI2</t>
  </si>
  <si>
    <t>CO300-HD MULT 3/4POL 190MM 2,5M3/H MPI3</t>
  </si>
  <si>
    <t>CO301-HD MULT 3/4POL 190MM 2,5M3/H MPI3</t>
  </si>
  <si>
    <t>CO302-HD MULT 3/4POL 190MM 2,5M3/H MPI2</t>
  </si>
  <si>
    <t>CO303-HD MULT 3/4POL 190MM 2,5M3/H MPI2</t>
  </si>
  <si>
    <t>CO304-HD MULT 3/4POL 190MM 1,6M3/H MPI2</t>
  </si>
  <si>
    <t>CO305-HD MULT 3/4POL 190MM 1,6M3/H MPI3</t>
  </si>
  <si>
    <t>CO306-HD MULT 3/4POL 190MM 1,0M3/H MPI2</t>
  </si>
  <si>
    <t>CO307-HD MULT 3/4POL 190MM 2,5 M3/H MPI2</t>
  </si>
  <si>
    <t>CO308-HD MULT 2POL 260MM 25M3/H MVP2</t>
  </si>
  <si>
    <t>CO309-HD MULT 2POL 260MM 25M3/H MPP2</t>
  </si>
  <si>
    <t>CO400-HD WOLT 2POL 280MM 25M3/H MPP2</t>
  </si>
  <si>
    <t>CO401-HD WOLT 2POL 200MM 40M3/H MPP2</t>
  </si>
  <si>
    <t>CO402-HD WOLT 3POL 225MM 63M3/H MPP2</t>
  </si>
  <si>
    <t>CO403-HD WOLT 4POL 250MM 100M3/H MPP2</t>
  </si>
  <si>
    <t>CO404-HD WOLT 3POL 225MM 100M3/H MPP2</t>
  </si>
  <si>
    <t>CO405-HD WOLT 4POL 250MM 160M3/H MPP2</t>
  </si>
  <si>
    <t>CO406-HD WOLT 4POL 250MM 160M3/H MVP2</t>
  </si>
  <si>
    <t>CO407-HD WOLT 6POL 300MM 250M3/H MVP2</t>
  </si>
  <si>
    <t>CO408-HD WOLT 3POL 225MM 100M3/H MVP2</t>
  </si>
  <si>
    <t>CO409-HD WOLT 2 1/2POL 200MM 40M3/H MVP2</t>
  </si>
  <si>
    <t>CO410-HD WOLT 2POL 200MM 40M3/H MVP2</t>
  </si>
  <si>
    <t>CO411-HD WOLT 2POL 200MM 25M3/H MPP2</t>
  </si>
  <si>
    <t>CO500-HD VOL 3/4POL 115MM 2,5M3/H MVI3</t>
  </si>
  <si>
    <t>CO501-HD VOL 3/4POL 190MM 2,5M3/H MVI3</t>
  </si>
  <si>
    <t>CO502-HD VOL 3/4POL 115MM 2,5M3/H CVP3</t>
  </si>
  <si>
    <t>CO503-HD VOL 3/4POL 115MM 2,5M3/H MVP3</t>
  </si>
  <si>
    <t>CO504-HD VOL 3/4POL 190MM 2,5M3/H MVP3</t>
  </si>
  <si>
    <t>CO700-HD ULT 3/4POL 115MM 2,5M3/H MCP3</t>
  </si>
  <si>
    <t>CO701-HD ULT 3/4POL 115MM 2,5M3/H MCP3</t>
  </si>
  <si>
    <t>CO702-HD ULT 3/4POL 115MM 2,5M3/H CCP3</t>
  </si>
  <si>
    <t>CO703-HD ULT 3/4POL 115MM 2,5M3/H CCP3</t>
  </si>
  <si>
    <t>CO704-HD ULT 3/4POL 190MM 4M3/H MCP3</t>
  </si>
  <si>
    <t>CO705-HD ULT 3/4POL 190MM 4M3/H MCP3</t>
  </si>
  <si>
    <t>CO706-HD ULT 3/4POL 165MM 2,5M3/H MCP3</t>
  </si>
  <si>
    <t>CO707-HD ULT 3/4POL 165MM 2,5M3/H MCP3</t>
  </si>
  <si>
    <t>CO708-HD ULT 1POL 260MM 6,3M3/H MCP3</t>
  </si>
  <si>
    <t>CO709-HD ULT 1POL 260MM 10M3/H MCP3</t>
  </si>
  <si>
    <t>CO710-HD ULT 1POL 260MM 10M3/H MCP3</t>
  </si>
  <si>
    <t>CO711-HD ULT 1POL 260MM 6,3M3/H MCP3</t>
  </si>
  <si>
    <t>CO712-HD ULT 3/4POL 190MM 4M3/H CCP3</t>
  </si>
  <si>
    <t>CO713-HD ULT 3/4POL 190MM 4M3/H CCP3</t>
  </si>
  <si>
    <t>CO714-HD ULT 1POL 260MM 10M3/H CCP3</t>
  </si>
  <si>
    <t>CO715-HD ULT 1 1/2POL 300MM 16M3/H MCP3</t>
  </si>
  <si>
    <t>CO716-HD ULT 2POL 270MM 25M3/H MCP3</t>
  </si>
  <si>
    <t>CO717-HD ULT 2POL 270MM 40M3/H MCP3</t>
  </si>
  <si>
    <t>CO718-HD ULT 3POL 225MM 63M3/H MCP3</t>
  </si>
  <si>
    <t>CO719-HD ULT 3POL 300MM 63M3/H MCP3</t>
  </si>
  <si>
    <t>CO720-HD ULT 4POL 250MM 100M3/H MCP3</t>
  </si>
  <si>
    <t>CO721-HD ULT 6POL 300MM 250M3/H MCP3</t>
  </si>
  <si>
    <t>CO722-HD ULT 3/4POL 190MM 4 M3/H CCP3</t>
  </si>
  <si>
    <t>CO723-HD ULT 3/4POL 115MM 2,5 M3/H CCP3</t>
  </si>
  <si>
    <t>CO724-HD ULT 2POL 200MM 25M3/H MCP3</t>
  </si>
  <si>
    <t>COADOR CAFE PAPEL GRANDE 103M3</t>
  </si>
  <si>
    <t>COADOR CAFE TECIDO</t>
  </si>
  <si>
    <t>COADOR CAFE TECIDO 4 LITROS 230X210MM</t>
  </si>
  <si>
    <t>COADOR CAFE TECIDO N5 230X370MM</t>
  </si>
  <si>
    <t>COADOR CAFE TECIDO N5 250X270MM</t>
  </si>
  <si>
    <t>COAGULANTE CATIONICO INORG 3A4PH 50KG</t>
  </si>
  <si>
    <t>COAGULANTE CATIONICO INORG GRANEL</t>
  </si>
  <si>
    <t>COAGULANTE INORGANICO CAT PAC GRANEL</t>
  </si>
  <si>
    <t>COAGULANTE NATURAL PO 25KG</t>
  </si>
  <si>
    <t>COAGULANTE POLICL AL FERROS 3A5PH GRANEL</t>
  </si>
  <si>
    <t>COAGULANTE POLICLOR AL 3A5PH GRANEL</t>
  </si>
  <si>
    <t>COBERTOR SOLTEIRO POLIESTER 1,45M 2M</t>
  </si>
  <si>
    <t>COBERTURA CALIBRACAO HONEYWELL MC-TC-1</t>
  </si>
  <si>
    <t>COBERTURA CHOC AO LEITE BAR 500GR</t>
  </si>
  <si>
    <t>COBERTURA FLANGE PIERALISI 670306</t>
  </si>
  <si>
    <t>COBERTURA PAD BORNE SIEMENS 3VM91110WD30</t>
  </si>
  <si>
    <t>COBERTURA PAD BORNE SIEMENS 3VM92110WD30</t>
  </si>
  <si>
    <t>COCO RALADO 100G</t>
  </si>
  <si>
    <t>COFRE DIGITAL CZ 35L</t>
  </si>
  <si>
    <t>COIFA MENEGOTTI RAM 70</t>
  </si>
  <si>
    <t>COJUNTO FERRAMENTAS 200PC MAKITA MACCES</t>
  </si>
  <si>
    <t>COJUNTO FERRAMENTAS C/ ISOLACAO 80PCS</t>
  </si>
  <si>
    <t>COLA AUTOMOTIVA VEIC LEV</t>
  </si>
  <si>
    <t>COLA BASTAO 10GR</t>
  </si>
  <si>
    <t>COLA BASTAO 20GR</t>
  </si>
  <si>
    <t>COLA BASTAO 40GR</t>
  </si>
  <si>
    <t>COLA BRANCA LIQUIDA 100G</t>
  </si>
  <si>
    <t>COLA BRANCA LIQUIDA LAVAVEL 37GR</t>
  </si>
  <si>
    <t>COLA CONTATO PAST CZ 400G</t>
  </si>
  <si>
    <t>COLA FIX SINAL VIARIA 3KG</t>
  </si>
  <si>
    <t>BD</t>
  </si>
  <si>
    <t>COLA INSTANTANEA 20G</t>
  </si>
  <si>
    <t>COLA INSTANTANEA 5G</t>
  </si>
  <si>
    <t>COLA JUNTA P/ MOTOR 75G</t>
  </si>
  <si>
    <t>COLA LIQ PVA TRAV PARAF VM 50G</t>
  </si>
  <si>
    <t>COLA LIQUIDA COLOR 23GR</t>
  </si>
  <si>
    <t>COLA LIQUIDA PVA PAP BRANCO 90G</t>
  </si>
  <si>
    <t>COLA SILICONE 315C</t>
  </si>
  <si>
    <t>COLA SILICONE INCOLOR 51G</t>
  </si>
  <si>
    <t>COLA TRAVA PARAFUSO/ARRUELA 10G</t>
  </si>
  <si>
    <t>COLAR AC ENC 90° SCH 40</t>
  </si>
  <si>
    <t>COLAR CERVICAL ADULTO G</t>
  </si>
  <si>
    <t>COLAR CERVICAL ADULTO GG</t>
  </si>
  <si>
    <t>COLAR CERVICAL ADULTO M</t>
  </si>
  <si>
    <t>COLAR CERVICAL ADULTO P</t>
  </si>
  <si>
    <t>COLAR CERVICAL AJUSTAVEL PP AM INFALTIL</t>
  </si>
  <si>
    <t>COLAR DERIV ELET PEAD DE250X90MM SDR11</t>
  </si>
  <si>
    <t>COLAR ESCORA WORTHINGTON 02264050</t>
  </si>
  <si>
    <t>COLAR PROTETOR BOMBA FLOWS 24QL34</t>
  </si>
  <si>
    <t>COLAR TOM AT PP DE110MMX3/4POL PARAF GAL</t>
  </si>
  <si>
    <t>COLAR TOM AT PP DE32MMX3/4POL GALV</t>
  </si>
  <si>
    <t>COLAR TOM AT PP DE60MMX3/4POL PARAF GALV</t>
  </si>
  <si>
    <t>COLAR TOM AT PP DE63MMX3/4POL PARAF GALV</t>
  </si>
  <si>
    <t>COLAR TOM AT PP DE85MMX3/4POL PARAF GALV</t>
  </si>
  <si>
    <t>COLAR TOM BIP FLANG AI 250X75MM</t>
  </si>
  <si>
    <t>COLAR TOM PP DE110MMX3/4POL PARAF GALV</t>
  </si>
  <si>
    <t>COLAR TOM PVC MR DN110MMX3/4POL</t>
  </si>
  <si>
    <t>COLAR TOM S/ TRAV FOFO 85MMX1/2POL</t>
  </si>
  <si>
    <t>COLAR TOM TRV PP DE110MMX3/4POL PN10</t>
  </si>
  <si>
    <t>COLAR TOM TRV PP DE32MMX1/2POL PN10</t>
  </si>
  <si>
    <t>COLAR TOM TRV PP DE32MMX3/4POL PN10</t>
  </si>
  <si>
    <t>COLAR TOM TRV PP DE40MMX3/4POL</t>
  </si>
  <si>
    <t>COLAR TOM TRV PP DE40MMX3/4POL PN10</t>
  </si>
  <si>
    <t>COLAR TOM TRV PP DE50MMX3/4POL PN10</t>
  </si>
  <si>
    <t>COLAR TOM TRV PP DE60MMX3/4POL PN10</t>
  </si>
  <si>
    <t>COLAR TOM TRV PP DE63MMX1/2POL PN10</t>
  </si>
  <si>
    <t>COLAR TOM TRV PP DE63MMX3/4POL PN10</t>
  </si>
  <si>
    <t>COLAR TOM TRV PP DE90MMX3/4POL PN10</t>
  </si>
  <si>
    <t>COLAR TOM TRV PVC DE100MMX1POL</t>
  </si>
  <si>
    <t>COLAR TOM TRV PVC DE110MMX1/2POL</t>
  </si>
  <si>
    <t>COLAR TOM TRV PVC DE110MMX1/4POL</t>
  </si>
  <si>
    <t>COLAR TOM TRV PVC DE25MMX3/4POL</t>
  </si>
  <si>
    <t>COLAR TOM TRV PVC DE32MMX1/2POL</t>
  </si>
  <si>
    <t>COLAR TOM TRV PVC DE32MMX3/4POL</t>
  </si>
  <si>
    <t>COLAR TOM TRV PVC DE40MMX1/2POL</t>
  </si>
  <si>
    <t>COLAR TOM TRV PVC DE40MMX3/4POL</t>
  </si>
  <si>
    <t>COLAR TOM TRV PVC DE50MMX1/2POL</t>
  </si>
  <si>
    <t>COLAR TOM TRV PVC DE50MMX1POL</t>
  </si>
  <si>
    <t>COLAR TOM TRV PVC DE50MMX3/4POL</t>
  </si>
  <si>
    <t>COLAR TOM TRV PVC DE60MMX1/2POL</t>
  </si>
  <si>
    <t>COLAR TOM TRV PVC DE60MMX1POL</t>
  </si>
  <si>
    <t>COLAR TOM TRV PVC DE60MMX3/4POL</t>
  </si>
  <si>
    <t>COLAR TOM TRV PVC DE63MMX1POL</t>
  </si>
  <si>
    <t>COLAR TOM TRV PVC DE75MMX1/2POL</t>
  </si>
  <si>
    <t>COLAR TOM TRV PVC DE75MMX1POL</t>
  </si>
  <si>
    <t>COLAR TOM TRV PVC DE75MMX3/4POL</t>
  </si>
  <si>
    <t>COLAR TOM TRV PVC DE85MMX3/4POL</t>
  </si>
  <si>
    <t>COLAR TOMADA AC 200X50MM</t>
  </si>
  <si>
    <t>COLAR TOMADA AC 250X50MM</t>
  </si>
  <si>
    <t>COLAR TOMADA AC 300X50MM</t>
  </si>
  <si>
    <t>COLAR TOMADA AC 400X50MM</t>
  </si>
  <si>
    <t>COLAR TOMADA AC 600MMX1.1/4POL PN25</t>
  </si>
  <si>
    <t>COLAR TOMADA AC 700MMX1.1/4POL PN25</t>
  </si>
  <si>
    <t>COLAR TOMADA BIP AC 150MMX1POL</t>
  </si>
  <si>
    <t>COLAR TOMADA BIP AC 200MMX1POL</t>
  </si>
  <si>
    <t>COLAR TOMADA BIP AC 250MMX1POL</t>
  </si>
  <si>
    <t>COLAR TOMADA BIP AC 300MMX1POL</t>
  </si>
  <si>
    <t>COLAR TOMADA BIP AC 400MMX1POL</t>
  </si>
  <si>
    <t>COLAR TOMADA BIP C/TRAVA PP 100MMX1POL</t>
  </si>
  <si>
    <t>COLAR TOMADA BIP PP DN150MMX3/4POL</t>
  </si>
  <si>
    <t>COLAR TOMADA BIPARTIDO AC 150X100MM</t>
  </si>
  <si>
    <t>COLAR TOMADA BIPARTIDO AC 150X150MM</t>
  </si>
  <si>
    <t>COLAR TOMADA DER DUP PVC 10MMX3/4X3/4POL</t>
  </si>
  <si>
    <t>COLAR TOMADA DER DUP PVC 50MMX3/4X3/4POL</t>
  </si>
  <si>
    <t>COLAR TOMADA FOFO 500X200MM</t>
  </si>
  <si>
    <t>COLAR TOMADA FOFO 50-150MM 3/4POL</t>
  </si>
  <si>
    <t>COLAR TOMADA FOFO DE100-130MMX2POL</t>
  </si>
  <si>
    <t>COLAR TOMADA FOFO DN100MMX1/2POL</t>
  </si>
  <si>
    <t>COLAR TOMADA FOFO DN100MMX1POL</t>
  </si>
  <si>
    <t>COLAR TOMADA FOFO DN100MMX2POL</t>
  </si>
  <si>
    <t>COLAR TOMADA FOFO DN100MMX3/4POL</t>
  </si>
  <si>
    <t>COLAR TOMADA FOFO DN125MMX1/2POL</t>
  </si>
  <si>
    <t>COLAR TOMADA FOFO DN125MMX2POL</t>
  </si>
  <si>
    <t>COLAR TOMADA FOFO DN125MMX3/4POL</t>
  </si>
  <si>
    <t>COLAR TOMADA FOFO DN150MMX1.1/2POL</t>
  </si>
  <si>
    <t>COLAR TOMADA FOFO DN150MMX1/2POL</t>
  </si>
  <si>
    <t>COLAR TOMADA FOFO DN150MMX1POL</t>
  </si>
  <si>
    <t>COLAR TOMADA FOFO DN150MMX2POL</t>
  </si>
  <si>
    <t>COLAR TOMADA FOFO DN150MMX3/4POL</t>
  </si>
  <si>
    <t>COLAR TOMADA FOFO DN200MMX1.1/2POL</t>
  </si>
  <si>
    <t>COLAR TOMADA FOFO DN200MMX1/2POL</t>
  </si>
  <si>
    <t>COLAR TOMADA FOFO DN200MMX2POL</t>
  </si>
  <si>
    <t>COLAR TOMADA FOFO DN200MMX2POL   </t>
  </si>
  <si>
    <t>COLAR TOMADA FOFO DN200MMX3/4POL</t>
  </si>
  <si>
    <t>COLAR TOMADA FOFO DN200X1POL</t>
  </si>
  <si>
    <t>COLAR TOMADA FOFO DN250MMX1.1/2POL</t>
  </si>
  <si>
    <t>COLAR TOMADA FOFO DN250MMX1/2POL</t>
  </si>
  <si>
    <t>COLAR TOMADA FOFO DN250MMX1POL</t>
  </si>
  <si>
    <t>COLAR TOMADA FOFO DN250MMX2POL</t>
  </si>
  <si>
    <t>COLAR TOMADA FOFO DN250MMX3/4POL</t>
  </si>
  <si>
    <t>COLAR TOMADA FOFO DN300MMX1.1/2POL</t>
  </si>
  <si>
    <t>COLAR TOMADA FOFO DN300MMX1/2POL</t>
  </si>
  <si>
    <t>COLAR TOMADA FOFO DN300MMX1POL</t>
  </si>
  <si>
    <t>COLAR TOMADA FOFO DN300MMX2POL</t>
  </si>
  <si>
    <t>COLAR TOMADA FOFO DN300MMX3/4POL</t>
  </si>
  <si>
    <t>COLAR TOMADA FOFO DN350MMX1.1/2POL</t>
  </si>
  <si>
    <t>COLAR TOMADA FOFO DN350MMX1POL</t>
  </si>
  <si>
    <t>COLAR TOMADA FOFO DN350MMX2POL</t>
  </si>
  <si>
    <t>COLAR TOMADA FOFO DN350MMX3/4POL</t>
  </si>
  <si>
    <t>COLAR TOMADA FOFO DN400MMX1.1/2POL</t>
  </si>
  <si>
    <t>COLAR TOMADA FOFO DN400MMX1/2POL</t>
  </si>
  <si>
    <t>COLAR TOMADA FOFO DN400MMX1POL</t>
  </si>
  <si>
    <t>COLAR TOMADA FOFO DN400MMX2POL</t>
  </si>
  <si>
    <t>COLAR TOMADA FOFO DN400MMX3/4POL</t>
  </si>
  <si>
    <t>COLAR TOMADA FOFO DN400MMX6POL</t>
  </si>
  <si>
    <t>COLAR TOMADA FOFO DN500MMX1POL</t>
  </si>
  <si>
    <t>COLAR TOMADA FOFO DN500X150MM</t>
  </si>
  <si>
    <t>COLAR TOMADA FOFO DN50MMX1/2POL</t>
  </si>
  <si>
    <t>COLAR TOMADA FOFO DN50MMX1POL</t>
  </si>
  <si>
    <t>COLAR TOMADA FOFO DN50MMX3/4POL</t>
  </si>
  <si>
    <t>COLAR TOMADA FOFO DN60MMX3/4POL</t>
  </si>
  <si>
    <t>COLAR TOMADA FOFO DN75MMX1/2POL</t>
  </si>
  <si>
    <t>COLAR TOMADA FOFO DN75MMX1POL</t>
  </si>
  <si>
    <t>COLAR TOMADA FOFO DN75MMX3/4POL</t>
  </si>
  <si>
    <t>COLAR TOMADA FOFO DN80MMX1/2POL</t>
  </si>
  <si>
    <t>COLAR TOMADA FOFO DN900MMX4POL</t>
  </si>
  <si>
    <t>COLAR TOMADA FOFO P/ TUBO DN50MMX2POL</t>
  </si>
  <si>
    <t>COLAR TOMADA FOFO P/ TUBO DN75MMX2POL</t>
  </si>
  <si>
    <t>COLAR TOMADA PVC BSP FEM 50MM X 3/4"</t>
  </si>
  <si>
    <t>COLAR TOMADA PVC DN100MMX3/4POL</t>
  </si>
  <si>
    <t>COLARINHO ACO 10POL 150MM</t>
  </si>
  <si>
    <t>COLARINHO ACO 10POL C250 C/ REG</t>
  </si>
  <si>
    <t>COLARINHO ACO 12POL C300 C/ REG</t>
  </si>
  <si>
    <t>COLARINHO C/ FLANGE PEAD DE225MM PN10</t>
  </si>
  <si>
    <t>COLARINHO C/ FLANGE PEAD DE280MM PN10</t>
  </si>
  <si>
    <t>COLARINHO PE FLG PN10 500MM</t>
  </si>
  <si>
    <t>COLARINHO PE FLG PN16 500MM</t>
  </si>
  <si>
    <t>COLARINHO PE100 ESG DE125MM PN10</t>
  </si>
  <si>
    <t>COLARINHO PE100 ESG DE140MM PN10</t>
  </si>
  <si>
    <t>COLARINHO PE100 ESG DE180MM PN10</t>
  </si>
  <si>
    <t>COLARINHO PE100 TF DE125MM PN10</t>
  </si>
  <si>
    <t>COLARINHO PE100 TF DE140MM PN10</t>
  </si>
  <si>
    <t>COLARINHO PE100 TF DE280MM PN10</t>
  </si>
  <si>
    <t>COLARINHO PEAD DN150MM PN12,5</t>
  </si>
  <si>
    <t>COLARINHO PEAD ESG DE280</t>
  </si>
  <si>
    <t>COLARINHO PEAD PE100 DE110MM PN8 SDR21</t>
  </si>
  <si>
    <t>COLARINHO PEAD PE100 DE110MM SDR11</t>
  </si>
  <si>
    <t>COLARINHO PEAD PE100 DE110MM SDR17</t>
  </si>
  <si>
    <t>COLARINHO PEAD PE100 DE160MM PN8 SDR21</t>
  </si>
  <si>
    <t>COLARINHO PEAD PE100 DE160MM SDR11</t>
  </si>
  <si>
    <t>COLARINHO PEAD PE100 DE160MM SDR17</t>
  </si>
  <si>
    <t>COLARINHO PEAD PE100 DE200MM SDR11</t>
  </si>
  <si>
    <t>COLARINHO PEAD PE100 DE225MM PN8 SDR21</t>
  </si>
  <si>
    <t>COLARINHO PEAD PE100 DE225MM SDR11</t>
  </si>
  <si>
    <t>COLARINHO PEAD PE100 DE250MM SDR11</t>
  </si>
  <si>
    <t>COLARINHO PEAD PE100 DE315MM SDR11</t>
  </si>
  <si>
    <t>COLARINHO PEAD PE100 DE315MM SDR17</t>
  </si>
  <si>
    <t>COLARINHO PEAD PE100 DE355MM PN8 SDR21</t>
  </si>
  <si>
    <t>COLARINHO PEAD PE100 DE355MM SDR11</t>
  </si>
  <si>
    <t>COLARINHO PEAD PE100 DE400MM SDR11</t>
  </si>
  <si>
    <t>COLARINHO PEAD PE100 DE400MM SDR21</t>
  </si>
  <si>
    <t>COLARINHO PEAD PE100 DE500MM SDR17</t>
  </si>
  <si>
    <t>COLARINHO PEAD PE100 DE630MM SDR17</t>
  </si>
  <si>
    <t>COLARINHO PEAD PE100 DE630MM SDR9 PN20</t>
  </si>
  <si>
    <t>COLARINHO PEAD PE100 DE63MM SDR11</t>
  </si>
  <si>
    <t>COLARINHO PEAD PE100 DE63MM SDR17</t>
  </si>
  <si>
    <t>COLARINHO PEAD PE100 DE75MM SDR11</t>
  </si>
  <si>
    <t>COLARINHO PEAD PE100 DE90MM SDR11</t>
  </si>
  <si>
    <t>COLARINHO PEAD PE100 DE90MM SDR17</t>
  </si>
  <si>
    <t>COLARINHO PEAD PE100 FLG PN8 1200MM</t>
  </si>
  <si>
    <t>COLARINHO PEAD PE100 FLG PN8 450MM</t>
  </si>
  <si>
    <t>COLARINHO PEAD PE100 FLG PN8 560MM</t>
  </si>
  <si>
    <t>COLARINHO PEAD PE100 FLG PN8 630MM</t>
  </si>
  <si>
    <t>COLARINHO PEAD PE100 SDR17 1200MM PN10</t>
  </si>
  <si>
    <t>COLARINHO PEAD PE100 SDR17 400MM PN10</t>
  </si>
  <si>
    <t>COLARINHO PEAD PE100 SDR17 710MM PN10</t>
  </si>
  <si>
    <t>COLARINHO PEAD SDR11 FF DN160MM PN10</t>
  </si>
  <si>
    <t>COLARINHO PEAD SDR21 FF DN800MM PN8</t>
  </si>
  <si>
    <t>COLCAO SOLTEIRO D33 78CM 188CM</t>
  </si>
  <si>
    <t>COLCHAO SOB MEDIDA</t>
  </si>
  <si>
    <t>COLETE BRIGADISTA VM G NBR15292</t>
  </si>
  <si>
    <t>COLETE CIPA G 590X820MM</t>
  </si>
  <si>
    <t>COLETE CIPA GG 560X800MM</t>
  </si>
  <si>
    <t>COLETE CIPA M 560X800MM</t>
  </si>
  <si>
    <t>COLETE CIPA P 530X780MM</t>
  </si>
  <si>
    <t>COLETE CIPA XXG 650X860MM</t>
  </si>
  <si>
    <t>COLETE FUT AZ VD TAM G</t>
  </si>
  <si>
    <t>COLETE FUTEBOOL DUPLA FACE 7X12X33 CM</t>
  </si>
  <si>
    <t>COLETE LEITURISTA MASC CZ G</t>
  </si>
  <si>
    <t>COLETE LEITURISTA MASC CZ GG</t>
  </si>
  <si>
    <t>COLETE LEITURISTA MASC CZ M</t>
  </si>
  <si>
    <t>COLETE LEITURISTA MASC CZ XGG</t>
  </si>
  <si>
    <t>COLETE MERGULHO MASC L 70A89KG</t>
  </si>
  <si>
    <t>COLETE MERGULHO MASC XL 80A97KG</t>
  </si>
  <si>
    <t>COLETE MERGULHO NYLON XXL 104-122KG</t>
  </si>
  <si>
    <t>COLETE MOTOCICLISTA C/ REFORCO</t>
  </si>
  <si>
    <t>COLETE PROF MANUTENCAO MASC REFLET G</t>
  </si>
  <si>
    <t>COLETE PROF MANUTENCAO MASC REFLET GG</t>
  </si>
  <si>
    <t>COLETE PROF MANUTENCAO MASC REFLET M</t>
  </si>
  <si>
    <t>COLETE PROF MANUTENCAO MASC REFLET P</t>
  </si>
  <si>
    <t>COLETE PROF MANUTENCAO MASC REFLET XG</t>
  </si>
  <si>
    <t>COLETE SALVA VIDAS LJ CLASSE II G</t>
  </si>
  <si>
    <t>COLETE SALVA VIDAS LJ CLASSE II GG</t>
  </si>
  <si>
    <t>COLETE SALVA VIDAS LJ CLASSE II M</t>
  </si>
  <si>
    <t>COLETE SALVA VIDAS LJ CLASSE III G</t>
  </si>
  <si>
    <t>COLETE SALVA VIDAS LJ CLASSE III GG</t>
  </si>
  <si>
    <t>COLETE SALVA VIDAS LJ CLASSE IV UNICO</t>
  </si>
  <si>
    <t>COLETE SALVA-VIDAS ESPUMA POLIURETANO PR</t>
  </si>
  <si>
    <t>COLETE SEG EHS UNIS REFLET VD ZIPER UN</t>
  </si>
  <si>
    <t>COLETE SEG REFL PES AZ XXG</t>
  </si>
  <si>
    <t>COLETE SEG REFL PES VM UNICO</t>
  </si>
  <si>
    <t>COLETE SEG UNIS REFLET AZ ZIPER G</t>
  </si>
  <si>
    <t>COLETE SEG UNIS REFLET AZ ZIPER GG</t>
  </si>
  <si>
    <t>COLETE SEG UNIS REFLET AZ ZIPER M</t>
  </si>
  <si>
    <t>COLETE SEG UNIS REFLET AZ ZIPER P</t>
  </si>
  <si>
    <t>COLETE SINAL C/REFL TIPO X</t>
  </si>
  <si>
    <t>COLETE SINALIZACAO PES EXG</t>
  </si>
  <si>
    <t>COLETE SINALIZACAO UN</t>
  </si>
  <si>
    <t>COLETE UNIF ADES/RESP SOCIAL AZ G</t>
  </si>
  <si>
    <t>COLETE UNIF ADES/RESP SOCIAL AZ GG</t>
  </si>
  <si>
    <t>COLETE UNIF ADES/RESP SOCIAL AZ M</t>
  </si>
  <si>
    <t>COLETE UNIF ADES/RESP SOCIAL AZ P</t>
  </si>
  <si>
    <t>COLETE UNIF ADES/RESP SOCIAL AZ XG</t>
  </si>
  <si>
    <t>COLETE UNIF ADES/RESP SOCIAL AZ XXG</t>
  </si>
  <si>
    <t>COLETE UNIF DESPOL MASC REFLET VD GG</t>
  </si>
  <si>
    <t>COLETE UNIF DESPOL MASC REFLET VD XG</t>
  </si>
  <si>
    <t>COLETE UNIF DESPOLUICAO MASC REFLET VD G</t>
  </si>
  <si>
    <t>COLETE UNIF DESPOLUICAO MASC REFLET VD M</t>
  </si>
  <si>
    <t>COLETE UNIF DESPOLUICAO MASC REFLET VD P</t>
  </si>
  <si>
    <t>COLETE UNIS AZ ZIPER G BRINDE</t>
  </si>
  <si>
    <t>COLETOR AMOST AISI304 1000ML HASTE 1M</t>
  </si>
  <si>
    <t>COLETOR AMOSTRA PP 500ML</t>
  </si>
  <si>
    <t>COLETOR AMOSTRAS AISI 304 1000ML</t>
  </si>
  <si>
    <t>COLETOR CIGARRO CHAO AI 10L</t>
  </si>
  <si>
    <t>COLETOR CIGARRO CIL AI D76 A970</t>
  </si>
  <si>
    <t>COLETOR COZ RECIC PE 200L</t>
  </si>
  <si>
    <t>COLETOR DAD GNSS 2,7GHZ 6GB 3,8V 5100MAH</t>
  </si>
  <si>
    <t>COLETOR DADOS 16GB CAMERA</t>
  </si>
  <si>
    <t>COLETOR DADOS MED AUT AGUA 0-24BAR IP67</t>
  </si>
  <si>
    <t>COLETOR DADOS QR CODE POINT MOBILE PM451</t>
  </si>
  <si>
    <t>COLETOR DADOS USB 2 C 2GB DISP+TEC</t>
  </si>
  <si>
    <t>COLETOR ESCUMA PRFV FF 350X150MM PN10</t>
  </si>
  <si>
    <t>COLETOR LAB PAP 13L C/TAMP AM</t>
  </si>
  <si>
    <t>COLETOR LAB PAP 3L C/TAMP AM 20UN</t>
  </si>
  <si>
    <t>COLETOR LAMP 110W PRFV 100UN LR</t>
  </si>
  <si>
    <t>COLETOR LAMP PE 16UN LR</t>
  </si>
  <si>
    <t>COLETOR LIXO POLIPROPILENO BRANCO C/TAMP</t>
  </si>
  <si>
    <t>COLETOR OLEO RESERVAT AC VM 50L 2 RODAS</t>
  </si>
  <si>
    <t>COLETOR OLEO RESERVATORIO PE 200L</t>
  </si>
  <si>
    <t>COLETOR PERFUROCORTANTE 1,5L</t>
  </si>
  <si>
    <t>COLETOR PIERALISI 52534500</t>
  </si>
  <si>
    <t>COLETOR SELET INDIV 240 LT</t>
  </si>
  <si>
    <t>COLETOR SELET INDIV AZ 1000 LT</t>
  </si>
  <si>
    <t>COLETOR SELET INDIV LARANJA 1000 LT</t>
  </si>
  <si>
    <t>COLETOR SELETIVO CONJ RTG PEAD 240L</t>
  </si>
  <si>
    <t>COLETOR SELETIVO CONJ RTG PEAD 60L</t>
  </si>
  <si>
    <t>COLETOR UNIVERSAL</t>
  </si>
  <si>
    <t>COLHER CHA JG 6PCS</t>
  </si>
  <si>
    <t>COLHER COZINHA ARROZ AI 248MM</t>
  </si>
  <si>
    <t>COLHER COZINHA CAF AI 92MM</t>
  </si>
  <si>
    <t>COLHER COZINHA CAF TP 80MM</t>
  </si>
  <si>
    <t>COLHER COZINHA MAD 38CM OVAL</t>
  </si>
  <si>
    <t>COLHER COZINHA MESA AI 190MM</t>
  </si>
  <si>
    <t>COLHER COZINHA SOBREMESA TP 123MM</t>
  </si>
  <si>
    <t>COLHER INDUSTRIAL ALUM 600MM OVAL</t>
  </si>
  <si>
    <t>COLHER JARDINAGEM MAT: AC 308MM</t>
  </si>
  <si>
    <t>COLHER PEDREIRO 6POL C/HASTE SOLD</t>
  </si>
  <si>
    <t>COLHER PEDREIRO 7POL C/HASTE SOLD</t>
  </si>
  <si>
    <t>COLHER PEDREIRO 8POL C/HASTE SOLD</t>
  </si>
  <si>
    <t>COLHER PEDREIRO 8POL CANTO REDONDO</t>
  </si>
  <si>
    <t>COLHER PEDREIRO 9POL C/HASTE SOLD</t>
  </si>
  <si>
    <t>COLHER PEDREIRO AC 10POL CABO</t>
  </si>
  <si>
    <t>COLHER PEDREIRO AC 8POL C/ CABO</t>
  </si>
  <si>
    <t>COLHER SOBREMESA AI 12 UN</t>
  </si>
  <si>
    <t>COLHER SOLO QUAD DER AC</t>
  </si>
  <si>
    <t>COLHER SOPA DESC 1450 UN</t>
  </si>
  <si>
    <t>COLHER SOPA JG 3PCS</t>
  </si>
  <si>
    <t>COLILERT CX 200UN</t>
  </si>
  <si>
    <t>COLISURE DETECTOR COLIF 200 SACHEUN</t>
  </si>
  <si>
    <t>COLORIMETRO MICROPROCESSADO DIGITAL</t>
  </si>
  <si>
    <t>COLORIMETRO POCKET II CLORO</t>
  </si>
  <si>
    <t>COLORIMETRO POCKET II FLUOR</t>
  </si>
  <si>
    <t>COLORIMETRO PORT AKSO COR MAX</t>
  </si>
  <si>
    <t>COLORIMETRO PORT CL 0,00A2,50MG/L HI701</t>
  </si>
  <si>
    <t>COLORIMETRO PORT DIGIMED DM-COR</t>
  </si>
  <si>
    <t>COLORIMETRO PORT DIGIMED DM-COR C/FONTE</t>
  </si>
  <si>
    <t>COLORIMETRO PORT HACH DR300 CLORO</t>
  </si>
  <si>
    <t>COLORIMETRO PORT HACH DR300 CLORO PH</t>
  </si>
  <si>
    <t>COLORIMETRO PORT HACH DR900-01</t>
  </si>
  <si>
    <t>COLORIMETRO PROCESSO 0-5PPM 100-240V</t>
  </si>
  <si>
    <t>COLUNA ACO CA50 1/4 7X20CM 600CM</t>
  </si>
  <si>
    <t>COLUNA CROMATOGRAFIA  2UM 2,1MM 100MM</t>
  </si>
  <si>
    <t>COLUNA CROMATOGRAFIA 1,9UM 2,1MM 50MM</t>
  </si>
  <si>
    <t>COLUNA CROMATOGRAFIA 2,7UM 2,1MM 30MM</t>
  </si>
  <si>
    <t>COLUNA CROMATOGRAFIA 5UM 4,6MM 150MM</t>
  </si>
  <si>
    <t>COLUNA DEION RES MISTA(40/60)2.1/2X10POL</t>
  </si>
  <si>
    <t>COLUNA DEIONIZADORA AGUA 1L/H</t>
  </si>
  <si>
    <t>COLUNA DEIONIZADORA AGUA 50L/H</t>
  </si>
  <si>
    <t>COLUNA DEIONIZADORA AGUA 50L/H UP</t>
  </si>
  <si>
    <t>COLUNA DEIONIZADORA AGUA RESINA 1L/H</t>
  </si>
  <si>
    <t>COLUNA DEIONIZADORA REG 50L/H 220VAC</t>
  </si>
  <si>
    <t>COLUNA FERR ACO 8MM 140MM 70MM 6M</t>
  </si>
  <si>
    <t>COLUNA LAVATORIO 250X250X650MM</t>
  </si>
  <si>
    <t>COLUNA METROHM 6.0103.2420</t>
  </si>
  <si>
    <t>COLUNA METROHM 6.1050.420</t>
  </si>
  <si>
    <t>COLUNA PERFURACAO 2203156 DD-ST160</t>
  </si>
  <si>
    <t>COLUNA PERFURACAO 435664 DD-ST160</t>
  </si>
  <si>
    <t>COLUNA PRONTA 8MM 1/4POL</t>
  </si>
  <si>
    <t>COLUNA PRONTA 8MM 5/16POL</t>
  </si>
  <si>
    <t>COLUNA PRONTA ACO CA50 3/8 7X20 H=6000MM</t>
  </si>
  <si>
    <t>COLUNA PRONTA ACO CA50 5/16POL 2000MM</t>
  </si>
  <si>
    <t>COLUNA PROTECAO METROHM 6.1050.500</t>
  </si>
  <si>
    <t>COLUNA SUSPENSA UNIV P/ LAVATORIO BRANCO</t>
  </si>
  <si>
    <t>COLUNA UPLC BEH 2,1X100 WATERS 186002352</t>
  </si>
  <si>
    <t>COLUNA UPLC HSS 2,1X100 WATERS 186004119</t>
  </si>
  <si>
    <t>COMECTOR MACHO GIRATORIO  SEALTUBO Ø1"</t>
  </si>
  <si>
    <t>COMECTOR MACHO GIRATORIO  SEALTUBO Ø2"</t>
  </si>
  <si>
    <t>COMPACATADOR PERCUSSAO GASOLINA 2,8L</t>
  </si>
  <si>
    <t>COMPACT MINI ACABADORA S100 DYNAPAC</t>
  </si>
  <si>
    <t>COMPACTADOR CHAPA VIBRATORIA CVP40</t>
  </si>
  <si>
    <t>COMPACTADOR ESTAQ 25000N ESTAPAC X</t>
  </si>
  <si>
    <t>COMPACTADOR PERCUSSAO GASOL 3,6CV 13,5KN</t>
  </si>
  <si>
    <t>COMPACTADOR PERCUSSAO GASOL 3,6HP 13,5KN</t>
  </si>
  <si>
    <t>COMPACTADOR PERCUSSAO GASOL 4CV 16KN</t>
  </si>
  <si>
    <t>COMPACTADOR PERCUSSAO GASOL 4HP 21KN</t>
  </si>
  <si>
    <t>COMPACTADOR SOLO 4HP 13,7KN 2800ML</t>
  </si>
  <si>
    <t>COMPACTADOR SOLO GASOL 2,5L</t>
  </si>
  <si>
    <t>COMPACTADOR SOLO GASOL 3HP 163L</t>
  </si>
  <si>
    <t>COMPACTADOR SOLO MAN AC 40CM 80KGF</t>
  </si>
  <si>
    <t>COMPACTADOR VIBR 24000N ESTAPAC 300</t>
  </si>
  <si>
    <t>COMPACTADOR VIBR 24000N ESTAPAC X</t>
  </si>
  <si>
    <t>COMPACTADOR VIBR 25000N ESTAPAC 400</t>
  </si>
  <si>
    <t>COMPARADOR COLOR 97 CAV WQT2K IDEXX</t>
  </si>
  <si>
    <t>COMPARADOR COR COLILERT P/A 100ML</t>
  </si>
  <si>
    <t>COMPARADOR COR P/ COLILERT 100ML</t>
  </si>
  <si>
    <t>COMPASSO PONTA AC 510MM</t>
  </si>
  <si>
    <t>COMPENSADO 15MM L1600XC2200MM</t>
  </si>
  <si>
    <t>COMPENSADO MAD 1,10M 2,20M</t>
  </si>
  <si>
    <t>COMPLEMENTO ICMS</t>
  </si>
  <si>
    <t>COMPORTA 400X400MM C/ PEDES HASTE FOFO</t>
  </si>
  <si>
    <t>COMPORTA 500X500MM C/ PEDES HASTE FOFO</t>
  </si>
  <si>
    <t>COMPORTA AISI304 1000X1000MM AWWA C561</t>
  </si>
  <si>
    <t>COMPORTA AISI304 1600X1200MM AWWA C561</t>
  </si>
  <si>
    <t>COMPORTA DESL 1200X1200MM 3700MM 3,16MCA</t>
  </si>
  <si>
    <t>COMPORTA DESL 1500X1500MM 4050MM 3,51MCA</t>
  </si>
  <si>
    <t>COMPORTA DESL 350X350MM 8MM AC ELET</t>
  </si>
  <si>
    <t>COMPORTA DESL 600X600MM 3400MM 2,86MCA</t>
  </si>
  <si>
    <t>COMPORTA DESL 700X1000MM 10MCA</t>
  </si>
  <si>
    <t>COMPORTA DESLIZANTE AI 304 0,90X1,50M</t>
  </si>
  <si>
    <t>COMPORTA DESLIZANTE AI 304 1,60X1,50M</t>
  </si>
  <si>
    <t>COMPORTA FILTRO ET0183MRPLRJAETA1003FTRP</t>
  </si>
  <si>
    <t>COMPORTA FUNDO 700X700MM ET59SGETE165PEF</t>
  </si>
  <si>
    <t>COMPORTA FUNDO ET-59-SG-ETE-165-PEFTE001</t>
  </si>
  <si>
    <t>COMPORTA FUNDO ET-59-SG-ETE165PETPE00303</t>
  </si>
  <si>
    <t>COMPORTA FUNDO ET-59-SG-ETE165PETPE00403</t>
  </si>
  <si>
    <t>COMPORTA FUNDO ET-59-SG-ETE165PETPE00503</t>
  </si>
  <si>
    <t>COMPORTA FUNDO VAO 800X800MM SOB PROJETO</t>
  </si>
  <si>
    <t>COMPORTA GAV AI 304 0,90X0,90M 2300MM</t>
  </si>
  <si>
    <t>COMPORTA GAV AI 304 0,90X0,90M 2650MM</t>
  </si>
  <si>
    <t>COMPORTA GAV AI 316 DF 08 600X600MM</t>
  </si>
  <si>
    <t>COMPORTA GAV AI 316 DF 09 600X600 MM</t>
  </si>
  <si>
    <t>COMPORTA GAV AI 316 UF 08 600X600MM</t>
  </si>
  <si>
    <t>COMPORTA GAV AI 316 UF 09 600X600MM</t>
  </si>
  <si>
    <t>COMPORTA PAREDE 8338-SA-S5-DE-3512</t>
  </si>
  <si>
    <t>COMPORTA PAREDE AI 700X700MM E4700MM</t>
  </si>
  <si>
    <t>COMPORTA PAREDE AI304 700X700 C/ATUADOR</t>
  </si>
  <si>
    <t>COMPORTA QUADRADA SOB PROJETO</t>
  </si>
  <si>
    <t>COMPORTA STOP LOG 400-0019015</t>
  </si>
  <si>
    <t>COMPORTA STOP LOG ET59SGETE165PETPE01003</t>
  </si>
  <si>
    <t>COMPORTA VERT 1000X1000MM ACION MANUAL</t>
  </si>
  <si>
    <t>COMPORTA VERT 1000X1000MM ET59ETE165PECD</t>
  </si>
  <si>
    <t>COMPORTA VERT 1000X400MM ET59SGETE165PEC</t>
  </si>
  <si>
    <t>COMPORTA VERT 1100X900MM 900MM 0,9MCA</t>
  </si>
  <si>
    <t>COMPORTA VERTEDORA AI 0,80X0,60M AC MAN</t>
  </si>
  <si>
    <t>COMPORTA VERTEDORA AI 1000X600MM AC ELE</t>
  </si>
  <si>
    <t>COMPORTA VERTEDORA AI 1150X600MM 8MM</t>
  </si>
  <si>
    <t>COMPORTA VERTEDORA AI 1150X900MM AC ELE</t>
  </si>
  <si>
    <t>COMPORTAS EMBUT ET0183MRPLRJAETA1003FLCP</t>
  </si>
  <si>
    <t>COMPRES AR ROT 2-1/2HP 220V</t>
  </si>
  <si>
    <t>COMPRESSA CIRU NAO ESTERIL 45X50CM 50UN</t>
  </si>
  <si>
    <t>COMPRESSOR ALT PISTAO 10BAR 13,54M³/MIN</t>
  </si>
  <si>
    <t>COMPRESSOR AR 0,95KW 175M3/H 160MBAR</t>
  </si>
  <si>
    <t>COMPRESSOR AR 1,5HP 220V 120LBF/POL</t>
  </si>
  <si>
    <t>COMPRESSOR AR 1,5KW 220V 8,3BAR</t>
  </si>
  <si>
    <t>COMPRESSOR AR 10CV 220/380V 7000MMCA</t>
  </si>
  <si>
    <t>COMPRESSOR AR 110/220V 10PES</t>
  </si>
  <si>
    <t>COMPRESSOR AR 110V 24L 8,2PES</t>
  </si>
  <si>
    <t>COMPRESSOR AR 2,5HP 50L 220V 8,3BAR</t>
  </si>
  <si>
    <t>COMPRESSOR AR 20HP 175PSI</t>
  </si>
  <si>
    <t>COMPRESSOR AR 20HP 220V 116LBF/POL</t>
  </si>
  <si>
    <t>COMPRESSOR AR 220V 20PES</t>
  </si>
  <si>
    <t>COMPRESSOR AR 220V 8,5PES</t>
  </si>
  <si>
    <t>COMPRESSOR AR 2HP 220V 140LBF/POL2</t>
  </si>
  <si>
    <t>COMPRESSOR AR 3HP 220/380V 15BAR</t>
  </si>
  <si>
    <t>COMPRESSOR AR 5,5HP 1335RPM 130L</t>
  </si>
  <si>
    <t>COMPRESSOR AR 5CV 220/380V 12BAR</t>
  </si>
  <si>
    <t>COMPRESSOR AR 5CV 380V 12BAR</t>
  </si>
  <si>
    <t>COMPRESSOR AR 9,7BAR 3CV 440V</t>
  </si>
  <si>
    <t>COMPRESSOR AR ALTA PRESS 10HP 12BAR 360L</t>
  </si>
  <si>
    <t>COMPRESSOR AR AUTOM 120W 12VCC/127A220V</t>
  </si>
  <si>
    <t>COMPRESSOR AR CANAL LAT 1,8MCA 0,75CV</t>
  </si>
  <si>
    <t>COMPRESSOR AR COND R-22 220V</t>
  </si>
  <si>
    <t>COMPRESSOR AR LIMPO SEC S/OL 15KW 1,6MPA</t>
  </si>
  <si>
    <t>COMPRESSOR AR PARAF 220V 11BAR</t>
  </si>
  <si>
    <t>COMPRESSOR AR PARAF 30CV 500L C/INV FREQ</t>
  </si>
  <si>
    <t>COMPRESSOR AR PARAF 30HP C/INV FREQ</t>
  </si>
  <si>
    <t>COMPRESSOR AR PARAF 40CV 135PCM</t>
  </si>
  <si>
    <t>COMPRESSOR AR PISTAO 50PSI AR DIRETO</t>
  </si>
  <si>
    <t>COMPRESSOR AR RADIAL 2CV 2,17M3/MIN</t>
  </si>
  <si>
    <t>COMPRESSOR CANAL LAT 11,5CV 220/380/440V</t>
  </si>
  <si>
    <t>COMPRESSOR CANAL LAT 16,9CV 220/380/440V</t>
  </si>
  <si>
    <t>COMPRESSOR CANAL LAT 6,17CV 220/380/440V</t>
  </si>
  <si>
    <t>COMPRESSOR EQUIP OP</t>
  </si>
  <si>
    <t>COMPRESSOR HER AR 220V 120BAR</t>
  </si>
  <si>
    <t>COMPRESSOR HERM AR 220/380V 140BAR 2CV</t>
  </si>
  <si>
    <t>COMPRESSOR HERM AR 220/380V 140BAR 5CV</t>
  </si>
  <si>
    <t>COMPRESSOR HERM AR 220V 8BAR 2CV</t>
  </si>
  <si>
    <t>COMPRESSOR PISTAO 55M3/H 12-40KGF/CM2</t>
  </si>
  <si>
    <t>COMPRESSOR PORTATIL ELETR 3CV 80L/M</t>
  </si>
  <si>
    <t>COMPRESSOR RADIAL 1,33M3/MIN 3400MMCA</t>
  </si>
  <si>
    <t>COMPRESSOR RADIAL 15CV 24M3/MIN</t>
  </si>
  <si>
    <t>COMPRESSOR RADIAL 2,40M3/MIN 3400MMCA</t>
  </si>
  <si>
    <t>COMPRESSOR RADIAL 3,2M3/MIN 2200MMCA 2CV</t>
  </si>
  <si>
    <t>COMPRESSOR RADIAL 4CV 4,2M3/MIN</t>
  </si>
  <si>
    <t>COMPRESSOR RADIAL 6,25M3/MIN 2300MMCA</t>
  </si>
  <si>
    <t>COMPRESSOR RADIAL 7,5CV 8,2M3/MIN</t>
  </si>
  <si>
    <t>COMPRESSOR ROT PIST 6L/M NAOAPLICAVEL</t>
  </si>
  <si>
    <t>COMPRESSOR ROT RADIAL 3000RPM 3,46CV</t>
  </si>
  <si>
    <t>COMPUTADOR BORDO GOLSAT 10.1-IMP.2730</t>
  </si>
  <si>
    <t>COMPUTADOR HP ELITEDESK 800 G4</t>
  </si>
  <si>
    <t>COMPUTADOR INTEL CORE I5 8GB 256GB</t>
  </si>
  <si>
    <t>COMPUTADOR WORKSTATION ASUS</t>
  </si>
  <si>
    <t>COMUTADOR 2POS BRUM BRK</t>
  </si>
  <si>
    <t>COMUTADOR 3 POS FIX 2NA 22MM</t>
  </si>
  <si>
    <t>CONCENTRADOR DADOS RAD HID 434MHZ IZAR</t>
  </si>
  <si>
    <t>CONCHA ESCAVA AC 150X1000MM 2 DENTE</t>
  </si>
  <si>
    <t>CONCHA ESCAVA AC 220X600MM 2 DENTES</t>
  </si>
  <si>
    <t>CONCHA ESCAVA AC 250X3000MM 3 DENTE 65L</t>
  </si>
  <si>
    <t>CONCHA ESCAVA AC 250X3000MM 3 DENTE 95L</t>
  </si>
  <si>
    <t>CONCHA ESCAVA AC 300X3000MM 3 DENTE 100L</t>
  </si>
  <si>
    <t>CONCHA ESCAVA AC 300X600MM 2 DENTES</t>
  </si>
  <si>
    <t>CONCHA P/ COZINHA AI 172MM</t>
  </si>
  <si>
    <t>CONCRETO ASF USIN QUENT MOD (CAUQM) 25KG</t>
  </si>
  <si>
    <t>CONCRETO BETUM MASSA ASF SEM CAP 50/70</t>
  </si>
  <si>
    <t>CONCRETO CURA RAPIDA 40MPA 20KG</t>
  </si>
  <si>
    <t>CONCRETO ENSACADO COMUM 30MPA 20KG</t>
  </si>
  <si>
    <t>CONCRETO PEGA RAP SC28,5KG 15MPA</t>
  </si>
  <si>
    <t>CONCRETO PRT SAC 20KG</t>
  </si>
  <si>
    <t>CONCRETO PRT SAC 25KG</t>
  </si>
  <si>
    <t>CONCRETO USINADO 15MPA</t>
  </si>
  <si>
    <t>CONCRETO USINADO 25MPA</t>
  </si>
  <si>
    <t>CONCRETO USINADO 30MPA</t>
  </si>
  <si>
    <t>CONCRETO USINADO 40MPA</t>
  </si>
  <si>
    <t>CONCRETO USINADO 40MPA A GRANEL</t>
  </si>
  <si>
    <t>CONCRETO USINADO C/ADITIVO 20MPA 28,5KG</t>
  </si>
  <si>
    <t>CONDENSADOR 90030759 KALMAR</t>
  </si>
  <si>
    <t>CONDICIONADO AR PORTATIL 12000BTU F 127V</t>
  </si>
  <si>
    <t>CONDICIONADO AR SPLIT 24000BTU Q/F 220V</t>
  </si>
  <si>
    <t>CONDICIONADO AR SPLIT CASS 32000BTU Q/F</t>
  </si>
  <si>
    <t>CONDICIONADOR AR SPL 12000BTU/H GOLD</t>
  </si>
  <si>
    <t>CONDICIONADOR AR SPL 30000 BTUS/H GOLD</t>
  </si>
  <si>
    <t>CONDICIONADOR AR SPL 9000BTU/H GOLD</t>
  </si>
  <si>
    <t>CONDICIONADOR AR SPL CAS 36000BTU F 220V</t>
  </si>
  <si>
    <t>CONDICIONADOR AR SPL CAS 48000BTU F 220V</t>
  </si>
  <si>
    <t>CONDICIONADOR AR SPLIT 9000BTU/H BRINDE</t>
  </si>
  <si>
    <t>CONDICIONADOR SOLO AGRIC/PLANT GEL 1KG</t>
  </si>
  <si>
    <t>CONDIONADOR ENERG DIG C/ VOLT 2500W 12A</t>
  </si>
  <si>
    <t>CONDUITE PIERALISI 211717007</t>
  </si>
  <si>
    <t>CONDULETE AL E FX BSP 1/2"</t>
  </si>
  <si>
    <t>CONDULETE AL LL FX S/ROSCA 1/2"</t>
  </si>
  <si>
    <t>CONDULETE C AL S/TAMPA 1POL BSP</t>
  </si>
  <si>
    <t>CONDULETE E AL S/TAMPA 1POL</t>
  </si>
  <si>
    <t>CONDULETE EMBUTIR AL TAMPA C/ROSCA 3/4</t>
  </si>
  <si>
    <t>CONDULETE EMBUTIR AL TAMPA S/ROSCA 3/4</t>
  </si>
  <si>
    <t>CONDULETE EMBUTIR C/ TAMPA/ROSCA AL 2POL</t>
  </si>
  <si>
    <t>CONDULETE EMBUTIR ROSCA AL 1POL</t>
  </si>
  <si>
    <t>CONDULETE MONT ALUM X NPT 1 TOM 2P+T</t>
  </si>
  <si>
    <t>CONDULETE PVC A FX BSP 3/4"</t>
  </si>
  <si>
    <t>CONDULETE PVC A MULT BSP 3/4"</t>
  </si>
  <si>
    <t>CONDULETE PVC MOD C 3/4POL</t>
  </si>
  <si>
    <t>CONDULETE PVC MULTIPLO 1/2X3/4 BR C/ TAM</t>
  </si>
  <si>
    <t>CONDULETE X AC C/TAMPA 1.1/2POL BSP</t>
  </si>
  <si>
    <t>CONDULETE X AC C/TAMPA 2POL BSP</t>
  </si>
  <si>
    <t>CONDULETE X AC S/TAMPA 1POL BSP</t>
  </si>
  <si>
    <t>CONDULETE X AC S/TAMPA 3/4POL BSP</t>
  </si>
  <si>
    <t>CONDULETE X AL C/ TAMPA 1.1/4POL</t>
  </si>
  <si>
    <t>CONDULETE X AL C/TAMPA 3/4POL</t>
  </si>
  <si>
    <t>CONDULETE X AL C/TAMPA 3/4POL BSP</t>
  </si>
  <si>
    <t>CONDULETE X AL CZ C/TAMPA 2POL BSP</t>
  </si>
  <si>
    <t>CONDULETE X AL S/ TAMPA 3/4POL</t>
  </si>
  <si>
    <t>CONDUTIVIMETRO BANCADA 0,00-1999 110/220</t>
  </si>
  <si>
    <t>CONE AMOSTRAGEM SHIMADZU 225-15487</t>
  </si>
  <si>
    <t>CONE BARRIL SINALIZACAO TRANSITO</t>
  </si>
  <si>
    <t>CONE EXC 1000MM 1000MM</t>
  </si>
  <si>
    <t>CONE EXC 1200MM 600MM 1000MM</t>
  </si>
  <si>
    <t>CONE EXC 1200MM 600MM 500MM</t>
  </si>
  <si>
    <t>CONE EXC C/ RED CONCR DN1000X600MM</t>
  </si>
  <si>
    <t>CONE EXC C/ RED CONCR DN1200X600MM</t>
  </si>
  <si>
    <t>CONE EXC C/ RED CONCR DN800X600MMX500MM</t>
  </si>
  <si>
    <t>CONE EXC C/ RED CONCR DN800X600MMX700MM</t>
  </si>
  <si>
    <t>CONE EXC C/ RED DN800X600MM</t>
  </si>
  <si>
    <t>CONE EXC C/RED CONCR DN1000X600MM</t>
  </si>
  <si>
    <t>CONE EXC C/RED CONCR DN1200X600MM</t>
  </si>
  <si>
    <t>CONE EXC C/RED DN1000X600MM</t>
  </si>
  <si>
    <t>CONE EXC C/RED DN1200X600MM</t>
  </si>
  <si>
    <t>CONE EXC PV CONC ARM DN1000MM A600MM JE</t>
  </si>
  <si>
    <t>CONE EXC PV CONC ARM DN1000MM A600MM JR</t>
  </si>
  <si>
    <t>CONE EXC PV CONC ARM DN800MM 1000MM JE</t>
  </si>
  <si>
    <t>CONE IMHOFF 1000ML</t>
  </si>
  <si>
    <t>CONE IMHOFF 1000ML 0~1L</t>
  </si>
  <si>
    <t>CONE INHOFF ACRILICO 1L</t>
  </si>
  <si>
    <t>CONE PV CONC ARM DN100 A50</t>
  </si>
  <si>
    <t>CONE SINALIZACAO FLEX PE LJ/BR 75CM</t>
  </si>
  <si>
    <t>CONE SINALIZACAO PE LJ/BR 75CM</t>
  </si>
  <si>
    <t>CONE SINALIZACAO PE LJ/BR 800MM</t>
  </si>
  <si>
    <t>CONE SINALIZACAO PE LJ/BR C/BASE 75CM</t>
  </si>
  <si>
    <t>CONE SINALIZACAO PVC LZ/BR 67CM</t>
  </si>
  <si>
    <t>CONE SINALIZACAO RETRATIL 62CM</t>
  </si>
  <si>
    <t>CONE SINALIZACAO TRANSITO</t>
  </si>
  <si>
    <t>CONECTOR 12 4MM² 250V 25A PE 70GRC PARAF</t>
  </si>
  <si>
    <t>CONECTOR ADAPTADOR ALUMINIO 3,2 X 2,7CM</t>
  </si>
  <si>
    <t>CONECTOR AL 1/2 ELETRODUTO 25X25X45MM</t>
  </si>
  <si>
    <t>CONECTOR AL 3/4 ELETRODUTO 35X30X30MM</t>
  </si>
  <si>
    <t>CONECTOR AL 3/4 ELETRODUTO 37X37X52MM</t>
  </si>
  <si>
    <t>CONECTOR AL 3/4 ELETRODUTO 80X117MM</t>
  </si>
  <si>
    <t>CONECTOR AL CURVA TETO GESSO</t>
  </si>
  <si>
    <t>CONECTOR ATERRAMENTO COBRE 5/8POL</t>
  </si>
  <si>
    <t>CONECTOR BARRA 450V 57A 4MM</t>
  </si>
  <si>
    <t>CONECTOR BNC LATAO FEMEA P/ CAMERA SEG</t>
  </si>
  <si>
    <t>CONECTOR BORNE 19X21X135MM 57A 450V</t>
  </si>
  <si>
    <t>CONECTOR BORNE 24A 2,5MM2 BG</t>
  </si>
  <si>
    <t>CONECTOR BORNE 24A 4MM2 BG</t>
  </si>
  <si>
    <t>CONECTOR C/CAPA BORR 25-95MM2 500A</t>
  </si>
  <si>
    <t>CONECTOR COAXIAL BNC MC 500,00V VM</t>
  </si>
  <si>
    <t>CONECTOR COBRE USO P/HASTE ATERRAMENTO 5</t>
  </si>
  <si>
    <t>CONECTOR COMP BICO NEB LT ROSC 10/24 3/8</t>
  </si>
  <si>
    <t>CONECTOR CONICO AL DN20MM</t>
  </si>
  <si>
    <t>CONECTOR CONICO AL DN40MM</t>
  </si>
  <si>
    <t>CONECTOR CONICO AL DN50MM</t>
  </si>
  <si>
    <t>CONECTOR CONICO AL DN62MM</t>
  </si>
  <si>
    <t>CONECTOR CUNHA 16MM2</t>
  </si>
  <si>
    <t>CONECTOR CUNHA VM DERIV   1,27 A 4,65MM2</t>
  </si>
  <si>
    <t>CONECTOR DADOS FEM RJ45 CAT6 CLASSE E</t>
  </si>
  <si>
    <t>CONECTOR DADOS MACHO RJ45 BLIND PT CAT6</t>
  </si>
  <si>
    <t>CONECTOR DADOS REDE ETHERNET FEM RJ45</t>
  </si>
  <si>
    <t>CONECTOR DADOS REDE ETHERNET FEMEA RJ45</t>
  </si>
  <si>
    <t>CONECTOR DADOS REDE ETHERNET LAT MRJ45</t>
  </si>
  <si>
    <t>CONECTOR DADOS REDE ETHERNET MACH RJ45</t>
  </si>
  <si>
    <t>CONECTOR DC JACK DELL LATITUDE 3420</t>
  </si>
  <si>
    <t>CONECTOR DENORA 45019393</t>
  </si>
  <si>
    <t>CONECTOR DERIV PERF 10-95MM2</t>
  </si>
  <si>
    <t>CONECTOR DERIV PERF 16-150MM2</t>
  </si>
  <si>
    <t>CONECTOR DERIV PERF 4,0-35MM</t>
  </si>
  <si>
    <t>CONECTOR DERIV PERF 50-240MM2</t>
  </si>
  <si>
    <t>CONECTOR ELET ANGUL 230V 1/2POL 90GR</t>
  </si>
  <si>
    <t>CONECTOR ELET MC BSP 3/4POL</t>
  </si>
  <si>
    <t>CONECTOR ELET MC GIRAT BSP 2POL</t>
  </si>
  <si>
    <t>CONECTOR ELETR AC 4POL BSP 115,6X28X90MM</t>
  </si>
  <si>
    <t>CONECTOR ELETRICO 25MM</t>
  </si>
  <si>
    <t>CONECTOR ELETRICO COBRE KS 120MM</t>
  </si>
  <si>
    <t>CONECTOR ELETRICO COBRE KS 70MM</t>
  </si>
  <si>
    <t>CONECTOR ELETRICO HAST 5/8POL</t>
  </si>
  <si>
    <t>CONECTOR ELETRICO LATAO KS 10MM</t>
  </si>
  <si>
    <t>CONECTOR ELETRICO LATAO KS 120MM</t>
  </si>
  <si>
    <t>CONECTOR ELETRICO LATAO KS 150MM</t>
  </si>
  <si>
    <t>CONECTOR ELETRICO LATAO KS 16MM</t>
  </si>
  <si>
    <t>CONECTOR ELETRICO LATAO KS 240MM</t>
  </si>
  <si>
    <t>CONECTOR ELETRICO LATAO KS 25MM</t>
  </si>
  <si>
    <t>CONECTOR ELETRICO LATAO KS 50MM</t>
  </si>
  <si>
    <t>CONECTOR ELETRICO LATAO KS 95MM</t>
  </si>
  <si>
    <t>CONECTOR ELETRO AC 1 BSP 35X35X40MM</t>
  </si>
  <si>
    <t>CONECTOR ELETRO AC 3/4 BSP 30X30X35MM</t>
  </si>
  <si>
    <t>CONECTOR EMEN PC TRANSP 3COND 0,2-4MM2</t>
  </si>
  <si>
    <t>CONECTOR EMENDA F CABO COAXIAL RG6/RG59</t>
  </si>
  <si>
    <t>CONECTOR EMENDA WAGO 1737</t>
  </si>
  <si>
    <t>CONECTOR ENGATE RAPIDO 12,70MM 500A</t>
  </si>
  <si>
    <t>CONECTOR ENGATE RAPIDO STOP FM 1/2"</t>
  </si>
  <si>
    <t>CONECTOR ETHERNET MRJ45 26-22GMM2</t>
  </si>
  <si>
    <t>CONECTOR FEMEA EBARA MRN02-1601</t>
  </si>
  <si>
    <t>CONECTOR FEMEA P/SENSOR TERMICO</t>
  </si>
  <si>
    <t>CONECTOR FLEXIVEL COBRE 1,5 M</t>
  </si>
  <si>
    <t>CONECTOR FLEXIVEL COBRE 1M</t>
  </si>
  <si>
    <t>CONECTOR HASTE TERRA 4-2-0AWG</t>
  </si>
  <si>
    <t>CONECTOR HDMI KEYSTONE F BR</t>
  </si>
  <si>
    <t>CONECTOR LINEAR EMENDA BARGOA 062-1101</t>
  </si>
  <si>
    <t>CONECTOR M12 8 PINOS FEMEA RETO</t>
  </si>
  <si>
    <t>CONECTOR M12 8 PINOS MACHO RETO</t>
  </si>
  <si>
    <t>CONECTOR MACHO 3P 4A 40V 3,5-5MM IP67</t>
  </si>
  <si>
    <t>CONECTOR MACHO RETO 50 OHMS 500VDC</t>
  </si>
  <si>
    <t>CONECTOR MULT PA 2P 300V 20A 0,14A4MM2</t>
  </si>
  <si>
    <t>CONECTOR MULTIPLO PE 250V 24A</t>
  </si>
  <si>
    <t>CONECTOR MULTIPLO PE 600V 25A</t>
  </si>
  <si>
    <t>CONECTOR MULTIPLO PE 600V 30A</t>
  </si>
  <si>
    <t>CONECTOR MULTIPLO XYLEM 835370</t>
  </si>
  <si>
    <t>CONECTOR N MACHO RGC213 2500V 18DB-4GHZ</t>
  </si>
  <si>
    <t>CONECTOR P/ ACOPL. MOTOR M4-A DUPL0</t>
  </si>
  <si>
    <t>CONECTOR P/CONDULETE ALUMINIO 3/4POL</t>
  </si>
  <si>
    <t>CONECTOR P4 BORNE FEMEA P/ CAMERA SEG</t>
  </si>
  <si>
    <t>CONECTOR P4 BORNE MACHO P/ CAMERA SEG</t>
  </si>
  <si>
    <t>CONECTOR PARAFUSO FENDIDO 25MM2</t>
  </si>
  <si>
    <t>CONECTOR PAS 800V 26A 0,5-2,5MM2</t>
  </si>
  <si>
    <t>CONECTOR PAS 800V 34A 0,5-6MM2</t>
  </si>
  <si>
    <t>CONECTOR PAS 800V 44A 0,5-10MM2</t>
  </si>
  <si>
    <t>CONECTOR PAS 800V 82A 2,5-16MM2</t>
  </si>
  <si>
    <t>CONECTOR PAS TER 800V 1200A 0,5-16MM2</t>
  </si>
  <si>
    <t>CONECTOR PAS TER 800V 480A 0,5-4MM2</t>
  </si>
  <si>
    <t>CONECTOR PASS 1000V 41A 6MM2</t>
  </si>
  <si>
    <t>CONECTOR PASS 1000V 57A 10MM2</t>
  </si>
  <si>
    <t>CONECTOR PASS 1000V 76A 16MM2</t>
  </si>
  <si>
    <t>CONECTOR PASS 500V 17,5A 0,14-1,5MM2</t>
  </si>
  <si>
    <t>CONECTOR PASS 800V 24A 2,5MM2</t>
  </si>
  <si>
    <t>CONECTOR PASS 800V 32A 4MM2</t>
  </si>
  <si>
    <t>CONECTOR PASS DOIS NIV 500V 22A 2,5MM2</t>
  </si>
  <si>
    <t>CONECTOR PASS MOLA 750V 24A 2,5MM2</t>
  </si>
  <si>
    <t>CONECTOR PASS PARAF 1000V 150A 50MM2</t>
  </si>
  <si>
    <t>CONECTOR PASS PROT 400V 24A 0,14-4MM2</t>
  </si>
  <si>
    <t>CONECTOR PASSAGEM 750VCA 26A 2,5MM2</t>
  </si>
  <si>
    <t>CONECTOR PASSAGEM PORTA FUSIVEL 24V 6,3A</t>
  </si>
  <si>
    <t>CONECTOR PERF 10-35MM2 0,6/1KV</t>
  </si>
  <si>
    <t>CONECTOR PERF 4-35MM2 16-150MM2</t>
  </si>
  <si>
    <t>CONECTOR PLUG EZ CRIMP MACHO RJ45 CAT5E</t>
  </si>
  <si>
    <t>CONECTOR PLUG EZ CRIMP MACHO RJ45 CAT6</t>
  </si>
  <si>
    <t>CONECTOR PORCELANA 3P 50A 250V</t>
  </si>
  <si>
    <t>CONECTOR PORTA FUSIV BG 0,5A4MM2</t>
  </si>
  <si>
    <t>CONECTOR PRESSAO AGILENT G7370-60003</t>
  </si>
  <si>
    <t>CONECTOR PRESSAO SPLIT BOLT CB 35MM2</t>
  </si>
  <si>
    <t>CONECTOR PRESSAO SPLIT BOLT CB 50MM2</t>
  </si>
  <si>
    <t>CONECTOR PRESSAO SPLIT BOLT LCA 25MM2</t>
  </si>
  <si>
    <t>CONECTOR PRESSAO SPLIT BOLT LCA 35MM2</t>
  </si>
  <si>
    <t>CONECTOR PRESSAO SPLIT BOLT LCA 50MM2</t>
  </si>
  <si>
    <t>CONECTOR REDE RJ45 CAT5E TRANSP MACHO</t>
  </si>
  <si>
    <t>CONECTOR RETO LT MAC 1/4POL NPTF</t>
  </si>
  <si>
    <t>CONECTOR RETO MACHO 1/2POL BSP 8MM</t>
  </si>
  <si>
    <t>CONECTOR RETO MACHO 92MM BSP 3POL</t>
  </si>
  <si>
    <t>CONECTOR SENSOR F RETO 8P M12</t>
  </si>
  <si>
    <t>CONECTOR SENSOR FM M12 RT 8P</t>
  </si>
  <si>
    <t>CONECTOR SENSOR TEMP TRANE CON00204</t>
  </si>
  <si>
    <t>CONECTOR TER AL 1/2POL</t>
  </si>
  <si>
    <t>CONECTOR TER MED TENS CU 3/4POL</t>
  </si>
  <si>
    <t>CONECTOR TIPO N/ MACHO PARA CABO RGC58</t>
  </si>
  <si>
    <t>CONECTOR TORCAO 2,5-10MM2 AM</t>
  </si>
  <si>
    <t>CONECTOR UHF MC RT RG213 750V C/RED RG58</t>
  </si>
  <si>
    <t>CONECTOR WAGO 221-413</t>
  </si>
  <si>
    <t>CONECTOR Y AGILENT 1610132400</t>
  </si>
  <si>
    <t>CONEXAO 200X200MM P/ BOMBA XYLEM</t>
  </si>
  <si>
    <t>CONEXAO DESCARGA FLYGT 6023306</t>
  </si>
  <si>
    <t>CONEXAO DESCARGA FLYGT 6957706</t>
  </si>
  <si>
    <t>CONEXAO ENG RAP RF NPT D6X1/2</t>
  </si>
  <si>
    <t>CONEXAO ENGATE 1/4X3/4POL</t>
  </si>
  <si>
    <t>CONEXAO PNEUMATICA 90GR BSP 1/8X6MM</t>
  </si>
  <si>
    <t>CONEXAO PNEUMATICA RETA BSP 1/2X6MM</t>
  </si>
  <si>
    <t>CONEXAO PNEUMATICA RETA BSP 1/2X8MM</t>
  </si>
  <si>
    <t>CONEXAO PNEUMATICA RETA BSP 1/4X6MM</t>
  </si>
  <si>
    <t>CONEXAO PNEUMATICA RETA BSP 1/4X8MM</t>
  </si>
  <si>
    <t>CONEXAO PNEUMATICA RETA BSP 8X8MM</t>
  </si>
  <si>
    <t>CONEXAO POLIFLOR EQUIP OP</t>
  </si>
  <si>
    <t>CONEXAO RETA FEMEA PIERALISI 218349007</t>
  </si>
  <si>
    <t>CONEXAO RETA MACHO PIERALISI  218348005</t>
  </si>
  <si>
    <t>CONFEITO CHOCOLATE GRANULADO SACH 90G</t>
  </si>
  <si>
    <t>CONJ LIXEIRA COL PEAD AM/VD/AZ/VM 60L</t>
  </si>
  <si>
    <t>CONJUNTO ACELERADOR IMP001-2162</t>
  </si>
  <si>
    <t>CONJUNTO ACESS FLANGE FOFO DN100 PN10</t>
  </si>
  <si>
    <t>CONJUNTO ACESS FLANGE FOFO DN1000 PN10</t>
  </si>
  <si>
    <t>CONJUNTO ACESS FLANGE FOFO DN125 PN10</t>
  </si>
  <si>
    <t>CONJUNTO ACESS FLANGE FOFO DN150 PN10</t>
  </si>
  <si>
    <t>CONJUNTO ACESS FLANGE FOFO DN200 PN10</t>
  </si>
  <si>
    <t>CONJUNTO ACESS FLANGE FOFO DN200 PN16</t>
  </si>
  <si>
    <t>CONJUNTO ACESS FLANGE FOFO DN250 PN10</t>
  </si>
  <si>
    <t>CONJUNTO ACESS FLANGE FOFO DN250 PN16</t>
  </si>
  <si>
    <t>CONJUNTO ACESS FLANGE FOFO DN300 PN10</t>
  </si>
  <si>
    <t>CONJUNTO ACESS FLANGE FOFO DN300 PN16</t>
  </si>
  <si>
    <t>CONJUNTO ACESS FLANGE FOFO DN350 PN10</t>
  </si>
  <si>
    <t>CONJUNTO ACESS FLANGE FOFO DN400 PN10</t>
  </si>
  <si>
    <t>CONJUNTO ACESS FLANGE FOFO DN400 PN16</t>
  </si>
  <si>
    <t>CONJUNTO ACESS FLANGE FOFO DN50 PN10</t>
  </si>
  <si>
    <t>CONJUNTO ACESS FLANGE FOFO DN500 PN10</t>
  </si>
  <si>
    <t>CONJUNTO ACESS FLANGE FOFO DN500 PN16</t>
  </si>
  <si>
    <t>CONJUNTO ACESS FLANGE FOFO DN600 PN10</t>
  </si>
  <si>
    <t>CONJUNTO ACESS FLANGE FOFO DN75 PN10</t>
  </si>
  <si>
    <t>CONJUNTO ACESS FLANGE FOFO DN80 PN10</t>
  </si>
  <si>
    <t>CONJUNTO ACOPL 4" VBOP/UP/SP BZ TM23</t>
  </si>
  <si>
    <t>CONJUNTO ACOPL 4" VHU/S/E BZ TM23</t>
  </si>
  <si>
    <t>CONJUNTO ACOPL 6" VBOP/EP/UP/SP BZ</t>
  </si>
  <si>
    <t>CONJUNTO AGITADOR DUPLO IBC 1000L</t>
  </si>
  <si>
    <t>CONJUNTO ALCA 4" VBSP AI304 3/16" 277MM</t>
  </si>
  <si>
    <t>CONJUNTO ALCA 4" VHU40~44/VHUP4''</t>
  </si>
  <si>
    <t>CONJUNTO ALCA 4" VHU45/46 VHE44 VHS41</t>
  </si>
  <si>
    <t>CONJUNTO ALCA 6" VHUP61-64 250MM</t>
  </si>
  <si>
    <t>CONJUNTO ALCA 6" VHUP65/66 VHSP61-63</t>
  </si>
  <si>
    <t>CONJUNTO ANEL DESGASTE IMBIL 32160.1</t>
  </si>
  <si>
    <t>CONJUNTO ANEL/CAIXA FLOWSERVE 02262874</t>
  </si>
  <si>
    <t>CONJUNTO AQUECEDOR AGUA LWP 1500W 220V</t>
  </si>
  <si>
    <t>CONJUNTO ARMACAO REX  3/16" + ISOLADOR</t>
  </si>
  <si>
    <t>CONJUNTO ARTICULACAO ENGATE RAPIDO AMD</t>
  </si>
  <si>
    <t>CONJUNTO ATERR SUBEST TEREX TR17454-1</t>
  </si>
  <si>
    <t>CONJUNTO ATERRAMENTO REDE DISTR 36KV</t>
  </si>
  <si>
    <t>CONJUNTO ATERRAMENTO REDE DISTR 69KV</t>
  </si>
  <si>
    <t>CONJUNTO ATERRAMENTO TEMPORARIO 34,5KV</t>
  </si>
  <si>
    <t>CONJUNTO CABO AWG 14X5C ZDKX 10,75M</t>
  </si>
  <si>
    <t>CONJUNTO CABO AWG 2/0X4C ZDKX 10,75M</t>
  </si>
  <si>
    <t>CONJUNTO CABO INT CONV FREQ 300CV/950CV</t>
  </si>
  <si>
    <t>CONJUNTO CABOS CONV FREQ 30CV/50CV</t>
  </si>
  <si>
    <t>CONJUNTO CABOS CONV FREQ 60CV/125CV</t>
  </si>
  <si>
    <t>CONJUNTO CABOS INT CONV FREQ 150CV/250CV</t>
  </si>
  <si>
    <t>CONJUNTO CABOS INT CONV FREQ 15CV/25CV</t>
  </si>
  <si>
    <t>CONJUNTO CAIPIRINHA BRINDE</t>
  </si>
  <si>
    <t>CONJUNTO CAL/CAM PROF AZ LONG UN</t>
  </si>
  <si>
    <t>CONJUNTO CHUVA C/JAQ C/CALCA PT G</t>
  </si>
  <si>
    <t>CONJUNTO CHUVA C/JAQ C/CALCA PT GG</t>
  </si>
  <si>
    <t>CONJUNTO CHUVA C/JAQ C/CALCA PT M</t>
  </si>
  <si>
    <t>CONJUNTO CHUVA C/JAQ C/CALCA PT P</t>
  </si>
  <si>
    <t>CONJUNTO CHUVA C/JAQ C/CALCA PT XG</t>
  </si>
  <si>
    <t>CONJUNTO COLORACAO GRAM FR 500ML</t>
  </si>
  <si>
    <t>CONJUNTO CON POT SOFT-STARTER 10CV/175CV</t>
  </si>
  <si>
    <t>CONJUNTO CONEC CONV FREQ 60CV/125CV</t>
  </si>
  <si>
    <t>CONJUNTO CONEC POT CONV FREQ 150CV/250CV</t>
  </si>
  <si>
    <t>CONJUNTO CONECTOR CONV FREQ 5CV-950CV</t>
  </si>
  <si>
    <t>CONJUNTO CRAVACAO ANL SOLO</t>
  </si>
  <si>
    <t>CONJUNTO DETERM EQUIVALENTE AREIA</t>
  </si>
  <si>
    <t>CONJUNTO DETERM GRAV DENS MAX RICETEST</t>
  </si>
  <si>
    <t>CONJUNTO DETERMINACAO DENSIDADE</t>
  </si>
  <si>
    <t>CONJUNTO DIAFRAGMA HIDRO PRIME 500451</t>
  </si>
  <si>
    <t>CONJUNTO DIF VBOP/UP/C61/62 POLIAC</t>
  </si>
  <si>
    <t>CONJUNTO DIF VBOP/UP/C63/64 POLIAC</t>
  </si>
  <si>
    <t>CONJUNTO DIF VBOP/UP/C65 POLIAC</t>
  </si>
  <si>
    <t>CONJUNTO DIF VBOP/UP/C66 POLIAC</t>
  </si>
  <si>
    <t>CONJUNTO DIF VBOP/UP/U/C40 POLIAC</t>
  </si>
  <si>
    <t>CONJUNTO DIF VBOP/UP/U/C41 POLIAC</t>
  </si>
  <si>
    <t>CONJUNTO DIF VBOP/UP/U/C42 POLIAC</t>
  </si>
  <si>
    <t>CONJUNTO DIF VBOP/UP/U/C43 POLIAC</t>
  </si>
  <si>
    <t>CONJUNTO DIF VBOP/UP/U/C44 POLIAC</t>
  </si>
  <si>
    <t>CONJUNTO DIF VBOP/UP/U/C45 POLIAC</t>
  </si>
  <si>
    <t>CONJUNTO DIF VBOP46 POLIAC</t>
  </si>
  <si>
    <t>CONJUNTO DIF VBSP47 POLIAC</t>
  </si>
  <si>
    <t>CONJUNTO DIF VBSP48 POLIAC</t>
  </si>
  <si>
    <t>CONJUNTO DIF VBSP67 POLIAC</t>
  </si>
  <si>
    <t>CONJUNTO DIF VBSP68 POLIAC</t>
  </si>
  <si>
    <t>CONJUNTO DIF VHU/P46 POLIAC</t>
  </si>
  <si>
    <t>CONJUNTO DISCO GRAF 4" VMU 6" VMUP</t>
  </si>
  <si>
    <t>CONJUNTO DISCO GRAF 4" VMUH D65MM</t>
  </si>
  <si>
    <t>CONJUNTO DISCO GRAF 6" VMSP 35,0HP D86MM</t>
  </si>
  <si>
    <t>CONJUNTO DISCO GRAF 6" VMSP 37,5HP D86MM</t>
  </si>
  <si>
    <t>CONJUNTO DISCO GRAF 6" VMUP 7HPM/10HPT</t>
  </si>
  <si>
    <t>CONJUNTO DISCO GRAF 6" VMZ D86MM</t>
  </si>
  <si>
    <t>CONJUNTO ELETRODO DENORA P-30</t>
  </si>
  <si>
    <t>CONJUNTO ELETRODOS HIDROGERON 00380031</t>
  </si>
  <si>
    <t>CONJUNTO ELETRODOS HIDROGERON 00380060</t>
  </si>
  <si>
    <t>CONJUNTO ELETRODOS HIDROGERON PLUS 250</t>
  </si>
  <si>
    <t>CONJUNTO ENTR AG 6" VBOP/EP/UP GG20</t>
  </si>
  <si>
    <t>CONJUNTO ENTR AG 6" VBOP/EP/UP NOD</t>
  </si>
  <si>
    <t>CONJUNTO ENTR DAGUA 4" VBOP/UP/SP GG20</t>
  </si>
  <si>
    <t>CONJUNTO ENTR DAGUA 4" VHU/E/S GG20</t>
  </si>
  <si>
    <t>CONJUNTO ENTR DAGUA 6" VBSP/S 63/69 NOD</t>
  </si>
  <si>
    <t>CONJUNTO EST BOB 4" 3F 00,3HP M 110/220V</t>
  </si>
  <si>
    <t>CONJUNTO EST BOB 4" 3F 00,3HP T 220V</t>
  </si>
  <si>
    <t>CONJUNTO EST BOB 4" 3F 00,5HP M 110/220V</t>
  </si>
  <si>
    <t>CONJUNTO EST BOB 4" 3F 00,5HP M 254V</t>
  </si>
  <si>
    <t>CONJUNTO EST BOB 4" 3F 00,7HP M 110/220V</t>
  </si>
  <si>
    <t>CONJUNTO EST BOB 4" 3F 00,7HP M 254V</t>
  </si>
  <si>
    <t>CONJUNTO EST BOB 4" 3F 01,0HP M 110/220V</t>
  </si>
  <si>
    <t>CONJUNTO EST BOB 4" 3F 01,0HP M 254V</t>
  </si>
  <si>
    <t>CONJUNTO EST BOB 4" 3F 01,0HP T 220/380V</t>
  </si>
  <si>
    <t>CONJUNTO EST BOB 4" 3F 01,5HP M 110/220V</t>
  </si>
  <si>
    <t>CONJUNTO EST BOB 4" 3F 01,5HP M 254V</t>
  </si>
  <si>
    <t>CONJUNTO EST BOB 4" 3F 01,5HP T 220/380V</t>
  </si>
  <si>
    <t>CONJUNTO EST BOB 4" 3F 01,5HP T 440V</t>
  </si>
  <si>
    <t>CONJUNTO EST BOB 4" 3F 02,0HP M 220V</t>
  </si>
  <si>
    <t>CONJUNTO EST BOB 4" 3F 02,0HP M 254V</t>
  </si>
  <si>
    <t>CONJUNTO EST BOB 4" 3F 02,0HP M 440V</t>
  </si>
  <si>
    <t>CONJUNTO EST BOB 4" 3F 02,0HP T 220/380V</t>
  </si>
  <si>
    <t>CONJUNTO EST BOB 4" 3F 02,0HP T 440V</t>
  </si>
  <si>
    <t>CONJUNTO EST BOB 4" 3F 02,0HP TRI-E 440V</t>
  </si>
  <si>
    <t>CONJUNTO EST BOB 4" 3F 02,5/3,0HP M 220V</t>
  </si>
  <si>
    <t>CONJUNTO EST BOB 4" 3F 02,5/3,0HP M 254V</t>
  </si>
  <si>
    <t>CONJUNTO EST BOB 4" 3F 02,5/3,0HP M 440V</t>
  </si>
  <si>
    <t>CONJUNTO EST BOB 4" 3F 02,5/3,0HP T 440V</t>
  </si>
  <si>
    <t>CONJUNTO EST BOB 4" 3F 03,5/4,0HP M 254V</t>
  </si>
  <si>
    <t>CONJUNTO EST BOB 4" 3F 03,5/4,0HP M 440V</t>
  </si>
  <si>
    <t>CONJUNTO EST BOB 4" 3F 03,5/4,0HP T 440V</t>
  </si>
  <si>
    <t>CONJUNTO EST BOB 4" 3F 04,5/5,0HP M 254V</t>
  </si>
  <si>
    <t>CONJUNTO EST BOB 4" 3F 04,5/5,0HP M 440V</t>
  </si>
  <si>
    <t>CONJUNTO EST BOB 4" 3F 04,5/5,0HP T 440V</t>
  </si>
  <si>
    <t>CONJUNTO EST BOB 4" 3F 05,5HP M 220V</t>
  </si>
  <si>
    <t>CONJUNTO EST BOB 4" 3F 05,5HP M 254V</t>
  </si>
  <si>
    <t>CONJUNTO EST BOB 4" 3F 05,5HP M 440V</t>
  </si>
  <si>
    <t>CONJUNTO EST BOB 4" 3F 05,5HP T 220/380V</t>
  </si>
  <si>
    <t>CONJUNTO EST BOB 4" 3F 05,5HP T 440V</t>
  </si>
  <si>
    <t>CONJUNTO EST BOB 4" 3F 05,5HP TRI-E 440V</t>
  </si>
  <si>
    <t>CONJUNTO EST BOB 4" 3F 06,0HP T 220V</t>
  </si>
  <si>
    <t>CONJUNTO EST BOB 4" 3F 06,0HP T 380V</t>
  </si>
  <si>
    <t>CONJUNTO EST BOB 4" 3F 06,0HP T 440V</t>
  </si>
  <si>
    <t>CONJUNTO EST BOB 4" 3F 09,0/10,0HPT 220V</t>
  </si>
  <si>
    <t>CONJUNTO EST BOB 4" 3F 09,0/10,0HPT 380V</t>
  </si>
  <si>
    <t>CONJUNTO EST BOB 4" 3F 09,0/10,0HPT 440V</t>
  </si>
  <si>
    <t>CONJUNTO EST BOB 4" 3F 11,0HP T 220V</t>
  </si>
  <si>
    <t>CONJUNTO EST BOB 4" 3F 11,0HP T 380V</t>
  </si>
  <si>
    <t>CONJUNTO EST BOB 4" 3F 11,0HP T 440V</t>
  </si>
  <si>
    <t>CONJUNTO EST BOB 4" 3F 12,0HP T 220V</t>
  </si>
  <si>
    <t>CONJUNTO EST BOB 4" 3F 12,0HP T 380V</t>
  </si>
  <si>
    <t>CONJUNTO EST BOB 4" 3F 12,0HP T 440V</t>
  </si>
  <si>
    <t>CONJUNTO EST BOB 4" 6F 01,0HP T 220/380V</t>
  </si>
  <si>
    <t>CONJUNTO EST BOB 4" 6F 01,5HP T 220/380V</t>
  </si>
  <si>
    <t>CONJUNTO EST BOB 4" 6F 02,0HP T 220/380V</t>
  </si>
  <si>
    <t>CONJUNTO EST BOB 4" 6F 05,5HP T 220/380V</t>
  </si>
  <si>
    <t>CONJUNTO EST BOB 4" 6F 06,0HP T 220/380V</t>
  </si>
  <si>
    <t>CONJUNTO EST BOB 4" 6F 09/10HPT 220/380V</t>
  </si>
  <si>
    <t>CONJUNTO EST BOB 4"3F 00,5/0,7HPT</t>
  </si>
  <si>
    <t>CONJUNTO EST BOB 4"3F 02,5/3,0HP TRI-E</t>
  </si>
  <si>
    <t>CONJUNTO EST BOB 4"3F 02,5/3,0HPT</t>
  </si>
  <si>
    <t>CONJUNTO EST BOB 4"3F 03,5/4,0HP M</t>
  </si>
  <si>
    <t>CONJUNTO EST BOB 4"3F 03,5/4,0HP TRI-E</t>
  </si>
  <si>
    <t>CONJUNTO EST BOB 4"3F 03,5/4,0HPT</t>
  </si>
  <si>
    <t>CONJUNTO EST BOB 4"3F 04,5/5,0HP M</t>
  </si>
  <si>
    <t>CONJUNTO EST BOB 4"3F 04,5/5,0HP TRI-E</t>
  </si>
  <si>
    <t>CONJUNTO EST BOB 4"3F 04,5/5,0HPT</t>
  </si>
  <si>
    <t>CONJUNTO EST BOB 4"3F 06,0/6,5HP TRI-E</t>
  </si>
  <si>
    <t>CONJUNTO EST BOB 4"6F 03,5/4HPT 220/380V</t>
  </si>
  <si>
    <t>CONJUNTO EST BOB 6" 1CC 02,0 220/380V</t>
  </si>
  <si>
    <t>CONJUNTO EST BOB 6" 1CC 02,0 440V</t>
  </si>
  <si>
    <t>CONJUNTO EST BOB 6" 1CC 02,0/2,5HPT</t>
  </si>
  <si>
    <t>CONJUNTO EST BOB 6" 1CC 03,0 220/380V</t>
  </si>
  <si>
    <t>CONJUNTO EST BOB 6" 1CC 03,0 440V</t>
  </si>
  <si>
    <t>CONJUNTO EST BOB 6" 1CC 03,0/3,5/4,0HPT</t>
  </si>
  <si>
    <t>CONJUNTO EST BOB 6" 1CC 04,5/5,0/5,5HPT</t>
  </si>
  <si>
    <t>CONJUNTO EST BOB 6" 1CC 05,0 220/380V</t>
  </si>
  <si>
    <t>CONJUNTO EST BOB 6" 1CC 05,0 440V</t>
  </si>
  <si>
    <t>CONJUNTO EST BOB 6" 1CC 06,0 220V</t>
  </si>
  <si>
    <t>CONJUNTO EST BOB 6" 1CC 06,0 380V</t>
  </si>
  <si>
    <t>CONJUNTO EST BOB 6" 1CC 06,0 440V</t>
  </si>
  <si>
    <t>CONJUNTO EST BOB 6" 1CC 07,5 220V</t>
  </si>
  <si>
    <t>CONJUNTO EST BOB 6" 1CC 07,5 380V</t>
  </si>
  <si>
    <t>CONJUNTO EST BOB 6" 1CC 07,5 440V</t>
  </si>
  <si>
    <t>CONJUNTO EST BOB 6" 1CC 08,0/9,0 220V</t>
  </si>
  <si>
    <t>CONJUNTO EST BOB 6" 1CC 08,0/9,0 380V</t>
  </si>
  <si>
    <t>CONJUNTO EST BOB 6" 1CC 08,0/9,0 440V</t>
  </si>
  <si>
    <t>CONJUNTO EST BOB 6" 1CC 08,0/9,0HPT 220V</t>
  </si>
  <si>
    <t>CONJUNTO EST BOB 6" 1CC 08,0/9,0HPT 380V</t>
  </si>
  <si>
    <t>CONJUNTO EST BOB 6" 1CC 08,0/9,0HPT 440V</t>
  </si>
  <si>
    <t>CONJUNTO EST BOB 6" 1CC 14,0 220V</t>
  </si>
  <si>
    <t>CONJUNTO EST BOB 6" 1CC 14,0 380V</t>
  </si>
  <si>
    <t>CONJUNTO EST BOB 6" 1CC 14,0 440V</t>
  </si>
  <si>
    <t>CONJUNTO EST BOB 6" 1CC 15,0 220V</t>
  </si>
  <si>
    <t>CONJUNTO EST BOB 6" 1CC 15,0 380V</t>
  </si>
  <si>
    <t>CONJUNTO EST BOB 6" 1CC 15,0 440V</t>
  </si>
  <si>
    <t>CONJUNTO EST BOB 6" 2CC 02,0 220/380V</t>
  </si>
  <si>
    <t>CONJUNTO EST BOB 6" 2CC 03,0 220/380V</t>
  </si>
  <si>
    <t>CONJUNTO EST BOB 6" 2CC 05,0 220/380V</t>
  </si>
  <si>
    <t>CONJUNTO EST BOB 6" 2CC 06,0 220/380V</t>
  </si>
  <si>
    <t>CONJUNTO EST BOB 6" 2CC 07,5 220/380V</t>
  </si>
  <si>
    <t>CONJUNTO EST BOB 6" 2CC 14,0 220/380V</t>
  </si>
  <si>
    <t>CONJUNTO EST BOB 6" 2CC 15,0 220/380V</t>
  </si>
  <si>
    <t>CONJUNTO EST BOB 6" 3F02,5/3,0HP M 220V</t>
  </si>
  <si>
    <t>CONJUNTO EST BOB 6" 3F02,5/3,0HP M 254V</t>
  </si>
  <si>
    <t>CONJUNTO EST BOB 6" 3F02,5/3,0HP M 440V</t>
  </si>
  <si>
    <t>CONJUNTO EST BOB 6" 3F03,0/3,5/4,0HPT</t>
  </si>
  <si>
    <t>CONJUNTO EST BOB 6" 3F03,5/4,0HP M 220V</t>
  </si>
  <si>
    <t>CONJUNTO EST BOB 6" 3F03,5/4,0HP M 254V</t>
  </si>
  <si>
    <t>CONJUNTO EST BOB 6" 3F03,5/4,0HP M 440V</t>
  </si>
  <si>
    <t>CONJUNTO EST BOB 6" 3F04,5/5,0/5,5HPT</t>
  </si>
  <si>
    <t>CONJUNTO EST BOB 6" 3F04,5/5,0HP M 220V</t>
  </si>
  <si>
    <t>CONJUNTO EST BOB 6" 3F04,5/5,0HP M 254V</t>
  </si>
  <si>
    <t>CONJUNTO EST BOB 6" 3F04,5/5,0HP M 440V</t>
  </si>
  <si>
    <t>CONJUNTO EST BOB 6" 3F07,0/8,0HP M 220V</t>
  </si>
  <si>
    <t>CONJUNTO EST BOB 6" 3F07,0/8,0HP M 254V</t>
  </si>
  <si>
    <t>CONJUNTO EST BOB 6" 3F07,0/8,0HP M 440V</t>
  </si>
  <si>
    <t>CONJUNTO EST BOB 6" 3F08,0/9,0 440V</t>
  </si>
  <si>
    <t>CONJUNTO EST BOB 6" 3F08,0/9,0HP T 220V</t>
  </si>
  <si>
    <t>CONJUNTO EST BOB 6" 3F08,0/9,0HP T 380V</t>
  </si>
  <si>
    <t>CONJUNTO EST BOB 6" 3F08,0/9,0HP T 440V</t>
  </si>
  <si>
    <t>CONJUNTO EST BOB 6" 3F09,0/10,0HP M 220V</t>
  </si>
  <si>
    <t>CONJUNTO EST BOB 6" 3F09,0/10,0HP M 254V</t>
  </si>
  <si>
    <t>CONJUNTO EST BOB 6" 3F09,0/10,0HP M 440V</t>
  </si>
  <si>
    <t>CONJUNTO EST BOB 6" 3F10,0/11,0 440V</t>
  </si>
  <si>
    <t>CONJUNTO EST BOB 6" 3F10,0/11,0HP T 220V</t>
  </si>
  <si>
    <t>CONJUNTO EST BOB 6" 3F10,0/11,0HP T 380V</t>
  </si>
  <si>
    <t>CONJUNTO EST BOB 6" 3F10,0/11,0HP T 440V</t>
  </si>
  <si>
    <t>CONJUNTO EST BOB 6" 3F11,0/12,0HP M 220V</t>
  </si>
  <si>
    <t>CONJUNTO EST BOB 6" 3F11,0/12,0HP M 254V</t>
  </si>
  <si>
    <t>CONJUNTO EST BOB 6" 3F11,0/12,0HP M 440V</t>
  </si>
  <si>
    <t>CONJUNTO EST BOB 6" 3F12,0/13,0 440V</t>
  </si>
  <si>
    <t>CONJUNTO EST BOB 6" 3F12,0/13,0HP T 220V</t>
  </si>
  <si>
    <t>CONJUNTO EST BOB 6" 3F12,0/13,0HP T 380V</t>
  </si>
  <si>
    <t>CONJUNTO EST BOB 6" 3F12,0/13,0HP T 440V</t>
  </si>
  <si>
    <t>CONJUNTO EST BOB 6" 3F14,0/15,0 440V</t>
  </si>
  <si>
    <t>CONJUNTO EST BOB 6" 3F16,0HP TRI-E 440V</t>
  </si>
  <si>
    <t>CONJUNTO EST BOB 6" 3F17,0/18,0HP T 220V</t>
  </si>
  <si>
    <t>CONJUNTO EST BOB 6" 3F17,0/18,0HP T 380V</t>
  </si>
  <si>
    <t>CONJUNTO EST BOB 6" 3F17,0/18,0HP T 440V</t>
  </si>
  <si>
    <t>CONJUNTO EST BOB 6" 3F19,0/20,0HP T 220V</t>
  </si>
  <si>
    <t>CONJUNTO EST BOB 6" 3F19,0/20,0HP T 380V</t>
  </si>
  <si>
    <t>CONJUNTO EST BOB 6" 3F19,0/20,0HP T 440V</t>
  </si>
  <si>
    <t>CONJUNTO EST BOB 6" 3F22,5/25,0HP T 220V</t>
  </si>
  <si>
    <t>CONJUNTO EST BOB 6" 3F22,5/25,0HP T 380V</t>
  </si>
  <si>
    <t>CONJUNTO EST BOB 6" 3F22,5/25,0HP T 440V</t>
  </si>
  <si>
    <t>CONJUNTO EST BOB 6" 6F03,0/3,5/4,0HP T</t>
  </si>
  <si>
    <t>CONJUNTO EST BOB 6" 6F04,5/5,0/5,5HP T</t>
  </si>
  <si>
    <t>CONJUNTO EST BOB 6" 6F06,0/6,5/7,0HP T</t>
  </si>
  <si>
    <t>CONJUNTO EST BOB 6" 6F08,0/9,0HP T</t>
  </si>
  <si>
    <t>CONJUNTO EST BOB 6" 6F10,0/11,0HP T</t>
  </si>
  <si>
    <t>CONJUNTO EST BOB 6" 6F12,0/13,0HP T</t>
  </si>
  <si>
    <t>CONJUNTO EST BOB 6" 6F14,0/15,0/16,HP T</t>
  </si>
  <si>
    <t>CONJUNTO EST BOB 6" 6F17,0/18,0HP T</t>
  </si>
  <si>
    <t>CONJUNTO EST BOB 6" 6F19,0/20,0HP T</t>
  </si>
  <si>
    <t>CONJUNTO EST BOB 6" 6F22,5/25,0HP T</t>
  </si>
  <si>
    <t>CONJUNTO EST BOB 6"1CC 02,5/3,0HP M 220V</t>
  </si>
  <si>
    <t>CONJUNTO EST BOB 6"1CC 02,5/3,0HP M 254V</t>
  </si>
  <si>
    <t>CONJUNTO EST BOB 6"1CC 02,5/3,0HP M 440V</t>
  </si>
  <si>
    <t>CONJUNTO EST BOB 6"1CC 03,5/4,0HP M 220V</t>
  </si>
  <si>
    <t>CONJUNTO EST BOB 6"1CC 03,5/4,0HP M 254V</t>
  </si>
  <si>
    <t>CONJUNTO EST BOB 6"1CC 03,5/4,0HP M 440V</t>
  </si>
  <si>
    <t>CONJUNTO EST BOB 6"1CC 03/3,5/4HPT 440V</t>
  </si>
  <si>
    <t>CONJUNTO EST BOB 6"1CC 04,5/5,0HP M 220V</t>
  </si>
  <si>
    <t>CONJUNTO EST BOB 6"1CC 04,5/5,0HP M 254V</t>
  </si>
  <si>
    <t>CONJUNTO EST BOB 6"1CC 04,5/5,0HP M 440V</t>
  </si>
  <si>
    <t>CONJUNTO EST BOB 6"1CC 06/6,5/7HPT 220V</t>
  </si>
  <si>
    <t>CONJUNTO EST BOB 6"1CC 06/6,5/7HPT 380V</t>
  </si>
  <si>
    <t>CONJUNTO EST BOB 6"1CC 06/6,5/7HPT 440V</t>
  </si>
  <si>
    <t>CONJUNTO EST BOB 6"1CC 07,0/8,0HP M 220V</t>
  </si>
  <si>
    <t>CONJUNTO EST BOB 6"1CC 07,0/8,0HP M 254V</t>
  </si>
  <si>
    <t>CONJUNTO EST BOB 6"1CC 07,0/8,0HP M 440V</t>
  </si>
  <si>
    <t>CONJUNTO EST BOB 6"1CC 09/10HP M 220V</t>
  </si>
  <si>
    <t>CONJUNTO EST BOB 6"1CC 09/10HP M 254V</t>
  </si>
  <si>
    <t>CONJUNTO EST BOB 6"1CC 09/10HP M 440V</t>
  </si>
  <si>
    <t>CONJUNTO EST BOB 6"1CC 10,0/11,0HPT 220V</t>
  </si>
  <si>
    <t>CONJUNTO EST BOB 6"1CC 10,0/11,0HPT 380V</t>
  </si>
  <si>
    <t>CONJUNTO EST BOB 6"1CC 10,0/11,0HPT 440V</t>
  </si>
  <si>
    <t>CONJUNTO EST BOB 6"1CC 10/11HP TRI 220V</t>
  </si>
  <si>
    <t>CONJUNTO EST BOB 6"1CC 10/11HP TRI 380V</t>
  </si>
  <si>
    <t>CONJUNTO EST BOB 6"1CC 10/11HP TRI 440V</t>
  </si>
  <si>
    <t>CONJUNTO EST BOB 6"1CC 11/12HP M 220V</t>
  </si>
  <si>
    <t>CONJUNTO EST BOB 6"1CC 11/12HP M 254V</t>
  </si>
  <si>
    <t>CONJUNTO EST BOB 6"1CC 11/12HP M 440V</t>
  </si>
  <si>
    <t>CONJUNTO EST BOB 6"1CC 12,0/13,0HPT 220V</t>
  </si>
  <si>
    <t>CONJUNTO EST BOB 6"1CC 12,0/13,0HPT 380V</t>
  </si>
  <si>
    <t>CONJUNTO EST BOB 6"1CC 12,0/13,0HPT 440V</t>
  </si>
  <si>
    <t>CONJUNTO EST BOB 6"1CC 12/13HP TRI 220V</t>
  </si>
  <si>
    <t>CONJUNTO EST BOB 6"1CC 12/13HP TRI 380V</t>
  </si>
  <si>
    <t>CONJUNTO EST BOB 6"1CC 12/13HP TRI 440V</t>
  </si>
  <si>
    <t>CONJUNTO EST BOB 6"1CC 14,0-16,0HPT 220V</t>
  </si>
  <si>
    <t>CONJUNTO EST BOB 6"1CC 14,0-16,0HPT 380V</t>
  </si>
  <si>
    <t>CONJUNTO EST BOB 6"1CC 14,0-16,0HPT 440V</t>
  </si>
  <si>
    <t>CONJUNTO EST BOB 6"1CC 17,0/18,0HPT 220V</t>
  </si>
  <si>
    <t>CONJUNTO EST BOB 6"1CC 17,0/18,0HPT 380V</t>
  </si>
  <si>
    <t>CONJUNTO EST BOB 6"1CC 17,0/18,0HPT 440V</t>
  </si>
  <si>
    <t>CONJUNTO EST BOB 6"1CC 19,0/20,0HPT 220V</t>
  </si>
  <si>
    <t>CONJUNTO EST BOB 6"1CC 19,0/20,0HPT 380V</t>
  </si>
  <si>
    <t>CONJUNTO EST BOB 6"1CC 19,0/20,0HPT 440V</t>
  </si>
  <si>
    <t>CONJUNTO EST BOB 6"1CC 22,5/25,0HPT 220V</t>
  </si>
  <si>
    <t>CONJUNTO EST BOB 6"1CC 22,5/25,0HPT 380V</t>
  </si>
  <si>
    <t>CONJUNTO EST BOB 6"1CC 22,5/25,0HPT 440V</t>
  </si>
  <si>
    <t>CONJUNTO EST BOB 6"1CC 27,5/30,0HPT 220V</t>
  </si>
  <si>
    <t>CONJUNTO EST BOB 6"1CC 27,5/30,0HPT 440V</t>
  </si>
  <si>
    <t>CONJUNTO EST BOB 6"1CC 32,5/35,0HPT 220V</t>
  </si>
  <si>
    <t>CONJUNTO EST BOB 6"1CC 32,5/35,0HPT 440V</t>
  </si>
  <si>
    <t>CONJUNTO EST BOB 6"1CC 37,5/40,0HPT 380V</t>
  </si>
  <si>
    <t>CONJUNTO EST BOB 6"1CC 37,5/40,0HPT 440V</t>
  </si>
  <si>
    <t>CONJUNTO EST BOB 6"1CC 42,5/45,0HPT 440V</t>
  </si>
  <si>
    <t>CONJUNTO EST BOB 6"1CC 47,5/50,0HPT 380V</t>
  </si>
  <si>
    <t>CONJUNTO EST BOB 6"1CC 47,5/50,0HPT 440V</t>
  </si>
  <si>
    <t>CONJUNTO EST BOB 6"2CC 02,0/2,5HPT</t>
  </si>
  <si>
    <t>CONJUNTO EST BOB 6"2CC 03,0/3,5/4,0HPT</t>
  </si>
  <si>
    <t>CONJUNTO EST BOB 6"2CC 04,5/5,0/5,5HPT</t>
  </si>
  <si>
    <t>CONJUNTO EST BOB 6"2CC 06,0/6,5/7,0HPT</t>
  </si>
  <si>
    <t>CONJUNTO EST BOB 6"2CC 08,0/9,0</t>
  </si>
  <si>
    <t>CONJUNTO EST BOB 6"2CC 08,0/9,0HPT</t>
  </si>
  <si>
    <t>CONJUNTO EST BOB 6"2CC 10,0/11,0</t>
  </si>
  <si>
    <t>CONJUNTO EST BOB 6"2CC 10,0/11,0HPT</t>
  </si>
  <si>
    <t>CONJUNTO EST BOB 6"2CC 12,0/13,0</t>
  </si>
  <si>
    <t>CONJUNTO EST BOB 6"2CC 12,0/13,0HPT</t>
  </si>
  <si>
    <t>CONJUNTO EST BOB 6"2CC 14,0/15,0/16,0HPT</t>
  </si>
  <si>
    <t>CONJUNTO EST BOB 6"2CC 17,0/18,0HPT</t>
  </si>
  <si>
    <t>CONJUNTO EST BOB 6"2CC 19,0/20,0HPT</t>
  </si>
  <si>
    <t>CONJUNTO EST BOB 6"2CC 22,5/25,0HPT</t>
  </si>
  <si>
    <t>CONJUNTO EST BOB 6"2CC 27,5/30,0HPT</t>
  </si>
  <si>
    <t>CONJUNTO EST BOB 6"2CC 32,5/35,0HPT</t>
  </si>
  <si>
    <t>CONJUNTO EST BOB 6"2CC 37,5/40,0HPT</t>
  </si>
  <si>
    <t>CONJUNTO EST BOB 6"2CC 42,5/45,0HPT</t>
  </si>
  <si>
    <t>CONJUNTO EST BOB 6"2CC 47,5/50,0HPT</t>
  </si>
  <si>
    <t>CONJUNTO EST BOB 6"3F03,0/3,5/4,0HP TRIE</t>
  </si>
  <si>
    <t>CONJUNTO EST BOB 6"3F03,0/3,5/4,0HPT</t>
  </si>
  <si>
    <t>CONJUNTO EST BOB 6"3F04,5/5,0/5,5HP TRIE</t>
  </si>
  <si>
    <t>CONJUNTO EST BOB 6"3F04,5/5,0/5,5HPT</t>
  </si>
  <si>
    <t>CONJUNTO EST BOB 6"3F05,5/6,0/6,5HP 220V</t>
  </si>
  <si>
    <t>CONJUNTO EST BOB 6"3F05,5/6,0/6,5HP 254V</t>
  </si>
  <si>
    <t>CONJUNTO EST BOB 6"3F05,5/6,0/6,5HP 440V</t>
  </si>
  <si>
    <t>CONJUNTO EST BOB 6"3F06,0/6,5/7,0HP TRIE</t>
  </si>
  <si>
    <t>CONJUNTO EST BOB 6"3F06,0/6,5/7,0HPT</t>
  </si>
  <si>
    <t>CONJUNTO EST BOB 6"3F14,0/15,0/16,0HPT</t>
  </si>
  <si>
    <t>CONJUNTO EST BOB4" 6F 02,5/3HPT 220/380V</t>
  </si>
  <si>
    <t>CONJUNTO EST BOB4" 6F 04,5/5HPT 220/380V</t>
  </si>
  <si>
    <t>CONJUNTO EST BOB4"3F06,5/7,0/7,5/8,0HPT</t>
  </si>
  <si>
    <t>CONJUNTO EST BOB4"3F06,5/7/7,5/8HPT 220V</t>
  </si>
  <si>
    <t>CONJUNTO EST BOB4"3F06,5/7/7,5/8HPT 380V</t>
  </si>
  <si>
    <t>CONJUNTO EST BOB4"6F 00,5/0,7HPT220/380V</t>
  </si>
  <si>
    <t>CONJUNTO EST BOB4"6F 06,5/7,0/7,5/8,0HPT</t>
  </si>
  <si>
    <t>CONJUNTO EST BOB6"1CC 04,5/5/5,5HPT 440V</t>
  </si>
  <si>
    <t>CONJUNTO EST BOB6"1CC 05,5/6/6,5HPM 220V</t>
  </si>
  <si>
    <t>CONJUNTO EST BOB6"1CC 05,5/6/6,5HPM 254V</t>
  </si>
  <si>
    <t>CONJUNTO EST BOB6"1CC 05,5/6/6,5HPM 440V</t>
  </si>
  <si>
    <t>CONJUNTO EST BOB6"3F06,0/6,5/7,0HPT 220V</t>
  </si>
  <si>
    <t>CONJUNTO EST BOB6"3F06,0/6,5/7,0HPT 380V</t>
  </si>
  <si>
    <t>CONJUNTO EST BOB6"3F14,0/15,0/16,0HPT</t>
  </si>
  <si>
    <t>CONJUNTO ESTACAO VANBRO 310.051.000076</t>
  </si>
  <si>
    <t>CONJUNTO ESTG SEDE VALV 6" VBSP67 GG20</t>
  </si>
  <si>
    <t>CONJUNTO ESTG SEDE VALV 6" VBSP68 GG20</t>
  </si>
  <si>
    <t>CONJUNTO ESTG SEDE VALV 6" VBSP69 GG20</t>
  </si>
  <si>
    <t>CONJUNTO ESTG SEDE VALV6"VHS/VHSP61 GG20</t>
  </si>
  <si>
    <t>CONJUNTO ESTG SEDE VALV6"VHS/VHSP61 NOD</t>
  </si>
  <si>
    <t>CONJUNTO ESTG SEDE VALV6"VHS/VHSP62 GG20</t>
  </si>
  <si>
    <t>CONJUNTO ESTG SEDE VALV6"VHS/VHSP62 NOD</t>
  </si>
  <si>
    <t>CONJUNTO ESTG SEDE VALV6"VHS/VHSP63 GG20</t>
  </si>
  <si>
    <t>CONJUNTO ESTG SEDE VALV6"VHS/VHSP63 NOD</t>
  </si>
  <si>
    <t>CONJUNTO ESTG VBOP/UP 61 NOD</t>
  </si>
  <si>
    <t>CONJUNTO ESTG VBOP/UP 62 NOD</t>
  </si>
  <si>
    <t>CONJUNTO ESTG VBOP/UP 63 NOD</t>
  </si>
  <si>
    <t>CONJUNTO ESTG VBOP/UP 64 NOD</t>
  </si>
  <si>
    <t>CONJUNTO ESTG VBOP/UP 65 NOD</t>
  </si>
  <si>
    <t>CONJUNTO ESTG VBOP/UP 66 NOD</t>
  </si>
  <si>
    <t>CONJUNTO ESTG VBOP/UP/C 61 GG20</t>
  </si>
  <si>
    <t>CONJUNTO ESTG VBOP/UP/C 62 GG20</t>
  </si>
  <si>
    <t>CONJUNTO ESTG VBOP/UP/C 63 GG20</t>
  </si>
  <si>
    <t>CONJUNTO ESTG VBOP/UP/C 64 GG20</t>
  </si>
  <si>
    <t>CONJUNTO ESTG VBOP/UP/C 65 GG20</t>
  </si>
  <si>
    <t>CONJUNTO ESTG VBOP/UP/C 66 GG20</t>
  </si>
  <si>
    <t>CONJUNTO ESTG VBOP/UP/U/C40 GG20</t>
  </si>
  <si>
    <t>CONJUNTO ESTG VBOP/UP/U/C41 GG20</t>
  </si>
  <si>
    <t>CONJUNTO ESTG VBOP/UP/U/C42 GG20</t>
  </si>
  <si>
    <t>CONJUNTO ESTG VBOP/UP/U/C43 GG20</t>
  </si>
  <si>
    <t>CONJUNTO ESTG VBOP/UP/U/C44 GG20</t>
  </si>
  <si>
    <t>CONJUNTO ESTG VBOP/UP/U/C45 GG20</t>
  </si>
  <si>
    <t>CONJUNTO ESTG VBOP46 GG20</t>
  </si>
  <si>
    <t>CONJUNTO ESTG VBS/P41 GG20</t>
  </si>
  <si>
    <t>CONJUNTO ESTG VBSP47 GG20</t>
  </si>
  <si>
    <t>CONJUNTO ESTG VBSP48 GG20</t>
  </si>
  <si>
    <t>CONJUNTO ESTG VBSP67 GG20</t>
  </si>
  <si>
    <t>CONJUNTO ESTG VBSP68 GG20</t>
  </si>
  <si>
    <t>CONJUNTO ESTG VBSP69 GG20</t>
  </si>
  <si>
    <t>CONJUNTO ESTG VHS/SC61 GG20</t>
  </si>
  <si>
    <t>CONJUNTO ESTG VHS/SC61 NOD</t>
  </si>
  <si>
    <t>CONJUNTO ESTG VHS/SC62 GG20</t>
  </si>
  <si>
    <t>CONJUNTO ESTG VHS/SC62 NOD</t>
  </si>
  <si>
    <t>CONJUNTO ESTG VHS/SC63 GG20</t>
  </si>
  <si>
    <t>CONJUNTO ESTG VHS/SC63 NOD</t>
  </si>
  <si>
    <t>CONJUNTO ESTG VHU/P46 GG20</t>
  </si>
  <si>
    <t>CONJUNTO ESTG VZ VBOP/UP40~42 GG20</t>
  </si>
  <si>
    <t>CONJUNTO ESTG VZ VBOP/UP43 GG20</t>
  </si>
  <si>
    <t>CONJUNTO ESTG VZ VBOP/UP44/45 GG20</t>
  </si>
  <si>
    <t>CONJUNTO ESTG VZ VBOP/UP61/62 NOD</t>
  </si>
  <si>
    <t>CONJUNTO ESTG VZ VBOP/UP63/64 NOD</t>
  </si>
  <si>
    <t>CONJUNTO ESTG VZ VBOP/UP65 NOD</t>
  </si>
  <si>
    <t>CONJUNTO ESTG VZ VBOP/UP66 NOD</t>
  </si>
  <si>
    <t>CONJUNTO ESTG VZ VBOP46 GG20</t>
  </si>
  <si>
    <t>CONJUNTO ESTG VZ VBSP41 GG20</t>
  </si>
  <si>
    <t>CONJUNTO ESTG VZ VBSP47/48 GG20</t>
  </si>
  <si>
    <t>CONJUNTO ESTG VZ VBSP67/68 NOD</t>
  </si>
  <si>
    <t>CONJUNTO ESTG VZ VBSP69 NOD</t>
  </si>
  <si>
    <t>CONJUNTO ESTG VZ VBUP46 GG20</t>
  </si>
  <si>
    <t>CONJUNTO ESTG VZ VHS/VHSP61 01 CABO NOD</t>
  </si>
  <si>
    <t>CONJUNTO ESTG VZ VHS/VHSP61 2C NOD</t>
  </si>
  <si>
    <t>CONJUNTO ESTG VZ VHS/VHSP62 01 CABO NOD</t>
  </si>
  <si>
    <t>CONJUNTO ESTG VZ VHS/VHSP62 2C NOD</t>
  </si>
  <si>
    <t>CONJUNTO ESTG VZ VHS/VHSP63 01 CABO NOD</t>
  </si>
  <si>
    <t>CONJUNTO ESTG VZ VHS/VHSP63 2C NOD</t>
  </si>
  <si>
    <t>CONJUNTO ESTG VZ VHU40/41/42 GG20</t>
  </si>
  <si>
    <t>CONJUNTO ESTG VZ VHU43 GG20</t>
  </si>
  <si>
    <t>CONJUNTO ESTG VZ VHU44/45 GG20</t>
  </si>
  <si>
    <t>CONJUNTO ESTG VZ VHU46 GG20</t>
  </si>
  <si>
    <t>CONJUNTO EVAP TANQUE CLASSE A</t>
  </si>
  <si>
    <t>CONJUNTO FACA EMBAL</t>
  </si>
  <si>
    <t>CONJUNTO FACA GAR COLHER CX</t>
  </si>
  <si>
    <t>CONJUNTO FACA GAR EMBAL</t>
  </si>
  <si>
    <t>CONJUNTO FAIXA REFLETIVA P/ CONE 75CM</t>
  </si>
  <si>
    <t>CONJUNTO FILTRACAO 1000ML</t>
  </si>
  <si>
    <t>CONJUNTO FILTRACAO 2000ML</t>
  </si>
  <si>
    <t>CONJUNTO FIXADOR PA BR C/TAMPA</t>
  </si>
  <si>
    <t>CONJUNTO GIR FLOWSERVE 2P0511800057.02</t>
  </si>
  <si>
    <t>CONJUNTO GIRAN FLOWSERVE 2P0511800275.01</t>
  </si>
  <si>
    <t>CONJUNTO GIRANTE BOMBA FLOWS 14 MN 24 A</t>
  </si>
  <si>
    <t>CONJUNTO GIRANTE BOMBA FLOWS 20 MN 30 A</t>
  </si>
  <si>
    <t>CONJUNTO GIRANTE FLOWSERVE 12 LN 26</t>
  </si>
  <si>
    <t>CONJUNTO GIRANTE FLOWSERVE 8DBE - 155</t>
  </si>
  <si>
    <t>CONJUNTO GIRANTE FLOWSERVE 8DBE-135</t>
  </si>
  <si>
    <t>CONJUNTO GIRANTE GRUNDFOS 10AE20</t>
  </si>
  <si>
    <t>CONJUNTO GIRANTE GRUNFOS 10AE16 DIR</t>
  </si>
  <si>
    <t>CONJUNTO GIRANTE GX IMBIL BCI 150300/2</t>
  </si>
  <si>
    <t>CONJUNTO GIRANTE IMBIL 200350 V01</t>
  </si>
  <si>
    <t>CONJUNTO GIRANTE IMBIL 250400 VESP</t>
  </si>
  <si>
    <t>CONJUNTO GIRANTE IMBIL 400480 V01</t>
  </si>
  <si>
    <t>CONJUNTO GIRANTE IMBIL 500640 V01</t>
  </si>
  <si>
    <t>CONJUNTO GIRANTE IMBIL BCI150-300/2</t>
  </si>
  <si>
    <t>CONJUNTO GIRANTE IMBIL BP 300-400</t>
  </si>
  <si>
    <t>CONJUNTO GIRANTE IMBIL INI 125315 V01</t>
  </si>
  <si>
    <t>CONJUNTO GIRANTE IMBIL INI 150315</t>
  </si>
  <si>
    <t>CONJUNTO GIRANTE KSB  RDL 250-400</t>
  </si>
  <si>
    <t>CONJUNTO GIRANTE KSB  RDL H 250-340</t>
  </si>
  <si>
    <t>CONJUNTO GIRANTE OL IMBIL BCI 150300/2</t>
  </si>
  <si>
    <t>CONJUNTO GIRANTE WORTH 4 L 13</t>
  </si>
  <si>
    <t>CONJUNTO GIRANTE WORTH 8LN21/10LNH22</t>
  </si>
  <si>
    <t>CONJUNTO GIRANTE WORTH10 LN 22</t>
  </si>
  <si>
    <t>CONJUNTO GIRANTE WORTH10 LNH 18</t>
  </si>
  <si>
    <t>CONJUNTO GIRANTE WORTH10 LR 15</t>
  </si>
  <si>
    <t>CONJUNTO GIRANTE WORTH12 LN 26</t>
  </si>
  <si>
    <t>CONJUNTO GIRANTE WORTH5 UNB 13</t>
  </si>
  <si>
    <t>CONJUNTO GIRANTE WORTH6 LN 18</t>
  </si>
  <si>
    <t>CONJUNTO GIRANTE WORTH8 FLC 16</t>
  </si>
  <si>
    <t>CONJUNTO GIRANTE WORTH8 LN 18</t>
  </si>
  <si>
    <t>CONJUNTO GIRANTE WORTHINGTON 6L13</t>
  </si>
  <si>
    <t>CONJUNTO IGBTS CONV FREQ 100CV/125CV</t>
  </si>
  <si>
    <t>CONJUNTO IGBTS CONV FREQ 150CV/250CV</t>
  </si>
  <si>
    <t>CONJUNTO IGBTS CONV FREQ 175CV/300CV</t>
  </si>
  <si>
    <t>CONJUNTO IGBTS CONV FREQ 400CV/750CV</t>
  </si>
  <si>
    <t>CONJUNTO IGBTS CONV FREQ 450CV/950CV</t>
  </si>
  <si>
    <t>CONJUNTO IGBTS CONV FREQ 60CV</t>
  </si>
  <si>
    <t>CONJUNTO IGBTS CONV FREQ 75CV</t>
  </si>
  <si>
    <t>CONJUNTO IGBTS N CONV FREQ 650CV/750CV</t>
  </si>
  <si>
    <t>CONJUNTO INTEGRADO MAN PROTECAO</t>
  </si>
  <si>
    <t>CONJUNTO IOT CONNECTIVITY TEL 4G</t>
  </si>
  <si>
    <t>CONJUNTO ISOL CAN 4" VMU 10CM</t>
  </si>
  <si>
    <t>CONJUNTO ISOL CAN 4" VMU 14CM</t>
  </si>
  <si>
    <t>CONJUNTO ISOL CAN 4" VMU 18CM</t>
  </si>
  <si>
    <t>CONJUNTO ISOL CAN 4" VMU 23CM</t>
  </si>
  <si>
    <t>CONJUNTO ISOL CAN 4" VMU 28CM</t>
  </si>
  <si>
    <t>CONJUNTO ISOL CAN 4" VMU 35CM</t>
  </si>
  <si>
    <t>CONJUNTO ISOL CAN 4" VMU 42CM</t>
  </si>
  <si>
    <t>CONJUNTO ISOL CAN 4" VMU 48CM</t>
  </si>
  <si>
    <t>CONJUNTO ISOL CAN 4" VMU 52CM</t>
  </si>
  <si>
    <t>CONJUNTO ISOL CAN 4" VMU 56CM</t>
  </si>
  <si>
    <t>CONJUNTO ISOL CAN 4" VMU 60CM</t>
  </si>
  <si>
    <t>CONJUNTO ISOL CAN 4" VMU 65CM</t>
  </si>
  <si>
    <t>CONJUNTO ISOL CAN 4" VMU 70CM</t>
  </si>
  <si>
    <t>CONJUNTO ISOL CAN 6" VMSP 80CM</t>
  </si>
  <si>
    <t>CONJUNTO ISOL CAN 6" VMSP 87CM</t>
  </si>
  <si>
    <t>CONJUNTO ISOL CAN 6" VMSP 95CM</t>
  </si>
  <si>
    <t>CONJUNTO ISOL CAN 6" VMUP/E/SP 10CM</t>
  </si>
  <si>
    <t>CONJUNTO ISOL CAN 6" VMUP/E/SP 14CM</t>
  </si>
  <si>
    <t>CONJUNTO ISOL CAN 6" VMUP/E/SP 57CM</t>
  </si>
  <si>
    <t>CONJUNTO ISOL CAN 6" VMUP/E/SP 65CM</t>
  </si>
  <si>
    <t>CONJUNTO ISOL CAN 6" VMUP/E/SP/Z 20CM</t>
  </si>
  <si>
    <t>CONJUNTO ISOL CAN 6" VMUP/E/SP/Z 23CM</t>
  </si>
  <si>
    <t>CONJUNTO ISOL CAN 6" VMUP/E/SP/Z 28CM</t>
  </si>
  <si>
    <t>CONJUNTO ISOL CAN 6" VMUP/E/SP/Z 34CM</t>
  </si>
  <si>
    <t>CONJUNTO ISOL CAN 6" VMUP/E/SP/Z 40CM</t>
  </si>
  <si>
    <t>CONJUNTO ISOL CAN 6" VMUP/E/SP/Z 50CM</t>
  </si>
  <si>
    <t>CONJUNTO ISOL CAN 6" VMUP/E/SP/Z 60CM</t>
  </si>
  <si>
    <t>CONJUNTO ISOL CAN 6" VMUP/E/SP/Z 70CM</t>
  </si>
  <si>
    <t>CONJUNTO ISOL CAN 6" VMUP/E/SP/Z 75CM</t>
  </si>
  <si>
    <t>CONJUNTO ISOL CONV FREQ 150CV/950CV</t>
  </si>
  <si>
    <t>CONJUNTO JUNTAS FLOWSERVE 02262876</t>
  </si>
  <si>
    <t>CONJUNTO LIXEIRA COL SELETIVA 5 UNDS 50L</t>
  </si>
  <si>
    <t>CONJUNTO MANC INF 4" VMU/E GRAF STD</t>
  </si>
  <si>
    <t>CONJUNTO MANC INF 4" VMUH GRAF STD</t>
  </si>
  <si>
    <t>CONJUNTO MANC INF 6" VMSP 37,5HP NOD</t>
  </si>
  <si>
    <t>CONJUNTO MANC INF 6" VMUP &gt;6,5HP M/9HP</t>
  </si>
  <si>
    <t>CONJUNTO MANC INF 6" VMUP 6,5HP M/9,0HP</t>
  </si>
  <si>
    <t>CONJUNTO MANC SD 4" VBOP/UP40~46 GG20</t>
  </si>
  <si>
    <t>CONJUNTO MANC SD 4" VBSP41 GG20</t>
  </si>
  <si>
    <t>CONJUNTO MANC SD 4" VBSP47/48 GG20</t>
  </si>
  <si>
    <t>CONJUNTO MANC SD 4" VHU40-44/VHE41-43</t>
  </si>
  <si>
    <t>CONJUNTO MANC SD 4" VHU45-46/VHE44-46</t>
  </si>
  <si>
    <t>CONJUNTO MANC SD 6" VBOP61-64 GG20 1C</t>
  </si>
  <si>
    <t>CONJUNTO MANC SD 6" VBOP61-64 GG20 2C</t>
  </si>
  <si>
    <t>CONJUNTO MANC SD 6" VBOP61-64 NOD 1C</t>
  </si>
  <si>
    <t>CONJUNTO MANC SD 6" VBOP61-64 NOD 2C</t>
  </si>
  <si>
    <t>CONJUNTO MANC SD 6" VBOP65/66 GG20 1C</t>
  </si>
  <si>
    <t>CONJUNTO MANC SD 6" VBOP65/66 GG20 2C</t>
  </si>
  <si>
    <t>CONJUNTO MANC SD 6" VBOP65/66 NOD 1C</t>
  </si>
  <si>
    <t>CONJUNTO MANC SD 6" VBOP65/66 NOD 2C</t>
  </si>
  <si>
    <t>CONJUNTO MANC SD 6" VHUP61~64 GG20 1C</t>
  </si>
  <si>
    <t>CONJUNTO MANC SD 6" VHUP61~64 GG20 2C</t>
  </si>
  <si>
    <t>CONJUNTO MANC SD 6" VHUP61~64 NOD 1C</t>
  </si>
  <si>
    <t>CONJUNTO MANC SD 6" VHUP61~64 NOD 2C</t>
  </si>
  <si>
    <t>CONJUNTO MANC SD 6" VHUP65/66 GG20 1C</t>
  </si>
  <si>
    <t>CONJUNTO MANC SD 6" VHUP65/66 NOD 1C</t>
  </si>
  <si>
    <t>CONJUNTO MANC SD 6" VHUP65/66 NOD 2C</t>
  </si>
  <si>
    <t>CONJUNTO MANC SD VALV6" 18MM 2C</t>
  </si>
  <si>
    <t>CONJUNTO MANC SD VALV6" 18MM NOD 1C</t>
  </si>
  <si>
    <t>CONJUNTO MANC SD VALV6" VBSP67/68 NOD 1C</t>
  </si>
  <si>
    <t>CONJUNTO MANC SD VALV6" VBSP67/68 NOD 2C</t>
  </si>
  <si>
    <t>CONJUNTO MANC SD VALV6" VBSP69 NOD 1C</t>
  </si>
  <si>
    <t>CONJUNTO MANC SD VALV6" VBSP69 NOD 2C</t>
  </si>
  <si>
    <t>CONJUNTO MANC SD VALV6" VHS/P63 18MM 1C</t>
  </si>
  <si>
    <t>CONJUNTO MANC SD VALV6"VHS/P63 18MM 2C</t>
  </si>
  <si>
    <t>CONJUNTO MANC SUP 4" VMU/UH GRAF STD</t>
  </si>
  <si>
    <t>CONJUNTO MANC SUP 6" VMSP 37,5HP NOD</t>
  </si>
  <si>
    <t>CONJUNTO MANC SUP 6" VMUP &gt;6,5HP M/9HP T</t>
  </si>
  <si>
    <t>CONJUNTO MANC SUP 6" VMUP 6,5HP M/9,0HP</t>
  </si>
  <si>
    <t>CONJUNTO MANCAL S/EIXO FLOWSERV 02262976</t>
  </si>
  <si>
    <t>CONJUNTO MANCAL/EIXO FLOWSERVE 02262875</t>
  </si>
  <si>
    <t>CONJUNTO MEDICAO BETUME 120MM 152MM</t>
  </si>
  <si>
    <t>CONJUNTO MESINHA INFANTIL C/4CAD</t>
  </si>
  <si>
    <t>CONJUNTO MOTOR COESTER 6006400S</t>
  </si>
  <si>
    <t>CONJUNTO MOTOR PIVOTANTE 220V 1/3HP</t>
  </si>
  <si>
    <t>CONJUNTO PADR FORMAZIN HEXIS HX000106712</t>
  </si>
  <si>
    <t>CONJUNTO PADRAO FORMAZINA TURBIDEZ HACH</t>
  </si>
  <si>
    <t>CONJUNTO PD CLORO DPD GEL SEC 0-80MGL</t>
  </si>
  <si>
    <t>CONJUNTO POTE 3UN BRINDE</t>
  </si>
  <si>
    <t>CONJUNTO PREP DIG MET TNTPLUS 50DIG</t>
  </si>
  <si>
    <t>CONJUNTO PT CHUV PVC CAP/MA/CAS G BRINDE</t>
  </si>
  <si>
    <t>CONJUNTO REAG NITROGENIO 0,5-25MG/L</t>
  </si>
  <si>
    <t>CONJUNTO REAG NITROGENIO 1-16MG/L</t>
  </si>
  <si>
    <t>CONJUNTO REAG NITROGENIO 20-100MG/L</t>
  </si>
  <si>
    <t>CONJUNTO REAG SILICA 1-100MG/L 100T</t>
  </si>
  <si>
    <t>CONJUNTO REAGENTE CLORO LIVRE CL17</t>
  </si>
  <si>
    <t>CONJUNTO REAGENTE FLUORIMETRO CA610</t>
  </si>
  <si>
    <t>CONJUNTO REAGENTES AL 0,002-0,250MG/L</t>
  </si>
  <si>
    <t>CONJUNTO REAGENTES MANGANES LR 50UN</t>
  </si>
  <si>
    <t>CONJUNTO REAGENTES OXYCON ON-LINE DPD</t>
  </si>
  <si>
    <t>CONJUNTO REPARO VALVULA CORPO</t>
  </si>
  <si>
    <t>CONJUNTO REPELLER AGILENT G7002-67057</t>
  </si>
  <si>
    <t>CONJUNTO RETIF CONV FREQ 100CV/125CV</t>
  </si>
  <si>
    <t>CONJUNTO RETIF CONV FREQ 150CV/175CV</t>
  </si>
  <si>
    <t>CONJUNTO RETIF CONV FREQ 200CV</t>
  </si>
  <si>
    <t>CONJUNTO RETIF CONV FREQ 250CV</t>
  </si>
  <si>
    <t>CONJUNTO RETIF CONV FREQ 300CV</t>
  </si>
  <si>
    <t>CONJUNTO RETIF CONV FREQ 400CV/600CV</t>
  </si>
  <si>
    <t>CONJUNTO RETIF N CONV FREQ 650CV/750CV</t>
  </si>
  <si>
    <t>CONJUNTO RETIF P CONV FREQ 650CV/950CV</t>
  </si>
  <si>
    <t>CONJUNTO RETIFICADOR CONV FREQ 60CV</t>
  </si>
  <si>
    <t>CONJUNTO RETIFICADOR CONV FREQ 75CV</t>
  </si>
  <si>
    <t>CONJUNTO RODA DENT VERMEER 296349110</t>
  </si>
  <si>
    <t>CONJUNTO ROT ESCO MASTER 101020140011000</t>
  </si>
  <si>
    <t>CONJUNTO ROTATIVO DECANTER CENTRIFUGO</t>
  </si>
  <si>
    <t>CONJUNTO SD AG 6" VBOP/EP65/66 GG20 1C</t>
  </si>
  <si>
    <t>CONJUNTO SD AG 6" VBOP/EP65/66 GG20 2C</t>
  </si>
  <si>
    <t>CONJUNTO SD AG 6" VBOP61~64/71/72 NOD 1C</t>
  </si>
  <si>
    <t>CONJUNTO SD AG 6" VBOP61~64/71/72 NOD 2C</t>
  </si>
  <si>
    <t>CONJUNTO SD AG 6" VHUP61~64 2" 1C GG20</t>
  </si>
  <si>
    <t>CONJUNTO SD AG 6" VHUP61~64 2" 2C GG20</t>
  </si>
  <si>
    <t>CONJUNTO SD AG 6" VHUP65/66 2.1/2" 2CNOD</t>
  </si>
  <si>
    <t>CONJUNTO SD AG 6"VBOP61-64/71/72 GG20 1C</t>
  </si>
  <si>
    <t>CONJUNTO SD AG 6"VBOP61-64/71/72 GG20 2C</t>
  </si>
  <si>
    <t>CONJUNTO SD AG 6"VHUP65/66 2.1/2" 1C NOD</t>
  </si>
  <si>
    <t>CONJUNTO SD AG 6"VHUP65/66 2.1/2" 2CGG20</t>
  </si>
  <si>
    <t>CONJUNTO SD AG6"VHUP65-66 2.1/2" 1C GG20</t>
  </si>
  <si>
    <t>CONJUNTO SD DAGUA 4" VBOP/UP 1.1/2" GG20</t>
  </si>
  <si>
    <t>CONJUNTO SD DAGUA 4" VBSP 2" NOD</t>
  </si>
  <si>
    <t>CONJUNTO SD DAGUA 6" VBOP65/66 NOD 1C</t>
  </si>
  <si>
    <t>CONJUNTO SD DAGUA 6" VBOP65/66 NOD 2C</t>
  </si>
  <si>
    <t>CONJUNTO SD DAGUA 6" VHUP61~64 2" 1C NOD</t>
  </si>
  <si>
    <t>CONJUNTO SD DAGUA 6" VHUP61~64 2" 2C NOD</t>
  </si>
  <si>
    <t>CONJUNTO SEG IMPERM PE TAM UNICO</t>
  </si>
  <si>
    <t>CONJUNTO SEL IBM MT3572 243-536202-002</t>
  </si>
  <si>
    <t>CONJUNTO SINALIZADOR TRAFEGO</t>
  </si>
  <si>
    <t>CONJUNTO SIST VENT CONV FREQ 150CV/950CV</t>
  </si>
  <si>
    <t>CONJUNTO SISTEMA ACIONAM BIOWASSERTRACK</t>
  </si>
  <si>
    <t>CONJUNTO SUP BUCHA MANC SD 4"</t>
  </si>
  <si>
    <t>CONJUNTO SUP BUCHA MANC SD 6"</t>
  </si>
  <si>
    <t>CONJUNTO TALHER AI CAIXA 24 PECAS</t>
  </si>
  <si>
    <t>CONJUNTO TALHER AI PT 20 PCS BRINDE</t>
  </si>
  <si>
    <t>CONJUNTO TAMPA INF VMU 4" C/ROSCA</t>
  </si>
  <si>
    <t>CONJUNTO TAMPA INF VMUP/SP/Z 6"</t>
  </si>
  <si>
    <t>CONJUNTO TAMPA INSPECAO IMBIL E1.1/2 740</t>
  </si>
  <si>
    <t>CONJUNTO TAMPA INSPECAO IMBIL E6 1998</t>
  </si>
  <si>
    <t>CONJUNTO TAMPA INSPECAO IMBIL E8 2005</t>
  </si>
  <si>
    <t>CONJUNTO TAMPA SUP VMUP/SP 6"</t>
  </si>
  <si>
    <t>CONJUNTO TAMPA SUP VMUP/SP 6" (CC)</t>
  </si>
  <si>
    <t>CONJUNTO TAMPA SUP VMZ 6'' 01 TENSAO</t>
  </si>
  <si>
    <t>CONJUNTO TAMPA TANQUE MENEGOTTI 29116621</t>
  </si>
  <si>
    <t>CONJUNTO TAMPAO 1/2" POLIAC VMU/E/B 4"</t>
  </si>
  <si>
    <t>CONJUNTO TAMPAO 3/4" POLIAC VMUP/SP/Z 6"</t>
  </si>
  <si>
    <t>CONJUNTO TCS CONV FREQ 150CV/250CV</t>
  </si>
  <si>
    <t>CONJUNTO TCS CONV FREQ 450CV/950CV</t>
  </si>
  <si>
    <t>CONJUNTO TCS SOFT-STARTER 10CV/75CV</t>
  </si>
  <si>
    <t>CONJUNTO TCS SOFT-STARTER 1100CV</t>
  </si>
  <si>
    <t>CONJUNTO TCS SOFT-STARTER 200CV</t>
  </si>
  <si>
    <t>CONJUNTO TCS SOFT-STARTER 250CV/300CV</t>
  </si>
  <si>
    <t>CONJUNTO TCS SOFT-STARTER 400CV/450CV</t>
  </si>
  <si>
    <t>CONJUNTO TCS SOFT-STARTER 500CV/600CV</t>
  </si>
  <si>
    <t>CONJUNTO TCS SOFT-STARTER 700CV</t>
  </si>
  <si>
    <t>CONJUNTO TCS SOFT-STARTER 800CV</t>
  </si>
  <si>
    <t>CONJUNTO TCS SOFT-STARTER 950CV</t>
  </si>
  <si>
    <t>CONJUNTO TELA ENTR DAGUA 4" VBOP/UP/SP</t>
  </si>
  <si>
    <t>CONJUNTO TELA ENTR DAGUA 6" VBOP/UP</t>
  </si>
  <si>
    <t>CONJUNTO TIR C/BY-PASS SOFTSTARTER 350CV</t>
  </si>
  <si>
    <t>CONJUNTO TIR C/BYPASS SOFT-STARTER 400CV</t>
  </si>
  <si>
    <t>CONJUNTO TIR C/BY-PASS SOFTSTARTER 450CV</t>
  </si>
  <si>
    <t>CONJUNTO TIR C/BY-PASS SOFTSTARTER 500CV</t>
  </si>
  <si>
    <t>CONJUNTO TIR C/BY-PASS SOFTSTARTER 600CV</t>
  </si>
  <si>
    <t>CONJUNTO TIR C/BY-PASS SOFTSTARTER 700CV</t>
  </si>
  <si>
    <t>CONJUNTO TIR MONT C/BY-PASS 200CV/300CV</t>
  </si>
  <si>
    <t>CONJUNTO TIR S/BYPASS SOFTSTARTER 1100CV</t>
  </si>
  <si>
    <t>CONJUNTO TIR S/BY-PASS SOFTSTARTER 200CV</t>
  </si>
  <si>
    <t>CONJUNTO TIR S/BY-PASS SOFTSTARTER 250CV</t>
  </si>
  <si>
    <t>CONJUNTO TIR S/BY-PASS SOFTSTARTER 300CV</t>
  </si>
  <si>
    <t>CONJUNTO TIR S/BY-PASS SOFTSTARTER 400CV</t>
  </si>
  <si>
    <t>CONJUNTO TIR S/BY-PASS SOFTSTARTER 450CV</t>
  </si>
  <si>
    <t>CONJUNTO TIR S/BY-PASS SOFTSTARTER 500CV</t>
  </si>
  <si>
    <t>CONJUNTO TIR S/BY-PASS SOFTSTARTER 700CV</t>
  </si>
  <si>
    <t>CONJUNTO TIR S/BY-PASS SOFTSTARTER 800CV</t>
  </si>
  <si>
    <t>CONJUNTO TIR S/BY-PASS SOFTSTARTER 950CV</t>
  </si>
  <si>
    <t>CONJUNTO TIRIST SOFT-STARTER 150CV/175CV</t>
  </si>
  <si>
    <t>CONJUNTO TIRISTOR SOFT-STARTER 100CV</t>
  </si>
  <si>
    <t>CONJUNTO TIRISTOR SOFT-STARTER 10CV</t>
  </si>
  <si>
    <t>CONJUNTO TIRISTOR SOFT-STARTER 125CV</t>
  </si>
  <si>
    <t>CONJUNTO TIRISTOR SOFT-STARTER 20CV</t>
  </si>
  <si>
    <t>CONJUNTO TIRISTOR SOFT-STARTER 25CV</t>
  </si>
  <si>
    <t>CONJUNTO TIRISTOR SOFT-STARTER 30CV/40CV</t>
  </si>
  <si>
    <t>CONJUNTO TIRISTOR SOFT-STARTER 50CV</t>
  </si>
  <si>
    <t>CONJUNTO TIRISTOR SOFT-STARTER 60CV</t>
  </si>
  <si>
    <t>CONJUNTO TIRISTOR SOFT-STARTER 75CV/85CV</t>
  </si>
  <si>
    <t>CONJUNTO TMP CAN 4" VMU TRI 60CM</t>
  </si>
  <si>
    <t>CONJUNTO TMP CAN 4" VMU TRI 65CM</t>
  </si>
  <si>
    <t>CONJUNTO TMP CAN 4" VMU TRI 70CM</t>
  </si>
  <si>
    <t>CONJUNTO TMP CAN 4" VMU/B/E MON 18CM</t>
  </si>
  <si>
    <t>CONJUNTO TMP CAN 4" VMU/B/E TRI 18CM</t>
  </si>
  <si>
    <t>CONJUNTO TMP CAN 4" VMU/E MON/TRI 42CM</t>
  </si>
  <si>
    <t>CONJUNTO TMP CAN 4" VMU/E MON/TRI 48CM</t>
  </si>
  <si>
    <t>CONJUNTO TMP CAN 4" VMU/E MON/TRI 52CM</t>
  </si>
  <si>
    <t>CONJUNTO TMP CAN 4" VMU/E MON/TRI 56CM</t>
  </si>
  <si>
    <t>CONJUNTO TMP CAN 4"VMU/B/E MON/TRI 10CM</t>
  </si>
  <si>
    <t>CONJUNTO TMP CAN 4"VMU/B/E MON/TRI 14CM</t>
  </si>
  <si>
    <t>CONJUNTO TMP CAN 4"VMU/B/E MON/TRI 23CM</t>
  </si>
  <si>
    <t>CONJUNTO TMP CAN 4"VMU/B/E MON/TRI 28CM</t>
  </si>
  <si>
    <t>CONJUNTO TMP CAN 4"VMU/B/E MON/TRI 35CM</t>
  </si>
  <si>
    <t>CONJUNTO TMP CAN 6" VMSP TRI 80CM</t>
  </si>
  <si>
    <t>CONJUNTO TMP CAN 6" VMSP TRI 87CM</t>
  </si>
  <si>
    <t>CONJUNTO TMP CAN 6" VMSP TRI 95CM</t>
  </si>
  <si>
    <t>CONJUNTO TMP CAN 6" VMUP/SP MON 50CM</t>
  </si>
  <si>
    <t>CONJUNTO TMP CAN 6" VMUP/SP/E MON 10CM</t>
  </si>
  <si>
    <t>CONJUNTO TMP CAN 6" VMUP/SP/E MON 14CM</t>
  </si>
  <si>
    <t>CONJUNTO TMP CAN 6" VMUP/SP/E MON 20CM</t>
  </si>
  <si>
    <t>CONJUNTO TMP CAN 6" VMUP/SP/E MON 23CM</t>
  </si>
  <si>
    <t>CONJUNTO TMP CAN 6" VMUP/SP/E MON 28CM</t>
  </si>
  <si>
    <t>CONJUNTO TMP CAN 6" VMUP/SP/E MON 34CM</t>
  </si>
  <si>
    <t>CONJUNTO TMP CAN 6" VMUP/SP/E MON 40CM</t>
  </si>
  <si>
    <t>CONJUNTO TMP CAN 6" VMUP/SP/E TRI 10CM</t>
  </si>
  <si>
    <t>CONJUNTO TMP CAN 6" VMUP/SP/E TRI 14CM</t>
  </si>
  <si>
    <t>CONJUNTO TMP CAN 6" VMUP/SP/E TRI 20CM</t>
  </si>
  <si>
    <t>CONJUNTO TMP CAN 6" VMUP/SP/E TRI 23CM</t>
  </si>
  <si>
    <t>CONJUNTO TMP CAN 6" VMUP/SP/E TRI 28CM</t>
  </si>
  <si>
    <t>CONJUNTO TMP CAN 6" VMUP/SP/E TRI 34CM</t>
  </si>
  <si>
    <t>CONJUNTO TMP CAN 6" VMUP/SP/E TRI 40CM</t>
  </si>
  <si>
    <t>CONJUNTO TMP CAN 6" VMUP/SP/E TRI 50CM</t>
  </si>
  <si>
    <t>CONJUNTO TMP CAN 6" VMUP/SP/E TRI 57CM</t>
  </si>
  <si>
    <t>CONJUNTO TMP CAN 6" VMUP/SP/E TRI 60CM</t>
  </si>
  <si>
    <t>CONJUNTO TMP CAN 6" VMUP/SP/E TRI 65CM</t>
  </si>
  <si>
    <t>CONJUNTO TMP CAN 6" VMUP/SP/E TRI 70CM</t>
  </si>
  <si>
    <t>CONJUNTO TMP CAN 6" VMUP/SP/E TRI 75CM</t>
  </si>
  <si>
    <t>CONJUNTO TOMADA 220V 10A</t>
  </si>
  <si>
    <t>CONJUNTO TUBOS FLOWSERVE 02262873</t>
  </si>
  <si>
    <t>CONJUNTO VALV ESCO MAST 101990140006000</t>
  </si>
  <si>
    <t>CONJUNTO VALV RET 4" VBOP/UP/SP</t>
  </si>
  <si>
    <t>CONJUNTO VALV RET 6" VBOP/EP65/66</t>
  </si>
  <si>
    <t>CONJUNTO VALV RET 6" VBOP61~64 /71/72</t>
  </si>
  <si>
    <t>CONJUNTO VALV RET 6" VHUP61~64 /71/72</t>
  </si>
  <si>
    <t>CONJUNTO VALV RET 6" VHUP65/66</t>
  </si>
  <si>
    <t>CONSOLE MESA SOM 12CAN 22W 20HZA48KHZ</t>
  </si>
  <si>
    <t>CONSOLE PLAYSTATION 5 SLIM 16GB BRINDE</t>
  </si>
  <si>
    <t>CONSOLE XBOX 512GB BRINDE</t>
  </si>
  <si>
    <t>CONTA DE AGUA-ESGOTO - CONSUMO</t>
  </si>
  <si>
    <t>CONTA GIROS DIG 24VDC IP51</t>
  </si>
  <si>
    <t>CONTADOR CLASSIF TRAFEGO 4 FAIXAS</t>
  </si>
  <si>
    <t>CONTADOR COLON DIG 100MM 0A9999 BIV 16W</t>
  </si>
  <si>
    <t>CONTAINER AC 200 KG M/2 3M</t>
  </si>
  <si>
    <t>CONTAINER AC 2600X2438X6000MM</t>
  </si>
  <si>
    <t>CONTAINER AC 3000X2500X12200MM</t>
  </si>
  <si>
    <t>CONTAINER AC 35M3 6M</t>
  </si>
  <si>
    <t>CONTAINER AC PINT EPOXI 1,8X1,3X3M</t>
  </si>
  <si>
    <t>CONTAINER AC PINT EPOXI 2X1,3X3M</t>
  </si>
  <si>
    <t>CONTAINER AI 5L 190MM 370MM</t>
  </si>
  <si>
    <t>CONTAINER COLETA SELETIVA 1000L CZ</t>
  </si>
  <si>
    <t>CONTAINER COLETA SELETIVA 1000L PT</t>
  </si>
  <si>
    <t>CONTAINER COLETA SELETIVA 240L AM</t>
  </si>
  <si>
    <t>CONTAINER COLETA SELETIVA 240L CZ</t>
  </si>
  <si>
    <t>CONTAINER COLETA SELETIVA 240L LJ</t>
  </si>
  <si>
    <t>CONTAINER COLETA SELETIVA 240L MR</t>
  </si>
  <si>
    <t>CONTAINER COLETA SELETIVA 240L PT</t>
  </si>
  <si>
    <t>CONTAINER COLETA SELETIVA 240L VD</t>
  </si>
  <si>
    <t>CONTAINER COLETA SELETIVA 500L AM</t>
  </si>
  <si>
    <t>CONTAINER COLETA SELETIVA 500L AZ</t>
  </si>
  <si>
    <t>CONTAINER COLETA SELETIVA 500L LJ</t>
  </si>
  <si>
    <t>CONTAINER COLETA SELETIVA 500L MR</t>
  </si>
  <si>
    <t>CONTAINER COLETA SELETIVA 500L VM</t>
  </si>
  <si>
    <t>CONTAINER DRY BOX AC 2,59M 2,43M 6,05M</t>
  </si>
  <si>
    <t>CONTAINER OBRA AC SANITARIO 2,44X2,6X3M</t>
  </si>
  <si>
    <t>CONTAINER POLI AC 4M3 RETANG</t>
  </si>
  <si>
    <t>CONTAINER POLIETILENO 1000L</t>
  </si>
  <si>
    <t>CONTAINER SEG ANTI EXPL AI 10L 180MM</t>
  </si>
  <si>
    <t>CONTAINER SEG ANTI EXPL AI 18.9L 180MM</t>
  </si>
  <si>
    <t>CONTAINER SEG ANTI EXPL AI 50L 355MM</t>
  </si>
  <si>
    <t>CONTAINER SEG ANTI EXPL AI 50L 360MM</t>
  </si>
  <si>
    <t>CONTAINER SEG ANTI EXPL AI 5L 180MM</t>
  </si>
  <si>
    <t>CONTAINER SEGURANCA AI 20L</t>
  </si>
  <si>
    <t>CONTATO ELET CONAUT CONTATO ELET MS 15/M</t>
  </si>
  <si>
    <t>CONTATO PILHA HEXIS HX0001-02293</t>
  </si>
  <si>
    <t>CONTATO SUPERIOR HEXIS HX0001-01540</t>
  </si>
  <si>
    <t>CONTATOR 18A 220VCA 1NA</t>
  </si>
  <si>
    <t>CONTATOR 220VCA INSTANT 1NA / 1NF 3P</t>
  </si>
  <si>
    <t>CONTATOR 3P 12A 220V 50/60HZ 1NA+1NF</t>
  </si>
  <si>
    <t>CONTATOR 3P 185A 690V</t>
  </si>
  <si>
    <t>CONTATOR 3P 25A 127V 1NA+1NF</t>
  </si>
  <si>
    <t>CONTATOR 3P 265A 3NA 220VCA</t>
  </si>
  <si>
    <t>CONTATOR 3P 32A 220V 50/60HZ 1NA+1NF</t>
  </si>
  <si>
    <t>CONTATOR 3P 400A 220V 50/60HZ 2NA+2NF</t>
  </si>
  <si>
    <t>CONTATOR 3P 500A 1NA+1NF 100-250VCA/VCC</t>
  </si>
  <si>
    <t>CONTATOR 3P 690A 220V 50/60HZ 3NA</t>
  </si>
  <si>
    <t>CONTATOR 3P 9A 220V 50/60HZ 3NA</t>
  </si>
  <si>
    <t>CONTATOR AUX 120 A 400V INSTANT 1NF 3P</t>
  </si>
  <si>
    <t>CONTATOR AUX 12VCC 2NA+2NF</t>
  </si>
  <si>
    <t>CONTATOR AUX 220VCA 2NA / 2NF</t>
  </si>
  <si>
    <t>CONTATOR AUX 220VCA INSTANT 2NA / 2NF 3P</t>
  </si>
  <si>
    <t>CONTATOR AUX 220VCA INSTANT 3NA/1NF</t>
  </si>
  <si>
    <t>CONTATOR AUX 380V 75A 50/60HZ 2NA 2NF</t>
  </si>
  <si>
    <t>CONTATOR AUX 3P 690V 50A 220V CC</t>
  </si>
  <si>
    <t>CONTATOR AUX 3P 9A 220V CA CC</t>
  </si>
  <si>
    <t>CONTATOR AUX 440V 50A 50/60HZ 2NA 2NF</t>
  </si>
  <si>
    <t>CONTATOR AUX 4P 16A 220V CA CC</t>
  </si>
  <si>
    <t>CONTATOR AUXILIAR 10A 190VCA 2NA 2NF</t>
  </si>
  <si>
    <t>CONTATOR AUXILIAR 10A 220VCA 2NA 2NF</t>
  </si>
  <si>
    <t>CONTATOR AUXILIAR 10A 240VCA 2NA 2NF</t>
  </si>
  <si>
    <t>CONTATOR AUXILIAR 10A 3NA+2NF</t>
  </si>
  <si>
    <t>CONTATOR AUXILIAR 10A CC 2NA 2NF</t>
  </si>
  <si>
    <t>CONTATOR AUXILIAR 110V 380V</t>
  </si>
  <si>
    <t>CONTATOR AUXILIAR 15A 220VCA 2NA 2NF</t>
  </si>
  <si>
    <t>CONTATOR AUXILIAR 220V 380V</t>
  </si>
  <si>
    <t>CONTATOR AUXILIAR 220VCA 3NA</t>
  </si>
  <si>
    <t>CONTATOR AUXILIAR 2NA 2NF</t>
  </si>
  <si>
    <t>CONTATOR AUXILIAR 2NA 2NF 220VCA</t>
  </si>
  <si>
    <t>CONTATOR AUXILIAR 2P 9A 220VCA 1NA 1NF</t>
  </si>
  <si>
    <t>CONTATOR AUXILIAR 30A 2NA 2NF</t>
  </si>
  <si>
    <t>CONTATOR AUXILIAR 3P 12A 220V CA 1NA</t>
  </si>
  <si>
    <t>CONTATOR AUXILIAR 3P 12A 220V CA 1NA 1NF</t>
  </si>
  <si>
    <t>CONTATOR AUXILIAR 3P 18A 220VCA 1NA</t>
  </si>
  <si>
    <t>CONTATOR AUXILIAR 3P 25A 220VCA 1NA 1NF</t>
  </si>
  <si>
    <t>CONTATOR AUXILIAR 3P 25A 40VCA 1NA</t>
  </si>
  <si>
    <t>CONTATOR AUXILIAR 3P 32A 220VCA 1NA</t>
  </si>
  <si>
    <t>CONTATOR AUXILIAR 3P 40A 220VCA 1NA</t>
  </si>
  <si>
    <t>CONTATOR AUXILIAR 3P 40A 220VCA 1NA 1NF</t>
  </si>
  <si>
    <t>CONTATOR AUXILIAR 3P 65A 220VCA 2NA 2NF</t>
  </si>
  <si>
    <t>CONTATOR AUXILIAR 3P 75A 220VCA 2NA</t>
  </si>
  <si>
    <t>CONTATOR AUXILIAR 3P 85A 220VCA 2NA 2NF</t>
  </si>
  <si>
    <t>CONTATOR AUXILIAR 40A 2NA 2NF</t>
  </si>
  <si>
    <t>CONTATOR AUXILIAR 4NA</t>
  </si>
  <si>
    <t>CONTATOR AUXILIAR 4P 10A 220VCA 2NA</t>
  </si>
  <si>
    <t>CONTATOR AUXILIAR 50A 220V</t>
  </si>
  <si>
    <t>CONTATOR AUXILIAR 5KV 1NA</t>
  </si>
  <si>
    <t>CONTATOR AUXILIAR 80A 2NA 2NF</t>
  </si>
  <si>
    <t>CONTATOR CAPAC 16A 220V CA 1NA</t>
  </si>
  <si>
    <t>CONTATOR CAPAC 3P 65A 220V 50/60HZ 3NA</t>
  </si>
  <si>
    <t>CONTATOR CAPACITOR 3P 100A 220VCA 1NA</t>
  </si>
  <si>
    <t>CONTATOR CAPACITOR 3P 275A 100-250V</t>
  </si>
  <si>
    <t>CONTATOR CAPACITOR 3P 32A 220VCA 1NA</t>
  </si>
  <si>
    <t>CONTATOR CAPACITOR 3P 40A 440VCA 1NA</t>
  </si>
  <si>
    <t>CONTATOR CAPACITOR 3P 50A 220VCA 1NA</t>
  </si>
  <si>
    <t>CONTATOR CAPACITOR 3P 70A 440VCA 1NA</t>
  </si>
  <si>
    <t>CONTATOR PRINC 3P 600V 110V 50A 120V CA</t>
  </si>
  <si>
    <t>CONTATOR PRINC 3P 65A CA 1NA / 1NF</t>
  </si>
  <si>
    <t>CONTATOR PRINCIPAL 112A 220V 3NA</t>
  </si>
  <si>
    <t>CONTATOR PRINCIPAL 32A 220V 1NA/1NF</t>
  </si>
  <si>
    <t>CONTATOR PRINCIPAL 32A 220V 3NA</t>
  </si>
  <si>
    <t>CONTATOR PRINCIPAL 3P 105A 220V CA</t>
  </si>
  <si>
    <t>CONTATOR PRINCIPAL 3P 105A 600V CA</t>
  </si>
  <si>
    <t>CONTATOR PRINCIPAL 3P 12A 220V CA 1NF</t>
  </si>
  <si>
    <t>CONTATOR PRINCIPAL 3P 150A 127V 2NA</t>
  </si>
  <si>
    <t>CONTATOR PRINCIPAL 3P 17A 110V 1NA</t>
  </si>
  <si>
    <t>CONTATOR PRINCIPAL 3P 17A 220VCA 1NA 1NF</t>
  </si>
  <si>
    <t>CONTATOR PRINCIPAL 3P 180A 190VCA</t>
  </si>
  <si>
    <t>CONTATOR PRINCIPAL 3P 18A 220VCA 1NA1NF</t>
  </si>
  <si>
    <t>CONTATOR PRINCIPAL 3P 25A 190VCA 2NA 2NF</t>
  </si>
  <si>
    <t>CONTATOR PRINCIPAL 3P 25A 220VCA 1NA</t>
  </si>
  <si>
    <t>CONTATOR PRINCIPAL 3P 370A 240VCA 1NA</t>
  </si>
  <si>
    <t>CONTATOR PRINCIPAL 3P 50A 110VCA 1NA</t>
  </si>
  <si>
    <t>CONTATOR PRINCIPAL 3P 50A 220VCA 1NA</t>
  </si>
  <si>
    <t>CONTATOR PRINCIPAL 3P 95A 220VCA 1NA</t>
  </si>
  <si>
    <t>CONTATOR PRINCIPAL 3P 9A 220VCA 1NA</t>
  </si>
  <si>
    <t>CONTATOR PRINCIPAL 65A 220VCA 2NA 2NF</t>
  </si>
  <si>
    <t>CONTATOR TRI S0 25A 220V</t>
  </si>
  <si>
    <t>CONTATOR TRIP 220V 1NA 50/60HZ</t>
  </si>
  <si>
    <t>CONTATOR TRIP 220V 225A 3NA 60HZ</t>
  </si>
  <si>
    <t>CONTATOR TRIP 220V 25A 60HZ</t>
  </si>
  <si>
    <t>CONTATOR TRIP 220V 32A 3NA 60HZ</t>
  </si>
  <si>
    <t>CONTATOR TRIP 220V 40A 3NA 60HZ</t>
  </si>
  <si>
    <t>CONTATOR TRIP 220V 9A 2NA 60HZ</t>
  </si>
  <si>
    <t>CONTATOR TRIP 3P 115A 220VCA</t>
  </si>
  <si>
    <t>CONTATOR TRIP 3P 315A 130VCC</t>
  </si>
  <si>
    <t>CONTATOR TRIP S3 220VCA 95A</t>
  </si>
  <si>
    <t>CONTATOR VACUO 3P 7,2KV 50/60HZ 400A</t>
  </si>
  <si>
    <t>CONTEINER MARIT 20 PES STD 31M3</t>
  </si>
  <si>
    <t>CONTEINER MARIT 40 PES HC 74M3</t>
  </si>
  <si>
    <t>CONTEINER MARIT 40 PES STD 65M3</t>
  </si>
  <si>
    <t>CONTENTOR CARGA TRASEIRA PEAD 1000L VD</t>
  </si>
  <si>
    <t>CONTENTOR LIXO 500L 250KG AM S/ PEDAL</t>
  </si>
  <si>
    <t>CONTENTOR LIXO 500L 250KG AZ S/ PEDAL</t>
  </si>
  <si>
    <t>CONTENTOR LIXO 500L 250KG BR S/ PEDAL</t>
  </si>
  <si>
    <t>CONTENTOR LIXO 500L 250KG CZ S/ PEDAL</t>
  </si>
  <si>
    <t>CONTENTOR LIXO 500L 250KG LJ S/ PEDAL</t>
  </si>
  <si>
    <t>CONTENTOR LIXO 500L 250KG MR S/ PEDAL</t>
  </si>
  <si>
    <t>CONTENTOR LIXO 500L 250KG PT S/ PEDAL</t>
  </si>
  <si>
    <t>CONTENTOR LIXO 500L 250KG VD S/ PEDAL</t>
  </si>
  <si>
    <t>CONTENTOR LIXO 500L 250KG VM S/ PEDAL</t>
  </si>
  <si>
    <t>CONTRA FILE C/OSSO CARN RFRIG VM UN 150G</t>
  </si>
  <si>
    <t>CONTRA FLANGE BI FOFO DN150</t>
  </si>
  <si>
    <t>CONTRA FLANGE FOFO RF DN2 PN10</t>
  </si>
  <si>
    <t>CONTRA PINO EQUIP OP</t>
  </si>
  <si>
    <t>CONTRAPINO AC DIN 94 3/16POL 3POL</t>
  </si>
  <si>
    <t>CONTRASTE DETECT VAZA AR COND VEIC LE</t>
  </si>
  <si>
    <t>CONTRIBUICOES ASSOCIATIVAS</t>
  </si>
  <si>
    <t>CONTROLADOR ACESSO 12VCC ASK 125 KHZ</t>
  </si>
  <si>
    <t>CONTROLADOR ACESSO 12VCC TCP/IP 32BITS</t>
  </si>
  <si>
    <t>CONTROLADOR ACESSO 12VDC ASK 125 KHZ</t>
  </si>
  <si>
    <t>CONTROLADOR ACESSO BIOMETRICO 3000 2P</t>
  </si>
  <si>
    <t>CONTROLADOR ACESSO CARTAO 12VCC</t>
  </si>
  <si>
    <t>CONTROLADOR ACESSO LEITOR UHF 12V 3,5W</t>
  </si>
  <si>
    <t>CONTROLADOR AUT DEMANDA 105VA/250VAC</t>
  </si>
  <si>
    <t>CONTROLADOR CARGA SOL MPPT 60A 12/24/48V</t>
  </si>
  <si>
    <t>CONTROLADOR CARGA SOLA 12/24V 30MA</t>
  </si>
  <si>
    <t>CONTROLADOR CARGA SOLAR 10A 12/24V USB</t>
  </si>
  <si>
    <t>CONTROLADOR CARGA SOLAR 30A 12/24V USB</t>
  </si>
  <si>
    <t>CONTROLADOR CARGA SOLAR USB 10A 12/24V</t>
  </si>
  <si>
    <t>CONTROLADOR DATA LOGGER DIG 0-200MCA</t>
  </si>
  <si>
    <t>CONTROLADOR DIG MODBUS/PROGN 110/240VCA</t>
  </si>
  <si>
    <t>CONTROLADOR DIG TEMPO/TEMPERAT 85A250VCA</t>
  </si>
  <si>
    <t>CONTROLADOR FAT POT TRIF 200-500V 150A</t>
  </si>
  <si>
    <t>CONTROLADOR FAT POT TRIF 200-500V 200A</t>
  </si>
  <si>
    <t>CONTROLADOR FATOR POTENCIA TRIF 12 EST</t>
  </si>
  <si>
    <t>CONTROLADOR IRRIG INTELIG BLUETOOTH</t>
  </si>
  <si>
    <t>CONTROLADOR MAN PIPETA 0,45MIC 1A100ML</t>
  </si>
  <si>
    <t>CONTROLADOR MULT 20MA 85-265VCA IP65</t>
  </si>
  <si>
    <t>CONTROLADOR MULT 3W 12VCC</t>
  </si>
  <si>
    <t>CONTROLADOR NIVEL ULTR 4-20MA IP65</t>
  </si>
  <si>
    <t>CONTROLADOR PROCESSOS 100-240VCA</t>
  </si>
  <si>
    <t>CONTROLADOR SALA LCD 10,1POL KIT CAT5E</t>
  </si>
  <si>
    <t>CONTROLADOR SENS NIVEL RAD MB 12-65VDC</t>
  </si>
  <si>
    <t>CONTROLADOR SENSOR NIV RAD  24-65VDC</t>
  </si>
  <si>
    <t>CONTROLADOR STEMAC 00067006000130</t>
  </si>
  <si>
    <t>CONTROLADOR TEMP 100A240V -20A500GRC</t>
  </si>
  <si>
    <t>CONTROLADOR TEMP 100A240V -90A1370GRC</t>
  </si>
  <si>
    <t>CONTROLADOR TEMP DIGITAL MILAINOX PRD004</t>
  </si>
  <si>
    <t>CONTROLADOR VAZ FLUTUADOR PVC 1000L/H</t>
  </si>
  <si>
    <t>CONTROLADOR VID PLACA SAIDA CONEX 10,4MP</t>
  </si>
  <si>
    <t>CONTROLADOR VIDEO PAR 10GB 2X10/100/1000</t>
  </si>
  <si>
    <t>CONTROLADORA PAINEL LED 100-240VAC 35W</t>
  </si>
  <si>
    <t>CONTROLADORA UNIFI CLOUD KEY GEN2 PLUS</t>
  </si>
  <si>
    <t>CONTROLE ACESSO FACIAL LCD TOUCH 4.3POL</t>
  </si>
  <si>
    <t>CONTROLE PAINEL DENORA CT-1200</t>
  </si>
  <si>
    <t>CONTROLE PORTA/PORTAO</t>
  </si>
  <si>
    <t>CONTROLE REMOTO 8BOT IP66 433MHZ</t>
  </si>
  <si>
    <t>CONTROLE REMOTO TV FBG UNIVERSAL</t>
  </si>
  <si>
    <t>CONTROLE REMOTO UNIV CONDIC AR SPLIT</t>
  </si>
  <si>
    <t>CONVERSOR ANALOGICO AND-AM116 ABOVE NET</t>
  </si>
  <si>
    <t>CONVERSOR CORRENTE ENT 0-5A 4-20MA 24VCC</t>
  </si>
  <si>
    <t>CONVERSOR DIGITAL AND-AM108 ABOVE NET</t>
  </si>
  <si>
    <t>CONVERSOR ETHERNET RS-232/485 100MA</t>
  </si>
  <si>
    <t>CONVERSOR FREQUENCIA 380/480V CA 50/60HZ</t>
  </si>
  <si>
    <t>CONVERSOR FREQUENCIA 6600V P/INVERSOR</t>
  </si>
  <si>
    <t>CONVERSOR FREQUENCIA 700KW 6,6KV 6,6KV</t>
  </si>
  <si>
    <t>CONVERSOR FREQUENCIA 800KW 13,8KV 6,6KV</t>
  </si>
  <si>
    <t>CONVERSOR FREQUENCIA 90KW 380V</t>
  </si>
  <si>
    <t>CONVERSOR INTERF 5V HDMI VGA</t>
  </si>
  <si>
    <t>CONVERSOR MED VAZAO MAG MB 12-48VDC</t>
  </si>
  <si>
    <t>CONVERSOR MIDIA 0,5KM KGM 1105</t>
  </si>
  <si>
    <t>CONVERSOR MIDIA 20KM KGSD-1120-A</t>
  </si>
  <si>
    <t>CONVERSOR MIDIA 20KM KGSD-1120-B</t>
  </si>
  <si>
    <t>CONVERSOR MIDIA MULTIMODO 500M KGM 1105</t>
  </si>
  <si>
    <t>CONVERSOR MODBUS BACNET 10/100MBPS RJ45</t>
  </si>
  <si>
    <t>CONVERSOR PR RS232 DB-9 1W</t>
  </si>
  <si>
    <t>CONVERSOR SERIAL NP301 3ONEDATA</t>
  </si>
  <si>
    <t>CONVERSOR SERIAL RS232 P/RS485 12VCC</t>
  </si>
  <si>
    <t>CONVERSOR SERIAL RS232 P/RS485/ETH 30VCC</t>
  </si>
  <si>
    <t>CONVERSOR SINAIS 110/220V 4-20MA</t>
  </si>
  <si>
    <t>CONVERSOR SINAL CONAUT IFC050W</t>
  </si>
  <si>
    <t>CONVERSOR SINAL IFC 300</t>
  </si>
  <si>
    <t>CONVERSOR TENS/CORR ANAL UN 24VCC 4A20MA</t>
  </si>
  <si>
    <t>CONVERSOR USB RJ45 5V 25W</t>
  </si>
  <si>
    <t>CONVERSOR VGA VIDEO</t>
  </si>
  <si>
    <t>CONVERTEDOR FERRUGEM FR 1L</t>
  </si>
  <si>
    <t>COOLER INVERSOR FREQUENCIA EQUIP OP</t>
  </si>
  <si>
    <t>COOLER INVERSOR JAMICON KF0715H1SR-R</t>
  </si>
  <si>
    <t>COPINHO MAQUINA FURAR MULLER BSP 2POL</t>
  </si>
  <si>
    <t>COPO ACR 550ML BRINDE</t>
  </si>
  <si>
    <t>COPO BEQUER VID BOROS 3.3 BX 100ML</t>
  </si>
  <si>
    <t>COPO BEQUER VID BOROS ALT 500ML</t>
  </si>
  <si>
    <t>COPO CALIBRACAO HEXIS HX0400-01236</t>
  </si>
  <si>
    <t>COPO CRISTAL CJ 6</t>
  </si>
  <si>
    <t>COPO DESC 200ML P/ ENVASE CX 1840UN</t>
  </si>
  <si>
    <t>COPO DESC 200ML P/ ENVASE CX 48UN</t>
  </si>
  <si>
    <t>COPO DESC 240ML P/ ENVASE CX 1890UN</t>
  </si>
  <si>
    <t>COPO DESC CAFE PAPEL BIOD BR 60ML 50UN</t>
  </si>
  <si>
    <t>COPO DESC FB ARROZ AM 550 ML</t>
  </si>
  <si>
    <t>COPO DESC ISOPOR 100ML PCT 25UN</t>
  </si>
  <si>
    <t>COPO DESC PAP BR 200ML DIVER</t>
  </si>
  <si>
    <t>COPO DESC PAP BR 210ML 50UN</t>
  </si>
  <si>
    <t>COPO DESC PAP KRAFT MR 60ML</t>
  </si>
  <si>
    <t>COPO DESC PLAST INC 200ML</t>
  </si>
  <si>
    <t>COPO DESC PS BR 110ML CX 10UN</t>
  </si>
  <si>
    <t>COPO DESC PS BR 70ML 50MM 55MM CX 25 UN</t>
  </si>
  <si>
    <t>COPO DESC TP BIOD TRANSP 200ML 2500UN</t>
  </si>
  <si>
    <t>COPO DESC TP BIODEGRADAVEL 300ML 1620UN</t>
  </si>
  <si>
    <t>COPO DESC TP BR 100ML CX 25UN</t>
  </si>
  <si>
    <t>COPO DESC TP BR 150ML CX 2000UNIDADES</t>
  </si>
  <si>
    <t>COPO DESC TP BR 200ML CX 100UN</t>
  </si>
  <si>
    <t>COPO DESC TP BR 300ML 100UN</t>
  </si>
  <si>
    <t>COPO DESC TP BR 50ML CX 100UN</t>
  </si>
  <si>
    <t>COPO DESC TP BR 50ML CX 5000UN</t>
  </si>
  <si>
    <t>COPO DESC TP BR 600ML</t>
  </si>
  <si>
    <t>COPO DESC TP TRANSP 150ML 100UN</t>
  </si>
  <si>
    <t>COPO DESC TP TRANSP 250ML 100UN</t>
  </si>
  <si>
    <t>COPO DESCARTAVEL 160ML PCT 50UN</t>
  </si>
  <si>
    <t>COPO DESCARTAVEL 180ML CX 2500UN</t>
  </si>
  <si>
    <t>COPO DESCARTAVEL 180ML PACOTE 100UN</t>
  </si>
  <si>
    <t>COPO DESCARTAVEL PAPEL 180ML 50UN</t>
  </si>
  <si>
    <t>COPO DESCARTAVEL PP BR 80ML</t>
  </si>
  <si>
    <t>COPO EXTRACAO AUTO 56X120MM</t>
  </si>
  <si>
    <t>COPO EXTRACAO VELP A00000142</t>
  </si>
  <si>
    <t>COPO GUA CHIFR COUR BOVIN N 250ML 150MM</t>
  </si>
  <si>
    <t>COPO LIVERPOOL VID TRANSP 310ML CX 8 UN</t>
  </si>
  <si>
    <t>COPO LONG DRINK VID TRANSP 440ML CX 8 UN</t>
  </si>
  <si>
    <t>COPO LUBRIFICADOR KSB  02175081</t>
  </si>
  <si>
    <t>COPO PERS DESC BIOD PP TL 200ML 1890UN</t>
  </si>
  <si>
    <t>COPO PLASTICO 150ML BRINDE</t>
  </si>
  <si>
    <t>COPO PLASTICO 180ML BRINDE</t>
  </si>
  <si>
    <t>COPO PLASTICO 200ML BRINDE</t>
  </si>
  <si>
    <t>COPO PLASTICO 50ML BRINDE</t>
  </si>
  <si>
    <t>COPO PLASTICO P/ SALADA BRINDE</t>
  </si>
  <si>
    <t>COPO POLIPR PERSONALIZADO 300ML UN</t>
  </si>
  <si>
    <t>COPO PP 350ML C/ALCA C/TAMPA BRINDE</t>
  </si>
  <si>
    <t>COPO PP 400ML BRINDE</t>
  </si>
  <si>
    <t>COPO RESINA SULZER 41427945</t>
  </si>
  <si>
    <t>COPO RESINA SULZER 41427946</t>
  </si>
  <si>
    <t>COPO REUT CAF FIB BAMB NAT 200 ML BRINDE</t>
  </si>
  <si>
    <t>COPO STEMAC 900/1000FH</t>
  </si>
  <si>
    <t>COPO TERMICO 400ML</t>
  </si>
  <si>
    <t>COPO TERMICO STANLEY 473ML</t>
  </si>
  <si>
    <t>COPO VID BOROS 3.3 300ML</t>
  </si>
  <si>
    <t>COPO VIDRO BOROS 90X200MM 1200ML</t>
  </si>
  <si>
    <t>CORANTE AMARELO FR 50ML</t>
  </si>
  <si>
    <t>CORANTE AZUL FR 50ML</t>
  </si>
  <si>
    <t>CORANTE BRANCO FR 50ML</t>
  </si>
  <si>
    <t>CORANTE MAGENTA FR 50ML</t>
  </si>
  <si>
    <t>CORANTE MARROM FR 50ML</t>
  </si>
  <si>
    <t>CORANTE OCRE FR 50ML</t>
  </si>
  <si>
    <t>CORANTE PO AMARELO 100GR</t>
  </si>
  <si>
    <t>CORANTE PO AZUL 100GR</t>
  </si>
  <si>
    <t>CORANTE PO LARANJA HC 100GR</t>
  </si>
  <si>
    <t>CORANTE PO RODAMINA 100G</t>
  </si>
  <si>
    <t>CORANTE PO VERDE 100GR</t>
  </si>
  <si>
    <t>CORANTE PO VERMELHO 100GR</t>
  </si>
  <si>
    <t>CORANTE PO VIOLETA HCB 100GR</t>
  </si>
  <si>
    <t>CORANTE PRETO FR 50ML</t>
  </si>
  <si>
    <t>CORANTE TINTA LJ 50ML</t>
  </si>
  <si>
    <t>CORANTE VERDE FR 50ML</t>
  </si>
  <si>
    <t>CORANTE VERMELHO FR 50ML</t>
  </si>
  <si>
    <t>CORANTE VIOLETA FR 50ML</t>
  </si>
  <si>
    <t>CORDA 1/4 (6MM)POLBR</t>
  </si>
  <si>
    <t>CORDA 1/8 (3MM)POLAZ</t>
  </si>
  <si>
    <t>CORDA 1/8POL BR 100KGF</t>
  </si>
  <si>
    <t>CORDA 9/16 (14MM)POLAZ</t>
  </si>
  <si>
    <t>CORDA EST TORCI PP 2MM NAT 100 KGF NR 18</t>
  </si>
  <si>
    <t>CORDA EST TORCI SISAL 20MM BR 100M</t>
  </si>
  <si>
    <t>CORDA EST TRANC PP 5/16 8MMPOL AM</t>
  </si>
  <si>
    <t>CORDA ESTAT FB SINT 4MM AZ</t>
  </si>
  <si>
    <t>CORDA ESTATICA BR PT 10MM 25KN</t>
  </si>
  <si>
    <t>CORDA ESTATICA BR PT 12MM 28KN</t>
  </si>
  <si>
    <t>CORDA GUIA 10MM 22KN 20M</t>
  </si>
  <si>
    <t>CORDA MULTIF TRANC 12MM ROLO 50M</t>
  </si>
  <si>
    <t>CORDA MULTIF TRANC BR 4MM ROLO 405M</t>
  </si>
  <si>
    <t>CORDA NAUT PP 6MM AZ ROY</t>
  </si>
  <si>
    <t>CORDA PA/PES TRANC LJ 11MM 50M</t>
  </si>
  <si>
    <t>CORDA PARTIDA TRANC BR 5MM 60M</t>
  </si>
  <si>
    <t>CORDA PE 751KGF 10MM VD</t>
  </si>
  <si>
    <t>CORDA PES TRANC BR/AM 12MM ROLO</t>
  </si>
  <si>
    <t>CORDA SEMI ESTATICA LJ 10,5MM 30KN</t>
  </si>
  <si>
    <t>CORDA SEMI ESTATICA LJ 11MM 39KN</t>
  </si>
  <si>
    <t>CORDA TORCIDA 1/2POL 3480KGF</t>
  </si>
  <si>
    <t>CORDA TORCIDA NYLON 12MM</t>
  </si>
  <si>
    <t>CORDA TORCIDA NYLON 8MM</t>
  </si>
  <si>
    <t>CORDA TORCIDAPOLIAMIDA 12MM</t>
  </si>
  <si>
    <t>CORDA TRANC 1/2POL 100KGF</t>
  </si>
  <si>
    <t>CORDA TRANC 1/2POL 2200KGF</t>
  </si>
  <si>
    <t>CORDA TRANC 11,50MM 3500KG</t>
  </si>
  <si>
    <t>CORDA TRANC 12MM 1.500KG</t>
  </si>
  <si>
    <t>CORDA TRANC 16MM 1511KGF</t>
  </si>
  <si>
    <t>CORDA TRANC 25MM 900KGF</t>
  </si>
  <si>
    <t>CORDA TRANC 3,0MM 100KGF</t>
  </si>
  <si>
    <t>CORDA TRANC 32MM 1500KGF</t>
  </si>
  <si>
    <t>CORDA TRANC 40MMMM 12200KGF</t>
  </si>
  <si>
    <t>CORDA TRANC PA AZ 3/8POL</t>
  </si>
  <si>
    <t>CORDA TRANC PA BR 10MM ROL 15M</t>
  </si>
  <si>
    <t>CORDA TRANC PA BR 12MM</t>
  </si>
  <si>
    <t>CORDA TRANC PA BR 12MM 100M</t>
  </si>
  <si>
    <t>CORDA TRANC PA BR 12MM ROL 30M</t>
  </si>
  <si>
    <t>CORDA TRANC PA BR 14MM ROL 220M</t>
  </si>
  <si>
    <t>CORDA TRANC PA BR 16MM</t>
  </si>
  <si>
    <t>CORDA TRANC PA BR VM 4MM ROL 100M</t>
  </si>
  <si>
    <t>CORDA TRANC PES BR 12MM ROL 15M</t>
  </si>
  <si>
    <t>CORDA TRANC PES BR 8MM ROL 30M</t>
  </si>
  <si>
    <t>CORDA TRANC PES COL 10MM ROL 150M</t>
  </si>
  <si>
    <t>CORDA TRANC PES COL 12MM ROL 15M</t>
  </si>
  <si>
    <t>CORDA TRANC PES VD 10MM ROL 30M</t>
  </si>
  <si>
    <t>CORDA TRANC PP 3,5MM 6M</t>
  </si>
  <si>
    <t>CORDA TRANC PP BR 16MM ROL 110M</t>
  </si>
  <si>
    <t>CORDA TRANC PP BR 5MM ROL 80M</t>
  </si>
  <si>
    <t>CORDA TRANC PP BR 6MM CARR 165M</t>
  </si>
  <si>
    <t>CORDA TRANC PP BR 8MM CARR 228M</t>
  </si>
  <si>
    <t>CORDA TRANC PP BR 8MM CARR 258M</t>
  </si>
  <si>
    <t>CORDA TRANC PP BR AM PT 10MM 50M</t>
  </si>
  <si>
    <t>CORDA TRANC PP PT AM 10MM CARR 190M</t>
  </si>
  <si>
    <t>CORDA TRANC SEDA 3/16POL</t>
  </si>
  <si>
    <t>CORDA TRANC SEDA BR 6MM</t>
  </si>
  <si>
    <t>CORDA TRANC SEDA VD 5/8POL</t>
  </si>
  <si>
    <t>CORDA TRANCADA BR 10MM</t>
  </si>
  <si>
    <t>CORDA TRANCADA NYLON 3/4POL</t>
  </si>
  <si>
    <t>CORDA TRANCADA POLIESTER ROLO 147M</t>
  </si>
  <si>
    <t>CORDA TRANCADA POLIPROPILENO 10MM BR</t>
  </si>
  <si>
    <t>CORDA TRANCADA SEDA 1/2POL</t>
  </si>
  <si>
    <t>CORDA TRANCADA SEDA 10MM</t>
  </si>
  <si>
    <t>CORDA TRANCADA SEDA 12MM</t>
  </si>
  <si>
    <t>CORDA TRANCADA SEDA 20MM</t>
  </si>
  <si>
    <t>CORDA TRANCADA SEDA 8MM</t>
  </si>
  <si>
    <t>CORDA TRANCADA SISAL 12MM</t>
  </si>
  <si>
    <t>CORDA TRANCADAPOLIESTER 6MMBR</t>
  </si>
  <si>
    <t>CORDA VARAL PE BR FORN:SAC 10M</t>
  </si>
  <si>
    <t>CORDAO ARRANQUE 3,5MM 100M</t>
  </si>
  <si>
    <t>CORDAO ARRANQUE TS 410 420 STIHL 4MM</t>
  </si>
  <si>
    <t>CORDAO BORR NITRI 5104 BEMEL</t>
  </si>
  <si>
    <t>CORDAO BORRACHA EQUIP OP</t>
  </si>
  <si>
    <t>CORDAO CELULAR ALCA LONGA UNIV PA 70CM</t>
  </si>
  <si>
    <t>CORDAO DE ARRANQUE EQUIP OPERACIONAL</t>
  </si>
  <si>
    <t>CORDAO DUPLEX FURUKAWA 33005960</t>
  </si>
  <si>
    <t>CORDAO OPTICO PVC AM SC APC 2MM 3M</t>
  </si>
  <si>
    <t>CORDAO OPTICO PVC AM SC UPC 2MM 3M</t>
  </si>
  <si>
    <t>CORDAO OPTICO PVC AM SC UPC/APC 2MM 3M</t>
  </si>
  <si>
    <t>CORDAO ORING WURTH 046850 1</t>
  </si>
  <si>
    <t>CORDAO P/ CRACHA MATERIAL POLIESTER C</t>
  </si>
  <si>
    <t>CORDAO P/ CRACHA PERSONALIZADO 10MM</t>
  </si>
  <si>
    <t>CORDAO PARTIDA TRANC BR 4MM</t>
  </si>
  <si>
    <t>CORDAO PARTIDA TRANC BR VM 5MM 200M</t>
  </si>
  <si>
    <t>CORDAO QD USB 1,94M</t>
  </si>
  <si>
    <t>CORDAO SEDA CINZA 12MM</t>
  </si>
  <si>
    <t>CORDAO SEDA CINZA 19MM</t>
  </si>
  <si>
    <t>CORDAO VEDACAO NBR 70SH A 1.5MM</t>
  </si>
  <si>
    <t>CORDAO VEDACAO NBR 70SH A 1MM</t>
  </si>
  <si>
    <t>CORDAO VEDACAO NBR 70SH A 2.5MM</t>
  </si>
  <si>
    <t>CORDAO VEDACAO NBR 70SH A 2MM</t>
  </si>
  <si>
    <t>CORDAO VEDACAO NBR 70SH A 3.5MM</t>
  </si>
  <si>
    <t>CORDAO VEDACAO NBR 70SH A 3MM</t>
  </si>
  <si>
    <t>CORDAO VEDACAO NBR 70SH A 4.5MM</t>
  </si>
  <si>
    <t>CORDAO VEDACAO NBR 70SH A 4MM</t>
  </si>
  <si>
    <t>CORDAO VEDACAO NBR 70SH A 5.5MM</t>
  </si>
  <si>
    <t>CORDAO VEDACAO NBR 70SH A 5MM</t>
  </si>
  <si>
    <t>CORDAO VEDACAO NBR CIN 70SH A 3,5MM</t>
  </si>
  <si>
    <t>CORDAO VEDACAO NBR CIN 70SH A 4MM</t>
  </si>
  <si>
    <t>CORDAO VEDACAO NBR CZ 70SH A 5MM</t>
  </si>
  <si>
    <t>CORDAO VEDACAO NBR PT 70SH A 4,5MM</t>
  </si>
  <si>
    <t>CORDAO VEDACAO NBR PT 70SH A 4MM</t>
  </si>
  <si>
    <t>CORDAO VEDACAO NBR PT 70SH A 6MM</t>
  </si>
  <si>
    <t>CORDAO VEDACAO NBR PT 70SH A 7MM</t>
  </si>
  <si>
    <t>CORDAO VEDACAO NBR PT 70SH A 8MM</t>
  </si>
  <si>
    <t>CORDOALHA AC 3/8POL 7FIOS</t>
  </si>
  <si>
    <t>CORDOALHA PROTENSAO ACO 1000MM</t>
  </si>
  <si>
    <t>CORDOALHA PROTENSAO ACO 1400MM</t>
  </si>
  <si>
    <t>CORDOALHA PROTENSAO ACO 500MM</t>
  </si>
  <si>
    <t>CORDOALHA PROTENSAO ACO 800MM</t>
  </si>
  <si>
    <t>CORDOALHA PROTENSAO MATERIAL ACO CARGA</t>
  </si>
  <si>
    <t>COROA DE FLORES</t>
  </si>
  <si>
    <t>COROA DENTADA EQUIP OP</t>
  </si>
  <si>
    <t>COROA DENTADA MATERIAL ACO CARBONO SUBAP</t>
  </si>
  <si>
    <t>COROA PERFURATRIZ 3760903735 ATLAS COPCO</t>
  </si>
  <si>
    <t>COROA PINHAO SILO CAV 106 106510 MEC-RUL</t>
  </si>
  <si>
    <t>CORPO 02268736 KSB</t>
  </si>
  <si>
    <t>CORPO 02268882 KSB</t>
  </si>
  <si>
    <t>CORPO ALOJAMENTO M10</t>
  </si>
  <si>
    <t>CORPO ALOJAMENTO M6G</t>
  </si>
  <si>
    <t>CORPO ALOJAMENTO M8</t>
  </si>
  <si>
    <t>CORPO ALOJAMENTO M8/M8S REFORCADO</t>
  </si>
  <si>
    <t>CORPO ASP. 222</t>
  </si>
  <si>
    <t>CORPO ASP. 222 NEMA</t>
  </si>
  <si>
    <t>CORPO ASP. 232</t>
  </si>
  <si>
    <t>CORPO ASP. 411~511</t>
  </si>
  <si>
    <t>CORPO ASP. 411~511 SAE40</t>
  </si>
  <si>
    <t>CORPO ASP. 506/516</t>
  </si>
  <si>
    <t>CORPO ASP. 507/517</t>
  </si>
  <si>
    <t>CORPO ASP. 512</t>
  </si>
  <si>
    <t>CORPO ASP. 803/813 XM6 SAE40</t>
  </si>
  <si>
    <t>CORPO ASP. 803/813XM6P/M6G</t>
  </si>
  <si>
    <t>CORPO ASP. 803/813XM8/M8S</t>
  </si>
  <si>
    <t>CORPO ASP. 804XM6P/M6G</t>
  </si>
  <si>
    <t>CORPO ASP. 8150~8180XM6</t>
  </si>
  <si>
    <t>CORPO ASP.1010XM10/M12</t>
  </si>
  <si>
    <t>CORPO ASP.1010XM8</t>
  </si>
  <si>
    <t>CORPO ASP.1012XM6~M8</t>
  </si>
  <si>
    <t>CORPO ASP.1015XM10/M12</t>
  </si>
  <si>
    <t>CORPO ASP.1015XM8</t>
  </si>
  <si>
    <t>CORPO ASPIRACAO 8150-8180 P/M8/M8S</t>
  </si>
  <si>
    <t>CORPO ASPIRACAO EBARA SB650-3010</t>
  </si>
  <si>
    <t>CORPO ASPIRACAO EBARA U1012-3011</t>
  </si>
  <si>
    <t>CORPO ASPIRACAO EBARA U5071-3010</t>
  </si>
  <si>
    <t>CORPO DA BOMBA KSB 05282837</t>
  </si>
  <si>
    <t>CORPO DESCARGA FLOWSERVE 2303319800006</t>
  </si>
  <si>
    <t>CORPO ESPIRAL BOMBA A50 KSB 125-400</t>
  </si>
  <si>
    <t>CORPO ESPIRAL KSB 02191486</t>
  </si>
  <si>
    <t>CORPO ESPIRAL KSB 02192013</t>
  </si>
  <si>
    <t>CORPO ESTAG ULTIMO U5071-3090</t>
  </si>
  <si>
    <t>CORPO ESTAGIO 512 GGG50 P/O-RING</t>
  </si>
  <si>
    <t>CORPO ESTAGIO 650</t>
  </si>
  <si>
    <t>CORPO ESTAGIO EBARA U12270-3020</t>
  </si>
  <si>
    <t>CORPO ESTAGIO EBARA U5071-3020</t>
  </si>
  <si>
    <t>CORPO ESTAGIO EBARA U8031-3090</t>
  </si>
  <si>
    <t>CORPO ESTAGIO EBARA U8160-3028</t>
  </si>
  <si>
    <t>CORPO ESTAGIO ÚLTIMO 517 COMPLETO</t>
  </si>
  <si>
    <t>CORPO ESTAGIO ÚLTIMO 650</t>
  </si>
  <si>
    <t>CORPO ESTAGIO ULTIMO EBARA U8160-3098</t>
  </si>
  <si>
    <t>CORPO ESTATOR 1010</t>
  </si>
  <si>
    <t>CORPO ESTATOR 1012</t>
  </si>
  <si>
    <t>CORPO ESTATOR 1015</t>
  </si>
  <si>
    <t>CORPO ESTATOR 222</t>
  </si>
  <si>
    <t>CORPO ESTATOR 232</t>
  </si>
  <si>
    <t>CORPO ESTATOR 411/412</t>
  </si>
  <si>
    <t>CORPO ESTATOR 506/516</t>
  </si>
  <si>
    <t>CORPO ESTATOR 507/517</t>
  </si>
  <si>
    <t>CORPO ESTATOR 511</t>
  </si>
  <si>
    <t>CORPO ESTATOR 511 SAE40</t>
  </si>
  <si>
    <t>CORPO ESTATOR 512</t>
  </si>
  <si>
    <t>CORPO ESTATOR 803/813</t>
  </si>
  <si>
    <t>CORPO ESTATOR 803/813 SAE40</t>
  </si>
  <si>
    <t>CORPO ESTATOR 8150~8180</t>
  </si>
  <si>
    <t>CORPO ESTATOR ULT. 516</t>
  </si>
  <si>
    <t>CORPO ESTATOR ULT. 517</t>
  </si>
  <si>
    <t>CORPO ESTATOR ULT. 803/813 SAE40</t>
  </si>
  <si>
    <t>CORPO ESTATOR ULT. 804</t>
  </si>
  <si>
    <t>CORPO ESTATOR ULT. 813</t>
  </si>
  <si>
    <t>CORPO ESTATOR ULT. 8150~8180</t>
  </si>
  <si>
    <t>CORPO ESTATOR ULT.1010</t>
  </si>
  <si>
    <t>CORPO ESTATOR ULT.1012</t>
  </si>
  <si>
    <t>CORPO ESTATOR ULT.1015</t>
  </si>
  <si>
    <t>CORPO INTERMED. 222/232</t>
  </si>
  <si>
    <t>CORPO INTERMED. 411~512</t>
  </si>
  <si>
    <t>CORPO INTERMEDIARIO 100DLU62.2(170-190)</t>
  </si>
  <si>
    <t>CORPO INTERMEDIARIO 100DLU637\645</t>
  </si>
  <si>
    <t>CORPO INTERMEDIARIO 150/300DLYU630</t>
  </si>
  <si>
    <t>CORPO INTERMEDIARIO 150DLU637</t>
  </si>
  <si>
    <t>CORPO INTERMEDIARIO 200/300DLYU630</t>
  </si>
  <si>
    <t>CORPO INTERMEDIARIO 250DLU637</t>
  </si>
  <si>
    <t>CORPO INTERMEDIARIO 80DLMFMU65.5</t>
  </si>
  <si>
    <t>CORPO INTERMEDIARIO 80DLMU62.2</t>
  </si>
  <si>
    <t>CORPO INTERMEDIARIO 80DLU615(220-295)</t>
  </si>
  <si>
    <t>CORPO INTERMEDIARIO 80DLU618(220-325)</t>
  </si>
  <si>
    <t>CORPO INTERMEDIARIO 80DLU62.2 DLU63.7</t>
  </si>
  <si>
    <t>CORPO INTERMEDIARIO 80DLU65.5(180-225)</t>
  </si>
  <si>
    <t>CORPO INTERMEDIARIO 80DLU67.5</t>
  </si>
  <si>
    <t>CORPO INTERMEDIARIO DSC E(100)</t>
  </si>
  <si>
    <t>CORPO INTERMEDIARIO DSC4 DIAM 100</t>
  </si>
  <si>
    <t>CORPO KSB 02265718</t>
  </si>
  <si>
    <t>CORPO KSB 02268858</t>
  </si>
  <si>
    <t>CORPO KSB 11193347</t>
  </si>
  <si>
    <t>CORPO MANCAL BOMB MULT WKL 80</t>
  </si>
  <si>
    <t>CORPO MANCAL KSB 42143441</t>
  </si>
  <si>
    <t>CORPO MOTOR KSB 02264313</t>
  </si>
  <si>
    <t>CORPO MOTOR KSB 02264368</t>
  </si>
  <si>
    <t>CORPO MOTOR KSB 02264370</t>
  </si>
  <si>
    <t>CORPO REATOR GERADOR SODIO HIDR</t>
  </si>
  <si>
    <t>CORPO SUP 222/232</t>
  </si>
  <si>
    <t>CORPO SUP 411~512</t>
  </si>
  <si>
    <t>CORPO SUP 411~512 SAE40</t>
  </si>
  <si>
    <t>CORPO SUPERIOR EBARA U4111-3030</t>
  </si>
  <si>
    <t>CORPO VALV 1010-1015 12210-12270 6" BSP</t>
  </si>
  <si>
    <t>CORPO VALV 1010-1015 -12210-12270 6" NPT</t>
  </si>
  <si>
    <t>CORPO VALV 803/813 R. 5" NPT</t>
  </si>
  <si>
    <t>CORPO VALV 803/813 SAE40 R. 5" NPT</t>
  </si>
  <si>
    <t>CORPO VALV 804 R. 5" NPT</t>
  </si>
  <si>
    <t>CORPO VALV 8150-8180 R. 5" NPT</t>
  </si>
  <si>
    <t>CORPO VALVULA 222/232</t>
  </si>
  <si>
    <t>CORPO VALVULA 411-512</t>
  </si>
  <si>
    <t>CORPO VALVULA 411-512 SAE40</t>
  </si>
  <si>
    <t>CORPO VALVULA 506-517</t>
  </si>
  <si>
    <t>CORPO VALVULA 506-517 SAE40</t>
  </si>
  <si>
    <t>CORPO VALVULA 506-517/625/635/650/665</t>
  </si>
  <si>
    <t>CORPO VALVULA 803/813 5" BSP CONICA</t>
  </si>
  <si>
    <t>CORPO VALVULA 8150-8180 5" BSP</t>
  </si>
  <si>
    <t>CORPO VALVULA EBARA U1010-3040</t>
  </si>
  <si>
    <t>CORPO VALVULA EBARA U1010-3046</t>
  </si>
  <si>
    <t>CORPO VALVULA EBARA U1010-3048</t>
  </si>
  <si>
    <t>CORPO VALVULA EBARA U10260-3051</t>
  </si>
  <si>
    <t>CORPO VALVULA EBARA U1220-3040</t>
  </si>
  <si>
    <t>CORPO VALVULA EBARA U12380-3041</t>
  </si>
  <si>
    <t>CORPO VALVULA EBARA U4111-3040</t>
  </si>
  <si>
    <t>CORPO VALVULA EBARA U5061-3040</t>
  </si>
  <si>
    <t>CORPO VALVULA EBARA U8031-3047</t>
  </si>
  <si>
    <t>CORPO VALVULA EBARA U8105-3051</t>
  </si>
  <si>
    <t>CORPO VALVULA HIDROGERON 00190063</t>
  </si>
  <si>
    <t>CORPO VALVULA HIDROGERON 00190179</t>
  </si>
  <si>
    <t>CORPO VALVULA S/GUIA 8090/105/160/190 5"</t>
  </si>
  <si>
    <t>CORREDICA SOLEIRA S/CONC ELEVADOR</t>
  </si>
  <si>
    <t>CORREIA  EUROBELT; 3VX-560</t>
  </si>
  <si>
    <t>CORREIA 10AV-1095 UNITARIO</t>
  </si>
  <si>
    <t>CORREIA 13X-1475 UNITARIO</t>
  </si>
  <si>
    <t>CORREIA 214180136IADN DECANTER PIERALISI</t>
  </si>
  <si>
    <t>CORREIA 216730835IADN DECANTER PIERALISI</t>
  </si>
  <si>
    <t>CORREIA 3VX SCHULZ 004.0153-0/AT</t>
  </si>
  <si>
    <t>CORREIA AUTOMOTIVA GATES 131250</t>
  </si>
  <si>
    <t>CORREIA AUTOMOTIVA GATES 7434</t>
  </si>
  <si>
    <t>CORREIA B25 A11XL17XC709MM</t>
  </si>
  <si>
    <t>CORREIA B29 A11XL17XC734MM</t>
  </si>
  <si>
    <t>CORREIA B31 A11XL17XC785MM</t>
  </si>
  <si>
    <t>CORREIA B32 A11XL17XC810MM</t>
  </si>
  <si>
    <t>CORREIA B34 A11XL17XC861MM</t>
  </si>
  <si>
    <t>CORREIA B35 A11XL17XC886MM</t>
  </si>
  <si>
    <t>CORREIA B36 A11XL17XC912MM</t>
  </si>
  <si>
    <t>CORREIA B37 A11XL17XC937MM</t>
  </si>
  <si>
    <t>CORREIA B38 A11XL17XC963MM</t>
  </si>
  <si>
    <t>CORREIA B39 A11XL17XC988MM</t>
  </si>
  <si>
    <t>CORREIA B40 A11XL17XC1013MM</t>
  </si>
  <si>
    <t>CORREIA B42 A11XL17XC1064MM</t>
  </si>
  <si>
    <t>CORREIA B43 A11XL17XC1090MM</t>
  </si>
  <si>
    <t>CORREIA B44 A11XL17XC1115MM</t>
  </si>
  <si>
    <t>CORREIA B45 A11XL17XC1140MM</t>
  </si>
  <si>
    <t>CORREIA B46 A11XL17XC1166MM</t>
  </si>
  <si>
    <t>CORREIA B47 A11XL17XC1191MM</t>
  </si>
  <si>
    <t>CORREIA B48 A11XL17XC1219MM</t>
  </si>
  <si>
    <t>CORREIA B50 A11XL17XC1267MM</t>
  </si>
  <si>
    <t>CORREIA B52 A11XL17XC1318MM</t>
  </si>
  <si>
    <t>CORREIA B54 A11XL17XC1369MM</t>
  </si>
  <si>
    <t>CORREIA B55 A11XL17XC1397MM</t>
  </si>
  <si>
    <t>CORREIA B56 A11XL17XC1420MM</t>
  </si>
  <si>
    <t>CORREIA B57 A11XL17XC1445MM</t>
  </si>
  <si>
    <t>CORREIA B59 A11XL17XC1496MM</t>
  </si>
  <si>
    <t>CORREIA B59 A11XL17XC1499MM</t>
  </si>
  <si>
    <t>CORREIA B60 A11XL17XC1524MM</t>
  </si>
  <si>
    <t>CORREIA B66 A11XL17XC1674MM</t>
  </si>
  <si>
    <t>CORREIA B69 A11XL17XC1750MM</t>
  </si>
  <si>
    <t>CORREIA B72 A11XL17XC1826MM</t>
  </si>
  <si>
    <t>CORREIA B73 A11XL17XC1852MM</t>
  </si>
  <si>
    <t>CORREIA B76 A11XL17XC1928MM</t>
  </si>
  <si>
    <t>CORREIA B77 A11XL17XC1953MM</t>
  </si>
  <si>
    <t>CORREIA B78 A11XL17XC1981MM</t>
  </si>
  <si>
    <t>CORREIA B79 A11XL17XC2004MM</t>
  </si>
  <si>
    <t>CORREIA B80 A11XL17XC2029MM</t>
  </si>
  <si>
    <t>CORREIA B82 A11XL17XC2088MM</t>
  </si>
  <si>
    <t>CORREIA B83 A11XL17XC2106MM</t>
  </si>
  <si>
    <t>CORREIA B84 A11XL17XC2131MM</t>
  </si>
  <si>
    <t>CORREIA B86 A11XL17XC2182MM</t>
  </si>
  <si>
    <t>CORREIA B87 A11XL17XC2207MM</t>
  </si>
  <si>
    <t>CORREIA DENTADA 2028852 HYSTER</t>
  </si>
  <si>
    <t>CORREIA DENTADA 216730874</t>
  </si>
  <si>
    <t>CORREIA DENTADA 3VX 400 COMPR</t>
  </si>
  <si>
    <t>CORREIA DENTADA 660498 PIERALISI</t>
  </si>
  <si>
    <t>CORREIA DENTADA PIERALISI 216730825 IADN</t>
  </si>
  <si>
    <t>CORREIA DENTADA PIERALISI 216730864 IADN</t>
  </si>
  <si>
    <t>CORREIA DENTADA PIERALISI 216735560</t>
  </si>
  <si>
    <t>CORREIA EQUIP OP</t>
  </si>
  <si>
    <t>CORREIA GOODYEAR 3VX 800</t>
  </si>
  <si>
    <t>CORREIA INDUST DENTADA EUROBELT 5VX-670</t>
  </si>
  <si>
    <t>CORREIA KAESER BRS-3VX710</t>
  </si>
  <si>
    <t>CORREIA LAMINADA 8L 10,5MM 80KGF/CM2</t>
  </si>
  <si>
    <t>CORREIA METRIC CONTINENTAL XPZ 787</t>
  </si>
  <si>
    <t>CORREIA MILAN 638</t>
  </si>
  <si>
    <t>CORREIA NETZSCH 001754</t>
  </si>
  <si>
    <t>CORREIA NETZSCH 001779</t>
  </si>
  <si>
    <t>CORREIA POLY-V PIERALISI 216736093 IADN</t>
  </si>
  <si>
    <t>CORREIA SINC 102 1295MM 510H</t>
  </si>
  <si>
    <t>CORREIA SINCRONIZADA HTP720-8M REXON</t>
  </si>
  <si>
    <t>CORREIA STIHL 9490-000-7900</t>
  </si>
  <si>
    <t>CORREIA TRANSM RED PU VD 3MM</t>
  </si>
  <si>
    <t>CORREIA TRANSMISSAO A11XL17XC4392MM</t>
  </si>
  <si>
    <t>CORREIA TRANSMISSAO VEICULOS LEVES</t>
  </si>
  <si>
    <t>CORREIA TRANSP 6000X400MM A-36 375KW</t>
  </si>
  <si>
    <t>CORREIA TRAPEZOIDAL DENT SKF PHG5VX1800</t>
  </si>
  <si>
    <t>CORREIA V - TIPO A-75</t>
  </si>
  <si>
    <t>CORREIA V 3L600</t>
  </si>
  <si>
    <t>CORREIA V 3V LISA 10MM 1.321MM</t>
  </si>
  <si>
    <t>CORREIA V 3V LISA 3/8POL 56POL</t>
  </si>
  <si>
    <t>CORREIA V 3VX DENTADA 3/8POL 45POL</t>
  </si>
  <si>
    <t>CORREIA V 3VX DENTADA 3/8POL 53POL</t>
  </si>
  <si>
    <t>CORREIA V 3VX DENTADA 3/8POL 56POL</t>
  </si>
  <si>
    <t>CORREIA V 3VX DENTADA 3/8POL 63POL</t>
  </si>
  <si>
    <t>CORREIA V 3VX DENTADA 3/8POL 67POL</t>
  </si>
  <si>
    <t>CORREIA V 3VX DENTADA 3/8POL 71POL</t>
  </si>
  <si>
    <t>CORREIA V 3VX630 Z 1600MM</t>
  </si>
  <si>
    <t>CORREIA V 3VX-650</t>
  </si>
  <si>
    <t>CORREIA V 3VX680 LISA</t>
  </si>
  <si>
    <t>CORREIA V 3VX-900</t>
  </si>
  <si>
    <t>CORREIA V 5V LISA 2286MM</t>
  </si>
  <si>
    <t>CORREIA V 5VX DENTADA 5/8POL 53POL</t>
  </si>
  <si>
    <t>CORREIA V 5VX DENTADA 5/8POL 56POL</t>
  </si>
  <si>
    <t>CORREIA V 5VX DENTADA 5/8POL 63POL</t>
  </si>
  <si>
    <t>CORREIA V 5VX DENTADA 5/8POL 65POL</t>
  </si>
  <si>
    <t>CORREIA V 5VX DENTADA 5/8POL 67POL</t>
  </si>
  <si>
    <t>CORREIA V 5VX DENTADA 5/8POL 71POL</t>
  </si>
  <si>
    <t>CORREIA V 5VX DENTADA 5/8POL 75POL</t>
  </si>
  <si>
    <t>CORREIA V 5VX1060 Z 2692MM</t>
  </si>
  <si>
    <t>CORREIA V A LISA 1/2POL 36POL</t>
  </si>
  <si>
    <t>CORREIA V A LISA 1/2POL 40POL</t>
  </si>
  <si>
    <t>CORREIA V A LISA 1/2POL 44POL</t>
  </si>
  <si>
    <t>CORREIA V A LISA 1/2POL 48POL</t>
  </si>
  <si>
    <t>CORREIA V A LISA 1/2POL 50POL</t>
  </si>
  <si>
    <t>CORREIA V A LISA 1/2POL 60POL</t>
  </si>
  <si>
    <t>CORREIA V A LISA 1/2POL 62POL</t>
  </si>
  <si>
    <t>CORREIA V A LISA 1/2POL 63POL</t>
  </si>
  <si>
    <t>CORREIA V A30 13X762MM</t>
  </si>
  <si>
    <t>CORREIA V ABECOM XPA 1750</t>
  </si>
  <si>
    <t>CORREIA V AUT 8PK 1740</t>
  </si>
  <si>
    <t>CORREIA V B LISA 11MM 17MM 70POL</t>
  </si>
  <si>
    <t>CORREIA V B LISA 11MM 17MM 95POL</t>
  </si>
  <si>
    <t>CORREIA V B LISA 16,5MM 11MM 3355MM</t>
  </si>
  <si>
    <t>CORREIA V B LISA 21/32POL 63POL</t>
  </si>
  <si>
    <t>CORREIA V B LISA 21/32POL 64POL</t>
  </si>
  <si>
    <t>CORREIA V B LISA 21/32POL 67POL</t>
  </si>
  <si>
    <t>CORREIA V B LISA 21/32POL 68POL</t>
  </si>
  <si>
    <t>CORREIA V B LISA A11X17MM 58POL</t>
  </si>
  <si>
    <t>CORREIA V B LISA A11X17MM 65POL</t>
  </si>
  <si>
    <t>CORREIA V B100 LIS 2545MM</t>
  </si>
  <si>
    <t>CORREIA V B102 LIS 2563MM</t>
  </si>
  <si>
    <t>CORREIA V B102 LIS 2588MM</t>
  </si>
  <si>
    <t>CORREIA V B103 LIS 2600MM</t>
  </si>
  <si>
    <t>CORREIA V B41 A11XL17XC1039MM</t>
  </si>
  <si>
    <t>CORREIA V B51</t>
  </si>
  <si>
    <t>CORREIA V B52 A11XL16,5XC1321MM</t>
  </si>
  <si>
    <t>CORREIA V B61</t>
  </si>
  <si>
    <t>CORREIA V B62</t>
  </si>
  <si>
    <t>CORREIA V B65</t>
  </si>
  <si>
    <t>CORREIA V B71</t>
  </si>
  <si>
    <t>CORREIA V B72 A11XL16,5XC1929MM</t>
  </si>
  <si>
    <t>CORREIA V B82 LIS 2159MM</t>
  </si>
  <si>
    <t>CORREIA V B88 LIS 2233MM</t>
  </si>
  <si>
    <t>CORREIA V B88 LIS 2258MM</t>
  </si>
  <si>
    <t>CORREIA V B90 LIS 2283MM</t>
  </si>
  <si>
    <t>CORREIA V B91 LIS 2309MM</t>
  </si>
  <si>
    <t>CORREIA V B93 LIS 2360MM</t>
  </si>
  <si>
    <t>CORREIA V B94 LIS 2385MM</t>
  </si>
  <si>
    <t>CORREIA V B96 LIS 2436MM</t>
  </si>
  <si>
    <t>CORREIA V B97 LIS 2466MM</t>
  </si>
  <si>
    <t>CORREIA V B99 LIS 2512MM</t>
  </si>
  <si>
    <t>CORREIA V C LISA 22MM 14MM 3138MM</t>
  </si>
  <si>
    <t>CORREIA V C114</t>
  </si>
  <si>
    <t>CORREIA V D LISA 32MM 19MM</t>
  </si>
  <si>
    <t>CORREIA V D120</t>
  </si>
  <si>
    <t>CORREIA V DENT 42POL</t>
  </si>
  <si>
    <t>CORREIA V ELASTOBOR 3VX750</t>
  </si>
  <si>
    <t>CORREIA V EUROBELT 5VX900</t>
  </si>
  <si>
    <t>CORREIA V FERRAMENTAS GERAIS 6698105000</t>
  </si>
  <si>
    <t>CORREIA V KAUTHEC B-71</t>
  </si>
  <si>
    <t>CORREIA V LISA BORRACHASMOEMA B53</t>
  </si>
  <si>
    <t>CORREIA V SPA 10MM 1857MM</t>
  </si>
  <si>
    <t>CORREIA V SPA LISA 10MM 1.632MM</t>
  </si>
  <si>
    <t>CORREIA V SPA LISA 10MM 2.360MM</t>
  </si>
  <si>
    <t>CORREIA V XPA 1257</t>
  </si>
  <si>
    <t>CORREIA V XPA 1550</t>
  </si>
  <si>
    <t>CORREIA V XPA DENTADA 12,7MM 118MM</t>
  </si>
  <si>
    <t>CORREIA V XPA DENTADA 12,7MM 2240MM</t>
  </si>
  <si>
    <t>CORREIA V XPA DENTADA 13MM 10MM 1632MM</t>
  </si>
  <si>
    <t>CORREIA V XPA-1557</t>
  </si>
  <si>
    <t>CORREIA V XPA-1582</t>
  </si>
  <si>
    <t>CORREIA V XPA-1700</t>
  </si>
  <si>
    <t>CORREIA V XPB DENTADA 16,3MM 2360MM</t>
  </si>
  <si>
    <t>CORREIA V XPC DENT 18MM 22MM 3350MM</t>
  </si>
  <si>
    <t>CORREIA V XPZ DEN STD A8 LS10 CI2360</t>
  </si>
  <si>
    <t>CORREIA V XPZ DENTADA 10MM 1123MM</t>
  </si>
  <si>
    <t>CORREIA V XPZ-1612</t>
  </si>
  <si>
    <t>CORREIA V XPZ-1650</t>
  </si>
  <si>
    <t>CORREIA VA 1066MM 13MM 8MM 1066MM</t>
  </si>
  <si>
    <t>CORREIA VA 13MM 8MM 787MM</t>
  </si>
  <si>
    <t>CORREIA VA 2135MM 12,70MM 8MM 2135MM</t>
  </si>
  <si>
    <t>CORREIA VA 891MM 13MM 8MM 891MM</t>
  </si>
  <si>
    <t>CORREIA VB 1855MM 17MM 10MM 1855MM</t>
  </si>
  <si>
    <t>CORRELACIONADOR DE RUIDO</t>
  </si>
  <si>
    <t>CORRENTE 1/2 45X76EXT 6M AISI304</t>
  </si>
  <si>
    <t>CORRENTE 217100014 DECANTER  FP600</t>
  </si>
  <si>
    <t>CORRENTE AC 3/32POL L15XC27MM</t>
  </si>
  <si>
    <t>CORRENTE AC 3/8POL L35XC53MM</t>
  </si>
  <si>
    <t>CORRENTE AC 5/16POL L31XC49MM</t>
  </si>
  <si>
    <t>CORRENTE AC 5/8POL L53XC82MM</t>
  </si>
  <si>
    <t>CORRENTE AC 76 PINOS SHARK 2250S</t>
  </si>
  <si>
    <t>CORRENTE ACO 3MM ELO 13X22MM 500KGF</t>
  </si>
  <si>
    <t>CORRENTE ACO 6MM ELO 42X23MM 360KGF</t>
  </si>
  <si>
    <t>CORRENTE ACO INOX 1/2 POLEGADA</t>
  </si>
  <si>
    <t>CORRENTE ACO INOX 1/4 POLEGADA</t>
  </si>
  <si>
    <t>CORRENTE ACO INOX 5/16 POLEGADA</t>
  </si>
  <si>
    <t>CORRENTE AI 3/16POL L18XC33MM</t>
  </si>
  <si>
    <t>CORRENTE AI 316 1/8POL L11XC24MM</t>
  </si>
  <si>
    <t>CORRENTE AI 5/16POL L31XC49MM</t>
  </si>
  <si>
    <t>CORRENTE AI 5/32POL L15XC29MM</t>
  </si>
  <si>
    <t>CORRENTE CONC MOTOSSERRA ICS 890F4</t>
  </si>
  <si>
    <t>CORRENTE ELO 36 X 23 X 7MM ACO INOX POL</t>
  </si>
  <si>
    <t>CORRENTE ELO 5/32 X 4,0 MM</t>
  </si>
  <si>
    <t>CORRENTE ELO 5X18X33MM AC POL</t>
  </si>
  <si>
    <t>CORRENTE ELO AC 1020 12,5MM</t>
  </si>
  <si>
    <t>CORRENTE ELO AC 1020 GALV 7MM</t>
  </si>
  <si>
    <t>CORRENTE ELO ACO ZINCADO FOGO 6,5MM</t>
  </si>
  <si>
    <t>CORRENTE ELO CALIBRADA AC 5MM</t>
  </si>
  <si>
    <t>CORRENTE ELO LONGO AI 10MM</t>
  </si>
  <si>
    <t>CORRENTE ELO RED AC 1020 2,4MM</t>
  </si>
  <si>
    <t>CORRENTE ELO RED AC 1020 3/8POL 1M</t>
  </si>
  <si>
    <t>CORRENTE ELO RED AC 1020 4MM</t>
  </si>
  <si>
    <t>CORRENTE ELO RED AC 1020 5/16POL</t>
  </si>
  <si>
    <t>CORRENTE ELO RED AC 1020 6,4MM 30M</t>
  </si>
  <si>
    <t>CORRENTE ELO RED AC 1020 6MM 1M</t>
  </si>
  <si>
    <t>CORRENTE ELO RED AC 1020 8MM</t>
  </si>
  <si>
    <t>CORRENTE ELO RED AC 1020 9MM 1M</t>
  </si>
  <si>
    <t>CORRENTE ELO RED AI 5MM</t>
  </si>
  <si>
    <t>CORRENTE ELO RED AI AISI304 3/16POL 58M</t>
  </si>
  <si>
    <t>CORRENTE ELO RED AI AISI304 6MM</t>
  </si>
  <si>
    <t>CORRENTE ELO RED AL 3/8POL</t>
  </si>
  <si>
    <t>CORRENTE ELO RED PEAD 5MM 100M</t>
  </si>
  <si>
    <t>CORRENTE MOTOSER ELO 30 DENT 3/8</t>
  </si>
  <si>
    <t>CORRENTE P/ VALETADEIRA 64 PINOS</t>
  </si>
  <si>
    <t>CORRENTE RL SPL 19,05MM ASA/ANSI 100-1</t>
  </si>
  <si>
    <t>CORRENTE RL SPL 4" PF</t>
  </si>
  <si>
    <t>CORRENTE ROLO SIMPLES AC SAE 1045 7,95MM</t>
  </si>
  <si>
    <t>CORRENTE ROLO SIMPLES ANSI 40 1/2POL</t>
  </si>
  <si>
    <t>CORRENTE SULZER 14997914-060</t>
  </si>
  <si>
    <t>CORRENTE SULZER 14997932-060</t>
  </si>
  <si>
    <t>CORRENTE SULZER 14997934-060</t>
  </si>
  <si>
    <t>CORRENTE TRANSM ROLO 100-1ANSI</t>
  </si>
  <si>
    <t>CORRENTE TRANSM SIMPLES 1” 4310KGF</t>
  </si>
  <si>
    <t>CORRENTE ZEBRADA PLASTICO ELO GD PT/AM</t>
  </si>
  <si>
    <t>CORRENTE ZEBRADA PLASTICO ELO PEQ PT/AM</t>
  </si>
  <si>
    <t>CORRETIVO FITA 4,2MM X 12M</t>
  </si>
  <si>
    <t>CORRETIVO LIQUIDO AGUA CANETA 8ML</t>
  </si>
  <si>
    <t>CORRETIVO LIQUIDO AGUA FORNFR 18ML</t>
  </si>
  <si>
    <t>CORTA CHAMA AI FF DN150MM</t>
  </si>
  <si>
    <t>CORTA CHAMA AI FF DN50MM</t>
  </si>
  <si>
    <t>CORTA TUB PNEUM UNIV 1,4M3/MIN 150-450MM</t>
  </si>
  <si>
    <t>CORTA TUBO MANUAL 1.5/8" PVC</t>
  </si>
  <si>
    <t>CORTA TUBO MANUAL 106-355 MM PVC</t>
  </si>
  <si>
    <t>CORTA VERGALHAO ACV 8”</t>
  </si>
  <si>
    <t>CORTADOR A DISCO 5KW 6,8CV</t>
  </si>
  <si>
    <t>CORTADOR DE GRAMA 22POL A GASOL 6CV</t>
  </si>
  <si>
    <t>CORTADOR DISCO 350MM 125MM 4CV 710ML</t>
  </si>
  <si>
    <t>CORTADOR GAXETA PORTATIL 45GRC</t>
  </si>
  <si>
    <t>CORTADOR GRAMA CARRO GASOL 19 HP</t>
  </si>
  <si>
    <t>CORTADOR GRAMA ELETR 1300W 220V BRINDE</t>
  </si>
  <si>
    <t>CORTADOR GRAMA FLUT GASO 505MM 4HP</t>
  </si>
  <si>
    <t>CORTADOR GRAMA GASO 40CM 2,6HP C/ RECOLH</t>
  </si>
  <si>
    <t>CORTADOR GRAMA GASO 48CM 3,5HP</t>
  </si>
  <si>
    <t>CORTADOR GRAMA GASO 48CM 5HP</t>
  </si>
  <si>
    <t>CORTADOR GRAMA GASO 55CM 5,5HPS</t>
  </si>
  <si>
    <t>CORTADOR METAL 2400W 3800RPM</t>
  </si>
  <si>
    <t>CORTADOR PISO 3,2W 350,00MM</t>
  </si>
  <si>
    <t>CORTADOR PISO 4T 450MM 4100RPM 13HP</t>
  </si>
  <si>
    <t>CORTADOR PISO AZULEJO HORIZ 50CM</t>
  </si>
  <si>
    <t>CORTADOR PISO GAS 165MM 3600RPM 15HP</t>
  </si>
  <si>
    <t>CORTADOR PISO GAS 350MM 4100RPM 13HP</t>
  </si>
  <si>
    <t>CORTADOR PISO MANUAL 1000MM</t>
  </si>
  <si>
    <t>CORTADOR PORCA HIDRAUL AC 7-22MM 5TON</t>
  </si>
  <si>
    <t>CORTADOR TUBO 368 - 462MM 3 LAMINAS</t>
  </si>
  <si>
    <t>CORTADOR TUBO 4-6POL 4 LAMINAS</t>
  </si>
  <si>
    <t>CORTADOR TUBO 476 – 572MM 3 LAMINAS</t>
  </si>
  <si>
    <t>CORTADOR TUBO 6-8POL 4 LAMINAS</t>
  </si>
  <si>
    <t>CORTADOR TUBO 8-12POL 4 LAMINAS</t>
  </si>
  <si>
    <t>CORTADOR TUBO ARTICULADO 6A8POL</t>
  </si>
  <si>
    <t>CORTADOR TUBO CATRACA TUBO PVC 42MM</t>
  </si>
  <si>
    <t>CORTADOR TUBO DISCO 1/8A1.1/4POL</t>
  </si>
  <si>
    <t>CORTADOR TUBO DISCO 66.7CC 4.4HP</t>
  </si>
  <si>
    <t>CORTADOR TUBO DISCO 73,5CC 5HP</t>
  </si>
  <si>
    <t>CORTADOR TUBO MOLA AVANC TUBO COBRE 1POL</t>
  </si>
  <si>
    <t>CORTADOR TUBO PNEUMAT 6-36POL 1 LAMINA</t>
  </si>
  <si>
    <t>CORTADORA ASF CONC 120MM 4100RPM 13HP</t>
  </si>
  <si>
    <t>CORTADORA ASF CONC 125MM 6600RPM</t>
  </si>
  <si>
    <t>CORTADORA ASF CONC 13HP 120MM HONDA</t>
  </si>
  <si>
    <t>CORTADORA ASF CONC 13HP 4100RPM</t>
  </si>
  <si>
    <t>CORTADORA ASF CONC 3600W 355MM 5.300RPM</t>
  </si>
  <si>
    <t>CORTADORA ASF CONC 88MM 6600RPM</t>
  </si>
  <si>
    <t>CORTADORA ASF CONC 9HP 350MM 4100RPM</t>
  </si>
  <si>
    <t>CORTADORA ASF/CONC 4KW 90MM C/MOTOR</t>
  </si>
  <si>
    <t>CORTADORA ASF/CONC 7,5KW 240MM ELET</t>
  </si>
  <si>
    <t>CORTADORA POLICORTE 355MM 4100RPM</t>
  </si>
  <si>
    <t>CORTICA ROLO 4MM 1220MM</t>
  </si>
  <si>
    <t>CORTINA 220V 2500 M3/H C/ CONTROLE</t>
  </si>
  <si>
    <t>CORTINA AR 220V 2134M3/H 120CM</t>
  </si>
  <si>
    <t>CORTINA LUZ BLACK OUT</t>
  </si>
  <si>
    <t>CORTINA PERSIANA VERT PVC BRANCA</t>
  </si>
  <si>
    <t>CORTINA PERSIANA VERT TECIDO TRANSL</t>
  </si>
  <si>
    <t>CORTINA PVC 200MM 180MM</t>
  </si>
  <si>
    <t>CORTINA PVC DESERT TP 1.500MM</t>
  </si>
  <si>
    <t>COTOVELO  LT MAC 1/4POL NPTF</t>
  </si>
  <si>
    <t>COTOVELO 45 GALV RF BSP D2</t>
  </si>
  <si>
    <t>COTOVELO 45 GALV RF BSP D3</t>
  </si>
  <si>
    <t>COTOVELO 45 GALV RF BSP D4</t>
  </si>
  <si>
    <t>COTOVELO 90 AI SOLD D2</t>
  </si>
  <si>
    <t>COTOVELO 90 AI SOLD D6</t>
  </si>
  <si>
    <t>COTOVELO 90 COMP PP PEAD DE20MM PN16</t>
  </si>
  <si>
    <t>COTOVELO 90 COMP PP PEAD DE32MM PN16</t>
  </si>
  <si>
    <t>COTOVELO 90 COMP PP PEAD DE63MM PN10</t>
  </si>
  <si>
    <t>COTOVELO 90 COMP PP PEAD DE63MM PN16</t>
  </si>
  <si>
    <t>COTOVELO 90 GALV RF BSP D1</t>
  </si>
  <si>
    <t>COTOVELO 90 GALV RF BSP D1.1/2</t>
  </si>
  <si>
    <t>COTOVELO 90 GALV RF BSP D1.1/4</t>
  </si>
  <si>
    <t>COTOVELO 90 GALV RF BSP D1/2</t>
  </si>
  <si>
    <t>COTOVELO 90 GALV RF BSP D1/4</t>
  </si>
  <si>
    <t>COTOVELO 90 GALV RF BSP D2.1/2</t>
  </si>
  <si>
    <t>COTOVELO 90 GALV RF BSP D3</t>
  </si>
  <si>
    <t>COTOVELO 90 GALV RF BSP D3/4</t>
  </si>
  <si>
    <t>COTOVELO 90 GALV RF BSP D3/8</t>
  </si>
  <si>
    <t>COTOVELO 90 GALV RF BSP D4</t>
  </si>
  <si>
    <t>COTOVELO 90 GALV RF BSP D6</t>
  </si>
  <si>
    <t>COTOVELO 90 GALV RF NPT D1.1/2 300</t>
  </si>
  <si>
    <t>COTOVELO 90 LT RM NPT COMP D3/4</t>
  </si>
  <si>
    <t>COTOVELO 90 RED GALV RF BSP D1.1/2X1.1/4</t>
  </si>
  <si>
    <t>COTOVELO 90 RED GALV RF BSP D1X1/2</t>
  </si>
  <si>
    <t>COTOVELO 90 RED GALV RF BSP D2X1.1/2</t>
  </si>
  <si>
    <t>COTOVELO 90 RED GALV RF BSP D3/4X1/2</t>
  </si>
  <si>
    <t>COTOVELO 90° 600X100MM CHAPA 16</t>
  </si>
  <si>
    <t>COTOVELO 90° AI MACHO NPT DN2POL</t>
  </si>
  <si>
    <t>COTOVELO 90° GALV RF BSP D50MM</t>
  </si>
  <si>
    <t>COTOVELO 90° LT ROSC ANILHA 1/4"</t>
  </si>
  <si>
    <t>COTOVELO 90GR PEAD ELET SDR17 110MM PN10</t>
  </si>
  <si>
    <t>COTOVELO 90GR PEAD ELET SDR17 180MM PN10</t>
  </si>
  <si>
    <t>COTOVELO 90GR PEAD ELET SDR17 225MM PN10</t>
  </si>
  <si>
    <t>COTOVELO 90GR PEAD ELET SDR17 280MM PN10</t>
  </si>
  <si>
    <t>COTOVELO 90GR PEAD ELET SDR17 315MM PN10</t>
  </si>
  <si>
    <t>COTOVELO 90GR PEAD ELET SDR17 355MM PN10</t>
  </si>
  <si>
    <t>COTOVELO 90GR PEAD ELETR SDR17 63MM PN10</t>
  </si>
  <si>
    <t>COTOVELO 90GR PEAD ELETR SDR17 90MM PN10</t>
  </si>
  <si>
    <t>COTOVELO 90GRC PP DN3/4POL 1,6MPA</t>
  </si>
  <si>
    <t>COTOVELO ADAPT 3/8POL 1/2POL NPT</t>
  </si>
  <si>
    <t>COTOVELO ELETROD PVC 90GR PT SOLD 1POL</t>
  </si>
  <si>
    <t>COTOVELO ENGATE RAP 3/8POL BSP 6MM</t>
  </si>
  <si>
    <t>COTOVELO FM 90° FERRO MALE 3"</t>
  </si>
  <si>
    <t>COTOVELO IGUAL AI 5POL</t>
  </si>
  <si>
    <t>COTOVELO LT MAC 3/8X3/8POL NPTF</t>
  </si>
  <si>
    <t>COTOVELO M/F 90GR AI NPT 1/4POL 300LB</t>
  </si>
  <si>
    <t>COTOVELO MACHO COMP LT NPT 1/4POL</t>
  </si>
  <si>
    <t>COTOVELO MC ORIENT LT/POM BSP 1/4POL 8MM</t>
  </si>
  <si>
    <t>COTOVELO TUBO 6MM ROSCA MACHO 1/4POL BSP</t>
  </si>
  <si>
    <t>COXIM AMORTECEDOR VIBRACAO BOR 50MM</t>
  </si>
  <si>
    <t>COXIM BASE PERFUR 1503020300 ATLAS COPCO</t>
  </si>
  <si>
    <t>COXIM CABO MAN WEBERMT 90900106 21000540</t>
  </si>
  <si>
    <t>COXIM EQUIP OP</t>
  </si>
  <si>
    <t>COXIM VIBRA STOP N 1 8MM M/F</t>
  </si>
  <si>
    <t>COXIM WEBERMT 90200002</t>
  </si>
  <si>
    <t>CPU 24VDC SOFT S7 1200</t>
  </si>
  <si>
    <t>CPU REMOTA TELEMETRIA 26VDC</t>
  </si>
  <si>
    <t>CPU SIEMENS 315-2 PN/DP</t>
  </si>
  <si>
    <t>CPU SIEMENS 6ES7315-2EH13-0AB0</t>
  </si>
  <si>
    <t>CRACHA PERSONALIZADO 54X86MM</t>
  </si>
  <si>
    <t>CRACHA VERT AUTOM PVC 9,8X15,5CM</t>
  </si>
  <si>
    <t>CRACHA VERT PVC 7X10CM</t>
  </si>
  <si>
    <t>CREMALHEIRA BEMEL 4208</t>
  </si>
  <si>
    <t>CREMALHEIRA PARA PORTAO</t>
  </si>
  <si>
    <t>CREME ANTIBACTERICIDA</t>
  </si>
  <si>
    <t>CREME AVELA COM CACAU POTE 250G</t>
  </si>
  <si>
    <t>CREME DENTAL 90G</t>
  </si>
  <si>
    <t>CREME PREVENTIVO CONTRA ASSADURAS 40G</t>
  </si>
  <si>
    <t>CREME PROT GR3 BISN 200GR</t>
  </si>
  <si>
    <t>CREME PROTETOR PELE GRUPO 3 120GR</t>
  </si>
  <si>
    <t>CREOLINA 900ML</t>
  </si>
  <si>
    <t>CREPINA CONICA PP 3/4POL 90MM</t>
  </si>
  <si>
    <t>CREPINA INF CONICA 3/4POL 122 MM</t>
  </si>
  <si>
    <t>CREPINA SUP CONICA 3/4POL 76 MM</t>
  </si>
  <si>
    <t>CRIMPADOR ALICATE PRES U 630~756,2MM²</t>
  </si>
  <si>
    <t>CRIMPADOR MANUAL TERM/LUV/CON 0,5~16MM²</t>
  </si>
  <si>
    <t>CRIOTUBO CALDO TSB 1ML 15PCT GLICEROL</t>
  </si>
  <si>
    <t>CRIVO 1010~1015</t>
  </si>
  <si>
    <t>CRIVO 222-232</t>
  </si>
  <si>
    <t>CRIVO 411-512</t>
  </si>
  <si>
    <t>CRIVO 516-517</t>
  </si>
  <si>
    <t>CRIVO 635/650/665</t>
  </si>
  <si>
    <t>CRIVO 813~804/8150~8180</t>
  </si>
  <si>
    <t>CRIVO AUTOL VERT AI C/RET 450M3/H 12POL</t>
  </si>
  <si>
    <t>CRIVO AUTOLIMPANTE JVA-300 JACOBUCCI</t>
  </si>
  <si>
    <t>CRIVO AUTOLIMPANTE VERT JVA-75 JACOBUCCI</t>
  </si>
  <si>
    <t>CRIVO EBARA U1010-7200</t>
  </si>
  <si>
    <t>CRIVO EBARA U1220-7200</t>
  </si>
  <si>
    <t>CRIVO EBARA U4011-7040</t>
  </si>
  <si>
    <t>CRIVO EBARA U4021-7040</t>
  </si>
  <si>
    <t>CRIVO EBARA U8031-7040</t>
  </si>
  <si>
    <t>CRIVO HAWS AR-76.25</t>
  </si>
  <si>
    <t>CROMATO POTASSIO 500G</t>
  </si>
  <si>
    <t>CROMATO POTASSIO 7789-00-6 FR 1000ML</t>
  </si>
  <si>
    <t>CROMATOGRAFO IONS 110/240V 0001-20ML/MIN</t>
  </si>
  <si>
    <t>CROMATOGRAFO IONS 90/265V 0001ML-10L/MIN</t>
  </si>
  <si>
    <t>CROMATOGRAFO LIQUIDO ESPECT TRIP QUAD</t>
  </si>
  <si>
    <t>CROMO CHROMIUM1 PP 0,01-0,70M HACH 100UN</t>
  </si>
  <si>
    <t>CROMO HEXA CHROMAVER 3 PP 25M HACH 100UN</t>
  </si>
  <si>
    <t>CRONOMETRO 0A59M59S 5DIGIT 100M 120DB</t>
  </si>
  <si>
    <t>CRONOMETRO DIG PORT LCD 4D 3S</t>
  </si>
  <si>
    <t>CRONOMETRO EMBORR RESIST AGUA 1/100S</t>
  </si>
  <si>
    <t>CRUZETA FOFO AG BBBB JGS DN100MM</t>
  </si>
  <si>
    <t>CRUZETA FOFO AG BBBB JGS DN150MM</t>
  </si>
  <si>
    <t>CRUZETA FOFO AG BBBB JGS DN200MM</t>
  </si>
  <si>
    <t>CRUZETA FOFO AG BBBB JGS DN250MM</t>
  </si>
  <si>
    <t>CRUZETA FOFO AG BBBB JGS DN300MM</t>
  </si>
  <si>
    <t>CRUZETA FOFO ESG FFFF DN100MM</t>
  </si>
  <si>
    <t>CRUZETA L AC 2500MM 75MM</t>
  </si>
  <si>
    <t>CRUZETA POSTE AC 1000MM</t>
  </si>
  <si>
    <t>CRUZETA PVC PBA AG BBBB DN100X110MM</t>
  </si>
  <si>
    <t>CRUZETA PVC PBA AG BBBB DN75X85MM</t>
  </si>
  <si>
    <t>CRUZETA PVC PBA BBBB JE DN100MM</t>
  </si>
  <si>
    <t>CRUZETA PVC PBA BBBB JE DN50MM</t>
  </si>
  <si>
    <t>CRUZETA PVC-R AF RF DE1.1/2POL</t>
  </si>
  <si>
    <t>CRUZETA PVC-R AF RF DE1.1/4POL</t>
  </si>
  <si>
    <t>CRUZETA PVC-R AF RF DE1/2POL</t>
  </si>
  <si>
    <t>CRUZETA PVC-R AF RF DE1POL</t>
  </si>
  <si>
    <t>CRUZETA PVC-R AF RF DE2POL</t>
  </si>
  <si>
    <t>CRUZETA PVC-R AF RF DE3/4POL</t>
  </si>
  <si>
    <t>CRUZETA RED FOFO AG BBBB JGS DN150X100MM</t>
  </si>
  <si>
    <t>CRUZETA RED FOFO AG BBBB JGS DN150X80MM</t>
  </si>
  <si>
    <t>CRUZETA RED FOFO AG BBBB JGS DN200X150MM</t>
  </si>
  <si>
    <t>CRUZETA RED FOFO AG BBBB JGS DN250X100MM</t>
  </si>
  <si>
    <t>CRUZETA RED FOFO AG BBBB JGS DN300X200MM</t>
  </si>
  <si>
    <t>CRUZETA RED FOFO AG BBBB JGS DN350X200MM</t>
  </si>
  <si>
    <t>CRUZETA RED PVC PBA BBBB JE DN100X50MM</t>
  </si>
  <si>
    <t>CRUZETA RED PVC PBA BBBB JE DN100X75MM</t>
  </si>
  <si>
    <t>CRUZETA RED PVC PBA BBBB JE DN50X60MM</t>
  </si>
  <si>
    <t>CRUZETA RED PVC PBA BBBB JE DN75X50MM</t>
  </si>
  <si>
    <t>CRUZETA SOLOTEST 1598005</t>
  </si>
  <si>
    <t>CUBA ACO INOX C/ALCA 265MM 65MM</t>
  </si>
  <si>
    <t>CUBA ACO INOX SIMPLES RET 40X34X17</t>
  </si>
  <si>
    <t>CUBA OVAL CERAMICA BRANCO</t>
  </si>
  <si>
    <t>CUBETA CIRC VIDRO 25MM 6UN</t>
  </si>
  <si>
    <t>CUBETA QUA VID OPT 10,00ML</t>
  </si>
  <si>
    <t>CUBETA QUA VID OPT 17,5ML</t>
  </si>
  <si>
    <t>CUBETA QUA VID OPT 3,50ML</t>
  </si>
  <si>
    <t>CUBETA RED VID OPT C/TAMPA 10ML 25MM</t>
  </si>
  <si>
    <t>CUBETA RET QUART 17,50ML</t>
  </si>
  <si>
    <t>CUBETA RET VID OPT C/TAMPA 7ML 20MM</t>
  </si>
  <si>
    <t>CUBETA RETANGULAR VIDRO OPT 7,00ML</t>
  </si>
  <si>
    <t>CUBETA TURBIDEZ THERMO SCIENTIFIC AC2T24</t>
  </si>
  <si>
    <t>CUBETA VD RED 23ML C/TAMPA</t>
  </si>
  <si>
    <t>CUBETA VD RED 25MM C/TAMPA</t>
  </si>
  <si>
    <t>CUBETA VIAL HACH LZY834</t>
  </si>
  <si>
    <t>CUBETA VIDRO 10ML 2495402 HACH</t>
  </si>
  <si>
    <t>CUBETA VIDRO RED 10ML C/TAMPA CX 6UN</t>
  </si>
  <si>
    <t>CUBETA VIDRO RED 15ML C/TAMPA 10 UN</t>
  </si>
  <si>
    <t>CUBETA VIDRO RED 25ML TAMPA CX 6UN DR900</t>
  </si>
  <si>
    <t>CUBETA VIDRO RED 25ML TAMPA TURB AP2000</t>
  </si>
  <si>
    <t>CUBETA VIDRO RED 30ML TAMPA 25MM 95MM</t>
  </si>
  <si>
    <t>CUBETA VIDRO RED 30ML TAMPA CX 6UN</t>
  </si>
  <si>
    <t>CUBETA VIDRO RED CX 2UN TURB TU5200</t>
  </si>
  <si>
    <t>CUBETA VIDRO RED CX 6UN TURB 2100P/2100Q</t>
  </si>
  <si>
    <t>CUBETA VIDRO RED INC 10MM 10ML</t>
  </si>
  <si>
    <t>CUBETA VIDRO RET 50MM C/ TAMPA</t>
  </si>
  <si>
    <t>CUBICULO ENTR ENERG LIGHT RECON-MT 2023</t>
  </si>
  <si>
    <t>CUBICULO ENTRADA DISJUNTOR 1250A 17,5KV</t>
  </si>
  <si>
    <t>CUBICULO MT INT 17.5KV 630A</t>
  </si>
  <si>
    <t>CUBICULO MT INT 7,2KV 1250A</t>
  </si>
  <si>
    <t>CUBICULO MT TEMPO 17,5KV 630A</t>
  </si>
  <si>
    <t>CUBICULO SAIDA DISJUNTOR 1250A 17,5KV</t>
  </si>
  <si>
    <t>CUBICULO UNIGEAR TIE 17.5KV 1250A</t>
  </si>
  <si>
    <t>CUBO DECORATIVO PP 50X50X50CM</t>
  </si>
  <si>
    <t>CUBO PD P/ ACOPLAMENTO AT70</t>
  </si>
  <si>
    <t>CUIA CHIMARAO C/LOGO 140X160MM</t>
  </si>
  <si>
    <t>CUMEEIRA FIBROCIMENTO CZ 25GRC 6MM 110CM</t>
  </si>
  <si>
    <t>CUMEEIRA OND FIBROCIM CZ 65X106CM 15GR</t>
  </si>
  <si>
    <t>CUMEEIRA PVC MF 95MM 42MM</t>
  </si>
  <si>
    <t>CUNHA EBARA 54 SM101-5010</t>
  </si>
  <si>
    <t>CUNHA EBARA SM121-5421</t>
  </si>
  <si>
    <t>CUNHA EBARA SM121-5422</t>
  </si>
  <si>
    <t>CUNHA EBARA SM121-5423</t>
  </si>
  <si>
    <t>CUNHA EBARA SM121-5424</t>
  </si>
  <si>
    <t>CUNHA EBARA SM6P1-5404</t>
  </si>
  <si>
    <t>CUNHA EBARA SM6P1-5405</t>
  </si>
  <si>
    <t>CUNHA EBARA SM6P1-5407</t>
  </si>
  <si>
    <t>CUNHA EBARA SMI6G-5413</t>
  </si>
  <si>
    <t>CUNHA EBARA UM101-5441</t>
  </si>
  <si>
    <t>CUNHA EBARA UM101-5443</t>
  </si>
  <si>
    <t>CUNHA EBARA UM801-5400</t>
  </si>
  <si>
    <t>CUNHA EBARA UM8S1-5412</t>
  </si>
  <si>
    <t>CUNHA INTERMEDIARIA EBARA SMI6G-5010</t>
  </si>
  <si>
    <t>CUNHA INTERMEDIARIA M6G L=90MM</t>
  </si>
  <si>
    <t>CUNHA INTERMEDIARIA MI6G</t>
  </si>
  <si>
    <t>CUNHA M10 140~150HP ESP.5MM L430</t>
  </si>
  <si>
    <t>CUNHA M6G 25HP L313MM 2MM</t>
  </si>
  <si>
    <t>CUNHA M6G 30HP 358MM 2MM</t>
  </si>
  <si>
    <t>CUNHA M6G 37.5~40HP L=345</t>
  </si>
  <si>
    <t>CUNHA M6P 1.5HP L=125MM</t>
  </si>
  <si>
    <t>CUNHA M6P 10HP L170MM</t>
  </si>
  <si>
    <t>CUNHA M6P 12.5HP L195MM</t>
  </si>
  <si>
    <t>CUNHA M6P 15HP L227MM</t>
  </si>
  <si>
    <t>CUNHA M6P 3HP L170MM</t>
  </si>
  <si>
    <t>CUNHA M6P 4.5HP L185MM</t>
  </si>
  <si>
    <t>CUNHA M6P 8HP L285MM</t>
  </si>
  <si>
    <t>CUNHA M8 35~40HP L=242MM 220/380/440</t>
  </si>
  <si>
    <t>CUNHA M8 45~50HP L=273MM 220/380/440</t>
  </si>
  <si>
    <t>CUNHA M8 55~60HP L=320MM 220/380/440</t>
  </si>
  <si>
    <t>CUNHA M8 65~70HP L=385MM 220/380/440</t>
  </si>
  <si>
    <t>CUNHA M8S 75~100HPL=385MM 220~440V</t>
  </si>
  <si>
    <t>CUNHA MI6G 50HP L=358</t>
  </si>
  <si>
    <t>CUNHA MI8S 125HP 60HZ L=445</t>
  </si>
  <si>
    <t>CUPULA VD DESTILADOR PILSEM</t>
  </si>
  <si>
    <t>CURA QUIMICA CONCRETO BD 18KG</t>
  </si>
  <si>
    <t>CURATIVO AUT ADES TR CX C/40UN</t>
  </si>
  <si>
    <t>CURATIVO GAZE 10UN</t>
  </si>
  <si>
    <t>CURATIVO GAZE ESTERIL ALG 7,5X7,5CM</t>
  </si>
  <si>
    <t>CURATIVO REDONDO BEGE CX 500UN</t>
  </si>
  <si>
    <t>CURVA  22°30' AG FOFO FF 400MM PN10</t>
  </si>
  <si>
    <t>CURVA  45° 8" AI 304 BISEL SOLD TOPO</t>
  </si>
  <si>
    <t>CURVA 11 15 FOFO AG BB JGS DN150</t>
  </si>
  <si>
    <t>CURVA 11 15 FOFO AG BB JGS DN300MM</t>
  </si>
  <si>
    <t>CURVA 11 15 FOFO AG BB JGS DN350</t>
  </si>
  <si>
    <t>CURVA 11 15 FOFO AG BB JGS DN400</t>
  </si>
  <si>
    <t>CURVA 11 15 FOFO AG BB JGS DN500</t>
  </si>
  <si>
    <t>CURVA 11 15 FOFO AG BB JGS DN600</t>
  </si>
  <si>
    <t>CURVA 11 15 FOFO AG BB JGS DN700</t>
  </si>
  <si>
    <t>CURVA 11 15 FOFO AG BB JTE D1200MM</t>
  </si>
  <si>
    <t>CURVA 11 15 FOFO AG BB JTI DN200</t>
  </si>
  <si>
    <t>CURVA 11 15 FOFO AG BB JTI DN500</t>
  </si>
  <si>
    <t>CURVA 11 15 FOFO AG FF DN500 PN16</t>
  </si>
  <si>
    <t>CURVA 11 15 FOFO AG FF DN80 PN10</t>
  </si>
  <si>
    <t>CURVA 11 15 FOFO ESG BB JE JGS DN150</t>
  </si>
  <si>
    <t>CURVA 11 15 FOFO ESG BB JE JTE DN700</t>
  </si>
  <si>
    <t>CURVA 11 15 FOFO ESG BB JGS DN900</t>
  </si>
  <si>
    <t>CURVA 11 15 FOFO ESG FF DN150 PN10</t>
  </si>
  <si>
    <t>CURVA 11 15 FOFO ESG FF DN500 PN10</t>
  </si>
  <si>
    <t>CURVA 11 15 FOFO ESG JGS DN100</t>
  </si>
  <si>
    <t>CURVA 11 15 FOFO ESG JGS DN250</t>
  </si>
  <si>
    <t>CURVA 11 15 FOFO ESG JTI DN500</t>
  </si>
  <si>
    <t>CURVA 11 15 PRFV AG PP DN700 PN16</t>
  </si>
  <si>
    <t>CURVA 11 FOFO ESG FF DN900 PN10</t>
  </si>
  <si>
    <t>CURVA 11° ELETROFUSAO PEAD DE125MM SDR17</t>
  </si>
  <si>
    <t>CURVA 11° LR AI SCH5S P/ SOLDA 150MM</t>
  </si>
  <si>
    <t>CURVA 11° PVC PBA PB JE DN100MM</t>
  </si>
  <si>
    <t>CURVA 11° PVC PBA PB JE DN50MM</t>
  </si>
  <si>
    <t>CURVA 11° PVC PBA PB JE DN75MM</t>
  </si>
  <si>
    <t>CURVA 11° TERMOFUSAO PEAD DN500MM SDR17</t>
  </si>
  <si>
    <t>CURVA 11°15' AG FOFO FF 700MM PN16</t>
  </si>
  <si>
    <t>CURVA 11°15 CT PVC COL UNIV BB JE DN150</t>
  </si>
  <si>
    <t>CURVA 11°15' ESG FOFO BB JGS 500MM PN10</t>
  </si>
  <si>
    <t>CURVA 11°15 LG PVC COL LS PB JE DN100</t>
  </si>
  <si>
    <t>CURVA 11°15 LG PVC COL LS PB JE DN150</t>
  </si>
  <si>
    <t>CURVA 11°15' PEAD ELETR SDR17 710MM PN10</t>
  </si>
  <si>
    <t>CURVA 11GR ESG FOFO BB JGS 600MM PN10</t>
  </si>
  <si>
    <t>CURVA 11GR PEAD ELETROF SDR17 90MM PN10</t>
  </si>
  <si>
    <t>CURVA 15º FV SD DN400MM</t>
  </si>
  <si>
    <t>CURVA 180° AC A36 AG FP DN100MM PN40</t>
  </si>
  <si>
    <t>CURVA 22 30 FOFO AG BB DN100 PN16</t>
  </si>
  <si>
    <t>CURVA 22 30 FOFO AG BB JE DN200</t>
  </si>
  <si>
    <t>CURVA 22 30 FOFO AG BB JGS DN1000</t>
  </si>
  <si>
    <t>CURVA 22 30 FOFO AG BB JGS DN150</t>
  </si>
  <si>
    <t>CURVA 22 30 FOFO AG BB JGS DN200</t>
  </si>
  <si>
    <t>CURVA 22 30 FOFO AG BB JGS DN250</t>
  </si>
  <si>
    <t>CURVA 22 30 FOFO AG BB JGS DN300</t>
  </si>
  <si>
    <t>CURVA 22 30 FOFO AG BB JGS DN350</t>
  </si>
  <si>
    <t>CURVA 22 30 FOFO AG BB JGS DN400</t>
  </si>
  <si>
    <t>CURVA 22 30 FOFO AG BB JGS DN450 PN10</t>
  </si>
  <si>
    <t>CURVA 22 30 FOFO AG BB JGS DN500</t>
  </si>
  <si>
    <t>CURVA 22 30 FOFO AG BB JGS DN600</t>
  </si>
  <si>
    <t>CURVA 22 30 FOFO AG BB JGS DN700MM</t>
  </si>
  <si>
    <t>CURVA 22 30 FOFO AG FF DN150 PN10</t>
  </si>
  <si>
    <t>CURVA 22 30 FOFO AG FF DN250 PN10</t>
  </si>
  <si>
    <t>CURVA 22 30 FOFO AG FF DN300 PN10</t>
  </si>
  <si>
    <t>CURVA 22 30 FOFO AG FF DN450 PN16</t>
  </si>
  <si>
    <t>CURVA 22 30 FOFO AG FF DN500 PN16</t>
  </si>
  <si>
    <t>CURVA 22 30 FOFO AG FF DN80 PN10</t>
  </si>
  <si>
    <t>CURVA 22 30 FOFO AG JTI DN200</t>
  </si>
  <si>
    <t>CURVA 22 30 FOFO ESG BB JGS DN100</t>
  </si>
  <si>
    <t>CURVA 22 30 FOFO ESG BB JGS DN150</t>
  </si>
  <si>
    <t>CURVA 22 30 FOFO ESG BB JGS DN250</t>
  </si>
  <si>
    <t>CURVA 22 30 FOFO ESG BB JGS DN400</t>
  </si>
  <si>
    <t>CURVA 22 30 FOFO ESG BB JGS DN500</t>
  </si>
  <si>
    <t>CURVA 22 30 FOFO ESG FF DN350 PN10</t>
  </si>
  <si>
    <t>CURVA 22 30 FOFO ESG FF DN600 PN10</t>
  </si>
  <si>
    <t>CURVA 22 30 FOFO ESG JTI DN500</t>
  </si>
  <si>
    <t>CURVA 22 30 PVC PBA PB DN50MM DE60MM</t>
  </si>
  <si>
    <t>CURVA 22 FOFO AG BB JGS DN80 PN10</t>
  </si>
  <si>
    <t>CURVA 22° ESG PVC PB JE DN150MM OCRE</t>
  </si>
  <si>
    <t>CURVA 22° PEAD SDR41 TF DE280MM PN8</t>
  </si>
  <si>
    <t>CURVA 22° PVC PBA PB JE DN100MM</t>
  </si>
  <si>
    <t>CURVA 22° PVC PBA PB JE DN50MM</t>
  </si>
  <si>
    <t>CURVA 22° PVC PBA PB JE DN75MM</t>
  </si>
  <si>
    <t>CURVA 22°/30° 100MM FOFO AG BO JGS 7,2MM</t>
  </si>
  <si>
    <t>CURVA 22°30 CT PVC COL UNIV BB JE DN150</t>
  </si>
  <si>
    <t>CURVA 22°30 CT PVC COL UNIV BB JE DN200</t>
  </si>
  <si>
    <t>CURVA 22°30 CT PVC COL UNIV BB JE DN250</t>
  </si>
  <si>
    <t>CURVA 22°30 CT PVC COL UNIV BB JE DN300</t>
  </si>
  <si>
    <t>CURVA 22°30' ESG FOFO FF 300MM PN10</t>
  </si>
  <si>
    <t>CURVA 22°30' FOFO ESG BB DN250 PN10</t>
  </si>
  <si>
    <t>CURVA 22°30' FOFO ESG FF DN100 PN10 K7</t>
  </si>
  <si>
    <t>CURVA 22°30 LG PVC COL LS PB JE DN100</t>
  </si>
  <si>
    <t>CURVA 22°30 LG PVC COL LS PB JE DN150</t>
  </si>
  <si>
    <t>CURVA 22°30 LG PVC COL LS PB JEI DN100</t>
  </si>
  <si>
    <t>CURVA 22°30 LG PVC COL LS PB JEI DN150</t>
  </si>
  <si>
    <t>CURVA 22°30' PEAD ELETR SDR17 710MM PN10</t>
  </si>
  <si>
    <t>CURVA 22°30'PRFV NT PP 700MM</t>
  </si>
  <si>
    <t>CURVA 22GRC TERMOF PEAD DN500MM SDR17</t>
  </si>
  <si>
    <t>CURVA 30° TERMO PEAD DE125MM SDR21</t>
  </si>
  <si>
    <t>CURVA 30° TERMO PEAD DE200MM SDR21</t>
  </si>
  <si>
    <t>CURVA 30° TERMO PEAD DE500MM SDR11</t>
  </si>
  <si>
    <t>CURVA 30° TERMO PEAD DE63MM SDR21</t>
  </si>
  <si>
    <t>CURVA 30° TERMO PEAD DE90MM SDR21</t>
  </si>
  <si>
    <t>CURVA 30° TERMOFUSAO PEAD DN500MM SDR17</t>
  </si>
  <si>
    <t>CURVA 45 AC INOX DN150 3,40MM</t>
  </si>
  <si>
    <t>CURVA 45 FOFO AG BB DN450 PN10</t>
  </si>
  <si>
    <t>CURVA 45 FOFO AG BB DN700MM</t>
  </si>
  <si>
    <t>CURVA 45 FOFO AG BB JE DN200</t>
  </si>
  <si>
    <t>CURVA 45 FOFO AG BB JGS DN100</t>
  </si>
  <si>
    <t>CURVA 45 FOFO AG BB JGS DN1000</t>
  </si>
  <si>
    <t>CURVA 45 FOFO AG BB JGS DN150</t>
  </si>
  <si>
    <t>CURVA 45 FOFO AG BB JGS DN200</t>
  </si>
  <si>
    <t>CURVA 45 FOFO AG BB JGS DN250</t>
  </si>
  <si>
    <t>CURVA 45 FOFO AG BB JGS DN300</t>
  </si>
  <si>
    <t>CURVA 45 FOFO AG BB JGS DN350</t>
  </si>
  <si>
    <t>CURVA 45 FOFO AG BB JGS DN400</t>
  </si>
  <si>
    <t>CURVA 45 FOFO AG BB JGS DN500</t>
  </si>
  <si>
    <t>CURVA 45 FOFO AG BB JGS DN600</t>
  </si>
  <si>
    <t>CURVA 45 FOFO AG BB JGS DN80</t>
  </si>
  <si>
    <t>CURVA 45 FOFO AG BB JGS DN800</t>
  </si>
  <si>
    <t>CURVA 45 FOFO AG BB JGS DN900</t>
  </si>
  <si>
    <t>CURVA 45 FOFO AG BB JTE DN1200MM</t>
  </si>
  <si>
    <t>CURVA 45 FOFO AG BB JTE DN800MM</t>
  </si>
  <si>
    <t>CURVA 45 FOFO AG BB JTI DN200</t>
  </si>
  <si>
    <t>CURVA 45 FOFO AG BB JTI DN400</t>
  </si>
  <si>
    <t>CURVA 45 FOFO AG FF DN100 PN10</t>
  </si>
  <si>
    <t>CURVA 45 FOFO AG FF DN100 PN16</t>
  </si>
  <si>
    <t>CURVA 45 FOFO AG FF DN1000 PN16</t>
  </si>
  <si>
    <t>CURVA 45 FOFO AG FF DN150 PN10</t>
  </si>
  <si>
    <t>CURVA 45 FOFO AG FF DN200 PN10</t>
  </si>
  <si>
    <t>CURVA 45 FOFO AG FF DN250 PN10</t>
  </si>
  <si>
    <t>CURVA 45 FOFO AG FF DN300 PN10</t>
  </si>
  <si>
    <t>CURVA 45 FOFO AG FF DN350 PN10</t>
  </si>
  <si>
    <t>CURVA 45 FOFO AG FF DN400 PN10</t>
  </si>
  <si>
    <t>CURVA 45 FOFO AG FF DN450 PN16</t>
  </si>
  <si>
    <t>CURVA 45 FOFO AG FF DN500 PN10</t>
  </si>
  <si>
    <t>CURVA 45 FOFO AG FF DN500 PN16</t>
  </si>
  <si>
    <t>CURVA 45 FOFO AG FF DN600 PN16</t>
  </si>
  <si>
    <t>CURVA 45 FOFO AG FF DN700 PN25</t>
  </si>
  <si>
    <t>CURVA 45 FOFO AG FF DN700MM</t>
  </si>
  <si>
    <t>CURVA 45 FOFO AG FF DN80 PN10</t>
  </si>
  <si>
    <t>CURVA 45 FOFO ESG BB JE JTE DN700</t>
  </si>
  <si>
    <t>CURVA 45 FOFO ESG BB JGS DN100</t>
  </si>
  <si>
    <t>CURVA 45 FOFO ESG BB JGS DN150</t>
  </si>
  <si>
    <t>CURVA 45 FOFO ESG BB JGS DN200</t>
  </si>
  <si>
    <t>CURVA 45 FOFO ESG BB JGS DN250</t>
  </si>
  <si>
    <t>CURVA 45 FOFO ESG BB JGS DN300</t>
  </si>
  <si>
    <t>CURVA 45 FOFO ESG BB JGS DN350</t>
  </si>
  <si>
    <t>CURVA 45 FOFO ESG BB JGS DN400</t>
  </si>
  <si>
    <t>CURVA 45 FOFO ESG BB JGS DN500</t>
  </si>
  <si>
    <t>CURVA 45 FOFO ESG BB JGS DN700</t>
  </si>
  <si>
    <t>CURVA 45 FOFO ESG BB JGS DN800</t>
  </si>
  <si>
    <t>CURVA 45 FOFO ESG BB JGS DN900</t>
  </si>
  <si>
    <t>CURVA 45 FOFO ESG BB JTI DN500</t>
  </si>
  <si>
    <t>CURVA 45 FOFO ESG FF D350 PN10</t>
  </si>
  <si>
    <t>CURVA 45 FOFO ESG FF DN100 PN10</t>
  </si>
  <si>
    <t>CURVA 45 FOFO ESG FF DN150 PN10</t>
  </si>
  <si>
    <t>CURVA 45 FOFO ESG FF DN200 PN10</t>
  </si>
  <si>
    <t>CURVA 45 FOFO ESG FF DN250 PN10</t>
  </si>
  <si>
    <t>CURVA 45 FOFO ESG FF DN300 PN10</t>
  </si>
  <si>
    <t>CURVA 45 FOFO ESG FF DN400 PN10</t>
  </si>
  <si>
    <t>CURVA 45 FOFO ESG FF DN900 PN10</t>
  </si>
  <si>
    <t>CURVA 45 FOFO ESG FF PN10 DN600MM</t>
  </si>
  <si>
    <t>CURVA 45 GALV RF BSP D1</t>
  </si>
  <si>
    <t>CURVA 45 GALV RF BSP D1.1/2</t>
  </si>
  <si>
    <t>CURVA 45 GALV RF BSP D2</t>
  </si>
  <si>
    <t>CURVA 45 GALV RF BSP D2 PN10</t>
  </si>
  <si>
    <t>CURVA 45 GALV RF BSP D2.1/2</t>
  </si>
  <si>
    <t>CURVA 45 GALV RF BSP D3</t>
  </si>
  <si>
    <t>CURVA 45 GALV RF BSP D3 PN10</t>
  </si>
  <si>
    <t>CURVA 45 GALV RF BSP D4 PN10</t>
  </si>
  <si>
    <t>CURVA 45 GALV RF BSP D6 PN10</t>
  </si>
  <si>
    <t>CURVA 45 LG PVC COL LS PB JEI DN400</t>
  </si>
  <si>
    <t>CURVA 45 PRFV AG PP DN700 PN16</t>
  </si>
  <si>
    <t>CURVA 45 PVC AG BB JS DN25</t>
  </si>
  <si>
    <t>CURVA 45 PVC AG BB JS DN60</t>
  </si>
  <si>
    <t>CURVA 45 PVC OCRE AG BB JEI DN300</t>
  </si>
  <si>
    <t>CURVA 45° AC A234GRWPB 12POLCHANFR</t>
  </si>
  <si>
    <t>CURVA 45° AC A234GRWPB 4POLCHANFR</t>
  </si>
  <si>
    <t>CURVA 45° AC CUR 3/4POL</t>
  </si>
  <si>
    <t>CURVA 45° AC LON 4POL</t>
  </si>
  <si>
    <t>CURVA 45° AG FOFO FF DN200MM PN16 K9</t>
  </si>
  <si>
    <t>CURVA 45° CT COL UNIV BB JE DN100</t>
  </si>
  <si>
    <t>CURVA 45° CT PVC BR COL LS PB JE DN50MM</t>
  </si>
  <si>
    <t>CURVA 45° CT PVC COL LS PB JE DN100</t>
  </si>
  <si>
    <t>CURVA 45° CT PVC COL LS PB JE DN150</t>
  </si>
  <si>
    <t>CURVA 45° CT PVC COL LS PB JE DN200MM</t>
  </si>
  <si>
    <t>CURVA 45° CT PVC COL LS PB JE DN250MM</t>
  </si>
  <si>
    <t>CURVA 45° CT PVC COL LS PB JEI DN100</t>
  </si>
  <si>
    <t>CURVA 45° CT PVC COL LS PB JEI DN150</t>
  </si>
  <si>
    <t>CURVA 45° CT PVC PRIM PB DN100MM</t>
  </si>
  <si>
    <t>CURVA 45° ELETROFUSAO PEAD DE125MM SDR17</t>
  </si>
  <si>
    <t>CURVA 45° ELETROFUSAO PEAD DE160MM SDR11</t>
  </si>
  <si>
    <t>CURVA 45° ELETROFUSAO PEAD DE90MM SDR17</t>
  </si>
  <si>
    <t>CURVA 45° ESG BB DN 600MM PN10 K7</t>
  </si>
  <si>
    <t>CURVA 45° ESG BB JBS DN 80MM PN10 K7</t>
  </si>
  <si>
    <t>CURVA 45° FOFO ESG BB DN250 PN10 K7</t>
  </si>
  <si>
    <t>CURVA 45° FOFO ESG BB JTI DN200 PN10 K7</t>
  </si>
  <si>
    <t>CURVA 45° FOFO ESG FF DN100 PN10 K7</t>
  </si>
  <si>
    <t>CURVA 45° FOFO ESG FF DN200 PN10 K7</t>
  </si>
  <si>
    <t>CURVA 45° FOFO PBO 50MM PN10</t>
  </si>
  <si>
    <t>CURVA 45° LG PVC COL LS PB JE DN100</t>
  </si>
  <si>
    <t>CURVA 45° LG PVC COL LS PB JE DN150</t>
  </si>
  <si>
    <t>CURVA 45° LG PVC COL LS PB JE DN200</t>
  </si>
  <si>
    <t>CURVA 45° LG PVC COL LS PB JE DN250</t>
  </si>
  <si>
    <t>CURVA 45° LG PVC COL LS PB JE DN300</t>
  </si>
  <si>
    <t>CURVA 45° LG PVC COL LS PB JEI DN100</t>
  </si>
  <si>
    <t>CURVA 45° LG PVC COL LS PB JEI DN150</t>
  </si>
  <si>
    <t>CURVA 45° LG PVC COL LS PB JEI DN200</t>
  </si>
  <si>
    <t>CURVA 45° LG PVC COL LS PB JEI DN250</t>
  </si>
  <si>
    <t>CURVA 45° LG PVC COL LS PB JEI DN300</t>
  </si>
  <si>
    <t>CURVA 45° PEAD SDR41 TF DE225MM PN8</t>
  </si>
  <si>
    <t>CURVA 45° PEAD SDR41 TF DE280MM PN8</t>
  </si>
  <si>
    <t>CURVA 45° PP FF DN85MM PN10</t>
  </si>
  <si>
    <t>CURVA 45° PRFV ESG FF DN 150MM PN10 K7</t>
  </si>
  <si>
    <t>CURVA 45° PRFV ESG FF DN 400MM PN10</t>
  </si>
  <si>
    <t>CURVA 45° PRFV ESG FF DN 600MM PN10</t>
  </si>
  <si>
    <t>CURVA 45° PRFV ESG FF DN 700MM PN10 K7</t>
  </si>
  <si>
    <t>CURVA 45° PVC COL UNIV BB JE DN150</t>
  </si>
  <si>
    <t>CURVA 45° PVC COL UNIV BB JE DN200</t>
  </si>
  <si>
    <t>CURVA 45° PVC COL UNIV BB JE DN250</t>
  </si>
  <si>
    <t>CURVA 45° PVC COL UNIV BB JE DN300</t>
  </si>
  <si>
    <t>CURVA 45° PVC PBA PB JE DN100MM</t>
  </si>
  <si>
    <t>CURVA 45° PVC PBA PB JE DN50MM</t>
  </si>
  <si>
    <t>CURVA 45° PVC-S AF DE20MM</t>
  </si>
  <si>
    <t>CURVA 45° PVC-S AF DE25MM</t>
  </si>
  <si>
    <t>CURVA 45° PVC-S AF DE32MM</t>
  </si>
  <si>
    <t>CURVA 45° PVC-S AF DE40MM</t>
  </si>
  <si>
    <t>CURVA 45° PVC-S AF DE50MM</t>
  </si>
  <si>
    <t>CURVA 45° PVC-S AF DE60MM</t>
  </si>
  <si>
    <t>CURVA 45° PVC-S AF DE75MM</t>
  </si>
  <si>
    <t>CURVA 45° PVC-S AF DE85MM</t>
  </si>
  <si>
    <t>CURVA 45° TERMOFUSAO PEAD DN500MM SDR17</t>
  </si>
  <si>
    <t>CURVA 45GR 00' PEAD DE560MM SDR21 PE100</t>
  </si>
  <si>
    <t>CURVA 45GR 00' PEAD DE630MM SDR21 PE100</t>
  </si>
  <si>
    <t>CURVA 45GR 4GOM PEAD DE110MM SDR21 PE100</t>
  </si>
  <si>
    <t>CURVA 45GR 4GOM PEAD DE225MM SDR21 PE100</t>
  </si>
  <si>
    <t>CURVA 45GR AC 8POL BISEL</t>
  </si>
  <si>
    <t>CURVA 45GR AG AC BB JGS 700MM PN25</t>
  </si>
  <si>
    <t>CURVA 45GR AG AC FF 300MM PN16</t>
  </si>
  <si>
    <t>CURVA 45GR AG AC FF 600MM PN16</t>
  </si>
  <si>
    <t>CURVA 45GR AG AC FF 700MM PN24</t>
  </si>
  <si>
    <t>CURVA 45GR AG AC SOLD 300MM PN16</t>
  </si>
  <si>
    <t>CURVA 45GR AG FOFO BB JGS 700MM</t>
  </si>
  <si>
    <t>CURVA 45GR AG PE100 PT SDR17 1200MM PN10</t>
  </si>
  <si>
    <t>CURVA 45GR AISI304 SOLD 600MM PN10</t>
  </si>
  <si>
    <t>CURVA 45GR CT PVC ESG OCRE PB 125MM</t>
  </si>
  <si>
    <t>CURVA 45GR ESG FOFO FF 80MM PN10</t>
  </si>
  <si>
    <t>CURVA 45GR GOMADA AC 8POL SCH40</t>
  </si>
  <si>
    <t>CURVA 45GR LG ESG PVC BR PB 40MM</t>
  </si>
  <si>
    <t>CURVA 45GR LG PVC ESG BR PB 50MM</t>
  </si>
  <si>
    <t>CURVA 45GR LG PVC ESG BR PB 75MM</t>
  </si>
  <si>
    <t>CURVA 45GR LG PVC ESG-P PB DN100MM</t>
  </si>
  <si>
    <t>CURVA 45GR LG PVC ESG-P PB DN150MM</t>
  </si>
  <si>
    <t>CURVA 45GR LG PVC ESG-P PB DN50MM</t>
  </si>
  <si>
    <t>CURVA 45GR PEAD ELETROF SDR17 110MM PN10</t>
  </si>
  <si>
    <t>CURVA 45GR PEAD ELETROF SDR17 140MM PN10</t>
  </si>
  <si>
    <t>CURVA 45GR PEAD ELETROF SDR17 160MM PN10</t>
  </si>
  <si>
    <t>CURVA 45GR PEAD ELETROF SDR17 225MM PN10</t>
  </si>
  <si>
    <t>CURVA 45GR PEAD ELETROF SDR17 280MM PN10</t>
  </si>
  <si>
    <t>CURVA 45GR TOPO/SPIG AG PEAD SOLD 400MM</t>
  </si>
  <si>
    <t>CURVA 45GRC PEAD DE355MM PN10 SDR17</t>
  </si>
  <si>
    <t>CURVA 45º FOFO FF DN100MM PN10</t>
  </si>
  <si>
    <t>CURVA 45º PBS JGS DN150MM PN10</t>
  </si>
  <si>
    <t>CURVA 60° PP FF DN85MM PN10</t>
  </si>
  <si>
    <t>CURVA 90 AC ESG FF DN600 PN10</t>
  </si>
  <si>
    <t>CURVA 90 AC INOX DN4 PN10</t>
  </si>
  <si>
    <t>CURVA 90 FOFO AG BB DN450 PN10</t>
  </si>
  <si>
    <t>CURVA 90 FOFO AG BB JGS DN150</t>
  </si>
  <si>
    <t>CURVA 90 FOFO AG BB JGS DN200</t>
  </si>
  <si>
    <t>CURVA 90 FOFO AG BB JGS DN250</t>
  </si>
  <si>
    <t>CURVA 90 FOFO AG BB JGS DN300</t>
  </si>
  <si>
    <t>CURVA 90 FOFO AG BB JGS DN350</t>
  </si>
  <si>
    <t>CURVA 90 FOFO AG BB JGS DN400</t>
  </si>
  <si>
    <t>CURVA 90 FOFO AG BB JGS DN400 PN16</t>
  </si>
  <si>
    <t>CURVA 90 FOFO AG BB JGS DN500</t>
  </si>
  <si>
    <t>CURVA 90 FOFO AG BB JGS DN600</t>
  </si>
  <si>
    <t>CURVA 90 FOFO AG BB JGS DN75</t>
  </si>
  <si>
    <t>CURVA 90 FOFO AG BB JGS DN80</t>
  </si>
  <si>
    <t>CURVA 90 FOFO AG BB JTI DN200</t>
  </si>
  <si>
    <t>CURVA 90 FOFO AG FF DN100 PN10</t>
  </si>
  <si>
    <t>CURVA 90 FOFO AG FF DN100 PN16</t>
  </si>
  <si>
    <t>CURVA 90 FOFO AG FF DN1000 PN10</t>
  </si>
  <si>
    <t>CURVA 90 FOFO AG FF DN1000 PN16</t>
  </si>
  <si>
    <t>CURVA 90 FOFO AG FF DN150 PN10</t>
  </si>
  <si>
    <t>CURVA 90 FOFO AG FF DN150 PN16</t>
  </si>
  <si>
    <t>CURVA 90 FOFO AG FF DN200 PN10</t>
  </si>
  <si>
    <t>CURVA 90 FOFO AG FF DN200 PN16</t>
  </si>
  <si>
    <t>CURVA 90 FOFO AG FF DN200 PN25</t>
  </si>
  <si>
    <t>CURVA 90 FOFO AG FF DN250 PN10</t>
  </si>
  <si>
    <t>CURVA 90 FOFO AG FF DN250 PN16</t>
  </si>
  <si>
    <t>CURVA 90 FOFO AG FF DN300 PN10</t>
  </si>
  <si>
    <t>CURVA 90 FOFO AG FF DN300 PN16</t>
  </si>
  <si>
    <t>CURVA 90 FOFO AG FF DN350 PN10</t>
  </si>
  <si>
    <t>CURVA 90 FOFO AG FF DN400 PN10</t>
  </si>
  <si>
    <t>CURVA 90 FOFO AG FF DN450 PN16</t>
  </si>
  <si>
    <t>CURVA 90 FOFO AG FF DN50 PN10</t>
  </si>
  <si>
    <t>CURVA 90 FOFO AG FF DN500 PN10</t>
  </si>
  <si>
    <t>CURVA 90 FOFO AG FF DN500 PN16</t>
  </si>
  <si>
    <t>CURVA 90 FOFO AG FF DN600 PN10</t>
  </si>
  <si>
    <t>CURVA 90 FOFO AG FF DN700 PN10</t>
  </si>
  <si>
    <t>CURVA 90 FOFO AG FF DN80 PN10</t>
  </si>
  <si>
    <t>CURVA 90 FOFO ESG BB JGS DN100</t>
  </si>
  <si>
    <t>CURVA 90 FOFO ESG BB JGS DN150</t>
  </si>
  <si>
    <t>CURVA 90 FOFO ESG BB JGS DN200</t>
  </si>
  <si>
    <t>CURVA 90 FOFO ESG BB JGS DN250</t>
  </si>
  <si>
    <t>CURVA 90 FOFO ESG BB JGS DN300</t>
  </si>
  <si>
    <t>CURVA 90 FOFO ESG BB JGS DN350</t>
  </si>
  <si>
    <t>CURVA 90 FOFO ESG BB JGS DN400</t>
  </si>
  <si>
    <t>CURVA 90 FOFO ESG BB JGS DN50</t>
  </si>
  <si>
    <t>CURVA 90 FOFO ESG BB JGS DN500</t>
  </si>
  <si>
    <t>CURVA 90 FOFO ESG BB JTI DN500</t>
  </si>
  <si>
    <t>CURVA 90 FOFO ESG FF DN100 PN10</t>
  </si>
  <si>
    <t>CURVA 90 FOFO ESG FF DN100 PN16</t>
  </si>
  <si>
    <t>CURVA 90 FOFO ESG FF DN1000 PN10</t>
  </si>
  <si>
    <t>CURVA 90 FOFO ESG FF DN150 PN10</t>
  </si>
  <si>
    <t>CURVA 90 FOFO ESG FF DN200 PN10</t>
  </si>
  <si>
    <t>CURVA 90 FOFO ESG FF DN250 PN10</t>
  </si>
  <si>
    <t>CURVA 90 FOFO ESG FF DN300 PN10</t>
  </si>
  <si>
    <t>CURVA 90 FOFO ESG FF DN300 PN16</t>
  </si>
  <si>
    <t>CURVA 90 FOFO ESG FF DN350 PN10</t>
  </si>
  <si>
    <t>CURVA 90 FOFO ESG FF DN400 PN10</t>
  </si>
  <si>
    <t>CURVA 90 FOFO ESG FF DN450 PN10</t>
  </si>
  <si>
    <t>CURVA 90 FOFO ESG FF DN50</t>
  </si>
  <si>
    <t>CURVA 90 FOFO ESG FF DN500 PN10</t>
  </si>
  <si>
    <t>CURVA 90 FOFO ESG FF DN600 PN10</t>
  </si>
  <si>
    <t>CURVA 90 FOFO ESG FF DN700 PN10</t>
  </si>
  <si>
    <t>CURVA 90 FOFO ESG FF DN80 PN10</t>
  </si>
  <si>
    <t>CURVA 90 FOFO ESG FF DN80 PN16</t>
  </si>
  <si>
    <t>CURVA 90 FOFO ESG FF DN900 PN10</t>
  </si>
  <si>
    <t>CURVA 90 FOFO FF S/ RED D3POL PN10</t>
  </si>
  <si>
    <t>CURVA 90 FOFO FF S/ RED D4POL PN10</t>
  </si>
  <si>
    <t>CURVA 90 GALV RF BSP D2 PN10</t>
  </si>
  <si>
    <t>CURVA 90 GALV RF BSP D3 PN10</t>
  </si>
  <si>
    <t>CURVA 90 GALV RF BSP D4 PN10</t>
  </si>
  <si>
    <t>CURVA 90 GALV RF BSP D6 PN10</t>
  </si>
  <si>
    <t>CURVA 90 GALV RM BSP D1.1/4</t>
  </si>
  <si>
    <t>CURVA 90 GALV RM BSP D3</t>
  </si>
  <si>
    <t>CURVA 90 GALV RM BSP D4</t>
  </si>
  <si>
    <t>CURVA 90 LG GALV RF BSP D1</t>
  </si>
  <si>
    <t>CURVA 90 LG GALV RF BSP D1.1/2</t>
  </si>
  <si>
    <t>CURVA 90 LG GALV RF BSP D1.1/4</t>
  </si>
  <si>
    <t>CURVA 90 LG GALV RF BSP D1/2</t>
  </si>
  <si>
    <t>CURVA 90 LG GALV RF BSP D2</t>
  </si>
  <si>
    <t>CURVA 90 LG GALV RF BSP D2.1/2</t>
  </si>
  <si>
    <t>CURVA 90 LG GALV RF BSP D3</t>
  </si>
  <si>
    <t>CURVA 90 LG GALV RF BSP D3/4</t>
  </si>
  <si>
    <t>CURVA 90 LG GALV RF BSP D4</t>
  </si>
  <si>
    <t>CURVA 90 LG GALV RM BSP D2.1/2</t>
  </si>
  <si>
    <t>CURVA 90 LG GALV RM BSP D6</t>
  </si>
  <si>
    <t>CURVA 90 LG GALV RMF BSP D1.1/2</t>
  </si>
  <si>
    <t>CURVA 90 LG GALV RMF BSP D2.1/2</t>
  </si>
  <si>
    <t>CURVA 90 LG GALV RMF BSP D2POL</t>
  </si>
  <si>
    <t>CURVA 90 LG GALV RMF BSP D3POL</t>
  </si>
  <si>
    <t>CURVA 90 LONGA ACO ESGOTO DN10</t>
  </si>
  <si>
    <t>CURVA 90 LONGA ACO ESGOTO DN3</t>
  </si>
  <si>
    <t>CURVA 90 PE FOFO AG FF DN300 PN10</t>
  </si>
  <si>
    <t>CURVA 90 PEAD ESG EF DN110 PN16</t>
  </si>
  <si>
    <t>CURVA 90 PVC AG BB JS DN150</t>
  </si>
  <si>
    <t>CURVA 90 PVC AG BB JS DN25</t>
  </si>
  <si>
    <t>CURVA 90 PVC AG BB JS DN300</t>
  </si>
  <si>
    <t>CURVA 90 PVC AG BB JS DN350</t>
  </si>
  <si>
    <t>CURVA 90 PVC AG BB JS DN60</t>
  </si>
  <si>
    <t>CURVA 90 PVC OCRE AG BB JEI DN300</t>
  </si>
  <si>
    <t>CURVA 90 PVC OCRE AG BB JEI DN350</t>
  </si>
  <si>
    <t>CURVA 90 PVC-DEFOFO AG BB JEI DN150</t>
  </si>
  <si>
    <t>CURVA 90° 100MM FOFO FF PN10</t>
  </si>
  <si>
    <t>CURVA 90° AC A234GRWPB 12POLCHANFR</t>
  </si>
  <si>
    <t>CURVA 90° AC A234GRWPB 2POLCHANFR</t>
  </si>
  <si>
    <t>CURVA 90° AC A36 AG FF DN100MM PN40</t>
  </si>
  <si>
    <t>CURVA 90° AC LON 3/4POL</t>
  </si>
  <si>
    <t>CURVA 90° AC LON 3POL AC ASTM A234WPB</t>
  </si>
  <si>
    <t>CURVA 90° AC LON 4POL</t>
  </si>
  <si>
    <t>CURVA 90° AC LON 8POL</t>
  </si>
  <si>
    <t>CURVA 90° AI DN20POL</t>
  </si>
  <si>
    <t>CURVA 90° CPVC-S AQ DE35MM</t>
  </si>
  <si>
    <t>CURVA 90° CPVC-S AQ DE42MM</t>
  </si>
  <si>
    <t>CURVA 90° CPVC-S AQ DE54MM</t>
  </si>
  <si>
    <t>CURVA 90° CT PVC COL LS PB JE DN100</t>
  </si>
  <si>
    <t>CURVA 90° CT PVC COL LS PB JE DN150</t>
  </si>
  <si>
    <t>CURVA 90° CT PVC COL LS PB JE DN200</t>
  </si>
  <si>
    <t>CURVA 90° CT PVC COL LS PB JEI DN100</t>
  </si>
  <si>
    <t>CURVA 90° CT PVC ESG-P PB DN100MM</t>
  </si>
  <si>
    <t>CURVA 90° ELETROFUSAO PEAD DE125MM SDR17</t>
  </si>
  <si>
    <t>CURVA 90° ELETROFUSAO PEAD DE160MM SDR11</t>
  </si>
  <si>
    <t>CURVA 90° ELETROFUSAO PEAD DE90MM SDR17</t>
  </si>
  <si>
    <t>CURVA 90° ESG BB JBS DN 600MM PN10 K7</t>
  </si>
  <si>
    <t>CURVA 90° ESG BB JBS DN 80MM PN10 K7</t>
  </si>
  <si>
    <t>CURVA 90° FOFO ESG BB DN250 PN10 K7</t>
  </si>
  <si>
    <t>CURVA 90° FOFO ESG FF DN100 PN10 K7</t>
  </si>
  <si>
    <t>CURVA 90° FOFO ESG FF DN200 PN10 K7</t>
  </si>
  <si>
    <t>CURVA 90° FOFO ESG FF DN250 PN10 K7</t>
  </si>
  <si>
    <t>CURVA 90° FOFO PBA BB JE DN100MM</t>
  </si>
  <si>
    <t>CURVA 90° FOFO PBS DN150MM PN10</t>
  </si>
  <si>
    <t>CURVA 90° LG PVC COL LS PB JE DN100</t>
  </si>
  <si>
    <t>CURVA 90° LG PVC COL LS PB JE DN125</t>
  </si>
  <si>
    <t>CURVA 90° LG PVC COL LS PB JE DN150</t>
  </si>
  <si>
    <t>CURVA 90° LG PVC COL LS PB JE DN200</t>
  </si>
  <si>
    <t>CURVA 90° LG PVC COL LS PB JE DN250</t>
  </si>
  <si>
    <t>CURVA 90° LG PVC COL LS PB JE DN300</t>
  </si>
  <si>
    <t>CURVA 90° LG PVC COL LS PB JEI DN150</t>
  </si>
  <si>
    <t>CURVA 90° LG PVC COL LS PB JEI DN200</t>
  </si>
  <si>
    <t>CURVA 90° LG PVC COL LS PB JEI DN250</t>
  </si>
  <si>
    <t>CURVA 90° LG PVC COL LS PB JEI DN300</t>
  </si>
  <si>
    <t>CURVA 90° LG PVC COL LS PB JEI DN400</t>
  </si>
  <si>
    <t>CURVA 90° LG PVC ESG-P PB DN100MM</t>
  </si>
  <si>
    <t>CURVA 90° LG PVC ESG-P PB DN200MM</t>
  </si>
  <si>
    <t>CURVA 90° LG PVC ESG-P PB DN300MM</t>
  </si>
  <si>
    <t>CURVA 90° LR AI SCH10 P/ SOLDA 150MM</t>
  </si>
  <si>
    <t>CURVA 90° LR AI SCH5S P/ SOLDA 100MM</t>
  </si>
  <si>
    <t>CURVA 90° LR AI SCH5S P/ SOLDA 150MM</t>
  </si>
  <si>
    <t>CURVA 90° LR AI SCH5S P/ SOLDA 50MM</t>
  </si>
  <si>
    <t>CURVA 90° PE100 ESG TERMOF DE125MM PN10</t>
  </si>
  <si>
    <t>CURVA 90° PE100 ESG TERMOF DE140MM PN10</t>
  </si>
  <si>
    <t>CURVA 90° PE100 ESG TERMOF DE180MM PN10</t>
  </si>
  <si>
    <t>CURVA 90° PEAD SDR41 TF DE225MM PN8</t>
  </si>
  <si>
    <t>CURVA 90° PRFV ESG BB DN 600MM PN10</t>
  </si>
  <si>
    <t>CURVA 90° PRFV ESG FF DN 400MM PN10</t>
  </si>
  <si>
    <t>CURVA 90° PRFV ESG FF DN 600MM PN10 K7</t>
  </si>
  <si>
    <t>CURVA 90° PRFV ESG FF DN 700MM PN10</t>
  </si>
  <si>
    <t>CURVA 90° PVC BB DN19,05MM</t>
  </si>
  <si>
    <t>CURVA 90° PVC COL UNIV BB JE DN100</t>
  </si>
  <si>
    <t>CURVA 90° PVC COL UNIV BB JE DN150</t>
  </si>
  <si>
    <t>CURVA 90° PVC COL UNIV BB JE DN200</t>
  </si>
  <si>
    <t>CURVA 90° PVC COL UNIV BB JE DN250</t>
  </si>
  <si>
    <t>CURVA 90° PVC COL UNIV BB JE DN300</t>
  </si>
  <si>
    <t>CURVA 90° PVC ESG PBS DN150MM PN10</t>
  </si>
  <si>
    <t>CURVA 90° PVC PBA PB JE DN100MM</t>
  </si>
  <si>
    <t>CURVA 90° PVC PBA PB JE DN125MM</t>
  </si>
  <si>
    <t>CURVA 90° PVC PBA PB JE DN140MM</t>
  </si>
  <si>
    <t>CURVA 90° PVC PBA PB JE DN50MM</t>
  </si>
  <si>
    <t>CURVA 90° PVC PBA PB JE DN75MM</t>
  </si>
  <si>
    <t>CURVA 90° PVC-R AF RF DE1.1/2POL</t>
  </si>
  <si>
    <t>CURVA 90° PVC-R AF RF DE1.1/4POL</t>
  </si>
  <si>
    <t>CURVA 90° PVC-R AF RF DE1/2POL</t>
  </si>
  <si>
    <t>CURVA 90° PVC-R AF RF DE1POL</t>
  </si>
  <si>
    <t>CURVA 90° PVC-R AF RF DE2POL</t>
  </si>
  <si>
    <t>CURVA 90° PVC-R AF RF DE3/4POL</t>
  </si>
  <si>
    <t>CURVA 90° PVC-R AF RM DE2POL</t>
  </si>
  <si>
    <t>CURVA 90° PVC-S AF DE110MM</t>
  </si>
  <si>
    <t>CURVA 90° PVC-S AF DE20MM</t>
  </si>
  <si>
    <t>CURVA 90° PVC-S AF DE25MM</t>
  </si>
  <si>
    <t>CURVA 90° PVC-S AF DE32MM</t>
  </si>
  <si>
    <t>CURVA 90° PVC-S AF DE40MM</t>
  </si>
  <si>
    <t>CURVA 90° PVC-S AF DE50MM</t>
  </si>
  <si>
    <t>CURVA 90° PVC-S AF DE60MM</t>
  </si>
  <si>
    <t>CURVA 90° PVC-S AF DE75MM</t>
  </si>
  <si>
    <t>CURVA 90° PVC-S AF DE85MM</t>
  </si>
  <si>
    <t>CURVA 90° TERMO PE  90° DE315MM SDR17</t>
  </si>
  <si>
    <t>CURVA 90° TERMO PEAD DE500MM SDR11</t>
  </si>
  <si>
    <t>CURVA 90° TERMO PEAD DE630MM SDR17</t>
  </si>
  <si>
    <t>CURVA 90° TERMOFUSAO PEAD DE90MM SDR17</t>
  </si>
  <si>
    <t>CURVA 90° TERMOFUSAO PEAD DN500MM SDR17</t>
  </si>
  <si>
    <t>CURVA 90GR 00' PEAD DE450MM SDR21 PE100</t>
  </si>
  <si>
    <t>CURVA 90GR 4GOM PEAD DE160MM SDR21 PE100</t>
  </si>
  <si>
    <t>CURVA 90GR 4GOM PEAD DE225MM SDR21 PE100</t>
  </si>
  <si>
    <t>CURVA 90GR 4GOM PEAD DE355MM SDR21 PE100</t>
  </si>
  <si>
    <t>CURVA 90GR 4GOM PEAD DE560MM SDR21 PE100</t>
  </si>
  <si>
    <t>CURVA 90GR AC SOLD 12POL PN16</t>
  </si>
  <si>
    <t>CURVA 90GR AG AC F/PE 400MM PN25</t>
  </si>
  <si>
    <t>CURVA 90GR AG AC F/PE 500MM PN25</t>
  </si>
  <si>
    <t>CURVA 90GR AG AC FF 150MM PN16</t>
  </si>
  <si>
    <t>CURVA 90GR AG AC FF 300MM PN16</t>
  </si>
  <si>
    <t>CURVA 90GR AG AC FF 500MM PN25</t>
  </si>
  <si>
    <t>CURVA 90GR AG CPVC BG BB 22MM</t>
  </si>
  <si>
    <t>CURVA 90GR AG FOFO BB JGS 50MM PN10</t>
  </si>
  <si>
    <t>CURVA 90GR AG FOFO FF 300MM PN25</t>
  </si>
  <si>
    <t>CURVA 90GR AG FOFO FF 75MM PN10</t>
  </si>
  <si>
    <t>CURVA 90GR AG PVC MR PBS 140MM</t>
  </si>
  <si>
    <t>CURVA 90GR COL ESG PVC OCRE PB 125MM</t>
  </si>
  <si>
    <t>CURVA 90GR CT PVC ESG-P PB DN40MM</t>
  </si>
  <si>
    <t>CURVA 90GR CT PVC ESG-P PB DN50MM</t>
  </si>
  <si>
    <t>CURVA 90GR ESG AISI304 SOLD 100MM PN10</t>
  </si>
  <si>
    <t>CURVA 90GR ESG ESG BB JGS 600MM PN10</t>
  </si>
  <si>
    <t>CURVA 90GR ESG FOFO BB JGS 635MM PN10</t>
  </si>
  <si>
    <t>CURVA 90GR ESG FOFO FF 75MM PN10</t>
  </si>
  <si>
    <t>CURVA 90GR ESG PE100 SDR17 1200MM PN10</t>
  </si>
  <si>
    <t>CURVA 90GR ESG PVC AZ DEFOFO/PBA 200MM</t>
  </si>
  <si>
    <t>CURVA 90GR ESG PVC AZ DEFOFO/PBA 250MM</t>
  </si>
  <si>
    <t>CURVA 90GR FER MALEAV M/F BSP 4POL 150LB</t>
  </si>
  <si>
    <t>CURVA 90GR FOFO 150MM PN10</t>
  </si>
  <si>
    <t>CURVA 90GR GOMADA AC 10POL SCH40</t>
  </si>
  <si>
    <t>CURVA 90GR GOMADA AC 12POL SCH40</t>
  </si>
  <si>
    <t>CURVA 90GR GOMADA AC 4POL SCH40</t>
  </si>
  <si>
    <t>CURVA 90GR GOMADA AC 6POL SCH40</t>
  </si>
  <si>
    <t>CURVA 90GR GOMADA AC 8POL SCH40</t>
  </si>
  <si>
    <t>CURVA 90GR L COL ESG PVC OCRE PB 350MM</t>
  </si>
  <si>
    <t>CURVA 90GR L COL ESG PVC OCRE PB 400MM</t>
  </si>
  <si>
    <t>CURVA 90GR LG PVC ESG BR PB 450MM</t>
  </si>
  <si>
    <t>CURVA 90GR LG PVC ESG-P PB DN150MM</t>
  </si>
  <si>
    <t>CURVA 90GR LG PVC ESG-P PB DN50MM</t>
  </si>
  <si>
    <t>CURVA 90GR PEAD ELETROF SDR17 110MM PN10</t>
  </si>
  <si>
    <t>CURVA 90GR PEAD ELETROF SDR17 160MM PN10</t>
  </si>
  <si>
    <t>CURVA 90GR PEAD ELETROF SDR17 180MM PN10</t>
  </si>
  <si>
    <t>CURVA 90GR PEAD ELETROF SDR17 200MM PN10</t>
  </si>
  <si>
    <t>CURVA 90GR PEAD ELETROF SDR17 225MM PN10</t>
  </si>
  <si>
    <t>CURVA 90GR PEAD ELETROF SDR17 280MM PN10</t>
  </si>
  <si>
    <t>CURVA 90GR PEAD ELETROF SDR17 400MM PN10</t>
  </si>
  <si>
    <t>CURVA 90GR PEAD ELETROF SDR17 710MM PN10</t>
  </si>
  <si>
    <t>CURVA 90GR PONTA/SOLDA AC A36 20POL</t>
  </si>
  <si>
    <t>CURVA 90GR TOP/SPI AG PEAD PT SOLD 400MM</t>
  </si>
  <si>
    <t>CURVA 90GRC PEAD DE355MM PN10 SDR17</t>
  </si>
  <si>
    <t>CURVA 90º AC CUR 3POL</t>
  </si>
  <si>
    <t>CURVA 90º FOFO FF DN100MM PN10</t>
  </si>
  <si>
    <t>CURVA 90º FOFO FF DN150MM PN10</t>
  </si>
  <si>
    <t>CURVA 90º FOFO FF DN200MM PN10</t>
  </si>
  <si>
    <t>CURVA 90º FOFO FF DN400MM PN10</t>
  </si>
  <si>
    <t>CURVA 90º FOFO FF DN500MM PN10</t>
  </si>
  <si>
    <t>CURVA 90º FOFO FF DN600MM PN10</t>
  </si>
  <si>
    <t>CURVA 90º FOFO JGS DN150MM PN10</t>
  </si>
  <si>
    <t>CURVA 90º FV SD DN250MM</t>
  </si>
  <si>
    <t>CURVA 90º FV SD DN400MM</t>
  </si>
  <si>
    <t>CURVA AC 1.1/4POL FLAN 180GR</t>
  </si>
  <si>
    <t>CURVA AC 1/2POL ROSC M/F BSP 90GR</t>
  </si>
  <si>
    <t>CURVA AC 100MM ROSC M/F BSP 90GR</t>
  </si>
  <si>
    <t>CURVA AC 3/4POL BSP 90GR</t>
  </si>
  <si>
    <t>CURVA ADAPTADOR SULZER 63787998</t>
  </si>
  <si>
    <t>CURVA AJUSTAVEL PVC  120 X 120MM</t>
  </si>
  <si>
    <t>CURVA ANGULACAO AJUST PVC BB 150MM</t>
  </si>
  <si>
    <t>CURVA CORRUGADA PEAD PT 100MM 35°</t>
  </si>
  <si>
    <t>CURVA CORRUGADA PEAD PT 100MM 55°</t>
  </si>
  <si>
    <t>CURVA ELET 1/2POLPVC</t>
  </si>
  <si>
    <t>CURVA ELET 90° 3/4POLAC</t>
  </si>
  <si>
    <t>CURVA ELET 90° 3/4POLPVC</t>
  </si>
  <si>
    <t>CURVA ELET 90° AC 1.1/2POL BSP</t>
  </si>
  <si>
    <t>CURVA ELET 90° AC 1POL BSP</t>
  </si>
  <si>
    <t>CURVA ELET 90° INVER 100 X 100MM</t>
  </si>
  <si>
    <t>CURVA ELET 90° INVER 100 X 50MM</t>
  </si>
  <si>
    <t>CURVA ELET 90° INVER 200 X 100MM</t>
  </si>
  <si>
    <t>CURVA ELET 90° INVER 500 X 100MM</t>
  </si>
  <si>
    <t>CURVA ELET 90° VERT EXT 500X100MM</t>
  </si>
  <si>
    <t>CURVA ELET 90GRC AC 3/4POL BSP</t>
  </si>
  <si>
    <t>CURVA ELET 90GRC HOR AC 100X50MM</t>
  </si>
  <si>
    <t>CURVA ELET 90GRC HOR AC 200X100MM</t>
  </si>
  <si>
    <t>CURVA ELET 90GRC HOR AC 500X100MM</t>
  </si>
  <si>
    <t>CURVA ELET 90GRC VERT EXT AC 100X50MM</t>
  </si>
  <si>
    <t>CURVA ELET 90GRC VERT EXT AC 200X100MM</t>
  </si>
  <si>
    <t>CURVA ELET 90GRC VERT EXT AC 38X38MM</t>
  </si>
  <si>
    <t>CURVA ELET 90GRC VERT INT AC 100X50MM</t>
  </si>
  <si>
    <t>CURVA ELET 90GRC VERT INT AC 38X38MM</t>
  </si>
  <si>
    <t>CURVA ELETR 180° 2POLPVC</t>
  </si>
  <si>
    <t>CURVA ELETR 45° 2POLPVC</t>
  </si>
  <si>
    <t>CURVA ELETR 45° 3POL PVC</t>
  </si>
  <si>
    <t>CURVA ELETR 45° 60MMPVC</t>
  </si>
  <si>
    <t>CURVA ELETR 90° 1POL PVC</t>
  </si>
  <si>
    <t>CURVA ELETR 90° 2POLPVC</t>
  </si>
  <si>
    <t>CURVA ELETR 90° 3POL PVC</t>
  </si>
  <si>
    <t>CURVA ELETR 90° PVC RIG 25MM</t>
  </si>
  <si>
    <t>CURVA ELETROCALHA HORIZ 90GR AC C/ABA</t>
  </si>
  <si>
    <t>CURVA ELETROD 90GR L AC BSP 1/2POL</t>
  </si>
  <si>
    <t>CURVA ELETROD 90GR L AC BSP 2POL</t>
  </si>
  <si>
    <t>CURVA ELETROD PVC 180GR PT BSP 2POL</t>
  </si>
  <si>
    <t>CURVA ELETROD PVC 90GR PT BSP 2POL</t>
  </si>
  <si>
    <t>CURVA ELETROD PVC 90GR PT PB 32MM</t>
  </si>
  <si>
    <t>CURVA ELETROD PVC 90GR PT PB 40MM</t>
  </si>
  <si>
    <t>CURVA ELETRODUTO 180° 2POL</t>
  </si>
  <si>
    <t>CURVA ELETRODUTO 90° 1.1/4POL</t>
  </si>
  <si>
    <t>CURVA ELETRODUTO 90° 1/2POL</t>
  </si>
  <si>
    <t>CURVA ELETRODUTO 90° 1/2POL AC</t>
  </si>
  <si>
    <t>CURVA ELETRODUTO 90° 1POLAL</t>
  </si>
  <si>
    <t>CURVA ELETRODUTO 90° 2POLAC1020</t>
  </si>
  <si>
    <t>CURVA ELETRODUTO 90° 3/4POL AL</t>
  </si>
  <si>
    <t>CURVA ELETRODUTO 90° 3POL AL</t>
  </si>
  <si>
    <t>CURVA ELETRODUTO 90° 4POL AC1020</t>
  </si>
  <si>
    <t>CURVA ELETRODUTO 90° PVC RIG 3/4POL BSP</t>
  </si>
  <si>
    <t>CURVA ELETRODUTO 90GR 45GR PVC 1POL</t>
  </si>
  <si>
    <t>CURVA FOFO NOD 200MM BOLS JE 90GR</t>
  </si>
  <si>
    <t>CURVA FRANCESA ACRILICO 1105</t>
  </si>
  <si>
    <t>CURVA GOM 10º0' PEAD 2G 160MM PE100</t>
  </si>
  <si>
    <t>CURVA GOM 11°15' PEAD 2G DE110MM PE100</t>
  </si>
  <si>
    <t>CURVA GOM 11º00'00" PEAD 2G 110MM PE100</t>
  </si>
  <si>
    <t>CURVA GOM 11º13'15" PEAD 2G 1200MM PE100</t>
  </si>
  <si>
    <t>CURVA GOM 11º15' AC 4G 6 POL P/SOLDA</t>
  </si>
  <si>
    <t>CURVA GOM 11º15' PEAD 2G 160MM PE100</t>
  </si>
  <si>
    <t>CURVA GOM 11º15' PEAD 2G 280MM PE100</t>
  </si>
  <si>
    <t>CURVA GOM 11º15' PEAD 2G 560MM PE100</t>
  </si>
  <si>
    <t>CURVA GOM 11º15' PEAD 2G DE160MM PE100</t>
  </si>
  <si>
    <t>CURVA GOM 11º15' PEAD 2G DE450MM PE100</t>
  </si>
  <si>
    <t>CURVA GOM 11º15' PEAD 2G DE800MM PE100</t>
  </si>
  <si>
    <t>CURVA GOM 11º15'00" PEAD 2G 1200MM PE100</t>
  </si>
  <si>
    <t>CURVA GOM 14º36' PEAD 2G 160MM PE100</t>
  </si>
  <si>
    <t>CURVA GOM 15º20' PEAD 2G 160MM PE100</t>
  </si>
  <si>
    <t>CURVA GOM 19º4'34" PEAD 2G 110MM PE100</t>
  </si>
  <si>
    <t>CURVA GOM 22º30' PEAD 2G 160MM PE100</t>
  </si>
  <si>
    <t>CURVA GOM 22º30' PEAD 2G 280MM PE100</t>
  </si>
  <si>
    <t>CURVA GOM 22º30' PEAD 2G 560MM PE100</t>
  </si>
  <si>
    <t>CURVA GOM 22º30' PEAD 2G 630MM PE100</t>
  </si>
  <si>
    <t>CURVA GOM 22º30' PEAD 2G DE110MM PE100</t>
  </si>
  <si>
    <t>CURVA GOM 22º30' PEAD 2G DE160MM PE100</t>
  </si>
  <si>
    <t>CURVA GOM 22º30' PEAD 2G DE630MM PE100</t>
  </si>
  <si>
    <t>CURVA GOM 22º30'00" PEAD 2G 1200MM PE100</t>
  </si>
  <si>
    <t>CURVA GOM 27º60' PEAD 2G 560MM PE100</t>
  </si>
  <si>
    <t>CURVA GOM 30º30'17" PEAD 2G 1200MM PE100</t>
  </si>
  <si>
    <t>CURVA GOM 32º45' PEAD 3G 160MM PE100</t>
  </si>
  <si>
    <t>CURVA GOM 40º26'15" PEAD 3G 450MM PE100</t>
  </si>
  <si>
    <t>CURVA GOM 40º36' PEAD 3G 160MM PE100</t>
  </si>
  <si>
    <t>CURVA GOM 45º AC 3G DN 20 P/SOLDA RC</t>
  </si>
  <si>
    <t>CURVA GOM 45º AC 3G DN 24 P/SOLDA RC</t>
  </si>
  <si>
    <t>CURVA GOM 45º PEAD 3G 280MM PE100</t>
  </si>
  <si>
    <t>CURVA GOM 45º PEAD 3G 450MM PE100</t>
  </si>
  <si>
    <t>CURVA GOM 45º PEAD 3G DE110MM PE100</t>
  </si>
  <si>
    <t>CURVA GOM 45º PEAD 3G DE160MM PE100</t>
  </si>
  <si>
    <t>CURVA GOM 45º PEAD 3G DE450MM PE100</t>
  </si>
  <si>
    <t>CURVA GOM 45º PEAD 3G DE630MM PE100</t>
  </si>
  <si>
    <t>CURVA GOM 45º PEAD 3G SD DE160MM PN8</t>
  </si>
  <si>
    <t>CURVA GOM 45º00' PEAD 3G 160MM PE100</t>
  </si>
  <si>
    <t>CURVA GOM 45º00'00" PEAD 3G 1200MM PE100</t>
  </si>
  <si>
    <t>CURVA GOM 48º25'4" PEAD 3G 1200MM PE100</t>
  </si>
  <si>
    <t>CURVA GOM 50º00' PEAD 3G 160MM PE100</t>
  </si>
  <si>
    <t>CURVA GOM 50º00' PEAD 3G 560MM PE100</t>
  </si>
  <si>
    <t>CURVA GOM 50º00'00" PEAD 3G 450MM PE100</t>
  </si>
  <si>
    <t>CURVA GOM 50º29'58" PEAD 2G 1200MM PE100</t>
  </si>
  <si>
    <t>CURVA GOM 52º00' PEAD 3G 160MM PE100</t>
  </si>
  <si>
    <t>CURVA GOM 52º00' PEAD 3G 560MM PE100</t>
  </si>
  <si>
    <t>CURVA GOM 55º0' PEAD 3G 160MM PE100</t>
  </si>
  <si>
    <t>CURVA GOM 55º39'27" PEAD 4G 560MM PE100</t>
  </si>
  <si>
    <t>CURVA GOM 5º00'00" PEAD 2G 560MM PE100</t>
  </si>
  <si>
    <t>CURVA GOM 60º00'00" PEAD 3G 560MM PE100</t>
  </si>
  <si>
    <t>CURVA GOM 67º30' PEAD 3G 560MM PE100</t>
  </si>
  <si>
    <t>CURVA GOM 67º30' PEAD 3G 630MM PE100</t>
  </si>
  <si>
    <t>CURVA GOM 77º07'29" PEAD 4G 280MM PE100</t>
  </si>
  <si>
    <t>CURVA GOM 77º7' PEAD 4G 160MM PE100</t>
  </si>
  <si>
    <t>CURVA GOM 88º1'22" PEAD 4G 110MM PE100</t>
  </si>
  <si>
    <t>CURVA GOM 8º00'00" PEAD 2G 160MM PE100</t>
  </si>
  <si>
    <t>CURVA GOM 8º34'29" PEAD 2G 110MM PE100</t>
  </si>
  <si>
    <t>CURVA GOM 90º AC 4G 16 POL P/SOLDA STD</t>
  </si>
  <si>
    <t>CURVA GOM 90º AC 4G 2 POL P/SOLDA SCH40</t>
  </si>
  <si>
    <t>CURVA GOM 90º AC 4G 20POL P/SOLDA SCH40</t>
  </si>
  <si>
    <t>CURVA GOM 90º AC 4G 6POL P/SOLDA SCH40</t>
  </si>
  <si>
    <t>CURVA GOM 90º AC 4G DN 6 P/SOLDA SCH 40</t>
  </si>
  <si>
    <t>CURVA GOM 90º AI 3G FF DN150MM</t>
  </si>
  <si>
    <t>CURVA GOM 90º PEAD 4G 110MM PE100</t>
  </si>
  <si>
    <t>CURVA GOM 90º PEAD 4G 280MM PE100</t>
  </si>
  <si>
    <t>CURVA GOM 90º PEAD 4G DE110MM PE100</t>
  </si>
  <si>
    <t>CURVA GOM 90º PEAD 4G DE160MM PE100</t>
  </si>
  <si>
    <t>CURVA GOM 90º PEAD 4G DE450MM PE100</t>
  </si>
  <si>
    <t>CURVA GOM 90º PEAD 4G DE630MM PE100</t>
  </si>
  <si>
    <t>CURVA GOM 90º PEAD 4G DE63MM PE100</t>
  </si>
  <si>
    <t>CURVA GOM 90º PEAD 4G SD DE160MM PN8</t>
  </si>
  <si>
    <t>CURVA GOM 90º00' PEAD 4G 630MM PE100</t>
  </si>
  <si>
    <t>CURVA GOM 9º20' PEAD 2G 160MM PE100</t>
  </si>
  <si>
    <t>CURVA GOMADA 39º08' PEAD 3GOM 450MM PE10</t>
  </si>
  <si>
    <t>CURVA KSB 02126810</t>
  </si>
  <si>
    <t>CURVA KSB 02127097</t>
  </si>
  <si>
    <t>CURVA MET 45° 100MM FOFO AG BO PN10</t>
  </si>
  <si>
    <t>CURVA MET 45° 200MM FOFO AG BO 8,4MM</t>
  </si>
  <si>
    <t>CURVA MET 45° 8" AC SOLDA</t>
  </si>
  <si>
    <t>CURVA MET 45° 80MM FOFO FF AGUA</t>
  </si>
  <si>
    <t>CURVA MET 45° 900MM FOFO AG BO JGS</t>
  </si>
  <si>
    <t>CURVA MET 45° 900MM FOFO AG FF PN10</t>
  </si>
  <si>
    <t>CURVA MET 90° 100MM FOFO AG BO PN10</t>
  </si>
  <si>
    <t>CURVA MET 90° 150MM FOFO FF PN10</t>
  </si>
  <si>
    <t>CURVA MET 90° 3" ACO ROSC MC X FM PN10</t>
  </si>
  <si>
    <t>CURVA MET 90° 3" FOFO FF</t>
  </si>
  <si>
    <t>CURVA MET 90° 900MM FOFO FF</t>
  </si>
  <si>
    <t>CURVA MET 90° FOFO AG BB JGS DN100</t>
  </si>
  <si>
    <t>CURVA MET 90° FOFO AG FF DN100 PN10</t>
  </si>
  <si>
    <t>CURVA MET 90° FOFO BO DN200 K7 PN10</t>
  </si>
  <si>
    <t>CURVA MET 90° FOFO BO DN300 K7 PN10</t>
  </si>
  <si>
    <t>CURVA MET 90° FOFO FF C/ PE DN300 PN10</t>
  </si>
  <si>
    <t>CURVA PE PT 45° 500MM SDR 11 PE 100</t>
  </si>
  <si>
    <t>CURVA PE100 EF DE280MM PN10</t>
  </si>
  <si>
    <t>CURVA PRE MOLD 90° LR AC GAS DN100MM</t>
  </si>
  <si>
    <t>CURVA PRE MOLD 90° LR AC GAS DN20MM</t>
  </si>
  <si>
    <t>CURVA PRE MOLD 90° LR AC GAS DN25MM</t>
  </si>
  <si>
    <t>CURVA PRE MOLD 90° LR AC GAS DN40MM</t>
  </si>
  <si>
    <t>CURVA PRE MOLD 90° LR AC GAS DN50MM</t>
  </si>
  <si>
    <t>CURVA PRE MOLD 90° LR AC GAS DN62MM</t>
  </si>
  <si>
    <t>CURVA PRE MOLD 90° LR AC GAS DN75MM</t>
  </si>
  <si>
    <t>CURVA PVC LONGA ELETRODUTO 1.1/2" 90°</t>
  </si>
  <si>
    <t>CURVADOR TUBO ELETR 90GR 1500W 220V</t>
  </si>
  <si>
    <t>CUSTAS JUDICIAIS - REEMBOLSO TERCEIROS</t>
  </si>
  <si>
    <t>CXAGUA RED PE 15000L</t>
  </si>
  <si>
    <t>DADO EDUCATIVO PELUCIA BRINDE</t>
  </si>
  <si>
    <t>DAMPER AC LAMINA OPOSTA 1000X300MM</t>
  </si>
  <si>
    <t>DAMPER AC LAMINA OPOSTA 1200X350MM</t>
  </si>
  <si>
    <t>DAMPER AC LAMINA OPOSTA 1250X300MM DV0</t>
  </si>
  <si>
    <t>DAMPER AC LAMINA OPOSTA 1400X350MM</t>
  </si>
  <si>
    <t>DAMPER AC LAMINA OPOSTA 1400X400MM</t>
  </si>
  <si>
    <t>DAMPER AC LAMINA OPOSTA 400X200MM</t>
  </si>
  <si>
    <t>DAMPER AC LAMINA OPOSTA 400X250MM</t>
  </si>
  <si>
    <t>DAMPER AC LAMINA OPOSTA 400X300MM</t>
  </si>
  <si>
    <t>DAMPER AC LAMINA OPOSTA 500X250MM</t>
  </si>
  <si>
    <t>DAMPER AC LAMINA OPOSTA 500X300MM</t>
  </si>
  <si>
    <t>DAMPER AC LAMINA OPOSTA 600X200MM</t>
  </si>
  <si>
    <t>DAMPER AC LAMINA OPOSTA 600X300MM</t>
  </si>
  <si>
    <t>DATA LOGGER GDL59 AERONAVE</t>
  </si>
  <si>
    <t>DATALOGGER 1P PRESSAO BAT 6 MESES 4XDIA</t>
  </si>
  <si>
    <t>DATALOGGER 2P 2P VAZAO ALIMENTACAO EXT</t>
  </si>
  <si>
    <t>DATALOGGER 2P PRESSAO 1P VAZAO ALIM EXT</t>
  </si>
  <si>
    <t>DATALOGGER GPRS 3G-5G RECAR USB-C</t>
  </si>
  <si>
    <t>DATALOGGER LPWAN 1P PRESSAO</t>
  </si>
  <si>
    <t>DATALOGGER PORTATIL DMP01DPP 1DI 1AI</t>
  </si>
  <si>
    <t>DATALOGGER PRESSAO 0-20BAR 4G IP68</t>
  </si>
  <si>
    <t>DECANTER CENTR 20-30M3/H 600KG/H 1-3%</t>
  </si>
  <si>
    <t>DECANTER CENTR AI 11KW 19000L/H 60HZ</t>
  </si>
  <si>
    <t>DECANTER CENTR AI 18,7KW 600L/H</t>
  </si>
  <si>
    <t>DECANTER CENTR AI 30KW 12M3/H</t>
  </si>
  <si>
    <t>DECANTER CENTR AI 37KW 20M3/H</t>
  </si>
  <si>
    <t>DECANTER CENTR AI 4100RPM 11KW 5,5M3/H</t>
  </si>
  <si>
    <t>DECANTER CENTR AI 45KW 12000L/H 60HZ</t>
  </si>
  <si>
    <t>DECANTER CENTR AI 45KW 30M3/H</t>
  </si>
  <si>
    <t>DECANTER CENTR AI 45KW 40M3/H</t>
  </si>
  <si>
    <t>DECANTER CENTRIFUGO ACO INOX</t>
  </si>
  <si>
    <t>DECANTER CENTRIGUFO ET60CFETE062PETLH00</t>
  </si>
  <si>
    <t>DECANTER ET59COETA233PEDLH003</t>
  </si>
  <si>
    <t>DECANTER FLUTUANTE ESG AI 420M3/H 10POL</t>
  </si>
  <si>
    <t>DECANTER NOTA FISCAL REMESSA</t>
  </si>
  <si>
    <t>DEFLETOR FLOWSERVE 24QL-34</t>
  </si>
  <si>
    <t>DEFLETOR P/ AR CONDIC 7000 A 24000 BTUS</t>
  </si>
  <si>
    <t>DEFLETOR P/ AR CONDICIONADO 14 A 18 BTUS</t>
  </si>
  <si>
    <t>DEGRAU RETO U XADREZ A25 L250 C1000 E2,6</t>
  </si>
  <si>
    <t>DEIONIZADOR 10POL PURIF GEHAKA</t>
  </si>
  <si>
    <t>DEIONIZADOR TROCA IONICA 50L/H</t>
  </si>
  <si>
    <t>DENSIMETRO 1,000-1,100G/ML</t>
  </si>
  <si>
    <t>DENSIMETRO 1,000-1,500G/ML</t>
  </si>
  <si>
    <t>DENSIMETRO 1,200-1,400G/ML</t>
  </si>
  <si>
    <t>DENTE BITS KENNAMETAL 1010804</t>
  </si>
  <si>
    <t>DENTE BITS KENNAMETAL 7146424</t>
  </si>
  <si>
    <t>DENTE BITS VERMEER 56751001</t>
  </si>
  <si>
    <t>DENTE CONCHA P/ RETROESCAVADEIRA</t>
  </si>
  <si>
    <t>DEPOSITO OLEO ALUMINIO 5133701 ABS</t>
  </si>
  <si>
    <t>DEPOSITO OLEO SULZER 51337109</t>
  </si>
  <si>
    <t>DEPURADOR AR 110V 60W</t>
  </si>
  <si>
    <t>DESARENADOR  MANUAL 100170ETEIMBMEC00600</t>
  </si>
  <si>
    <t>DESARENADOR 096-0018863-SES-ETE-GER-0-PE</t>
  </si>
  <si>
    <t>DESARENADOR 1883,5L/S</t>
  </si>
  <si>
    <t>DESARENADOR LONGIT 100170-ETEIMBMEC00500</t>
  </si>
  <si>
    <t>DESCANSO PANELA BAMBU 170X170MM</t>
  </si>
  <si>
    <t>DESCARBONIZANTE VEICULOS LEVES</t>
  </si>
  <si>
    <t>DESCARTAVEIS</t>
  </si>
  <si>
    <t>DESCENSOR TRAVA QUEDAS 10-12MM</t>
  </si>
  <si>
    <t>DESEMPENADEIRA AC 260MM 120MM</t>
  </si>
  <si>
    <t>DESEMPENADEIRA AC 260MM 150MM</t>
  </si>
  <si>
    <t>DESEMPENADEIRA AC 270MM 120MM</t>
  </si>
  <si>
    <t>DESEMPENADEIRA AC 480MM 120MM</t>
  </si>
  <si>
    <t>DESEMPENADEIRA AC 8MM 8MM</t>
  </si>
  <si>
    <t>DESEMPENADEIRA AC DENTADA 12X25CM</t>
  </si>
  <si>
    <t>DESEMPENADEIRA AC DENTADA 480MM 120MM</t>
  </si>
  <si>
    <t>DESEMPENADEIRA ELETRICA MDE 1200W</t>
  </si>
  <si>
    <t>DESEMPENADEIRA MAD 12X20CM</t>
  </si>
  <si>
    <t>DESEMPENADEIRA MAD CEDR 270MM 170MM</t>
  </si>
  <si>
    <t>DESEMPENADEIRA MAD CEDR 300MM 160MM</t>
  </si>
  <si>
    <t>DESEMPENADEIRA MAN LIS PLAS 15X26CM</t>
  </si>
  <si>
    <t>DESEMPENADEIRA PS 230MM 120MM</t>
  </si>
  <si>
    <t>DESEMPENADEIRA PS 270MM 140MM</t>
  </si>
  <si>
    <t>DESEMPENADEIRA PS 300MM 170MM</t>
  </si>
  <si>
    <t>DESEMPENADEIRA PS 300MM 180MM</t>
  </si>
  <si>
    <t>DESEMPENADEIRA TP 280MM 150MM</t>
  </si>
  <si>
    <t>DESEMPENADEIRA TP 300MM 170MM</t>
  </si>
  <si>
    <t>DESENGRAXANTE AGUA 50L</t>
  </si>
  <si>
    <t>DESENGRAXANTE DIELETRICO 20L</t>
  </si>
  <si>
    <t>DESENGRAXANTE LIQ 20L</t>
  </si>
  <si>
    <t>DESENGRAXANTE LIQ 50L</t>
  </si>
  <si>
    <t>DESENGRAXANTE LIQ 5L</t>
  </si>
  <si>
    <t>DESENGRAXANTE MAO A SECO</t>
  </si>
  <si>
    <t>DESENGRAXANTE MAOS PAST VD KIT C/3UN 3KG</t>
  </si>
  <si>
    <t>DESENGRAXANTE SOLVENTE 50L</t>
  </si>
  <si>
    <t>DESENGRIPANTE LIQ AM SPR 500ML</t>
  </si>
  <si>
    <t>DESENTUPIDOR LONGO C/CABO DN15CM 68CM</t>
  </si>
  <si>
    <t>DESENTUPIDOR PIA GRANULADO 300GR</t>
  </si>
  <si>
    <t>DESENTUPIDOR SEC 220-240V 7/8POL 1HP</t>
  </si>
  <si>
    <t>DESENTUPIDOR TUFAO AC LONGO 25OX29X25MM</t>
  </si>
  <si>
    <t>DESENTUPIDOR VARETA 5CV 8A24POL</t>
  </si>
  <si>
    <t>DESFIBRILADOR EXTERNO AUTOMATICO 4,3POL</t>
  </si>
  <si>
    <t>DESIDRAT LOCAO 200ML</t>
  </si>
  <si>
    <t>DESINCRUSTANTE ACIDO POCO 50L</t>
  </si>
  <si>
    <t>DESINFETANTE BACT LIQ AZ 5L</t>
  </si>
  <si>
    <t>DESINFETANTE CLORO GEL 700ML</t>
  </si>
  <si>
    <t>DESINFETANTE LIQ 1,5LT</t>
  </si>
  <si>
    <t>DESINFETANTE LIQ 1LT</t>
  </si>
  <si>
    <t>DESINFETANTE LIQ 2LT</t>
  </si>
  <si>
    <t>DESINFETANTE LIQ 500ML</t>
  </si>
  <si>
    <t>DESINFETANTE LIQ 5LT</t>
  </si>
  <si>
    <t>DESINFETANTE LIQ DILUIV 5LT</t>
  </si>
  <si>
    <t>DESINFETANTE LIQ EMBALAGEM 500ML</t>
  </si>
  <si>
    <t>DESKTOP I5-12400T 16GB LENOVO M70Q</t>
  </si>
  <si>
    <t>DESKTOP I7-13700 16GB PRECISION 3660</t>
  </si>
  <si>
    <t>DESKTOP OPTIPLEX 3080 MICRO I5 16GB</t>
  </si>
  <si>
    <t>DESMOLDANTE CONCR REVES 18L</t>
  </si>
  <si>
    <t>DESMOLDANTE CONCR REVES 3,6L</t>
  </si>
  <si>
    <t>DESODORANTE SPRAY 90G</t>
  </si>
  <si>
    <t>DESODORIZADOR AMB BLOQ ODOR REFIL 500ML</t>
  </si>
  <si>
    <t>DESODORIZADOR AMBIENTES 12ML REFIL</t>
  </si>
  <si>
    <t>DESODORIZADOR AMBIENTES 140ML</t>
  </si>
  <si>
    <t>DESODORIZADOR AMBIENTES 200ML</t>
  </si>
  <si>
    <t>DESODORIZADOR AMBIENTES 250ML</t>
  </si>
  <si>
    <t>DESODORIZADOR AMBIENTES 269ML</t>
  </si>
  <si>
    <t>DESODORIZADOR AMBIENTES 360ML</t>
  </si>
  <si>
    <t>DESODORIZADOR AMBIENTES 400ML</t>
  </si>
  <si>
    <t>DESODORIZADOR SANITARIO 35G</t>
  </si>
  <si>
    <t>DESODORIZADOR SANITARIO 38G</t>
  </si>
  <si>
    <t>DESODORIZADOR SANITARIO 60ML</t>
  </si>
  <si>
    <t>DESODORIZADOR SPRAY CASCAS/FOLHAS500ML</t>
  </si>
  <si>
    <t>DESODORIZADOR SPRAY LAVANDA 16ML ELET</t>
  </si>
  <si>
    <t>DESODORIZADOR VAS SAN FLORAL 100SACH 30G</t>
  </si>
  <si>
    <t>DESPESA ANTECIPACAO FORNECEDORES</t>
  </si>
  <si>
    <t>DESSECADOR VACUO PP C/TAMPA 250MM</t>
  </si>
  <si>
    <t>DESSECADOR VIDRO C/TAMPA 250MM</t>
  </si>
  <si>
    <t>DESSECADOR VIDRO C/TAMPA 300MM</t>
  </si>
  <si>
    <t>DESTILADOR AG AI 220V 750W 1L/H</t>
  </si>
  <si>
    <t>DESTILADOR AG PILSEN AI 2000W 220V 2L/H</t>
  </si>
  <si>
    <t>DESTILADOR AG PILSEN AI 3500W 220V 5L/H</t>
  </si>
  <si>
    <t>DESTILADOR AG PILSEN AI 5L/H 220V 4000W</t>
  </si>
  <si>
    <t>DESTILADOR ALAMBIQUE FEMEL VD 5L</t>
  </si>
  <si>
    <t>DESTILADOR FENOL AC 220V 2400W</t>
  </si>
  <si>
    <t>DESTILADOR NITROG KJELDAHL 220V 2200W</t>
  </si>
  <si>
    <t>DESTILADOR NITROGENIO AI304</t>
  </si>
  <si>
    <t>DESUMIDIFICADOR AR 110/220V</t>
  </si>
  <si>
    <t>DETCTOR ALTA TENSAO S/CONTATO 1,5A138KV</t>
  </si>
  <si>
    <t>DETECTOR FUMACA 12-24V 15-50MA 0,15DB/M</t>
  </si>
  <si>
    <t>DETECTOR GAS 4GAS CH4/O2/CO/EL 1P68</t>
  </si>
  <si>
    <t>DETECTOR GAS 4GASES IP54</t>
  </si>
  <si>
    <t>DETECTOR GAS 4GASES IP66</t>
  </si>
  <si>
    <t>DETECTOR GAS 4GASES IP66/67</t>
  </si>
  <si>
    <t>DETECTOR GAS 6GASES IP67</t>
  </si>
  <si>
    <t>DETECTOR GAS CL2 -40A60GRC</t>
  </si>
  <si>
    <t>DETECTOR GAS GASES COMB/TOX/O2/CO2 1P66</t>
  </si>
  <si>
    <t>DETECTOR HIDROGENIO CATALITICO TETO 24V</t>
  </si>
  <si>
    <t>DETECTOR HIDROGENIO DENORA 45019475</t>
  </si>
  <si>
    <t>DETECTOR METAIS PORTATIL 100-240V</t>
  </si>
  <si>
    <t>DETECTOR METAIS PORTATIL 7.2-9.6V</t>
  </si>
  <si>
    <t>DETECTOR METAIS PORTATIL 90-1000V</t>
  </si>
  <si>
    <t>DETECTOR METAL 30 CM ALT SENSI BAT RECAR</t>
  </si>
  <si>
    <t>DETECTOR METAL PORT NIMH 1A15M</t>
  </si>
  <si>
    <t>DETECTOR METAL PORTATIL LI-ION</t>
  </si>
  <si>
    <t>DETECTOR MULTI GASES H2S CO O2 LIE</t>
  </si>
  <si>
    <t>DETECTOR PRESENCA H1990/ST-138 TEREX</t>
  </si>
  <si>
    <t>DETECTOR SEQUENCIA FASE 90A1000V</t>
  </si>
  <si>
    <t>DETECTOR TAMPAO MET 9V IP54 83CM</t>
  </si>
  <si>
    <t>DETECTOR TENSAO 220V A 36KV</t>
  </si>
  <si>
    <t>DETECTOR TENSAO 90 A 1000VCA</t>
  </si>
  <si>
    <t>DETECTOR TENSAO 90V-1000V</t>
  </si>
  <si>
    <t>DETECTOR TENSAO CONTATO 1A138KV</t>
  </si>
  <si>
    <t>DETECTOR TENSAO CONTATO 3,6A36KV</t>
  </si>
  <si>
    <t>DETECTOR TENSAO MT9KV-0KV</t>
  </si>
  <si>
    <t>DETECTOR VAZAMENTO 2-30HP LS11R-1A</t>
  </si>
  <si>
    <t>DETECTOR VAZAMENTO 40-145HP OLV-5-2</t>
  </si>
  <si>
    <t>DETERGENTE ALCALINO 12,5 5L</t>
  </si>
  <si>
    <t>DETERGENTE ALCALINO ISENTO FOSF 5L</t>
  </si>
  <si>
    <t>DETERGENTE AMONIACAL RENKO 5L</t>
  </si>
  <si>
    <t>DETERGENTE DESINCRUSTANTE ACIDO 50L</t>
  </si>
  <si>
    <t>DETERGENTE ENZIMATICO LIQ 5L</t>
  </si>
  <si>
    <t>DETERGENTE EXTRAN MA02 NEUTRO MERCK 5L</t>
  </si>
  <si>
    <t>DETERGENTE IND ACIDO CONC 3,8L</t>
  </si>
  <si>
    <t>DETERGENTE IND ALCALINO TENS ANION 5L</t>
  </si>
  <si>
    <t>DETERGENTE LAB NEUTRO LIQ 5LT</t>
  </si>
  <si>
    <t>DETERGENTE LIQ 1LT</t>
  </si>
  <si>
    <t>DETERGENTE LIQ 5LT</t>
  </si>
  <si>
    <t>DETERGENTE LIQ AM 5,5-8 FR 500ML</t>
  </si>
  <si>
    <t>DETERGENTE LIQ AZ 10,0-0,5 FR 200ML</t>
  </si>
  <si>
    <t>DETERGENTE LIQ LIMPA ALUMINIO 1L</t>
  </si>
  <si>
    <t>DETERGENTE LIQ NEUT DILUIVEL 5LT</t>
  </si>
  <si>
    <t>DETERGENTE NEUT ACIDO ORG 1% 5L</t>
  </si>
  <si>
    <t>DETERGENTE NEUTRO 500ML</t>
  </si>
  <si>
    <t>DETERGENTE PO 10KG</t>
  </si>
  <si>
    <t>DETERGENTE SOLIDO AZ 9,5-10,5 EMBAL 1KG</t>
  </si>
  <si>
    <t>DETERGENTE SOLIDO AZ 9,5-10,5 EMBAL 2KG</t>
  </si>
  <si>
    <t>DETERGENTE VISC TRANSP 6,5-7,5 FR 400ML</t>
  </si>
  <si>
    <t>DIAFRAGMA AQUESTIA DPM001284</t>
  </si>
  <si>
    <t>DIAFRAGMA BERMAD VA-100F-0400-003-14-85</t>
  </si>
  <si>
    <t>DIAFRAGMA BERMAD VA-100F-0600-003-14-85</t>
  </si>
  <si>
    <t>DIAFRAGMA EBARA SM101-7100</t>
  </si>
  <si>
    <t>DIAFRAGMA EBARA SM6P1-7040</t>
  </si>
  <si>
    <t>DIAFRAGMA EMEC D.165</t>
  </si>
  <si>
    <t>DIAFRAGMA HIDRO SOLO 344</t>
  </si>
  <si>
    <t>DIAFRAGMA INTERM IMBIL BCI 150-300/2</t>
  </si>
  <si>
    <t>DIAFRAGMA INTERM WORTHINGTON 5 UNB 13</t>
  </si>
  <si>
    <t>DIAFRAGMA M10,M12</t>
  </si>
  <si>
    <t>DIAFRAGMA M4</t>
  </si>
  <si>
    <t>DIAFRAGMA M6G/M8</t>
  </si>
  <si>
    <t>DIAFRAGMA M6P</t>
  </si>
  <si>
    <t>DIAFRAGMA MOTOR EBARA SM6G1-7040</t>
  </si>
  <si>
    <t>DIAFRAGMA PTFE 9X92 BOMBA DOSA HIDR 303</t>
  </si>
  <si>
    <t>DIAFRAGMA VA-100F-0800-003-14-85 BERMAD</t>
  </si>
  <si>
    <t>DIAFRAGMA VALMASTER 528013850010100</t>
  </si>
  <si>
    <t>DIAFRAGMA VMU 4" NITR</t>
  </si>
  <si>
    <t>DIAFRAGMA VMUP/SP/Z 6" NITR</t>
  </si>
  <si>
    <t>DICLORIDRATO ETILENODIAMINA 25 GRAMAS</t>
  </si>
  <si>
    <t>DICLORO 60% ISOCIANURATO SODIO BD 50KG</t>
  </si>
  <si>
    <t>DICROMATO POTASSIO 7778-50-9 FR 500G</t>
  </si>
  <si>
    <t>DIFUSOR 222</t>
  </si>
  <si>
    <t>DIFUSOR 232</t>
  </si>
  <si>
    <t>DIFUSOR 411/412</t>
  </si>
  <si>
    <t>DIFUSOR 511</t>
  </si>
  <si>
    <t>DIFUSOR 512</t>
  </si>
  <si>
    <t>DIFUSOR ALTA INDUCAO DMA + PLB 300</t>
  </si>
  <si>
    <t>DIFUSOR AR AL ANODIZADO 12X12POL</t>
  </si>
  <si>
    <t>DIFUSOR AR AL ANODIZADO 9X9POL</t>
  </si>
  <si>
    <t>DIFUSOR AR AQUAMEC OXYDISC ECO-10 EPDM</t>
  </si>
  <si>
    <t>DIFUSOR AR CIRC 648DIFUSORES 2278M3/H</t>
  </si>
  <si>
    <t>DIFUSOR AR TUB BOLH GROS AI 24MM 298M3/H</t>
  </si>
  <si>
    <t>DIFUSOR CIR AR BF EPDM 340MM</t>
  </si>
  <si>
    <t>DIFUSOR EBARA S5121-3050</t>
  </si>
  <si>
    <t>DIFUSOR GAS TOCHA MIG/MAG EVO 36</t>
  </si>
  <si>
    <t>DIFUSOR INSUFL REG RED ABS 155X100MM</t>
  </si>
  <si>
    <t>DIFUSOR INSUFL REG RED ABS 220X150MM</t>
  </si>
  <si>
    <t>DIFUSOR LATAO FG-7005890 SUMIG</t>
  </si>
  <si>
    <t>DIFUSOR PP RED 170X170X160 MM</t>
  </si>
  <si>
    <t>DIFUSOR QUAD EUROPEU DQE 41 T3</t>
  </si>
  <si>
    <t>DIFUSOR QUAD EUROPEU DQE 41 T4</t>
  </si>
  <si>
    <t>DIFUSOR TUB EPDM 0,38KG/H 5-10M3/HM</t>
  </si>
  <si>
    <t>DIFUSOR TUBULAR 90MM 600MM</t>
  </si>
  <si>
    <t>DIFUSOR XYLEM 7686300</t>
  </si>
  <si>
    <t>DIGESTOR BIOL BIORREMEDIADOR BD 25 KG</t>
  </si>
  <si>
    <t>DILUENTE 972 LIQ TINT LT 5L</t>
  </si>
  <si>
    <t>DILUENTE ALIFATICOS ANL 117 5L</t>
  </si>
  <si>
    <t>DILUENTE LIQ INC TINT EPOX LT 5L</t>
  </si>
  <si>
    <t>DILUENTE LIQ SOLV LIMP LT 5L</t>
  </si>
  <si>
    <t>DILUENTE ORGANICO ALQUIDICO 5 L</t>
  </si>
  <si>
    <t>DILUENTE THINNER 200L</t>
  </si>
  <si>
    <t>DILUIDOR QUIMICO CONCENTRADOS</t>
  </si>
  <si>
    <t>DIMETIL SULFOXIDA 99.7% 100ML</t>
  </si>
  <si>
    <t>DIODO 70A 400V RETIFICADOR CBM9000</t>
  </si>
  <si>
    <t>DIODO RET 800V 130A TDP130A80</t>
  </si>
  <si>
    <t>DIODO RET 800V 130A TDP130AR80</t>
  </si>
  <si>
    <t>DIODO RET 800V 300A TDP300A80</t>
  </si>
  <si>
    <t>DIODO RET 800V 300A TDP300AR80</t>
  </si>
  <si>
    <t>DIODO RET ANODO 400V 130A SKR130/04</t>
  </si>
  <si>
    <t>DIODO RET CATODO 400V 130A SKN130/04</t>
  </si>
  <si>
    <t>DIODO SKN 240/04 POS GERADOR SODIO HIDR</t>
  </si>
  <si>
    <t>DIODO SKN 240/08 RETIFICADOR</t>
  </si>
  <si>
    <t>DIQUE CONTENCAO CIL PE 10000L</t>
  </si>
  <si>
    <t>DIQUE CONTENCAO CIL PE 15000L</t>
  </si>
  <si>
    <t>DIQUE CONTENCAO CIL PE 3000L</t>
  </si>
  <si>
    <t>DISCO AJUST WORTHINGTON 2302974016228</t>
  </si>
  <si>
    <t>DISCO APOIO DIAFRAGMA HIDRO SOLO 369</t>
  </si>
  <si>
    <t>DISCO APOIO SEGMENTO M4A 8~12HP</t>
  </si>
  <si>
    <t>DISCO AXIAL AI 4"VMU 6"VMUP 6,5HPM/9HPT</t>
  </si>
  <si>
    <t>DISCO AXIAL AI 6"VMUP 7,0HPM/10HPT /INF</t>
  </si>
  <si>
    <t>DISCO AXIAL GRAF 4" VMU 6" VMUP 6,5HPM</t>
  </si>
  <si>
    <t>DISCO AXIAL GRAF 6" VMSP/Z SUP</t>
  </si>
  <si>
    <t>DISCO AXIAL GRAF 6" VMUP VMSP/Z INF</t>
  </si>
  <si>
    <t>DISCO CORTE 178MM 3MM</t>
  </si>
  <si>
    <t>DISCO CORTE 180MM 22,23MM 3MM</t>
  </si>
  <si>
    <t>DISCO CORTE 350MM 3,2MM ASF</t>
  </si>
  <si>
    <t>DISCO CORTE 350MM 4MM CONC ARM ROCHA</t>
  </si>
  <si>
    <t>DISCO CORTE ABRAS 114MM 22MM 3MM</t>
  </si>
  <si>
    <t>DISCO CORTE ABRAS 300MM 20MM 3,5MM</t>
  </si>
  <si>
    <t>DISCO CORTE ABRAS 304,8MM 3,2MM METAL</t>
  </si>
  <si>
    <t>DISCO CORTE AC 178MM 22,2MM 3MM</t>
  </si>
  <si>
    <t>DISCO CORTE AC 254MM 3,2MM 30MM</t>
  </si>
  <si>
    <t>DISCO CORTE ACO 355MM 3MM 25,4MM</t>
  </si>
  <si>
    <t>DISCO CORTE C30S 230MM 3MM 22,23MM</t>
  </si>
  <si>
    <t>DISCO CORTE CONCR/ASF 350X25,4X14,5MM</t>
  </si>
  <si>
    <t>DISCO CORTE DIAM 105MM 20MM</t>
  </si>
  <si>
    <t>DISCO CORTE DIAM 110MM CER MAR POR</t>
  </si>
  <si>
    <t>DISCO CORTE DIAM 150MM 22MM</t>
  </si>
  <si>
    <t>DISCO CORTE DIAM 230MM 22,23MM 2,3MM</t>
  </si>
  <si>
    <t>DISCO CORTE DIAM 350MM 25,4MM</t>
  </si>
  <si>
    <t>DISCO CORTE DIAM 350MM 25,4MM 3,2MM</t>
  </si>
  <si>
    <t>DISCO CORTE DIAM 350MM 25,4MM 4MM</t>
  </si>
  <si>
    <t>DISCO CORTE DIAM 350MM CER MAR POR</t>
  </si>
  <si>
    <t>DISCO CORTE DIAM 355MM 25,4MM 3MM</t>
  </si>
  <si>
    <t>DISCO CORTE DIAM 450MM 25,4MM 3,6MM</t>
  </si>
  <si>
    <t>DISCO CORTE DIAM SEG 180X22,2MM</t>
  </si>
  <si>
    <t>DISCO CORTE DIAM SEG 350MM 3MM 20MM</t>
  </si>
  <si>
    <t>DISCO CORTE DIAM SEG 355MM 25,4MM</t>
  </si>
  <si>
    <t>DISCO CORTE DIAM SEG CONCR 180X2X22,2MM</t>
  </si>
  <si>
    <t>DISCO CORTE METAL 350MM 3,2MM</t>
  </si>
  <si>
    <t>DISCO CORTE METAL/INOX 115X1X22,2MM</t>
  </si>
  <si>
    <t>DISCO CORTE OXI AL 115MM 22,23MM 1MM</t>
  </si>
  <si>
    <t>DISCO CORTE OXIDO AL 115MM 1MM</t>
  </si>
  <si>
    <t>DISCO CORTE OXIDO ALUMINIO S/REVESTIMEN</t>
  </si>
  <si>
    <t>DISCO CORTE REFRATARIO 230X3X22,2MM</t>
  </si>
  <si>
    <t>DISCO CORTE RESINA 350MM STHIL K-BA</t>
  </si>
  <si>
    <t>DISCO CORTE S/REV 110MM 1,2MM MAD</t>
  </si>
  <si>
    <t>DISCO CORTE S/REV 110MM MAD</t>
  </si>
  <si>
    <t>DISCO CORTE S/REV 110MM ROCH</t>
  </si>
  <si>
    <t>DISCO CORTE S/REV 114,3MM 1,19MM A I</t>
  </si>
  <si>
    <t>DISCO CORTE S/REV 115MM 1,6MM MET</t>
  </si>
  <si>
    <t>DISCO CORTE S/REV 115MM 22,3MM 3,2MM</t>
  </si>
  <si>
    <t>DISCO CORTE S/REV 115MM 22MM 1,6MM METAL</t>
  </si>
  <si>
    <t>DISCO CORTE S/REV 115MM 3MM A MET FER</t>
  </si>
  <si>
    <t>DISCO CORTE S/REV 125MM 1,2MM MAD PLAST</t>
  </si>
  <si>
    <t>DISCO CORTE S/REV 177,8MM 22,22MM 1,6MM</t>
  </si>
  <si>
    <t>DISCO CORTE S/REV 178MM 1,6MM A I</t>
  </si>
  <si>
    <t>DISCO CORTE S/REV 178MM 3MM A MET FER</t>
  </si>
  <si>
    <t>DISCO CORTE S/REV 178MM 3MM MET</t>
  </si>
  <si>
    <t>DISCO CORTE S/REV 180MM 1,6MM A I</t>
  </si>
  <si>
    <t>DISCO CORTE S/REV 180MM 1,6MM A MET FER</t>
  </si>
  <si>
    <t>DISCO CORTE S/REV 180MM 1MM CONC</t>
  </si>
  <si>
    <t>DISCO CORTE S/REV 300MM 3,2MM A C</t>
  </si>
  <si>
    <t>DISCO CORTE S/REV 300MM 3,2MM A MET FER</t>
  </si>
  <si>
    <t>DISCO CORTE S/REV 350MM 3,2MM ASF</t>
  </si>
  <si>
    <t>DISCO CORTE S/REV 350MM ASF CONC</t>
  </si>
  <si>
    <t>DISCO CORTE S/REV 355,6MM 3,2MM 25,4MM</t>
  </si>
  <si>
    <t>DISCO CORTE S/REV 355MM 3MM A MET FER</t>
  </si>
  <si>
    <t>DISCO CORTE S/REV 400MM ASF</t>
  </si>
  <si>
    <t>DISCO CORTE STIHL 0835-020-7001</t>
  </si>
  <si>
    <t>DISCO CORTE WC 185MM 2,6 MM 20MM</t>
  </si>
  <si>
    <t>DISCO DESB ACO 178X22,22X6,40MM</t>
  </si>
  <si>
    <t>DISCO DESB ACO 180MM 6,4MM 22,23MM</t>
  </si>
  <si>
    <t>DISCO DESB ACO 180X22,2X6,4MM A24 S BF</t>
  </si>
  <si>
    <t>DISCO DESB ACO 230X22,2X6,4MM</t>
  </si>
  <si>
    <t>DISCO DESB ALVE 115X22,2X6MM A24 R BF</t>
  </si>
  <si>
    <t>DISCO DESB FERROSO 178X6,4X22,23MM</t>
  </si>
  <si>
    <t>DISCO DESB FLAP 40 115MM 22MM</t>
  </si>
  <si>
    <t>DISCO DESB FLAP 60 178MM 22,23MM</t>
  </si>
  <si>
    <t>DISCO DESB FLAP OXI AL G80 115MM 22,23MM</t>
  </si>
  <si>
    <t>DISCO DESB FLAP OXI AL ZIRC 115MM 22MM</t>
  </si>
  <si>
    <t>DISCO DESB INOX 115X6,4X22,23MM</t>
  </si>
  <si>
    <t>DISCO DESB METAL 115MM 22,23MM 6MM</t>
  </si>
  <si>
    <t>DISCO DESB METAL 115MM 22,23MM 7MM</t>
  </si>
  <si>
    <t>DISCO DESB METAL 7POL</t>
  </si>
  <si>
    <t>DISCO DESB OXI AL 4.1/2POL 7/8POL</t>
  </si>
  <si>
    <t>DISCO DIAM SEG 350MM 3,2MM 25,4MM ASF</t>
  </si>
  <si>
    <t>DISCO DIAM SEG 350MM 3,2MM 25,4MM CER</t>
  </si>
  <si>
    <t>DISCO DIAM SEG REFRIG 350MM 3,2MM 25,4MM</t>
  </si>
  <si>
    <t>DISCO DIAM STAND 115MM 1,6MM CONCR</t>
  </si>
  <si>
    <t>DISCO DO MANCAL ESCORA COM GRAFITE MI6G</t>
  </si>
  <si>
    <t>DISCO EBARA UM101-3103</t>
  </si>
  <si>
    <t>DISCO EBARA UM121-3006</t>
  </si>
  <si>
    <t>DISCO EBARA UM6GN-3105</t>
  </si>
  <si>
    <t>DISCO EBARA UM6GN-3106</t>
  </si>
  <si>
    <t>DISCO ENC PT REMOVEDOR 510MM</t>
  </si>
  <si>
    <t>DISCO ENC VM REMOVEDOR 510MM</t>
  </si>
  <si>
    <t>DISCO ESPAC INDUZ 6" VMUP 6,5HP M/9,0HP</t>
  </si>
  <si>
    <t>DISCO ESPACADOR MOLDE CBR 6POL 2.1/2POL</t>
  </si>
  <si>
    <t>DISCO EXPULSOR PIERALISI 670307N</t>
  </si>
  <si>
    <t>DISCO LISO AXIAL SUPORTE GRAFITE VMUH 4"</t>
  </si>
  <si>
    <t>DISCO M ESC C/GRAF M8/M8S 55-100HP</t>
  </si>
  <si>
    <t>DISCO M.ESC. M4 P2</t>
  </si>
  <si>
    <t>DISCO M.ESC.C/GRAF. M6G</t>
  </si>
  <si>
    <t>DISCO M.ESC.C/GRAF. M8 30~50HP</t>
  </si>
  <si>
    <t>DISCO M.ESC.C/GRAF.M10/MI8S</t>
  </si>
  <si>
    <t>DISCO M.ESC.S/GRAF. M4-A</t>
  </si>
  <si>
    <t>DISCO M.ESC.S/GRAF. M6P</t>
  </si>
  <si>
    <t>DISCO MANCAL EBARA UM121-3103</t>
  </si>
  <si>
    <t>DISCO MANCAL EBARA UM801-3103</t>
  </si>
  <si>
    <t>DISCO MANCAL EBARA UM8SN-3206</t>
  </si>
  <si>
    <t>DISCO MANCAL EBARA UMI6G-3106</t>
  </si>
  <si>
    <t>DISCO MANCAL ESCORA M4-A 8-12HP</t>
  </si>
  <si>
    <t>DISCO MED SECCHI TRANSP/TURBID AGUA 20CM</t>
  </si>
  <si>
    <t>DISCO MOLA EBARA UM6G1-7070</t>
  </si>
  <si>
    <t>DISCO MOLA M10/M12</t>
  </si>
  <si>
    <t>DISCO MOLA M4</t>
  </si>
  <si>
    <t>DISCO MOLA M6G M8 (AI AISI 430)</t>
  </si>
  <si>
    <t>DISCO MOLA M6P</t>
  </si>
  <si>
    <t>DISCO OSCILANTE EBARA UM101-3006</t>
  </si>
  <si>
    <t>DISCO OSCILANTE EBARA UM121-3007E1</t>
  </si>
  <si>
    <t>DISCO OSCILANTE EBARA UM80N-3106</t>
  </si>
  <si>
    <t>DISCO OSCILANTE M10/MI8S C/REFORCO</t>
  </si>
  <si>
    <t>DISCO OSCILANTE M6G</t>
  </si>
  <si>
    <t>DISCO P/ ROLAMENTO 15~20HP</t>
  </si>
  <si>
    <t>DISCO P/ ROLAMENTO 25~40HP</t>
  </si>
  <si>
    <t>DISCO P/ ROLAMENTO 50~60HP</t>
  </si>
  <si>
    <t>DISCO P/ROLAMENTO 1.5/ 2.2/ 3.7/</t>
  </si>
  <si>
    <t>DISCO P/ROLAMENTO 5HP</t>
  </si>
  <si>
    <t>DISCO POL VMU 4" VMUP/SP/E/Z 6" 60MM</t>
  </si>
  <si>
    <t>DISCO PORCELANA 280MM BRANCA</t>
  </si>
  <si>
    <t>DISCO RESSONANCIA SEWERIN EM35-Z1000</t>
  </si>
  <si>
    <t>DISCO RIGIDO EXT 10TB USB 3.0 3,5POL</t>
  </si>
  <si>
    <t>DISCO RIGIDO EXT 1TB USB 3.2</t>
  </si>
  <si>
    <t>DISCO RIGIDO EXT 2,5TB SATA III</t>
  </si>
  <si>
    <t>DISCO RIGIDO INT 1TB SATA</t>
  </si>
  <si>
    <t>DISCO SERRA CIRC 150MM 24 DENTES</t>
  </si>
  <si>
    <t>DISCO SERRA CIRC 203,2MM 58 DENTES</t>
  </si>
  <si>
    <t>DISCO SERRA CIRC 24D 185MM</t>
  </si>
  <si>
    <t>DISCO SERRA CIRC 36D 350MM</t>
  </si>
  <si>
    <t>DISCO VALVULA 1010~1015</t>
  </si>
  <si>
    <t>DISCO VALVULA 222/232/202</t>
  </si>
  <si>
    <t>DISCO VALVULA 411-512</t>
  </si>
  <si>
    <t>DISCO VALVULA 516~517</t>
  </si>
  <si>
    <t>DISCO VALVULA 516-517 GGG50+0,4-0,5%</t>
  </si>
  <si>
    <t>DISCO VALVULA 803-804 SAE40</t>
  </si>
  <si>
    <t>DISCO VALVULA 813~804/8150~8180</t>
  </si>
  <si>
    <t>DISCO VALVULA EBARA U1010-3060</t>
  </si>
  <si>
    <t>DISCO VALVULA EBARA U1010-3067</t>
  </si>
  <si>
    <t>DISCO VALVULA EBARA U10260-3061</t>
  </si>
  <si>
    <t>DISCO VALVULA EBARA U1220-3060</t>
  </si>
  <si>
    <t>DISCO VALVULA EBARA U12380-3063</t>
  </si>
  <si>
    <t>DISCO VALVULA EBARA U4011-3060</t>
  </si>
  <si>
    <t>DISCO VALVULA EBARA U8031-3060</t>
  </si>
  <si>
    <t>DISCO VALVULA EBARA U8105-3062</t>
  </si>
  <si>
    <t>DISCO VALVULA S/GUIA 8090/105/160/190</t>
  </si>
  <si>
    <t>DISJUNTOR 09912- PIAL LEGRAND</t>
  </si>
  <si>
    <t>DISJUNTOR 100A TED134100- GE</t>
  </si>
  <si>
    <t>DISJUNTOR 13A 440VAC</t>
  </si>
  <si>
    <t>DISJUNTOR 150A SDS0160- STECK</t>
  </si>
  <si>
    <t>DISJUNTOR 150A TED134150- GE</t>
  </si>
  <si>
    <t>DISJUNTOR 15KV FIXO 630A 110V</t>
  </si>
  <si>
    <t>DISJUNTOR 16A 5SX1 2166- SIEMENS</t>
  </si>
  <si>
    <t>DISJUNTOR 17.5KV 25KA 1250A</t>
  </si>
  <si>
    <t>DISJUNTOR 175KV FIXO 800A 20KA</t>
  </si>
  <si>
    <t>DISJUNTOR 1P 220V CC 15A 3KA</t>
  </si>
  <si>
    <t>DISJUNTOR 1P 50A 440V</t>
  </si>
  <si>
    <t>DISJUNTOR 200/250A 110-690 VCA</t>
  </si>
  <si>
    <t>DISJUNTOR 20A 110/220V</t>
  </si>
  <si>
    <t>DISJUNTOR 20A SDAS20- STECK</t>
  </si>
  <si>
    <t>DISJUNTOR 20KA 400VCA 150A</t>
  </si>
  <si>
    <t>DISJUNTOR 220/127V 40A</t>
  </si>
  <si>
    <t>DISJUNTOR 220/380V 1A</t>
  </si>
  <si>
    <t>DISJUNTOR 220/380V 32A</t>
  </si>
  <si>
    <t>DISJUNTOR 220/380V 40 A</t>
  </si>
  <si>
    <t>DISJUNTOR 220/380V 50A</t>
  </si>
  <si>
    <t>DISJUNTOR 220/380V 70A</t>
  </si>
  <si>
    <t>DISJUNTOR 230/400V 100A</t>
  </si>
  <si>
    <t>DISJUNTOR 230/400V 10A</t>
  </si>
  <si>
    <t>DISJUNTOR 230/400V 16A</t>
  </si>
  <si>
    <t>DISJUNTOR 230/400V 25A</t>
  </si>
  <si>
    <t>DISJUNTOR 230/400V 4A</t>
  </si>
  <si>
    <t>DISJUNTOR 230/400V 6A</t>
  </si>
  <si>
    <t>DISJUNTOR 230/400V 80A</t>
  </si>
  <si>
    <t>DISJUNTOR 250A 110-690 VCA</t>
  </si>
  <si>
    <t>DISJUNTOR 25A 110/220V</t>
  </si>
  <si>
    <t>DISJUNTOR 2P C 10A 5SL1 210-7MB BRUM BRK</t>
  </si>
  <si>
    <t>DISJUNTOR 2P C 6A 5SL1 206-7MB BRUM BRK</t>
  </si>
  <si>
    <t>DISJUNTOR 32A SD63C32- STECK</t>
  </si>
  <si>
    <t>DISJUNTOR 3P 220/380V 30A</t>
  </si>
  <si>
    <t>DISJUNTOR 3P 250A 690V DISP ELET</t>
  </si>
  <si>
    <t>DISJUNTOR 3P 250VCA 20A</t>
  </si>
  <si>
    <t>DISJUNTOR 3P 400V 4A 6KA 53MM 90MM 63MM</t>
  </si>
  <si>
    <t>DISJUNTOR 3P 50A 440V</t>
  </si>
  <si>
    <t>DISJUNTOR 3P CX MOLD FIXO 25A 25KA 220V</t>
  </si>
  <si>
    <t>DISJUNTOR 3VL47315A - SIEMENS</t>
  </si>
  <si>
    <t>DISJUNTOR 3VU1300-SIEMENS</t>
  </si>
  <si>
    <t>DISJUNTOR 5SX1 116-6- SIEMENS</t>
  </si>
  <si>
    <t>DISJUNTOR 5SX1 116-7- SIEMENS</t>
  </si>
  <si>
    <t>DISJUNTOR 5SX1 125-7- SIEMENS</t>
  </si>
  <si>
    <t>DISJUNTOR 5SX1 132-7- SIEMENS</t>
  </si>
  <si>
    <t>DISJUNTOR 5SX1 163-7- SIEMENS</t>
  </si>
  <si>
    <t>DISJUNTOR 5SX1 210-7- SIEMENS</t>
  </si>
  <si>
    <t>DISJUNTOR 5SX11067 SIEMENS</t>
  </si>
  <si>
    <t>DISJUNTOR 5SX2 220-8- SIEMENS</t>
  </si>
  <si>
    <t>DISJUNTOR 5SX2 232-7- SIEMENS</t>
  </si>
  <si>
    <t>DISJUNTOR 63A 5SP4 3637- SIEMENS</t>
  </si>
  <si>
    <t>DISJUNTOR 63A SD63C63- STECK</t>
  </si>
  <si>
    <t>DISJUNTOR 72,5KV 125A 31,5KA 3P</t>
  </si>
  <si>
    <t>DISJUNTOR 80A 127/220V</t>
  </si>
  <si>
    <t>DISJUNTOR BIPOL 400VAC 10A</t>
  </si>
  <si>
    <t>DISJUNTOR BIPOL 400VAC 16A</t>
  </si>
  <si>
    <t>DISJUNTOR BIPOL 400VAC 32A</t>
  </si>
  <si>
    <t>DISJUNTOR BIPOL 400VAC 4A</t>
  </si>
  <si>
    <t>DISJUNTOR BIPOL 400VAC 80A</t>
  </si>
  <si>
    <t>DISJUNTOR BIPOL 440VAC 16A</t>
  </si>
  <si>
    <t>DISJUNTOR BIPOL 440VAC 2A</t>
  </si>
  <si>
    <t>DISJUNTOR BIPOLAR 200VAC 10A</t>
  </si>
  <si>
    <t>DISJUNTOR BIPOLAR 200VAC 6A</t>
  </si>
  <si>
    <t>DISJUNTOR C 3KA TRIP 25A 415V</t>
  </si>
  <si>
    <t>DISJUNTOR CAIXA MOLD 100A 380-415VCA</t>
  </si>
  <si>
    <t>DISJUNTOR CAIXA MOLD 16A 380-415VCA 25KA</t>
  </si>
  <si>
    <t>DISJUNTOR CAIXA MOLD 20A 380-415VCA 25KA</t>
  </si>
  <si>
    <t>DISJUNTOR CAIXA MOLD 25A 380-415VCA 25KA</t>
  </si>
  <si>
    <t>DISJUNTOR CAIXA MOLD 32A 380-415VCA 25KA</t>
  </si>
  <si>
    <t>DISJUNTOR CAIXA MOLD 40A 380-415VCA 25KA</t>
  </si>
  <si>
    <t>DISJUNTOR CAIXA MOLD 50A 380-415VCA 25KA</t>
  </si>
  <si>
    <t>DISJUNTOR CAIXA MOLD 63A 380-415VCA 25KA</t>
  </si>
  <si>
    <t>DISJUNTOR CAIXA MOLD 80A 380-415VCA 25KA</t>
  </si>
  <si>
    <t>DISJUNTOR CAIXA MOLD TRIP 690V 500A</t>
  </si>
  <si>
    <t>DISJUNTOR CAIXA MOLD TRIP 690V 630A</t>
  </si>
  <si>
    <t>DISJUNTOR CAIXA MOLDADA</t>
  </si>
  <si>
    <t>DISJUNTOR CAIXA MOLDADA 16KA 380V 50A</t>
  </si>
  <si>
    <t>DISJUNTOR CAIXA MOLDADA 35KA 380V 800A</t>
  </si>
  <si>
    <t>DISJUNTOR CAIXA MOLDADA 42KA 350A</t>
  </si>
  <si>
    <t>DISJUNTOR CAIXA MOLDADA 45KA 500A</t>
  </si>
  <si>
    <t>DISJUNTOR CAIXA MOLDADA 63-80A</t>
  </si>
  <si>
    <t>DISJUNTOR CAIXA MOLDADA SDD61C20 STECK</t>
  </si>
  <si>
    <t>DISJUNTOR CX  3P 125A 230/400VCA 25KA</t>
  </si>
  <si>
    <t>DISJUNTOR CX 3P 200/250V CA 40A</t>
  </si>
  <si>
    <t>DISJUNTOR CX 3P 220/380VCA 125A</t>
  </si>
  <si>
    <t>DISJUNTOR CX 3P 220/380VCA 500A</t>
  </si>
  <si>
    <t>DISJUNTOR CX 3P 240V CA 800A</t>
  </si>
  <si>
    <t>DISJUNTOR CX 3P 240VCA 32A</t>
  </si>
  <si>
    <t>DISJUNTOR CX 3P 240VCA 350A</t>
  </si>
  <si>
    <t>DISJUNTOR CX 3P 380V CA 160A</t>
  </si>
  <si>
    <t>DISJUNTOR CX 3P 380VCA CC 20A</t>
  </si>
  <si>
    <t>DISJUNTOR CX 3P 415V CA 100A</t>
  </si>
  <si>
    <t>DISJUNTOR CX 3P 415V CA 160A</t>
  </si>
  <si>
    <t>DISJUNTOR CX 3P 415V CA 250A</t>
  </si>
  <si>
    <t>DISJUNTOR CX 3P 415V CA 50A</t>
  </si>
  <si>
    <t>DISJUNTOR CX 3P 440VCA 50A</t>
  </si>
  <si>
    <t>DISJUNTOR CX 3P 690VCA 160A</t>
  </si>
  <si>
    <t>DISJUNTOR CX 3P 690VCA 40A</t>
  </si>
  <si>
    <t>DISJUNTOR CX MOL 380V 1600A 3P 50KA</t>
  </si>
  <si>
    <t>DISJUNTOR CX MOL 3P 690V 1250A</t>
  </si>
  <si>
    <t>DISJUNTOR CX MOL 690V 1600A 50KA</t>
  </si>
  <si>
    <t>DISJUNTOR CX MOL 690V 2000A 100KA</t>
  </si>
  <si>
    <t>DISJUNTOR CX MOL 690V 200A 3P 10KA</t>
  </si>
  <si>
    <t>DISJUNTOR CX MOL 750V 630A 3P 36KA</t>
  </si>
  <si>
    <t>DISJUNTOR CX MOLD 3P 380VCA 1000A</t>
  </si>
  <si>
    <t>DISJUNTOR CX MOLD 3P 400V 450A</t>
  </si>
  <si>
    <t>DISJUNTOR CX MOLD 3P 690V 160A</t>
  </si>
  <si>
    <t>DISJUNTOR CX MOLD 3P 690V 250A</t>
  </si>
  <si>
    <t>DISJUNTOR CX MOLD 3P 690V 630A</t>
  </si>
  <si>
    <t>DISJUNTOR CX MOLD 4P 440V 400A</t>
  </si>
  <si>
    <t>DISJUNTOR CX MOLD TRIP 400-1000A</t>
  </si>
  <si>
    <t>DISJUNTOR DIFERENCIAL BIPOL 16A</t>
  </si>
  <si>
    <t>DISJUNTOR DIFERENCIAL BIPOL 25A</t>
  </si>
  <si>
    <t>DISJUNTOR DIFERENCIAL TRI 100A</t>
  </si>
  <si>
    <t>DISJUNTOR DIN MONO 10A 240/415V</t>
  </si>
  <si>
    <t>DISJUNTOR DIN MONO 1P 2A 3KA 240/415V</t>
  </si>
  <si>
    <t>DISJUNTOR DISTRIBUICAO 25A 3P</t>
  </si>
  <si>
    <t>DISJUNTOR EQUIP OP</t>
  </si>
  <si>
    <t>DISJUNTOR INSTALACAO PREDIAL TRIP 40A</t>
  </si>
  <si>
    <t>DISJUNTOR MEDIA TENSAO 17,5KV</t>
  </si>
  <si>
    <t>DISJUNTOR MINI 1 POLO 415V CA 100A</t>
  </si>
  <si>
    <t>DISJUNTOR MINI 1P 10A 400V 10KA 60V B</t>
  </si>
  <si>
    <t>DISJUNTOR MINI 1P 230VCA 10A</t>
  </si>
  <si>
    <t>DISJUNTOR MINI 1P 230VCA 16A</t>
  </si>
  <si>
    <t>DISJUNTOR MINI 1P 230VCA 20A</t>
  </si>
  <si>
    <t>DISJUNTOR MINI 1P 230VCA 25A</t>
  </si>
  <si>
    <t>DISJUNTOR MINI 1P 230VCA 32A</t>
  </si>
  <si>
    <t>DISJUNTOR MINI 1P 230VCA 40A</t>
  </si>
  <si>
    <t>DISJUNTOR MINI 1P 230VCA 6A</t>
  </si>
  <si>
    <t>DISJUNTOR MINI 1P 250VCC 1A</t>
  </si>
  <si>
    <t>DISJUNTOR MINI 20A 3P C 230/400VAC</t>
  </si>
  <si>
    <t>DISJUNTOR MINI 250/440V 32A</t>
  </si>
  <si>
    <t>DISJUNTOR MINI 2P 10A 440V 400V C</t>
  </si>
  <si>
    <t>DISJUNTOR MINI 2P 230/400VCA 10A</t>
  </si>
  <si>
    <t>DISJUNTOR MINI 2P 230VCA 10A</t>
  </si>
  <si>
    <t>DISJUNTOR MINI 2P 230VCA 16A</t>
  </si>
  <si>
    <t>DISJUNTOR MINI 2P 400VCA 10A</t>
  </si>
  <si>
    <t>DISJUNTOR MINI 2P 400VCA 16A</t>
  </si>
  <si>
    <t>DISJUNTOR MINI 2P 400VCA 20A</t>
  </si>
  <si>
    <t>DISJUNTOR MINI 2P 400VCA 25A</t>
  </si>
  <si>
    <t>DISJUNTOR MINI 2P 400VCA 32A</t>
  </si>
  <si>
    <t>DISJUNTOR MINI 2P 400VCA 40A</t>
  </si>
  <si>
    <t>DISJUNTOR MINI 2P 400VCA 4A</t>
  </si>
  <si>
    <t>DISJUNTOR MINI 2P 400VCA 6A</t>
  </si>
  <si>
    <t>DISJUNTOR MINI 2P 400VCA CC 4A</t>
  </si>
  <si>
    <t>DISJUNTOR MINI 3P 230-400VCA 30A</t>
  </si>
  <si>
    <t>DISJUNTOR MINI 3P 230VCA 100A</t>
  </si>
  <si>
    <t>DISJUNTOR MINI 3P 230VCA 150A</t>
  </si>
  <si>
    <t>DISJUNTOR MINI 3P 400VCA 32A</t>
  </si>
  <si>
    <t>DISJUNTOR MINI 3P 400VCA 63A</t>
  </si>
  <si>
    <t>DISJUNTOR MINI 3P 440VCA 40A</t>
  </si>
  <si>
    <t>DISJUNTOR MINI 3P 440VCA 6A</t>
  </si>
  <si>
    <t>DISJUNTOR MINI 3P 440VCA 80A</t>
  </si>
  <si>
    <t>DISJUNTOR MINI DIN 63A 3P C 230VAC</t>
  </si>
  <si>
    <t>DISJUNTOR MOD 3P 10A CURVA C 250VAC</t>
  </si>
  <si>
    <t>DISJUNTOR MONO 20 A 5SX1 120-6- SIEMENS</t>
  </si>
  <si>
    <t>DISJUNTOR MONO 220V 16A</t>
  </si>
  <si>
    <t>DISJUNTOR MONO 240VCA 16A</t>
  </si>
  <si>
    <t>DISJUNTOR MONOPOLAR 220VAC 6A</t>
  </si>
  <si>
    <t>DISJUNTOR MOT 3P 220/380/440VCA 75A</t>
  </si>
  <si>
    <t>DISJUNTOR MOT 3P 32A</t>
  </si>
  <si>
    <t>DISJUNTOR MOT 3P 690V 18A</t>
  </si>
  <si>
    <t>DISJUNTOR MOT 3P 690VCA 1,6A</t>
  </si>
  <si>
    <t>DISJUNTOR MOT 3P 690VCA 10A</t>
  </si>
  <si>
    <t>DISJUNTOR MOT 3P 690VCA 12A</t>
  </si>
  <si>
    <t>DISJUNTOR MOT 3P TER 440V 2,5 -4A</t>
  </si>
  <si>
    <t>DISJUNTOR MOT 3P TER 690VCA 10A</t>
  </si>
  <si>
    <t>DISJUNTOR MOTOR 10-16A 60HZ</t>
  </si>
  <si>
    <t>DISJUNTOR MOTOR 16-20A 60HZ</t>
  </si>
  <si>
    <t>DISJUNTOR MOTOR 18-25A 60HZ</t>
  </si>
  <si>
    <t>DISJUNTOR MOTOR 1A 60HZ</t>
  </si>
  <si>
    <t>DISJUNTOR MOTOR 220V CA 16A</t>
  </si>
  <si>
    <t>DISJUNTOR MOTOR 28-40A 60HZ</t>
  </si>
  <si>
    <t>DISJUNTOR MOTOR 2A 60HZ</t>
  </si>
  <si>
    <t>DISJUNTOR MOTOR 380V 100KA 52A 2,5-4A</t>
  </si>
  <si>
    <t>DISJUNTOR MOTOR 380V 100KA 82A</t>
  </si>
  <si>
    <t>DISJUNTOR MOTOR 380V CA 100A 100KA</t>
  </si>
  <si>
    <t>DISJUNTOR MOTOR 3P 690V 1,8-2,5A</t>
  </si>
  <si>
    <t>DISJUNTOR MOTOR 3P 690V 10-16A</t>
  </si>
  <si>
    <t>DISJUNTOR MOTOR 3P 690V 16-22A</t>
  </si>
  <si>
    <t>DISJUNTOR MOTOR 3P 690V 18-25A</t>
  </si>
  <si>
    <t>DISJUNTOR MOTOR 3P 690V 23-28A</t>
  </si>
  <si>
    <t>DISJUNTOR MOTOR 3P 690V 27-32A</t>
  </si>
  <si>
    <t>DISJUNTOR MOTOR 3P 690V 34-40A</t>
  </si>
  <si>
    <t>DISJUNTOR MOTOR 3P 690V 4,5-6,3A</t>
  </si>
  <si>
    <t>DISJUNTOR MOTOR 3P 690V 42-52A</t>
  </si>
  <si>
    <t>DISJUNTOR MOTOR 3P 690V 50-65A</t>
  </si>
  <si>
    <t>DISJUNTOR MOTOR 3P 690V 54-65A</t>
  </si>
  <si>
    <t>DISJUNTOR MOTOR 3P 690V 62-73A</t>
  </si>
  <si>
    <t>DISJUNTOR MOTOR 3P 690V 70-80A</t>
  </si>
  <si>
    <t>DISJUNTOR MOTOR 3P 690V 7-10A</t>
  </si>
  <si>
    <t>DISJUNTOR MOTOR 3P 690V 80-100A</t>
  </si>
  <si>
    <t>DISJUNTOR MOTOR 40/63A 6KV 8A 50/60HZ</t>
  </si>
  <si>
    <t>DISJUNTOR MOTOR 400V CA 40A 50KA</t>
  </si>
  <si>
    <t>DISJUNTOR MOTOR 40A 60HZ</t>
  </si>
  <si>
    <t>DISJUNTOR MOTOR 6-10A 60HZ</t>
  </si>
  <si>
    <t>DISJUNTOR MOTOR 690V CA 22A 4KA</t>
  </si>
  <si>
    <t>DISJUNTOR MOTOR 690V CA 25A 150KA</t>
  </si>
  <si>
    <t>DISJUNTOR MOTOR 690V CA 40A 4KA</t>
  </si>
  <si>
    <t>DISJUNTOR MOTOR 690V CA 40A 50KA</t>
  </si>
  <si>
    <t>DISJUNTOR MOTOR 690V CA 50A 50KA</t>
  </si>
  <si>
    <t>DISJUNTOR MOTOR 690V CA 6,3A</t>
  </si>
  <si>
    <t>DISJUNTOR MOTOR 9-14A 60HZ</t>
  </si>
  <si>
    <t>DISJUNTOR PROT 2P 220VCA 40A</t>
  </si>
  <si>
    <t>DISJUNTOR PROT 3P 220~440VCA 250A</t>
  </si>
  <si>
    <t>DISJUNTOR PROT C 3P 415VCA 10A</t>
  </si>
  <si>
    <t>DISJUNTOR PROT C 3P 415VCA 16A</t>
  </si>
  <si>
    <t>DISJUNTOR PROT MOT 3P 690V 100A 45MM</t>
  </si>
  <si>
    <t>DISJUNTOR PROT MOT 3P 690V 250A 45MM</t>
  </si>
  <si>
    <t>DISJUNTOR PROT MOT 3P 690V 4-6,3A 45MM</t>
  </si>
  <si>
    <t>DISJUNTOR SOBR S/DIS 380VCA 1250A 36KA</t>
  </si>
  <si>
    <t>DISJUNTOR TERM 2P 20A 230/400VCA C 10KA</t>
  </si>
  <si>
    <t>DISJUNTOR TERM 2P 50A 220/400VCA C 3KA</t>
  </si>
  <si>
    <t>DISJUNTOR TERM 3P 50A 230/400VCA C 10KA</t>
  </si>
  <si>
    <t>DISJUNTOR TERM 3P 63A 230/400VCA C 10KA</t>
  </si>
  <si>
    <t>DISJUNTOR TERMOG 1P 230/440V 16A</t>
  </si>
  <si>
    <t>DISJUNTOR TERMOG 1P 230/440V 25A</t>
  </si>
  <si>
    <t>DISJUNTOR TERMOG 2P 230/440V 25A</t>
  </si>
  <si>
    <t>DISJUNTOR TERMOG 2P 440V 50A</t>
  </si>
  <si>
    <t>DISJUNTOR TERMOG 3P 230/440V 16A</t>
  </si>
  <si>
    <t>DISJUNTOR TERMOG 3P 230/440V 20A</t>
  </si>
  <si>
    <t>DISJUNTOR TERMOG 3P 230/440V 32A</t>
  </si>
  <si>
    <t>DISJUNTOR TERMOG 3P 230/440V 40A</t>
  </si>
  <si>
    <t>DISJUNTOR TERMOG 3P 230/440V 50A</t>
  </si>
  <si>
    <t>DISJUNTOR TERMOG 3P 440V 50A</t>
  </si>
  <si>
    <t>DISJUNTOR TERMOG 3P 440V 63A</t>
  </si>
  <si>
    <t>DISJUNTOR TERMOG 3P 440V 80A</t>
  </si>
  <si>
    <t>DISJUNTOR TERMOMAG BIPOL 6A</t>
  </si>
  <si>
    <t>DISJUNTOR TERMOMAG MONO 10 A</t>
  </si>
  <si>
    <t>DISJUNTOR TERMOMAG MONO 16A</t>
  </si>
  <si>
    <t>DISJUNTOR TERMOMAG TRI 10 A</t>
  </si>
  <si>
    <t>DISJUNTOR TERMOMAG TRI 125A 380/415V</t>
  </si>
  <si>
    <t>DISJUNTOR TERMOMAG TRI 175A</t>
  </si>
  <si>
    <t>DISJUNTOR TERMOMAG TRI 32A</t>
  </si>
  <si>
    <t>DISJUNTOR TERMOMAG TRI 40A</t>
  </si>
  <si>
    <t>DISJUNTOR TERMOMAG TRI 63A</t>
  </si>
  <si>
    <t>DISJUNTOR TM 2P 400VCA 20A</t>
  </si>
  <si>
    <t>DISJUNTOR TM 3P 220/400VCA 32A 3KA</t>
  </si>
  <si>
    <t>DISJUNTOR TM 3P 220VCA 100A</t>
  </si>
  <si>
    <t>DISJUNTOR TM 3P 240/415V CA 90A</t>
  </si>
  <si>
    <t>DISJUNTOR TM 3P 240VCA 200A</t>
  </si>
  <si>
    <t>DISJUNTOR TM 3P 380/415VCA 125A 25KA</t>
  </si>
  <si>
    <t>DISJUNTOR TM 3P 380/415VCA 200A 25KA</t>
  </si>
  <si>
    <t>DISJUNTOR TM 3P 690VCA 200A</t>
  </si>
  <si>
    <t>DISJUNTOR TRI 380V100A</t>
  </si>
  <si>
    <t>DISJUNTOR TRIF 145KV 3150A</t>
  </si>
  <si>
    <t>DISJUNTOR TRIP 15KV 800A 95KV</t>
  </si>
  <si>
    <t>DISJUNTOR TRIP 230/400V 16A 5KA C IP20</t>
  </si>
  <si>
    <t>DISJUNTOR TRIP 230/400V 25A 5KA C IP20</t>
  </si>
  <si>
    <t>DISJUNTOR TRIP 230/400V 80A 6KA C IP20</t>
  </si>
  <si>
    <t>DISJUNTOR TRIP 3000V 800A 17,5KA</t>
  </si>
  <si>
    <t>DISJUNTOR TRIP 380V 50A 5KA</t>
  </si>
  <si>
    <t>DISJUNTOR TRIP 440V 16A 5KA</t>
  </si>
  <si>
    <t>DISJUNTOR VACUO 110/220V 630A</t>
  </si>
  <si>
    <t>DISJUNTOR VACUO TRIP 17,5KV 1250A 25KA</t>
  </si>
  <si>
    <t>DISPENSADOR ANALOGICO 1A10ML C/VALV</t>
  </si>
  <si>
    <t>DISPENSADOR DE LIQUIDOS 2,0 A 10ML</t>
  </si>
  <si>
    <t>DISPENSADOR LIQ MAN AUTOC 1-10ML 500MBAR</t>
  </si>
  <si>
    <t>DISPENSADOR LIQ MAN AUTOCL 5-50ML</t>
  </si>
  <si>
    <t>DISPENSADOR LIQ MANUAL 0,5-5ML</t>
  </si>
  <si>
    <t>DISPENSADOR LIQUIDOS 0,25 A 2,5ML</t>
  </si>
  <si>
    <t>DISPENSADOR LIQUIDOS 0,5 A 5ML</t>
  </si>
  <si>
    <t>DISPENSADOR PAPEL HIGIE MANUAL 1 ROLO</t>
  </si>
  <si>
    <t>DISPENSADOR PAPEL TOAL MANUAL BOB 500M</t>
  </si>
  <si>
    <t>DISPENSER ALCOOL GEL TP TRANSP</t>
  </si>
  <si>
    <t>DISPENSER AROMA 48ML</t>
  </si>
  <si>
    <t>DISPENSER COPO PVC 300ML</t>
  </si>
  <si>
    <t>DISPENSER COPO TP 200ML</t>
  </si>
  <si>
    <t>DISPENSER DESCARTE COP 150 COPOS</t>
  </si>
  <si>
    <t>DISPENSER DETERG 600ML</t>
  </si>
  <si>
    <t>DISPENSER FRASCO REAGENTE 0,25A2,50ML</t>
  </si>
  <si>
    <t>DISPENSER FRASCO REAGENTE 5 ML</t>
  </si>
  <si>
    <t>DISPENSER PAPEL HIGIENICO 220M</t>
  </si>
  <si>
    <t>DISPENSER PAPEL HIGIENICO 300M</t>
  </si>
  <si>
    <t>DISPENSER PAPEL TOALHA</t>
  </si>
  <si>
    <t>DISPENSER PAPEL TOALHA 1000FLS</t>
  </si>
  <si>
    <t>DISPENSER PROT ASSEN SANI</t>
  </si>
  <si>
    <t>DISPENSER PROT ASSENTO SAN 250X140X35MM</t>
  </si>
  <si>
    <t>DISPENSER SABONETE LIQUIDO 500ML</t>
  </si>
  <si>
    <t>DISPENSER SABONETE LIQUIDO 800ML</t>
  </si>
  <si>
    <t>DISPENSER SAC DESCARTE ABSORVEN 25 SACOS</t>
  </si>
  <si>
    <t>DISPENSER SACO DESCARTE ABSORVENTE</t>
  </si>
  <si>
    <t>DISPERSANTE REM DISP ARGILA 25KG</t>
  </si>
  <si>
    <t>DISPLAY ACRILICO A5</t>
  </si>
  <si>
    <t>DISPLAY CONVERSOR KROHNE CCS321325011B</t>
  </si>
  <si>
    <t>DISPLAY EXP PAREDE ACR 235X310MM</t>
  </si>
  <si>
    <t>DISPLAY EXP PAREDE ACR 590X740MM</t>
  </si>
  <si>
    <t>DISPLAY EXPOSITOR MESA ACR 150X210MM</t>
  </si>
  <si>
    <t>DISPLAY EXPOSITOR PAREDE ACR 297X420MM</t>
  </si>
  <si>
    <t>DISPLAY EXPOSITOR PAREDE ACR 315X230MM</t>
  </si>
  <si>
    <t>DISPLAY EXPOSITOR PP SOB MEDIDA</t>
  </si>
  <si>
    <t>DISPLAY GRAFICO CONV FREQ 5CV/950CV</t>
  </si>
  <si>
    <t>DISPLAY HACH LZV828</t>
  </si>
  <si>
    <t>DISPLAY HEXIS HX0001-03667</t>
  </si>
  <si>
    <t>DISPLAY IHM SD500 POWER ELETRONICS</t>
  </si>
  <si>
    <t>DISPLAY INVERSOR FREQ FC102/202/301/302</t>
  </si>
  <si>
    <t>DISPLAY LCD ACR RETANGULAR 15MM 25MM</t>
  </si>
  <si>
    <t>DISPLAY SOFT-STARTER 10CV/1100CV</t>
  </si>
  <si>
    <t>DISPOSITIVO ABERT CARGA LOADBUSTER 24KV</t>
  </si>
  <si>
    <t>DISPOSITIVO BLOQ DISJ MULTPOL DBS-D8604</t>
  </si>
  <si>
    <t>DISPOSITIVO BLOQ DISJ NORM DIN COMPAC VM</t>
  </si>
  <si>
    <t>DISPOSITIVO BLOQ DISJ S/FUR 480V VM</t>
  </si>
  <si>
    <t>DISPOSITIVO BLOQ DISJ TRIPOLAR VM</t>
  </si>
  <si>
    <t>DISPOSITIVO BLOQ VALV GAV 165-254MM VM</t>
  </si>
  <si>
    <t>DISPOSITIVO BLOQ VALV GAV 254-330MM VM</t>
  </si>
  <si>
    <t>DISPOSITIVO BLOQ VALV GAV 25-64MM VM</t>
  </si>
  <si>
    <t>DISPOSITIVO BLOQ VALV GAV 64-127MM VM</t>
  </si>
  <si>
    <t>DISPOSITIVO CLICKSHARE CX-30</t>
  </si>
  <si>
    <t>DISPOSITIVO COLETA DADOS 2,4GHZ 10M</t>
  </si>
  <si>
    <t>DISPOSITIVO GL UTILITIES WATER 3VDC</t>
  </si>
  <si>
    <t>DISPOSITIVO GL WATER MECHANICAL DI</t>
  </si>
  <si>
    <t>DISPOSITIVO IMPAC ENSAIO TUBO PVC AC/AL</t>
  </si>
  <si>
    <t>DISPOSITIVO PROT SURTO 10/100/1000MBPS</t>
  </si>
  <si>
    <t>DISPOSITIVO PROT SURTO 24V 500MA</t>
  </si>
  <si>
    <t>DISPOSITIVO PROTETOR SURTO 20-40KA</t>
  </si>
  <si>
    <t>DISPOSITIVO SUPRES 70 SHR QUAD MC 1/2POL</t>
  </si>
  <si>
    <t>DISPOSITIVO SUPRES 70 SHR QUAD MC 1POL</t>
  </si>
  <si>
    <t>DISPOSITIVO SUPRES 70 SHR QUAD MC 3/4POL</t>
  </si>
  <si>
    <t>DISPOSITIVO SUPRES 70 SHR SEX FM 1/2POL</t>
  </si>
  <si>
    <t>DISPOSITIVO SUPRES 70 SHR SEX FM 1POL</t>
  </si>
  <si>
    <t>DISPOSITIVO SUPRES 70 SHR SEX FM 2POL</t>
  </si>
  <si>
    <t>DISPOSITIVO SUPRES 70 SHR SEX FM 3/4POL</t>
  </si>
  <si>
    <t>DISPOSITIVO SUPRES 70 SHR SEX MC 1/2POL</t>
  </si>
  <si>
    <t>DISPOSITIVO SUPRES 70 SHR SEX MC 1POL</t>
  </si>
  <si>
    <t>DISPOSITIVO SUPRES 70 SHR SEX MC 2POL</t>
  </si>
  <si>
    <t>DISPOSITIVO SUPRES 70 SHR SEX MC 3/4POL</t>
  </si>
  <si>
    <t>DISPOSITIVO SUPRES 70SHR SEX FM 1.1/2POL</t>
  </si>
  <si>
    <t>DISPOSITIVO SUPRESSAO HOSTIA 1/2POL</t>
  </si>
  <si>
    <t>DISPOSITIVO SUPRESSAO HOSTIA 3/4POL</t>
  </si>
  <si>
    <t>DISTANCIADOR 670162 DECANTER PIERALISI</t>
  </si>
  <si>
    <t>DISTANCIADOR CHUMBO DECANTER PIERALISI</t>
  </si>
  <si>
    <t>DISTANCIADOR INTERNO PIERALISI 000511207</t>
  </si>
  <si>
    <t>DISTANCIADOR PIERALISI 670162BR</t>
  </si>
  <si>
    <t>DISTANCIADOR VEDACAO 307007 PEDRO GIL</t>
  </si>
  <si>
    <t>DISTANCIADORA 1010XM10</t>
  </si>
  <si>
    <t>DISTANCIADORA 1010XM6G/M6P</t>
  </si>
  <si>
    <t>DISTANCIADORA 1012XM8</t>
  </si>
  <si>
    <t>DISTANCIADORA 1015XM10</t>
  </si>
  <si>
    <t>DISTANCIADORA EBARA U1012-2133</t>
  </si>
  <si>
    <t>DISTANCIADORA EBARA U1220-2132</t>
  </si>
  <si>
    <t>DISTRIBUIDOR POTENCIA 15A 250V</t>
  </si>
  <si>
    <t>DITIZONA PA SVQ 5G</t>
  </si>
  <si>
    <t>DIVISORIA ACUSTICA RETR LAM MELAM 120MM</t>
  </si>
  <si>
    <t>DIVISORIA LATERAL SEP PLATAFORMA</t>
  </si>
  <si>
    <t>DIVISORIA METALON CINZA</t>
  </si>
  <si>
    <t>DIVISORIA P/FICHARIO BR VD 245MM 30MM</t>
  </si>
  <si>
    <t>DIVISORIA SEPARACAO MESAS ACR</t>
  </si>
  <si>
    <t>DIVISORIA SEPARACAO PLATAFORMA VIDRO</t>
  </si>
  <si>
    <t>DIVISORIA SEPARACAO SALAS</t>
  </si>
  <si>
    <t>DOACOES</t>
  </si>
  <si>
    <t>DOACOES LEI ROUANET</t>
  </si>
  <si>
    <t>DOACOES OSCIP</t>
  </si>
  <si>
    <t>DOBRADEIRA MANUAL 1000MM 1120MM</t>
  </si>
  <si>
    <t>DOBRADICA 3.1/2POL 58MM 90MM 1,5MM</t>
  </si>
  <si>
    <t>DOBRADICA 3.5POL 57MM 86MM 1,6MM</t>
  </si>
  <si>
    <t>DOBRADICA 3POL 50MM 70MM 15MM</t>
  </si>
  <si>
    <t>DOBRADICA 4POL 72MM 100MM</t>
  </si>
  <si>
    <t>DOBRADICA 6F AI 3./2X3POL C/ROL</t>
  </si>
  <si>
    <t>DOBRADICA 6POL 152,4MM 72MM 2,8MM</t>
  </si>
  <si>
    <t>DOBRADICA 8POL 200MM 76,2MM 4,25MM</t>
  </si>
  <si>
    <t>DOBRADICA AI 2.1/2X3POL</t>
  </si>
  <si>
    <t>DOBRADICA AI A3.1/2POLXL3POLXE2MM</t>
  </si>
  <si>
    <t>DOBRADICA CILINDRICA AC 10X50 40 DETONI</t>
  </si>
  <si>
    <t>DOBRADICA CILINDRICA AC 25X80GOSTARI 40</t>
  </si>
  <si>
    <t>DOBRADICA FERRADURA AC 12" 3/8</t>
  </si>
  <si>
    <t>DOBRADICA GONZO ACO POLIDO 3/4" C / ABA</t>
  </si>
  <si>
    <t>DOBRADICA REF 6F AI 3.1/2X3POL C/ANEIS</t>
  </si>
  <si>
    <t>DOBRADICA REFORC 10F AI 5X3POL</t>
  </si>
  <si>
    <t>DOCE AMORA GELEIA FRASCO 200G</t>
  </si>
  <si>
    <t>DOCE FRANBOESA GELEIA FRASCO 200G</t>
  </si>
  <si>
    <t>DOCE GOIABADA 300G</t>
  </si>
  <si>
    <t>DOCE LEITE POTE 400G</t>
  </si>
  <si>
    <t>DOCE PACOCA AMENDOIM BARRA POTE C/28UN</t>
  </si>
  <si>
    <t>DOCES DIVERSOS</t>
  </si>
  <si>
    <t>DOCK STATION 100/96V 130W 2.5GBE</t>
  </si>
  <si>
    <t>DOCK STATION DELL WD19DCS</t>
  </si>
  <si>
    <t>DOCK STATION KNUP KP-HD820</t>
  </si>
  <si>
    <t>DOSADOR CLORO 30000L/H 18KGF/CM2 3KG</t>
  </si>
  <si>
    <t>DOSADOR CLORO 50000L/H 20KGF/CM2 5KG</t>
  </si>
  <si>
    <t>DOSADOR CLORO 80000L/H 18KGF/CM2 8KG</t>
  </si>
  <si>
    <t>DOSADOR CLORO/FLUOR 50KG</t>
  </si>
  <si>
    <t>DOSADOR COMPLETO 100 KG/DIA</t>
  </si>
  <si>
    <t>DOSADOR COMPLETO 26KG/DIA</t>
  </si>
  <si>
    <t>DOSADOR COMPLETO 50 KG/DIA</t>
  </si>
  <si>
    <t>DOSADOR COMPLETO 500 KG/DIA</t>
  </si>
  <si>
    <t>DOSADOR COMPLETO 960 KG/DIA</t>
  </si>
  <si>
    <t>DOSADOR DE CLORO LARANJA REDE</t>
  </si>
  <si>
    <t>DOSADOR HIPOCL CALCIO/DICL 70KG</t>
  </si>
  <si>
    <t>DOSADOR MEC CLOCARACAO 5,6KG</t>
  </si>
  <si>
    <t>DOSIMETRO RUIDO DIGITAL SEM FIO</t>
  </si>
  <si>
    <t>DPD OXALATO PA 25G</t>
  </si>
  <si>
    <t>DRENO COPO STEMAC 57004200530</t>
  </si>
  <si>
    <t>DRIVE GRAV CD/DVD EXT 24/84X</t>
  </si>
  <si>
    <t>DRIVE SCAN WEG 100-240V  IP20/IP42</t>
  </si>
  <si>
    <t>DRIVER MODICON MODBUS ASC/RTU/TCP</t>
  </si>
  <si>
    <t>DRONE 45MIN 32KM DJI</t>
  </si>
  <si>
    <t>DRONE AEREO 3850MAH 31MIN C/KIT FLY</t>
  </si>
  <si>
    <t>DRONE AEREO 5870MAH 30MIN</t>
  </si>
  <si>
    <t>DRONE AEREO BAT 4480MAH</t>
  </si>
  <si>
    <t>DRONE C/CAMERAS 2788MAH WIFI/BLUET</t>
  </si>
  <si>
    <t>DRONE C/CAMERAS 5880MAH 26,1V WIFI/BLUET</t>
  </si>
  <si>
    <t>DRONE DJI MAVIC 4 PRO FLY MORE COMBO</t>
  </si>
  <si>
    <t>DRONE ION-LI 1435MAH 18MIN 16M/S</t>
  </si>
  <si>
    <t>DRONE VANT DJI MAVIC 3 AD+KIT FLY MORE</t>
  </si>
  <si>
    <t>DUCHA HIGIEN MOVEL RG 1/2POL 1,5A40MCA</t>
  </si>
  <si>
    <t>DUCHA HIGIENICA 1/2POL CROMADO</t>
  </si>
  <si>
    <t>DUCHA HIGIENICA ALAVANCA 3/4POL</t>
  </si>
  <si>
    <t>DUCHA HIGIENICA MET CR 1/4" 1,2M</t>
  </si>
  <si>
    <t>DUTO AR COIFA RETANGULAR AC INOX</t>
  </si>
  <si>
    <t>DUTO AR FLEX 10POL C/ ISOLAMENTO 10 MTS</t>
  </si>
  <si>
    <t>DUTO AR FLEX 10POL C/ ISOLAMENTO 6 MTS</t>
  </si>
  <si>
    <t>DUTO AR FLEX 10POL S/ ISOLAMENTO 10MTS</t>
  </si>
  <si>
    <t>DUTO AR FLEX 12POL C/ ISOLAMENTO 10 MTS</t>
  </si>
  <si>
    <t>DUTO AR FLEX 12POL C/ ISOLAMENTO 6 MTS</t>
  </si>
  <si>
    <t>DUTO AR FLEX 12POL S/ ISOLAMENTO 10MTS</t>
  </si>
  <si>
    <t>DUTO AR FLEX PE 8POL 7,5M</t>
  </si>
  <si>
    <t>DUTO AR FLEXIVEL AC 10POL ISODEC</t>
  </si>
  <si>
    <t>DUTO AR FLEXIVEL AC AL 1/4POL 40MM</t>
  </si>
  <si>
    <t>DUTO AR FLEXIVEL ACO CARBONO 2POL</t>
  </si>
  <si>
    <t>DUTO CONCR REFRAT FORN COPELACAO</t>
  </si>
  <si>
    <t>DUTO CONDUTOR AI FF D400X300MM C5350MM</t>
  </si>
  <si>
    <t>DUTO CORR AL 10"</t>
  </si>
  <si>
    <t>DUTO OVAL ESPIRALADO AC 625X350MM</t>
  </si>
  <si>
    <t>DUTO OVAL ESPIRALADO AC 650X350MM</t>
  </si>
  <si>
    <t>DUTO OVAL ESPIRALADO AC 725X250MM</t>
  </si>
  <si>
    <t>DUTO RED ESPIRALADO AC 300MM</t>
  </si>
  <si>
    <t>DUTO RETRATIL 30CM 4,5M</t>
  </si>
  <si>
    <t>DUTO RETRATIL 7,5M</t>
  </si>
  <si>
    <t>DUTO SUBIDA FIOS APO001 SO ESCRITORIO</t>
  </si>
  <si>
    <t>DVR GRAVADOR VIDEO DIGITAL 5X1 16 CANAIS</t>
  </si>
  <si>
    <t>DVR GRAVADOR VIDEO DIGITAL 5X1 4CANAIS</t>
  </si>
  <si>
    <t>ECHARPE FEM BR AGUAS MANAUS</t>
  </si>
  <si>
    <t>ECHARPE FEM PES BR</t>
  </si>
  <si>
    <t>ECHO DOT ALEXA ALTO FALANTE BRINDE</t>
  </si>
  <si>
    <t>EEE COMP 2B PLT 1,98L/S 27MCA S/ QUADRO</t>
  </si>
  <si>
    <t>EEE COMP 2BPLT 10,5L/S 5,87MCA S/ QUADRO</t>
  </si>
  <si>
    <t>EEE COMPACTA 2B 109,5L/S 19,21MCA</t>
  </si>
  <si>
    <t>EEE COMPACTA 2B 11,75L/S 18,45MCA</t>
  </si>
  <si>
    <t>EEE COMPACTA 2B 11,86L/S 17,83MCA</t>
  </si>
  <si>
    <t>EEE COMPACTA 2B 13,53L/S 27,87MCA</t>
  </si>
  <si>
    <t>EEE COMPACTA 2B 14,24L/S 24MCA</t>
  </si>
  <si>
    <t>EEE COMPACTA 2B 14,93L/S 14,89MCA</t>
  </si>
  <si>
    <t>EEE COMPACTA 2B 148,6L/S 29,2MCA</t>
  </si>
  <si>
    <t>EEE COMPACTA 2B 148,81L/S 17,1MCA</t>
  </si>
  <si>
    <t>EEE COMPACTA 2B 15,77L/S 23,19MCA</t>
  </si>
  <si>
    <t>EEE COMPACTA 2B 15,95L/S 16,5MCA</t>
  </si>
  <si>
    <t>EEE COMPACTA 2B 15L/S 24,57MCA</t>
  </si>
  <si>
    <t>EEE COMPACTA 2B 18,1L/S 29MCA</t>
  </si>
  <si>
    <t>EEE COMPACTA 2B 18,83L/S 18,92MCA</t>
  </si>
  <si>
    <t>EEE COMPACTA 2B 2,76L/S 48MCA</t>
  </si>
  <si>
    <t>EEE COMPACTA 2B 20,24L/S 15,60MCA</t>
  </si>
  <si>
    <t>EEE COMPACTA 2B 20,88 L/S 11,15 MCA</t>
  </si>
  <si>
    <t>EEE COMPACTA 2B 21,7L/S 25MCA</t>
  </si>
  <si>
    <t>EEE COMPACTA 2B 22,05L/S 17,5MCA</t>
  </si>
  <si>
    <t>EEE COMPACTA 2B 23,5 L/S 10,84 MCA</t>
  </si>
  <si>
    <t>EEE COMPACTA 2B 23,78L/S 21,33MCA</t>
  </si>
  <si>
    <t>EEE COMPACTA 2B 25,15L/S 19,52MCA</t>
  </si>
  <si>
    <t>EEE COMPACTA 2B 25,74L/S 20,21MCA</t>
  </si>
  <si>
    <t>EEE COMPACTA 2B 26,46L/S 8,72MCA</t>
  </si>
  <si>
    <t>EEE COMPACTA 2B 26,62L/S 19,20MCA</t>
  </si>
  <si>
    <t>EEE COMPACTA 2B 27,07L/S 22,67MCA</t>
  </si>
  <si>
    <t>EEE COMPACTA 2B 27,79L/S 13,57MCA</t>
  </si>
  <si>
    <t>EEE COMPACTA 2B 28,12L/S 26,61MCA</t>
  </si>
  <si>
    <t>EEE COMPACTA 2B 28,58L/S 25,60MCA</t>
  </si>
  <si>
    <t>EEE COMPACTA 2B 29,68 L/S 18,9 MCA</t>
  </si>
  <si>
    <t>EEE COMPACTA 2B 29,78L/S 33,90MCA</t>
  </si>
  <si>
    <t>EEE COMPACTA 2B 30,17L/S 25,23MCA</t>
  </si>
  <si>
    <t>EEE COMPACTA 2B 30,47L/S 24,16MCA</t>
  </si>
  <si>
    <t>EEE COMPACTA 2B 30,59L/S 17,35MCA</t>
  </si>
  <si>
    <t>EEE COMPACTA 2B 33,95L/S 18,96MCA</t>
  </si>
  <si>
    <t>EEE COMPACTA 2B 34,19L/S 14,94MCA</t>
  </si>
  <si>
    <t>EEE COMPACTA 2B 34,7L/S 15,86MCA</t>
  </si>
  <si>
    <t>EEE COMPACTA 2B 36,36L/S 29,38MCA</t>
  </si>
  <si>
    <t>EEE COMPACTA 2B 39,64L/S 34,67MCA</t>
  </si>
  <si>
    <t>EEE COMPACTA 2B 4,88L/S 28,89MCA</t>
  </si>
  <si>
    <t>EEE COMPACTA 2B 40,88L/S 52,22MCA</t>
  </si>
  <si>
    <t>EEE COMPACTA 2B 41,21L/S 13,38MCA</t>
  </si>
  <si>
    <t>EEE COMPACTA 2B 50L/S 30MCA</t>
  </si>
  <si>
    <t>EEE COMPACTA 2B 52,98L/S 19,38MCA</t>
  </si>
  <si>
    <t>EEE COMPACTA 2B 54L/S 26,6MCA</t>
  </si>
  <si>
    <t>EEE COMPACTA 2B 55L/S 17,1MCA</t>
  </si>
  <si>
    <t>EEE COMPACTA 2B 58,32L/S 15,27MCA</t>
  </si>
  <si>
    <t>EEE COMPACTA 2B 58,65L/S 17,1MCA</t>
  </si>
  <si>
    <t>EEE COMPACTA 2B 58,8L/S 13,62MCA</t>
  </si>
  <si>
    <t>EEE COMPACTA 2B 5L/S 6,09MCA</t>
  </si>
  <si>
    <t>EEE COMPACTA 2B 6,05L/S 33MCA</t>
  </si>
  <si>
    <t>EEE COMPACTA 2B 67,4L/S 36,08MCA</t>
  </si>
  <si>
    <t>EEE COMPACTA 2B 67,8L/S 22,52MCA</t>
  </si>
  <si>
    <t>EEE COMPACTA 2B 68,29L/S 53,19MCA</t>
  </si>
  <si>
    <t>EEE COMPACTA 2B 74,02L/S 8,1MCA</t>
  </si>
  <si>
    <t>EEE COMPACTA 2B 75L/S 17,88MCA</t>
  </si>
  <si>
    <t>EEE COMPACTA 2B 93,21L/S 18MCA</t>
  </si>
  <si>
    <t>EEE COMPACTA 2B 97,19L/S 37,1MCA</t>
  </si>
  <si>
    <t>EEE COMPACTA 2B 98,84L/S 41,76MCA</t>
  </si>
  <si>
    <t>EEE COMPACTA 2B PLT 0,08L/S 11,16MCA</t>
  </si>
  <si>
    <t>EEE COMPACTA 2B PLT 0,13L/S 4,47MCA</t>
  </si>
  <si>
    <t>EEE COMPACTA 2B PLT 0,21L/S 11,85MCA</t>
  </si>
  <si>
    <t>EEE COMPACTA 2B PLT 0,23L/S 10,18MCA</t>
  </si>
  <si>
    <t>EEE COMPACTA 2B PLT 0,24L/S 10,24MCA</t>
  </si>
  <si>
    <t>EEE COMPACTA 2B PLT 0,25L/S 9,29MCA</t>
  </si>
  <si>
    <t>EEE COMPACTA 2B PLT 0,26L/S 4,56MCA</t>
  </si>
  <si>
    <t>EEE COMPACTA 2B PLT 0,28L/S 6,62MCA</t>
  </si>
  <si>
    <t>EEE COMPACTA 2B PLT 0,36L/S 6,96MCA</t>
  </si>
  <si>
    <t>EEE COMPACTA 2B PLT 0,37L/S 15,4MCA</t>
  </si>
  <si>
    <t>EEE COMPACTA 2B PLT 0,42L/S 16MCA</t>
  </si>
  <si>
    <t>EEE COMPACTA 2B PLT 0,45L/S 8,26MCA</t>
  </si>
  <si>
    <t>EEE COMPACTA 2B PLT 0,47L/S 13,6MCA</t>
  </si>
  <si>
    <t>EEE COMPACTA 2B PLT 0,47L/S 7,88MCA</t>
  </si>
  <si>
    <t>EEE COMPACTA 2B PLT 0,49L/S 4,65MCA</t>
  </si>
  <si>
    <t>EEE COMPACTA 2B PLT 0,53L/S 18MCA</t>
  </si>
  <si>
    <t>EEE COMPACTA 2B PLT 0,54L/S 7,63MCA</t>
  </si>
  <si>
    <t>EEE COMPACTA 2B PLT 0,68L/S 17,01MCA</t>
  </si>
  <si>
    <t>EEE COMPACTA 2B PLT 0,7L/S 13,68MCA</t>
  </si>
  <si>
    <t>EEE COMPACTA 2B PLT 0,8L/S 15,8MCA</t>
  </si>
  <si>
    <t>EEE COMPACTA 2B PLT 0,96L/S 19,09MCA</t>
  </si>
  <si>
    <t>EEE COMPACTA 2B PLT 0,9L/S 7,82MCA</t>
  </si>
  <si>
    <t>EEE COMPACTA 2B PLT 1,02L/S 22,8MCA</t>
  </si>
  <si>
    <t>EEE COMPACTA 2B PLT 1,1L/S 10,1MCA</t>
  </si>
  <si>
    <t>EEE COMPACTA 2B PLT 1,37L/S 13,1MCA</t>
  </si>
  <si>
    <t>EEE COMPACTA 2B PLT 1,39L/S 3,9MCA</t>
  </si>
  <si>
    <t>EEE COMPACTA 2B PLT 1,44L/S 19MCA</t>
  </si>
  <si>
    <t>EEE COMPACTA 2B PLT 1,54L/S 19,9MCA</t>
  </si>
  <si>
    <t>EEE COMPACTA 2B PLT 1,75L/S 9MCA</t>
  </si>
  <si>
    <t>EEE COMPACTA 2B PLT 1,97L/S 11MCA</t>
  </si>
  <si>
    <t>EEE COMPACTA 2B PLT 1,97L/S 14MCA</t>
  </si>
  <si>
    <t>EEE COMPACTA 2B PLT 1,97L/S 19MCA</t>
  </si>
  <si>
    <t>EEE COMPACTA 2B PLT 1,98L/S 27MCA</t>
  </si>
  <si>
    <t>EEE COMPACTA 2B PLT 1,9L/S 15MCA</t>
  </si>
  <si>
    <t>EEE COMPACTA 2B PLT 1,9L/S 22MCA</t>
  </si>
  <si>
    <t>EEE COMPACTA 2B PLT 10,17L/S 10,7MCA</t>
  </si>
  <si>
    <t>EEE COMPACTA 2B PLT 10,5L/S 5,87MCA</t>
  </si>
  <si>
    <t>EEE COMPACTA 2B PLT 10,81L/S 24,40MCA</t>
  </si>
  <si>
    <t>EEE COMPACTA 2B PLT 11,13L/S 10,52MCA</t>
  </si>
  <si>
    <t>EEE COMPACTA 2B PLT 12,83L/S 17MCA</t>
  </si>
  <si>
    <t>EEE COMPACTA 2B PLT 13,95L/S 14MCA</t>
  </si>
  <si>
    <t>EEE COMPACTA 2B PLT 14L/S 22,98MCA</t>
  </si>
  <si>
    <t>EEE COMPACTA 2B PLT 17,04L/S 12MCA</t>
  </si>
  <si>
    <t>EEE COMPACTA 2B PLT 17,22L/S 12,48MCA</t>
  </si>
  <si>
    <t>EEE COMPACTA 2B PLT 17,94/S 8,55MCA</t>
  </si>
  <si>
    <t>EEE COMPACTA 2B PLT 2,06L/S 9,26MCA</t>
  </si>
  <si>
    <t>EEE COMPACTA 2B PLT 2,08L/S 7,22MCA</t>
  </si>
  <si>
    <t>EEE COMPACTA 2B PLT 2,11L/S 25,8MCA</t>
  </si>
  <si>
    <t>EEE COMPACTA 2B PLT 2,32L/S 21,2MCA</t>
  </si>
  <si>
    <t>EEE COMPACTA 2B PLT 2,38L/S 21MCA</t>
  </si>
  <si>
    <t>EEE COMPACTA 2B PLT 2,3L/S 18MCA</t>
  </si>
  <si>
    <t>EEE COMPACTA 2B PLT 2,53L/S 11,1MCA</t>
  </si>
  <si>
    <t>EEE COMPACTA 2B PLT 2,61L/S 22,4MCA</t>
  </si>
  <si>
    <t>EEE COMPACTA 2B PLT 2,75L/S 11,35MCA</t>
  </si>
  <si>
    <t>EEE COMPACTA 2B PLT 2,76L/S 10,91MCA</t>
  </si>
  <si>
    <t>EEE COMPACTA 2B PLT 2,84L/S 9,24MCA</t>
  </si>
  <si>
    <t>EEE COMPACTA 2B PLT 2,89L/S 7,18MCA</t>
  </si>
  <si>
    <t>EEE COMPACTA 2B PLT 2,92L/S 8,65MCA</t>
  </si>
  <si>
    <t>EEE COMPACTA 2B PLT 22,44L/S 12,93MCA</t>
  </si>
  <si>
    <t>EEE COMPACTA 2B PLT 3,01L/S 11MCA</t>
  </si>
  <si>
    <t>EEE COMPACTA 2B PLT 3,03L/S 24MCA</t>
  </si>
  <si>
    <t>EEE COMPACTA 2B PLT 3,06L/S 21,5MCA</t>
  </si>
  <si>
    <t>EEE COMPACTA 2B PLT 3,12L/S 9,78MCA</t>
  </si>
  <si>
    <t>EEE COMPACTA 2B PLT 3,18L/S 16MCA</t>
  </si>
  <si>
    <t>EEE COMPACTA 2B PLT 3,25L/S 8,23MCA</t>
  </si>
  <si>
    <t>EEE COMPACTA 2B PLT 3,37L/S 9,28MCA</t>
  </si>
  <si>
    <t>EEE COMPACTA 2B PLT 3,4L/S 13MCA</t>
  </si>
  <si>
    <t>EEE COMPACTA 2B PLT 3,65L/S 18,45MCA</t>
  </si>
  <si>
    <t>EEE COMPACTA 2B PLT 3,89L/S 10,48MCA</t>
  </si>
  <si>
    <t>EEE COMPACTA 2B PLT 3,89L/S 12,92MCA</t>
  </si>
  <si>
    <t>EEE COMPACTA 2B PLT 3L/S 10,33MCA</t>
  </si>
  <si>
    <t>EEE COMPACTA 2B PLT 3L/S 11,15MCA</t>
  </si>
  <si>
    <t>EEE COMPACTA 2B PLT 3L/S 11,89MCA</t>
  </si>
  <si>
    <t>EEE COMPACTA 2B PLT 3L/S 13,13MCA</t>
  </si>
  <si>
    <t>EEE COMPACTA 2B PLT 3L/S 14,2MCA</t>
  </si>
  <si>
    <t>EEE COMPACTA 2B PLT 3L/S 18,45MCA</t>
  </si>
  <si>
    <t>EEE COMPACTA 2B PLT 4,19L/S 25MCA</t>
  </si>
  <si>
    <t>EEE COMPACTA 2B PLT 4,36L/S 9,01MCA</t>
  </si>
  <si>
    <t>EEE COMPACTA 2B PLT 4,49L/S 12MCA</t>
  </si>
  <si>
    <t>EEE COMPACTA 2B PLT 4,6L/S 10,48MCA</t>
  </si>
  <si>
    <t>EEE COMPACTA 2B PLT 4,74L/S 17,8MCA</t>
  </si>
  <si>
    <t>EEE COMPACTA 2B PLT 4,96L/S 12,1MCA</t>
  </si>
  <si>
    <t>EEE COMPACTA 2B PLT 5,2L/S 12MCA</t>
  </si>
  <si>
    <t>EEE COMPACTA 2B PLT 5,43L/S 28,1MCA</t>
  </si>
  <si>
    <t>EEE COMPACTA 2B PLT 5,6L/S 18MCA</t>
  </si>
  <si>
    <t>EEE COMPACTA 2B PLT 5,93L/S 9,26MCA</t>
  </si>
  <si>
    <t>EEE COMPACTA 2B PLT 5,99L/S 24MCA</t>
  </si>
  <si>
    <t>EEE COMPACTA 2B PLT 6,35L/S 10,33MCA</t>
  </si>
  <si>
    <t>EEE COMPACTA 2B PLT 6,51L/S 22MCA</t>
  </si>
  <si>
    <t>EEE COMPACTA 2B PLT 6,51L/S 23MCA</t>
  </si>
  <si>
    <t>EEE COMPACTA 2B PLT 6,71L/S 14,6MCA</t>
  </si>
  <si>
    <t>EEE COMPACTA 2B PLT 6,8L/S 8,38MCA</t>
  </si>
  <si>
    <t>EEE COMPACTA 2B PLT 7,15L/S 18,41MCA</t>
  </si>
  <si>
    <t>EEE COMPACTA 2B PLT 7,63L/S 19,2MCA</t>
  </si>
  <si>
    <t>EEE COMPACTA 2B PLT 7,95L/S 13,45MCA</t>
  </si>
  <si>
    <t>EEE COMPACTA 2B PLT 7L/S 20,79MCA</t>
  </si>
  <si>
    <t>EEE COMPACTA 2B PLT 8,67L/S 10,13MCA</t>
  </si>
  <si>
    <t>EEE COMPACTA 2B PLT 8,74L/S 13,08MCA</t>
  </si>
  <si>
    <t>EEE COMPACTA 2B PLT 8,82L/S 16,01MCA</t>
  </si>
  <si>
    <t>EEE COMPACTA 2B PLT 8,89L/S 12,16MCA</t>
  </si>
  <si>
    <t>EEE COMPACTA 2B PLT 9,26L/S 8,4MCA</t>
  </si>
  <si>
    <t>EEE COMPACTA 2B PLT 9,41L/S 20MCA</t>
  </si>
  <si>
    <t>EEE COMPACTA 2B PLT 9,56L/S 11,42MCA</t>
  </si>
  <si>
    <t>EEE COMPACTA 2B PLT 9,71L/S 20,15MCA</t>
  </si>
  <si>
    <t>EEE COMPACTA 2B PLT 9,79L/S 5,11MCA</t>
  </si>
  <si>
    <t>EFMBR COMPACTA 10L/S PILOTO GUARIROBA</t>
  </si>
  <si>
    <t>EIXO 1.1/2 DBE 133/2 DBE 133 WORTHINGTON</t>
  </si>
  <si>
    <t>EIXO 10LN22 WORTHINGTON</t>
  </si>
  <si>
    <t>EIXO 12LN26 WORTHINGTON</t>
  </si>
  <si>
    <t>EIXO 150-400/352 GRUNDFOS</t>
  </si>
  <si>
    <t>EIXO 3.1/2X3.1/4X72.53 16 QL 26E</t>
  </si>
  <si>
    <t>EIXO 49 TORNEARIA GODOIS 23400</t>
  </si>
  <si>
    <t>EIXO 4L13/6L13 WORTHINGTON</t>
  </si>
  <si>
    <t>EIXO 5UNB13 WORTHINGTON</t>
  </si>
  <si>
    <t>EIXO 660304 DECANTER PIERALISI</t>
  </si>
  <si>
    <t>EIXO 660563 DECANTER PIERALISE FP600</t>
  </si>
  <si>
    <t>EIXO 6DBE155/8DBE135/8DBE155 WORTHINGTON</t>
  </si>
  <si>
    <t>EIXO 6LN18 WORTHINGTON</t>
  </si>
  <si>
    <t>EIXO 8LN18 WORTHINGTON</t>
  </si>
  <si>
    <t>EIXO AC BOMBA EP8 IMBIL</t>
  </si>
  <si>
    <t>EIXO ACOPL WORTHINGTON 2401888902240</t>
  </si>
  <si>
    <t>EIXO ACOPLAM NETZSCH NDB4825819</t>
  </si>
  <si>
    <t>EIXO ACOPLAMENTO BOMBA FLOWS 24QL34</t>
  </si>
  <si>
    <t>EIXO ACOPLAMENTO NDB4825414 NETZ</t>
  </si>
  <si>
    <t>EIXO ACOPLAMENTO NETZSCH 876620</t>
  </si>
  <si>
    <t>EIXO ACOPLAMENTO NETZSCH 878239</t>
  </si>
  <si>
    <t>EIXO ACOPLAMENTO NETZSCH 892624</t>
  </si>
  <si>
    <t>EIXO ACOPLAMENTO NETZSCH 955510</t>
  </si>
  <si>
    <t>EIXO ACOPLAMENTO NETZSCH 955826</t>
  </si>
  <si>
    <t>EIXO ACOPLAMENTO NETZSCH NDB4825456</t>
  </si>
  <si>
    <t>EIXO ACOPLAMENTO NETZSCH NDB4825823</t>
  </si>
  <si>
    <t>EIXO ACOPLAMENTO NETZSCH NMP5067757</t>
  </si>
  <si>
    <t>EIXO BCI 150-300/2 IMBIL</t>
  </si>
  <si>
    <t>EIXO BOMBA 02235663 KSB</t>
  </si>
  <si>
    <t>EIXO BOMBA 12LA1 401 FLOWSERVE</t>
  </si>
  <si>
    <t>EIXO BOMBA 512-32 MI6G</t>
  </si>
  <si>
    <t>EIXO BOMBA 5LN22 401 FLOWSERVE</t>
  </si>
  <si>
    <t>EIXO BOMBA 650-11 M6G/MI6G ATÉ 40HP</t>
  </si>
  <si>
    <t>EIXO BOMBA 665/650-06 M6G/MI6G ATÉ 40HP</t>
  </si>
  <si>
    <t>EIXO BOMBA 6LN23 401 FLOWSERVE</t>
  </si>
  <si>
    <t>EIXO BOMBA 6LRG18 401 FLOWSERVE</t>
  </si>
  <si>
    <t>EIXO BOMBA 8105/8090-08 M8S/MI8S</t>
  </si>
  <si>
    <t>EIXO BOMBA 8LN18 401 FLOWSERVE</t>
  </si>
  <si>
    <t>EIXO BOMBA 8LN21 401 FLOWSERVE</t>
  </si>
  <si>
    <t>EIXO BOMBA A50 KSB 125-400</t>
  </si>
  <si>
    <t>EIXO BOMBA ABS FB 200-200-48</t>
  </si>
  <si>
    <t>EIXO BOMBA ABS NB 125/100-40</t>
  </si>
  <si>
    <t>EIXO BOMBA ABS NB 200-150-32</t>
  </si>
  <si>
    <t>EIXO BOMBA ABS Z22 350/350-45</t>
  </si>
  <si>
    <t>EIXO BOMBA ABS Z22 400/300-55</t>
  </si>
  <si>
    <t>EIXO BOMBA EBARA SB650-2013</t>
  </si>
  <si>
    <t>EIXO BOMBA EBARA U10260-2007</t>
  </si>
  <si>
    <t>EIXO BOMBA EBARA U10260-2008</t>
  </si>
  <si>
    <t>EIXO BOMBA EBARA U12270-2010</t>
  </si>
  <si>
    <t>EIXO BOMBA EBARA U12380-2004</t>
  </si>
  <si>
    <t>EIXO BOMBA EBARA U5061-2006</t>
  </si>
  <si>
    <t>EIXO BOMBA EBARA U5071-2032</t>
  </si>
  <si>
    <t>EIXO BOMBA EBARA U5111-2006</t>
  </si>
  <si>
    <t>EIXO BOMBA EBARA U5121-2012</t>
  </si>
  <si>
    <t>EIXO BOMBA EBARA U8031-2001</t>
  </si>
  <si>
    <t>EIXO BOMBA EBARA U8031-2023</t>
  </si>
  <si>
    <t>EIXO BOMBA EBARA U8160-2013</t>
  </si>
  <si>
    <t>EIXO BOMBA GLASS ECOFLUX 150-340 RCXDR</t>
  </si>
  <si>
    <t>EIXO BOMBA GLASS ECOFLUX 150-340 RUX</t>
  </si>
  <si>
    <t>EIXO BOMBA IMBIL BCI 150-580</t>
  </si>
  <si>
    <t>EIXO BOMBA IMBIL BP 200-530</t>
  </si>
  <si>
    <t>EIXO BOMBA IMBIL BP200530</t>
  </si>
  <si>
    <t>EIXO BOMBA IMBIL INI 65-250</t>
  </si>
  <si>
    <t>EIXO BOMBA IMBIL INI 80-200</t>
  </si>
  <si>
    <t>EIXO BOMBA IMBIL INI B 40-160 H</t>
  </si>
  <si>
    <t>EIXO BOMBA IMBIL INI B 80-160 J</t>
  </si>
  <si>
    <t>EIXO BOMBA IMBIL INI O 150-500</t>
  </si>
  <si>
    <t>EIXO BOMBA IMBIL ITAP 150-500</t>
  </si>
  <si>
    <t>EIXO BOMBA IMBIL ITAP 200 400</t>
  </si>
  <si>
    <t>EIXO BOMBA IMBIL ITAP 250 400</t>
  </si>
  <si>
    <t>EIXO BOMBA KSB 02191829</t>
  </si>
  <si>
    <t>EIXO BOMBA KSB 02205595</t>
  </si>
  <si>
    <t>EIXO BOMBA KSB 02245493</t>
  </si>
  <si>
    <t>EIXO BOMBA KSB 02264355</t>
  </si>
  <si>
    <t>EIXO BOMBA KSB 02271499</t>
  </si>
  <si>
    <t>EIXO BOMBA KSB ETA 250-33</t>
  </si>
  <si>
    <t>EIXO BOMBA KSB ETA 250-40</t>
  </si>
  <si>
    <t>EIXO BOMBA KSB MEGAFLOW 100-250 K</t>
  </si>
  <si>
    <t>EIXO BOMBA KSB MEGAFLOW 125-500 K</t>
  </si>
  <si>
    <t>EIXO BOMBA KSB MEGANORM 150315</t>
  </si>
  <si>
    <t>EIXO BOMBA KSB MEGANORM 65-160</t>
  </si>
  <si>
    <t>EIXO BOMBA KSB MEGANORM 80-400</t>
  </si>
  <si>
    <t>EIXO BOMBA KSB METN 200-150</t>
  </si>
  <si>
    <t>EIXO BOMBA KSB METN 250-200-400</t>
  </si>
  <si>
    <t>EIXO BOMBA KSB OMEGA 150-460B</t>
  </si>
  <si>
    <t>EIXO BOMBA KSB RDL 300-620</t>
  </si>
  <si>
    <t>EIXO BOMBA KSB RDL V 150-500</t>
  </si>
  <si>
    <t>EIXO BOMBA KSB SPY 350-370 AS</t>
  </si>
  <si>
    <t>EIXO BOMBA KSB SPY800-930</t>
  </si>
  <si>
    <t>EIXO BOMBA KSB WL 40/90</t>
  </si>
  <si>
    <t>EIXO BOMBA MARK 10 AE 16</t>
  </si>
  <si>
    <t>EIXO BOMBA MARK 10 AE 20</t>
  </si>
  <si>
    <t>EIXO BOMBA MARK 6 AE 18</t>
  </si>
  <si>
    <t>EIXO BOMBA MARK DN DN 150-40</t>
  </si>
  <si>
    <t>EIXO BOMBA MARK DN DN 50-25</t>
  </si>
  <si>
    <t>EIXO BOMBA NETZSCH 868380</t>
  </si>
  <si>
    <t>EIXO BOMBA RUHRPUMPEM HSC-8X12X18A</t>
  </si>
  <si>
    <t>EIXO BOMBA WORTHINGTON 12 LA 01</t>
  </si>
  <si>
    <t>EIXO BOMBA WORTHINGTON 250 LNN 600</t>
  </si>
  <si>
    <t>EIXO BOMBA WORTHINGTON 3 L 13</t>
  </si>
  <si>
    <t>EIXO BOMBA WORTHINGTON 4 DBE 104</t>
  </si>
  <si>
    <t>EIXO BOMBA WORTHINGTON 4 DBE 154</t>
  </si>
  <si>
    <t>EIXO BOMBA WORTHINGTON 6 DBE 134</t>
  </si>
  <si>
    <t>EIXO BOMBA WORTHINGTON 6 DBE 195</t>
  </si>
  <si>
    <t>EIXO BOMBA WORTHINGTON 6 LG 01</t>
  </si>
  <si>
    <t>EIXO BOMBA WORTHINGTON 6 LN 23</t>
  </si>
  <si>
    <t>EIXO BOMBA WORTHINGTON 8 DBE 135</t>
  </si>
  <si>
    <t>EIXO BOMBA WORTHINGTON 8 DBE 155</t>
  </si>
  <si>
    <t>EIXO BOMBA WORTHINGTON 8 FLC 16</t>
  </si>
  <si>
    <t>EIXO BOMBA WORTHINGTON 8 LN 10</t>
  </si>
  <si>
    <t>EIXO BOMBA WORTHINGTON 8 LN 14</t>
  </si>
  <si>
    <t>EIXO BOMBA XYLEM 4393807</t>
  </si>
  <si>
    <t>EIXO BOMBEADOR 1010-01 M6G/M6P</t>
  </si>
  <si>
    <t>EIXO BOMBEADOR 1010-09 M10</t>
  </si>
  <si>
    <t>EIXO BOMBEADOR 1012-04 M8</t>
  </si>
  <si>
    <t>EIXO BOMBEADOR 1015-03 M10</t>
  </si>
  <si>
    <t>EIXO BOMBEADOR 222-02</t>
  </si>
  <si>
    <t>EIXO BOMBEADOR 222-06</t>
  </si>
  <si>
    <t>EIXO BOMBEADOR 222-08</t>
  </si>
  <si>
    <t>EIXO BOMBEADOR 222-10</t>
  </si>
  <si>
    <t>EIXO BOMBEADOR 222-11</t>
  </si>
  <si>
    <t>EIXO BOMBEADOR 222-14</t>
  </si>
  <si>
    <t>EIXO BOMBEADOR 222-17</t>
  </si>
  <si>
    <t>EIXO BOMBEADOR 222-18</t>
  </si>
  <si>
    <t>EIXO BOMBEADOR 232-04</t>
  </si>
  <si>
    <t>EIXO BOMBEADOR 232-25</t>
  </si>
  <si>
    <t>EIXO BOMBEADOR 411-02/412-02</t>
  </si>
  <si>
    <t>EIXO BOMBEADOR 411-03/412-03</t>
  </si>
  <si>
    <t>EIXO BOMBEADOR 411-04/412-04</t>
  </si>
  <si>
    <t>EIXO BOMBEADOR 411-05/412-05</t>
  </si>
  <si>
    <t>EIXO BOMBEADOR 411-06/412-06</t>
  </si>
  <si>
    <t>EIXO BOMBEADOR 411-07/412-07 E 512-05</t>
  </si>
  <si>
    <t>EIXO BOMBEADOR 411-08/412-08</t>
  </si>
  <si>
    <t>EIXO BOMBEADOR 411-10/412-10</t>
  </si>
  <si>
    <t>EIXO BOMBEADOR 411-11/412-11</t>
  </si>
  <si>
    <t>EIXO BOMBEADOR 411-12/412-12</t>
  </si>
  <si>
    <t>EIXO BOMBEADOR 411-13/412-13</t>
  </si>
  <si>
    <t>EIXO BOMBEADOR 411-14/412-14 E 512-10</t>
  </si>
  <si>
    <t>EIXO BOMBEADOR 411-15/412-15</t>
  </si>
  <si>
    <t>EIXO BOMBEADOR 411-17/412-17 E 511-15</t>
  </si>
  <si>
    <t>EIXO BOMBEADOR 411-18/412-18</t>
  </si>
  <si>
    <t>EIXO BOMBEADOR 411-19/412-19</t>
  </si>
  <si>
    <t>EIXO BOMBEADOR 411-20/412-20</t>
  </si>
  <si>
    <t>EIXO BOMBEADOR 411-21/412-21</t>
  </si>
  <si>
    <t>EIXO BOMBEADOR 411-23/412-23</t>
  </si>
  <si>
    <t>EIXO BOMBEADOR 506-02/516-02</t>
  </si>
  <si>
    <t>EIXO BOMBEADOR 506-03/516-03 P/ M6P</t>
  </si>
  <si>
    <t>EIXO BOMBEADOR 506-04/516-04 M6P</t>
  </si>
  <si>
    <t>EIXO BOMBEADOR 506-05/516-05 M6P</t>
  </si>
  <si>
    <t>EIXO BOMBEADOR 506-06/516-06 M6P</t>
  </si>
  <si>
    <t>EIXO BOMBEADOR 506-07/516-07 M6G</t>
  </si>
  <si>
    <t>EIXO BOMBEADOR 506-08/516-08 M6G</t>
  </si>
  <si>
    <t>EIXO BOMBEADOR 506-09/516-09 M6G</t>
  </si>
  <si>
    <t>EIXO BOMBEADOR 506-10/516-10 M6G</t>
  </si>
  <si>
    <t>EIXO BOMBEADOR 506-11/516-11 M6G</t>
  </si>
  <si>
    <t>EIXO BOMBEADOR 506-12/516-12 P/ M6G</t>
  </si>
  <si>
    <t>EIXO BOMBEADOR 506-13/516-13 M6G</t>
  </si>
  <si>
    <t>EIXO BOMBEADOR 506-14/516-14 M8</t>
  </si>
  <si>
    <t>EIXO BOMBEADOR 506-16/516-16 M6G</t>
  </si>
  <si>
    <t>EIXO BOMBEADOR 506-18/516-18 M8</t>
  </si>
  <si>
    <t>EIXO BOMBEADOR 506-20/516-20 M8</t>
  </si>
  <si>
    <t>EIXO BOMBEADOR 507-01/517-01</t>
  </si>
  <si>
    <t>EIXO BOMBEADOR 507-03/517-03 P/ M6P</t>
  </si>
  <si>
    <t>EIXO BOMBEADOR 507-04/517-04 M6P</t>
  </si>
  <si>
    <t>EIXO BOMBEADOR 507-05/517-05 M6G</t>
  </si>
  <si>
    <t>EIXO BOMBEADOR 507-06/517-06 M6G</t>
  </si>
  <si>
    <t>EIXO BOMBEADOR 507-07/517-07 M6G</t>
  </si>
  <si>
    <t>EIXO BOMBEADOR 507-08/517-08 M6G</t>
  </si>
  <si>
    <t>EIXO BOMBEADOR 507-09/517-09 M6G</t>
  </si>
  <si>
    <t>EIXO BOMBEADOR 507-10/517-10 M6G</t>
  </si>
  <si>
    <t>EIXO BOMBEADOR 507-11/517-11 M6G</t>
  </si>
  <si>
    <t>EIXO BOMBEADOR 507-12/517-12 M6G</t>
  </si>
  <si>
    <t>EIXO BOMBEADOR 507-13/517-13 M8</t>
  </si>
  <si>
    <t>EIXO BOMBEADOR 507-17/517-17 M8</t>
  </si>
  <si>
    <t>EIXO BOMBEADOR 507-18/517-18 M8</t>
  </si>
  <si>
    <t>EIXO BOMBEADOR 507-19/517-19 M8</t>
  </si>
  <si>
    <t>EIXO BOMBEADOR 507-20/517-20 M8S</t>
  </si>
  <si>
    <t>EIXO BOMBEADOR 507-22/517-22 M8S</t>
  </si>
  <si>
    <t>EIXO BOMBEADOR 507-23/517-23 M8S</t>
  </si>
  <si>
    <t>EIXO BOMBEADOR 507-25/517-25 M8S</t>
  </si>
  <si>
    <t>EIXO BOMBEADOR 511-02</t>
  </si>
  <si>
    <t>EIXO BOMBEADOR 511-03</t>
  </si>
  <si>
    <t>EIXO BOMBEADOR 511-04</t>
  </si>
  <si>
    <t>EIXO BOMBEADOR 511-05</t>
  </si>
  <si>
    <t>EIXO BOMBEADOR 511-06</t>
  </si>
  <si>
    <t>EIXO BOMBEADOR 511-08 E 411/412-09</t>
  </si>
  <si>
    <t>EIXO BOMBEADOR 511-10</t>
  </si>
  <si>
    <t>EIXO BOMBEADOR 511-11</t>
  </si>
  <si>
    <t>EIXO BOMBEADOR 511-12</t>
  </si>
  <si>
    <t>EIXO BOMBEADOR 511-13</t>
  </si>
  <si>
    <t>EIXO BOMBEADOR 511-14</t>
  </si>
  <si>
    <t>EIXO BOMBEADOR 511-17</t>
  </si>
  <si>
    <t>EIXO BOMBEADOR 511-18</t>
  </si>
  <si>
    <t>EIXO BOMBEADOR 511-19</t>
  </si>
  <si>
    <t>EIXO BOMBEADOR 511-20 M6G</t>
  </si>
  <si>
    <t>EIXO BOMBEADOR 511-22</t>
  </si>
  <si>
    <t>EIXO BOMBEADOR 511-23</t>
  </si>
  <si>
    <t>EIXO BOMBEADOR 512-03</t>
  </si>
  <si>
    <t>EIXO BOMBEADOR 512-04</t>
  </si>
  <si>
    <t>EIXO BOMBEADOR 512-06</t>
  </si>
  <si>
    <t>EIXO BOMBEADOR 512-07</t>
  </si>
  <si>
    <t>EIXO BOMBEADOR 512-08</t>
  </si>
  <si>
    <t>EIXO BOMBEADOR 512-09</t>
  </si>
  <si>
    <t>EIXO BOMBEADOR 512-11</t>
  </si>
  <si>
    <t>EIXO BOMBEADOR 512-12</t>
  </si>
  <si>
    <t>EIXO BOMBEADOR 512-13 E 511-16</t>
  </si>
  <si>
    <t>EIXO BOMBEADOR 512-14</t>
  </si>
  <si>
    <t>EIXO BOMBEADOR 512-15</t>
  </si>
  <si>
    <t>EIXO BOMBEADOR 512-16</t>
  </si>
  <si>
    <t>EIXO BOMBEADOR 512-18</t>
  </si>
  <si>
    <t>EIXO BOMBEADOR 512-20</t>
  </si>
  <si>
    <t>EIXO BOMBEADOR 512-22</t>
  </si>
  <si>
    <t>EIXO BOMBEADOR 803-02/813-02 M6G</t>
  </si>
  <si>
    <t>EIXO BOMBEADOR 803-03/813-03 M6G</t>
  </si>
  <si>
    <t>EIXO BOMBEADOR 803-04/813-04 M8</t>
  </si>
  <si>
    <t>EIXO BOMBEADOR 803-05/813-05 M8</t>
  </si>
  <si>
    <t>EIXO BOMBEADOR 803-06/813-06 M8S</t>
  </si>
  <si>
    <t>EIXO BOMBEADOR 803-07/813-07 M8S</t>
  </si>
  <si>
    <t>EIXO BOMBEADOR 804-01 M6G</t>
  </si>
  <si>
    <t>EIXO BOMBEADOR 8150~8180-02 M6/M8</t>
  </si>
  <si>
    <t>EIXO BOMBEADOR 8150~8180-03 M8/M8S</t>
  </si>
  <si>
    <t>EIXO BOMBEADOR 8150-8180-04 M8S</t>
  </si>
  <si>
    <t>EIXO BOMBEADOR 8170/8180-01 M6G</t>
  </si>
  <si>
    <t>EIXO BP 300-400 IMBIL</t>
  </si>
  <si>
    <t>EIXO CARDAN GEREMIAS 3147124009</t>
  </si>
  <si>
    <t>EIXO CARDAN GEREMIAS 3193025001</t>
  </si>
  <si>
    <t>EIXO CARDAN GEREMIAS 3834016001</t>
  </si>
  <si>
    <t>EIXO COM PAS ETA ITAIPU-180</t>
  </si>
  <si>
    <t>EIXO COMANDO 660117 DECANTER PIERALISI</t>
  </si>
  <si>
    <t>EIXO COMANDO EQUIP OP</t>
  </si>
  <si>
    <t>EIXO EBARA U1012-2110</t>
  </si>
  <si>
    <t>EIXO EBARA U10260-2005</t>
  </si>
  <si>
    <t>EIXO ECOSAN ARP300</t>
  </si>
  <si>
    <t>EIXO EXCENTRICO EQUIP OPERACIONAL</t>
  </si>
  <si>
    <t>EIXO FLOWSERVE 2203380800240</t>
  </si>
  <si>
    <t>EIXO GARDNER DENVER BC5612120000BR</t>
  </si>
  <si>
    <t>EIXO GRUNDFOS DES EIXO 37</t>
  </si>
  <si>
    <t>EIXO HID 4" AI410/420 12,7MM VBOP4007EST</t>
  </si>
  <si>
    <t>EIXO HID 4" AI410/420 12,7MM VBSP4706EST</t>
  </si>
  <si>
    <t>EIXO HID 6" AI410/420 18MM VBOP6104EST</t>
  </si>
  <si>
    <t>EIXO HID 6" AI410/420 18MM VBSP6702EST</t>
  </si>
  <si>
    <t>EIXO HID 6" AISI 410/420 -18,0MM VHSP</t>
  </si>
  <si>
    <t>EIXO HIDRAULICO VANBRO 300.022.001376</t>
  </si>
  <si>
    <t>EIXO HIDRAULICO VANBRO 300.022.001393</t>
  </si>
  <si>
    <t>EIXO HOFFMAN LAMSON BC4512060000</t>
  </si>
  <si>
    <t>EIXO IMBIL AV11098</t>
  </si>
  <si>
    <t>EIXO IND 4" VMU 10CM(HP0,3 M-0,3T)</t>
  </si>
  <si>
    <t>EIXO IND 4" VMU 14CM(HP0,5 M-0,5/0,7T)</t>
  </si>
  <si>
    <t>EIXO IND 4" VMU 18CM(HP0,7 M-1,0T)</t>
  </si>
  <si>
    <t>EIXO IND 4" VMU 23CM(HP1,0 M-1,5T)</t>
  </si>
  <si>
    <t>EIXO IND 4" VMU 28CM(HP1,5 M-2,0T)</t>
  </si>
  <si>
    <t>EIXO IND 4" VMU 35CM(HP2,0 M -2,5/3,0T)</t>
  </si>
  <si>
    <t>EIXO IND 4" VMU 42CM</t>
  </si>
  <si>
    <t>EIXO IND 4" VMU 48CM</t>
  </si>
  <si>
    <t>EIXO IND 4" VMU 52CM(HP4,5/5,0 M-5,5T)</t>
  </si>
  <si>
    <t>EIXO IND 4" VMU 56CM(HP5,5 M-6,0T)</t>
  </si>
  <si>
    <t>EIXO IND 4" VMU 60CM</t>
  </si>
  <si>
    <t>EIXO IND 4" VMU 65CM(HP11,0T)</t>
  </si>
  <si>
    <t>EIXO IND 4" VMU 70CM(HP12,0T)</t>
  </si>
  <si>
    <t>EIXO IND 4" VMUH 10CM(HP0,3 M-0,3T)</t>
  </si>
  <si>
    <t>EIXO IND 4" VMUH 14CM(HP0,5 M-0,5/0,7T)</t>
  </si>
  <si>
    <t>EIXO IND 4" VMUH 18CM(HP0,7 M-1,0T)</t>
  </si>
  <si>
    <t>EIXO IND 4" VMUH 23CM(HP1,0 M-1,5T)</t>
  </si>
  <si>
    <t>EIXO IND 4" VMUH 28CM(HP1,5 M-2,0T)</t>
  </si>
  <si>
    <t>EIXO IND 4" VMUH 35CM(HP2,0 M -2,5/3,0T)</t>
  </si>
  <si>
    <t>EIXO IND 6" VMSP 10CM(HP2,0 M-2,0/2,5T)</t>
  </si>
  <si>
    <t>EIXO IND 6" VMSP 14CM</t>
  </si>
  <si>
    <t>EIXO IND 6" VMSP 20CM</t>
  </si>
  <si>
    <t>EIXO IND 6" VMSP 23CM</t>
  </si>
  <si>
    <t>EIXO IND 6" VMSP 28CM</t>
  </si>
  <si>
    <t>EIXO IND 6" VMSP 80CM(HP37,5/40,0T)</t>
  </si>
  <si>
    <t>EIXO IND 6" VMSP 87CM(HP42,5/45,0T)</t>
  </si>
  <si>
    <t>EIXO IND 6" VMSP 95CM(HP47,5/50,0T)</t>
  </si>
  <si>
    <t>EIXO IND 6" VMUP 10CM(HP2,0 M-2,0/2,5T)</t>
  </si>
  <si>
    <t>EIXO IND 6" VMUP 14CM</t>
  </si>
  <si>
    <t>EIXO IND 6" VMUP 20CM</t>
  </si>
  <si>
    <t>EIXO IND 6" VMUP 23CM</t>
  </si>
  <si>
    <t>EIXO IND 6" VMUP 28CM</t>
  </si>
  <si>
    <t>EIXO IND 6" VMUP/SP 34CM</t>
  </si>
  <si>
    <t>EIXO IND 6" VMUP/SP 40CM</t>
  </si>
  <si>
    <t>EIXO IND 6" VMUP/SP 50CM</t>
  </si>
  <si>
    <t>EIXO IND 6" VMUP/SP 57CM(HP17,0/18,0T)</t>
  </si>
  <si>
    <t>EIXO IND 6" VMUP/SP 60CM(HP19,0/20,0T)</t>
  </si>
  <si>
    <t>EIXO IND 6" VMUP/SP 65CM(HP22,5/25,0T)</t>
  </si>
  <si>
    <t>EIXO IND 6" VMUP/SP 70CM(HP27,5/30,0T)</t>
  </si>
  <si>
    <t>EIXO IND 6" VMUP/SP 75CM(HP32,5/35,0T)</t>
  </si>
  <si>
    <t>EIXO IND 6" VMZ 20CM(HP3,0T)</t>
  </si>
  <si>
    <t>EIXO IND 6" VMZ 23CM(HP5,0T)</t>
  </si>
  <si>
    <t>EIXO IND 6" VMZ 28CM(HP6,0T)</t>
  </si>
  <si>
    <t>EIXO IND 6" VMZ 34CM(HP7,5T)</t>
  </si>
  <si>
    <t>EIXO IND 6" VMZ 40CM(HP8,0/9,0T)</t>
  </si>
  <si>
    <t>EIXO IND 6" VMZ 50CM(HP10,0/11,0T)</t>
  </si>
  <si>
    <t>EIXO IND 6" VMZ 60CM(HP12,0/13,0T)</t>
  </si>
  <si>
    <t>EIXO IND 6" VMZ 70CM(HP14,0T)</t>
  </si>
  <si>
    <t>EIXO IND 6" VMZ 75CM(HP15,0T)</t>
  </si>
  <si>
    <t>EIXO INFERIOR FLOWSERVE 2304039104240</t>
  </si>
  <si>
    <t>EIXO INTER BOMBA FLOWSERVE 2304039103240</t>
  </si>
  <si>
    <t>EIXO INTERM BOMBA FLOWS 24QL34</t>
  </si>
  <si>
    <t>EIXO INTERM FLOWSERVE 2402222400240</t>
  </si>
  <si>
    <t>EIXO INTERM FLOWSERVE 2402222402240</t>
  </si>
  <si>
    <t>EIXO INTERM WORTHINGTON  2402135701240</t>
  </si>
  <si>
    <t>EIXO INTERM WORTHINGTON 2402135703240</t>
  </si>
  <si>
    <t>EIXO INTERMED FLOWSERVE 2402221900238</t>
  </si>
  <si>
    <t>EIXO INTERMED FLOWSERVE 2402221911238</t>
  </si>
  <si>
    <t>EIXO INTERMED FLOWSERVE 2402221913238</t>
  </si>
  <si>
    <t>EIXO INTERMED FLOWSERVE 2402221914238</t>
  </si>
  <si>
    <t>EIXO INTERRUPTOR STIHL 4238 182 0900</t>
  </si>
  <si>
    <t>EIXO KRT;KSB 02270888</t>
  </si>
  <si>
    <t>EIXO KSB 01519706</t>
  </si>
  <si>
    <t>EIXO KSB 02235671</t>
  </si>
  <si>
    <t>EIXO KSB 02245484</t>
  </si>
  <si>
    <t>EIXO KSB 02245489</t>
  </si>
  <si>
    <t>EIXO KSB 02268742</t>
  </si>
  <si>
    <t>EIXO KSB 02268807</t>
  </si>
  <si>
    <t>EIXO KSB 02268808</t>
  </si>
  <si>
    <t>EIXO LIGACAO NETZSCH NMP5066793</t>
  </si>
  <si>
    <t>EIXO LIGACAO NETZSCH NMP5072944</t>
  </si>
  <si>
    <t>EIXO LIGACAO NMP5072948 NETZ</t>
  </si>
  <si>
    <t>EIXO MANCAL FLOWSERVE 2303372302240</t>
  </si>
  <si>
    <t>EIXO MANCAL KSB 02268739</t>
  </si>
  <si>
    <t>EIXO MEGANORM 150-400 KSB</t>
  </si>
  <si>
    <t>EIXO MEGANORM 200-400 KSB</t>
  </si>
  <si>
    <t>EIXO METN 200-150 KSB</t>
  </si>
  <si>
    <t>EIXO MTR ELET TRIF BT 2P 0,33CV</t>
  </si>
  <si>
    <t>EIXO MTR ELET TRIF BT 2P 0,50CV</t>
  </si>
  <si>
    <t>EIXO MTR ELET TRIF BT 2P 0,75CV</t>
  </si>
  <si>
    <t>EIXO MTR ELET TRIF BT 2P 1,0CV</t>
  </si>
  <si>
    <t>EIXO MTR ELET TRIF BT 2P 1,5CV</t>
  </si>
  <si>
    <t>EIXO MTR ELET TRIF BT 2P 10CV</t>
  </si>
  <si>
    <t>EIXO MTR ELET TRIF BT 2P 12,5CV</t>
  </si>
  <si>
    <t>EIXO MTR ELET TRIF BT 2P 15CV</t>
  </si>
  <si>
    <t>EIXO MTR ELET TRIF BT 2P 2,0CV</t>
  </si>
  <si>
    <t>EIXO MTR ELET TRIF BT 2P 20CV</t>
  </si>
  <si>
    <t>EIXO MTR ELET TRIF BT 2P 25CV</t>
  </si>
  <si>
    <t>EIXO MTR ELET TRIF BT 2P 3,0CV</t>
  </si>
  <si>
    <t>EIXO MTR ELET TRIF BT 2P 30CV</t>
  </si>
  <si>
    <t>EIXO MTR ELET TRIF BT 2P 40CV</t>
  </si>
  <si>
    <t>EIXO MTR ELET TRIF BT 2P 5,0CV</t>
  </si>
  <si>
    <t>EIXO MTR ELET TRIF BT 2P 50CV</t>
  </si>
  <si>
    <t>EIXO MTR ELET TRIF BT 2P 6,0CV</t>
  </si>
  <si>
    <t>EIXO MTR ELET TRIF BT 2P 60CV</t>
  </si>
  <si>
    <t>EIXO MTR ELET TRIF BT 2P 7,5CV</t>
  </si>
  <si>
    <t>EIXO MTR ELET TRIF BT 2P 75CV</t>
  </si>
  <si>
    <t>EIXO MTR ELET TRIF BT 4P 0,33CV</t>
  </si>
  <si>
    <t>EIXO MTR ELET TRIF BT 4P 0,50CV</t>
  </si>
  <si>
    <t>EIXO MTR ELET TRIF BT 4P 0,75CV</t>
  </si>
  <si>
    <t>EIXO MTR ELET TRIF BT 4P 1,0CV</t>
  </si>
  <si>
    <t>EIXO MTR ELET TRIF BT 4P 1,5CV</t>
  </si>
  <si>
    <t>EIXO MTR ELET TRIF BT 4P 10CV</t>
  </si>
  <si>
    <t>EIXO MTR ELET TRIF BT 4P 12,5CV</t>
  </si>
  <si>
    <t>EIXO MTR ELET TRIF BT 4P 15CV</t>
  </si>
  <si>
    <t>EIXO MTR ELET TRIF BT 4P 2,0CV</t>
  </si>
  <si>
    <t>EIXO MTR ELET TRIF BT 4P 20CV</t>
  </si>
  <si>
    <t>EIXO MTR ELET TRIF BT 4P 25CV</t>
  </si>
  <si>
    <t>EIXO MTR ELET TRIF BT 4P 3,0CV</t>
  </si>
  <si>
    <t>EIXO MTR ELET TRIF BT 4P 30CV</t>
  </si>
  <si>
    <t>EIXO MTR ELET TRIF BT 4P 4,0CV</t>
  </si>
  <si>
    <t>EIXO MTR ELET TRIF BT 4P 40CV</t>
  </si>
  <si>
    <t>EIXO MTR ELET TRIF BT 4P 5,0CV</t>
  </si>
  <si>
    <t>EIXO MTR ELET TRIF BT 4P 50CV</t>
  </si>
  <si>
    <t>EIXO MTR ELET TRIF BT 4P 6,0CV</t>
  </si>
  <si>
    <t>EIXO MTR ELET TRIF BT 4P 60CV</t>
  </si>
  <si>
    <t>EIXO MTR ELET TRIF BT 4P 7,5CV</t>
  </si>
  <si>
    <t>EIXO MTR ELET TRIF BT 4P 75CV</t>
  </si>
  <si>
    <t>EIXO MTR ELET TRIF BT 6P 0,33CV</t>
  </si>
  <si>
    <t>EIXO MTR ELET TRIF BT 6P 0,50CV</t>
  </si>
  <si>
    <t>EIXO MTR ELET TRIF BT 6P 0,75CV</t>
  </si>
  <si>
    <t>EIXO MTR ELET TRIF BT 6P 1,0CV</t>
  </si>
  <si>
    <t>EIXO MTR ELET TRIF BT 6P 10CV</t>
  </si>
  <si>
    <t>EIXO MTR ELET TRIF BT 6P 15CV</t>
  </si>
  <si>
    <t>EIXO MTR ELET TRIF BT 6P 20CV</t>
  </si>
  <si>
    <t>EIXO MTR ELET TRIF BT 6P 25CV</t>
  </si>
  <si>
    <t>EIXO MTR ELET TRIF BT 6P 3,0CV</t>
  </si>
  <si>
    <t>EIXO MTR ELET TRIF BT 6P 30CV</t>
  </si>
  <si>
    <t>EIXO MTR ELET TRIF BT 6P 5,0CV</t>
  </si>
  <si>
    <t>EIXO MTR ELET TRIF BT 6P 50CV</t>
  </si>
  <si>
    <t>EIXO MTR ELET TRIF BT 6P 6,0CV</t>
  </si>
  <si>
    <t>EIXO MTR ELET TRIF BT 6P 60CV</t>
  </si>
  <si>
    <t>EIXO MTR ELET TRIF BT 6P 7,5CV</t>
  </si>
  <si>
    <t>EIXO MTR ELET TRIF BT 6P 75CV</t>
  </si>
  <si>
    <t>EIXO MTR ELET TRIF BT 8P 15CV</t>
  </si>
  <si>
    <t>EIXO MTR ELET TRIF BT 8P 20CV</t>
  </si>
  <si>
    <t>EIXO MTR ELET TRIF BT 8P 4,0CV</t>
  </si>
  <si>
    <t>EIXO NETZSCH 878090</t>
  </si>
  <si>
    <t>EIXO NETZSCH 955547</t>
  </si>
  <si>
    <t>EIXO RDL 200-50 KSB</t>
  </si>
  <si>
    <t>EIXO RDL 250-340/RDL 250-400 KSB</t>
  </si>
  <si>
    <t>EIXO RDL 250-500 KSB</t>
  </si>
  <si>
    <t>EIXO REC MTR ELET TRIF BT 2P 0,33CV</t>
  </si>
  <si>
    <t>EIXO REC MTR ELET TRIF BT 2P 0,50CV</t>
  </si>
  <si>
    <t>EIXO REC MTR ELET TRIF BT 2P 0,75CV</t>
  </si>
  <si>
    <t>EIXO REC MTR ELET TRIF BT 2P 1,0CV</t>
  </si>
  <si>
    <t>EIXO REC MTR ELET TRIF BT 2P 1,5CV</t>
  </si>
  <si>
    <t>EIXO REC MTR ELET TRIF BT 2P 10CV</t>
  </si>
  <si>
    <t>EIXO REC MTR ELET TRIF BT 2P 12,5CV</t>
  </si>
  <si>
    <t>EIXO REC MTR ELET TRIF BT 2P 15CV</t>
  </si>
  <si>
    <t>EIXO REC MTR ELET TRIF BT 2P 2,0CV</t>
  </si>
  <si>
    <t>EIXO REC MTR ELET TRIF BT 2P 20CV</t>
  </si>
  <si>
    <t>EIXO REC MTR ELET TRIF BT 2P 25CV</t>
  </si>
  <si>
    <t>EIXO REC MTR ELET TRIF BT 2P 3,0CV</t>
  </si>
  <si>
    <t>EIXO REC MTR ELET TRIF BT 2P 30CV</t>
  </si>
  <si>
    <t>EIXO REC MTR ELET TRIF BT 2P 40CV</t>
  </si>
  <si>
    <t>EIXO REC MTR ELET TRIF BT 2P 5,0CV</t>
  </si>
  <si>
    <t>EIXO REC MTR ELET TRIF BT 2P 50CV</t>
  </si>
  <si>
    <t>EIXO REC MTR ELET TRIF BT 2P 6,0CV</t>
  </si>
  <si>
    <t>EIXO REC MTR ELET TRIF BT 2P 60CV</t>
  </si>
  <si>
    <t>EIXO REC MTR ELET TRIF BT 2P 7,5CV</t>
  </si>
  <si>
    <t>EIXO REC MTR ELET TRIF BT 2P 75CV</t>
  </si>
  <si>
    <t>EIXO REC MTR ELET TRIF BT 4P 0,33CV</t>
  </si>
  <si>
    <t>EIXO REC MTR ELET TRIF BT 4P 0,50CV</t>
  </si>
  <si>
    <t>EIXO REC MTR ELET TRIF BT 4P 0,75CV</t>
  </si>
  <si>
    <t>EIXO REC MTR ELET TRIF BT 4P 1,0CV</t>
  </si>
  <si>
    <t>EIXO REC MTR ELET TRIF BT 4P 1,5CV</t>
  </si>
  <si>
    <t>EIXO REC MTR ELET TRIF BT 4P 10CV</t>
  </si>
  <si>
    <t>EIXO REC MTR ELET TRIF BT 4P 12,5CV</t>
  </si>
  <si>
    <t>EIXO REC MTR ELET TRIF BT 4P 15CV</t>
  </si>
  <si>
    <t>EIXO REC MTR ELET TRIF BT 4P 2,0CV</t>
  </si>
  <si>
    <t>EIXO REC MTR ELET TRIF BT 4P 20CV</t>
  </si>
  <si>
    <t>EIXO REC MTR ELET TRIF BT 4P 25CV</t>
  </si>
  <si>
    <t>EIXO REC MTR ELET TRIF BT 4P 3,0CV</t>
  </si>
  <si>
    <t>EIXO REC MTR ELET TRIF BT 4P 30CV</t>
  </si>
  <si>
    <t>EIXO REC MTR ELET TRIF BT 4P 4,0CV</t>
  </si>
  <si>
    <t>EIXO REC MTR ELET TRIF BT 4P 40CV</t>
  </si>
  <si>
    <t>EIXO REC MTR ELET TRIF BT 4P 5,0CV</t>
  </si>
  <si>
    <t>EIXO REC MTR ELET TRIF BT 4P 50CV</t>
  </si>
  <si>
    <t>EIXO REC MTR ELET TRIF BT 4P 6,0CV</t>
  </si>
  <si>
    <t>EIXO REC MTR ELET TRIF BT 4P 60CV</t>
  </si>
  <si>
    <t>EIXO REC MTR ELET TRIF BT 4P 7,5CV</t>
  </si>
  <si>
    <t>EIXO REC MTR ELET TRIF BT 4P 75CV</t>
  </si>
  <si>
    <t>EIXO REC MTR ELET TRIF BT 6P 0,33CV</t>
  </si>
  <si>
    <t>EIXO REC MTR ELET TRIF BT 6P 0,50CV</t>
  </si>
  <si>
    <t>EIXO REC MTR ELET TRIF BT 6P 0,75CV</t>
  </si>
  <si>
    <t>EIXO REC MTR ELET TRIF BT 6P 1,0CV</t>
  </si>
  <si>
    <t>EIXO REC MTR ELET TRIF BT 6P 10CV</t>
  </si>
  <si>
    <t>EIXO REC MTR ELET TRIF BT 6P 15CV</t>
  </si>
  <si>
    <t>EIXO REC MTR ELET TRIF BT 6P 20CV</t>
  </si>
  <si>
    <t>EIXO REC MTR ELET TRIF BT 6P 25CV</t>
  </si>
  <si>
    <t>EIXO REC MTR ELET TRIF BT 6P 3,0CV</t>
  </si>
  <si>
    <t>EIXO REC MTR ELET TRIF BT 6P 30CV</t>
  </si>
  <si>
    <t>EIXO REC MTR ELET TRIF BT 6P 5,0CV</t>
  </si>
  <si>
    <t>EIXO REC MTR ELET TRIF BT 6P 50CV</t>
  </si>
  <si>
    <t>EIXO REC MTR ELET TRIF BT 6P 6,0CV</t>
  </si>
  <si>
    <t>EIXO REC MTR ELET TRIF BT 6P 60CV</t>
  </si>
  <si>
    <t>EIXO REC MTR ELET TRIF BT 6P 7,5CV</t>
  </si>
  <si>
    <t>EIXO REC MTR ELET TRIF BT 6P 75CV</t>
  </si>
  <si>
    <t>EIXO REC MTR ELET TRIF BT 8P 15CV</t>
  </si>
  <si>
    <t>EIXO REC MTR ELET TRIF BT 8P 20CV</t>
  </si>
  <si>
    <t>EIXO REC MTR ELET TRIF BT 8P 4,0CV</t>
  </si>
  <si>
    <t>EIXO REDUTOR CAIXA AREIA</t>
  </si>
  <si>
    <t>EIXO REFRIG AGUA BCI 150-300/2 IMBIL</t>
  </si>
  <si>
    <t>EIXO RUHRPUMPEM 210</t>
  </si>
  <si>
    <t>EIXO SOLUTEC IND 620621210</t>
  </si>
  <si>
    <t>EIXO WORTHINGTON DES EIXO 01</t>
  </si>
  <si>
    <t>EIXO WORTHINGTON DES EIXO 02</t>
  </si>
  <si>
    <t>EIXO WORTHINGTON DES EIXO 49</t>
  </si>
  <si>
    <t>EIXO ZDLX 50~60HP DL (HH) L822MM</t>
  </si>
  <si>
    <t>EIXO;WORTHINGTON 02264051</t>
  </si>
  <si>
    <t>ELASTICO EMBUTIR PES BR 49MM 25M</t>
  </si>
  <si>
    <t>ELASTICO ESCRITORIO AMARELO 1KG</t>
  </si>
  <si>
    <t>ELASTICO FIXADOR LONA 350MM C/ GANCHO</t>
  </si>
  <si>
    <t>ELASTICO FIXADOR LONA 400MM C/ GANCHO</t>
  </si>
  <si>
    <t>ELECTRIC FLOW METER 665MM IP68</t>
  </si>
  <si>
    <t>ELEMENTO CS61 CS63 COMPACTADOR SOLO</t>
  </si>
  <si>
    <t>ELEMENTO ELAS ACOPL FLEXOMAX G 168</t>
  </si>
  <si>
    <t>ELEMENTO ELAST ANTARES A 35</t>
  </si>
  <si>
    <t>ELEMENTO ELASTICO ACOP ACRIFLEX AG 330</t>
  </si>
  <si>
    <t>ELEMENTO ELASTICO ACRIFLEX  AG 214</t>
  </si>
  <si>
    <t>ELEMENTO ELASTICO ANTARES 000504</t>
  </si>
  <si>
    <t>ELEMENTO ELASTICO ANTARES AT 90</t>
  </si>
  <si>
    <t>ELEMENTO ELASTICO GE112 VULKAN</t>
  </si>
  <si>
    <t>ELEMENTO ELASTICO P/ ACOPLA AT-35</t>
  </si>
  <si>
    <t>ELEMENTO ELASTICO QUALITRANS AT70</t>
  </si>
  <si>
    <t>ELEMENTO ELASTICO VULKAN E-97</t>
  </si>
  <si>
    <t>ELEMENTO ELASTICO WRAPFLEX 30R10</t>
  </si>
  <si>
    <t>ELEMENTO FILT BIOL PLAC 40X40X5CM 210KPA</t>
  </si>
  <si>
    <t>ELEMENTO FILT CART CAR 5MICR 9.3/4X10POL</t>
  </si>
  <si>
    <t>ELEMENTO FILT CART PP 25MICR 2.1/2X10POL</t>
  </si>
  <si>
    <t>ELEMENTO FILT CART PP 5MICR 2.1/2X10POL</t>
  </si>
  <si>
    <t>ELEMENTO FILT CART PP/CARV ATIV 15A30MIC</t>
  </si>
  <si>
    <t>ELEMENTO FILT CART PP/PS 0,1MIC 46X254MM</t>
  </si>
  <si>
    <t>ELEMENTO FILT GARDNER DENVER 2117942</t>
  </si>
  <si>
    <t>ELEMENTO FILT GARDNER DENVER INT00221</t>
  </si>
  <si>
    <t>ELEMENTO FILT SILICATO MANGANES SC 25KG</t>
  </si>
  <si>
    <t>ELEMENTO FILTR 0,5L/MIN SMARTPAK DQ3</t>
  </si>
  <si>
    <t>ELEMENTO FILTR AGUA 40 MICR</t>
  </si>
  <si>
    <t>ELEMENTO FILTR AL AR 5 MICRAS 92,5MM</t>
  </si>
  <si>
    <t>ELEMENTO FILTR CART PP HA701004038 3M</t>
  </si>
  <si>
    <t>ELEMENTO FILTR FILTRALITE PURE NC</t>
  </si>
  <si>
    <t>ELEMENTO FILTR P/ FILTRO BIGBLUE 5MICRA</t>
  </si>
  <si>
    <t>ELEMENTO FILTR PAP COMB H2O 35MM 76MM</t>
  </si>
  <si>
    <t>ELEMENTO FILTR SUNSHINE HF20008869</t>
  </si>
  <si>
    <t>ELEMENTO FILTRANTE AR CHIAPERINI 04718</t>
  </si>
  <si>
    <t>ELEMENTO FILTRANTE CARRIER 06NA660028</t>
  </si>
  <si>
    <t>ELEMENTO FILTRANTE FILTRALITE HC 0,8-1,6</t>
  </si>
  <si>
    <t>ELEMENTO FILTRANTE FILTRALITE NC 1,5-2,5</t>
  </si>
  <si>
    <t>ELEMENTO FILTRANTE FLUIDO OLEO SUB BICO</t>
  </si>
  <si>
    <t>ELEMENTO FILTRANTE GEHAKA</t>
  </si>
  <si>
    <t>ELEMENTO FILTRANTE K1825P</t>
  </si>
  <si>
    <t>ELEMENTO FILTRANTE METROHM 6.2821.130</t>
  </si>
  <si>
    <t>ELEMENTO FILTRANTE PERKINS 26560201</t>
  </si>
  <si>
    <t>ELEMENTO FILTRANTE STEMAC 25007005662</t>
  </si>
  <si>
    <t>ELEMENTO FILTRANTE VEICULOS LEVES</t>
  </si>
  <si>
    <t>ELEMENTO FILTRO 5044074 KOMATSU</t>
  </si>
  <si>
    <t>ELEMENTO FILTRO AR EQUIP OP</t>
  </si>
  <si>
    <t>ELEMENTO FILTRO AR SCHULZ 00701840AT</t>
  </si>
  <si>
    <t>ELEMENTO FILTRO CARRIER XW12EA003</t>
  </si>
  <si>
    <t>ELEMENTO OLEO HIDR VERMMER 63733191</t>
  </si>
  <si>
    <t>ELEMENTO PRIMARIO VERMMER 224285007</t>
  </si>
  <si>
    <t>ELEMENTO SECUNDARIO VERMMER 296251230</t>
  </si>
  <si>
    <t>ELEMENTO SEPARADOR SCHULZ 02101480</t>
  </si>
  <si>
    <t>ELETRIFICADOR CERCA ELET 150.000V</t>
  </si>
  <si>
    <t>ELETROCALHA AC GALV 30X30 MM</t>
  </si>
  <si>
    <t>ELETROCALHA AC GALV 3M 100MM 100MM</t>
  </si>
  <si>
    <t>ELETROCALHA AC GALV 3M 200MM 100MM</t>
  </si>
  <si>
    <t>ELETROCALHA AC GALV 3M 500MM 100MM</t>
  </si>
  <si>
    <t>ELETROCALHA LAM QUEN 3M 100MM 50MM</t>
  </si>
  <si>
    <t>ELETROCALHA LAM QUEN 3M 50MM 50MM</t>
  </si>
  <si>
    <t>ELETROCALHA PERFURADA 150X50MM CHAPA 16</t>
  </si>
  <si>
    <t>ELETROCALHA PERFURADA 200X50MM CHAPA 16</t>
  </si>
  <si>
    <t>ELETROD RIGIDO GALV  SCH-40  Ø1"X 30M</t>
  </si>
  <si>
    <t>ELETROD RIGIDO GALV  SCH-40  Ø2"X 30M</t>
  </si>
  <si>
    <t>ELETRODO 100-145A 3,25MM</t>
  </si>
  <si>
    <t>ELETRODO 120-225A 5MM</t>
  </si>
  <si>
    <t>ELETRODO 125-230A 5MM</t>
  </si>
  <si>
    <t>ELETRODO 2,50MM 110-150A</t>
  </si>
  <si>
    <t>ELETRODO 2,50MM 55-105A</t>
  </si>
  <si>
    <t>ELETRODO 2,50MM 60-100A</t>
  </si>
  <si>
    <t>ELETRODO 2,50MM 65-105A</t>
  </si>
  <si>
    <t>ELETRODO 2,5MM 60-90A</t>
  </si>
  <si>
    <t>ELETRODO 3,25MM 110-150A</t>
  </si>
  <si>
    <t>ELETRODO 3,25MM 80-120A</t>
  </si>
  <si>
    <t>ELETRODO 3,25MM 80-140A</t>
  </si>
  <si>
    <t>ELETRODO 3,25MM 80-150A</t>
  </si>
  <si>
    <t>ELETRODO 3,25MM 85-160A</t>
  </si>
  <si>
    <t>ELETRODO 4MM 100-180A</t>
  </si>
  <si>
    <t>ELETRODO 4MM 105-205A</t>
  </si>
  <si>
    <t>ELETRODO 5MM 120-250A</t>
  </si>
  <si>
    <t>ELETRODO AC 4MM 120-160A</t>
  </si>
  <si>
    <t>ELETRODO ACO INOX 2,50MM</t>
  </si>
  <si>
    <t>ELETRODO AI 2,50MM</t>
  </si>
  <si>
    <t>ELETRODO AI 2,5MM 110A150A EMB 5KG</t>
  </si>
  <si>
    <t>ELETRODO AI 3,25MM</t>
  </si>
  <si>
    <t>ELETRODO AI 3,25MM E6013 5KG</t>
  </si>
  <si>
    <t>ELETRODO AI 81-120A 3,25MM</t>
  </si>
  <si>
    <t>ELETRODO AMONIA 5X10-7M 0A50GRC</t>
  </si>
  <si>
    <t>ELETRODO COEL EP EF77</t>
  </si>
  <si>
    <t>ELETRODO COMB AMONIA THERMO 9512BNWP</t>
  </si>
  <si>
    <t>ELETRODO COMB PH 0 ~14 0 ~ 90°C</t>
  </si>
  <si>
    <t>ELETRODO COMB PH 0~13PH 0~100°C</t>
  </si>
  <si>
    <t>ELETRODO COMB PH 0~14PH 0~100°C</t>
  </si>
  <si>
    <t>ELETRODO COMB PH 0-14 0A100GR DME-CV1</t>
  </si>
  <si>
    <t>ELETRODO COMB PH 0-14 0A100GR DME-CV2P</t>
  </si>
  <si>
    <t>ELETRODO COMB PH -2 ~ 20 80˚C</t>
  </si>
  <si>
    <t>ELETRODO COMB PH -2,0 A 20,0 PH 0~80°C</t>
  </si>
  <si>
    <t>ELETRODO COMBI FLUORETO C/CABO 1M</t>
  </si>
  <si>
    <t>ELETRODO COMBIN DIG PH 0-14 0A80GR</t>
  </si>
  <si>
    <t>ELETRODO COMBINADO 0,009-17 MG/L 0-50GR</t>
  </si>
  <si>
    <t>ELETRODO COMBINADO PH 0 A 13 0 A 80ºC</t>
  </si>
  <si>
    <t>ELETRODO COMBINADO PH 0-12 -5A70GR</t>
  </si>
  <si>
    <t>ELETRODO COMBINADO PH 0-14</t>
  </si>
  <si>
    <t>ELETRODO COMBINADO PH 0-14 0 A 80GR</t>
  </si>
  <si>
    <t>ELETRODO COMBINADO PH 0-14 0A100GR</t>
  </si>
  <si>
    <t>ELETRODO COMBINADO PH 0-14 0A80GR</t>
  </si>
  <si>
    <t>ELETRODO COMBINADO PH 0A14 130GRC</t>
  </si>
  <si>
    <t>ELETRODO COMBINADO PH 0A14PH 0A80ºC 1,1M</t>
  </si>
  <si>
    <t>ELETRODO COMBINADO PH 2-14 0A50GR</t>
  </si>
  <si>
    <t>ELETRODO COMBINADO PH 2A14 INTELLICAL PH</t>
  </si>
  <si>
    <t>ELETRODO COMBINADO PH 5-8 0A80GRC</t>
  </si>
  <si>
    <t>ELETRODO COMBINADO REDOX -5A90GR 2000MV</t>
  </si>
  <si>
    <t>ELETRODO CONDUTI 0,01US/CM 200MS/CM 1M</t>
  </si>
  <si>
    <t>ELETRODO DIG LDO 0,0-20MG/L CABO 1M</t>
  </si>
  <si>
    <t>ELETRODO FLUOR 10E-6M</t>
  </si>
  <si>
    <t>ELETRODO ISE AMONIA 0.009A17.000MG/L</t>
  </si>
  <si>
    <t>ELETRODO MED TEOR C 2,5MM 60A100A</t>
  </si>
  <si>
    <t>ELETRODO MED TEOR C 3,25MM 80A150A</t>
  </si>
  <si>
    <t>ELETRODO MEDIDA FLUOR DMI-FL5 DIGIMED</t>
  </si>
  <si>
    <t>ELETRODO NITRATO HACH ISENO318101</t>
  </si>
  <si>
    <t>ELETRODO NIVEL 10A30VCA 30MA</t>
  </si>
  <si>
    <t>ELETRODO NIVEL HASTE 1/2POL NPT</t>
  </si>
  <si>
    <t>ELETRODO NIVEL HASTE 3/4POL BSP DIGIMEC</t>
  </si>
  <si>
    <t>ELETRODO PEND RELE NIV 30VCA S/CABO</t>
  </si>
  <si>
    <t>ELETRODO PENDULO ABS AC ALTRONIC</t>
  </si>
  <si>
    <t>ELETRODO PH 0-14 0-50GRC</t>
  </si>
  <si>
    <t>ELETRODO PH DIG -2A+14</t>
  </si>
  <si>
    <t>ELETRODO PH ROBUSTA 2A14PH CABO 5M</t>
  </si>
  <si>
    <t>ELETRODO PH/ATC ROSS THERMO 8107BNUMD</t>
  </si>
  <si>
    <t>ELETRODO PH/TEMP INTELLICAL CABO 3M</t>
  </si>
  <si>
    <t>ELETRODO REFERENCIA 32MM 190MM</t>
  </si>
  <si>
    <t>ELETRODO REVESTIDO 2,5MM 45A80A</t>
  </si>
  <si>
    <t>ELETRODO REVESTIDO 2,5MM 65A100A</t>
  </si>
  <si>
    <t>ELETRODO ROBUSTA CONDUTIVIDADE CABO 5M</t>
  </si>
  <si>
    <t>ELETRODO ROBUSTA OXIG DISSOLVIDO LDO 5M</t>
  </si>
  <si>
    <t>ELETRODO SENSOR TRANS MED PG13,5</t>
  </si>
  <si>
    <t>ELETRODO SOL 2,25MM60-80A</t>
  </si>
  <si>
    <t>ELETRODO SOL 2,5MM 100-120A</t>
  </si>
  <si>
    <t>ELETRODO SOL 2MM50-90A</t>
  </si>
  <si>
    <t>ELETRODO SOL 3,20MM 100-130A</t>
  </si>
  <si>
    <t>ELETRODO SOL 4MM130-150A</t>
  </si>
  <si>
    <t>ELETRODO SOL 4MM140-230A</t>
  </si>
  <si>
    <t>ELETRODO SOLDA 0300324 3,25MM</t>
  </si>
  <si>
    <t>ELETRODO SOLDA 2,5MM</t>
  </si>
  <si>
    <t>ELETRODO SOLDA 2,5MM 60-90A</t>
  </si>
  <si>
    <t>ELETRODO SOLDA 2,5MME7018 LINCOLN</t>
  </si>
  <si>
    <t>ELETRODO SOLDA 2,5MMOK-22.46P ESAB</t>
  </si>
  <si>
    <t>ELETRODO SOLDA 2,5MMOK-48.00 ESAB</t>
  </si>
  <si>
    <t>ELETRODO SOLDA 3,25MM</t>
  </si>
  <si>
    <t>ELETRODO SOLDA 3,25MME7018 LINCOLN</t>
  </si>
  <si>
    <t>ELETRODO SOLDA 4MM 140-180A</t>
  </si>
  <si>
    <t>ELETRODO SOLDA 4MME6013 CARBOGRAFITE</t>
  </si>
  <si>
    <t>ELETRODO SOLDA 4MME7018 LINCOLN</t>
  </si>
  <si>
    <t>ELETRODO SOLDA 5MM</t>
  </si>
  <si>
    <t>ELETRODO SOLDA FERRO 3,25MM 65A105A</t>
  </si>
  <si>
    <t>ELETRODO SOLDA FERRO 3,25MM 90A110A</t>
  </si>
  <si>
    <t>ELETRODO SOLDA REV 2,5MM 60-90A E312-16</t>
  </si>
  <si>
    <t>ELETRODO SOLDA REV 2,5MM 65-105A E7018</t>
  </si>
  <si>
    <t>ELETRODO SOLDA REV 2,5MM 75-110A E6013</t>
  </si>
  <si>
    <t>ELETRODO SOLDA REV 3,25MM 110-150A E7018</t>
  </si>
  <si>
    <t>ELETRODO SOLDA REV 4MM 140-195A E7018</t>
  </si>
  <si>
    <t>ELETRODO TUNGST TORIO 2,4X150MM VM</t>
  </si>
  <si>
    <t>ELETRODUTO 1.1/2POL 100M</t>
  </si>
  <si>
    <t>ELETRODUTO 1.1/2POL 3M</t>
  </si>
  <si>
    <t>ELETRODUTO 1.1/4POL 25 M</t>
  </si>
  <si>
    <t>ELETRODUTO 1/2POL 3 M</t>
  </si>
  <si>
    <t>ELETRODUTO 1POL 3000MM</t>
  </si>
  <si>
    <t>ELETRODUTO 1POL 3M PRETO 1POL BSP 3,00M</t>
  </si>
  <si>
    <t>ELETRODUTO 1POL100 M</t>
  </si>
  <si>
    <t>ELETRODUTO 2.1/2POL 3M</t>
  </si>
  <si>
    <t>ELETRODUTO 25MM 50MM</t>
  </si>
  <si>
    <t>ELETRODUTO 2POL 100 M</t>
  </si>
  <si>
    <t>ELETRODUTO 2POL 3M PRETO 2POL BSP 3,00M</t>
  </si>
  <si>
    <t>ELETRODUTO 2POL 50M</t>
  </si>
  <si>
    <t>ELETRODUTO 3/4POL 100M</t>
  </si>
  <si>
    <t>ELETRODUTO 3/4POL 3M</t>
  </si>
  <si>
    <t>ELETRODUTO 3POL 100 M</t>
  </si>
  <si>
    <t>ELETRODUTO 3POL 25M</t>
  </si>
  <si>
    <t>ELETRODUTO 3POL 3M PRETO 3POL BSP 3,00M</t>
  </si>
  <si>
    <t>ELETRODUTO 3POL100 M</t>
  </si>
  <si>
    <t>ELETRODUTO 4POL 100 M</t>
  </si>
  <si>
    <t>ELETRODUTO 4POL100 M</t>
  </si>
  <si>
    <t>ELETRODUTO AC 1020 3/4 (20MM)POL3 M</t>
  </si>
  <si>
    <t>ELETRODUTO AC PESADA DN100MMC3000MM</t>
  </si>
  <si>
    <t>ELETRODUTO AWS ENI-CI 3,25MM OK9218 ESAB</t>
  </si>
  <si>
    <t>ELETRODUTO CORRUGADO PEAD 1.1/2" 50M</t>
  </si>
  <si>
    <t>ELETRODUTO CORRUGADO PEAD DN100MM</t>
  </si>
  <si>
    <t>ELETRODUTO CORRUGADO PEAD DN50MM</t>
  </si>
  <si>
    <t>ELETRODUTO FLEX AC SEALTUBO 1.1/4POL</t>
  </si>
  <si>
    <t>ELETRODUTO FLEX CORRUG AC GALV 1.1/4POL</t>
  </si>
  <si>
    <t>ELETRODUTO FLEX CORRUG GALV FRI PVC 2POL</t>
  </si>
  <si>
    <t>ELETRODUTO FLEX CORRUGADO PEAD 200MM</t>
  </si>
  <si>
    <t>ELETRODUTO FLEX ESPR AC 3/4" 30M</t>
  </si>
  <si>
    <t>ELETRODUTO FLEX SEALTUBO C/CP 1.1/2 15M</t>
  </si>
  <si>
    <t>ELETRODUTO FLEX SEALTUBO C/CP 2POL 5M</t>
  </si>
  <si>
    <t>ELETRODUTO FLEXIVEL 1POL</t>
  </si>
  <si>
    <t>ELETRODUTO FLEXIVEL AC PVC 1POL 1000MM</t>
  </si>
  <si>
    <t>ELETRODUTO FLEXIVEL AC PVC 1POL 1500MM</t>
  </si>
  <si>
    <t>ELETRODUTO FLEXIVEL AC PVC 1POL 500MM</t>
  </si>
  <si>
    <t>ELETRODUTO FLEXIVEL AC PVC 1POL 700MM</t>
  </si>
  <si>
    <t>ELETRODUTO FLEXIVEL AC PVC 1POL 800MM</t>
  </si>
  <si>
    <t>ELETRODUTO FLEXIVEL AC PVC 2POL 1500MM</t>
  </si>
  <si>
    <t>ELETRODUTO FLEXIVEL AC PVC 3/4POL 300MM</t>
  </si>
  <si>
    <t>ELETRODUTO FLEXIVEL AC PVC 3/4POL 400MM</t>
  </si>
  <si>
    <t>ELETRODUTO FLEXIVEL AC PVC 3/4POL 500MM</t>
  </si>
  <si>
    <t>ELETRODUTO FLEXIVEL AC PVC 3/4POL 800MM</t>
  </si>
  <si>
    <t>ELETRODUTO FLEXIVEL CORRUG PEAD</t>
  </si>
  <si>
    <t>ELETRODUTO FLEXIVEL CORRUG PEAD 1.1/4POL</t>
  </si>
  <si>
    <t>ELETRODUTO FLEXIVEL CORRUG PEAD 1/2POL</t>
  </si>
  <si>
    <t>ELETRODUTO FLEXIVEL CORRUG PEAD 2POL</t>
  </si>
  <si>
    <t>ELETRODUTO FLEXIVEL CORRUG PVC</t>
  </si>
  <si>
    <t>ELETRODUTO FLEXIVEL CORRUG PVC 1.1/2POL</t>
  </si>
  <si>
    <t>ELETRODUTO FLEXIVEL CORRUG PVC 1/2POL</t>
  </si>
  <si>
    <t>ELETRODUTO FLEXIVEL CORRUG PVC 2"</t>
  </si>
  <si>
    <t>ELETRODUTO FLEXIVEL CORRUG PVC 3POL</t>
  </si>
  <si>
    <t>ELETRODUTO FLEXIVEL CORRUG PVC 4POL</t>
  </si>
  <si>
    <t>ELETRODUTO PVC LUVA DN25MM C3000MM</t>
  </si>
  <si>
    <t>ELETRODUTO PVC LUVA DN50MM C3000MM</t>
  </si>
  <si>
    <t>ELETRODUTO PVC PT ROSC 3POL 3M</t>
  </si>
  <si>
    <t>ELETRODUTO PVC PT ROSCA 1 1/4" 3M</t>
  </si>
  <si>
    <t>ELETRODUTO PVC PT SOLD 20MM 3M</t>
  </si>
  <si>
    <t>ELETRODUTO PVC PT SOLD 40MM 3M</t>
  </si>
  <si>
    <t>ELETRODUTO PVC PT SOLD 60MM 3M</t>
  </si>
  <si>
    <t>ELETRODUTO RIG AC 1.1/2" 3000MM</t>
  </si>
  <si>
    <t>ELETRODUTO RIG AC 1.1/2POL</t>
  </si>
  <si>
    <t>ELETRODUTO RIG AC 1020 3/4POL</t>
  </si>
  <si>
    <t>ELETRODUTO RIG AC 2.1/2POL</t>
  </si>
  <si>
    <t>ELETRODUTO RIG AC 3/4POL</t>
  </si>
  <si>
    <t>ELETRODUTO RIG AC GALV BSP 1.1/4POL</t>
  </si>
  <si>
    <t>ELETRODUTO RIG AC GALV BSP 1/2POL</t>
  </si>
  <si>
    <t>ELETRODUTO RIG AC GALV ELETR ROSCA 2POL</t>
  </si>
  <si>
    <t>ELETRODUTO RIG AC GALV NPT 1POL</t>
  </si>
  <si>
    <t>ELETRODUTO RIG AC ZINC FOG 4POL 3M</t>
  </si>
  <si>
    <t>ELETRODUTO RIG MET 1POL BSP</t>
  </si>
  <si>
    <t>ELETRODUTO RIG MET 3/4POL NPT</t>
  </si>
  <si>
    <t>ELETRODUTO RIG PVC 1/2POL</t>
  </si>
  <si>
    <t>ELETRODUTO RIG PVC 1POL</t>
  </si>
  <si>
    <t>ELETRODUTO RIG PVC 2POL</t>
  </si>
  <si>
    <t>ELETRODUTO RIG PVC CZ 1.1/2POL 1,5M</t>
  </si>
  <si>
    <t>ELETRODUTO RIG PVC PT SOLD 32MM</t>
  </si>
  <si>
    <t>ELETRODUTO RIGI AC 1010 S/ SUP 1POL</t>
  </si>
  <si>
    <t>ELETRODUTO RIGI AC ZINC FOG 3/4POL</t>
  </si>
  <si>
    <t>ELETRODUTO RIGI AC ZINC FOG 4POL</t>
  </si>
  <si>
    <t>ELETRODUTO RIGIDO AC GAS DN100MM C3000MM</t>
  </si>
  <si>
    <t>ELETRODUTO RIGIDO AC GAS DN20MM C3000MM</t>
  </si>
  <si>
    <t>ELETRODUTO RIGIDO AC GAS DN25MM C3000MM</t>
  </si>
  <si>
    <t>ELETRODUTO RIGIDO AC GAS DN40MM C3000MM</t>
  </si>
  <si>
    <t>ELETRODUTO RIGIDO AC GAS DN50MM C3000MM</t>
  </si>
  <si>
    <t>ELETRODUTO RIGIDO AC GAS DN62MM C3000MM</t>
  </si>
  <si>
    <t>ELETRODUTO RIGIDO AC GAS DN75MM C3000MM</t>
  </si>
  <si>
    <t>ELETRODUTO SEALTUBO C/CAPA D3/4 PT</t>
  </si>
  <si>
    <t>ELETRODUTO SEALTUBO CAPA 1POL PT</t>
  </si>
  <si>
    <t>ELETROIMA P/ PORTA</t>
  </si>
  <si>
    <t>ELETRONICA CONVERSOR SINAL CONAUT IFC050</t>
  </si>
  <si>
    <t>ELEVADOR MAGNETICO 230KG XT1 NANO</t>
  </si>
  <si>
    <t>ELEVATORIA COMPACTA 13L/S 250MM</t>
  </si>
  <si>
    <t>ELEVATORIA ESG 15,6L/S 10,49MCA</t>
  </si>
  <si>
    <t>ELEVATORIA ESG 16,0LS 10,84MCA</t>
  </si>
  <si>
    <t>ELEVATORIA ESG 28,2L/S 11,07MCA</t>
  </si>
  <si>
    <t>ELEVATORIA ESG 3,0L/S 6,42MCA</t>
  </si>
  <si>
    <t>ELEVATORIA ESG 4,22L/S 8,60MCA</t>
  </si>
  <si>
    <t>ELEVATORIA ESG 5,0L/S 14,62MCA</t>
  </si>
  <si>
    <t>ELEVATORIA ESG 5,0L/S 20,37MCA</t>
  </si>
  <si>
    <t>ELEVATORIA ESG 6,3L/S 5,26MCA</t>
  </si>
  <si>
    <t>ELEVATORIA ESG 9,79L/S 10,0MCA</t>
  </si>
  <si>
    <t>ELIMINADOR BATERIA DIGIMED DM-ELM1</t>
  </si>
  <si>
    <t>ELO FUSIVEL H 2A 11A38KV FIX 142MM</t>
  </si>
  <si>
    <t>ELO FUSIVEL H 2A 11A38KV FIXO</t>
  </si>
  <si>
    <t>ELO FUSIVEL H 3A 11A38KV FIX 142MM</t>
  </si>
  <si>
    <t>ELO FUSIVEL H 5A 11A38KV FIXO</t>
  </si>
  <si>
    <t>ELO FUSIVEL K 10A 11A38KV FIXO</t>
  </si>
  <si>
    <t>ELO FUSIVEL K 10A 2,5-4,4MM 500MM</t>
  </si>
  <si>
    <t>ELO FUSIVEL K 15A 11A38KV FIXO</t>
  </si>
  <si>
    <t>ELO FUSIVEL K 15A 2,5-4,4MM 500MM</t>
  </si>
  <si>
    <t>ELO FUSIVEL K 25A 11A38KV FIX 142MM</t>
  </si>
  <si>
    <t>ELO FUSIVEL K 25A 15000V FIX 142MM</t>
  </si>
  <si>
    <t>ELO FUSIVEL K 30A 11A38KV FIX 142MM</t>
  </si>
  <si>
    <t>ELO FUSIVEL K 3A 11A38KV FIX 142MM</t>
  </si>
  <si>
    <t>ELO FUSIVEL K 40A 11A38KV FIX 142MM</t>
  </si>
  <si>
    <t>ELO FUSIVEL K 65-100A 11A38KV FIX 142MM</t>
  </si>
  <si>
    <t>ELO FUSIVEL K 6A 11A38KV FIXO</t>
  </si>
  <si>
    <t>ELO FUSIVEL K 8A 11A38KV FIX 142MM</t>
  </si>
  <si>
    <t>EMBALAGEM DESCART RET 240X166MM</t>
  </si>
  <si>
    <t>EMBALAGEM OVO PASCOA 240X240MM</t>
  </si>
  <si>
    <t>EMBALAGEM PLASTICA P/ GELO</t>
  </si>
  <si>
    <t>EMBALAGEM TRANSP METAL 1200X1200X900MM</t>
  </si>
  <si>
    <t>EMBREAGEM CUBO TOYAMA CSM EH12</t>
  </si>
  <si>
    <t>EMBREAGEM EQUIP OP</t>
  </si>
  <si>
    <t>EMBREAGEM WEBER MT/WOLKAN 63550027</t>
  </si>
  <si>
    <t>EMBREAGEM WOLKAN SW600</t>
  </si>
  <si>
    <t>EMBUCHAMENTO FRANKLIN 87585001107</t>
  </si>
  <si>
    <t>EMBUTIDO SOLO AL 127/220V E27 100W</t>
  </si>
  <si>
    <t>EMENDA CABO ACO CARBONO 25MM</t>
  </si>
  <si>
    <t>EMENDA CORRENTE 217110014 DECANTER FP600</t>
  </si>
  <si>
    <t>EMENDA ELETROCALHA AC 200MM 100MM</t>
  </si>
  <si>
    <t>EMENDA ETELEC MBX03</t>
  </si>
  <si>
    <t>EMENDA HIDRAULICA AL 1/2POL MANG</t>
  </si>
  <si>
    <t>EMENDA HIDRAULICA AL 1POL MANG</t>
  </si>
  <si>
    <t>EMENDA HIDRAULICA MACH AL 1.1/16POL MANG</t>
  </si>
  <si>
    <t>EMENDA HIDRAULICA MACH AL 3/4POL MANG</t>
  </si>
  <si>
    <t>EMENDA I INTERNA EM ACO GALVANIZADO</t>
  </si>
  <si>
    <t>EMENDA INTEGRAL U EXT AC 100X50MM</t>
  </si>
  <si>
    <t>EMENDA MANG 6" 6" FOFO RT RED</t>
  </si>
  <si>
    <t>EMENDA OPUS HD11-EM8.9X22X5F</t>
  </si>
  <si>
    <t>EMENDA PERFILADO I AC 16AWG 38X38MM</t>
  </si>
  <si>
    <t>EMENDA PERFILADO I AC GALV 38X38MM</t>
  </si>
  <si>
    <t>EMENDA PERFILADO L AC 16AWG 38X38MM</t>
  </si>
  <si>
    <t>EMENDA PERFILADO L INT AC 38X38MM</t>
  </si>
  <si>
    <t>EMENDA PERFILADO T INT AC 38X38MM</t>
  </si>
  <si>
    <t>EMENDA PERFILADO X INT AC 38X38MM</t>
  </si>
  <si>
    <t>EMENDA SIMPLES AC 5/8X3/8POL CORRENTE</t>
  </si>
  <si>
    <t>EMENDA SIMPLES FOFO 4X4POL</t>
  </si>
  <si>
    <t>EMENDA SULZER 12137907</t>
  </si>
  <si>
    <t>EMENDA SULZER 12137908</t>
  </si>
  <si>
    <t>EMENDA TEE LATAO 1/4POL</t>
  </si>
  <si>
    <t>EMISSOR PULSOS HIDROM DIEHL IZAR PULSE</t>
  </si>
  <si>
    <t>EMISSOR PULSOS HIDROM ITRON CYBLE SENSOR</t>
  </si>
  <si>
    <t>EMPILHADEIRA CONTRAB GLP/DIESEL 5000KG</t>
  </si>
  <si>
    <t>EMPILHADEIRA ELETRICA 1,5TON</t>
  </si>
  <si>
    <t>EMPILHADEIRA MANUAL 1500KG</t>
  </si>
  <si>
    <t>EMPILHADEIRA MANUAL 2000KG</t>
  </si>
  <si>
    <t>EMPILHADEIRA TRACION ELETR 1,5TON 5M</t>
  </si>
  <si>
    <t>EMPUNHADURA PA PE 175MM</t>
  </si>
  <si>
    <t>EMULSAO ASFALTICA CM30 AGUA</t>
  </si>
  <si>
    <t>EMULSAO ASFALTICA EAI CM ECOIMP LITRO</t>
  </si>
  <si>
    <t>EMULSAO ASFALTICA RC-1C GRANEL</t>
  </si>
  <si>
    <t>EMULSAO ASFALTICA RC-1C TAMBOR 200KG</t>
  </si>
  <si>
    <t>EMULSAO ASFALTICA RL-1C</t>
  </si>
  <si>
    <t>EMULSAO ASFALTICA RL-1C TAMBOR 200KG</t>
  </si>
  <si>
    <t>EMULSAO ASFALTICA RR-1C GRANEL</t>
  </si>
  <si>
    <t>EMULSAO ASFALTICA RR-1C TAMBOR 200KG</t>
  </si>
  <si>
    <t>EMULSAO ASFALTICA RR-2C GRANEL</t>
  </si>
  <si>
    <t>EMULSAO ASFALTICA RR-2C LITRO</t>
  </si>
  <si>
    <t>EMULSAO ASFALTICA RR-2C TAMBOR 200KG</t>
  </si>
  <si>
    <t>ENCABADOURA M41 HILTI 236120</t>
  </si>
  <si>
    <t>ENCHIMENTO ESTRUT 2,90X20X3M 125M2/M3</t>
  </si>
  <si>
    <t>ENCONSTO LOMBAR PT NYLON</t>
  </si>
  <si>
    <t>ENCOSTO LOMBAR ALMOF BEGE</t>
  </si>
  <si>
    <t>ENERGIA EXPO ESTACAO CIENCIA</t>
  </si>
  <si>
    <t>ENGATE 038/08/066/076 TS 350 STIHL</t>
  </si>
  <si>
    <t>ENGATE DESOBST REDE ESG FM TIPO T AC</t>
  </si>
  <si>
    <t>ENGATE DESOBST REDE ESG MC TIPO T AC</t>
  </si>
  <si>
    <t>ENGATE F C/TR AC NBR 300PSI 3POL NPT FM</t>
  </si>
  <si>
    <t>ENGATE F C/TR NBR 300PSI 4POL NPT FM</t>
  </si>
  <si>
    <t>ENGATE FLEXIVEL AI AG 1/2POL 40CM</t>
  </si>
  <si>
    <t>ENGATE FLEXIVEL PVC BR 1/2POL 40CM</t>
  </si>
  <si>
    <t>ENGATE FLEXIVEL PVC BR 1/2POL 500MM</t>
  </si>
  <si>
    <t>ENGATE FLEXIVEL PVC BR 1/2POL 50CM</t>
  </si>
  <si>
    <t>ENGATE FLEXIVEL PVC BR 1/2POL 60CM</t>
  </si>
  <si>
    <t>ENGATE RAP ACM AL 76 MM S/VALV</t>
  </si>
  <si>
    <t>ENGATE RAP ACOP F AL 2" S/VALV</t>
  </si>
  <si>
    <t>ENGATE RAP DN80 2260018986SESETEHID01A00</t>
  </si>
  <si>
    <t>ENGATE RAP ENG RAP ABS 1/2" S/VALV</t>
  </si>
  <si>
    <t>ENGATE RAP MC AI 304 1POL NPT</t>
  </si>
  <si>
    <t>ENGATE RAP UNT AC 7/8" S/VALV</t>
  </si>
  <si>
    <t>ENGATE RAPIDO ADAPT INOX RF 6 POL</t>
  </si>
  <si>
    <t>ENGATE RAPIDO ADAPT INOX RM 6 POL</t>
  </si>
  <si>
    <t>ENGATE RAPIDO AI C/ FLANGE 3POL</t>
  </si>
  <si>
    <t>ENGATE RAPIDO AI C/ FLANGE 4POL</t>
  </si>
  <si>
    <t>ENGATE RAPIDO AI C/ FLANGE 6POL</t>
  </si>
  <si>
    <t>ENGATE RAPIDO AI FEMEA C/TRAV 3POL NPT</t>
  </si>
  <si>
    <t>ENGATE RAPIDO CONCHA  AC CAT/CASE</t>
  </si>
  <si>
    <t>ENGATE RAPIDO CONCHA AC 230X350X450MM</t>
  </si>
  <si>
    <t>ENGATE RAPIDO CONCHA AC 250X420X650MM</t>
  </si>
  <si>
    <t>ENGATE RAPIDO CONCHA AC 260X250X600MM</t>
  </si>
  <si>
    <t>ENGATE RAPIDO ESTAPAK HXF04</t>
  </si>
  <si>
    <t>ENGATE RAPIDO FEMEA AL C/TRAV 3POL BSP</t>
  </si>
  <si>
    <t>ENGATE RAPIDO FEMEA AL C/TRAV 4POL BSP</t>
  </si>
  <si>
    <t>ENGATE RAPIDO FEMEA C/TRAV 1/2POL NPT</t>
  </si>
  <si>
    <t>ENGATE RAPIDO FEMEA C/TRAV 1/4POL NPT</t>
  </si>
  <si>
    <t>ENGATE RAPIDO FEMEA C/TRAV 600MM NPT</t>
  </si>
  <si>
    <t>ENGATE RAPIDO FEMEA LT 3/4POL BSP</t>
  </si>
  <si>
    <t>ENGATE RAPIDO LT 1/4POL BSP FEMEA</t>
  </si>
  <si>
    <t>ENGATE RAPIDO LT 1/4POL BSP MACHO</t>
  </si>
  <si>
    <t>ENGATE RAPIDO LT 4POL BSP FEMEA</t>
  </si>
  <si>
    <t>ENGATE RAPIDO MACHO AL C/TRAV 3POL BSP</t>
  </si>
  <si>
    <t>ENGATE RAPIDO MACHO AL S/TRAV 4POL BSP</t>
  </si>
  <si>
    <t>ENGATE RAPIDO MANG PL 1/2POL 300PSI</t>
  </si>
  <si>
    <t>ENGATE RAPIDO PL 1/2" C/ BLOQUEADOR</t>
  </si>
  <si>
    <t>ENGATE STIHL 1125 195 7200</t>
  </si>
  <si>
    <t>ENGRAXADEIRA MANUAL ALAV 300G</t>
  </si>
  <si>
    <t>ENGRAXADEIRA MANUAL ALAV 7KG</t>
  </si>
  <si>
    <t>ENGRENAGEM AC 12 DENTES VALETADEIRA</t>
  </si>
  <si>
    <t>ENGRENAGEM DENTES RETOS 5110 BEMEL</t>
  </si>
  <si>
    <t>ENGRENAGEM EQUIP OP</t>
  </si>
  <si>
    <t>ENGRENAGEM INF VERMEER 296349107</t>
  </si>
  <si>
    <t>ENGRENAGEM MOTRIZ DENTES RT 5114 BEMEL</t>
  </si>
  <si>
    <t>ENGRENAGEM P CORR Z44 PIERALISI</t>
  </si>
  <si>
    <t>ENGRENAGEM PIERALISI 660451</t>
  </si>
  <si>
    <t>ENGRENAGEM VERMEER 205366001</t>
  </si>
  <si>
    <t>ENSACA MUDAS 220V 100G A 15KG</t>
  </si>
  <si>
    <t>ENSAIADOR ELETRICO PORTATIL 220V</t>
  </si>
  <si>
    <t>ENTULHO RECICLADO</t>
  </si>
  <si>
    <t>ENVELOPE ACET BR 125MM 125MM</t>
  </si>
  <si>
    <t>ENVELOPE ESTERIL GR CIRURG TR 90X260MM</t>
  </si>
  <si>
    <t>ENVELOPE KR BR 260MM 360MM</t>
  </si>
  <si>
    <t>ENVELOPE PAP KR BR 200MM 280MM</t>
  </si>
  <si>
    <t>ENVELOPE PAP KR PARDO 160MM 10MM</t>
  </si>
  <si>
    <t>ENVELOPE PAP KR PARDO 170MM 250MM</t>
  </si>
  <si>
    <t>ENVELOPE PAP KR PARDO 176MM 250MM</t>
  </si>
  <si>
    <t>ENVELOPE PAP KR PARDO 229MM 324MM</t>
  </si>
  <si>
    <t>ENVELOPE PAP KR PARDO 240MM 340MM</t>
  </si>
  <si>
    <t>ENVELOPE PAP KR PARDO 250MM 353MM</t>
  </si>
  <si>
    <t>ENVELOPE PAP KR PARDO 260MM 360MM</t>
  </si>
  <si>
    <t>ENVELOPE PAP KR PARDO 370MM 470MM</t>
  </si>
  <si>
    <t>ENVELOPE PAP OFFSET BR 114MM 229MM</t>
  </si>
  <si>
    <t>ENVELOPE PAP OFFSET BR 162MM 229MM</t>
  </si>
  <si>
    <t>ENVELOPE PAP OFFSET BR 166MM 120MM</t>
  </si>
  <si>
    <t>ENVELOPE PAP OFFSET BR 220MM 320MM</t>
  </si>
  <si>
    <t>ENVELOPE PAP OFFSET BR 229MM 114MM</t>
  </si>
  <si>
    <t>ENVELOPE PAP OFFSET BR 310MM 410MM</t>
  </si>
  <si>
    <t>ENVELOPE PAP OFFSET PARDO 310MM 410MM</t>
  </si>
  <si>
    <t>ENVELOPE PAPEL COLOR PLUS 150MM 210MM</t>
  </si>
  <si>
    <t>ENVELOPE PE TRANSP 2 FUROS</t>
  </si>
  <si>
    <t>ENVELOPE PE TRANSP 230MM 310MM</t>
  </si>
  <si>
    <t>ENVELOPE PE TRANSP 240MM 330MM</t>
  </si>
  <si>
    <t>ENVELOPE PERSONALIZADO</t>
  </si>
  <si>
    <t>ENVELOPE PLAST TRANS A396 L300 SLML31</t>
  </si>
  <si>
    <t>ENVELOPE PLAST TRANS A396 L300 SLSVR31</t>
  </si>
  <si>
    <t>ENVELOPE SEG PLAST BR A331XL251MM</t>
  </si>
  <si>
    <t>ENVELOPE SEG PLAST TRANSP A3171XL410MM</t>
  </si>
  <si>
    <t>ENVELOPE SEG PLAST TRANSP A408 L314</t>
  </si>
  <si>
    <t>ENVELOPE SEG PLAST TRANSP A410XL315MM</t>
  </si>
  <si>
    <t>ENVELOPE SEG PLAST TRANSP A4671XL391MM</t>
  </si>
  <si>
    <t>ENVELOPE SEG PLAST TRANSP A468XL314MM</t>
  </si>
  <si>
    <t>ENVELOPE SEG PLAST TRANSP A6001XL400MM</t>
  </si>
  <si>
    <t>ENVELOPE SEG TARJA DUP TR 41X31CM 1000UN</t>
  </si>
  <si>
    <t>ENVELOPE SULFITE COL 230MM 115MM</t>
  </si>
  <si>
    <t>ENVELOPE TIMBRADO A4 240MM 340MM</t>
  </si>
  <si>
    <t>ENVELOPE TIMBRADO CARTA 114MM 221MM</t>
  </si>
  <si>
    <t>ENVELOPE TP BR 300MM 396MM</t>
  </si>
  <si>
    <t>ENVELOPE TP TRANSP 260MM 350MM</t>
  </si>
  <si>
    <t>ENVELOPE TP TRANSP 4 FUROS</t>
  </si>
  <si>
    <t>ENVELOPES SEMENTES HORTAL TEMP ERVAS</t>
  </si>
  <si>
    <t>ENVOLVEDORA FILME AC MANUAL 2100MM</t>
  </si>
  <si>
    <t>ENXADA AC 296MM C/CABO</t>
  </si>
  <si>
    <t>ENXADA AJUSTAVEL AC C/ CABO 200X3000MM</t>
  </si>
  <si>
    <t>ENXADA ESTREITA 38MM SEM CABO</t>
  </si>
  <si>
    <t>ENXADA ESTREITA 87MM COM CABO</t>
  </si>
  <si>
    <t>ENXADA LARGA 140MM COM CABO</t>
  </si>
  <si>
    <t>ENXADA LARGA 275MM C/CABO</t>
  </si>
  <si>
    <t>ENXADA LARGA 29,5CM CABO MADEIRA</t>
  </si>
  <si>
    <t>ENXADA LARGA 290MM COM CABO</t>
  </si>
  <si>
    <t>ENXADA LARGA 295MM C/CABO</t>
  </si>
  <si>
    <t>ENXADA LARGA 300MM COM CABO</t>
  </si>
  <si>
    <t>ENXADA LARGA AC RED 275X208CM</t>
  </si>
  <si>
    <t>ENXADA LARGA CABO MAD 7CM 27CM</t>
  </si>
  <si>
    <t>ENXO AC FORJ C/CABO MAD 60CM</t>
  </si>
  <si>
    <t>ENZIMA BIODIG GORD LIQ 1045G/CM3 20L</t>
  </si>
  <si>
    <t>ENZIMA BIODIG PO 1035-1055G/CM3 10KG</t>
  </si>
  <si>
    <t>EPOXI FIXACAO XN1277A</t>
  </si>
  <si>
    <t>EPOXI FIXACAO XN1277B</t>
  </si>
  <si>
    <t>EPOXI MASSA BI CZ 250G</t>
  </si>
  <si>
    <t>EQUIPAMENTO ANL PONTO FLOCULACAO 3P</t>
  </si>
  <si>
    <t>EQUIPAMENTO AVAL REDES ESG PORT 2,4GHZ</t>
  </si>
  <si>
    <t>EQUIPAMENTO DIAGNOSTICO TUBUL 2A12 POL</t>
  </si>
  <si>
    <t>EQUIPAMENTO ENS COMPACT AMOSTR SOLO 220V</t>
  </si>
  <si>
    <t>EQUIPAMENTO GERENC ENERGIA ELETRICA</t>
  </si>
  <si>
    <t>EQUIPAMENTO PCR 0,2ML 100-240V</t>
  </si>
  <si>
    <t>EQUIPAMENTO TELEMETRIA COMPLETO TIPO 3.1</t>
  </si>
  <si>
    <t>ERIOCROMO CIANINA R PA 25GR</t>
  </si>
  <si>
    <t>ERVA MATE VD EMB 1KG</t>
  </si>
  <si>
    <t>ERVILHA VERDE CONGELADA PCT 1KG</t>
  </si>
  <si>
    <t>ESCADA ABRIR (PINTOR) 2,10 M 6 DEGRAUS</t>
  </si>
  <si>
    <t>ESCADA ABRIR (PINTOR) 2,10 M 7 DEGRAUS</t>
  </si>
  <si>
    <t>ESCADA ABRIR (PINTOR) 3 M 8 DEGRAUS</t>
  </si>
  <si>
    <t>ESCADA ABRIR 1,94M 8 DEGRAUS</t>
  </si>
  <si>
    <t>ESCADA ABRIR PINTOR AC 10 DEGRAU-2 LADO</t>
  </si>
  <si>
    <t>ESCADA ABRIR PINTOR AI 6 DEGRAU- 2 LADO</t>
  </si>
  <si>
    <t>ESCADA AMER MAD 2,10 M</t>
  </si>
  <si>
    <t>ESCADA ART AL 20DEG 150KG 5,35M</t>
  </si>
  <si>
    <t>ESCADA ARTI AC 3 M</t>
  </si>
  <si>
    <t>ESCADA ARTI AC 4,10 M</t>
  </si>
  <si>
    <t>ESCADA ARTIC AC 12 DEG S/PRAN 3.600MM</t>
  </si>
  <si>
    <t>ESCADA ARTIC AL 4 DEG 840MM</t>
  </si>
  <si>
    <t>ESCADA ARTIC AL 8 DEGRAUS 2,22M</t>
  </si>
  <si>
    <t>ESCADA ARTICULADA MULT 4X4 4,71M</t>
  </si>
  <si>
    <t>ESCADA BANQ AL 2DEGR 620MM</t>
  </si>
  <si>
    <t>ESCADA BANQUETA FBV 2DEG 60CM 150KG</t>
  </si>
  <si>
    <t>ESCADA DOB AL 3D 1L 120KG</t>
  </si>
  <si>
    <t>ESCADA DOBRAVEL FIBRA 8 DEGRAUS</t>
  </si>
  <si>
    <t>ESCADA EM ACO CARBONO</t>
  </si>
  <si>
    <t>ESCADA ENC AL 13 DEGRAU- 1 LADO 3M</t>
  </si>
  <si>
    <t>ESCADA ENC AL 15 DEGRAU 4,50 M 0,63 M</t>
  </si>
  <si>
    <t>ESCADA EXT AL 11 DEGRAU- 2 LADO 6M</t>
  </si>
  <si>
    <t>ESCADA EXT AL 11DEG 6M</t>
  </si>
  <si>
    <t>ESCADA EXT AL 5 DEGRAUS 1,56M 120KG</t>
  </si>
  <si>
    <t>ESCADA EXT AL 6 DEGRAUS 2,99M</t>
  </si>
  <si>
    <t>ESCADA EXT AL 8 DEGRAUS 3X1 2,6M</t>
  </si>
  <si>
    <t>ESCADA EXT FBR VD 15 DEGRAUS 4,8M 120KG</t>
  </si>
  <si>
    <t>ESCADA EXT FBR VD 3,8M 120KG</t>
  </si>
  <si>
    <t>ESCADA EXT FBV VAZ 5,7M 10,2M</t>
  </si>
  <si>
    <t>ESCADA EXT FIB VIDR 19DEG 6M</t>
  </si>
  <si>
    <t>ESCADA EXT FIB VIDR 22 DEGRAUS 7,2M</t>
  </si>
  <si>
    <t>ESCADA EXT FIB VIDR 23 DEGRAUS 7,2M</t>
  </si>
  <si>
    <t>ESCADA EXT FIB VIDR 24 DEGRAUS 7,2M</t>
  </si>
  <si>
    <t>ESCADA EXT FIB VIDR 31 DEGRAUS 9,6M</t>
  </si>
  <si>
    <t>ESCADA EXT FIB VIDR 38 DEGRAUS 12M</t>
  </si>
  <si>
    <t>ESCADA EXT FV 23 DEGRAU- 1 LADO 4,23 M</t>
  </si>
  <si>
    <t>ESCADA EXTENSIVA AL 150KG 30DEG 7,57M</t>
  </si>
  <si>
    <t>ESCADA EXTENSIVA AL 150KG 6DEG 2,76M</t>
  </si>
  <si>
    <t>ESCADA EXTENSIVEL 2,10 M</t>
  </si>
  <si>
    <t>ESCADA EXTENSIVEL 6 M</t>
  </si>
  <si>
    <t>ESCADA EXTENSIVEL 7,20 M</t>
  </si>
  <si>
    <t>ESCADA EXTENSIVEL 7,80 M</t>
  </si>
  <si>
    <t>ESCADA EXTENSIVEL 8,40 M</t>
  </si>
  <si>
    <t>ESCADA EXTENSIVEL 9 M</t>
  </si>
  <si>
    <t>ESCADA EXTENSIVEL ABRIR 3 MX</t>
  </si>
  <si>
    <t>ESCADA EXTENSIVEL ABRIR AL 8M</t>
  </si>
  <si>
    <t>ESCADA FIX AC MARIN 4,70 M</t>
  </si>
  <si>
    <t>ESCADA MAR PRFV 8D AM 800MM 450MM 2,20M</t>
  </si>
  <si>
    <t>ESCADA MARIN 1500MM</t>
  </si>
  <si>
    <t>ESCADA MARIN 3000MM</t>
  </si>
  <si>
    <t>ESCADA MARIN PLAST REFORC FIB VID-PRFV</t>
  </si>
  <si>
    <t>ESCADA MARIN PRFV 8D AM 800MM 450MM 2M</t>
  </si>
  <si>
    <t>ESCADA MARINHEIRO AC 1600MM</t>
  </si>
  <si>
    <t>ESCADA MARINHEIRO AC 3250MM</t>
  </si>
  <si>
    <t>ESCADA MARINHEIRO AC 4150MM</t>
  </si>
  <si>
    <t>ESCADA MARINHEIRO PRFV 4200MM</t>
  </si>
  <si>
    <t>ESCADA MARINHEIRO PRFV SEM DESCANSO</t>
  </si>
  <si>
    <t>ESCADA MULTIF AL 12 DEG 3,39M</t>
  </si>
  <si>
    <t>ESCADA MULTIF AL 16DEG 4,54M</t>
  </si>
  <si>
    <t>ESCADA PLAT AC 12DEGRAUS A3000MM L800MM</t>
  </si>
  <si>
    <t>ESCADA PLAT AL 7 DEGRAU- 2 LADO 1,70 M</t>
  </si>
  <si>
    <t>ESCADA PLAT AL 8 DEGRAU- 1 LADO 2 M</t>
  </si>
  <si>
    <t>ESCADA PLAT ALUM 1,25 M</t>
  </si>
  <si>
    <t>ESCADA PLAT DURALUM AL 6DEG 1,5M</t>
  </si>
  <si>
    <t>ESCADA PLAT DURALUM AL 7DEG 2,00M</t>
  </si>
  <si>
    <t>ESCADA PLAT DURALUM AL 9 DEG 2,5M</t>
  </si>
  <si>
    <t>ESCADA PLAT PRFV 1,10M 3 DEGR</t>
  </si>
  <si>
    <t>ESCADA PLATAFORMA AC 250KG 11DEG 3,5M</t>
  </si>
  <si>
    <t>ESCADA PLATAFORMA AL 250KG 7DEG 2,0M</t>
  </si>
  <si>
    <t>ESCADA SINGELA ENC FB 5,10M 380MM</t>
  </si>
  <si>
    <t>ESCADA SINGELA FBR VD 3M 120KG</t>
  </si>
  <si>
    <t>ESCADA TELESC 4,10 M</t>
  </si>
  <si>
    <t>ESCADA TELESCOPICA AC 5DEGR 3M</t>
  </si>
  <si>
    <t>ESCADA TELESCOPICA AL 18DEGR 5,6M</t>
  </si>
  <si>
    <t>ESCADA TELESCOPICA AL 9DEGR 2,6M</t>
  </si>
  <si>
    <t>ESCADA TES DP PRFV/ AL 6 DEG 1.95 M</t>
  </si>
  <si>
    <t>ESCADA TES DUPLA 1,5M 150KG</t>
  </si>
  <si>
    <t>ESCADA TES DUPLA 8 DEG 120KG</t>
  </si>
  <si>
    <t>ESCADA TES DUPLO ACES 1,95M 120KG</t>
  </si>
  <si>
    <t>ESCALA GRAD AC 1000MM</t>
  </si>
  <si>
    <t>ESCALA GRAD AI 2000MM</t>
  </si>
  <si>
    <t>ESCALA GRADUADA AI 1500MM</t>
  </si>
  <si>
    <t>ESCAMOTEAVEL HASTE REDONDA</t>
  </si>
  <si>
    <t>ESCAPAMENTO COMPL BRANCO 19820305</t>
  </si>
  <si>
    <t>ESCORA CONCRETO ARM 10X10X200CM</t>
  </si>
  <si>
    <t>ESCORA VALA AL 800-1300X2000X2000MM</t>
  </si>
  <si>
    <t>ESCORA VALA METAL 500X2000X1200MM</t>
  </si>
  <si>
    <t>ESCORAMENTO A1,50XC6M 50KPA</t>
  </si>
  <si>
    <t>ESCORAMENTO A2,40XC4M 50KPA</t>
  </si>
  <si>
    <t>ESCORAMENTO ACO 3X2M 1.200KG</t>
  </si>
  <si>
    <t>ESCORAMENTO ACO P/ VALA</t>
  </si>
  <si>
    <t>ESCORAMENTO ALUMINIO 2X2M 180KG 19KN/M²</t>
  </si>
  <si>
    <t>ESCORAMENTO VAL PE AC 84,9KGF/CM2 2,2X1M</t>
  </si>
  <si>
    <t>ESCORAMENTO VALA  1,7X1,5 M 80KG 7,5 KPA</t>
  </si>
  <si>
    <t>ESCORAMENTO VALA 1,5X1M 100 KG 500KG</t>
  </si>
  <si>
    <t>ESCORAMENTO VALA 2X2 M 180KG 19 KPA</t>
  </si>
  <si>
    <t>ESCORAMENTO VALA AC 43KN/M2 3X0,8X3M</t>
  </si>
  <si>
    <t>ESCORAMENTO VALA ACO 1000MMX6000MM 805KG</t>
  </si>
  <si>
    <t>ESCORAMENTO VALA ACO 3000X6000MM 1190KG</t>
  </si>
  <si>
    <t>ESCORAMENTO VALA LEVE AC 43KN/M2 2X3M</t>
  </si>
  <si>
    <t>ESCORAMENTO VALA LEVE AC 43KPA 1X2M</t>
  </si>
  <si>
    <t>ESCORAMENTO VALA LEVE AL 7,5KPA 1,3M</t>
  </si>
  <si>
    <t>ESCORAMENTO VALA PES AC 166KGF/CM2 3X3M</t>
  </si>
  <si>
    <t>ESCORAMENTO VALA PES AC 43KPA 2,5 OU 3M</t>
  </si>
  <si>
    <t>ESCORREDOR AI 28CM 1L</t>
  </si>
  <si>
    <t>ESCORREDOR PRATOS AI</t>
  </si>
  <si>
    <t>ESCORREDOR VIDRARIAS LAB 25PC</t>
  </si>
  <si>
    <t>ESCOVA CARV F000611019 BOSCH</t>
  </si>
  <si>
    <t>ESCOVA CIR AC TRANCADO D4.1/2POL</t>
  </si>
  <si>
    <t>ESCOVA CIRCULAR AC 4.1/2POL 7/8POL</t>
  </si>
  <si>
    <t>ESCOVA CIRCULAR AC 4POL</t>
  </si>
  <si>
    <t>ESCOVA CIRCULAR AC TRANCADO 8POL</t>
  </si>
  <si>
    <t>ESCOVA CIRCULAR CRINA D25MM C255MM</t>
  </si>
  <si>
    <t>ESCOVA CIRCULAR CRINA D35MM C385MM</t>
  </si>
  <si>
    <t>ESCOVA CIRCULAR CRINA D80MM C550MM</t>
  </si>
  <si>
    <t>ESCOVA CIRCULAR ONDULADA 6POL 3/4POL</t>
  </si>
  <si>
    <t>ESCOVA CIRCULAR PELO 10MM</t>
  </si>
  <si>
    <t>ESCOVA CIRCULAR PELO 15MM</t>
  </si>
  <si>
    <t>ESCOVA CIRCULAR PELO 20MM</t>
  </si>
  <si>
    <t>ESCOVA CIRCULAR PELO 30MM</t>
  </si>
  <si>
    <t>ESCOVA CURVA NYLON S/ CABO 440MM</t>
  </si>
  <si>
    <t>ESCOVA DENTAL</t>
  </si>
  <si>
    <t>ESCOVA KIT 2 ESC LAV LOUCA/GARRAF/MAMAD</t>
  </si>
  <si>
    <t>ESCOVA LIMP AC PLAST</t>
  </si>
  <si>
    <t>ESCOVA LIMP VIDR CIRC AC CRINA 50X560MM</t>
  </si>
  <si>
    <t>ESCOVA LIMPEZA PISCINA AC INOX 250MM</t>
  </si>
  <si>
    <t>ESCOVA LIMPEZA SILICONE 35MM 330MM</t>
  </si>
  <si>
    <t>ESCOVA LIMPEZA VIDRARIA 10MM 250MM</t>
  </si>
  <si>
    <t>ESCOVA LIMPEZA VIDRARIA 15MM 255MM</t>
  </si>
  <si>
    <t>ESCOVA LIMPEZA VIDRARIA 15MM 320MM</t>
  </si>
  <si>
    <t>ESCOVA LIMPEZA VIDRARIA 20MM 255MM</t>
  </si>
  <si>
    <t>ESCOVA LIMPEZA VIDRARIA 30MM 300MM</t>
  </si>
  <si>
    <t>ESCOVA LIMPEZA VIDRARIA 80MM 550MM</t>
  </si>
  <si>
    <t>ESCOVA MAKITA 199323-2</t>
  </si>
  <si>
    <t>ESCOVA MANUAL AC 260MM</t>
  </si>
  <si>
    <t>ESCOVA MANUAL AC 270MM 35MM</t>
  </si>
  <si>
    <t>ESCOVA MANUAL AC 270MM 47MM</t>
  </si>
  <si>
    <t>ESCOVA MANUAL AI 290MM 36MM</t>
  </si>
  <si>
    <t>ESCOVA MANUAL FIBRA PALMEIRA 118MM 65MM</t>
  </si>
  <si>
    <t>ESCOVA MANUAL LATAO 250MM</t>
  </si>
  <si>
    <t>ESCOVA MANUAL PLAS 75 MM X 66 MM BRINDE</t>
  </si>
  <si>
    <t>ESCOVA MODELADORA ROTATIVA 110V BRINDE</t>
  </si>
  <si>
    <t>ESCOVA MULTIUSO PP PT</t>
  </si>
  <si>
    <t>ESCOVA ROT CIRC AC 19MM 0,5MM</t>
  </si>
  <si>
    <t>ESCOVA ROT CIRC AI 2/1.4"</t>
  </si>
  <si>
    <t>ESCOVA SANITARIA</t>
  </si>
  <si>
    <t>ESCOVA TUB AC DIAM ESCOV: 1POL 180MM</t>
  </si>
  <si>
    <t>ESCOVAO AC C/CABO 1,2M</t>
  </si>
  <si>
    <t>ESCOVAO LIMP AC 1000MM MAD/PLAST 25CM</t>
  </si>
  <si>
    <t>ESCRIVANINHA MDF 1000MM</t>
  </si>
  <si>
    <t>ESFERA AC D9.525MM (3/8)</t>
  </si>
  <si>
    <t>ESFERA AISI316 1/2POL BOMB PNEUM 1/2POL</t>
  </si>
  <si>
    <t>ESFERA ROLAMENTO AI 304 11MM</t>
  </si>
  <si>
    <t>ESFIGMOMANOMETRO 35A51CM OBESO</t>
  </si>
  <si>
    <t>ESFREGAO 2 EM 1 CERDAS NYLON E RODO</t>
  </si>
  <si>
    <t>ESFREGAO AL 2M</t>
  </si>
  <si>
    <t>ESFREGAO MOP S/CABO</t>
  </si>
  <si>
    <t>ESGUICHO REG 1.1/2POL P/MANGUEIRA INCEN</t>
  </si>
  <si>
    <t>ESGUICHO REG 1/2POL LATAO</t>
  </si>
  <si>
    <t>ESGUICHO REG JATO SOLIDO 1.1/2POL X 16MM</t>
  </si>
  <si>
    <t>ESGUICHO REGULAVEL D2.1/2POL 14BAR 120GR</t>
  </si>
  <si>
    <t>ESGUICHO REVOLVER P/MANG METAL 3/4 POL</t>
  </si>
  <si>
    <t>ESMALTE UNHA BRINDE</t>
  </si>
  <si>
    <t>ESMERILHADEIRA 18V 10.000RPM 4,5POL</t>
  </si>
  <si>
    <t>ESMERILHADEIRA 18V 6.600RPM 7/9POL</t>
  </si>
  <si>
    <t>ESMERILHADEIRA ANG 110V 670W 4.1/2POL</t>
  </si>
  <si>
    <t>ESMERILHADEIRA ANG 110V 840W 4.1/2POL</t>
  </si>
  <si>
    <t>ESMERILHADEIRA ANG 115MM 18V</t>
  </si>
  <si>
    <t>ESMERILHADEIRA ANG 115MM 850W 110/220V</t>
  </si>
  <si>
    <t>ESMERILHADEIRA ANG 125MM 1700W 220V</t>
  </si>
  <si>
    <t>ESMERILHADEIRA ANG 125MM 720W 18V</t>
  </si>
  <si>
    <t>ESMERILHADEIRA ANG 180MM 810W 18V</t>
  </si>
  <si>
    <t>ESMERILHADEIRA ANG 220V 1400W 4.1/2POL</t>
  </si>
  <si>
    <t>ESMERILHADEIRA ANG 220V 1500W 5POL</t>
  </si>
  <si>
    <t>ESMERILHADEIRA ANG 220V 2200W 7POL</t>
  </si>
  <si>
    <t>ESMERILHADEIRA ANG 220V 4.1/2POL 1100W</t>
  </si>
  <si>
    <t>ESMERILHADEIRA ANG 220V 4.1/2POL 700W</t>
  </si>
  <si>
    <t>ESMERILHADEIRA ANG 220V 4.1/2POL 800W</t>
  </si>
  <si>
    <t>ESMERILHADEIRA ANG 220V 4.1/2POL 850W</t>
  </si>
  <si>
    <t>ESMERILHADEIRA ANG 220V 670W 4.1/2POL</t>
  </si>
  <si>
    <t>ESMERILHADEIRA ANG 220V 7POL 2200W</t>
  </si>
  <si>
    <t>ESMERILHADEIRA ANG 220V 7POL 2600W</t>
  </si>
  <si>
    <t>ESMERILHADEIRA ANG 220V 9POL 2200W</t>
  </si>
  <si>
    <t>ESMERILHADEIRA BATERIA 18V 4.1/2POL 4AH</t>
  </si>
  <si>
    <t>ESMERILHADEIRA ELET ANG BAT 12V 19500RPM</t>
  </si>
  <si>
    <t>ESMERILHADEIRA ELET ANG BAT 1700W 20/60V</t>
  </si>
  <si>
    <t>ESMERILHADEIRA ELET ANG BAT 20V 9000RPM</t>
  </si>
  <si>
    <t>ESMERILHADEIRA PNEUM 7POL 7000RPM 1/4POL</t>
  </si>
  <si>
    <t>ESMERILHADEIRA PNEUM ANG 7POL 8400RPM</t>
  </si>
  <si>
    <t>ESMERILHADEIRA PNEUMATICA 4.1/2"</t>
  </si>
  <si>
    <t>ESMERILHADEIRA PNEUMATICA 5POL</t>
  </si>
  <si>
    <t>ESPACADOR ASSENT PISO CRUZ PP 5MM 100UN</t>
  </si>
  <si>
    <t>ESPACADOR ASSENT PISO PLAST PT 3MM 100UN</t>
  </si>
  <si>
    <t>ESPACADOR ASSENT PISO PP 1,5MM 100UN</t>
  </si>
  <si>
    <t>ESPACADOR ASSENTAMENTO PISO PP 4MM 100UN</t>
  </si>
  <si>
    <t>ESPACADOR BIPOLAR DENORA 45019387</t>
  </si>
  <si>
    <t>ESPACADOR CABO ELETRICO LOSANGULAR</t>
  </si>
  <si>
    <t>ESPACADOR LAM SEC FINAL DENORA 45019385</t>
  </si>
  <si>
    <t>ESPACADOR LAM SECAO CENT DENORA 45019386</t>
  </si>
  <si>
    <t>ESPACADOR M10/ M12</t>
  </si>
  <si>
    <t>ESPACADOR M4/M4A EIXO 22MM</t>
  </si>
  <si>
    <t>ESPACADOR M6P</t>
  </si>
  <si>
    <t>ESPACADOR P/ MAQ EQUIP OPERACIONAL</t>
  </si>
  <si>
    <t>ESPACADOR P/VEDACAO SOW-A 8X4C</t>
  </si>
  <si>
    <t>ESPACADOR P/VEDACAO W (4,6,8)X4C</t>
  </si>
  <si>
    <t>ESPACADOR PL LISO</t>
  </si>
  <si>
    <t>ESPACADOR RLT BPART MODELO FU50</t>
  </si>
  <si>
    <t>ESPACADOR SHIMADZU 225-15697-01</t>
  </si>
  <si>
    <t>ESPANADOR ELETRO C/CABO ANG PEAD 360 MM</t>
  </si>
  <si>
    <t>ESPANADOR PEN AVES TP 50CM D117 DALCIN</t>
  </si>
  <si>
    <t>ESPANADOR TETO 3M</t>
  </si>
  <si>
    <t>ESPANADOR TETO C/CABO ALONG AL 2,8M</t>
  </si>
  <si>
    <t>ESPARADRAPO BR 100MM ROL 4,5M</t>
  </si>
  <si>
    <t>ESPATULA CANALETA AI 120MM 1/2POL</t>
  </si>
  <si>
    <t>ESPATULA CHATA AC 154MM</t>
  </si>
  <si>
    <t>ESPATULA CHATA AC CR V 18POL 25MM</t>
  </si>
  <si>
    <t>ESPATULA CHATA ACO 20POL</t>
  </si>
  <si>
    <t>ESPATULA CHATA ACO 50MM</t>
  </si>
  <si>
    <t>ESPATULA CHATA AI 100MM 98MM</t>
  </si>
  <si>
    <t>ESPATULA CHATA AI 101MM 4POL</t>
  </si>
  <si>
    <t>ESPATULA CHATA AI 102MM 160MM</t>
  </si>
  <si>
    <t>ESPATULA CHATA AI 250MM 80MM</t>
  </si>
  <si>
    <t>ESPATULA CHATA AI C24</t>
  </si>
  <si>
    <t>ESPATULA COLHER AI 150MM</t>
  </si>
  <si>
    <t>ESPATULA COLHER AI 180MM</t>
  </si>
  <si>
    <t>ESPATULA COLHER PP 150MM</t>
  </si>
  <si>
    <t>ESPATULA COZ AI 26CM</t>
  </si>
  <si>
    <t>ESPATULA COZ FLEX CH SIL 30CM</t>
  </si>
  <si>
    <t>ESPATULA FLEX AI 100MM</t>
  </si>
  <si>
    <t>ESPATULA FLEX AI 10X2CM</t>
  </si>
  <si>
    <t>ESPATULA FLEX AI 150MM</t>
  </si>
  <si>
    <t>ESPATULA FLEX AI 15X2CM</t>
  </si>
  <si>
    <t>ESPATULA FLEX AI 200MM</t>
  </si>
  <si>
    <t>ESPATULA FLEX AI 20X2,5CM</t>
  </si>
  <si>
    <t>ESPATULA FLEX AI CROMADO 12,7CM</t>
  </si>
  <si>
    <t>ESPATULA REDONDA AC 18POL</t>
  </si>
  <si>
    <t>ESPATULA RIG AC CR C/CAB 1.1/2POL</t>
  </si>
  <si>
    <t>ESPATULA RIGIDA AC 120MM 100MM</t>
  </si>
  <si>
    <t>ESPATULA RIGIDA AC 200MM 120MM</t>
  </si>
  <si>
    <t>ESPATULA RIGIDA AC 255MM 60MM</t>
  </si>
  <si>
    <t>ESPECTROFOTOMETRO 320A1100 110/220 RFID</t>
  </si>
  <si>
    <t>ESPECTROFOTOMETRO BAN 320-1100NM 110/220</t>
  </si>
  <si>
    <t>ESPECTROFOTOMETRO VIS 8NMS</t>
  </si>
  <si>
    <t>ESPECTROFOTOMETRO VISIVEL 340-900NM</t>
  </si>
  <si>
    <t>ESPELHO BANHEIRO RETANG 40CM 46CM 3MM</t>
  </si>
  <si>
    <t>ESPELHO P/ BANHEIRO</t>
  </si>
  <si>
    <t>ESPELHO PLANO RTG 20X14CM 20 MM</t>
  </si>
  <si>
    <t>ESPELHO SEGURANCA VIDRO RED CONVEXO 60CM</t>
  </si>
  <si>
    <t>ESPELHO VDR CRISTAL RETANG 1,2X0,5M</t>
  </si>
  <si>
    <t>ESPELHO VDR CRISTAL RETANG 1,2X1,59M</t>
  </si>
  <si>
    <t>ESPELHO VDR CRISTAL RETANG 1,2X1,5M</t>
  </si>
  <si>
    <t>ESPELHO VDR CRISTAL RETANG 1,2X2,41M</t>
  </si>
  <si>
    <t>ESPELHO VDR CRISTAL RETANG 1,2X4,62M</t>
  </si>
  <si>
    <t>ESPETO LUMIN JARD 5W 500 LUMENS</t>
  </si>
  <si>
    <t>ESPIGAO BOMBA DOSA PP 3/8X1/2POL</t>
  </si>
  <si>
    <t>ESPIGAO CPVC NPT 1/2POL</t>
  </si>
  <si>
    <t>ESPIGAO CPVC NPT 1POL</t>
  </si>
  <si>
    <t>ESPIGAO CPVC NPT 3/4POL</t>
  </si>
  <si>
    <t>ESPIGAO EQUIP OP</t>
  </si>
  <si>
    <t>ESPIGAO FOFO GALV RF 4POL</t>
  </si>
  <si>
    <t>ESPIGAO FOFO GALV RM 3POL</t>
  </si>
  <si>
    <t>ESPIGAO FOFO GALV RM 4POL</t>
  </si>
  <si>
    <t>ESPIGAO INOX PIERALISI BR02030008</t>
  </si>
  <si>
    <t>ESPIGAO MANG AISI304 BSP 3POL</t>
  </si>
  <si>
    <t>ESPIGAO MANG LATAO NPT 3/8POL</t>
  </si>
  <si>
    <t>ESPIGAO SEM GARRAS NPT 1.1/2POL 119MM</t>
  </si>
  <si>
    <t>ESPIGAO SEM GARRAS NPT 1POL 84MM</t>
  </si>
  <si>
    <t>ESPIGAO SEM GARRAS NPT 2POL 126MM</t>
  </si>
  <si>
    <t>ESPIRAL ENCAD PT 250FOL PCT 27UN</t>
  </si>
  <si>
    <t>ESPIRAL ENCAD PT 350FLS PCT 18UN</t>
  </si>
  <si>
    <t>ESPIRAL ENCAD PT 400FLS PCT 15UN</t>
  </si>
  <si>
    <t>ESPIRAL ENCAD PVC 23MM 150 FLS</t>
  </si>
  <si>
    <t>ESPIRAL ENCAD PVC 29MM 330MM PCT 36UN</t>
  </si>
  <si>
    <t>ESPIRAL ENCADERNACAO PVC 12MM CAP: 70F</t>
  </si>
  <si>
    <t>ESPIRAL ENCADERNACAO PVC 17MM CAP: 100F</t>
  </si>
  <si>
    <t>ESPIRAL ENCADERNACAO PVC 25MM CAP: 160F</t>
  </si>
  <si>
    <t>ESPIRAL ENCADERNACAO PVC 50MM CAP: 450F</t>
  </si>
  <si>
    <t>ESPIRAL ENCADERNACAO PVC 7MM CAP: 25FLS</t>
  </si>
  <si>
    <t>ESPIRAL ENCADERNACAO PVC 9MM CAP: 50FLS</t>
  </si>
  <si>
    <t>ESPONJA MULTIUSO 110X75 SCOTCH-BRIT 4UN</t>
  </si>
  <si>
    <t>ESPONJA MULTIUSO ACO CIN</t>
  </si>
  <si>
    <t>ESPONJA MULTIUSO ESP POLIM PU AM VERD</t>
  </si>
  <si>
    <t>ESPONJA MULTIUSO ESP POLIM PU LR</t>
  </si>
  <si>
    <t>ESPONJA MULTIUSO ESP POLIM PU PT</t>
  </si>
  <si>
    <t>ESPREMEDOR FRUTA ELET 30W 1,25L BRINDE</t>
  </si>
  <si>
    <t>ESPUMA ACUST CX OVO 1900MM 1000MM 40MM</t>
  </si>
  <si>
    <t>ESPUMA BLOCO BLC PU AM 220MM 1 UN</t>
  </si>
  <si>
    <t>ESPUMA BLOCO L13XC22XE6CM</t>
  </si>
  <si>
    <t>ESPUMA EXPANSIVA ESPUMA LAT AERO 300ML</t>
  </si>
  <si>
    <t>ESPUMA EXPANSIVA ESPUMA LAT AERO 425ML</t>
  </si>
  <si>
    <t>ESPUMA EXPANSIVA ESPUMA LAT AERO 50ML</t>
  </si>
  <si>
    <t>ESPUMA MAGICA AEROSOL LT 400ML</t>
  </si>
  <si>
    <t>ESPUMA PIERALISI 114066148N</t>
  </si>
  <si>
    <t>ESPUMA PROTETORA HEADSET PT 54MM 14MM</t>
  </si>
  <si>
    <t>ESPUMA PROTETORA INTELBRAS AP 3601</t>
  </si>
  <si>
    <t>ESPUMA PU LIQ BD10L</t>
  </si>
  <si>
    <t>ESQUADRO ALUMINIO 25CM 12POL</t>
  </si>
  <si>
    <t>ESQUADRO GRADUADO AI 40MM</t>
  </si>
  <si>
    <t>ESQUADRO MAG SOLDA 30KG 45/90/135GR</t>
  </si>
  <si>
    <t>ESQUADRO MAGNETICO SOLDA 12KG</t>
  </si>
  <si>
    <t>ESQUADRO METAL 300MM 90°</t>
  </si>
  <si>
    <t>ESQUADRO PRECISAO AL 300MM</t>
  </si>
  <si>
    <t>ESSENCIA DIVERSAS LIQ 1L</t>
  </si>
  <si>
    <t>ESSENCIA OLEO 200ML</t>
  </si>
  <si>
    <t>ESTABILIZADOR 110/220V 4,3A 60HZ</t>
  </si>
  <si>
    <t>ESTABILIZADOR 2600MAH 18WH</t>
  </si>
  <si>
    <t>ESTABILIZADOR FLOWSERVE 303371300006</t>
  </si>
  <si>
    <t>ESTABILIZADOR FLOWSERVE 8303606201512</t>
  </si>
  <si>
    <t>ESTABILIZADOR IMAG SMARTPHONE 2600MAH</t>
  </si>
  <si>
    <t>ESTABILIZADOR IMAGEM 330GR S5B</t>
  </si>
  <si>
    <t>ESTABILIZADOR IMAGEM PORTATIL CELULAR</t>
  </si>
  <si>
    <t>ESTABILIZADOR IMAGEM PROFISSIONAL 360GRC</t>
  </si>
  <si>
    <t>ESTABILIZANTE PVC CALCIO ORG PO MF 20KG</t>
  </si>
  <si>
    <t>ESTABILIZANTE SOLO OXNIX SC 20KG</t>
  </si>
  <si>
    <t>ESTACA ANCOR SOLO ABS 20CM 5UN</t>
  </si>
  <si>
    <t>ESTACA CAIBRO MAD 60MM 7MM</t>
  </si>
  <si>
    <t>ESTACA PRANCHA AC 4M 4,75MM VPA W4</t>
  </si>
  <si>
    <t>ESTACA PRANCHA AC 6M 6,35MM VPA U6</t>
  </si>
  <si>
    <t>ESTACA PRANCHA AC 6M 6,35MM VPA VW6</t>
  </si>
  <si>
    <t>ESTACA PRANCHA AC 8M 6,35MM VPA U8</t>
  </si>
  <si>
    <t>ESTACA PRANCHA ESCOR AC 4,75X300MM 3M</t>
  </si>
  <si>
    <t>ESTACA PRANCHA ESCOR AC 4,75X300MM 4M</t>
  </si>
  <si>
    <t>ESTACA PRANCHA ESCOR AC 7,5X600MM 4M</t>
  </si>
  <si>
    <t>ESTACA PRANCHA ESCOR AC 7,5X600MM 6M</t>
  </si>
  <si>
    <t>ESTACA PRANCHA PERFIL U AC 6,35X300MM 2M</t>
  </si>
  <si>
    <t>ESTACA PRANCHA PERFIL U AC 6,35X300MM 3M</t>
  </si>
  <si>
    <t>ESTACA PRANCHA PVC 11,18MM VPA VNZ-227</t>
  </si>
  <si>
    <t>ESTACA PRE-MOLDADA CONCRETO 20X20CM</t>
  </si>
  <si>
    <t>ESTACA PRE-MOLDADA CONCRETO 230X230MM</t>
  </si>
  <si>
    <t>ESTACA PRE-MOLDADA CONCRETO 26X26CM</t>
  </si>
  <si>
    <t>ESTACA PRE-MOLDADA CONCRETO 300MM 10M</t>
  </si>
  <si>
    <t>ESTACA PRE-MOLDADA CONCRETO 300MM 12M</t>
  </si>
  <si>
    <t>ESTACA PRE-MOLDADA CONCRETO 300MM 6M</t>
  </si>
  <si>
    <t>ESTACA PRE-MOLDADA CONCRETO 300MM 8M</t>
  </si>
  <si>
    <t>ESTACAO 210L/S ET56QEETE060PETPE001</t>
  </si>
  <si>
    <t>ESTACAO COMP DISP ANALISE QUALIDADE AGUA</t>
  </si>
  <si>
    <t>ESTACAO COMPACTA 12,5 M3/DIA</t>
  </si>
  <si>
    <t>ESTACAO COMPACTA ELEVATORIA ESG</t>
  </si>
  <si>
    <t>ESTACAO ELE ESG COMPACTA 1M3/H 8MCA</t>
  </si>
  <si>
    <t>ESTACAO ELE ESG COMPACTA 39,6M3/H 18MCA</t>
  </si>
  <si>
    <t>ESTACAO ELE ESG COMPACTA 4M3/H 8MCA</t>
  </si>
  <si>
    <t>ESTACAO ELEV ESG BRUTO 7,5M3/H 51,5MCA</t>
  </si>
  <si>
    <t>ESTACAO ELEV ESG COMP 2,78LS 13MCA 3500L</t>
  </si>
  <si>
    <t>ESTACAO ESGOTO COMPACTA 25,2M3/H</t>
  </si>
  <si>
    <t>ESTACAO GAS SULFIDRICO MB 50PPM</t>
  </si>
  <si>
    <t>ESTACAO HIDRATACAO AC A1950 L800 P400</t>
  </si>
  <si>
    <t>ESTACAO HIDRATACAO AI 1700X650X380</t>
  </si>
  <si>
    <t>ESTACAO METEOROL COMP T/U/P MB RS485</t>
  </si>
  <si>
    <t>ESTACAO METEOROL COMPACTA 24V RS485</t>
  </si>
  <si>
    <t>ESTACAO MONITORAMENTO AR 2PPB</t>
  </si>
  <si>
    <t>ESTACAO MONITORAMENTO TURBIDEZ FLUTUANTE</t>
  </si>
  <si>
    <t>ESTACAO SOLDA 550W 127V 200-480GRC</t>
  </si>
  <si>
    <t>ESTACAO SOLDA AR QUENTE  750W 127V</t>
  </si>
  <si>
    <t>ESTACAO TOTAL C/PRISMA 4000M IP66</t>
  </si>
  <si>
    <t>ESTACAO TRAT AGUA MEC AUT 14.000M3</t>
  </si>
  <si>
    <t>ESTACAO TRAT ESG SUPERCOMP REVO 3,61L/S</t>
  </si>
  <si>
    <t>ESTACAO TRATAM ESG SUPERCOM PRFV 4,97L/S</t>
  </si>
  <si>
    <t>ESTACAO TRATAMENTO ESGOTO UNIFAM</t>
  </si>
  <si>
    <t>ESTANHO P/SOLDA EST CHUMBO CARR 500G</t>
  </si>
  <si>
    <t>ESTANHO SOLDA FIO 63/37 0,5MM 250G</t>
  </si>
  <si>
    <t>ESTANTE AC 4 PRAT 200KG 2000X600X2000MM</t>
  </si>
  <si>
    <t>ESTANTE AC 5 PRAT 550KG 2000X900X450MM</t>
  </si>
  <si>
    <t>ESTANTE AC 5 PRAT 550KG 2000X900X600MM</t>
  </si>
  <si>
    <t>ESTANTE AC 5 PRAT 550KG 2400X900X450MM</t>
  </si>
  <si>
    <t>ESTANTE AC 5 PRAT 550KG 2400X900X600MM</t>
  </si>
  <si>
    <t>ESTANTE AC 5 PRAT 550KG 3000X900X450MM</t>
  </si>
  <si>
    <t>ESTANTE AC 5 PRAT 550KG 3000X900X600MM</t>
  </si>
  <si>
    <t>ESTANTE AC 6PRAT 1,98X0,92X0,40M</t>
  </si>
  <si>
    <t>ESTANTE AC CZ 7PRAT 1960X920X400MM</t>
  </si>
  <si>
    <t>ESTANTE ACO 5 BANDEJAS 900X270X180MM</t>
  </si>
  <si>
    <t>ESTANTE ACO 6PRAT 1,83X0,92X0,4M PT</t>
  </si>
  <si>
    <t>ESTANTE DIV MAD MDF 2 DIV 1.500MM 770MM</t>
  </si>
  <si>
    <t>ESTANTE GAV 60GAV BIN3 AZ 60/3</t>
  </si>
  <si>
    <t>ESTANTE GAVETEIRO 49GAV AZ 49/M</t>
  </si>
  <si>
    <t>ESTANTE GAVETEIRO MAD MDP 360MM 720MM</t>
  </si>
  <si>
    <t>ESTANTE GAVETEIRO ORG 108GAV N3 AZ</t>
  </si>
  <si>
    <t>ESTANTE PLAST AZ 1500X210X730 MM 5GAV</t>
  </si>
  <si>
    <t>ESTANTE TB ENS PP 50 TB 15ML 50ML</t>
  </si>
  <si>
    <t>ESTANTE TUBO ENS AC PVC 40 TUBOS 25MM</t>
  </si>
  <si>
    <t>ESTANTE TUBO ENS AI 304 24 TUBOS 25MM</t>
  </si>
  <si>
    <t>ESTANTE TUBO ENS AI 304 40 TB 16MM</t>
  </si>
  <si>
    <t>ESTANTE TUBO ENS AI 304 40 TUBOS 20MM</t>
  </si>
  <si>
    <t>ESTANTE TUBO ENS AI 304 60 TUBOS 18MM</t>
  </si>
  <si>
    <t>ESTANTE TUBO ENS AI PVC 40 TUBOS 14-16MM</t>
  </si>
  <si>
    <t>ESTANTE TUBO ENS PP 24 TUBOS 30MM</t>
  </si>
  <si>
    <t>ESTANTE TUBO ENSAIO 25 TUBOS 18MM</t>
  </si>
  <si>
    <t>ESTATOR + TUBO MI8S LG870 125HP</t>
  </si>
  <si>
    <t>ESTATOR 4" VMU 60CM</t>
  </si>
  <si>
    <t>ESTATOR 4" VMU 65CM(HP11,0T)</t>
  </si>
  <si>
    <t>ESTATOR 4" VMU 70CM(HP12,0T)</t>
  </si>
  <si>
    <t>ESTATOR 4" VMU/B/E 10CM(HP0,3 M-0,3T)</t>
  </si>
  <si>
    <t>ESTATOR 4" VMU/B/E 14CM</t>
  </si>
  <si>
    <t>ESTATOR 4" VMU/B/E 18CM(HP0,7 M-1,0T)</t>
  </si>
  <si>
    <t>ESTATOR 4" VMU/B/E 23CM(HP1,0 M-1,5T)</t>
  </si>
  <si>
    <t>ESTATOR 4" VMU/B/E 28CM(HP1,5 M-2,0T)</t>
  </si>
  <si>
    <t>ESTATOR 4" VMU/B/E 35CM</t>
  </si>
  <si>
    <t>ESTATOR 4" VMU/E 42CM</t>
  </si>
  <si>
    <t>ESTATOR 4" VMU/E 48CM</t>
  </si>
  <si>
    <t>ESTATOR 4" VMU/E 52CM(HP4,5/5,0 M-5,5T)</t>
  </si>
  <si>
    <t>ESTATOR 4" VMU/E 56CM(HP5,5 M-6,0T)</t>
  </si>
  <si>
    <t>ESTATOR 4954073 NETZ</t>
  </si>
  <si>
    <t>ESTATOR 4P 2.2KW (3HP)</t>
  </si>
  <si>
    <t>ESTATOR 4P 3.7KW (5HP)</t>
  </si>
  <si>
    <t>ESTATOR 6" VMSP 80CM(HP37,5/40T)</t>
  </si>
  <si>
    <t>ESTATOR 6" VMSP 87CM(HP42,5/45T)</t>
  </si>
  <si>
    <t>ESTATOR 6" VMSP 95CM(HP47,5/50T)</t>
  </si>
  <si>
    <t>ESTATOR 6" VMUP/E/SP 14CM</t>
  </si>
  <si>
    <t>ESTATOR 6" VMUP/E/SP 20CM</t>
  </si>
  <si>
    <t>ESTATOR 6" VMUP/E/SP 23CM</t>
  </si>
  <si>
    <t>ESTATOR 6" VMUP/E/SP 28CM</t>
  </si>
  <si>
    <t>ESTATOR 6" VMUP/E/SP 34CM</t>
  </si>
  <si>
    <t>ESTATOR 6" VMUP/E/SP 40CM</t>
  </si>
  <si>
    <t>ESTATOR 6" VMUP/E/SP 50CM</t>
  </si>
  <si>
    <t>ESTATOR 6" VMUP/E/SP 57CM(HP17/18T)</t>
  </si>
  <si>
    <t>ESTATOR 6" VMUP/E/SP 60CM(HP19/20T)</t>
  </si>
  <si>
    <t>ESTATOR 6" VMUP/E/SP 65CM(HP22,5/25T)</t>
  </si>
  <si>
    <t>ESTATOR 6" VMUP/E/SP 70CM(HP27,5/30T)</t>
  </si>
  <si>
    <t>ESTATOR 6" VMUP/E/SP 75CM(HP32,5/35T)</t>
  </si>
  <si>
    <t>ESTATOR BOB 4P 15KW CL H MULTI TENSAO</t>
  </si>
  <si>
    <t>ESTATOR BOB 4P 22KW CL H MULTI TENSAO</t>
  </si>
  <si>
    <t>ESTATOR BOB 4P 5,5KW CL H MULTI TENSAO</t>
  </si>
  <si>
    <t>ESTATOR BOB 4P 5.5KW CL H MULTI TENSAO</t>
  </si>
  <si>
    <t>ESTATOR BOB 4P 7.5KW CL H MULTI TENSAO</t>
  </si>
  <si>
    <t>ESTATOR BOBINA 4P 11KW CL H MULTI TENSAO</t>
  </si>
  <si>
    <t>ESTATOR BOBINA 4P 22KW CL H MULTI TENSAO</t>
  </si>
  <si>
    <t>ESTATOR BOBINA 4P 30KW CL H MULTI TENSAO</t>
  </si>
  <si>
    <t>ESTATOR BOBINA 4P 45W CL H MULTI TENSAO</t>
  </si>
  <si>
    <t>ESTATOR BOBINADO 4P 2.2KW (3HP)</t>
  </si>
  <si>
    <t>ESTATOR BOBINADO 4P 3.7KW (5HP)</t>
  </si>
  <si>
    <t>ESTATOR BOBINADO 4P 7.5KW H MULTI TENSAO</t>
  </si>
  <si>
    <t>ESTATOR BOBINADO 6P 75KW (100HP) 380V</t>
  </si>
  <si>
    <t>ESTATOR BOMBA NETZSCH NM021BY01L06B</t>
  </si>
  <si>
    <t>ESTATOR BOMBA NETZSCH NM031SCB</t>
  </si>
  <si>
    <t>ESTATOR BOMBA NETZSCH NM038BY01L06B</t>
  </si>
  <si>
    <t>ESTATOR BOMBA NETZSCH NM063BY01L07V</t>
  </si>
  <si>
    <t>ESTATOR COMP M4P2/C2/A 0.75-1.5HP 380V</t>
  </si>
  <si>
    <t>ESTATOR COMP M4P2/P7/C2/A 2.5-3HP 220V</t>
  </si>
  <si>
    <t>ESTATOR COMP M4P2/P7/C2/A 3HP 380V</t>
  </si>
  <si>
    <t>ESTATOR COMP M4P7/A 5.5-7.5HP 380V</t>
  </si>
  <si>
    <t>ESTATOR COMP M6G 16-20HP 220/380V</t>
  </si>
  <si>
    <t>ESTATOR COMP M6G 22.5-25HP 220/380V</t>
  </si>
  <si>
    <t>ESTATOR COMP M6G 27.5-30HP 220/380V</t>
  </si>
  <si>
    <t>ESTATOR COMP M6G 32.5-35HP 220/380V</t>
  </si>
  <si>
    <t>ESTATOR COMP M6G 37.5-40HP 220/380V</t>
  </si>
  <si>
    <t>ESTATOR COMP M6P 1-1,5HP 220/380V 60HZ</t>
  </si>
  <si>
    <t>ESTATOR COMP M6P 11-12.5HP 220/380V 60HZ</t>
  </si>
  <si>
    <t>ESTATOR COMP M6P 13-15HP 220/380V</t>
  </si>
  <si>
    <t>ESTATOR COMP M6P 2,5-3HP 220/380V 60HZ</t>
  </si>
  <si>
    <t>ESTATOR COMP M6P 3,5-4,5HP 220/380V 60HZ</t>
  </si>
  <si>
    <t>ESTATOR COMP M6P 5-6HP 220/380V</t>
  </si>
  <si>
    <t>ESTATOR COMP M6P 6,5-8HP 220/380V 60HZ</t>
  </si>
  <si>
    <t>ESTATOR COMP M6P 9-10HP 220/380V</t>
  </si>
  <si>
    <t>ESTATOR COMP M8 35-40HP 220/380V</t>
  </si>
  <si>
    <t>ESTATOR COMP M8 45-50HP 220/380V</t>
  </si>
  <si>
    <t>ESTATOR COMP M8 55-60HP 220/380V</t>
  </si>
  <si>
    <t>ESTATOR COMP M8 65-70HP 220/380V</t>
  </si>
  <si>
    <t>ESTATOR COMP M8S 75-100HP 220/380V 60HZ</t>
  </si>
  <si>
    <t>ESTATOR COMP.M10 140~150HP 380V 60HZT</t>
  </si>
  <si>
    <t>ESTATOR COMP.M4P2/C2/A 2.5HP 380V 60HZT</t>
  </si>
  <si>
    <t>ESTATOR COMP.M4P2/C2/A 2HP 380V 60HZT</t>
  </si>
  <si>
    <t>ESTATOR EBARA UM6G1-4004</t>
  </si>
  <si>
    <t>ESTATOR EQUIP OP</t>
  </si>
  <si>
    <t>ESTATOR FLYGT 4393805</t>
  </si>
  <si>
    <t>ESTATOR GEREMIAS 3151017009</t>
  </si>
  <si>
    <t>ESTATOR GEREMIAS 3175022001</t>
  </si>
  <si>
    <t>ESTATOR GEREMIAS 3187019001</t>
  </si>
  <si>
    <t>ESTATOR HELICOIDAL WEATHERFORD POS 107</t>
  </si>
  <si>
    <t>ESTATOR N40 E BOMBA NETZSCH NEMO 40 A</t>
  </si>
  <si>
    <t>ESTATOR NETZSCH 003793</t>
  </si>
  <si>
    <t>ESTATOR NETZSCH 167042</t>
  </si>
  <si>
    <t>ESTATOR NETZSCH 4764107</t>
  </si>
  <si>
    <t>ESTATOR NETZSCH 4900141</t>
  </si>
  <si>
    <t>ESTATOR NETZSCH NDB4760581</t>
  </si>
  <si>
    <t>ESTATOR NETZSCH NDB4760957</t>
  </si>
  <si>
    <t>ESTATOR NETZSCH NDB4761030</t>
  </si>
  <si>
    <t>ESTATOR NETZSCH NDB4761080</t>
  </si>
  <si>
    <t>ESTATOR NETZSCH NDB4955089</t>
  </si>
  <si>
    <t>ESTATOR NETZSCH NDB4955091</t>
  </si>
  <si>
    <t>ESTATOR NETZSCH NDB4955093</t>
  </si>
  <si>
    <t>ESTATOR NETZSCH NDB4956335</t>
  </si>
  <si>
    <t>ESTATOR NETZSCH NDB4961527</t>
  </si>
  <si>
    <t>ESTATOR NETZSCH NDB4980541</t>
  </si>
  <si>
    <t>ESTATOR NETZSCH NM01502SS41</t>
  </si>
  <si>
    <t>ESTATOR NETZSCH NM021BY01P05B</t>
  </si>
  <si>
    <t>ESTATOR NETZSCH NMP 5069026</t>
  </si>
  <si>
    <t>ESTATOR NETZSCH NMP5023302</t>
  </si>
  <si>
    <t>ESTATOR NM01502SSBE BOMBA NETZSCH</t>
  </si>
  <si>
    <t>ESTATOR NM021 01L EP BOMBA NETZSCH</t>
  </si>
  <si>
    <t>ESTATOR NM045 01L SBE BOMBA NETZSCH</t>
  </si>
  <si>
    <t>ESTATOR NM053BYO1L06B BOMBA NETZSCH</t>
  </si>
  <si>
    <t>ESTATOR P/ BOMBA NETZSCH NDB4955092</t>
  </si>
  <si>
    <t>ESTATOR P/ BOMBA NETZSCH NM031</t>
  </si>
  <si>
    <t>ESTATOR SHIMADZU 228-48858-46</t>
  </si>
  <si>
    <t>ESTATOR SHIMADZU 228-71782-41</t>
  </si>
  <si>
    <t>ESTATOR TUBO EBARA UM101-4050</t>
  </si>
  <si>
    <t>ESTATOR TUBO EBARA UM121-4030</t>
  </si>
  <si>
    <t>ESTATOR TUBO EBARA UM6P1-4005</t>
  </si>
  <si>
    <t>ESTATOR TUBO EBARA UM6P1-4008</t>
  </si>
  <si>
    <t>ESTATOR TUBO EBARA UM801-4003</t>
  </si>
  <si>
    <t>ESTATOR TUBO EBARA UM8S1-4012B</t>
  </si>
  <si>
    <t>ESTATOR TUBO EBARA UMI6G-4024</t>
  </si>
  <si>
    <t>ESTATOR+TUBO AI304 MI6G LG790 50HP</t>
  </si>
  <si>
    <t>ESTATOR+TUBO M10 LG840 140~150HP</t>
  </si>
  <si>
    <t>ESTATOR+TUBO M4 ANT 5HP LG450</t>
  </si>
  <si>
    <t>ESTATOR+TUBO M4A 1.5HP LG215</t>
  </si>
  <si>
    <t>ESTATOR+TUBO M4A 1HP LG170</t>
  </si>
  <si>
    <t>ESTATOR+TUBO M4A 2HP LG245</t>
  </si>
  <si>
    <t>ESTATOR+TUBO M4A 3HP LG350</t>
  </si>
  <si>
    <t>ESTATOR+TUBO M4A 4HP LG390</t>
  </si>
  <si>
    <t>ESTATOR+TUBO M4A 5HP LG450</t>
  </si>
  <si>
    <t>ESTATOR+TUBO M6G LG540 20HP</t>
  </si>
  <si>
    <t>ESTATOR+TUBO M6G LG610 25HP</t>
  </si>
  <si>
    <t>ESTATOR+TUBO M6G LG700 30HP ANEL QUAD</t>
  </si>
  <si>
    <t>ESTATOR+TUBO M6G LG770 40HP ANEL QUAD</t>
  </si>
  <si>
    <t>ESTATOR+TUBO M6P LG110 1~1,5HP TRIF.</t>
  </si>
  <si>
    <t>ESTATOR+TUBO M6P LG150 2,5-3HP TRIF</t>
  </si>
  <si>
    <t>ESTATOR+TUBO M6P LG170 3,5-4,5HP TRIF</t>
  </si>
  <si>
    <t>ESTATOR+TUBO M6P LG210 5-6HP TRIF</t>
  </si>
  <si>
    <t>ESTATOR+TUBO M6P LG270 6,5-8HP</t>
  </si>
  <si>
    <t>ESTATOR+TUBO M6P LG325 9-10HP TRIF</t>
  </si>
  <si>
    <t>ESTATOR+TUBO M6P LG375 11-12,5HP TRIF</t>
  </si>
  <si>
    <t>ESTATOR+TUBO M6P LG440 13-15HP</t>
  </si>
  <si>
    <t>ESTATOR+TUBO M8 LG460 35~40HP</t>
  </si>
  <si>
    <t>ESTATOR+TUBO M8 LG520 45~50HP</t>
  </si>
  <si>
    <t>ESTATOR+TUBO M8 LG620 55~60HP</t>
  </si>
  <si>
    <t>ESTATOR+TUBO M8 LG750 65~70HP</t>
  </si>
  <si>
    <t>ESTATOR+TUBO M8S 75~100HP ANEL QUADRADO</t>
  </si>
  <si>
    <t>ESTEIRA BORR YANMAR 17Y446-38600EC</t>
  </si>
  <si>
    <t>ESTEIRA TRANSP 600X5800MM</t>
  </si>
  <si>
    <t>ESTERILIZADOR INFRA AI 14MM 110V</t>
  </si>
  <si>
    <t>ESTETOSCOPIO ADULTO</t>
  </si>
  <si>
    <t>ESTICADOR CB ACO GANCHO/OLHAL 3/8 100KGF</t>
  </si>
  <si>
    <t>ESTICADOR P/CABO ACO 16MM</t>
  </si>
  <si>
    <t>ESTICADOR P/CABO ACO AC 3/8POL OLH GAN</t>
  </si>
  <si>
    <t>ESTICADOR PUXADOR HIDRAULICO MARCON</t>
  </si>
  <si>
    <t>ESTILETE ESTR C/TR AUT 1 LAMINA 1 UN</t>
  </si>
  <si>
    <t>ESTILETE ESTR C/TRAV 1 LAMINA 1 UN</t>
  </si>
  <si>
    <t>ESTILETE ESTR C/TRAV 1 LAMINA 12 UND</t>
  </si>
  <si>
    <t>ESTILETE PROF C/TRAV 3 LAMINAS 1 UN</t>
  </si>
  <si>
    <t>ESTILETE RETRATIL 18MM ABS EMBORRACHADO</t>
  </si>
  <si>
    <t>ESTILETE SEGURANCA AC</t>
  </si>
  <si>
    <t>ESTILETE TRAPEZ RETRATIL 25MM AL AL</t>
  </si>
  <si>
    <t>ESTOJO BOX NY AZ 21X15X7CM</t>
  </si>
  <si>
    <t>ESTOJO BOX NY VM 21X15X7CM</t>
  </si>
  <si>
    <t>ESTOJO ESCOLAR ZIPER SIMPLES</t>
  </si>
  <si>
    <t>ESTOJO FERR PLAST 20PC</t>
  </si>
  <si>
    <t>ESTOJO VELUDO 15X11CM</t>
  </si>
  <si>
    <t>ESTOJO VELUDO 23X17CM</t>
  </si>
  <si>
    <t>ESTOPA ALGODAO 100% BRANCA SACO 150G</t>
  </si>
  <si>
    <t>ESTOPA ALGODAO 100% BRANCA SACO 1KG</t>
  </si>
  <si>
    <t>ESTOPA ALGODAO 100% BRANCA SACO 20KG</t>
  </si>
  <si>
    <t>ESTOPA ALGODAO 100% BRANCA SACO 50KG</t>
  </si>
  <si>
    <t>ESTOPA ALGODAO 100PCT BRANCA SACO 15KG</t>
  </si>
  <si>
    <t>ESTRADO BOR PT 17000V 1000X1000X25,4MM</t>
  </si>
  <si>
    <t>ESTRADO BORR CZ  CL2 20KV 1000X1000X25MM</t>
  </si>
  <si>
    <t>ESTRADO PP PT 41X14X82CM</t>
  </si>
  <si>
    <t>ESTRANGULADOR DE VAZAO ACO 3/4</t>
  </si>
  <si>
    <t>ESTRANGULADOR HIDR TUBO PEAD 160 A 250MM</t>
  </si>
  <si>
    <t>ESTRANGULADOR HIDR TUBO PEAD 63 A 160MM</t>
  </si>
  <si>
    <t>ESTRANGULADOR TUBO PEAD 20-32MM</t>
  </si>
  <si>
    <t>ESTRANGULADOR TUBO PEAD 20-63MM</t>
  </si>
  <si>
    <t>ESTRANGULADOR TUBO PEAD 63-125MM</t>
  </si>
  <si>
    <t>ESTRANGULADOR TUBO PEAD DN25MM 2000MM</t>
  </si>
  <si>
    <t>ESTRANGULADOR TUBO PVC DN25MM 2000MM</t>
  </si>
  <si>
    <t>ESTRIBO AJUST PES 90-135CM</t>
  </si>
  <si>
    <t>ESTRIBO NERV AC 200MM 70MM</t>
  </si>
  <si>
    <t>ESTRIBO NERV CA60 4,2MM 12X12CM</t>
  </si>
  <si>
    <t>ESTRIBO NERV CA60 4,2MM 7X12CM</t>
  </si>
  <si>
    <t>ESTRIPADOR ACO ENGATE RAP AMD 215X820MM</t>
  </si>
  <si>
    <t>ESTRIPADOR ACO ENGATE RAP AMD 220X800MM</t>
  </si>
  <si>
    <t>ESTRONCA BLINDAGEM EQUIP OP</t>
  </si>
  <si>
    <t>ESTRONCA ESCOR AC 203MM 0,5M 8MM</t>
  </si>
  <si>
    <t>ESTRONCA ESCOR AC 203MM 0,8M 8MM</t>
  </si>
  <si>
    <t>ESTRONCA ESCOR AC 203MM 1,5M 8MM</t>
  </si>
  <si>
    <t>ESTROVENGA AC 18CM 12,8CM 1,22M C/CABO</t>
  </si>
  <si>
    <t>ESTRTUTURA ACESSO ETE 5 BARCARENA</t>
  </si>
  <si>
    <t>ESTRUTURA ACESSO ETE 1 ITUPANEMA</t>
  </si>
  <si>
    <t>ESTRUTURA ACESSO ETE 3 VL CABANOS</t>
  </si>
  <si>
    <t>ESTRUTURA ACESSO ETE 4 BEIRA RIO</t>
  </si>
  <si>
    <t>ESTRUTURA ACESSO ETE 8 VL CONDE</t>
  </si>
  <si>
    <t>ESTRUTURA ACESSO ETE 9 PIONEIROS</t>
  </si>
  <si>
    <t>ESTRUTURA ACESSO ETE ITAQUIRAI</t>
  </si>
  <si>
    <t>ESTRUTURA BOX TRUSS SOB MEDIDA</t>
  </si>
  <si>
    <t>ESTRUTURA METALICA CONTENCAO P/FLUTUANTE</t>
  </si>
  <si>
    <t>ESTRUTURA METALON QD 2X2M</t>
  </si>
  <si>
    <t>ESTRUTURA PONTE CAL 100170ETEIMBMEC01300</t>
  </si>
  <si>
    <t>ESTUFA BACT 150L 10/70°C 130WATTS</t>
  </si>
  <si>
    <t>ESTUFA BACT 452L 10/60°C 800 WATTS 60 HZ</t>
  </si>
  <si>
    <t>ESTUFA CULTURA BACT 110/220V 125W 80GRC</t>
  </si>
  <si>
    <t>ESTUFA CULTURA BACT 110/220V 42L</t>
  </si>
  <si>
    <t>ESTUFA CULTURA BACT 180L 110/220V 1000W</t>
  </si>
  <si>
    <t>ESTUFA CULTURA BACT 180L 220V 600W 70GRC</t>
  </si>
  <si>
    <t>ESTUFA CULTURA BACT 468L 127/220V 2180W</t>
  </si>
  <si>
    <t>ESTUFA ELET 120GRC 50KG 220V 500W</t>
  </si>
  <si>
    <t>ESTUFA EST SEC 104L 220V 50 A 250GRC</t>
  </si>
  <si>
    <t>ESTUFA EST SEC 13L 110/220V 50 A 250GRC</t>
  </si>
  <si>
    <t>ESTUFA MARMITA 1800W 68X52X126CM</t>
  </si>
  <si>
    <t>ESTUFA MICROPROCESSADA 220V 2640W</t>
  </si>
  <si>
    <t>ESTUFA MICROPROCESSADA 220V 3500W</t>
  </si>
  <si>
    <t>ESTUFA P/ CULTURA BACT 220V 360L</t>
  </si>
  <si>
    <t>ESTUFA SEC CURA IND 380V 200GRC 750KG</t>
  </si>
  <si>
    <t>ESTUFA SEC ELETRODO 220V 120GRC 50KG</t>
  </si>
  <si>
    <t>ESTUFA SECAGEM 21L 110/220V</t>
  </si>
  <si>
    <t>ESTUFA SECAGEM 220V 100L</t>
  </si>
  <si>
    <t>ETA COMPACTA 15 L/S</t>
  </si>
  <si>
    <t>ETA COMPACTA VAZAO 108M3/H</t>
  </si>
  <si>
    <t>ETA COMPACTA VAZAO 180M3/H</t>
  </si>
  <si>
    <t>ETA COMPACTA VAZAO 252M3/H</t>
  </si>
  <si>
    <t>ETA COMPACTA VAZAO 288M3/H</t>
  </si>
  <si>
    <t>ETA COMPACTA VAZAO 72M3/H</t>
  </si>
  <si>
    <t>ETA COMPACTA VAZAO 90M3/H</t>
  </si>
  <si>
    <t>ETE COMPACTA 10 L/S ECTAS</t>
  </si>
  <si>
    <t>ETE COMPACTA 10L/S</t>
  </si>
  <si>
    <t>ETE COMPACTA 130,8 L/S</t>
  </si>
  <si>
    <t>ETE COMPACTA 20L/S PONTA NEGRA</t>
  </si>
  <si>
    <t>ETE COMPACTA 25 L/S</t>
  </si>
  <si>
    <t>ETE COMPACTA 25,8 L/S</t>
  </si>
  <si>
    <t>ETE COMPACTA 34,1 L/S</t>
  </si>
  <si>
    <t>ETE COMPACTA 43,20M3/H SOB PROJETO</t>
  </si>
  <si>
    <t>ETE COMPACTA 52,5 L/S</t>
  </si>
  <si>
    <t>ETE COMPACTA 54M3/H 10MCA</t>
  </si>
  <si>
    <t>ETE COMPACTA 6 L/S</t>
  </si>
  <si>
    <t>ETE COMPACTA 60,5 L/S</t>
  </si>
  <si>
    <t>ETE COMPACTA 70,8 L/S</t>
  </si>
  <si>
    <t>ETER METILTER BUTIL 99,8PCT FRASCO 1L</t>
  </si>
  <si>
    <t>ETHERNET SURGE PROTECTOR GEN 2 UBIQUITI</t>
  </si>
  <si>
    <t>ETIQUETA 11,2MM 4MM</t>
  </si>
  <si>
    <t>ETIQUETA 115MM EMB 100F C/200 ETIQ</t>
  </si>
  <si>
    <t>ETIQUETA 170MM 150MM</t>
  </si>
  <si>
    <t>ETIQUETA 17MM 31MM PCT2400UN</t>
  </si>
  <si>
    <t>ETIQUETA 200MM 30MM</t>
  </si>
  <si>
    <t>ETIQUETA 279,4MM 215,9MM PCT100UN</t>
  </si>
  <si>
    <t>ETIQUETA 28 UNIDADES</t>
  </si>
  <si>
    <t>ETIQUETA 500MM 310MM</t>
  </si>
  <si>
    <t>ETIQUETA ADES AZ CIRC 12MM</t>
  </si>
  <si>
    <t>ETIQUETA ADES CIRC VD 12MM 210UN</t>
  </si>
  <si>
    <t>ETIQUETA ADES COUCHE 12X25MM ROLO</t>
  </si>
  <si>
    <t>ETIQUETA ADES COUCHE 50X50MM ROLO</t>
  </si>
  <si>
    <t>ETIQUETA ADES IMP INKJ/LASER 25,4X66,7MM</t>
  </si>
  <si>
    <t>ETIQUETA ADES IMP TRANSF TERM 25X100MM</t>
  </si>
  <si>
    <t>ETIQUETA ADES P/ TOMADA 2,5X1,25CM</t>
  </si>
  <si>
    <t>ETIQUETA ADES VM CIRC 12MM</t>
  </si>
  <si>
    <t>ETIQUETA ADESIVA BOPP A50XL50MM ROLO</t>
  </si>
  <si>
    <t>ETIQUETA ADESIVA PIERALISI 000667115N</t>
  </si>
  <si>
    <t>ETIQUETA AUT ADES 50MM 30MM PCT 04UN</t>
  </si>
  <si>
    <t>ETIQUETA AUT ADES A4 PAPEL 99MM</t>
  </si>
  <si>
    <t>ETIQUETA AUT ADES BOPP 26X15MM 3C 30M</t>
  </si>
  <si>
    <t>ETIQUETA AUT ADES BOPP 33X22MM 3C 30M</t>
  </si>
  <si>
    <t>ETIQUETA AUT ADES BR 8MM 8MM</t>
  </si>
  <si>
    <t>ETIQUETA AUT ADES COUCHE 100X40MM 3C 30M</t>
  </si>
  <si>
    <t>ETIQUETA AUTO ADES VINIL 1M 1M CX</t>
  </si>
  <si>
    <t>ETIQUETA AUTO BOPP BR 100X50MM</t>
  </si>
  <si>
    <t>ETIQUETA AUTO COUCHE BR 100X100MM</t>
  </si>
  <si>
    <t>ETIQUETA AUTO COUCHE BR 50X30MM</t>
  </si>
  <si>
    <t>ETIQUETA AUTO PAPEL TERMICO BR 100X30MM</t>
  </si>
  <si>
    <t>ETIQUETA AUTOADESIVA P/ IMPRESSORA A4</t>
  </si>
  <si>
    <t>ETIQUETA BLOQUEIO PERIGO PVC 7,5X14X0,06</t>
  </si>
  <si>
    <t>ETIQUETA COLCHE ADES 50MM 20MM</t>
  </si>
  <si>
    <t>ETIQUETA IDENT TAG PAP 300G 9X5CM</t>
  </si>
  <si>
    <t>ETIQUETA IDENTIFICADORA BOR 5,2X2,5CM</t>
  </si>
  <si>
    <t>ETIQUETA IDENTIFICADORA BOR 8,9X3,4CM</t>
  </si>
  <si>
    <t>ETIQUETA LACRE PR POLIESTER 15MM</t>
  </si>
  <si>
    <t>ETIQUETA N02 ADVERTENCIA BOMBA 4"/6"</t>
  </si>
  <si>
    <t>ETIQUETA N03 ADVERTENCIA BOMBA 4"/6"</t>
  </si>
  <si>
    <t>ETIQUETA N04 ADVERTENCIA BOMBA 4"/6"</t>
  </si>
  <si>
    <t>ETIQUETA N58(DIAGRAMA LIGACAO)</t>
  </si>
  <si>
    <t>ETIQUETA N60(ATENCAO CAPACITANCIA)</t>
  </si>
  <si>
    <t>ETIQUETA P/IMPR BR 100MM 25MM</t>
  </si>
  <si>
    <t>ETIQUETA ROT ADES QUAD 330MM</t>
  </si>
  <si>
    <t>ETIQUETA VEICULAR 8 UNIDADES</t>
  </si>
  <si>
    <t>ETIQUETADORA MAN 8 DIG MX-5500</t>
  </si>
  <si>
    <t>EVAPORADOR 22000 BTUS 220V</t>
  </si>
  <si>
    <t>EXAUSTOR 1/4HP 750M³/H 20CM</t>
  </si>
  <si>
    <t>EXAUSTOR AR AXIAL 2500M3/H 220V</t>
  </si>
  <si>
    <t>EXAUSTOR AXIAL  AC 220V 10000M3/H 60CM</t>
  </si>
  <si>
    <t>EXAUSTOR AXIAL 1CV 220V 135M3/MIN 50CM</t>
  </si>
  <si>
    <t>EXAUSTOR AXIAL 48VCC 172MM</t>
  </si>
  <si>
    <t>EXAUSTOR AXIAL AC 4620M3/H 220V 7,5M</t>
  </si>
  <si>
    <t>EXAUSTOR AXIAL AL 2052M3/H 220V 500MM</t>
  </si>
  <si>
    <t>EXAUSTOR AXIAL PE 220V 500MM</t>
  </si>
  <si>
    <t>EXAUSTOR BANHEIRO BR 220V 186M3/H 150MM</t>
  </si>
  <si>
    <t>EXAUSTOR CENTR 2350M3/H 220VCA 275W</t>
  </si>
  <si>
    <t>EXAUSTOR CENTR 6600M³/H 220/440VCA 3CV</t>
  </si>
  <si>
    <t>EXAUSTOR COMPAC 127/220V 197X299MM</t>
  </si>
  <si>
    <t>EXAUSTOR EOLICO AL 3300-4500M3/H</t>
  </si>
  <si>
    <t>EXAUSTOR EOLICO AL 4500M3/H</t>
  </si>
  <si>
    <t>EXAUSTOR QUAD 220/380/440V 1200X1200X420</t>
  </si>
  <si>
    <t>EXPANSOR S/FIO 10KBPS 800M</t>
  </si>
  <si>
    <t>EXTENS ELAST AMARRACAO CARGA 30CM</t>
  </si>
  <si>
    <t>EXTENSAO ELET 110/220V 10/20A 3T PT 10M</t>
  </si>
  <si>
    <t>EXTENSAO ELETR 110/220V 10A 1TOM PT 20M</t>
  </si>
  <si>
    <t>EXTENSAO ELETR 220V 20A 2TOM PT 100M</t>
  </si>
  <si>
    <t>EXTENSAO ELETRICA 2X2,5MM 20M 20A</t>
  </si>
  <si>
    <t>EXTENSAO ELETRICA 3M 10A 2P</t>
  </si>
  <si>
    <t>EXTENSAO ELETRICA 5M 10A 2P</t>
  </si>
  <si>
    <t>EXTENSAO ELETRICA CARR 2X2,5MM 30M 20A</t>
  </si>
  <si>
    <t>EXTENSAO ELETRICA CARR 3X2,5MM 30M 20A</t>
  </si>
  <si>
    <t>EXTENSAO MESA MAD MDP 1264MM 946MM 900MM</t>
  </si>
  <si>
    <t>EXTENSAO OPTICA FURUKAWA 35260317</t>
  </si>
  <si>
    <t>EXTENSAO REGUA 5 T 2 P+T 220V 10A</t>
  </si>
  <si>
    <t>EXTENSAO SEWERIN EA15-Z0300</t>
  </si>
  <si>
    <t>EXTENSAO TELESC AI 16A650MM ESP ART 57MM</t>
  </si>
  <si>
    <t>EXTENSOR ELASTICO AMARRACAO CARGA 1,5M</t>
  </si>
  <si>
    <t>EXTENSOR TELESC PINO CONIC 5M</t>
  </si>
  <si>
    <t>EXTINTOR INC AGUA-NBR11715 10L</t>
  </si>
  <si>
    <t>EXTINTOR INCENDIO A 10L C/MAN</t>
  </si>
  <si>
    <t>EXTINTOR INCENDIO A/B 10L C/MAN</t>
  </si>
  <si>
    <t>EXTINTOR INCENDIO A/B/C 12KG PORTATIL</t>
  </si>
  <si>
    <t>EXTINTOR INCENDIO A/B/C 1L C/MAN C/SUP</t>
  </si>
  <si>
    <t>EXTINTOR INCENDIO A/B/C 4KG C/MAN</t>
  </si>
  <si>
    <t>EXTINTOR INCENDIO A/B/C 6KG C/MAN</t>
  </si>
  <si>
    <t>EXTINTOR INCENDIO A/B/C 8KG C/MAN</t>
  </si>
  <si>
    <t>EXTINTOR INCENDIO ABC 2KG C/MAN</t>
  </si>
  <si>
    <t>EXTINTOR INCENDIO ABC 4KG PORTATIL</t>
  </si>
  <si>
    <t>EXTINTOR INCENDIO B/C 4KG C/MAN</t>
  </si>
  <si>
    <t>EXTINTOR INCENDIO B/C 50KG</t>
  </si>
  <si>
    <t>EXTINTOR INCENDIO B/C 6KG C/MAN</t>
  </si>
  <si>
    <t>EXTINTOR INCENDIO B/C 6KG CO2 C/MAN</t>
  </si>
  <si>
    <t>EXTINTOR INCENDIO B/C 6KG PO QUI C/MAN</t>
  </si>
  <si>
    <t>EXTINTOR INCENDIO B/C 8KG PO QUI C/MAN</t>
  </si>
  <si>
    <t>EXTINTOR INCENDIO BC 4KG C/MAN</t>
  </si>
  <si>
    <t>EXTINTOR INCENDIO BC 6KG C/MAN</t>
  </si>
  <si>
    <t>EXTRATOR AMOSTRAS BETUME ROTAREX 220V</t>
  </si>
  <si>
    <t>EXTRATOR AMOSTRAS BETUME SOXHLET 4L</t>
  </si>
  <si>
    <t>EXTRATOR AMOSTRAS HID PROVA MOLDES</t>
  </si>
  <si>
    <t>EXTRATOR BETUME 1L</t>
  </si>
  <si>
    <t>EXTRATOR FUSIVEL NH C/REV EXT INT 1000V</t>
  </si>
  <si>
    <t>EXTRATOR GRAMPO ACO ESPATULA ZIN</t>
  </si>
  <si>
    <t>EXTRATOR OLEO GRAXAS SER 158/6 VELP</t>
  </si>
  <si>
    <t>EXTRATOR PARAF JG 5PC ACO CR-V 2,5-6,5MM</t>
  </si>
  <si>
    <t>EXTRATOR POLIA 165MM 0,01A520MM 241MM</t>
  </si>
  <si>
    <t>EXTRATOR POLIA 240MM 0,01A300MM 194MM</t>
  </si>
  <si>
    <t>EXTRATOR POLIA 3 GARRAS 200MM 260MM</t>
  </si>
  <si>
    <t>EXTRATOR POLIA 3 GARRAS 75A250MM 13,8MM</t>
  </si>
  <si>
    <t>EXTRATOR POLIA 70MM 60MM</t>
  </si>
  <si>
    <t>EXTRATOR PORCA 17-24MM</t>
  </si>
  <si>
    <t>EXTRATOR PORCA 24-36MM</t>
  </si>
  <si>
    <t>EXTRATOR ROLAMENTO 70-130MM</t>
  </si>
  <si>
    <t>EXTRATOR SOXHLET VD BOROS SEBELIN 500ML</t>
  </si>
  <si>
    <t>EXTRATOR STIHL 4119-893-5900</t>
  </si>
  <si>
    <t>EXTRATOR TUBO MANUAL DN100/160MM</t>
  </si>
  <si>
    <t>EXTREMIDADE  FOFO AG FP DN400MM PN16</t>
  </si>
  <si>
    <t>EXTREMIDADE  FOFO AG FP DN600MM PN16</t>
  </si>
  <si>
    <t>EXTREMIDADE AC A36 FP DN1000MM L600MM</t>
  </si>
  <si>
    <t>EXTREMIDADE AG FOFO DN50MM PN10 FP</t>
  </si>
  <si>
    <t>EXTREMIDADE FF AG ABA FP DN450 C480 PN10</t>
  </si>
  <si>
    <t>EXTREMIDADE FF AG ABA FP DN500 C580 PN10</t>
  </si>
  <si>
    <t>EXTREMIDADE FOFO AG 300MM PN10 PF</t>
  </si>
  <si>
    <t>EXTREMIDADE FOFO AG AB FP D400 L750 PN10</t>
  </si>
  <si>
    <t>EXTREMIDADE FOFO AG ABA FP DN1000 PN10</t>
  </si>
  <si>
    <t>EXTREMIDADE FOFO AG ABA FP DN100MM PN10</t>
  </si>
  <si>
    <t>EXTREMIDADE FOFO AG ABA FP DN1500MM PN10</t>
  </si>
  <si>
    <t>EXTREMIDADE FOFO AG ABA FP DN200MM PN10</t>
  </si>
  <si>
    <t>EXTREMIDADE FOFO AG ABA FP DN250MM PN10</t>
  </si>
  <si>
    <t>EXTREMIDADE FOFO AG ABA FP DN400MM PN10</t>
  </si>
  <si>
    <t>EXTREMIDADE FOFO AG ABA FP DN500MM PN10</t>
  </si>
  <si>
    <t>EXTREMIDADE FOFO AG ABA FP DN700 PN10</t>
  </si>
  <si>
    <t>EXTREMIDADE FOFO AG BF D800 PN10</t>
  </si>
  <si>
    <t>EXTREMIDADE FOFO AG BF JGS DN100MM PN10</t>
  </si>
  <si>
    <t>EXTREMIDADE FOFO AG BF JGS DN150MM PN10</t>
  </si>
  <si>
    <t>EXTREMIDADE FOFO AG BF JGS DN200MM PN10</t>
  </si>
  <si>
    <t>EXTREMIDADE FOFO AG BF JGS DN250MM PN10</t>
  </si>
  <si>
    <t>EXTREMIDADE FOFO AG BF JGS DN300MM PN10</t>
  </si>
  <si>
    <t>EXTREMIDADE FOFO AG BF JGS DN350MM PN10</t>
  </si>
  <si>
    <t>EXTREMIDADE FOFO AG BF JGS DN400MM PN10</t>
  </si>
  <si>
    <t>EXTREMIDADE FOFO AG BF JGS DN500MM PN10</t>
  </si>
  <si>
    <t>EXTREMIDADE FOFO AG BF JGS DN50MM PN10</t>
  </si>
  <si>
    <t>EXTREMIDADE FOFO AG BF JGS DN600MM PN10</t>
  </si>
  <si>
    <t>EXTREMIDADE FOFO AG BF JGS DN75MM PN10</t>
  </si>
  <si>
    <t>EXTREMIDADE FOFO AG BF JGS DN80MM PN10</t>
  </si>
  <si>
    <t>EXTREMIDADE FOFO AG FF DN100MM L250 PN10</t>
  </si>
  <si>
    <t>EXTREMIDADE FOFO AG FF DN100MM L500 PN10</t>
  </si>
  <si>
    <t>EXTREMIDADE FOFO AG FF DN200MM L500 PN10</t>
  </si>
  <si>
    <t>EXTREMIDADE FOFO AG FF DN80MM L250 PN10</t>
  </si>
  <si>
    <t>EXTREMIDADE FOFO AG FP DN100MM PN10</t>
  </si>
  <si>
    <t>EXTREMIDADE FOFO AG FP DN1200MM PN10</t>
  </si>
  <si>
    <t>EXTREMIDADE FOFO AG FP DN1200MM PN16</t>
  </si>
  <si>
    <t>EXTREMIDADE FOFO AG FP DN150MM PN10</t>
  </si>
  <si>
    <t>EXTREMIDADE FOFO AG FP DN200MM PN10</t>
  </si>
  <si>
    <t>EXTREMIDADE FOFO AG FP DN250MM PN10</t>
  </si>
  <si>
    <t>EXTREMIDADE FOFO AG FP DN250MM PN16</t>
  </si>
  <si>
    <t>EXTREMIDADE FOFO AG FP DN300MM PN10</t>
  </si>
  <si>
    <t>EXTREMIDADE FOFO AG FP DN300MM PN16</t>
  </si>
  <si>
    <t>EXTREMIDADE FOFO AG FP DN350MM PN10</t>
  </si>
  <si>
    <t>EXTREMIDADE FOFO AG FP DN400MM PN10</t>
  </si>
  <si>
    <t>EXTREMIDADE FOFO AG FP DN450MM PN10</t>
  </si>
  <si>
    <t>EXTREMIDADE FOFO AG FP DN500MM PN10</t>
  </si>
  <si>
    <t>EXTREMIDADE FOFO AG FP DN50MM  PN10</t>
  </si>
  <si>
    <t>EXTREMIDADE FOFO AG FP DN50MM PN10</t>
  </si>
  <si>
    <t>EXTREMIDADE FOFO AG FP DN600MM PN10</t>
  </si>
  <si>
    <t>EXTREMIDADE FOFO AG FP DN75MM PN10</t>
  </si>
  <si>
    <t>EXTREMIDADE FOFO AG FP DN800MM PN10</t>
  </si>
  <si>
    <t>EXTREMIDADE FOFO AG FP DN80MM PN10</t>
  </si>
  <si>
    <t>EXTREMIDADE FOFO AG FP DN900MM PN10</t>
  </si>
  <si>
    <t>EXTREMIDADE FOFO ESG ABA FP DN1000 PN10</t>
  </si>
  <si>
    <t>EXTREMIDADE FOFO ESG ABA FP DN400MM PN10</t>
  </si>
  <si>
    <t>EXTREMIDADE FOFO ESG ABA FP DN500MM PN10</t>
  </si>
  <si>
    <t>EXTREMIDADE FOFO ESG ABA FP DN600MM PN10</t>
  </si>
  <si>
    <t>EXTREMIDADE FOFO ESG ABA FP DN700MM PN10</t>
  </si>
  <si>
    <t>EXTREMIDADE FOFO ESG ABA FP DN80MM PN10</t>
  </si>
  <si>
    <t>EXTREMIDADE FOFO ESG ABA FP DN900MM PN10</t>
  </si>
  <si>
    <t>EXTREMIDADE FOFO ESG BF JGS DN100MM PN10</t>
  </si>
  <si>
    <t>EXTREMIDADE FOFO ESG BF JGS DN200MM PN10</t>
  </si>
  <si>
    <t>EXTREMIDADE FOFO ESG BF JGS DN350MM PN10</t>
  </si>
  <si>
    <t>EXTREMIDADE FOFO ESG BF JGS DN400MM PN10</t>
  </si>
  <si>
    <t>EXTREMIDADE FOFO ESG FP AB DN150 PN10 K7</t>
  </si>
  <si>
    <t>EXTREMIDADE FOFO ESG FP DN100MM PN10</t>
  </si>
  <si>
    <t>EXTREMIDADE FOFO ESG FP DN150MM PN10</t>
  </si>
  <si>
    <t>EXTREMIDADE FOFO ESG FP DN250 PN10 K7</t>
  </si>
  <si>
    <t>EXTREMIDADE FOFO ESG FP DN300MM PN10</t>
  </si>
  <si>
    <t>EXTREMIDADE FOFO ESG FP DN400MM PN10</t>
  </si>
  <si>
    <t>EXTREMIDADE FOFO ESG FP DN500MM PN10</t>
  </si>
  <si>
    <t>EXTREMIDADE FOFO ESG PF DN200MM PN10</t>
  </si>
  <si>
    <t>EXTREMIDADE FOFO PF C/ AB DN100 PN10 K7</t>
  </si>
  <si>
    <t>EXTREMIDADE FOFO PF DN 900MM PN10</t>
  </si>
  <si>
    <t>EXTREMIDADE PVC PBA BF JE DN100MM</t>
  </si>
  <si>
    <t>EXTREMIDADE PVC PBA BF JE DN50MM</t>
  </si>
  <si>
    <t>EXTREMIDADE PVC PBA BF JE DN75MM</t>
  </si>
  <si>
    <t>EXTREMIDADE PVC PBA PF DN100MM</t>
  </si>
  <si>
    <t>EXTREMIDADE PVC PBA PF DN50MM</t>
  </si>
  <si>
    <t>EXTREMIDADE PVC PBA PF DN75MM</t>
  </si>
  <si>
    <t>FACA AI LISA 338MM</t>
  </si>
  <si>
    <t>FACA CHURR AI AISI420 C LISA RET 22MM</t>
  </si>
  <si>
    <t>FACA COZ AI LISA 210MM</t>
  </si>
  <si>
    <t>FACA DESENC CORTA CABO</t>
  </si>
  <si>
    <t>FACA DESENC CORTA CABO CURVA VM 1000V</t>
  </si>
  <si>
    <t>FACA MERGULHO AI BORR</t>
  </si>
  <si>
    <t>FACA MES AI LISA ARRED 211MM</t>
  </si>
  <si>
    <t>FACA P/CARNE AI LISA 277MM</t>
  </si>
  <si>
    <t>FACAO AC 20POL</t>
  </si>
  <si>
    <t>FACAO AC PP C15POL</t>
  </si>
  <si>
    <t>FACAO AC PP COMP: 14POL</t>
  </si>
  <si>
    <t>FACAO AC PP COMP: 16POL</t>
  </si>
  <si>
    <t>FACAO AC PP COMP: 18POL</t>
  </si>
  <si>
    <t>FACAO AC PP COMP: 28POL</t>
  </si>
  <si>
    <t>FACHADA LATERAL VIDRO 1,4X5,7M</t>
  </si>
  <si>
    <t>FAIXA LONA ARTE IMPRESSA PERSONALIZADO</t>
  </si>
  <si>
    <t>FAIXA REFLETIVA 4X0,50M</t>
  </si>
  <si>
    <t>FAIXA REFLETIVA LAT BR VM 5X30CM 10UN</t>
  </si>
  <si>
    <t>FAIXA REFLETIVA UNIF ANTICHAMAS NR10</t>
  </si>
  <si>
    <t>FAQUEIRO AI C/CABO CAIXA 24PCS</t>
  </si>
  <si>
    <t>FAQUEIRO POT 20PCS</t>
  </si>
  <si>
    <t>FARINHA MAND CRUA PCT500G</t>
  </si>
  <si>
    <t>FARINHA MAND FINA TIPO 1 AM PCT 1KG</t>
  </si>
  <si>
    <t>FARINHA MILH PCT500G</t>
  </si>
  <si>
    <t>FARINHA TRIG EMBAL 1KG</t>
  </si>
  <si>
    <t>FARINHA TRIGO 5KG</t>
  </si>
  <si>
    <t>FAROFA MAND TRAD GRAO EMBAL 500G</t>
  </si>
  <si>
    <t>FASIMETRO PORT  40A700V IP40</t>
  </si>
  <si>
    <t>FASIMETRO PORT 90A600V IP40 CAT III</t>
  </si>
  <si>
    <t>FASIMETRO PORTATIL 90-600V 50-60HZ</t>
  </si>
  <si>
    <t>FECHADURA AI CROM MACANETA PORTA MAD</t>
  </si>
  <si>
    <t>FECHADURA AI EXT ESC MACANETA 40MM</t>
  </si>
  <si>
    <t>FECHADURA ELETRICA SOBR AC 12V</t>
  </si>
  <si>
    <t>FECHADURA ELETROIMA AL 12V</t>
  </si>
  <si>
    <t>FECHADURA INTERNA ROSETAS AL 40MM</t>
  </si>
  <si>
    <t>FECHADURA P/PORTA ZAMAC 61MM</t>
  </si>
  <si>
    <t>FECHADURA PORTA ACO INOX 6,1CM</t>
  </si>
  <si>
    <t>FECHADURA PORTA MATERIAL ACO ALUMINIO BR</t>
  </si>
  <si>
    <t>FECHADURA TARJETA ACO C/IDENTIFICACAO</t>
  </si>
  <si>
    <t>FECHADURA TUBULAR MATERIAL CORPO ACRIL</t>
  </si>
  <si>
    <t>FECHO DENTADO AI 1POL</t>
  </si>
  <si>
    <t>FECHO DENTADO AI 3/4POL</t>
  </si>
  <si>
    <t>FECHO FIO ACO A10XL30XC45XP45MM</t>
  </si>
  <si>
    <t>FECHO JANELA C/BAGUETE AL</t>
  </si>
  <si>
    <t>FECHO LISO AI 3/4POL ESP 0,7MM</t>
  </si>
  <si>
    <t>FEIJAO CARIOCA PCT1KG</t>
  </si>
  <si>
    <t>FELTRO CARTUCHO  MILAINOX PRD00398</t>
  </si>
  <si>
    <t>FELTRO ISOL ACUST LA 70MM ROLO</t>
  </si>
  <si>
    <t>FENOL LIQUEFEITO 89PCT 1L</t>
  </si>
  <si>
    <t>FENOLFTALEINA C20H14O4 100G</t>
  </si>
  <si>
    <t>FENOLFTALEINA PH 8 - 10 25GR</t>
  </si>
  <si>
    <t>FERMENTO QUIMICO PO FRASCO 100G</t>
  </si>
  <si>
    <t>FERRAMENTA ALINHAM POLIA 2,1MW</t>
  </si>
  <si>
    <t>FERRAMENTA CATRACA P/FITA ERIBAND</t>
  </si>
  <si>
    <t>FERRAMENTA FITA CATRACA</t>
  </si>
  <si>
    <t>FERRAMENTA MANUTENCAO LED 3000MAH</t>
  </si>
  <si>
    <t>FERRAMENTA MULTIFUNCIONAL KA 85 R HL 145</t>
  </si>
  <si>
    <t>FERRAMENTA PERFURACAO PNEUMATICA VPT500</t>
  </si>
  <si>
    <t>FERRICIANETO POTASSIO FR 500G</t>
  </si>
  <si>
    <t>FERRO SOLDAR 110V 40W WSPI40220 WELLER</t>
  </si>
  <si>
    <t>FERRO SOLDAR 110V 70W</t>
  </si>
  <si>
    <t>FERRO SOLDAR 220V 40W WSPI40220 WELLER</t>
  </si>
  <si>
    <t>FERRO SOLDAR 220V 70W</t>
  </si>
  <si>
    <t>FERRO SOLDAR GAS 20ML 1300GRC 30-125W</t>
  </si>
  <si>
    <t>FERRO SOLDAR MACHADINHA 220V 235W</t>
  </si>
  <si>
    <t>FERRO VAPOR ANTIADERENTE BRINDE</t>
  </si>
  <si>
    <t>FERROLHO CHATO AISI304 90X30MM</t>
  </si>
  <si>
    <t>FERTILIZANTE FOSFATO FOSFORO SILICIO 5KG</t>
  </si>
  <si>
    <t>FERTILIZANTE SULFATO COBRE LIQ 1L</t>
  </si>
  <si>
    <t>FERTILIZANTE UREIA 1KG</t>
  </si>
  <si>
    <t>FERVEDOR AI 2L</t>
  </si>
  <si>
    <t>FIBRA LIMPEZA PESADA VERDE 10UN</t>
  </si>
  <si>
    <t>FIBRA TERMO ISOLANTE 5X135MM</t>
  </si>
  <si>
    <t>FIBRA TERMOISO 5X50MM GERADOR SODIO HIDR</t>
  </si>
  <si>
    <t>FIBRA VD MULT LIMP 10UN</t>
  </si>
  <si>
    <t>FIBRA VIDRO FORMA CONSTRUTIVA TREFILADO</t>
  </si>
  <si>
    <t>FICHARIO UNIVERSITARIO TP CRISTAL</t>
  </si>
  <si>
    <t>FILAMENTO AGILENT G7002-60001</t>
  </si>
  <si>
    <t>FILME EMPAC PVC 280MM 30M ROL</t>
  </si>
  <si>
    <t>FILME STRETCH 25MICRAS 500MM 400M 4KG</t>
  </si>
  <si>
    <t>FILTRO 121MM 185MM 5MMCA 60L/MIN</t>
  </si>
  <si>
    <t>FILTRO 3M AQUALAR 0111-006</t>
  </si>
  <si>
    <t>FILTRO AG PRESSUR LAGOS CARPA 11W 127V</t>
  </si>
  <si>
    <t>FILTRO AG ULTR MEMB AISI304 0,01M 2000L</t>
  </si>
  <si>
    <t>FILTRO AG ULTR MEMB AISI304 0,01M 5000L</t>
  </si>
  <si>
    <t>FILTRO AGUA AP200 680/LTS 20KPA</t>
  </si>
  <si>
    <t>FILTRO AGUA AQUALAR HB004273353</t>
  </si>
  <si>
    <t>FILTRO AGUA CARTUCHO PP 1MICR 1000L/H</t>
  </si>
  <si>
    <t>FILTRO AGUA CELUL CARV ATIV AP 230 3M</t>
  </si>
  <si>
    <t>FILTRO AGUA FIB VIDR 47MM 100UN</t>
  </si>
  <si>
    <t>FILTRO AGUA FLEETGUARD WF2076</t>
  </si>
  <si>
    <t>FILTRO AGUA FLEETGUARD WF2173</t>
  </si>
  <si>
    <t>FILTRO AGUA FLEETGUARD WF2176</t>
  </si>
  <si>
    <t>FILTRO AGUA PRE-FILT PP 25MICR 200L/H</t>
  </si>
  <si>
    <t>FILTRO AGUA UVC 5MCA 20000L/H</t>
  </si>
  <si>
    <t>FILTRO AGUA Y VARB FYF 23</t>
  </si>
  <si>
    <t>FILTRO ANALITICO MILLIPORE AP4004700</t>
  </si>
  <si>
    <t>FILTRO ANEROB CONCR ARM 300MM 2,4M</t>
  </si>
  <si>
    <t>FILTRO AR 11703980 VOLVO</t>
  </si>
  <si>
    <t>FILTRO AR 14000031 AGRIFORESTMAQUINAS</t>
  </si>
  <si>
    <t>FILTRO AR 1873016 SCANIA</t>
  </si>
  <si>
    <t>FILTRO AR 200MM 180MM</t>
  </si>
  <si>
    <t>FILTRO AR 26510342 PERKINS</t>
  </si>
  <si>
    <t>FILTRO AR 26510343 PERKINS</t>
  </si>
  <si>
    <t>FILTRO AR 4119 141 0300 STIHL</t>
  </si>
  <si>
    <t>FILTRO AR 4119-120-1600 STIHL</t>
  </si>
  <si>
    <t>FILTRO AR 4241-140-4404 STIHL</t>
  </si>
  <si>
    <t>FILTRO AR 84217229 DONALDSON</t>
  </si>
  <si>
    <t>FILTRO AR 9050378 MWM</t>
  </si>
  <si>
    <t>FILTRO AR ABSOL HEPA CRS H14</t>
  </si>
  <si>
    <t>FILTRO AR ABSOLUTO HEPA CRS H14</t>
  </si>
  <si>
    <t>FILTRO AR AF25247 FLEETGUARD</t>
  </si>
  <si>
    <t>FILTRO AR AF25248 FLEETGUARD</t>
  </si>
  <si>
    <t>FILTRO AR BUFFALO 535</t>
  </si>
  <si>
    <t>FILTRO AR CF400/1 TECFIL</t>
  </si>
  <si>
    <t>FILTRO AR CHICAGO PNEUM MLB1073896735</t>
  </si>
  <si>
    <t>FILTRO AR CIL 300MM 300MM</t>
  </si>
  <si>
    <t>FILTRO AR CIL 650MM 450MM</t>
  </si>
  <si>
    <t>FILTRO AR CMC 01722</t>
  </si>
  <si>
    <t>FILTRO AR CMC 01833</t>
  </si>
  <si>
    <t>FILTRO AR DONALDSON 018 094 5802</t>
  </si>
  <si>
    <t>FILTRO AR DONG WOO C 8G</t>
  </si>
  <si>
    <t>FILTRO AR EQUIP OP</t>
  </si>
  <si>
    <t>FILTRO AR EQUIP. OPERACIONAL</t>
  </si>
  <si>
    <t>FILTRO AR FITROS TURBO TR1230</t>
  </si>
  <si>
    <t>FILTRO AR FLEETGUARD AF26173</t>
  </si>
  <si>
    <t>FILTRO AR FLEETGUARD AF55021</t>
  </si>
  <si>
    <t>FILTRO AR FLEETGUARD AF55312</t>
  </si>
  <si>
    <t>FILTRO AR FLEETGUARD AF928M</t>
  </si>
  <si>
    <t>FILTRO AR FLEETGUARD AH1136</t>
  </si>
  <si>
    <t>FILTRO AR FLEETGUARD AH19037</t>
  </si>
  <si>
    <t>FILTRO AR FLEETGUARD AH1947</t>
  </si>
  <si>
    <t>FILTRO AR FLEETGUARD AH8742</t>
  </si>
  <si>
    <t>FILTRO AR FLUIDO AR 145LBS/POL2 550L/MIN</t>
  </si>
  <si>
    <t>FILTRO AR GERADOR MANN-FILTER CF500/1</t>
  </si>
  <si>
    <t>FILTRO AR GERADOR MOTOMIL MDG3600CL</t>
  </si>
  <si>
    <t>FILTRO AR GERADOR TECFIL AP9834</t>
  </si>
  <si>
    <t>FILTRO AR GERADOR TECFIL ARS8889</t>
  </si>
  <si>
    <t>FILTRO AR GERADOR TECFIL PD202</t>
  </si>
  <si>
    <t>FILTRO AR HENGST 8014420</t>
  </si>
  <si>
    <t>FILTRO AR HONDA 17210-ZE3-010</t>
  </si>
  <si>
    <t>FILTRO AR HONDA 17211ZL8023</t>
  </si>
  <si>
    <t>FILTRO AR IVECO 8014420</t>
  </si>
  <si>
    <t>FILTRO AR IVECO 8031211</t>
  </si>
  <si>
    <t>FILTRO AR IVECO 8032064</t>
  </si>
  <si>
    <t>FILTRO AR IVECO 8041322</t>
  </si>
  <si>
    <t>FILTRO AR KGV 017.952</t>
  </si>
  <si>
    <t>FILTRO AR LEV TECFIL 2PQJ7APR3</t>
  </si>
  <si>
    <t>FILTRO AR LEV TECFIL GRYYQAHP6</t>
  </si>
  <si>
    <t>FILTRO AR MANN C 14 200</t>
  </si>
  <si>
    <t>FILTRO AR MANN C 15 300</t>
  </si>
  <si>
    <t>FILTRO AR MANN C 16 400</t>
  </si>
  <si>
    <t>FILTRO AR MANN CF 300/1</t>
  </si>
  <si>
    <t>FILTRO AR MANN FILTER C1140</t>
  </si>
  <si>
    <t>FILTRO AR P181126 DONALDSON</t>
  </si>
  <si>
    <t>FILTRO AR PAINEL ELET DENORA CT-1200</t>
  </si>
  <si>
    <t>FILTRO AR PEGUEPET FA-656</t>
  </si>
  <si>
    <t>FILTRO AR PEGUEPET LFG05X00227</t>
  </si>
  <si>
    <t>FILTRO AR PERKINS 135326206</t>
  </si>
  <si>
    <t>FILTRO AR PERKINS 26510337</t>
  </si>
  <si>
    <t>FILTRO AR PERKINS 26510362</t>
  </si>
  <si>
    <t>FILTRO AR PERKINS 26510380</t>
  </si>
  <si>
    <t>FILTRO AR PERKINS 26510387</t>
  </si>
  <si>
    <t>FILTRO AR PREMAQ 800.00490 - 800</t>
  </si>
  <si>
    <t>FILTRO AR SCANIA 1931040</t>
  </si>
  <si>
    <t>FILTRO AR SCANIA 395773</t>
  </si>
  <si>
    <t>FILTRO AR SCHULZ</t>
  </si>
  <si>
    <t>FILTRO AR SECO TUBULAR 25BAR</t>
  </si>
  <si>
    <t>FILTRO AR SHIMADZU 042-60935-14</t>
  </si>
  <si>
    <t>FILTRO AR SHIMADZU 228-53924-04</t>
  </si>
  <si>
    <t>FILTRO AR SHIMADZU 228-53924-06</t>
  </si>
  <si>
    <t>FILTRO AR STIHL 4238-140-4403</t>
  </si>
  <si>
    <t>FILTRO AR TECFIL 2J7YZBR77</t>
  </si>
  <si>
    <t>FILTRO AR TECFIL AP 4440</t>
  </si>
  <si>
    <t>FILTRO AR TECFIL AP4650/1</t>
  </si>
  <si>
    <t>FILTRO AR TECFIL AP5773</t>
  </si>
  <si>
    <t>FILTRO AR TECFIL AP8528</t>
  </si>
  <si>
    <t>FILTRO AR TECFIL ARS 2868</t>
  </si>
  <si>
    <t>FILTRO AR TECFIL ARS 5134</t>
  </si>
  <si>
    <t>FILTRO AR TECFIL ARS 8842</t>
  </si>
  <si>
    <t>FILTRO AR TECFIL ASR353</t>
  </si>
  <si>
    <t>FILTRO AR TECFIL ASR807</t>
  </si>
  <si>
    <t>FILTRO AR TECFIL HMDXVCBZP</t>
  </si>
  <si>
    <t>FILTRO AR TECFIL P4DLLH458</t>
  </si>
  <si>
    <t>FILTRO AR TECFIL TR-1770</t>
  </si>
  <si>
    <t>FILTRO AR TECFIL X6FYEJSXU</t>
  </si>
  <si>
    <t>FILTRO AR TECFIL YPMWY7Z6W</t>
  </si>
  <si>
    <t>FILTRO AR TECFIL ZGGEP29J2</t>
  </si>
  <si>
    <t>FILTRO AR TECFIL ZJ7LL9HBQ</t>
  </si>
  <si>
    <t>FILTRO AR TP CORTADOR DISCO TS420 STIHL</t>
  </si>
  <si>
    <t>FILTRO AR TR23610 TURBO FILTROS</t>
  </si>
  <si>
    <t>FILTRO AR TURBOFIL TAP 3.0</t>
  </si>
  <si>
    <t>FILTRO AR UNIFILTER UA94P ATLAS COPCO</t>
  </si>
  <si>
    <t>FILTRO AR UNIFILTER UAEP7376P</t>
  </si>
  <si>
    <t>FILTRO AR WEBERMT 90060090</t>
  </si>
  <si>
    <t>FILTRO AR WEGA WAP-162</t>
  </si>
  <si>
    <t>FILTRO AREIA CONTROLL MASTER STARS-212M</t>
  </si>
  <si>
    <t>FILTRO AREIA CONTROLL MASTER STARS-255M</t>
  </si>
  <si>
    <t>FILTRO AREIA CONTROLL MASTER STARS-345M</t>
  </si>
  <si>
    <t>FILTRO AREIA CONTROLL MASTER STARS-554M</t>
  </si>
  <si>
    <t>FILTRO AREIA DANCOR DFR-19</t>
  </si>
  <si>
    <t>FILTRO BACTERIOLOGICO PP 0,22 MICRA</t>
  </si>
  <si>
    <t>FILTRO BIOGAS PRFV 1350X700X1100MM</t>
  </si>
  <si>
    <t>FILTRO BOMBA MILESTONE 95007</t>
  </si>
  <si>
    <t>FILTRO BOMBA SEKO SPR99106074</t>
  </si>
  <si>
    <t>FILTRO BRAND RB704653</t>
  </si>
  <si>
    <t>FILTRO CAFE 102 PAPEL CX 30UN</t>
  </si>
  <si>
    <t>FILTRO CAFE N4 PAPEL CX 30UN</t>
  </si>
  <si>
    <t>FILTRO CARBON BLOCK 10POL PURIF GEHAKA</t>
  </si>
  <si>
    <t>FILTRO CARVAO ATIV 10 P PURIF 0S20LXE</t>
  </si>
  <si>
    <t>FILTRO CARVAO PE 3M3/H 330X1600MM 1500</t>
  </si>
  <si>
    <t>FILTRO COMB CIL AC 19MM 111MM</t>
  </si>
  <si>
    <t>FILTRO COMB CIL AC 775,7MM 122MM</t>
  </si>
  <si>
    <t>FILTRO COMB CIL AL 30PSI 0A90°C</t>
  </si>
  <si>
    <t>FILTRO COMB GERADOR MWM 905411880037</t>
  </si>
  <si>
    <t>FILTRO COMB MANN BFU707 MANN X59BACH9Q</t>
  </si>
  <si>
    <t>FILTRO COMB MANN WK1139 48YSRYF46</t>
  </si>
  <si>
    <t>FILTRO COMB TECFIL 83YSXGYGB</t>
  </si>
  <si>
    <t>FILTRO COMB TECFIL H2AC2E5HW</t>
  </si>
  <si>
    <t>FILTRO COMB TECFIL PC2/155 LQAT2UUR</t>
  </si>
  <si>
    <t>FILTRO COMB TECFIL QX6YJWCQ4</t>
  </si>
  <si>
    <t>FILTRO COMB WDK11102/9 MANN FILTER</t>
  </si>
  <si>
    <t>FILTRO COMBINADO MASCARA SEMI FACIAL</t>
  </si>
  <si>
    <t>FILTRO COMBUST 1614874700 ATLAS COPCO</t>
  </si>
  <si>
    <t>FILTRO COMBUSTIVEL 20998367 MANN</t>
  </si>
  <si>
    <t>FILTRO COMBUSTIVEL DELPHI 296</t>
  </si>
  <si>
    <t>FILTRO COMBUSTIVEL DELPHI 5802721728</t>
  </si>
  <si>
    <t>FILTRO COMBUSTIVEL DELPHI 796</t>
  </si>
  <si>
    <t>FILTRO COMBUSTIVEL DEPFHI HDF796</t>
  </si>
  <si>
    <t>FILTRO COMBUSTIVEL DONGMING CX0708</t>
  </si>
  <si>
    <t>FILTRO COMBUSTIVEL E57KPD73 HENGST</t>
  </si>
  <si>
    <t>FILTRO COMBUSTIVEL EQUIP. OPERACIONAL</t>
  </si>
  <si>
    <t>FILTRO COMBUSTIVEL FLEETGUARD FF5052</t>
  </si>
  <si>
    <t>FILTRO COMBUSTIVEL FLEETGUARD FF5319</t>
  </si>
  <si>
    <t>FILTRO COMBUSTIVEL FLEETGUARD FF5580</t>
  </si>
  <si>
    <t>FILTRO COMBUSTIVEL FLEETGUARD FF5706</t>
  </si>
  <si>
    <t>FILTRO COMBUSTIVEL GERADOR FPT 6143243</t>
  </si>
  <si>
    <t>FILTRO COMBUSTIVEL KNB-238 STIHL</t>
  </si>
  <si>
    <t>FILTRO COMBUSTIVEL MANN WK 940/11</t>
  </si>
  <si>
    <t>FILTRO COMBUSTIVEL P945X MANN</t>
  </si>
  <si>
    <t>FILTRO COMBUSTIVEL PC3/155 TECFIL</t>
  </si>
  <si>
    <t>FILTRO COMBUSTIVEL PEC3024 TECFIL</t>
  </si>
  <si>
    <t>FILTRO COMBUSTIVEL PEC3154 TECFIL</t>
  </si>
  <si>
    <t>FILTRO COMBUSTIVEL PERKINS 4461492</t>
  </si>
  <si>
    <t>FILTRO COMBUSTIVEL PERKINS 4816636</t>
  </si>
  <si>
    <t>FILTRO COMBUSTIVEL PERKINS PC 2/155</t>
  </si>
  <si>
    <t>FILTRO COMBUSTIVEL PSC499 TECFIL</t>
  </si>
  <si>
    <t>FILTRO COMBUSTIVEL PSC73/1 TECFIL</t>
  </si>
  <si>
    <t>FILTRO COMBUSTIVEL PSC80 TECFIL</t>
  </si>
  <si>
    <t>FILTRO COMBUSTIVEL R260P RACOR</t>
  </si>
  <si>
    <t>FILTRO COMBUSTIVEL SCANIA 1763776</t>
  </si>
  <si>
    <t>FILTRO COMBUSTIVEL SCANIA 1873018</t>
  </si>
  <si>
    <t>FILTRO COMBUSTIVEL STIHL FS 160</t>
  </si>
  <si>
    <t>FILTRO COMBUSTIVEL TECFIL 72/2</t>
  </si>
  <si>
    <t>FILTRO COMBUSTIVEL TECFIL FC 165</t>
  </si>
  <si>
    <t>FILTRO COMBUSTIVEL TECFIL FC161</t>
  </si>
  <si>
    <t>FILTRO COMBUSTIVEL TECFIL PSC72/2</t>
  </si>
  <si>
    <t>FILTRO COMBUSTIVEL TECFIL WK 940/10</t>
  </si>
  <si>
    <t>FILTRO COMBUSTIVEL VEICULOS LEVES</t>
  </si>
  <si>
    <t>FILTRO COMBUSTIVEL VERMMER 242566033</t>
  </si>
  <si>
    <t>FILTRO COMBUSTIVEL VO20976003 DONALDSON</t>
  </si>
  <si>
    <t>FILTRO COMBUSTIVEL VOX FB161</t>
  </si>
  <si>
    <t>FILTRO COMBUSTIVEL VOX FBD80</t>
  </si>
  <si>
    <t>FILTRO COMBUSTIVEL VOX FBS2/255</t>
  </si>
  <si>
    <t>FILTRO COMBUSTIVEL WEBERMT 90060004</t>
  </si>
  <si>
    <t>FILTRO COMBUSTIVEL WEGA FCD-0269</t>
  </si>
  <si>
    <t>FILTRO COMBUSTIVEL WIX WF 33353</t>
  </si>
  <si>
    <t>FILTRO COMBUSTIVEL WK723 MANN</t>
  </si>
  <si>
    <t>FILTRO COMBUSTIVEL YANMAR 129907-55801</t>
  </si>
  <si>
    <t>FILTRO COMBUSTIVEL YANMARTF120R</t>
  </si>
  <si>
    <t>FILTRO COMBUSTIVEL/JUNTA BUFFALO 176/173</t>
  </si>
  <si>
    <t>FILTRO COMP ENTRADA PRISMATEC 131/132</t>
  </si>
  <si>
    <t>FILTRO COMP SAIDA PRISMATEC 131/132</t>
  </si>
  <si>
    <t>FILTRO COMPACTADOR SOLO EQUIP OP</t>
  </si>
  <si>
    <t>FILTRO DE AR LEV AP5080 TECFIL RUVWP58CY</t>
  </si>
  <si>
    <t>FILTRO DESUMIDIFICADOR TECFIL U8JY96EYQ</t>
  </si>
  <si>
    <t>FILTRO DIESEL 85MM 180,5MM</t>
  </si>
  <si>
    <t>FILTRO ENT AGILENT G8010-60136</t>
  </si>
  <si>
    <t>FILTRO ENTRADA AR AGILENT G8000-68002</t>
  </si>
  <si>
    <t>FILTRO ENTRADA EZ 3AT43542-0002 GEHAKA</t>
  </si>
  <si>
    <t>FILTRO ESPIRALADO AI 6000MM 12POL</t>
  </si>
  <si>
    <t>FILTRO ESPIRALADO AI 6000MM 8POL</t>
  </si>
  <si>
    <t>FILTRO ETATRON 2142001</t>
  </si>
  <si>
    <t>FILTRO FILTA MAX XPRESS 40DISCO IDEXX</t>
  </si>
  <si>
    <t>FILTRO FLUIDO AR PES INV FREQ</t>
  </si>
  <si>
    <t>FILTRO FLUIDO COMBUST 300MM 240MM 50MM</t>
  </si>
  <si>
    <t>FILTRO FUNDO 1/2 DI4MM DE6MM EMEC</t>
  </si>
  <si>
    <t>FILTRO GEOMECAN STD PVC AZ 165MM 4000MM</t>
  </si>
  <si>
    <t>FILTRO GEOMECAN STD PVC AZ 200MM 4000MM</t>
  </si>
  <si>
    <t>FILTRO HEXIS HX0001-80123</t>
  </si>
  <si>
    <t>FILTRO HIDR 101MM 268,7MM</t>
  </si>
  <si>
    <t>FILTRO HIDRAULICO DONALDSON P164375</t>
  </si>
  <si>
    <t>FILTRO HIDRAULICO DONALDSON P551551</t>
  </si>
  <si>
    <t>FILTRO HIDRAULICO VERMEER 296387478</t>
  </si>
  <si>
    <t>FILTRO HIDRAULICO VERMEER 81902001</t>
  </si>
  <si>
    <t>FILTRO HIGRA 03487</t>
  </si>
  <si>
    <t>FILTRO INTERFERENCIA HEXIS ATQOP-51</t>
  </si>
  <si>
    <t>FILTRO LINHA 12X2P+T 2200W 110/220V</t>
  </si>
  <si>
    <t>FILTRO LINHA 4 TOMADAS 2P+T 10A 110/220V</t>
  </si>
  <si>
    <t>FILTRO LINHA 5 TOMADAS 10A 110/220V</t>
  </si>
  <si>
    <t>FILTRO LINHA 6 TOMADAS 10A 127/220V</t>
  </si>
  <si>
    <t>FILTRO LINHA 6 TOMADAS 20A 110/220V</t>
  </si>
  <si>
    <t>FILTRO LINHA 8 TOMADAS 10A 127/230V</t>
  </si>
  <si>
    <t>FILTRO LINHA DPS 127/220V 5TOM 2200W</t>
  </si>
  <si>
    <t>FILTRO LINHA EXT 127/220V 5TOM 2200W 3M</t>
  </si>
  <si>
    <t>FILTRO LINHA EXT TORRE 110/220V 2500W</t>
  </si>
  <si>
    <t>FILTRO LUB 109,5MM 272MM</t>
  </si>
  <si>
    <t>FILTRO LUBRIFICANTE BOSCH OB 1025</t>
  </si>
  <si>
    <t>FILTRO LUBRIFICANTE BOSCH OB 1054</t>
  </si>
  <si>
    <t>FILTRO LUBRIFICANTE FLEETGUARD LF 16012</t>
  </si>
  <si>
    <t>FILTRO LUBRIFICANTE FLEETGUARD LF 16112</t>
  </si>
  <si>
    <t>FILTRO LUBRIFICANTE FLEETGUARD LF3345</t>
  </si>
  <si>
    <t>FILTRO LUBRIFICANTE FLEETGUARD LF3959</t>
  </si>
  <si>
    <t>FILTRO LUBRIFICANTE FLEETGUARD LF9009</t>
  </si>
  <si>
    <t>FILTRO LUBRIFICANTE FPT 5801986263</t>
  </si>
  <si>
    <t>FILTRO LUBRIFICANTE IVECO 2992242</t>
  </si>
  <si>
    <t>FILTRO LUBRIFICANTE MERCEDES 1808109</t>
  </si>
  <si>
    <t>FILTRO LUBRIFICANTE MTU 31845301</t>
  </si>
  <si>
    <t>FILTRO LUBRIFICANTE PERKINS 2654403</t>
  </si>
  <si>
    <t>FILTRO LUBRIFICANTE SCANIA 2022275</t>
  </si>
  <si>
    <t>FILTRO LUBRIFICANTE SCANIA 2059778</t>
  </si>
  <si>
    <t>FILTRO LUBRIFICANTE SCANIA 2625884</t>
  </si>
  <si>
    <t>FILTRO LUBRIFICANTE TECFIL JFO-0506</t>
  </si>
  <si>
    <t>FILTRO LUBRIFICANTE TECFIL PEL415</t>
  </si>
  <si>
    <t>FILTRO LUBRIFICANTE TECFIL PSL 156</t>
  </si>
  <si>
    <t>FILTRO LUBRIFICANTE TECFIL PSL 283</t>
  </si>
  <si>
    <t>FILTRO LUBRIFICANTE TECFIL PSL 339</t>
  </si>
  <si>
    <t>FILTRO LUBRIFICANTE TECFIL PSL 562</t>
  </si>
  <si>
    <t>FILTRO LUBRIFICANTE TECFIL PSL 962</t>
  </si>
  <si>
    <t>FILTRO LUBRIFICANTE TECFIL PSL171</t>
  </si>
  <si>
    <t>FILTRO LUBRIFICANTE TECFIL PSL338</t>
  </si>
  <si>
    <t>FILTRO LUBRIFICANTE TECFIL PSL339</t>
  </si>
  <si>
    <t>FILTRO LUBRIFICANTE TECFIL PSL417</t>
  </si>
  <si>
    <t>FILTRO LUBRIFICANTE TECFIL PSL419</t>
  </si>
  <si>
    <t>FILTRO LUBRIFICANTE TECFIL TR500</t>
  </si>
  <si>
    <t>FILTRO LUBRIFICANTE VOX LB338</t>
  </si>
  <si>
    <t>FILTRO LUBRIFICANTE WEGA WO-280</t>
  </si>
  <si>
    <t>FILTRO LUBRIFICANTE WEGA WO-470</t>
  </si>
  <si>
    <t>FILTRO LUBRIFICANTE YANMAR 04KK21</t>
  </si>
  <si>
    <t>FILTRO LUZ HACH 4651000L1</t>
  </si>
  <si>
    <t>FILTRO MANTA KAESER OMEGA 62/63/64</t>
  </si>
  <si>
    <t>FILTRO MATERIAL FELTRO FLUIDO COMBUSTIVE</t>
  </si>
  <si>
    <t>FILTRO MECANICO SEMIF 5N11</t>
  </si>
  <si>
    <t>FILTRO MEMBRANA BRAND RB26056</t>
  </si>
  <si>
    <t>FILTRO MERCKMILLIPORE EXPRESS MILLIPAK</t>
  </si>
  <si>
    <t>FILTRO METROHM 6.2821.090</t>
  </si>
  <si>
    <t>FILTRO MICROBIOLOG 0,01 MICRA GEHAKA</t>
  </si>
  <si>
    <t>FILTRO MICROF VIDRO MACHEREY-NAGEL MN439</t>
  </si>
  <si>
    <t>FILTRO MILESTONE 95009</t>
  </si>
  <si>
    <t>FILTRO MILESTONE 95010</t>
  </si>
  <si>
    <t>FILTRO NEVOA SHIMADZU 042-00124-33</t>
  </si>
  <si>
    <t>FILTRO OL HIDR LUB 6219784M1 AGCO</t>
  </si>
  <si>
    <t>FILTRO OLEO 108MM 262MM</t>
  </si>
  <si>
    <t>FILTRO OLEO 138MM 92,7MM</t>
  </si>
  <si>
    <t>FILTRO OLEO 226,5MM 109MM</t>
  </si>
  <si>
    <t>FILTRO OLEO 65MM 87MM</t>
  </si>
  <si>
    <t>FILTRO OLEO 93,2MM 208,5MM</t>
  </si>
  <si>
    <t>FILTRO OLEO 94MM 170MM</t>
  </si>
  <si>
    <t>FILTRO OLEO CHIAPERINI MLB1208618744</t>
  </si>
  <si>
    <t>FILTRO OLEO COMPR 007.0177-0/AT</t>
  </si>
  <si>
    <t>FILTRO OLEO COMPRESSOR SCHULZ SRP4015TS</t>
  </si>
  <si>
    <t>FILTRO OLEO DELPHI EFL861</t>
  </si>
  <si>
    <t>FILTRO OLEO EQUIP OP</t>
  </si>
  <si>
    <t>FILTRO OLEO FLEETGUARD 5399594</t>
  </si>
  <si>
    <t>FILTRO OLEO LF3000 FLEETGUARD</t>
  </si>
  <si>
    <t>FILTRO OLEO LF3883 FLEETGUARD</t>
  </si>
  <si>
    <t>FILTRO OLEO LUB AL 1/2POL</t>
  </si>
  <si>
    <t>FILTRO OLEO LUB BAUDOUIN 1001910416</t>
  </si>
  <si>
    <t>FILTRO OLEO LUB MANN 5VQABUTT7</t>
  </si>
  <si>
    <t>FILTRO OLEO LUB MANN FILTER W962</t>
  </si>
  <si>
    <t>FILTRO OLEO LUB PERKINS 2654407</t>
  </si>
  <si>
    <t>FILTRO OLEO LUB TECFIL MAXPRO PSL174</t>
  </si>
  <si>
    <t>FILTRO OLEO MANN 9DFWV8Q8A</t>
  </si>
  <si>
    <t>FILTRO OLEO MANN BQ9SJQHJF</t>
  </si>
  <si>
    <t>FILTRO OLEO MANN FILTER WD940/2</t>
  </si>
  <si>
    <t>FILTRO OLEO MANN H733</t>
  </si>
  <si>
    <t>FILTRO OLEO MANN JWKKXRZZY</t>
  </si>
  <si>
    <t>FILTRO OLEO MANN L5L5VSKN8</t>
  </si>
  <si>
    <t>FILTRO OLEO MANN W7192</t>
  </si>
  <si>
    <t>FILTRO OLEO MOTOR VERMEER 274764001</t>
  </si>
  <si>
    <t>FILTRO OLEO PEL803 TECFIL</t>
  </si>
  <si>
    <t>FILTRO OLEO PSL123 TECFIL</t>
  </si>
  <si>
    <t>FILTRO OLEO PSL327 TECFIL</t>
  </si>
  <si>
    <t>FILTRO OLEO PSL330 TECFIL</t>
  </si>
  <si>
    <t>FILTRO OLEO PSL675 TECFIL</t>
  </si>
  <si>
    <t>FILTRO OLEO PSL714 TECFIL</t>
  </si>
  <si>
    <t>FILTRO OLEO PSL818 TECFIL</t>
  </si>
  <si>
    <t>FILTRO OLEO PSL900 TECFIL</t>
  </si>
  <si>
    <t>FILTRO OLEO SCHULZ 007.0023-1/A</t>
  </si>
  <si>
    <t>FILTRO OLEO SCHULZ SRP 4010</t>
  </si>
  <si>
    <t>FILTRO OLEO SEP AG PERKINS 1103/1104</t>
  </si>
  <si>
    <t>FILTRO OLEO TECFIL 96MGLV394</t>
  </si>
  <si>
    <t>FILTRO OLEO TM1 TECFIL</t>
  </si>
  <si>
    <t>FILTRO OLEO W920 MANN</t>
  </si>
  <si>
    <t>FILTRO OLEO W920/21 MANN</t>
  </si>
  <si>
    <t>FILTRO OLEO W940/18 MANN</t>
  </si>
  <si>
    <t>FILTRO OLEO W940/25 MANN</t>
  </si>
  <si>
    <t>FILTRO OLEO WP928/81 MANN</t>
  </si>
  <si>
    <t>FILTRO P/CAFE 103 PAPEL CX 30UN</t>
  </si>
  <si>
    <t>FILTRO PARA BUJAO ENTRADA AGUA M4 P2</t>
  </si>
  <si>
    <t>FILTRO PRESSUR RT-55-ME-ETA-167-PEDGH001</t>
  </si>
  <si>
    <t>FILTRO PRIVACIDADE NOTEBOOK 14POL</t>
  </si>
  <si>
    <t>FILTRO PROTETOR AMOSTRADOR 926 HACH</t>
  </si>
  <si>
    <t>FILTRO RED FER MANG AI 1.1/2POL 10M3/H</t>
  </si>
  <si>
    <t>FILTRO REFIL ACQUA 5490000392</t>
  </si>
  <si>
    <t>FILTRO REFIL HIDRO FILTROS 902-0009</t>
  </si>
  <si>
    <t>FILTRO REFIL HIDRO FILTROS 902-0012</t>
  </si>
  <si>
    <t>FILTRO REFIL HIDRO FILTROS 919-0001</t>
  </si>
  <si>
    <t>FILTRO REFIL PLANETA AGUA AP200-1090</t>
  </si>
  <si>
    <t>FILTRO REFIL POLICARBON 7734</t>
  </si>
  <si>
    <t>FILTRO REFIL SOFT EVEREST PLUS</t>
  </si>
  <si>
    <t>FILTRO REG BSP 1/2POL 0A10BAR/0A150PSI</t>
  </si>
  <si>
    <t>FILTRO REGULADOR 1/2POL 0A10BAR</t>
  </si>
  <si>
    <t>FILTRO REGULADOR AR LUB 1/2POL BSP</t>
  </si>
  <si>
    <t>FILTRO REGULADOR CONEXTUBOS JAC 5010-06</t>
  </si>
  <si>
    <t>FILTRO REGULADOR FESTO JAW500010E</t>
  </si>
  <si>
    <t>FILTRO REGULADOR MILESTONE 95008</t>
  </si>
  <si>
    <t>FILTRO RESPIRADOR AR SEMIF</t>
  </si>
  <si>
    <t>FILTRO RESPIRADOR AR SEMIF 3M 6003</t>
  </si>
  <si>
    <t>FILTRO RESPIRO KSB D 20</t>
  </si>
  <si>
    <t>FILTRO RESPIRO MILLIPORE</t>
  </si>
  <si>
    <t>FILTRO ROTAT MECAN ET60CFETE061PEEEE00</t>
  </si>
  <si>
    <t>FILTRO ROTAT MECAN ET60CFETE062PEEEH00</t>
  </si>
  <si>
    <t>FILTRO SECADOR EQUIP OP</t>
  </si>
  <si>
    <t>FILTRO SEDIMENT GERADOR TECFIL PSD450/1</t>
  </si>
  <si>
    <t>FILTRO SEPARADOR AGUA PSD260 TECFIL</t>
  </si>
  <si>
    <t>FILTRO SEPARADOR EQUIP. OPERACIONAL</t>
  </si>
  <si>
    <t>FILTRO SEPARADOR FLEETGUARD FF4052A</t>
  </si>
  <si>
    <t>FILTRO SEPARADOR FLEETGUARD FS1000</t>
  </si>
  <si>
    <t>FILTRO SEPARADOR FLEETGUARD FS1001</t>
  </si>
  <si>
    <t>FILTRO SEPARADOR FLEETGUARD FS1098</t>
  </si>
  <si>
    <t>FILTRO SEPARADOR FLEETGUARD FS1275</t>
  </si>
  <si>
    <t>FILTRO SEPARADOR FLEETGUARD FS1280</t>
  </si>
  <si>
    <t>FILTRO SEPARADOR FLEETGUARD FS19587</t>
  </si>
  <si>
    <t>FILTRO SEPARADOR FLEETGUARD FS19732</t>
  </si>
  <si>
    <t>FILTRO SEPARADOR PERKINS 4415122</t>
  </si>
  <si>
    <t>FILTRO SEPARADOR SCANIA 1518512</t>
  </si>
  <si>
    <t>FILTRO SEPARADOR TECFIL PSD470/1</t>
  </si>
  <si>
    <t>FILTRO SERINGA 13MM 0,2UM</t>
  </si>
  <si>
    <t>FILTRO SERINGA 30MM 0,45UM KASVI 30UN</t>
  </si>
  <si>
    <t>FILTRO SHIMADZU 228-48607-91</t>
  </si>
  <si>
    <t>FILTRO SIST HIDRAULICO 50/100/130 2"</t>
  </si>
  <si>
    <t>FILTRO SUCCAO SUS SHIMADZU 228-45707-91</t>
  </si>
  <si>
    <t>FILTRO SUS SHIMADZU 228-57501-92</t>
  </si>
  <si>
    <t>FILTRO TRATAMENTO AGUA 176.000LTS</t>
  </si>
  <si>
    <t>FILTRO UMF LC109 P/ PURIFICADOR PURELAB</t>
  </si>
  <si>
    <t>FILTRO UMF LC182 P/ PURIFICADOR PURELAB</t>
  </si>
  <si>
    <t>FILTRO Y AG FOFO FF PN10 350MM</t>
  </si>
  <si>
    <t>FILTRO Y BERMAD 9901000124</t>
  </si>
  <si>
    <t>FILTRO Y BERMAD 9901000126</t>
  </si>
  <si>
    <t>FILTRO Y BRONZE BSP 150LB 1.1/2POL</t>
  </si>
  <si>
    <t>FILTRO Y BRONZE BSP 150LB 2.1/2POL</t>
  </si>
  <si>
    <t>FILTRO Y BRONZE BSP 150LB 2POL</t>
  </si>
  <si>
    <t>FILTRO Y BRONZE BSP 150LB 3POL</t>
  </si>
  <si>
    <t>FILTRO Y BRONZE BSP 150LB 5POL</t>
  </si>
  <si>
    <t>FILTRO Y FLUIDO VAPOR GRAU FILTRAGEM</t>
  </si>
  <si>
    <t>FILTRO Y FOFO AG FF 600MM PN10</t>
  </si>
  <si>
    <t>FILTRO Y FOFO AG FF DN100MM PN10</t>
  </si>
  <si>
    <t>FILTRO Y FOFO AG FF DN150MM PN10</t>
  </si>
  <si>
    <t>FILTRO Y FOFO AG FF DN200MM PN10</t>
  </si>
  <si>
    <t>FILTRO Y FOFO AG FF DN250MM PN10</t>
  </si>
  <si>
    <t>FILTRO Y FOFO AG FF DN300MM PN10</t>
  </si>
  <si>
    <t>FILTRO Y FOFO AG FF DN400MM PN10</t>
  </si>
  <si>
    <t>FILTRO Y FOFO AG FF DN500MM PN10</t>
  </si>
  <si>
    <t>FILTRO Y FOFO AG FF DN50MM PN10</t>
  </si>
  <si>
    <t>FILTRO Y FOFO AG FF DN700MM PN10</t>
  </si>
  <si>
    <t>FILTRO Y FOFO AG FF DN80MM PN10</t>
  </si>
  <si>
    <t>FILTRO Y H2O VAP AI BRONZE 2POL</t>
  </si>
  <si>
    <t>FILTRO Y H2O VAP BRONZE 3POL</t>
  </si>
  <si>
    <t>FILTRO Y LT 1/4POL</t>
  </si>
  <si>
    <t>FILTRO Y LT BSP BRONZE 1POL</t>
  </si>
  <si>
    <t>FILTRO Y PVC 1.1/2POL</t>
  </si>
  <si>
    <t>FILTROS ESPECTRO 340-809NM</t>
  </si>
  <si>
    <t>FINCA PINO CALIBRE 27 6,8X11MM POT AM</t>
  </si>
  <si>
    <t>FINCA PINO CALIBRE 27 6,8X11MM POT VD</t>
  </si>
  <si>
    <t>FIO 3MM 930-2633 STIHL</t>
  </si>
  <si>
    <t>FIO CIRURGICO MONONYLON PA 20MM</t>
  </si>
  <si>
    <t>FIO COBRE ESMALTADO AWG18</t>
  </si>
  <si>
    <t>FIO DENTAL</t>
  </si>
  <si>
    <t>FIO DIAMANTADO OPUS OP2V.102.44.50F</t>
  </si>
  <si>
    <t>FIO ELETRIC 450/750V 0,5MM2 PVC ANT PT</t>
  </si>
  <si>
    <t>FIO ELETRIC 450/750V 1,5MM2 PVC ANT AZ</t>
  </si>
  <si>
    <t>FIO ELETRIC 450/750V 10MM2 PVC ANT PT</t>
  </si>
  <si>
    <t>FIO ELETRIC 450/750V 2,5MM2 PVC ANT PT</t>
  </si>
  <si>
    <t>FIO ELETRIC 450/750V 2MM2 PVC ANT PT</t>
  </si>
  <si>
    <t>FIO ELETRIC 450/750V 4MM2 PVC ANT PT</t>
  </si>
  <si>
    <t>FIO ELETRIC 450/750V 6MM2 PVC ANT PT</t>
  </si>
  <si>
    <t>FIO ELETRIC 450/750V 6MM2 PVC ANT VM</t>
  </si>
  <si>
    <t>FIO ELETRIC 750V 1,5MM2 PVC ANT AM</t>
  </si>
  <si>
    <t>FIO ELETRIC 750V 4MM2 PVC ANT AZ</t>
  </si>
  <si>
    <t>FIO ELETRIC 750V CIRC PP PT</t>
  </si>
  <si>
    <t>FIO ELETRIC RIG 750V 6MM2 PVC ANT PT</t>
  </si>
  <si>
    <t>FIO ENROLAMENTO CU F 6 MM</t>
  </si>
  <si>
    <t>FIO ISOL RIG PVC/A AZ 750V 2,5MM2</t>
  </si>
  <si>
    <t>FIO NYLON 3MM ROCADEIRA STIHL 312M</t>
  </si>
  <si>
    <t>FIO ROCADEIRA QUAD PA LJ 3MM 226M</t>
  </si>
  <si>
    <t>FIO ROVING FIBRA VID LAM SPRAY-UP 17KG</t>
  </si>
  <si>
    <t>FIREWALL 5 GBPS 600MBPS</t>
  </si>
  <si>
    <t>FIREWALL GE RJ45 600MBPS</t>
  </si>
  <si>
    <t>FIREWALL GE RJ45 700MBPS</t>
  </si>
  <si>
    <t>FIREWALL MULTIPLE GE RJ45 2.25 GBPS 12V</t>
  </si>
  <si>
    <t>FIREWALL MULTIPLE GE RJ45/2.4GHZ 2.25GBP</t>
  </si>
  <si>
    <t>FIREWALL TENSAO ALIMENTACAO 110V 220V QU</t>
  </si>
  <si>
    <t>FITA AC 17MM 30M</t>
  </si>
  <si>
    <t>FITA AC 25MM 19MM ROL 25M</t>
  </si>
  <si>
    <t>FITA ADES 30M 12MM ROL</t>
  </si>
  <si>
    <t>FITA ADES 40M 45MM</t>
  </si>
  <si>
    <t>FITA ADES 45M 45MM ROL</t>
  </si>
  <si>
    <t>FITA ADES AM 14M 48MM ROL</t>
  </si>
  <si>
    <t>FITA ADES AM PT 30M 48MM ROL</t>
  </si>
  <si>
    <t>FITA ADES ANTIDER PR 20M 50MM ROL</t>
  </si>
  <si>
    <t>FITA ADES ANTIDER PR 5M 50MM ROL</t>
  </si>
  <si>
    <t>FITA ADES AZ 320M 0,08M ROL</t>
  </si>
  <si>
    <t>FITA ADES BR 100M 48MM ROL</t>
  </si>
  <si>
    <t>FITA ADES BR 150M 47,6MM ROL</t>
  </si>
  <si>
    <t>FITA ADES BR 19MM ROL 30M</t>
  </si>
  <si>
    <t>FITA ADES CZ 30M 50MM ROL</t>
  </si>
  <si>
    <t>FITA ADES MR 100M 48MM ROL</t>
  </si>
  <si>
    <t>FITA ADES MR 50M 38MM ROL</t>
  </si>
  <si>
    <t>FITA ADES PERS BOPP PEROL 48X400MM RL</t>
  </si>
  <si>
    <t>FITA ADES SILVER TAPE PT 48MM ROL 50M</t>
  </si>
  <si>
    <t>FITA ADES TRANSP 100M 45MM</t>
  </si>
  <si>
    <t>FITA ADES TRANSP 1M 48MM</t>
  </si>
  <si>
    <t>FITA ADES TRANSP 4,57M 38MM ROL</t>
  </si>
  <si>
    <t>FITA ADES TRANSP 40M 12MM ROL 40M</t>
  </si>
  <si>
    <t>FITA ADES TRANSP 45M 45MM ROL 50M</t>
  </si>
  <si>
    <t>FITA ADES TRANSP 50M 25MM ROL</t>
  </si>
  <si>
    <t>FITA ADES TRANSP 50M 48MM ROL</t>
  </si>
  <si>
    <t>FITA ADES TRANSP 5M 45MM ROL</t>
  </si>
  <si>
    <t>FITA ADES VM 14M 48MM ROL</t>
  </si>
  <si>
    <t>FITA ADESIVA AEGEA 48MM 100M</t>
  </si>
  <si>
    <t>FITA ADESIVA ALUMINIZADA INC 48MM 50M</t>
  </si>
  <si>
    <t>FITA ADESIVA NAO VIOLE 48MM 100M</t>
  </si>
  <si>
    <t>FITA ADESIVA PE BOR SINT BR 48MM 50M</t>
  </si>
  <si>
    <t>FITA ADESIVA PERS PICOTADA 50X20MM</t>
  </si>
  <si>
    <t>FITA ADESIVA PERSONALIZADA</t>
  </si>
  <si>
    <t>FITA ADESIVA PERSONALIZADA LISA 48X400MM</t>
  </si>
  <si>
    <t>FITA AI 19,05MM 3/4POL</t>
  </si>
  <si>
    <t>FITA AI 3/4POL 0,70MM 30M</t>
  </si>
  <si>
    <t>FITA AMARRACAO AI304 3/4POL</t>
  </si>
  <si>
    <t>FITA ANCORAGEM 150CM</t>
  </si>
  <si>
    <t>FITA ANCORAGEM ANEL PES AM 100CM</t>
  </si>
  <si>
    <t>FITA ANCORAGEM EUREKA 2,54CM 21KN</t>
  </si>
  <si>
    <t>FITA ANEL PA 16MM 200CM 22KN</t>
  </si>
  <si>
    <t>FITA ANTICOR FIB VID/RES PU PR 100MMX10M</t>
  </si>
  <si>
    <t>FITA ANTICOR PETROLATO MR 200MMX10M</t>
  </si>
  <si>
    <t>FITA ANTICORROSIVA BORR BUTILICA CZ 1KG</t>
  </si>
  <si>
    <t>FITA ANTIDER PR 5M 50MM ROL</t>
  </si>
  <si>
    <t>FITA ARQUEAR PET VD 160M</t>
  </si>
  <si>
    <t>FITA AUTO LAMINADA A31,7MM BRADY</t>
  </si>
  <si>
    <t>FITA AUTOCLAVE 19MM 30M 3M/CRAL</t>
  </si>
  <si>
    <t>FITA AUTOCLAVE 19MM ROL 30M</t>
  </si>
  <si>
    <t>FITA BORDA PVC ACABAMENTO MOVEIS</t>
  </si>
  <si>
    <t>FITA CREPE AM 18MM ROL 40M</t>
  </si>
  <si>
    <t>FITA CREPE BG 20M 36MM ROL</t>
  </si>
  <si>
    <t>FITA CREPE BR 19MM ROL 50M</t>
  </si>
  <si>
    <t>FITA CREPE BR 24MM ROL 50M</t>
  </si>
  <si>
    <t>FITA CREPE BR 32MM ROL 50M</t>
  </si>
  <si>
    <t>FITA CREPE BR 48MM ROL 50M</t>
  </si>
  <si>
    <t>FITA CREPE BR 50M 18MM ROL</t>
  </si>
  <si>
    <t>FITA CREPE BR 50M 24MM ROL</t>
  </si>
  <si>
    <t>FITA CREPE BR 50M 25MM ROL</t>
  </si>
  <si>
    <t>FITA CREPE BR 50MM ROL</t>
  </si>
  <si>
    <t>FITA CURATIVO HIPOALERGENICA BR 10M</t>
  </si>
  <si>
    <t>FITA DECORATIVA 22MM ROL 10M</t>
  </si>
  <si>
    <t>FITA DECORATIVA PES AZ 4MM ROL 100M</t>
  </si>
  <si>
    <t>FITA DECORATIVA RS 24,75M 30MM ROL 10M</t>
  </si>
  <si>
    <t>FITA DECORATIVA VM 10M 6,3MM ROL 10M</t>
  </si>
  <si>
    <t>FITA DEMARC AM PR 70MM ROL 160M</t>
  </si>
  <si>
    <t>FITA DEMARC AM PR 70MM ROL 200M</t>
  </si>
  <si>
    <t>FITA DEMARC SOL AM 14M 48MM</t>
  </si>
  <si>
    <t>FITA DEMARC SOL AM 15M 50MM ROL</t>
  </si>
  <si>
    <t>FITA DUPL FAC BR AMAR 40M 12MM ROL 40M</t>
  </si>
  <si>
    <t>FITA DUPL FAC TRANSP 480MM ROL 100M</t>
  </si>
  <si>
    <t>FITA DUPL FAC VD 20M 12MM ROL</t>
  </si>
  <si>
    <t>FITA DUPL FAC VD 20M 19MM ROL</t>
  </si>
  <si>
    <t>FITA DUPL FAC VM 33M 15MM ROL</t>
  </si>
  <si>
    <t>FITA ETIQUETADORA P-TOUCH E500 24MM 8M</t>
  </si>
  <si>
    <t>FITA IMPRESSAO COLOR IMPRES DATACARD</t>
  </si>
  <si>
    <t>FITA INDICADORA ESTERILIZACAO VAPOR</t>
  </si>
  <si>
    <t>FITA ISO AUTOF 19MM 20M</t>
  </si>
  <si>
    <t>FITA ISO AUTOF 20M 19MM ROL 20M</t>
  </si>
  <si>
    <t>FITA ISO AUTOF PR 69KV 47,6MM</t>
  </si>
  <si>
    <t>FITA ISO AUTOF PR 69KV L19MMXC10M</t>
  </si>
  <si>
    <t>FITA ISOL 105GRC PT 750V 19MM 20M</t>
  </si>
  <si>
    <t>FITA ISOL AM 7000V 10M 18MM ROL</t>
  </si>
  <si>
    <t>FITA ISOL BR 750V 20M 19MM</t>
  </si>
  <si>
    <t>FITA ISOL BR 750V 20M 19MM ROL</t>
  </si>
  <si>
    <t>FITA ISOL PA 85KV 5M 19MM ROL 15M</t>
  </si>
  <si>
    <t>FITA ISOL PR 750V 25MM ROL 20M</t>
  </si>
  <si>
    <t>FITA ISOL PR 85KV 5M 19MM ROL 5M</t>
  </si>
  <si>
    <t>FITA ISOL PT 750V 19MM ROL 20M</t>
  </si>
  <si>
    <t>FITA ISOL PT PVC 19MM ROL 5M</t>
  </si>
  <si>
    <t>FITA ISOL VD 750V 19MM ROL 10M</t>
  </si>
  <si>
    <t>FITA ISOL VM 750V 19MM ROL 10M</t>
  </si>
  <si>
    <t>FITA LACR TRANSP 50M 700MM ROL</t>
  </si>
  <si>
    <t>FITA LED 12V 60W 5M IP20</t>
  </si>
  <si>
    <t>FITA LED RGB 110/220V 5M PROVA AG C/CON</t>
  </si>
  <si>
    <t>FITA LTO C7978A</t>
  </si>
  <si>
    <t>FITA MATRICIAL PR 30M 13MM</t>
  </si>
  <si>
    <t>FITA METRICA FIBRA VID  COL 18X1500MM</t>
  </si>
  <si>
    <t>FITA METRICA LONA 100MM 5M</t>
  </si>
  <si>
    <t>FITA METRICA LONA 100MMX10M RL</t>
  </si>
  <si>
    <t>FITA METRICA LONA 100MMX5M RL</t>
  </si>
  <si>
    <t>FITA METRICA LONA 200MMX2,5M</t>
  </si>
  <si>
    <t>FITA MICROP HIPOALERG BG 50MMX4,5M</t>
  </si>
  <si>
    <t>FITA MICROPOROSA 25MMX1,35M BRANCA</t>
  </si>
  <si>
    <t>FITA PERF AC GALV 0,4X17MM 10M</t>
  </si>
  <si>
    <t>FITA PERFIL HIDROEXPANSIVO</t>
  </si>
  <si>
    <t>FITA PROT PVC 150 MM 30M</t>
  </si>
  <si>
    <t>FITA RACK 250MM 4M</t>
  </si>
  <si>
    <t>FITA RIBBON COLORIDA 500 IMPRESSOES</t>
  </si>
  <si>
    <t>FITA RIBBON RESINA ETIQUETADORA 110X91</t>
  </si>
  <si>
    <t>FITA ROTULADOR 31,8MM 4,3M 1UN</t>
  </si>
  <si>
    <t>FITA ROTULADOR 4M 12MM 1UN</t>
  </si>
  <si>
    <t>FITA ROTULADOR AM 8M 12MM 1 UN</t>
  </si>
  <si>
    <t>FITA ROTULADOR AM PT 24MM 8M 1UN</t>
  </si>
  <si>
    <t>FITA ROTULADOR BR 8M 24MM 1 UN</t>
  </si>
  <si>
    <t>FITA ROTULADOR BR PT 12MM 8M 1UN</t>
  </si>
  <si>
    <t>FITA ROTULADOR BR PT 12MM 9M 1UN</t>
  </si>
  <si>
    <t>FITA ROTULADOR BR PT 18MM 8M 1UN</t>
  </si>
  <si>
    <t>FITA ROTULADOR BR PT 36MM 8M 1UN</t>
  </si>
  <si>
    <t>FITA ROTULADOR PR BR PT 8M 24MM 1 UN</t>
  </si>
  <si>
    <t>FITA ROTULADOR PR PT 18MM 8M 1UN</t>
  </si>
  <si>
    <t>FITA ROTULADOR PR PT 24MM 8M 1UN</t>
  </si>
  <si>
    <t>FITA ROTULADOR PR PT 34MM 8M 1UN</t>
  </si>
  <si>
    <t>FITA ROTULADOR VINIL BR SOBRE PT 18MM 8M</t>
  </si>
  <si>
    <t>FITA ROTULADOR VINIL PR FOSCO 24MM 8M</t>
  </si>
  <si>
    <t>FITA SEG LJ/PT ZEBR 50MM CARRETEL 40M</t>
  </si>
  <si>
    <t>FITA SELANTE PT 15M</t>
  </si>
  <si>
    <t>FITA SINAL CARR LR L50MMXC35M</t>
  </si>
  <si>
    <t>FITA SINAL LAR 30M 50MM ROL</t>
  </si>
  <si>
    <t>FITA SINAL LAR BR 180M 65MM ROL</t>
  </si>
  <si>
    <t>FITA SINAL WKP1000 19,6X0,05CM</t>
  </si>
  <si>
    <t>FITA SINAL WKP1000 PVC 9,8X0,05CM</t>
  </si>
  <si>
    <t>FITA TEFLON ADESIVA 25MM 1M</t>
  </si>
  <si>
    <t>FITA TELADA ADESIVA ALCALINA 450MX102MM</t>
  </si>
  <si>
    <t>FITA TELADA JUNTA DRYWALL GESSO</t>
  </si>
  <si>
    <t>FITA TERMICA L12MMXC8M BROTHER</t>
  </si>
  <si>
    <t>FITA TEST PH BR CX 100 UN</t>
  </si>
  <si>
    <t>FITA TESTE OXIDASE CX 10UN</t>
  </si>
  <si>
    <t>FITA TESTE OXIDASE LABORCLIN 10UN</t>
  </si>
  <si>
    <t>FITA VED AUT ADES 19X4 10MTS</t>
  </si>
  <si>
    <t>FITA VED CZ 50M 5MM</t>
  </si>
  <si>
    <t>FITA VED SELANTE BUTILICA 25X32X5000MM</t>
  </si>
  <si>
    <t>FITA VEDA ROSCA BR 18MM ROL 10M</t>
  </si>
  <si>
    <t>FITA VEDA ROSCA BR 18MM ROL 25M</t>
  </si>
  <si>
    <t>FITA VEDACAO PRFV 0,48MM 150MM 10M</t>
  </si>
  <si>
    <t>FITA VEDACAO S/ADES 50M</t>
  </si>
  <si>
    <t>FITILHO POLIPROPILENO ROLO 250M</t>
  </si>
  <si>
    <t>FITILHO POLIPROPILENO ROLO 48M</t>
  </si>
  <si>
    <t>FITILHO POLIPROPILENO ROLO 50M AZUL ESCU</t>
  </si>
  <si>
    <t>FIX CABO PA NAT 20,6A25,4MM</t>
  </si>
  <si>
    <t>FIX. P/ VED. CABO 2/4/6X3 ZDKX MAIOR</t>
  </si>
  <si>
    <t>FIXADOR AUTO-ADESIVO AM 38X50MM</t>
  </si>
  <si>
    <t>FIXADOR AUTO-ADESIVO PA BR 13MM 13MM 6MM</t>
  </si>
  <si>
    <t>FIXADOR AUTO-ADESIVO PA BR 32MM 32MM 6MM</t>
  </si>
  <si>
    <t>FIXADOR CABO AUTO ADES PA NT 18MM</t>
  </si>
  <si>
    <t>FIXADOR CAL 1,03A1,07G/CM3 SACHE 150ML</t>
  </si>
  <si>
    <t>FIXADOR MOLDE MARSHALL</t>
  </si>
  <si>
    <t>FIXADOR PORTA METALICO P/ PISO</t>
  </si>
  <si>
    <t>FIXADOR TELA ENTR DAGUA VBOP/UP/SP 4"</t>
  </si>
  <si>
    <t>FIXADOR TELA ENTR DAGUA VBOP/UP/SP 6"</t>
  </si>
  <si>
    <t>FIXADOR VED CABO AWG 16X4 ZDKX MENOR</t>
  </si>
  <si>
    <t>FLANELA</t>
  </si>
  <si>
    <t>FLANGE AC 541X405X19.5 CAMISA DSC4 SUP</t>
  </si>
  <si>
    <t>FLANGE AC 601X556X19.5 CAMISA DSC4 INF</t>
  </si>
  <si>
    <t>FLANGE AC AVULSO 50MM</t>
  </si>
  <si>
    <t>FLANGE AC C/FUR DE110MM PN10</t>
  </si>
  <si>
    <t>FLANGE AC C/FUR DE125MM PN10</t>
  </si>
  <si>
    <t>FLANGE AC C/FUR DE200MM PN10</t>
  </si>
  <si>
    <t>FLANGE AC C/FUR DE280MM PN10</t>
  </si>
  <si>
    <t>FLANGE AC CEGO DN 6" PN10</t>
  </si>
  <si>
    <t>FLANGE AC LIS ROSC 3POL</t>
  </si>
  <si>
    <t>FLANGE AC LIVRE 12POL</t>
  </si>
  <si>
    <t>FLANGE AC LIVRE AC 3POL</t>
  </si>
  <si>
    <t>FLANGE AC LIVRE AC 4POL</t>
  </si>
  <si>
    <t>FLANGE AC LIVRE AC 6POL</t>
  </si>
  <si>
    <t>FLANGE AC LIVRE DIN 10 10POL</t>
  </si>
  <si>
    <t>FLANGE AC LIVRE NBR 7675 2POL</t>
  </si>
  <si>
    <t>FLANGE AC ROSC AC LIS 50MM</t>
  </si>
  <si>
    <t>FLANGE AC SOBREP A36 2POL</t>
  </si>
  <si>
    <t>FLANGE AC SOBREP PLANO A283 DN500</t>
  </si>
  <si>
    <t>FLANGE AC SOLTO 400MM ASME/ANSI B16.1</t>
  </si>
  <si>
    <t>FLANGE AC SOLTO ANSB16.5 200MM</t>
  </si>
  <si>
    <t>FLANGE AC SOLTO ANSB16.5 75MM</t>
  </si>
  <si>
    <t>FLANGE AC SOLTO S/TRAT SUP 63MM</t>
  </si>
  <si>
    <t>FLANGE ACO AVULSO DE 630MM PN10</t>
  </si>
  <si>
    <t>FLANGE ACO CEG 600MM PN16 NBR 7675</t>
  </si>
  <si>
    <t>FLANGE ACO PESCOCO 400MM 150# ANSI B16.5</t>
  </si>
  <si>
    <t>FLANGE ACO SOBREP 100MM PN10 ANSI B16.5</t>
  </si>
  <si>
    <t>FLANGE ACO SOBREP 150MM PN10 ANSI B16.5</t>
  </si>
  <si>
    <t>FLANGE ACO SOBREP 200MM PN10 ANSI B16.5</t>
  </si>
  <si>
    <t>FLANGE ACO SOBREP 500MM PN10 ABNT 7675</t>
  </si>
  <si>
    <t>FLANGE ACO SOBREP 50MM PN10 ANSI B16.5</t>
  </si>
  <si>
    <t>FLANGE ACO SOBREPOS 300MM PN10 DIN 2526</t>
  </si>
  <si>
    <t>FLANGE ACO SXT 2" PN10</t>
  </si>
  <si>
    <t>FLANGE ACO SXT 2.1/2" PN10</t>
  </si>
  <si>
    <t>FLANGE ACO SXT 3" PN10</t>
  </si>
  <si>
    <t>FLANGE AI LIVRE AI 5POL</t>
  </si>
  <si>
    <t>FLANGE AV AC P/COLAR PEAD DE160MM PN10</t>
  </si>
  <si>
    <t>FLANGE AV AC P/COLAR PEAD DE225MM PN10</t>
  </si>
  <si>
    <t>FLANGE AV AC P/COLAR PEAD DE315MM PN10</t>
  </si>
  <si>
    <t>FLANGE AVULSO AC AG DN200MM PN10</t>
  </si>
  <si>
    <t>FLANGE AVULSO AC C/FUR DE110MM PN10</t>
  </si>
  <si>
    <t>FLANGE AVULSO AC PN10 DN250MM</t>
  </si>
  <si>
    <t>FLANGE AVULSO AC PN10 DN300MM</t>
  </si>
  <si>
    <t>FLANGE AVULSO AC PN16 DN1200MM</t>
  </si>
  <si>
    <t>FLANGE AVULSO ACO DN125MM</t>
  </si>
  <si>
    <t>FLANGE AVULSO FOFO AG DN100MM PN10</t>
  </si>
  <si>
    <t>FLANGE AVULSO FOFO AG DN100MMX4POL PN10</t>
  </si>
  <si>
    <t>FLANGE AVULSO FOFO AG DN150MM PN10</t>
  </si>
  <si>
    <t>FLANGE AVULSO FOFO AG DN200MM PN10</t>
  </si>
  <si>
    <t>FLANGE AVULSO FOFO AG DN225MM PN10</t>
  </si>
  <si>
    <t>FLANGE AVULSO FOFO AG DN250MM PN10</t>
  </si>
  <si>
    <t>FLANGE AVULSO FOFO AG DN300MM PN10</t>
  </si>
  <si>
    <t>FLANGE AVULSO FOFO AG DN350MM PN10</t>
  </si>
  <si>
    <t>FLANGE AVULSO FOFO AG DN400MM PN10</t>
  </si>
  <si>
    <t>FLANGE AVULSO FOFO AG DN500 PN10</t>
  </si>
  <si>
    <t>FLANGE AVULSO FOFO AG DN50MM PN10</t>
  </si>
  <si>
    <t>FLANGE AVULSO FOFO AG DN75MM PN10</t>
  </si>
  <si>
    <t>FLANGE AVULSO FOFO AG DN80MM PN10</t>
  </si>
  <si>
    <t>FLANGE AVULSO FOFO COLARINHO DE160 PN10</t>
  </si>
  <si>
    <t>FLANGE AVULSO FOFO COLARINHO DE250 PN10</t>
  </si>
  <si>
    <t>FLANGE AVULSO FOFO COLARINHO DE315 PN10</t>
  </si>
  <si>
    <t>FLANGE AVULSO FOFO COLARINHO DE63 PN10</t>
  </si>
  <si>
    <t>FLANGE AVULSO FOFO COLARINHO DE90MM PN10</t>
  </si>
  <si>
    <t>FLANGE AVULSO FOFO DN200MM PN10</t>
  </si>
  <si>
    <t>FLANGE AVULSO FOFO DN250MM PN10</t>
  </si>
  <si>
    <t>FLANGE AVULSO FOFO DN50MMX2POL PN10</t>
  </si>
  <si>
    <t>FLANGE AVULSO PBS DN150MM</t>
  </si>
  <si>
    <t>FLANGE AVULSO SOBRE AC 10POL PN10</t>
  </si>
  <si>
    <t>FLANGE AVULSO SOBRE AC 12POL PN10</t>
  </si>
  <si>
    <t>FLANGE AVULSO SOBRE AC 14POL PN10</t>
  </si>
  <si>
    <t>FLANGE AVULSO SOBRE AC 20POL PN10</t>
  </si>
  <si>
    <t>FLANGE AVULSO SOBRE AC 4POL PN10</t>
  </si>
  <si>
    <t>FLANGE AVULSO SOBRE AC 6POL PN10</t>
  </si>
  <si>
    <t>FLANGE AVULSO SOBRE AC 8POL PN10</t>
  </si>
  <si>
    <t>FLANGE AVULSO SOBREP AI 304 DN12POL PN10</t>
  </si>
  <si>
    <t>FLANGE AVULSO SOBREP AI 304 DN20POL PN10</t>
  </si>
  <si>
    <t>FLANGE AVULSO SOBREPOSTO AC DN5POL PN10</t>
  </si>
  <si>
    <t>FLANGE AVULSO SOLD AC PN16 DN600MM</t>
  </si>
  <si>
    <t>FLANGE C/ESPIGAO AC PN10 6POL</t>
  </si>
  <si>
    <t>FLANGE CEG AC 304 1.1/2POL PN10</t>
  </si>
  <si>
    <t>FLANGE CEG AC A105 1.1/2POL 150 LBS</t>
  </si>
  <si>
    <t>FLANGE CEG AC A105 14POL 150 LBS</t>
  </si>
  <si>
    <t>FLANGE CEG AC A105 2POL 150 LBS</t>
  </si>
  <si>
    <t>FLANGE CEG AC A105 8POL 150 LBS</t>
  </si>
  <si>
    <t>FLANGE CEG AC A350 1POL</t>
  </si>
  <si>
    <t>FLANGE CEG AI 304 100MM</t>
  </si>
  <si>
    <t>FLANGE CEGO AC 12POL PN10</t>
  </si>
  <si>
    <t>FLANGE CEGO AC 16POL PN10</t>
  </si>
  <si>
    <t>FLANGE CEGO AC 20POL PN10</t>
  </si>
  <si>
    <t>FLANGE CEGO AC 4POL PN10</t>
  </si>
  <si>
    <t>FLANGE CEGO AC 6POL PN10</t>
  </si>
  <si>
    <t>FLANGE CEGO AC A105 100MM</t>
  </si>
  <si>
    <t>FLANGE CEGO AC AG PN25 600MM</t>
  </si>
  <si>
    <t>FLANGE CEGO AC AG PN25 700MM</t>
  </si>
  <si>
    <t>FLANGE CEGO AC DN600MM PN10</t>
  </si>
  <si>
    <t>FLANGE CEGO AC PN16 DN1000MM</t>
  </si>
  <si>
    <t>FLANGE CEGO AI 304 12POL PN10</t>
  </si>
  <si>
    <t>FLANGE CEGO AI DN1000MM</t>
  </si>
  <si>
    <t>FLANGE CEGO AI SCH5S DN150MM</t>
  </si>
  <si>
    <t>FLANGE CEGO AISI304 FR PN10 1.1/2POL</t>
  </si>
  <si>
    <t>FLANGE CEGO FOFO 150MM PN10</t>
  </si>
  <si>
    <t>FLANGE CEGO FOFO 200MM PN10</t>
  </si>
  <si>
    <t>FLANGE CEGO FOFO 400MM PN10</t>
  </si>
  <si>
    <t>FLANGE CEGO FOFO 500MM PN10</t>
  </si>
  <si>
    <t>FLANGE CEGO FOFO 600MM PN10</t>
  </si>
  <si>
    <t>FLANGE CEGO FOFO AG DN100MM PN10</t>
  </si>
  <si>
    <t>FLANGE CEGO FOFO AG DN150MM PN10</t>
  </si>
  <si>
    <t>FLANGE CEGO FOFO AG DN200MM PN10</t>
  </si>
  <si>
    <t>FLANGE CEGO FOFO AG DN250MM PN10</t>
  </si>
  <si>
    <t>FLANGE CEGO FOFO AG DN300MM PN16</t>
  </si>
  <si>
    <t>FLANGE CEGO FOFO AG DN350MM PN10</t>
  </si>
  <si>
    <t>FLANGE CEGO FOFO AG DN400MM PN10</t>
  </si>
  <si>
    <t>FLANGE CEGO FOFO AG DN400MM PN16</t>
  </si>
  <si>
    <t>FLANGE CEGO FOFO AG DN500MM PN10</t>
  </si>
  <si>
    <t>FLANGE CEGO FOFO AG DN500MM PN16</t>
  </si>
  <si>
    <t>FLANGE CEGO FOFO AG DN50MM PN10</t>
  </si>
  <si>
    <t>FLANGE CEGO FOFO AG DN600MM PN10</t>
  </si>
  <si>
    <t>FLANGE CEGO FOFO AG DN700MM PN10</t>
  </si>
  <si>
    <t>FLANGE CEGO FOFO AG DN800MM PN10</t>
  </si>
  <si>
    <t>FLANGE CEGO FOFO AG DN80MM PN10</t>
  </si>
  <si>
    <t>FLANGE CEGO FOFO AG PN25 600MM</t>
  </si>
  <si>
    <t>FLANGE CEGO FOFO DN100MM PN10</t>
  </si>
  <si>
    <t>FLANGE CEGO FOFO DN800MM PN10</t>
  </si>
  <si>
    <t>FLANGE CEGO FOFO ESG DN1000MM PN10</t>
  </si>
  <si>
    <t>FLANGE CEGO FOFO ESG DN150MM PN10</t>
  </si>
  <si>
    <t>FLANGE CEGO FOFO ESG DN200MM PN10</t>
  </si>
  <si>
    <t>FLANGE CEGO FOFO ESG DN300MM PN10</t>
  </si>
  <si>
    <t>FLANGE CEGO FOFO ESG DN400MM PN10</t>
  </si>
  <si>
    <t>FLANGE CEGO FOFO ESG DN500MM PN10</t>
  </si>
  <si>
    <t>FLANGE CEGO FOFO ESG DN600MM PN10</t>
  </si>
  <si>
    <t>FLANGE CEGO FOFO ESG DN700MM PN10</t>
  </si>
  <si>
    <t>FLANGE CEGO FOFO ESG DN80MM PN10</t>
  </si>
  <si>
    <t>FLANGE CEGO FOFO ESG PN10 100MM</t>
  </si>
  <si>
    <t>FLANGE CEGO FOFO ESG PN10 800MM</t>
  </si>
  <si>
    <t>FLANGE CEGO FOFO PN10 250MM</t>
  </si>
  <si>
    <t>FLANGE CEGO FV DN250MM</t>
  </si>
  <si>
    <t>FLANGE CEGO FV DN400MM</t>
  </si>
  <si>
    <t>FLANGE CPVC CEGO DN3POL</t>
  </si>
  <si>
    <t>FLANGE CPVC CEGO DN4POL</t>
  </si>
  <si>
    <t>FLANGE CPVC CEGO DN6POL SCH80</t>
  </si>
  <si>
    <t>FLANGE CPVC FEMEA DN3POL</t>
  </si>
  <si>
    <t>FLANGE CPVC RF DN1.1/2POL</t>
  </si>
  <si>
    <t>FLANGE CPVC RF DN1/2POL</t>
  </si>
  <si>
    <t>FLANGE CPVC RF DN1POL</t>
  </si>
  <si>
    <t>FLANGE CPVC RF DN3/4POL</t>
  </si>
  <si>
    <t>FLANGE CPVC SOLD FEMEA DN4POL</t>
  </si>
  <si>
    <t>FLANGE CPVC SOLD FEMEA DN6POL</t>
  </si>
  <si>
    <t>FLANGE CPVC SOLD MACHO DN6POL</t>
  </si>
  <si>
    <t>FLANGE CX PADRAO 1.1/2POL</t>
  </si>
  <si>
    <t>FLANGE DENORA 45019364</t>
  </si>
  <si>
    <t>FLANGE DENORA 45019365</t>
  </si>
  <si>
    <t>FLANGE ELETROCALHA AC 100X100MM</t>
  </si>
  <si>
    <t>FLANGE ELETROCALHA AC 200X100MM</t>
  </si>
  <si>
    <t>FLANGE ELETROCALHA AC 500X100MM</t>
  </si>
  <si>
    <t>FLANGE EQUIP OP</t>
  </si>
  <si>
    <t>FLANGE ESPIG ACO 4" PN10 ANSI B16.5</t>
  </si>
  <si>
    <t>FLANGE FOFO ESG DN250 PN10 K7</t>
  </si>
  <si>
    <t>FLANGE IMPERIO DUCTIL 100MM (DN 4POL)</t>
  </si>
  <si>
    <t>FLANGE IMPERIO DUCTIL 60MM (DN 2.1/2POL)</t>
  </si>
  <si>
    <t>FLANGE ITUBOMBAS ITU-88S12 200MM</t>
  </si>
  <si>
    <t>FLANGE LISO METALICO AC A36 16POL</t>
  </si>
  <si>
    <t>FLANGE LISO METALICO AC A36 20POL</t>
  </si>
  <si>
    <t>FLANGE LISO METALICO AC A36 6POL</t>
  </si>
  <si>
    <t>FLANGE LISO METALICO AC A36 8POL</t>
  </si>
  <si>
    <t>FLANGE LISO METALICO AI 304</t>
  </si>
  <si>
    <t>FLANGE LISO PLANO AC A105 8POL</t>
  </si>
  <si>
    <t>FLANGE LIVRE C/ FUROS PBS DN160MM</t>
  </si>
  <si>
    <t>FLANGE LIVRE LISO FIBRA VIDRO 4POL</t>
  </si>
  <si>
    <t>FLANGE LIVRE PBS DN100MM</t>
  </si>
  <si>
    <t>FLANGE LIVRE PBS DN50MM</t>
  </si>
  <si>
    <t>FLANGE P/ ADAPTADOR MOTOR M4A/P7 DUPLO</t>
  </si>
  <si>
    <t>FLANGE PESC 150 LBS 150MM AC INOX</t>
  </si>
  <si>
    <t>FLANGE PESC 150 LBS 2.1/2POL AC A105</t>
  </si>
  <si>
    <t>FLANGE PESC 150LBS 3POL AC A350GRLF2CL1</t>
  </si>
  <si>
    <t>FLANGE PESC AC A105 150LB SCH40 2POL</t>
  </si>
  <si>
    <t>FLANGE PESC AC A105 150LB SCH40 3POL</t>
  </si>
  <si>
    <t>FLANGE PESC AC A105 150LB SCH40 4POL</t>
  </si>
  <si>
    <t>FLANGE PESC SCH 80 1/2POL AC A105</t>
  </si>
  <si>
    <t>FLANGE PESC SCH 80 2POL AC A105</t>
  </si>
  <si>
    <t>FLANGE PLACA TORNO AC 320MM</t>
  </si>
  <si>
    <t>FLANGE PVC-R AF RF DE1.1/2POL</t>
  </si>
  <si>
    <t>FLANGE PVC-R AF RF DE1.1/4POL</t>
  </si>
  <si>
    <t>FLANGE PVC-R AF RF DE1/2POL</t>
  </si>
  <si>
    <t>FLANGE PVC-R AF RF DE1POL</t>
  </si>
  <si>
    <t>FLANGE PVC-R AF RF DE2 POL</t>
  </si>
  <si>
    <t>FLANGE PVC-R AF RF DE3 POL</t>
  </si>
  <si>
    <t>FLANGE PVC-R AF RF DE3/4POL</t>
  </si>
  <si>
    <t>FLANGE RF BSP AC GALV 2POL 300LBS</t>
  </si>
  <si>
    <t>FLANGE RF BSP AC GALV 3POL 300LBS</t>
  </si>
  <si>
    <t>FLANGE RF BSP AC GALV 4POL 300LBS</t>
  </si>
  <si>
    <t>FLANGE RF BSP FOFO GALV 5POL 150LBS</t>
  </si>
  <si>
    <t>FLANGE ROS DIAM 3POL AC A105 90GR</t>
  </si>
  <si>
    <t>FLANGE ROS DIAM 4POL AC A105</t>
  </si>
  <si>
    <t>FLANGE ROS DIAM 4POL AC A105 90GR</t>
  </si>
  <si>
    <t>FLANGE ROSC FOFO BSP 150L 2.1/2POL</t>
  </si>
  <si>
    <t>FLANGE ROSC FOFO BSP 150L 3POL</t>
  </si>
  <si>
    <t>FLANGE ROSC FOFO BSP 150L 4POL</t>
  </si>
  <si>
    <t>FLANGE ROSC FOFO BSP 150L 6POL</t>
  </si>
  <si>
    <t>FLANGE ROSC FOFO BSP PN16 200MM</t>
  </si>
  <si>
    <t>FLANGE ROSC PVC CZ ESC NPT SCH80 4POL</t>
  </si>
  <si>
    <t>FLANGE ROSC SEXT FOFO BSP 150LB 1.1/2</t>
  </si>
  <si>
    <t>FLANGE ROSC SEXT FOFO BSP 150LB 1POL</t>
  </si>
  <si>
    <t>FLANGE ROSCADO ACO INOX AISI303 S/TRATA</t>
  </si>
  <si>
    <t>FLANGE ROSCADO FOFO BSP 10BAR 100MM</t>
  </si>
  <si>
    <t>FLANGE ROSCADO FOFO BSP 10BAR 150MM</t>
  </si>
  <si>
    <t>FLANGE ROSCADO FOFO BSP 10BAR 200MM</t>
  </si>
  <si>
    <t>FLANGE ROSCADO FOFO BSP 10BAR 250MM</t>
  </si>
  <si>
    <t>FLANGE ROSCADO FOFO BSP 10BAR 300MM</t>
  </si>
  <si>
    <t>FLANGE ROSCADO FOFO BSP 10BAR 350MM</t>
  </si>
  <si>
    <t>FLANGE ROSCADO FOFO BSP 10BAR 400MM</t>
  </si>
  <si>
    <t>FLANGE ROSCADO FOFO BSP 10BAR 80MM</t>
  </si>
  <si>
    <t>FLANGE ROSCADO FOFO DN100MM PN10</t>
  </si>
  <si>
    <t>FLANGE RSC FOFO RED 3POL DN100MM PN10</t>
  </si>
  <si>
    <t>FLANGE SENSOR COMB TANQ MX100PWSS-AS2 MX</t>
  </si>
  <si>
    <t>FLANGE SEXT FERRO GALV 3”</t>
  </si>
  <si>
    <t>FLANGE SEXT FERRO MALEAV 150LB 4POL</t>
  </si>
  <si>
    <t>FLANGE SOBR AC A105 1.1/2POL</t>
  </si>
  <si>
    <t>FLANGE SOBR AC A36 12POL PN10</t>
  </si>
  <si>
    <t>FLANGE SOBR AC A36 2POL PN10</t>
  </si>
  <si>
    <t>FLANGE SOBREP AC ASMEB16.5 PN16 300MM</t>
  </si>
  <si>
    <t>FLANGE SOBREP AC NBR7675 PN10 80MM</t>
  </si>
  <si>
    <t>FLANGE SOBREP AISI304 PN10 8POL</t>
  </si>
  <si>
    <t>FLANGE SOBREPOSTO AC 10POL PN10 NBR 7675</t>
  </si>
  <si>
    <t>FLANGE SOBREPOSTO AC 12POL PN10 NBR 7675</t>
  </si>
  <si>
    <t>FLANGE SOBREPOSTO AC 16POL PN10 NBR 7675</t>
  </si>
  <si>
    <t>FLANGE SOBREPOSTO AC 24POL PN10</t>
  </si>
  <si>
    <t>FLANGE SOBREPOSTO AC 3POL PN10</t>
  </si>
  <si>
    <t>FLANGE SOBREPOSTO AC 40POL PN10 NBR7675</t>
  </si>
  <si>
    <t>FLANGE SOBREPOSTO AC 4POL PN10 NBR 7675</t>
  </si>
  <si>
    <t>FLANGE SOBREPOSTO AC 6" PN10 NBR 7675</t>
  </si>
  <si>
    <t>FLANGE SOBREPOSTO AC 6POL PN10 NBR 7675</t>
  </si>
  <si>
    <t>FLANGE SOBREPOSTO AC 8" PN10 NBR 7675</t>
  </si>
  <si>
    <t>FLANGE SOBREPOSTO AC 8POL PN10 NBR 7675</t>
  </si>
  <si>
    <t>FLANGE SOBREPOSTO AC A105 150MM PN10</t>
  </si>
  <si>
    <t>FLANGE SOBREPOSTO AC A105 200MM PN10</t>
  </si>
  <si>
    <t>FLANGE SOBREPOSTO AC A304 2POL PN10</t>
  </si>
  <si>
    <t>FLANGE SOBREPOSTO AC A304 6POL PN10</t>
  </si>
  <si>
    <t>FLANGE SOBREPOSTO FOFO PN10 DN2POL ROSC</t>
  </si>
  <si>
    <t>FLANGE SOBREPOSTO RANHU AC 1200MM PN10</t>
  </si>
  <si>
    <t>FLANGE SOL AI 304 8POL</t>
  </si>
  <si>
    <t>FLANGE SOLDAVEL AC 16POL</t>
  </si>
  <si>
    <t>FLANGE SOLDAVEL AC 20POL</t>
  </si>
  <si>
    <t>FLANGE SOLDAVEL AC 24POL</t>
  </si>
  <si>
    <t>FLANGE SOLDAVEL AC 4POL</t>
  </si>
  <si>
    <t>FLANGE SOLDAVEL AISI304L SCH10 DN150MM</t>
  </si>
  <si>
    <t>FLANGE SOLDAVEL AISI304L SCH5S DN150MM</t>
  </si>
  <si>
    <t>FLANGE SOLDAVEL AISI304L SCH5S DN50MM</t>
  </si>
  <si>
    <t>FLANGE SOLDAVEL FV DN100MM</t>
  </si>
  <si>
    <t>FLANGE SOLDAVEL FV DN250MM</t>
  </si>
  <si>
    <t>FLANGE SOLDAVEL FV DN400MM</t>
  </si>
  <si>
    <t>FLANGE SOLTO AC 12POL PN10 ISO2531</t>
  </si>
  <si>
    <t>FLANGE SOLTO AC 16POL PN10 NBR 7675</t>
  </si>
  <si>
    <t>FLANGE SOLTO AC 20POL PN10 NBR 7675</t>
  </si>
  <si>
    <t>FLANGE SOLTO AC 24POL PN10 ISO2531</t>
  </si>
  <si>
    <t>FLANGE SOLTO AC 40POL PN10 ISO2531</t>
  </si>
  <si>
    <t>FLANGE SOLTO AC 4POL PN10</t>
  </si>
  <si>
    <t>FLANGE SOLTO AC 4POL PN10 NBR 7675</t>
  </si>
  <si>
    <t>FLANGE SOLTO AC 6POL PN10</t>
  </si>
  <si>
    <t>FLANGE SOLTO AC 6POL PN10 NBR 7675</t>
  </si>
  <si>
    <t>FLANGE SOLTO AC DN24POL PN10</t>
  </si>
  <si>
    <t>FLANGE SOLTO AC DN32POL PN10</t>
  </si>
  <si>
    <t>FLANGE SOLTO AC ESG DE125MM PN10</t>
  </si>
  <si>
    <t>FLANGE SOLTO AC ESG DE140MM PN10</t>
  </si>
  <si>
    <t>FLANGE SOLTO AC ESG DE180MM PN10</t>
  </si>
  <si>
    <t>FLANGE SOLTO AC ESG DE200MM PN10</t>
  </si>
  <si>
    <t>FLANGE SOLTO AC ESG DE225MM PN10</t>
  </si>
  <si>
    <t>FLANGE SOLTO AC ESG DE63MM PN10</t>
  </si>
  <si>
    <t>FLANGE SOLTO AC ESG DE75MM PN10</t>
  </si>
  <si>
    <t>FLANGE SOLTO AC ESG DE90MM PN10</t>
  </si>
  <si>
    <t>FLANGE SOLTO AC PN10 1200MM</t>
  </si>
  <si>
    <t>FLANGE SOLTO AC PN10 24POL</t>
  </si>
  <si>
    <t>FLANGE SOLTO AG AC SAE1020 PN10 DN100</t>
  </si>
  <si>
    <t>FLANGE SOLTO AI 316 DN100 DE110MM PN10</t>
  </si>
  <si>
    <t>FLANGE SOLTO AI 316 DN150 DE160MM PN10</t>
  </si>
  <si>
    <t>FLANGE SOLTO ESG AC GALVANIZ PN10 DE500</t>
  </si>
  <si>
    <t>FLANGE SOLTO ESG FOFO 500MM PN10</t>
  </si>
  <si>
    <t>FLANGE SOLTO ESG SAE1020 PN10 150MM</t>
  </si>
  <si>
    <t>FLANGE SOLTO ESG SAE1020 PN10 400MM</t>
  </si>
  <si>
    <t>FLANGE SOLTO ESG SAE1020 PN10 710MM</t>
  </si>
  <si>
    <t>FLANGE SOLTO FOFO DN200MM PN10</t>
  </si>
  <si>
    <t>FLANGE SOLTO FOFO DN250MM PN10</t>
  </si>
  <si>
    <t>FLANGE SOLTO SAE1020 PN10 280MM</t>
  </si>
  <si>
    <t>FLANGEADOR 6 FUROS P/ TUBOS COBRE</t>
  </si>
  <si>
    <t>FLEX SLOT CHIP SIM CARD SD MOTOROLA G2</t>
  </si>
  <si>
    <t>FLOCULADOR MEC PALET VERT 220/380/440V</t>
  </si>
  <si>
    <t>FLOCULANTE LIQ GL 1000L BIONAN 800-X</t>
  </si>
  <si>
    <t>FLOREIRA PRESERVADA</t>
  </si>
  <si>
    <t>FLORES PLANTAS DECORATIVAS</t>
  </si>
  <si>
    <t>FLOURETO TISAB III 475ML</t>
  </si>
  <si>
    <t>FLUIDO CORTE 500ML QUIMATIC 1</t>
  </si>
  <si>
    <t>FLUIDO CORTE INSOLUV SINT 500L</t>
  </si>
  <si>
    <t>FLUIDO CORTE OLEO SOLUV BIODEG SINT 5L</t>
  </si>
  <si>
    <t>FLUIDO CORTE OLEO VEGETAL 20L</t>
  </si>
  <si>
    <t>FLUIDO ISOLANTE ELET  200 ML</t>
  </si>
  <si>
    <t>FLUIDO PERFUR VEG 20KG</t>
  </si>
  <si>
    <t>FLUORESCEINA SODICA 100G</t>
  </si>
  <si>
    <t>FLUORESCEINA SODICA 1KG</t>
  </si>
  <si>
    <t>FLUORESCEINA SODICA 25KG</t>
  </si>
  <si>
    <t>FLUORESCEINA SODICA AM PA 100G</t>
  </si>
  <si>
    <t>FLUORETO POTASSIO FR 1KG</t>
  </si>
  <si>
    <t>FLUORETO POTASSIO FR1KG</t>
  </si>
  <si>
    <t>FLUORETO SODIO PA ACS 100GR</t>
  </si>
  <si>
    <t>FLUORSILICATO SODIO PO SACO 25KG</t>
  </si>
  <si>
    <t>FLUTUADOR AUXILIAR EMICOL 16X6C</t>
  </si>
  <si>
    <t>FLUTUADOR BARAK 0245-2602PP-RD ARI GROUP</t>
  </si>
  <si>
    <t>FLUTUADOR BOIA CIRC PE LJ 200X1000MM</t>
  </si>
  <si>
    <t>FLUTUADOR BOIA CIRC PE LJ 50X1000MM</t>
  </si>
  <si>
    <t>FLUTUADOR BOIA CIRC PE LJ 78X455MM</t>
  </si>
  <si>
    <t>FLUTUADOR BOIA GOMO CIRC PE LJ 110X700MM</t>
  </si>
  <si>
    <t>FLUTUADOR BOIA GOMO CIRC PE LJ 160X700MM</t>
  </si>
  <si>
    <t>FLUTUADOR BOIA GOMO CIRC PE LJ 254X900MM</t>
  </si>
  <si>
    <t>FLUTUADOR BOIA OVAL PE AM 33L</t>
  </si>
  <si>
    <t>FLUTUADOR BOIA TORUM PE MOTOB IN-BLOCK</t>
  </si>
  <si>
    <t>FLUTUADOR CABO DE ACO LINHAS AERACAO</t>
  </si>
  <si>
    <t>FLUTUADOR ESPAGUETE PISCINA</t>
  </si>
  <si>
    <t>FLUTUADOR PE ALTA DENS 201KG</t>
  </si>
  <si>
    <t>FLUTUADOR PVC GERADOR SODIO HIDR</t>
  </si>
  <si>
    <t>FLUTUANTE BALSA 1020 AM 2649MM 2750MM</t>
  </si>
  <si>
    <t>FLUTUANTE BALSA 1020 AM 3305MM 2850MM</t>
  </si>
  <si>
    <t>FLUTUANTE BALSA PL BOMBA 2000KG</t>
  </si>
  <si>
    <t>FLUTUANTE BALSA PP BOMBA 46KG</t>
  </si>
  <si>
    <t>FLUTUANTE PASSARELA PEAD 3000X35000MM</t>
  </si>
  <si>
    <t>FLUTUANTE POLIETILENO 1940MMX380MM</t>
  </si>
  <si>
    <t>FLUXO SOLDA METALICA 10G</t>
  </si>
  <si>
    <t>FLUXO SOLDA PRATA 250G</t>
  </si>
  <si>
    <t>FOGAO COOKTOP 127/220V 5 BOCAS PT</t>
  </si>
  <si>
    <t>FOGAO COOKTOP 220V 2 BOCAS PT</t>
  </si>
  <si>
    <t>FOGAO ELETRICO 127V 2 BOCAS PRATA</t>
  </si>
  <si>
    <t>FOGAO INDUSTRIAL 6 BOCAS 225L INOX</t>
  </si>
  <si>
    <t>FOGAO RESI AC 110/220V BR 4 BOCAS BRINDE</t>
  </si>
  <si>
    <t>FOGAO RESIDENCIAL 5 BOCAS 95L BR CL A</t>
  </si>
  <si>
    <t>FOGAO RESIDENCIAL AC 110/220V 4 BOCAS</t>
  </si>
  <si>
    <t>FOICE MATERIAL ACO CABO C/CABO</t>
  </si>
  <si>
    <t>FOICE ROCADEIRA 280 X 32MM MAD 110CM</t>
  </si>
  <si>
    <t>FOLDER / PANFLETO PERSONALIZADO</t>
  </si>
  <si>
    <t>FOLDER PAPEL OFFSET90G 4X4</t>
  </si>
  <si>
    <t>FOLHA ENCADERNACAO CONTRA-CAPA</t>
  </si>
  <si>
    <t>FOLHA EVA</t>
  </si>
  <si>
    <t>FOLHA EVA AMARELO 40X48CM</t>
  </si>
  <si>
    <t>FOLHA EVA AZUL CLARO 40X48CM</t>
  </si>
  <si>
    <t>FOLHA EVA AZUL MARINHO 40X48CM</t>
  </si>
  <si>
    <t>FOLHA EVA BRANCO 40X48CM</t>
  </si>
  <si>
    <t>FOLHA EVA MARROM 40X48CM</t>
  </si>
  <si>
    <t>FOLHA EVA VERDE 40X48CM</t>
  </si>
  <si>
    <t>FOLHA EVA VERMELHO 40X48CM</t>
  </si>
  <si>
    <t>FOLHA PAPEL PARDO 60MM 80G 660X960MM</t>
  </si>
  <si>
    <t>FONE HEADSET UNILATERAL P2 32OHM</t>
  </si>
  <si>
    <t>FONE OUV HEADSET C/MICROF</t>
  </si>
  <si>
    <t>FONE OUV HEADSET C/MICROF H390</t>
  </si>
  <si>
    <t>FONE OUV HEADSET C/MICROF SOM ESTEREO</t>
  </si>
  <si>
    <t>FONE OUV HEADSET GAMER COBRA 2.0</t>
  </si>
  <si>
    <t>FONE OUV P/P/COMPUTADOR 1 C/MICROF</t>
  </si>
  <si>
    <t>FONE OUV P/P/COMPUTADOR 2 C/MICROF</t>
  </si>
  <si>
    <t>FONE OUV RAD PORTAT 2 C/MICROF</t>
  </si>
  <si>
    <t>FONE OUVIDO AUDIO HI-FI PLUG P2 BRINDE</t>
  </si>
  <si>
    <t>FONE OUVIDO AURICULAR BLUETOOTH BRINDE</t>
  </si>
  <si>
    <t>FONE OUVIDO BLUETOOTH BRINDE</t>
  </si>
  <si>
    <t>FONE OUVIDO C/MICROFONE PT</t>
  </si>
  <si>
    <t>FONE OUVIDO GEOFONE LWS XMIC/LMIC</t>
  </si>
  <si>
    <t>FONE OUVIDO HEADPHONE 32OHMS P2</t>
  </si>
  <si>
    <t>FONE OUVIDO HEADPHONE BRINDE</t>
  </si>
  <si>
    <t>FONE OUVIDO HEADSEAT BRINDE</t>
  </si>
  <si>
    <t>FONE OUVIDO HEADSET C/MICROF BLUET PT</t>
  </si>
  <si>
    <t>FONE OUVIDO HEADSET EVOLVE 30 II</t>
  </si>
  <si>
    <t>FONE OUVIDO INTRA-AURI C/MICROF USB-C PT</t>
  </si>
  <si>
    <t>FONE OUVIDO JBL 500BT BLUETOOTH</t>
  </si>
  <si>
    <t>FONE OUVIDO P3 C/MICROFONE 20HZ-20KHZ</t>
  </si>
  <si>
    <t>FONE OUVIDO S/FIO BLUET MULTI-POINT PT</t>
  </si>
  <si>
    <t>FONE OUVIDO SEM FIO BLUETOOTH 5.3</t>
  </si>
  <si>
    <t>FONE OUVIDO TIPO HEADSET</t>
  </si>
  <si>
    <t>FONE OUVIDO TIPO HEADSET BLUETOOTH SD</t>
  </si>
  <si>
    <t>FONE OUVIDO USB C/MICROFONE 20HZ-20KHZ</t>
  </si>
  <si>
    <t>FONE S/FIO SEWERIN HS-EZ13-18000 F8</t>
  </si>
  <si>
    <t>FONTE 50W 12V DENORA CT-1200</t>
  </si>
  <si>
    <t>FONTE AC/DC 60W POE COM SPD ATIVOS</t>
  </si>
  <si>
    <t>FONTE ALIM 100/120V CA 24V 5A</t>
  </si>
  <si>
    <t>FONTE ALIM 100-240V 5V 1A</t>
  </si>
  <si>
    <t>FONTE ALIM 100-240V CA 19,5V NOTEBOOK</t>
  </si>
  <si>
    <t>FONTE ALIM 100-240V CA 24V CC</t>
  </si>
  <si>
    <t>FONTE ALIM 100-240VAC 24VDC 1A 2A 48W</t>
  </si>
  <si>
    <t>FONTE ALIM 100-240VAC 24VDC 2,5A 4A 96W</t>
  </si>
  <si>
    <t>FONTE ALIM 110/220V CA 12V CC</t>
  </si>
  <si>
    <t>FONTE ALIM 110/220VCA 13,8VCC 3/5A</t>
  </si>
  <si>
    <t>FONTE ALIM 110/220VCA 24V CC</t>
  </si>
  <si>
    <t>FONTE ALIM 127/220VCA 12V CC</t>
  </si>
  <si>
    <t>FONTE ALIM 127-220V 13,6VCC 16A 60HZ</t>
  </si>
  <si>
    <t>FONTE ALIM 12V VECTORA VT001</t>
  </si>
  <si>
    <t>FONTE ALIM 230V CA 24V CC</t>
  </si>
  <si>
    <t>FONTE ALIM CABEADA 90/260VCA 5A 60W</t>
  </si>
  <si>
    <t>FONTE ALIM CHAV 100/240VCA 12V CC</t>
  </si>
  <si>
    <t>FONTE ALIM CHAV 100/240VCA 24V CA</t>
  </si>
  <si>
    <t>FONTE ALIM CHAV 100/240VCA 24V CC</t>
  </si>
  <si>
    <t>FONTE ALIM CHAV 100/240VCA 24VCC 60W</t>
  </si>
  <si>
    <t>FONTE ALIM CHAV 100A240VCA 24V CC</t>
  </si>
  <si>
    <t>FONTE ALIM CHAV 110/220V 200W</t>
  </si>
  <si>
    <t>FONTE ALIM CHAV 110/220VCA 12VCC</t>
  </si>
  <si>
    <t>FONTE ALIM CHAV 90/240V 12.6V 5A 60HZ</t>
  </si>
  <si>
    <t>FONTE ALIM DUP CC REG DIG 115/230V 32VCC</t>
  </si>
  <si>
    <t>FONTE ALIM ESTABIL 120/230/500V 24VCC</t>
  </si>
  <si>
    <t>FONTE ALIM FLUKE 17XX</t>
  </si>
  <si>
    <t>FONTE ALIM HEXIS LZV844</t>
  </si>
  <si>
    <t>FONTE ALIM LG LCPD113D-C</t>
  </si>
  <si>
    <t>FONTE ALIM NOBREAK 24W</t>
  </si>
  <si>
    <t>FONTE ALIM NOBREAK 60W</t>
  </si>
  <si>
    <t>FONTE ALIM REGUL 110/220VCA 30VCC</t>
  </si>
  <si>
    <t>FONTE ALIM TELEMETRIA 24W</t>
  </si>
  <si>
    <t>FONTE ALIMEN CHAV MONOF BIF 110A220V</t>
  </si>
  <si>
    <t>FONTE ALIMEN HIKVISION MCP200-4.2A-C-45A</t>
  </si>
  <si>
    <t>FONTE ALIMENT 100/240V 400W 50/60HZ</t>
  </si>
  <si>
    <t>FONTE ALIMENTACAO 100/240V CA 24V CC</t>
  </si>
  <si>
    <t>FONTE ALIMENTACAO 12-32V</t>
  </si>
  <si>
    <t>FONTE ALIMENTACAO 85-264V 24V 15W</t>
  </si>
  <si>
    <t>FONTE ALIMENTACAO ISOL LAMON 15PO0001</t>
  </si>
  <si>
    <t>FONTE ALIMENTACAO PSEE2G/1AC/24DC/60W/SC</t>
  </si>
  <si>
    <t>FONTE ALIMENTACAO RJ45 10/100/1000MBPS</t>
  </si>
  <si>
    <t>FONTE ALIMENTACAO SIEMENS LOGO 24V/1,3A</t>
  </si>
  <si>
    <t>FONTE ALIMENTACAO TRIO-UPS 2G/1AC/24DC/5</t>
  </si>
  <si>
    <t>FONTE ALIMENTACAO UNO-PS/1AC/24DC/30W</t>
  </si>
  <si>
    <t>FONTE ALIMENTACAO UNO-UPS/24DC/24DC/60W</t>
  </si>
  <si>
    <t>FONTE CARRE P/ CEL C/CABO USB 15 W</t>
  </si>
  <si>
    <t>FONTE CARRE P/ CEL C/CABO USB-C 15 W</t>
  </si>
  <si>
    <t>FONTE CARREGADOR CA/CC 100-240V 1,67A</t>
  </si>
  <si>
    <t>FONTE CARREGADOR MONOF 100/230VCA 2A</t>
  </si>
  <si>
    <t>FONTE CHAV PARAL DENORA CT-1200</t>
  </si>
  <si>
    <t>FONTE CHAV PFC DENORA 45009774</t>
  </si>
  <si>
    <t>FONTE CONTROLE DCR A1A0100275 SIEMENS</t>
  </si>
  <si>
    <t>FONTE DENORA 45019141</t>
  </si>
  <si>
    <t>FONTE DRIVER 100/240V 0,6A 40W</t>
  </si>
  <si>
    <t>FONTE DRIVER 12V 16,7A 200W</t>
  </si>
  <si>
    <t>FONTE ELETRONICA ESTAB 12V 2A P4</t>
  </si>
  <si>
    <t>FONTE EXTERNA MADIS D15719559</t>
  </si>
  <si>
    <t>FONTE IMP BIV ZEBRA ,ZD220,ZD230,GT800</t>
  </si>
  <si>
    <t>FONTE LED 12V 75W IP20</t>
  </si>
  <si>
    <t>FONTE MULTIF 12V3A 12V1A NF/NA</t>
  </si>
  <si>
    <t>FONTE NOTEBOOK DELL VOSTRO3450</t>
  </si>
  <si>
    <t>FONTE POE 30V 100-240V 15W</t>
  </si>
  <si>
    <t>FONTE POE 48V 0,5A 100-240V</t>
  </si>
  <si>
    <t>FORCADO DUPL REG ESCORAM SAE1010 45CM</t>
  </si>
  <si>
    <t>FORCADO RETO MAD 6 DENTES 1,2M</t>
  </si>
  <si>
    <t>FORMA ASSADEIRA RET AL 42CM 30CM 6CM</t>
  </si>
  <si>
    <t>FORMA ASSADEIRA RET AL 62CM 41CM 40CM</t>
  </si>
  <si>
    <t>FORMA FUNDO PV FOFO DN600MM A800MM</t>
  </si>
  <si>
    <t>FORMA GELO SILICONE CUBOS</t>
  </si>
  <si>
    <t>FORMA MOLDE OVO PASCOA 100G</t>
  </si>
  <si>
    <t>FORMALDEIDO 37PCT</t>
  </si>
  <si>
    <t>FORMAO CABO MAD 1POL</t>
  </si>
  <si>
    <t>FORMAO CHAP MAD AC CR VAN 3/4POL</t>
  </si>
  <si>
    <t>FORMAO JG 4PCS ACV PROTOUCH</t>
  </si>
  <si>
    <t>FORMIATO AMONIA 99.995% HCO2NH4 100G</t>
  </si>
  <si>
    <t>FORMICIDA GRANULADO 500G</t>
  </si>
  <si>
    <t>FORMULARIO PLANO 100FLS</t>
  </si>
  <si>
    <t>FORNECIMENTO E INSTALACAO RESERVATÓRIO 1</t>
  </si>
  <si>
    <t>FORNECIMENTO ENERGIA ELETRICA MERCADO</t>
  </si>
  <si>
    <t>MWH</t>
  </si>
  <si>
    <t>FORNECIMENTO ENERGIA ELETRICA VIRIDIS</t>
  </si>
  <si>
    <t>FORNECIMENTO INSTALACAO RESERVATÓRIO 200</t>
  </si>
  <si>
    <t>FORNO DIGITAL MUFLA 16L 220V</t>
  </si>
  <si>
    <t>FORNO DIGITAL MUFLA 17,6L 220V</t>
  </si>
  <si>
    <t>FORNO DIGITAL MUFLA 4.5L 220V</t>
  </si>
  <si>
    <t>FORNO DIGITAL MUFLA 6,75L 220V</t>
  </si>
  <si>
    <t>FORNO ELETRICO 110/220V 28L</t>
  </si>
  <si>
    <t>FORNO ELETRICO 110/220V 52L</t>
  </si>
  <si>
    <t>FORRO FIBRA MINERAL 1,2M 600MM</t>
  </si>
  <si>
    <t>FORRO FIBRA MINERAL 1250X625MM 12MM</t>
  </si>
  <si>
    <t>FORRO GESSO BR 1,24M 618MM</t>
  </si>
  <si>
    <t>FORRO MAD PINUS 95X10X2700MM</t>
  </si>
  <si>
    <t>FORRO PVC 5M 200MM 0,8MM</t>
  </si>
  <si>
    <t>FORRO PVC L200XC4000XE8MM</t>
  </si>
  <si>
    <t>FORRO PVC L625XC1250XE20MM</t>
  </si>
  <si>
    <t>FOSFATO AMONIO DIBASICO PA ACS 500G</t>
  </si>
  <si>
    <t>FOSFATO POTAS MONOB ANIDRO 99% 25KG</t>
  </si>
  <si>
    <t>FOSFATO POTASS DIBASICO ANIDRO PA 500G</t>
  </si>
  <si>
    <t>FOSFATO POTASS MONOB ANIDRO PA 500G</t>
  </si>
  <si>
    <t>FOSFATO POTASS MONOB SOL 100PCT FR 500</t>
  </si>
  <si>
    <t>FOSFATO POTASSIO DIBASICO</t>
  </si>
  <si>
    <t>FOSFATO POTASSIO MONO ANIDR PA SVQ 1000G</t>
  </si>
  <si>
    <t>FOSFATO POTASSIO MONOB ANIDRO PA 1000G</t>
  </si>
  <si>
    <t>FOSFATO POTASSIO MONOB ANIDRO PA 500G</t>
  </si>
  <si>
    <t>FOSFATO REAG PO 0,02-2,5MG/L 100UN/10ML</t>
  </si>
  <si>
    <t>FOSFATO SODIO DIBASICO 7H2O 500G</t>
  </si>
  <si>
    <t>FOSFATO SODIO DIBASICO ANIDRO 500G</t>
  </si>
  <si>
    <t>FOSFATO SODIO MONOBASICO ANIDRO 500G</t>
  </si>
  <si>
    <t>FOSFATO SODIO MONOBASICO MONOHID 1000G</t>
  </si>
  <si>
    <t>FOSFORO CX C/ 10UNDS</t>
  </si>
  <si>
    <t>FOSSA SEPTICA CONCR ARM 300MM 2,6M</t>
  </si>
  <si>
    <t>FOTOCOLORIMETRO 0A2MG/L IP67</t>
  </si>
  <si>
    <t>FOTOCOLORIMETRO LCD 0 A 500UC</t>
  </si>
  <si>
    <t>FOTOMETRO 0.000-4.000ABS 34 METODOS</t>
  </si>
  <si>
    <t>FOTOMETRO HI83399-02 5 OPTICO</t>
  </si>
  <si>
    <t>FOTOMETRO MULTIPARAMETRO 206X177X97MM</t>
  </si>
  <si>
    <t>FOTOMETRO PORT MULTIPAR 0A3ABS 1000LEIT</t>
  </si>
  <si>
    <t>FOTOMETRO SODIO AC 220V</t>
  </si>
  <si>
    <t>FRAGMENTADORA 44L 127V</t>
  </si>
  <si>
    <t>FRAGMENTADORA PAPEL 127V 26L</t>
  </si>
  <si>
    <t>FRAGMENTADORA PAPEL 20FOLH P-4 34L 220V</t>
  </si>
  <si>
    <t>FRAGMENTADORA PAPEL 6FOLHAS P-4 13L 220V</t>
  </si>
  <si>
    <t>FRAGMENTADORA PAPEL ACO INOX PRETO 127</t>
  </si>
  <si>
    <t>FRALDA BORDADA BEBE BRINDE</t>
  </si>
  <si>
    <t>FRALDA PEDIATRICA BRINDE</t>
  </si>
  <si>
    <t>FRASCO AC PE 500ML S/GRAD BOCA ESTR</t>
  </si>
  <si>
    <t>FRASCO AC PE BR 1800ML C/GRAD</t>
  </si>
  <si>
    <t>FRASCO AC VID AMB 250ML S/GRAD BOCA ESTR</t>
  </si>
  <si>
    <t>FRASCO AC VID AMB 500ML S/GRAD BOCA ESTR</t>
  </si>
  <si>
    <t>FRASCO AC VID INC 1000ML C/GRAD</t>
  </si>
  <si>
    <t>FRASCO ALCOOL GEL 40ML BRINDE</t>
  </si>
  <si>
    <t>FRASCO AMOSTR PET C/TAMPA 118ML</t>
  </si>
  <si>
    <t>FRASCO AUTOC PP 250ML</t>
  </si>
  <si>
    <t>FRASCO BOCA ESTREITA HDPE 500ML</t>
  </si>
  <si>
    <t>FRASCO BOCA ESTREITA PP 250ML</t>
  </si>
  <si>
    <t>FRASCO BOCA LARGA C/GRAD PP 1000ML</t>
  </si>
  <si>
    <t>FRASCO BOCA LARGA C/GRAD PP 2000ML</t>
  </si>
  <si>
    <t>FRASCO BOCA LARGA C/GRAD PP 250ML</t>
  </si>
  <si>
    <t>FRASCO BOCA LARGA C/GRAD PP 500ML</t>
  </si>
  <si>
    <t>FRASCO BOCA LARGA PP 215MM 1000ML</t>
  </si>
  <si>
    <t>FRASCO BOCA LARGA S/GRAD PEAD 1000ML</t>
  </si>
  <si>
    <t>FRASCO BOCA LARGA S/GRAD PP 1000ML</t>
  </si>
  <si>
    <t>FRASCO BOCA LARGA S/GRAD PP 500ML</t>
  </si>
  <si>
    <t>FRASCO BOCA LARGA VIDRO AMBAR 1000ML</t>
  </si>
  <si>
    <t>FRASCO COLETA PET ESTERIL 150ML</t>
  </si>
  <si>
    <t>FRASCO COLETA PS TRANSP C/TAMPA 120ML</t>
  </si>
  <si>
    <t>FRASCO CONTA GOTAS PLAST PT 30ML</t>
  </si>
  <si>
    <t>FRASCO CONTA GOTAS VIDRO AMBAR 100ML</t>
  </si>
  <si>
    <t>FRASCO DBO C/ AFE 300ML</t>
  </si>
  <si>
    <t>FRASCO DBO NAO AFERIDO VIDRO 300ML</t>
  </si>
  <si>
    <t>FRASCO DBO WINKLER AFER VID BOROS 300ML</t>
  </si>
  <si>
    <t>FRASCO DBO WINKLER N/AFER VID BOR 300ML</t>
  </si>
  <si>
    <t>FRASCO ERLENMEYER VID BOROS 125ML</t>
  </si>
  <si>
    <t>FRASCO ERLENMEYER VID BOROS 250ML</t>
  </si>
  <si>
    <t>FRASCO ERLENMEYER VID BOROS 250ML 132MM</t>
  </si>
  <si>
    <t>FRASCO ERLENMEYER VID BOROS 25ML</t>
  </si>
  <si>
    <t>FRASCO ERLENMEYER VID BOROS 500ML</t>
  </si>
  <si>
    <t>FRASCO ESTERIL TIOSSULFATO SODIO 200ML</t>
  </si>
  <si>
    <t>FRASCO KITAZATO VID BOROS 1000ML</t>
  </si>
  <si>
    <t>FRASCO KITAZATO VID BOROS 2000ML</t>
  </si>
  <si>
    <t>FRASCO KITAZATO VID BOROS 4000ML</t>
  </si>
  <si>
    <t>FRASCO KITAZATO VID BOROS 500ML</t>
  </si>
  <si>
    <t>FRASCO MULTIUSO PL 240ML</t>
  </si>
  <si>
    <t>FRASCO PE AMBAR 125ML</t>
  </si>
  <si>
    <t>FRASCO PE AMBAR 250ML</t>
  </si>
  <si>
    <t>FRASCO PE AMBAR 500ML</t>
  </si>
  <si>
    <t>FRASCO PE C/GRAD C/TAMPA BL 500ML NALGON</t>
  </si>
  <si>
    <t>FRASCO PL PET 350ML VALV PUMP</t>
  </si>
  <si>
    <t>FRASCO PL TRANSP 60ML</t>
  </si>
  <si>
    <t>FRASCO PLASTICO BICO PATO 500 ML</t>
  </si>
  <si>
    <t>FRASCO POLIETILENO 120ML</t>
  </si>
  <si>
    <t>FRASCO POLIETILENO 125ML</t>
  </si>
  <si>
    <t>FRASCO POLIETILENO 180ML</t>
  </si>
  <si>
    <t>FRASCO POLIETILENO 250ML AZUL</t>
  </si>
  <si>
    <t>FRASCO POLIETILENO C/ TAMPA 250ML</t>
  </si>
  <si>
    <t>FRASCO POLIETILENO TRANSP 1000ML</t>
  </si>
  <si>
    <t>FRASCO PP C/GRAD C/TAMPA BL 500ML</t>
  </si>
  <si>
    <t>FRASCO PROTECAO PH PLAS OHAUS</t>
  </si>
  <si>
    <t>FRASCO PS TIOSSULFATO SODIO 100ML</t>
  </si>
  <si>
    <t>FRASCO PULVERIZADOR PE 120ML</t>
  </si>
  <si>
    <t>FRASCO REAG GRAD VIDRO TAMPA AZ 2000ML</t>
  </si>
  <si>
    <t>FRASCO REAG GRAD VIDRO TAMPA AZ 500ML</t>
  </si>
  <si>
    <t>FRASCO REAG VIDRO BOROS BOCA ESTR 1000ML</t>
  </si>
  <si>
    <t>FRASCO REAG VIDRO BOROS BOCA ESTR 250ML</t>
  </si>
  <si>
    <t>FRASCO REAGENTE AMBAR 1000ML C/GRAD RSC</t>
  </si>
  <si>
    <t>FRASCO REAGENTE AZ 1000ML C/GRAD RSC</t>
  </si>
  <si>
    <t>FRASCO REAGENTE AZ 100ML C/GRAD RSC</t>
  </si>
  <si>
    <t>FRASCO REAGENTE AZ 2000ML C/GRAD RSC</t>
  </si>
  <si>
    <t>FRASCO REAGENTE CLARO 125ML</t>
  </si>
  <si>
    <t>FRASCO REAGENTE CONTA GOTAS 100ML</t>
  </si>
  <si>
    <t>FRASCO REAGENTE POLIETILENO 100ML</t>
  </si>
  <si>
    <t>FRASCO REAGENTE POLIETILENO 250ML</t>
  </si>
  <si>
    <t>FRASCO REAGENTE PP 125ML</t>
  </si>
  <si>
    <t>FRASCO REAGENTE TAMP AZ 250ML C/GRAD RSC</t>
  </si>
  <si>
    <t>FRASCO REAGENTE TRANSP 100ML LAR RSC</t>
  </si>
  <si>
    <t>FRASCO REAGENTE TRANSP 250ML AM</t>
  </si>
  <si>
    <t>FRASCO REAGENTE VIDRO AMBAR 1000ML</t>
  </si>
  <si>
    <t>FRASCO VALVULA PULVERIZADORA PE 120ML</t>
  </si>
  <si>
    <t>FRASCO VIAL AMBAR C/TP 12MM 32MM 2ML</t>
  </si>
  <si>
    <t>FRASCO VIAL SEPTO VIDRO 40ML</t>
  </si>
  <si>
    <t>FRASCO VIAL TRANS C/TP 12MM 32MM 1,5ML</t>
  </si>
  <si>
    <t>FRASCO VIAL TRANS C/TP 12MM 32MM 2ML</t>
  </si>
  <si>
    <t>FRASCO VIAL VIDRO AMBAR S/TAMPA 40ML</t>
  </si>
  <si>
    <t>FRASCO VIAL VIDRO TRANSP S/TAMPA 2ML</t>
  </si>
  <si>
    <t>FRASCO VID BOROS AMB 250ML GRAD T GL45</t>
  </si>
  <si>
    <t>FRASCO VID BOROS AMB 500ML GRAD T GL45</t>
  </si>
  <si>
    <t>FRASCO VID T PLAST150ML ROSC SNAP S/GRAD</t>
  </si>
  <si>
    <t>FRASCO VIDRO AMBAR 100ML</t>
  </si>
  <si>
    <t>FRASCO VIDRO AMBAR 120ML</t>
  </si>
  <si>
    <t>FRASCO VIDRO AMBAR 125ML</t>
  </si>
  <si>
    <t>FRASCO VIDRO AMBAR 15ML</t>
  </si>
  <si>
    <t>FRASCO VIDRO AMBAR 5ML</t>
  </si>
  <si>
    <t>FRASCO VIDRO AMBAR BL TAMP ESM 1000ML PP</t>
  </si>
  <si>
    <t>FRASCO VIDRO AMBAR TAMPA/BATOQUE 1000ML</t>
  </si>
  <si>
    <t>FRASCO VIDRO AMBAR TAMPA/BATOQUE 60ML</t>
  </si>
  <si>
    <t>FRASCO VIDRO C/ TAMPA 500ML</t>
  </si>
  <si>
    <t>FRASCO VIDRO TAMPA 100ML</t>
  </si>
  <si>
    <t>FRASCO WINKLER VIDRO 100ML C/TAMPA</t>
  </si>
  <si>
    <t>FREE FLOW GRANULADO PT1,4KG</t>
  </si>
  <si>
    <t>FREEZER AC 246L110/220V BR</t>
  </si>
  <si>
    <t>FREEZER AC 477L 110/220V BR</t>
  </si>
  <si>
    <t>FREEZER AC 565L 127V BR</t>
  </si>
  <si>
    <t>FREEZER AC CAP: 142L 220V</t>
  </si>
  <si>
    <t>FREEZER HORIZ AC 309L 110/220V BRINDE</t>
  </si>
  <si>
    <t>FREEZER HORIZONTAL AC 110L 110V BR</t>
  </si>
  <si>
    <t>FREEZER HORIZONTAL AC 200L 220V</t>
  </si>
  <si>
    <t>FREEZER HORIZONTAL AC 309L 110V BR</t>
  </si>
  <si>
    <t>FREEZER HORIZONTAL AC 309L 220V BR</t>
  </si>
  <si>
    <t>FREEZER HORIZONTAL AC 534L 110V BR</t>
  </si>
  <si>
    <t>FREEZER HORIZONTAL LAB AC 150L 220V</t>
  </si>
  <si>
    <t>FREEZER VERT 231L 220V BR</t>
  </si>
  <si>
    <t>FREEZER VERTICAL LAB AC 304L 220V</t>
  </si>
  <si>
    <t>FREEZER VERTICAL LAB AC 586L 220V</t>
  </si>
  <si>
    <t>FREEZER VERTICAL LAB AI 120L -15A-35GRC</t>
  </si>
  <si>
    <t>FREEZER/REFRIGERADOR AC VERT 120L 220V</t>
  </si>
  <si>
    <t>FREIOS DE AÇO PARA CÂMERA VIVAX VCAM</t>
  </si>
  <si>
    <t>FRESA 50 MM F-08 MECALTEC</t>
  </si>
  <si>
    <t>FRESA AC 1045 4POL 65MM 15DENTES</t>
  </si>
  <si>
    <t>FRESA AC SAE1020 100MM BSP 7/8POL</t>
  </si>
  <si>
    <t>FRESA AC SAE1020 50MM BSP 7/8POL</t>
  </si>
  <si>
    <t>FRESA AC SAE1020 75MM BSP 7/8POL</t>
  </si>
  <si>
    <t>FRESA AC SAE1045 127MM BSP 1.1/4POL</t>
  </si>
  <si>
    <t>FRESA AC SAE1045 150MM BSP 1.1/4POL</t>
  </si>
  <si>
    <t>FRESA AC SAE1045 175MM BSP 1.1/4POL</t>
  </si>
  <si>
    <t>FRESA AC SAE1045 200MM BSP 1.1/4POL</t>
  </si>
  <si>
    <t>FRESA TOPO AC RETA 20MM 2 CORTES</t>
  </si>
  <si>
    <t>FRESA TOPO AC RETA 25MM 3 CORTES</t>
  </si>
  <si>
    <t>FRESA TOPO HSS RETA 4MM 4 CORTES</t>
  </si>
  <si>
    <t>FRESA TOPO HSS RETA 6MM 6 CORTES</t>
  </si>
  <si>
    <t>FRESA TOPO HSS RETA 8MM 4 CORTES</t>
  </si>
  <si>
    <t>FRESA TOPO RETO HSS 10MM 2 CORTE</t>
  </si>
  <si>
    <t>FRESA TOPO RETO HSS 10MM 4 CORTE</t>
  </si>
  <si>
    <t>FRESA TOPO RETO HSS 12MM 2 CORTE</t>
  </si>
  <si>
    <t>FRESA TOPO RETO HSS 6MM 2 CORTE</t>
  </si>
  <si>
    <t>FRESA TOPO RETO HSS 8MM 2 CORTE</t>
  </si>
  <si>
    <t>FRESADORA INVERS FREQ 1420MM 5HP 220VCA</t>
  </si>
  <si>
    <t>FRIGIDEIRA MATERIAL ALUMINIO 240MM</t>
  </si>
  <si>
    <t>FRIGOBAR 117L 220V</t>
  </si>
  <si>
    <t>FRIGOBAR 122 220V</t>
  </si>
  <si>
    <t>FRIGOBAR 45L 110V</t>
  </si>
  <si>
    <t>FRIGOBAR 67L 110V BRINDE</t>
  </si>
  <si>
    <t>FRIGOBAR 71L 220V</t>
  </si>
  <si>
    <t>FRIGOBAR 79L 127V</t>
  </si>
  <si>
    <t>FRIGOBAR 82L INOX 110V</t>
  </si>
  <si>
    <t>FRITADEIRA AIR FRYER 4L 1500W 220V</t>
  </si>
  <si>
    <t>FRITADEIRA ELETRICA 110V BRINDE</t>
  </si>
  <si>
    <t>FRITADEIRA ELETRICA 12L 110V BRINDE</t>
  </si>
  <si>
    <t>FRITADEIRA ELETRICA 3,2L 110V BRINDE</t>
  </si>
  <si>
    <t>FRITADEIRA ELETRICA 3,5L 220V BRINDE</t>
  </si>
  <si>
    <t>FRITADEIRA ELETRICA 4,4L 220V BRINDE</t>
  </si>
  <si>
    <t>FRITADEIRA ELETRICA INOX 3,2L BRINDE</t>
  </si>
  <si>
    <t>FRUTAS KG</t>
  </si>
  <si>
    <t>FRUTAS UN</t>
  </si>
  <si>
    <t>FUBA PO FORN:SAC 500G</t>
  </si>
  <si>
    <t>FUMACADOR ANALIS REDE ESG 6CV 3600RPM</t>
  </si>
  <si>
    <t>FUNDO PREPARADOR PAREDE BASE AGUA 18L</t>
  </si>
  <si>
    <t>FUNDO PV ESG CONCR CIRC 600MM 280MM</t>
  </si>
  <si>
    <t>FUNDO PV ESG CONCR CIRC 800MM 280MM</t>
  </si>
  <si>
    <t>FUNDO PV ESG RED 0,80X0,40M PA-1</t>
  </si>
  <si>
    <t>FUNDO PV ESG RED 600MM 300MM</t>
  </si>
  <si>
    <t>FUNDO PV ESG RED 600MM 600MM</t>
  </si>
  <si>
    <t>FUNDO PV ESG RED 800MM 750MM</t>
  </si>
  <si>
    <t>FUNDO PV ESG REDONDO 600MM 800MM PB EA4</t>
  </si>
  <si>
    <t>FUNDO PV PASS RETA CA D600</t>
  </si>
  <si>
    <t>FUNIL AC GALV 1CURVA DN155MM</t>
  </si>
  <si>
    <t>FUNIL AC GALV 2CURVAS DN155MM</t>
  </si>
  <si>
    <t>FUNIL ANALITICO LISO 100MM 236MM</t>
  </si>
  <si>
    <t>FUNIL ANALITICO LISO 250ML 120MM 200MM</t>
  </si>
  <si>
    <t>FUNIL ANALITICO LISO 60ML 75MM</t>
  </si>
  <si>
    <t>FUNIL ANALITICO LISO 75MM</t>
  </si>
  <si>
    <t>FUNIL ANALITICO POLIPROPILENO 12,5 350ML</t>
  </si>
  <si>
    <t>FUNIL ANALITICO PP 35MM</t>
  </si>
  <si>
    <t>FUNIL BUCHNER 120ML 120MM</t>
  </si>
  <si>
    <t>FUNIL BUCHNER 230ML</t>
  </si>
  <si>
    <t>FUNIL BUCHNER 460ML</t>
  </si>
  <si>
    <t>FUNIL FLEXIVEL 160MM 390MM</t>
  </si>
  <si>
    <t>FUNIL LAB NOR PP</t>
  </si>
  <si>
    <t>FUNIL LABORATORIO ANALITICO PP 75MM 60ML</t>
  </si>
  <si>
    <t>FUNIL PLASTICO 14,2X11,2X13,0CM</t>
  </si>
  <si>
    <t>FUNIL POLIETILENO 02CURVAS 135MM 1,5LT</t>
  </si>
  <si>
    <t>FUNIL SEPARACAO PERA VD 1000ML</t>
  </si>
  <si>
    <t>FUNIL SEPARACAO PERA VD 250ML</t>
  </si>
  <si>
    <t>FURADEIRA ACO GALVANIZADO BROCA 11.5MM</t>
  </si>
  <si>
    <t>FURADEIRA BANCADA 110V C/MAND 1/2</t>
  </si>
  <si>
    <t>FURADEIRA BANCADA 110V TRIF C/MAND 5/8</t>
  </si>
  <si>
    <t>FURADEIRA BANCADA 220V TRIF C/MAND 5/8</t>
  </si>
  <si>
    <t>FURADEIRA BASE MAG 1200W 220V 510RPM</t>
  </si>
  <si>
    <t>FURADEIRA COLUNA 1CV 220/380V 25MM</t>
  </si>
  <si>
    <t>FURADEIRA ELET IMP 3250RPM</t>
  </si>
  <si>
    <t>FURADEIRA ELET IMP/ 1800 RPM</t>
  </si>
  <si>
    <t>FURADEIRA ELETR IMPAC 1010W 220V</t>
  </si>
  <si>
    <t>FURADEIRA ELETR IMPAC 450W 220V</t>
  </si>
  <si>
    <t>FURADEIRA FURAC CARGA TUB 2POL BSPT</t>
  </si>
  <si>
    <t>FURADEIRA IMPAC 1100V 750W MAND 1/2POL</t>
  </si>
  <si>
    <t>FURADEIRA IMPAC 1100W 220V 3000RPM 13MM</t>
  </si>
  <si>
    <t>FURADEIRA IMPAC 110V 650W C/MAND 1/2POL</t>
  </si>
  <si>
    <t>FURADEIRA IMPAC 110V 710W C/MAND 1/2POL</t>
  </si>
  <si>
    <t>FURADEIRA IMPAC 127V 600W C/MAND 1/2POL</t>
  </si>
  <si>
    <t>FURADEIRA IMPAC 220V 650W C/MAND 1/2POL</t>
  </si>
  <si>
    <t>FURADEIRA IMPAC 220V 710W C/MAND 1/2POL</t>
  </si>
  <si>
    <t>FURADEIRA IMPAC 220V 750W C/MAND 1/2POL</t>
  </si>
  <si>
    <t>FURADEIRA IMPAC 220V 800W C/MAND 1/2POL</t>
  </si>
  <si>
    <t>FURADEIRA IMPAC 220V 800W C/MAND 1POL</t>
  </si>
  <si>
    <t>FURADEIRA IMPAC 760W 110V 44800RPM 13MM</t>
  </si>
  <si>
    <t>FURADEIRA IMPAC TP 220V CA 750W C/MAND</t>
  </si>
  <si>
    <t>FURADEIRA LIGACAO PREDIAL PREDIAL PVC</t>
  </si>
  <si>
    <t>FURADEIRA PARAF  350W 110V 13MM</t>
  </si>
  <si>
    <t>FURADEIRA PARAFUSADEIRA BAT 0-500RPM</t>
  </si>
  <si>
    <t>FURADEIRA RADIAL 45-1750RPM</t>
  </si>
  <si>
    <t>FURADEIRA REG TAP 1POL BSP</t>
  </si>
  <si>
    <t>FURADEIRA REG TAP 25MM BSP</t>
  </si>
  <si>
    <t>FURADEIRA REG TAP 3/4POL BPST 50A400MM</t>
  </si>
  <si>
    <t>FURADEIRA REG TAP 3/4POL BSPT 50A500MM</t>
  </si>
  <si>
    <t>FURADEIRA TUBO BROCA 25MM ACOPL 1.1/4POL</t>
  </si>
  <si>
    <t>FUSIVEL 450A 1300V P/INVERSOR</t>
  </si>
  <si>
    <t>FUSIVEL BAR DC CONV FREQ 600CV/950CV</t>
  </si>
  <si>
    <t>FUSIVEL CARTUCHO 1000V 440MA</t>
  </si>
  <si>
    <t>FUSIVEL CARTUCHO 14MM 160MM 15KV 0,5A</t>
  </si>
  <si>
    <t>FUSIVEL CARTUCHO RAP 1000V 440MA 10X35MM</t>
  </si>
  <si>
    <t>FUSIVEL CARTUCHO VIR 250V 0,1A</t>
  </si>
  <si>
    <t>FUSIVEL CARTUCHO VIR 250V 0,5A</t>
  </si>
  <si>
    <t>FUSIVEL CARTUCHO VIR 250V 1A</t>
  </si>
  <si>
    <t>FUSIVEL CARTUCHO VIR 250V 2A</t>
  </si>
  <si>
    <t>FUSIVEL CARTUCHO VIR 250V 3A</t>
  </si>
  <si>
    <t>FUSIVEL CARTUCHO VIR 250V 4A</t>
  </si>
  <si>
    <t>FUSIVEL CARTUCHO VIR 250V 5A</t>
  </si>
  <si>
    <t>FUSIVEL D 500V 25A RETARD DII</t>
  </si>
  <si>
    <t>FUSIVEL D 690V 2A 50KA RETARD DIII</t>
  </si>
  <si>
    <t>FUSIVEL D RAP 1000V 11A</t>
  </si>
  <si>
    <t>FUSIVEL D VIR 500V 10A</t>
  </si>
  <si>
    <t>FUSIVEL D VIR 500V 16A</t>
  </si>
  <si>
    <t>FUSIVEL D VIR 500V 20A</t>
  </si>
  <si>
    <t>FUSIVEL D VIR 500V 25A 5SB281 SIEMENS</t>
  </si>
  <si>
    <t>FUSIVEL D VIR 500V 4A</t>
  </si>
  <si>
    <t>FUSIVEL D VIR 500V 50A</t>
  </si>
  <si>
    <t>FUSIVEL D VIR 500V 6A</t>
  </si>
  <si>
    <t>FUSIVEL DIAZED RETARD 50KA 10A</t>
  </si>
  <si>
    <t>FUSIVEL DIAZED RETARD 50KA 16A</t>
  </si>
  <si>
    <t>FUSIVEL DIAZED RETARD 50KA 20A</t>
  </si>
  <si>
    <t>FUSIVEL DIAZED RETARD 50KA 25A</t>
  </si>
  <si>
    <t>FUSIVEL DIAZED RETARD 50KA 32A</t>
  </si>
  <si>
    <t>FUSIVEL DIAZED RETARD 50KA 50A</t>
  </si>
  <si>
    <t>FUSIVEL DIAZED RETARD 50KA 63A</t>
  </si>
  <si>
    <t>FUSIVEL DIAZED RETARD 50KA 6A</t>
  </si>
  <si>
    <t>FUSIVEL EVOQUA 5015738</t>
  </si>
  <si>
    <t>FUSIVEL FNH000-100K-A WEG 13737131</t>
  </si>
  <si>
    <t>FUSIVEL FNH00-160K-A WEG 10701724</t>
  </si>
  <si>
    <t>FUSIVEL HH 2,4KV 65A 40KA</t>
  </si>
  <si>
    <t>FUSIVEL HH 3/7,2KV 160A 50KA</t>
  </si>
  <si>
    <t>FUSIVEL HH 5A 15KV</t>
  </si>
  <si>
    <t>FUSIVEL MIDI LAMINA 32V 30A</t>
  </si>
  <si>
    <t>FUSIVEL NH 00 690VCA 350A ULTRA FCRAP</t>
  </si>
  <si>
    <t>FUSIVEL NH 00 690VCA 400A ULTRA FCRAP</t>
  </si>
  <si>
    <t>FUSIVEL NH 00 690VCA 630A 170M4016</t>
  </si>
  <si>
    <t>FUSIVEL NH 2 690VCA 500A RETARDADO GL/GG</t>
  </si>
  <si>
    <t>FUSIVEL NH 500V 225A</t>
  </si>
  <si>
    <t>FUSIVEL NH 50A 690V CA AR 100KA</t>
  </si>
  <si>
    <t>FUSIVEL NH AR 900A 200K 660V</t>
  </si>
  <si>
    <t>FUSIVEL NH AR FNH1-250K-A WEG 10809489</t>
  </si>
  <si>
    <t>FUSIVEL NH LAMINA 1.000V 100A</t>
  </si>
  <si>
    <t>FUSIVEL NH LAMINA 1.000V 125A</t>
  </si>
  <si>
    <t>FUSIVEL NH LAMINA 1.000V 160A</t>
  </si>
  <si>
    <t>FUSIVEL NH LAMINA 1.000V 250A</t>
  </si>
  <si>
    <t>FUSIVEL NH LAMINA 1.000V 315A</t>
  </si>
  <si>
    <t>FUSIVEL NH LAMINA 1.000V 450A</t>
  </si>
  <si>
    <t>FUSIVEL NH LAMINA 1.000V 50A</t>
  </si>
  <si>
    <t>FUSIVEL NH LAMINA 1.000V 80A</t>
  </si>
  <si>
    <t>FUSIVEL NH LAMINA 500V 100A</t>
  </si>
  <si>
    <t>FUSIVEL NH LAMINA 500V 10A</t>
  </si>
  <si>
    <t>FUSIVEL NH LAMINA 500V 200A</t>
  </si>
  <si>
    <t>FUSIVEL NH LAMINA 500V 300A</t>
  </si>
  <si>
    <t>FUSIVEL NH LAMINA 500V 400A</t>
  </si>
  <si>
    <t>FUSIVEL NH LAMINA 500V 50A</t>
  </si>
  <si>
    <t>FUSIVEL NH LAMINA 500V 6A</t>
  </si>
  <si>
    <t>FUSIVEL NH LAMINA 500V 800A</t>
  </si>
  <si>
    <t>FUSIVEL NH LAMINA 690V 1.200A</t>
  </si>
  <si>
    <t>FUSIVEL NH LAMINA 690V 100A</t>
  </si>
  <si>
    <t>FUSIVEL NH LAMINA 690V 250A</t>
  </si>
  <si>
    <t>FUSIVEL NH LAMINA 690V 400A</t>
  </si>
  <si>
    <t>FUSIVEL NH LAMINA 690V 40A</t>
  </si>
  <si>
    <t>FUSIVEL NH LAMINA 690V 50A</t>
  </si>
  <si>
    <t>FUSIVEL NH LAMINA 690V 63A</t>
  </si>
  <si>
    <t>FUSIVEL NH LAMINA 690V 80A</t>
  </si>
  <si>
    <t>FUSIVEL NH LAMINA FRON 500V 160A</t>
  </si>
  <si>
    <t>FUSIVEL NH LAMINA FRON 500V 400A</t>
  </si>
  <si>
    <t>FUSIVEL NH LAMINA FRON 500V 40A</t>
  </si>
  <si>
    <t>FUSIVEL NH LAMINA FRON 500V 630A</t>
  </si>
  <si>
    <t>FUSIVEL NH LAMINA TOPO 500V 690V 160A</t>
  </si>
  <si>
    <t>FUSIVEL NH LAMINA TOPO 500V 690V 300A</t>
  </si>
  <si>
    <t>FUSIVEL NH LAMINA TOPO 500V 69V 200A</t>
  </si>
  <si>
    <t>FUSIVEL NH LAMINA TOPO 690V 15A</t>
  </si>
  <si>
    <t>FUSIVEL NH RETAR 1 120KA 500V 25A</t>
  </si>
  <si>
    <t>FUSIVEL NH RETAR 1 200KA 690V 1000A</t>
  </si>
  <si>
    <t>FUSIVEL NH RETARDADO 125A 500V</t>
  </si>
  <si>
    <t>FUSIVEL NH RETARDADO 36A 100KA 500VAC</t>
  </si>
  <si>
    <t>FUSIVEL NH RETARDADO 400A 500VCA</t>
  </si>
  <si>
    <t>FUSIVEL NH RETARDADO 630A 500VCA</t>
  </si>
  <si>
    <t>FUSIVEL NH ULTRA RAP 00 100KA 690V 125A</t>
  </si>
  <si>
    <t>FUSIVEL NH ULTRA RAP 1 100KA 690V 50A</t>
  </si>
  <si>
    <t>FUSIVEL NH ULTRA RAP 1 200KA 690V 350A</t>
  </si>
  <si>
    <t>FUSIVEL NH ULTRA RAP 2 200KA 690V 700A</t>
  </si>
  <si>
    <t>FUSIVEL NH00 LAMINA 500V 160A</t>
  </si>
  <si>
    <t>FUSIVEL NH00 LAMINA 500V 16A</t>
  </si>
  <si>
    <t>FUSIVEL NH00 LAMINA 500V 32A</t>
  </si>
  <si>
    <t>FUSIVEL NH00 LAMINA 500V 50A</t>
  </si>
  <si>
    <t>FUSIVEL NH00 LAMINA 690V 125A</t>
  </si>
  <si>
    <t>FUSIVEL NH00 LAMINA 690V 160A</t>
  </si>
  <si>
    <t>FUSIVEL NH00 RETAR 500V 100A GL/GG</t>
  </si>
  <si>
    <t>FUSIVEL NH00 RETAR 500V 63A GL/GG</t>
  </si>
  <si>
    <t>FUSIVEL NH00 RETAR 500V 80A GL/GG</t>
  </si>
  <si>
    <t>FUSIVEL NH01 LAMINA 500V 250A</t>
  </si>
  <si>
    <t>FUSIVEL NH01 LAMINA 690V 200A</t>
  </si>
  <si>
    <t>FUSIVEL NH01 ULTRA-RAPIDO 690V 200A AR</t>
  </si>
  <si>
    <t>FUSIVEL NH01 ULTRA-RAPIDO 690V 63A AR</t>
  </si>
  <si>
    <t>FUSIVEL NH02 LAMINA 500V 250A</t>
  </si>
  <si>
    <t>FUSIVEL NH02 LAMINA 690V 400A</t>
  </si>
  <si>
    <t>FUSIVEL NH02 RETAR 500V 200A GL/GG</t>
  </si>
  <si>
    <t>FUSIVEL NH02 RETAR 500V 315A GL/GG</t>
  </si>
  <si>
    <t>FUSIVEL NH02 RETAR 500V 63A GL/GG</t>
  </si>
  <si>
    <t>FUSIVEL NH02 RETAR 500VCA 250A GL/GG</t>
  </si>
  <si>
    <t>FUSIVEL NH02 ULTRA-RAPIDO 690V 250A AR</t>
  </si>
  <si>
    <t>FUSIVEL NH03 LAMINA 690V 1250A</t>
  </si>
  <si>
    <t>FUSIVEL NH1 RETARDADO 160A 120KA 500VAC</t>
  </si>
  <si>
    <t>FUSIVEL NH2 500VCA 315A</t>
  </si>
  <si>
    <t>FUSIVEL NH3 LAMINA 1000V 315A</t>
  </si>
  <si>
    <t>FUSIVEL NH3 LAMINA 690V 1400A</t>
  </si>
  <si>
    <t>FUSIVEL NH3 LAMINA 690V 450A</t>
  </si>
  <si>
    <t>FUSIVEL NH3 LAMINA 690V 630A</t>
  </si>
  <si>
    <t>FUSIVEL NH3 LAMINA 690V 710A</t>
  </si>
  <si>
    <t>FUSIVEL PROTISTOR 690V 450A 20KA AR</t>
  </si>
  <si>
    <t>FUSIVEL RETARDADO WEG 12966947</t>
  </si>
  <si>
    <t>FUSIVEL ULTRA-RAPIDO 100A 690V 00</t>
  </si>
  <si>
    <t>FUSIVEL ULTRA-RAPIDO 125A 690V 00</t>
  </si>
  <si>
    <t>FUSIVEL ULTRA-RAPIDO 160A 100KVA</t>
  </si>
  <si>
    <t>FUSIVEL ULTRA-RAPIDO 350A 690V</t>
  </si>
  <si>
    <t>FUSIVEL ULTRA-RAPIDO 35A 690V 000</t>
  </si>
  <si>
    <t>FUSIVEL ULTRA-RAPIDO 50A 690V 000</t>
  </si>
  <si>
    <t>FUSIVEL ULTRA-RAPIDO 80A 690V 000</t>
  </si>
  <si>
    <t>FUSIVEL ULTRA-RAPIDO NH-1 160A 690V</t>
  </si>
  <si>
    <t>FUSIVEL ULTRA-RAPIDO NH2 315A 690V</t>
  </si>
  <si>
    <t>FUSIVEL ULTRA-RAPIDO SITOR 40A 690V</t>
  </si>
  <si>
    <t>FUSIVEL ULTRA-RAPIDO SITOR 63A 690V</t>
  </si>
  <si>
    <t>FUSIVEL UR ALIM CONV FREQ 150CV</t>
  </si>
  <si>
    <t>FUSIVEL UR ALIM CONV FREQ 175CV</t>
  </si>
  <si>
    <t>FUSIVEL UR ALIM CONV FREQ 200CV</t>
  </si>
  <si>
    <t>FUSIVEL UR ALIM CONV FREQ 250CV</t>
  </si>
  <si>
    <t>FUSIVEL UR ALIM CONV FREQ 300CV</t>
  </si>
  <si>
    <t>FUSIVEL UR ALIM CONV FREQ 400CV</t>
  </si>
  <si>
    <t>FUSIVEL UR ALIM CONV FREQ 450CV/600CV</t>
  </si>
  <si>
    <t>FUSIVEL UR ALIM CONV FREQ 650CV/950CV</t>
  </si>
  <si>
    <t>FUSIVEL VENT/FONTE/PRE-CARGA 600CV/950CV</t>
  </si>
  <si>
    <t>FUSIVEL VID 5X20MM 0,05A 250V</t>
  </si>
  <si>
    <t>FUSIVEL VID 5X20MM 0,5A 250V</t>
  </si>
  <si>
    <t>FUSIVEL VID 5X20MM 10A 250V</t>
  </si>
  <si>
    <t>FUSIVEL VID 5X20MM 1A 250V</t>
  </si>
  <si>
    <t>FUSIVEL VID 5X20MM 2A 250V</t>
  </si>
  <si>
    <t>FUSIVEL VIDRO 20MM 250V BRUM BRK</t>
  </si>
  <si>
    <t>FUSIVEL VIDRO BRUM BRK</t>
  </si>
  <si>
    <t>FUSO HIDRAUL 100KN 80MM</t>
  </si>
  <si>
    <t>GABINETE AC 86,8CM 47,5CM 150CM</t>
  </si>
  <si>
    <t>GABINETE EXAUSTAO AC 520M3/H 30,7MCA</t>
  </si>
  <si>
    <t>GABINETE MAD MDF 58X240CM</t>
  </si>
  <si>
    <t>GABINETE MAD MDF 58X355CM</t>
  </si>
  <si>
    <t>GABINETE OUTDOOR 12UX450 CINZA</t>
  </si>
  <si>
    <t>GABINETE RECARGA 45 NOTEBOOKS 5,6POL</t>
  </si>
  <si>
    <t>GABINETE VENTILACAO AC 1.620M3/H 32MCA</t>
  </si>
  <si>
    <t>GABINETE VENTILACAO AC 1.800M3/H 55,6MCA</t>
  </si>
  <si>
    <t>GABINETE VENTILACAO AC 15000M3/H</t>
  </si>
  <si>
    <t>GABINETE VENTILACAO AC 2.310M3/H 36,8MCA</t>
  </si>
  <si>
    <t>GABINETE VENTILACAO AC 2.476M3/H 36,8MCA</t>
  </si>
  <si>
    <t>GABINETE VENTILACAO AC 2.640M3/H 37,7MCA</t>
  </si>
  <si>
    <t>GABINETE VENTILACAO AC 3000M3/H</t>
  </si>
  <si>
    <t>GABINETE VENTILACAO AC 5.500M3/H 38,4MCA</t>
  </si>
  <si>
    <t>GABINETE VENTILACAO AC 6000M3/H</t>
  </si>
  <si>
    <t>GABINETE VISUALIZACAO AMOSTRA 110/220V</t>
  </si>
  <si>
    <t>GABINETE VIZUALIZACAO UV LED 365 NM</t>
  </si>
  <si>
    <t>GAIOLA AGULHA SR400 SR420 STIHL</t>
  </si>
  <si>
    <t>GAIOLA EMPILHADEIRA AC AM 2084MM</t>
  </si>
  <si>
    <t>GALAO COMBUS PEAD 20L C/TRAVA</t>
  </si>
  <si>
    <t>GALAO COMBUSTIVEL AC 0,6MM 20L</t>
  </si>
  <si>
    <t>GALAO COMBUSTIVEL PEAD 20L VM BARCO</t>
  </si>
  <si>
    <t>GALAO COMBUSTIVEL PEAD 5L VM BARCO</t>
  </si>
  <si>
    <t>GALAO DESCARTAVEL ARMAZ RESID PL 5L</t>
  </si>
  <si>
    <t>GALAO MISTURADOR COMB OLEO PEAD 1L</t>
  </si>
  <si>
    <t>GALAO P/ TRANSFERENCIA COMBUSTIVEL</t>
  </si>
  <si>
    <t>GALAO RESERV TRANSF COMB PE 10L</t>
  </si>
  <si>
    <t>GALERIA BANHO MARIA AI 60 TUBOS</t>
  </si>
  <si>
    <t>GALHARDETE POLIONDA A1,2M L0,5M</t>
  </si>
  <si>
    <t>GALHO AMORA DECORACAO NATAL</t>
  </si>
  <si>
    <t>GANCHO ADESIVO BRANCO MEDIO 1,3KG</t>
  </si>
  <si>
    <t>GANCHO ANCOR LINHA VIDA AC 95MM</t>
  </si>
  <si>
    <t>GANCHO CABO ACO AC 19,5MM 93MM</t>
  </si>
  <si>
    <t>GANCHO CABO ACO INOX 6MM 93MM</t>
  </si>
  <si>
    <t>GANCHO CAPT SERP U ALUM EMBOR 20KG 105CM</t>
  </si>
  <si>
    <t>GANCHO CURTO PARA PERFILADO ACO GALV</t>
  </si>
  <si>
    <t>GANCHO CURTO PERFIL 2 PARAF AC 87MM</t>
  </si>
  <si>
    <t>GANCHO ELEV CARGA BIG BAG 2000KG</t>
  </si>
  <si>
    <t>GANCHO ELEV CARGA MOIT/CAD 3ROLD 1200KG</t>
  </si>
  <si>
    <t>GANCHO FIX AC 1/4X110MM UNC C/PORCA/ARRU</t>
  </si>
  <si>
    <t>GANCHO MAT AC ACAB ZINC BUCH C/BUCH BUC</t>
  </si>
  <si>
    <t>GANCHO MESA AJUST AL PARAF APERT 2 GANCH</t>
  </si>
  <si>
    <t>GANCHO OLHAL ACO 3T 1/2POL 4:1 161MM</t>
  </si>
  <si>
    <t>GANCHO OLHAL ACO L 0,75T</t>
  </si>
  <si>
    <t>GANCHO OLHAL ACO L 15T</t>
  </si>
  <si>
    <t>GANCHO OLHAL ACO L 2T</t>
  </si>
  <si>
    <t>GANCHO OLHAL GIRA ACO C/TRV 8T 16MM</t>
  </si>
  <si>
    <t>GANCHO PAINEL PERFURADO C10 E5</t>
  </si>
  <si>
    <t>GANCHO PAINEL PERFURADO C15 E5</t>
  </si>
  <si>
    <t>GANCHO PARAFUSO AC ZINC 4,4MM 67MM</t>
  </si>
  <si>
    <t>GANCHO PARAFUSO AC ZINC 4MM 65MM</t>
  </si>
  <si>
    <t>GANCHO PARAFUSO AC ZINC 6,3MM C/BUCHA</t>
  </si>
  <si>
    <t>GANCHO PERFILADO CURTO AC 38X38MM</t>
  </si>
  <si>
    <t>GARFO AMORTECEDOR DIANTEIRO P/ BICICLETA</t>
  </si>
  <si>
    <t>GARFO DESC TP PACOTE 50UN</t>
  </si>
  <si>
    <t>GARFO JARD AC 500MM 1PC</t>
  </si>
  <si>
    <t>GARFO KLEIN 031966</t>
  </si>
  <si>
    <t>GARFO MES AI 203MM UNID</t>
  </si>
  <si>
    <t>GARFO PALETEIRO AC AM 5000KG</t>
  </si>
  <si>
    <t>GARRA AI TRAV 6 FUROS 1.1/2"</t>
  </si>
  <si>
    <t>GARRA BLOQ SEG C/CART ACOP AL VM 6 CAD</t>
  </si>
  <si>
    <t>GARRA BLOQU SEG AC VM ATE 6 CAD 1.1/2POL</t>
  </si>
  <si>
    <t>GARRA BLOQUEIO SEG AC VM ATE 6 CAD 1POL</t>
  </si>
  <si>
    <t>GARRA CLAMSHELL AC 3000KG 20KN 1000MM</t>
  </si>
  <si>
    <t>GARRA JACARE PT/VM 1000V 10A</t>
  </si>
  <si>
    <t>GARRA NEGATIVA 500A SOLDA MIG</t>
  </si>
  <si>
    <t>GARRA PLASTICA TRAV 6 FUROS 21MMX6,5MM</t>
  </si>
  <si>
    <t>GARRA PLASTICA TRAV 6 FUROS 34MMX4MM</t>
  </si>
  <si>
    <t>GARRA PLASTICA TRAV 6 FUROS 34MMX6,5MM</t>
  </si>
  <si>
    <t>GARRAFA COL DE VAN DORN HORIZ PVC BR 5L</t>
  </si>
  <si>
    <t>GARRAFA DESC INC 200ML</t>
  </si>
  <si>
    <t>GARRAFA DESC TP INC 500ML</t>
  </si>
  <si>
    <t>GARRAFA DESCARTAVEL LABORATORIO 1L</t>
  </si>
  <si>
    <t>GARRAFA DESCARTAVEL LABORATORIO 300ML</t>
  </si>
  <si>
    <t>GARRAFA DESCARTAVEL LABORATORIO 500ML</t>
  </si>
  <si>
    <t>GARRAFA DESCARTAVEL PLASTICA 1L</t>
  </si>
  <si>
    <t>GARRAFA PET INC 100ML C/TAMPA</t>
  </si>
  <si>
    <t>GARRAFA PLAST TP C/TAMPA 750ML BRINDE</t>
  </si>
  <si>
    <t>GARRAFA SQ PERS AL C/TAMP 350ML</t>
  </si>
  <si>
    <t>GARRAFA SQ PERS TP AZ C/TAMP 550ML</t>
  </si>
  <si>
    <t>GARRAFA SQ PERS TP C/TAMP 250ML</t>
  </si>
  <si>
    <t>GARRAFA SQ TERM AI C/TAMP 1,2L</t>
  </si>
  <si>
    <t>GARRAFA SQ TERM AI C/TAMP 500ML</t>
  </si>
  <si>
    <t>GARRAFA SQ TERM AI PR C/TAMP 330ML</t>
  </si>
  <si>
    <t>GARRAFA SQ TERM TP ROS C/TAMP 450ML</t>
  </si>
  <si>
    <t>GARRAFA SQ TERMICA AI 500ML BRINDE</t>
  </si>
  <si>
    <t>GARRAFA SQUEEZE AL BR BRINDE</t>
  </si>
  <si>
    <t>GARRAFA SQUEEZE DOBRAVEL 480ML</t>
  </si>
  <si>
    <t>GARRAFA TERM AI N C/TAMP C/TORN 1,9L</t>
  </si>
  <si>
    <t>GARRAFA TERM PP PT 1,8L</t>
  </si>
  <si>
    <t>GARRAFA TERMICA 5L</t>
  </si>
  <si>
    <t>GARRAFA TERMICA AI 4L</t>
  </si>
  <si>
    <t>GARRAFA TERMICA AI CZ 1,6L</t>
  </si>
  <si>
    <t>GARRAFA TERMICA AI CZ 1,8L</t>
  </si>
  <si>
    <t>GARRAFA TERMICA AI CZ 1L</t>
  </si>
  <si>
    <t>GARRAFA TERMICA AI CZ 2L</t>
  </si>
  <si>
    <t>GARRAFA TERMICA LJ 19L</t>
  </si>
  <si>
    <t>GARRAFA TERMICA PE PT 0,75L</t>
  </si>
  <si>
    <t>GARRAFA TERMICA PL AZ 5L</t>
  </si>
  <si>
    <t>GARRAFA TERMICA PLAST PT 500ML</t>
  </si>
  <si>
    <t>GARRAFA TERMICA PP AI CZ 3L</t>
  </si>
  <si>
    <t>GARRAFA TERMICA PP PRESSAO 1L</t>
  </si>
  <si>
    <t>GARRAFA TERMICA PP PT 1,8L BRINDE</t>
  </si>
  <si>
    <t>GARRAFA TERMICA TAMPA ROSC 650ML</t>
  </si>
  <si>
    <t>GARRAFA TERMICA TP VM 12L</t>
  </si>
  <si>
    <t>GARRAFA VIDRO AMBAR 492ML</t>
  </si>
  <si>
    <t>GARRAFA VIDRO CINZA 510ML</t>
  </si>
  <si>
    <t>GARRAFAO C/TUBUL PP BR C/GRAD 20L</t>
  </si>
  <si>
    <t>GARRAFAO GRADUADO PP 20L</t>
  </si>
  <si>
    <t>GARRAFAO TERMICA PP AZ 3L</t>
  </si>
  <si>
    <t>GARRAFAO TERMICA TP AZ 12L</t>
  </si>
  <si>
    <t>GARRAFAO VID INC 14 LITROS C/ GRADUACAO</t>
  </si>
  <si>
    <t>GARRAFAO VID INC 19 LITROS C/ GRADUACAO</t>
  </si>
  <si>
    <t>GAS ACETILENO 99,5% CILINDRO</t>
  </si>
  <si>
    <t>GAS ACETILENO C2H2 RECARGA</t>
  </si>
  <si>
    <t>GAS ARGONIO 10M3 RECARGA</t>
  </si>
  <si>
    <t>GAS ARGONIO 99,995% ULTRAPURO CILINDRO</t>
  </si>
  <si>
    <t>GAS CALIBRACAO BUMP TEST 34 L</t>
  </si>
  <si>
    <t>GAS COZINHA P20 20KG</t>
  </si>
  <si>
    <t>GAS DIOXIDO CARBONO CO2 RECARGA</t>
  </si>
  <si>
    <t>GAS ESPEC ARGONIO 99,99% 7440-37-1</t>
  </si>
  <si>
    <t>GAS ESPEC NITROGENIO 99,99% 7727-37-9</t>
  </si>
  <si>
    <t>GAS GLP CARGA 1430KPA 68476-85-7 P20</t>
  </si>
  <si>
    <t>GAS GLP COZINHA 13KG</t>
  </si>
  <si>
    <t>GAS GLP PROP/BUT 99,9% GRANEL</t>
  </si>
  <si>
    <t>GAS HELIO 99,9999% CILIN 50L</t>
  </si>
  <si>
    <t>GAS MISTURA 10M3 STARGOLD TUB</t>
  </si>
  <si>
    <t>GAS MISTURA PADRAO CIL 10M3</t>
  </si>
  <si>
    <t>GAS MISTURA PADRAO STARGOLD TUB</t>
  </si>
  <si>
    <t>GAS NATURAL VEICULAR</t>
  </si>
  <si>
    <t>GAS OXIDO NITROSO 99% CILIN 50KG</t>
  </si>
  <si>
    <t>GAS OXIGENIO O2 RECARGA</t>
  </si>
  <si>
    <t>GASOLINA ADITIVADA LIQ</t>
  </si>
  <si>
    <t>GASOLINA ADITIVADA LITRO</t>
  </si>
  <si>
    <t>GASOLINA COMUM</t>
  </si>
  <si>
    <t>GATEWAY LORAWAN LTE/WIFI/GPS/POE 8C</t>
  </si>
  <si>
    <t>GATEWAY WIRELESS MODBUS 15C</t>
  </si>
  <si>
    <t>GATILHO P/ COLETOR DS5A MOBILEBASE</t>
  </si>
  <si>
    <t>GAVETA FITA IBM TS3200/3100/TL4000 RIGHT</t>
  </si>
  <si>
    <t>GAVETA ORGANIZADORA PL 57,5CM 39CM 23CM</t>
  </si>
  <si>
    <t>GAVETA PP PT RTG 16,5 X 21 X 33CM</t>
  </si>
  <si>
    <t>GAVETEIRO MAD MDP 39,3X28X39,6CM</t>
  </si>
  <si>
    <t>GAVETEIRO MAD MDP BR C/1 GAVETA</t>
  </si>
  <si>
    <t>GAVETEIRO MAD MDP BR C/2 GAVETAS</t>
  </si>
  <si>
    <t>GAVETEIRO MAD MDP BR C/4 GAVETAS</t>
  </si>
  <si>
    <t>GAVETEIRO MDP C/4 GAVETAS 485X665X500MM</t>
  </si>
  <si>
    <t>GAVETEIRO PLASTICO 21X18X22,5CM 4GAV</t>
  </si>
  <si>
    <t>GAVETEIRO PLASTICO 33X56X38CM</t>
  </si>
  <si>
    <t>GAXETA 1/2POL 100KGF/CM2</t>
  </si>
  <si>
    <t>GAXETA 1/2POL 5000PSI</t>
  </si>
  <si>
    <t>GAXETA 1/2POL TEADIT 2000S</t>
  </si>
  <si>
    <t>GAXETA 1/2X1/2</t>
  </si>
  <si>
    <t>GAXETA 3/4POL 5000PSI</t>
  </si>
  <si>
    <t>GAXETA 3/4POL FLOWSERVE 0455100112465</t>
  </si>
  <si>
    <t>GAXETA 3/8POL 4500PSI</t>
  </si>
  <si>
    <t>GAXETA 3/8POL TEADIT 2000S</t>
  </si>
  <si>
    <t>GAXETA 5/8POL 5000PSI</t>
  </si>
  <si>
    <t>GAXETA 670124BR DECANTER PIERALISI</t>
  </si>
  <si>
    <t>GAXETA ACRIL RED 3/16POL</t>
  </si>
  <si>
    <t>GAXETA ALGODAO QUAD GRAF 3/8POL</t>
  </si>
  <si>
    <t>GAXETA ANEL VR PU 25MM 46MM 8MM</t>
  </si>
  <si>
    <t>GAXETA BOR NIT 125X138X13,5MM PU U4</t>
  </si>
  <si>
    <t>GAXETA BOR NIT 137,00X150,00X8,00MM U2</t>
  </si>
  <si>
    <t>GAXETA BOR NIT 35,00X42,00X4,00MM U2</t>
  </si>
  <si>
    <t>GAXETA BOR NIT 35X50X9MM UA2</t>
  </si>
  <si>
    <t>GAXETA BORR TRANSV 5.1/2X6X1/4POL</t>
  </si>
  <si>
    <t>GAXETA BORR TRANSV 5/16POL 9-1/8POL</t>
  </si>
  <si>
    <t>GAXETA CHESTERTON 001046</t>
  </si>
  <si>
    <t>GAXETA CORD QUAD 5/8POL</t>
  </si>
  <si>
    <t>GAXETA CORD QUAD FIBRA ACR GRAF 5/8POL</t>
  </si>
  <si>
    <t>GAXETA CORD RED PTFE GRAFITADO 3/8POL</t>
  </si>
  <si>
    <t>GAXETA CORDAO QUADR 1/2POL</t>
  </si>
  <si>
    <t>GAXETA CORDAO QUADR 3/4POL</t>
  </si>
  <si>
    <t>GAXETA CORDAO QUADR 5/16POL</t>
  </si>
  <si>
    <t>GAXETA CORDAO QUADR 5/8POL</t>
  </si>
  <si>
    <t>GAXETA CORDAO QUADR 7/16POL</t>
  </si>
  <si>
    <t>GAXETA CORDAO TEADIT 2000S 5X16POL</t>
  </si>
  <si>
    <t>GAXETA FIBRA ACRILICA QD 1/2POL</t>
  </si>
  <si>
    <t>GAXETA FIBRA CARB QUAD LUBR/GRAF 3/8POL</t>
  </si>
  <si>
    <t>GAXETA FIBRA CARB RED GRAF 1POL</t>
  </si>
  <si>
    <t>GAXETA FIBRA CARB RED GRAF 3/4POL</t>
  </si>
  <si>
    <t>GAXETA FIBRA FENOLICA QD 1/2POL</t>
  </si>
  <si>
    <t>GAXETA FIBRA VIDRO QD 1/2POL</t>
  </si>
  <si>
    <t>GAXETA GRAF FLEX QD 1/2POL</t>
  </si>
  <si>
    <t>GAXETA KSB 02115930</t>
  </si>
  <si>
    <t>GAXETA KSB 02136562</t>
  </si>
  <si>
    <t>GAXETA KSB 02136563</t>
  </si>
  <si>
    <t>GAXETA KSB 02136657</t>
  </si>
  <si>
    <t>GAXETA KSB 25X25</t>
  </si>
  <si>
    <t>GAXETA MOLDAVEL 1/2POL 2000PSI</t>
  </si>
  <si>
    <t>GAXETA MOLDAVEL 1/2POL 2000PSI 350GRC</t>
  </si>
  <si>
    <t>GAXETA MOLDAVEL 5/8POL 2000PSI</t>
  </si>
  <si>
    <t>GAXETA POLIURET 5/8POL</t>
  </si>
  <si>
    <t>GAXETA PTFE QUAD GRAF 1/4POL</t>
  </si>
  <si>
    <t>GAXETA PTFE QUAD GRAF 1POL</t>
  </si>
  <si>
    <t>GAXETA PTFE QUAD GRAF 3/4POL</t>
  </si>
  <si>
    <t>GAXETA PTFE QUAD GRAF 5/16POL</t>
  </si>
  <si>
    <t>GAXETA PTFE QUAD GRAF 5/8POL</t>
  </si>
  <si>
    <t>GAXETA PTFE QUAD GRAF 7/8POL</t>
  </si>
  <si>
    <t>GAXETA PTFE QUAD GRAF 9/16POL</t>
  </si>
  <si>
    <t>GAXETA PTFE QUAD GRAFITE 3/16POL</t>
  </si>
  <si>
    <t>GAXETA PTFE QUAD LUBRIF 1/2POL</t>
  </si>
  <si>
    <t>GAXETA PTFE QUAD LUBRIF 1/4POL</t>
  </si>
  <si>
    <t>GAXETA PTFE QUAD LUBRIF 1POL</t>
  </si>
  <si>
    <t>GAXETA PTFE QUAD LUBRIF 3/16POL</t>
  </si>
  <si>
    <t>GAXETA PTFE QUAD LUBRIF 3/4POL</t>
  </si>
  <si>
    <t>GAXETA PTFE QUAD LUBRIF 3/8POL</t>
  </si>
  <si>
    <t>GAXETA PTFE QUAD LUBRIF 7/16POL</t>
  </si>
  <si>
    <t>GAXETA PTFE QUAD LUBRIF 7/8POL</t>
  </si>
  <si>
    <t>GAXETA PTFE QUAD LUBRIF 9/16POL</t>
  </si>
  <si>
    <t>GAXETA PTFE RED GRAF 1/8POL</t>
  </si>
  <si>
    <t>GAXETA TEADIT 2000S</t>
  </si>
  <si>
    <t>GAXETA VBOP/C 46 NITR</t>
  </si>
  <si>
    <t>GAXETA VBOP/EP/UP/E/C 65 NITR</t>
  </si>
  <si>
    <t>GAXETA VBOP/EP/UP/E/C 66 NITR</t>
  </si>
  <si>
    <t>GAXETA VBOP/UP/E/C 61/62 VHUC71/72 NITR</t>
  </si>
  <si>
    <t>GAXETA VBOP/UP/E/C 63/64 NITR</t>
  </si>
  <si>
    <t>GAXETA VBOP/UP/U/C 40/41/42 NITR</t>
  </si>
  <si>
    <t>GAXETA VBOP/UP/U/C 43 NITR</t>
  </si>
  <si>
    <t>GAXETA VBOP/UP/U/C 44/45/VHE43/44 NITR</t>
  </si>
  <si>
    <t>GAXETA VBSP/SC67/68 NITR</t>
  </si>
  <si>
    <t>GAXETA VBSP/SC69 NITR</t>
  </si>
  <si>
    <t>GAXETA VBSP47/48 NITR</t>
  </si>
  <si>
    <t>GAXETA VEDACAO EQUIP OP</t>
  </si>
  <si>
    <t>GAXETA VHS/P/SC61 NITR</t>
  </si>
  <si>
    <t>GAXETA VHS/P/SC62 NITR</t>
  </si>
  <si>
    <t>GAXETA VHS/P/SC63 NITR</t>
  </si>
  <si>
    <t>GAXETA VHS/P41 NITR</t>
  </si>
  <si>
    <t>GAXETA VHU/P/C46 NITR</t>
  </si>
  <si>
    <t>GEL ACRILICO COMP A1 BOMBONA 27,6KG</t>
  </si>
  <si>
    <t>GEL ACRILICO COMP A2 FRASCO 0,5KG</t>
  </si>
  <si>
    <t>GEL ACRILICO COMP A3 GALAO 2KG</t>
  </si>
  <si>
    <t>GEL ACRILICO COMP B FRASCO 0,5KG</t>
  </si>
  <si>
    <t>GEL ACRILICO COMP B1 BOMBONA 25,8KG</t>
  </si>
  <si>
    <t>GEL POLIESTER ORTO BR BD 20KG</t>
  </si>
  <si>
    <t>GEL POLIURETANO MC INJEKT 2300 NV</t>
  </si>
  <si>
    <t>GEL SANITARIO ADESIVO</t>
  </si>
  <si>
    <t>GEL SILICONE BICOMPONENTE TRANSP 1L</t>
  </si>
  <si>
    <t>GELADEIRA 340L 110V 160W BRINDE</t>
  </si>
  <si>
    <t>GELADEIRA 340L 110V 250W</t>
  </si>
  <si>
    <t>GELADEIRA 340L 220V 110W</t>
  </si>
  <si>
    <t>GELADEIRA 431L INOX 110V BRINDE</t>
  </si>
  <si>
    <t>GELADEIRA EXTERNA 67LTS</t>
  </si>
  <si>
    <t>GELADEIRA FREEZER 50L QUADRIVOLT</t>
  </si>
  <si>
    <t>GELADEIRA INOX 451L 127/220V 100W</t>
  </si>
  <si>
    <t>GELATINA PO MORAN FORN:CX 30GR</t>
  </si>
  <si>
    <t>GELO 1KG</t>
  </si>
  <si>
    <t>GELO 20KG</t>
  </si>
  <si>
    <t>GELO EM GEL 500ML</t>
  </si>
  <si>
    <t>GELO REUTILIZAVEL PE 400ML</t>
  </si>
  <si>
    <t>GELO REUTILIZAVEL PE 510ML</t>
  </si>
  <si>
    <t>GELO TRITURADO 50KG</t>
  </si>
  <si>
    <t>GENGIBRE KG</t>
  </si>
  <si>
    <t>GEOCALCIO; FORMULA: MINIMO 30%</t>
  </si>
  <si>
    <t>GEOCONTAINER LODO 858M3 60M</t>
  </si>
  <si>
    <t>GEOFONE DIGITAL ECO300</t>
  </si>
  <si>
    <t>GEOFONE ELETRONICO AQUAPHON A200 GNSS</t>
  </si>
  <si>
    <t>GEOFONE ELETRONICO AQUATEST T10 SDR</t>
  </si>
  <si>
    <t>GEOFONE ELETRONICO DNR 18</t>
  </si>
  <si>
    <t>GEOFONE ELETRONICO DXMIC LITE</t>
  </si>
  <si>
    <t>GEOFONE ELETRONICO DXMIC PRO</t>
  </si>
  <si>
    <t>GEOFONE ELETRONICO LDR 20</t>
  </si>
  <si>
    <t>GEOFONE ELETRONICO LMIC</t>
  </si>
  <si>
    <t>GEOFONE ELETRONICO MD-6000</t>
  </si>
  <si>
    <t>GEOFONE ELETRONICO SECORRPHON AC 200</t>
  </si>
  <si>
    <t>GEOFONE ELETRONICO TEC-S PLUS</t>
  </si>
  <si>
    <t>GEOFONE ELETRONICO XLT-30 FISHER</t>
  </si>
  <si>
    <t>GEOFONE ELETRONICO XMIC</t>
  </si>
  <si>
    <t>GEOFONE FEQUENCIA 20 A 6000HZ AMP 60DB</t>
  </si>
  <si>
    <t>GEOFONE MECANICO MECALTEC</t>
  </si>
  <si>
    <t>GEOMEMBRANA LISA PEAD PRETO E1,05MM</t>
  </si>
  <si>
    <t>GEOMEMBRANA LS PEAD 2,5MM</t>
  </si>
  <si>
    <t>GEOMEMBRANA LS PEAD 2MM</t>
  </si>
  <si>
    <t>GEOMEMBRANA LS PEAD 7X150M</t>
  </si>
  <si>
    <t>GEOMEMBRANA PEAD 5,6M 80M</t>
  </si>
  <si>
    <t>GEOMEMBRANA TEXT PEAD 7X100M</t>
  </si>
  <si>
    <t>GEORADAR 10M 350MHZ 512GB 6,5KM/H GSSI</t>
  </si>
  <si>
    <t>GEORADAR 8M 250MHZ 128GB 6,5KM/H</t>
  </si>
  <si>
    <t>GERADOR 220V CA 75KVA</t>
  </si>
  <si>
    <t>GERADOR 227KVA QAS225</t>
  </si>
  <si>
    <t>GERADOR 365KVA QAS360</t>
  </si>
  <si>
    <t>GERADOR CLORO 16KW 440V</t>
  </si>
  <si>
    <t>GERADOR CLORO 220/380/440V</t>
  </si>
  <si>
    <t>GERADOR CLORO 220/380/440V 150KG 50KVA</t>
  </si>
  <si>
    <t>GERADOR COMB DIESEL 380/220V</t>
  </si>
  <si>
    <t>GERADOR COMB DIESEL 500KVA</t>
  </si>
  <si>
    <t>GERADOR COMB DIESEL 6KVA</t>
  </si>
  <si>
    <t>GERADOR COMBUST DIES 220V CA 25KVA</t>
  </si>
  <si>
    <t>GERADOR COMBUST GAS 110/220V 5,5KVA</t>
  </si>
  <si>
    <t>GERADOR COMBUST GAS 110/220V 6KVA</t>
  </si>
  <si>
    <t>GERADOR DIES 380V CA 60KVA TRIF</t>
  </si>
  <si>
    <t>GERADOR DIESEL 440V 750KVA</t>
  </si>
  <si>
    <t>GERADOR ENERG  GAS MONOF 110/220V 3,5KVA</t>
  </si>
  <si>
    <t>GERADOR ENERGIA  3F 13 KVA 220V GASOL</t>
  </si>
  <si>
    <t>GERADOR ENERGIA 2,80KVA 230V 60HZ GASOL</t>
  </si>
  <si>
    <t>GERADOR ENERGIA 9KVA GASOL 110/220V</t>
  </si>
  <si>
    <t>GERADOR ENERGIA DIES BIF 110/220V 33KVA</t>
  </si>
  <si>
    <t>GERADOR ENERGIA GAS TRIF 220/380V 8KVA</t>
  </si>
  <si>
    <t>GERADOR ENERGIA GAS TRIF 380V 8,75KVA</t>
  </si>
  <si>
    <t>GERADOR ESTACIO CAREN DIESEL 380V 74KVA</t>
  </si>
  <si>
    <t>GERADOR GAS 127/220V 5,5KVA 15,5L</t>
  </si>
  <si>
    <t>GERADOR GASO 110/220V 7,5KVA MON</t>
  </si>
  <si>
    <t>GERADOR GASO 110V 220V CA 5KW MONOF</t>
  </si>
  <si>
    <t>GERADOR GASO 115/230V 4T MONO 3,1KVA</t>
  </si>
  <si>
    <t>GERADOR GASOLINA 10KVA TRIF 110/220V</t>
  </si>
  <si>
    <t>GERADOR GASOLINA 17KVA TRIF 380V</t>
  </si>
  <si>
    <t>GERADOR GASOLINA 3,6KVA TRIF 110/220V</t>
  </si>
  <si>
    <t>GERADOR HIP SOD SKID 36KG/DIA 380V TRIF</t>
  </si>
  <si>
    <t>GERADOR HIP SODIO ET60CFETE062PEPQH01</t>
  </si>
  <si>
    <t>GERADOR HIPOCLORITO SODIO 120KG/D</t>
  </si>
  <si>
    <t>GERADOR HIPOCLORITO SODIO 12KG/D</t>
  </si>
  <si>
    <t>GERADOR HIPOCLORITO SODIO 150KG/D</t>
  </si>
  <si>
    <t>GERADOR HIPOCLORITO SODIO 200KG/D</t>
  </si>
  <si>
    <t>GERADOR HIPOCLORITO SODIO 24KG/D</t>
  </si>
  <si>
    <t>GERADOR HIPOCLORITO SODIO 250KG/D</t>
  </si>
  <si>
    <t>GERADOR HIPOCLORITO SODIO 272KG/D</t>
  </si>
  <si>
    <t>GERADOR HIPOCLORITO SODIO 300KG/D</t>
  </si>
  <si>
    <t>GERADOR HIPOCLORITO SODIO 350KG/D</t>
  </si>
  <si>
    <t>GERADOR HIPOCLORITO SODIO 36KG/D</t>
  </si>
  <si>
    <t>GERADOR HIPOCLORITO SODIO 3KG/D</t>
  </si>
  <si>
    <t>GERADOR HIPOCLORITO SODIO 450KG/D</t>
  </si>
  <si>
    <t>GERADOR HIPOCLORITO SODIO 48KG/D</t>
  </si>
  <si>
    <t>GERADOR HIPOCLORITO SODIO 500KG/D</t>
  </si>
  <si>
    <t>GERADOR HIPOCLORITO SODIO 52KG/D</t>
  </si>
  <si>
    <t>GERADOR HIPOCLORITO SODIO 6KG/D</t>
  </si>
  <si>
    <t>GERADOR HIPOCLORITO SODIO 72KG/D</t>
  </si>
  <si>
    <t>GERADOR HIPOCLORITO SODIO 750KG/D</t>
  </si>
  <si>
    <t>GERADOR HIPOCLORITO SODIO P-100/CT</t>
  </si>
  <si>
    <t>GERADOR MOTOSSERRA ICS P95</t>
  </si>
  <si>
    <t>GERADOR OZONIO 3G/H HIBRIDO 220V 70W</t>
  </si>
  <si>
    <t>GERADOR PORT GASO 120/240V 1,5KVA 10H</t>
  </si>
  <si>
    <t>GERADOR PORT GASO 120/240V 4KVA 12,2H</t>
  </si>
  <si>
    <t>GERADOR PORT GASO 120/240V 7KVA 8H</t>
  </si>
  <si>
    <t>GERADOR PULSO ONDA 3/4 BSP 50-600P/MIN</t>
  </si>
  <si>
    <t>GERADOR SINAL 3,7V 3000MAH 24V</t>
  </si>
  <si>
    <t>GERADOR SINAL ANALOGICO 4-20MA 15-30V</t>
  </si>
  <si>
    <t>GERADOR SINAL MB 3000MAH</t>
  </si>
  <si>
    <t>GERENCIADOR CM UHPLC-MS WATERS 176015144</t>
  </si>
  <si>
    <t>GESSO PO EMBALAGEM 1KG</t>
  </si>
  <si>
    <t>GESSO PO EMBALAGEM 40KG</t>
  </si>
  <si>
    <t>GIZ CERA EST AM CX 12 UN</t>
  </si>
  <si>
    <t>GIZ CERA EST VM CX 12 UN</t>
  </si>
  <si>
    <t>GIZ COSTURA TRIANG DIV CX10UN</t>
  </si>
  <si>
    <t>GIZ ESCOLAR BRANCO CILIND CX 64UN</t>
  </si>
  <si>
    <t>GIZ ESCOLAR COLORIDO CILIND CX 50UN</t>
  </si>
  <si>
    <t>GLICERINA BIDESTIL VEG 10L</t>
  </si>
  <si>
    <t>GLICERINA PA SVQ 1000ML</t>
  </si>
  <si>
    <t>GLICINA P.A 1,161 G/CM3 500G</t>
  </si>
  <si>
    <t>GLICOSE ANIDRA 500G</t>
  </si>
  <si>
    <t>GLICOSE D-ANIDRA PT250G</t>
  </si>
  <si>
    <t>GMB CENTR HOR VAZAO 396M3/H 45MCA</t>
  </si>
  <si>
    <t>GMB MONOBL HOR  70M3/H 70MCA</t>
  </si>
  <si>
    <t>GMB SUBMERSA 10M3/H 190MCA</t>
  </si>
  <si>
    <t>GMB SUBMERSA 10M3/H 200MCA</t>
  </si>
  <si>
    <t>GMB SUBMERSA 10M3/H 220MCA</t>
  </si>
  <si>
    <t>GMB SUBMERSA 15M3/H 180MCA</t>
  </si>
  <si>
    <t>GMB SUBMERSA 15M3/H 250MCA</t>
  </si>
  <si>
    <t>GMB SUBMERSA 15M3/H 50MCA</t>
  </si>
  <si>
    <t>GMB SUBMERSA 2M3/H 140MCA</t>
  </si>
  <si>
    <t>GMB SUBMERSA 2M3/H 240MCA</t>
  </si>
  <si>
    <t>GMB SUBMERSA 2M3/H 300MCA</t>
  </si>
  <si>
    <t>GMB SUBMERSA 2M3/H 30MCA</t>
  </si>
  <si>
    <t>GMB SUBMERSA 2M3/H 50MCA</t>
  </si>
  <si>
    <t>GMB SUBMERSA 3M3/H 120MCA</t>
  </si>
  <si>
    <t>GMB SUBMERSA 3M3/H 140MCA</t>
  </si>
  <si>
    <t>GMB SUBMERSA 3M3/H 180MCA</t>
  </si>
  <si>
    <t>GMB SUBMERSA 3M3/H 35MCA</t>
  </si>
  <si>
    <t>GMB SUBMERSA 3M3/H 50MCA</t>
  </si>
  <si>
    <t>GMB SUBMERSA 3M3/H 70MCA</t>
  </si>
  <si>
    <t>GMB SUBMERSA 5M3/H 100MCA</t>
  </si>
  <si>
    <t>GMB SUBMERSA 5M3/H 130MCA</t>
  </si>
  <si>
    <t>GMB SUBMERSA 5M3/H 140MCA</t>
  </si>
  <si>
    <t>GMB SUBMERSA 5M3/H 40MCA</t>
  </si>
  <si>
    <t>GMB SUBMERSA 5M3/H 50MCA</t>
  </si>
  <si>
    <t>GMB SUBMERSA 5M3/H 90MCA</t>
  </si>
  <si>
    <t>GMB TRANSF PROD QUIMICO 5,5M3/H 8MCA</t>
  </si>
  <si>
    <t>GMB TRANSF PROD QUIMICO 7,2M3/H 24MCA</t>
  </si>
  <si>
    <t>GMB TRANSF PROD QUIMICO 8M3/H 10MCA</t>
  </si>
  <si>
    <t>GRADE AUTOMATICA CORRENTES SEM FIM 1M</t>
  </si>
  <si>
    <t>GRADE BARRA CHATA AC 1/2 X 3/16 SOB MED</t>
  </si>
  <si>
    <t>GRADE CONT RESID TRAT PRELI MV0498A190B2</t>
  </si>
  <si>
    <t>GRADE DIFRACAO HACH LZV592</t>
  </si>
  <si>
    <t>GRADE MEC FINA C/ROSCA TRANSP AISI304L</t>
  </si>
  <si>
    <t>GRADE MEC MEDIA C/ROSCA TRANSP AISI304L</t>
  </si>
  <si>
    <t>GRADE MEC MULTIP RASTEL AISI316L 245L/S</t>
  </si>
  <si>
    <t>GRADE MEC MULTIP RASTEL AISI316L 370L/S</t>
  </si>
  <si>
    <t>GRADE MEC TIPO EST GAN 1000X5400MM</t>
  </si>
  <si>
    <t>GRADE MEC TIPO EST GAN 1100X9400MM</t>
  </si>
  <si>
    <t>GRADE MEC TIPO ESTEIRA DE GANCHOS</t>
  </si>
  <si>
    <t>GRADE MEC TIPO ESTEIRA GANCHOS 6MM</t>
  </si>
  <si>
    <t>GRADE PISO ACO CARBONO 4324 KGF/M2</t>
  </si>
  <si>
    <t>GRADE PISO INJ RES EST VINIL 38X38MM</t>
  </si>
  <si>
    <t>GRADE PISO INJETADO 1000X1000MM PRFV</t>
  </si>
  <si>
    <t>GRADE PISO PRFV 25MM</t>
  </si>
  <si>
    <t>GRADE PISO PRFV 38X38MM 25X1000X2000MM</t>
  </si>
  <si>
    <t>GRADE PISO PULTRUDADA PRFV 1200X1490MM</t>
  </si>
  <si>
    <t>GRADE PISO PULTRUDADA PRFV 440X1000MM</t>
  </si>
  <si>
    <t>GRADE PISO PULTRUDADA PRFV 440X1160MM</t>
  </si>
  <si>
    <t>GRADE PISO PULTRUDADA PRFV 440X610MM</t>
  </si>
  <si>
    <t>GRADE PISO PULTRUDADA PRFV 740X1200MM</t>
  </si>
  <si>
    <t>GRADE PISO PULTRUDADA PRFV 925X1200MM</t>
  </si>
  <si>
    <t>GRADE PISO PULTRUDADA PRFV 925X1400MM</t>
  </si>
  <si>
    <t>GRADE PROTECAO AC PT/AM 6MOD 790X380MM</t>
  </si>
  <si>
    <t>GRADE RASTEL MULT ET2HDCAERNILHDR003/009</t>
  </si>
  <si>
    <t>GRADE RASTEL MULT ET2HDCAERNILHDR003RV01</t>
  </si>
  <si>
    <t>GRADE RASTELO MULTIPLO AI 25MM 0,61M3/S</t>
  </si>
  <si>
    <t>GRADE VENT TEL AC Z 43CM 22CM</t>
  </si>
  <si>
    <t>GRADEAMENTO 180L/S ET56QEEEB060PEEEE013</t>
  </si>
  <si>
    <t>GRADEAMENTO 210L/S ET56JPEEB059PEEEE022</t>
  </si>
  <si>
    <t>GRADEAMENTO 210L/S ET56JPEEB059PEEEE033</t>
  </si>
  <si>
    <t>GRADEAMENTO EEE 1X2,44M</t>
  </si>
  <si>
    <t>GRADEAMENTO ETE 3000X1000</t>
  </si>
  <si>
    <t>GRADEAMENTO ETE AI 304</t>
  </si>
  <si>
    <t>GRADEAMENTO ETE AI 304 SOB MEDIDA</t>
  </si>
  <si>
    <t>GRADEAMENTO ETE SOB PROJETO</t>
  </si>
  <si>
    <t>GRADEAMENTO GME 100170-ETE-IMB-MEC-00200</t>
  </si>
  <si>
    <t>GRADEAMENTO GROSSEIRO AI 1,80X1,00M</t>
  </si>
  <si>
    <t>GRADEAMENTO MEC C/ ROSCA TRANSP</t>
  </si>
  <si>
    <t>GRADEAMENTO MEC C/ROSCA TRANSP 10MM</t>
  </si>
  <si>
    <t>GRADEAMENTO MEC EEE 0,4M3/S 1600X1950MM</t>
  </si>
  <si>
    <t>GRADEAMENTO MEC EEE 266L/S 1300X1000MM</t>
  </si>
  <si>
    <t>GRADEAMENTO MECAN ET59SGETE165PETPE00703</t>
  </si>
  <si>
    <t>GRADEAMENTO MECANIZADO AI 1300X1600MM</t>
  </si>
  <si>
    <t>GRADEAMENTO MECANIZADO EBE PQ ANJOS</t>
  </si>
  <si>
    <t>GRADEAMENTOET-2-HDC.AER.SGL-HDR-003-R02</t>
  </si>
  <si>
    <t>GRAFITE LAPISEIRA 0,05MM TUBO 40 UND</t>
  </si>
  <si>
    <t>GRAFITE LAPISEIRA 0,7MM TUBO 12UN</t>
  </si>
  <si>
    <t>GRAFITE LAPISEIRA 0,9MM TUBO 12UN</t>
  </si>
  <si>
    <t>GRAFITE PO BISN 25G</t>
  </si>
  <si>
    <t>GRAMA ORNAMENTAL COR VERDE ESMERALDA CIC</t>
  </si>
  <si>
    <t>GRAMPA XYLEM 6785818</t>
  </si>
  <si>
    <t>GRAMPEADOR GRANDE</t>
  </si>
  <si>
    <t>GRAMPEADOR PEQUENO 20 FOLHAS</t>
  </si>
  <si>
    <t>GRAMPEADOR PINADOR PROF 210CM 193CM 44CM</t>
  </si>
  <si>
    <t>GRAMPO ALTERNANCIA AISI304 HORIZ 280KG</t>
  </si>
  <si>
    <t>GRAMPO ANCORAGEM 35 A 70MM 15KV</t>
  </si>
  <si>
    <t>GRAMPO ATERR 16A70MM2 5/8A3/4POL 3/8POL</t>
  </si>
  <si>
    <t>GRAMPO CABO AC CARB PESADO 3/4POL</t>
  </si>
  <si>
    <t>GRAMPO CABO ACO AI A316 40KN 3/8POL</t>
  </si>
  <si>
    <t>GRAMPO CABO AISI304 LEVE 5/16POL</t>
  </si>
  <si>
    <t>GRAMPO CLAMP C6 FIO 4,1-6MM PVC CZ</t>
  </si>
  <si>
    <t>GRAMPO LEVE AI AISI304 3/8POL 48MM</t>
  </si>
  <si>
    <t>GRAMPO MIGUELAO FIXACAO CABOS 0,5-1,5MM</t>
  </si>
  <si>
    <t>GRAMPO MULTIUSO PL 6POL</t>
  </si>
  <si>
    <t>GRAMPO P/ATERRAMENTO PARAFUSO T BRONZE</t>
  </si>
  <si>
    <t>GRAMPO P/CABO ACO 1/2POL 10MM 42MM</t>
  </si>
  <si>
    <t>GRAMPO P/CABO ACO 1/2POL 10MM 55MM</t>
  </si>
  <si>
    <t>GRAMPO P/CABO ACO 14MM 6MM 28MM</t>
  </si>
  <si>
    <t>GRAMPO P/CABO ACO 18MM 8MM 33MM</t>
  </si>
  <si>
    <t>GRAMPO P/CABO ACO 19MM 6MM 28MM</t>
  </si>
  <si>
    <t>GRAMPO P/CABO ACO 3/16POL 5MM 19MM</t>
  </si>
  <si>
    <t>GRAMPO P/CABO ACO 3/8POL 8MM 42MM</t>
  </si>
  <si>
    <t>GRAMPO P/CABO ACO 5/16POL 6MM 34MM</t>
  </si>
  <si>
    <t>GRAMPO P/CABO ACO 6,35MM 7MM 28MM</t>
  </si>
  <si>
    <t>GRAMPO P/CABO ACO 7MM 11MM 26MM</t>
  </si>
  <si>
    <t>GRAMPO P/CABO ACO AC 1045 GALV 12MM</t>
  </si>
  <si>
    <t>GRAMPO P/CABO ACO AC 1045 GALV 16MM</t>
  </si>
  <si>
    <t>GRAMPO P/CABO ACO AC 1045 GALV 20MM</t>
  </si>
  <si>
    <t>GRAMPO P/CABO ACO AC 1045 GALV 22MM</t>
  </si>
  <si>
    <t>GRAMPO P/CABO ACO AC 1045 GALV 24MM</t>
  </si>
  <si>
    <t>GRAMPO P/CABO ACO AC 1045 GALV 28MM</t>
  </si>
  <si>
    <t>GRAMPO P/CABO ACO AC 1045 GALV 30MM</t>
  </si>
  <si>
    <t>GRAMPO P/CERCA ACO POLID 1KG</t>
  </si>
  <si>
    <t>GRAMPO P/GRAMP 4 CX 5000UN</t>
  </si>
  <si>
    <t>GRAMPO P/GRAMPEADOR 13/6 5000UN</t>
  </si>
  <si>
    <t>GRAMPO P/GRAMPEADOR 23/06 5000UN</t>
  </si>
  <si>
    <t>GRAMPO P/GRAMPEADOR 23/06 PCT 1000UN</t>
  </si>
  <si>
    <t>GRAMPO P/GRAMPEADOR 23/10 CX 1000UN</t>
  </si>
  <si>
    <t>GRAMPO P/GRAMPEADOR 23/10 CX 5000UN</t>
  </si>
  <si>
    <t>GRAMPO P/GRAMPEADOR 23/13 5000UN</t>
  </si>
  <si>
    <t>GRAMPO P/GRAMPEADOR 26/6 5000UN</t>
  </si>
  <si>
    <t>GRAMPO RELE SCHNEIDER RSZR215</t>
  </si>
  <si>
    <t>GRAMPO SARGENTO FERRO 15CM</t>
  </si>
  <si>
    <t>GRAMPO SARGENTO FOFO AC 75MM</t>
  </si>
  <si>
    <t>GRAMPO STIHL 1118 195 3500</t>
  </si>
  <si>
    <t>GRAMPO TRILHO AC N CX 50UN</t>
  </si>
  <si>
    <t>GRAMPO TRILHO TP AC N CX 50UN</t>
  </si>
  <si>
    <t>GRAMPO U AC 1/4POL 62MM</t>
  </si>
  <si>
    <t>GRAMPO U AM 18MM 82MM</t>
  </si>
  <si>
    <t>GRAMPO YOKE</t>
  </si>
  <si>
    <t>GRAUTE COMPOSICAO CIMENTO PORTLAND 25KG</t>
  </si>
  <si>
    <t>GRAUTE COMPOSICAO CIMENTO PORTLAND 40KG</t>
  </si>
  <si>
    <t>GRAVADOR DVD EXTERNO 144MM</t>
  </si>
  <si>
    <t>GRAVADOR NVR 1080P 10TB 32 CANAIS</t>
  </si>
  <si>
    <t>GRAVADOR NVR 1080P 6TB 4 CANAIS</t>
  </si>
  <si>
    <t>GRAVADOR NVR 2160P 160/256M 4SATA 16POE</t>
  </si>
  <si>
    <t>GRAVADOR NVR 2MP 1TB 8 CANAIS</t>
  </si>
  <si>
    <t>GRAVADOR NVR 3840X2160 4K 8MP</t>
  </si>
  <si>
    <t>GRAVADOR NVR 8MP 16 CANAIS</t>
  </si>
  <si>
    <t>GRAVADOR NVR 8MP 32 CANAIS</t>
  </si>
  <si>
    <t>GRAVADOR PISTOLA 35W 110V</t>
  </si>
  <si>
    <t>GRAVADOR VIDEO DIG CAMERA SEGURANCA</t>
  </si>
  <si>
    <t>GRAVADOR VIDEO DIG CAMERA SEGURANCA 6MP</t>
  </si>
  <si>
    <t>GRAVADOR VIDEO NVR 16 CANAIS 4K 1 SATA</t>
  </si>
  <si>
    <t>GRAVADOR VIDEO NVR 16 CANAIS 4K 2 SATA</t>
  </si>
  <si>
    <t>GRAVADOR VIDEO ROBO INSP REDE</t>
  </si>
  <si>
    <t>GRAXA 1KG SAPPHIRE HI-TEMP 2 ROCOL</t>
  </si>
  <si>
    <t>GRAXA 316300028N</t>
  </si>
  <si>
    <t>GRAXA 316300043</t>
  </si>
  <si>
    <t>GRAXA 900.000 BALDE 20KG</t>
  </si>
  <si>
    <t>GRAXA CASTROL LONG TIME PD2 18KG</t>
  </si>
  <si>
    <t>GRAXA COBREADA NLGI2 1KG</t>
  </si>
  <si>
    <t>GRAXA COBREADA TILUB COPPER 200 PLUS</t>
  </si>
  <si>
    <t>GRAXA DIGITAL CENTRIFUGA NLGI1 DCW 1431</t>
  </si>
  <si>
    <t>GRAXA KLUBERSYNTH UH1 14-31 1KG</t>
  </si>
  <si>
    <t>GRAXA KLUBERSYNTH UH1 14-31 370G</t>
  </si>
  <si>
    <t>GRAXA KLUBERSYNTH UH1 64-1302 400G</t>
  </si>
  <si>
    <t>GRAXA LIQUIDA AER 400ML</t>
  </si>
  <si>
    <t>GRAXA LITIO MP 20KG</t>
  </si>
  <si>
    <t>GRAXA LITIO NLGI 1,5 390G MOBILTEMP 32</t>
  </si>
  <si>
    <t>GRAXA LITIO XHP 222 20KG</t>
  </si>
  <si>
    <t>GRAXA LUB BD 18KG CASTROL OBEEN UF 2</t>
  </si>
  <si>
    <t>GRAXA LUB BD 18KG LGHP 2/18 SKF</t>
  </si>
  <si>
    <t>GRAXA LUB BISN 80G STIHL</t>
  </si>
  <si>
    <t>GRAXA LUB MIN/SAB LITIO 1KG</t>
  </si>
  <si>
    <t>GRAXA LUB MIN/SAB LITIO NLGI2 1KG</t>
  </si>
  <si>
    <t>GRAXA LUB MIN/SABAO LITIO NLGI2 18KG</t>
  </si>
  <si>
    <t>GRAXA LUB NLGI 2 BD18KG</t>
  </si>
  <si>
    <t>GRAXA LUB OLEO MINERAL NLGI2 18KG</t>
  </si>
  <si>
    <t>GRAXA LUB POLIUREIA NLGI2 10KG</t>
  </si>
  <si>
    <t>GRAXA LUB SAB LIT 1KG NLGI 2</t>
  </si>
  <si>
    <t>GRAXA LUB SAB/COMPL LITIO NLGI2 10KG</t>
  </si>
  <si>
    <t>GRAXA LUB SABAO LITIO NLGI2 390G</t>
  </si>
  <si>
    <t>GRAXA LUB SABAO/LITIO NLGI2 385G</t>
  </si>
  <si>
    <t>GRAXA LUB SINT/COMPLEXO LITIO NLGI2 1KG</t>
  </si>
  <si>
    <t>GRAXA LUBRIFICANTE 1KG</t>
  </si>
  <si>
    <t>GRAXA LUBRIFICANTE 2KG</t>
  </si>
  <si>
    <t>GRAXA LUBRIFICANTE ALIMENTICIO 16KG</t>
  </si>
  <si>
    <t>GRAXA LUBRIFICANTE BIODEGRADAVEL 18KG</t>
  </si>
  <si>
    <t>GRAXA MIN 98GRC BISN 80G</t>
  </si>
  <si>
    <t>GRAXA MINERAL AZ 500G</t>
  </si>
  <si>
    <t>GRAXA MOBILGREASE XTC 16KG</t>
  </si>
  <si>
    <t>GRAXA NLGI2 AZ POLYREX EM BD 16KG</t>
  </si>
  <si>
    <t>GRAXA NLGI2 DCW 1431 1KG</t>
  </si>
  <si>
    <t>GRAXA NLGI2 DCW 461 1KG</t>
  </si>
  <si>
    <t>GRAXA NLGI2 DCW 641302 1KG</t>
  </si>
  <si>
    <t>GRAXA NLGI2 MRM-2-BD20KG 20KG</t>
  </si>
  <si>
    <t>GRAXA NLGI3 -10-130GRC 180KG</t>
  </si>
  <si>
    <t>GRAXA PIERALISI 316300027N</t>
  </si>
  <si>
    <t>GRAXA PIERALISI UH1 250CC</t>
  </si>
  <si>
    <t>GRAXA PIERALISI UH1 PIERALISI 316300038</t>
  </si>
  <si>
    <t>GRAXA SABAO LITIO 20KG</t>
  </si>
  <si>
    <t>GRAXA SABAO LITIO BALDE 20KG</t>
  </si>
  <si>
    <t>GRAXA SABAO LITIO BALDE 20KG GR2</t>
  </si>
  <si>
    <t>GRAXA SABAO LITIO EP2 NLGI2 1KG</t>
  </si>
  <si>
    <t>GRAXA SABAO LITIO EP2 NLGI2 20KG</t>
  </si>
  <si>
    <t>GRAXA SABAO LITIO NLGI2 20L</t>
  </si>
  <si>
    <t>GRAXA SILICONE 50G</t>
  </si>
  <si>
    <t>GRAXA STABUTHERM GH 461 1KG</t>
  </si>
  <si>
    <t>GRAXA STABUTHERM GH 461 400G</t>
  </si>
  <si>
    <t>GRAXA UH1 64-1302 PIERALISI 316300033</t>
  </si>
  <si>
    <t>GRAXA VEICULOS</t>
  </si>
  <si>
    <t>GRAXEIRA RET AC 1/2POL BSP</t>
  </si>
  <si>
    <t>GRAXEIRA RET AC 6MM</t>
  </si>
  <si>
    <t>GRELHA BOCA LOBO FOFO 20X30X90CM</t>
  </si>
  <si>
    <t>GRELHA BOCO LOBO CONC 10CM 55CM 80CM</t>
  </si>
  <si>
    <t>GRELHA FOFO 20 X 100CM RTG P/RALO</t>
  </si>
  <si>
    <t>GRELHA P/RALO 100MM 100MM</t>
  </si>
  <si>
    <t>GRELHA P/RALO 150MM 150MM</t>
  </si>
  <si>
    <t>GRELHA P/RALO ACO INOX TRATA 1/2POL</t>
  </si>
  <si>
    <t>GRELHA P/RALO FOFO 30CM 90CM</t>
  </si>
  <si>
    <t>GRELHA PLASTICO AR CONDICIONADO CASS</t>
  </si>
  <si>
    <t>GRELHA RETORNO AL HOR 1500X800MM RHN</t>
  </si>
  <si>
    <t>GRELHA RETORNO AL HOR 200X100MM DUP MOL</t>
  </si>
  <si>
    <t>GRELHA RETORNO AL HOR 300X150MM DUP MOL</t>
  </si>
  <si>
    <t>GRELHA RETORNO AL HOR 500X300MM DUP MOL</t>
  </si>
  <si>
    <t>GRELHA RETORNO AL HOR 600X200MM DUP MOL</t>
  </si>
  <si>
    <t>GRELHA RETORNO AL HOR 650X450MM DUP MOL</t>
  </si>
  <si>
    <t>GRELHA RETORNO AL RET 1000X400MM REG CON</t>
  </si>
  <si>
    <t>GRELHA RETORNO AL RET 200X100MM REG CON</t>
  </si>
  <si>
    <t>GRELHA RETORNO AL RET 500X250MM REG CON</t>
  </si>
  <si>
    <t>GRELHA RETORNO AL RET 500X350MM REG CON</t>
  </si>
  <si>
    <t>GRELHA RETORNO AL RET 600X400MM REG CON</t>
  </si>
  <si>
    <t>GRELHA RETORNO AL RET 700X700MM REG CON</t>
  </si>
  <si>
    <t>GRELHA RETORNO AL RET 800X250MM REG CON</t>
  </si>
  <si>
    <t>GRELHA RETORNO HOR 475X225MM RHN+RG</t>
  </si>
  <si>
    <t>GRELHA RETORNO HOR 600X400MM RT-ROTACORE</t>
  </si>
  <si>
    <t>GRILL ELETRICO 110V BRINDE</t>
  </si>
  <si>
    <t>GRILL ELETRICO 700W BRINDE</t>
  </si>
  <si>
    <t>GROSA 10POL AC</t>
  </si>
  <si>
    <t>GROSA 17POL AC</t>
  </si>
  <si>
    <t>GROSA C/CABO 12POL AC MEIA CANA</t>
  </si>
  <si>
    <t>GRUPO GER CAREN 20KVA 110/220V 40L</t>
  </si>
  <si>
    <t>GRUPO GER CAREN SILENC 260KVA</t>
  </si>
  <si>
    <t>GRUPO GER CAREN SILENC 300/315KVA</t>
  </si>
  <si>
    <t>GRUPO GER CAREN SILENC 367/405KVA</t>
  </si>
  <si>
    <t>GRUPO GER CAREN SILENC 500/525KVA</t>
  </si>
  <si>
    <t>GRUPO GER CAREN SILENC 734/840KVA</t>
  </si>
  <si>
    <t>GRUPO GER PORT 3F 22.0 CV 220V MOTOR DS</t>
  </si>
  <si>
    <t>GRUPO GER PORTAT 3F 8,1KVA 220V MOTOR DS</t>
  </si>
  <si>
    <t>GRUPO GERA CAREN 220/380V 512,5KVA C/QTA</t>
  </si>
  <si>
    <t>GRUPO GERADOR 115/230V 8KVA 25L</t>
  </si>
  <si>
    <t>GRUPO GERADOR 220/380V 55KVA 72L QTA EXT</t>
  </si>
  <si>
    <t>GRUPO GERADOR 38KVA 220/380V DIES 100L</t>
  </si>
  <si>
    <t>GRUPO GERADOR CARE DIESEL 127/220V 15KVA</t>
  </si>
  <si>
    <t>GRUPO GERADOR CAREN 110/220V 25KVA 40L</t>
  </si>
  <si>
    <t>GRUPO GERADOR CAREN 220/380/440V 40KVA</t>
  </si>
  <si>
    <t>GRUPO GERADOR CAREN 220/380V 12,KVA 24L</t>
  </si>
  <si>
    <t>GRUPO GERADOR CAREN 220/380V 150KVA 200L</t>
  </si>
  <si>
    <t>GRUPO GERADOR CAREN 220/380V 200KVA</t>
  </si>
  <si>
    <t>GRUPO GERADOR CAREN 220/380V 264KVA 300L</t>
  </si>
  <si>
    <t>GRUPO GERADOR CAREN 220/380V 270/300KVA</t>
  </si>
  <si>
    <t>GRUPO GERADOR CAREN 220/380V 32KVA</t>
  </si>
  <si>
    <t>GRUPO GERADOR CAREN 220/380V 363/400KVA</t>
  </si>
  <si>
    <t>GRUPO GERADOR CAREN 220/380V 40KVA</t>
  </si>
  <si>
    <t>GRUPO GERADOR CAREN 220/380V 460KVA 450L</t>
  </si>
  <si>
    <t>GRUPO GERADOR CAREN 220V 120KVA 200L</t>
  </si>
  <si>
    <t>GRUPO GERADOR CAREN 220V 50/55KVA 35L</t>
  </si>
  <si>
    <t>GRUPO GERADOR CAREN 30KVA 65L</t>
  </si>
  <si>
    <t>GRUPO GERADOR CAREN 380/220V 625KVA</t>
  </si>
  <si>
    <t>GRUPO GERADOR CAREN 380/220V 74KVA</t>
  </si>
  <si>
    <t>GRUPO GERADOR CAREN 380V 100KVA C/QTA</t>
  </si>
  <si>
    <t>GRUPO GERADOR CAREN 380V 260KVA 250L</t>
  </si>
  <si>
    <t>GRUPO GERADOR CAREN 380V 50KVA C/QTA</t>
  </si>
  <si>
    <t>GRUPO GERADOR CAREN 380V/127V 400KVA</t>
  </si>
  <si>
    <t>GRUPO GERADOR CAREN 380V/220V 106KVA</t>
  </si>
  <si>
    <t>GRUPO GERADOR CAREN 380V/220V 400KVA</t>
  </si>
  <si>
    <t>GRUPO GERADOR COMB DIESEL 750/600 KVA</t>
  </si>
  <si>
    <t>GRUPO GERADOR DIESEL 110/220V 3,6KVA 12L</t>
  </si>
  <si>
    <t>GRUPO GERADOR DIESEL 110/220V 8KVA 15L</t>
  </si>
  <si>
    <t>GRUPO GERADOR DIESEL 110/220V 9KVA 25L</t>
  </si>
  <si>
    <t>GRUPO GERADOR DIESEL 127/220V 40KVA</t>
  </si>
  <si>
    <t>GRUPO GERADOR DIESEL 220/127V 37KVA</t>
  </si>
  <si>
    <t>GRUPO GERADOR DIESEL 220/380/440V 55KVA</t>
  </si>
  <si>
    <t>GRUPO GERADOR DIESEL 220/380/440V 75KVA</t>
  </si>
  <si>
    <t>GRUPO GERADOR DIESEL 220/380/V 500KVA</t>
  </si>
  <si>
    <t>GRUPO GERADOR DIESEL 220/380V 100-90KVA</t>
  </si>
  <si>
    <t>GRUPO GERADOR DIESEL 220/380V 150KVA</t>
  </si>
  <si>
    <t>GRUPO GERADOR DIESEL 220/380V 375KVA</t>
  </si>
  <si>
    <t>GRUPO GERADOR DIESEL 220V 130L 15,5KVA</t>
  </si>
  <si>
    <t>GRUPO GERADOR DIESEL 220V 130L 27,5KVA</t>
  </si>
  <si>
    <t>GRUPO GERADOR DIESEL 220V 8KVA 10L</t>
  </si>
  <si>
    <t>GRUPO GERADOR DIESEL 220V CC 260KVA</t>
  </si>
  <si>
    <t>GRUPO GERADOR DIESEL 360KVA 600L</t>
  </si>
  <si>
    <t>GRUPO GERADOR DIESEL 380/220V 500KVA</t>
  </si>
  <si>
    <t>GRUPO GERADOR DIESEL 380/220V 625KVA</t>
  </si>
  <si>
    <t>GRUPO GERADOR DIESEL 380V 8KVA 10L</t>
  </si>
  <si>
    <t>GRUPO GERADOR DIESEL 380V CA 110KVA</t>
  </si>
  <si>
    <t>GRUPO GERADOR DIESEL 380V CA 260KVA</t>
  </si>
  <si>
    <t>GRUPO GERADOR DIESEL 380V CA 550KVA 5H</t>
  </si>
  <si>
    <t>GRUPO GERADOR DIESEL 440/254V 308KVA</t>
  </si>
  <si>
    <t>GRUPO GERADOR DIESEL 440/254V 625KVA</t>
  </si>
  <si>
    <t>GRUPO GERADOR DIESEL 440/254V 770KVA</t>
  </si>
  <si>
    <t>GRUPO GERADOR DIESEL 440V 1000KVA QTA</t>
  </si>
  <si>
    <t>GRUPO GERADOR DIESEL 440V 330KVA</t>
  </si>
  <si>
    <t>GRUPO GERADOR DIESEL 440V CA 500KVA</t>
  </si>
  <si>
    <t>GRUPO GERADOR DIESEL 56KVA 136L</t>
  </si>
  <si>
    <t>GRUPO PROT VELP 40001542</t>
  </si>
  <si>
    <t>GUARDA CHUVA 1200MM C/ LOGO BRINDE</t>
  </si>
  <si>
    <t>GUARDA CHUVA AUTO POLIESTER 100X130CM</t>
  </si>
  <si>
    <t>GUARDA CHUVA BRINDE</t>
  </si>
  <si>
    <t>GUARDA CORPO 1M COG NR12</t>
  </si>
  <si>
    <t>GUARDA CORPO A FV 2000X1100MM</t>
  </si>
  <si>
    <t>GUARDA CORPO A PRFV 1000X1100MM NR12</t>
  </si>
  <si>
    <t>GUARDA CORPO A PRFV 1050X1100MM NR12</t>
  </si>
  <si>
    <t>GUARDA CORPO A PRFV 1100X1000MM NR12</t>
  </si>
  <si>
    <t>GUARDA CORPO A PRFV 1100X1100MM</t>
  </si>
  <si>
    <t>GUARDA CORPO A PRFV 1150X1100MM NR12</t>
  </si>
  <si>
    <t>GUARDA CORPO A PRFV 1200X1100MM NR12</t>
  </si>
  <si>
    <t>GUARDA CORPO A PRFV 1250X1100MM NR12</t>
  </si>
  <si>
    <t>GUARDA CORPO A PRFV 1300X1000MM NBR12</t>
  </si>
  <si>
    <t>GUARDA CORPO A PRFV 1350X1100MM NR12</t>
  </si>
  <si>
    <t>GUARDA CORPO A PRFV 1400X1100MM NR12</t>
  </si>
  <si>
    <t>GUARDA CORPO A PRFV 1450X1100MM NR12</t>
  </si>
  <si>
    <t>GUARDA CORPO A PRFV 1500X1100MM NR12</t>
  </si>
  <si>
    <t>GUARDA CORPO A PRFV 1600X1100MM NR12</t>
  </si>
  <si>
    <t>GUARDA CORPO A PRFV 1800X1100MM NR12</t>
  </si>
  <si>
    <t>GUARDA CORPO A PRFV 1850X1100MM NR12</t>
  </si>
  <si>
    <t>GUARDA CORPO A PRFV 1950X1100MM NR12</t>
  </si>
  <si>
    <t>GUARDA CORPO A PRFV 350X1100MM NR12</t>
  </si>
  <si>
    <t>GUARDA CORPO A PRFV 400X1100MM NR12</t>
  </si>
  <si>
    <t>GUARDA CORPO A PRFV 450X1100MM NR12</t>
  </si>
  <si>
    <t>GUARDA CORPO A PRFV 600X1100MM NR12</t>
  </si>
  <si>
    <t>GUARDA CORPO A PRFV 750X1100MM NR12</t>
  </si>
  <si>
    <t>GUARDA CORPO A PRFV 800X1100MM NR12</t>
  </si>
  <si>
    <t>GUARDA CORPO A PRFV 900X1100MM NR12</t>
  </si>
  <si>
    <t>GUARDA CORPO ACO</t>
  </si>
  <si>
    <t>GUARDA CORPO B FV 2000X1100MM</t>
  </si>
  <si>
    <t>GUARDA CORPO C FV 1500X1100MM</t>
  </si>
  <si>
    <t>GUARDA CORPO NORMAL FV 2000X1100MM</t>
  </si>
  <si>
    <t>GUARDA CORPO PRFV 1500X1100MM AM CORSAN</t>
  </si>
  <si>
    <t>GUARDA CORPO PULTRUDADO NR12</t>
  </si>
  <si>
    <t>GUARDA CORPO RETO PRFV 1150MM</t>
  </si>
  <si>
    <t>GUARDA ROUPA INF MDP 2050X1170MM BRINDE</t>
  </si>
  <si>
    <t>GUARDA SOL OMBRELONE HEXAG 2500X2900MM</t>
  </si>
  <si>
    <t>GUARDA SOL POLIESTER 2,02X2M</t>
  </si>
  <si>
    <t>GUARDANAPO PAPEL PCT 50UN</t>
  </si>
  <si>
    <t>GUARDA-ROUPA MDF 4PORTAS</t>
  </si>
  <si>
    <t>GUARNICAO FP500 510275BR PIERALISI</t>
  </si>
  <si>
    <t>GUARNICAO MARCO EPDM 50M</t>
  </si>
  <si>
    <t>GUARNICAO PIERALISI 213581408</t>
  </si>
  <si>
    <t>GUARNICAO PIERALISI 510268BR</t>
  </si>
  <si>
    <t>GUARNICAO PIERALISI 535558BR</t>
  </si>
  <si>
    <t>GUARNICAO PORTA CUNHA 11X1,6 EPDM FRISO</t>
  </si>
  <si>
    <t>GUARNICAO TAMPA 20036 UBERTEC</t>
  </si>
  <si>
    <t>GUARNICAO TUBETE BOR 1.1/2POL</t>
  </si>
  <si>
    <t>GUIA CABO RACK SERVIDOR 19POL 1U</t>
  </si>
  <si>
    <t>GUIA CORTE CORTADORA ASFALTO</t>
  </si>
  <si>
    <t>GUIA DESLIZANTE WILO 6022832</t>
  </si>
  <si>
    <t>GUIA DESLIZANTE XYLEM 7481822</t>
  </si>
  <si>
    <t>GUIA DESLIZANTE XYLEM 7903833</t>
  </si>
  <si>
    <t>GUIA DESLIZANTE XYLEM 7967400</t>
  </si>
  <si>
    <t>GUIA MADEIRA EUCALIPTO 10X2CMX5,4M</t>
  </si>
  <si>
    <t>GUIA PARACHOQUE P/ CARRO</t>
  </si>
  <si>
    <t>GUIA SULZER 31450056</t>
  </si>
  <si>
    <t>GUIA TOCHA ESP PA AL 1,2-1,6MM 3,5M</t>
  </si>
  <si>
    <t>GUILHOTINA PAPEL A4 400 FLS</t>
  </si>
  <si>
    <t>GUILHOTINA PAPEL A4/B5/A5/B6/B7 10FLS</t>
  </si>
  <si>
    <t>GUINCHO ALAVANCA TIRFOR 3200KG</t>
  </si>
  <si>
    <t>GUINCHO COLUNA SERRALHERIA NOVA GCG442</t>
  </si>
  <si>
    <t>GUINCHO ELETRICO 12V 500KG</t>
  </si>
  <si>
    <t>GUINCHO ESPACO CONFINADO 100KG 15M</t>
  </si>
  <si>
    <t>GUINCHO HID 1000KG</t>
  </si>
  <si>
    <t>GUINCHO HIDRAULICO 2.000KG</t>
  </si>
  <si>
    <t>GUINCHO HIDRAULICO GIRAT 2000KG 1180MM</t>
  </si>
  <si>
    <t>GUINCHO MANUAL CATR 135KG 4:1 15M</t>
  </si>
  <si>
    <t>GUINCHO MANUAL CATR 135KG 4:1 20M</t>
  </si>
  <si>
    <t>GUINCHO MANUAL RESGATADOR 700KG</t>
  </si>
  <si>
    <t>GUINDASTE GIR COL 0820018771SAALODGERPE</t>
  </si>
  <si>
    <t>GUINDASTE GIR EM50GEETEETE176PEDGH009R00</t>
  </si>
  <si>
    <t>GUINDASTE GIRATORIO 0,5TON CORRENTE 7M</t>
  </si>
  <si>
    <t>GUINDASTE GIRATORIO 1TON 4,5M</t>
  </si>
  <si>
    <t>GURPO GERADOR DIESEL 125KVA 200L</t>
  </si>
  <si>
    <t>GURPO GERADOR DIESEL 180KVA 300L</t>
  </si>
  <si>
    <t>GURPO GERADOR DIESEL 260KVA 400L</t>
  </si>
  <si>
    <t>GURPO GERADOR DIESEL 75KVA 180L</t>
  </si>
  <si>
    <t>HARDWARE FIREWALL 22 PORTAS</t>
  </si>
  <si>
    <t>HARDWARE FIREWALL 5 PORTAS</t>
  </si>
  <si>
    <t>HARDWARE SAS 12TB RJ45</t>
  </si>
  <si>
    <t>HASTE 9.1/2POL CONT ACO COMPR AR HBB-40</t>
  </si>
  <si>
    <t>HASTE ADAPTADORA MANDRIL ACO 1/2POL</t>
  </si>
  <si>
    <t>HASTE ATERR COPPERWELD CU 2,4M</t>
  </si>
  <si>
    <t>HASTE ATERRAMENTO CIR ACO 3/4POL 3M</t>
  </si>
  <si>
    <t>HASTE ATERRAMENTO SIMPL ACO 3/8POL 1,5M</t>
  </si>
  <si>
    <t>HASTE ATERRAMENTO SIMPLES 1/2POL</t>
  </si>
  <si>
    <t>HASTE ATERRAMENTO SIMPLES 5/8POL</t>
  </si>
  <si>
    <t>HASTE CERC ELET AL QUAD 25X25MM C/12ISOL</t>
  </si>
  <si>
    <t>HASTE CERCA ELET AL QUAD 25X25MM C/6ISOL</t>
  </si>
  <si>
    <t>HASTE CORPO ACO CARBONO SAE10 5M</t>
  </si>
  <si>
    <t>HASTE CORPO ACO CARBONO SAE10 630MM</t>
  </si>
  <si>
    <t>HASTE DE ATERRAMENTO ACO-CARBONO</t>
  </si>
  <si>
    <t>HASTE DE ESCUTA EM ACO INOX 1.500MM</t>
  </si>
  <si>
    <t>HASTE DECORACAO NATAL</t>
  </si>
  <si>
    <t>HASTE ESCUTA AI 7,5MM 1500MM</t>
  </si>
  <si>
    <t>HASTE ESCUTA ELET DIG 100A2000HZ 2V</t>
  </si>
  <si>
    <t>HASTE EXTENSAO SEWERIN 4000-1216</t>
  </si>
  <si>
    <t>HASTE FRESA BT40 22X35MM</t>
  </si>
  <si>
    <t>HASTE MADEIRA 1700MM</t>
  </si>
  <si>
    <t>HASTE MAND CM3 B18</t>
  </si>
  <si>
    <t>HASTE MANUSEIO TUBO DN160-300X220MM</t>
  </si>
  <si>
    <t>HASTE MEDIA 315MM</t>
  </si>
  <si>
    <t>HASTE PERFURACAO ACO 1500MM</t>
  </si>
  <si>
    <t>HASTE PERFURACAO ACO C1500MM</t>
  </si>
  <si>
    <t>HASTE PERFURACAO ACO C1600MM</t>
  </si>
  <si>
    <t>HASTE PONT MOVEL MEPEL 021640</t>
  </si>
  <si>
    <t>HASTE PONTEIRA 400MM</t>
  </si>
  <si>
    <t>HASTE PRD00388 MILAINOX</t>
  </si>
  <si>
    <t>HASTE PROLONG VALV FOFO 1.3/4POL 2600MM</t>
  </si>
  <si>
    <t>HASTE PROLONGAMENTO 2POL 1800MM C/MANCAL</t>
  </si>
  <si>
    <t>HASTE PROLONGAMENTO D1.1/8POL C1800MM</t>
  </si>
  <si>
    <t>HASTE PROLONGAMENTO D1.1/8POL C3050MM</t>
  </si>
  <si>
    <t>HASTE PROLONGAMENTO D2POL C1550MM</t>
  </si>
  <si>
    <t>HASTE PROLONGAMENTO D2POL C3530MM</t>
  </si>
  <si>
    <t>HASTE SERRA COPO DIAMAN SDS PLUS 200MM</t>
  </si>
  <si>
    <t>HASTE TRIANG ACION HAWS AR-1900</t>
  </si>
  <si>
    <t>HASTES FLEXIVEIS COTONETE</t>
  </si>
  <si>
    <t>HD DISCO RIG INT 4.0X4 1TB</t>
  </si>
  <si>
    <t>HD DISCO RIGIDO INT 2TB</t>
  </si>
  <si>
    <t>HD DISCO RIGIDO INT 4TB</t>
  </si>
  <si>
    <t>HD EXTERNO 2TB USB 3.0</t>
  </si>
  <si>
    <t>HD EXTERNO 4TB USB 3.0</t>
  </si>
  <si>
    <t>HD EXTERNO 500GB USB 2.0 BRINDE</t>
  </si>
  <si>
    <t>HD EXTERNO 6TB SEAGATE</t>
  </si>
  <si>
    <t>HD EXTERNO SSD 480GB 9,91X46,9X96,9MM</t>
  </si>
  <si>
    <t>HD EXTERNO USB 1 TB MEMORIA</t>
  </si>
  <si>
    <t>HD EXTERNO USB 500RPM</t>
  </si>
  <si>
    <t>HD INTERNO 1TB SATA</t>
  </si>
  <si>
    <t>HD INTERNO 4TB SATA</t>
  </si>
  <si>
    <t>HD INTERNO HDD 600GB SAS</t>
  </si>
  <si>
    <t>HD INTERNO SSD 1TB 1,5X22X80MM</t>
  </si>
  <si>
    <t>HD INTERNO SSD 1TB 8X2,2X0,22CM</t>
  </si>
  <si>
    <t>HD INTERNO SSD 1TB 8X2,2X0,24CM</t>
  </si>
  <si>
    <t>HD INTERNO SSD 1TB 8X2,2X0,35CM</t>
  </si>
  <si>
    <t>HD INTERNO SSD 240GB SATA III</t>
  </si>
  <si>
    <t>HD INTERNO SSD 480GB 11X16CM</t>
  </si>
  <si>
    <t>HD INTERNO SSD 480GB 22,3X3,4X5,8CM</t>
  </si>
  <si>
    <t>HD INTERNO SSD 500GB PCIE 4.0X4 NVME</t>
  </si>
  <si>
    <t>HD INTERNO SSD 500GB PCIE GEN3X4</t>
  </si>
  <si>
    <t>HD INTERNO SSD 500GB SATA</t>
  </si>
  <si>
    <t>HD INTERNO WD 2TB SATA</t>
  </si>
  <si>
    <t>HEADSET AJUSTAVEL PT USB THS-55</t>
  </si>
  <si>
    <t>HEADSET PARA TELEFONE ENTR RJ9</t>
  </si>
  <si>
    <t>HERBACIDA DI-AMONIO GLIFOSATO 20L</t>
  </si>
  <si>
    <t>HERBICIDA GLIFOMATO 1L</t>
  </si>
  <si>
    <t>HERBICIDA GLIFOSATO 5KG</t>
  </si>
  <si>
    <t>HERBICIDA LIQUIDO 1L</t>
  </si>
  <si>
    <t>HEXAMETAFOSFATO SODIO PO SACO 25KG</t>
  </si>
  <si>
    <t>HIDRANTE COLUNA T FOFO 100MM</t>
  </si>
  <si>
    <t>HIDRATANTE CORPORAL</t>
  </si>
  <si>
    <t>HIDRATANTE CORPORAL BRINDE</t>
  </si>
  <si>
    <t>HIDRO JATEADORA 21 L/M 20CV</t>
  </si>
  <si>
    <t>HIDROEJETOR 1000L/H 20-250L/H 32MM</t>
  </si>
  <si>
    <t>HIDROEJETOR VENT 2500L/H 60-640L/H 3/4</t>
  </si>
  <si>
    <t>HIDROGENIO CARB SODIO POCO PH8,5 7,5L</t>
  </si>
  <si>
    <t>HIDROGENOSSULFATO SODIO 1KG</t>
  </si>
  <si>
    <t>HIDROINJETOR CLORO GAS 0A10KG/DIA</t>
  </si>
  <si>
    <t>HIDROINJETOR CLORO GAS 100A270KG/DIA</t>
  </si>
  <si>
    <t>HIDROINJETOR CLORO GAS 26A100KG/DIA</t>
  </si>
  <si>
    <t>HIDROINJETOR CLORO GAS 500A960KG/DIA</t>
  </si>
  <si>
    <t>HIDROJATO ALTA PRESSAO 42L/MIN</t>
  </si>
  <si>
    <t>HIDROLAVADORA GASOL 3600W 206BAR</t>
  </si>
  <si>
    <t>HIDROXIDO ALUMINIO PA FRASCO 250G</t>
  </si>
  <si>
    <t>HIDROXIDO AMONIA 28-30% PA SVQ 1000ML</t>
  </si>
  <si>
    <t>HIDROXIDO CALCIO EM SUSP 28-32%</t>
  </si>
  <si>
    <t>HIDROXIDO CALCIO SUSPENSAO 20%</t>
  </si>
  <si>
    <t>HIDROXIDO DE AMONIO 28-30% 1000ML PA</t>
  </si>
  <si>
    <t>HIDROXIDO LITIO 100 UND</t>
  </si>
  <si>
    <t>HIDROXIDO POTASSIO LENTILHAS PA ACS 1KG</t>
  </si>
  <si>
    <t>HIDROXIDO POTASSIO PAST DBOTRAK II 25G</t>
  </si>
  <si>
    <t>HIDROXIDO SODIO 98% NAOH 500G</t>
  </si>
  <si>
    <t>HIDROXIDO SODIO LIQ 50% 500ML</t>
  </si>
  <si>
    <t>HIDROXIDO SODIO MICRO 99% PA</t>
  </si>
  <si>
    <t>HIDROXIDO SODIO MICRO 99% PA ACS 1000G</t>
  </si>
  <si>
    <t>HIDROXIDO SODIO PA LENTILHAS 1KG</t>
  </si>
  <si>
    <t>HIGIENIZADOR AR COND VEIC LEVES 300ML</t>
  </si>
  <si>
    <t>HIGIENIZADOR AR CONDICIONADO VEICULOS</t>
  </si>
  <si>
    <t>HIPOCLORITO CALCIO 65% GRANU BALDE 50KG</t>
  </si>
  <si>
    <t>HIPOCLORITO CALCIO 65% PAST 200G 30KG</t>
  </si>
  <si>
    <t>HIPOCLORITO CALCIO 65% PAST 200G 50KG</t>
  </si>
  <si>
    <t>HIPOCLORITO CALCIO 65% PAST 250G 14KG</t>
  </si>
  <si>
    <t>HIPOCLORITO SODIO 5PCT 1L</t>
  </si>
  <si>
    <t>HIPOCLORITO SODIO LIQ 12% BOMBONA 30KG</t>
  </si>
  <si>
    <t>HIPOCLORITO SODIO LIQ 12% CONTAIN 1500KG</t>
  </si>
  <si>
    <t>HIPOCLORITO SODIO LIQ 12% GRANEL</t>
  </si>
  <si>
    <t>HIPOCLORITO SODIO PH: 2,5 14KG</t>
  </si>
  <si>
    <t>HMI MODULE HF SIEMENS 3RW5980-0HF00</t>
  </si>
  <si>
    <t>HORIMETRO ABS 60HZ 220V IP51 IP10</t>
  </si>
  <si>
    <t>HORIMETRO ANLG ABS 220V 2VA IP40 60HZ</t>
  </si>
  <si>
    <t>HORIMETRO DIG ABS BATERIA IP50</t>
  </si>
  <si>
    <t>HORIMETRO DIGIT ABS 48,00X24,00X22,00MM</t>
  </si>
  <si>
    <t>HORIMETRO DIGIT PLAST 54X35X14MM</t>
  </si>
  <si>
    <t>HORIMETRO DIGITAL LED 2X3 DIG 220V</t>
  </si>
  <si>
    <t>HORIMETRO DIGITAL ZERAVEL 99.999 RPM</t>
  </si>
  <si>
    <t>HOSPEDAGEM PRAIA BRINDE</t>
  </si>
  <si>
    <t>HOSTIA DISCO CORTE PP PT 1/2POL 400UN</t>
  </si>
  <si>
    <t>HOSTIA DISCO CORTE PP PT 3/4POL 30UN</t>
  </si>
  <si>
    <t>HQ CAPA HACH 5811200</t>
  </si>
  <si>
    <t>HUB 7 PORTAS USB-C</t>
  </si>
  <si>
    <t>HUB TP 4 PORTAS USB 3.0</t>
  </si>
  <si>
    <t>IDENTIFICADOR 1004306 PHOENIX CONTACT</t>
  </si>
  <si>
    <t>IDENTIFICADOR RAMAL AG PP AZ 100MM 10MM</t>
  </si>
  <si>
    <t>IGNITOR CENTELH ELETRODO SELCON</t>
  </si>
  <si>
    <t>IHM 4,3POL SCHNEIDER 24VDC MB</t>
  </si>
  <si>
    <t>IHM 6POL SIEMENS 24VDC MB</t>
  </si>
  <si>
    <t>IHM 7POL SIEMENS 24VDC MB</t>
  </si>
  <si>
    <t>IHM DISP + TECLADO FUNCAO 5VCC</t>
  </si>
  <si>
    <t>IHM INVERSOR WEG CFW700</t>
  </si>
  <si>
    <t>IHM PAINEL CONTROLE 3AXD50000025965</t>
  </si>
  <si>
    <t>IHM PAINEL CONTROLE P/ INVERSOR ACS-CP-A</t>
  </si>
  <si>
    <t>IHM REMOTA PAINEL BRUM BRK</t>
  </si>
  <si>
    <t>IHM TFT QVGA 5,7POL 24VCC</t>
  </si>
  <si>
    <t>IMA CIR NEODIMIO D2MM</t>
  </si>
  <si>
    <t>IMA NEODIMIO DISC 200KG C/CORDA 20M</t>
  </si>
  <si>
    <t>IMA PERSONALIZADO</t>
  </si>
  <si>
    <t>IMOBILIZADOR CABECA ADULTO</t>
  </si>
  <si>
    <t>IMP BRACO VALET IMAP RM 3.500 C/ BASC</t>
  </si>
  <si>
    <t>IMPERMEAB HIDR CRIST MODIFI 25KG</t>
  </si>
  <si>
    <t>IMPERMEABILIZANTE 12 KG CZ</t>
  </si>
  <si>
    <t>IMPERMEABILIZANTE 18L PR 112265 VEDACIT</t>
  </si>
  <si>
    <t>IMPERMEABILIZANTE ACEL SEC CIMENTO 15KG</t>
  </si>
  <si>
    <t>IMPERMEABILIZANTE ARGAMASSA 18KG</t>
  </si>
  <si>
    <t>IMPERMEABILIZANTE ARGAMASSA BR 18L</t>
  </si>
  <si>
    <t>IMPERMEABILIZANTE ARGAMASSA CZ 1KG</t>
  </si>
  <si>
    <t>IMPERMEABILIZANTE BAL 18KG BR</t>
  </si>
  <si>
    <t>IMPERMEABILIZANTE BALDE 17 KG BR</t>
  </si>
  <si>
    <t>IMPERMEABILIZANTE BALDE 18 L CZ</t>
  </si>
  <si>
    <t>IMPERMEABILIZANTE BALDE 18 L PR</t>
  </si>
  <si>
    <t>IMPERMEABILIZANTE BALDE 20 KG PR</t>
  </si>
  <si>
    <t>IMPERMEABILIZANTE BISNAGA 305 G BR</t>
  </si>
  <si>
    <t>IMPERMEABILIZANTE BORRACHA LIQ 18L</t>
  </si>
  <si>
    <t>IMPERMEABILIZANTE CIMEN UL-RAP PO CZ 4KG</t>
  </si>
  <si>
    <t>IMPERMEABILIZANTE CIMENTICIO 250G</t>
  </si>
  <si>
    <t>IMPERMEABILIZANTE CM-30 - PETROBRAS PR</t>
  </si>
  <si>
    <t>IMPERMEABILIZANTE CX 15KG CZ</t>
  </si>
  <si>
    <t>IMPERMEABILIZANTE LATA 1 (A+B) KG BR</t>
  </si>
  <si>
    <t>IMPERMEABILIZANTE LIQ INC BALDE 18KG</t>
  </si>
  <si>
    <t>IMPERMEABILIZANTE LIQ INC BALDE 1KG</t>
  </si>
  <si>
    <t>IMPERMEABILIZANTE LIQ INC BALDE 3,6KG</t>
  </si>
  <si>
    <t>IMPERMEABILIZANTE MANTA SEL LIQ 12KG</t>
  </si>
  <si>
    <t>IMPERMEABILIZANTE MANTA SEL ROLO 1X6,4M</t>
  </si>
  <si>
    <t>IMPERMEABILIZANTE PETROFRIO 300 - PETROX</t>
  </si>
  <si>
    <t>IMPERMEABILIZANTE PU LIQ CZ/VD 3,6/0,7KG</t>
  </si>
  <si>
    <t>IMPERMEABILIZANTE REVEST EPOXI LIQ 10L</t>
  </si>
  <si>
    <t>IMPERMEABILIZANTE REVEST MIN POLIM 25KG</t>
  </si>
  <si>
    <t>IMPERMEABILIZANTE SACO 25 KG PR</t>
  </si>
  <si>
    <t>IMPERMEABILIZANTE SIKA TOP 100 SIKA 18KG</t>
  </si>
  <si>
    <t>IMPERMEABILIZANTE TELA PE/PVC 0,73X70M</t>
  </si>
  <si>
    <t>IMPERMEABILIZANTE VEDAFLEX -VEDACIT</t>
  </si>
  <si>
    <t>IMPERMEABILIZANTE VIAPLUS 1000 - VIAPOL</t>
  </si>
  <si>
    <t>IMPLEMENTO MOTOPODA 30CM</t>
  </si>
  <si>
    <t>IMPRESSOES GRAFICAS</t>
  </si>
  <si>
    <t>IMPRESSORA 110/127V 600X600X2DPI</t>
  </si>
  <si>
    <t>IMPRESSORA 110/127V220/240V 1200X1200DPI</t>
  </si>
  <si>
    <t>IMPRESSORA CARTOES DUPLEX 300DPI BIV</t>
  </si>
  <si>
    <t>IMPRESSORA MULT 100/240VAC 2400X1200DPI</t>
  </si>
  <si>
    <t>IMPRESSORA MULT 110V 1200X1200DPI 34PPM</t>
  </si>
  <si>
    <t>IMPRESSORA MULT 120/127V 1GB 1200X600DPI</t>
  </si>
  <si>
    <t>IMPRESSORA MULT 120/127V 600X300DPPI</t>
  </si>
  <si>
    <t>IMPRESSORA MULTIF 100/240V 600X1200DPI</t>
  </si>
  <si>
    <t>IMPRESSORA MULTIF 100-240V 1200X1200DPI</t>
  </si>
  <si>
    <t>IMPRESSORA MULTIF 110/127V 600X600DPI</t>
  </si>
  <si>
    <t>IMPRESSORA MULTIF 110/220V 1200X1200DPI</t>
  </si>
  <si>
    <t>IMPRESSORA MULTIF 110/240V 4800X4800DPI</t>
  </si>
  <si>
    <t>IMPRESSORA MULTIF 110/240V 600X600DPI</t>
  </si>
  <si>
    <t>IMPRESSORA MULTIF 110V 1200X1200DPI</t>
  </si>
  <si>
    <t>IMPRESSORA MULTIF 115/127VCA 1200X1200DP</t>
  </si>
  <si>
    <t>IMPRESSORA MULTIF 120/127V 1200X1200DPI</t>
  </si>
  <si>
    <t>IMPRESSORA MULTIF 120-127V 1200X1200DPI</t>
  </si>
  <si>
    <t>IMPRESSORA MULTIF 220/240V 600X600DPI</t>
  </si>
  <si>
    <t>IMPRESSORA MULTIF 240V 5.760X1.440DPI</t>
  </si>
  <si>
    <t>IMPRESSORA MULTIF 600X600DPI</t>
  </si>
  <si>
    <t>IMPRESSORA MULTIF JAT TINT 1200X1200DPI</t>
  </si>
  <si>
    <t>IMPRESSORA P/ CARTOES DUPLEX 300DPI</t>
  </si>
  <si>
    <t>IMPRESSORA PLOTTER A0 2400X1200DPI</t>
  </si>
  <si>
    <t>IMPRESSORA PORTATIL BIXOLON XM7-40</t>
  </si>
  <si>
    <t>IMPRESSORA TERM 110/220V 127MM/S</t>
  </si>
  <si>
    <t>IMPRESSORA TERM ETIQ 203 DPI OS-214EX</t>
  </si>
  <si>
    <t>IMPRESSORA TERM ETIQ 203 DPI USB 102MM/S</t>
  </si>
  <si>
    <t>IMPRESSORA TERM ETIQ 203DPI GC420T</t>
  </si>
  <si>
    <t>IMPRESSORA TERM ETIQUETA 203 DPI</t>
  </si>
  <si>
    <t>IMPRESSORA TERM ETIQUETA 360DPI 60MM/S</t>
  </si>
  <si>
    <t>IMPRESSORA TERM LASER 120-127V</t>
  </si>
  <si>
    <t>IMPRESSORA TERM PORT RW420</t>
  </si>
  <si>
    <t>IMPRESSORA TERM PORT ZQ520</t>
  </si>
  <si>
    <t>IMPRESSORA TERM PORT ZQ521</t>
  </si>
  <si>
    <t>IMPRESSORA TERMICA 203DPI ZD230 ZEBRA</t>
  </si>
  <si>
    <t>IMPULSOR BOMBA FLYGT 3085</t>
  </si>
  <si>
    <t>IMPULSOR BOMBA FLYGT 3153 HT 461</t>
  </si>
  <si>
    <t>IMPULSOR BOMBA FLYGT 3171</t>
  </si>
  <si>
    <t>IMPULSOR BOMBA FLYGT 3301</t>
  </si>
  <si>
    <t>IMPULSOR BOMBA KSB A48CL35B</t>
  </si>
  <si>
    <t>IMPULSOR FLYGT 3957200</t>
  </si>
  <si>
    <t>IMPULSOR FLYGT FP-3171-HT-3</t>
  </si>
  <si>
    <t>IMPULSOR XYLEM 7065901</t>
  </si>
  <si>
    <t>IMPULSOR XYLEM 7393310</t>
  </si>
  <si>
    <t>IMPULSOR XYLEM 7986420</t>
  </si>
  <si>
    <t>IMPULSOR XYLEM 8243317</t>
  </si>
  <si>
    <t>INCUBADORA BOD -10A60GRC 170L 110V</t>
  </si>
  <si>
    <t>INCUBADORA BOD 342L 220V</t>
  </si>
  <si>
    <t>INCUBADORA BOD 600L 220V</t>
  </si>
  <si>
    <t>INCUBADORA BOD AI 66L</t>
  </si>
  <si>
    <t>INDENIZACOES CIVEIS</t>
  </si>
  <si>
    <t>INDICADOR BACILLUS ATROPHAEUS 100UN</t>
  </si>
  <si>
    <t>INDICADOR BIOLOGICO P/ ESTERILIZACAO</t>
  </si>
  <si>
    <t>INDICADOR DIGITAL UNI TEM AL 75A264V</t>
  </si>
  <si>
    <t>INDICADOR GEOBACILLUS STCTM</t>
  </si>
  <si>
    <t>INDICADOR NEGRO ERIOCROMO T FRASCO 25GR</t>
  </si>
  <si>
    <t>INDICADOR NIVEL OLEO KSB 02183203</t>
  </si>
  <si>
    <t>INDICADOR NIVEL OLEO SUP KSB 02183201</t>
  </si>
  <si>
    <t>INDICADOR PRESSAO PORT 1-24BAR 0,2PCT</t>
  </si>
  <si>
    <t>INDICADOR UNIVERSAL DIG 62000NIV</t>
  </si>
  <si>
    <t>INDICADOR VAZAO INSTANTANEA/TOTALIZADA</t>
  </si>
  <si>
    <t>INDICASOR NIVEL OLEO KSB 02183202</t>
  </si>
  <si>
    <t>INFLADOR BALAO 1000W 2 BICOS 110/220V</t>
  </si>
  <si>
    <t>INIBIDOR CORROSAO SC 25KG NAFUFILL KMH</t>
  </si>
  <si>
    <t>INIBIDOR INCRUSTRACAO LIQ LR AM PH10,5 E</t>
  </si>
  <si>
    <t>INIBIDOR NITRIFICACAO DBO 500G</t>
  </si>
  <si>
    <t>INIBIDOR NITRIFICACAO P/ DBO FRASCO 35G</t>
  </si>
  <si>
    <t>INIBIDOR ODOR BALDE 25L</t>
  </si>
  <si>
    <t>INIBIDOR ODOR LIQ AMBAR GALAO 3.78L</t>
  </si>
  <si>
    <t>INJETOR ALIMENTACAO 56VCC 30W POE</t>
  </si>
  <si>
    <t>INJETOR DAGUA PERFURATRIZ AC 1POL</t>
  </si>
  <si>
    <t>INOCULO P/ TESTE DBO POLYSEED 50UN</t>
  </si>
  <si>
    <t>INS TRAT BAUXITA GIBBSITA 1318-16-7</t>
  </si>
  <si>
    <t>INS TRAT CLORO LIQUIDO 7782-50-5</t>
  </si>
  <si>
    <t>INS TRAT HIDROXIDO ALUMINIO 21645-51-2</t>
  </si>
  <si>
    <t>INS TRAT SEQUESTRANTE FOSFORO MEIO AQUAT</t>
  </si>
  <si>
    <t>INSERT BERMAD S-BR-0100 4000459060006</t>
  </si>
  <si>
    <t>INSERTO ESFERA MIBA 1207-11419</t>
  </si>
  <si>
    <t>INSERTO LOSAN 7° A 4,76MM VBMT 160404</t>
  </si>
  <si>
    <t>INSERTO RED R 60° C 3MM R166 16</t>
  </si>
  <si>
    <t>INSERTO TUBO LT 6MM</t>
  </si>
  <si>
    <t>INSETICIDA  GRANUL BACILLUS THUR 18,41KG</t>
  </si>
  <si>
    <t>INSETICIDA AEROSOL LATA</t>
  </si>
  <si>
    <t>INSETICIDA ELETRICO LIQUIDO</t>
  </si>
  <si>
    <t>INSETICIDA GRANUL BACILLUS THUR 24POTES</t>
  </si>
  <si>
    <t>INSETICIDA LIQ 500ML</t>
  </si>
  <si>
    <t>INSETICIDA LIQ BACILLUS THUR ISRAEL 10L</t>
  </si>
  <si>
    <t>INSETICIDA LIQ CIPERMETRINA MADEIRA 5L</t>
  </si>
  <si>
    <t>INSETICIDA LIQ INSETOS</t>
  </si>
  <si>
    <t>INSETICIDA LIQ MATA INSET 1L</t>
  </si>
  <si>
    <t>INSTRUMENTO CAIXA GUERRA BRINDE</t>
  </si>
  <si>
    <t>INSTRUMENTO CHOCALHO ROCAR DUPLO BRINDE</t>
  </si>
  <si>
    <t>INSTRUMENTO REPINIQUE CAIXA BRINDE</t>
  </si>
  <si>
    <t>INSUFLADOR EXAUST 30CM  65/77M3/MIN 220V</t>
  </si>
  <si>
    <t>INSUFLADOR EXAUSTOR 220V 1500M3/H 230W</t>
  </si>
  <si>
    <t>INSUFLADOR EXAUSTOR C/DUTO 1386M3/H</t>
  </si>
  <si>
    <t>INSUFLADOR EXAUSTOR C/DUTO 3706M3/H</t>
  </si>
  <si>
    <t>INSUFLADOR FUMACA 762X600MM</t>
  </si>
  <si>
    <t>INSULFILME PP 7000X500MM C/ESP</t>
  </si>
  <si>
    <t>INTERFACE CONTROL COMPR 012.1189-0/AT</t>
  </si>
  <si>
    <t>INTERFACE SUB-BASE E/S DIG 16CANAIS LED</t>
  </si>
  <si>
    <t>INTERMEDIARIA BOMBA DANCOR 6040630</t>
  </si>
  <si>
    <t>INTERMEDIARIA BOMBA DANCOR 60460645</t>
  </si>
  <si>
    <t>INTERMEDIARIA BOMBA DANCOR 60460650</t>
  </si>
  <si>
    <t>INTERMEDIARIA BOMBA DANCOR 60460667</t>
  </si>
  <si>
    <t>INTERMEDIARIA BOMBA DANCOR 60460687</t>
  </si>
  <si>
    <t>INTERMEDIARIA BOMBA DANCOR 60460695</t>
  </si>
  <si>
    <t>INTERMEDIARIA BOMBA DANCOR 60460725</t>
  </si>
  <si>
    <t>INTERRUPTOR CX SOBR 250V 10A 2 TECL SIMP</t>
  </si>
  <si>
    <t>INTERRUPTOR DIF 4 400V 25A 30MA</t>
  </si>
  <si>
    <t>INTERRUPTOR DR 4P 230V 40A 30MA</t>
  </si>
  <si>
    <t>INTERRUPTOR EMB 250V 10A 2P TRAD SIMP</t>
  </si>
  <si>
    <t>INTERRUPTOR EMBUTIR 250V 10A 1P</t>
  </si>
  <si>
    <t>INTERRUPTOR EMBUTIR 250V 10A 2P</t>
  </si>
  <si>
    <t>INTERRUPTOR EMBUTIR 250V 15A 2P</t>
  </si>
  <si>
    <t>INTERRUPTOR EMBUTIR 250V 20A 2P</t>
  </si>
  <si>
    <t>INTERRUPTOR EMBUTIR TECLA DUPLA 250V 10A</t>
  </si>
  <si>
    <t>INTERRUPTOR LIGA/DESL EQUIP OP</t>
  </si>
  <si>
    <t>INTERRUPTOR LIGA/DESL HONDA 35120Z0T831</t>
  </si>
  <si>
    <t>INTERRUPTOR MODUL PARAF 250V 10A 2P+T</t>
  </si>
  <si>
    <t>INTERRUPTOR PAINEL SIMPL LIGA DESL 120/2</t>
  </si>
  <si>
    <t>INTERRUPTOR RESID C/TOM 250V 10A 1P</t>
  </si>
  <si>
    <t>INTERRUPTOR RESID C/TOM 250V 10A 2P+T</t>
  </si>
  <si>
    <t>INTERRUPTOR SIMPLES 250V 10A 1P</t>
  </si>
  <si>
    <t>INTERRUPTOR SIMPLES 250V 10A 869110</t>
  </si>
  <si>
    <t>INTERRUPTOR SMP 250V 10A 3TECLA 8019</t>
  </si>
  <si>
    <t>INTERRUPTOR SMP 250V C/TOM 10A 869316</t>
  </si>
  <si>
    <t>INTERRUPTOR SMP 3TECLAS 250V 6A</t>
  </si>
  <si>
    <t>INTERRUPTOR STIHL 4238-430-0501</t>
  </si>
  <si>
    <t>INTERRUPTOR TERMICO XYLEM 850638</t>
  </si>
  <si>
    <t>INVERSOR  FREQ  380V 90KW 180A</t>
  </si>
  <si>
    <t>INVERSOR 200 A 240V 1,5KW</t>
  </si>
  <si>
    <t>INVERSOR 200~240V 18A SD301</t>
  </si>
  <si>
    <t>INVERSOR 230 480 V 7,5KW</t>
  </si>
  <si>
    <t>INVERSOR 380/480V 1,5KW</t>
  </si>
  <si>
    <t>INVERSOR 380/480V 5CV 10A</t>
  </si>
  <si>
    <t>INVERSOR 380~480V 110KW</t>
  </si>
  <si>
    <t>INVERSOR FREQ 110-127V TRI 4 A</t>
  </si>
  <si>
    <t>INVERSOR FREQ 110V 25A 60HZ</t>
  </si>
  <si>
    <t>INVERSOR FREQ 200/240V 171A 45KW IP21</t>
  </si>
  <si>
    <t>INVERSOR FREQ 200/240V 28A 7,5KW IP21</t>
  </si>
  <si>
    <t>INVERSOR FREQ 200/240V 46,2A 11KW IP21</t>
  </si>
  <si>
    <t>INVERSOR FREQ 200/240V 6,9A 1,1KW/1,5HP</t>
  </si>
  <si>
    <t>INVERSOR FREQ 200/240V 6A</t>
  </si>
  <si>
    <t>INVERSOR FREQ 200/240V 92,6A 22KW IP21</t>
  </si>
  <si>
    <t>INVERSOR FREQ 200-240V MONO 4,2A</t>
  </si>
  <si>
    <t>INVERSOR FREQ 200-240V TRIF 105A</t>
  </si>
  <si>
    <t>INVERSOR FREQ 200-240V TRIF 24A IP20</t>
  </si>
  <si>
    <t>INVERSOR FREQ 200-240V TRIF 7A IP20</t>
  </si>
  <si>
    <t>INVERSOR FREQ 220/240V 33,5A 0A300HZ</t>
  </si>
  <si>
    <t>INVERSOR FREQ 220/240V 54A</t>
  </si>
  <si>
    <t>INVERSOR FREQ 220/380V 25A</t>
  </si>
  <si>
    <t>INVERSOR FREQ 220-240V 45KW</t>
  </si>
  <si>
    <t>INVERSOR FREQ 220-240V TRIF 54A IP56</t>
  </si>
  <si>
    <t>INVERSOR FREQ 220V 130A 37KW IP20</t>
  </si>
  <si>
    <t>INVERSOR FREQ 220V 154A 45KW IP20</t>
  </si>
  <si>
    <t>INVERSOR FREQ 220V 16A</t>
  </si>
  <si>
    <t>INVERSOR FREQ 220V 178A 55KW IP20</t>
  </si>
  <si>
    <t>INVERSOR FREQ 220V 30A</t>
  </si>
  <si>
    <t>INVERSOR FREQ 220V 32A</t>
  </si>
  <si>
    <t>INVERSOR FREQ 220V 33,5A IP20</t>
  </si>
  <si>
    <t>INVERSOR FREQ 220V 36KW 142A IP54</t>
  </si>
  <si>
    <t>INVERSOR FREQ 220V 46,2A 0,5A200HZ</t>
  </si>
  <si>
    <t>INVERSOR FREQ 220V 69A 22KW IP20</t>
  </si>
  <si>
    <t>INVERSOR FREQ 220V 70A</t>
  </si>
  <si>
    <t>INVERSOR FREQ 220V 75A</t>
  </si>
  <si>
    <t>INVERSOR FREQ 220V 75A INF</t>
  </si>
  <si>
    <t>INVERSOR FREQ 220V 86A 0A300HZ</t>
  </si>
  <si>
    <t>INVERSOR FREQ 220V 90KW 460A IP54</t>
  </si>
  <si>
    <t>INVERSOR FREQ 220V MONO/TRIF 11A 3CV</t>
  </si>
  <si>
    <t>INVERSOR FREQ 220V TRIF 211A IP20</t>
  </si>
  <si>
    <t>INVERSOR FREQ 220VCA 10CV 30/24A</t>
  </si>
  <si>
    <t>INVERSOR FREQ 220VCA 15CV 40/32A</t>
  </si>
  <si>
    <t>INVERSOR FREQ 220VCA 20CV 56/46A</t>
  </si>
  <si>
    <t>INVERSOR FREQ 220VCA 30CV 80/64A</t>
  </si>
  <si>
    <t>INVERSOR FREQ 380 480 V 160KW</t>
  </si>
  <si>
    <t>INVERSOR FREQ 380/440V 221/173A 150CV</t>
  </si>
  <si>
    <t>INVERSOR FREQ 380/440V 505A 350CV</t>
  </si>
  <si>
    <t>INVERSOR FREQ 380/440V 58,5A</t>
  </si>
  <si>
    <t>INVERSOR FREQ 380/480V 1,5KW 4,2A</t>
  </si>
  <si>
    <t>INVERSOR FREQ 380/480V 103A 60CV IP20</t>
  </si>
  <si>
    <t>INVERSOR FREQ 380/480V 12,5A 7,5CV IP20</t>
  </si>
  <si>
    <t>INVERSOR FREQ 380/480V 136A 75CV IP20</t>
  </si>
  <si>
    <t>INVERSOR FREQ 380/480V 16,5A 10CV IP20</t>
  </si>
  <si>
    <t>INVERSOR FREQ 380/480V 25A 15CV IP20</t>
  </si>
  <si>
    <t>INVERSOR FREQ 380/480V 31A 20CV IP20</t>
  </si>
  <si>
    <t>INVERSOR FREQ 380/480V 355KW IP20</t>
  </si>
  <si>
    <t>INVERSOR FREQ 380/480V 45A 25CV IP20</t>
  </si>
  <si>
    <t>INVERSOR FREQ 380/480V 5,6A 3CV IP20</t>
  </si>
  <si>
    <t>INVERSOR FREQ 380/480V 50A 30CV IP20</t>
  </si>
  <si>
    <t>INVERSOR FREQ 380/480V 61,5A 30KW IP21</t>
  </si>
  <si>
    <t>INVERSOR FREQ 380/480V 8,8A 5CV IP20</t>
  </si>
  <si>
    <t>INVERSOR FREQ 380/480V 82,5A 50CV IP20</t>
  </si>
  <si>
    <t>INVERSOR FREQ 380/480V 88A 45KW IP21</t>
  </si>
  <si>
    <t>INVERSOR FREQ 380/480V 990A</t>
  </si>
  <si>
    <t>INVERSOR FREQ 380-440V 312A 0-300HZ</t>
  </si>
  <si>
    <t>INVERSOR FREQ 380-440V 320A 160KW IP54</t>
  </si>
  <si>
    <t>INVERSOR FREQ 380-480 TRIF 45KW 80A</t>
  </si>
  <si>
    <t>INVERSOR FREQ 380-480 TRIF 5,5KW 80A</t>
  </si>
  <si>
    <t>INVERSOR FREQ 380-480V</t>
  </si>
  <si>
    <t>INVERSOR FREQ 380-480V 105A</t>
  </si>
  <si>
    <t>INVERSOR FREQ 380-480V 115A</t>
  </si>
  <si>
    <t>INVERSOR FREQ 380-480V 171A</t>
  </si>
  <si>
    <t>INVERSOR FREQ 380-480V 210A</t>
  </si>
  <si>
    <t>INVERSOR FREQ 380-480V 260A 132KW IP54</t>
  </si>
  <si>
    <t>INVERSOR FREQ 380-480V 409A 250KW IP54</t>
  </si>
  <si>
    <t>INVERSOR FREQ 380-480V 55KW</t>
  </si>
  <si>
    <t>INVERSOR FREQ 380-480V 75KW</t>
  </si>
  <si>
    <t>INVERSOR FREQ 380-480V 925A</t>
  </si>
  <si>
    <t>INVERSOR FREQ 380-480V TRIF 142A 100CV</t>
  </si>
  <si>
    <t>INVERSOR FREQ 380-480V TRIF 142A 90KW</t>
  </si>
  <si>
    <t>INVERSOR FREQ 380-480V TRIF 15KW IP20</t>
  </si>
  <si>
    <t>INVERSOR FREQ 380-480V TRIF 16A 7,5KW</t>
  </si>
  <si>
    <t>INVERSOR FREQ 380-480V TRIF 170A IP54</t>
  </si>
  <si>
    <t>INVERSOR FREQ 380-480V TRIF 173A IP21</t>
  </si>
  <si>
    <t>INVERSOR FREQ 380-480V TRIF 206A 110KW</t>
  </si>
  <si>
    <t>INVERSOR FREQ 380-480V TRIF 240A 175CV</t>
  </si>
  <si>
    <t>INVERSOR FREQ 380-480V TRIF 315KW IP00</t>
  </si>
  <si>
    <t>INVERSOR FREQ 380-480V TRIF 443A</t>
  </si>
  <si>
    <t>INVERSOR FREQ 380-480V TRIF 45A 22KW</t>
  </si>
  <si>
    <t>INVERSOR FREQ 380-480V TRIF 45KW IP20</t>
  </si>
  <si>
    <t>INVERSOR FREQ 380-480V TRIF 477A</t>
  </si>
  <si>
    <t>INVERSOR FREQ 380-480V TRIF 58A 30CV</t>
  </si>
  <si>
    <t>INVERSOR FREQ 380-480V TRIF 70.5A 60CV</t>
  </si>
  <si>
    <t>INVERSOR FREQ 380-500V 460-575A</t>
  </si>
  <si>
    <t>INVERSOR FREQ 380-500V 650-813A</t>
  </si>
  <si>
    <t>INVERSOR FREQ 380A440V 315A</t>
  </si>
  <si>
    <t>INVERSOR FREQ 380A440V 45A</t>
  </si>
  <si>
    <t>INVERSOR FREQ 380A440V 60A</t>
  </si>
  <si>
    <t>INVERSOR FREQ 380A480V 31A</t>
  </si>
  <si>
    <t>INVERSOR FREQ 380A480V 3A 50/60HZ</t>
  </si>
  <si>
    <t>INVERSOR FREQ 380A480V 4,1A 0,1A599HZ</t>
  </si>
  <si>
    <t>INVERSOR FREQ 380A480V 44A 0,5A200HZ</t>
  </si>
  <si>
    <t>INVERSOR FREQ 380A500V</t>
  </si>
  <si>
    <t>INVERSOR FREQ 380V 10A 0A500KHZ</t>
  </si>
  <si>
    <t>INVERSOR FREQ 380V 155A 90KW IP68</t>
  </si>
  <si>
    <t>INVERSOR FREQ 380V 180A 0A300HZ</t>
  </si>
  <si>
    <t>INVERSOR FREQ 380V 453A 220KW IP68</t>
  </si>
  <si>
    <t>INVERSOR FREQ 380V 90KW 266A IP54</t>
  </si>
  <si>
    <t>INVERSOR FREQ 380VCA 30CV 44/39A</t>
  </si>
  <si>
    <t>INVERSOR FREQ 380VCA 75CV 107/91A</t>
  </si>
  <si>
    <t>INVERSOR FREQ 440V 172A</t>
  </si>
  <si>
    <t>INVERSOR FREQ 440V 250KW 552A IP54</t>
  </si>
  <si>
    <t>INVERSOR FREQ 440V 300KW 736A IP54</t>
  </si>
  <si>
    <t>INVERSOR FREQ 440V 315A 160KW IP54</t>
  </si>
  <si>
    <t>INVERSOR FREQ 440V 36KW 92A IP54</t>
  </si>
  <si>
    <t>INVERSOR FREQ 440V 395A</t>
  </si>
  <si>
    <t>INVERSOR FREQ 440V 400A 300CV IP54</t>
  </si>
  <si>
    <t>INVERSOR FREQ 440V 400KW</t>
  </si>
  <si>
    <t>INVERSOR FREQ 440V 45V</t>
  </si>
  <si>
    <t>INVERSOR FREQ 440V 500KW</t>
  </si>
  <si>
    <t>INVERSOR FREQ 440V 700A 400KW IP54</t>
  </si>
  <si>
    <t>INVERSOR FREQ 440VCA 150CV 180/150A</t>
  </si>
  <si>
    <t>INVERSOR FREQ 440VCA 30CV 38/30A</t>
  </si>
  <si>
    <t>INVERSOR FREQ 440VCA 350CV 450/370A</t>
  </si>
  <si>
    <t>INVERSOR FREQ 440VCA 90CV 91/75A</t>
  </si>
  <si>
    <t>INVERSOR FREQ 660V 400A 300CV IP54</t>
  </si>
  <si>
    <t>INVERSOR FREQ ETE 1 ITUPANEMA ET032</t>
  </si>
  <si>
    <t>INVERSOR FREQ ETE 3 VL CABANOS ET034</t>
  </si>
  <si>
    <t>INVERSOR FREQ ETE 4 BEIRA RIO ET036</t>
  </si>
  <si>
    <t>INVERSOR FREQ ETE 5 BARCARENA ET038</t>
  </si>
  <si>
    <t>INVERSOR FREQ ETE 8 VL CONDE ET040</t>
  </si>
  <si>
    <t>INVERSOR FREQ ETE 9 PIONEIROS ET042</t>
  </si>
  <si>
    <t>INVERSOR FREQ PAINEL 220V 36KW 142A</t>
  </si>
  <si>
    <t>INVERSOR FREQ PAINEL 220V 90KW 460A</t>
  </si>
  <si>
    <t>INVERSOR FREQ PAINEL 380V 90KW 266A</t>
  </si>
  <si>
    <t>INVERSOR FREQ PAINEL 440V 220KW 552A</t>
  </si>
  <si>
    <t>INVERSOR FREQ PAINEL 440V 300KW 736A</t>
  </si>
  <si>
    <t>INVERSOR FREQ PAINEL 440V 36KW 92A</t>
  </si>
  <si>
    <t>INVERSOR FREQ PAINEL 440V 90KW 171A</t>
  </si>
  <si>
    <t>INVERSOR FREQ TRI 110W 380/480V 210A</t>
  </si>
  <si>
    <t>INVERSOR FREQ TRI 185W 380/480V 340A</t>
  </si>
  <si>
    <t>INVERSOR FREQ TRI 300W 380/480V 540A</t>
  </si>
  <si>
    <t>INVERSOR FREQ TRI 55W 380/480V 110A</t>
  </si>
  <si>
    <t>INVERSOR FREQ TRI 75W 380/480V 140A</t>
  </si>
  <si>
    <t>INVERSOR FREQUENCIA 200~240V 9A SD300</t>
  </si>
  <si>
    <t>INVERSOR FREQUENCIA 220V 142A</t>
  </si>
  <si>
    <t>INVERSOR FREQUENCIA 220V 370A 110KW</t>
  </si>
  <si>
    <t>INVERSOR FREQUENCIA 380/440V 13A 7,5CV</t>
  </si>
  <si>
    <t>INVERSOR FREQUENCIA 380/440V 142A 100CV</t>
  </si>
  <si>
    <t>INVERSOR FREQUENCIA 380/440V 195A 125CV</t>
  </si>
  <si>
    <t>INVERSOR FREQUENCIA 380/440V 24A 15CV</t>
  </si>
  <si>
    <t>INVERSOR FREQUENCIA 380/440V 395A 300CV</t>
  </si>
  <si>
    <t>INVERSOR FREQUENCIA 380/440V 480A 350CV</t>
  </si>
  <si>
    <t>INVERSOR FREQUENCIA 380/440V 61A 40CV</t>
  </si>
  <si>
    <t>INVERSOR FREQUENCIA 380/480V 200CV</t>
  </si>
  <si>
    <t>INVERSOR FREQUENCIA 380/480V 22KW</t>
  </si>
  <si>
    <t>INVERSOR FREQUENCIA 380/480V 37KW</t>
  </si>
  <si>
    <t>INVERSOR FREQUENCIA 380/480V 61A</t>
  </si>
  <si>
    <t>INVERSOR FREQUENCIA 380/480V 7,5KW</t>
  </si>
  <si>
    <t>INVERSOR FREQUENCIA 380/480VCA 20A IP20</t>
  </si>
  <si>
    <t>INVERSOR FREQUENCIA 380/480VCA 85A IP56</t>
  </si>
  <si>
    <t>INVERSOR FREQUENCIA DANFOSS 131F6681</t>
  </si>
  <si>
    <t>INVERSOR FREQUENCIA NOTA FISCAL REMESSA</t>
  </si>
  <si>
    <t>INVERSOR FREQUENCIA TRIF 20CV IP56</t>
  </si>
  <si>
    <t>INVERSOR FREQUENCIA TRIF 30CV IP56</t>
  </si>
  <si>
    <t>INVERSOR FREQUENCIA TRIF 30KW 60A IP20</t>
  </si>
  <si>
    <t>INVERSOR FREQUENCIA TRIFASICO 15CV IP56</t>
  </si>
  <si>
    <t>INVERSOR FREQUENCIA TRIFASICO 50CV IP20</t>
  </si>
  <si>
    <t>INVERSOR FREQUENCIA TRIFASICO 800KW IP54</t>
  </si>
  <si>
    <t>INVERSOR SOLAR ALTA FREQ 1000W 12VCC</t>
  </si>
  <si>
    <t>INVERSOR SOLAR OFF-GRID 3000W 24VCC</t>
  </si>
  <si>
    <t>INVERSOR SOLDA 50A 127/220V 50/60HZ</t>
  </si>
  <si>
    <t>INVERSOR TENSAO 12V 110V 800W</t>
  </si>
  <si>
    <t>INVERSOR TENSAO VEICULAR 12V 220V 400W</t>
  </si>
  <si>
    <t>IODATO POTASSIO PA ACS 125GR</t>
  </si>
  <si>
    <t>IODETO DE SODIO</t>
  </si>
  <si>
    <t>GRF</t>
  </si>
  <si>
    <t>IODETO POTASSIO PA 99% 3,12G/CM3 1KG</t>
  </si>
  <si>
    <t>IODETO POTASSIO PA ACS FRASCO 100G</t>
  </si>
  <si>
    <t>IODETO POTASSIO PA SVQ 500G</t>
  </si>
  <si>
    <t>IODETO POTASSIO SOLIDO</t>
  </si>
  <si>
    <t>IODO PA ACS PT 100G</t>
  </si>
  <si>
    <t>IODO SUBLIMADO I2 253,8G/MOL FR 500G</t>
  </si>
  <si>
    <t>IODOPOVIDONA POVIDINE TOPICO 100ML</t>
  </si>
  <si>
    <t>IOGURTE MORAN GARR 900ML</t>
  </si>
  <si>
    <t>IPAD 10,2POL 64GB</t>
  </si>
  <si>
    <t>IPAD 10,8POL 128GB</t>
  </si>
  <si>
    <t>IPHONE 12 128GB BRINDE</t>
  </si>
  <si>
    <t>IPHONE 8 PLUS 64GB BRINDE</t>
  </si>
  <si>
    <t>IPHONE XR 64GB BRINDE</t>
  </si>
  <si>
    <t>IPTU</t>
  </si>
  <si>
    <t>ISOLACAO CABECEIRA VME/VMU 4" EXT POL</t>
  </si>
  <si>
    <t>ISOLACAO CABECEIRA VME/VMU 4" INT POL</t>
  </si>
  <si>
    <t>ISOLADOR BARR EPOXI LR 1/4POL NPT 16MM</t>
  </si>
  <si>
    <t>ISOLADOR BARR EPOXI LR 1/4POL NPT 40MM</t>
  </si>
  <si>
    <t>ISOLADOR BARRAM PAINEL BRUM BRK</t>
  </si>
  <si>
    <t>ISOLADOR EBARA UM6P1-5205</t>
  </si>
  <si>
    <t>ISOLADOR EBARA UM6P1-5305</t>
  </si>
  <si>
    <t>ISOLADOR ELET PINO POLIMERICO 25KV</t>
  </si>
  <si>
    <t>ISOLADOR ELET PINO PORCEL</t>
  </si>
  <si>
    <t>ISOLADOR ELET POLIMERICO 138KV</t>
  </si>
  <si>
    <t>ISOLADOR ELET ROLDANA PORCEL 72MM</t>
  </si>
  <si>
    <t>ISOLADOR ELET ROLDANA PORCEL 76MM</t>
  </si>
  <si>
    <t>ISOLADOR ELETRICO BASTAO 22MM 15KV</t>
  </si>
  <si>
    <t>ISOLADOR GALVANICO PBT 24VCC IP20 4-20MA</t>
  </si>
  <si>
    <t>ISOLADOR LINHA CERCA ELETRICA ANEL 1UN</t>
  </si>
  <si>
    <t>ISOLADOR OPTICO SERIAL GESTAL 11</t>
  </si>
  <si>
    <t>ISOLADOR PEDESTAL CERAM 15KV 4 FUR M16</t>
  </si>
  <si>
    <t>ISOLADOR PILAR CERAM 15KV 110KV 300MM</t>
  </si>
  <si>
    <t>ISOLADOR PILAR POLIMER 34,5KV 5KN</t>
  </si>
  <si>
    <t>ISOLADOR PIMENTAO PORC 5/16POL</t>
  </si>
  <si>
    <t>ISOLADOR PINO EM PORCELANA P/15KV</t>
  </si>
  <si>
    <t>ISOLADOR PINO MONOCORPO PEAD CZ 15KV</t>
  </si>
  <si>
    <t>ISOLADOR POLIESTE R 0.25MM</t>
  </si>
  <si>
    <t>ISOLADOR ROLDANA PORCELANA 72X72MM</t>
  </si>
  <si>
    <t>ISOLADOR SLOT EBARA UM101-5205</t>
  </si>
  <si>
    <t>ISOLADOR SLOT EBARA UM121-5202</t>
  </si>
  <si>
    <t>ISOLADOR SLOT EBARA UM121-5203</t>
  </si>
  <si>
    <t>ISOLADOR SLOT EBARA UM121-5204</t>
  </si>
  <si>
    <t>ISOLADOR SLOT EBARA UM6G1-5210</t>
  </si>
  <si>
    <t>ISOLADOR SLOT EBARA UM6P1-5208</t>
  </si>
  <si>
    <t>ISOLADOR SLOT EBARA UM801-5202</t>
  </si>
  <si>
    <t>ISOLADOR SLOT EBARA UM801-5205</t>
  </si>
  <si>
    <t>ISOLADOR SLOT EBARA UMI6G-5214</t>
  </si>
  <si>
    <t>ISOLADOR SLOT M10 ~150HP LG840 L940</t>
  </si>
  <si>
    <t>ISOLADOR SLOT M4 0.75~1HP LG170</t>
  </si>
  <si>
    <t>ISOLADOR SLOT M4 1.5HP LG215</t>
  </si>
  <si>
    <t>ISOLADOR SLOT M4 2.5~3HP LG350</t>
  </si>
  <si>
    <t>ISOLADOR SLOT M4 2HP LG245</t>
  </si>
  <si>
    <t>ISOLADOR SLOT M4 3.5~4HP LG390</t>
  </si>
  <si>
    <t>ISOLADOR SLOT M4 4.5~7.5HP LG450</t>
  </si>
  <si>
    <t>ISOLADOR SLOT M6G 20HP</t>
  </si>
  <si>
    <t>ISOLADOR SLOT M6G 25HP</t>
  </si>
  <si>
    <t>ISOLADOR SLOT M6G 30HP</t>
  </si>
  <si>
    <t>ISOLADOR SLOT M6G 40HP</t>
  </si>
  <si>
    <t>ISOLADOR SLOT M6P 1.5HP</t>
  </si>
  <si>
    <t>ISOLADOR SLOT M6P 13-15HP TRIF</t>
  </si>
  <si>
    <t>ISOLADOR SLOT M6P 2,5-3HP TRIF</t>
  </si>
  <si>
    <t>ISOLADOR SLOT M6P 3,5-4,5HP TRIF</t>
  </si>
  <si>
    <t>ISOLADOR SLOT M6P 5-6HP TRIF</t>
  </si>
  <si>
    <t>ISOLADOR SLOT M6P 6,5-8HP TRIF</t>
  </si>
  <si>
    <t>ISOLADOR SLOT M6P 9-10HP TRIF</t>
  </si>
  <si>
    <t>ISOLADOR SLOT M8 35~40HP</t>
  </si>
  <si>
    <t>ISOLADOR SLOT M8 45~50HP</t>
  </si>
  <si>
    <t>ISOLADOR SLOT M8 55~60HP</t>
  </si>
  <si>
    <t>ISOLADOR SLOT M8 65~100HP</t>
  </si>
  <si>
    <t>ISOLADOR SLOT MI6G 45~50HP L=805</t>
  </si>
  <si>
    <t>ISOLADOR SLOT MI8S 105-125HP 60HZ</t>
  </si>
  <si>
    <t>ISOLADOR WEDGE</t>
  </si>
  <si>
    <t>ISOLADOR WEDGE EBARA UM101-5305</t>
  </si>
  <si>
    <t>ISOLADOR WEDGE EBARA UM121-5302</t>
  </si>
  <si>
    <t>ISOLADOR WEDGE EBARA UM121-5303</t>
  </si>
  <si>
    <t>ISOLADOR WEDGE EBARA UM121-5304</t>
  </si>
  <si>
    <t>ISOLADOR WEDGE EBARA UM6G1-5310</t>
  </si>
  <si>
    <t>ISOLADOR WEDGE EBARA UM6P1-5308</t>
  </si>
  <si>
    <t>ISOLADOR WEDGE EBARA UM801-5302</t>
  </si>
  <si>
    <t>ISOLADOR WEDGE EBARA UM801-5305</t>
  </si>
  <si>
    <t>ISOLADOR WEDGE M10 ~150HP LG840 L860</t>
  </si>
  <si>
    <t>ISOLADOR WEDGE M4 0.75~1HP LG170</t>
  </si>
  <si>
    <t>ISOLADOR WEDGE M4 1.5HP LG215</t>
  </si>
  <si>
    <t>ISOLADOR WEDGE M4 2.5~3HP LG350</t>
  </si>
  <si>
    <t>ISOLADOR WEDGE M4 2HP LG245</t>
  </si>
  <si>
    <t>ISOLADOR WEDGE M4 3.5~4HP LG390</t>
  </si>
  <si>
    <t>ISOLADOR WEDGE M4 4.5~7.5HP LG450</t>
  </si>
  <si>
    <t>ISOLADOR WEDGE M6G 20HP</t>
  </si>
  <si>
    <t>ISOLADOR WEDGE M6G 25HP</t>
  </si>
  <si>
    <t>ISOLADOR WEDGE M6G 30HP</t>
  </si>
  <si>
    <t>ISOLADOR WEDGE M6G 37.5~40.0HP TRIFASICO</t>
  </si>
  <si>
    <t>ISOLADOR WEDGE M6G 40HP</t>
  </si>
  <si>
    <t>ISOLADOR WEDGE M6P 1,5HP</t>
  </si>
  <si>
    <t>ISOLADOR WEDGE M6P 2,5-3HP TRIF</t>
  </si>
  <si>
    <t>ISOLADOR WEDGE M6P 3,5-4,5HP TRIF</t>
  </si>
  <si>
    <t>ISOLADOR WEDGE M6P 5-6HP TRIF</t>
  </si>
  <si>
    <t>ISOLADOR WEDGE M6P 6,5-8HP TRIF</t>
  </si>
  <si>
    <t>ISOLADOR WEDGE M6P 9-10HP TRIF</t>
  </si>
  <si>
    <t>ISOLADOR WEDGE M8 35-40HP</t>
  </si>
  <si>
    <t>ISOLADOR WEDGE M8 45-50HP</t>
  </si>
  <si>
    <t>ISOLADOR WEDGE M8 55-60HP</t>
  </si>
  <si>
    <t>ISOLADOR WEDGE M8 65~100HP</t>
  </si>
  <si>
    <t>ISOLADOR WEDGE MI6G 45~50HP L=358</t>
  </si>
  <si>
    <t>ISOLADOR WEDGE MI6G 45~50HP L=448</t>
  </si>
  <si>
    <t>ISOLADOR WEDGE MI8S 105-125HP 60HZ</t>
  </si>
  <si>
    <t>ISOLADOR WEDGE P/ MAQ EQUIP OPERACIONAL</t>
  </si>
  <si>
    <t>ISOOCTANO CH3C2CH2CHCH3 1L</t>
  </si>
  <si>
    <t>ISOTONICO PET 500ML</t>
  </si>
  <si>
    <t>ISOTONICO PO CARBOID/ELETROL 10G</t>
  </si>
  <si>
    <t>JALECO GUARDA PO UNSX AZUL ROYAL G</t>
  </si>
  <si>
    <t>JALECO GUARDA PO UNSX AZUL ROYAL GG</t>
  </si>
  <si>
    <t>JALECO LAB UNSX BR LONGA BOT EXG</t>
  </si>
  <si>
    <t>JALECO LAB UNSX BR LONGA BOT G</t>
  </si>
  <si>
    <t>JALECO LAB UNSX BR LONGA BOT GG</t>
  </si>
  <si>
    <t>JALECO LAB UNSX BR LONGA BOT M</t>
  </si>
  <si>
    <t>JALECO LAB UNSX BR LONGA BOT P</t>
  </si>
  <si>
    <t>JALECO LAB UNSX BR LONGA BOT PP</t>
  </si>
  <si>
    <t>JALECO LAB UNSX BR LONGA BOT XG</t>
  </si>
  <si>
    <t>JALECO UNIF PROF UNSX BR LONGA EGG</t>
  </si>
  <si>
    <t>JALECO UNIF PROF UNSX BR LONGA G</t>
  </si>
  <si>
    <t>JANELA BRIZE ALUMINIO 45 GRAUS</t>
  </si>
  <si>
    <t>JANELA CORR 3F S/GRAD C/TELA 1,5M 1,2M</t>
  </si>
  <si>
    <t>JANELA CORRER AL 1000MM 1200MM 80MM</t>
  </si>
  <si>
    <t>JANELA GUILHOTINA MAD 1200MM 1200MM</t>
  </si>
  <si>
    <t>JANELA MAXIM-AR AL BR 60X60X2,5CM</t>
  </si>
  <si>
    <t>JANELA PRE-OPTICA AGILENT G8010-68014</t>
  </si>
  <si>
    <t>JANELA PRE-OPTICA AGILENT G8010-68015</t>
  </si>
  <si>
    <t>JANELA VENEZIANA CORRER ACO CAR 1M</t>
  </si>
  <si>
    <t>JANELA VENEZIANA POLICARBONATO 1,10M</t>
  </si>
  <si>
    <t>JANTAR BRINDE</t>
  </si>
  <si>
    <t>JAQUETA FEM STRIKE PLUS 50 AZ</t>
  </si>
  <si>
    <t>JAQUETA FEM STRIKE PLUS 52 AZ</t>
  </si>
  <si>
    <t>JAQUETA FEM STRIKE PLUS 54 AZ</t>
  </si>
  <si>
    <t>JAQUETA FEM STRIKE PLUS 56 AZ</t>
  </si>
  <si>
    <t>JAQUETA FEM STRIKE PLUS 58 AZ</t>
  </si>
  <si>
    <t>JAQUETA FEM STRIKE PLUS 60 AZ</t>
  </si>
  <si>
    <t>JAQUETA FEM STRIKE PLUS G VD</t>
  </si>
  <si>
    <t>JAQUETA FEM STRIKE PLUS GG VD</t>
  </si>
  <si>
    <t>JAQUETA FEM STRIKE PLUS M VD</t>
  </si>
  <si>
    <t>JAQUETA FEM STRIKE PLUS P VD</t>
  </si>
  <si>
    <t>JAQUETA FEM STRIKE PLUS PP VD</t>
  </si>
  <si>
    <t>JAQUETA FEM STRIKE PLUS XG VD</t>
  </si>
  <si>
    <t>JAQUETA FEM STRIKE PLUS XXG AZ</t>
  </si>
  <si>
    <t>JAQUETA MASC STRIKE PLUS 50 AZ</t>
  </si>
  <si>
    <t>JAQUETA MASC STRIKE PLUS 52 AZ</t>
  </si>
  <si>
    <t>JAQUETA MASC STRIKE PLUS 54 AZ</t>
  </si>
  <si>
    <t>JAQUETA MASC STRIKE PLUS 56 AZ</t>
  </si>
  <si>
    <t>JAQUETA MASC STRIKE PLUS 58 AZ</t>
  </si>
  <si>
    <t>JAQUETA MASC STRIKE PLUS 60 AZ</t>
  </si>
  <si>
    <t>JAQUETA MASC STRIKE PLUS G VD</t>
  </si>
  <si>
    <t>JAQUETA MASC STRIKE PLUS GG VD</t>
  </si>
  <si>
    <t>JAQUETA MASC STRIKE PLUS M VD</t>
  </si>
  <si>
    <t>JAQUETA MASC STRIKE PLUS P VD</t>
  </si>
  <si>
    <t>JAQUETA MASC STRIKE PLUS XG VD</t>
  </si>
  <si>
    <t>JAQUETA MASC STRIKE PLUS XXG AZ</t>
  </si>
  <si>
    <t>JAQUETA PROF IMPERM NYLON AZ G</t>
  </si>
  <si>
    <t>JAQUETA PROF IMPERM NYLON AZ G2</t>
  </si>
  <si>
    <t>JAQUETA PROF IMPERM NYLON AZ GG</t>
  </si>
  <si>
    <t>JAQUETA PROF IMPERM NYLON AZ M</t>
  </si>
  <si>
    <t>JAQUETA PROF IMPERM NYLON AZ P</t>
  </si>
  <si>
    <t>JAQUETA PROF IMPERM NYLON AZ XG</t>
  </si>
  <si>
    <t>JAQUETA PROF IMPERM NYLON AZ XXG</t>
  </si>
  <si>
    <t>JAQUETA SEG ELETRICISTA TECIDO ML AZ EXG</t>
  </si>
  <si>
    <t>JAQUETA SEG ELETRICISTA TECIDO ML AZ G</t>
  </si>
  <si>
    <t>JAQUETA SEG ELETRICISTA TECIDO ML AZ GG</t>
  </si>
  <si>
    <t>JAQUETA SEG ELETRICISTA TECIDO ML AZ M</t>
  </si>
  <si>
    <t>JAQUETA SEG ELETRICISTA TECIDO ML AZ XG</t>
  </si>
  <si>
    <t>JAQUETA SEG NYLON PT G</t>
  </si>
  <si>
    <t>JAQUETA SEG NYLON PT GG</t>
  </si>
  <si>
    <t>JAQUETA SEG NYLON PT M</t>
  </si>
  <si>
    <t>JAQUETA SEG NYLON PT P</t>
  </si>
  <si>
    <t>JAQUETA SEG TERM FRIG NYLON AZ GG</t>
  </si>
  <si>
    <t>JAQUETA SEG TERM FRIG NYLON AZ PP</t>
  </si>
  <si>
    <t>JAQUETA SEG TERM FRIG NYLON AZ XG</t>
  </si>
  <si>
    <t>JAQUETA SEG TERM FRIG NYLON AZ XXG</t>
  </si>
  <si>
    <t>JAQUETA UNIF IMPERM UNSX PES AZ ML TAM G</t>
  </si>
  <si>
    <t>JAQUETA UNIFORME FEM 50 AZ MAR</t>
  </si>
  <si>
    <t>JAQUETA UNIFORME FEM 52 AZ MAR</t>
  </si>
  <si>
    <t>JAQUETA UNIFORME FEM 54 AZ MAR</t>
  </si>
  <si>
    <t>JAQUETA UNIFORME FEM 56 AZ MAR</t>
  </si>
  <si>
    <t>JAQUETA UNIFORME FEM 58 AZ MAR</t>
  </si>
  <si>
    <t>JAQUETA UNIFORME FEM 60 AZ MAR</t>
  </si>
  <si>
    <t>JAQUETA UNIFORME FEM G AZ MAR</t>
  </si>
  <si>
    <t>JAQUETA UNIFORME FEM GG AZ MAR</t>
  </si>
  <si>
    <t>JAQUETA UNIFORME FEM M AZ MAR</t>
  </si>
  <si>
    <t>JAQUETA UNIFORME FEM P AZ MAR</t>
  </si>
  <si>
    <t>JAQUETA UNIFORME FEM PP AZ MAR</t>
  </si>
  <si>
    <t>JAQUETA UNIFORME FEM XG AZ MAR</t>
  </si>
  <si>
    <t>JAQUETA UNIFORME FEM XXG AZ MAR</t>
  </si>
  <si>
    <t>JAQUETA UNIFORME MANUT UNSX G</t>
  </si>
  <si>
    <t>JAQUETA UNIFORME MANUT UNSX GG</t>
  </si>
  <si>
    <t>JAQUETA UNIFORME MANUT UNSX M</t>
  </si>
  <si>
    <t>JAQUETA UNIFORME MANUT UNSX P</t>
  </si>
  <si>
    <t>JAQUETA UNIFORME MANUT UNSX XG</t>
  </si>
  <si>
    <t>JAQUETA UNIFORME MANUT UNSX XXG</t>
  </si>
  <si>
    <t>JAQUETA UNIFORME MASC 50 AZ MAR</t>
  </si>
  <si>
    <t>JAQUETA UNIFORME MASC 52 AZ MAR</t>
  </si>
  <si>
    <t>JAQUETA UNIFORME MASC 54 AZ MAR</t>
  </si>
  <si>
    <t>JAQUETA UNIFORME MASC 56 AZ MAR</t>
  </si>
  <si>
    <t>JAQUETA UNIFORME MASC 58 AZ MAR</t>
  </si>
  <si>
    <t>JAQUETA UNIFORME MASC 60 AZ MAR</t>
  </si>
  <si>
    <t>JAQUETA UNIFORME MASC G AZ MAR</t>
  </si>
  <si>
    <t>JAQUETA UNIFORME MASC GG AZ MAR</t>
  </si>
  <si>
    <t>JAQUETA UNIFORME MASC M AZ MAR</t>
  </si>
  <si>
    <t>JAQUETA UNIFORME MASC P AZ MAR</t>
  </si>
  <si>
    <t>JAQUETA UNIFORME MASC PP AZ MAR</t>
  </si>
  <si>
    <t>JAQUETA UNIFORME MASC XG AZ MAR</t>
  </si>
  <si>
    <t>JAQUETA UNIFORME MASC XXG AZ MAR</t>
  </si>
  <si>
    <t>JAQUETA UNIFORME UNISSEX 50</t>
  </si>
  <si>
    <t>JAQUETA UNIS AZ ZIPER G BRINDE</t>
  </si>
  <si>
    <t>JAR TEST COMPACTO 3J 1L</t>
  </si>
  <si>
    <t>JARDINEIRA NY G C/ BOTA PVC 37/38</t>
  </si>
  <si>
    <t>JARDINEIRA NY G C/ BOTA PVC 39</t>
  </si>
  <si>
    <t>JARDINEIRA NY G C/ BOTA PVC 40</t>
  </si>
  <si>
    <t>JARDINEIRA NY G C/ BOTA PVC 41</t>
  </si>
  <si>
    <t>JARDINEIRA NY G C/ BOTA PVC 42</t>
  </si>
  <si>
    <t>JARDINEIRA NY G C/ BOTA PVC 43</t>
  </si>
  <si>
    <t>JARDINEIRA NY G C/ BOTA PVC 44</t>
  </si>
  <si>
    <t>JARDINEIRA NY G C/ BOTA PVC 45</t>
  </si>
  <si>
    <t>JARDINEIRA NY G C/ BOTA PVC 46/7</t>
  </si>
  <si>
    <t>JARDINEIRA NY GG C/ BOTA PVC 37/38</t>
  </si>
  <si>
    <t>JARDINEIRA NY GG C/ BOTA PVC 39</t>
  </si>
  <si>
    <t>JARDINEIRA NY GG C/ BOTA PVC 40</t>
  </si>
  <si>
    <t>JARDINEIRA NY GG C/ BOTA PVC 41</t>
  </si>
  <si>
    <t>JARDINEIRA NY GG C/ BOTA PVC 42</t>
  </si>
  <si>
    <t>JARDINEIRA NY GG C/ BOTA PVC 43</t>
  </si>
  <si>
    <t>JARDINEIRA NY GG C/ BOTA PVC 44</t>
  </si>
  <si>
    <t>JARDINEIRA NY GG C/ BOTA PVC 45</t>
  </si>
  <si>
    <t>JARDINEIRA NY GG C/ BOTA PVC 46/7</t>
  </si>
  <si>
    <t>JARDINEIRA NY M C/ BOTA PVC 37/38</t>
  </si>
  <si>
    <t>JARDINEIRA NY M C/ BOTA PVC 39</t>
  </si>
  <si>
    <t>JARDINEIRA NY M C/ BOTA PVC 40</t>
  </si>
  <si>
    <t>JARDINEIRA NY M C/ BOTA PVC 41</t>
  </si>
  <si>
    <t>JARDINEIRA NY M C/ BOTA PVC 42</t>
  </si>
  <si>
    <t>JARDINEIRA NY M C/ BOTA PVC 43</t>
  </si>
  <si>
    <t>JARDINEIRA NY M C/ BOTA PVC 44</t>
  </si>
  <si>
    <t>JARDINEIRA NY M C/ BOTA PVC 45</t>
  </si>
  <si>
    <t>JARDINEIRA NY M C/ BOTA PVC 46/7</t>
  </si>
  <si>
    <t>JARDINEIRA NY P C/ BOTA PVC 37/38</t>
  </si>
  <si>
    <t>JARDINEIRA NY P C/ BOTA PVC 39</t>
  </si>
  <si>
    <t>JARDINEIRA NY P C/ BOTA PVC 40</t>
  </si>
  <si>
    <t>JARDINEIRA NY P C/ BOTA PVC 41</t>
  </si>
  <si>
    <t>JARDINEIRA NY P C/ BOTA PVC 42</t>
  </si>
  <si>
    <t>JARDINEIRA NY P C/ BOTA PVC 43</t>
  </si>
  <si>
    <t>JARDINEIRA NY P C/ BOTA PVC 44</t>
  </si>
  <si>
    <t>JARDINEIRA NY P C/ BOTA PVC 45</t>
  </si>
  <si>
    <t>JARDINEIRA NY P C/ BOTA PVC 46/7</t>
  </si>
  <si>
    <t>JARDINEIRA SEG PVC AM G C/BOTA 37</t>
  </si>
  <si>
    <t>JARDINEIRA SEG PVC AM M C/BOTA 37</t>
  </si>
  <si>
    <t>JARDINEIRA SEG PVC AM M C/BOTA 42</t>
  </si>
  <si>
    <t>JARDINEIRA SEG PVC C/ BOTA 35 AM G</t>
  </si>
  <si>
    <t>JARDINEIRA SEG PVC C/ BOTA 35 AM GG</t>
  </si>
  <si>
    <t>JARDINEIRA SEG PVC C/ BOTA 36 AM GG</t>
  </si>
  <si>
    <t>JARDINEIRA SEG PVC C/ BOTA 36 AM M</t>
  </si>
  <si>
    <t>JARDINEIRA SEG PVC C/ BOTA 38 AM G</t>
  </si>
  <si>
    <t>JARDINEIRA SEG PVC C/ BOTA 38 AM GG</t>
  </si>
  <si>
    <t>JARDINEIRA SEG PVC C/ BOTA 39 AM G</t>
  </si>
  <si>
    <t>JARDINEIRA SEG PVC C/ BOTA 39 AM GG</t>
  </si>
  <si>
    <t>JARDINEIRA SEG PVC C/ BOTA 39 AM M</t>
  </si>
  <si>
    <t>JARDINEIRA SEG PVC C/ BOTA 39 AM P</t>
  </si>
  <si>
    <t>JARDINEIRA SEG PVC C/ BOTA 40 AM G</t>
  </si>
  <si>
    <t>JARDINEIRA SEG PVC C/ BOTA 40 AM GG</t>
  </si>
  <si>
    <t>JARDINEIRA SEG PVC C/ BOTA 40 AM M</t>
  </si>
  <si>
    <t>JARDINEIRA SEG PVC C/ BOTA 40 AM P</t>
  </si>
  <si>
    <t>JARDINEIRA SEG PVC C/ BOTA 41 AM G</t>
  </si>
  <si>
    <t>JARDINEIRA SEG PVC C/ BOTA 41 AM GG</t>
  </si>
  <si>
    <t>JARDINEIRA SEG PVC C/ BOTA 41 AM P</t>
  </si>
  <si>
    <t>JARDINEIRA SEG PVC C/ BOTA 42 AM G</t>
  </si>
  <si>
    <t>JARDINEIRA SEG PVC C/ BOTA 42 AM GG</t>
  </si>
  <si>
    <t>JARDINEIRA SEG PVC C/ BOTA 42 AM P</t>
  </si>
  <si>
    <t>JARDINEIRA SEG PVC C/ BOTA 43 AM G</t>
  </si>
  <si>
    <t>JARDINEIRA SEG PVC C/ BOTA 43 AM GG</t>
  </si>
  <si>
    <t>JARDINEIRA SEG PVC C/ BOTA 43 AM P</t>
  </si>
  <si>
    <t>JARDINEIRA SEG PVC C/ BOTA 44 AM G</t>
  </si>
  <si>
    <t>JARDINEIRA SEG PVC C/ BOTA 44 AM GG</t>
  </si>
  <si>
    <t>JARDINEIRA SEG PVC C/ BOTA 44 AM M</t>
  </si>
  <si>
    <t>JARDINEIRA SEG PVC C/ BOTA 45 AM G</t>
  </si>
  <si>
    <t>JARDINEIRA SEG PVC C/ BOTA 45 AM GG</t>
  </si>
  <si>
    <t>JARDINEIRA SEG PVC C/ BOTA 46 AM XG</t>
  </si>
  <si>
    <t>JARDINEIRA SEG PVC C/ BOTA 46/47 AM G</t>
  </si>
  <si>
    <t>JARDINEIRA SEG PVC C/ BOTA 46/47 AM M</t>
  </si>
  <si>
    <t>JARDINEIRA SEG PVC C/BOTA 38 AM M</t>
  </si>
  <si>
    <t>JARRA ACRILICO 2L JARTEST</t>
  </si>
  <si>
    <t>JARRA ACRILICO 3L</t>
  </si>
  <si>
    <t>JARRA AI C/TAMP 2L</t>
  </si>
  <si>
    <t>JARRA GRADUADA PP 1L ALCA</t>
  </si>
  <si>
    <t>JARRA VID C/TAMP REMOV 1,3L</t>
  </si>
  <si>
    <t>JARRA VID S/TAMP 1,5L</t>
  </si>
  <si>
    <t>JARRA VID S/TAMP 1L</t>
  </si>
  <si>
    <t>JARTEST 3PROVAS ANLG 250RPM 110/220V</t>
  </si>
  <si>
    <t>JARTEST 3PROVAS DIG 600RPM 110/220V</t>
  </si>
  <si>
    <t>JARTEST 6PROVAS DIG 350RPM 110/220V</t>
  </si>
  <si>
    <t>JARTEST 6PROVAS DIG 600RPM 110/220V</t>
  </si>
  <si>
    <t>JG ALICATE 1000V 6.1/2POL 3PC MALETA</t>
  </si>
  <si>
    <t>JG ALICATE VDE ISOL 1000V 6.1/2POL 3PC</t>
  </si>
  <si>
    <t>JG MACHO MAN HSS CEG 4 CAN UNC 3/8POL</t>
  </si>
  <si>
    <t>JOEHO 90° AI SCH10 DN50MM</t>
  </si>
  <si>
    <t>JOELHEIRA CICLISTA SEMI PROFISSIONAL</t>
  </si>
  <si>
    <t>JOELHO 45 COMP PP DE63MM PN16</t>
  </si>
  <si>
    <t>JOELHO 45 ELET PEAD DE110MM SDR11</t>
  </si>
  <si>
    <t>JOELHO 45 ELET PEAD DE225MM SDR11</t>
  </si>
  <si>
    <t>JOELHO 45 ELET PEAD DE63MM PE100 SDR11</t>
  </si>
  <si>
    <t>JOELHO 45 ELET PEAD DE90MM SDR11</t>
  </si>
  <si>
    <t>JOELHO 45 TERMOF PEAD DE200MM SDR17</t>
  </si>
  <si>
    <t>JOELHO 45 TERMOF PEAD DE225MM SDR17</t>
  </si>
  <si>
    <t>JOELHO 45° CPVC SOLD DN1POL</t>
  </si>
  <si>
    <t>JOELHO 45° CPVC-S AQ DE35MM</t>
  </si>
  <si>
    <t>JOELHO 45° CPVC-S AQ DE42MM</t>
  </si>
  <si>
    <t>JOELHO 45° CPVC-S AQ DE54MM</t>
  </si>
  <si>
    <t>JOELHO 45° PE100 EF DE200MM PN10</t>
  </si>
  <si>
    <t>JOELHO 45° PE100 EF DE250MM PN10</t>
  </si>
  <si>
    <t>JOELHO 45° PE100 EF DE280MM PN10</t>
  </si>
  <si>
    <t>JOELHO 45° PVC ESG-P PB DN100MM</t>
  </si>
  <si>
    <t>JOELHO 45° PVC ESG-P PB DN50MM</t>
  </si>
  <si>
    <t>JOELHO 45° PVC-R AF RF DE1.1/2POL</t>
  </si>
  <si>
    <t>JOELHO 45° PVC-R AF RF DE1.1/4POL</t>
  </si>
  <si>
    <t>JOELHO 45° PVC-R AF RF DE1/2POL</t>
  </si>
  <si>
    <t>JOELHO 45° PVC-R AF RF DE1POL</t>
  </si>
  <si>
    <t>JOELHO 45° PVC-R AF RF DE2POL</t>
  </si>
  <si>
    <t>JOELHO 45° PVC-R AF RF DE3/4POL</t>
  </si>
  <si>
    <t>JOELHO 45° PVC-R AF RF DE3POL</t>
  </si>
  <si>
    <t>JOELHO 45° PVC-R AF RF DE4POL</t>
  </si>
  <si>
    <t>JOELHO 45° PVC-S AF DE110MM</t>
  </si>
  <si>
    <t>JOELHO 45° PVC-S AF DE20MM</t>
  </si>
  <si>
    <t>JOELHO 45° PVC-S AF DE25MM</t>
  </si>
  <si>
    <t>JOELHO 45° PVC-S AF DE32MM</t>
  </si>
  <si>
    <t>JOELHO 45° PVC-S AF DE40MM</t>
  </si>
  <si>
    <t>JOELHO 45° PVC-S AF DE50MM</t>
  </si>
  <si>
    <t>JOELHO 45° PVC-S AF DE60MM</t>
  </si>
  <si>
    <t>JOELHO 45° PVC-S AF DE75MM</t>
  </si>
  <si>
    <t>JOELHO 45° PVC-S AF DE85MM</t>
  </si>
  <si>
    <t>JOELHO 45GR PAD ESG PT DN315MM</t>
  </si>
  <si>
    <t>JOELHO 45GR PEAD PT ELETROF 160MM</t>
  </si>
  <si>
    <t>JOELHO 45GR PEAD PT ELETROF 180MM</t>
  </si>
  <si>
    <t>JOELHO 45GR PVC ESG-P PB DN150MM</t>
  </si>
  <si>
    <t>JOELHO 45GR PVC ESG-P PB DN40MM</t>
  </si>
  <si>
    <t>JOELHO 45GR PVC ESG-P PB DN75MM</t>
  </si>
  <si>
    <t>JOELHO 90 COMP PP DE110MM PN16</t>
  </si>
  <si>
    <t>JOELHO 90 COMP PP DE20MM PN16</t>
  </si>
  <si>
    <t>JOELHO 90 COMP PP DE32MM PN16</t>
  </si>
  <si>
    <t>JOELHO 90 COMP PP DE50MM PN16</t>
  </si>
  <si>
    <t>JOELHO 90 COMP PP DE63MM PN16</t>
  </si>
  <si>
    <t>JOELHO 90 ELET PEAD DE110MM SDR11</t>
  </si>
  <si>
    <t>JOELHO 90 ELET PEAD DE160MM SDR11</t>
  </si>
  <si>
    <t>JOELHO 90 ELET PEAD DE160MM SDR12,5</t>
  </si>
  <si>
    <t>JOELHO 90 ELET PEAD DE225MM SDR11</t>
  </si>
  <si>
    <t>JOELHO 90 ELET PEAD DE250MM SDR11</t>
  </si>
  <si>
    <t>JOELHO 90 ELET PEAD DE315MM SDR11</t>
  </si>
  <si>
    <t>JOELHO 90 ELET PEAD DE63MM SDR11</t>
  </si>
  <si>
    <t>JOELHO 90 ELET PEAD DE75MM SDR11</t>
  </si>
  <si>
    <t>JOELHO 90 ELET PEAD DE90MM SDR11</t>
  </si>
  <si>
    <t>JOELHO 90° CPVC SOLD DN1.1/2POL</t>
  </si>
  <si>
    <t>JOELHO 90° CPVC SOLD DN1.1/4POL</t>
  </si>
  <si>
    <t>JOELHO 90° CPVC SOLD DN1/2POL</t>
  </si>
  <si>
    <t>JOELHO 90° CPVC SOLD DN1POL</t>
  </si>
  <si>
    <t>JOELHO 90° CPVC SOLD DN2. 1/2POL</t>
  </si>
  <si>
    <t>JOELHO 90° CPVC SOLD DN2POL</t>
  </si>
  <si>
    <t>JOELHO 90° CPVC SOLD DN3/4POL</t>
  </si>
  <si>
    <t>JOELHO 90° CPVC SOLD DN4POL</t>
  </si>
  <si>
    <t>JOELHO 90° CPVC SOLD DN6POL</t>
  </si>
  <si>
    <t>JOELHO 90° CPVC-S AQ DE35MM</t>
  </si>
  <si>
    <t>JOELHO 90° CPVC-S AQ DE42MM</t>
  </si>
  <si>
    <t>JOELHO 90° CPVC-S AQ DE54MM</t>
  </si>
  <si>
    <t>JOELHO 90° FOFO GALV DN2POL</t>
  </si>
  <si>
    <t>JOELHO 90° PE100 EF DE140MM PN10</t>
  </si>
  <si>
    <t>JOELHO 90° PE100 EF DE200MM PN10</t>
  </si>
  <si>
    <t>JOELHO 90° PE100 EF DE280MM PN10</t>
  </si>
  <si>
    <t>JOELHO 90° PE100 EF DE315MM PN10</t>
  </si>
  <si>
    <t>JOELHO 90° PE100 TERM DE280MM PN10</t>
  </si>
  <si>
    <t>JOELHO 90° PE100 TERM DE315MM PN10</t>
  </si>
  <si>
    <t>JOELHO 90° PVC AF BUCHA LT DE20MMX1/2POL</t>
  </si>
  <si>
    <t>JOELHO 90° PVC AF BUCHA LT DE25MMX1/2POL</t>
  </si>
  <si>
    <t>JOELHO 90° PVC AF BUCHA LT DE25MMX3/4POL</t>
  </si>
  <si>
    <t>JOELHO 90° PVC AF BUCHA LT DE32MMX3/4POL</t>
  </si>
  <si>
    <t>JOELHO 90° PVC ESG-P PB DN40MM</t>
  </si>
  <si>
    <t>JOELHO 90° PVC ESG-P PB DN50MM</t>
  </si>
  <si>
    <t>JOELHO 90° PVC ESG-P PB DN75MM</t>
  </si>
  <si>
    <t>JOELHO 90° PVC-R AF RF DE1.1/2POL</t>
  </si>
  <si>
    <t>JOELHO 90° PVC-R AF RF DE1.1/4POL</t>
  </si>
  <si>
    <t>JOELHO 90° PVC-R AF RF DE2.1/2POL</t>
  </si>
  <si>
    <t>JOELHO 90° PVC-R AF RF DE3POL</t>
  </si>
  <si>
    <t>JOELHO 90° PVC-R AF RF DE4POL</t>
  </si>
  <si>
    <t>JOELHO 90° PVC-R AF RMF 3/4POL</t>
  </si>
  <si>
    <t>JOELHO 90° PVC-S AF DE110MM</t>
  </si>
  <si>
    <t>JOELHO 90° PVC-S AF DE20MM</t>
  </si>
  <si>
    <t>JOELHO 90° PVC-S AF DE25MM</t>
  </si>
  <si>
    <t>JOELHO 90° PVC-S AF DE32MM</t>
  </si>
  <si>
    <t>JOELHO 90° PVC-S AF DE40MM</t>
  </si>
  <si>
    <t>JOELHO 90° PVC-S AF DE75MM</t>
  </si>
  <si>
    <t>JOELHO 90° PVC-S AF DE85MM</t>
  </si>
  <si>
    <t>JOELHO 90° PVC-S AF RF DE20MMX1/2POL</t>
  </si>
  <si>
    <t>JOELHO 90° PVC-S AF RF DE25MMX1/2POL</t>
  </si>
  <si>
    <t>JOELHO 90° PVC-S AF RF DE25MMX3/4POL</t>
  </si>
  <si>
    <t>JOELHO 90° PVC-S AF RF DE32MMX1POL</t>
  </si>
  <si>
    <t>JOELHO 90° PVC-S AF RF DE32MMX3/4POL</t>
  </si>
  <si>
    <t>JOELHO 90GR COL ESG PVC OCR PB JEI 100MM</t>
  </si>
  <si>
    <t>JOELHO 90GR COL ESG PVC OCR PB JEI 250MM</t>
  </si>
  <si>
    <t>JOELHO 90GR ESG PVC BR PB 250MM</t>
  </si>
  <si>
    <t>JOELHO 90GR PAD ESG PT DN250MM</t>
  </si>
  <si>
    <t>JOELHO 90GR PVC ESG-P PB DN100MM</t>
  </si>
  <si>
    <t>JOELHO 90GR PVC ESG-P PB DN150MM</t>
  </si>
  <si>
    <t>JOELHO 90GR PVC ESG-P PB DN200MM</t>
  </si>
  <si>
    <t>JOELHO 90GR PVC-U CZE P SCH80 1.1/4 POL</t>
  </si>
  <si>
    <t>JOELHO 90GR PVC-U CZE P SCH80 3 POL</t>
  </si>
  <si>
    <t>JOELHO 90GRC SOLD 42MM</t>
  </si>
  <si>
    <t>JOELHO AC 45° 3/4POL 6000LBS</t>
  </si>
  <si>
    <t>JOELHO AC 90° 1.1/2POL 6000LBS</t>
  </si>
  <si>
    <t>JOELHO AC 90° 1/2POL 3000LBS</t>
  </si>
  <si>
    <t>JOELHO AC 90° 1POL 6000PSI</t>
  </si>
  <si>
    <t>JOELHO AC 90° 3/4POL 3000LBS</t>
  </si>
  <si>
    <t>JOELHO ADAPT COMP PP RF 20MM 1/2POL PN16</t>
  </si>
  <si>
    <t>JOELHO ADAPT COMP PP RF 20MM 3/4POL PN16</t>
  </si>
  <si>
    <t>JOELHO ADAPT COMP PP RM 20MM 1/2POL PN16</t>
  </si>
  <si>
    <t>JOELHO ADAPT COMP PP RM 20MM 3/4POL PN16</t>
  </si>
  <si>
    <t>JOELHO GEHAKA 3AT19136</t>
  </si>
  <si>
    <t>JOELHO LAT ROS MC 3/8POL</t>
  </si>
  <si>
    <t>JOELHO LT 90GRC 1/4POL</t>
  </si>
  <si>
    <t>JOELHO PE ESPIG 3/4POL</t>
  </si>
  <si>
    <t>JOELHO RED 90° PVC-R AF RF DE1X3/4POL</t>
  </si>
  <si>
    <t>JOELHO RED 90° PVC-S AF DE25X20MM</t>
  </si>
  <si>
    <t>JOELHO RED 90° PVC-S AF DE32X25MM</t>
  </si>
  <si>
    <t>JOGO ALICATE ELETRON 7 PECAS</t>
  </si>
  <si>
    <t>JOGO ALICATE GEDORE 4 PECAS</t>
  </si>
  <si>
    <t>JOGO ALICATE UNI CORT BIC 3 PECAS</t>
  </si>
  <si>
    <t>JOGO AMERICANO P/ PRATOS 4UN</t>
  </si>
  <si>
    <t>JOGO ANEIS EQUIP OP</t>
  </si>
  <si>
    <t>JOGO ANEIS HONDA 13010Z1C800</t>
  </si>
  <si>
    <t>JOGO ANEIS HONDA 13010Z5R004</t>
  </si>
  <si>
    <t>JOGO APARELHO JANTAR 12 PECAS BRINDE</t>
  </si>
  <si>
    <t>JOGO ARRUELA 3317833</t>
  </si>
  <si>
    <t>JOGO BOLA MASSAGEM PVC</t>
  </si>
  <si>
    <t>JOGO BROCA ACO RAPIDO 1,5-10MM 15PCS</t>
  </si>
  <si>
    <t>JOGO BROCA ACO RAPIDO 3-10MM 6PCS</t>
  </si>
  <si>
    <t>JOGO BROCA CONCRETO 3A10MM 8PCS</t>
  </si>
  <si>
    <t>JOGO BROCA HELIC C/HASTE HSS EMBAL</t>
  </si>
  <si>
    <t>JOGO BROCA HELIC C/HASTE HSS EMBAL 25PCS</t>
  </si>
  <si>
    <t>JOGO BROCA HELIC PARAL HSS CART</t>
  </si>
  <si>
    <t>JOGO BROCA HELIC PARAL HSS CX 29 PCS</t>
  </si>
  <si>
    <t>JOGO BROCA PARAL EST 25 PCS</t>
  </si>
  <si>
    <t>JOGO BROCA TALHADEIRA 13PCS</t>
  </si>
  <si>
    <t>JOGO BROCAS SDS PLUS 6MM/12MM</t>
  </si>
  <si>
    <t>JOGO CABOS FRANKLIN 87565532100A</t>
  </si>
  <si>
    <t>JOGO CABOS FRANKLIN 87565532101A</t>
  </si>
  <si>
    <t>JOGO CAIU PERDEU</t>
  </si>
  <si>
    <t>JOGO CAMA SOLTEIRO 100% ALGODAO</t>
  </si>
  <si>
    <t>JOGO CAMISA CILINDO MWM 2R0198075N</t>
  </si>
  <si>
    <t>JOGO CARREGADOR DUPLO BAT 18V 5AH</t>
  </si>
  <si>
    <t>JOGO CH FEN SIMP CRUZ 1 SUPORT</t>
  </si>
  <si>
    <t>JOGO CH FEN SIMP CRUZ CX 5 PCS</t>
  </si>
  <si>
    <t>JOGO CH FEN SIMP CRUZ CX 6UN</t>
  </si>
  <si>
    <t>JOGO CH FEN SIMPL EST 12PC</t>
  </si>
  <si>
    <t>JOGO CH HEX L CURT HEX AB EXT EMBAL 10UN</t>
  </si>
  <si>
    <t>JOGO CHAV DIVERSA 115 PC ACV LIGA ACO AL</t>
  </si>
  <si>
    <t>JOGO CHAVE COMBINADA FIX EST</t>
  </si>
  <si>
    <t>JOGO CHAVE ESTRELA AC CR VN ESTR 6-32MM</t>
  </si>
  <si>
    <t>JOGO CINT ELEV CAT PES 2:1 3T 95X50MM</t>
  </si>
  <si>
    <t>JOGO COPOS VIDRO BRINDE</t>
  </si>
  <si>
    <t>JOGO CUBETAS VID INC 30ML RTG</t>
  </si>
  <si>
    <t>JOGO DAMA</t>
  </si>
  <si>
    <t>JOGO DE BROCA ACO RAPIDO 1-10MM 19PCS</t>
  </si>
  <si>
    <t>JOGO DE XICARAS C/PIRES P/CAFEZINHO</t>
  </si>
  <si>
    <t>JOGO EXTRATOR MAGNETO UNIVERSAL</t>
  </si>
  <si>
    <t>JOGO EXTRATOR ROSCADO 5PCS</t>
  </si>
  <si>
    <t>JOGO GRAMPO SARGENTO 30CM QUICK GRIP</t>
  </si>
  <si>
    <t>JOGO GRELHA RETORNO AL RTG 10X100 CM</t>
  </si>
  <si>
    <t>JOGO JENGA MADEIRA BRINDE</t>
  </si>
  <si>
    <t>JOGO JUNTA A60 BOMBA KSB 150 315</t>
  </si>
  <si>
    <t>JOGO JUNTA BOMBA A50 KSB 125-400</t>
  </si>
  <si>
    <t>JOGO JUNTA HONDA GX340 GX390</t>
  </si>
  <si>
    <t>JOGO JUNTA RETENTOR STIHL 4238-007-1003</t>
  </si>
  <si>
    <t>JOGO JUNTAS BRANCO 90301663</t>
  </si>
  <si>
    <t>JOGO LAMINA TRATOR OREGON TS138L</t>
  </si>
  <si>
    <t>JOGO MACHO MAN S/F 3CAN 7UND</t>
  </si>
  <si>
    <t>JOGO MACHO MAN TARRACHA 40PCS</t>
  </si>
  <si>
    <t>JOGO MACHO MANUAL DIN32 MG 24X3MM</t>
  </si>
  <si>
    <t>JOGO MACHO MANUAL DIN352 MG 10X1,5MM</t>
  </si>
  <si>
    <t>JOGO MACHO MANUAL DIN352 MG 12X1,75MM</t>
  </si>
  <si>
    <t>JOGO MACHO MANUAL DIN352 MG 16X2MM</t>
  </si>
  <si>
    <t>JOGO MACHO MANUAL DIN352 MG 52X3MM</t>
  </si>
  <si>
    <t>JOGO MACHO TARRACHA 40PCS</t>
  </si>
  <si>
    <t>JOGO MACHO TARRACHA 40PCS FG8461</t>
  </si>
  <si>
    <t>JOGO MACHO/COSSINETE AC GRC15 40PCS</t>
  </si>
  <si>
    <t>JOGO MANGUEIRA 1/4POL 1/2POL 2,20M</t>
  </si>
  <si>
    <t>JOGO MEMORIA</t>
  </si>
  <si>
    <t>JOGO MONTAGEM KSB 02110563</t>
  </si>
  <si>
    <t>JOGO PENEIRAS ARMAC AI 15 PCS</t>
  </si>
  <si>
    <t>JOGO PONTAS 1/4POL 43PCS</t>
  </si>
  <si>
    <t>JOGO PORTA MANTIMENTOS AI BRINDE</t>
  </si>
  <si>
    <t>JOGO RETENTOR IMBIL AR00886</t>
  </si>
  <si>
    <t>JOGO SACA PINOS PARALELO 6PCS</t>
  </si>
  <si>
    <t>JOGO SOQ C/ENC MAL 22 PCS</t>
  </si>
  <si>
    <t>JOGO SOQ ESTR C/ENC SEX MAL 25 PCS</t>
  </si>
  <si>
    <t>JOGO SOQUETE 1/2POL 22 PCS</t>
  </si>
  <si>
    <t>JOGO SOQUETE 172PCS</t>
  </si>
  <si>
    <t>JOGO SOQUETE 3/4POL 8PCS 26-38MM</t>
  </si>
  <si>
    <t>JOGO SOQUETE 43PCS</t>
  </si>
  <si>
    <t>JOGO SOQUETE EST 3/4POL 14PCS 7/8-2POL</t>
  </si>
  <si>
    <t>JOGO SOQUETE EST 3/4POL 17PCS 22-55MM</t>
  </si>
  <si>
    <t>JOGO SOQUETE ESTR 1/2POL 22PCS 8-32MM</t>
  </si>
  <si>
    <t>JOGO SOQUETE ESTRIADO IMP 1/2POL 10-32MM</t>
  </si>
  <si>
    <t>JOGO SOQUETE SEXT 10-32MM 25PC</t>
  </si>
  <si>
    <t>JOGO SOQUETE SEXT ENCAIXE 3/4POL 22-50MM</t>
  </si>
  <si>
    <t>JOGO SOQUETE SEXTAVADO 108PCS</t>
  </si>
  <si>
    <t>JOGO SOQUETE SEXTAVADO IMP 3/4 22 A 50MM</t>
  </si>
  <si>
    <t>JOGO SOQUETE TORK LONGO 1/2 07PC</t>
  </si>
  <si>
    <t>JOGO STOP</t>
  </si>
  <si>
    <t>JOGO TABULEIRO C/1 DADO</t>
  </si>
  <si>
    <t>JOGO TALHADEIRA PUNCAO SACA PINO 8PCS</t>
  </si>
  <si>
    <t>JOGO TANGRAN</t>
  </si>
  <si>
    <t>JOGO TARRAXA MAN FOFO 1/2A1POL BSPT</t>
  </si>
  <si>
    <t>JOGO TARRAXA MAN FOFO 1/2A2POL BSPT</t>
  </si>
  <si>
    <t>JOGO TARRAXA MAN PVC 1/2A1POL BSP</t>
  </si>
  <si>
    <t>JOGO TARRAXA MAN PVC 1/2A1POL BSPT</t>
  </si>
  <si>
    <t>JOGO TARRAXA MAN PVC 1/2A2POL BSPT</t>
  </si>
  <si>
    <t>JOGO VAZADOR AC 12PCS</t>
  </si>
  <si>
    <t>JOGO VAZADOR AC 3A16MM 12PCS</t>
  </si>
  <si>
    <t>JOGO VAZADOR AC 3A19MM 12PCS</t>
  </si>
  <si>
    <t>JUGULAR CAPACETE MSA V-GARD</t>
  </si>
  <si>
    <t>JUMPER SMAMR-NM 0,5M SM141</t>
  </si>
  <si>
    <t>JUNCAO 45 C FLANGE DN100X80 FR PN10 FOFO</t>
  </si>
  <si>
    <t>JUNCAO 45 FOFO AG BBB JGS DN250X250 PN10</t>
  </si>
  <si>
    <t>JUNCAO 45 FOFO AG FFF DN100X100 PN10</t>
  </si>
  <si>
    <t>JUNCAO 45 FOFO AG FFF DN150X150 PN10</t>
  </si>
  <si>
    <t>JUNCAO 45 FOFO AG FFF DN200X200 PN10</t>
  </si>
  <si>
    <t>JUNCAO 45 FOFO AG FFF DN250X250 PN10</t>
  </si>
  <si>
    <t>JUNCAO 45 FOFO AG FFF DN300X300 PN10</t>
  </si>
  <si>
    <t>JUNCAO 45 FOFO AG FFF DN400X300 PN10</t>
  </si>
  <si>
    <t>JUNCAO 45 FOFO ESG FFF DN150X150 PN10</t>
  </si>
  <si>
    <t>JUNCAO 45 FOFO ESG FFF DN200X150 PN10</t>
  </si>
  <si>
    <t>JUNCAO 45 FOFO ESG FFF DN300X250MM PN10</t>
  </si>
  <si>
    <t>JUNCAO 45 FOFO ESG FFF DN400X300 PN10</t>
  </si>
  <si>
    <t>JUNCAO 45° AC AG PFF DN1000X1000MM PN16</t>
  </si>
  <si>
    <t>JUNCAO 45° AC AG PFF DN1200X1000MM PN16</t>
  </si>
  <si>
    <t>JUNCAO 45° AC DN1200X1200MM E10MM PN16</t>
  </si>
  <si>
    <t>JUNCAO 45° AC DN600XDN500MM PN10</t>
  </si>
  <si>
    <t>JUNCAO 45° AC ESG FFF DN600X500 PN16</t>
  </si>
  <si>
    <t>JUNCAO 45° FOFO AG FFF DN80X80MM PN10</t>
  </si>
  <si>
    <t>JUNCAO 45° FOFO ESG FF DN200 PN10 K7</t>
  </si>
  <si>
    <t>JUNCAO 45° PVC COL LS BBB JE DN100X100</t>
  </si>
  <si>
    <t>JUNCAO 45° PVC COL LS BBB JE DN150X100</t>
  </si>
  <si>
    <t>JUNCAO 45° PVC COL LS BBB JE DN150X150</t>
  </si>
  <si>
    <t>JUNCAO 45° PVC COL LS BBB JE DN200X200</t>
  </si>
  <si>
    <t>JUNCAO 45° PVC COL LS BBB JEI DN100X100</t>
  </si>
  <si>
    <t>JUNCAO 45° PVC COL LS BBB JEI DN150X100</t>
  </si>
  <si>
    <t>JUNCAO 45° PVC COL LS BBB JEI DN150X150</t>
  </si>
  <si>
    <t>JUNCAO 45° PVC COL LS BBB JEI DN200X100</t>
  </si>
  <si>
    <t>JUNCAO 45° PVC COL LS BBB JEI DN200X150</t>
  </si>
  <si>
    <t>JUNCAO 45° PVC COL LS BBB JEI DN200X200</t>
  </si>
  <si>
    <t>JUNCAO 45° PVC COL LS BBB JEI DN250X100</t>
  </si>
  <si>
    <t>JUNCAO 45° PVC COL LS BBB JEI DN250X150</t>
  </si>
  <si>
    <t>JUNCAO 45° PVC COL LS BBB JEI DN250X250</t>
  </si>
  <si>
    <t>JUNCAO 45° PVC COL LS BBB JEI DN300X100</t>
  </si>
  <si>
    <t>JUNCAO 45° PVC COL LS BBB JEI DN300X150</t>
  </si>
  <si>
    <t>JUNCAO 45° PVC COL LS BBB JEI DN300X300</t>
  </si>
  <si>
    <t>JUNCAO 45° PVC COL UNIV BBB JE DN150</t>
  </si>
  <si>
    <t>JUNCAO 45° PVC COL UNIV BBB JE DN200</t>
  </si>
  <si>
    <t>JUNCAO 45° PVC COL UNIV BBB JE DN250</t>
  </si>
  <si>
    <t>JUNCAO 45° PVC COL UNIV BBB JE DN300</t>
  </si>
  <si>
    <t>JUNCAO 45° PVC-R AF RF DE1POL</t>
  </si>
  <si>
    <t>JUNCAO 45°FLANGE FOFO AG  250X250MM PN10</t>
  </si>
  <si>
    <t>JUNCAO 45GR AG AC FFF 600X300MM PN16</t>
  </si>
  <si>
    <t>JUNCAO 45GR AG AC FFF 700X250MM PN25</t>
  </si>
  <si>
    <t>JUNCAO 45GR AG FOFO BBB 200X200MM PN10</t>
  </si>
  <si>
    <t>JUNCAO 45GR ESG FOFO FFF 100X100MM PN10</t>
  </si>
  <si>
    <t>JUNCAO 45GR ESG FOFO FFF 150X100MM PN10</t>
  </si>
  <si>
    <t>JUNCAO 45GRC PVC DEFOFO AG JE DN250MM</t>
  </si>
  <si>
    <t>JUNCAO AI ESG FF DN500 PN10</t>
  </si>
  <si>
    <t>JUNCAO ANG DUPLA ALTA AC 38X38MM 3M</t>
  </si>
  <si>
    <t>JUNCAO ESP ACO CARB DN700X500 PN25</t>
  </si>
  <si>
    <t>JUNCAO ESP DN600X500 239-0018884 PEC27</t>
  </si>
  <si>
    <t>JUNCAO PVC PBA BBB JE DN50MM</t>
  </si>
  <si>
    <t>JUNCAO SIMP PVC AG-P BBP JE DN100X100MM</t>
  </si>
  <si>
    <t>JUNCAO SIMP PVC ESG-P BBP JE DN100MM</t>
  </si>
  <si>
    <t>JUNCAO SIMP PVC ESG-P BBP JE DN100X50MM</t>
  </si>
  <si>
    <t>JUNCAO SIMP PVC ESG-P BBP JE DN100X75MM</t>
  </si>
  <si>
    <t>JUNCAO SIMP PVC ESG-P BBP JE DN150MM</t>
  </si>
  <si>
    <t>JUNCAO SIMP PVC ESG-P BBP JE DN150X100MM</t>
  </si>
  <si>
    <t>JUNCAO SIMP PVC ESG-P BBP JE DN200MM</t>
  </si>
  <si>
    <t>JUNCAO SIMP PVC ESG-P BBP JE DN40MM</t>
  </si>
  <si>
    <t>JUNCAO SIMP PVC ESG-P BBP JE DN50MM</t>
  </si>
  <si>
    <t>JUNCAO SIMP PVC ESG-P BBP JE DN75MM</t>
  </si>
  <si>
    <t>JUNTA 506/516/507/517</t>
  </si>
  <si>
    <t>JUNTA 803/813</t>
  </si>
  <si>
    <t>JUNTA 804</t>
  </si>
  <si>
    <t>JUNTA 8150~8180</t>
  </si>
  <si>
    <t>JUNTA CHATA SULZER 44027028</t>
  </si>
  <si>
    <t>JUNTA CHUMBO 24X13X1,9MM P/ CLORADOR GAS</t>
  </si>
  <si>
    <t>JUNTA COMPLETA 7135-539</t>
  </si>
  <si>
    <t>JUNTA CORPO DESCARGA 16 QL-26E</t>
  </si>
  <si>
    <t>JUNTA CORPO INTERM EBARA SFM1-7123</t>
  </si>
  <si>
    <t>JUNTA CORTICA PRISMATEC 131/132</t>
  </si>
  <si>
    <t>JUNTA CX GAVETAS FLOWSERVE 2400947300463</t>
  </si>
  <si>
    <t>JUNTA DESMONTAGEM AC 300MM PN25</t>
  </si>
  <si>
    <t>JUNTA DESMONTAGEM AC 500MM PN25</t>
  </si>
  <si>
    <t>JUNTA DESMONTAGEM AC 600MM PN25</t>
  </si>
  <si>
    <t>JUNTA DESMONTAGEM AC DN1250 DE1309 PN16</t>
  </si>
  <si>
    <t>JUNTA DESMONTAGEM FOFO D100 PN10</t>
  </si>
  <si>
    <t>JUNTA DESMONTAGEM FOFO D100 PN16</t>
  </si>
  <si>
    <t>JUNTA DESMONTAGEM FOFO D1000 PN10</t>
  </si>
  <si>
    <t>JUNTA DESMONTAGEM FOFO D1000 PN16</t>
  </si>
  <si>
    <t>JUNTA DESMONTAGEM FOFO D1200 PN10</t>
  </si>
  <si>
    <t>JUNTA DESMONTAGEM FOFO D1200 PN16</t>
  </si>
  <si>
    <t>JUNTA DESMONTAGEM FOFO D150 PN10</t>
  </si>
  <si>
    <t>JUNTA DESMONTAGEM FOFO D1500 PN10</t>
  </si>
  <si>
    <t>JUNTA DESMONTAGEM FOFO D1600 PN10</t>
  </si>
  <si>
    <t>JUNTA DESMONTAGEM FOFO D200 PN10</t>
  </si>
  <si>
    <t>JUNTA DESMONTAGEM FOFO D200 PN16</t>
  </si>
  <si>
    <t>JUNTA DESMONTAGEM FOFO D250 PN10</t>
  </si>
  <si>
    <t>JUNTA DESMONTAGEM FOFO D250 PN16</t>
  </si>
  <si>
    <t>JUNTA DESMONTAGEM FOFO D300 PN10</t>
  </si>
  <si>
    <t>JUNTA DESMONTAGEM FOFO D300 PN16</t>
  </si>
  <si>
    <t>JUNTA DESMONTAGEM FOFO D350 PN10</t>
  </si>
  <si>
    <t>JUNTA DESMONTAGEM FOFO D400 PN10</t>
  </si>
  <si>
    <t>JUNTA DESMONTAGEM FOFO D400 PN16</t>
  </si>
  <si>
    <t>JUNTA DESMONTAGEM FOFO D450 PN10</t>
  </si>
  <si>
    <t>JUNTA DESMONTAGEM FOFO D50 PN10</t>
  </si>
  <si>
    <t>JUNTA DESMONTAGEM FOFO D500 PN10</t>
  </si>
  <si>
    <t>JUNTA DESMONTAGEM FOFO D600 PN10</t>
  </si>
  <si>
    <t>JUNTA DESMONTAGEM FOFO D600 PN16</t>
  </si>
  <si>
    <t>JUNTA DESMONTAGEM FOFO D700 PN10</t>
  </si>
  <si>
    <t>JUNTA DESMONTAGEM FOFO D700 PN16</t>
  </si>
  <si>
    <t>JUNTA DESMONTAGEM FOFO D75 PN10</t>
  </si>
  <si>
    <t>JUNTA DESMONTAGEM FOFO D80 PN10</t>
  </si>
  <si>
    <t>JUNTA DESMONTAGEM FOFO D800 PN10</t>
  </si>
  <si>
    <t>JUNTA DESMONTAGEM FOFO D900 PN10</t>
  </si>
  <si>
    <t>JUNTA DESMONTAGEM TAX AC AG DN300MM PN40</t>
  </si>
  <si>
    <t>JUNTA DESMONTAGEM TAX AC AG DN400MM PN40</t>
  </si>
  <si>
    <t>JUNTA DI10.00 FLOWSERVE 3453108820463</t>
  </si>
  <si>
    <t>JUNTA DI17.00XDE21.00X.03</t>
  </si>
  <si>
    <t>JUNTA DI25.00XDE30.25X.03</t>
  </si>
  <si>
    <t>JUNTA DI27.50 FLOWSERVE 3453102997464</t>
  </si>
  <si>
    <t>JUNTA DI9.06XDE12.25X.03</t>
  </si>
  <si>
    <t>JUNTA DILATACAO TERMO 3MM</t>
  </si>
  <si>
    <t>JUNTA DRESSER AI FF DN50MM</t>
  </si>
  <si>
    <t>JUNTA EBARA S1220-7070</t>
  </si>
  <si>
    <t>JUNTA EBARA S5061-7070</t>
  </si>
  <si>
    <t>JUNTA EBARA S8031-7070</t>
  </si>
  <si>
    <t>JUNTA EPDM/PTFE 32" 305MM PN10</t>
  </si>
  <si>
    <t>JUNTA EQUIP OP</t>
  </si>
  <si>
    <t>JUNTA EXPANSAO DN800MM C305MM</t>
  </si>
  <si>
    <t>JUNTA EXPANSAO FLANGE AC 4POL</t>
  </si>
  <si>
    <t>JUNTA EXPANSAO FLANGE AC 6POL</t>
  </si>
  <si>
    <t>JUNTA FLANGE FOFO DN80-100MM PN16</t>
  </si>
  <si>
    <t>JUNTA FLANGE PRISMATEC 131/132</t>
  </si>
  <si>
    <t>JUNTA FLEX ADAP CERAMICO PVC 16X15POL</t>
  </si>
  <si>
    <t>JUNTA FLEX ADAP CERAMICO PVC COL 100MM</t>
  </si>
  <si>
    <t>JUNTA FLEX ADAP CERAMICO PVC COL 150MM</t>
  </si>
  <si>
    <t>JUNTA FLEX ADAP CERAMICO PVC COL 200MM</t>
  </si>
  <si>
    <t>JUNTA FLEX ADAP CERAMICO PVC COL 250MM</t>
  </si>
  <si>
    <t>JUNTA FLEX ADAP CERAMICO PVC COL 300MM</t>
  </si>
  <si>
    <t>JUNTA FLEX ADAP CERAMICO PVC COL 400MM</t>
  </si>
  <si>
    <t>JUNTA FLEX ADAP FIBR PVC COL 250MM</t>
  </si>
  <si>
    <t>JUNTA FLOWSERVE 3453120699463</t>
  </si>
  <si>
    <t>JUNTA FLOWSERVE 3453161719463</t>
  </si>
  <si>
    <t>JUNTA GIB FOFO 300MM</t>
  </si>
  <si>
    <t>JUNTA GIBAULT CA-PVC DN100 CL30</t>
  </si>
  <si>
    <t>JUNTA GIBAULT CA-PVC DN50X60MM CL20</t>
  </si>
  <si>
    <t>JUNTA GIBAULT CA-PVC DN50X60MM CL30</t>
  </si>
  <si>
    <t>JUNTA GIBAULT CA-PVC DN75X85MM CL20</t>
  </si>
  <si>
    <t>JUNTA GIBAULT CA-PVC DN75X85MM CL30</t>
  </si>
  <si>
    <t>JUNTA GIBAULT FOFO CAXPVC DN110MM</t>
  </si>
  <si>
    <t>JUNTA GIBAULT FOFO X CA DN100MM CL20</t>
  </si>
  <si>
    <t>JUNTA GIBAULT FOFO X CA DN100MM CL30</t>
  </si>
  <si>
    <t>JUNTA GIBAULT FOFO X CA DN125MM CL20</t>
  </si>
  <si>
    <t>JUNTA GIBAULT FOFO X CA DN150MM CL20</t>
  </si>
  <si>
    <t>JUNTA GIBAULT FOFO X CA DN150MM CL30</t>
  </si>
  <si>
    <t>JUNTA GIBAULT FOFO X CA DN200MM CL20</t>
  </si>
  <si>
    <t>JUNTA GIBAULT FOFO X CA DN200MM CL30</t>
  </si>
  <si>
    <t>JUNTA GIBAULT FOFO X CA DN250MM CL20</t>
  </si>
  <si>
    <t>JUNTA GIBAULT FOFO X CA DN250MM CL30</t>
  </si>
  <si>
    <t>JUNTA GIBAULT FOFO X CA DN300MM CL20</t>
  </si>
  <si>
    <t>JUNTA GIBAULT FOFO X CA DN300MM CL30</t>
  </si>
  <si>
    <t>JUNTA GIBAULT FOFO X CA DN350MM CL20</t>
  </si>
  <si>
    <t>JUNTA GIBAULT FOFO X CA DN50MM CL20</t>
  </si>
  <si>
    <t>JUNTA GIBAULT FOFO X CA DN50MM CL30</t>
  </si>
  <si>
    <t>JUNTA GIBAULT FOFO X CA DN75MM CL20</t>
  </si>
  <si>
    <t>JUNTA GIBAULT FOFO X CA DN75MM CL30</t>
  </si>
  <si>
    <t>JUNTA GIBAULT FOFO X FOFO DN100MM</t>
  </si>
  <si>
    <t>JUNTA GIBAULT FOFO X FOFO DN125MM</t>
  </si>
  <si>
    <t>JUNTA GIBAULT FOFO X FOFO DN150MM</t>
  </si>
  <si>
    <t>JUNTA GIBAULT FOFO X FOFO DN200MM</t>
  </si>
  <si>
    <t>JUNTA GIBAULT FOFO X FOFO DN250MM</t>
  </si>
  <si>
    <t>JUNTA GIBAULT FOFO X FOFO DN300MM</t>
  </si>
  <si>
    <t>JUNTA GIBAULT FOFO X FOFO DN350MM</t>
  </si>
  <si>
    <t>JUNTA GIBAULT FOFO X FOFO DN400MM</t>
  </si>
  <si>
    <t>JUNTA GIBAULT FOFO X FOFO DN450MM</t>
  </si>
  <si>
    <t>JUNTA GIBAULT FOFO X FOFO DN500MM</t>
  </si>
  <si>
    <t>JUNTA GIBAULT FOFO X FOFO DN50MM</t>
  </si>
  <si>
    <t>JUNTA GIBAULT FOFO X FOFO DN600MM</t>
  </si>
  <si>
    <t>JUNTA GIBAULT FOFO X FOFO DN60MM</t>
  </si>
  <si>
    <t>JUNTA GIBAULT FOFO X FOFO DN75MM</t>
  </si>
  <si>
    <t>JUNTA GIBAULT FOFO X FOFO DN80MM</t>
  </si>
  <si>
    <t>JUNTA GIBAULT FOFO X FOFO DN85MM</t>
  </si>
  <si>
    <t>JUNTA GIBAULT FOFO X PVC DN100MM CL20</t>
  </si>
  <si>
    <t>JUNTA GIBAULT FOFO X PVC DN125MM CL30</t>
  </si>
  <si>
    <t>JUNTA GIBAULT FOFO X PVC DN150MM CL25</t>
  </si>
  <si>
    <t>JUNTA GIBAULT FOFO X PVC DN50MM CL20</t>
  </si>
  <si>
    <t>JUNTA GIBAULT FOFO X PVC DN75MM CL20</t>
  </si>
  <si>
    <t>JUNTA HOMOCINETICA MATERIAL ACO</t>
  </si>
  <si>
    <t>JUNTA MANCAL FLOWSERVE 2402612900463</t>
  </si>
  <si>
    <t>JUNTA MECANICA DRESSER TP 38 DN945 PN10</t>
  </si>
  <si>
    <t>JUNTA MECANICA VAR FOFO DN100X130MM PN16</t>
  </si>
  <si>
    <t>JUNTA MECANICA VAR FOFO DN100X150MM PN16</t>
  </si>
  <si>
    <t>JUNTA MECANICA VAR FOFO DN125X175MM PN16</t>
  </si>
  <si>
    <t>JUNTA MECANICA VAR FOFO DN152X182MM PN16</t>
  </si>
  <si>
    <t>JUNTA MECANICA VAR FOFO DN175X225MM PN16</t>
  </si>
  <si>
    <t>JUNTA MECANICA VAR FOFO DN200X250MM PN16</t>
  </si>
  <si>
    <t>JUNTA MECANICA VAR FOFO DN208X238MM PN16</t>
  </si>
  <si>
    <t>JUNTA MECANICA VAR FOFO DN250X300MM PN16</t>
  </si>
  <si>
    <t>JUNTA MECANICA VAR FOFO DN275X325MM PN16</t>
  </si>
  <si>
    <t>JUNTA MECANICA VAR FOFO DN300X350MM PN16</t>
  </si>
  <si>
    <t>JUNTA MECANICA VAR FOFO DN352X382MM PN16</t>
  </si>
  <si>
    <t>JUNTA MECANICA VAR FOFO DN400X435MM PN16</t>
  </si>
  <si>
    <t>JUNTA MECANICA VAR FOFO DN429X480MM PN16</t>
  </si>
  <si>
    <t>JUNTA MECANICA VAR FOFO DN46X76MM PN16</t>
  </si>
  <si>
    <t>JUNTA MECANICA VAR FOFO DN476/507MM PN10</t>
  </si>
  <si>
    <t>JUNTA MECANICA VAR FOFO DN500X538MM PN16</t>
  </si>
  <si>
    <t>JUNTA MECANICA VAR FOFO DN50X100MM PN16</t>
  </si>
  <si>
    <t>JUNTA MECANICA VAR FOFO DN520X550MM PN16</t>
  </si>
  <si>
    <t>JUNTA MECANICA VAR FOFO DN574X592MM PN16</t>
  </si>
  <si>
    <t>JUNTA MECANICA VAR FOFO DN57X87MM PN16</t>
  </si>
  <si>
    <t>JUNTA MECANICA VAR FOFO DN609X647MM PN16</t>
  </si>
  <si>
    <t>JUNTA MECANICA VAR FOFO DN75X125MM PN16</t>
  </si>
  <si>
    <t>JUNTA MECANICA VAR FOFO DN78X108MM PN16</t>
  </si>
  <si>
    <t>JUNTA MONTAGEM AC D500 PN16</t>
  </si>
  <si>
    <t>JUNTA MWM 961008530034</t>
  </si>
  <si>
    <t>JUNTA PERFIL 11151838 KSB</t>
  </si>
  <si>
    <t>JUNTA PERFIL 26015201 KSB</t>
  </si>
  <si>
    <t>JUNTA PERFILADA DN80 KSB 26015201</t>
  </si>
  <si>
    <t>JUNTA PERFILADA KSB 27011901</t>
  </si>
  <si>
    <t>JUNTA PERFILADA NBR KSB 410</t>
  </si>
  <si>
    <t>JUNTA PLANA 375/430X0,5 KSB 02138345</t>
  </si>
  <si>
    <t>JUNTA PLANA KSB 02136750</t>
  </si>
  <si>
    <t>JUNTA PLANA KSB 02136773</t>
  </si>
  <si>
    <t>JUNTA PLANA KSB 02136781</t>
  </si>
  <si>
    <t>JUNTA PLANA KSB 02136782</t>
  </si>
  <si>
    <t>JUNTA PLANA KSB 02136786</t>
  </si>
  <si>
    <t>JUNTA PLANA KSB 02136827</t>
  </si>
  <si>
    <t>JUNTA PLANA KSB 02136828</t>
  </si>
  <si>
    <t>JUNTA PLANA KSB 02136829</t>
  </si>
  <si>
    <t>JUNTA PLANA KSB 02136831</t>
  </si>
  <si>
    <t>JUNTA PLANA KSB 02136833</t>
  </si>
  <si>
    <t>JUNTA PLANA KSB 02136897</t>
  </si>
  <si>
    <t>JUNTA PLANA KSB 02136957</t>
  </si>
  <si>
    <t>JUNTA PLANA KSB 02137158</t>
  </si>
  <si>
    <t>JUNTA PLANA KSB 02137386</t>
  </si>
  <si>
    <t>JUNTA PLANA KSB 02137407</t>
  </si>
  <si>
    <t>JUNTA PLANA KSB 02137654</t>
  </si>
  <si>
    <t>JUNTA PLANA KSB 02138331</t>
  </si>
  <si>
    <t>JUNTA PLANA KSB SPY 800-930</t>
  </si>
  <si>
    <t>JUNTA PLANA NETZSCH NDB4921654</t>
  </si>
  <si>
    <t>JUNTA PLANA NETZSCH NDB4939672</t>
  </si>
  <si>
    <t>JUNTA ROTATIVA 1/2POL AC BSP</t>
  </si>
  <si>
    <t>JUNTA ROTATIVA 1POL AC BSP</t>
  </si>
  <si>
    <t>JUNTA SBR TAMPA FLOWSERVE 2302918100463</t>
  </si>
  <si>
    <t>JUNTA SCANIA 1505366</t>
  </si>
  <si>
    <t>JUNTA STEMAC 10000700365</t>
  </si>
  <si>
    <t>JUNTA STRAUB AI FF 150MM</t>
  </si>
  <si>
    <t>JUNTA SUCCAO FLOWSERVE 2403329200463</t>
  </si>
  <si>
    <t>JUNTA TAMPA 4E344</t>
  </si>
  <si>
    <t>JUNTA TIPO LUVA BORR EPDM 160MM</t>
  </si>
  <si>
    <t>JUNTA TIPO LUVA BORR EPDM 200MM</t>
  </si>
  <si>
    <t>JUNTA TRAVADA INT BORR DN150MM</t>
  </si>
  <si>
    <t>JUNTA TRAVADA INT BORR DN200MM</t>
  </si>
  <si>
    <t>JUNTA TRAVADA INT BORR DN250MM</t>
  </si>
  <si>
    <t>JUNTA TRAVADA INT BORR DN300MM</t>
  </si>
  <si>
    <t>JUNTA TRAVADA INT BORR DN400MM</t>
  </si>
  <si>
    <t>JUNTA TRAVADA INT BORR DN500MM</t>
  </si>
  <si>
    <t>JUNTA TRAVADA INT BORR DN600MM</t>
  </si>
  <si>
    <t>JUNTA TRAVADA INT JTI JE2GS EPDM 700MM</t>
  </si>
  <si>
    <t>JUNTA VED BOMBA SULZER XFP 150G</t>
  </si>
  <si>
    <t>JUNTA VED BORR 15MM</t>
  </si>
  <si>
    <t>JUNTA VED EPDM 225MM 3MM PN10</t>
  </si>
  <si>
    <t>JUNTA VED FL PEAD 100MM PN10</t>
  </si>
  <si>
    <t>JUNTA VED FL PEAD 300MM PN10</t>
  </si>
  <si>
    <t>JUNTA VEDACAO BORRACHA 3MM</t>
  </si>
  <si>
    <t>JUNTA VEDACAO FL EPDM 10POL 10BAR</t>
  </si>
  <si>
    <t>JUNTA VEDACAO FL EPDM 12POL 10BAR</t>
  </si>
  <si>
    <t>JUNTA VEDACAO FL EPDM 16POL 10BAR</t>
  </si>
  <si>
    <t>JUNTA VEDACAO FL EPDM 18POL 10BAR</t>
  </si>
  <si>
    <t>JUNTA VEDACAO FL EPDM 20POL 10BAR</t>
  </si>
  <si>
    <t>JUNTA VEDACAO FL EPDM 24POL 10BAR</t>
  </si>
  <si>
    <t>JUNTA VEDACAO FL EPDM 3POL 10BAR</t>
  </si>
  <si>
    <t>JUNTA VEDACAO FL EPDM 40POL 10BAR</t>
  </si>
  <si>
    <t>JUNTA VEDACAO FL EPDM 4POL 10BAR</t>
  </si>
  <si>
    <t>JUNTA VEDACAO FL EPDM 6POL 10BAR</t>
  </si>
  <si>
    <t>JUNTA VEDACAO FL EPDM 8POL 10BAR</t>
  </si>
  <si>
    <t>JUNTA VOLVO 20736230</t>
  </si>
  <si>
    <t>JUNTA WORTHINGTON 84032516101003</t>
  </si>
  <si>
    <t>JUNTA WORTHINGTON 8403256101004</t>
  </si>
  <si>
    <t>JUROS DE FACILITIES</t>
  </si>
  <si>
    <t>KEYSTONE CAT 6</t>
  </si>
  <si>
    <t>KIMONO ADULTO AZUL A-2 C/LG</t>
  </si>
  <si>
    <t>KIMONO ADULTO AZUL AI C/LG</t>
  </si>
  <si>
    <t>KIMONO ADULTO AZUL M-2 C/LG</t>
  </si>
  <si>
    <t>KIMONO ADULTO AZUL M-3 C/LG</t>
  </si>
  <si>
    <t>KIMONO ADULTO AZUL M-4 C/LG</t>
  </si>
  <si>
    <t>KINDLE 16GB 6POL BRINDE</t>
  </si>
  <si>
    <t>KINDLE 32GB 7POL BRINDE</t>
  </si>
  <si>
    <t>KIT 3 BATERIAS + HUB DJI MAVIC III</t>
  </si>
  <si>
    <t>KIT ACESSORIO FLANGE DN1000MM PN10</t>
  </si>
  <si>
    <t>KIT ACESSORIO FLANGE DN100MM PN10</t>
  </si>
  <si>
    <t>KIT ACESSORIO FLANGE DN125MM PN10</t>
  </si>
  <si>
    <t>KIT ACESSORIO FLANGE DN150MM PN10</t>
  </si>
  <si>
    <t>KIT ACESSORIO FLANGE DN200MM PN10</t>
  </si>
  <si>
    <t>KIT ACESSORIO FLANGE DN250MM PN10</t>
  </si>
  <si>
    <t>KIT ACESSORIO FLANGE DN300 PN10</t>
  </si>
  <si>
    <t>KIT ACESSORIO FLANGE DN400 PN10</t>
  </si>
  <si>
    <t>KIT ACESSORIO FLANGE DN500MM PN10</t>
  </si>
  <si>
    <t>KIT ACESSORIO FLANGE DN50MM PN10</t>
  </si>
  <si>
    <t>KIT ACESSORIO FLANGE DN600MM PN10</t>
  </si>
  <si>
    <t>KIT ACESSORIO FLANGE DN65MM PN10</t>
  </si>
  <si>
    <t>KIT ACESSORIO FLANGE DN800MM PN10</t>
  </si>
  <si>
    <t>KIT ACESSORIO FLANGE DN80MM PN10</t>
  </si>
  <si>
    <t>KIT ACESSORIO SULZER  XFP 105J CB2</t>
  </si>
  <si>
    <t>KIT ACESSORIO WAFER DN150MM PN10</t>
  </si>
  <si>
    <t>KIT ACESSORIO WAFER DN600MM PN10</t>
  </si>
  <si>
    <t>KIT ACESSORIOS AGILENT G8000-63003</t>
  </si>
  <si>
    <t>KIT ACESSORIOS OPUS KC8FD0001F</t>
  </si>
  <si>
    <t>KIT ACESSORIOS P/ DVR GRAVADOR DIGITAL</t>
  </si>
  <si>
    <t>KIT ACESSORIOS ULTRAF METROHM 605330010</t>
  </si>
  <si>
    <t>KIT ACOPLAMENTO FRANKLIN 87500044301A</t>
  </si>
  <si>
    <t>KIT ACOPLAMENTO FRANKLIN 87530014100A</t>
  </si>
  <si>
    <t>KIT ADAPTADOR SULZER 62665303</t>
  </si>
  <si>
    <t>KIT ADAPTADOR SULZER 62665304</t>
  </si>
  <si>
    <t>KIT ADAPTADOR SULZER 62665305</t>
  </si>
  <si>
    <t>KIT ADAPTADOR SULZER 62667900</t>
  </si>
  <si>
    <t>KIT ALFABETO 26 LETRAS CHAPA INOX 50MM</t>
  </si>
  <si>
    <t>KIT ALFO EXT POWER SUPPLY</t>
  </si>
  <si>
    <t>KIT ALIMENTACAO BEBE BRINDE</t>
  </si>
  <si>
    <t>KIT ANALISE ALUMINIO - 0,02–0,70 MG/L</t>
  </si>
  <si>
    <t>KIT ANALISE AMONIA 0 2MG/L</t>
  </si>
  <si>
    <t>KIT ANALISE CILINDROSPERMOPSINA</t>
  </si>
  <si>
    <t>KIT ANALISE CLORETOS</t>
  </si>
  <si>
    <t>KIT ANALISE CLORO DPD 2 CUB/DISCO COLOR</t>
  </si>
  <si>
    <t>KIT ANALISE CLORO/PH CN-67 HACH</t>
  </si>
  <si>
    <t>KIT ANALISE COLIF TOTAIS/E.COLI 9TESTES</t>
  </si>
  <si>
    <t>KIT ANALISE COLILERT-18 200TESTES</t>
  </si>
  <si>
    <t>KIT ANALISE DYNADEADS 10TESTES</t>
  </si>
  <si>
    <t>KIT ANALISE MICROCISTINA</t>
  </si>
  <si>
    <t>KIT ANALISE NANOCOLOR DQO 20T</t>
  </si>
  <si>
    <t>KIT ANALISE NANOCOLOR SULFETO 250TESTES</t>
  </si>
  <si>
    <t>KIT ANALISE NANOCOLOR SULFITO 20TESTES</t>
  </si>
  <si>
    <t>KIT ANALISE NITRITO 0 5MG/L</t>
  </si>
  <si>
    <t>KIT ANALISE ORTOFOSFATO 0 A 4,5MG/L</t>
  </si>
  <si>
    <t>KIT ANALISE ORTOFOSFATO 0A50MG/L</t>
  </si>
  <si>
    <t>KIT ANALISE SAXITOXINAS</t>
  </si>
  <si>
    <t>KIT ANEL O XYLEM 832134</t>
  </si>
  <si>
    <t>KIT ANEL ORING 4131 SO VEDACOES</t>
  </si>
  <si>
    <t>KIT ANEL RET FAST 04.013.0.25157</t>
  </si>
  <si>
    <t>KIT ANTENA GPRS ALTO GANHO</t>
  </si>
  <si>
    <t>KIT APARELHO PRESSAO SOCORRISTA</t>
  </si>
  <si>
    <t>KIT ARTESANATO BRINDE</t>
  </si>
  <si>
    <t>KIT ATERRAMENTO CAMBIUM 01010419001</t>
  </si>
  <si>
    <t>KIT AUTOM RESERV PE 2000A6000L HIPOCL</t>
  </si>
  <si>
    <t>KIT AUTOMATIZADOR DESLIZ 220/380V</t>
  </si>
  <si>
    <t>KIT BANHEIRA ULTRASONICA YAXUN LIMPTECH</t>
  </si>
  <si>
    <t>KIT BARRAM  28 DISJ COBRE 100A</t>
  </si>
  <si>
    <t>KIT BARRAM 24 DISJ COBRE 150A</t>
  </si>
  <si>
    <t>KIT BARRAMENTO DIN TRIF 225A 40CIR</t>
  </si>
  <si>
    <t>KIT BASE MAGNETICA RELOGIO COMP 10MM</t>
  </si>
  <si>
    <t>KIT BATERIA RECARREGAVEL 7.4V 6.600MAH</t>
  </si>
  <si>
    <t>KIT BIORREMEDIADOR 4SC 2FR 1000L</t>
  </si>
  <si>
    <t>KIT BLOCO DE ANOTACOES CANETA</t>
  </si>
  <si>
    <t>KIT BLOCO NOTAS NEON 38X50MM POST-IT</t>
  </si>
  <si>
    <t>KIT BLOQUEIO DISJUNTOR</t>
  </si>
  <si>
    <t>KIT BOBINA CAMPO FRANKLIN 87530822100A</t>
  </si>
  <si>
    <t>KIT BOBINA CAMPO FRANKLIN 87530826100A</t>
  </si>
  <si>
    <t>KIT BOMBA REBAIXAMENTO</t>
  </si>
  <si>
    <t>KIT BROCA ACO RAPIDO 1,5-10MM 15PC</t>
  </si>
  <si>
    <t>KIT BROCA ACO RAPIDO 1-13MM 25PCS</t>
  </si>
  <si>
    <t>KIT BROCA ACO RAPIDO 33PCS</t>
  </si>
  <si>
    <t>KIT BROCA/PONTA 103PCS</t>
  </si>
  <si>
    <t>KIT BUC PA S6 PHILLIPS 4,2X32MM</t>
  </si>
  <si>
    <t>KIT BUCHA BOMBA GRUNDFOS 8AE17</t>
  </si>
  <si>
    <t>KIT BUCHA ESPAC BOMBA MARK HV4-3CG-14</t>
  </si>
  <si>
    <t>KIT CABO ACO DN5MM MIXER FLYGT</t>
  </si>
  <si>
    <t>KIT CABO KSB 02268986</t>
  </si>
  <si>
    <t>KIT CAFE</t>
  </si>
  <si>
    <t>KIT CAFE MANHA</t>
  </si>
  <si>
    <t>KIT CAIXA NATUREZA BRINDE</t>
  </si>
  <si>
    <t>KIT CALCO CORT 0,50X0,50X0,14MM 0,05MM</t>
  </si>
  <si>
    <t>KIT CALCO CORT 0,50X0,50X0,14MM 0,10MM</t>
  </si>
  <si>
    <t>KIT CALCO CORT 0,50X0,50X0,14MM 0,15MM</t>
  </si>
  <si>
    <t>KIT CALCO CORT 0,50X0,50X0,14MM 0,20MM</t>
  </si>
  <si>
    <t>KIT CALCO CORT 0,50X0,50X0,14MM 0,25MM</t>
  </si>
  <si>
    <t>KIT CALCO CORT 0,50X0,50X0,14MM 0,30MM</t>
  </si>
  <si>
    <t>KIT CALCO CORT 0,50X0,50X0,14MM 0,40MM</t>
  </si>
  <si>
    <t>KIT CALCO CORT 0,50X0,50X0,14MM 0,50MM</t>
  </si>
  <si>
    <t>KIT CALCO CORT 0,50X0,50X0,14MM 0,70MM</t>
  </si>
  <si>
    <t>KIT CALCO CORT 0,50X0,50X0,14MM 1,00MM</t>
  </si>
  <si>
    <t>KIT CALCO CORT 0,50X0,50X0,14MM 2,00MM</t>
  </si>
  <si>
    <t>KIT CALCO CORT 0,50X0,50X0,14MM 3,00MM</t>
  </si>
  <si>
    <t>KIT CALCO CORT 100X100X32MM 0,05MM</t>
  </si>
  <si>
    <t>KIT CALCO CORT 100X100X32MM 0,10MM</t>
  </si>
  <si>
    <t>KIT CALCO CORT 100X100X32MM 0,15MM</t>
  </si>
  <si>
    <t>KIT CALCO CORT 100X100X32MM 0,20MM</t>
  </si>
  <si>
    <t>KIT CALCO CORT 100X100X32MM 0,25MM</t>
  </si>
  <si>
    <t>KIT CALCO CORT 100X100X32MM 0,30MM</t>
  </si>
  <si>
    <t>KIT CALCO CORT 100X100X32MM 0,40MM</t>
  </si>
  <si>
    <t>KIT CALCO CORT 100X100X32MM 0,50MM</t>
  </si>
  <si>
    <t>KIT CALCO CORT 100X100X32MM 0,70MM</t>
  </si>
  <si>
    <t>KIT CALCO CORT 100X100X32MM 1,00MM</t>
  </si>
  <si>
    <t>KIT CALCO CORT 100X100X32MM 2,00MM</t>
  </si>
  <si>
    <t>KIT CALCO CORT 100X100X32MM 3,00MM</t>
  </si>
  <si>
    <t>KIT CALCO MAQUINA 200X200MM</t>
  </si>
  <si>
    <t>KIT CALCO MQ 50X50 75X75 100X100 125X125</t>
  </si>
  <si>
    <t>KIT CALIBRACAO CIL 4 GAS/REG FLUXO VAZ</t>
  </si>
  <si>
    <t>KIT CALIBRACAO COR 0 10 100 500PTCO</t>
  </si>
  <si>
    <t>KIT CALIBRACAO POLICONTROL AQUACOLOR COR</t>
  </si>
  <si>
    <t>KIT CALIBRADOR FOLGA 0,05-1MM 100MM</t>
  </si>
  <si>
    <t>KIT CALIBRAO COR PTCO DIGIMED DM-S15G</t>
  </si>
  <si>
    <t>KIT CANETA GIZ LIQUIDO 6MM 8 UNS</t>
  </si>
  <si>
    <t>KIT CANETA REGUA POST IT BRINDE</t>
  </si>
  <si>
    <t>KIT CANETAS QD BR VD PT AZ VM 4UND</t>
  </si>
  <si>
    <t>KIT CANUDO AI PERSONALIZADO BRINDE</t>
  </si>
  <si>
    <t>KIT CAPSULAS MEMB DIGIMED DM-SM10-KCAP</t>
  </si>
  <si>
    <t>KIT CARREGADOR BAT 18V 2,OAH</t>
  </si>
  <si>
    <t>KIT CARREGADOR BAT 18V 4A</t>
  </si>
  <si>
    <t>KIT CARREGADOR BAT 40V 2,5AH</t>
  </si>
  <si>
    <t>KIT CARREGADOR BATERIA 18V 5AH</t>
  </si>
  <si>
    <t>KIT CAVAL LIG PARED PVC/PP 3/4POL S/BASE</t>
  </si>
  <si>
    <t>KIT CAVAL LIG PISO PVC/PP 3/4POL S/BASE</t>
  </si>
  <si>
    <t>KIT CAVALETE LIG AEREO/CHAO COPASA 1POL</t>
  </si>
  <si>
    <t>KIT CAVALETE LIG PP 1/2POL BASE INCORP</t>
  </si>
  <si>
    <t>KIT CAVALETE LIG PP 1/2POL BASE NORMAL</t>
  </si>
  <si>
    <t>KIT CAVALETE LIG PP 3/4POL S/BASE</t>
  </si>
  <si>
    <t>KIT CAVALETE LIG PP 3/4POL S/BASE PAREDE</t>
  </si>
  <si>
    <t>KIT CAVALETE LIG PP 3/4POL S/BASE PISO</t>
  </si>
  <si>
    <t>KIT CAVALETE LIG PP AZ 3/4POL C/BASE</t>
  </si>
  <si>
    <t>KIT CAVALETE LIG PP AZ 3/4POL S/BASE</t>
  </si>
  <si>
    <t>KIT CAVALETE LIG PP BR 3/4POL C/BASE</t>
  </si>
  <si>
    <t>KIT CAVALETE LIG PP PT 3/4POL C/BASE</t>
  </si>
  <si>
    <t>KIT CAVALETE LIG PP PT 3/4POL S/BASE</t>
  </si>
  <si>
    <t>KIT CAVALETE LIG PVC BR 3/4POL 1 UN</t>
  </si>
  <si>
    <t>KIT CENTR MOTOB/MIST/AGIT/CHAV PAR GRATT</t>
  </si>
  <si>
    <t>KIT CENTRIFUGO PIERALISI FP-500</t>
  </si>
  <si>
    <t>KIT CENTRIFUGO PIERALISI FP-600 2RS/M</t>
  </si>
  <si>
    <t>KIT CENTRIFUGO PIERALISI JUMBO 4HS</t>
  </si>
  <si>
    <t>KIT CHAVE FENDA SIMPLES/PHILLPS 5PC</t>
  </si>
  <si>
    <t>KIT CHURRASCO BRINDE</t>
  </si>
  <si>
    <t>KIT CILINDRO PISTAO P/ ROCADEIRA</t>
  </si>
  <si>
    <t>KIT CILINDRO STIHL 4238-020-1209</t>
  </si>
  <si>
    <t>KIT CILINDRO STIHL FS 220</t>
  </si>
  <si>
    <t>KIT CILINDRO TS 420 STIHL</t>
  </si>
  <si>
    <t>KIT CINEMA BRINDE</t>
  </si>
  <si>
    <t>KIT CINTA CARGA CATRACA 2:1 3T 5T 10UN</t>
  </si>
  <si>
    <t>KIT CINTA CARGA CATRACA 2:1 4T 8T</t>
  </si>
  <si>
    <t>KIT CINTA CATRACA MOVEL 3000KG 50MM 9M</t>
  </si>
  <si>
    <t>KIT CINTA ICAMENTO 3T 9M</t>
  </si>
  <si>
    <t>KIT CIPA INDUSTRIAL</t>
  </si>
  <si>
    <t>KIT COLAR CERVICAL CONV PP/P/M/G</t>
  </si>
  <si>
    <t>KIT COLOR FLUORESC GIARDIA CRYPTO 75UN</t>
  </si>
  <si>
    <t>KIT COMANDO HVRP</t>
  </si>
  <si>
    <t>KIT CONECTOR THERMOFISHER 842312051402</t>
  </si>
  <si>
    <t>KIT CONEX DN3/4POL PVC CX PASS G CESAN</t>
  </si>
  <si>
    <t>KIT CONEX DN3/4POL PVC CX PASS G CESAN(E</t>
  </si>
  <si>
    <t>KIT CONEXOES CX PAREDE 3/4POL PN10</t>
  </si>
  <si>
    <t>KIT CONEXOES HID 1/2POL HASTE CURTA</t>
  </si>
  <si>
    <t>KIT CONEXOES HID 1/2POL HASTE LONGA</t>
  </si>
  <si>
    <t>KIT CONEXOES HID 3/4POL HASTE CURTA</t>
  </si>
  <si>
    <t>KIT CONEXOES HID 3/4POL HASTE LONGA</t>
  </si>
  <si>
    <t>KIT CONT TANQ VERT/PAL CONT 200L/FIT VOL</t>
  </si>
  <si>
    <t>KIT CONTRA FLANGE FOFO HIDRO 3POL PN10</t>
  </si>
  <si>
    <t>KIT CONTRA FLANGE HIDRAUCONEX 17137</t>
  </si>
  <si>
    <t>KIT CONTRA FLANGE HIDRO 2POL PN10</t>
  </si>
  <si>
    <t>KIT CONTROLE PLASMIDEO IDT 10006623</t>
  </si>
  <si>
    <t>KIT CONVERSAO PROTECAO DANFOSS 130B1189</t>
  </si>
  <si>
    <t>KIT CONVERSAO PROTECAO DANFOSS 130B1191</t>
  </si>
  <si>
    <t>KIT CONVERSAO PROTECAO DANFOSS 130B1193</t>
  </si>
  <si>
    <t>KIT COPA MUNDO BRINDE</t>
  </si>
  <si>
    <t>KIT CORPO SUCCAO FRANKLIN 87565073100A</t>
  </si>
  <si>
    <t>KIT CORREIA SCHULZ SRP 4010</t>
  </si>
  <si>
    <t>KIT CORRENTES EXTENSAO SKF TKSA 31/41</t>
  </si>
  <si>
    <t>KIT CRIVO FRANKLIN 87510049100A</t>
  </si>
  <si>
    <t>KIT CRIVO FRANKLIN 87510053100A</t>
  </si>
  <si>
    <t>KIT CUBETA CALIBRADA DIGIMED DM-CUBE2</t>
  </si>
  <si>
    <t>KIT DE ELETRODO SULZER 61037905</t>
  </si>
  <si>
    <t>KIT DET DE CLORO CN-66 FX 0,0-3,5 MG / 1</t>
  </si>
  <si>
    <t>KIT DI-ELETRODO SULZER 61037904</t>
  </si>
  <si>
    <t>KIT DISCO NITRATO 0-40MG/L NO3-N 100UN</t>
  </si>
  <si>
    <t>KIT EDRED. CASAL QUEEN SIZE 6 PC BRINDE</t>
  </si>
  <si>
    <t>KIT EIXO FRANKLIN 87530967100A</t>
  </si>
  <si>
    <t>KIT EIXO FRANKLIN 87531001100A</t>
  </si>
  <si>
    <t>KIT ELASTOMEROS BERMAD2501-000DH</t>
  </si>
  <si>
    <t>KIT ELASTOMEROS BERMAND 2520-00000</t>
  </si>
  <si>
    <t>KIT ELASTOMEROS BERMAND 2560-0ES00</t>
  </si>
  <si>
    <t>KIT ELETRODOS P/ANALISADOR FLUOR CA610</t>
  </si>
  <si>
    <t>KIT ELETROSERRA MOTOSSERRA 88V 1200W</t>
  </si>
  <si>
    <t>KIT ELIMINADOR BATER HEXIS 5826300</t>
  </si>
  <si>
    <t>KIT EMERGENCIA AMBIENTAL OLEO 144L</t>
  </si>
  <si>
    <t>KIT EMERGENCIA AMBIENTAL PETROLEO 50L</t>
  </si>
  <si>
    <t>KIT EMERGENCIA AMBIENTAL UNIVERSAL</t>
  </si>
  <si>
    <t>KIT ENGATE RAPIDO AG 1/2" C/ADAPT 6PC</t>
  </si>
  <si>
    <t>KIT ENROLAMENTO FRANKLIN 87560019112A</t>
  </si>
  <si>
    <t>KIT EPI SERVICOS SOLDA</t>
  </si>
  <si>
    <t>KIT ESCOLAR ADULTO BRINDE</t>
  </si>
  <si>
    <t>KIT ESCOLAR BRINDE</t>
  </si>
  <si>
    <t>KIT ESCOR BLIND AC SEG/ESTAB/PREV OBRAS</t>
  </si>
  <si>
    <t>KIT ESCOVA CIRCULAR AC TRANCADO 6PC</t>
  </si>
  <si>
    <t>KIT ESTRANGULADOR TUBO PEAD DN25MM</t>
  </si>
  <si>
    <t>KIT ESTRANGULADOR TUBO PVC DN25MM</t>
  </si>
  <si>
    <t>KIT ETIQUETA ADESIVA 30X30MM</t>
  </si>
  <si>
    <t>KIT EXTRATOR GARRA HIDR 100KN 80MM</t>
  </si>
  <si>
    <t>KIT FACA CHURRASCO 20CM AC INOX 32 CM</t>
  </si>
  <si>
    <t>KIT FERR CAM/MONIT/LOCA SEESNAKE 3PCS</t>
  </si>
  <si>
    <t>KIT FERRAM 1 PINCEL/7 ESC ANTIEST 8PC</t>
  </si>
  <si>
    <t>KIT FERRAM 10 PAST SOLDA E12/4 PAST B20</t>
  </si>
  <si>
    <t>KIT FERRAM 25 VARETAS AC SIL 30PCS</t>
  </si>
  <si>
    <t>KIT FERRAM AGULHA ALARG/AGULHA ESCAR 2PC</t>
  </si>
  <si>
    <t>KIT FERRAM ALICATE ANEL RET INT/EXT 4PC</t>
  </si>
  <si>
    <t>KIT FERRAM ALICATE UNIV/CORT/TELEF 3PC</t>
  </si>
  <si>
    <t>KIT FERRAM BITS FENDA PHILIPS CURTA 10PC</t>
  </si>
  <si>
    <t>KIT FERRAM BITS/BROCAS 35PCS</t>
  </si>
  <si>
    <t>KIT FERRAM BITS/SOQUETES 43PCS</t>
  </si>
  <si>
    <t>KIT FERRAM CARREGADOR/BOLSA/2BAT 4PCS</t>
  </si>
  <si>
    <t>KIT FERRAM CHAV/ALIC/PONT 126PC BRINDE</t>
  </si>
  <si>
    <t>KIT FERRAM EQUIP COMPACT SOLO DCP 7PC</t>
  </si>
  <si>
    <t>KIT FERRAM ESCAR/APL REP/COLA/REP 8PCS</t>
  </si>
  <si>
    <t>KIT FERRAM ESPATULAS RANH ELET 3PCS</t>
  </si>
  <si>
    <t>KIT FERRAM MACAR SM 531 N/REG PRES 15PCS</t>
  </si>
  <si>
    <t>KIT FERRAM MACARICO/CIL GAS MAP-PROP 2PC</t>
  </si>
  <si>
    <t>KIT FERRAM MONTAGEM ROLAMENTO 36PCS</t>
  </si>
  <si>
    <t>KIT FERRAM PINCA ANTIESTATICA ESD 9PCS</t>
  </si>
  <si>
    <t>KIT FERRAM PINCEL/ESCOVA ANTIEST 8PCS</t>
  </si>
  <si>
    <t>KIT FERRAM PONTAS BITS/SOQUETES 43PCS</t>
  </si>
  <si>
    <t>KIT FERRAM PONTEIRA/TALHADEIRA 2PCS</t>
  </si>
  <si>
    <t>KIT FERRAM SEESNAKE/MONITOR/LOCALIZ 3PCS</t>
  </si>
  <si>
    <t>KIT FERRAM SOQUETE/ACESSORIOS 178PCS</t>
  </si>
  <si>
    <t>KIT FERRAMENTA VALA ENC 2 GARR AC 3PCS</t>
  </si>
  <si>
    <t>KIT FERRAMENTAS OPTICO UNIV 10 ITENS</t>
  </si>
  <si>
    <t>KIT FILTRO ATLAS COPCO QD45</t>
  </si>
  <si>
    <t>KIT FILTRO PLATINUM TECHTO 03718</t>
  </si>
  <si>
    <t>KIT FILTRO/OLEO CHIAPERINI COPA 20</t>
  </si>
  <si>
    <t>KIT FILTROS PPF5 T33 CANOVAS LP RESIST</t>
  </si>
  <si>
    <t>KIT FITA ADES COLORIDA 45M 45MM 10ROL</t>
  </si>
  <si>
    <t>KIT FITA IMPRESSAO TERMICA COLORIDA 500</t>
  </si>
  <si>
    <t>KIT FIXACAO COESTER 6028297</t>
  </si>
  <si>
    <t>KIT FIXACAO GARDNER DENVER BC3002770000</t>
  </si>
  <si>
    <t>KIT FIXACAO PLAST 250MM</t>
  </si>
  <si>
    <t>KIT FLANGE KSB  05266098</t>
  </si>
  <si>
    <t>KIT FLANGEADOR EXCENTRICO CAT 1/4POL</t>
  </si>
  <si>
    <t>KIT FLY P/ DRONE MAVIC 2</t>
  </si>
  <si>
    <t>KIT FRESCOBOL C/2 RAQ+BOLA BRINDE</t>
  </si>
  <si>
    <t>KIT FURAD PARAF CH IMP DCD985L2-B</t>
  </si>
  <si>
    <t>KIT FURAD PARAF IMP GSR120/GDR120</t>
  </si>
  <si>
    <t>KIT GABINETE MAD MDF/MDP 600X310X610MM</t>
  </si>
  <si>
    <t>KIT GRAMPO 3/8 AC P/ SUPORTE ELETROCALHA</t>
  </si>
  <si>
    <t>KIT GRAMPO FOFO C 4 6 8 POL</t>
  </si>
  <si>
    <t>KIT GUARNICAO EQUIP OP</t>
  </si>
  <si>
    <t>KIT HADRAULICO HIDROPRESS 550001</t>
  </si>
  <si>
    <t>KIT HIDR HXF EQUIP 2044426052500</t>
  </si>
  <si>
    <t>KIT HIDRAULICO ESTAPAC 300</t>
  </si>
  <si>
    <t>KIT HIDRAULICO HXF HR 340</t>
  </si>
  <si>
    <t>KIT HIDRAULICO HXF04</t>
  </si>
  <si>
    <t>KIT HIGIENE BEBE BRINDE</t>
  </si>
  <si>
    <t>KIT IMERSAO HACH LZY714.99.53120-BR</t>
  </si>
  <si>
    <t>KIT INFLAR BLOQUEADOR - MACCAFER</t>
  </si>
  <si>
    <t>KIT INSTALACAO ANALISADOR FLUOR CA610</t>
  </si>
  <si>
    <t>KIT INSTALACAO BOMBA NP3231 XYLEM</t>
  </si>
  <si>
    <t>KIT INSTALACAO COMPL HEXIS HX0001-05708</t>
  </si>
  <si>
    <t>KIT INSTALACAO HACH 5738400</t>
  </si>
  <si>
    <t>KIT INSTALACAO KSB KRT K20040380UNGS</t>
  </si>
  <si>
    <t>KIT INSTALACAO P MOTOBOMBA SUBMERSIVEL</t>
  </si>
  <si>
    <t>KIT INSTALACAO P/ VASO SANITARIO</t>
  </si>
  <si>
    <t>KIT INSTALACAO PURIFICADOR AGUA</t>
  </si>
  <si>
    <t>KIT INSTALACAO SUP TUBO GUIA ACO 3/4</t>
  </si>
  <si>
    <t>KIT IP68 RESINA GEL WACKER A B EQUIP OP</t>
  </si>
  <si>
    <t>KIT JUNTA KSB 02430713</t>
  </si>
  <si>
    <t>KIT KSB 02011220</t>
  </si>
  <si>
    <t>KIT LAMINA/PORTA LAMINA</t>
  </si>
  <si>
    <t>KIT LIGACAO 3/4POL</t>
  </si>
  <si>
    <t>KIT LIMA ROTATIVA 6MM 4UN</t>
  </si>
  <si>
    <t>KIT LIMITE PLASTICIDADE ANL SOLO</t>
  </si>
  <si>
    <t>KIT LIMPEZA VEICULOS LEVES</t>
  </si>
  <si>
    <t>KIT LINHA VIDA RET QUEDAS ESC EXTENSIVA</t>
  </si>
  <si>
    <t>KIT LIXEIRA BASCULANTE PEAD 6PCS</t>
  </si>
  <si>
    <t>KIT LOCALIZADOR CABO REDE 500KM 500KHZ</t>
  </si>
  <si>
    <t>KIT LOCALIZADOR SUBTERRANEOS 6M</t>
  </si>
  <si>
    <t>KIT MANCAL AXIAL FRANKLIN 308750601A</t>
  </si>
  <si>
    <t>KIT MANCAL FRANKLIN 87565141100A</t>
  </si>
  <si>
    <t>KIT MANCAL IMBIL BCI150-300/2</t>
  </si>
  <si>
    <t>KIT MANCAL IMBIL BCI150-300/2 A AR</t>
  </si>
  <si>
    <t>KIT MANCAL IMBIL BCI300-400</t>
  </si>
  <si>
    <t>KIT MANCAL IMBIL BP200-530</t>
  </si>
  <si>
    <t>KIT MANCAL IMBIL MN/TM/TE/TI</t>
  </si>
  <si>
    <t>KIT MANCAL KSB 200-500</t>
  </si>
  <si>
    <t>KIT MANCAL KSB 250-400</t>
  </si>
  <si>
    <t>KIT MANCAL KSB 250-500</t>
  </si>
  <si>
    <t>KIT MANCAL KSB OMEGA 150-460B</t>
  </si>
  <si>
    <t>KIT MANCAL KSB RDL V150-500</t>
  </si>
  <si>
    <t>KIT MANCAL KSB RDL250-340</t>
  </si>
  <si>
    <t>KIT MANCAL KSB RDL300-620</t>
  </si>
  <si>
    <t>KIT MANCAL KSB WL 40/09</t>
  </si>
  <si>
    <t>KIT MANCAL RUHRPUMP 350,360.1,360.2,361</t>
  </si>
  <si>
    <t>KIT MANCAL WORTHINGTON 10LN22</t>
  </si>
  <si>
    <t>KIT MANCAL WORTHINGTON 10LNH18</t>
  </si>
  <si>
    <t>KIT MANCAL WORTHINGTON 10LR15</t>
  </si>
  <si>
    <t>KIT MANCAL WORTHINGTON 12LA01</t>
  </si>
  <si>
    <t>KIT MANCAL WORTHINGTON 12LN26</t>
  </si>
  <si>
    <t>KIT MANCAL WORTHINGTON 250LNN600</t>
  </si>
  <si>
    <t>KIT MANCAL WORTHINGTON 3L13</t>
  </si>
  <si>
    <t>KIT MANCAL WORTHINGTON 4L13</t>
  </si>
  <si>
    <t>KIT MANCAL WORTHINGTON 5UNB13</t>
  </si>
  <si>
    <t>KIT MANCAL WORTHINGTON 6L13</t>
  </si>
  <si>
    <t>KIT MANCAL WORTHINGTON 6LG01</t>
  </si>
  <si>
    <t>KIT MANCAL WORTHINGTON 6LN18</t>
  </si>
  <si>
    <t>KIT MANCAL WORTHINGTON 6LN23</t>
  </si>
  <si>
    <t>KIT MANCAL WORTHINGTON 8LN10</t>
  </si>
  <si>
    <t>KIT MANCAL WORTHINGTON 8LN14</t>
  </si>
  <si>
    <t>KIT MANCAL WORTHINGTON 8LN18</t>
  </si>
  <si>
    <t>KIT MANCAL WORTHINGTON 8LN21</t>
  </si>
  <si>
    <t>KIT MANG CENTR COMAND NOCL 0066.004.036</t>
  </si>
  <si>
    <t>KIT MANUT COESTER 6038454</t>
  </si>
  <si>
    <t>KIT MANUT HIDROGEROX HG PLUS 150</t>
  </si>
  <si>
    <t>KIT MANUTENCAO ATLAS COPCO DD35</t>
  </si>
  <si>
    <t>KIT MANUTENCAO CORRET COESTER 6041754</t>
  </si>
  <si>
    <t>KIT MANUTENCAO CORRET COESTER 6042230</t>
  </si>
  <si>
    <t>KIT MANUTENCAO DIGIMED DM-K02EN</t>
  </si>
  <si>
    <t>KIT MANUTENCAO HACH 5742100</t>
  </si>
  <si>
    <t>KIT MANUTENCAO HEXIS HX0001-03395</t>
  </si>
  <si>
    <t>KIT MAQUIAGEM C/ ESPELHO BRINDE</t>
  </si>
  <si>
    <t>KIT MAQUINA ESTICADOR TUTTI 3624403289</t>
  </si>
  <si>
    <t>KIT MARCADOR PUNCAO NUM ALF 36PCS 3MM</t>
  </si>
  <si>
    <t>KIT MATERNIDADE AEGEA BRINDE</t>
  </si>
  <si>
    <t>KIT MECANISMO CAIXA ACOPLADA SANITARIO</t>
  </si>
  <si>
    <t>KIT MECANISMO CX ACOPLA SANIT CENSI 9562</t>
  </si>
  <si>
    <t>KIT MEDIDOR PH BANCADA 2,000 A 20,000</t>
  </si>
  <si>
    <t>KIT MEDIDOR PH BANCADA -2000A16000</t>
  </si>
  <si>
    <t>KIT MEDIDOR PH PORTATIL 0,001US A 3000MS</t>
  </si>
  <si>
    <t>KIT MEDIDOR PORTATIL OD 0 A 90MG/L</t>
  </si>
  <si>
    <t>KIT MEMBRANA METTLER TOLEDO 52200024</t>
  </si>
  <si>
    <t>KIT MICROCISTINA BEACON 40UN</t>
  </si>
  <si>
    <t>KIT MINI PONTEIRAS JG 4UND</t>
  </si>
  <si>
    <t>KIT MITIGACAO LAB/QUIM BOLSA 20L</t>
  </si>
  <si>
    <t>KIT MITIGACAO LAB/QUIM BOLSA 50L</t>
  </si>
  <si>
    <t>KIT MOLA PERCUSAO INT/EXT</t>
  </si>
  <si>
    <t>KIT MONTAGEM</t>
  </si>
  <si>
    <t>KIT MONTAGEM LOGITECH 939-001644</t>
  </si>
  <si>
    <t>KIT MONTAGEM PAINEL IHM DANFOSS 130B1113</t>
  </si>
  <si>
    <t>KIT MONTAGEM SUBMS ENT EFLUENTE</t>
  </si>
  <si>
    <t>KIT MOTOBOMBA SUB AG 518M3/H 12MCA</t>
  </si>
  <si>
    <t>KIT MOTOR ACIONAMENTO EQUIP OP</t>
  </si>
  <si>
    <t>KIT MOTOR PIVOT 500KG 1/2CV 220/380V</t>
  </si>
  <si>
    <t>KIT MOVIMENTACAO BERNARD CONTROLS ST6</t>
  </si>
  <si>
    <t>KIT NANOCOLOR AMONIO 50 1-50 P/20T</t>
  </si>
  <si>
    <t>KIT NATALINO BRINDE</t>
  </si>
  <si>
    <t>KIT NITROGENIO AMONIA 0,4-50,0MG 50UN</t>
  </si>
  <si>
    <t>KIT NIVEL OPTICO 32X C/TRIPE</t>
  </si>
  <si>
    <t>KIT NIVELADOR ESPACADOR PLAST 2MM</t>
  </si>
  <si>
    <t>KIT ODONTOLOGICO C/ LOGO PERSON</t>
  </si>
  <si>
    <t>KIT OLEO/PANO THERMO SCIENTIFIC AC45S1</t>
  </si>
  <si>
    <t>KIT ORING VITON C-LPV BOMBA DOSA EMEC</t>
  </si>
  <si>
    <t>KIT PADRAO GEL CLORO DPD</t>
  </si>
  <si>
    <t>KIT PADROES ABS HANNA HI83314-11</t>
  </si>
  <si>
    <t>KIT PARA DESOBSTRUCAO DE ESGOTO</t>
  </si>
  <si>
    <t>KIT PARAFUSO 3/8POL 80MM BUCHA M12</t>
  </si>
  <si>
    <t>KIT PARAFUSO 6,3MM 50MM BUCHA AUTO ATRX</t>
  </si>
  <si>
    <t>KIT PARAFUSO C/BUCHA S10 LATAO</t>
  </si>
  <si>
    <t>KIT PARAFUSO C/BUCHA S6 LATAO</t>
  </si>
  <si>
    <t>KIT PARAFUSO C/BUCHA S8 LATAO</t>
  </si>
  <si>
    <t>KIT PARAFUSO DME 375/940 DENORA 45065397</t>
  </si>
  <si>
    <t>KIT PARAFUSO FRANKLIN 87520181105A</t>
  </si>
  <si>
    <t>KIT PARA-RAIO COBRE NU 10M FRANKLIN</t>
  </si>
  <si>
    <t>KIT PASCOA BRINDE</t>
  </si>
  <si>
    <t>KIT PECA REPARO BERMAD 600-0400</t>
  </si>
  <si>
    <t>KIT PECAS ETAPA1 SISTEMA UV VA48590</t>
  </si>
  <si>
    <t>KIT PECAS REPARO BERMAD 600-0200</t>
  </si>
  <si>
    <t>KIT PECAS REPOS GERADOR CLORO HIDROGERON</t>
  </si>
  <si>
    <t>KIT PEDESTAL EBARA KQDCLL300YU</t>
  </si>
  <si>
    <t>KIT PERFURATRIZ MND CLESOND TC556 RUBI</t>
  </si>
  <si>
    <t>KIT PERFURATRIZ MND TC556 DIAMAN CLESOND</t>
  </si>
  <si>
    <t>KIT PERFURATRIZ PNEUMAT RUBI TC 45</t>
  </si>
  <si>
    <t>KIT PERFURATRIZ PNEUMATICA CLESOND</t>
  </si>
  <si>
    <t>KIT PERFURATRIZ PNEUMATICA TC45 CLESOND</t>
  </si>
  <si>
    <t>KIT PERFURATRIZ PNEUMATICA TC765 CLESOND</t>
  </si>
  <si>
    <t>KIT PINCEL QUAD BR AZ RECARREGAVEL 3,0MM</t>
  </si>
  <si>
    <t>KIT PINCEL QUAD BR LJ RECARREGAVEL 3,0MM</t>
  </si>
  <si>
    <t>KIT PINCEL QUAD BR VD RECARREGAVEL 3,0MM</t>
  </si>
  <si>
    <t>KIT PINCEL QUAD BR VT RECARREGAVEL 3,0MM</t>
  </si>
  <si>
    <t>KIT PINTURA ANTIRESPINGO 5PCS</t>
  </si>
  <si>
    <t>KIT PINTURA ANTIRESPINGO ROLO LA</t>
  </si>
  <si>
    <t>KIT PINTURA ANTIRESPINGO ROLO POLI</t>
  </si>
  <si>
    <t>KIT PIZZA BRINDE</t>
  </si>
  <si>
    <t>KIT PORCA GAIOLA P/ RACK TI</t>
  </si>
  <si>
    <t>KIT PORTA MADEIRA PT 1,75M 80CM</t>
  </si>
  <si>
    <t>KIT PORTA MADEIRA PT 2,1M 80CM</t>
  </si>
  <si>
    <t>KIT PORTA MADEIRA PT 2,1M 80CM C/GRELHA</t>
  </si>
  <si>
    <t>KIT PORTA MADEIRA PT 2,1M 85CM</t>
  </si>
  <si>
    <t>KIT PORTA MADEIRA PT 2,1M 85CM C/GRELHA</t>
  </si>
  <si>
    <t>KIT PORTA MADEIRA PT 2,1M 90CM</t>
  </si>
  <si>
    <t>KIT PORTAO INDUSTRIAL PPA CREMALHEIRA 6M</t>
  </si>
  <si>
    <t>KIT PRANCHA RESG PE AM ADULTO 180KG</t>
  </si>
  <si>
    <t>KIT PRIMEIROS SOCORROS</t>
  </si>
  <si>
    <t>KIT PROTECAO AMB 240L LINHA BRANCA</t>
  </si>
  <si>
    <t>KIT REAGENTE DPD EM PO DE CLORO LIVRE</t>
  </si>
  <si>
    <t>KIT REAGENTE ENTEROBACTERIAS NL</t>
  </si>
  <si>
    <t>KIT REAGENTE FOSFORO TOTAL 0,05 A1MG/L</t>
  </si>
  <si>
    <t>KIT REAGENTE FOSFORO TOTAL 1A20MG/L</t>
  </si>
  <si>
    <t>KIT REAGENTE LIQUIDO CLORO DPD1/2 350ML</t>
  </si>
  <si>
    <t>KIT REAGENTE NITRITO 3 TNT 50 TESTES</t>
  </si>
  <si>
    <t>KIT REAGENTE NITROGENIO TOTAL 1A20MG/L</t>
  </si>
  <si>
    <t>KIT RECEPTOR GNSS GPS</t>
  </si>
  <si>
    <t>KIT RECEPTOR GNSS GPS USB 5V</t>
  </si>
  <si>
    <t>KIT RECEPTOR GNSS RTK POLARES S100</t>
  </si>
  <si>
    <t>KIT RECEPTOR GPS GNSS TRIMBLE R6</t>
  </si>
  <si>
    <t>KIT REFIL TINTA IMP EPSON ECOTANK 664</t>
  </si>
  <si>
    <t>KIT REFLETOR LED 36W 1260G 260X188X40MM</t>
  </si>
  <si>
    <t>KIT REL HD UNI US- 1,5 0,75 M3/H - SAGA</t>
  </si>
  <si>
    <t>KIT REL HD UNIMAG TUIV 1,5M3/H ACCEL</t>
  </si>
  <si>
    <t>KIT REMOTO DANFOSS 130B1117</t>
  </si>
  <si>
    <t>KIT REP AFPK 1048 M300/2 SN 28919 ABS</t>
  </si>
  <si>
    <t>KIT REP VALV DESCARGA BLUKIT 341601-21</t>
  </si>
  <si>
    <t>KIT REP VALV DESCARGA BLUKIT 349453-21</t>
  </si>
  <si>
    <t>KIT REPARO 10POL BERMAD VA-622</t>
  </si>
  <si>
    <t>KIT REPARO 140493 K4209</t>
  </si>
  <si>
    <t>KIT REPARO 4POL BERMAD VA-121</t>
  </si>
  <si>
    <t>KIT REPARO 6POL BERMAD VA-121</t>
  </si>
  <si>
    <t>KIT REPARO 6POL BERMAD VA-WW-VA-101</t>
  </si>
  <si>
    <t>KIT REPARO ANEIS FLYGT 1320</t>
  </si>
  <si>
    <t>KIT REPARO BERMAD VA-621</t>
  </si>
  <si>
    <t>KIT REPARO BOMBA FLYGT 3057</t>
  </si>
  <si>
    <t>KIT REPARO BOMBA FLYGT 3085</t>
  </si>
  <si>
    <t>KIT REPARO BOMBA FLYGT 3127</t>
  </si>
  <si>
    <t>KIT REPARO BOMBA FLYGT 3152</t>
  </si>
  <si>
    <t>KIT REPARO BOMBA FLYGT 3153</t>
  </si>
  <si>
    <t>KIT REPARO BOMBA FLYGT 3171</t>
  </si>
  <si>
    <t>KIT REPARO BOMBA FLYGT 3202</t>
  </si>
  <si>
    <t>KIT REPARO BOMBA FLYGT 3301</t>
  </si>
  <si>
    <t>KIT REPARO BOMBA GRUNDFOS</t>
  </si>
  <si>
    <t>KIT REPARO BOMBA INJETRONIC V6.0</t>
  </si>
  <si>
    <t>KIT REPARO BOMBA SULZER PE80/2</t>
  </si>
  <si>
    <t>KIT REPARO CARB STHIL 4238-007-1062</t>
  </si>
  <si>
    <t>KIT REPARO CARBURADOR P/ COMPACTADOR</t>
  </si>
  <si>
    <t>KIT REPARO CARBURADOR STHIL 1160151141</t>
  </si>
  <si>
    <t>KIT REPARO CUBICULO APS</t>
  </si>
  <si>
    <t>KIT REPARO DELPHI 9059-052A</t>
  </si>
  <si>
    <t>KIT REPARO JUNTA A40</t>
  </si>
  <si>
    <t>KIT REPARO JUNTA A40R</t>
  </si>
  <si>
    <t>KIT REPARO JUNTA MOTOR</t>
  </si>
  <si>
    <t>KIT REPARO KLEIN 083105 K4206</t>
  </si>
  <si>
    <t>KIT REPARO KLEIN 105164 K4207</t>
  </si>
  <si>
    <t>KIT REPARO KLEIN 125358 K4208</t>
  </si>
  <si>
    <t>KIT REPARO KSB KRT E80-200/34XG</t>
  </si>
  <si>
    <t>KIT REPARO KSB KRT E80-251 SR 17835</t>
  </si>
  <si>
    <t>KIT REPARO KSB KRTN E80-253</t>
  </si>
  <si>
    <t>KIT REPARO KSB KRTN F65-217</t>
  </si>
  <si>
    <t>KIT REPARO OLEO AR COMBUSTIVEL EQUIP OP</t>
  </si>
  <si>
    <t>KIT REPARO PARTIDA TS 410 420 STIHL</t>
  </si>
  <si>
    <t>KIT REPARO PROMINENT 1103102</t>
  </si>
  <si>
    <t>KIT REPARO SULZER 61207983</t>
  </si>
  <si>
    <t>KIT REPARO SULZER XFP PE5 J NG1</t>
  </si>
  <si>
    <t>KIT REPARO UNIV CAIXA ACOPLADA SANITARIO</t>
  </si>
  <si>
    <t>KIT REPARO VALV COMPR SCHULZ SRP 4015 TS</t>
  </si>
  <si>
    <t>KIT REPARO VALVULA 3POL 600-0300 BERMAD</t>
  </si>
  <si>
    <t>KIT REPARO VALVULA 6POL 600-0600 BERMAD</t>
  </si>
  <si>
    <t>KIT REPARO VALVULA 8POL 600-0800 BERMAD</t>
  </si>
  <si>
    <t>KIT REPARO VAZ STOP-GAS</t>
  </si>
  <si>
    <t>KIT REPARO VENTOSA</t>
  </si>
  <si>
    <t>KIT REPARO XYLEM 7272500</t>
  </si>
  <si>
    <t>KIT REPARO XYLEM 8399410</t>
  </si>
  <si>
    <t>KIT REPARO XYLEM 8399547</t>
  </si>
  <si>
    <t>KIT REPARO XYLEM 8399606</t>
  </si>
  <si>
    <t>KIT REPOSICAO PROMINENT GXLA 0450 PVT</t>
  </si>
  <si>
    <t>KIT RESINA FIBRA VIDRO C/CAT 5KG</t>
  </si>
  <si>
    <t>KIT RESINA IP68 400GR</t>
  </si>
  <si>
    <t>KIT RET HOFFMAN LAMSON BA3004760000</t>
  </si>
  <si>
    <t>KIT RETENCAO BOMBA A50 KSB 125-400</t>
  </si>
  <si>
    <t>KIT RETENTOR 39,70MM 63,45MM 12,70MM E6</t>
  </si>
  <si>
    <t>KIT RETENTOR FRANKLIN 87520624104A</t>
  </si>
  <si>
    <t>KIT RETENTOR FRANKLIN 87520624106A</t>
  </si>
  <si>
    <t>KIT RETENTOR STHIL 662900220</t>
  </si>
  <si>
    <t>KIT REVITALIZADOR FP-500/2</t>
  </si>
  <si>
    <t>KIT REVITALIZADOR FP-500/3</t>
  </si>
  <si>
    <t>KIT REVITALIZADOR FP-600-2RS/M</t>
  </si>
  <si>
    <t>KIT RODA LIXA 40MM 70MM GRAO 80 10UN</t>
  </si>
  <si>
    <t>KIT ROLAMENTO GARDNER BA3004970000</t>
  </si>
  <si>
    <t>KIT ROLAMENTO IMBIL J00270G002</t>
  </si>
  <si>
    <t>KIT SAPATA ROLETE 7135-072N</t>
  </si>
  <si>
    <t>KIT SEGUNDO PLANO MINI RACK PAR 12U PT</t>
  </si>
  <si>
    <t>KIT SELO BOMBA EBARA 80DL615 SFM1-1210B</t>
  </si>
  <si>
    <t>KIT SELO FAMAC FBS-RSA-65-5</t>
  </si>
  <si>
    <t>KIT SELO GARDNER DENVER 300RGN6029</t>
  </si>
  <si>
    <t>KIT SELO MECANICO FAMAC FBS- RSA-100</t>
  </si>
  <si>
    <t>KIT SELO MECANICO FLYGT 3102</t>
  </si>
  <si>
    <t>KIT SELO MECANICO KSB KRTN F65-217</t>
  </si>
  <si>
    <t>KIT SENSOR TERMICO CABO BLIND 5M</t>
  </si>
  <si>
    <t>KIT SERRA COPO 3/4-3POL</t>
  </si>
  <si>
    <t>KIT SERRA COPO 7/8-2.1/2POL 11PC</t>
  </si>
  <si>
    <t>KIT SERRA COPO AC 22MM C/SUPORTE</t>
  </si>
  <si>
    <t>KIT SISTEMA VIDEOCONFERENCIA RALLY ULTRA</t>
  </si>
  <si>
    <t>KIT SKINCARE MASCULINO BRINDE</t>
  </si>
  <si>
    <t>KIT SOBRESSALENTES DENORA CT-1200</t>
  </si>
  <si>
    <t>KIT SONOR 2 CX SOM 240W/CABO MICR/MICROF</t>
  </si>
  <si>
    <t>KIT SUPORTE MANCAL KSB METN 100-65-250</t>
  </si>
  <si>
    <t>KIT TALA RESGATE MALEAVEL EVA C/VELCRO</t>
  </si>
  <si>
    <t>KIT TAMPA CAIXA FRANKLIN 87500125101A</t>
  </si>
  <si>
    <t>KIT TAMPA FLANGELADA ESA 10016909</t>
  </si>
  <si>
    <t>KIT TAMPA FRANKLIN 87530758100A</t>
  </si>
  <si>
    <t>KIT TECLADO MOUSE C/FIO</t>
  </si>
  <si>
    <t>KIT TECLADO MOUSE S/ FIO</t>
  </si>
  <si>
    <t>KIT TERERE 150UN</t>
  </si>
  <si>
    <t>KIT TERERE ENCAPADO COURO BRINDE</t>
  </si>
  <si>
    <t>KIT TERERE SERIGRAFADO BRINDE</t>
  </si>
  <si>
    <t>KIT TERMINAÇÃO BASE SONDA VIVAX VCAM</t>
  </si>
  <si>
    <t>KIT TESTE CIANETO 0,002-0,500MG/L CN</t>
  </si>
  <si>
    <t>KIT TESTE COMPRESSAO CILINDRO 18PCS</t>
  </si>
  <si>
    <t>KIT TRAVAMENTO CELULA  DENORA 45056038</t>
  </si>
  <si>
    <t>KIT TRAVAMENTO DENORA 45021241</t>
  </si>
  <si>
    <t>KIT TRENA/NIVEL DEWALT DW0886K</t>
  </si>
  <si>
    <t>KIT TRIPE PED 1800MM 1/4POL C/REFL 300W</t>
  </si>
  <si>
    <t>KIT TUBETE CT LT C/ANEL 1.1/2POL</t>
  </si>
  <si>
    <t>KIT TUBETE CT LT C/ANEL 1POL</t>
  </si>
  <si>
    <t>KIT TUBETE CT PORCA C/INS PVC 1/2</t>
  </si>
  <si>
    <t>KIT TUBETE CT PORCA C/INS PVC 1POL</t>
  </si>
  <si>
    <t>KIT TUBETE CT PORCA C/INS PVC 3/4</t>
  </si>
  <si>
    <t>KIT TUBETE CT PP C/PORCA 1/2POL</t>
  </si>
  <si>
    <t>KIT TUBETE LG CT PORCA C/INS PP 3/4</t>
  </si>
  <si>
    <t>KIT TUBETE LG CT PORCA C/INS PVC 3/4</t>
  </si>
  <si>
    <t>KIT TUBETE LG CT PORCA C/INS PVC 3/4 BR</t>
  </si>
  <si>
    <t>KIT TUBETE LG PORCA C/INS PVC 3/4</t>
  </si>
  <si>
    <t>KIT TUBETE LG ROSCA LONGA PVC 3/4 PN10</t>
  </si>
  <si>
    <t>KIT TUBETE PC TB AN 1POL</t>
  </si>
  <si>
    <t>KIT TUBETE PC TB AN 2POL</t>
  </si>
  <si>
    <t>KIT TUBO PISTAO GD BC3008870000</t>
  </si>
  <si>
    <t>KIT VARETA ACO CROMO SILICIO 8MMX2M</t>
  </si>
  <si>
    <t>KIT VED VEIOS ROT KAESER OMEGA 62/63/64</t>
  </si>
  <si>
    <t>KIT VEDACAO CELULA DENORA 45066367 </t>
  </si>
  <si>
    <t>KIT VEDACAO DENORA 45044489</t>
  </si>
  <si>
    <t>KIT VEDACAO EIXO CONEXO 6556</t>
  </si>
  <si>
    <t>KIT VEDACAO FLYGT 830594</t>
  </si>
  <si>
    <t>KIT VEDACAO FRANKLIN 87520318100A</t>
  </si>
  <si>
    <t>KIT VEDACAO HOFFMAN LAMSON 300RGL6029</t>
  </si>
  <si>
    <t>KIT VEDACAO XYLEM 832133</t>
  </si>
  <si>
    <t>KIT VENTILADOR 110/220V 2100RPM 46DB 19W</t>
  </si>
  <si>
    <t>KIT VENTILADOR 3AUA0000106751 ABB</t>
  </si>
  <si>
    <t>KIT VERSAO SEPARADA  SENSOR AL IP68</t>
  </si>
  <si>
    <t>KIT X-LINE BROCAS PONTAS 100PCS</t>
  </si>
  <si>
    <t>KIT/LIMAS KIT LIMA AG AC 12</t>
  </si>
  <si>
    <t>KIWI BRUNO IN NAT 1 UN</t>
  </si>
  <si>
    <t>KM EXTRA LOCACÃO VEICULOS</t>
  </si>
  <si>
    <t>LA VIDRO 100G</t>
  </si>
  <si>
    <t>LABORATORIO MOVEL</t>
  </si>
  <si>
    <t>LACO CABO ACO SIMPL PLAST 1/4POL 10M</t>
  </si>
  <si>
    <t>LACO PARA PRESENTE</t>
  </si>
  <si>
    <t>LACRE ABRACADEIRA HD PP AZ 3/4</t>
  </si>
  <si>
    <t>LACRE ADESIVO DE SEGURANCA PICOTADO</t>
  </si>
  <si>
    <t>LACRE ALUMINIO LAMINADO 75MM</t>
  </si>
  <si>
    <t>LACRE ANTI ARAME AI 3/4POL</t>
  </si>
  <si>
    <t>LACRE CADEADO BLIND PLAST AZ 1,5M</t>
  </si>
  <si>
    <t>LACRE CORDOALHA GALV C/NUMERACAO AZ</t>
  </si>
  <si>
    <t>LACRE CORDOALHA GALV C/NUMERACAO BR</t>
  </si>
  <si>
    <t>LACRE HIDR ARAME DP AI PC LARANJA 80CM</t>
  </si>
  <si>
    <t>LACRE HIDR ARAME TP AI PC AZUL 80CM</t>
  </si>
  <si>
    <t>LACRE HIDR ARAME TP AI PC LARANJA 80CM</t>
  </si>
  <si>
    <t>LACRE HIDR ARAME TP AI PC VERDE 80CM</t>
  </si>
  <si>
    <t>LACRE HIDR ARAME TP AI PC VERMELHO 80CM</t>
  </si>
  <si>
    <t>LACRE HIDR SEG AC PC AZ 80CM</t>
  </si>
  <si>
    <t>LACRE HIDROM PSAI DIV CORD AC 27CM</t>
  </si>
  <si>
    <t>LACRE HIDROMET ABRAC BIP PP AZ 3/4POL</t>
  </si>
  <si>
    <t>LACRE HIDROMETRO CAGECE AZUL 17 CM</t>
  </si>
  <si>
    <t>LACRE HIDROMETRO CAGECE AZUL 72 CM</t>
  </si>
  <si>
    <t>LACRE HIDROMETRO CAGECE VERMELHO 17 CM</t>
  </si>
  <si>
    <t>LACRE HIDROMETRO CAGECE VERMELHO 72 CM</t>
  </si>
  <si>
    <t>LACRE HIDROMETRO ZAMAC AZ 120CM</t>
  </si>
  <si>
    <t>LACRE HIDROMETRO ZAMAC AZ 60CM</t>
  </si>
  <si>
    <t>LACRE HIDROMETRO ZAMAC BR 120CM</t>
  </si>
  <si>
    <t>LACRE HIDROMETRO ZAMAC BR 60CM</t>
  </si>
  <si>
    <t>LACRE PLASTIFICADO 170X1MM BR 100PC</t>
  </si>
  <si>
    <t>LACRE PP RABICHO 55CM C/ NUMERACAO</t>
  </si>
  <si>
    <t>LACRE REGISTRO ANG M/F PSAI AZ</t>
  </si>
  <si>
    <t>LACRE REGISTRO FEMEA PP D1/2-3/4 AZ</t>
  </si>
  <si>
    <t>LACRE REGISTRO MACHO PP D1/2-3/4 AZ</t>
  </si>
  <si>
    <t>LACRE SEG AC GALV 150 MM AZ</t>
  </si>
  <si>
    <t>LACRE SEG AT FR AC 600MM AZ</t>
  </si>
  <si>
    <t>LACRE SEG AT FR AC 600MM BR</t>
  </si>
  <si>
    <t>LACRE SEG PIC ADES PAPEL 20X30CM ATI SUS</t>
  </si>
  <si>
    <t>LACRE SEG PIC ADES PAPEL 20X30CM CAP IRR</t>
  </si>
  <si>
    <t>LACRE SEG PIC ADES PAPEL 20X30CM LOC INT</t>
  </si>
  <si>
    <t>LACRE SEGUR ANC PC AZ CORD AC 30CM</t>
  </si>
  <si>
    <t>PAC</t>
  </si>
  <si>
    <t>LACRE SEGURANCA AC GALV 150 MM VM</t>
  </si>
  <si>
    <t>LADRILHO CALCADA 200X200MM BR</t>
  </si>
  <si>
    <t>LAJE CONC ARM 100MM L0,50MXC0,50MXE0,12M</t>
  </si>
  <si>
    <t>LAJE CONC ARM 1200MM L1,2MXC1,2MXE0,12M</t>
  </si>
  <si>
    <t>LAJE CONC ARM 1500X1500X150MM C/TAMP FF</t>
  </si>
  <si>
    <t>LAJE CONC ARM 150MM L0,60MXC0,60MXE0,18M</t>
  </si>
  <si>
    <t>LAJE CONC ARM 2M 2,10M 40MPA</t>
  </si>
  <si>
    <t>LAJE CONC ARM 600MM L1,5MXC1,5MXE0,2M</t>
  </si>
  <si>
    <t>LAJE CONC ARM D150MM L0,5MXC0,5MXE0,2M</t>
  </si>
  <si>
    <t>LAJE CONC ARM ELEV 1500X1500X150MM</t>
  </si>
  <si>
    <t>LAJE CONC ARM FUNDO ADUELA 1000MM</t>
  </si>
  <si>
    <t>LAJE CONC ARM FUNDO ADUELA 1500MM</t>
  </si>
  <si>
    <t>LAJE CONC ARM FUNDO ADUELA 2000MM</t>
  </si>
  <si>
    <t>LAJE CONC ARM FUNDO ADUELA 2500MM</t>
  </si>
  <si>
    <t>LAJE CONC ARM FUNDO ADUELA 3000MM</t>
  </si>
  <si>
    <t>LAJE CONC ARM FUNDO ADUELA 3500MM</t>
  </si>
  <si>
    <t>LAJE CONC ARM L1,5MXC1,5MXE0,2M</t>
  </si>
  <si>
    <t>LAJE CONC ARM L2XC 2,5XE600MM</t>
  </si>
  <si>
    <t>LAJE CONC ARM L3,6XC3,6XE0,15M</t>
  </si>
  <si>
    <t>LAJE CONC ARM PV L1XC1XE0,2M</t>
  </si>
  <si>
    <t>LAJE CONC ARM PV L2XC2XE0,2M</t>
  </si>
  <si>
    <t>LAJE CONCR 1550X1500X150MM</t>
  </si>
  <si>
    <t>LAJE CONCR 2000X1500X150MM</t>
  </si>
  <si>
    <t>LAJE CONCR 2000X2000X200MM</t>
  </si>
  <si>
    <t>LAJE CONCR ARM FUNDO CX 2600X2800X200MM</t>
  </si>
  <si>
    <t>LAJE CONCR ARM FUNDO CX 2800X3000X200MM</t>
  </si>
  <si>
    <t>LAJE CONCR ARM FUNDO CX 3000X3200X200MM</t>
  </si>
  <si>
    <t>LAJE CONCR ARM FUNDO CX 3400X3600X200MM</t>
  </si>
  <si>
    <t>LAJE CONCR ARM FUNDO PV 1000X250MM</t>
  </si>
  <si>
    <t>LAJE CONCR ARM FUNDO PV 1200X250MM</t>
  </si>
  <si>
    <t>LAJE CONCRETO P/ PV L1,2XC1,2XE0,2M</t>
  </si>
  <si>
    <t>LAJE CONCRETO P/ PV L1,4XC1,4XE0,2M</t>
  </si>
  <si>
    <t>LAJE CONCRETO P/PV L1,5XC1,5XE0,15M</t>
  </si>
  <si>
    <t>LAJE CONCRETO PV 0,80X 0,30M</t>
  </si>
  <si>
    <t>LAJE CONCRETO PV L0,8XC0,6XE0,1M</t>
  </si>
  <si>
    <t>LAJE CONCRETO PV L1,0XC1,0XE0,18M</t>
  </si>
  <si>
    <t>LAJE CONCRETO PV L1,5XC1,5XE0,2M</t>
  </si>
  <si>
    <t>LAJE CONCRETO PV L3XC3XE0,2M</t>
  </si>
  <si>
    <t>LAJE CONCRETO SUP 2000X2000X150MM</t>
  </si>
  <si>
    <t>LAJE EXC 1000X600MM 100MM</t>
  </si>
  <si>
    <t>LAJE EXC 800MMX600MM 100MM</t>
  </si>
  <si>
    <t>LAJE EXC CONCRETO 1200/600MM 100MM</t>
  </si>
  <si>
    <t>LAJE PRE MOLDADA CONC 40CM 100CM 30MPA</t>
  </si>
  <si>
    <t>LAJE RED CONC ARM CONC 1500X600MM</t>
  </si>
  <si>
    <t>LAJE RED CONC ARM CONC 2000X600MM</t>
  </si>
  <si>
    <t>LAJE RED CONC ARM CONC 2500X600MM</t>
  </si>
  <si>
    <t>LAJE RED CONC ARM CONC 3000X600MM</t>
  </si>
  <si>
    <t>LAJE RED CONC ARM CONC 3500X600MM</t>
  </si>
  <si>
    <t>LAJE RED CONC ARM EXC 800X600MM C/JUNCAO</t>
  </si>
  <si>
    <t>LAJE RED CONC ARM FUNDO PV 600X1500X1500</t>
  </si>
  <si>
    <t>LAJE REDUCAO CONC ARM 1000MM 800MM</t>
  </si>
  <si>
    <t>LAJE REDUCAO CONC ARM 2000MM 1000MM</t>
  </si>
  <si>
    <t>LAJE REDUCAO CONC FCK 0,80MX0,60MX0,10M</t>
  </si>
  <si>
    <t>LAJE REDUCAO CONC PV 1000MM C/JUNCAO</t>
  </si>
  <si>
    <t>LAJE REDUCAO CONC PV L1,2XC0,6XE0,12M</t>
  </si>
  <si>
    <t>LAJE REDUCAO CONC PV L1,2XC1,2XE0,12M</t>
  </si>
  <si>
    <t>LAJE REDUCAO CONC PV L1,4XC0,6XE0,15M</t>
  </si>
  <si>
    <t>LAJE REDUCAO CONC PV L1,5XC1,5XE0,12M</t>
  </si>
  <si>
    <t>LAJE REDUCAO CONC PV L1,7XC1,7XE0,12M</t>
  </si>
  <si>
    <t>LAJE REDUCAO CONC PV L1,7XC1,7XE0,15M</t>
  </si>
  <si>
    <t>LAJE SEM RED CONC PV L1,2XC1,2XE0,12M</t>
  </si>
  <si>
    <t>LAJE STEEL DECK 75 X 0,80M</t>
  </si>
  <si>
    <t>LAJE TRANS/TAMP RED CONCR ARM 1300X600MM</t>
  </si>
  <si>
    <t>LAJE TRELICADA H12 10CM</t>
  </si>
  <si>
    <t>LAJOTA CONCRETO COPACABANA 49X49X2,5</t>
  </si>
  <si>
    <t>LAJOTA CONCRETO SEXTAVADA 17X17</t>
  </si>
  <si>
    <t>LAJOTA CONCRETO SEXTAVADA 25X25</t>
  </si>
  <si>
    <t>LAJOTA CONCRETO SEXTAVADA 300X300MM</t>
  </si>
  <si>
    <t>LAMELA DECANTACAO PP 1000X1000X866MM</t>
  </si>
  <si>
    <t>LAMELA DECANTACAO PVC 750X130X1,3MM</t>
  </si>
  <si>
    <t>LAMINA 3 FACAS 300MM ROCADEIRAS STIHL</t>
  </si>
  <si>
    <t>LÂMINA ARRASTO VERMEER 163746719</t>
  </si>
  <si>
    <t>LAMINA CONTENCAO EBARA SM121-1003</t>
  </si>
  <si>
    <t>LAMINA CORT TUBO AC 4POL 150-200MM</t>
  </si>
  <si>
    <t>LAMINA CORT TUBO FOFO 4POL 150-200MM</t>
  </si>
  <si>
    <t>LAMINA CORT TUBO FOFO 6POL 200-1300MM</t>
  </si>
  <si>
    <t>LAMINA CORTADOR GRAMA 470MM 5,6CM 3MM</t>
  </si>
  <si>
    <t>LAMINA CORTADOR GRAMA 470MM 6,5CM 3MM</t>
  </si>
  <si>
    <t>LAMINA CORTADOR TUBO AC 6POL 200-1300MM</t>
  </si>
  <si>
    <t>LAMINA CORTE EST TRAPEZ AI 18MM</t>
  </si>
  <si>
    <t>LAMINA DE REATERRO VERMEER 296312851</t>
  </si>
  <si>
    <t>LAMINA EBARA SM121-1003</t>
  </si>
  <si>
    <t>LAMINA ESTILETE TRAP 18MM 10 LAM</t>
  </si>
  <si>
    <t>LAMINA ESTILETE TRAP 9MM 5 LAM</t>
  </si>
  <si>
    <t>LAMINA FACA HSS 330MM 2MM</t>
  </si>
  <si>
    <t>LAMINA FRONTAL MOTOCULTIVADOR BGG6,5</t>
  </si>
  <si>
    <t>LAMINA LIMPEZA AD042083 RICOH</t>
  </si>
  <si>
    <t>LAMINA LIMPEZA MPC2003 RICOH</t>
  </si>
  <si>
    <t>LAMINA MICROSCOPIA 0,13-0,16MM 24X24MM</t>
  </si>
  <si>
    <t>LAMINA MICROSCOPIA 0,13-0,16MM 24X32MM</t>
  </si>
  <si>
    <t>LAMINA MICROSCOPIA 0,13-0,16MM 24X50MM</t>
  </si>
  <si>
    <t>LAMINA MICROSCOPIA 1,0-1,2MM 26X76MM</t>
  </si>
  <si>
    <t>LAMINA PAPEL SULFITE COLORIDO FOSCO</t>
  </si>
  <si>
    <t>LAMINA ROCAD 2 PONT 350MM 1,5MM</t>
  </si>
  <si>
    <t>LAMINA ROCAD 2 PONT 350MM 1,6MM</t>
  </si>
  <si>
    <t>LAMINA SERRA CIRC 110MM 24DPP</t>
  </si>
  <si>
    <t>LAMINA SERRA CIRC 185MM 40DPP</t>
  </si>
  <si>
    <t>LAMINA SERRA MANU ACO RAP 313,9MM 13,4MM</t>
  </si>
  <si>
    <t>LAMINA SERRA MANUAL  L13XC300MM 24DDP</t>
  </si>
  <si>
    <t>LAMINA SERRA MANUAL 18DPP 300MM 13MM</t>
  </si>
  <si>
    <t>LAMINA SERRA MANUAL L13XC300MM 32DDP</t>
  </si>
  <si>
    <t>LAMINA SERRA MAQ 6DPP 450MM 32MM</t>
  </si>
  <si>
    <t>LAMINA SERRA MOTOSERRA 630MM</t>
  </si>
  <si>
    <t>LAMINA SERRA SABRE C300MM A25MM E1,25MM</t>
  </si>
  <si>
    <t>LAMINA SERRA TICO-TICO 24 50MM</t>
  </si>
  <si>
    <t>LAMINA TICO-TICO 24 50MM FORNCART 5 PCS</t>
  </si>
  <si>
    <t>LAMPADA 67 12V R5W</t>
  </si>
  <si>
    <t>LAMPADA 67 24V R5W</t>
  </si>
  <si>
    <t>LAMPADA AMBAR 24V 21W 1P</t>
  </si>
  <si>
    <t>LAMPADA COMPACTA FLUORESCENTE 30W 220V</t>
  </si>
  <si>
    <t>LAMPADA DEUTERIO A23792/L6310-52</t>
  </si>
  <si>
    <t>LAMPADA DEUTERIO ESPECTROFOTOMETRO</t>
  </si>
  <si>
    <t>LAMPADA ESMAG GR TRANSP 12V 21W 1P</t>
  </si>
  <si>
    <t>LAMPADA FLOU TUBULAR 14W BR T5</t>
  </si>
  <si>
    <t>LAMPADA FLUO COMP 105W 6500K ESP E40</t>
  </si>
  <si>
    <t>LAMPADA FLUO COMP 20W 2700K ESP E27</t>
  </si>
  <si>
    <t>LAMPADA FLUO COMP 34W 6400K 3U E27</t>
  </si>
  <si>
    <t>LAMPADA FLUO COMP 60W 6500K ESP E27</t>
  </si>
  <si>
    <t>LAMPADA FLUO COMP 65W 6400K ESP E27</t>
  </si>
  <si>
    <t>LAMPADA FLUO COMP 85W 6400K ESP E27</t>
  </si>
  <si>
    <t>LAMPADA FLUOR 15W 127V 6400K 3U E27</t>
  </si>
  <si>
    <t>LAMPADA FLUOR COMP 60W 3U BR E27</t>
  </si>
  <si>
    <t>LAMPADA FLUOR TUB 40W 1.214MM</t>
  </si>
  <si>
    <t>LAMPADA FLUORES 23W 3U BR</t>
  </si>
  <si>
    <t>LAMPADA FLUORESC TUB BLACK LIG BL G5 6W</t>
  </si>
  <si>
    <t>LAMPADA FLUORESCENTE 14W 4000K G5</t>
  </si>
  <si>
    <t>LAMPADA FLUORESCENTE 150W 5500K ESP E27</t>
  </si>
  <si>
    <t>LAMPADA FLUORESCENTE 18W 6400K TUBUL G13</t>
  </si>
  <si>
    <t>LAMPADA FLUORESCENTE 18W 6500K T8 G13</t>
  </si>
  <si>
    <t>LAMPADA FLUORESCENTE 20W 4000K ESP E27</t>
  </si>
  <si>
    <t>LAMPADA FLUORESCENTE 20W 6100K T10 G13</t>
  </si>
  <si>
    <t>LAMPADA FLUORESCENTE 25W 4U E27</t>
  </si>
  <si>
    <t>LAMPADA FLUORESCENTE 30W 4U E27</t>
  </si>
  <si>
    <t>LAMPADA FLUORESCENTE 40W 6400K 4U E27</t>
  </si>
  <si>
    <t>LAMPADA FLUORESCENTE 40W 6500K T10 G13</t>
  </si>
  <si>
    <t>LAMPADA FLUORESCENTE 45W 6400K 4U E27</t>
  </si>
  <si>
    <t>LAMPADA FLUORESCENTE 65W 6500K ESP E27</t>
  </si>
  <si>
    <t>LAMPADA FLUORESCENTE 85W 6400K 5U E40</t>
  </si>
  <si>
    <t>LAMPADA GERM 14W TUBUL P/ PURIFICADOR</t>
  </si>
  <si>
    <t>LAMPADA GERM 4W 29V TUBUL G5</t>
  </si>
  <si>
    <t>LAMPADA GERM UV-C 15W G13 438MM</t>
  </si>
  <si>
    <t>LAMPADA GERM UV-C 95W G13 535MM</t>
  </si>
  <si>
    <t>LAMPADA GERMICIDA 15W TUBULAR G13</t>
  </si>
  <si>
    <t>LAMPADA GERMICIDA 24W 4P 32CM</t>
  </si>
  <si>
    <t>LAMPADA H11 12V 55W</t>
  </si>
  <si>
    <t>LAMPADA H11 24V 70W</t>
  </si>
  <si>
    <t>LAMPADA H4 12V 55W</t>
  </si>
  <si>
    <t>LAMPADA H4 24V 70/75W</t>
  </si>
  <si>
    <t>LAMPADA H7 12V 55W</t>
  </si>
  <si>
    <t>LAMPADA HACH 2100 4653900</t>
  </si>
  <si>
    <t>LAMPADA HACH 4708900 2100N 2100AN</t>
  </si>
  <si>
    <t>LAMPADA HACH LPZ440.99.00007</t>
  </si>
  <si>
    <t>LAMPADA HALOG 300W</t>
  </si>
  <si>
    <t>LAMPADA HALOG BULDO 10 W 6V PD</t>
  </si>
  <si>
    <t>LAMPADA HALOG DIC 7W 40/90V GU10</t>
  </si>
  <si>
    <t>LAMPADA HALOG DICR MR16 5,7W BIV GU10</t>
  </si>
  <si>
    <t>LAMPADA HALOGENA 32W 6000K H4</t>
  </si>
  <si>
    <t>LAMPADA INCAN 100W 220V ESP E27</t>
  </si>
  <si>
    <t>LAMPADA INCAN 100W PER E27</t>
  </si>
  <si>
    <t>LAMPADA LED 100 ~ 240V 10W A-COMM BR</t>
  </si>
  <si>
    <t>LAMPADA LED 100 ~ 240V 18W TUB T8 BR G13</t>
  </si>
  <si>
    <t>LAMPADA LED 10W 4000K TUBUL G13</t>
  </si>
  <si>
    <t>LAMPADA LED 10W 6400K GLOB E27</t>
  </si>
  <si>
    <t>LAMPADA LED 10W 6500K TUBUL G13</t>
  </si>
  <si>
    <t>LAMPADA LED 12W 100-240V BR E27 60MM</t>
  </si>
  <si>
    <t>LAMPADA LED 12W 6500K E27</t>
  </si>
  <si>
    <t>LAMPADA LED 15W 6500K BULBO A60</t>
  </si>
  <si>
    <t>LAMPADA LED 16W 100-240V BR E27 60MM</t>
  </si>
  <si>
    <t>LAMPADA LED 18W 100-240V TUBUL E27</t>
  </si>
  <si>
    <t>LAMPADA LED 18W 3000K TUBUL G13</t>
  </si>
  <si>
    <t>LAMPADA LED 18W 6500K T8 G13</t>
  </si>
  <si>
    <t>LAMPADA LED 18W 6500K TUBUL G5</t>
  </si>
  <si>
    <t>LAMPADA LED 20W 3000K BULBO A60</t>
  </si>
  <si>
    <t>LAMPADA LED 20W 4000K TUBUL G13</t>
  </si>
  <si>
    <t>LAMPADA LED 20W 6500K BULBO E27</t>
  </si>
  <si>
    <t>LAMPADA LED 20W 6500K TUBUL G13</t>
  </si>
  <si>
    <t>LAMPADA LED 20W BIVOLT BR 60MM</t>
  </si>
  <si>
    <t>LAMPADA LED 24W 6000K E27</t>
  </si>
  <si>
    <t>LAMPADA LED 25GR 3000K E27 BIV 9W</t>
  </si>
  <si>
    <t>LAMPADA LED 27W 6500K BULBO E27</t>
  </si>
  <si>
    <t>LAMPADA LED 40W 6000K 2400MMM TUBUL G13</t>
  </si>
  <si>
    <t>LAMPADA LED 40W 6500K E40</t>
  </si>
  <si>
    <t>LAMPADA LED 50W 6500K BULBO E27</t>
  </si>
  <si>
    <t>LAMPADA LED 5W 127/220V RGB E27 60MM</t>
  </si>
  <si>
    <t>LAMPADA LED 5W 12V BR</t>
  </si>
  <si>
    <t>LAMPADA LED 5W 12V BR W5W</t>
  </si>
  <si>
    <t>LAMPADA LED 6500K E27 BIVOLT 30W</t>
  </si>
  <si>
    <t>LAMPADA LED 7W 6500K GLOB E27</t>
  </si>
  <si>
    <t>LAMPADA LED 8W 220V VM G13</t>
  </si>
  <si>
    <t>LAMPADA LED 9W 2700K BULBO A60</t>
  </si>
  <si>
    <t>LAMPADA LED 9W 6500K TUBUL G13</t>
  </si>
  <si>
    <t>LAMPADA LED BIVOLT 10W TUB T10 BR</t>
  </si>
  <si>
    <t>LAMPADA LED BIVOLT 10W TUB T8 BR</t>
  </si>
  <si>
    <t>LAMPADA LED BIVOLT 18W TUB T5 BR G5</t>
  </si>
  <si>
    <t>LAMPADA LED BIVOLT 20W TUB T8 BR</t>
  </si>
  <si>
    <t>LAMPADA LED BIVOLT 26W DIME BR ROSC E-27</t>
  </si>
  <si>
    <t>LAMPADA LED BULBO 20W 220V - TEMP 5000K</t>
  </si>
  <si>
    <t>LAMPADA LED DICR 6,5W 3000K</t>
  </si>
  <si>
    <t>LAMPADA LED TUBULAR 9W 4000K G13</t>
  </si>
  <si>
    <t>LAMPADA LED TUBULAR T8 G13 18W</t>
  </si>
  <si>
    <t>LAMPADA MISTA 250W 220V OVOIDE BR E40</t>
  </si>
  <si>
    <t>LAMPADA MISTA 250W 3400K OVOI E27</t>
  </si>
  <si>
    <t>LAMPADA P21/5W 1034 24V 21W</t>
  </si>
  <si>
    <t>LAMPADA P21/5W 12V 5W 2P</t>
  </si>
  <si>
    <t>LAMPADA P21W 1141 24V 21W</t>
  </si>
  <si>
    <t>LAMPADA P21W 12V 21W 1P</t>
  </si>
  <si>
    <t>LAMPADA PAR30 LED 10W 3000K E27</t>
  </si>
  <si>
    <t>LAMPADA PINGAO T10 12 W5W</t>
  </si>
  <si>
    <t>LAMPADA PINGAO T10 12V 5W</t>
  </si>
  <si>
    <t>LAMPADA PRD00401 MILAINOX</t>
  </si>
  <si>
    <t>LAMPADA TUNGS HACH 9659000</t>
  </si>
  <si>
    <t>LAMPADA TUNGSTENIO 20W 12V A23778</t>
  </si>
  <si>
    <t>LAMPADA ULTRAVIOLETA GEHAKA MS2000</t>
  </si>
  <si>
    <t>LAMPADA UV 365NM 6W 2CM 25CM</t>
  </si>
  <si>
    <t>LAMPADA UV 6V 6W 165X15MM</t>
  </si>
  <si>
    <t>LAMPADA UV 8W T5 1,66X30CM</t>
  </si>
  <si>
    <t>LAMPADA UV BLACK LIGHT BLUE 15W</t>
  </si>
  <si>
    <t>LAMPADA UV LC118 PURIFICADOR AG PURELA</t>
  </si>
  <si>
    <t>LAMPADA VAPOR 110/220V 1000W TUB E-40</t>
  </si>
  <si>
    <t>LAMPADA VAPOR 220V 500W OVAL E-40</t>
  </si>
  <si>
    <t>LAMPADA VAPOR 250W 1950K TUBUL E40</t>
  </si>
  <si>
    <t>LAMPADA VAPOR 250W 4100K OVOI E40</t>
  </si>
  <si>
    <t>LAMPADA VAPOR 250W 5200K TUBUL E40</t>
  </si>
  <si>
    <t>LAMPADA VAPOR 400W 4,6A 1950K TUBUL E40</t>
  </si>
  <si>
    <t>LAMPADA VAPOR CILINDRI 400W CA 5200K E40</t>
  </si>
  <si>
    <t>LAMPARINA ALCOOL VIDR C/PAVIO/BARB 100ML</t>
  </si>
  <si>
    <t>LANCHEIRA PERSONAL NEOPRENE BRINDE</t>
  </si>
  <si>
    <t>LANCHES</t>
  </si>
  <si>
    <t>LANTERNA CAB LED AL/ABS PT 2000LM 300M</t>
  </si>
  <si>
    <t>LANTERNA CABECA 1XENON 3LEDS</t>
  </si>
  <si>
    <t>LANTERNA CABECA ANTIEXP LED 150/75LUM</t>
  </si>
  <si>
    <t>LANTERNA CABECA RECARREG 160LUM LED 5W</t>
  </si>
  <si>
    <t>LANTERNA CABECA SUPORTE ELAST MICRO LED</t>
  </si>
  <si>
    <t>LANTERNA HOLOF 36 LED ALCA</t>
  </si>
  <si>
    <t>LANTERNA HOLOF LED 800.000LM ALCA</t>
  </si>
  <si>
    <t>LANTERNA HOLOFOTE ABS RES AG KRYP 4,8V</t>
  </si>
  <si>
    <t>LANTERNA HOLOFOTE LED 3W 180LM</t>
  </si>
  <si>
    <t>LANTERNA ILUM CABECA ABS 1 FX LCV 300</t>
  </si>
  <si>
    <t>LANTERNA INDEST 9M 300LUMENS 14X4CM</t>
  </si>
  <si>
    <t>LANTERNA LED ANTI EXPLO FIBRA VD 200L</t>
  </si>
  <si>
    <t>LANTERNA LED CLINICA AC PT 3W</t>
  </si>
  <si>
    <t>LANTERNA LED REC TATICA AC 1500-3500L</t>
  </si>
  <si>
    <t>LANTERNA LED TATICA AL 1000L</t>
  </si>
  <si>
    <t>LANTERNA MANUAL FOCO AJT/LG ALCAN S/ALC</t>
  </si>
  <si>
    <t>LANTERNA MULTIFUNCAO BLINDADA MATERIAL T</t>
  </si>
  <si>
    <t>LANTERNA P/ CAPACETE C/ FITA ELAST 8 LED</t>
  </si>
  <si>
    <t>LANTERNA PORT UV 366NM 4W</t>
  </si>
  <si>
    <t>LANTERNA RECAR 15 LEDS C/ALCA</t>
  </si>
  <si>
    <t>LANTERNA RECAR 17 LEDS C/ALCA</t>
  </si>
  <si>
    <t>LANTERNA RECAR 19 LEDS 50LM C/ALCA</t>
  </si>
  <si>
    <t>LANTERNA RECAR 2 LEDS 300LM</t>
  </si>
  <si>
    <t>LANTERNA RECAR 3 LEDS S/ALCA 164MM</t>
  </si>
  <si>
    <t>LANTERNA RECAR 5 LEDS S/ALCA</t>
  </si>
  <si>
    <t>LANTERNA RECAR LED 1000LM C/ALCA</t>
  </si>
  <si>
    <t>LANTERNA RECAR LED 180GR</t>
  </si>
  <si>
    <t>LANTERNA RECAR LED 800 LM C/ALCA</t>
  </si>
  <si>
    <t>LANTERNA RECAR LED 80LM C/ALCA</t>
  </si>
  <si>
    <t>LANTERNA RECAR LED AJUST</t>
  </si>
  <si>
    <t>LANTERNA RECAR LED AJUST 26LM</t>
  </si>
  <si>
    <t>LANTERNA RECAR MERGULHO 1200L</t>
  </si>
  <si>
    <t>LANTERNA RECARR MERGULHO 920000L</t>
  </si>
  <si>
    <t>LANTERNA REFLETOR LED 18V</t>
  </si>
  <si>
    <t>LANTERNA REFLETORA 220V 100W BAT 18V</t>
  </si>
  <si>
    <t>LANTERNA REFLETORA AC 110/220V 20W</t>
  </si>
  <si>
    <t>LANTERNA SUP MANCAL KSB 02191672</t>
  </si>
  <si>
    <t>LANTERNA TATICA LED AL PT 3000LM 500M</t>
  </si>
  <si>
    <t>LANTERNA TATICA LED PT 120 LM</t>
  </si>
  <si>
    <t>LAPIS CARPINTEIRO</t>
  </si>
  <si>
    <t>LAPIS COR 12UN</t>
  </si>
  <si>
    <t>LAPIS COR RED 24UN</t>
  </si>
  <si>
    <t>LAPIS GR MAD SXT PT HB S/ BORR</t>
  </si>
  <si>
    <t>LAPIS MAD RED PR HB 2 S/BOR CX 12 UN</t>
  </si>
  <si>
    <t>LAPIS MADEIRA RED PT N02 C/BORRACHA EMB</t>
  </si>
  <si>
    <t>LAPISEIRA AMARELA GRAFITE 0,9MM</t>
  </si>
  <si>
    <t>LAPISEIRA PRETO GRAFITE 0,5MM</t>
  </si>
  <si>
    <t>LAPISEIRA PRETO GRAFITE 0,7MM</t>
  </si>
  <si>
    <t>LASERPECKER 2 LASER GRAVAÇÃO CORTE</t>
  </si>
  <si>
    <t>LATERAL TENDA LONA BRANCA 3X10M</t>
  </si>
  <si>
    <t>LAURILETER SULFATO SODIO 26PCT LIQ 7,0PH</t>
  </si>
  <si>
    <t>LAVA AUTOS CONCENT LIQ PH NEUTRO 5L</t>
  </si>
  <si>
    <t>LAVA OLHOS EMERG DUCHA OFTALM PORTATIL</t>
  </si>
  <si>
    <t>LAVADOR GASES DESTILADOR AI 500ML</t>
  </si>
  <si>
    <t>LAVADORA ALT PRESS 2100PSI 420L/H BRINDE</t>
  </si>
  <si>
    <t>LAVADORA ALTA PRES JATO 127/220V 240L/H</t>
  </si>
  <si>
    <t>LAVADORA ALTA PRESAO  45L/M MONO 220V</t>
  </si>
  <si>
    <t>LAVADORA ALTA PRESS 1,2MPA 420L/H 220V</t>
  </si>
  <si>
    <t>LAVADORA ALTA PRESS 110V 300L/H 1523PSI</t>
  </si>
  <si>
    <t>LAVADORA ALTA PRESS 130BAR 440L/H 127V</t>
  </si>
  <si>
    <t>LAVADORA ALTA PRESS 140 BAR 600L/H 220V</t>
  </si>
  <si>
    <t>LAVADORA ALTA PRESS 2100PSI 360L/H 220V</t>
  </si>
  <si>
    <t>LAVADORA ALTA PRESS 220V 1200L/H 207BAR</t>
  </si>
  <si>
    <t>LAVADORA ALTA PRESS 220V 500L/H 2000PSI</t>
  </si>
  <si>
    <t>LAVADORA ALTA PRESS 360LBS 28L/MIN 220V</t>
  </si>
  <si>
    <t>LAVADORA ALTA PRESSAO 110/220V 350PSI</t>
  </si>
  <si>
    <t>LAVADORA ALTA PRESSAO 110V 525L/H 7HP</t>
  </si>
  <si>
    <t>LAVADORA ALTA PRESSAO 127V 138BAR 420L/H</t>
  </si>
  <si>
    <t>LAVADORA ALTA PRESSAO 220V 14L/H 22BAR</t>
  </si>
  <si>
    <t>LAVADORA ALTA PRESSAO 220V 330L/H 1400W</t>
  </si>
  <si>
    <t>LAVADORA ALTA PRESSAO 220V 400L/H 80BAR</t>
  </si>
  <si>
    <t>LAVADORA ALTA PRESSAO 60BAR 17L/MIN 220V</t>
  </si>
  <si>
    <t>LAVADORA ALTA PRESSAO TRIF 460V</t>
  </si>
  <si>
    <t>LAVADORA HD585 500L/H 2176PSI</t>
  </si>
  <si>
    <t>LAVADORA LOUCAS 15 SERV 1183W 110V</t>
  </si>
  <si>
    <t>LAVADORA LOUCAS 8 SERV 0,78W 110/220V</t>
  </si>
  <si>
    <t>LAVADORA PECAS AC 20L 220V 35W</t>
  </si>
  <si>
    <t>LAVADORA ROUPAS 110/220V 10KG</t>
  </si>
  <si>
    <t>LAVADORA ROUPAS 110/220V 17KG</t>
  </si>
  <si>
    <t>LAVADORA ROUPAS 110V 14KG BRINDE</t>
  </si>
  <si>
    <t>LAVADORA ROUPAS 110V BR 12KG BRINDE</t>
  </si>
  <si>
    <t>LAVADORA ROUPAS 127V BR 8KG</t>
  </si>
  <si>
    <t>LAVADORA ROUPAS 220V 12KG BRINDE</t>
  </si>
  <si>
    <t>LAVADORA ROUPAS 220V CA A 8KG</t>
  </si>
  <si>
    <t>LAVADORA ROUPAS 9KG CWB09BB BCO</t>
  </si>
  <si>
    <t>LAVADORA ULTRAS AI 3,8L 220V 40KHZ</t>
  </si>
  <si>
    <t>LAVATORIO CERAMICA BRANCO</t>
  </si>
  <si>
    <t>LAVATORIO PORTAT LOUC BR 120X52CM 140MM</t>
  </si>
  <si>
    <t>LED HIKVISION DS-79010</t>
  </si>
  <si>
    <t>LEITE / LATICINIOS</t>
  </si>
  <si>
    <t>LEITE CONDENSADO CREMOSO CX 395GR</t>
  </si>
  <si>
    <t>LEITE INTEGRAL CAIXA 1L</t>
  </si>
  <si>
    <t>LEITE PO 1KG</t>
  </si>
  <si>
    <t>LEITE PO 200G</t>
  </si>
  <si>
    <t>LEITE PO 400G</t>
  </si>
  <si>
    <t>LEITE PO 500G</t>
  </si>
  <si>
    <t>LEITEIRA FERVEDOR AI 2L</t>
  </si>
  <si>
    <t>LEITO SECAGEM PE PT 180L</t>
  </si>
  <si>
    <t>LEITO SECAGEM PE PT 700/1500L</t>
  </si>
  <si>
    <t>LEITOR AUTOMATICO 64BITS 1GB</t>
  </si>
  <si>
    <t>LEITOR BIOMET FINGER OTIC 500DPI 5,5 V</t>
  </si>
  <si>
    <t>LEITOR BIOMET TORRE OTIC 500DPI 5V</t>
  </si>
  <si>
    <t>LEITOR COD BARRAS 1D 5V WIRELESS</t>
  </si>
  <si>
    <t>LEITOR SEG BIOMETRIA 70X750MM</t>
  </si>
  <si>
    <t>LEITOR SEG FACIAL LCD 7POL</t>
  </si>
  <si>
    <t>LENCO PAPEL DUPLO DESCART BR 150UN</t>
  </si>
  <si>
    <t>LENCO UMEDECIDO</t>
  </si>
  <si>
    <t>LENCO UNIF UNIS PES BR EST UNICO</t>
  </si>
  <si>
    <t>LENCOL BORR PT 10MM</t>
  </si>
  <si>
    <t>LENCOL BORR PT 12MM</t>
  </si>
  <si>
    <t>LENCOL BORR PT 3MM</t>
  </si>
  <si>
    <t>LENCOL BORR PT 3MM 1,4M 20M 1/4POL</t>
  </si>
  <si>
    <t>LENCOL BORR PT 3MM 1,6M 20M 1/4POL</t>
  </si>
  <si>
    <t>LENCOL BORR PT 3MM 6M</t>
  </si>
  <si>
    <t>LENCOL BORR PT 4MM</t>
  </si>
  <si>
    <t>LENCOL BORR PT 4MM 1M</t>
  </si>
  <si>
    <t>LENCOL BORR PT 5MM</t>
  </si>
  <si>
    <t>LENCOL BORR PT 70SH 3MM 1M</t>
  </si>
  <si>
    <t>LENCOL BORR PT 70SH 4,8MM</t>
  </si>
  <si>
    <t>LENCOL BORR PT 70SH A 1/8POL 1M</t>
  </si>
  <si>
    <t>LENCOL BORR PT 70SH A 3/16POL 1M</t>
  </si>
  <si>
    <t>LENCOL BORR PT 70SHA 3/8POL 2000X5000MM</t>
  </si>
  <si>
    <t>LENCOL BORR PT 8MM</t>
  </si>
  <si>
    <t>LENCOL BORR PT 8MM 1M</t>
  </si>
  <si>
    <t>LENCOL BORR PT L2M E5MM</t>
  </si>
  <si>
    <t>LENCOL BORR SBR A1M E5MM 65SHORE 70GRC</t>
  </si>
  <si>
    <t>LENCOL BORRACHA PT 1/8POL 6,5M</t>
  </si>
  <si>
    <t>LENCOL BORRACHA PT 60SH A 20M</t>
  </si>
  <si>
    <t>LENCOL BORRACHA PT 60SH A 50M</t>
  </si>
  <si>
    <t>LENCOL BORRACHA PT 70SH A 1/4POL 1M</t>
  </si>
  <si>
    <t>LENCOL BORRACHA PT 70SH A 1/4POL 2M</t>
  </si>
  <si>
    <t>LENCOL BORRACHA PT 70SH A 3/8POL</t>
  </si>
  <si>
    <t>LENCOL DESC L600MMXC50000MM C/ELAST 10UN</t>
  </si>
  <si>
    <t>LENCOL DESC L900MMXC2100MM C/ELAST 10UN</t>
  </si>
  <si>
    <t>LENCOL ISOLANTE INTEIRICO CL4 LR-4/II</t>
  </si>
  <si>
    <t>LENTE FOTOGRAFICA CANON CAN-3554B003AA</t>
  </si>
  <si>
    <t>LENTE MASCARA SOLDA LYNUS MSL-5000</t>
  </si>
  <si>
    <t>LENTES CONJUNTO OPTICO HACH DR/2800/3900</t>
  </si>
  <si>
    <t>LENTES OCULOS 1.50 INCOLOR BRINDE</t>
  </si>
  <si>
    <t>LENTES OCULOS ORMA SURFACADA BRINDE</t>
  </si>
  <si>
    <t>LENTES OCULOS POLY BRINDE</t>
  </si>
  <si>
    <t>LENTES PROT RED 50MM CG250</t>
  </si>
  <si>
    <t>LENTILHA TIPO 1 PCT 500G</t>
  </si>
  <si>
    <t>LETREIRO PERSONALIZADO</t>
  </si>
  <si>
    <t>LEVANTADOR MAGNETICO AC 3000KG</t>
  </si>
  <si>
    <t>LICENCA CE FLOAT XL 10 USUARIOS</t>
  </si>
  <si>
    <t>LICENCA CONTROL EXPERT L SINGLE</t>
  </si>
  <si>
    <t>LICENCA CONTROL EXPERT S SINGLE</t>
  </si>
  <si>
    <t>LICENCA CONTROL EXPERT XL SINGLE</t>
  </si>
  <si>
    <t>LICENCA ESME FLOAT 100 USUARIOS</t>
  </si>
  <si>
    <t>LICENCA ESME PROFESSIONAL 100 USUARIOS</t>
  </si>
  <si>
    <t>LICENCA ESME STANDARD 1 USUARIO</t>
  </si>
  <si>
    <t>LICENCA ESME STANDARD 10 USUARIOS</t>
  </si>
  <si>
    <t>LICENCA SOFT S7 PROF TIA PORTAL V19</t>
  </si>
  <si>
    <t>LICENCA SOFTWARE AUTOCAD</t>
  </si>
  <si>
    <t>LICENCA SOFTWARE MS PROJECT</t>
  </si>
  <si>
    <t>LICENCA SOFTWARE OFFICE C/MIDIA</t>
  </si>
  <si>
    <t>LICENCA USO EPLAN PREPLANNING PROFES ADD</t>
  </si>
  <si>
    <t>LICENCA USO EPLAN PRO PANEL PROFES STD A</t>
  </si>
  <si>
    <t>LIMA GROSA AC 12POL S/CABO</t>
  </si>
  <si>
    <t>LIMA GROSA AC C/ESPIGA 14”</t>
  </si>
  <si>
    <t>LIMA GROSA FERRADOR C350XE8MM</t>
  </si>
  <si>
    <t>LIMA MANUAL MEIA CANA GROSA 12" MAD</t>
  </si>
  <si>
    <t>LIMA MECANICA AC CHAT 12POL S/CAB</t>
  </si>
  <si>
    <t>LIMA MECANICA AC CHAT 4POL C/CB</t>
  </si>
  <si>
    <t>LIMA MECANICA AC CHAT 6POL C/CB</t>
  </si>
  <si>
    <t>LIMA MECANICA AC CHAT 8POL C/CB</t>
  </si>
  <si>
    <t>LIMA MECANICA AC CHAT MURCA 8POL C/CB</t>
  </si>
  <si>
    <t>LIMA MECANICA AC MCAN 10POL S/CAB</t>
  </si>
  <si>
    <t>LIMA MECANICA AC MCAN 12POL S/CAB</t>
  </si>
  <si>
    <t>LIMA MECANICA AC MCAN 14POL DUPLA</t>
  </si>
  <si>
    <t>LIMA MECANICA AC MCAN 14POL S/CAB</t>
  </si>
  <si>
    <t>LIMA MECANICA AC QD 8POL C/CABO</t>
  </si>
  <si>
    <t>LIMA MECANICA AC RED 8POL C/CB</t>
  </si>
  <si>
    <t>LIMA MECANICA AC TRIANG 8POL C/CABO</t>
  </si>
  <si>
    <t>LIMA MECANICA AL CHAT 8POL S/CAB</t>
  </si>
  <si>
    <t>LIMA ROT ARV 50MM 70MM</t>
  </si>
  <si>
    <t>LIMA ROT ARV SPL 6MM 5MM</t>
  </si>
  <si>
    <t>LIMA ROTAT METAL DUR 10 MM 13 MM</t>
  </si>
  <si>
    <t>LIMA ROTATIVA CIL 6MM 70MM</t>
  </si>
  <si>
    <t>LIMA ROTATIVA CIL VIDEA D10MM C20MM</t>
  </si>
  <si>
    <t>LIMAO TAITI IN NAT KILO</t>
  </si>
  <si>
    <t>LIMPA ALUMINIO 500ML</t>
  </si>
  <si>
    <t>LIMPA PEDRA 2LT</t>
  </si>
  <si>
    <t>LIMPA PEDRA 5LT</t>
  </si>
  <si>
    <t>LIMPA PISO LAM LIQ INCOL GAR 750ML</t>
  </si>
  <si>
    <t>LIMPA TELA MONIT LIQ 60ML</t>
  </si>
  <si>
    <t>LIMPA TELAS 120ML</t>
  </si>
  <si>
    <t>LIMPA VIDRO 500ML</t>
  </si>
  <si>
    <t>LIMPA VIDROS 5L</t>
  </si>
  <si>
    <t>LIMPADOR CONC RALOS PLUV TRAT DREN 20KG</t>
  </si>
  <si>
    <t>LIMPADOR CONTATO ELETRICO</t>
  </si>
  <si>
    <t>LIMPADOR DESENGRAXANTE 100L</t>
  </si>
  <si>
    <t>LIMPADOR DESENGRAXANTE 20L</t>
  </si>
  <si>
    <t>LIMPADOR DESINCRUSTANTE BASE ACIDA 5L</t>
  </si>
  <si>
    <t>LIMPADOR LIQ NEU LIMP MANUT 5L</t>
  </si>
  <si>
    <t>LIMPADOR LIQUIDO 650ML</t>
  </si>
  <si>
    <t>LIMPADOR MULTIUSO CREMOSO 250ML</t>
  </si>
  <si>
    <t>LIMPADOR MULTIUSO CREMOSO 500ML</t>
  </si>
  <si>
    <t>LIMPADOR MULTIUSO LIQ 500ML</t>
  </si>
  <si>
    <t>LIMPADOR MULTIUSO LIQ 550ML</t>
  </si>
  <si>
    <t>LIMPADOR MULTIUSO LIQ 5L</t>
  </si>
  <si>
    <t>LIMPADOR NEBULIZADOR AGILENT G3266-80020</t>
  </si>
  <si>
    <t>LIMPADOR PARABRISA 90025689 KALMAR</t>
  </si>
  <si>
    <t>LIMPADOR SANIT GEL LIMPE PROFUNDA 750ML</t>
  </si>
  <si>
    <t>LIMPADOR SAPONACEO CREMOSO 300ML</t>
  </si>
  <si>
    <t>LIMPADOR SAPONACEO PO 300G</t>
  </si>
  <si>
    <t>LIMPADOR UNIVERSAL ALCALINO 20L</t>
  </si>
  <si>
    <t>LINEAR SILICONE 500MM</t>
  </si>
  <si>
    <t>LINGA CAB AC 4P AN/SAP/GANC 5/16POL 90CM</t>
  </si>
  <si>
    <t>LINGA CAB AC 4P ANEL/SAP/GANC 5/16POL 1M</t>
  </si>
  <si>
    <t>LINGA CABO AC 1P OLHAL 1/2POL 5M</t>
  </si>
  <si>
    <t>LINGA CABO AC 4P ANEL/SAP/GANC 3/8POL 2M</t>
  </si>
  <si>
    <t>LINGA COR 8MM 500MM 2 AC ALLOY 2,80TON</t>
  </si>
  <si>
    <t>LINGUICA CALAB A VACUO EMB 2,5KG</t>
  </si>
  <si>
    <t>LINGUICA MIST A VACUO PCT240GR</t>
  </si>
  <si>
    <t>LINHA AMOSTRAGEM MSA 10049057</t>
  </si>
  <si>
    <t>LINHA ARTESANATO BR 100G</t>
  </si>
  <si>
    <t>LINHA COST MAN POLIEST N°4 PT 1MM</t>
  </si>
  <si>
    <t>LINHA COST PE DIV 120 2000JARDAS</t>
  </si>
  <si>
    <t>LINHA COST SACARIA POLIEST BR 250G</t>
  </si>
  <si>
    <t>LINHA DESSOLV SHIMADZU 225-15718-42</t>
  </si>
  <si>
    <t>LINHA DESSOLVATACAO (DL) HPLC 2251571842</t>
  </si>
  <si>
    <t>LINHA PARA PEDREIRO TRANCADA 100M</t>
  </si>
  <si>
    <t>LINHA VIDA FIXA HORIZONTAL 7M</t>
  </si>
  <si>
    <t>LINHAGEM CEPA KLEBSIELLA 10 TUBO</t>
  </si>
  <si>
    <t>LIQUIDIFICADOR 3 LITROS 110V 1200W</t>
  </si>
  <si>
    <t>LIQUIDIFICADOR BRINDE</t>
  </si>
  <si>
    <t>LIQUIDO FUMACADOR P/ INSUFLADOR 18L</t>
  </si>
  <si>
    <t>LIQUIDO FUMACADOR P/ INSUFLADOR 20L</t>
  </si>
  <si>
    <t>LIVRO ABAST AGUA 2006 3ª EDICAO 644PG</t>
  </si>
  <si>
    <t>LIVRO ATA PT 100FLS</t>
  </si>
  <si>
    <t>LIVRO CODIGO DEFESA CONSUMIDOR</t>
  </si>
  <si>
    <t>LIVRO CODIGO DEFESA CONSUMIDOR 40 EDICAO</t>
  </si>
  <si>
    <t>LIVRO COM LEI LIC CONT ADM</t>
  </si>
  <si>
    <t>LIVRO CONTOS CLASSICOS</t>
  </si>
  <si>
    <t>LIVRO DIDATICO BRINDE</t>
  </si>
  <si>
    <t>LIVRO DIDATICO SUP AUTOR 10 FOLHAS</t>
  </si>
  <si>
    <t>LIVRO NORM REG REL SEG SAUD TRAB</t>
  </si>
  <si>
    <t>LIVRO ON LINE STAND METHODS 24A ED2023</t>
  </si>
  <si>
    <t>LIVRO PROCON</t>
  </si>
  <si>
    <t>LIVRO PROTOCOLO C/CAPA 160MM 220MM</t>
  </si>
  <si>
    <t>LIVRO PROTOCOLO C/CAPA 220MM 320MM</t>
  </si>
  <si>
    <t>LIVRO PROTOCOLO C/CAPA DURA</t>
  </si>
  <si>
    <t>LIVRO RELATORIO SOCIO AMBIENTAL 65PAG</t>
  </si>
  <si>
    <t>LIVRO STD MET EXAM WTR WST</t>
  </si>
  <si>
    <t>LIVRO STD MET EXAM WTR WST 24EDICAO</t>
  </si>
  <si>
    <t>LIXA D AGUA GR800 230X280MM 50UN</t>
  </si>
  <si>
    <t>LIXA DAGUA GR P120 A275XL225MM 25UN</t>
  </si>
  <si>
    <t>LIXA DISCO 36 4.1/2POL 7/8POL</t>
  </si>
  <si>
    <t>LIXA DISCO 50 180MM 22,22MM</t>
  </si>
  <si>
    <t>LIXA DISCO FLAP OX AL/ZIRC GR80 115X22MM</t>
  </si>
  <si>
    <t>LIXA FERRO 40 27,5 X 22,5CM</t>
  </si>
  <si>
    <t>LIXA FERRO GR100 L225XC75MM 1UN</t>
  </si>
  <si>
    <t>LIXA FERRO GR60 225X275MM 50UN</t>
  </si>
  <si>
    <t>LIXA FOLHA DAGUA 100 OXID AL 225MM</t>
  </si>
  <si>
    <t>LIXA FOLHA DAGUA 120 OXID AL</t>
  </si>
  <si>
    <t>LIXA FOLHA DAGUA 1200 OXID AL 225MM</t>
  </si>
  <si>
    <t>LIXA FOLHA DAGUA 150 OXID AL 225MM</t>
  </si>
  <si>
    <t>LIXA FOLHA DAGUA 180 OXID AL 225MM</t>
  </si>
  <si>
    <t>LIXA FOLHA DAGUA 220 OXID AL 225MM</t>
  </si>
  <si>
    <t>LIXA FOLHA DAGUA 240 OXID AL 225MM</t>
  </si>
  <si>
    <t>LIXA FOLHA DAGUA 300 OXID AL 225MM</t>
  </si>
  <si>
    <t>LIXA FOLHA DAGUA 400 OXID AL 225MM</t>
  </si>
  <si>
    <t>LIXA FOLHA DAGUA 80 OXID AL 225MM</t>
  </si>
  <si>
    <t>LIXA FOLHA DAGUA G400 230MM 280MM</t>
  </si>
  <si>
    <t>LIXA FOLHA FERRO 100 OXID AL 225MM</t>
  </si>
  <si>
    <t>LIXA FOLHA FERRO 120 OXID AL 225MM</t>
  </si>
  <si>
    <t>LIXA FOLHA FERRO 150 OXID AL 225MM</t>
  </si>
  <si>
    <t>LIXA FOLHA FERRO 280 OXID AL 225MM</t>
  </si>
  <si>
    <t>LIXA FOLHA FERRO 36 OXID AL 225MM</t>
  </si>
  <si>
    <t>LIXA FOLHA FERRO 60 OXID AL 225MM</t>
  </si>
  <si>
    <t>LIXA FOLHA FERRO 80 OXID AL 225MM</t>
  </si>
  <si>
    <t>LIXA FOLHA MAD 100 OXID AL 225MM</t>
  </si>
  <si>
    <t>LIXA FOLHA MAD 120 OXID AL 225MM</t>
  </si>
  <si>
    <t>LIXA FOLHA MAD 60 OXID AL 225MM</t>
  </si>
  <si>
    <t>LIXA FOLHA MAD 80 OXID AL 225MM</t>
  </si>
  <si>
    <t>LIXA FOLHA MAS 100 OXID AL 225MM</t>
  </si>
  <si>
    <t>LIXA FOLHA MAS 120 OXID AL 225MM</t>
  </si>
  <si>
    <t>LIXA FOLHA MAS 150 OXID AL 225MM</t>
  </si>
  <si>
    <t>LIXA FOLHA MAS 180 OXID AL 225MM</t>
  </si>
  <si>
    <t>LIXA MASSA/MADEIRA GR120 225X275MM</t>
  </si>
  <si>
    <t>LIXA PONTA MONTADA 1/4POL GR46</t>
  </si>
  <si>
    <t>LIXA UNHA 320 C/CAPA BRINDE</t>
  </si>
  <si>
    <t>LIXADEIRA ELET D180MM 220V 2200W</t>
  </si>
  <si>
    <t>LIXADEIRA ELETRICA 110V CA</t>
  </si>
  <si>
    <t>LIXADEIRA ORBIDAL 127V 12000RPM</t>
  </si>
  <si>
    <t>LIXEIRA ACO 15L PT 28MM</t>
  </si>
  <si>
    <t>LIXEIRA ACO 16L PT 280MM</t>
  </si>
  <si>
    <t>LIXEIRA AI 12L CZ 325MM</t>
  </si>
  <si>
    <t>LIXEIRA AI 30L CZ 655MM</t>
  </si>
  <si>
    <t>LIXEIRA AI 3X40L CZ PR 658MM</t>
  </si>
  <si>
    <t>LIXEIRA AI AISI430 15L CZ 203MM 495MM</t>
  </si>
  <si>
    <t>LIXEIRA AL ARAMADO 8,5L S/ TAMPA</t>
  </si>
  <si>
    <t>LIXEIRA BASC AI 64L 35X70CM</t>
  </si>
  <si>
    <t>LIXEIRA BASC PEAD LJ 60L VAI VEM</t>
  </si>
  <si>
    <t>LIXEIRA CIL C/TP C/PD BATERIA AI 30L LR</t>
  </si>
  <si>
    <t>LIXEIRA CIL C/TP C/PD N REC AI 15L CZ</t>
  </si>
  <si>
    <t>LIXEIRA CIL C/TP C/PD N REC AI 20L</t>
  </si>
  <si>
    <t>LIXEIRA CIL C/TP C/PD N REC AI 50L</t>
  </si>
  <si>
    <t>LIXEIRA CIL C/TP C/PD PAPEL AI 15L AZ</t>
  </si>
  <si>
    <t>LIXEIRA CIL C/TP C/PD PLASTICO AI 15L VM</t>
  </si>
  <si>
    <t>LIXEIRA CIL CINZEIRO N REC AI</t>
  </si>
  <si>
    <t>LIXEIRA CIL S/TP N RECI AI 15L PT</t>
  </si>
  <si>
    <t>LIXEIRA CIL S/TP N RECI AI 30L CZ</t>
  </si>
  <si>
    <t>LIXEIRA CIL S/TP ORGANICO AI 30L MR</t>
  </si>
  <si>
    <t>LIXEIRA CIL S/TP PAPEL AI 30L PT</t>
  </si>
  <si>
    <t>LIXEIRA CIL S/TP PAPEL PP 10L AZ</t>
  </si>
  <si>
    <t>LIXEIRA CIL S/TP PLASTICO AI 30L VM</t>
  </si>
  <si>
    <t>LIXEIRA CIL S/TP VIDRO AI 30L VD</t>
  </si>
  <si>
    <t>LIXEIRA COL LIXO PLAST PT 120L C/TAMP</t>
  </si>
  <si>
    <t>LIXEIRA COL SELETIVA MET AM 100L VAI VEM</t>
  </si>
  <si>
    <t>LIXEIRA COL SELETIVA MET AM 200L VAI VEM</t>
  </si>
  <si>
    <t>LIXEIRA COL SELETIVA MET LJ 100L VAI VEM</t>
  </si>
  <si>
    <t>LIXEIRA COL SELETIVA MET LJ 200L VAI VEM</t>
  </si>
  <si>
    <t>LIXEIRA COL SELETIVA MET VD 100L VAI VEM</t>
  </si>
  <si>
    <t>LIXEIRA COL SELETIVA MET VD 200L VAI VEM</t>
  </si>
  <si>
    <t>LIXEIRA COL SELETIVA PE MR 50L C/TAMPA</t>
  </si>
  <si>
    <t>LIXEIRA COL SELETIVA PP  26L S/T</t>
  </si>
  <si>
    <t>LIXEIRA COLETA SELETIVA 4 UNDS 60L</t>
  </si>
  <si>
    <t>LIXEIRA COLETOR PILHA BATERIA 50L</t>
  </si>
  <si>
    <t>LIXEIRA COMUM RED BR C/TMP C/ALC 2,5L</t>
  </si>
  <si>
    <t>LIXEIRA CONTAINER PEAD  AM 1000L C/TAMP</t>
  </si>
  <si>
    <t>LIXEIRA CONTAINER PEAD AZ 1000L C/TAMP</t>
  </si>
  <si>
    <t>LIXEIRA CONTAINER PEAD AZ 240L C/TAMP</t>
  </si>
  <si>
    <t>LIXEIRA CONTAINER PEAD LJ 1000L C/TAMP</t>
  </si>
  <si>
    <t>LIXEIRA CONTAINER PEAD LJ 120L C/TAMP</t>
  </si>
  <si>
    <t>LIXEIRA CONTAINER PEAD MR 1000L C/TAMP</t>
  </si>
  <si>
    <t>LIXEIRA CONTAINER PEAD VM 1000L C/TAMP</t>
  </si>
  <si>
    <t>LIXEIRA CONTAINER PEAD VM 240L C/TAMP</t>
  </si>
  <si>
    <t>LIXEIRA PE 30L VARIAS 400MM</t>
  </si>
  <si>
    <t>LIXEIRA PE 45L BR 400MM 600MM</t>
  </si>
  <si>
    <t>LIXEIRA PLAS C/TP BR 20L</t>
  </si>
  <si>
    <t>LIXEIRA PORTA PP COPOS 360 COPOS</t>
  </si>
  <si>
    <t>LIXEIRA PP 100L BR 510MM 910MM</t>
  </si>
  <si>
    <t>LIXEIRA PP 100L CZ 610MM 905MM</t>
  </si>
  <si>
    <t>LIXEIRA PP 100L PT</t>
  </si>
  <si>
    <t>LIXEIRA PP 12L</t>
  </si>
  <si>
    <t>LIXEIRA PP 14L PT 242MM 426MM</t>
  </si>
  <si>
    <t>LIXEIRA PP 20L</t>
  </si>
  <si>
    <t>LIXEIRA PP 20L PT</t>
  </si>
  <si>
    <t>LIXEIRA PP 240L CZ 570MM 1.070MM</t>
  </si>
  <si>
    <t>LIXEIRA PP 50L AZ 280MM 700MM</t>
  </si>
  <si>
    <t>LIXEIRA PP 60L RET TAMPA PEDAL</t>
  </si>
  <si>
    <t>LIXEIRA PP 7L BR 200MM 300MM</t>
  </si>
  <si>
    <t>LIXEIRA PP PT 22L C/BITUQUEIRA</t>
  </si>
  <si>
    <t>LIXEIRA QUA C/TP S/PD ELETRO AI 100L</t>
  </si>
  <si>
    <t>LIXEIRA QUAD C/TP C/PD 30L BR</t>
  </si>
  <si>
    <t>LIXEIRA QUADRADA PEDAL PP CZ 15L</t>
  </si>
  <si>
    <t>LIXEIRA REDON PP AZ 100L C/TAMP</t>
  </si>
  <si>
    <t>LIXEIRA RET C/TP C/PD N REC PP 50L CZ</t>
  </si>
  <si>
    <t>LIXEIRA RET C/TP C/RD N REC PP 240L AZ</t>
  </si>
  <si>
    <t>LIXEIRA RET C/TP C/RD N REC PP 240L CZ</t>
  </si>
  <si>
    <t>LIXEIRA RET C/TP S/PD N REC PP 30L CZ</t>
  </si>
  <si>
    <t>LIXEIRA RET C/TP S/PD N REC PP 50L CZ</t>
  </si>
  <si>
    <t>LIXEIRA RET C/TP S/PD PAPEL PP 30L AZ</t>
  </si>
  <si>
    <t>LIXEIRA RET C/TP S/PD PAPEL PP 50L AZ</t>
  </si>
  <si>
    <t>LIXEIRA RET C/TP S/PD PERIG PP 30L LR</t>
  </si>
  <si>
    <t>LIXEIRA RET C/TP S/PD PLASTICO PP 50L VM</t>
  </si>
  <si>
    <t>LIXEIRA TP 103L BR 758MM</t>
  </si>
  <si>
    <t>LIXEIRA TP 13,5L BR 252MM 370MM</t>
  </si>
  <si>
    <t>LIXEIRA TP 15L AM</t>
  </si>
  <si>
    <t>LIXEIRA TP 15L AZ</t>
  </si>
  <si>
    <t>LIXEIRA TP 15L BR</t>
  </si>
  <si>
    <t>LIXEIRA TP 15L VD</t>
  </si>
  <si>
    <t>LIXEIRA TP 15L VM</t>
  </si>
  <si>
    <t>LIXEIRA TP 32L BR 396MM</t>
  </si>
  <si>
    <t>LIXEIRA TP 4,5L BR 180MM 240MM</t>
  </si>
  <si>
    <t>LIXEIRA TP 50L BR 304MM 545MM</t>
  </si>
  <si>
    <t>LIXEIRA TP 70L BR 50CM 71CM</t>
  </si>
  <si>
    <t>LOCACAO CACAMBA ESTACIONARIA 5M3 7000KG</t>
  </si>
  <si>
    <t>LOCACAO CAMINHAO MINI HIDROJATO</t>
  </si>
  <si>
    <t>LOCACAO DE BOX</t>
  </si>
  <si>
    <t>LOCACAO DE CACAMBA</t>
  </si>
  <si>
    <t>LOCACAO DE CACAMBA - FATURA</t>
  </si>
  <si>
    <t>LOCACAO DE CONTAINER</t>
  </si>
  <si>
    <t>LOCACAO DE CONTAINER - FATURA</t>
  </si>
  <si>
    <t>LOCACAO DE EQUIPAMENTOS APP</t>
  </si>
  <si>
    <t>LOCACAO DE ESPACO ESPORTIVO</t>
  </si>
  <si>
    <t>LOCACAO DE ESPACO PARA EVENTOS</t>
  </si>
  <si>
    <t>LOCAÇÃO DE FLUTUADOR COM PLATAFORMAS</t>
  </si>
  <si>
    <t>MES</t>
  </si>
  <si>
    <t>LOCACAO DE IMOVEIS - PF</t>
  </si>
  <si>
    <t>LOCACAO DE IMOVEIS - PF IMOBILIARIA</t>
  </si>
  <si>
    <t>LOCACAO DE IMOVEIS - PJ</t>
  </si>
  <si>
    <t>LOCACAO DE IMOVEIS - PJ IMOBILIARIA</t>
  </si>
  <si>
    <t>LOCACAO DE MAQUINAS EQUIP ADM</t>
  </si>
  <si>
    <t>LOCACAO DE MAQUINAS EQUIP ADM - FATURA</t>
  </si>
  <si>
    <t>LOCACAO DE MAQUINAS EQUIP OP</t>
  </si>
  <si>
    <t>LOCAÇÃO DE MOTOBOMBA - ITU - ARRENDAMENT</t>
  </si>
  <si>
    <t>LOCACAO DE MOVEIS E ESTRUTURA DE EVENTOS</t>
  </si>
  <si>
    <t>LOCACAO DE ONIBUS</t>
  </si>
  <si>
    <t>LOCAÇÃO DE SENSORES E CAMERAS</t>
  </si>
  <si>
    <t>LOCACAO DE VEICULOS LEVES</t>
  </si>
  <si>
    <t>LOCACAO DE VEICULOS LEVES - FATURA</t>
  </si>
  <si>
    <t>LOCACAO DE VEICULOS LEVES - PR</t>
  </si>
  <si>
    <t>LOCACAO DE VEICULOS PESADOS - FATURA</t>
  </si>
  <si>
    <t>LOCACAO DE VEICULOS PESADOS - FATURA- PR</t>
  </si>
  <si>
    <t>LOCACAO DETECTOR MONOGÁS CLORO CL2</t>
  </si>
  <si>
    <t>LOCACAO DETECTOR MONOGÁS OXIGÊNIO O2</t>
  </si>
  <si>
    <t>LOCACAO EQUIP OP - REEMBOLSO CONTRATUAL</t>
  </si>
  <si>
    <t>LOCACAO EQUIPAMENTOS TI ARRENDAMENTO</t>
  </si>
  <si>
    <t>LOCACAO TRANSP NAUTICO COM PILOTO</t>
  </si>
  <si>
    <t>HRS</t>
  </si>
  <si>
    <t>LOCACAO UN GERADORA HIPOCLORITO SODIO</t>
  </si>
  <si>
    <t>LOCALIZADOR CABOS 1 BATERIA ALC C/DISP</t>
  </si>
  <si>
    <t>LOCALIZADOR MASSA METALICA 3M 9V 18KHZ</t>
  </si>
  <si>
    <t>LOCALIZADOR MASSA METALICA 500MM 9V</t>
  </si>
  <si>
    <t>LOCALIZADOR MASSA METALICA 60CM 6V</t>
  </si>
  <si>
    <t>LOCALIZADOR MASSA METALICA 9V 4,5KHZ</t>
  </si>
  <si>
    <t>LOCALIZADOR MASSA METALICA PORT 2M 1,5V</t>
  </si>
  <si>
    <t>LOCALIZADOR TUB/CAB ENT 640HZ/33KHZ 2PIL</t>
  </si>
  <si>
    <t>LOCALIZADOR TUB/CAB ENTER 33KHZ 100/240V</t>
  </si>
  <si>
    <t>LOCALIZADOR TUBUL NAO MET HASTE FLEX 50M</t>
  </si>
  <si>
    <t>LOCALIZADOR TUBULACAO 8,2KHZ</t>
  </si>
  <si>
    <t>LODO ORGANICO ANALISE</t>
  </si>
  <si>
    <t>LOGGER PRESSAO 100MCA LORAWAN GALAX-IA</t>
  </si>
  <si>
    <t>LOGGER PRESSAO 100MCA NBIOT GALAX-IA</t>
  </si>
  <si>
    <t>LOGGER PRESSAO 150MCA</t>
  </si>
  <si>
    <t>LOGGER PRESSAO/VAZAO ORION ALFA</t>
  </si>
  <si>
    <t>LONA CARRETEIRO 100 MICRAS 6X4M AZ</t>
  </si>
  <si>
    <t>LONA DEFLETORA PEAD 2,5MMX5,90X100M</t>
  </si>
  <si>
    <t>LONA FLEX VINIL PVC 45X100 25M PT</t>
  </si>
  <si>
    <t>LONA INDUSTRIAL IMPERMEAVEL</t>
  </si>
  <si>
    <t>LONA MULT ENCER ILHOS C5XL4M PE AZ</t>
  </si>
  <si>
    <t>LONA PE AZ C/ ILH S/ BORDA 12X10M</t>
  </si>
  <si>
    <t>LONA PE AZ C/ILH S/BORDA 12M 10M</t>
  </si>
  <si>
    <t>LONA PE AZ C/ILH S/BORDA 14M 12M</t>
  </si>
  <si>
    <t>LONA PE AZ C/ILH S/BORDA 2X2MM</t>
  </si>
  <si>
    <t>LONA PE AZ C/ILH S/BORDA 5M 5M</t>
  </si>
  <si>
    <t>LONA PE AZ C/ILH S/BORDA 5M 6M</t>
  </si>
  <si>
    <t>LONA PE AZ C/ILH S/BORDA 8M 6M</t>
  </si>
  <si>
    <t>LONA PE AZ ILHOS 12X9M</t>
  </si>
  <si>
    <t>LONA PE AZ ILHOS 14X10M</t>
  </si>
  <si>
    <t>LONA PE AZ ILHOS 14X6M</t>
  </si>
  <si>
    <t>LONA PE AZ ILHOS 15X15M</t>
  </si>
  <si>
    <t>LONA PE AZ ILHOS 18X15</t>
  </si>
  <si>
    <t>LONA PE AZ ILHOS 8X8M</t>
  </si>
  <si>
    <t>LONA PE LR C/ILH S/BORDA 4M 4M 5MM</t>
  </si>
  <si>
    <t>LONA PE PRETA SOB MEDIDA</t>
  </si>
  <si>
    <t>LONA PE PT C/ILH C/BORDA 7M 3M</t>
  </si>
  <si>
    <t>LONA PE PT S/ILH S/BORDA 4X50M</t>
  </si>
  <si>
    <t>LONA PEAD PT/PR 310MICR 3X3M</t>
  </si>
  <si>
    <t>LONA PLAST 120MM 8 X 100M PT</t>
  </si>
  <si>
    <t>LONA PLASTICA PP MED. 4 X 100M</t>
  </si>
  <si>
    <t>LONA PLASTICA PT PE L4XC100M BOBINA</t>
  </si>
  <si>
    <t>LONA POLIESTER PT/LR 8X8M</t>
  </si>
  <si>
    <t>LONA POLIETILENO AZUL  ILHOS CTL-AZ-6X5</t>
  </si>
  <si>
    <t>LONA POLIETILENO AZUL ILHOS C/ILHOS REF</t>
  </si>
  <si>
    <t>LONA POLIETILENO LJ PT  ILHOS 6X4M</t>
  </si>
  <si>
    <t>LONA POLIETILENO PT CZ ILHOS 7X4M</t>
  </si>
  <si>
    <t>LONA PVC LJ PT C/ILH C/BORDA 10M 5M</t>
  </si>
  <si>
    <t>LONA PVC MR C/ILH S/BORDA 6,5M 3,5M</t>
  </si>
  <si>
    <t>LONA TABIQUE ETA ITAIPU-180</t>
  </si>
  <si>
    <t>LONA VINIL LJ PT C/ILH S/BORDA 3M 3M</t>
  </si>
  <si>
    <t>LONA VINIL LJ PT C/ILH S/BORDA 5M 5M</t>
  </si>
  <si>
    <t>LONA VINIL PVC/EMBOR 5,5X3,5M PT 610MICR</t>
  </si>
  <si>
    <t>LONA VINIL PVC/EMBOR 6,5X3,5M LARANJA</t>
  </si>
  <si>
    <t>LONA VINIL PVC/EMBOR LJ/PT 600MICR 8X4M</t>
  </si>
  <si>
    <t>LONA VINIL PVC/EMBORR 5X4M LJ/PT 600MICR</t>
  </si>
  <si>
    <t>LONGARINA PSAI PT 60CM</t>
  </si>
  <si>
    <t>LOUSA AVISO VDR BR 0,9X1,2M</t>
  </si>
  <si>
    <t>LOUSA QD BR 120X90CM</t>
  </si>
  <si>
    <t>LOUSA QD BR 150X120CM</t>
  </si>
  <si>
    <t>LOUSA QD BR MAD 80X60CM</t>
  </si>
  <si>
    <t>LOUSA REUNIAO VDR BR 1,1X1,6M</t>
  </si>
  <si>
    <t>LOUSA REUNIAO VDR BR 1,1X2,4M</t>
  </si>
  <si>
    <t>LOUSA REUNIAO VDR BR 1,22X2,5M</t>
  </si>
  <si>
    <t>LTAP MINI LTE KIT MODEM MIKROTIK</t>
  </si>
  <si>
    <t>LUBRIFICADOR NIVEL CONST 125ML 1/4POL</t>
  </si>
  <si>
    <t>GLI</t>
  </si>
  <si>
    <t>LUMINARIA COLUNA 1LAMP 40W E27</t>
  </si>
  <si>
    <t>LUMINARIA EMB 1 LAMP LED 18W</t>
  </si>
  <si>
    <t>LUMINARIA EMB 1 PLACA LED 100W</t>
  </si>
  <si>
    <t>LUMINARIA EMB 4 LAMP FLUO TUB 24W</t>
  </si>
  <si>
    <t>LUMINARIA EMB LED QUAD 12W</t>
  </si>
  <si>
    <t>LUMINARIA EMB LED RED 50W</t>
  </si>
  <si>
    <t>LUMINARIA EMBUTIR AL LED 10W/M</t>
  </si>
  <si>
    <t>LUMINARIA EMBUTIR AL LED 19,60M 5W/M</t>
  </si>
  <si>
    <t>LUMINARIA EMBUTIR AL LED 20,70M 5W/M</t>
  </si>
  <si>
    <t>LUMINARIA EMBUTIR AL LED 3W</t>
  </si>
  <si>
    <t>LUMINARIA EMBUTIR AL LED 5W</t>
  </si>
  <si>
    <t>LUMINARIA EMBUTIR AL LED 8,40M 10W/M</t>
  </si>
  <si>
    <t>LUMINARIA EMBUTIR AL LED 9W</t>
  </si>
  <si>
    <t>LUMINARIA EMBUTIR PENDENTE LED 36W</t>
  </si>
  <si>
    <t>LUMINARIA EMBUTIR PENDENTE LED 9W</t>
  </si>
  <si>
    <t>LUMINARIA EMBUTIR PENDENTE T8 LED 9W</t>
  </si>
  <si>
    <t>LUMINARIA EMBUTIR QUADR AL LED 50W</t>
  </si>
  <si>
    <t>LUMINARIA EMBUTIR QUADR POLI LED 30W</t>
  </si>
  <si>
    <t>LUMINARIA EMBUTIR SIL LED 5W</t>
  </si>
  <si>
    <t>LUMINARIA EMER BLOCO AUTO 13,2W 30LED 7H</t>
  </si>
  <si>
    <t>LUMINARIA EMER BLOCO AUTO 7,6W 140LED 2H</t>
  </si>
  <si>
    <t>LUMINARIA EMERG BLOCO AUTO 2W 30LEDS 6H</t>
  </si>
  <si>
    <t>LUMINARIA EMERG BLOCO AUTO 3W 60LEDS 7H</t>
  </si>
  <si>
    <t>LUMINARIA EMERG BLOCO AUTO 4W 30LEDS 6H</t>
  </si>
  <si>
    <t>LUMINARIA HERMETICA LED 60W 220V IP65</t>
  </si>
  <si>
    <t>LUMINARIA IND LED 1 100W E27</t>
  </si>
  <si>
    <t>LUMINARIA LED 1UN 200W AL</t>
  </si>
  <si>
    <t>LUMINARIA LED 1UN 45W ACRIL</t>
  </si>
  <si>
    <t>LUMINARIA LED 1UN 45W AL</t>
  </si>
  <si>
    <t>LUMINARIA LED 1UN 5W PLASTICO TRANSP</t>
  </si>
  <si>
    <t>LUMINARIA LED 2UN 0.5 W ABS</t>
  </si>
  <si>
    <t>LUMINARIA LED AL 30W</t>
  </si>
  <si>
    <t>LUMINARIA LED SOBREPOR 36W 125CM</t>
  </si>
  <si>
    <t>LUMINARIA PENDENTE LED 54W</t>
  </si>
  <si>
    <t>LUMINARIA PUB LED 100W</t>
  </si>
  <si>
    <t>LUMINARIA PUB LED 100W 127/220V</t>
  </si>
  <si>
    <t>LUMINARIA PUB LED 112UN 100W</t>
  </si>
  <si>
    <t>LUMINARIA PUB LED 200W 120LM/W</t>
  </si>
  <si>
    <t>LUMINARIA PUBL LED 200W 6500K IP67</t>
  </si>
  <si>
    <t>LUMINARIA PUBL LED AL 200W 26000LM IP66</t>
  </si>
  <si>
    <t>LUMINARIA SOBREPOR 2 LAMP 18W</t>
  </si>
  <si>
    <t>LUMINARIA SOBREPOR 2 LAMP 28W</t>
  </si>
  <si>
    <t>LUMINARIA SOBREPOR 2 LAMP 36W</t>
  </si>
  <si>
    <t>LUMINARIA SOBREPOR ACR LED 18W BIVOLT</t>
  </si>
  <si>
    <t>LUMINARIA SOBREPOR ACR LED 30W BIVOLT</t>
  </si>
  <si>
    <t>LUMINARIA SOBREPOR ACR LED 45W BIVOLT</t>
  </si>
  <si>
    <t>LUMINARIA SOBREPOR AL LED 4,30M 5W/M</t>
  </si>
  <si>
    <t>LUMINARIA SOBREPOR AL LED 5W</t>
  </si>
  <si>
    <t>LUMINARIA SOBREPOR AL LED 8,40M 10W/M</t>
  </si>
  <si>
    <t>LUMINARIA SOBREPOR IP65 E27 TARTARUGA</t>
  </si>
  <si>
    <t>LUMINARIA SOBREPOR PENDENTE SIL LED 5W/M</t>
  </si>
  <si>
    <t>LUMINARIA TART SIMPL 1 LAMP 40W</t>
  </si>
  <si>
    <t>LUPA LUMIN LED 2,5X AUTOVOLT 20VA</t>
  </si>
  <si>
    <t>LUPA LUMIN LED 2,5X/5X/8X BIVOLT</t>
  </si>
  <si>
    <t>LUSTRA MOVEIS 200ML</t>
  </si>
  <si>
    <t>LUV EIX BOM  WOR. D820  2.1/2X1.1/2X8</t>
  </si>
  <si>
    <t>LUVA  EIXO IMBIL INI 80-200</t>
  </si>
  <si>
    <t>LUVA  EIXO IMBIL INI B 40-250 J</t>
  </si>
  <si>
    <t>LUVA  EIXO WORTHINGTON 4 DBE 154</t>
  </si>
  <si>
    <t>LUVA  EIXO WORTHINGTON D 1021 6X4X13</t>
  </si>
  <si>
    <t>LUVA 222/232 NEMA ACABADA</t>
  </si>
  <si>
    <t>LUVA AC 300LBS 2POL</t>
  </si>
  <si>
    <t>LUVA AC 300LBS 4POL</t>
  </si>
  <si>
    <t>LUVA AC 6000LBS 1/2POL</t>
  </si>
  <si>
    <t>LUVA AC 6000LBS 3/4POL</t>
  </si>
  <si>
    <t>LUVA AC RED 1 X 3/4POL</t>
  </si>
  <si>
    <t>LUVA AC RED 1/2POL 1/2POL</t>
  </si>
  <si>
    <t>LUVA AC RED 1POL 3/4POL</t>
  </si>
  <si>
    <t>LUVA AC RED 3/4POL 1/2POL</t>
  </si>
  <si>
    <t>LUVA AC RED 300 LBS 2 X 1POL</t>
  </si>
  <si>
    <t>LUVA AC RED 3000 LBS 1 X 1/2POL</t>
  </si>
  <si>
    <t>LUVA AC RED 3000 LBS 1 X 3/4POL</t>
  </si>
  <si>
    <t>LUVA ACOMPLAMENTO EBARA U4011-7020</t>
  </si>
  <si>
    <t>LUVA ACOP BIPARTIDA BOMBA FLOWS 24QL34</t>
  </si>
  <si>
    <t>LUVA ACOPL 40X45 BHS1010-1220</t>
  </si>
  <si>
    <t>LUVA ACOPL WORTHINGTON 2400892700240</t>
  </si>
  <si>
    <t>LUVA ACOPL. 14X14 M4-A 8~12HP DUPLO</t>
  </si>
  <si>
    <t>LUVA ACOPL. 30X25 8150~8180 M6G</t>
  </si>
  <si>
    <t>LUVA ACOPL. 30X30 8150~8180 M8/M8S</t>
  </si>
  <si>
    <t>LUVA ACOPL.12,7X14 202~232 M4</t>
  </si>
  <si>
    <t>LUVA ACOPL.18X18 401~813 M6P</t>
  </si>
  <si>
    <t>LUVA ACOPL.18X18 411~512 M6P</t>
  </si>
  <si>
    <t>LUVA ACOPL.18X25 511/512/412 M6G</t>
  </si>
  <si>
    <t>LUVA ACOPL.25X25 506~XM6G/M6V20HP~</t>
  </si>
  <si>
    <t>LUVA ACOPL.25X30 506~1001 M8</t>
  </si>
  <si>
    <t>LUVA ACOPL.25X30 506~1001XM8 S.ACAB.</t>
  </si>
  <si>
    <t>LUVA ACOPL.25X30 506~804 MI8/M8S</t>
  </si>
  <si>
    <t>LUVA ACOPL.25X40 1010~1015 (B10) M6G</t>
  </si>
  <si>
    <t>LUVA ACOPL.30X40 1010~12500 M8,M8S,MI8</t>
  </si>
  <si>
    <t>LUVA ACOPLAM WORTHINGTON 02264051</t>
  </si>
  <si>
    <t>LUVA ACOPLAMENTO 112MM</t>
  </si>
  <si>
    <t>LUVA ACOPLAMENTO 128MM</t>
  </si>
  <si>
    <t>LUVA ACOPLAMENTO 18X25 411~512 MI6P/MI6G</t>
  </si>
  <si>
    <t>LUVA ACOPLAMENTO 214MM</t>
  </si>
  <si>
    <t>LUVA ACOPLAMENTO 265MM</t>
  </si>
  <si>
    <t>LUVA ACOPLAMENTO 295MM</t>
  </si>
  <si>
    <t>LUVA ACOPLAMENTO 30X35</t>
  </si>
  <si>
    <t>LUVA ACOPLAMENTO 330MM</t>
  </si>
  <si>
    <t>LUVA ACOPLAMENTO 370MM</t>
  </si>
  <si>
    <t>LUVA ACOPLAMENTO 4BPS3/5/8/10 AI IC CF8</t>
  </si>
  <si>
    <t>LUVA ACOPLAMENTO 97MM</t>
  </si>
  <si>
    <t>LUVA ACOPLAMENTO 97MM GE</t>
  </si>
  <si>
    <t>LUVA ACOPLAMENTO CH35 20X25</t>
  </si>
  <si>
    <t>LUVA ACOPLAMENTO EBARA U1010-7013</t>
  </si>
  <si>
    <t>LUVA ACOPLAMENTO EBARA U12270-7013</t>
  </si>
  <si>
    <t>LUVA ACOPLAMENTO EBARA U4111-7020</t>
  </si>
  <si>
    <t>LUVA ACOPLAMENTO EBARA U5061-7030</t>
  </si>
  <si>
    <t>LUVA ACOPLAMENTO EBARA U5111-7020</t>
  </si>
  <si>
    <t>LUVA ACOPLAMENTO EBARA U8031-7035</t>
  </si>
  <si>
    <t>LUVA ACOPLAMENTO EBARA U8105-7035</t>
  </si>
  <si>
    <t>LUVA ACOPLAMENTO EBARAU10260-7033</t>
  </si>
  <si>
    <t>LUVA ACOPLAMENTO EBARAU10260-7035</t>
  </si>
  <si>
    <t>LUVA ACOPLAMENTO EIXO 2402222500240</t>
  </si>
  <si>
    <t>LUVA ACOPLAMENTO FLOWSERVE 7200266000240</t>
  </si>
  <si>
    <t>LUVA AG FOFO BB JTI 150MM PN10</t>
  </si>
  <si>
    <t>LUVA AG PEAD ELETROF SDR17 PN10 110MM</t>
  </si>
  <si>
    <t>LUVA AG PEAD ELETROF SDR17 PN10 180MM</t>
  </si>
  <si>
    <t>LUVA AG PEAD ELETROF SDR17 PN10 225MM</t>
  </si>
  <si>
    <t>LUVA AG PEAD ELETROF SDR17 PN10 280MM</t>
  </si>
  <si>
    <t>LUVA AG PEAD ELETROF SDR17 PN10 355MM</t>
  </si>
  <si>
    <t>LUVA AG PEAD ELETROF SDR17 PN10 63MM</t>
  </si>
  <si>
    <t>LUVA AI 3000LBS 1/2POL</t>
  </si>
  <si>
    <t>LUVA AL RED 1.1/2POL 1POL</t>
  </si>
  <si>
    <t>LUVA AL RED 2.1/2POL 1.1/2POL</t>
  </si>
  <si>
    <t>LUVA AL RED 2POL 3/4POL</t>
  </si>
  <si>
    <t>LUVA BIPARTIDA FOFO BOLSA DN100MM</t>
  </si>
  <si>
    <t>LUVA BIPARTIDA FOFO BOLSA DN350MM</t>
  </si>
  <si>
    <t>LUVA BIPARTIDA FOFO BOLSA DN500MM</t>
  </si>
  <si>
    <t>LUVA BORRACHA NITRILICA TAM G</t>
  </si>
  <si>
    <t>LUVA BORRACHA NITRILICA TAM M</t>
  </si>
  <si>
    <t>LUVA BORRACHA NITRILICA TAM P</t>
  </si>
  <si>
    <t>LUVA BRONZE 667012 DECANTER PIERALISI</t>
  </si>
  <si>
    <t>LUVA BRONZE PIERALISI 510034BR</t>
  </si>
  <si>
    <t>LUVA BRONZE PIERALISI 667012BR</t>
  </si>
  <si>
    <t>LUVA BRONZE RASPADOR  PIERALISI 513347BR</t>
  </si>
  <si>
    <t>LUVA COMP TUBULAR AL 16MM2</t>
  </si>
  <si>
    <t>LUVA COMP TUBULAR AL 25MM2</t>
  </si>
  <si>
    <t>LUVA COMPLEMENTO EBARA U10260-7034</t>
  </si>
  <si>
    <t>LUVA CORR PVC COL BB JE DN100</t>
  </si>
  <si>
    <t>LUVA CORR PVC COL ESG LS PB JEI DN100</t>
  </si>
  <si>
    <t>LUVA CORR PVC COL LS BB CORRUG JE DN150</t>
  </si>
  <si>
    <t>LUVA CORR PVC COL LS BB CORRUG JEI DN150</t>
  </si>
  <si>
    <t>LUVA CORR PVC COL LS BB JE DN100</t>
  </si>
  <si>
    <t>LUVA CORR PVC COL LS BB JE DN150</t>
  </si>
  <si>
    <t>LUVA CORR PVC COL LS BB JE DN200</t>
  </si>
  <si>
    <t>LUVA CORR PVC COL LS BB JE DN250</t>
  </si>
  <si>
    <t>LUVA CORR PVC COL LS BB JE DN300</t>
  </si>
  <si>
    <t>LUVA CORR PVC COL LS BB JE DN350</t>
  </si>
  <si>
    <t>LUVA CORR PVC COL LS BB JE DN400</t>
  </si>
  <si>
    <t>LUVA CORR PVC COL LS BB JEI DN100</t>
  </si>
  <si>
    <t>LUVA CORR PVC COL LS BB JEI DN125</t>
  </si>
  <si>
    <t>LUVA CORR PVC COL LS BB JEI DN200</t>
  </si>
  <si>
    <t>LUVA CORR PVC COL LS BB JEI DN250</t>
  </si>
  <si>
    <t>LUVA CORR PVC COL LS BB JEI DN300</t>
  </si>
  <si>
    <t>LUVA CORR PVC COL LS BB JEI DN350</t>
  </si>
  <si>
    <t>LUVA CORR PVC COL LS BB JEI DN400</t>
  </si>
  <si>
    <t>LUVA CORR PVC COL UNIV BB JE DN150</t>
  </si>
  <si>
    <t>LUVA CORR PVC COL UNIV BB JE DN200</t>
  </si>
  <si>
    <t>LUVA CORR PVC COL UNIV BB JE DN250</t>
  </si>
  <si>
    <t>LUVA CORR PVC COL UNIV BB JE DN300</t>
  </si>
  <si>
    <t>LUVA CORR PVC COL UNIV JE DN150 LONGA CB</t>
  </si>
  <si>
    <t>LUVA CORRER AC ESG JM DN1500 C500</t>
  </si>
  <si>
    <t>LUVA CORRER AC ESG JM DN1750 C500</t>
  </si>
  <si>
    <t>LUVA CORRER AC ESG JM DN1800 C500</t>
  </si>
  <si>
    <t>LUVA CORRER AG FOFO JUNT MC 1200MM 600MM</t>
  </si>
  <si>
    <t>LUVA CORRER AG FOFO JUNT MEC 300MM 311MM</t>
  </si>
  <si>
    <t>LUVA CORRER COLETOR DN100</t>
  </si>
  <si>
    <t>LUVA CORRER ESG FOFO BB JGS 250MM PN10</t>
  </si>
  <si>
    <t>LUVA CORRER FOFO AG D1500 PN10</t>
  </si>
  <si>
    <t>LUVA CORRER FOFO AG JM DN100 C160</t>
  </si>
  <si>
    <t>LUVA CORRER FOFO AG JM DN1000 C250</t>
  </si>
  <si>
    <t>LUVA CORRER FOFO AG JM DN1000 C600 SM</t>
  </si>
  <si>
    <t>LUVA CORRER FOFO AG JM DN1200MM C270</t>
  </si>
  <si>
    <t>LUVA CORRER FOFO AG JM DN150 C165</t>
  </si>
  <si>
    <t>LUVA CORRER FOFO AG JM DN150MM</t>
  </si>
  <si>
    <t>LUVA CORRER FOFO AG JM DN200 C170</t>
  </si>
  <si>
    <t>LUVA CORRER FOFO AG JM DN250 C175</t>
  </si>
  <si>
    <t>LUVA CORRER FOFO AG JM DN300 C180</t>
  </si>
  <si>
    <t>LUVA CORRER FOFO AG JM DN300 C400 SM</t>
  </si>
  <si>
    <t>LUVA CORRER FOFO AG JM DN350 C185</t>
  </si>
  <si>
    <t>LUVA CORRER FOFO AG JM DN350 C435 SM</t>
  </si>
  <si>
    <t>LUVA CORRER FOFO AG JM DN350 C600 SM</t>
  </si>
  <si>
    <t>LUVA CORRER FOFO AG JM DN400 C190</t>
  </si>
  <si>
    <t>LUVA CORRER FOFO AG JM DN400 C600 SM</t>
  </si>
  <si>
    <t>LUVA CORRER FOFO AG JM DN450 C195</t>
  </si>
  <si>
    <t>LUVA CORRER FOFO AG JM DN450 C480 SM</t>
  </si>
  <si>
    <t>LUVA CORRER FOFO AG JM DN450 C600 SM</t>
  </si>
  <si>
    <t>LUVA CORRER FOFO AG JM DN50 C160</t>
  </si>
  <si>
    <t>LUVA CORRER FOFO AG JM DN500 C200</t>
  </si>
  <si>
    <t>LUVA CORRER FOFO AG JM DN500 C510 SM</t>
  </si>
  <si>
    <t>LUVA CORRER FOFO AG JM DN500 C600 SM</t>
  </si>
  <si>
    <t>LUVA CORRER FOFO AG JM DN600 C210</t>
  </si>
  <si>
    <t>LUVA CORRER FOFO AG JM DN600 C510 SM</t>
  </si>
  <si>
    <t>LUVA CORRER FOFO AG JM DN600 C600 SM</t>
  </si>
  <si>
    <t>LUVA CORRER FOFO AG JM DN700 C220</t>
  </si>
  <si>
    <t>LUVA CORRER FOFO AG JM DN700 C530 SM</t>
  </si>
  <si>
    <t>LUVA CORRER FOFO AG JM DN700 C600 SM</t>
  </si>
  <si>
    <t>LUVA CORRER FOFO AG JM DN75 C160</t>
  </si>
  <si>
    <t>LUVA CORRER FOFO AG JM DN80 C160</t>
  </si>
  <si>
    <t>LUVA CORRER FOFO AG JM DN800 C230</t>
  </si>
  <si>
    <t>LUVA CORRER FOFO AG JM DN800 C510 SM</t>
  </si>
  <si>
    <t>LUVA CORRER FOFO AG JM DN800 C600 SM</t>
  </si>
  <si>
    <t>LUVA CORRER FOFO AG JM DN900 C240</t>
  </si>
  <si>
    <t>LUVA CORRER FOFO AG JM DN900 C600 SM</t>
  </si>
  <si>
    <t>LUVA CORRER FOFO BB JE2GS DN600MM PN10</t>
  </si>
  <si>
    <t>LUVA CORRER FOFO ESG BB JGS DN200</t>
  </si>
  <si>
    <t>LUVA CORRER FOFO ESG JM DN100 C160</t>
  </si>
  <si>
    <t>LUVA CORRER FOFO ESG JM DN1000 C500</t>
  </si>
  <si>
    <t>LUVA CORRER FOFO ESG JM DN150 C165</t>
  </si>
  <si>
    <t>LUVA CORRER FOFO ESG JM DN200 C170</t>
  </si>
  <si>
    <t>LUVA CORRER FOFO ESG JM DN250 C175</t>
  </si>
  <si>
    <t>LUVA CORRER FOFO ESG JM DN400 C190</t>
  </si>
  <si>
    <t>LUVA CORRER FOFO ESG JM DN450 C195</t>
  </si>
  <si>
    <t>LUVA CORRER FOFO ESG JM DN500 C200</t>
  </si>
  <si>
    <t>LUVA CORRER FOFO ESG JM DN600 C210</t>
  </si>
  <si>
    <t>LUVA CORRER FOFO ESG JM DN700 C220</t>
  </si>
  <si>
    <t>LUVA CORRER FOFO ESG JM DN800 C230</t>
  </si>
  <si>
    <t>LUVA CORRER FOFO ESG JM DN900</t>
  </si>
  <si>
    <t>LUVA CORRER FOFO ESG JM DN900 C240</t>
  </si>
  <si>
    <t>LUVA CORRER FOFO JE 400MM 190MM</t>
  </si>
  <si>
    <t>LUVA CORRER JM DRESSER ACA36 1000MM PN16</t>
  </si>
  <si>
    <t>LUVA CORRER JM DRESSER ACA36 300MM PN16</t>
  </si>
  <si>
    <t>LUVA CORRER JM DRESSER ACA36 315MM PN16</t>
  </si>
  <si>
    <t>LUVA CORRER JM DRESSER ACA36 350MM PN16</t>
  </si>
  <si>
    <t>LUVA CORRER JM DRESSER ACA36 355MM PN16</t>
  </si>
  <si>
    <t>LUVA CORRER JM DRESSER ACA36 400MM PN16</t>
  </si>
  <si>
    <t>LUVA CORRER JM DRESSER ACA36 450MM PN16</t>
  </si>
  <si>
    <t>LUVA CORRER JM DRESSER ACA36 500MM PN16</t>
  </si>
  <si>
    <t>LUVA CORRER JM DRESSER ACA36 600MM PN16</t>
  </si>
  <si>
    <t>LUVA CORRER JM DRESSER ACA36 700MM PN16</t>
  </si>
  <si>
    <t>LUVA CORRER JM FOFO PN10 FF 200MM</t>
  </si>
  <si>
    <t>LUVA CORRER MPVC AZ DEFOFO/JEI 150MM</t>
  </si>
  <si>
    <t>LUVA CORRER MPVC AZ DEFOFO/JEI 200MM</t>
  </si>
  <si>
    <t>LUVA CORRER MPVC AZ DEFOFO/JEI 250MM</t>
  </si>
  <si>
    <t>LUVA CORRER PVC AG DEFOFO JE 220MM</t>
  </si>
  <si>
    <t>LUVA CORRER PVC DEFOFO JE DN100MM</t>
  </si>
  <si>
    <t>LUVA CORRER PVC DEFOFO JE DN150MM</t>
  </si>
  <si>
    <t>LUVA CORRER PVC DEFOFO JE DN200MM</t>
  </si>
  <si>
    <t>LUVA CORRER PVC DEFOFO JE DN250MM</t>
  </si>
  <si>
    <t>LUVA CORRER PVC DEFOFO JE DN300MM</t>
  </si>
  <si>
    <t>LUVA CORRER PVC DEFOFO JEI DN100MM</t>
  </si>
  <si>
    <t>LUVA CORRER PVC DEFOFO JEI DN150MM</t>
  </si>
  <si>
    <t>LUVA CORRER PVC DEFOFO JEI DN200MM</t>
  </si>
  <si>
    <t>LUVA CORRER PVC DEFOFO JEI DN250MM</t>
  </si>
  <si>
    <t>LUVA CORRER PVC DEFOFO JEI DN300MM</t>
  </si>
  <si>
    <t>LUVA CORRER PVC DEFOFO JEI DN350MM</t>
  </si>
  <si>
    <t>LUVA CORRER PVC DEFOFO JEI DN400MM</t>
  </si>
  <si>
    <t>LUVA CORRER PVC ESG-P DN100MM</t>
  </si>
  <si>
    <t>LUVA CORRER PVC ESG-P DN150MM</t>
  </si>
  <si>
    <t>LUVA CORRER PVC ESG-P DN200MM</t>
  </si>
  <si>
    <t>LUVA CORRER PVC ESG-P DN40MM</t>
  </si>
  <si>
    <t>LUVA CORRER PVC ESG-P DN50MM</t>
  </si>
  <si>
    <t>LUVA CORRER PVC ESG-P DN75MM</t>
  </si>
  <si>
    <t>LUVA CORRER PVC JE BB DN180MM</t>
  </si>
  <si>
    <t>LUVA CORRER PVC MR PBA 65MM</t>
  </si>
  <si>
    <t>LUVA CORRER PVC PBA JE DN100MM</t>
  </si>
  <si>
    <t>LUVA CORRER PVC PBA JE DN125MM</t>
  </si>
  <si>
    <t>LUVA CORRER PVC PBA JE DN140MM</t>
  </si>
  <si>
    <t>LUVA CORRER PVC PBA JE DN150MM</t>
  </si>
  <si>
    <t>LUVA CORRER PVC PBA JE DN160MM</t>
  </si>
  <si>
    <t>LUVA CORRER PVC PBA JE DN180MM</t>
  </si>
  <si>
    <t>LUVA CORRER PVC PBA JE DN200MM</t>
  </si>
  <si>
    <t>LUVA CORRER PVC PBA JE DN220MM</t>
  </si>
  <si>
    <t>LUVA CORRER PVC PBA JE DN270MM</t>
  </si>
  <si>
    <t>LUVA CORRER PVC PBA JE DN40MM</t>
  </si>
  <si>
    <t>LUVA CORRER PVC PBA JE DN50MM</t>
  </si>
  <si>
    <t>LUVA CORRER PVC PBA JE DN50MM C/ANEL</t>
  </si>
  <si>
    <t>LUVA CORRER PVC PBA JE DN60MM</t>
  </si>
  <si>
    <t>LUVA CORRER PVC PBA JE DN85MM</t>
  </si>
  <si>
    <t>LUVA CORRER PVC PBA JE/JE C/TRAVA 270MM</t>
  </si>
  <si>
    <t>LUVA CORRER PVC-R AF DE1.1/2POL</t>
  </si>
  <si>
    <t>LUVA CORRER PVC-R AF DE1.1/4POL</t>
  </si>
  <si>
    <t>LUVA CORRER PVC-R AF DE1/2POL</t>
  </si>
  <si>
    <t>LUVA CORRER PVC-R AF DE1POL</t>
  </si>
  <si>
    <t>LUVA CORRER PVC-R AF DE2POL</t>
  </si>
  <si>
    <t>LUVA CORRER PVC-R AF DE3/4POL</t>
  </si>
  <si>
    <t>LUVA CORRER PVC-S AF DE20MM</t>
  </si>
  <si>
    <t>LUVA CORRER PVC-S AF DE25MM</t>
  </si>
  <si>
    <t>LUVA CORRER PVC-S AF DE32MM</t>
  </si>
  <si>
    <t>LUVA CORRER PVC-S AF DE40MM</t>
  </si>
  <si>
    <t>LUVA CORRER PVC-S AF DE50MM</t>
  </si>
  <si>
    <t>LUVA CORRER PVC-S AF DE60MM</t>
  </si>
  <si>
    <t>LUVA CPVC SOLD BRF DN1.1/2POL</t>
  </si>
  <si>
    <t>LUVA CPVC SOLD BRF DN1.1/4POL</t>
  </si>
  <si>
    <t>LUVA CPVC SOLD BRF DN3/4POL</t>
  </si>
  <si>
    <t>LUVA CPVC SOLD DN1.1/2POL</t>
  </si>
  <si>
    <t>LUVA CPVC SOLD DN1POL</t>
  </si>
  <si>
    <t>LUVA CPVC SOLD DN2.1/2POL</t>
  </si>
  <si>
    <t>LUVA CPVC SOLD DN3/4POL</t>
  </si>
  <si>
    <t>LUVA CPVC-S AQ DE35MM</t>
  </si>
  <si>
    <t>LUVA CPVC-S AQ DE42MM</t>
  </si>
  <si>
    <t>LUVA CPVC-S AQ DE54MM</t>
  </si>
  <si>
    <t>LUVA DE CORRER PVC PBA JE DN75MM</t>
  </si>
  <si>
    <t>LUVA DESCARTAV BORRACHA NITRILICA TAM M</t>
  </si>
  <si>
    <t>LUVA DESCARTAV BORRACHA NITRILICA TAM P</t>
  </si>
  <si>
    <t>LUVA DISPOSITIVO SEG PIERALISI 511082N</t>
  </si>
  <si>
    <t>LUVA DISTANCIADORA CL30 BOMBA KSB WKL125</t>
  </si>
  <si>
    <t>LUVA DISTANCIADORA IMBIL BCI 150-300/2</t>
  </si>
  <si>
    <t>LUVA DISTANCIADORA WORTHINGTON 5 UNB 13</t>
  </si>
  <si>
    <t>LUVA DO EIXO WORTHINGTON D 820 3X2X8</t>
  </si>
  <si>
    <t>LUVA DUPLA PVC COL LS BB JE DN100</t>
  </si>
  <si>
    <t>LUVA DUPLA PVC COL LS BB JE DN150</t>
  </si>
  <si>
    <t>LUVA DUPLA PVC COL LS BB JEI DN100</t>
  </si>
  <si>
    <t>LUVA DUTO PROT CAB EMENDA PEAD 3POL 90MM</t>
  </si>
  <si>
    <t>LUVA EF AG PE 100 PT DN20MM</t>
  </si>
  <si>
    <t>LUVA EIX BOMB WORT D1020 2.1/2X1.5X8</t>
  </si>
  <si>
    <t>LUVA EIXO  KSB  MEGANORM 65-160</t>
  </si>
  <si>
    <t>LUVA EIXO  KSB BLOC 40-200</t>
  </si>
  <si>
    <t>LUVA EIXO  KSB MEGABLOC 32-125</t>
  </si>
  <si>
    <t>LUVA EIXO  WORTHINGTON 1 1/2 DBE 103</t>
  </si>
  <si>
    <t>LUVA EIXO  WORTHINGTON 1 1/2 DNE 82</t>
  </si>
  <si>
    <t>LUVA EIXO  WORTHINGTON 2 1/2 DNE 62</t>
  </si>
  <si>
    <t>LUVA EIXO  WORTHINGTON D 1011 8X6X15</t>
  </si>
  <si>
    <t>LUVA EIXO 10LNH18 WORTHINGTON</t>
  </si>
  <si>
    <t>LUVA EIXO 10LNH22/8LN21 WORTHINGTON</t>
  </si>
  <si>
    <t>LUVA EIXO 12LA1 558 FLOWSERVE</t>
  </si>
  <si>
    <t>LUVA EIXO 20LN28 558A FLOWSERVE</t>
  </si>
  <si>
    <t>LUVA EIXO 4L13/6L13 WORTHINGTON</t>
  </si>
  <si>
    <t>LUVA EIXO 5LN22 558A FLOWSERVE</t>
  </si>
  <si>
    <t>LUVA EIXO 6DBE155/8DBE135/155 WORTHING</t>
  </si>
  <si>
    <t>LUVA EIXO 6LN18 WORTHINGTON</t>
  </si>
  <si>
    <t>LUVA EIXO 6LN23 558A FLOWSERVE</t>
  </si>
  <si>
    <t>LUVA EIXO 6LRG18 558A FLOWSERVE</t>
  </si>
  <si>
    <t>LUVA EIXO 8LN18 558A FLOWSERVE</t>
  </si>
  <si>
    <t>LUVA EIXO 8LN21 558A FLOWSERVE</t>
  </si>
  <si>
    <t>LUVA EIXO ABS 40-160</t>
  </si>
  <si>
    <t>LUVA EIXO ABS NB 125/100-40</t>
  </si>
  <si>
    <t>LUVA EIXO ABS Z22 400/300-55</t>
  </si>
  <si>
    <t>LUVA EIXO BOMBA  ABS 32-160/205</t>
  </si>
  <si>
    <t>LUVA EIXO BOMBA  ABS 65-160</t>
  </si>
  <si>
    <t>LUVA EIXO BOMBA  ABS NB 200-150-32</t>
  </si>
  <si>
    <t>LUVA EIXO BOMBA  ABS Z22 350/350-45</t>
  </si>
  <si>
    <t>LUVA EIXO BOMBA  KSB  RDL 200-500</t>
  </si>
  <si>
    <t>LUVA EIXO BOMBA  KSB ETA 100-40</t>
  </si>
  <si>
    <t>LUVA EIXO BOMBA  KSB ETA 250-33</t>
  </si>
  <si>
    <t>LUVA EIXO BOMBA  KSB ETA 250-40</t>
  </si>
  <si>
    <t>LUVA EIXO BOMBA  KSB RDL 300-620</t>
  </si>
  <si>
    <t>LUVA EIXO BOMBA  KSB SPY 350-370 AS</t>
  </si>
  <si>
    <t>LUVA EIXO BOMBA  WORTH  2 1/2DNE 82</t>
  </si>
  <si>
    <t>LUVA EIXO BOMBA  WORTH  2 DNE 62</t>
  </si>
  <si>
    <t>LUVA EIXO BOMBA  WORTH 12LA01</t>
  </si>
  <si>
    <t>LUVA EIXO BOMBA  WORTH 250LNN600</t>
  </si>
  <si>
    <t>LUVA EIXO BOMBA  WORTH 6LG01</t>
  </si>
  <si>
    <t>LUVA EIXO BOMBA  WORTH 6LN23</t>
  </si>
  <si>
    <t>LUVA EIXO BOMBA  WORTH D1020 3X2X13</t>
  </si>
  <si>
    <t>LUVA EIXO BOMBA  WORTH D1020 4X3X8</t>
  </si>
  <si>
    <t>LUVA EIXO BOMBA  WORTH D1021 8X6X11</t>
  </si>
  <si>
    <t>LUVA EIXO BOMBA  WORTH D820 2X1X8</t>
  </si>
  <si>
    <t>LUVA EIXO BOMBA  WORTH.  2 1/2CN52</t>
  </si>
  <si>
    <t>LUVA EIXO BOMBA  WORTHINGTON  6DNE104</t>
  </si>
  <si>
    <t>LUVA EIXO BOMBA ABS BA 200/150-40</t>
  </si>
  <si>
    <t>LUVA EIXO BOMBA ABS BA200/200-32</t>
  </si>
  <si>
    <t>LUVA EIXO BOMBA ABS FB200-200-48</t>
  </si>
  <si>
    <t>LUVA EIXO BOMBA ECOFLUX 150-340 RCXDR</t>
  </si>
  <si>
    <t>LUVA EIXO BOMBA IMBIL  BCI 150-580</t>
  </si>
  <si>
    <t>LUVA EIXO BOMBA IMBIL B40-160H</t>
  </si>
  <si>
    <t>LUVA EIXO BOMBA IMBIL BP 200-530</t>
  </si>
  <si>
    <t>LUVA EIXO BOMBA IMBIL INI 65-250</t>
  </si>
  <si>
    <t>LUVA EIXO BOMBA IMBIL INI B 80-160 J</t>
  </si>
  <si>
    <t>LUVA EIXO BOMBA IMBIL ITAP 200 400</t>
  </si>
  <si>
    <t>LUVA EIXO BOMBA IMBIL ITAP 250 400</t>
  </si>
  <si>
    <t>LUVA EIXO BOMBA KSB ANS 200-400</t>
  </si>
  <si>
    <t>LUVA EIXO BOMBA KSB BLOCK  80-50-125GG</t>
  </si>
  <si>
    <t>LUVA EIXO BOMBA KSB BLOCK 40-160</t>
  </si>
  <si>
    <t>LUVA EIXO BOMBA KSB BLOCK 50-160</t>
  </si>
  <si>
    <t>LUVA EIXO BOMBA KSB BLOCK 65-160</t>
  </si>
  <si>
    <t>LUVA EIXO BOMBA KSB KSB BLOCK 32-125</t>
  </si>
  <si>
    <t>LUVA EIXO BOMBA KSB MEGABLOC 32-160</t>
  </si>
  <si>
    <t>LUVA EIXO BOMBA KSB MEGABLOC 32-200</t>
  </si>
  <si>
    <t>LUVA EIXO BOMBA KSB MEGABLOC 40-160</t>
  </si>
  <si>
    <t>LUVA EIXO BOMBA KSB MEGABLOC 65-200</t>
  </si>
  <si>
    <t>LUVA EIXO BOMBA KSB MEGAFLOW 100-250 K</t>
  </si>
  <si>
    <t>LUVA EIXO BOMBA KSB MEGANORM 150-315</t>
  </si>
  <si>
    <t>LUVA EIXO BOMBA MARK 10AE16</t>
  </si>
  <si>
    <t>LUVA EIXO BOMBA MARK 10AE20</t>
  </si>
  <si>
    <t>LUVA EIXO BOMBA MARK 6AE18</t>
  </si>
  <si>
    <t>LUVA EIXO BOMBA MARK DN 100-25</t>
  </si>
  <si>
    <t>LUVA EIXO BOMBA MARK DS7X</t>
  </si>
  <si>
    <t>LUVA EIXO BOMBA MARK DS8X</t>
  </si>
  <si>
    <t>LUVA EIXO BOMBA MARK DY 13</t>
  </si>
  <si>
    <t>LUVA EIXO BOMBA WORT D1020 4X3X8</t>
  </si>
  <si>
    <t>LUVA EIXO BOMBA WORTH 1.1/2 DN52</t>
  </si>
  <si>
    <t>LUVA EIXO BOMBA WORTH 1020 6X4X11</t>
  </si>
  <si>
    <t>LUVA EIXO BOMBA WORTH 1020 6X4X13</t>
  </si>
  <si>
    <t>LUVA EIXO BOMBA WORTH 1021 6X4X13</t>
  </si>
  <si>
    <t>LUVA EIXO BOMBA WORTH D1020 4X3X10</t>
  </si>
  <si>
    <t>LUVA EIXO BOMBA WORTH D1020 4X3X5</t>
  </si>
  <si>
    <t>LUVA EIXO BOMBA WORTH D1020 4X3X6</t>
  </si>
  <si>
    <t>LUVA EIXO BOMBA WORTH D1020 6X4X8</t>
  </si>
  <si>
    <t>LUVA EIXO BOMBA WORTH D1021 8X6X13</t>
  </si>
  <si>
    <t>LUVA EIXO BOMBA WORTH D820 3X2X5</t>
  </si>
  <si>
    <t>LUVA EIXO BOMBA WORTH D820 3X2X6</t>
  </si>
  <si>
    <t>LUVA EIXO FLOWSERVE 2402914600247</t>
  </si>
  <si>
    <t>LUVA EIXO GLASS COMPAX 80-160 M</t>
  </si>
  <si>
    <t>LUVA EIXO GLASS ECOFLUX 150-340 RUX</t>
  </si>
  <si>
    <t>LUVA EIXO GRUNDFOS 150-400/352</t>
  </si>
  <si>
    <t>LUVA EIXO GRUNDFOS-MARK DN 150-40</t>
  </si>
  <si>
    <t>LUVA EIXO IMBIL BEW 125/4</t>
  </si>
  <si>
    <t>LUVA EIXO IMBIL BP 150-330</t>
  </si>
  <si>
    <t>LUVA EIXO IMBIL BP 300-400</t>
  </si>
  <si>
    <t>LUVA EIXO IMBIL INI 150-315</t>
  </si>
  <si>
    <t>LUVA EIXO IMBIL INI 150-500</t>
  </si>
  <si>
    <t>LUVA EIXO IMBIL INI B 125-250</t>
  </si>
  <si>
    <t>LUVA EIXO IMBIL ITAP 250-290</t>
  </si>
  <si>
    <t>LUVA EIXO KSB  RDL 150-500A</t>
  </si>
  <si>
    <t>LUVA EIXO KSB ANS 100-200</t>
  </si>
  <si>
    <t>LUVA EIXO KSB ETA 250 40</t>
  </si>
  <si>
    <t>LUVA EIXO KSB ETABLOC 32-160</t>
  </si>
  <si>
    <t>LUVA EIXO KSB ETABLOC 32-200</t>
  </si>
  <si>
    <t>LUVA EIXO KSB ETANORM 80-200</t>
  </si>
  <si>
    <t>LUVA EIXO KSB HYMA 1257 MULTI-ESTÁGIO</t>
  </si>
  <si>
    <t>LUVA EIXO KSB KWPK 100-400</t>
  </si>
  <si>
    <t>LUVA EIXO KSB MEGABLOC 25-200</t>
  </si>
  <si>
    <t>LUVA EIXO KSB MEGABLOC 80-250</t>
  </si>
  <si>
    <t>LUVA EIXO KSB MEGAFLOW 125-500K</t>
  </si>
  <si>
    <t>LUVA EIXO KSB MEGAFLOW 200-400K</t>
  </si>
  <si>
    <t>LUVA EIXO KSB MEGANORM 150-315</t>
  </si>
  <si>
    <t>LUVA EIXO KSB MEGANORM 32-160</t>
  </si>
  <si>
    <t>LUVA EIXO KSB MEGANORM 65-200</t>
  </si>
  <si>
    <t>LUVA EIXO KSB MEGANORM 80 400</t>
  </si>
  <si>
    <t>LUVA EIXO KSB METN 150-125</t>
  </si>
  <si>
    <t>LUVA EIXO KSB METN 200-150</t>
  </si>
  <si>
    <t>LUVA EIXO KSB OMEGA 150-460B</t>
  </si>
  <si>
    <t>LUVA EIXO KSB RDL 200-500</t>
  </si>
  <si>
    <t>LUVA EIXO KSB RDL 250-340/RDL 250-400</t>
  </si>
  <si>
    <t>LUVA EIXO KSB RDL 250-500</t>
  </si>
  <si>
    <t>LUVA EIXO KSB WL 40-9</t>
  </si>
  <si>
    <t>LUVA EIXO MARK PEERLES DN 100-32</t>
  </si>
  <si>
    <t>LUVA EIXO MARK PEERLES DN 125/25</t>
  </si>
  <si>
    <t>LUVA EIXO MARK PEERLES DN 50/25</t>
  </si>
  <si>
    <t>LUVA EIXO RUHRPUMPEM 523</t>
  </si>
  <si>
    <t>LUVA EIXO SCHENEIDER ME AL 2475</t>
  </si>
  <si>
    <t>LUVA EIXO SCHENEIDER ME AL 26150</t>
  </si>
  <si>
    <t>LUVA EIXO SCHENEIDER ME BR 2450</t>
  </si>
  <si>
    <t>LUVA EIXO SCHNEIDER BAC-40 1 1/2</t>
  </si>
  <si>
    <t>LUVA EIXO SCHNEIDER BC23R</t>
  </si>
  <si>
    <t>LUVA EIXO TORNEARIA GODOIS 23397</t>
  </si>
  <si>
    <t>LUVA EIXO WORTHINGTON 1 1/2 DNE 62</t>
  </si>
  <si>
    <t>LUVA EIXO WORTHINGTON 11/2DBE133/2DBE133</t>
  </si>
  <si>
    <t>LUVA EIXO WORTHINGTON 12LN26</t>
  </si>
  <si>
    <t>LUVA EIXO WORTHINGTON 2 DNE 72</t>
  </si>
  <si>
    <t>LUVA EIXO WORTHINGTON 2 DNE 82</t>
  </si>
  <si>
    <t>LUVA EIXO WORTHINGTON 2.1/2"DBE133</t>
  </si>
  <si>
    <t>LUVA EIXO WORTHINGTON 3 DNE 62</t>
  </si>
  <si>
    <t>LUVA EIXO WORTHINGTON 3 DNE 72</t>
  </si>
  <si>
    <t>LUVA EIXO WORTHINGTON 3 L 13</t>
  </si>
  <si>
    <t>LUVA EIXO WORTHINGTON 4 DBE 195</t>
  </si>
  <si>
    <t>LUVA EIXO WORTHINGTON 4 DNE 104</t>
  </si>
  <si>
    <t>LUVA EIXO WORTHINGTON 4DBE104</t>
  </si>
  <si>
    <t>LUVA EIXO WORTHINGTON 5 DNE 104</t>
  </si>
  <si>
    <t>LUVA EIXO WORTHINGTON 6 CNE 104</t>
  </si>
  <si>
    <t>LUVA EIXO WORTHINGTON 6 DBE 155</t>
  </si>
  <si>
    <t>LUVA EIXO WORTHINGTON 8 FLC 16</t>
  </si>
  <si>
    <t>LUVA EIXO WORTHINGTON D 1011 8X6X13</t>
  </si>
  <si>
    <t>LUVA EIXO WORTHINGTON D 1020 4X3X8</t>
  </si>
  <si>
    <t>LUVA EIXO WORTHINGTON D 1020 6X4X11</t>
  </si>
  <si>
    <t>LUVA EIXO WORTHINGTON D 1021 4X3X13</t>
  </si>
  <si>
    <t>LUVA EIXO WORTHINGTON D 1021 6X4X11</t>
  </si>
  <si>
    <t>LUVA EIXO WORTHINGTON D 1021 8X6X11</t>
  </si>
  <si>
    <t>LUVA EIXO WORTHINGTON D 1021 8X6X13</t>
  </si>
  <si>
    <t>LUVA EIXO WORTHINGTON D 820 2X1X8</t>
  </si>
  <si>
    <t>LUVA EIXO WORTHINGTON D10204X3X6</t>
  </si>
  <si>
    <t>LUVA EIXO WORTHINGTON D8201.1/2X1X6</t>
  </si>
  <si>
    <t>LUVA EIXO WORTHINGTON3L13</t>
  </si>
  <si>
    <t>LUVA ELET LG PEAD DE50MM SDR11 PN10-25</t>
  </si>
  <si>
    <t>LUVA ELET PEAD DE110MM SDR11 PN10-25</t>
  </si>
  <si>
    <t>LUVA ELET PEAD DE160MM SDR11 PN10-25</t>
  </si>
  <si>
    <t>LUVA ELET PEAD DE160MM SDR11 PN16</t>
  </si>
  <si>
    <t>LUVA ELET PEAD DE180MM SDR11 PN10-25</t>
  </si>
  <si>
    <t>LUVA ELET PEAD DE200MM SDR11 PN10-25</t>
  </si>
  <si>
    <t>LUVA ELET PEAD DE20MM SDR11 PN10-25</t>
  </si>
  <si>
    <t>LUVA ELET PEAD DE225MM SDR11 PN10-25</t>
  </si>
  <si>
    <t>LUVA ELET PEAD DE250MM SDR11 PN10-25</t>
  </si>
  <si>
    <t>LUVA ELET PEAD DE280MM SDR11 PN10-25</t>
  </si>
  <si>
    <t>LUVA ELET PEAD DE315MM SDR11 PN10-25</t>
  </si>
  <si>
    <t>LUVA ELET PEAD DE315MM SDR17 PN10</t>
  </si>
  <si>
    <t>LUVA ELET PEAD DE355MM SDR11 PN10-25</t>
  </si>
  <si>
    <t>LUVA ELET PEAD DE400MM SDR11 PN10-25</t>
  </si>
  <si>
    <t>LUVA ELET PEAD DE450MM SDR11 PN10-25</t>
  </si>
  <si>
    <t>LUVA ELET PEAD DE500MM SDR11 PN10-25</t>
  </si>
  <si>
    <t>LUVA ELET PEAD DE560MM SDR11 PN10-25</t>
  </si>
  <si>
    <t>LUVA ELET PEAD DE63MM SDR11 PN10-25</t>
  </si>
  <si>
    <t>LUVA ELET PEAD DE90MM SDR11 PN10-25</t>
  </si>
  <si>
    <t>LUVA ELET PEAD DE90MM SDR17 PN10</t>
  </si>
  <si>
    <t>LUVA ELET PEAD DN75MM SDR11 PN10-25</t>
  </si>
  <si>
    <t>LUVA ELETR AL SAE306 BSP 1.1/2POL 49MM</t>
  </si>
  <si>
    <t>LUVA ELETR PVC 1POL 40,5MM</t>
  </si>
  <si>
    <t>LUVA ELETRO AC RETO 2POL S/ROSCA</t>
  </si>
  <si>
    <t>LUVA ELETRO AL RETO 3/4POL S/ROSCA</t>
  </si>
  <si>
    <t>LUVA ELETRODUTO 1/2POL</t>
  </si>
  <si>
    <t>LUVA ELETRODUTO 1POL</t>
  </si>
  <si>
    <t>LUVA ELETRODUTO 3POL</t>
  </si>
  <si>
    <t>LUVA ELETRODUTO AC GALV BSP 2.1/2POL</t>
  </si>
  <si>
    <t>LUVA ELETRODUTO ACO GALV 2" BSP</t>
  </si>
  <si>
    <t>LUVA ELETRODUTO CZ 1POL</t>
  </si>
  <si>
    <t>LUVA ELETRODUTO CZ 3/4POL</t>
  </si>
  <si>
    <t>LUVA ELETRODUTO NPT 1.1/4POL</t>
  </si>
  <si>
    <t>LUVA ELETRODUTO NPT 3/4 X 1/2POL</t>
  </si>
  <si>
    <t>LUVA ELETRODUTO PVC 1" LISO PRESSAO</t>
  </si>
  <si>
    <t>LUVA ELETRODUTO PVC 1.1/2POL</t>
  </si>
  <si>
    <t>LUVA ELETRODUTO PVC 1POL</t>
  </si>
  <si>
    <t>LUVA ELETRODUTO PVC 2" PT</t>
  </si>
  <si>
    <t>LUVA ELETRODUTO PVC 2.1/2POL</t>
  </si>
  <si>
    <t>LUVA ELETRODUTO PVC 2POL</t>
  </si>
  <si>
    <t>LUVA ELETRODUTO PVC 3/4POL</t>
  </si>
  <si>
    <t>LUVA ELETRODUTO PVC 4POL</t>
  </si>
  <si>
    <t>LUVA ELETRODUTO PVC BSP 3/4POL 40MM</t>
  </si>
  <si>
    <t>LUVA ELETROFUSAO PEAD 560MM</t>
  </si>
  <si>
    <t>LUVA ELTD PVC 1/2" NPT</t>
  </si>
  <si>
    <t>LUVA EMEN 63MM 180MM</t>
  </si>
  <si>
    <t>LUVA EMEN VERG AC 1POL</t>
  </si>
  <si>
    <t>LUVA EMENDA CAB COBRE 240MM2</t>
  </si>
  <si>
    <t>LUVA EMENDA CAB COBRE E 150MM2</t>
  </si>
  <si>
    <t>LUVA EMENDA CAB COBRE E 185MM2</t>
  </si>
  <si>
    <t>LUVA EMENDA CAB COBRE E 300MM2</t>
  </si>
  <si>
    <t>LUVA EMENDA CAB COBRE E 35MM2</t>
  </si>
  <si>
    <t>LUVA EMENDA CAB COBRE E PVC AM 4A6MM2</t>
  </si>
  <si>
    <t>LUVA EMENDA DEFOFO 8POL</t>
  </si>
  <si>
    <t>LUVA EMENDA P/ CABO AWG 4/0</t>
  </si>
  <si>
    <t>LUVA EMENDA PVC LISA 3/4POL</t>
  </si>
  <si>
    <t>LUVA ESCORA EIXO FLOWSERVE 2302916205003</t>
  </si>
  <si>
    <t>LUVA ESG FOFO BB JTI 150MM PN10</t>
  </si>
  <si>
    <t>LUVA ESPAC HOFFMAN LAMSON BC4554010000</t>
  </si>
  <si>
    <t>LUVA ESTRIADA 5108 BEMEL</t>
  </si>
  <si>
    <t>LUVA ESTRIADA 5109 BEMEL</t>
  </si>
  <si>
    <t>LUVA FLEX COMP PP DE20X20MM PN10</t>
  </si>
  <si>
    <t>LUVA FLEX COMP PP DE25X20MM PN10</t>
  </si>
  <si>
    <t>LUVA FLEX FERRO GALV RF 1.1/2POL</t>
  </si>
  <si>
    <t>LUVA FLEX FERRO GALV RF 1.1/4POL</t>
  </si>
  <si>
    <t>LUVA FLEX FERRO GALV RF 1/2POL</t>
  </si>
  <si>
    <t>LUVA FLEX FERRO GALV RF 1POL</t>
  </si>
  <si>
    <t>LUVA FLEX FERRO GALV RF 2POL</t>
  </si>
  <si>
    <t>LUVA FLEX FERRO GALV RF 3/4POL</t>
  </si>
  <si>
    <t>LUVA FLEX FERRO GALV RM 1.1/2POL</t>
  </si>
  <si>
    <t>LUVA FLEX FERRO GALV RM 1.1/4POL</t>
  </si>
  <si>
    <t>LUVA FLEX FERRO GALV RM 1/2POL</t>
  </si>
  <si>
    <t>LUVA FLEX FERRO GALV RM 1POL</t>
  </si>
  <si>
    <t>LUVA FLEX FERRO GALV RM 2POL</t>
  </si>
  <si>
    <t>LUVA FLEX FERRO GALV RM 3/4POL</t>
  </si>
  <si>
    <t>LUVA FOFO AG BB JGS DN1000MM</t>
  </si>
  <si>
    <t>LUVA FOFO AG BB JGS DN100MM</t>
  </si>
  <si>
    <t>LUVA FOFO AG BB JGS DN150MM</t>
  </si>
  <si>
    <t>LUVA FOFO AG BB JGS DN200MM</t>
  </si>
  <si>
    <t>LUVA FOFO AG BB JGS DN250MM</t>
  </si>
  <si>
    <t>LUVA FOFO AG BB JGS DN300MM</t>
  </si>
  <si>
    <t>LUVA FOFO AG BB JGS DN350MM</t>
  </si>
  <si>
    <t>LUVA FOFO AG BB JGS DN400MM</t>
  </si>
  <si>
    <t>LUVA FOFO AG BB JGS DN500MM</t>
  </si>
  <si>
    <t>LUVA FOFO AG BB JGS DN50MM</t>
  </si>
  <si>
    <t>LUVA FOFO AG BB JGS DN600MM</t>
  </si>
  <si>
    <t>LUVA FOFO AG BB JTI DN500MM</t>
  </si>
  <si>
    <t>LUVA FOFO DN80MM PN10 K7</t>
  </si>
  <si>
    <t>LUVA FOFO ESG BB JGS DN100MM</t>
  </si>
  <si>
    <t>LUVA FOFO ESG BB JGS DN500MM</t>
  </si>
  <si>
    <t>LUVA FOFO ESG BB JGS DN600MM</t>
  </si>
  <si>
    <t>LUVA FOFO ESG BB JGS DN800MM</t>
  </si>
  <si>
    <t>LUVA FOFO ESG BB JGS DN900MM</t>
  </si>
  <si>
    <t>LUVA FOFO ESG BB JTI DN500MM</t>
  </si>
  <si>
    <t>LUVA FOFO ESG JM DN250</t>
  </si>
  <si>
    <t>LUVA FOFO ESG JM DN250 K7</t>
  </si>
  <si>
    <t>LUVA GALV RF BSP D1</t>
  </si>
  <si>
    <t>LUVA GALV RF BSP D1.1/4</t>
  </si>
  <si>
    <t>LUVA GALV RF BSP D1/4</t>
  </si>
  <si>
    <t>LUVA GALV RF BSP D3</t>
  </si>
  <si>
    <t>LUVA GALV RF BSP D3/4</t>
  </si>
  <si>
    <t>LUVA GALV RF BSP D3/8</t>
  </si>
  <si>
    <t>LUVA GALV RF BSP D4</t>
  </si>
  <si>
    <t>LUVA GALV RF BSP D5</t>
  </si>
  <si>
    <t>LUVA GALV RF BSP D6</t>
  </si>
  <si>
    <t>LUVA GRANDE TOLER FOFO DE 640-610MM</t>
  </si>
  <si>
    <t>LUVA GRANDE TOLER FOFO DE100-150MM</t>
  </si>
  <si>
    <t>LUVA GRANDE TOLER FOFO DE125-175MM</t>
  </si>
  <si>
    <t>LUVA GRANDE TOLER FOFO DE150-200MM</t>
  </si>
  <si>
    <t>LUVA GRANDE TOLER FOFO DE175-225MM</t>
  </si>
  <si>
    <t>LUVA GRANDE TOLER FOFO DE200-250MM</t>
  </si>
  <si>
    <t>LUVA GRANDE TOLER FOFO DE225-275MM</t>
  </si>
  <si>
    <t>LUVA GRANDE TOLER FOFO DE250-300MM</t>
  </si>
  <si>
    <t>LUVA GRANDE TOLER FOFO DE25-75MM</t>
  </si>
  <si>
    <t>LUVA GRANDE TOLER FOFO DE275-325MM</t>
  </si>
  <si>
    <t>LUVA GRANDE TOLER FOFO DE300-350MM</t>
  </si>
  <si>
    <t>LUVA GRANDE TOLER FOFO DE350-400MM</t>
  </si>
  <si>
    <t>LUVA GRANDE TOLER FOFO DE391-421MM</t>
  </si>
  <si>
    <t>LUVA GRANDE TOLER FOFO DE400-450MM</t>
  </si>
  <si>
    <t>LUVA GRANDE TOLER FOFO DE429-480MM</t>
  </si>
  <si>
    <t>LUVA GRANDE TOLER FOFO DE430-480MM</t>
  </si>
  <si>
    <t>LUVA GRANDE TOLER FOFO DE50-100MM</t>
  </si>
  <si>
    <t>LUVA GRANDE TOLER FOFO DE525-575MM</t>
  </si>
  <si>
    <t>LUVA GRANDE TOLER FOFO DE75-125MM</t>
  </si>
  <si>
    <t>LUVA GRANDE TOLER FOFO DE78-108MM</t>
  </si>
  <si>
    <t>LUVA GRANDE TOLER FOFO DN300-336MM</t>
  </si>
  <si>
    <t>LUVA IGUAL TUBO AC 1020 3POL</t>
  </si>
  <si>
    <t>LUVA IRRIG DEFOFO 500MM 80 BAR</t>
  </si>
  <si>
    <t>LUVA KSB 42136150</t>
  </si>
  <si>
    <t>LUVA LT ROSCA 1/2POL</t>
  </si>
  <si>
    <t>LUVA MANCAL;KSB 02265692</t>
  </si>
  <si>
    <t>LUVA MEDIA TOLER FOFO DE500-538MM</t>
  </si>
  <si>
    <t>LUVA MEDIA TOLER FOFO DE520-550MM</t>
  </si>
  <si>
    <t>LUVA MEDIA TOLER FOFO DE609-647MM</t>
  </si>
  <si>
    <t>LUVA MEDIA TOLER FOFO DE78-108MM</t>
  </si>
  <si>
    <t>LUVA MET FOFO 100MM FOFO PN10</t>
  </si>
  <si>
    <t>LUVA MET FOFO 75MM FOFO PN10</t>
  </si>
  <si>
    <t>LUVA METAL AC A105 3000LBS SOLDA ENCAIXE</t>
  </si>
  <si>
    <t>LUVA METALICA 3" FOFO PN10</t>
  </si>
  <si>
    <t>LUVA NITRILICA S/PO TAM G</t>
  </si>
  <si>
    <t>LUVA NITRILICA S/PO TAM GG</t>
  </si>
  <si>
    <t>LUVA NITRILICA S/PO TAM M</t>
  </si>
  <si>
    <t>LUVA NITRILICA S/PO TAM P</t>
  </si>
  <si>
    <t>LUVA NITRILICA S/PO TAM XG</t>
  </si>
  <si>
    <t>LUVA P/GAS NPT 1/4POL</t>
  </si>
  <si>
    <t>LUVA PEAD ELETROF SDR11 PN16 400MM</t>
  </si>
  <si>
    <t>LUVA PEAD ELETROF SDR11 PN16 450MM</t>
  </si>
  <si>
    <t>LUVA PEAD ELETROF SDR11 PN16 500MM</t>
  </si>
  <si>
    <t>LUVA PEAD ELETROF SDR17 PN10 200MM</t>
  </si>
  <si>
    <t>LUVA PEAD ELETROF SDR17 PN10 225MM</t>
  </si>
  <si>
    <t>LUVA PEAD ELETROF SDR17 PN10 280MM</t>
  </si>
  <si>
    <t>LUVA PEAD ELETROF SDR17 PN10 400MM</t>
  </si>
  <si>
    <t>LUVA PEAD ELETROF SDR17 PN10 710MM</t>
  </si>
  <si>
    <t>LUVA PINO SEGURANCA PIERALISI 513435N</t>
  </si>
  <si>
    <t>LUVA PP RS DN85MM PN10</t>
  </si>
  <si>
    <t>LUVA PRFV NT PP 700MM</t>
  </si>
  <si>
    <t>LUVA PROT DIREITA RIDGID IMPORT 59295</t>
  </si>
  <si>
    <t>LUVA PROT EIXO BOMBA A50 KSB 125-400</t>
  </si>
  <si>
    <t>LUVA PROT EIXO KSB 02213344</t>
  </si>
  <si>
    <t>LUVA PROT EIXO KSB 02215387</t>
  </si>
  <si>
    <t>LUVA PROT EIXO KSB 02215390</t>
  </si>
  <si>
    <t>LUVA PROT EIXO KSB 02235720</t>
  </si>
  <si>
    <t>LUVA PROT EIXO KSB 02242684</t>
  </si>
  <si>
    <t>LUVA PROT EIXO KSB 2186085</t>
  </si>
  <si>
    <t>LUVA PROT EIXO KSB 2186088</t>
  </si>
  <si>
    <t>LUVA PROT EIXO KSB A4BCL30</t>
  </si>
  <si>
    <t>LUVA PROT EIXO KSB MEGACHEM 125-400</t>
  </si>
  <si>
    <t>LUVA PROT EIXO KSB METN 250-200-400</t>
  </si>
  <si>
    <t>LUVA PROT EIXO KSB SPY800X930</t>
  </si>
  <si>
    <t>LUVA PROT ESQUERDA RIDGID IMPORT 59205</t>
  </si>
  <si>
    <t>LUVA PROT REFR AGUA BCI 150-300/2 IMBIL</t>
  </si>
  <si>
    <t>LUVA PROT REFRIG AR BCI 150-300/2 IMBIL</t>
  </si>
  <si>
    <t>LUVA PROT RUHRPUMPEN 233400144-69900003</t>
  </si>
  <si>
    <t>LUVA PROT TERMICA AGENTES MEC 11/XG</t>
  </si>
  <si>
    <t>LUVA PROT TERMICA AGENTES MEC 7/P</t>
  </si>
  <si>
    <t>LUVA PROT TERMICA AGENTES MEC QUIM TAM G</t>
  </si>
  <si>
    <t>LUVA PROT TERMICA AGENTES MEC QUIM TAM M</t>
  </si>
  <si>
    <t>LUVA PROT TERMICA AGENTES MEC QUIM TAM P</t>
  </si>
  <si>
    <t>LUVA PROTECAO EIXO BOMBA KSB 125 100 250</t>
  </si>
  <si>
    <t>LUVA PROTECAO EIXO BOMBA KSB 150 315</t>
  </si>
  <si>
    <t>LUVA PROTECAO EIXO KSB 05159608</t>
  </si>
  <si>
    <t>LUVA PROTETORA 10LN22 WORTHINGTON</t>
  </si>
  <si>
    <t>LUVA PROTETORA 10LR15 WORTHINGTON</t>
  </si>
  <si>
    <t>LUVA PROTETORA 6LG1 WORTHINGTON</t>
  </si>
  <si>
    <t>LUVA PROTETORA BRZ  BCI 150-300/2 IMBIL</t>
  </si>
  <si>
    <t>LUVA PROTETORA BRZ 10LNH22 WORTHINGTON</t>
  </si>
  <si>
    <t>LUVA PROTETORA BRZ 5UNB13 WORTHINGTON</t>
  </si>
  <si>
    <t>LUVA PROTETORA BRZ 8LN10 WORTHINGTON</t>
  </si>
  <si>
    <t>LUVA PROTETORA BRZ 8LN14 WORTHINGTON</t>
  </si>
  <si>
    <t>LUVA PROTETORA BRZ 8LN18 WORTHINGTON</t>
  </si>
  <si>
    <t>LUVA PROTETORA EIXO 3.1/4</t>
  </si>
  <si>
    <t>LUVA PROTETORA EIXO BOMBA 02235970 KSB</t>
  </si>
  <si>
    <t>LUVA PROTETORA MEGANORM 150-400 KSB</t>
  </si>
  <si>
    <t>LUVA PROTETORA MEGANORM 200-400 KSB</t>
  </si>
  <si>
    <t>LUVA PVC OCRE CORRER BB JE 400MM</t>
  </si>
  <si>
    <t>LUVA PVC-R AF RF DE1.1/4POL</t>
  </si>
  <si>
    <t>LUVA PVC-R AF RF DE2.1/2POL</t>
  </si>
  <si>
    <t>LUVA PVC-R AF RF DE4POL</t>
  </si>
  <si>
    <t>LUVA PVC-S AF C/BUCHA LT DE20MMX1/2POL</t>
  </si>
  <si>
    <t>LUVA PVC-S AF C/BUCHA LT DE25MMX1/2POL</t>
  </si>
  <si>
    <t>LUVA PVC-S AF C/BUCHA LT DE25MMX3/4POL</t>
  </si>
  <si>
    <t>LUVA PVC-S AF DE110MM</t>
  </si>
  <si>
    <t>LUVA PVC-S AF DE140MM</t>
  </si>
  <si>
    <t>LUVA PVC-S AF DE20MM</t>
  </si>
  <si>
    <t>LUVA PVC-S AF DE25MM</t>
  </si>
  <si>
    <t>LUVA PVC-S AF DE32MM</t>
  </si>
  <si>
    <t>LUVA PVC-S AF DE40MM</t>
  </si>
  <si>
    <t>LUVA PVC-S AF DE50MM</t>
  </si>
  <si>
    <t>LUVA PVC-S AF DE60MM</t>
  </si>
  <si>
    <t>LUVA PVC-S AF DE75MM</t>
  </si>
  <si>
    <t>LUVA PVC-S AF DE85MM</t>
  </si>
  <si>
    <t>LUVA PVC-S AF RF DE20MMX1/2POL</t>
  </si>
  <si>
    <t>LUVA PVC-S AF RF DE25MMX1/2POL</t>
  </si>
  <si>
    <t>LUVA PVC-S AF RF DE25MMX3/4POL</t>
  </si>
  <si>
    <t>LUVA PVC-S AF RF DE32MMX1POL</t>
  </si>
  <si>
    <t>LUVA PVC-S AF RF DE40MMX1.1/4POL</t>
  </si>
  <si>
    <t>LUVA PVC-S AF RF DE50MMX1.1/2POL</t>
  </si>
  <si>
    <t>LUVA RD ELET PEAD DE110X63MM SDR11</t>
  </si>
  <si>
    <t>LUVA RD ELET PEAD DE110X90MM SDR11</t>
  </si>
  <si>
    <t>LUVA RD ELET PEAD DE125X110MM SDR11</t>
  </si>
  <si>
    <t>LUVA RD ELET PEAD DE160X110MM SDR11</t>
  </si>
  <si>
    <t>LUVA RD ELET PEAD DE160X90MM SDR11</t>
  </si>
  <si>
    <t>LUVA RD ELET PEAD DE63X50MM SDR11</t>
  </si>
  <si>
    <t>LUVA RD ELET PEAD DE90X63MM SDR11</t>
  </si>
  <si>
    <t>LUVA RED AC 300MM 400MM</t>
  </si>
  <si>
    <t>LUVA RED ACO 1/2POL 3/4POL</t>
  </si>
  <si>
    <t>LUVA RED AG PVC PBS 140X100MM</t>
  </si>
  <si>
    <t>LUVA RED AG SOLD 110X50MM</t>
  </si>
  <si>
    <t>LUVA RED AG SOLD 110X85MM</t>
  </si>
  <si>
    <t>LUVA RED AL 2.1/2POL 3POL</t>
  </si>
  <si>
    <t>LUVA RED AL 2POL 3POL</t>
  </si>
  <si>
    <t>LUVA RED AL 3/4POL 1POL</t>
  </si>
  <si>
    <t>LUVA RED FOFO BSP 1.1/2X1.1/4POL 150</t>
  </si>
  <si>
    <t>LUVA RED GALV RF BSP D1.1/2X1.1/4</t>
  </si>
  <si>
    <t>LUVA RED GALV RF BSP D1.1/4X1</t>
  </si>
  <si>
    <t>LUVA RED GALV RF BSP D1/2X1/4</t>
  </si>
  <si>
    <t>LUVA RED GALV RF BSP D1X1/2</t>
  </si>
  <si>
    <t>LUVA RED GALV RF BSP D2.1/2X1.1/2</t>
  </si>
  <si>
    <t>LUVA RED GALV RF BSP D2.1/2X2</t>
  </si>
  <si>
    <t>LUVA RED GALV RF BSP D2X1</t>
  </si>
  <si>
    <t>LUVA RED GALV RF BSP D2X1.1/2</t>
  </si>
  <si>
    <t>LUVA RED GALV RF BSP D2X1/4</t>
  </si>
  <si>
    <t>LUVA RED GALV RF BSP D2X3/4</t>
  </si>
  <si>
    <t>LUVA RED GALV RF BSP D3X1.1/2</t>
  </si>
  <si>
    <t>LUVA RED GALV RF BSP D3X1/2</t>
  </si>
  <si>
    <t>LUVA RED GALV RF BSP D3X2</t>
  </si>
  <si>
    <t>LUVA RED GALV RF BSP D3X2.1/2</t>
  </si>
  <si>
    <t>LUVA RED GALV RF BSP D4X2</t>
  </si>
  <si>
    <t>LUVA RED GALV RF BSP D4X2.1/2</t>
  </si>
  <si>
    <t>LUVA RED GALV RF BSP D4X3</t>
  </si>
  <si>
    <t>LUVA RED MET AC A105 G F NPT 1.1/2X1POL</t>
  </si>
  <si>
    <t>LUVA RED MET AC A105 G F NPT 2X1.1/2POL</t>
  </si>
  <si>
    <t>LUVA RED MET AC A105 G F NPT 3/4X1/2POL</t>
  </si>
  <si>
    <t>LUVA RED PVC-S AF DE110X75MM</t>
  </si>
  <si>
    <t>LUVA RED PVC-S AF DE25X20MM</t>
  </si>
  <si>
    <t>LUVA RED PVC-S AF DE32X25MM</t>
  </si>
  <si>
    <t>LUVA RED PVC-S AF DE40X32MM</t>
  </si>
  <si>
    <t>LUVA RED PVC-S AF DE50X25MM</t>
  </si>
  <si>
    <t>LUVA RED PVC-S AF DE60X50MM</t>
  </si>
  <si>
    <t>LUVA RED PVC-S AF DE75X60MM</t>
  </si>
  <si>
    <t>LUVA REDUCAO AC 2POL</t>
  </si>
  <si>
    <t>LUVA ROSC PVC 1.1/2" NPT</t>
  </si>
  <si>
    <t>LUVA SEG AG TERMICOS GRAFATEX CAN LON</t>
  </si>
  <si>
    <t>LUVA SEG ANT PUN ELASTANO AQ CL ABC</t>
  </si>
  <si>
    <t>LUVA SEG ANTI VIBRACAO BORR CAN CUR</t>
  </si>
  <si>
    <t>LUVA SEG BOR ISOLANTE CAN LON 10KV CL1</t>
  </si>
  <si>
    <t>LUVA SEG BOR ISOLANTE CAN LON 17KV CL2</t>
  </si>
  <si>
    <t>LUVA SEG BOR ISOLANTE CAN LON 1KV CL1</t>
  </si>
  <si>
    <t>LUVA SEG BOR ISOLANTE CAN LON 26KV CL3</t>
  </si>
  <si>
    <t>LUVA SEG BOR ISOLANTE CAN LON 40KV CL4</t>
  </si>
  <si>
    <t>LUVA SEG BOR ISOLANTE CAN LON 7,5KV CL1</t>
  </si>
  <si>
    <t>LUVA SEG BOR ISOLANTE CAN LON CL00 TAM09</t>
  </si>
  <si>
    <t>LUVA SEG BOR ISOLANTE CAN LON CL00 TAM10</t>
  </si>
  <si>
    <t>LUVA SEG CIRURG DESC ESTER NBR GG</t>
  </si>
  <si>
    <t>LUVA SEG GLADIADOR ANT SINTETICA LATEX</t>
  </si>
  <si>
    <t>LUVA SEG LATEX C/ PO AMIDO G</t>
  </si>
  <si>
    <t>LUVA SEG LATEX C/ PO AMIDO GG</t>
  </si>
  <si>
    <t>LUVA SEG LATEX C/ PO AMIDO M</t>
  </si>
  <si>
    <t>LUVA SEG LATEX C/ PO AMIDO P</t>
  </si>
  <si>
    <t>LUVA SEG LATEX C/PO AMIDO G</t>
  </si>
  <si>
    <t>LUVA SEG LATEX CONTRA AG ABR TAM G</t>
  </si>
  <si>
    <t>LUVA SEG LATEX CONTRA AG ABR TAM M</t>
  </si>
  <si>
    <t>LUVA SEG LATEX S/ PO AMIDO G</t>
  </si>
  <si>
    <t>LUVA SEG LATEX S/ PO AMIDO M</t>
  </si>
  <si>
    <t>LUVA SEG NEOPRENE VD TAM G</t>
  </si>
  <si>
    <t>LUVA SEG NEOPRENE VD TAM M</t>
  </si>
  <si>
    <t>LUVA SEG NEOPRENE VD TAM P</t>
  </si>
  <si>
    <t>LUVA SEG NITRILICA ANT  PR 46CM</t>
  </si>
  <si>
    <t>LUVA SEG NITRILICA SUP TEXTIL M</t>
  </si>
  <si>
    <t>LUVA SEG NITRILICA SUP TEXTIL P</t>
  </si>
  <si>
    <t>LUVA SEG NY TRICOTADA TM G PT</t>
  </si>
  <si>
    <t>LUVA SEG NY TRICOTADA TM M PT</t>
  </si>
  <si>
    <t>LUVA SEG PETROLEIRA VAQUETA CAN CUR</t>
  </si>
  <si>
    <t>LUVA SEG PVC FORR PAL ASP 25-70CM CL A</t>
  </si>
  <si>
    <t>LUVA SEG PVC FORR PAL ASP 35CM PR AQ CLA</t>
  </si>
  <si>
    <t>LUVA SEG PVC FORR PAL ASP 45CM PR AQ CLA</t>
  </si>
  <si>
    <t>LUVA SEG PVC FORRADA GRAN PR AQ CL A</t>
  </si>
  <si>
    <t>LUVA SEG RASPA CAN CURTO</t>
  </si>
  <si>
    <t>LUVA SEG RASPA CAN LONGO</t>
  </si>
  <si>
    <t>LUVA SEG RASPA UNICO 33CM LJ/AZ</t>
  </si>
  <si>
    <t>LUVA SEG TRICOTADA BR UNICO</t>
  </si>
  <si>
    <t>LUVA SEG VAQ GG 27M CZ</t>
  </si>
  <si>
    <t>LUVA SEG VAQ M 26CM CZ</t>
  </si>
  <si>
    <t>LUVA SEGURANCA BORRACHA NITRILICA TAM G</t>
  </si>
  <si>
    <t>LUVA SEGURANCA BORRACHA NITRILICA TAM M</t>
  </si>
  <si>
    <t>LUVA SEGURANCA BORRACHA NITRILICA TAM P</t>
  </si>
  <si>
    <t>LUVA SEGURANCA PVC AZUL TAM G</t>
  </si>
  <si>
    <t>LUVA SEGURANCA RESINA VINILICA TAM M</t>
  </si>
  <si>
    <t>LUVA SIMPLES AC 1/2" BSP P/CAMISA DSC4</t>
  </si>
  <si>
    <t>LUVA SIMPLES PVC ESG-P DN100MM</t>
  </si>
  <si>
    <t>LUVA SIMPLES PVC ESG-P DN150MM</t>
  </si>
  <si>
    <t>LUVA SIMPLES PVC ESG-P DN200MM</t>
  </si>
  <si>
    <t>LUVA SIMPLES PVC ESG-P DN40MM</t>
  </si>
  <si>
    <t>LUVA SIMPLES PVC ESG-P DN50MM</t>
  </si>
  <si>
    <t>LUVA SIMPLES PVC ESG-P DN75MM</t>
  </si>
  <si>
    <t>LUVA SOLD AC SAE1015 12,5MM</t>
  </si>
  <si>
    <t>LUVA SOLD AC SAE1015 20MM</t>
  </si>
  <si>
    <t>LUVA SOLDAVEL 42MM</t>
  </si>
  <si>
    <t>LUVA STIHL 4238-084-7400</t>
  </si>
  <si>
    <t>LUVA TRANS ESG PVC OCRE SOLD 200MM</t>
  </si>
  <si>
    <t>LUVA TRANSICAO  Ø11/4" X FGF Ø1"</t>
  </si>
  <si>
    <t>LUVA TRANSICAO  Ø2" X FGF Ø1"</t>
  </si>
  <si>
    <t>LUVA TRANSICAO  Ø2" X FGF Ø2"</t>
  </si>
  <si>
    <t>LUVA TRIP FOFO DN100MM 108-126MM PN10</t>
  </si>
  <si>
    <t>LUVA TRIP FOFO DN125MM 130-160MM PN10</t>
  </si>
  <si>
    <t>LUVA TRIP FOFO DN150MM 159-184MM PN10</t>
  </si>
  <si>
    <t>LUVA TRIP FOFO DN200MM 211-238MM PN10</t>
  </si>
  <si>
    <t>LUVA TRIP FOFO DN250MM 259-284MM PN10</t>
  </si>
  <si>
    <t>LUVA TRIP FOFO DN300MM 320-345MM PN10</t>
  </si>
  <si>
    <t>LUVA TRIP FOFO DN350MM 370A395MM PN10</t>
  </si>
  <si>
    <t>LUVA TRIP FOFO DN400MM 420-450MM PN10</t>
  </si>
  <si>
    <t>LUVA TRIP FOFO DN50MM 59-70MM PN10</t>
  </si>
  <si>
    <t>LUVA TRIP FOFO DN75MM 87-105MM PN10</t>
  </si>
  <si>
    <t>LUVA TRIP FOFO DN80MM 87-105MM PN10</t>
  </si>
  <si>
    <t>LUVA TUBO AC ROS MC 1/2POL AGUA</t>
  </si>
  <si>
    <t>LUVA TUBO METAL AC 1020 NPT 25MM</t>
  </si>
  <si>
    <t>LUVA VEDACAO FOFO 15,8MM 30MM 85MM</t>
  </si>
  <si>
    <t>LUVA VEDACAO XYLEM 843798</t>
  </si>
  <si>
    <t>LUVA WORTHINGTON 2402934900240</t>
  </si>
  <si>
    <t>LUXIMETRO 9V 200LUX LT 300</t>
  </si>
  <si>
    <t>LUZ VIDEO LED 360GR 2000MAH</t>
  </si>
  <si>
    <t>MACA EXAME CLINICO ADULTO</t>
  </si>
  <si>
    <t>MACA GALA FORNEC KILO</t>
  </si>
  <si>
    <t>MACA SKED P/ RESGATE</t>
  </si>
  <si>
    <t>MACACAO FARDAMENTO MECANICO BRIM ML G</t>
  </si>
  <si>
    <t>MACACAO FARDAMENTO MECANICO BRIM ML GG</t>
  </si>
  <si>
    <t>MACACAO FARDAMENTO MECANICO BRIM ML M</t>
  </si>
  <si>
    <t>MACACAO FARDAMENTO MECANICO BRIM ML P</t>
  </si>
  <si>
    <t>MACACAO SEG ELETRICISTA NOMEX ML AZ G</t>
  </si>
  <si>
    <t>MACACAO SEG ELETRICISTA NOMEX ML AZ GG</t>
  </si>
  <si>
    <t>MACACAO SEG ELETRICISTA NOMEX ML AZ M</t>
  </si>
  <si>
    <t>MACACAO SEG ELETRICISTA NOMEX ML AZ XG</t>
  </si>
  <si>
    <t>MACACAO SEG PEAD ML CAP BR EXG</t>
  </si>
  <si>
    <t>MACACAO SEG PEAD ML CAP BR G</t>
  </si>
  <si>
    <t>MACACAO SEG PEAD ML CAP BR GG</t>
  </si>
  <si>
    <t>MACACAO SEG PEAD ML CAP BR M</t>
  </si>
  <si>
    <t>MACACAO SEG PEAD ML CAP BR P</t>
  </si>
  <si>
    <t>MACACAO SEG PVC ML CAP LUV BOTA 35 AM GG</t>
  </si>
  <si>
    <t>MACACAO SEG PVC ML CAP LUV BOTA 36 AM GG</t>
  </si>
  <si>
    <t>MACACAO SEG PVC ML CAP LUV BOTA 37 AM GG</t>
  </si>
  <si>
    <t>MACACAO SEG PVC ML CAP LUV BOTA 38 AM GG</t>
  </si>
  <si>
    <t>MACACAO SEG PVC ML CAP LUV BOTA 39 AM GG</t>
  </si>
  <si>
    <t>MACACAO SEG PVC ML CAP LUV BOTA 40 AM GG</t>
  </si>
  <si>
    <t>MACACAO SEG PVC ML CAP LUV BOTA 41 AM GG</t>
  </si>
  <si>
    <t>MACACAO SEG PVC ML CAP LUV BOTA 42 AM GG</t>
  </si>
  <si>
    <t>MACACAO SEG PVC ML CAP LUV BOTA 43 AM GG</t>
  </si>
  <si>
    <t>MACACAO SEG PVC ML CAP LUV BOTA 44 AM GG</t>
  </si>
  <si>
    <t>MACACAO SEG PVC ML CAP LUV BOTA 45 AM GG</t>
  </si>
  <si>
    <t>MACACAO SEG PVC ML CAP LUVA BOT 43 EEXXG</t>
  </si>
  <si>
    <t>MACACAO SEG PVC ML CAP LUVA BOT 44 EEXXG</t>
  </si>
  <si>
    <t>MACACAO SEG PVC ML CAP LUVA BOT 45 EEXXG</t>
  </si>
  <si>
    <t>MACACAO SEG PVC ML CAP LUVA BOT 46 AM GG</t>
  </si>
  <si>
    <t>MACACAO SEG PVC ML CAP LUVA BOT 46 EEXXG</t>
  </si>
  <si>
    <t>MACACAO SEG PVC ML CAP LUVA BOT 47 EEXXG</t>
  </si>
  <si>
    <t>MACACAO SEG PVC ML CAP LUVA BOTA 35 AM G</t>
  </si>
  <si>
    <t>MACACAO SEG PVC ML CAP LUVA BOTA 35 AM M</t>
  </si>
  <si>
    <t>MACACAO SEG PVC ML CAP LUVA BOTA 36 AM G</t>
  </si>
  <si>
    <t>MACACAO SEG PVC ML CAP LUVA BOTA 36 AM M</t>
  </si>
  <si>
    <t>MACACAO SEG PVC ML CAP LUVA BOTA 36 AM P</t>
  </si>
  <si>
    <t>MACACAO SEG PVC ML CAP LUVA BOTA 37 AM G</t>
  </si>
  <si>
    <t>MACACAO SEG PVC ML CAP LUVA BOTA 37 AM M</t>
  </si>
  <si>
    <t>MACACAO SEG PVC ML CAP LUVA BOTA 37 AM P</t>
  </si>
  <si>
    <t>MACACAO SEG PVC ML CAP LUVA BOTA 38 AM G</t>
  </si>
  <si>
    <t>MACACAO SEG PVC ML CAP LUVA BOTA 38 AM M</t>
  </si>
  <si>
    <t>MACACAO SEG PVC ML CAP LUVA BOTA 38 AM P</t>
  </si>
  <si>
    <t>MACACAO SEG PVC ML CAP LUVA BOTA 39 AM G</t>
  </si>
  <si>
    <t>MACACAO SEG PVC ML CAP LUVA BOTA 39 AM M</t>
  </si>
  <si>
    <t>MACACAO SEG PVC ML CAP LUVA BOTA 39 AM P</t>
  </si>
  <si>
    <t>MACACAO SEG PVC ML CAP LUVA BOTA 40 AM G</t>
  </si>
  <si>
    <t>MACACAO SEG PVC ML CAP LUVA BOTA 40 AM M</t>
  </si>
  <si>
    <t>MACACAO SEG PVC ML CAP LUVA BOTA 40 AM P</t>
  </si>
  <si>
    <t>MACACAO SEG PVC ML CAP LUVA BOTA 41 AM G</t>
  </si>
  <si>
    <t>MACACAO SEG PVC ML CAP LUVA BOTA 41 AM M</t>
  </si>
  <si>
    <t>MACACAO SEG PVC ML CAP LUVA BOTA 41 AM P</t>
  </si>
  <si>
    <t>MACACAO SEG PVC ML CAP LUVA BOTA 42 AM G</t>
  </si>
  <si>
    <t>MACACAO SEG PVC ML CAP LUVA BOTA 42 AM M</t>
  </si>
  <si>
    <t>MACACAO SEG PVC ML CAP LUVA BOTA 42 AM P</t>
  </si>
  <si>
    <t>MACACAO SEG PVC ML CAP LUVA BOTA 43 AM G</t>
  </si>
  <si>
    <t>MACACAO SEG PVC ML CAP LUVA BOTA 43 AM M</t>
  </si>
  <si>
    <t>MACACAO SEG PVC ML CAP LUVA BOTA 43 AM P</t>
  </si>
  <si>
    <t>MACACAO SEG PVC ML CAP LUVA BOTA 44 AM G</t>
  </si>
  <si>
    <t>MACACAO SEG PVC ML CAP LUVA BOTA 44 AM M</t>
  </si>
  <si>
    <t>MACACAO SEG PVC ML CAP LUVA BOTA 44 AM P</t>
  </si>
  <si>
    <t>MACACAO SEG PVC ML CAP LUVA BOTA 45 AM G</t>
  </si>
  <si>
    <t>MACACAO SEG PVC ML CAP LUVA BOTA 45 AM M</t>
  </si>
  <si>
    <t>MACACAO SEG PVC ML CAP LUVA BOTA 45 AM P</t>
  </si>
  <si>
    <t>MACACAO SEG PVC ML CAP LUVA BOTA 46 AM G</t>
  </si>
  <si>
    <t>MACACAO SEG PVC ML CAP LUVA BOTA 46 AM M</t>
  </si>
  <si>
    <t>MACACAO SEG PVC ML CAP LUVA BOTA 46 AM P</t>
  </si>
  <si>
    <t>MACACAO SEG SANEAM PVC ML AM XG</t>
  </si>
  <si>
    <t>MACACO ARTICULADO  1T</t>
  </si>
  <si>
    <t>MACACO HID DPL ACAO 50TO 940MM</t>
  </si>
  <si>
    <t>MACACO HIDRAULICO COMP 20T 62MM</t>
  </si>
  <si>
    <t>MACACO HIDRAULICO GARR 14T 449MM</t>
  </si>
  <si>
    <t>MACACO HIDRAULICO GARR 4T</t>
  </si>
  <si>
    <t>MACACO HIDRAULICO GARR 6T 413MM</t>
  </si>
  <si>
    <t>MACANETA FECHADURA PORTA</t>
  </si>
  <si>
    <t>MACARICO AQUECIMENTO LT 20MM</t>
  </si>
  <si>
    <t>MACARICO CORTE MAN COMB 300MM 90GR</t>
  </si>
  <si>
    <t>MACARICO CORTE OX/AC/GLP LT 200MM 3TUB</t>
  </si>
  <si>
    <t>MACARICO SOLDA LT 240MM</t>
  </si>
  <si>
    <t>MACARICO SOLDA LT AI 12300BTUS</t>
  </si>
  <si>
    <t>MACARRAO 500GR</t>
  </si>
  <si>
    <t>MACHADO AC C/CABO MADEIRA 217MM 135MM</t>
  </si>
  <si>
    <t>MACHO EQUIP OPERACIONAL</t>
  </si>
  <si>
    <t>MACHO MAN AC LIG WS DIN352 JG3UN M8X1,25</t>
  </si>
  <si>
    <t>MACHO MANUAL ACO LIGA BSP 1POL</t>
  </si>
  <si>
    <t>MACHO MANUAL ACO LIGA WS BSP 2 POL</t>
  </si>
  <si>
    <t>MACHO MANUAL DIN351 BSW 1.1/4X7FPP</t>
  </si>
  <si>
    <t>MACHO MANUAL HSS M 8MM</t>
  </si>
  <si>
    <t>MACRO PIPETADOR P/PIPETAS 0,1-100ML</t>
  </si>
  <si>
    <t>MACROMEDIDOR ELETROMAG C/ KIT FLANGE 450</t>
  </si>
  <si>
    <t>MACROMEDIDOR ULTRA PORTATIL P/ 50A1500MM</t>
  </si>
  <si>
    <t>MACROPIPETADOR CZ Z331678 MERCK</t>
  </si>
  <si>
    <t>MADEIRA CAIBR MAD EUCAL SALIG</t>
  </si>
  <si>
    <t>MADEIRA CAIBRO 10MM 40MM 2,5M</t>
  </si>
  <si>
    <t>MADEIRA CAIBRO 300MM 75MM 5M</t>
  </si>
  <si>
    <t>MADEIRA CAIBRO 3X2X3 M</t>
  </si>
  <si>
    <t>MADEIRA CAIBRO 45MM 45MM 1,2M</t>
  </si>
  <si>
    <t>MADEIRA CAIBRO 50MM 60MM 3M</t>
  </si>
  <si>
    <t>MADEIRA CAIBRO 60MM 35MM 4,5M</t>
  </si>
  <si>
    <t>MADEIRA CAIBRO 65MM 70MM 3M</t>
  </si>
  <si>
    <t>MADEIRA CAIBRO BRUTO 50MM 50MM 3M</t>
  </si>
  <si>
    <t>MADEIRA CAIBRO NATURAL 55MM 50MM 5M</t>
  </si>
  <si>
    <t>MADEIRA CAIBRO PINUS 100X100X3000MM</t>
  </si>
  <si>
    <t>MADEIRA CAIBRO PINUS 70X50MM 2,7M</t>
  </si>
  <si>
    <t>MADEIRA CHAPA NATURAL 2M 45MM 2,6M</t>
  </si>
  <si>
    <t>MADEIRA DEMOLICAO</t>
  </si>
  <si>
    <t>MADEIRA ESCORAS NATURAL 70MM 6M</t>
  </si>
  <si>
    <t>MADEIRA GARAPA BRUTA A50XL400XC4500MM</t>
  </si>
  <si>
    <t>MADEIRA PINUS 55MM 55MM 3M</t>
  </si>
  <si>
    <t>MADEIRA PRANCHA NATURAL 300MM 30MM 3M</t>
  </si>
  <si>
    <t>MADEIRA REGUA NATURAL 95MM 21MM 200CM</t>
  </si>
  <si>
    <t>MADEIRA RIPA BRU MAD EUCAL</t>
  </si>
  <si>
    <t>MADEIRA RIPA BRUTA NATURAL 50MM 15MM 5M</t>
  </si>
  <si>
    <t>MADEIRA RIPA BRUTA NATURAL 50MM 20MM 6M</t>
  </si>
  <si>
    <t>MADEIRA RIPA MAD EUCAL</t>
  </si>
  <si>
    <t>MADEIRA RIPA NATURAL 30MM 5MM</t>
  </si>
  <si>
    <t>MADEIRA RIPA NATURAL 50MM 25MM 3M</t>
  </si>
  <si>
    <t>MADEIRA SARRAF MAD CEDRO</t>
  </si>
  <si>
    <t>MADEIRA SARRAF MAD PINUS</t>
  </si>
  <si>
    <t>MADEIRA SARRAF PINUS L1XC3MXE20MM</t>
  </si>
  <si>
    <t>MADEIRA SARRAFO CINZA 150MM 25MM 3M</t>
  </si>
  <si>
    <t>MADEIRA SARRAFO CINZA 30MM 30MM 3,5M</t>
  </si>
  <si>
    <t>MADEIRA SARRAFO CINZA 30MM 30MM 3M</t>
  </si>
  <si>
    <t>MADEIRA SARRAFO CINZA 60MM 30MM 3M</t>
  </si>
  <si>
    <t>MADEIRA SARRAFO NATURAL 100MM 10MM 3M</t>
  </si>
  <si>
    <t>MADEIRA SARRAFO NATURAL 200MM 18MM 3M</t>
  </si>
  <si>
    <t>MADEIRA TABUA 300MM 10MM 2,5M</t>
  </si>
  <si>
    <t>MADEIRA TABUA AZIMBRE 200MM 25MM 3M</t>
  </si>
  <si>
    <t>MADEIRA TABUA NATURAL 100MM 10MM 6M</t>
  </si>
  <si>
    <t>MADEIRA TABUA NATURAL 100MM 23MM 3M</t>
  </si>
  <si>
    <t>MADEIRA TABUA NATURAL 150MM 23MM 3M</t>
  </si>
  <si>
    <t>MADEIRA TABUA NATURAL 200MM 20MM 3M</t>
  </si>
  <si>
    <t>MADEIRA TABUA NATURAL 250MM 30MM 3M</t>
  </si>
  <si>
    <t>MADEIRA TABUA NATURAL 300MM 10MM 3M</t>
  </si>
  <si>
    <t>MADEIRA TABUA NATURAL 300MM 20MM 3M</t>
  </si>
  <si>
    <t>MADEIRA TABUA NATURAL 300MM 23MM 3M</t>
  </si>
  <si>
    <t>MADEIRA TABUA NATURAL 300MM 25MM 300MM</t>
  </si>
  <si>
    <t>MADEIRA TABUA NATURAL 30MM 2,5MM 4M</t>
  </si>
  <si>
    <t>MADEIRA TABUA NATURAL 60MM 60MM 6M</t>
  </si>
  <si>
    <t>MADEIRA TABUA NATURAL 70MM 23MM 3M</t>
  </si>
  <si>
    <t>MADEIRA VIGA NATURAL 152MM 50MM 250CM</t>
  </si>
  <si>
    <t>MADEIRIT L1,1XC2,2MXE13MM</t>
  </si>
  <si>
    <t>MADEIRIT L1,1XC2,2MXE20MM</t>
  </si>
  <si>
    <t>MADRIL AP RAPIDO 3/4 1-20MM + HASTE CM3</t>
  </si>
  <si>
    <t>MAG REEL FLOW METER 100MM SWG PN10 WS/R</t>
  </si>
  <si>
    <t>MAG REEL FLOW METER 100MM WTR PN10 WS/R</t>
  </si>
  <si>
    <t>MAG REEL FLOW METER 150MM SWG PN10 WS/R</t>
  </si>
  <si>
    <t>MAG REEL FLOW METER 150MM WTR PN10 WS/R</t>
  </si>
  <si>
    <t>MAG REEL FLOW METER 200MM SWG PN10 WS/R</t>
  </si>
  <si>
    <t>MAG REEL FLOW METER 200MM WTR PN10 WS/R</t>
  </si>
  <si>
    <t>MAG REEL FLOW METER 250MM SWG PN10 WS/R</t>
  </si>
  <si>
    <t>MAG REEL FLOW METER 250MM WTR PN10 WS/R</t>
  </si>
  <si>
    <t>MAG REEL FLOW METER 300MM SWG PN10 WS/R</t>
  </si>
  <si>
    <t>MAG REEL FLOW METER 300MM WTR PN10 WS/R</t>
  </si>
  <si>
    <t>MAG REEL FLOW METER 400MM SWG PN10 WS/R</t>
  </si>
  <si>
    <t>MAG REEL FLOW METER 400MM WTR PN10 WS/R</t>
  </si>
  <si>
    <t>MAGN FLOW METER WITH REEL 150MM SEWAGE</t>
  </si>
  <si>
    <t>MAGN FLOW METER WITH REEL 80MM FOR SEWAG</t>
  </si>
  <si>
    <t>MAGN REEL FLOW METER 1000MM SAWAGE PN10</t>
  </si>
  <si>
    <t>MAGN REEL FLOW METER 100MM SEWAGE PN10</t>
  </si>
  <si>
    <t>MAGN REEL FLOW METER 100MM WATER PN10</t>
  </si>
  <si>
    <t>MAGN REEL FLOW METER 150MM SEWAGE PN10</t>
  </si>
  <si>
    <t>MAGN REEL FLOW METER 150MM WATER PN10</t>
  </si>
  <si>
    <t>MAGN REEL FLOW METER 200MM SEWAGE PN10</t>
  </si>
  <si>
    <t>MAGN REEL FLOW METER 250MM SEWAGE PN10</t>
  </si>
  <si>
    <t>MAGN REEL FLOW METER 250MM WATER PN10</t>
  </si>
  <si>
    <t>MAGN REEL FLOW METER 300MM SEWAGE PN10</t>
  </si>
  <si>
    <t>MAGN REEL FLOW METER 300MM SWAGE PN10</t>
  </si>
  <si>
    <t>MAGN REEL FLOW METER 350MM SEWAGE PN10</t>
  </si>
  <si>
    <t>MAGN REEL FLOW METER 350MM WATER PN10</t>
  </si>
  <si>
    <t>MAGN REEL FLOW METER 500MM SEWAGE PN10</t>
  </si>
  <si>
    <t>MAGN REEL FLOW METER 500MM SWAGE PN10</t>
  </si>
  <si>
    <t>MAGN REEL FLOW METER 500MM WATER PN10</t>
  </si>
  <si>
    <t>MAGN REEL FLOW METER 50MM SEWAGE PN10</t>
  </si>
  <si>
    <t>MAGN REEL FLOW METER 600MM SEWAGE PN10</t>
  </si>
  <si>
    <t>MAGN REEL FLOW METER 600MM WATER PN10</t>
  </si>
  <si>
    <t>MAGN REEL FLOW METER 80MM SEWAGE PN10</t>
  </si>
  <si>
    <t>MAGN REEL FLOW METER 80MM WATER PN10</t>
  </si>
  <si>
    <t>MAGNETIC FLOW METER INS 865MM</t>
  </si>
  <si>
    <t>MAIONESE TRADICIONAL EMBALAGEM 500G</t>
  </si>
  <si>
    <t>MALA ALTO IMPACTO 609X220X430MM 20,0 KG</t>
  </si>
  <si>
    <t>MALA DENIER 29X30,5X25CM ZIP 6 DIV</t>
  </si>
  <si>
    <t>MALA FERRAMENTA 16POL TECIDO</t>
  </si>
  <si>
    <t>MALA FERRAMENTA 20POL POLIESTER</t>
  </si>
  <si>
    <t>MALA FERRAMENTA 24POL POLIESTER</t>
  </si>
  <si>
    <t>MALA PE 254X508X305MM ZIP 22 DIV</t>
  </si>
  <si>
    <t>MALA PE 340 X 480 X 180CM ZIP 20 DIVISOR</t>
  </si>
  <si>
    <t>MALA PROF/FERRAM PE PT ZIPER</t>
  </si>
  <si>
    <t>MALA TRANSP FERR PES PT 460X300X300MM</t>
  </si>
  <si>
    <t>MALA VIAG BORDO ABS/POLIC LISA DIV 10KG</t>
  </si>
  <si>
    <t>MALETA ANTI IMPACTO PT C/RODAS 20KGF</t>
  </si>
  <si>
    <t>MALETA ANTI IMPACTO PT S/RODAS 15KGF</t>
  </si>
  <si>
    <t>MALETA CALCO AC MQ 50X50 100MM 50/KIT</t>
  </si>
  <si>
    <t>MALETA CAMPO P/ ELETRODOS</t>
  </si>
  <si>
    <t>MALETA FERRAM ESTOJO 20 PCS</t>
  </si>
  <si>
    <t>MALETA FERRAMENTA 100 PCS</t>
  </si>
  <si>
    <t>MALETA FERRAMENTA 110 PCS</t>
  </si>
  <si>
    <t>MALETA FERRAMENTA 117 PCS</t>
  </si>
  <si>
    <t>MALETA FERRAMENTA 129 PCS</t>
  </si>
  <si>
    <t>MALETA FERRAMENTA 178 PCS</t>
  </si>
  <si>
    <t>MALETA FERRAMENTA 52PCS</t>
  </si>
  <si>
    <t>MALETA FERRAMENTAS 455X330X152MM</t>
  </si>
  <si>
    <t>MALETA FERRAMENTAS PROF AL AM</t>
  </si>
  <si>
    <t>MALETA ORG PP PT L292MM A67MM C429MM</t>
  </si>
  <si>
    <t>MALETA PITOMETRIA ABS IP68 ECOLOGGER-P</t>
  </si>
  <si>
    <t>MALETA PITOMETRIA ABS IP68 MDH-600-300C+</t>
  </si>
  <si>
    <t>MALETA PORTATIL PARAMETROS HIDRAULICOS</t>
  </si>
  <si>
    <t>MALETA PRIMEIROS SOCORROS</t>
  </si>
  <si>
    <t>MALETA TRANSP NOTEBOOK PT C/ALCA</t>
  </si>
  <si>
    <t>MALHA DESSOLDADORA 1,5MX2,5MM</t>
  </si>
  <si>
    <t>MALHA HEXAGONAL AC 3M 2M 23CM</t>
  </si>
  <si>
    <t>MAMADEIRA SILICONE 120ML BRINDE</t>
  </si>
  <si>
    <t>MAMADEIRA SILICONE 270ML BRINDE</t>
  </si>
  <si>
    <t>MAMAO PAPAIA IN NATURA KILO</t>
  </si>
  <si>
    <t>MANC FERRO FUNDIDO F212 FRM</t>
  </si>
  <si>
    <t>MANCAL AGRICOLA MARCHESAN 0501042691</t>
  </si>
  <si>
    <t>MANCAL C/ROLAMENTO F210 UC210</t>
  </si>
  <si>
    <t>MANCAL C/ROLAMENTO UCP 210</t>
  </si>
  <si>
    <t>MANCAL COL FLOWSERVE 22029158000030</t>
  </si>
  <si>
    <t>MANCAL ESCORA FLOWSERVE 2P04112012072</t>
  </si>
  <si>
    <t>MANCAL FLOWSERVE 2403381500157</t>
  </si>
  <si>
    <t>MANCAL GRAFITE EBARA UM6P1-6010</t>
  </si>
  <si>
    <t>MANCAL GRAFITE M10 110 X50 X11</t>
  </si>
  <si>
    <t>MANCAL GRAFITE M4-A LAPIDADO</t>
  </si>
  <si>
    <t>MANCAL GRAFITE M6P LAPIDADO</t>
  </si>
  <si>
    <t>MANCAL MIBA ZMZLB 7-75MM N/ISOL</t>
  </si>
  <si>
    <t>MANCAL P/ MAQ EQUIP OPERACIONAL</t>
  </si>
  <si>
    <t>MANCAL RADIAL DIANTEIRO HIGRA M1305 100B</t>
  </si>
  <si>
    <t>MANCAL RADIAL TRASEIRO HIGRA M1305 100B</t>
  </si>
  <si>
    <t>MANCAL REDUCAO FLOWSERVE 7400228500529</t>
  </si>
  <si>
    <t>MANCAL ROL HOFFMAN LAMSON 303RGL006</t>
  </si>
  <si>
    <t>MANCAL ROLAM BI-PART ISOL MP 75MM</t>
  </si>
  <si>
    <t>MANCAL SUP A GRAFITE P/SUP BM8S 55-100HP</t>
  </si>
  <si>
    <t>MANCAL SUP GRAFITE P/SUP B M8 30-50HP</t>
  </si>
  <si>
    <t>MANCAL SUPERIOR B M8</t>
  </si>
  <si>
    <t>MANCAL SUPERIOR EBARA SM101-6021</t>
  </si>
  <si>
    <t>MANCAL SUPERIOR EBARA SM121-6020</t>
  </si>
  <si>
    <t>MANCAL SUPERIOR EBARA SM801-6020</t>
  </si>
  <si>
    <t>MANCAL SUPERIOR GRAFITE P/SUPORTE B</t>
  </si>
  <si>
    <t>MANCAL UNIAO AMPLIACAO 5 X6</t>
  </si>
  <si>
    <t>MANCAL UNIAO FLOWSERVE 8303606201511</t>
  </si>
  <si>
    <t>MANCAL VERMEER 72051001</t>
  </si>
  <si>
    <t>MANCAL WORTHINGTON 02264054</t>
  </si>
  <si>
    <t>MANCAL WORTHINGTON 2402957700157</t>
  </si>
  <si>
    <t>MANDIOCA MANSA IN NATURA</t>
  </si>
  <si>
    <t>MANDIOCA MANSA IN NATURA KILO</t>
  </si>
  <si>
    <t>MANDRIL APERTO RAPIDO 2A13MM</t>
  </si>
  <si>
    <t>MANDRIL CONIC 3/4" CHAV MANDRIL</t>
  </si>
  <si>
    <t>MANGA INTERMEDIARIA 1010~1015</t>
  </si>
  <si>
    <t>MANGA INTERMEDIARIA EBARA U1010-2110</t>
  </si>
  <si>
    <t>MANGA INTERMEDIARIA EBARA U1220-2110</t>
  </si>
  <si>
    <t>MANGA SEG ISO BORRACHA 17KV CL2 TP2</t>
  </si>
  <si>
    <t>MANGA SEG RASPA COURO CI</t>
  </si>
  <si>
    <t>MANGA SUPERIOR 1010~1015</t>
  </si>
  <si>
    <t>MANGA SUPERIOR EBARA U1010-2120</t>
  </si>
  <si>
    <t>MANGA SUPERIOR EBARA U1220-2120</t>
  </si>
  <si>
    <t>MANGANES REGENTE SLC PAN 0,1% 100ML</t>
  </si>
  <si>
    <t>MANGOTE 200MM SBR PN16</t>
  </si>
  <si>
    <t>MANGOTE 20MM EPDM 0,8BAR</t>
  </si>
  <si>
    <t>MANGOTE BORR PT FF FOFO 600MM 6M 40MCA</t>
  </si>
  <si>
    <t>MANGOTE BORR SINT 10POL 8M</t>
  </si>
  <si>
    <t>MANGOTE BORR SINT 150PSI 200MM</t>
  </si>
  <si>
    <t>MANGOTE BORR SINT 150PSI 3POL</t>
  </si>
  <si>
    <t>MANGOTE BORR SINT 150PSI 40MM</t>
  </si>
  <si>
    <t>MANGOTE BORR SINT 150PSI 4POL</t>
  </si>
  <si>
    <t>MANGOTE BORR SINT 150PSI 6POL</t>
  </si>
  <si>
    <t>MANGOTE BORR SINT 150PSI 8POL</t>
  </si>
  <si>
    <t>MANGOTE BORR SINT 254MM 150PSI 10POL</t>
  </si>
  <si>
    <t>MANGOTE BORR SINT 305MM 150PSI 12POL</t>
  </si>
  <si>
    <t>MANGOTE BORR SINT 34,6MM 28MM 8BAR</t>
  </si>
  <si>
    <t>MANGOTE BORR SINT 4POL 7M</t>
  </si>
  <si>
    <t>MANGOTE EPDM 35MM 9M 8BAR</t>
  </si>
  <si>
    <t>MANGOTE EPDM 9M 16BAR</t>
  </si>
  <si>
    <t>MANGOTE EPDM DI10MM C700MM 8BAR</t>
  </si>
  <si>
    <t>MANGOTE FLX BORR SINT 120PSI 2POL</t>
  </si>
  <si>
    <t>MANGOTE FLX BORR SINT 300PSI 12POL</t>
  </si>
  <si>
    <t>MANGOTE FLX BORR SINT 300PSI 2.1/2POL</t>
  </si>
  <si>
    <t>MANGOTE LJ 10POL</t>
  </si>
  <si>
    <t>MANGOTE LJ 6POL 1M</t>
  </si>
  <si>
    <t>MANGOTE LJ 6POL 7,5M KANA KP 09.KP-6X75</t>
  </si>
  <si>
    <t>MANGOTE MARPR WATSON MARLOW 9020096PFQ</t>
  </si>
  <si>
    <t>MANGOTE MARPR WATSON MARLOW 9020120PPC</t>
  </si>
  <si>
    <t>MANGOTE NR PT 32MM 14.5MM 8BAR</t>
  </si>
  <si>
    <t>MANGUEIRA  OLEO/GRAXA BORR LISA PT 1POL</t>
  </si>
  <si>
    <t>MANGUEIRA 1.1/2POL 300 PSI</t>
  </si>
  <si>
    <t>MANGUEIRA 1/2" 1/2" PVC SILICONADO</t>
  </si>
  <si>
    <t>MANGUEIRA 1/2POL 300 PSI</t>
  </si>
  <si>
    <t>MANGUEIRA 1/2POL HIGRA M1305 100B</t>
  </si>
  <si>
    <t>MANGUEIRA 1/2POL X 3MM113,6 PSI</t>
  </si>
  <si>
    <t>MANGUEIRA 1/2POL1000 PSI</t>
  </si>
  <si>
    <t>MANGUEIRA 1/2POL120 PSI</t>
  </si>
  <si>
    <t>MANGUEIRA 1/2POL3500 PSI</t>
  </si>
  <si>
    <t>MANGUEIRA 1/4POL 175 PSI</t>
  </si>
  <si>
    <t>MANGUEIRA 1/4POL 300 PSI</t>
  </si>
  <si>
    <t>MANGUEIRA 2.1/2POL 14 KGF/CM2</t>
  </si>
  <si>
    <t>MANGUEIRA 2.1/2POL 70 PSI</t>
  </si>
  <si>
    <t>MANGUEIRA 2.1/2POL300 PSI</t>
  </si>
  <si>
    <t>MANGUEIRA 2POL1500 PSI</t>
  </si>
  <si>
    <t>MANGUEIRA 2POL90 PSI</t>
  </si>
  <si>
    <t>MANGUEIRA 2POLX4MM3,8KGF/CM2</t>
  </si>
  <si>
    <t>MANGUEIRA 3/4POL 300 PSI</t>
  </si>
  <si>
    <t>MANGUEIRA 3/4POL 400 PSI</t>
  </si>
  <si>
    <t>MANGUEIRA 3/4POL 50 PSI</t>
  </si>
  <si>
    <t>MANGUEIRA 3/4POL VACUO</t>
  </si>
  <si>
    <t>MANGUEIRA 3/4POL X 2,5MM71 PSI</t>
  </si>
  <si>
    <t>MANGUEIRA 3/4POL120 PSI</t>
  </si>
  <si>
    <t>MANGUEIRA 3/8POL 100 PSI</t>
  </si>
  <si>
    <t>MANGUEIRA 3/8POL X 2MM85 PSI</t>
  </si>
  <si>
    <t>MANGUEIRA 3POL 300 PSI</t>
  </si>
  <si>
    <t>MANGUEIRA 3POL 70 PSI</t>
  </si>
  <si>
    <t>MANGUEIRA 4N7431 CAT</t>
  </si>
  <si>
    <t>MANGUEIRA 4POL 150 PSI</t>
  </si>
  <si>
    <t>MANGUEIRA 4POL 75 PSI</t>
  </si>
  <si>
    <t>MANGUEIRA 5/16POL100 PSI</t>
  </si>
  <si>
    <t>MANGUEIRA 5/16POLOXI/ACETILENO</t>
  </si>
  <si>
    <t>MANGUEIRA 5/8POL100 PSI</t>
  </si>
  <si>
    <t>MANGUEIRA 5/8POL300 PSI</t>
  </si>
  <si>
    <t>MANGUEIRA 5MM 10MM SIL AUTOCLAVEL LIS</t>
  </si>
  <si>
    <t>MANGUEIRA 6POL300 PSI</t>
  </si>
  <si>
    <t>MANGUEIRA AG 175- GOODYEAR 1.1/2POL</t>
  </si>
  <si>
    <t>MANGUEIRA AG 3/4POL X 1,5MM 42,6 PSI PVC</t>
  </si>
  <si>
    <t>MANGUEIRA AG PLASTICO (CRISTAL) 1.1/2POL</t>
  </si>
  <si>
    <t>MANGUEIRA AGUA 1/2POL142 PSI PLASTICO</t>
  </si>
  <si>
    <t>MANGUEIRA AGUA/AR 1B 3/4POL 175 PSI</t>
  </si>
  <si>
    <t>MANGUEIRA AGUA/AR DUROFLEX- GATES 5/8POL</t>
  </si>
  <si>
    <t>MANGUEIRA AGUA/AR PR 3/8POL 300 PSI</t>
  </si>
  <si>
    <t>MANGUEIRA AGUA/AR PVC BORR PT 2POL</t>
  </si>
  <si>
    <t>MANGUEIRA ALTA PRESSAO 1/2POL</t>
  </si>
  <si>
    <t>MANGUEIRA ALTA PRESSAO 1POLX120M 200KGF</t>
  </si>
  <si>
    <t>MANGUEIRA ALTA PRESSAO 3.000PSI 3/4</t>
  </si>
  <si>
    <t>MANGUEIRA ALTA PRESSAO 4POL 350PSI</t>
  </si>
  <si>
    <t>MANGUEIRA ALTA PRESSAO 800PSI 6POL</t>
  </si>
  <si>
    <t>MANGUEIRA ALTA PRESSAO 850PSI 3POL</t>
  </si>
  <si>
    <t>MANGUEIRA ALTA PRESSAO 8POL 16BAR</t>
  </si>
  <si>
    <t>MANGUEIRA ALTA PRESSAO 8POL 20M</t>
  </si>
  <si>
    <t>MANGUEIRA AMOST PVC CRISTAL 3,2MM 6,2MM</t>
  </si>
  <si>
    <t>MANGUEIRA AP PVC AZ TERM PRENS 1/2 25M</t>
  </si>
  <si>
    <t>MANGUEIRA AR 8 X 3MM SILIC TRANSLUCIDO</t>
  </si>
  <si>
    <t>MANGUEIRA AR BORRACHA PT 1/2POL</t>
  </si>
  <si>
    <t>MANGUEIRA AR COMP PNEUM 6X4MM 100M</t>
  </si>
  <si>
    <t>MANGUEIRA AR COMPRIMIDO PNEUM 1.1/2POL</t>
  </si>
  <si>
    <t>MANGUEIRA AR COMPRIMIDO PNEUM 3/4POL</t>
  </si>
  <si>
    <t>MANGUEIRA AR COMPRIMIDO PNEUM 8MM</t>
  </si>
  <si>
    <t>MANGUEIRA AR COMPRIMIDO PNEUMATICA 1POL</t>
  </si>
  <si>
    <t>MANGUEIRA AR ESPIRAL PU 5,5MM 1/4POL BSP</t>
  </si>
  <si>
    <t>MANGUEIRA AR PR 1.1/4POL 150 PSI</t>
  </si>
  <si>
    <t>MANGUEIRA AR PU AZ UNI REC/ENG MC/FM 10M</t>
  </si>
  <si>
    <t>MANGUEIRA AR/AGUA BORR PT 150PSI 10POL</t>
  </si>
  <si>
    <t>MANGUEIRA AR/AGUA BORR PT 300PSI 2POL</t>
  </si>
  <si>
    <t>MANGUEIRA AR/AGUA PVC PT 1POL</t>
  </si>
  <si>
    <t>MANGUEIRA AR/AGUA PVC TRANSP 1.1/4POL</t>
  </si>
  <si>
    <t>MANGUEIRA ARGONIO ALTA PRES BORR 3/8POL</t>
  </si>
  <si>
    <t>MANGUEIRA ATOXICA ENG RAP 3/8POL 30M</t>
  </si>
  <si>
    <t>MANGUEIRA BOMB/TRANSF PU PT 6POL</t>
  </si>
  <si>
    <t>MANGUEIRA BOMBA PERIST TPE INC 2,4X6,4MM</t>
  </si>
  <si>
    <t>MANGUEIRA BORR 1/2POL</t>
  </si>
  <si>
    <t>MANGUEIRA BORR 1/4POL</t>
  </si>
  <si>
    <t>MANGUEIRA BORR 3/8POL OXI/ACETILENO</t>
  </si>
  <si>
    <t>MANGUEIRA BORR 5/16POL OXI/ACETILENO</t>
  </si>
  <si>
    <t>MANGUEIRA BORR COMB OLEO 20BAR 3/8POL</t>
  </si>
  <si>
    <t>MANGUEIRA BORR COMB OLEO 20BAR 5/8POL</t>
  </si>
  <si>
    <t>MANGUEIRA BORRACHA 1/2POL 5M 10BAR</t>
  </si>
  <si>
    <t>MANGUEIRA BR06002029 DECANTER PIERALISI</t>
  </si>
  <si>
    <t>MANGUEIRA COMB NY AZ 5M</t>
  </si>
  <si>
    <t>MANGUEIRA COMBUSTIVEL 3/16 200PSI</t>
  </si>
  <si>
    <t>MANGUEIRA COMBUSTIVEL C004190KT00120000</t>
  </si>
  <si>
    <t>MANGUEIRA COMPR AZ 3/8POL</t>
  </si>
  <si>
    <t>MANGUEIRA COMPR PR 1/2POL</t>
  </si>
  <si>
    <t>MANGUEIRA COMPR PR 3/4POL</t>
  </si>
  <si>
    <t>MANGUEIRA COMPRESSOR AR AG 300PSI D1/4</t>
  </si>
  <si>
    <t>MANGUEIRA CRISTAL PVC TP D1/4POL E0,40MM</t>
  </si>
  <si>
    <t>MANGUEIRA CRISTAL PVC TP D1/4POL E2MM</t>
  </si>
  <si>
    <t>MANGUEIRA CRISTAL PVC TP D1POL E0,40MM</t>
  </si>
  <si>
    <t>MANGUEIRA DESCARGA 300PSI 0A80GRC 25,4MM</t>
  </si>
  <si>
    <t>MANGUEIRA DESCARGA LS BORR 4POL 150PSI</t>
  </si>
  <si>
    <t>MANGUEIRA DIR 3459977382 MBB</t>
  </si>
  <si>
    <t>MANGUEIRA DRAGA 020060083</t>
  </si>
  <si>
    <t>MANGUEIRA DRAGAFLEX HD 0022120P0S4</t>
  </si>
  <si>
    <t>MANGUEIRA DRAGAFLEX HD 0022120S0S4</t>
  </si>
  <si>
    <t>MANGUEIRA EM ESPIRAL MANGUEIRA EM ESPIRA</t>
  </si>
  <si>
    <t>MANGUEIRA EQUIP OP</t>
  </si>
  <si>
    <t>MANGUEIRA ESPIRAL LR KP 6POL 4KGF/CM2</t>
  </si>
  <si>
    <t>MANGUEIRA ESPIRAL TRANSP/LR KP 6POL 7,5M</t>
  </si>
  <si>
    <t>MANGUEIRA ESPIRAL TRANSP/LR KP 8POL 30M</t>
  </si>
  <si>
    <t>MANGUEIRA FIBRA SINT/PVC FLEX 4POL</t>
  </si>
  <si>
    <t>MANGUEIRA FLEX PVC DN3POL PN3</t>
  </si>
  <si>
    <t>MANGUEIRA FLEX SILICONE 5MM 1,5M</t>
  </si>
  <si>
    <t>MANGUEIRA FLEXPOLICL VC 2POL</t>
  </si>
  <si>
    <t>MANGUEIRA FLEXPOLICL VC 3POL</t>
  </si>
  <si>
    <t>MANGUEIRA FLEXPOLICL VC 4POL</t>
  </si>
  <si>
    <t>MANGUEIRA FLUID 101 TB SEMI-RIG- TECALON</t>
  </si>
  <si>
    <t>MANGUEIRA FLX PE 6POL 150PSI</t>
  </si>
  <si>
    <t>MANGUEIRA FLX PVC 3POL 50PSI</t>
  </si>
  <si>
    <t>MANGUEIRA FLX PVC 3POL 80PSI</t>
  </si>
  <si>
    <t>MANGUEIRA FLX PVC 5/16POL 1,5MM 20M</t>
  </si>
  <si>
    <t>MANGUEIRA FLX SILICONE 5MM 9,8MM 7M</t>
  </si>
  <si>
    <t>MANGUEIRA FLYGT 940586</t>
  </si>
  <si>
    <t>MANGUEIRA FREIO 0004286835 MBB</t>
  </si>
  <si>
    <t>MANGUEIRA GAS COMP BORR SBR 1/2POL</t>
  </si>
  <si>
    <t>MANGUEIRA GAS COMP BORR SBR 5/16POL</t>
  </si>
  <si>
    <t>MANGUEIRA GAS COZINHA PVC</t>
  </si>
  <si>
    <t>MANGUEIRA HID MONT 12,7MM 700MM</t>
  </si>
  <si>
    <t>MANGUEIRA HID MONTADA 5690-E- 1/2POL</t>
  </si>
  <si>
    <t>MANGUEIRA HIDR MON 2POL</t>
  </si>
  <si>
    <t>MANGUEIRA HIDR NBR 5.000LBS/POL2 1/4POL</t>
  </si>
  <si>
    <t>MANGUEIRA HIDR PVC 3POL</t>
  </si>
  <si>
    <t>MANGUEIRA HIDR SBR 3.110LBS/POL2 3/4POL</t>
  </si>
  <si>
    <t>MANGUEIRA HIDR SBR 3.120LBS/POL2 3/4POL</t>
  </si>
  <si>
    <t>MANGUEIRA HIDR SBR 300LBS/POL2 3/4POL</t>
  </si>
  <si>
    <t>MANGUEIRA HIDR SBR 300LBS/POL2 3/8POL</t>
  </si>
  <si>
    <t>MANGUEIRA HIDR SBR 4.000LBS/POL2 1/2POL</t>
  </si>
  <si>
    <t>MANGUEIRA HIDRAULICA</t>
  </si>
  <si>
    <t>MANGUEIRA HIDRAULICA 10BAR 4MM</t>
  </si>
  <si>
    <t>MANGUEIRA HIDRAULICA 11MM</t>
  </si>
  <si>
    <t>MANGUEIRA HIDRAULICA 150LBS/POL2 3/8POL</t>
  </si>
  <si>
    <t>MANGUEIRA HIDRAULICA 30LBS/POL2 5/16POL</t>
  </si>
  <si>
    <t>MANGUEIRA HIDRAULICA 3980PSI 1/2POL</t>
  </si>
  <si>
    <t>MANGUEIRA HIDRAULICA 40LBS/POL2 3/4POL</t>
  </si>
  <si>
    <t>MANGUEIRA HIDRAULICA 40LBS/POL2 3/8POL</t>
  </si>
  <si>
    <t>MANGUEIRA HIDRAULICA 5/16POL</t>
  </si>
  <si>
    <t>MANGUEIRA HIDRAULICA 6,4MM</t>
  </si>
  <si>
    <t>MANGUEIRA HIDRAULICA 90LBS/POL2 1/4POL</t>
  </si>
  <si>
    <t>MANGUEIRA HIDRAULICA MONTADA NORMA CONST</t>
  </si>
  <si>
    <t>MANGUEIRA HIDRAULICA PVC 4BAR 101,6MM</t>
  </si>
  <si>
    <t>MANGUEIRA HIDRAULICA SBR 3.263PSI 6,3MM</t>
  </si>
  <si>
    <t>MANGUEIRA HIDRAULICA SBR 3.626PSI 16MM</t>
  </si>
  <si>
    <t>MANGUEIRA HIDRAULICA SBR 50PSI 1.1/4POL</t>
  </si>
  <si>
    <t>MANGUEIRA HIDROJATEAMENTO TRAMA 1POL</t>
  </si>
  <si>
    <t>MANGUEIRA INCENDIO TIPO2 1.1/2POL 30M</t>
  </si>
  <si>
    <t>MANGUEIRA INCENDIO TIPO2 2.1/2POL 15M</t>
  </si>
  <si>
    <t>MANGUEIRA INFLAMAVEIS 4BAR 6POL</t>
  </si>
  <si>
    <t>MANGUEIRA IRRIG GOTEJAMENTO 4MM 10M</t>
  </si>
  <si>
    <t>MANGUEIRA JARD PVC VD BICO/ENG ROSC 100M</t>
  </si>
  <si>
    <t>MANGUEIRA JARDIM FLX PVC 1/2POL</t>
  </si>
  <si>
    <t>MANGUEIRA JARDIM FLX PVC 3/16POL 1,5MM</t>
  </si>
  <si>
    <t>MANGUEIRA JARDIM FLX PVC 3/4POL 2MM</t>
  </si>
  <si>
    <t>MANGUEIRA JARDIM FLX PVC 3/8POL</t>
  </si>
  <si>
    <t>MANGUEIRA JARDIM FLX PVC 3/8POL 1,5MM</t>
  </si>
  <si>
    <t>MANGUEIRA JARDIM FLX PVC 3/8POL 2MM 50M</t>
  </si>
  <si>
    <t>MANGUEIRA JARDIM FLX PVC 5/12POL</t>
  </si>
  <si>
    <t>MANGUEIRA JARDIM FLX PVC C/REF 1.1/4POL</t>
  </si>
  <si>
    <t>MANGUEIRA JARDIM FLX PVC C/REF 3/4POL</t>
  </si>
  <si>
    <t>MANGUEIRA JARDIM MANGUEIRA 1.1/2POL</t>
  </si>
  <si>
    <t>MANGUEIRA JARDIM MICROPERF PE AD 28MM</t>
  </si>
  <si>
    <t>MANGUEIRA JARDIM PVC S/REFOR 41MM</t>
  </si>
  <si>
    <t>MANGUEIRA JD FLX COMP BOR S/REFOR 1/2POL</t>
  </si>
  <si>
    <t>MANGUEIRA JD NIV PVC 60820 COTAG 5/16POL</t>
  </si>
  <si>
    <t>MANGUEIRA LISA PVC CHATA 3POL 5BAR</t>
  </si>
  <si>
    <t>MANGUEIRA MONT 1 TRANC 1,2M 3/8POL</t>
  </si>
  <si>
    <t>MANGUEIRA MONT 1 TRANC 1/4POL</t>
  </si>
  <si>
    <t>MANGUEIRA NIVEL FLEX PVC 5/16” 50M</t>
  </si>
  <si>
    <t>MANGUEIRA NIVEL PVC TRANSP 5/16POL</t>
  </si>
  <si>
    <t>MANGUEIRA PE 4MM 6MM TRANSP 100M</t>
  </si>
  <si>
    <t>MANGUEIRA PE DI4MM DE6MM EMEC F V</t>
  </si>
  <si>
    <t>MANGUEIRA PE DI6MM DE8MM EMEC F V AMS T</t>
  </si>
  <si>
    <t>MANGUEIRA PEAD 6MM 4MM 10BAR</t>
  </si>
  <si>
    <t>MANGUEIRA PERISTALTICA 3,8XDE5,8XC280MM</t>
  </si>
  <si>
    <t>MANGUEIRA PERISTALTICA 3/8X7/8POL C710MM</t>
  </si>
  <si>
    <t>MANGUEIRA PLAST 3/8POLX2MM TRANSP</t>
  </si>
  <si>
    <t>MANGUEIRA PNEUM PEBD BR 1/4POL</t>
  </si>
  <si>
    <t>MANGUEIRA PNEUM PEBD TRANSP 6,3MM</t>
  </si>
  <si>
    <t>MANGUEIRA PNEUM TORQUIM PA 6,3X12,4MM</t>
  </si>
  <si>
    <t>MANGUEIRA PNEUMATICA 1/2POL</t>
  </si>
  <si>
    <t>MANGUEIRA PNEUMATICA 3/8POL 100M</t>
  </si>
  <si>
    <t>MANGUEIRA PNEUMATICA 5/16POL 50M</t>
  </si>
  <si>
    <t>MANGUEIRA PNEUMATICA 6,4MM</t>
  </si>
  <si>
    <t>MANGUEIRA POLIAMIDA FLEX P/ LABORATORIO</t>
  </si>
  <si>
    <t>MANGUEIRA PU AZ 10X6,5 50M</t>
  </si>
  <si>
    <t>MANGUEIRA PU AZ 6X4 100M</t>
  </si>
  <si>
    <t>MANGUEIRA PU AZ 6X4 1M</t>
  </si>
  <si>
    <t>MANGUEIRA PU AZ 8X5,5 1M</t>
  </si>
  <si>
    <t>MANGUEIRA PU AZ 8X5,5MM</t>
  </si>
  <si>
    <t>MANGUEIRA PU TRANSP 90MM -40A+90GRC</t>
  </si>
  <si>
    <t>MANGUEIRA PVC 1/2POL</t>
  </si>
  <si>
    <t>MANGUEIRA PVC AR AG 300PSI 1/2POL 1 LONA</t>
  </si>
  <si>
    <t>MANGUEIRA PVC AZ 10X16 5M</t>
  </si>
  <si>
    <t>MANGUEIRA PVC AZ 2POL 20M</t>
  </si>
  <si>
    <t>MANGUEIRA PVC AZ 3POL 50M</t>
  </si>
  <si>
    <t>MANGUEIRA PVC AZ 4POL 50M</t>
  </si>
  <si>
    <t>MANGUEIRA PVC CHATA 2POL</t>
  </si>
  <si>
    <t>MANGUEIRA PVC CHATA 3POL</t>
  </si>
  <si>
    <t>MANGUEIRA PVC CHATA AZ 4POL 10M</t>
  </si>
  <si>
    <t>MANGUEIRA PVC CHATA FLEXIVEL 4POL</t>
  </si>
  <si>
    <t>MANGUEIRA PVC CHATA FLEXIVEL 6POL</t>
  </si>
  <si>
    <t>MANGUEIRA PVC FLEX ESPIRAL CZ 1.1/4</t>
  </si>
  <si>
    <t>MANGUEIRA PVC TRANC TRANSP 1/2POL</t>
  </si>
  <si>
    <t>MANGUEIRA PVC TRANC TRANSP 1POL</t>
  </si>
  <si>
    <t>MANGUEIRA PVC TRANSPARENTE 1POL</t>
  </si>
  <si>
    <t>MANGUEIRA PVC TRANSPARENTE 3/4POL</t>
  </si>
  <si>
    <t>MANGUEIRA RETORNO BUFFALO 162</t>
  </si>
  <si>
    <t>MANGUEIRA S04001010 TEMA</t>
  </si>
  <si>
    <t>MANGUEIRA S04001021 TEMA</t>
  </si>
  <si>
    <t>MANGUEIRA S04001079 TEMA</t>
  </si>
  <si>
    <t>MANGUEIRA S04002015 TEMA</t>
  </si>
  <si>
    <t>MANGUEIRA S04020019 TEMA</t>
  </si>
  <si>
    <t>MANGUEIRA SAMPLAWELL PU AZ 3"</t>
  </si>
  <si>
    <t>MANGUEIRA SOLDA BORRACHA PT 3/8POL</t>
  </si>
  <si>
    <t>MANGUEIRA SUC 101,2MM 760MMHG 10M</t>
  </si>
  <si>
    <t>MANGUEIRA SUC 101,2MM 760MMHG 5M</t>
  </si>
  <si>
    <t>MANGUEIRA SUC 203 MM 29 INHG 50M</t>
  </si>
  <si>
    <t>MANGUEIRA SUC DESC 50MM</t>
  </si>
  <si>
    <t>MANGUEIRA SUC/DESC PVC TRANS 2POL</t>
  </si>
  <si>
    <t>MANGUEIRA SUC/DESC PVC TRANS 3/4POL</t>
  </si>
  <si>
    <t>MANGUEIRA SUC/DESC PVC TRANS/AZ 2POL</t>
  </si>
  <si>
    <t>MANGUEIRA SUC/DESC PVC TRANS/ESP AZ 3POL</t>
  </si>
  <si>
    <t>MANGUEIRA SUC/DESC PVC TRANS/ESP LJ 4POL</t>
  </si>
  <si>
    <t>MANGUEIRA SUC/DESC PVC TRANS/ESP LJ 6POL</t>
  </si>
  <si>
    <t>MANGUEIRA SUC/DESC TRNSP 2.1/2POL 1M</t>
  </si>
  <si>
    <t>MANGUEIRA SUCCAO PVC 4POL 75PSI LR</t>
  </si>
  <si>
    <t>MANGUEIRA SUCCAO PVC 6POL 65PSI LR</t>
  </si>
  <si>
    <t>MANGUEIRA SUCCAO/DESCARGA 101MM</t>
  </si>
  <si>
    <t>MANGUEIRA SUCCAO/DESCARGA 152MM</t>
  </si>
  <si>
    <t>MANGUEIRA SUCCAO/DESCARGA 254MM</t>
  </si>
  <si>
    <t>MANGUEIRA SUCCAO/DESCARGA 32MM</t>
  </si>
  <si>
    <t>MANGUEIRA SUCCAO/DESCARGA 38MM</t>
  </si>
  <si>
    <t>MANGUEIRA SUCCAO/DESCARGA 51MM</t>
  </si>
  <si>
    <t>MANGUEIRA SUCCAO/DESCARGA 63MM</t>
  </si>
  <si>
    <t>MANGUEIRA SUCCAO/DESCARGA 76MM</t>
  </si>
  <si>
    <t>MANGUEIRA SUCCAO/DESCARGA AZ 101,6MM 25M</t>
  </si>
  <si>
    <t>MANGUEIRA SUCCAO/DESCARGA AZ 2POL 50M</t>
  </si>
  <si>
    <t>MANGUEIRA SUCCAO/DESCARGA AZ 3POL 15M</t>
  </si>
  <si>
    <t>MANGUEIRA SUCCAO/DESCARGA AZ 4POL 25M</t>
  </si>
  <si>
    <t>MANGUEIRA SUCCAO/DESCARGA ESP 1.1/4POL</t>
  </si>
  <si>
    <t>MANGUEIRA SUCCAO/DESCARGA ESP 50MM</t>
  </si>
  <si>
    <t>MANGUEIRA SUCCAO/DESCARGA ESP 6MM</t>
  </si>
  <si>
    <t>MANGUEIRA SUCCAO/DESCARGA ESP 74,5MM</t>
  </si>
  <si>
    <t>MANGUEIRA SUCCAO/DESCARGA ESP 8POL 30M</t>
  </si>
  <si>
    <t>MANGUEIRA SUCCAO/DESCARGA ESP RIG 74,5MM</t>
  </si>
  <si>
    <t>MANGUEIRA SUCCAO/DESCARGA S/REFOR 101MM</t>
  </si>
  <si>
    <t>MANGUEIRA SUCCAO/DESCARGA S/REFOR 305MM</t>
  </si>
  <si>
    <t>MANGUEIRA SUCCAO/DESCARGA S/REFOR 76MM</t>
  </si>
  <si>
    <t>MANGUEIRA SUCCAO/DESCARGA TRNSP 3POL 10M</t>
  </si>
  <si>
    <t>MANGUEIRA TP 2POL METRO</t>
  </si>
  <si>
    <t>MANGUEIRA TRANCADA PVC 250PSI 1POL</t>
  </si>
  <si>
    <t>MANGUEIRA TRANSF LIQ PVC 1/2POL</t>
  </si>
  <si>
    <t>MANGUEIRA VACUO/AR PLAST CRISTAL 3/4POL</t>
  </si>
  <si>
    <t>MANGUEIRA VELP 10002411</t>
  </si>
  <si>
    <t>MANGUEIRA VELP 10002412</t>
  </si>
  <si>
    <t>MANGUEIRA VELP 10005558</t>
  </si>
  <si>
    <t>MANILHA AC 1020 3/4POL RET CIMAF</t>
  </si>
  <si>
    <t>MANILHA AC 1020 5/8POLRET CIMAF</t>
  </si>
  <si>
    <t>MANILHA AC 1045 1/2POL</t>
  </si>
  <si>
    <t>MANILHA AC 1045 3/4POL</t>
  </si>
  <si>
    <t>MANILHA AC 1045 7/8POL</t>
  </si>
  <si>
    <t>MANILHA AC A36 1.1/2POL CURV MF38</t>
  </si>
  <si>
    <t>MANILHA AC A36 1.3/4POLANCORA</t>
  </si>
  <si>
    <t>MANILHA AC A36 1/2POLCURV CIMAF</t>
  </si>
  <si>
    <t>MANILHA AC A36 1POLCURV MB25- COFORJA</t>
  </si>
  <si>
    <t>MANILHA BARRO CERAMICA 4POL1 M</t>
  </si>
  <si>
    <t>MANILHA BARRO CERAMICA 6POL1 M</t>
  </si>
  <si>
    <t>MANILHA BARRO CERAMICA 8POL1 M</t>
  </si>
  <si>
    <t>MANILHA CARGA AC 1020 1.0TON 4:1 3/8POL</t>
  </si>
  <si>
    <t>MANILHA CARGA AC 1020 2.0TON 4:1 1/2POL</t>
  </si>
  <si>
    <t>MANILHA CARGA AC 1020 3.0TON 4:1 5/8POL</t>
  </si>
  <si>
    <t>MANILHA CARGA AC 1020 5.0TON 4:1 7/8POL</t>
  </si>
  <si>
    <t>MANILHA CARGA AC 1045 1.0TON 6:1 3/8POL</t>
  </si>
  <si>
    <t>MANILHA CARGA AC 8,50TON 6:1 25MM</t>
  </si>
  <si>
    <t>MANILHA CONC ARMADO 100CM 100CM</t>
  </si>
  <si>
    <t>MANILHA CONC ARMADO 300MM 1,10M</t>
  </si>
  <si>
    <t>MANILHA CURVA AC 4,7T 3/4"</t>
  </si>
  <si>
    <t>MANILHA CURVA AC GALV 1T 3/8 7/16</t>
  </si>
  <si>
    <t>MANILHA CURVA AC GALV 2,5T 3/4 7/8</t>
  </si>
  <si>
    <t>MANILHA CURVA AC GALV 4,75T 3/4"</t>
  </si>
  <si>
    <t>MANILHA CURVA AC GALV 5/8POL 1/2POL</t>
  </si>
  <si>
    <t>MANILHA CURVA AC GALV 6,5T 5/8 7/8</t>
  </si>
  <si>
    <t>MANILHA CV AC ROSCADO 1/2"</t>
  </si>
  <si>
    <t>MANILHA CV AC ROSCADO 7/8"</t>
  </si>
  <si>
    <t>MANILHA P/ CABO 3/16 ACO INOX 500KG</t>
  </si>
  <si>
    <t>MANILHA RETA 16MM 40MM 97MM 3,25T</t>
  </si>
  <si>
    <t>MANILHA RETA 22MM 52MM 134MM 6,5T</t>
  </si>
  <si>
    <t>MANILHA RETA 5MM 12MM 33MM 330 KGF</t>
  </si>
  <si>
    <t>MANILHA RETA AC 1.1/4POL 12T</t>
  </si>
  <si>
    <t>MANILHA RETA AC 1/2POL 0,52T</t>
  </si>
  <si>
    <t>MANILHA RETA AC 1POL 2T</t>
  </si>
  <si>
    <t>MANILHA RETA AC ZINC 1/2POL</t>
  </si>
  <si>
    <t>MANILHA RETA AC ZINC 3/8POL</t>
  </si>
  <si>
    <t>MANILHA RETA AI 5/16POL 0,75T</t>
  </si>
  <si>
    <t>MANILHA RETA P/ CABO DE ACO 7/8</t>
  </si>
  <si>
    <t>MANILHA RETA PINO ROSC AC 5/8POL 3,25T</t>
  </si>
  <si>
    <t>MANILHA RT AC 1045 ROSCADO 1/2"</t>
  </si>
  <si>
    <t>MANILHA SULZER 14997946</t>
  </si>
  <si>
    <t>MANIPULO 1/2POL P/ AUTOCLAVE 225L</t>
  </si>
  <si>
    <t>MANIPULO EQUIP OP</t>
  </si>
  <si>
    <t>MANIPULO PUXADOR CMC CS46S0231</t>
  </si>
  <si>
    <t>MANOMETRO 0 - 2,5KGF/CM2</t>
  </si>
  <si>
    <t>MANOMETRO 0-1000KGF/CM2 1/2POL</t>
  </si>
  <si>
    <t>MANOMETRO 0-10KGF/CM2 1/2POL</t>
  </si>
  <si>
    <t>MANOMETRO 0-150KGF/CM2 1/2POL</t>
  </si>
  <si>
    <t>MANOMETRO 0-15KGF/CM2 1/2POL</t>
  </si>
  <si>
    <t>MANOMETRO 0-16KGF/CM2 1/2POL</t>
  </si>
  <si>
    <t>MANOMETRO 0-20KGF/CM2 1/2POL</t>
  </si>
  <si>
    <t>MANOMETRO 0-2KGF/CM2 1/2POL</t>
  </si>
  <si>
    <t>MANOMETRO 0-30KGF/CM2 1/2POL</t>
  </si>
  <si>
    <t>MANOMETRO 0-4BAR/MCA 1/2POL</t>
  </si>
  <si>
    <t>MANOMETRO 0-5KGF/CM2 1/2POL</t>
  </si>
  <si>
    <t>MANOMETRO 0-60KGF/CM2 1/2POL</t>
  </si>
  <si>
    <t>MANOMETRO 0-70KGF/CM2 1/2POL</t>
  </si>
  <si>
    <t>MANOMETRO 10KGF/CM2 1/4POL</t>
  </si>
  <si>
    <t>MANOMETRO 60MM 1/4POL 0/100KGF/CM2</t>
  </si>
  <si>
    <t>MANOMETRO 60MM 1/4POL 0/150KGF/CM2</t>
  </si>
  <si>
    <t>MANOMETRO 63MM NPT 1/4POL 0/1,6BAR</t>
  </si>
  <si>
    <t>MANOMETRO ANALOGICO VERT D63MM 50MCA</t>
  </si>
  <si>
    <t>MANOMETRO ANLG 100MM 1/2POL 0A100MCA</t>
  </si>
  <si>
    <t>MANOMETRO ANLG 100MM 1/4POL 0A150PSI</t>
  </si>
  <si>
    <t>MANOMETRO ANLG CIL 1/2POL</t>
  </si>
  <si>
    <t>MANOMETRO ANLG CIRC 100MM 1/2POL</t>
  </si>
  <si>
    <t>MANOMETRO ANLG CIRC 100MM 1/4POL</t>
  </si>
  <si>
    <t>MANOMETRO ANLG CIRC 150MM 1/2POL</t>
  </si>
  <si>
    <t>MANOMETRO ANLG CIRC 60MM 1/4POL</t>
  </si>
  <si>
    <t>MANOMETRO ANLG CIRC 60MM 1/4POL 0-100MCA</t>
  </si>
  <si>
    <t>MANOMETRO ANLG CIRC 60MM 1/4POL 0-60MCA</t>
  </si>
  <si>
    <t>MANOMETRO ANLG CIRC 63MM 1/4POL</t>
  </si>
  <si>
    <t>MANOMETRO ANLG GLIC D60MM 100MCA 1/4POL</t>
  </si>
  <si>
    <t>MANOMETRO DENORA 45009810</t>
  </si>
  <si>
    <t>MANOMETRO DIG 0~300 BAR 1/4POL</t>
  </si>
  <si>
    <t>MANOMETRO DIG 0-150MCA 100MM BSP</t>
  </si>
  <si>
    <t>MANOMETRO DIG 0-300 KGF/CM2 1/2POL</t>
  </si>
  <si>
    <t>MANOMETRO DIG PRESS LCD 0A150MCA 100MM</t>
  </si>
  <si>
    <t>MANOMETRO DIG REGISTR LCD 0 A 70BAR 100M</t>
  </si>
  <si>
    <t>MANOMETRO DIG REGISTR LCD 1A10BAR 100MM</t>
  </si>
  <si>
    <t>MANOMETRO GLIC 100MCA 100MM 1/2X3/4POL</t>
  </si>
  <si>
    <t>MANOMETRO GLIC 63MM 0-14 KGF/CM2 1/4POL</t>
  </si>
  <si>
    <t>MANOMETRO RELATIVA 0 ~ 150PSI 1/4POL</t>
  </si>
  <si>
    <t>MANOMETRO SANIT ET-55-DC-ETA-264PEALE006</t>
  </si>
  <si>
    <t>MANOMETRO SANIT ET-55-DC-ETA-264PEBBE004</t>
  </si>
  <si>
    <t>MANOMETRO SANIT ET-55-DC-ETA-264PEEEE005</t>
  </si>
  <si>
    <t>MANOPLA ABB OHB200J12P</t>
  </si>
  <si>
    <t>MANOPLA ALAVANCA P/ MACACO ARTICULADO</t>
  </si>
  <si>
    <t>MANOPLA ROTATIVA WEG 13624616</t>
  </si>
  <si>
    <t>MANOPULA ESF VERMEER 258765001</t>
  </si>
  <si>
    <t>MANOVACUOMETRO TUBO BOURDON 4</t>
  </si>
  <si>
    <t>MANTA ABSORVENTE PP 40,0X50,0X0,4CM</t>
  </si>
  <si>
    <t>MANTA AQUECEDORA 5000ML</t>
  </si>
  <si>
    <t>MANTA ASFALTICA  AUTO ADES 60CMX10M</t>
  </si>
  <si>
    <t>MANTA ASFALTICA CZ 45CM 10M</t>
  </si>
  <si>
    <t>MANTA ASFALTICA PRATA 90CM 10M</t>
  </si>
  <si>
    <t>MANTA ASFALTICA PT 10M</t>
  </si>
  <si>
    <t>MANTA ASFALTICA PT 4MM</t>
  </si>
  <si>
    <t>MANTA BORRACHA NAT 3MM 1800MM</t>
  </si>
  <si>
    <t>MANTA ESPONJOSA NOPRENE 60MM</t>
  </si>
  <si>
    <t>MANTA FIBRA VD D28CM L140CM C80CM</t>
  </si>
  <si>
    <t>MANTA FIBRA VIDRO 450G/M2 10KG</t>
  </si>
  <si>
    <t>MANTA FIBRA VIDRO A1450XL395MM 250G</t>
  </si>
  <si>
    <t>MANTA FILTRANTE POLIESTER 10M</t>
  </si>
  <si>
    <t>MANTA FILTRANTE POLIESTER 30MM</t>
  </si>
  <si>
    <t>MANTA GEOTEXTIL 130GR/M2 1X40M</t>
  </si>
  <si>
    <t>MANTA GEOTEXTIL 130GR/M2 2,15M</t>
  </si>
  <si>
    <t>MANTA GEOTEXTIL 130GR/M2 4,30M 100M</t>
  </si>
  <si>
    <t>MANTA GEOTEXTIL 400GR/M2 2,30M 100M</t>
  </si>
  <si>
    <t>MANTA GEOTEXTIL 400GR/M2 2,30M 65M</t>
  </si>
  <si>
    <t>MANTA GEOTEXTIL 485GR/M2 4,3X15M</t>
  </si>
  <si>
    <t>MANTA GEOTEXTIL PES 14 KN/M 150M</t>
  </si>
  <si>
    <t>MANTA GEOTEXTIL POLIESTER GRAMA</t>
  </si>
  <si>
    <t>MANTA GEOTEXTIL PP AT UV 105KN/M 15M</t>
  </si>
  <si>
    <t>MANTA IMPERM 1,2MM 2,10X20M</t>
  </si>
  <si>
    <t>MANTA ISOL SILICA ANTI-CHAM 1,4MM 1,8X2M</t>
  </si>
  <si>
    <t>MANTA ISOLAMENTO TERM 25KG/M3 25MM 1,2M</t>
  </si>
  <si>
    <t>MANTA ISOLANTE BORRACHA 10MX3MM</t>
  </si>
  <si>
    <t>MANTA ISOLANTE BORRACHA 10MX4MM</t>
  </si>
  <si>
    <t>MANTA ISOLANTE BORRACHA 1M 2,4M 2MM</t>
  </si>
  <si>
    <t>MANTA ISOLANTE BORRACHA 5KV 1000X1000MM</t>
  </si>
  <si>
    <t>MANTA MICROFIBRA CASAL BRINDE</t>
  </si>
  <si>
    <t>MANTA TERM ISOL DUP FAC ALUM 1,2X41,6M</t>
  </si>
  <si>
    <t>MANTEIGA SAL TRAD CREM POT 200GR</t>
  </si>
  <si>
    <t>MAO FRANCESA  AC REF 450MM</t>
  </si>
  <si>
    <t>MAO FRANCESA AC 50CM 1PAR</t>
  </si>
  <si>
    <t>MAO FRANCESA AC SOB MEDIDA</t>
  </si>
  <si>
    <t>MAO FRANCESA PERF DUPL AC 300MM</t>
  </si>
  <si>
    <t>MAO FRANCESA PERF REF AC 33X2,2CM 50CM</t>
  </si>
  <si>
    <t>MAO FRANCESA PERF SIMPL AC 100MM</t>
  </si>
  <si>
    <t>MAO FRANCESA PERF SIMPL AC 400MM</t>
  </si>
  <si>
    <t>MAO FRANCESA REFORCADA ACO GALV 400MM</t>
  </si>
  <si>
    <t>MAO FRANCESA SIMPL C/REF AC BR 250X400MM</t>
  </si>
  <si>
    <t>MAQUETE ETE 1:250 1000X1200X200MM</t>
  </si>
  <si>
    <t>MAQUIAGEM NECESSAIRE BRINDE</t>
  </si>
  <si>
    <t>MÁQUINA AQUECEDORA DE ÁGUA 25 L</t>
  </si>
  <si>
    <t>MAQUINA CAFE 1950W 2,4L</t>
  </si>
  <si>
    <t>MAQUINA CARTAO MOBILE BLUETOOTH</t>
  </si>
  <si>
    <t>MAQUINA CINTAR CORTAR FITA AI L19,05</t>
  </si>
  <si>
    <t>MAQUINA CORTAR JUNTAS CIRC AC 50-1200MM</t>
  </si>
  <si>
    <t>MAQUINA CORTAR MANUAL AC AM 14CM 420MM</t>
  </si>
  <si>
    <t>MAQUINA CORTE CABELO 21PC BRINDE</t>
  </si>
  <si>
    <t>MAQUINA CORTE FIO 0-30M/S 23KW</t>
  </si>
  <si>
    <t>MAQUINA CORTE PLASMA 220V 160A</t>
  </si>
  <si>
    <t>MAQUINA CORTE PLASMA 230/440V 160A</t>
  </si>
  <si>
    <t>MAQUINA CORTE PLASMA 380V 160A</t>
  </si>
  <si>
    <t>MAQUINA CORTE TARTARUGA 220V</t>
  </si>
  <si>
    <t>MAQUINA COST 110/220V ZIGUE ZAGUE BRINDE</t>
  </si>
  <si>
    <t>MAQUINA COST SACARIA IND 110/220V 90W</t>
  </si>
  <si>
    <t>MAQUINA COSTURA OVERLOCK 110V 150W</t>
  </si>
  <si>
    <t>MAQUINA DESENTUPIDORA 110/220V 1A10POL</t>
  </si>
  <si>
    <t>MAQUINA ELETRICA ALGODAO DOCE 127V 1800W</t>
  </si>
  <si>
    <t>MAQUINA ELETROFUSAO 190/250V 66HZ IP54</t>
  </si>
  <si>
    <t>MAQUINA ENCADERNACAO TERM 500F A4 100W</t>
  </si>
  <si>
    <t>MAQUINA EXTRUS ALTA VEL TB PVC 26,6M/MIN</t>
  </si>
  <si>
    <t>MAQUINA FURACAO MULLER F-05</t>
  </si>
  <si>
    <t>MAQUINA FURO CARGA 50-300MM 110/220V</t>
  </si>
  <si>
    <t>MAQUINA GELO 12KG 115V</t>
  </si>
  <si>
    <t>MAQUINA GELO 12KG 220V</t>
  </si>
  <si>
    <t>MAQUINA GELO 250KG 220V</t>
  </si>
  <si>
    <t>MAQUINA GELO 50KG 220V</t>
  </si>
  <si>
    <t>MAQUINA GELO 6KG/315 CUBOS 110/220V</t>
  </si>
  <si>
    <t>MAQUINA GELO AI 50KG 220V</t>
  </si>
  <si>
    <t>MAQUINA GELO AI 70KG 220V</t>
  </si>
  <si>
    <t>MAQUINA GELO CUBOS 50KG 220V 150KG/24H</t>
  </si>
  <si>
    <t>MAQUINA JATO PRESSURIZADA G5246 CMV</t>
  </si>
  <si>
    <t>MAQUINA PERFUR MULLER MECALTEC</t>
  </si>
  <si>
    <t>MAQUINA PERFURAR TUBULACAO ELE 50A200MM</t>
  </si>
  <si>
    <t>MAQUINA PERFURATRIZ AI 76,5MM 1028MM</t>
  </si>
  <si>
    <t>MAQUINA PERFURATRIZ FURO CARGA 50-200MM</t>
  </si>
  <si>
    <t>MAQUINA PERFURATRIZ FURO CARGA 50-300MM</t>
  </si>
  <si>
    <t>MAQUINA PERFURATRIZ FURO CARGA 75-350MM</t>
  </si>
  <si>
    <t>MAQUINA PERFURATRIZ PNEUMATICA AI 45MM</t>
  </si>
  <si>
    <t>MAQUINA PINTURA 220V 1300W</t>
  </si>
  <si>
    <t>MAQUINA PINTURA 220V 900W</t>
  </si>
  <si>
    <t>MAQUINA PINTURA VIARIA 5,5 HP 3300PSI</t>
  </si>
  <si>
    <t>MAQUINA PREGAR BOT/ILH/REB PRES MAN FOFO</t>
  </si>
  <si>
    <t>MAQUINA ROSQUEADEIRA ELET 2.1/2-6POL</t>
  </si>
  <si>
    <t>MAQUINA ROSQUEADEIRA ELET 220V 1/2-4POL</t>
  </si>
  <si>
    <t>MAQUINA SD ELET 320W 1F 220V</t>
  </si>
  <si>
    <t>MAQUINA SD ELETROFUSAO 3.6KW 2F 220/230V</t>
  </si>
  <si>
    <t>MAQUINA SD INVERSOR 10 KVA 2F 220V</t>
  </si>
  <si>
    <t>MAQUINA SD INVERSOR 6,16KW 1F 110/220V</t>
  </si>
  <si>
    <t>MAQUINA SD MIG/MAG 1F 110/220V</t>
  </si>
  <si>
    <t>MAQUINA SD ORIGO 39 KVA 3F 220/380/440V</t>
  </si>
  <si>
    <t>MAQUINA SOLDA ELETROFUSAO 220V</t>
  </si>
  <si>
    <t>MAQUINA SOLDA INVERS 127/220 V</t>
  </si>
  <si>
    <t>MAQUINA SOLDA INVERS 220V 9KVA 62-160A</t>
  </si>
  <si>
    <t>MAQUINA SOLDA INVERSORA 160A 220V</t>
  </si>
  <si>
    <t>MAQUINA SOLDA INVERSORA 220A 220V</t>
  </si>
  <si>
    <t>MAQUINA SOLDA INVERSORA MINI 220V</t>
  </si>
  <si>
    <t>MAQUINA SOLDA PORT 220/380/440V 17,5KVA</t>
  </si>
  <si>
    <t>MAQUINA SOLDA PORTATIL 220/380V 30-250A</t>
  </si>
  <si>
    <t>MAQUINA SOLDA PORTATIL 220V 9,2KW</t>
  </si>
  <si>
    <t>MAQUINA SOLDA TUBOS PLAST 220V 15KVA</t>
  </si>
  <si>
    <t>MARCADOR ALF RT ACO 8,0MM 26PC</t>
  </si>
  <si>
    <t>MARCADOR CAB ANI LET A AM 6-10MM2</t>
  </si>
  <si>
    <t>MARCADOR CAB ANI N 0 AM 0,5-6,0MM2</t>
  </si>
  <si>
    <t>MARCADOR CAB ANI N 1 AM 0,5-6,0MM2</t>
  </si>
  <si>
    <t>MARCADOR CAB ANI N 2 AM 0,5-6,0MM2</t>
  </si>
  <si>
    <t>MARCADOR CAB ANI N 3 AM 0,5-6,0MM2</t>
  </si>
  <si>
    <t>MARCADOR CAB ANI N 4 AM 0,5-6,0MM2</t>
  </si>
  <si>
    <t>MARCADOR CAB ANI N 5 AM 0,5-6,0MM2</t>
  </si>
  <si>
    <t>MARCADOR CAB ANI N 6 AM 0,5-6,0MM2</t>
  </si>
  <si>
    <t>MARCADOR CAB ANI N 7 AM 0,5-6,0MM2</t>
  </si>
  <si>
    <t>MARCADOR CAB ANI N 8 AM 0,5-6,0MM2</t>
  </si>
  <si>
    <t>MARCADOR P/RETROPROJETOR MATERIAL CORPO</t>
  </si>
  <si>
    <t>MARCADOR PAG PP 25PAG</t>
  </si>
  <si>
    <t>MARCADOR PAG PP 43,2MM PCT 2BL</t>
  </si>
  <si>
    <t>MARCADOR PERMANENTE 3MM</t>
  </si>
  <si>
    <t>MARCADOR PERMANENTE PT 4,5MM</t>
  </si>
  <si>
    <t>MARCADOR QUAD BR TP AZ CX 12UN</t>
  </si>
  <si>
    <t>MARGARINA PAST AM POTE 250GR</t>
  </si>
  <si>
    <t>MARGARINA PAST AM POTE 500GR</t>
  </si>
  <si>
    <t>MARMITA ELETRICA 1,5L 12/24V 40W</t>
  </si>
  <si>
    <t>MARMITEIRO ELET AC 127/220V 4 GRAD CAP50</t>
  </si>
  <si>
    <t>MARRETA AL S/EMP 255MM 0,5KG</t>
  </si>
  <si>
    <t>MARRETA AL S/EMP 255MM 1KG</t>
  </si>
  <si>
    <t>MARRETA AL S/EMP 270MM 1KG</t>
  </si>
  <si>
    <t>MARRETA AL S/EMP 285MM 0,25KG</t>
  </si>
  <si>
    <t>MARRETA AL S/EMP 300MM 1KG</t>
  </si>
  <si>
    <t>MARRETA AL S/EMP 300MM 2KG</t>
  </si>
  <si>
    <t>MARRETA AL S/EMP 600MM 4KG</t>
  </si>
  <si>
    <t>MARRETA AL S/EMP 810MM 5KG</t>
  </si>
  <si>
    <t>MARRETA AL S/EMP 900MM 5KG</t>
  </si>
  <si>
    <t>MARRETA AL S/EMP 900MM 8KG</t>
  </si>
  <si>
    <t>MARRETA AL S/EMP 94CM 10KG</t>
  </si>
  <si>
    <t>MARTELETE COMB 18V 3AH 950RPM</t>
  </si>
  <si>
    <t>MARTELETE COMB 2,6KG 220V 800W</t>
  </si>
  <si>
    <t>MARTELETE COMBINADO 800W 110V 0-1100RPM</t>
  </si>
  <si>
    <t>MARTELETE PERF 850W 0-4000IPM SDS PLUS</t>
  </si>
  <si>
    <t>MARTELETE PERF SDS PLUS</t>
  </si>
  <si>
    <t>MARTELETE ROMP 1500W 900-1890RPM 220V</t>
  </si>
  <si>
    <t>MARTELETE ROMP 220V SDS MAX</t>
  </si>
  <si>
    <t>MARTELETE ROMP 540 RPM 220V SDS MAX</t>
  </si>
  <si>
    <t>MARTELETE ROMP/PER SDS PLUS 1500RPM 127V</t>
  </si>
  <si>
    <t>MARTELETE ROMP/PERF SDS PLUS 1500RPM BIV</t>
  </si>
  <si>
    <t>MARTELETE ROMP/PERF SDS PLUS 860RPM 220V</t>
  </si>
  <si>
    <t>MARTELO AC CV FORJ TEMP 300MM 0,3KG</t>
  </si>
  <si>
    <t>MARTELO AC CV FORJ TEMP 310MM 0,2KG</t>
  </si>
  <si>
    <t>MARTELO AC CV FORJ TEMP 320MM 0,5KG</t>
  </si>
  <si>
    <t>MARTELO AC CV FORJ TEMP 338MM 0,82KG</t>
  </si>
  <si>
    <t>MARTELO AC CV FORJ TEMP 355MM 0,5KG</t>
  </si>
  <si>
    <t>MARTELO AC ENVERNIZADO 1000G 385MM</t>
  </si>
  <si>
    <t>MARTELO AC ENVERNIZADO 1180 KG 300MM</t>
  </si>
  <si>
    <t>MARTELO AC FORJ TEMP 2,2KG</t>
  </si>
  <si>
    <t>MARTELO AC FORJ TEMP 290MM 0,4KG</t>
  </si>
  <si>
    <t>MARTELO ACV FOSFATIZADO 1500G 380MM</t>
  </si>
  <si>
    <t>MARTELO AF POLIDO 500G 320MM</t>
  </si>
  <si>
    <t>MARTELO BOLA 2KG AC FORJ MAD</t>
  </si>
  <si>
    <t>MARTELO BOLA 300G AC FORJ MAD</t>
  </si>
  <si>
    <t>MARTELO BOLA 500G AC FORJ MAD</t>
  </si>
  <si>
    <t>MARTELO BOLA 800G AC FORJ MAD</t>
  </si>
  <si>
    <t>MARTELO BORR PL/ABAUL PT 700MM</t>
  </si>
  <si>
    <t>MARTELO BORR PL/ABAUL PT 80MM</t>
  </si>
  <si>
    <t>MARTELO COMP BORR 265MM</t>
  </si>
  <si>
    <t>MARTELO COMP BORR 310MM 0,28KG</t>
  </si>
  <si>
    <t>MARTELO DEMOLIDOR 1510W 110V 1900IPM</t>
  </si>
  <si>
    <t>MARTELO DEMOLIDOR 1510W 220V 1450IPM</t>
  </si>
  <si>
    <t>MARTELO DEMOLIDOR 2000W 220V</t>
  </si>
  <si>
    <t>MARTELO DEMOLIDOR 2000W 220V 870IPM</t>
  </si>
  <si>
    <t>MARTELO DEMOLIDOR 220V 1750W 1300IPM</t>
  </si>
  <si>
    <t>MARTELO DEMOLIDOR ALIMENTACAO 220V RENT</t>
  </si>
  <si>
    <t>MARTELO DEMOLIDOR BAT 40V 1900IPM</t>
  </si>
  <si>
    <t>MARTELO PEDREIRO 680G AC MAD 280MM</t>
  </si>
  <si>
    <t>MARTELO PICADOR AC C/MOLA</t>
  </si>
  <si>
    <t>MARTELO PICADOR AC FORJ SOLDA 0,3KG</t>
  </si>
  <si>
    <t>MARTELO POLIURETANO 1500G AZ</t>
  </si>
  <si>
    <t>MARTELO POLIURETANO 650G AZ</t>
  </si>
  <si>
    <t>MARTELO RETROCESSO 300MM 700G</t>
  </si>
  <si>
    <t>MARTELO ROMPEDOR 220V 820W 0-5.100IPM</t>
  </si>
  <si>
    <t>MARTELO UNHA AC 23MM</t>
  </si>
  <si>
    <t>MARTELO UNHA AC 29MM</t>
  </si>
  <si>
    <t>MASCARA DESCARTAVEL C/100 UN</t>
  </si>
  <si>
    <t>MASCARA DESCARTAVEL KN95 FFP2 C/10UN</t>
  </si>
  <si>
    <t>MASCARA DESCARTAVEL PLAST C/VALV</t>
  </si>
  <si>
    <t>MASCARA DORMIR 3D PT UN BRINDE</t>
  </si>
  <si>
    <t>MASCARA FILTRO SEMI FACIAL BRINDE</t>
  </si>
  <si>
    <t>MASCARA PROT REUTIL ALG</t>
  </si>
  <si>
    <t>MASCARA PROTEC FAC VISEIRA PC</t>
  </si>
  <si>
    <t>MASCARA PROTECAO REUTILIZAVEL BRINDE</t>
  </si>
  <si>
    <t>MASCARA SOLDA ESCURECIMENTO AUTO 4-13</t>
  </si>
  <si>
    <t>MASCARA TECIDO DUPLA CAMADA BRINDE</t>
  </si>
  <si>
    <t>MASSA ACRILICA 1 LATA 3,6L</t>
  </si>
  <si>
    <t>MASSA ACRILICA H2O BD 25KG</t>
  </si>
  <si>
    <t>MASSA ACRILICA H2O LATA 18L</t>
  </si>
  <si>
    <t>MASSA ACRILICA LT 25KG</t>
  </si>
  <si>
    <t>MASSA ANTICOR PETROLATO MR 12 L</t>
  </si>
  <si>
    <t>MASSA ASFALT EMULSAO EAI CM-30 200L</t>
  </si>
  <si>
    <t>TAM</t>
  </si>
  <si>
    <t>MASSA ASFALTICA CARBOLASTICO BALDE 20KG</t>
  </si>
  <si>
    <t>MASSA ASFALTICA CBUQ GRANEL</t>
  </si>
  <si>
    <t>MASSA ASFALTICA PMF 25KG</t>
  </si>
  <si>
    <t>MASSA ASFALTICA PMF GRANEL</t>
  </si>
  <si>
    <t>MASSA BICOMP EPOXI PA PAST 1KG</t>
  </si>
  <si>
    <t>MASSA CALAFETAR SOLV ORG CINZA</t>
  </si>
  <si>
    <t>MASSA CORRIDA LIQ L 18L</t>
  </si>
  <si>
    <t>MASSA CORRIDA LIQ LT 25KG</t>
  </si>
  <si>
    <t>MASSA ESPAG CX 300GR</t>
  </si>
  <si>
    <t>MASSA INJETAVEL PTFE 10KG</t>
  </si>
  <si>
    <t>MASSA ISOL ELETR ATE 750V  38 X 1500MM</t>
  </si>
  <si>
    <t>MASSA MACAR ESPAGUETE EMBAL 500G</t>
  </si>
  <si>
    <t>MASSA MACAR PARAF EMBAL 500G</t>
  </si>
  <si>
    <t>MASSA NIVEL ACRIL FOSCO EXT/INT 25KG</t>
  </si>
  <si>
    <t>MASSA PAST CR EMB 200G</t>
  </si>
  <si>
    <t>MASSA PLACA GESSO 28KG</t>
  </si>
  <si>
    <t>MASSA PLAST PAST BR LT 400GR</t>
  </si>
  <si>
    <t>MASSA PLAST PAST BR LT 700GR</t>
  </si>
  <si>
    <t>MASSA PLAST PAST CZ BD 1,25KG</t>
  </si>
  <si>
    <t>MASSA PLAST PAST CZ BD 500GR</t>
  </si>
  <si>
    <t>MASSA PLAST PAST CZ LT 400GR</t>
  </si>
  <si>
    <t>MASSA POLIMERO ACO CERAMICO 1KG</t>
  </si>
  <si>
    <t>MASSA TRATA JUNTA BR 28KG</t>
  </si>
  <si>
    <t>MASSEIRA PLASTICA 1000X2000MM 500L</t>
  </si>
  <si>
    <t>MASSEIRA PLASTICA 100X100CM 250L</t>
  </si>
  <si>
    <t>MASSEIRA PLASTICA 107X170X27CM 340L</t>
  </si>
  <si>
    <t>MASSEIRA PLASTICA 40L 74X48X17CM</t>
  </si>
  <si>
    <t>MEDALHA PERSONALIZADA BRINDE</t>
  </si>
  <si>
    <t>MEDIA CONVERTER P/ FIBRA OPTICA</t>
  </si>
  <si>
    <t>MEDICAMENTO XTN CX FR 100ML</t>
  </si>
  <si>
    <t>MEDIDOR AN UMID BANC GRAO 60 ~ 180ºC</t>
  </si>
  <si>
    <t>MEDIDOR BANCADA DIG HACH 8508400</t>
  </si>
  <si>
    <t>MEDIDOR BANCADA PH -2.000 A +18.000</t>
  </si>
  <si>
    <t>MEDIDOR CONDU BANCADA 110/220V</t>
  </si>
  <si>
    <t>MEDIDOR CONDUT PORTATIL DIGITAL HQ14D</t>
  </si>
  <si>
    <t>MEDIDOR COR PORT 0-500PTCO RS232 IP67</t>
  </si>
  <si>
    <t>MEDIDOR COZINHA PLAST 6UN 7,5/250ML</t>
  </si>
  <si>
    <t>MEDIDOR DE VAZ ROTAMETRO AG 60 A 600 L/H</t>
  </si>
  <si>
    <t>MEDIDOR DQO PORTATIL 3 FAIXAS LEITURA</t>
  </si>
  <si>
    <t>MEDIDOR ELET NIVEL CARRETEL 200M</t>
  </si>
  <si>
    <t>MEDIDOR ESP ULTRASSOM 1.2-220MM</t>
  </si>
  <si>
    <t>MEDIDOR ESPES ULTRASS LCD 5MHZ 1,2A200MM</t>
  </si>
  <si>
    <t>MEDIDOR ESPESSURA LCD 0-40GRC</t>
  </si>
  <si>
    <t>MEDIDOR ESPESSURA ULTRASSOM 1-225MM</t>
  </si>
  <si>
    <t>MEDIDOR FLOURETO DIGITAL 0,1A9,99PPM</t>
  </si>
  <si>
    <t>MEDIDOR MICROVAZAO MAG CARR 3 MM PN10</t>
  </si>
  <si>
    <t>MEDIDOR MULT DUPLO CANAL PH CONDUTIV</t>
  </si>
  <si>
    <t>MEDIDOR MULT MONO CANAL ELETRODO OD</t>
  </si>
  <si>
    <t>MEDIDOR MULTIP PH/COND/OD/TEMP</t>
  </si>
  <si>
    <t>MEDIDOR MULTIP PH/MV/ORP 0A14PH 0,1MG/L</t>
  </si>
  <si>
    <t>MEDIDOR MULTIPARAMETRO HQ30D53000000</t>
  </si>
  <si>
    <t>MEDIDOR MULTIPARAMETRO PH/COND/OD/TEMP</t>
  </si>
  <si>
    <t>MEDIDOR MULTIPARAMETRO PORT DIG</t>
  </si>
  <si>
    <t>MEDIDOR MULTIPARAMETRO PORT PH/COND/OD</t>
  </si>
  <si>
    <t>MEDIDOR MULTIPARAMETRO PORT PH/EC/OD</t>
  </si>
  <si>
    <t>MEDIDOR MULTIPARAMETRO PORTATIL OD/TEMP</t>
  </si>
  <si>
    <t>MEDIDOR NIVEL PORTATIL AGUA POCO 300M</t>
  </si>
  <si>
    <t>MEDIDOR NIVEL PORTATIL AGUA POCO 500M</t>
  </si>
  <si>
    <t>MEDIDOR OXIGENIO DISSOLV PORT 0,1-20MGL</t>
  </si>
  <si>
    <t>MEDIDOR OXIGENIO DISSOLV PORT 0-60PPM</t>
  </si>
  <si>
    <t>MEDIDOR PH -2 ~ 20</t>
  </si>
  <si>
    <t>MEDIDOR PH -2,000 A 20,000</t>
  </si>
  <si>
    <t>MEDIDOR PH BANC C/ DOIS CANAIS</t>
  </si>
  <si>
    <t>MEDIDOR PH BANC HACH LPV2110T.90.002</t>
  </si>
  <si>
    <t>MEDIDOR PH BANCADA -2 ~ 20</t>
  </si>
  <si>
    <t>MEDIDOR PH BANCADA -2A16PH 110-240V</t>
  </si>
  <si>
    <t>MEDIDOR PH BANCADA 90A240V -2A20PH</t>
  </si>
  <si>
    <t>MEDIDOR PH BANCADA PH31</t>
  </si>
  <si>
    <t>MEDIDOR PH PORT DG 0~14,00 HI98130</t>
  </si>
  <si>
    <t>MEDIDOR PH PORT DG 0~14,00 PAL-PH</t>
  </si>
  <si>
    <t>MEDIDOR PH PORT DG 2~12,00 HQ1110 1C</t>
  </si>
  <si>
    <t>MEDIDOR PH PORT DG 2~12,00 HQ2200 2C</t>
  </si>
  <si>
    <t>MEDIDOR PH/AMONIA BANC 100-240VAC</t>
  </si>
  <si>
    <t>MEDIDOR PH/ORP C/ELETRODO</t>
  </si>
  <si>
    <t>MEDIDOR PITOMETRIA 0-200MCA 15PCT IP68</t>
  </si>
  <si>
    <t>MEDIDOR RELACAO ESPIRAS TRANSF DIG</t>
  </si>
  <si>
    <t>MEDIDOR SALINID PORT 0A1000MG/L 0A50GRC</t>
  </si>
  <si>
    <t>MEDIDOR ULTRASS C/ INDICADOR 10M FEIXE 5</t>
  </si>
  <si>
    <t>MEDIDOR UMIDADE SPEEDY SOLOS</t>
  </si>
  <si>
    <t>MEDIDOR VAZ BATIM ADCP 80M 20M/S PORT</t>
  </si>
  <si>
    <t>MEDIDOR VAZ CAR MAG 100MM AG TRANSF CUST</t>
  </si>
  <si>
    <t>MEDIDOR VAZ CAR MAG 150MM AG TRANSF CUST</t>
  </si>
  <si>
    <t>MEDIDOR VAZ CAR MAG 200MM AG TRANSF CUST</t>
  </si>
  <si>
    <t>MEDIDOR VAZ CAR MAG 250MM AG TRANSF CUST</t>
  </si>
  <si>
    <t>MEDIDOR VAZ CAR MAG 300MM AG TRANSF CUST</t>
  </si>
  <si>
    <t>MEDIDOR VAZ CAR MAG 400MM AG TRANSF CUST</t>
  </si>
  <si>
    <t>MEDIDOR VAZ CAR MAG 450MM AG TRANSF CUST</t>
  </si>
  <si>
    <t>MEDIDOR VAZ CAR MAG 500MM AG TRANSF CUST</t>
  </si>
  <si>
    <t>MEDIDOR VAZ CAR MAG 50MM AG TRANSF CUST</t>
  </si>
  <si>
    <t>MEDIDOR VAZ CAR MAG 600MM AG TRANSF CUST</t>
  </si>
  <si>
    <t>MEDIDOR VAZ CAR MAG 700MM AG TRANSF CUST</t>
  </si>
  <si>
    <t>MEDIDOR VAZ CAR MAG 800MM AG TRANSF CUST</t>
  </si>
  <si>
    <t>MEDIDOR VAZ CAR MAG 80MM AG TRANSF CUST</t>
  </si>
  <si>
    <t>MEDIDOR VAZ CAR MAG 900MM AG TRANSF CUST</t>
  </si>
  <si>
    <t>MEDIDOR VAZ ELETR 0820018771SAALODGERPE</t>
  </si>
  <si>
    <t>MEDIDOR VAZ MAG CAR 1000MM AG PN10 S/TR</t>
  </si>
  <si>
    <t>MEDIDOR VAZ MAG CAR 1000MM AG PN16 S/TR</t>
  </si>
  <si>
    <t>MEDIDOR VAZ MAG CAR 1000MM AG TRANS CUST</t>
  </si>
  <si>
    <t>MEDIDOR VAZ MAG CAR 1000MM ESG PN10S/TR</t>
  </si>
  <si>
    <t>MEDIDOR VAZ MAG CAR 1000MM ESG PN16S/TR</t>
  </si>
  <si>
    <t>MEDIDOR VAZ MAG CAR 100MM AG PN10 S/TR</t>
  </si>
  <si>
    <t>MEDIDOR VAZ MAG CAR 100MM AG PN16 S/TR</t>
  </si>
  <si>
    <t>MEDIDOR VAZ MAG CAR 100MM ESG PN10 S/TR</t>
  </si>
  <si>
    <t>MEDIDOR VAZ MAG CAR 100MM ESG PN16 S/TR</t>
  </si>
  <si>
    <t>MEDIDOR VAZ MAG CAR 1200MM AG PN10 S/TR</t>
  </si>
  <si>
    <t>MEDIDOR VAZ MAG CAR 1200MM AG PN16 S/TR</t>
  </si>
  <si>
    <t>MEDIDOR VAZ MAG CAR 1200MM AG TRANS CUST</t>
  </si>
  <si>
    <t>MEDIDOR VAZ MAG CAR 1200MM ESG PN10S/TR</t>
  </si>
  <si>
    <t>MEDIDOR VAZ MAG CAR 1200MM ESG PN16 S/TR</t>
  </si>
  <si>
    <t>MEDIDOR VAZ MAG CAR 125MM AG PN10 S/TR</t>
  </si>
  <si>
    <t>MEDIDOR VAZ MAG CAR 125MM AG PN16 S/TR</t>
  </si>
  <si>
    <t>MEDIDOR VAZ MAG CAR 125MM ESG PN10 S/TR</t>
  </si>
  <si>
    <t>MEDIDOR VAZ MAG CAR 125MM ESG PN16 S/TR</t>
  </si>
  <si>
    <t>MEDIDOR VAZ MAG CAR 1400MM AG PN10 S/TR</t>
  </si>
  <si>
    <t>MEDIDOR VAZ MAG CAR 1400MM AG PN16 S/TR</t>
  </si>
  <si>
    <t>MEDIDOR VAZ MAG CAR 1400MM ESG PN10S/TR</t>
  </si>
  <si>
    <t>MEDIDOR VAZ MAG CAR 1400MM ESG PN16S/TR</t>
  </si>
  <si>
    <t>MEDIDOR VAZ MAG CAR 1500MM AG PN10 S/TR</t>
  </si>
  <si>
    <t>MEDIDOR VAZ MAG CAR 1500MM AG PN16 S/TR</t>
  </si>
  <si>
    <t>MEDIDOR VAZ MAG CAR 1500MM AG TRANS CUST</t>
  </si>
  <si>
    <t>MEDIDOR VAZ MAG CAR 1500MM ESG PN10S/TR</t>
  </si>
  <si>
    <t>MEDIDOR VAZ MAG CAR 1500MM ESG PN16S/TR</t>
  </si>
  <si>
    <t>MEDIDOR VAZ MAG CAR 150MM AG PN10 S/TR</t>
  </si>
  <si>
    <t>MEDIDOR VAZ MAG CAR 150MM AG PN16 S/TR</t>
  </si>
  <si>
    <t>MEDIDOR VAZ MAG CAR 150MM ESG PN10 S/TR</t>
  </si>
  <si>
    <t>MEDIDOR VAZ MAG CAR 150MM ESG PN16 S/TR</t>
  </si>
  <si>
    <t>MEDIDOR VAZ MAG CAR 1600MM AG PN10 S/TR</t>
  </si>
  <si>
    <t>MEDIDOR VAZ MAG CAR 1600MM AG PN16 S/TR</t>
  </si>
  <si>
    <t>MEDIDOR VAZ MAG CAR 1600MM AG TRANS CUST</t>
  </si>
  <si>
    <t>MEDIDOR VAZ MAG CAR 1600MM ESG PN10S/TR</t>
  </si>
  <si>
    <t>MEDIDOR VAZ MAG CAR 1600MM ESG PN16S/TR</t>
  </si>
  <si>
    <t>MEDIDOR VAZ MAG CAR 1800MM AG PN10 S/TR</t>
  </si>
  <si>
    <t>MEDIDOR VAZ MAG CAR 1800MM AG PN16 S/TR</t>
  </si>
  <si>
    <t>MEDIDOR VAZ MAG CAR 1800MM AG TRANS CUST</t>
  </si>
  <si>
    <t>MEDIDOR VAZ MAG CAR 1800MM ESG PN10S/TR</t>
  </si>
  <si>
    <t>MEDIDOR VAZ MAG CAR 1800MM ESG PN16S/TR</t>
  </si>
  <si>
    <t>MEDIDOR VAZ MAG CAR 2000MM AG PN10 S/TR</t>
  </si>
  <si>
    <t>MEDIDOR VAZ MAG CAR 2000MM AG PN16 S/TR</t>
  </si>
  <si>
    <t>MEDIDOR VAZ MAG CAR 2000MM ESG PN10S/TR</t>
  </si>
  <si>
    <t>MEDIDOR VAZ MAG CAR 2000MM ESG PN16S/TR</t>
  </si>
  <si>
    <t>MEDIDOR VAZ MAG CAR 200MM AG PN10 S/TR</t>
  </si>
  <si>
    <t>MEDIDOR VAZ MAG CAR 200MM AG PN16 S/TR</t>
  </si>
  <si>
    <t>MEDIDOR VAZ MAG CAR 200MM ESG PN10 S/TR</t>
  </si>
  <si>
    <t>MEDIDOR VAZ MAG CAR 200MM ESG PN16 S/TR</t>
  </si>
  <si>
    <t>MEDIDOR VAZ MAG CAR 2400MM AG PN10 S/TR</t>
  </si>
  <si>
    <t>MEDIDOR VAZ MAG CAR 2400MM AG PN16 S/TR</t>
  </si>
  <si>
    <t>MEDIDOR VAZ MAG CAR 2400MM ESG PN10S/TR</t>
  </si>
  <si>
    <t>MEDIDOR VAZ MAG CAR 2400MM ESG PN16S/TR</t>
  </si>
  <si>
    <t>MEDIDOR VAZ MAG CAR 250MM AG PN10 S/TR</t>
  </si>
  <si>
    <t>MEDIDOR VAZ MAG CAR 250MM AG PN16 S/TR</t>
  </si>
  <si>
    <t>MEDIDOR VAZ MAG CAR 250MM ESG PN10 S/TR</t>
  </si>
  <si>
    <t>MEDIDOR VAZ MAG CAR 250MM ESG PN16 S/TR</t>
  </si>
  <si>
    <t>MEDIDOR VAZ MAG CAR 25MM AG PN10 S/TR</t>
  </si>
  <si>
    <t>MEDIDOR VAZ MAG CAR 25MM AG PN16 S/TR</t>
  </si>
  <si>
    <t>MEDIDOR VAZ MAG CAR 25MM ESG PN10 S/TR</t>
  </si>
  <si>
    <t>MEDIDOR VAZ MAG CAR 25MM ESG PN16 S/TR</t>
  </si>
  <si>
    <t>MEDIDOR VAZ MAG CAR 3000MM AG PN10 S/TR</t>
  </si>
  <si>
    <t>MEDIDOR VAZ MAG CAR 3000MM AG PN16 S/TR</t>
  </si>
  <si>
    <t>MEDIDOR VAZ MAG CAR 3000MM ESG PN10S/TR</t>
  </si>
  <si>
    <t>MEDIDOR VAZ MAG CAR 3000MM ESG PN16S/TR</t>
  </si>
  <si>
    <t>MEDIDOR VAZ MAG CAR 300MM AG PN10 S/TR</t>
  </si>
  <si>
    <t>MEDIDOR VAZ MAG CAR 300MM AG PN16 S/TR</t>
  </si>
  <si>
    <t>MEDIDOR VAZ MAG CAR 300MM ESG PN10 S/TR</t>
  </si>
  <si>
    <t>MEDIDOR VAZ MAG CAR 300MM ESG PN16 S/TR</t>
  </si>
  <si>
    <t>MEDIDOR VAZ MAG CAR 32MM AG PN10 S/TR</t>
  </si>
  <si>
    <t>MEDIDOR VAZ MAG CAR 32MM AG PN16 S/TR</t>
  </si>
  <si>
    <t>MEDIDOR VAZ MAG CAR 32MM ESG PN10 S/TR</t>
  </si>
  <si>
    <t>MEDIDOR VAZ MAG CAR 32MM ESG PN16 S/TR</t>
  </si>
  <si>
    <t>MEDIDOR VAZ MAG CAR 350MM AG PN10 S/TR</t>
  </si>
  <si>
    <t>MEDIDOR VAZ MAG CAR 350MM AG PN16 S/TR</t>
  </si>
  <si>
    <t>MEDIDOR VAZ MAG CAR 350MM ESG PN10 S/TR</t>
  </si>
  <si>
    <t>MEDIDOR VAZ MAG CAR 350MM ESG PN16 S/TR</t>
  </si>
  <si>
    <t>MEDIDOR VAZ MAG CAR 400MM AG PN10 S/TR</t>
  </si>
  <si>
    <t>MEDIDOR VAZ MAG CAR 400MM AG PN16 S/TR</t>
  </si>
  <si>
    <t>MEDIDOR VAZ MAG CAR 400MM ESG PN10 S/TR</t>
  </si>
  <si>
    <t>MEDIDOR VAZ MAG CAR 400MM ESG PN16 S/TR</t>
  </si>
  <si>
    <t>MEDIDOR VAZ MAG CAR 40MM AG PN10 S/TR</t>
  </si>
  <si>
    <t>MEDIDOR VAZ MAG CAR 40MM AG PN16 S/TR</t>
  </si>
  <si>
    <t>MEDIDOR VAZ MAG CAR 40MM ESG PN10 S/TR</t>
  </si>
  <si>
    <t>MEDIDOR VAZ MAG CAR 40MM ESG PN16 S/TR</t>
  </si>
  <si>
    <t>MEDIDOR VAZ MAG CAR 450MM AG PN10 S/TR</t>
  </si>
  <si>
    <t>MEDIDOR VAZ MAG CAR 450MM AG PN16 S/TR</t>
  </si>
  <si>
    <t>MEDIDOR VAZ MAG CAR 450MM ESG PN10 S/TR</t>
  </si>
  <si>
    <t>MEDIDOR VAZ MAG CAR 450MM ESG PN16 S/TR</t>
  </si>
  <si>
    <t>MEDIDOR VAZ MAG CAR 500MM AG PN10 S/TR</t>
  </si>
  <si>
    <t>MEDIDOR VAZ MAG CAR 500MM AG PN16 S/TR</t>
  </si>
  <si>
    <t>MEDIDOR VAZ MAG CAR 500MM ESG PN10 S/TR</t>
  </si>
  <si>
    <t>MEDIDOR VAZ MAG CAR 500MM ESG PN16 S/TR</t>
  </si>
  <si>
    <t>MEDIDOR VAZ MAG CAR 50MM AG PN10 S/TR</t>
  </si>
  <si>
    <t>MEDIDOR VAZ MAG CAR 50MM AG PN16 S/TR</t>
  </si>
  <si>
    <t>MEDIDOR VAZ MAG CAR 50MM ESG PN10 S/TR</t>
  </si>
  <si>
    <t>MEDIDOR VAZ MAG CAR 50MM ESG PN16 S/TR</t>
  </si>
  <si>
    <t>MEDIDOR VAZ MAG CAR 600MM AG PN10 S/TR</t>
  </si>
  <si>
    <t>MEDIDOR VAZ MAG CAR 600MM AG PN16 S/TR</t>
  </si>
  <si>
    <t>MEDIDOR VAZ MAG CAR 600MM AG PN25 S/TR</t>
  </si>
  <si>
    <t>MEDIDOR VAZ MAG CAR 600MM ESG PN10 S/TR</t>
  </si>
  <si>
    <t>MEDIDOR VAZ MAG CAR 600MM ESG PN16 S/TR</t>
  </si>
  <si>
    <t>MEDIDOR VAZ MAG CAR 65MM AG PN10 S/TR</t>
  </si>
  <si>
    <t>MEDIDOR VAZ MAG CAR 65MM AG PN16 S/TR</t>
  </si>
  <si>
    <t>MEDIDOR VAZ MAG CAR 65MM ESG PN10 S/TR</t>
  </si>
  <si>
    <t>MEDIDOR VAZ MAG CAR 65MM ESG PN16 S/TR</t>
  </si>
  <si>
    <t>MEDIDOR VAZ MAG CAR 700MM AG PN10 S/TR</t>
  </si>
  <si>
    <t>MEDIDOR VAZ MAG CAR 700MM AG PN16 S/TR</t>
  </si>
  <si>
    <t>MEDIDOR VAZ MAG CAR 700MM ESG PN10 S/TR</t>
  </si>
  <si>
    <t>MEDIDOR VAZ MAG CAR 700MM ESG PN16 S/TR</t>
  </si>
  <si>
    <t>MEDIDOR VAZ MAG CAR 800MM AG PN10 S/TR</t>
  </si>
  <si>
    <t>MEDIDOR VAZ MAG CAR 800MM AG PN16 S/TR</t>
  </si>
  <si>
    <t>MEDIDOR VAZ MAG CAR 800MM ESG PN10 S/TR</t>
  </si>
  <si>
    <t>MEDIDOR VAZ MAG CAR 800MM ESG PN16 S/TR</t>
  </si>
  <si>
    <t>MEDIDOR VAZ MAG CAR 80MM AG PN10 S/TR</t>
  </si>
  <si>
    <t>MEDIDOR VAZ MAG CAR 80MM AG PN16 S/TR</t>
  </si>
  <si>
    <t>MEDIDOR VAZ MAG CAR 80MM ESG PN10 S/TR</t>
  </si>
  <si>
    <t>MEDIDOR VAZ MAG CAR 80MM ESG PN16 S/TR</t>
  </si>
  <si>
    <t>MEDIDOR VAZ MAG CAR 900MM AG PN16 S/TR</t>
  </si>
  <si>
    <t>MEDIDOR VAZ MAG CAR 900MM ESG PN10 S/TR</t>
  </si>
  <si>
    <t>MEDIDOR VAZ MAG CARRET 1000MM AG PN10</t>
  </si>
  <si>
    <t>MEDIDOR VAZ MAG CARRET 1000MM ESG PN10</t>
  </si>
  <si>
    <t>MEDIDOR VAZ MAG CARRET 100MM AG PN10</t>
  </si>
  <si>
    <t>MEDIDOR VAZ MAG CARRET 100MM ESG PN10</t>
  </si>
  <si>
    <t>MEDIDOR VAZ MAG CARRET 100MM ESG PN16</t>
  </si>
  <si>
    <t>MEDIDOR VAZ MAG CARRET 1200MM AG PN10</t>
  </si>
  <si>
    <t>MEDIDOR VAZ MAG CARRET 1200MM ESG PN10</t>
  </si>
  <si>
    <t>MEDIDOR VAZ MAG CARRET 125MM AG PN10</t>
  </si>
  <si>
    <t>MEDIDOR VAZ MAG CARRET 125MM ESG PN10</t>
  </si>
  <si>
    <t>MEDIDOR VAZ MAG CARRET 1400MM AG PN10</t>
  </si>
  <si>
    <t>MEDIDOR VAZ MAG CARRET 1400MM ESG PN10</t>
  </si>
  <si>
    <t>MEDIDOR VAZ MAG CARRET 1500MM AG PN10</t>
  </si>
  <si>
    <t>MEDIDOR VAZ MAG CARRET 1500MM ESG PN10</t>
  </si>
  <si>
    <t>MEDIDOR VAZ MAG CARRET 150MM AGUA PN10</t>
  </si>
  <si>
    <t>MEDIDOR VAZ MAG CARRET 150MM ESG PN10</t>
  </si>
  <si>
    <t>MEDIDOR VAZ MAG CARRET 1600MM AG PN10</t>
  </si>
  <si>
    <t>MEDIDOR VAZ MAG CARRET 1600MM ESG PN10</t>
  </si>
  <si>
    <t>MEDIDOR VAZ MAG CARRET 1800MM AG PN10</t>
  </si>
  <si>
    <t>MEDIDOR VAZ MAG CARRET 2000MM AG PN10</t>
  </si>
  <si>
    <t>MEDIDOR VAZ MAG CARRET 2000MM ESG PN10</t>
  </si>
  <si>
    <t>MEDIDOR VAZ MAG CARRET 200MM AG PN10</t>
  </si>
  <si>
    <t>MEDIDOR VAZ MAG CARRET 200MM ESG PN10</t>
  </si>
  <si>
    <t>MEDIDOR VAZ MAG CARRET 2400MM AG PN10</t>
  </si>
  <si>
    <t>MEDIDOR VAZ MAG CARRET 2400MM ESG PN10</t>
  </si>
  <si>
    <t>MEDIDOR VAZ MAG CARRET 250MM AG PN10</t>
  </si>
  <si>
    <t>MEDIDOR VAZ MAG CARRET 250MM ESG PN10</t>
  </si>
  <si>
    <t>MEDIDOR VAZ MAG CARRET 25MM AG PN10</t>
  </si>
  <si>
    <t>MEDIDOR VAZ MAG CARRET 25MM ESG PN10</t>
  </si>
  <si>
    <t>MEDIDOR VAZ MAG CARRET 3000MM AG PN10</t>
  </si>
  <si>
    <t>MEDIDOR VAZ MAG CARRET 3000MM ESG PN10</t>
  </si>
  <si>
    <t>MEDIDOR VAZ MAG CARRET 300MM AG PN10</t>
  </si>
  <si>
    <t>MEDIDOR VAZ MAG CARRET 300MM ESG PN10</t>
  </si>
  <si>
    <t>MEDIDOR VAZ MAG CARRET 300MM ESG PN16</t>
  </si>
  <si>
    <t>MEDIDOR VAZ MAG CARRET 32MM AG PN10</t>
  </si>
  <si>
    <t>MEDIDOR VAZ MAG CARRET 32MM ESG PN10</t>
  </si>
  <si>
    <t>MEDIDOR VAZ MAG CARRET 350MM AG PN10</t>
  </si>
  <si>
    <t>MEDIDOR VAZ MAG CARRET 350MM AGUA PN16</t>
  </si>
  <si>
    <t>MEDIDOR VAZ MAG CARRET 350MM ESG PN10</t>
  </si>
  <si>
    <t>MEDIDOR VAZ MAG CARRET 350MM ESG PN16</t>
  </si>
  <si>
    <t>MEDIDOR VAZ MAG CARRET 400MM AG PN10</t>
  </si>
  <si>
    <t>MEDIDOR VAZ MAG CARRET 400MM ESG PN10</t>
  </si>
  <si>
    <t>MEDIDOR VAZ MAG CARRET 40MM AG PN10</t>
  </si>
  <si>
    <t>MEDIDOR VAZ MAG CARRET 40MM ESG PN10</t>
  </si>
  <si>
    <t>MEDIDOR VAZ MAG CARRET 450MM AG PN10</t>
  </si>
  <si>
    <t>MEDIDOR VAZ MAG CARRET 450MM ESG PN10</t>
  </si>
  <si>
    <t>MEDIDOR VAZ MAG CARRET 500MM AG PN10</t>
  </si>
  <si>
    <t>MEDIDOR VAZ MAG CARRET 500MM ESG PN10</t>
  </si>
  <si>
    <t>MEDIDOR VAZ MAG CARRET 50MM AG PN10</t>
  </si>
  <si>
    <t>MEDIDOR VAZ MAG CARRET 50MM ESG PN10</t>
  </si>
  <si>
    <t>MEDIDOR VAZ MAG CARRET 600MM AG PN10</t>
  </si>
  <si>
    <t>MEDIDOR VAZ MAG CARRET 600MM ESG PN10</t>
  </si>
  <si>
    <t>MEDIDOR VAZ MAG CARRET 65MM AG PN10</t>
  </si>
  <si>
    <t>MEDIDOR VAZ MAG CARRET 65MM ESG PN10</t>
  </si>
  <si>
    <t>MEDIDOR VAZ MAG CARRET 700MM AG PN10</t>
  </si>
  <si>
    <t>MEDIDOR VAZ MAG CARRET 700MM ESG PN10</t>
  </si>
  <si>
    <t>MEDIDOR VAZ MAG CARRET 75MM ESG PN10</t>
  </si>
  <si>
    <t>MEDIDOR VAZ MAG CARRET 800MM AG PN10</t>
  </si>
  <si>
    <t>MEDIDOR VAZ MAG CARRET 800MM ESG PN10</t>
  </si>
  <si>
    <t>MEDIDOR VAZ MAG CARRET 80MM AG PN10</t>
  </si>
  <si>
    <t>MEDIDOR VAZ MAG CARRET 80MM ESG PN10</t>
  </si>
  <si>
    <t>MEDIDOR VAZ ROTAMETRO AG 150 A 1500VL/H</t>
  </si>
  <si>
    <t>MEDIDOR VAZ TEMPO TRANS ULTRAS PORT 30M</t>
  </si>
  <si>
    <t>MEDIDOR VAZ ULTRAS CLAMPON 120-300MM AG</t>
  </si>
  <si>
    <t>MEDIDOR VAZ ULTRAS CLAMPON 20-120MM AG</t>
  </si>
  <si>
    <t>MEDIDOR VAZ ULTRAS CLAMPON 300-600MM AG</t>
  </si>
  <si>
    <t>MEDIDOR VAZ ULTRAS CLAMPON 600-6000MM AG</t>
  </si>
  <si>
    <t>MEDIDOR VAZ ULTRASS SONIC 24VCC 160M3/H</t>
  </si>
  <si>
    <t>MEDIDOR VAZAO CALHA PARSHALL 397,44M3/H</t>
  </si>
  <si>
    <t>MEDIDOR VAZAO CALHA PARSHALL PRFV</t>
  </si>
  <si>
    <t>MEDIDOR VAZAO CARRETEL MAG 1000MM AGUA</t>
  </si>
  <si>
    <t>MEDIDOR VAZAO CARRETEL MAG 1000MM ESG</t>
  </si>
  <si>
    <t>MEDIDOR VAZAO CARRETEL MAG 100MM AGUA</t>
  </si>
  <si>
    <t>MEDIDOR VAZAO CARRETEL MAG 1200MM AGUA</t>
  </si>
  <si>
    <t>MEDIDOR VAZAO CARRETEL MAG 1200MM ESG</t>
  </si>
  <si>
    <t>MEDIDOR VAZAO CARRETEL MAG 125MM AGUA</t>
  </si>
  <si>
    <t>MEDIDOR VAZAO CARRETEL MAG 125MM ESG</t>
  </si>
  <si>
    <t>MEDIDOR VAZAO CARRETEL MAG 1400MM AGUA</t>
  </si>
  <si>
    <t>MEDIDOR VAZAO CARRETEL MAG 1400MM ESG</t>
  </si>
  <si>
    <t>MEDIDOR VAZAO CARRETEL MAG 1500MM AGUA</t>
  </si>
  <si>
    <t>MEDIDOR VAZAO CARRETEL MAG 1500MM ESG</t>
  </si>
  <si>
    <t>MEDIDOR VAZAO CARRETEL MAG 150MM AGUA</t>
  </si>
  <si>
    <t>MEDIDOR VAZAO CARRETEL MAG 150MM ESGOTO</t>
  </si>
  <si>
    <t>MEDIDOR VAZAO CARRETEL MAG 1600MM AGUA</t>
  </si>
  <si>
    <t>MEDIDOR VAZAO CARRETEL MAG 1600MM ESG</t>
  </si>
  <si>
    <t>MEDIDOR VAZAO CARRETEL MAG 1800MM AGUA</t>
  </si>
  <si>
    <t>MEDIDOR VAZAO CARRETEL MAG 1800MM ESG</t>
  </si>
  <si>
    <t>MEDIDOR VAZAO CARRETEL MAG 2000MM AGUA</t>
  </si>
  <si>
    <t>MEDIDOR VAZAO CARRETEL MAG 2000MM ESG</t>
  </si>
  <si>
    <t>MEDIDOR VAZAO CARRETEL MAG 200MM AGUA</t>
  </si>
  <si>
    <t>MEDIDOR VAZAO CARRETEL MAG 200MM ESGOTO</t>
  </si>
  <si>
    <t>MEDIDOR VAZAO CARRETEL MAG 2400MM AGUA</t>
  </si>
  <si>
    <t>MEDIDOR VAZAO CARRETEL MAG 2400MM ESG</t>
  </si>
  <si>
    <t>MEDIDOR VAZAO CARRETEL MAG 250MM AGUA</t>
  </si>
  <si>
    <t>MEDIDOR VAZAO CARRETEL MAG 250MM ESG</t>
  </si>
  <si>
    <t>MEDIDOR VAZAO CARRETEL MAG 25MM AGUA</t>
  </si>
  <si>
    <t>MEDIDOR VAZAO CARRETEL MAG 25MM ESG</t>
  </si>
  <si>
    <t>MEDIDOR VAZAO CARRETEL MAG 3000MM AGUA</t>
  </si>
  <si>
    <t>MEDIDOR VAZAO CARRETEL MAG 3000MM ESG</t>
  </si>
  <si>
    <t>MEDIDOR VAZAO CARRETEL MAG 300MM AGUA</t>
  </si>
  <si>
    <t>MEDIDOR VAZAO CARRETEL MAG 32MM AGUA</t>
  </si>
  <si>
    <t>MEDIDOR VAZAO CARRETEL MAG 32MM ESG</t>
  </si>
  <si>
    <t>MEDIDOR VAZAO CARRETEL MAG 400MM AGUA</t>
  </si>
  <si>
    <t>MEDIDOR VAZAO CARRETEL MAG 400MM ESG</t>
  </si>
  <si>
    <t>MEDIDOR VAZAO CARRETEL MAG 40MM AGUA</t>
  </si>
  <si>
    <t>MEDIDOR VAZAO CARRETEL MAG 40MM ESG</t>
  </si>
  <si>
    <t>MEDIDOR VAZAO CARRETEL MAG 450MM AGUA</t>
  </si>
  <si>
    <t>MEDIDOR VAZAO CARRETEL MAG 450MM ESG</t>
  </si>
  <si>
    <t>MEDIDOR VAZAO CARRETEL MAG 500MM AGUA</t>
  </si>
  <si>
    <t>MEDIDOR VAZAO CARRETEL MAG 500MM ESG</t>
  </si>
  <si>
    <t>MEDIDOR VAZAO CARRETEL MAG 50MM AGUA</t>
  </si>
  <si>
    <t>MEDIDOR VAZAO CARRETEL MAG 50MM ESG</t>
  </si>
  <si>
    <t>MEDIDOR VAZAO CARRETEL MAG 600MM AGUA</t>
  </si>
  <si>
    <t>MEDIDOR VAZAO CARRETEL MAG 600MM ESG</t>
  </si>
  <si>
    <t>MEDIDOR VAZAO CARRETEL MAG 65MM AGUA</t>
  </si>
  <si>
    <t>MEDIDOR VAZAO CARRETEL MAG 65MM ESG</t>
  </si>
  <si>
    <t>MEDIDOR VAZAO CARRETEL MAG 700MM AGUA</t>
  </si>
  <si>
    <t>MEDIDOR VAZAO CARRETEL MAG 700MM ESG</t>
  </si>
  <si>
    <t>MEDIDOR VAZAO CARRETEL MAG 800MM AGUA</t>
  </si>
  <si>
    <t>MEDIDOR VAZAO CARRETEL MAG 800MM ESG</t>
  </si>
  <si>
    <t>MEDIDOR VAZAO CARRETEL MAG 80MM AGUA</t>
  </si>
  <si>
    <t>MEDIDOR VAZAO CARRETEL MAG 80MM ESGOTO</t>
  </si>
  <si>
    <t>MEDIDOR VAZAO ELET INS 665MM AGUA</t>
  </si>
  <si>
    <t>MEDIDOR VAZAO ELET INS 865MM AGUA</t>
  </si>
  <si>
    <t>MEDIDOR VAZAO TEMPO TRANS ULTRAS 150M</t>
  </si>
  <si>
    <t>MEDIDOR VAZAO TEMPO TRANSITO RADAR</t>
  </si>
  <si>
    <t>MEDIDOR VAZAO TIPO VORTEX DN150 PN10</t>
  </si>
  <si>
    <t>MEDIDOR VAZAO ULTRAS INS 2000MM</t>
  </si>
  <si>
    <t>MEDIDOR VIBRACAO 0,01-199,9MM/S</t>
  </si>
  <si>
    <t>MEDIDOR VIBRACAO 200MM/S RMS 5HZ-10KHZ</t>
  </si>
  <si>
    <t>MEGAFONE MAO 35W 6V ALC 200M</t>
  </si>
  <si>
    <t>MEGOHMETRO ANALOG 250/500/1000V</t>
  </si>
  <si>
    <t>MEGOHMETRO ANLG 1000V/2000 MEGAOHMS</t>
  </si>
  <si>
    <t>MEGOHMETRO DIG 100V/5OO MEGAOHMS</t>
  </si>
  <si>
    <t>MEGOHMETRO DIG 25/100/500V MEGAOHMS</t>
  </si>
  <si>
    <t>MEGOHMETRO DIG 25V/5OO MEGAOHMS</t>
  </si>
  <si>
    <t>MEGOMETRO DIG 4 PILH AA DISP LCD IP40</t>
  </si>
  <si>
    <t>MEGOMETRO DIG -5A50GRC IP54</t>
  </si>
  <si>
    <t>MEGOMETRO PORTATIL 10.000V</t>
  </si>
  <si>
    <t>MEGOMETRO PORTATIL 1000V</t>
  </si>
  <si>
    <t>MEGOMETRO PORTATIL MINIPA MI-1000A</t>
  </si>
  <si>
    <t>MEGOMETRO PORTATIL MINIPA MI-2552</t>
  </si>
  <si>
    <t>MEGOMETRO PORTATIL MINIPA MI-2701A</t>
  </si>
  <si>
    <t>MEIA FUTEBOL NUM 39 44 BRINDE</t>
  </si>
  <si>
    <t>MEIO CULT SUBST PSEUDOMONAS AERUGINOSA</t>
  </si>
  <si>
    <t>MEIO CULTURA AGAR NUTRIENTE FRASCO 500G</t>
  </si>
  <si>
    <t>MEIO CULTURA AGUA PEPTONADA 500G</t>
  </si>
  <si>
    <t>MEIO CULTURA CALDO BHI 500 G</t>
  </si>
  <si>
    <t>MEIO CULTURA COLITAG</t>
  </si>
  <si>
    <t>MEIO CULTURA EC-MUG</t>
  </si>
  <si>
    <t>MEIO CULTURA PLATE COUNT AGAR 500G</t>
  </si>
  <si>
    <t>MEIO DE CULTURA CALDO LACTOSADO</t>
  </si>
  <si>
    <t>MEIO DE CULTURA CALDO TRYPTIC SOY</t>
  </si>
  <si>
    <t>MEIO DE CULTURA VERDE BRILHANTE</t>
  </si>
  <si>
    <t>MEIO-FIO ALTO C/SARG CONCR 250X250X800MM</t>
  </si>
  <si>
    <t>MEIO-FIO BAIX C/SARG CONCR 250X140X800MM</t>
  </si>
  <si>
    <t>MEIO-FIO C500 A120X150X300MM</t>
  </si>
  <si>
    <t>MEIO-FIO PREFORMADO MATERIAL CONCRETO</t>
  </si>
  <si>
    <t>MEL FR 200G</t>
  </si>
  <si>
    <t>MEMBRANA 1,8X11,7 P/ SIST OSMOSE REVERSA</t>
  </si>
  <si>
    <t>MEMBRANA ACET CEL 0,45UM D25 100UN</t>
  </si>
  <si>
    <t>MEMBRANA BIOLOGICO BACILLUS CEFAR 100UN</t>
  </si>
  <si>
    <t>MEMBRANA CEL REG 0,2UM 47MM 100UN</t>
  </si>
  <si>
    <t>MEMBRANA ESTER CEL 0,22UM D47 100UN</t>
  </si>
  <si>
    <t>MEMBRANA ESTER CEL GN6 0,45UM D47 100UN</t>
  </si>
  <si>
    <t>MEMBRANA ESTER CEL GN6 0,45UM D47 200UN</t>
  </si>
  <si>
    <t>MEMBRANA FIBRA VIDRO 1,2UM 47MM</t>
  </si>
  <si>
    <t>MEMBRANA FILT NYLON 0,2MM 47MM</t>
  </si>
  <si>
    <t>MEMBRANA FILT NYLON 0,45MM 25MM</t>
  </si>
  <si>
    <t>MEMBRANA FILTRANTE HIDROFILICA NITRATO C</t>
  </si>
  <si>
    <t>MEMBRANA HANNA INSTRUMENTS HI76409A/P</t>
  </si>
  <si>
    <t>MEMBRANA ICTEL CT850</t>
  </si>
  <si>
    <t>MEMBRANA MATERIAL COMPOSTO BORRACHA DURE</t>
  </si>
  <si>
    <t>MEMBRANA OSMOSE REV 60PSI 0,1PPM 2X12POL</t>
  </si>
  <si>
    <t>MEMBRANA OSMOSE REVERSA PURIF GEHAKA</t>
  </si>
  <si>
    <t>MEMORIA INFORM 16GB DDR5 PC5-38400</t>
  </si>
  <si>
    <t>MEMORIA RAM 8GB 2133MHZ 1,2V</t>
  </si>
  <si>
    <t>MEMORIA RAM DDR3 4GB 1333MHZ</t>
  </si>
  <si>
    <t>MEMORIA RAM DDR3 4GB 2666MHZ</t>
  </si>
  <si>
    <t>MEMORIA RAM DDR3 8GB 1600MHZ</t>
  </si>
  <si>
    <t>MEMORIA RAM DDR4 16GB 2400MHZ</t>
  </si>
  <si>
    <t>MEMORIA RAM DDR4 16GB 2666MHZ</t>
  </si>
  <si>
    <t>MEMORIA RAM DDR4 16GB 3200MHZ</t>
  </si>
  <si>
    <t>MEMORIA RAM DDR4 16GB 3600MHZ</t>
  </si>
  <si>
    <t>MEMORIA RAM DDR4 32GB 3200MHZ</t>
  </si>
  <si>
    <t>MEMORIA RAM DDR4 32GB 3600MHZ</t>
  </si>
  <si>
    <t>MEMORIA RAM DDR4 4GB 2400MHZ</t>
  </si>
  <si>
    <t>MEMORIA RAM DDR4 8GB 2133MHZ</t>
  </si>
  <si>
    <t>MEMORIA RAM DDR4 8GB 2400MHZ</t>
  </si>
  <si>
    <t>MEMORIA RAM DDR4 8GB 2666MHZ</t>
  </si>
  <si>
    <t>MEMORIA RAM DDR4 8GB 3200MHZ</t>
  </si>
  <si>
    <t>MEMORIA RAM DDR4 SDRAM 32GB</t>
  </si>
  <si>
    <t>MEMORIA RAM DDR5 32GB 5600MHZ</t>
  </si>
  <si>
    <t>MEMORIA RAM DDR5 64GB 5600MHZ</t>
  </si>
  <si>
    <t>MEMORY STICK 4MB S7-1X00 SIEMENS</t>
  </si>
  <si>
    <t>MESA ACO SOB MEDIDA</t>
  </si>
  <si>
    <t>MESA BILHAR MADEIRA A84XL1,15C1,90CM</t>
  </si>
  <si>
    <t>MESA CAFE RED MAD 700X760MM</t>
  </si>
  <si>
    <t>MESA CALL CENTER MAD MDP S/GAVETAS</t>
  </si>
  <si>
    <t>MESA CENT OVAL MARROM 1.100M 680MM</t>
  </si>
  <si>
    <t>MESA CENT RET BEGE 3M 1,1M</t>
  </si>
  <si>
    <t>MESA CENT RET BRANCA 2M 600MM</t>
  </si>
  <si>
    <t>MESA CENT RET CINZA 1,6M 600MM</t>
  </si>
  <si>
    <t>MESA CENT RET CINZA 1.200MM 600MM</t>
  </si>
  <si>
    <t>MESA CENT RET MARROM 1.200MM 700MM</t>
  </si>
  <si>
    <t>MESA CENT RET PT 140MM</t>
  </si>
  <si>
    <t>MESA CIRCULAR MAD MDP 400X670MM</t>
  </si>
  <si>
    <t>MESA CIRCULAR MAD MDP 600X530MM</t>
  </si>
  <si>
    <t>MESA CIRCULAR MAD MDP 800X740MM</t>
  </si>
  <si>
    <t>MESA CIRCULAR MAD MDP 900X740MM</t>
  </si>
  <si>
    <t>MESA DIV VERT/HORIZ 98/195 KG 300MM 1:90</t>
  </si>
  <si>
    <t>MESA DOBR QUAD AC 54X54X119CM</t>
  </si>
  <si>
    <t>MESA DOBR QUAD AC 610X122X740MM</t>
  </si>
  <si>
    <t>MESA DOBR QUAD MAD 70X70X75CM</t>
  </si>
  <si>
    <t>MESA DOBRAVEL BR 4200X1400X730MM</t>
  </si>
  <si>
    <t>MESA ESC L MDP BR 1400X600X720MM</t>
  </si>
  <si>
    <t>MESA ESC MDP BR 100X60X75CM</t>
  </si>
  <si>
    <t>MESA ESC MDP BR 120X60X75CM</t>
  </si>
  <si>
    <t>MESA ESC MDP BR 121,00X75,50X 42,50CM</t>
  </si>
  <si>
    <t>MESA ESC MDP PLATINA 100X60X75CM</t>
  </si>
  <si>
    <t>MESA ESC MDP PLATINA 220X90X75CM</t>
  </si>
  <si>
    <t>MESA ESCRITORIO MAD 120X60CM</t>
  </si>
  <si>
    <t>MESA ESCRITORIO MAD MDP S/GAVETAS</t>
  </si>
  <si>
    <t>MESA ESCRIV L MDP AZ 2GAV 136X53X75CM</t>
  </si>
  <si>
    <t>MESA ESCRIVAN RET AZUL 1,4M 600MM</t>
  </si>
  <si>
    <t>MESA FIX RET MDF 120X120X75CM</t>
  </si>
  <si>
    <t>MESA FUTMESA MDF 0,86X1,21X1,82M BRINDE</t>
  </si>
  <si>
    <t>MESA HID PANTO AC AM 500KGF</t>
  </si>
  <si>
    <t>MESA JARDIM EXT RED ALUM RIP C/4 CAD</t>
  </si>
  <si>
    <t>MESA LABORATORIO GRAN RTG 40CM 30CM</t>
  </si>
  <si>
    <t>MESA LAT ALTA RED NAT 40X60CM</t>
  </si>
  <si>
    <t>MESA LAT BAIXA RED NAT 60X40CM</t>
  </si>
  <si>
    <t>MESA LAT L BEGE 1.400MM 600M</t>
  </si>
  <si>
    <t>MESA LATERAL QUAD DECORACAO AMBIENTES</t>
  </si>
  <si>
    <t>MESA LATERAL RED DECORACAO AMBIENTES</t>
  </si>
  <si>
    <t>MESA MADEIRA SOB MEDIDA</t>
  </si>
  <si>
    <t>MESA NOTEBOOK MPD BR S/REG  34X55X66CM</t>
  </si>
  <si>
    <t>MESA PEBOLIM MADEIRA 1,38M C/7BOLINHAS</t>
  </si>
  <si>
    <t>MESA PING PONG MDP 15MM C/KIT JOGO</t>
  </si>
  <si>
    <t>MESA QUAD DOB 730MM 580MM 580MM</t>
  </si>
  <si>
    <t>MESA QUAD DOB PAREDE 75CM 76,5CM 120CM</t>
  </si>
  <si>
    <t>MESA QUAD NATURAL MDP 80X80X70CM</t>
  </si>
  <si>
    <t>MESA QUAD PLASTICA C/ CADEIRA 154KG</t>
  </si>
  <si>
    <t>MESA QUADRADA DOBRAVEL FERRO BC</t>
  </si>
  <si>
    <t>MESA QUADRADA PLASTICA</t>
  </si>
  <si>
    <t>MESA QUADRADA PLASTICA 1X1M</t>
  </si>
  <si>
    <t>MESA RED 1130X600MM</t>
  </si>
  <si>
    <t>MESA RED AZ MAR MAD MDF 30X100X100CM</t>
  </si>
  <si>
    <t>MESA RED BRANCA 740X890X890MM</t>
  </si>
  <si>
    <t>MESA RED DOBRA BR 71X60X60CM</t>
  </si>
  <si>
    <t>MESA RED MAD MDP 74X80X80CM</t>
  </si>
  <si>
    <t>MESA RED PIRAM MAD 74X120CM</t>
  </si>
  <si>
    <t>MESA RED RAIADA MAD MDP 74X80X80CM</t>
  </si>
  <si>
    <t>MESA REFEIT 2 TAMPOS  4 X 1,2M</t>
  </si>
  <si>
    <t>MESA REFEIT C/BANCO ESC RET MDP 8LUG</t>
  </si>
  <si>
    <t>MESA REFEIT MDP BRANCA 800MM 1800MM</t>
  </si>
  <si>
    <t>MESA REFEIT MDP BRANCA 80CM 73CM</t>
  </si>
  <si>
    <t>MESA REFEIT MDP PLATINA RET 180X70X75CM</t>
  </si>
  <si>
    <t>MESA REFEIT RET MDP 4 LUG 1200X680X800MM</t>
  </si>
  <si>
    <t>MESA REFEITORIO MDP 8LUG</t>
  </si>
  <si>
    <t>MESA RET CINZA 1.700MM</t>
  </si>
  <si>
    <t>MESA RET DOBRA BR 74X75X183CM</t>
  </si>
  <si>
    <t>MESA RET DOBRAVEL BR 1200X600X740MM</t>
  </si>
  <si>
    <t>MESA RET MAD 80X110X180MM</t>
  </si>
  <si>
    <t>MESA RET MAD MDP 130X60X74CM</t>
  </si>
  <si>
    <t>MESA RET MAD MDP 1800MM 1000MM 740MM</t>
  </si>
  <si>
    <t>MESA RET MAD MDP 1800MM 800MM 740MM</t>
  </si>
  <si>
    <t>MESA RET MAD MDP 2000MM 800MM 740MM</t>
  </si>
  <si>
    <t>MESA RET MAD MDP 200X100X72CM</t>
  </si>
  <si>
    <t>MESA RET MADEIRA MDP 420MM 350MM 684MM</t>
  </si>
  <si>
    <t>MESA RET NATURAL 7M 2M</t>
  </si>
  <si>
    <t>MESA RET NATURAL MAD 73X80X210CM</t>
  </si>
  <si>
    <t>MESA RETANGULAR MDF 1.300MMX740MMX600MM</t>
  </si>
  <si>
    <t>MESA REUNIAO BR 1800X1000X730MM</t>
  </si>
  <si>
    <t>MESA REUNIAO BR 2000X1000X730MM</t>
  </si>
  <si>
    <t>MESA REUNIAO BR 2600X1200X730MM</t>
  </si>
  <si>
    <t>MESA REUNIAO BR 4,00MX90CM</t>
  </si>
  <si>
    <t>MESA REUNIAO BR 4200X1400X730MM</t>
  </si>
  <si>
    <t>MESA REUNIAO OVAL 5CM 1,22CM 0,75CM</t>
  </si>
  <si>
    <t>MESA REUNIAO RED 1,2M ALT 74CM</t>
  </si>
  <si>
    <t>MESA REUNIAO RED BR 1200X730MM</t>
  </si>
  <si>
    <t>MESA REUNIAO RED BR 1400X730MM</t>
  </si>
  <si>
    <t>MESA REUNIAO RED CINZA 1,2M</t>
  </si>
  <si>
    <t>MESA REUNIAO RED MDP BR 100X74CM</t>
  </si>
  <si>
    <t>MESA REUNIAO RED MDP NAT 100X74CM</t>
  </si>
  <si>
    <t>MESA REUNIAO RET BRANCA 2M 900MM 730MM</t>
  </si>
  <si>
    <t>MESA REUNIAO RET BRANCA 4M 1,2M</t>
  </si>
  <si>
    <t>MESA REUNIAO RET MDF 0,75X3,55X8,17M</t>
  </si>
  <si>
    <t>MESA SECR RET BRANCA 1200MM 600MM</t>
  </si>
  <si>
    <t>MESA SECR RET BRANCA 1M 60MM</t>
  </si>
  <si>
    <t>MESA SOM ANALOGICA COMPACT 8 CANAIS</t>
  </si>
  <si>
    <t>MESA TAMANCOBOL 0,94X0,77X1,48M BRINDE</t>
  </si>
  <si>
    <t>MESA TENIS MESA 0,76X1,52X2,74M BRINDE</t>
  </si>
  <si>
    <t>MESA TRABALHO MDF 2 LUGARES</t>
  </si>
  <si>
    <t>MEXEDOR CAFE COLHER PLAST 80MM 1000UN</t>
  </si>
  <si>
    <t>MEXEDOR CAFE PALHETA TR 110MM PCT 240UN</t>
  </si>
  <si>
    <t>MEXEDOR CAFE PALHETA TR 95MM PCT 250UN</t>
  </si>
  <si>
    <t>MEXEDOR CAFE PALHETA TR 95MM PCT 500UN</t>
  </si>
  <si>
    <t>MICRO COMPUTADOR DUAL CORE 4GB 500GB</t>
  </si>
  <si>
    <t>MICRO COMPUTADOR QUAD CORE 1.4GHZ 1GB</t>
  </si>
  <si>
    <t>MICRO OLEO ANTICORROSIVO AEROSSOL 300ML</t>
  </si>
  <si>
    <t>MICRO OLEO DESENGRIPANTE AEROSSOL 300ML</t>
  </si>
  <si>
    <t>MICRO ORG BACTERIA KLEBSIELLA PNEUMONIAE</t>
  </si>
  <si>
    <t>MICROCOMPUT DELL PRECISION 3561 I7 32GB</t>
  </si>
  <si>
    <t>MICROCOMPUTADOR DELL</t>
  </si>
  <si>
    <t>MICROCONCRETO SACO 25KG</t>
  </si>
  <si>
    <t>MICROCONCRETO SACO 50KG</t>
  </si>
  <si>
    <t>MICROFILTRO FIBRA VIDRO D47MM 100FL GF6</t>
  </si>
  <si>
    <t>MICROFONE 100A1000HZ P2 1,3M</t>
  </si>
  <si>
    <t>MICROFONE 50HZ-16KHZ 58DB</t>
  </si>
  <si>
    <t>MICROFONE BRINQUEDO C/ECO 14CMX5CM</t>
  </si>
  <si>
    <t>MICROFONE C/FIO/LAPELA 1,5V 65HZ-18KHZ</t>
  </si>
  <si>
    <t>MICROFONE DINAMICO COM FIO</t>
  </si>
  <si>
    <t>MICROFONE EXPANSAO  RALLY</t>
  </si>
  <si>
    <t>MICROFONE EXPANSAO LOGITECH 989-000405</t>
  </si>
  <si>
    <t>MICROFONE LAPELA C/ FIO PT P2 1500MM</t>
  </si>
  <si>
    <t>MICROFONE MESA COMPUTADOR P2</t>
  </si>
  <si>
    <t>MICROFONE S/FIO 3,7V 2404MHZ-2478MHZ</t>
  </si>
  <si>
    <t>MICROFONE S/FIO DE MAO 20HZ-20KHZ</t>
  </si>
  <si>
    <t>MICROFONE S/FIO LAPELA PT 20M</t>
  </si>
  <si>
    <t>MICROFONE S/FIO/LAPELA 3,87V 20HZ-20KHZ</t>
  </si>
  <si>
    <t>MICROFONE SEM FIO P2 PLUG 3,5MM</t>
  </si>
  <si>
    <t>MICROFONE SEM FIO UHF PROFISSIONAL</t>
  </si>
  <si>
    <t>MICROFONE SEM FIO VHF PROFISSIONAL</t>
  </si>
  <si>
    <t>MICROFONE SEWERIN EM35-10100</t>
  </si>
  <si>
    <t>MICROFONE UNIV SEWERIN EM20-10300/UM200</t>
  </si>
  <si>
    <t>MICROFONE/VIDEOCONFERENCIA</t>
  </si>
  <si>
    <t>MICROINJETORA SHIMADZU 228-64909-98</t>
  </si>
  <si>
    <t>MICROONDAS 110/220V 30L</t>
  </si>
  <si>
    <t>MICROONDAS 110V 20L</t>
  </si>
  <si>
    <t>MICROONDAS 20L 110V BRINDE</t>
  </si>
  <si>
    <t>MICROONDAS 21L 220V 1200W</t>
  </si>
  <si>
    <t>MICROONDAS 220V 20L</t>
  </si>
  <si>
    <t>MICROONDAS 220V 31L</t>
  </si>
  <si>
    <t>MICROONDAS 23L 110V BRINDE</t>
  </si>
  <si>
    <t>MICROONDAS 23L 220V BRINDE</t>
  </si>
  <si>
    <t>MICROONDAS BR 110V 34L</t>
  </si>
  <si>
    <t>MICROONDAS PRT 220V 34L</t>
  </si>
  <si>
    <t>MICROPIPETA MONO 100-1000UL THER 4642090</t>
  </si>
  <si>
    <t>MICROPIPETA MONO 10-100UL LABMATE LMP100</t>
  </si>
  <si>
    <t>MICROPIPETA MONO 5-50UL THERMO 4642130</t>
  </si>
  <si>
    <t>MICROPIPETA MONOC 20-200UL 0,2UL 0,6%</t>
  </si>
  <si>
    <t>MICROPIPETA MONOC DIG 0,2~10ML</t>
  </si>
  <si>
    <t>MICROPIPETA MONOC MANUAL 0,1~1ΜL</t>
  </si>
  <si>
    <t>MICROPIPETA MONOC MANUAL 1~10ML</t>
  </si>
  <si>
    <t>MICROPIPETA MONOCANAL 100-1000UL</t>
  </si>
  <si>
    <t>MICROPIPETA MONOCANAL 10-100UL</t>
  </si>
  <si>
    <t>MICROPIPETA MONOCANAL 1-10ML</t>
  </si>
  <si>
    <t>MICROPIPETA MONOCANAL 1-10ML C/PONTEIRA</t>
  </si>
  <si>
    <t>MICROPIPETA MONOCANAL 1-10UL</t>
  </si>
  <si>
    <t>MICROPIPETA MONOCANAL 20-200UL</t>
  </si>
  <si>
    <t>MICRORRUPTOR BOT CT 250V 16A PLAST</t>
  </si>
  <si>
    <t>MICROSCOPIO ARTIC CAMERA 48MP 4K 150X</t>
  </si>
  <si>
    <t>MICROSCOPIO TRINOCULAR DIG 1600X</t>
  </si>
  <si>
    <t>MICROTUBO FALCON PP AZ 15ML C/TAMPA</t>
  </si>
  <si>
    <t>MICROTUBO FALCON PP AZ 50ML C/TAMPA</t>
  </si>
  <si>
    <t>MICROVENTILADOR 110/220V 120X120X38MM</t>
  </si>
  <si>
    <t>MICROVENTILADOR 220V 205X205X72MM</t>
  </si>
  <si>
    <t>MICROVENTILADOR AX 110/220V 22W 3000RPM</t>
  </si>
  <si>
    <t>MICROVENTILADOR AXIAL 110/220V 2100RPM</t>
  </si>
  <si>
    <t>MICROVENTILADOR AXIAL 110/220V 25,4CM</t>
  </si>
  <si>
    <t>MICROVENTILADOR AXIAL 110/220V 3000RPM</t>
  </si>
  <si>
    <t>MICROVENTILADOR AXIAL 12VCC 6500RPM</t>
  </si>
  <si>
    <t>MICROVENTILADOR AXIAL 150MM 220V 2800RPM</t>
  </si>
  <si>
    <t>MICROVENTILADOR AXIAL 150X150MM 48VCC</t>
  </si>
  <si>
    <t>MICROVENTILADOR AXIAL 172X51MM</t>
  </si>
  <si>
    <t>MICROVENTILADOR AXIAL 205MM 220V 2800RPM</t>
  </si>
  <si>
    <t>MICROVENTILADOR AXIAL 24VCC 2000RPM</t>
  </si>
  <si>
    <t>MICROVENTILADOR AXIAL 24VCC 2600RPM</t>
  </si>
  <si>
    <t>MICROVENTILADOR AXIAL 24VCC 9,5W 3400RPM</t>
  </si>
  <si>
    <t>MICROVENTILADOR AXIAL 3,7W 24V</t>
  </si>
  <si>
    <t>MICROVENTILADOR AXIAL 72W 3510RPM</t>
  </si>
  <si>
    <t>MICROVENTILADOR C/ROLAMENTO 24V</t>
  </si>
  <si>
    <t>MICROVENTILADOR RAX II AL 265X256X85MM</t>
  </si>
  <si>
    <t>MICROVENTILADOR/COOLER AXIAL  256X256X85</t>
  </si>
  <si>
    <t>MICTORIO COLETIVO AI 150CM 29CM 35CM</t>
  </si>
  <si>
    <t>MICTORIO INDIV LOUC 295MM 340MM 515MM</t>
  </si>
  <si>
    <t>MILHO VD CONS LATA 200G</t>
  </si>
  <si>
    <t>MILHO VERDE</t>
  </si>
  <si>
    <t>MINI ADAPTADOR WIRELESS USB 150MBPS</t>
  </si>
  <si>
    <t>MINI AGITADOR MAGNETICO 200-2200RPM</t>
  </si>
  <si>
    <t>MINI ARCO SERRA ACO RAP 12POL</t>
  </si>
  <si>
    <t>MINI CARREGADEIRA DE RODAS</t>
  </si>
  <si>
    <t>MINI CONTATOR AUX 220VCA 3NA</t>
  </si>
  <si>
    <t>MINI CONTATOR TRI 3NA 220V 60HZ IP20</t>
  </si>
  <si>
    <t>MINI DRONE VANT DJI MAVIC + KIT FLY MORE</t>
  </si>
  <si>
    <t>MINI INCUBADORA 4 INDIC 10W 127/220V</t>
  </si>
  <si>
    <t>MINI PASTEL</t>
  </si>
  <si>
    <t>MINI RACK 12U PRETO PAR 2 PLANO</t>
  </si>
  <si>
    <t>MINI RACK AC PT 3U L550MM P570MM</t>
  </si>
  <si>
    <t>MINI RACK ACO CARBONO 5UX450MM 1 PORTA</t>
  </si>
  <si>
    <t>MINI VENT BORRIF LANCA AGUA AZ 250ML</t>
  </si>
  <si>
    <t>MINI VENTILADOR AXIAL 12VDC 4300RPM</t>
  </si>
  <si>
    <t>MINIPEGADOR JG 4PC PONTA RETA/CURV/L/45G</t>
  </si>
  <si>
    <t>MIRA P/ NIVEL 4M AMAZTOP</t>
  </si>
  <si>
    <t>MISTURADOR ARGAMASSA P/ FURADEIRA 400MM</t>
  </si>
  <si>
    <t>MISTURADOR COMBUST HUSQVARNA 999000002</t>
  </si>
  <si>
    <t>MISTURADOR COMBUSTIVEL 1L STIHL</t>
  </si>
  <si>
    <t>MISTURADOR COMPACTO 200-800N 2,5-3KW</t>
  </si>
  <si>
    <t>MISTURADOR ELETR ARGAMASSA 1270W 220V</t>
  </si>
  <si>
    <t>MISTURADOR ESTAT ET0183MRPLRJAETA1003DSQ</t>
  </si>
  <si>
    <t>MISTURADOR ESTATICO AC INOX</t>
  </si>
  <si>
    <t>MISTURADOR ESTATICO AC INOX 10L/S 200MM</t>
  </si>
  <si>
    <t>MISTURADOR ESTATICO AC INOX 20L/S 300MM</t>
  </si>
  <si>
    <t>MISTURADOR ESTATICO AC INOX 5L/S 200MM</t>
  </si>
  <si>
    <t>MISTURADOR ESTATICO PVC ROSCA 3/4"</t>
  </si>
  <si>
    <t>MISTURADOR RAPIDO ET60CFETE061PERAE00</t>
  </si>
  <si>
    <t>MISTURADOR RETORNO REMESSA</t>
  </si>
  <si>
    <t>MISTURADOR STIHL 0000-881-9411</t>
  </si>
  <si>
    <t>MISTURADOR SUBM 0960018863SESETEGER0PE</t>
  </si>
  <si>
    <t>MISTURADOR SUBM 096-0018863-SESETEGER0PE</t>
  </si>
  <si>
    <t>MISTURADOR SUBM AI 12,5CV 380V 60HZ</t>
  </si>
  <si>
    <t>MISTURADOR SUBM AI 2,5CV 380V 60HZ</t>
  </si>
  <si>
    <t>MISTURADOR SUBM AI 6CV 380V 60HZ</t>
  </si>
  <si>
    <t>MISTURADOR SUBM AISI304 4KW 380V 60HZ</t>
  </si>
  <si>
    <t>MISTURADOR SUBM EN-GJL-250 3CV 380V 60HZ</t>
  </si>
  <si>
    <t>MISTURADOR SUBM ESG 2,5CV 1762RPM</t>
  </si>
  <si>
    <t>MISTURADOR SUBM ET0183MRPLRJAETA1003EQLP</t>
  </si>
  <si>
    <t>MISTURADOR SUBM ET59COETA233PEDLH00105</t>
  </si>
  <si>
    <t>MISTURADOR SUBM ET59COETA233PETLE00104</t>
  </si>
  <si>
    <t>MISTURADOR SUBM ET60CFETE062PETAH01</t>
  </si>
  <si>
    <t>MISTURADOR SUBM ET60CFETE062PETAH02</t>
  </si>
  <si>
    <t>MISTURADOR SUBM TURB HELICE P QUI 0,5CV</t>
  </si>
  <si>
    <t>MISTURADOR SUBM TURB HELICE P QUI 1CV</t>
  </si>
  <si>
    <t>MISTURADOR SUBM TURB HELICE P QUI 3CV</t>
  </si>
  <si>
    <t>MISTURADOR SUBM TURB HELICE P QUI 5CV</t>
  </si>
  <si>
    <t>MISTURADOR SUBM TURB HELICE P QUI 7,5CV</t>
  </si>
  <si>
    <t>MISTURADOR SUBMERSIVEL 1,7KW 380V 10M</t>
  </si>
  <si>
    <t>MISTURADOR SUBMERSIVEL 1,7KW 440V</t>
  </si>
  <si>
    <t>MISTURADOR SUBMERSIVEL 1,7KW 440V 16M</t>
  </si>
  <si>
    <t>MISTURADOR SUBMERSIVEL 1,8KW 1735RPM</t>
  </si>
  <si>
    <t>MISTURADOR SUBMERSIVEL 3 KW 10M</t>
  </si>
  <si>
    <t>MISTURADOR SUBMERSIVEL 3,5KW 380V 10M</t>
  </si>
  <si>
    <t>MISTURADOR SUBMERSIVEL 3CV 1750RPM</t>
  </si>
  <si>
    <t>MISTURADOR SUBMERSIVEL 440V 12,5CV</t>
  </si>
  <si>
    <t>MISTURADOR SUBMERSO 3CV 1750RPM</t>
  </si>
  <si>
    <t>MISTURADOR SUBMS 2,4KW 400V</t>
  </si>
  <si>
    <t>MISTURADOR SUBMS ESG 1,8KW 1737RPM</t>
  </si>
  <si>
    <t>MISTURADOR SUBMS ESG 2,3KW 1675RPM</t>
  </si>
  <si>
    <t>MISTURADOR SUBMS ESG 3,5KW 856RPM</t>
  </si>
  <si>
    <t>MISTURADOR TURB FLUXO AXIAL</t>
  </si>
  <si>
    <t>MISTURADOR VER PROD QUIM 220-380V 0,33CV</t>
  </si>
  <si>
    <t>MISTURADOR VER PROD QUIM 220-380V 0,5CV</t>
  </si>
  <si>
    <t>MISTURADOR VER PROD QUIM 220-380V 0,75CV</t>
  </si>
  <si>
    <t>MISTURADOR VER PROD QUIM 220-380V 1CV</t>
  </si>
  <si>
    <t>MISTURADOR VER PROD QUIM 220-380V 3CV</t>
  </si>
  <si>
    <t>MISTURADOR VORTICE 230V 3400RPM</t>
  </si>
  <si>
    <t>MIXER 127V PT BRINDE</t>
  </si>
  <si>
    <t>MIXER C/ COPO 200W BRINDE</t>
  </si>
  <si>
    <t>MOCHILA FERRAMENTAS 305X185X470MM</t>
  </si>
  <si>
    <t>MOCHILA FERRAMENTAS C/ RODAS E ALCAS</t>
  </si>
  <si>
    <t>MOCHILA HIDRATACAO 2LT</t>
  </si>
  <si>
    <t>MOCHILA LEITURISTA NYLON AZ</t>
  </si>
  <si>
    <t>MOCHILA NOTEBOOK 15,6POL B210</t>
  </si>
  <si>
    <t>MOCHILA PARA NOTEBOOK</t>
  </si>
  <si>
    <t>MOCHILA PERSONALIZADA BRINDE</t>
  </si>
  <si>
    <t>MOCHILA POLI IMP BOLSOS FL C/LOGO 30 LTS</t>
  </si>
  <si>
    <t>MOCHILA PROF/FERRAM PE PT ZIPER</t>
  </si>
  <si>
    <t>MOCHILA PROF/NOTEBOOK PLAST PT ZIPER</t>
  </si>
  <si>
    <t>MOCHILA SACO PA AZ ELASTICO</t>
  </si>
  <si>
    <t>MOCHILA SACO PVC TRANSP ELASTICO BRINDE</t>
  </si>
  <si>
    <t>MOCHILA TABLET PE PT/LJ</t>
  </si>
  <si>
    <t>MOCHILA TATICA ALG/PE/OXF PT ZIPER</t>
  </si>
  <si>
    <t>MOCHILA TERM PERS P/ DEGUSTACAO 6L</t>
  </si>
  <si>
    <t>MOCHILA TRANSPORTE SEWERIN ZD56-20000</t>
  </si>
  <si>
    <t>MODEM 2G/3G/4G 700MHZ 110-20VAC</t>
  </si>
  <si>
    <t>MODEM 3G/4G 50OHMS 24VDC 0,1A IP20</t>
  </si>
  <si>
    <t>MODEM ABS CEL X 4G</t>
  </si>
  <si>
    <t>MODEM ABS CEL X IO 0DI 0DO 16AI 0AO</t>
  </si>
  <si>
    <t>MODEM ABS CEL X IO 10DI 2DO 4AI 0AO</t>
  </si>
  <si>
    <t>MODEM ABS CEL X IO 16DI 0DO 0AI 0AO</t>
  </si>
  <si>
    <t>MODEM ABS CEL X IO 4DI 4DO 8AI 0AO</t>
  </si>
  <si>
    <t>MODEM ABS CEL X IO 8DI 0DO 8AI 0AO</t>
  </si>
  <si>
    <t>MODEM ABS CEL X IO 8DI 2DO 6AI 0AO</t>
  </si>
  <si>
    <t>MODEM ABS CEL X IO 8DI 4DO 4AI 0AO</t>
  </si>
  <si>
    <t>MODEM ABS CEL X IO 8DI 8DO 0AI 0AO</t>
  </si>
  <si>
    <t>MODEM ABS CEL-X IO 0DI 16DO 0AI 0AO</t>
  </si>
  <si>
    <t>MODEM CELULAR 10/30VDC 2W 20MA IP20</t>
  </si>
  <si>
    <t>MODEM CELULAR 10-30VCC 4G RS232/RS485</t>
  </si>
  <si>
    <t>MODEM CELULAR RS23210-30V 3W</t>
  </si>
  <si>
    <t>MODEM R3000-4L ROBUSTEL</t>
  </si>
  <si>
    <t>MODEM R3000-L3P ROBUSTEL</t>
  </si>
  <si>
    <t>MODEM ROBUSTEL R3000-L4L B025712</t>
  </si>
  <si>
    <t>MODULO 16DI 16DO SIEMENS SM1223</t>
  </si>
  <si>
    <t>MODULO 16DI SIEMENS SM1221</t>
  </si>
  <si>
    <t>MODULO 1AI SIEMENS SB1231</t>
  </si>
  <si>
    <t>MODULO 1AO SIEMENS SB1232</t>
  </si>
  <si>
    <t>MODULO 2AO SIEMENS SM1232</t>
  </si>
  <si>
    <t>MODULO 4AI 2AO SCHNEIDER BMXAMM0600</t>
  </si>
  <si>
    <t>MODULO 4AI 2AO SIEMENS SM1234</t>
  </si>
  <si>
    <t>MODULO 4AI 4AO G2 SIEMENS SM1233</t>
  </si>
  <si>
    <t>MODULO 4AI SCHNEIDER TM3AI4</t>
  </si>
  <si>
    <t>MODULO 4AI SIEMENS SM1231 4HD32</t>
  </si>
  <si>
    <t>MODULO 4AO SCHNEIDER BMXAMO0410</t>
  </si>
  <si>
    <t>MODULO 4AO SIEMENS SM1232</t>
  </si>
  <si>
    <t>MODULO 6ES7134-4NB01-0AB0 SIEMENS</t>
  </si>
  <si>
    <t>MODULO 8AI SCHNEIDER TM3AI8</t>
  </si>
  <si>
    <t>MODULO 8AI SIEMENS SM1231</t>
  </si>
  <si>
    <t>MODULO 8AI SIEMENS SM1231 RTD</t>
  </si>
  <si>
    <t>MODULO 8DI 16AI MD820B ICTEL</t>
  </si>
  <si>
    <t>MODULO 8DI 8DO G2 SIEMENS SM1223</t>
  </si>
  <si>
    <t>MODULO 8DI 8DO SIEMENS SM1223</t>
  </si>
  <si>
    <t>MODULO 8DI SIEMENS SM1221</t>
  </si>
  <si>
    <t>MODULO 8DO SIEMENS SM1222</t>
  </si>
  <si>
    <t>MODULO ADAPTADOR 8M 650MA</t>
  </si>
  <si>
    <t>MODULO AUTOMACAO TELEMETRIA IP67</t>
  </si>
  <si>
    <t>MODULO BATERIA 12V 45A 45AH</t>
  </si>
  <si>
    <t>MODULO BATERIA 24VCC 12AH</t>
  </si>
  <si>
    <t>MODULO BATERIA UPS-BAT/PB/24DC/4AH</t>
  </si>
  <si>
    <t>MODULO CAPAC TRIF 380V 35KVA 10,5A IP20</t>
  </si>
  <si>
    <t>MODULO CEGO RETANGULAR BRANCO</t>
  </si>
  <si>
    <t>MODULO COMPACT PRISMAT REVO TRV TAL TCD</t>
  </si>
  <si>
    <t>MODULO COMUN  WEG CFW500-CRS485-B</t>
  </si>
  <si>
    <t>MODULO COMUN SERIAL JAZZ JZ-RS4</t>
  </si>
  <si>
    <t>MODULO COMUNIC SOFT STARTER SSW07/SSW08</t>
  </si>
  <si>
    <t>MODULO COMUNICACAO 165MW</t>
  </si>
  <si>
    <t>MODULO COMUNICACAO SERIAL RS485</t>
  </si>
  <si>
    <t>MODULO COMUNICACAO SERIAL RS485 50MA</t>
  </si>
  <si>
    <t>MODULO COMUNICACAO SIEMENS LOGO CIM</t>
  </si>
  <si>
    <t>MODULO COMUNICACAO TRANCEIVER MTP/MPO-12</t>
  </si>
  <si>
    <t>MODULO COMUNICACAO V100-17</t>
  </si>
  <si>
    <t>MODULO COMUTACAO VARIOFACE 19,2-26,4VCC</t>
  </si>
  <si>
    <t>MODULO CONTR ENTRADA-SAIDA 24VCC</t>
  </si>
  <si>
    <t>MODULO CONTR FALHA REDE DSE4520 MKI DSE</t>
  </si>
  <si>
    <t>MODULO CONTR FALHA REDE DSE7320 MKII DSE</t>
  </si>
  <si>
    <t>MODULO CONTR PARTI AUT DSE4510-04 DSE</t>
  </si>
  <si>
    <t>MODULO CONTR PARTI AUT DSE7310 MKII DSE</t>
  </si>
  <si>
    <t>MODULO DECANT PVC 12000MMX600MMX250MM</t>
  </si>
  <si>
    <t>MODULO DIODO/TIRIST DANFOSS 176F6647</t>
  </si>
  <si>
    <t>MODULO DISPARO DENORA 45024424</t>
  </si>
  <si>
    <t>MODULO ELETR ABS COMPACT IO 10A30V</t>
  </si>
  <si>
    <t>MODULO ELETR BORNES DIG 250V</t>
  </si>
  <si>
    <t>MODULO ELETR EXP MD820E ICTEL</t>
  </si>
  <si>
    <t>MODULO ELETR IGBT FS450R12KE3 INFINEON</t>
  </si>
  <si>
    <t>MODULO ELETRONICO FLYGT 8230500</t>
  </si>
  <si>
    <t>MODULO ELETRONICO PERKINS R/CH12895</t>
  </si>
  <si>
    <t>MODULO ENTR ANLG 20MA 1P20</t>
  </si>
  <si>
    <t>MODULO ENTR ANLG 2A 35VCC</t>
  </si>
  <si>
    <t>MODULO ENTR ANLG 4E 12BIT IP20</t>
  </si>
  <si>
    <t>MODULO ENTR ANLG ALTO ISOL 8E IP20</t>
  </si>
  <si>
    <t>MODULO ENTR SAIDA ANLG 4E 2S 10V</t>
  </si>
  <si>
    <t>MODULO ENTR SAIDA ANLG 4E 2S 12VIAS</t>
  </si>
  <si>
    <t>MODULO ETHERNET 1761-NET-ENI</t>
  </si>
  <si>
    <t>MODULO EXPANSAO 16S DIG 2000MA 240V</t>
  </si>
  <si>
    <t>MODULO EXPANSAO 1762-IF4 ALLEN BRADLEY</t>
  </si>
  <si>
    <t>MODULO EXPANSAO 1762-IR4 ALLEN BRADLEY</t>
  </si>
  <si>
    <t>MODULO EXPANSAO 4E ANLG 2S IO-AI4-AO2</t>
  </si>
  <si>
    <t>MODULO EXPANSAO 6ES7231-4HD32-0XB0</t>
  </si>
  <si>
    <t>MODULO EXPANSAO 6ES7231-5PD32-0XB0</t>
  </si>
  <si>
    <t>MODULO FREQ 902 A 928MHZ TENSAO 7 A 28V</t>
  </si>
  <si>
    <t>MODULO FRONT DISPLAY SEWERIN EA20-C0200</t>
  </si>
  <si>
    <t>MODULO HIKVISION DS-D4215FI-CWF/A</t>
  </si>
  <si>
    <t>MODULO I/O REMOTO ANH-I115 ABOVE NET</t>
  </si>
  <si>
    <t>MODULO I/O REMOTO ANH-I140 ABOVE NET</t>
  </si>
  <si>
    <t>MODULO INTELLICAL SONDA NH3 HACH 5812711</t>
  </si>
  <si>
    <t>MODULO INTERF BLOCO TERM 15A 250V DIN</t>
  </si>
  <si>
    <t>MODULO INTERFACE 10-27VDC 5W</t>
  </si>
  <si>
    <t>MODULO INTERFACE P/ SOFT ST WEG SSW07</t>
  </si>
  <si>
    <t>MODULO INTERFACE WEG HMI 15523500274</t>
  </si>
  <si>
    <t>MODULO INTERR SIMP BR 10A 250V</t>
  </si>
  <si>
    <t>MODULO MODBUS ISOIL RS485</t>
  </si>
  <si>
    <t>MODULO MONITORAM REM UTG 110/220V/24VCC</t>
  </si>
  <si>
    <t>MODULO PLUG-IN 4 CFW500-IOS</t>
  </si>
  <si>
    <t>MODULO PROCESS 4MB 1ETH 1MODBUS M340</t>
  </si>
  <si>
    <t>MODULO PROTECAO 110/230V RZM021FP</t>
  </si>
  <si>
    <t>MODULO RADIO TELEM 434MHZ DIEHL IZAR R4</t>
  </si>
  <si>
    <t>MODULO RELE 230VCA/220VCC 3,2 MA 0,74W</t>
  </si>
  <si>
    <t>MODULO RELE 24VDC 18MA 0,43W</t>
  </si>
  <si>
    <t>MODULO RELE 5V 16CANAIS</t>
  </si>
  <si>
    <t>MODULO RELE DENORA 45018948</t>
  </si>
  <si>
    <t>MODULO SAIDA 8 SAIDAS ANALOG BIPOL</t>
  </si>
  <si>
    <t>MODULO SAIDA ANLG 2S 10V</t>
  </si>
  <si>
    <t>MODULO SAIDA ANLG 2S 14BITS 10V 0-20MA</t>
  </si>
  <si>
    <t>MODULO SEMICONDUTOR MOOUSER MCDC31216101</t>
  </si>
  <si>
    <t>MODULO SIEMENS LOGO 2AI</t>
  </si>
  <si>
    <t>MODULO SIEMENS LOGO 8DI 4AI 4DO</t>
  </si>
  <si>
    <t>MODULO SNAP-IN V200-18-E3XB UNITRONICS</t>
  </si>
  <si>
    <t>MODULO SUBST COROA PERFURATRIZ 132MM</t>
  </si>
  <si>
    <t>MODULO TOMADA 250V 10A 2P+T</t>
  </si>
  <si>
    <t>MODULO TOMADA 250V 20A 2P+T</t>
  </si>
  <si>
    <t>MODULO TRV-TAL-TC  PENEIR EST/CALHA PARS</t>
  </si>
  <si>
    <t>MODULO/FONTE ENERG HACH LZV813.99.00002</t>
  </si>
  <si>
    <t>MODULO/FONTE ENERG HEXIS HX0001-03189</t>
  </si>
  <si>
    <t>MOINHO GRANUL PVC HOZ 5LAM 380V 200KG/H</t>
  </si>
  <si>
    <t>MOLA 01004538 KSB</t>
  </si>
  <si>
    <t>MOLA 1001,1010~1015</t>
  </si>
  <si>
    <t>MOLA 4 KSB 02114393</t>
  </si>
  <si>
    <t>MOLA 401-507/516/517</t>
  </si>
  <si>
    <t>MOLA 411~512 AI304</t>
  </si>
  <si>
    <t>MOLA 803/813/804/8150~8180</t>
  </si>
  <si>
    <t>MOLA AC DN11MM DE75MM 8 ELOS</t>
  </si>
  <si>
    <t>MOLA ACO 50X131MM GERADOR SODIO HIDR</t>
  </si>
  <si>
    <t>MOLA AEREA AL PRATA 45KG</t>
  </si>
  <si>
    <t>MOLA AEREA ALUM PT 65KG</t>
  </si>
  <si>
    <t>MOLA AEREA PT 25KG</t>
  </si>
  <si>
    <t>MOLA ANTI FRAUDE 3/4 POL</t>
  </si>
  <si>
    <t>MOLA CARBURADOR EQUIP OP</t>
  </si>
  <si>
    <t>MOLA DE TRANSIÇÃO DA HASTE VCAM</t>
  </si>
  <si>
    <t>MOLA EBARA S10260-7061</t>
  </si>
  <si>
    <t>MOLA EBARA S12380-7062</t>
  </si>
  <si>
    <t>MOLA EBARA S1X11-7060</t>
  </si>
  <si>
    <t>MOLA EBARA S4011-7060</t>
  </si>
  <si>
    <t>MOLA EBARA S8031-7060</t>
  </si>
  <si>
    <t>MOLA EBARA S8105-7061</t>
  </si>
  <si>
    <t>MOLA EMBREAGEM TOYAMA RH12</t>
  </si>
  <si>
    <t>MOLA EQUIP OP</t>
  </si>
  <si>
    <t>MOLA HELICOIDAL 5MM 135MM</t>
  </si>
  <si>
    <t>MOLA HELICOIDAL C/ESPIRAL 142MM 315MM</t>
  </si>
  <si>
    <t>MOLA KSB 00119080</t>
  </si>
  <si>
    <t>MOLA M10,M12</t>
  </si>
  <si>
    <t>MOLA M4</t>
  </si>
  <si>
    <t>MOLA M6G/M8</t>
  </si>
  <si>
    <t>MOLA M6P</t>
  </si>
  <si>
    <t>MOLA MANCAL FLOWSERVE 2402455800253</t>
  </si>
  <si>
    <t>MOLA ONDULADA FLYGT 823014</t>
  </si>
  <si>
    <t>MOLA PARTIDA TS 420 STIHL</t>
  </si>
  <si>
    <t>MOLA PEDAL FREIO PARA MOTOCICLETA</t>
  </si>
  <si>
    <t>MOLA PLANA HIDROGERON 00182037</t>
  </si>
  <si>
    <t>MOLA PLANA HIDROGERON 00182038</t>
  </si>
  <si>
    <t>MOLA PORTA 1230MM 200KG AL CZ</t>
  </si>
  <si>
    <t>MOLA PORTA 15GR 60KG AL BR</t>
  </si>
  <si>
    <t>MOLA PRAT AL 51CRV4 3,15MM 2,25MM 0,9MM</t>
  </si>
  <si>
    <t>MOLA PRATO FN/LV AC 1070 51MM 100MM 6MM</t>
  </si>
  <si>
    <t>MOLA PRD00105 MILAINOX</t>
  </si>
  <si>
    <t>MOLA ROLAMENTO FLOWSERVE 24QL-34</t>
  </si>
  <si>
    <t>MOLA S/GUIA 8090/8105/8160/8190</t>
  </si>
  <si>
    <t>MOLA UNHA FUSOR P/ IMPRESSORA RICOH</t>
  </si>
  <si>
    <t>MOLA VALVULA RET 6" VBSP/67/68 AI304</t>
  </si>
  <si>
    <t>MOLA VALVULA RET 6" VHSP61~63/69 AI304</t>
  </si>
  <si>
    <t>MOLA VRP DN4 BERMAD 2940000104</t>
  </si>
  <si>
    <t>MOLA XYLEM 833802</t>
  </si>
  <si>
    <t>MOLDE CILINDRICO AC 4POL</t>
  </si>
  <si>
    <t>MOLDE CILINDRICO AC 6POL</t>
  </si>
  <si>
    <t>MOLDE CORPO PROVA P/ENSAIO CBR 6POL</t>
  </si>
  <si>
    <t>MOLDE CORPO PROVA TRAC INDIR MARSHALL</t>
  </si>
  <si>
    <t>MOLDE EXT ESG PV CONCR DN600MM A300MM</t>
  </si>
  <si>
    <t>MOLDE EXT ESG PV CONCR DN600MM A400MM</t>
  </si>
  <si>
    <t>MOLDE EXT ESG PV CONCR DN600MM A500MM</t>
  </si>
  <si>
    <t>MOLDE PROCTOR CILINDRICO AC 4POL</t>
  </si>
  <si>
    <t>MOLDE SOLDA HASTE 5/8 CABO 50MM T</t>
  </si>
  <si>
    <t>MOLDURA GESSO 34MM 35MM 3M</t>
  </si>
  <si>
    <t>MOLETON UNIFORME UNISSEX G AZ C/LOGO</t>
  </si>
  <si>
    <t>MOLETON UNIFORME UNISSEX G2 AZ C/LOGO</t>
  </si>
  <si>
    <t>MOLETON UNIFORME UNISSEX G5 AZ C/LOGO</t>
  </si>
  <si>
    <t>MOLETON UNIFORME UNISSEX GG AZ C/LOGO</t>
  </si>
  <si>
    <t>MOLETON UNIFORME UNISSEX M AZ C/LOGO</t>
  </si>
  <si>
    <t>MOLETON UNIFORME UNISSEX P AZ C/LOGO</t>
  </si>
  <si>
    <t>MOLETON UNIFORME UNISSEX XG AZ C/LOGO</t>
  </si>
  <si>
    <t>MOLETON UNIFORME UNISSEX XGG AZ C/LOGO</t>
  </si>
  <si>
    <t>MOLHA DEDO AZ EMB 12G</t>
  </si>
  <si>
    <t>MOLHO ALHETE ALHO LIQ FR 150ML</t>
  </si>
  <si>
    <t>MOLHO CONDIM SHOYU LIQ FR 250ML</t>
  </si>
  <si>
    <t>MOLHO EXTRATO TOM CREM LATA 330G</t>
  </si>
  <si>
    <t>MOLHO EXTRATO TOM CREM SACHE 340G</t>
  </si>
  <si>
    <t>MOLHO PICANTE PIM LIQ FRASCO 60ML</t>
  </si>
  <si>
    <t>MOLIBDATO AMON SOL 2.498,00G/CM3 FR 500G</t>
  </si>
  <si>
    <t>MONITOR BOMBA SUBMERSA 110/220V</t>
  </si>
  <si>
    <t>MONITOR CLICEMIA LCD 5S 300 TESTES</t>
  </si>
  <si>
    <t>MONITOR COAGUL 1000UN 110/220V 2A8L/MIN</t>
  </si>
  <si>
    <t>MONITOR DUPLO 23POL LCD 1920X1080P 60HZ</t>
  </si>
  <si>
    <t>MONITOR FLUORETO 0,1-1000PPM 4-15L/H</t>
  </si>
  <si>
    <t>MONITOR LCD 23.8POL FULL HD1920X1080</t>
  </si>
  <si>
    <t>MONITOR LCD 24POL FULL HD 1920X1080</t>
  </si>
  <si>
    <t>MONITOR LCD CURVA 49" PT</t>
  </si>
  <si>
    <t>MONITOR LCD WIDESCREEN 24" PT</t>
  </si>
  <si>
    <t>MONITOR PORTARIA 256MB 7POL TOUCH</t>
  </si>
  <si>
    <t>MONITOR PORTATIL LED 17.3POL</t>
  </si>
  <si>
    <t>MONITOR STAND ALONE 50POL</t>
  </si>
  <si>
    <t>MONITOR TURBIDEZ 0-100.0NTU 110/220V</t>
  </si>
  <si>
    <t>MONITOR TURBIDEZ 0-200.0NTU 110/220V</t>
  </si>
  <si>
    <t>MONITOR VIDEO CURVO 34POL</t>
  </si>
  <si>
    <t>MONITOR VIDEO CURVO LCD 32POL 4K UHD</t>
  </si>
  <si>
    <t>MONITOR VIDEO CURVO LCD 32POL ULTRA WQHD</t>
  </si>
  <si>
    <t>MONITOR VIDEO LCD 17POL</t>
  </si>
  <si>
    <t>MONITOR VIDEO LCD PD 19POL</t>
  </si>
  <si>
    <t>MONITOR VIDEO LCD WIDESCREEN 18,5POL</t>
  </si>
  <si>
    <t>MONITOR VIDEO LCD WIDESCREEN 20POL</t>
  </si>
  <si>
    <t>MONITOR VIDEO LED 14POL</t>
  </si>
  <si>
    <t>MONITOR VIDEO LED 43POL</t>
  </si>
  <si>
    <t>MONITOR VIDEO LED 46POL</t>
  </si>
  <si>
    <t>MONITOR VIDEO LED 48POL</t>
  </si>
  <si>
    <t>MONITOR VIDEO LED 49POL</t>
  </si>
  <si>
    <t>MONITOR VIDEO LED FULL HD  16,1POL</t>
  </si>
  <si>
    <t>MONITOR VIDEO LED FULL HD 27 POL</t>
  </si>
  <si>
    <t>MONITOR VIDEO LED WIDESCREEN 19,5POL</t>
  </si>
  <si>
    <t>MONITOR VIDEO LED WIDESCREEN 19POL</t>
  </si>
  <si>
    <t>MONITOR VIDEO LED WIDESCREEN 21,5POL</t>
  </si>
  <si>
    <t>MONITOR VIDEO LED WIDESCREEN 22POL</t>
  </si>
  <si>
    <t>MONITOR VIDEO LED WIDESCREEN 23POL</t>
  </si>
  <si>
    <t>MONITOR VIDEO LED WIDESCREEN 24POL</t>
  </si>
  <si>
    <t>MONITOR VIDEO LED WIDESCREEN 28POL</t>
  </si>
  <si>
    <t>MONITOR VIDEO LED WIDESCREEN 32POL</t>
  </si>
  <si>
    <t>MONITOR VIDEO LED WIDESCREEN 48POL</t>
  </si>
  <si>
    <t>MONITOR VIDEO LED WIDESCREEN 55POL</t>
  </si>
  <si>
    <t>MONOCULO FOTOGRAFIA PERSONALIZADO AEGEA</t>
  </si>
  <si>
    <t>MONOPE ESP CONF AC MOVEL 1,9M 140KG</t>
  </si>
  <si>
    <t>MONOPE ROTACIONAVEL BASE PISO</t>
  </si>
  <si>
    <t>MONOPROPILENOGLICO 1L</t>
  </si>
  <si>
    <t>MONOVIA AC ELET 2TON 9M</t>
  </si>
  <si>
    <t>MONOVIA AC MANUAL CORRENTE 1TON 9M</t>
  </si>
  <si>
    <t>MONOVIA ACO W150X22,5</t>
  </si>
  <si>
    <t>MONOVIA EM S 0960018863SESETEGER0PE</t>
  </si>
  <si>
    <t>MONOVIA GIR 0070018794SAALODHID01PE</t>
  </si>
  <si>
    <t>MONOVIA RETA 0960018863SESETEGER0PE</t>
  </si>
  <si>
    <t>MOP 1400MM LIMPEZA PISOS</t>
  </si>
  <si>
    <t>MOP 600MM LIMPEZA SECA</t>
  </si>
  <si>
    <t>MOP GIRATORIO 8L</t>
  </si>
  <si>
    <t>MOP SPRAY C/COMPART 365ML</t>
  </si>
  <si>
    <t>MORDEDOR BEBE BRINDE</t>
  </si>
  <si>
    <t>MORSA ANTIF 100MM 4A10BAR 8 FUR</t>
  </si>
  <si>
    <t>MORSA ANTIF 200MM 4A10BAR 8 FUR</t>
  </si>
  <si>
    <t>MORSA ANTIF 900MM 4A10BAR 8 FUR</t>
  </si>
  <si>
    <t>MORSA DE BANCADA 203MM</t>
  </si>
  <si>
    <t>MORTADELA TRAD FAT EMB 200G</t>
  </si>
  <si>
    <t>MOSQUETAO AC OVAL 17MM 25KN</t>
  </si>
  <si>
    <t>MOSQUETAO AC OVAL 18MM 25KN</t>
  </si>
  <si>
    <t>MOSQUETAO AC OVAL FE524A FESP</t>
  </si>
  <si>
    <t>MOSQUETAO ENG AC SIMP 11,8KN C100XA12MM</t>
  </si>
  <si>
    <t>MOSTARDA TRAD CREM FRASCO 190G</t>
  </si>
  <si>
    <t>MOTO ELETRICA SCOOTER BRINDE</t>
  </si>
  <si>
    <t>MOTO ESMERIL BANC 220/380V 1,0CV</t>
  </si>
  <si>
    <t>MOTO ESMERIL REBOLO 8POL 1HP 110/220</t>
  </si>
  <si>
    <t>MOTO ESMERIL REBOLO 8POL 1HP 110/220V</t>
  </si>
  <si>
    <t>MOTO VENTILADOR AC 220V 500MM 5800M3/H</t>
  </si>
  <si>
    <t>MOTOB 220V 1CV 3500RPM 43MCA</t>
  </si>
  <si>
    <t>MOTOB 220V 2CV 3500RPM 43MCA</t>
  </si>
  <si>
    <t>MOTOB SUBMER 220V 3,8CV 19,5MCA</t>
  </si>
  <si>
    <t>MOTOB SUBMER 220V 3CV 15MCA</t>
  </si>
  <si>
    <t>MOTOB SUBMER 220V 40CV 21,72MCA</t>
  </si>
  <si>
    <t>MOTOBBA SUBMS 147,2M3/H 13,6MCA C/ ACESS</t>
  </si>
  <si>
    <t>MOTOBOMB SUBMERSIV AG AC 6,06L/S 9,50MCA</t>
  </si>
  <si>
    <t>MOTOBOMBA 220/380V 2CV</t>
  </si>
  <si>
    <t>MOTOBOMBA 220V 15CV 21,33MCA</t>
  </si>
  <si>
    <t>MOTOBOMBA ANF AG 1000M3/H 22MCA 440V</t>
  </si>
  <si>
    <t>MOTOBOMBA ANF AG 208M3/H 29MCA</t>
  </si>
  <si>
    <t>MOTOBOMBA ANF AG 235M3/H 30MCA</t>
  </si>
  <si>
    <t>MOTOBOMBA ANF AG 264,2M3/H 32,72MCA</t>
  </si>
  <si>
    <t>MOTOBOMBA ANF AG 30M3/H 35MCA</t>
  </si>
  <si>
    <t>MOTOBOMBA ANF AG 325M3/H 150MCA</t>
  </si>
  <si>
    <t>MOTOBOMBA ANF AG 360M3/H 245MCA</t>
  </si>
  <si>
    <t>MOTOBOMBA ANF AG 47M3/H 37MCA</t>
  </si>
  <si>
    <t>MOTOBOMBA ANF AG 70M3/H 170MCA</t>
  </si>
  <si>
    <t>MOTOBOMBA ANF AG 70M3/H 80MCA</t>
  </si>
  <si>
    <t>MOTOBOMBA ANF AG 748M3/H 25MCA</t>
  </si>
  <si>
    <t>MOTOBOMBA ANF AG 75M3/H 37MCA</t>
  </si>
  <si>
    <t>MOTOBOMBA ANF AG 90M3/H 99,43MCA</t>
  </si>
  <si>
    <t>MOTOBOMBA ANFIBIA 1000M3/H 22MCA</t>
  </si>
  <si>
    <t>MOTOBOMBA ANFIBIA 1000M3/H 33MCA</t>
  </si>
  <si>
    <t>MOTOBOMBA ANFIBIA 1000M³/H 45MCA</t>
  </si>
  <si>
    <t>MOTOBOMBA ANFIBIA 100M3/H 24MCA</t>
  </si>
  <si>
    <t>MOTOBOMBA ANFIBIA 100M3/H 60MCA</t>
  </si>
  <si>
    <t>MOTOBOMBA ANFIBIA 110M3/H 40MCA</t>
  </si>
  <si>
    <t>MOTOBOMBA ANFIBIA 124,2M3/H 64,44MCA</t>
  </si>
  <si>
    <t>MOTOBOMBA ANFIBIA 140M3/H 50MCA</t>
  </si>
  <si>
    <t>MOTOBOMBA ANFIBIA 160M3/H 50MCA</t>
  </si>
  <si>
    <t>MOTOBOMBA ANFIBIA 1800M³/H 40 MCA</t>
  </si>
  <si>
    <t>MOTOBOMBA ANFIBIA 180M3/H 50MCA</t>
  </si>
  <si>
    <t>MOTOBOMBA ANFIBIA 200M3/H 45MCA</t>
  </si>
  <si>
    <t>MOTOBOMBA ANFIBIA 20M3/H 50MCA</t>
  </si>
  <si>
    <t>MOTOBOMBA ANFIBIA 2100M3/H 48MCA</t>
  </si>
  <si>
    <t>MOTOBOMBA ANFIBIA 230M3/H 50MCA</t>
  </si>
  <si>
    <t>MOTOBOMBA ANFIBIA 250M3/H 15MCA</t>
  </si>
  <si>
    <t>MOTOBOMBA ANFIBIA 250M3/H 50MCA</t>
  </si>
  <si>
    <t>MOTOBOMBA ANFIBIA 252M3/H 100MCA</t>
  </si>
  <si>
    <t>MOTOBOMBA ANFIBIA 252M3/H 87MCA</t>
  </si>
  <si>
    <t>MOTOBOMBA ANFIBIA 300M3/H 55MCA</t>
  </si>
  <si>
    <t>MOTOBOMBA ANFIBIA 325M3/H 50MCA</t>
  </si>
  <si>
    <t>MOTOBOMBA ANFIBIA 40M3/H 40MCA</t>
  </si>
  <si>
    <t>MOTOBOMBA ANFIBIA 41150M³/H 17MCA</t>
  </si>
  <si>
    <t>MOTOBOMBA ANFIBIA 425M3/H 44MCA</t>
  </si>
  <si>
    <t>MOTOBOMBA ANFIBIA 425M3/H 68MCA</t>
  </si>
  <si>
    <t>MOTOBOMBA ANFIBIA 500M³/H 85MCA</t>
  </si>
  <si>
    <t>MOTOBOMBA ANFIBIA 55M3/H 50MCA</t>
  </si>
  <si>
    <t>MOTOBOMBA ANFIBIA 600M3/H 100MCA</t>
  </si>
  <si>
    <t>MOTOBOMBA ANFIBIA 60M3/H 60MCA</t>
  </si>
  <si>
    <t>MOTOBOMBA ANFIBIA 670M3/H 28MCA</t>
  </si>
  <si>
    <t>MOTOBOMBA ANFIBIA 720M3/H 18,2MCA</t>
  </si>
  <si>
    <t>MOTOBOMBA ANFIBIA 750M3/H 16,5MCA</t>
  </si>
  <si>
    <t>MOTOBOMBA ANFIBIA 792M3/H 45,0MCA</t>
  </si>
  <si>
    <t>MOTOBOMBA ANFIBIA 792M3/H 45MCA</t>
  </si>
  <si>
    <t>MOTOBOMBA ANFIBIA 936M3/H 44MCA</t>
  </si>
  <si>
    <t>MOTOBOMBA ANFIBIA AG 28M3/H 122MCA</t>
  </si>
  <si>
    <t>MOTOBOMBA ANFIBIA AG 300M3/H 35MCA</t>
  </si>
  <si>
    <t>MOTOBOMBA ANFIBIA AG 51M3/H 30MCA</t>
  </si>
  <si>
    <t>MOTOBOMBA ANFIBIA AG 720M3/H 20MCA</t>
  </si>
  <si>
    <t>MOTOBOMBA ANFIBIA AG 980M3/H 60MCA</t>
  </si>
  <si>
    <t>MOTOBOMBA ANFIBIA FOFO 1.044M3/H 26MCA</t>
  </si>
  <si>
    <t>MOTOBOMBA ANFIBIA FOFO 1000M3/H 10MCA</t>
  </si>
  <si>
    <t>MOTOBOMBA ANFIBIA FOFO 120M3/H 50MCA</t>
  </si>
  <si>
    <t>MOTOBOMBA ANFIBIA FOFO 13,5M3/H 50MCA</t>
  </si>
  <si>
    <t>MOTOBOMBA ANFIBIA FOFO 25M3/H 50MCA</t>
  </si>
  <si>
    <t>MOTOBOMBA ANFIBIA FOFO 317M3/H 65MCA</t>
  </si>
  <si>
    <t>MOTOBOMBA ANFIBIA FOFO 32M3/H 50MCA</t>
  </si>
  <si>
    <t>MOTOBOMBA ANFIBIA FOFO 335M3/H 37MCA</t>
  </si>
  <si>
    <t>MOTOBOMBA ANFIBIA FOFO 3362,4M3/H 6,3MCA</t>
  </si>
  <si>
    <t>MOTOBOMBA ANFIBIA FOFO 350,0 M3/H 36 MCA</t>
  </si>
  <si>
    <t>MOTOBOMBA ANFIBIA FOFO 35M3/H 30MCA</t>
  </si>
  <si>
    <t>MOTOBOMBA ANFIBIA FOFO 36,72M3/H 31,4MCA</t>
  </si>
  <si>
    <t>MOTOBOMBA ANFIBIA FOFO 360M3/H 20MCA</t>
  </si>
  <si>
    <t>MOTOBOMBA ANFIBIA FOFO 360M3/H 43MCA</t>
  </si>
  <si>
    <t>MOTOBOMBA ANFIBIA FOFO 500M3/H 34MCA</t>
  </si>
  <si>
    <t>MOTOBOMBA ANFIBIA FOFO 540M3/H 191MCA</t>
  </si>
  <si>
    <t>MOTOBOMBA ANFIBIA FOFO 584M3/H 45MCA</t>
  </si>
  <si>
    <t>MOTOBOMBA ANFIBIA FOFO 600M3/H 90MCA</t>
  </si>
  <si>
    <t>MOTOBOMBA ANFIBIA FOFO 65M3/H 73MCA</t>
  </si>
  <si>
    <t>MOTOBOMBA ANFIBIA FOFO 89M3/H 60MCA</t>
  </si>
  <si>
    <t>MOTOBOMBA AUTOASPIRANTE 2,28 M3/H 16MCA</t>
  </si>
  <si>
    <t>MOTOBOMBA AUTOASPIRANTE 2,28 M³/H 16MCA</t>
  </si>
  <si>
    <t>MOTOBOMBA AUTOESC  2250M3/H 86MCA</t>
  </si>
  <si>
    <t>MOTOBOMBA AUTOESC  900M3/H 54MCA</t>
  </si>
  <si>
    <t>MOTOBOMBA AUTOESC AG 36M3/H 25MCA</t>
  </si>
  <si>
    <t>MOTOBOMBA AUTOESC AG 96M3/H 30MCA</t>
  </si>
  <si>
    <t>MOTOBOMBA AUTOESC AG GASOL 10M3/H</t>
  </si>
  <si>
    <t>MOTOBOMBA AUTOESC DIESEL 460M3/H 42MCA</t>
  </si>
  <si>
    <t>MOTOBOMBA AUTOESC DIESEL AG 180M3/H 8MCA</t>
  </si>
  <si>
    <t>MOTOBOMBA AUTOESCOR AG 12M3/H 54000L/H</t>
  </si>
  <si>
    <t>MOTOBOMBA AUTOESCORV AG 13M3/H 22MCA</t>
  </si>
  <si>
    <t>MOTOBOMBA AUTOESCORV AG 60M3/H</t>
  </si>
  <si>
    <t>MOTOBOMBA AUTOESCORV AG AL 96M3/H 30MCA</t>
  </si>
  <si>
    <t>MOTOBOMBA BPART AG 810,00M3/H 25,00 MCA</t>
  </si>
  <si>
    <t>MOTOBOMBA CENT 108,17M3/H 17,8MCA 10HP</t>
  </si>
  <si>
    <t>MOTOBOMBA CENT 120,32M3/H 21,62MCA 15HP</t>
  </si>
  <si>
    <t>MOTOBOMBA CENT 36,5M3/H 78MCA</t>
  </si>
  <si>
    <t>MOTOBOMBA CENT 38,6M3/H 61,3MCA 10CV</t>
  </si>
  <si>
    <t>MOTOBOMBA CENT 63,5M3/H 93,6MCA 25CV</t>
  </si>
  <si>
    <t>MOTOBOMBA CENT AG 10,3M3/H 108MCA 20CV</t>
  </si>
  <si>
    <t>MOTOBOMBA CENT AG 100M3/H 80MCA</t>
  </si>
  <si>
    <t>MOTOBOMBA CENT AG 100M3/H 80MCA 75CV</t>
  </si>
  <si>
    <t>MOTOBOMBA CENT AG 101,3M3/H 25MCA 15CV</t>
  </si>
  <si>
    <t>MOTOBOMBA CENT AG 108,03M3/H 133,17MCA</t>
  </si>
  <si>
    <t>MOTOBOMBA CENT AG 10M3/H 100MCA</t>
  </si>
  <si>
    <t>MOTOBOMBA CENT AG 10M3/H 10MCA 3CV</t>
  </si>
  <si>
    <t>MOTOBOMBA CENT AG 10M3/H 40MCA</t>
  </si>
  <si>
    <t>MOTOBOMBA CENT AG 11,1M3/H 38MCA</t>
  </si>
  <si>
    <t>MOTOBOMBA CENT AG 11,78M3/H 111,8MCA</t>
  </si>
  <si>
    <t>MOTOBOMBA CENT AG 113M3/H 62MCA 40CV</t>
  </si>
  <si>
    <t>MOTOBOMBA CENT AG 118M3/H 32MCA</t>
  </si>
  <si>
    <t>MOTOBOMBA CENT AG 120M3/H 60MCA 60CV</t>
  </si>
  <si>
    <t>MOTOBOMBA CENT AG 12M3/H 34MCA 3CV</t>
  </si>
  <si>
    <t>MOTOBOMBA CENT AG 1300M3/H 59,5MCA</t>
  </si>
  <si>
    <t>MOTOBOMBA CENT AG 139M3/H 34MCA 25CV</t>
  </si>
  <si>
    <t>MOTOBOMBA CENT AG 14,1M3/H 58MCA 7,5CV</t>
  </si>
  <si>
    <t>MOTOBOMBA CENT AG 14,9M3/H 39MCA 4CV</t>
  </si>
  <si>
    <t>MOTOBOMBA CENT AG 144M3/H 45MCA</t>
  </si>
  <si>
    <t>MOTOBOMBA CENT AG 146M3/H 20MCA 20CV</t>
  </si>
  <si>
    <t>MOTOBOMBA CENT AG 14M3/H 60MCA 5CV</t>
  </si>
  <si>
    <t>MOTOBOMBA CENT AG 15,3M3/H 28MCA</t>
  </si>
  <si>
    <t>MOTOBOMBA CENT AG 15,4M3/H 43MCA</t>
  </si>
  <si>
    <t>MOTOBOMBA CENT AG 15,8M3/H 33MCA 6CV</t>
  </si>
  <si>
    <t>MOTOBOMBA CENT AG 150M3/H 30MCA 25CV</t>
  </si>
  <si>
    <t>MOTOBOMBA CENT AG 150M3/H 35MCA</t>
  </si>
  <si>
    <t>MOTOBOMBA CENT AG 152,9M3/H 20MCA 30CV</t>
  </si>
  <si>
    <t>MOTOBOMBA CENT AG 158M3/H 40MCA 40HP</t>
  </si>
  <si>
    <t>MOTOBOMBA CENT AG 15M3/H 100MCA</t>
  </si>
  <si>
    <t>MOTOBOMBA CENT AG 15M3/H 50MCA</t>
  </si>
  <si>
    <t>MOTOBOMBA CENT AG 15M3/H 60MCA</t>
  </si>
  <si>
    <t>MOTOBOMBA CENT AG 15M3/H 70MCA</t>
  </si>
  <si>
    <t>MOTOBOMBA CENT AG 15M3/H 80MCA</t>
  </si>
  <si>
    <t>MOTOBOMBA CENT AG 160M3/H 45MCA</t>
  </si>
  <si>
    <t>MOTOBOMBA CENT AG 162M3/H 30MCA</t>
  </si>
  <si>
    <t>MOTOBOMBA CENT AG 168M3/H 111MCA 100CV</t>
  </si>
  <si>
    <t>MOTOBOMBA CENT AG 16M3/H 100MCA</t>
  </si>
  <si>
    <t>MOTOBOMBA CENT AG 173,03M3/H 50,02MCA</t>
  </si>
  <si>
    <t>MOTOBOMBA CENT AG 180M3/H 19MCA</t>
  </si>
  <si>
    <t>MOTOBOMBA CENT AG 180M3/H 46,5MCA</t>
  </si>
  <si>
    <t>MOTOBOMBA CENT AG 2,2M3/H 31MCA 3CV</t>
  </si>
  <si>
    <t>MOTOBOMBA CENT AG 20,2M3/H 35MCA 5CV</t>
  </si>
  <si>
    <t>MOTOBOMBA CENT AG 2016M³/H 55MCA 500CV</t>
  </si>
  <si>
    <t>MOTOBOMBA CENT AG 208,8M3/H 29MCA</t>
  </si>
  <si>
    <t>MOTOBOMBA CENT AG 20M3/H 50MCA</t>
  </si>
  <si>
    <t>MOTOBOMBA CENT AG 20M3/H 80MCA</t>
  </si>
  <si>
    <t>MOTOBOMBA CENT AG 21,6M3/H 65MCA 15CV</t>
  </si>
  <si>
    <t>MOTOBOMBA CENT AG 22,8M3/H 140MCA</t>
  </si>
  <si>
    <t>MOTOBOMBA CENT AG 220M3/H 25MCA</t>
  </si>
  <si>
    <t>MOTOBOMBA CENT AG 223M3/H 114MCA 150CV</t>
  </si>
  <si>
    <t>MOTOBOMBA CENT AG 23,9M3/H 37MCA</t>
  </si>
  <si>
    <t>MOTOBOMBA CENT AG 231,24M3/H 124MC</t>
  </si>
  <si>
    <t>MOTOBOMBA CENT AG 238M3/H 39MCA</t>
  </si>
  <si>
    <t>MOTOBOMBA CENT AG 25M3/H 100MCA</t>
  </si>
  <si>
    <t>MOTOBOMBA CENT AG 25M3/H 65MCA</t>
  </si>
  <si>
    <t>MOTOBOMBA CENT AG 25M3/H 70MCA</t>
  </si>
  <si>
    <t>MOTOBOMBA CENT AG 26,3M3/H 58MCA 10CV</t>
  </si>
  <si>
    <t>MOTOBOMBA CENT AG 27M3/H 83MCA 15CV</t>
  </si>
  <si>
    <t>MOTOBOMBA CENT AG 28,3M3/H 75MCA</t>
  </si>
  <si>
    <t>MOTOBOMBA CENT AG 288M3/H 40MCA 60CV</t>
  </si>
  <si>
    <t>MOTOBOMBA CENT AG 289M3/H 40MCA 75HP</t>
  </si>
  <si>
    <t>MOTOBOMBA CENT AG 300M3/H 55MCA</t>
  </si>
  <si>
    <t>MOTOBOMBA CENT AG 30M3/H 50MCA</t>
  </si>
  <si>
    <t>MOTOBOMBA CENT AG 30M3/H 50MCA 15CV</t>
  </si>
  <si>
    <t>MOTOBOMBA CENT AG 32M3/H 50MCA 12,5CV</t>
  </si>
  <si>
    <t>MOTOBOMBA CENT AG 359,74M3/H 56,92MCA</t>
  </si>
  <si>
    <t>MOTOBOMBA CENT AG 360 M3/H 97 MCA</t>
  </si>
  <si>
    <t>MOTOBOMBA CENT AG 37M3/H 88MCA</t>
  </si>
  <si>
    <t>MOTOBOMBA CENT AG 38,5M3/H 37MCA 10CV</t>
  </si>
  <si>
    <t>MOTOBOMBA CENT AG 380M3/H 12MCA</t>
  </si>
  <si>
    <t>MOTOBOMBA CENT AG 40,61M3/H 100MCA</t>
  </si>
  <si>
    <t>MOTOBOMBA CENT AG 400M3/H 25MCA</t>
  </si>
  <si>
    <t>MOTOBOMBA CENT AG 400M3/H 66MCA</t>
  </si>
  <si>
    <t>MOTOBOMBA CENT AG 42,7M3/H 62MCA 15CV</t>
  </si>
  <si>
    <t>MOTOBOMBA CENT AG 43,3M3/H 64MCA</t>
  </si>
  <si>
    <t>MOTOBOMBA CENT AG 432M3/H 50MCA</t>
  </si>
  <si>
    <t>MOTOBOMBA CENT AG 44,1M3/H 46MCA 12,5CV</t>
  </si>
  <si>
    <t>MOTOBOMBA CENT AG 45,2M3/H 36MCA 12,5CV</t>
  </si>
  <si>
    <t>MOTOBOMBA CENT AG 450M3/H 38MCA 75CV</t>
  </si>
  <si>
    <t>MOTOBOMBA CENT AG 450M3/H 50MCA</t>
  </si>
  <si>
    <t>MOTOBOMBA CENT AG 450M3/H 51MCA</t>
  </si>
  <si>
    <t>MOTOBOMBA CENT AG 451M3/H 35MCA 100CV</t>
  </si>
  <si>
    <t>MOTOBOMBA CENT AG 45M3/H 55MCA</t>
  </si>
  <si>
    <t>MOTOBOMBA CENT AG 45M3/H 75MCA</t>
  </si>
  <si>
    <t>MOTOBOMBA CENT AG 460M3/H 55MCA</t>
  </si>
  <si>
    <t>MOTOBOMBA CENT AG 5,6M3/H 60MCA</t>
  </si>
  <si>
    <t>MOTOBOMBA CENT AG 500M3/H 21MCA</t>
  </si>
  <si>
    <t>MOTOBOMBA CENT AG 500M³/H 63 MCA</t>
  </si>
  <si>
    <t>MOTOBOMBA CENT AG 50M3/H 90MCA</t>
  </si>
  <si>
    <t>MOTOBOMBA CENT AG 51,4M3/H 22MCA 7,5CV</t>
  </si>
  <si>
    <t>MOTOBOMBA CENT AG 54,7M3/H 50MCA 20CV</t>
  </si>
  <si>
    <t>MOTOBOMBA CENT AG 54M3/H 55MCA 15CV</t>
  </si>
  <si>
    <t>MOTOBOMBA CENT AG 56,1M3/H 80MCA</t>
  </si>
  <si>
    <t>MOTOBOMBA CENT AG 5M3/H 80MCA</t>
  </si>
  <si>
    <t>MOTOBOMBA CENT AG 6,7M3/H 60MCA</t>
  </si>
  <si>
    <t>MOTOBOMBA CENT AG 63M3/H 92MCA</t>
  </si>
  <si>
    <t>MOTOBOMBA CENT AG 64,8M3/H 25MCA 12,5CV</t>
  </si>
  <si>
    <t>MOTOBOMBA CENT AG 7,2M3/H 55MCA</t>
  </si>
  <si>
    <t>MOTOBOMBA CENT AG 7,9M3/H 75MCA</t>
  </si>
  <si>
    <t>MOTOBOMBA CENT AG 792/H 46MCA</t>
  </si>
  <si>
    <t>MOTOBOMBA CENT AG 792M3/H 28MCA C/BASE</t>
  </si>
  <si>
    <t>MOTOBOMBA CENT AG 8,3M3/H 35MCA</t>
  </si>
  <si>
    <t>MOTOBOMBA CENT AG 8,6M3/H 60MCA</t>
  </si>
  <si>
    <t>MOTOBOMBA CENT AG 80,3M3/H 25MCA 15CV</t>
  </si>
  <si>
    <t>MOTOBOMBA CENT AG 80M3/H 48MCA</t>
  </si>
  <si>
    <t>MOTOBOMBA CENT AG 80M3/H 59,46MCA 25HP</t>
  </si>
  <si>
    <t>MOTOBOMBA CENT AG 84M3/H 32MCA</t>
  </si>
  <si>
    <t>MOTOBOMBA CENT AG 85,5M3/H 25MCA 20CV</t>
  </si>
  <si>
    <t>MOTOBOMBA CENT AG 86,4M3/H 45MCA 20CV</t>
  </si>
  <si>
    <t>MOTOBOMBA CENT AG 8M3/H 32MCA</t>
  </si>
  <si>
    <t>MOTOBOMBA CENT AG 90M3/H 45MCA 25CV</t>
  </si>
  <si>
    <t>MOTOBOMBA CENT AG 90M3/H 45MCA 25HP</t>
  </si>
  <si>
    <t>MOTOBOMBA CENT AG 92M3/H 56MCA</t>
  </si>
  <si>
    <t>MOTOBOMBA CENT AG 95,7M3/H 46MCA 25CV</t>
  </si>
  <si>
    <t>MOTOBOMBA CENT AG 990M3/H 112MCA</t>
  </si>
  <si>
    <t>MOTOBOMBA CENT AG FOFO 10,80 M³/H 30MCA</t>
  </si>
  <si>
    <t>MOTOBOMBA CENT AG FOFO 180.0L/H 8MCA</t>
  </si>
  <si>
    <t>MOTOBOMBA CENT AG FOFO 500M3/H 51MCA</t>
  </si>
  <si>
    <t>MOTOBOMBA CENT AG FOFO 60M3/H 30MCA</t>
  </si>
  <si>
    <t>MOTOBOMBA CENT AG FOFO 800M3/H 62MCA</t>
  </si>
  <si>
    <t>MOTOBOMBA CENT AG FOFO 89M3/H 30MCA</t>
  </si>
  <si>
    <t>MOTOBOMBA CENT AG INLINE 140M3/H 46MCA</t>
  </si>
  <si>
    <t>MOTOBOMBA CENT AG INLINE 40M3/H 110MCA</t>
  </si>
  <si>
    <t>MOTOBOMBA CENT AGUA FOFO 313M³/H 40MCA</t>
  </si>
  <si>
    <t>MOTOBOMBA CENT C/ BASE 108M3/H 133MCA</t>
  </si>
  <si>
    <t>MOTOBOMBA CENT C/ BASE 360M3/H 57,11MCA</t>
  </si>
  <si>
    <t>MOTOBOMBA CENT C/ BASE 72M³/H 20,36MCA</t>
  </si>
  <si>
    <t>MOTOBOMBA CENT CLORO 15 M3/H 10 MCA</t>
  </si>
  <si>
    <t>MOTOBOMBA CENT ESG 100M3/H 10MCA</t>
  </si>
  <si>
    <t>MOTOBOMBA CENT ESG 150M3/H 30MCA</t>
  </si>
  <si>
    <t>MOTOBOMBA CENT ESG 1638M3/H 36,1MCA</t>
  </si>
  <si>
    <t>MOTOBOMBA CENT ESG 1773,1M3/H 35,71MCA</t>
  </si>
  <si>
    <t>MOTOBOMBA CENT ESG 219,84 M3/H 18,61MCA</t>
  </si>
  <si>
    <t>MOTOBOMBA CENT ESG 270M3/H 22MCA</t>
  </si>
  <si>
    <t>MOTOBOMBA CENT ESG 360M3/H 15MCA</t>
  </si>
  <si>
    <t>MOTOBOMBA CENT ESG 362M3/H 26,77MCA</t>
  </si>
  <si>
    <t>MOTOBOMBA CENT ESG 412M3/H 12MCA</t>
  </si>
  <si>
    <t>MOTOBOMBA CENT ESG 468M3/H 77MCA</t>
  </si>
  <si>
    <t>MOTOBOMBA CENT ESG 55M3/H 79MCA</t>
  </si>
  <si>
    <t>MOTOBOMBA CENT ESG 734,12M3/H 22MCA</t>
  </si>
  <si>
    <t>MOTOBOMBA CENT ESG 924M3/H 9MCA</t>
  </si>
  <si>
    <t>MOTOBOMBA CENT H AG 10,8M3/H 40MCA</t>
  </si>
  <si>
    <t>MOTOBOMBA CENT H AG 12M3/H 45MCA</t>
  </si>
  <si>
    <t>MOTOBOMBA CENT H AG 17M3/H 40MCA</t>
  </si>
  <si>
    <t>MOTOBOMBA CENT H AG 3,6M3/H 35MCA</t>
  </si>
  <si>
    <t>MOTOBOMBA CENT H AG 30M3/H 27MCA</t>
  </si>
  <si>
    <t>MOTOBOMBA CENT H AG 50M3/H 35MCA</t>
  </si>
  <si>
    <t>MOTOBOMBA CENT H AG 50M3/H 50MCA</t>
  </si>
  <si>
    <t>MOTOBOMBA CENT H AG 64,8M3/H 40MCA</t>
  </si>
  <si>
    <t>MOTOBOMBA CENT H AG 70M3/H 35MCA</t>
  </si>
  <si>
    <t>MOTOBOMBA CENT H FOFO AG 10M3/H 35MCA</t>
  </si>
  <si>
    <t>MOTOBOMBA CENT H FOFO AG 36M3/H 50MCA</t>
  </si>
  <si>
    <t>MOTOBOMBA CENT H FOFO AG 460,8M3/H 31MCA</t>
  </si>
  <si>
    <t>MOTOBOMBA CENT H FOFO AG 756M3/H 18,5MCA</t>
  </si>
  <si>
    <t>MOTOBOMBA CENT H MANC AG 315M3/H 50MCA</t>
  </si>
  <si>
    <t>MOTOBOMBA CENT H MANC AG 549,8M3/H 42MCA</t>
  </si>
  <si>
    <t>MOTOBOMBA CENT MONO AG 0,02M3/H 12MCA</t>
  </si>
  <si>
    <t>MOTOBOMBA CENT MULT AG 188M3/H 123MCA</t>
  </si>
  <si>
    <t>MOTOBOMBA CENT MULT HOR 4,2M3/H 55MCA</t>
  </si>
  <si>
    <t>MOTOBOMBA CENT QUI 18,1M3/H 15MCA</t>
  </si>
  <si>
    <t>MOTOBOMBA CENT SULFT ALUM 8M3/H 20MCA</t>
  </si>
  <si>
    <t>MOTOBOMBA CENT VERT LODO 1575M3/H 6,2MCA</t>
  </si>
  <si>
    <t>MOTOBOMBA CENTR AG 140M3/H 42MCA</t>
  </si>
  <si>
    <t>MOTOBOMBA CENTR AG 200M3/H 30MCA</t>
  </si>
  <si>
    <t>MOTOBOMBA CENTR AG 200M3/H 70MCA</t>
  </si>
  <si>
    <t>MOTOBOMBA CENTR AG 20M3/H 55MCA</t>
  </si>
  <si>
    <t>MOTOBOMBA CENTR AG 30M3/H 38MCA</t>
  </si>
  <si>
    <t>MOTOBOMBA CENTR AG 40M3/H 45MCA</t>
  </si>
  <si>
    <t>MOTOBOMBA CENTR AG 58M3/H 30MCA</t>
  </si>
  <si>
    <t>MOTOBOMBA CENTR AG 7,6L/H 80MCA</t>
  </si>
  <si>
    <t>MOTOBOMBA CENTR AG 9,3M3/H 105MCA MONOF</t>
  </si>
  <si>
    <t>MOTOBOMBA CENTR AG 9,3M3/H 105MCA TRIF</t>
  </si>
  <si>
    <t>MOTOBOMBA CENTR AG AI/FOFO 30M3/H 28MCA</t>
  </si>
  <si>
    <t>MOTOBOMBA CENTR AG AL 28,6M3/H 40MCA</t>
  </si>
  <si>
    <t>MOTOBOMBA CENTR AG FOFO 100M3/H 55MCA</t>
  </si>
  <si>
    <t>MOTOBOMBA CENTR AG FOFO 100M3/H 68MCA</t>
  </si>
  <si>
    <t>MOTOBOMBA CENTR AG FOFO 110M3/H 40MCA</t>
  </si>
  <si>
    <t>MOTOBOMBA CENTR AG FOFO 12,6M3/H 90MCA</t>
  </si>
  <si>
    <t>MOTOBOMBA CENTR AG FOFO 14,6M3/H 60MCA</t>
  </si>
  <si>
    <t>MOTOBOMBA CENTR AG FOFO 14,8M3/H 110MCA</t>
  </si>
  <si>
    <t>MOTOBOMBA CENTR AG FOFO 160M3/H 140MCA</t>
  </si>
  <si>
    <t>MOTOBOMBA CENTR AG FOFO 160M3/H 16MCA</t>
  </si>
  <si>
    <t>MOTOBOMBA CENTR AG FOFO 160M3/H 55MCA</t>
  </si>
  <si>
    <t>MOTOBOMBA CENTR AG FOFO 160M3/H 60MCA</t>
  </si>
  <si>
    <t>MOTOBOMBA CENTR AG FOFO 25M3/H 50MCA</t>
  </si>
  <si>
    <t>MOTOBOMBA CENTR AG FOFO 25M3/H 75MCA</t>
  </si>
  <si>
    <t>MOTOBOMBA CENTR AG FOFO 30M3/H 45MCA</t>
  </si>
  <si>
    <t>MOTOBOMBA CENTR AG FOFO 31,6M3/H 18MCA</t>
  </si>
  <si>
    <t>MOTOBOMBA CENTR AG FOFO 36M3/H 76MCA</t>
  </si>
  <si>
    <t>MOTOBOMBA CENTR AG FOFO 42M3/H 65MCA</t>
  </si>
  <si>
    <t>MOTOBOMBA CENTR AG FOFO 43,3M3/H 64MCA</t>
  </si>
  <si>
    <t>MOTOBOMBA CENTR AG FOFO 45M3/H 30MCA</t>
  </si>
  <si>
    <t>MOTOBOMBA CENTR AG FOFO 48M3/H 80MCA</t>
  </si>
  <si>
    <t>MOTOBOMBA CENTR AG FOFO 49M3/H 50MCA</t>
  </si>
  <si>
    <t>MOTOBOMBA CENTR AG FOFO 60M3/H 45MCA</t>
  </si>
  <si>
    <t>MOTOBOMBA CENTR AG FOFO 700M3/H 90MCA</t>
  </si>
  <si>
    <t>MOTOBOMBA CENTR AG FOFO 72M3/H 60MCA</t>
  </si>
  <si>
    <t>MOTOBOMBA CENTR AG FOFO 75M3/H 85MCA</t>
  </si>
  <si>
    <t>MOTOBOMBA CENTR AG FOFO 8,3M3/H 80MCA</t>
  </si>
  <si>
    <t>MOTOBOMBA CENTR AG FOFO 9,2M3/H 126MCA</t>
  </si>
  <si>
    <t>MOTOBOMBA CENTR ESG FOFO 108M3/H 20MCA</t>
  </si>
  <si>
    <t>MOTOBOMBA CENTR ESG FOFO 110M3/H 14MCA</t>
  </si>
  <si>
    <t>MOTOBOMBA CENTR ESG FOFO 11M3/H 10MCA</t>
  </si>
  <si>
    <t>MOTOBOMBA CENTR ESG FOFO 180M3/H 32MCA</t>
  </si>
  <si>
    <t>MOTOBOMBA CENTR ESG FOFO 5M3/H 22MCA</t>
  </si>
  <si>
    <t>MOTOBOMBA CENTR ESG FOFO 60M3/H 12MCA</t>
  </si>
  <si>
    <t>MOTOBOMBA CENTRIF 220V 1/2CV</t>
  </si>
  <si>
    <t>MOTOBOMBA CENTRIF 220V 20,4M3/H</t>
  </si>
  <si>
    <t>MOTOBOMBA CENTRIF AG 138M3/H 9,9MCA</t>
  </si>
  <si>
    <t>MOTOBOMBA CENTRIF AG 143M3/H 46MCA</t>
  </si>
  <si>
    <t>MOTOBOMBA CENTRIF AG 146,6M3/H 52MCA</t>
  </si>
  <si>
    <t>MOTOBOMBA CENTRIF AG 160M3/H 85MCA</t>
  </si>
  <si>
    <t>MOTOBOMBA CENTRIF AG 2000M3/H 134MCA</t>
  </si>
  <si>
    <t>MOTOBOMBA CENTRIF AG 235M³/H 42MCA</t>
  </si>
  <si>
    <t>MOTOBOMBA CENTRIF AG 33,22M3/H 12,29MCA</t>
  </si>
  <si>
    <t>MOTOBOMBA CENTRIF AG 35M3/H 30MCA</t>
  </si>
  <si>
    <t>MOTOBOMBA CENTRIF AG 39100M3/H 10MCA</t>
  </si>
  <si>
    <t>MOTOBOMBA CENTRIF AG 40M3/H 100MCA</t>
  </si>
  <si>
    <t>MOTOBOMBA CENTRIF AG 425M3/H 42MCA</t>
  </si>
  <si>
    <t>MOTOBOMBA CENTRIF AG 43,2M3/H 35MCA</t>
  </si>
  <si>
    <t>MOTOBOMBA CENTRIF AG 45M3/H 55MCA</t>
  </si>
  <si>
    <t>MOTOBOMBA CENTRIF AG 540M3/H 43MCA</t>
  </si>
  <si>
    <t>MOTOBOMBA CENTRIF AG 5M3/H 30MCA</t>
  </si>
  <si>
    <t>MOTOBOMBA CENTRIF AG 660M3/H 65MCA</t>
  </si>
  <si>
    <t>MOTOBOMBA CENTRIF AG 67M3/H 25MCA</t>
  </si>
  <si>
    <t>MOTOBOMBA CENTRIF AUTOESC 19000L/H 22MCA</t>
  </si>
  <si>
    <t>MOTOBOMBA CENTRIF ESG 120M3/H 14MCA</t>
  </si>
  <si>
    <t>MOTOBOMBA CENTRIF ESG 231M3/H 35MCA</t>
  </si>
  <si>
    <t>MOTOBOMBA CENTRIF ESG 240M3/H 10MCA</t>
  </si>
  <si>
    <t>MOTOBOMBA CENTRIF ESG 293M3/H 36MCA</t>
  </si>
  <si>
    <t>MOTOBOMBA CENTRIF ESG 2M3/H 10MCA</t>
  </si>
  <si>
    <t>MOTOBOMBA CENTRIF ESG 311M3/H 20MCA</t>
  </si>
  <si>
    <t>MOTOBOMBA CENTRIF ESG 335M3/H 6,4MCA</t>
  </si>
  <si>
    <t>MOTOBOMBA CENTRIF ESG 4M3/H 10MCA</t>
  </si>
  <si>
    <t>MOTOBOMBA CENTRIF ESG 6,7M3/H 20MCA</t>
  </si>
  <si>
    <t>MOTOBOMBA CENTRIF ESG 80M3/H 28MCA</t>
  </si>
  <si>
    <t>MOTOBOMBA CENTRIF JAT 30M3/H 100MCA</t>
  </si>
  <si>
    <t>MOTOBOMBA CENTRIFUGA 10M3/H 60MCA</t>
  </si>
  <si>
    <t>MOTOBOMBA CENTRIFUGA 10M3/H 70MCA</t>
  </si>
  <si>
    <t>MOTOBOMBA CENTRIFUGA 1152M3/H 52MCA</t>
  </si>
  <si>
    <t>MOTOBOMBA CENTRIFUGA 115M3/H 150MCA</t>
  </si>
  <si>
    <t>MOTOBOMBA CENTRIFUGA 11M3/H 70MCA</t>
  </si>
  <si>
    <t>MOTOBOMBA CENTRIFUGA 12,5M3/H 105MCA</t>
  </si>
  <si>
    <t>MOTOBOMBA CENTRIFUGA 1249,2M3/H 105MCA</t>
  </si>
  <si>
    <t>MOTOBOMBA CENTRIFUGA 130M3/H 110MCA</t>
  </si>
  <si>
    <t>MOTOBOMBA CENTRIFUGA 140M3/H 140MCA</t>
  </si>
  <si>
    <t>MOTOBOMBA CENTRIFUGA 150MCA</t>
  </si>
  <si>
    <t>MOTOBOMBA CENTRIFUGA 150MCA 30CV</t>
  </si>
  <si>
    <t>MOTOBOMBA CENTRIFUGA 15M3/H 130MCA</t>
  </si>
  <si>
    <t>MOTOBOMBA CENTRIFUGA 15M3/H 44MCA</t>
  </si>
  <si>
    <t>MOTOBOMBA CENTRIFUGA 15M3/H 60MCA</t>
  </si>
  <si>
    <t>MOTOBOMBA CENTRIFUGA 15M3/H 80MCA</t>
  </si>
  <si>
    <t>MOTOBOMBA CENTRIFUGA 16,75M3/H 19,50MCA</t>
  </si>
  <si>
    <t>MOTOBOMBA CENTRIFUGA 16M3/H 70MCA</t>
  </si>
  <si>
    <t>MOTOBOMBA CENTRIFUGA 18M3/H 50MCA</t>
  </si>
  <si>
    <t>MOTOBOMBA CENTRIFUGA 2,0M3/H 5MCA</t>
  </si>
  <si>
    <t>MOTOBOMBA CENTRIFUGA 22M3/H 115MCA</t>
  </si>
  <si>
    <t>MOTOBOMBA CENTRIFUGA 24.30M3/H 38.90MCA</t>
  </si>
  <si>
    <t>MOTOBOMBA CENTRIFUGA 250M3/H 45MCA 16BA</t>
  </si>
  <si>
    <t>MOTOBOMBA CENTRIFUGA 30M3/H 105MCA</t>
  </si>
  <si>
    <t>MOTOBOMBA CENTRIFUGA 30M3/H 98MCA</t>
  </si>
  <si>
    <t>MOTOBOMBA CENTRIFUGA 330M3/H 150MCA</t>
  </si>
  <si>
    <t>MOTOBOMBA CENTRIFUGA 33M3/H 54MCA</t>
  </si>
  <si>
    <t>MOTOBOMBA CENTRIFUGA 36,5M3/H 54MCA</t>
  </si>
  <si>
    <t>MOTOBOMBA CENTRIFUGA 396M3/H 65MCA</t>
  </si>
  <si>
    <t>MOTOBOMBA CENTRIFUGA 40.81M3/H 36,43MCA</t>
  </si>
  <si>
    <t>MOTOBOMBA CENTRIFUGA 432M3/H 35MCA</t>
  </si>
  <si>
    <t>MOTOBOMBA CENTRIFUGA 46M3/H 50MCA</t>
  </si>
  <si>
    <t>MOTOBOMBA CENTRIFUGA 54M3/H 115MCA</t>
  </si>
  <si>
    <t>MOTOBOMBA CENTRIFUGA 60M3/H</t>
  </si>
  <si>
    <t>MOTOBOMBA CENTRIFUGA 60M3/H 100MCA</t>
  </si>
  <si>
    <t>MOTOBOMBA CENTRIFUGA 60M3/H 120MCA</t>
  </si>
  <si>
    <t>MOTOBOMBA CENTRIFUGA 60M3/H 160MCA</t>
  </si>
  <si>
    <t>MOTOBOMBA CENTRIFUGA 65M3/H 40MCA</t>
  </si>
  <si>
    <t>MOTOBOMBA CENTRIFUGA 65M3/H 50MCA</t>
  </si>
  <si>
    <t>MOTOBOMBA CENTRIFUGA 72M3/H 40MCA 16BAR</t>
  </si>
  <si>
    <t>MOTOBOMBA CENTRIFUGA 7M3/H 107MCA</t>
  </si>
  <si>
    <t>MOTOBOMBA CENTRIFUGA 7M3/H 70MCA</t>
  </si>
  <si>
    <t>MOTOBOMBA CENTRIFUGA 80M3/H 100MCA</t>
  </si>
  <si>
    <t>MOTOBOMBA CENTRIFUGA 850M3/H 62MCA</t>
  </si>
  <si>
    <t>MOTOBOMBA CENTRIFUGA AG 10,55M3/H 50MCA</t>
  </si>
  <si>
    <t>MOTOBOMBA CENTRIFUGA AG 100M3/H 120MCA</t>
  </si>
  <si>
    <t>MOTOBOMBA CENTRIFUGA AG 100M3/H 20MCA</t>
  </si>
  <si>
    <t>MOTOBOMBA CENTRIFUGA AG 100M3/H 48MCA</t>
  </si>
  <si>
    <t>MOTOBOMBA CENTRIFUGA AG 100M3/H 55MCA</t>
  </si>
  <si>
    <t>MOTOBOMBA CENTRIFUGA AG 100M3/H 65MCA</t>
  </si>
  <si>
    <t>MOTOBOMBA CENTRIFUGA AG 100M3/H 90MCA</t>
  </si>
  <si>
    <t>MOTOBOMBA CENTRIFUGA AG 108M3/H 50MCA</t>
  </si>
  <si>
    <t>MOTOBOMBA CENTRIFUGA AG 10M3/H 20MCA</t>
  </si>
  <si>
    <t>MOTOBOMBA CENTRIFUGA AG 113M3/H 90MCA</t>
  </si>
  <si>
    <t>MOTOBOMBA CENTRIFUGA AG 115M3/H 180MCA</t>
  </si>
  <si>
    <t>MOTOBOMBA CENTRIFUGA AG 120M3/H 40MCA DT</t>
  </si>
  <si>
    <t>MOTOBOMBA CENTRIFUGA AG 120M3/H 60MCA</t>
  </si>
  <si>
    <t>MOTOBOMBA CENTRIFUGA AG 125M3/H 120MCA</t>
  </si>
  <si>
    <t>MOTOBOMBA CENTRIFUGA AG 130M3/H 35,8MCA</t>
  </si>
  <si>
    <t>MOTOBOMBA CENTRIFUGA AG 130M3/H 40MCA</t>
  </si>
  <si>
    <t>MOTOBOMBA CENTRIFUGA AG 130M3/H 68MCA</t>
  </si>
  <si>
    <t>MOTOBOMBA CENTRIFUGA AG 136M3/H 8MCA</t>
  </si>
  <si>
    <t>MOTOBOMBA CENTRIFUGA AG 13M3/H 37MCA</t>
  </si>
  <si>
    <t>MOTOBOMBA CENTRIFUGA AG 13M3/H 70MCA</t>
  </si>
  <si>
    <t>MOTOBOMBA CENTRIFUGA AG 14,1M3/H 90MCA</t>
  </si>
  <si>
    <t>MOTOBOMBA CENTRIFUGA AG 140M3/H 28MCA</t>
  </si>
  <si>
    <t>MOTOBOMBA CENTRIFUGA AG 140M3/H 70MCA</t>
  </si>
  <si>
    <t>MOTOBOMBA CENTRIFUGA AG 14M3/H 17MCA</t>
  </si>
  <si>
    <t>MOTOBOMBA CENTRIFUGA AG 155M3/H 5MCA</t>
  </si>
  <si>
    <t>MOTOBOMBA CENTRIFUGA AG 165M3/H 12MCA</t>
  </si>
  <si>
    <t>MOTOBOMBA CENTRIFUGA AG 165M3/H 44MCA</t>
  </si>
  <si>
    <t>MOTOBOMBA CENTRIFUGA AG 170M3/H 43MCA</t>
  </si>
  <si>
    <t>MOTOBOMBA CENTRIFUGA AG 173M3/H 25MCA</t>
  </si>
  <si>
    <t>MOTOBOMBA CENTRIFUGA AG 175M3/H 88MCA</t>
  </si>
  <si>
    <t>MOTOBOMBA CENTRIFUGA AG 180M3/H 71MCA</t>
  </si>
  <si>
    <t>MOTOBOMBA CENTRIFUGA AG 18M3/H 30MCA</t>
  </si>
  <si>
    <t>MOTOBOMBA CENTRIFUGA AG 18M3/H 50MCA</t>
  </si>
  <si>
    <t>MOTOBOMBA CENTRIFUGA AG 190M3/H 50MCA</t>
  </si>
  <si>
    <t>MOTOBOMBA CENTRIFUGA AG 2,28M3/H 25MCA</t>
  </si>
  <si>
    <t>MOTOBOMBA CENTRIFUGA AG 202M3/H 24MCA</t>
  </si>
  <si>
    <t>MOTOBOMBA CENTRIFUGA AG 20M3/H 80MCA</t>
  </si>
  <si>
    <t>MOTOBOMBA CENTRIFUGA AG 22,8M3/H 40MCA</t>
  </si>
  <si>
    <t>MOTOBOMBA CENTRIFUGA AG 225M3/H 60MCA</t>
  </si>
  <si>
    <t>MOTOBOMBA CENTRIFUGA AG 23,4M3/H 15MCA</t>
  </si>
  <si>
    <t>MOTOBOMBA CENTRIFUGA AG 25,6M3/H 76MCA</t>
  </si>
  <si>
    <t>MOTOBOMBA CENTRIFUGA AG 250M3/H 70MCA</t>
  </si>
  <si>
    <t>MOTOBOMBA CENTRIFUGA AG 250M3/H 80MCA</t>
  </si>
  <si>
    <t>MOTOBOMBA CENTRIFUGA AG 252M3/H 111MCA</t>
  </si>
  <si>
    <t>MOTOBOMBA CENTRIFUGA AG 252M3/H 60MCA</t>
  </si>
  <si>
    <t>MOTOBOMBA CENTRIFUGA AG 25M3/H 39MCA</t>
  </si>
  <si>
    <t>MOTOBOMBA CENTRIFUGA AG 275M3/H 55MCA</t>
  </si>
  <si>
    <t>MOTOBOMBA CENTRIFUGA AG 30,5M3/H 76MCA</t>
  </si>
  <si>
    <t>MOTOBOMBA CENTRIFUGA AG 30M3/H 55MCA</t>
  </si>
  <si>
    <t>MOTOBOMBA CENTRIFUGA AG 310M3/H 41MCA</t>
  </si>
  <si>
    <t>MOTOBOMBA CENTRIFUGA AG 317M3/H 65MCA</t>
  </si>
  <si>
    <t>MOTOBOMBA CENTRIFUGA AG 32,4M3/H 30MCA</t>
  </si>
  <si>
    <t>MOTOBOMBA CENTRIFUGA AG 33M3/H 230MCA</t>
  </si>
  <si>
    <t>MOTOBOMBA CENTRIFUGA AG 3M3/H 45MCA</t>
  </si>
  <si>
    <t>MOTOBOMBA CENTRIFUGA AG 40M3/H 80MCA</t>
  </si>
  <si>
    <t>MOTOBOMBA CENTRIFUGA AG 40M3/H 80MCA DT</t>
  </si>
  <si>
    <t>MOTOBOMBA CENTRIFUGA AG 41M3/H 45MCA</t>
  </si>
  <si>
    <t>MOTOBOMBA CENTRIFUGA AG 45M3/H 30MCA</t>
  </si>
  <si>
    <t>MOTOBOMBA CENTRIFUGA AG 45M3/H 80MCA</t>
  </si>
  <si>
    <t>MOTOBOMBA CENTRIFUGA AG 5,40M3/H 25MCA</t>
  </si>
  <si>
    <t>MOTOBOMBA CENTRIFUGA AG 5,40M3/H 45MCA</t>
  </si>
  <si>
    <t>MOTOBOMBA CENTRIFUGA AG 504M3/H 33MCA</t>
  </si>
  <si>
    <t>MOTOBOMBA CENTRIFUGA AG 50M3/H 34MCA</t>
  </si>
  <si>
    <t>MOTOBOMBA CENTRIFUGA AG 50M3/H 45MCA</t>
  </si>
  <si>
    <t>MOTOBOMBA CENTRIFUGA AG 50M3/H 70MCA</t>
  </si>
  <si>
    <t>MOTOBOMBA CENTRIFUGA AG 594M3/H 85MCA</t>
  </si>
  <si>
    <t>MOTOBOMBA CENTRIFUGA AG 60M3/H 100MCA</t>
  </si>
  <si>
    <t>MOTOBOMBA CENTRIFUGA AG 60M3/H 110MCA</t>
  </si>
  <si>
    <t>MOTOBOMBA CENTRIFUGA AG 60M3/H 140MCA</t>
  </si>
  <si>
    <t>MOTOBOMBA CENTRIFUGA AG 60M3/H 30MCA</t>
  </si>
  <si>
    <t>MOTOBOMBA CENTRIFUGA AG 60M3/H 45MCA</t>
  </si>
  <si>
    <t>MOTOBOMBA CENTRIFUGA AG 60M3/H 70MCA</t>
  </si>
  <si>
    <t>MOTOBOMBA CENTRIFUGA AG 60M3/H 90MCA</t>
  </si>
  <si>
    <t>MOTOBOMBA CENTRIFUGA AG 63M3/H 30MCA</t>
  </si>
  <si>
    <t>MOTOBOMBA CENTRIFUGA AG 65M3/H 110MCA</t>
  </si>
  <si>
    <t>MOTOBOMBA CENTRIFUGA AG 69M3/H 11MCA</t>
  </si>
  <si>
    <t>MOTOBOMBA CENTRIFUGA AG 7,2M3/H 25MCA</t>
  </si>
  <si>
    <t>MOTOBOMBA CENTRIFUGA AG 70M3/H 118MCA</t>
  </si>
  <si>
    <t>MOTOBOMBA CENTRIFUGA AG 70M3/H 120MCA</t>
  </si>
  <si>
    <t>MOTOBOMBA CENTRIFUGA AG 70M3/H 70MCA</t>
  </si>
  <si>
    <t>MOTOBOMBA CENTRIFUGA AG 72M3/H 25MCA</t>
  </si>
  <si>
    <t>MOTOBOMBA CENTRIFUGA AG 75M3/H 48MCA</t>
  </si>
  <si>
    <t>MOTOBOMBA CENTRIFUGA AG 75M3/H 80MCA</t>
  </si>
  <si>
    <t>MOTOBOMBA CENTRIFUGA AG 77M3/H 20MCA</t>
  </si>
  <si>
    <t>MOTOBOMBA CENTRIFUGA AG 79,6M3/H 52MCA</t>
  </si>
  <si>
    <t>MOTOBOMBA CENTRIFUGA AG 80M3/H 200MCA</t>
  </si>
  <si>
    <t>MOTOBOMBA CENTRIFUGA AG 80M3/H 35MCA</t>
  </si>
  <si>
    <t>MOTOBOMBA CENTRIFUGA AG 80M3/H 70MCA</t>
  </si>
  <si>
    <t>MOTOBOMBA CENTRIFUGA AG 82M3/H 123MCA</t>
  </si>
  <si>
    <t>MOTOBOMBA CENTRIFUGA AG 86M3/H 51MCA</t>
  </si>
  <si>
    <t>MOTOBOMBA CENTRIFUGA AG 86M3/H 90MCA</t>
  </si>
  <si>
    <t>MOTOBOMBA CENTRIFUGA AG 90M3/H 150MCA</t>
  </si>
  <si>
    <t>MOTOBOMBA CENTRIFUGA AG 90M3/H 90MCA</t>
  </si>
  <si>
    <t>MOTOBOMBA CENTRIFUGA AG 90M3/H 90MCA HOR</t>
  </si>
  <si>
    <t>MOTOBOMBA CENTRIFUGA AG 9M3/H 15MCA</t>
  </si>
  <si>
    <t>MOTOBOMBA CENTRIFUGA AG 9M3/H 32MCA</t>
  </si>
  <si>
    <t>MOTOBOMBA CENTRIFUGA AGUA 52,5M3/H 80MCA</t>
  </si>
  <si>
    <t>MOTOBOMBA CENTRIFUGA BIP 2340 M³H 45MCA</t>
  </si>
  <si>
    <t>MOTOBOMBA CENTRIFUGA BIP 650M3/H 80MCA</t>
  </si>
  <si>
    <t>MOTOBOMBA CENTRIFUGA ESG 260M3/H 20MCA</t>
  </si>
  <si>
    <t>MOTOBOMBA CENTRIFUGA ESG 480M3/H 14MCA</t>
  </si>
  <si>
    <t>MOTOBOMBA CENTRIFUGA ESG 5,40M3/H 30MCA</t>
  </si>
  <si>
    <t>MOTOBOMBA CENTRIFUGA ESG 700M3/H 10MCA</t>
  </si>
  <si>
    <t>MOTOBOMBA CENTRIFUGA FOFO INCENDIO 52MCA</t>
  </si>
  <si>
    <t>MOTOBOMBA DESL ET59COETA233PEDLH00105</t>
  </si>
  <si>
    <t>MOTOBOMBA DESL ET59COETA233PEDLH00204</t>
  </si>
  <si>
    <t>MOTOBOMBA DESL POS 400L/H 1BAR 0,75KW</t>
  </si>
  <si>
    <t>MOTOBOMBA DESL POS 4M3/H 1BAR 1,5KW</t>
  </si>
  <si>
    <t>MOTOBOMBA DESLOC ET59COETA233PEPQE00200</t>
  </si>
  <si>
    <t>MOTOBOMBA DIAF. 333L/MIN 7MCA A GASOLINA</t>
  </si>
  <si>
    <t>MOTOBOMBA ESG 518,4M3/H 12MCA</t>
  </si>
  <si>
    <t>MOTOBOMBA HEL 10MCA 7,35M³/H</t>
  </si>
  <si>
    <t>MOTOBOMBA HEL 15M3/H 6MCA C/ INVERSOR</t>
  </si>
  <si>
    <t>MOTOBOMBA HEL CAL 0,6M3/H 2BAR</t>
  </si>
  <si>
    <t>MOTOBOMBA HEL ESG 10M3/H 4BAR</t>
  </si>
  <si>
    <t>MOTOBOMBA HEL ESG 11M3/H 2BAR</t>
  </si>
  <si>
    <t>MOTOBOMBA HEL ESG 15M3/H 2BAR</t>
  </si>
  <si>
    <t>MOTOBOMBA HEL ESG 15M3/H 4BAR</t>
  </si>
  <si>
    <t>MOTOBOMBA HEL ESG 2,5M3/H 2BAR</t>
  </si>
  <si>
    <t>MOTOBOMBA HEL ESG 30M3/H 0,77BAR</t>
  </si>
  <si>
    <t>MOTOBOMBA HEL ESG 30M3/H 2BAR</t>
  </si>
  <si>
    <t>MOTOBOMBA HEL ESG 64M3/H 4BAR</t>
  </si>
  <si>
    <t>MOTOBOMBA HEL LODO 5,2M3/H 20,28MCA</t>
  </si>
  <si>
    <t>MOTOBOMBA HEL POLIM 0,6M3/H 30 MCA</t>
  </si>
  <si>
    <t>MOTOBOMBA HEL POLIMERO 1,2M3/H 1BAR</t>
  </si>
  <si>
    <t>MOTOBOMBA HEL POLIMERO 1,8M3/H 2BAR</t>
  </si>
  <si>
    <t>MOTOBOMBA HELICOIDAL 0,05M3/H 80MCA</t>
  </si>
  <si>
    <t>MOTOBOMBA HELICOIDAL 0,1M3/H 10MCA</t>
  </si>
  <si>
    <t>MOTOBOMBA HELICOIDAL 0,5M3/H 80MCA</t>
  </si>
  <si>
    <t>MOTOBOMBA HELICOIDAL 1,2M3/H 20MCA</t>
  </si>
  <si>
    <t>MOTOBOMBA HELICOIDAL 11MCA 1,39 L/S</t>
  </si>
  <si>
    <t>MOTOBOMBA HELICOIDAL 11MCA 29,5M3/H</t>
  </si>
  <si>
    <t>MOTOBOMBA HELICOIDAL 12,08M3/H 2BAR</t>
  </si>
  <si>
    <t>MOTOBOMBA HELICOIDAL 134,9M3/H 10MCA</t>
  </si>
  <si>
    <t>MOTOBOMBA HELICOIDAL 15,0M3/H 2MCA</t>
  </si>
  <si>
    <t>MOTOBOMBA HELICOIDAL 1M3/H 80MCA</t>
  </si>
  <si>
    <t>MOTOBOMBA HELICOIDAL 1MCA 2,5M3/H</t>
  </si>
  <si>
    <t>MOTOBOMBA HELICOIDAL 20,66MCA 0,36L/S</t>
  </si>
  <si>
    <t>MOTOBOMBA HELICOIDAL 20,66MCA 1,39 L/S</t>
  </si>
  <si>
    <t>MOTOBOMBA HELICOIDAL 20,66MCA 36M3/H</t>
  </si>
  <si>
    <t>MOTOBOMBA HELICOIDAL 20.66 MCA 20,0M3/H</t>
  </si>
  <si>
    <t>MOTOBOMBA HELICOIDAL 29M3/H 20,66MCA</t>
  </si>
  <si>
    <t>MOTOBOMBA HELICOIDAL 2M3/H 10MCA</t>
  </si>
  <si>
    <t>MOTOBOMBA HELICOIDAL 2MCA 2,0M3/H</t>
  </si>
  <si>
    <t>MOTOBOMBA HELICOIDAL 3,5M3/H 60MCA</t>
  </si>
  <si>
    <t>MOTOBOMBA HELICOIDAL 30 MCA 1,0 M³/H</t>
  </si>
  <si>
    <t>MOTOBOMBA HELICOIDAL 43,55M3/H 2BAR</t>
  </si>
  <si>
    <t>MOTOBOMBA HELICOIDAL 45M3/H 2BAR</t>
  </si>
  <si>
    <t>MOTOBOMBA HELICOIDAL 46,1M3/H 20MCA</t>
  </si>
  <si>
    <t>MOTOBOMBA HELICOIDAL 4M3/H 10MCA</t>
  </si>
  <si>
    <t>MOTOBOMBA HELICOIDAL 500L/H 10MCA</t>
  </si>
  <si>
    <t>MOTOBOMBA HELICOIDAL 5MCA 179M3/H</t>
  </si>
  <si>
    <t>MOTOBOMBA HELICOIDAL 7,90MCA 18M3/H</t>
  </si>
  <si>
    <t>MOTOBOMBA HELICOIDAL 8M3/H 10MCA</t>
  </si>
  <si>
    <t>MOTOBOMBA HELICOIDAL 8MCA 36 M3/H</t>
  </si>
  <si>
    <t>MOTOBOMBA HELICOIDAL 8MCA 36M3/H</t>
  </si>
  <si>
    <t>MOTOBOMBA HELICOIDAL 8MCA 6,0 M³/H</t>
  </si>
  <si>
    <t>MOTOBOMBA HIDRAULICO 31,9M3/H 26MCA</t>
  </si>
  <si>
    <t>MOTOBOMBA PERIF AG 2160L/H 30MCA</t>
  </si>
  <si>
    <t>MOTOBOMBA PERIF AG 39L/MIN 7MCA</t>
  </si>
  <si>
    <t>MOTOBOMBA PERIF AG FOFO 2,28M3/H 45MCA</t>
  </si>
  <si>
    <t>MOTOBOMBA PERIF AG FOFO 66M³/H 24MCA</t>
  </si>
  <si>
    <t>MOTOBOMBA PERIFERICA AG 1,7M3/H 18MCA</t>
  </si>
  <si>
    <t>MOTOBOMBA POCO 8POL 240M3/H 147,17MCA</t>
  </si>
  <si>
    <t>MOTOBOMBA POCO 8POL 37,30M3/H 165,33MCA</t>
  </si>
  <si>
    <t>MOTOBOMBA POCO 8POL 62,60M3/H 219,41MCA</t>
  </si>
  <si>
    <t>MOTOBOMBA RE-AUTOESC 216M3/H 17MCA</t>
  </si>
  <si>
    <t>MOTOBOMBA RE-AUTOESC 265M3/H 45MCA</t>
  </si>
  <si>
    <t>MOTOBOMBA RE-AUTOESC 82M3/H 40MCA</t>
  </si>
  <si>
    <t>MOTOBOMBA RE-AUTOESC ESG 141M3/H 28,4MCA</t>
  </si>
  <si>
    <t>MOTOBOMBA REAUTOESCORV ESG 68M3/H 12MCA</t>
  </si>
  <si>
    <t>MOTOBOMBA RETORNO REMESSA</t>
  </si>
  <si>
    <t>MOTOBOMBA SUB 179,4M3/H 50,9MCA 28,5KW</t>
  </si>
  <si>
    <t>MOTOBOMBA SUB 180M3/H SOB PROJETO</t>
  </si>
  <si>
    <t>MOTOBOMBA SUB AG 107,3 M3/H 67,1MCA</t>
  </si>
  <si>
    <t>MOTOBOMBA SUB AG 13M3/H 36MCA 2,5CV 380V</t>
  </si>
  <si>
    <t>MOTOBOMBA SUB AG 21M3/H E 63MCA</t>
  </si>
  <si>
    <t>MOTOBOMBA SUB AG FOFO 24M3/H 44MCA</t>
  </si>
  <si>
    <t>MOTOBOMBA SUB AGUA ALUM 27M3/H 10MCA</t>
  </si>
  <si>
    <t>MOTOBOMBA SUB AGUA FOFO 24M3/H 170MCA</t>
  </si>
  <si>
    <t>MOTOBOMBA SUB ESG 10,8 M³/H 11,7 MCA</t>
  </si>
  <si>
    <t>MOTOBOMBA SUB ESG 100 M3/H 8,5 MCA</t>
  </si>
  <si>
    <t>MOTOBOMBA SUB ESG 100,47M3/H 11MCA</t>
  </si>
  <si>
    <t>MOTOBOMBA SUB ESG 100M3/H 10MCA</t>
  </si>
  <si>
    <t>MOTOBOMBA SUB ESG 1010M3/H 16,2MCA</t>
  </si>
  <si>
    <t>MOTOBOMBA SUB ESG 102M3/H 44MCA</t>
  </si>
  <si>
    <t>MOTOBOMBA SUB ESG 105M³/H 14,5 MCA</t>
  </si>
  <si>
    <t>MOTOBOMBA SUB ESG 106,6ME/H 77,2MCA</t>
  </si>
  <si>
    <t>MOTOBOMBA SUB ESG 107M3/H 38MCA</t>
  </si>
  <si>
    <t>MOTOBOMBA SUB ESG 11,63 M3/H 15,3 MCA</t>
  </si>
  <si>
    <t>MOTOBOMBA SUB ESG 111,6M3/H 48MCA</t>
  </si>
  <si>
    <t>MOTOBOMBA SUB ESG 12,30M³/H 14,94MCA</t>
  </si>
  <si>
    <t>MOTOBOMBA SUB ESG 127,2M3/H 18MCA</t>
  </si>
  <si>
    <t>MOTOBOMBA SUB ESG 13,01M3/H 27,7MCA</t>
  </si>
  <si>
    <t>MOTOBOMBA SUB ESG 130 M3/H 16 MCA</t>
  </si>
  <si>
    <t>MOTOBOMBA SUB ESG 130 M3/H 18,5 MCA</t>
  </si>
  <si>
    <t>MOTOBOMBA SUB ESG 133 M3/H 19 MCA</t>
  </si>
  <si>
    <t>MOTOBOMBA SUB ESG 134M3/H 28MCA</t>
  </si>
  <si>
    <t>MOTOBOMBA SUB ESG 138M3/H 26MCA</t>
  </si>
  <si>
    <t>MOTOBOMBA SUB ESG 139,08 M3/H 12,34 MCA</t>
  </si>
  <si>
    <t>MOTOBOMBA SUB ESG 14,93M3/H 27,7MCA</t>
  </si>
  <si>
    <t>MOTOBOMBA SUB ESG 144M3/H 60MCA</t>
  </si>
  <si>
    <t>MOTOBOMBA SUB ESG 1450M3/H 9,5MCA</t>
  </si>
  <si>
    <t>MOTOBOMBA SUB ESG 150M3/H 38MCA</t>
  </si>
  <si>
    <t>MOTOBOMBA SUB ESG 150M3/H 50MCA</t>
  </si>
  <si>
    <t>MOTOBOMBA SUB ESG 151 M3/H 12 MCA</t>
  </si>
  <si>
    <t>MOTOBOMBA SUB ESG 159,48 M3/H 12,82MCA</t>
  </si>
  <si>
    <t>MOTOBOMBA SUB ESG 16,5M3/H 2MCA</t>
  </si>
  <si>
    <t>MOTOBOMBA SUB ESG 16M3/H 4MCA</t>
  </si>
  <si>
    <t>MOTOBOMBA SUB ESG 17,02M3/H 7,17MCA</t>
  </si>
  <si>
    <t>MOTOBOMBA SUB ESG 179,4M3/H 50,9MCA 55KW</t>
  </si>
  <si>
    <t>MOTOBOMBA SUB ESG 179,7M3/H 11,97MCA</t>
  </si>
  <si>
    <t>MOTOBOMBA SUB ESG 180 M3/H 36 MCA</t>
  </si>
  <si>
    <t>MOTOBOMBA SUB ESG 182,3M³/H 12,07MCA</t>
  </si>
  <si>
    <t>MOTOBOMBA SUB ESG 183,6 M3/H 21,34 MCA</t>
  </si>
  <si>
    <t>MOTOBOMBA SUB ESG 19 M3/H 8,2 MCA</t>
  </si>
  <si>
    <t>MOTOBOMBA SUB ESG 190,08M3/H 15MCA</t>
  </si>
  <si>
    <t>MOTOBOMBA SUB ESG 190,08M3/H 23MCA</t>
  </si>
  <si>
    <t>MOTOBOMBA SUB ESG 200M3/H 14,9MCA</t>
  </si>
  <si>
    <t>MOTOBOMBA SUB ESG 205,63M³/H 11,08MCA</t>
  </si>
  <si>
    <t>MOTOBOMBA SUB ESG 21,1M3/H 55MCA</t>
  </si>
  <si>
    <t>MOTOBOMBA SUB ESG 21,54M3/H 15,94MCA</t>
  </si>
  <si>
    <t>MOTOBOMBA SUB ESG 216M3/H 15MCA</t>
  </si>
  <si>
    <t>MOTOBOMBA SUB ESG 21M3/H 13,2MCA</t>
  </si>
  <si>
    <t>MOTOBOMBA SUB ESG 22,53M3/H 59MCA</t>
  </si>
  <si>
    <t>MOTOBOMBA SUB ESG 223,8M³/H 10,37MCA</t>
  </si>
  <si>
    <t>MOTOBOMBA SUB ESG 228M3/H 30MCA</t>
  </si>
  <si>
    <t>MOTOBOMBA SUB ESG 23,5M³/H 15,36MCA</t>
  </si>
  <si>
    <t>MOTOBOMBA SUB ESG 240M3/H 12MCA</t>
  </si>
  <si>
    <t>MOTOBOMBA SUB ESG 24M3/H 14MCA</t>
  </si>
  <si>
    <t>MOTOBOMBA SUB ESG 25,2 M³/H 16,07MCA</t>
  </si>
  <si>
    <t>MOTOBOMBA SUB ESG 25,2 M³/H 8,0MCA</t>
  </si>
  <si>
    <t>MOTOBOMBA SUB ESG 25L/S 15MCA</t>
  </si>
  <si>
    <t>MOTOBOMBA SUB ESG 25M3/H  20MCA</t>
  </si>
  <si>
    <t>MOTOBOMBA SUB ESG 272,4M3/H 15,6MCA</t>
  </si>
  <si>
    <t>MOTOBOMBA SUB ESG 30,18M3/H 30,4MCA</t>
  </si>
  <si>
    <t>MOTOBOMBA SUB ESG 300M3/H 15MCA</t>
  </si>
  <si>
    <t>MOTOBOMBA SUB ESG 312M3/H 12MCA</t>
  </si>
  <si>
    <t>MOTOBOMBA SUB ESG 315,6 M3/H 14,2MCA</t>
  </si>
  <si>
    <t>MOTOBOMBA SUB ESG 318M3/H 28MCA</t>
  </si>
  <si>
    <t>MOTOBOMBA SUB ESG 32,47M3/H 14,9MCA</t>
  </si>
  <si>
    <t>MOTOBOMBA SUB ESG 320 M3/H 21,5 MCA</t>
  </si>
  <si>
    <t>MOTOBOMBA SUB ESG 327,88M3/H 22,6MCA</t>
  </si>
  <si>
    <t>MOTOBOMBA SUB ESG 34,92 M³/H 37,28MCA</t>
  </si>
  <si>
    <t>MOTOBOMBA SUB ESG 35,67M3/H 9,92MCA</t>
  </si>
  <si>
    <t>MOTOBOMBA SUB ESG 36,6M3/H 16,8MCA</t>
  </si>
  <si>
    <t>MOTOBOMBA SUB ESG 367,2M3/H 12MCA</t>
  </si>
  <si>
    <t>MOTOBOMBA SUB ESG 37,17M³/H 12,57MCA</t>
  </si>
  <si>
    <t>MOTOBOMBA SUB ESG 38,8M3/H 4CV</t>
  </si>
  <si>
    <t>MOTOBOMBA SUB ESG 382,68M3/H 6,8MCA</t>
  </si>
  <si>
    <t>MOTOBOMBA SUB ESG 40,05 M³/H 32,81MCA</t>
  </si>
  <si>
    <t>MOTOBOMBA SUB ESG 406,95M3/H 22,1MCA</t>
  </si>
  <si>
    <t>MOTOBOMBA SUB ESG 42,24M3/H 25,57MCA</t>
  </si>
  <si>
    <t>MOTOBOMBA SUB ESG 43 M3/H 14,1 MCA</t>
  </si>
  <si>
    <t>MOTOBOMBA SUB ESG 45 M3/H 14,5 MCA</t>
  </si>
  <si>
    <t>MOTOBOMBA SUB ESG 45,6M3/H 14MCA</t>
  </si>
  <si>
    <t>MOTOBOMBA SUB ESG 456M3/H 25MCA</t>
  </si>
  <si>
    <t>MOTOBOMBA SUB ESG 47 M3/H 18MCA</t>
  </si>
  <si>
    <t>MOTOBOMBA SUB ESG 500M3/H 55MCA</t>
  </si>
  <si>
    <t>MOTOBOMBA SUB ESG 554,4M3/H 12,8MCA</t>
  </si>
  <si>
    <t>MOTOBOMBA SUB ESG 577,51M3/H 23,2MCA</t>
  </si>
  <si>
    <t>MOTOBOMBA SUB ESG 59,76M3/H 10,3MCA</t>
  </si>
  <si>
    <t>MOTOBOMBA SUB ESG 61,9M3/H 25,2MCA</t>
  </si>
  <si>
    <t>MOTOBOMBA SUB ESG 723,5M3/H 44,3MCA</t>
  </si>
  <si>
    <t>MOTOBOMBA SUB ESG 72M3/H 4MCA</t>
  </si>
  <si>
    <t>MOTOBOMBA SUB ESG 72M3/H 6MCA</t>
  </si>
  <si>
    <t>MOTOBOMBA SUB ESG 73,2 M3/H 8,35MCA</t>
  </si>
  <si>
    <t>MOTOBOMBA SUB ESG 75,7M³/H 14,2MCA</t>
  </si>
  <si>
    <t>MOTOBOMBA SUB ESG 8,53M3/H 7,41MCA</t>
  </si>
  <si>
    <t>MOTOBOMBA SUB ESG 84M3/H 10MCA</t>
  </si>
  <si>
    <t>MOTOBOMBA SUB ESG 84M3/H 16MCA</t>
  </si>
  <si>
    <t>MOTOBOMBA SUB ESG 85,03M³/H 16,21MCA</t>
  </si>
  <si>
    <t>MOTOBOMBA SUB ESG 88,2M3/H 16,5MCA</t>
  </si>
  <si>
    <t>MOTOBOMBA SUB ESG 91,2M3/H 16MCA</t>
  </si>
  <si>
    <t>MOTOBOMBA SUB ESG 96M3/H 13,5MCA</t>
  </si>
  <si>
    <t>MOTOBOMBA SUB ESG 96M3/H 16MCA</t>
  </si>
  <si>
    <t>MOTOBOMBA SUB ESG CJ 162M3/H 12MCA</t>
  </si>
  <si>
    <t>MOTOBOMBA SUB ESG FOFO 10,91M³/H 4,45MCA</t>
  </si>
  <si>
    <t>MOTOBOMBA SUB ESG FOFO 100 M³/H 10MCA</t>
  </si>
  <si>
    <t>MOTOBOMBA SUB ESG FOFO 102M3/H 48MCA</t>
  </si>
  <si>
    <t>MOTOBOMBA SUB ESG FOFO 126M3/H  27MCA</t>
  </si>
  <si>
    <t>MOTOBOMBA SUB ESG FOFO 133,2M3/H 20MCA</t>
  </si>
  <si>
    <t>MOTOBOMBA SUB ESG FOFO 150M3/H 24,1MCA</t>
  </si>
  <si>
    <t>MOTOBOMBA SUB ESG FOFO 158,4 M3/H 12MCA</t>
  </si>
  <si>
    <t>MOTOBOMBA SUB ESG FOFO 162M³/H 16,59MCA</t>
  </si>
  <si>
    <t>MOTOBOMBA SUB ESG FOFO 172,8M3/H 33MCA</t>
  </si>
  <si>
    <t>MOTOBOMBA SUB ESG FOFO 198M3/H 33MCA</t>
  </si>
  <si>
    <t>MOTOBOMBA SUB ESG FOFO 208,8M3/H 6,8MCA</t>
  </si>
  <si>
    <t>MOTOBOMBA SUB ESG FOFO 20M3/H 13MCA</t>
  </si>
  <si>
    <t>MOTOBOMBA SUB ESG FOFO 210M3/H 19,30MCA</t>
  </si>
  <si>
    <t>MOTOBOMBA SUB ESG FOFO 210M3/H 60MCA</t>
  </si>
  <si>
    <t>MOTOBOMBA SUB ESG FOFO 22M3/H 21MCA</t>
  </si>
  <si>
    <t>MOTOBOMBA SUB ESG FOFO 25M3/H 15MCA</t>
  </si>
  <si>
    <t>MOTOBOMBA SUB ESG FOFO 264M3/H 9MCA</t>
  </si>
  <si>
    <t>MOTOBOMBA SUB ESG FOFO 277,7M³/H 14,1MCA</t>
  </si>
  <si>
    <t>MOTOBOMBA SUB ESG FOFO 300 M3/H 40,17MCA</t>
  </si>
  <si>
    <t>MOTOBOMBA SUB ESG FOFO 30L/S 30MCA</t>
  </si>
  <si>
    <t>MOTOBOMBA SUB ESG FOFO 30M3/H 55MCA</t>
  </si>
  <si>
    <t>MOTOBOMBA SUB ESG FOFO 320 M3/H 30MCA</t>
  </si>
  <si>
    <t>MOTOBOMBA SUB ESG FOFO 36M³/H 16,4MCA</t>
  </si>
  <si>
    <t>MOTOBOMBA SUB ESG FOFO 44,98 L/S 52,20M</t>
  </si>
  <si>
    <t>MOTOBOMBA SUB ESG FOFO 45M3/H 26,3MCA</t>
  </si>
  <si>
    <t>MOTOBOMBA SUB ESG FOFO 58L/S 25,5MCA</t>
  </si>
  <si>
    <t>MOTOBOMBA SUB ESG FOFO 63,6M3/H 12MCA</t>
  </si>
  <si>
    <t>MOTOBOMBA SUB ESG FOFO 7,96 M³/H 6,28MCA</t>
  </si>
  <si>
    <t>MOTOBOMBA SUB ESG FOFO 76.100 L/H 2MCA</t>
  </si>
  <si>
    <t>MOTOBOMBA SUB ESG FOFO 9,6 L/S 8,83MCA</t>
  </si>
  <si>
    <t>MOTOBOMBA SUB ESG FOFO 91,8M3/H 20MCA</t>
  </si>
  <si>
    <t>MOTOBOMBA SUB ESGOTO 247M3/H 58MCA</t>
  </si>
  <si>
    <t>MOTOBOMBA SUB ESGOTO 39,60M3/H 66,50MCA</t>
  </si>
  <si>
    <t>MOTOBOMBA SUB ESGOTO FOFO 203M3/H 35MCA</t>
  </si>
  <si>
    <t>MOTOBOMBA SUB ESGOTO FOFO 29M3/H 6MCA</t>
  </si>
  <si>
    <t>MOTOBOMBA SUB ESGOTO FOFO 39,6M3/H 14MCA</t>
  </si>
  <si>
    <t>MOTOBOMBA SUB FOFO 6M3/H 67MCA</t>
  </si>
  <si>
    <t>MOTOBOMBA SUB INOX 45M3/H 45MCA</t>
  </si>
  <si>
    <t>MOTOBOMBA SUB MANG 21MCA 3POL 3600RPM</t>
  </si>
  <si>
    <t>MOTOBOMBA SUB POCO 4POL 14,4M3/H 68MCA</t>
  </si>
  <si>
    <t>MOTOBOMBA SUB POCO 4POL 15M3/H 20MCA</t>
  </si>
  <si>
    <t>MOTOBOMBA SUB POCO 4POL 16,8M3/H 80MCA</t>
  </si>
  <si>
    <t>MOTOBOMBA SUB POCO 4POL 27,6M3/H 26MCA</t>
  </si>
  <si>
    <t>MOTOBOMBA SUB POCO 4POL 27,6M3/H 45MCA</t>
  </si>
  <si>
    <t>MOTOBOMBA SUB POCO 4POL 9M3/H 99MCA</t>
  </si>
  <si>
    <t>MOTOBOMBA SUB POCO 6POL 12M3/H 115MCA</t>
  </si>
  <si>
    <t>MOTOBOMBA SUB POCO 6POL 24M3/H 66MCA</t>
  </si>
  <si>
    <t>MOTOBOMBA SUB POCO 6POL 36M3/H 152MCA</t>
  </si>
  <si>
    <t>MOTOBOMBA SUB POCO 6POL 36M3/H 87MCA</t>
  </si>
  <si>
    <t>MOTOBOMBA SUB POCO 6POL 49M3/H 70MCA</t>
  </si>
  <si>
    <t>MOTOBOMBA SUB POCO 6POL 60M3/H 104MCA</t>
  </si>
  <si>
    <t>MOTOBOMBA SUB POCO 6POL 90M3/H 168,8MCA</t>
  </si>
  <si>
    <t>MOTOBOMBA SUB POCO 6POL 90M3/H 30MCA</t>
  </si>
  <si>
    <t>MOTOBOMBA SUB POCO 8POL 220M3/H 40MCA</t>
  </si>
  <si>
    <t>MOTOBOMBA SUB POCO 8POL 60M3/H 190MCA</t>
  </si>
  <si>
    <t>MOTOBOMBA SUB POCO 8POL 80M3/H 141,7MCA</t>
  </si>
  <si>
    <t>MOTOBOMBA SUB POCO 8POL 90M3/H 103MCA</t>
  </si>
  <si>
    <t>MOTOBOMBA SUBM 140M3/H 55,5MCA 50HP</t>
  </si>
  <si>
    <t>MOTOBOMBA SUBM 150M3/H 132MCA 100HP</t>
  </si>
  <si>
    <t>MOTOBOMBA SUBM 150M3/H 200MCA 150HP</t>
  </si>
  <si>
    <t>MOTOBOMBA SUBM 220M3/H 22MCA 40HP</t>
  </si>
  <si>
    <t>MOTOBOMBA SUBM 260M3/H 125,8MCA 200HP</t>
  </si>
  <si>
    <t>MOTOBOMBA SUBM 33M3/H 230MCA 250CV 440V</t>
  </si>
  <si>
    <t>MOTOBOMBA SUBM 470M3/H 71,2MCA 170HP</t>
  </si>
  <si>
    <t>MOTOBOMBA SUBM AG 0,8M3/H 119,76MCA</t>
  </si>
  <si>
    <t>MOTOBOMBA SUBM AG 1,8M3/H 137MCA</t>
  </si>
  <si>
    <t>MOTOBOMBA SUBM AG 102M3/H 87,71MCA</t>
  </si>
  <si>
    <t>MOTOBOMBA SUBM AG 105,3M3/H 117,18MCA</t>
  </si>
  <si>
    <t>MOTOBOMBA SUBM AG 105M3/H 129,4MCA</t>
  </si>
  <si>
    <t>MOTOBOMBA SUBM AG 105M3/H 129,4MCA 440V</t>
  </si>
  <si>
    <t>MOTOBOMBA SUBM AG 105M3/H 95,9MCA</t>
  </si>
  <si>
    <t>MOTOBOMBA SUBM AG 105M3/H 95,9MCA 440V</t>
  </si>
  <si>
    <t>MOTOBOMBA SUBM AG 106,6M3/H 144,91MCA</t>
  </si>
  <si>
    <t>MOTOBOMBA SUBM AG 106,8M3/H 95MCA</t>
  </si>
  <si>
    <t>MOTOBOMBA SUBM AG 109,4M3/H 229,47MCA</t>
  </si>
  <si>
    <t>MOTOBOMBA SUBM AG 11,1M3/H 96,33MCA</t>
  </si>
  <si>
    <t>MOTOBOMBA SUBM AG 110M3/H 134MCA</t>
  </si>
  <si>
    <t>MOTOBOMBA SUBM AG 110M3/H 182,5MCA</t>
  </si>
  <si>
    <t>MOTOBOMBA SUBM AG 111,4M3/H 30,81MCA</t>
  </si>
  <si>
    <t>MOTOBOMBA SUBM AG 115,8M3/H 185,04MCA</t>
  </si>
  <si>
    <t>MOTOBOMBA SUBM AG 11M3/H 17,5MCA</t>
  </si>
  <si>
    <t>MOTOBOMBA SUBM AG 120M3/H 119,8MCA</t>
  </si>
  <si>
    <t>MOTOBOMBA SUBM AG 120M3/H 93,3MCA</t>
  </si>
  <si>
    <t>MOTOBOMBA SUBM AG 122M3/H 70MCA</t>
  </si>
  <si>
    <t>MOTOBOMBA SUBM AG 122M3/H 70MCA 440V</t>
  </si>
  <si>
    <t>MOTOBOMBA SUBM AG 12M3/H 118MCA</t>
  </si>
  <si>
    <t>MOTOBOMBA SUBM AG 12M3/H 78,5MCA</t>
  </si>
  <si>
    <t>MOTOBOMBA SUBM AG 12M3/H 88MCA</t>
  </si>
  <si>
    <t>MOTOBOMBA SUBM AG 13M3/H 43MCA</t>
  </si>
  <si>
    <t>MOTOBOMBA SUBM AG 13M3/H 53MCA</t>
  </si>
  <si>
    <t>MOTOBOMBA SUBM AG 140M3/H 23MCA</t>
  </si>
  <si>
    <t>MOTOBOMBA SUBM AG 140M3/H 83,2MCA</t>
  </si>
  <si>
    <t>MOTOBOMBA SUBM AG 140M3/H 83,2MCA 80HP</t>
  </si>
  <si>
    <t>MOTOBOMBA SUBM AG 14M3/H 200MCA</t>
  </si>
  <si>
    <t>MOTOBOMBA SUBM AG 14M3/H 36,9MCA</t>
  </si>
  <si>
    <t>MOTOBOMBA SUBM AG 14M3/H 43,5MCA</t>
  </si>
  <si>
    <t>MOTOBOMBA SUBM AG 14M3/H 60,8MCA</t>
  </si>
  <si>
    <t>MOTOBOMBA SUBM AG 14M3/H 68,4MCA</t>
  </si>
  <si>
    <t>MOTOBOMBA SUBM AG 14M3/H 76MCA</t>
  </si>
  <si>
    <t>MOTOBOMBA SUBM AG 14M3/H 85,4MCA</t>
  </si>
  <si>
    <t>MOTOBOMBA SUBM AG 14M3/H 94,8MCA</t>
  </si>
  <si>
    <t>MOTOBOMBA SUBM AG 150M3/H 114MCA</t>
  </si>
  <si>
    <t>MOTOBOMBA SUBM AG 150M3/H 28,6MCA 20CV</t>
  </si>
  <si>
    <t>MOTOBOMBA SUBM AG 150M3/H 88,1MCA</t>
  </si>
  <si>
    <t>MOTOBOMBA SUBM AG 150M3/H 88,1MCA 440V</t>
  </si>
  <si>
    <t>MOTOBOMBA SUBM AG 153,3M3/H 53,97MCA</t>
  </si>
  <si>
    <t>MOTOBOMBA SUBM AG 155M3/H 64MCA</t>
  </si>
  <si>
    <t>MOTOBOMBA SUBM AG 155M3/H 64MCA 440V</t>
  </si>
  <si>
    <t>MOTOBOMBA SUBM AG 160M3/H 20MCA</t>
  </si>
  <si>
    <t>MOTOBOMBA SUBM AG 163,9M3/H 135,19MCA</t>
  </si>
  <si>
    <t>MOTOBOMBA SUBM AG 164,8M3/H 25,93MCA</t>
  </si>
  <si>
    <t>MOTOBOMBA SUBM AG 168M3/H 111MCA 90CV</t>
  </si>
  <si>
    <t>MOTOBOMBA SUBM AG 16M3/H 170MCA</t>
  </si>
  <si>
    <t>MOTOBOMBA SUBM AG 16M3/H 41,5MCA</t>
  </si>
  <si>
    <t>MOTOBOMBA SUBM AG 170,6M3/H 50,22MCA</t>
  </si>
  <si>
    <t>MOTOBOMBA SUBM AG 175,4M3/H 53,32MCA</t>
  </si>
  <si>
    <t>MOTOBOMBA SUBM AG 176,5M3/H 136,38MCA</t>
  </si>
  <si>
    <t>MOTOBOMBA SUBM AG 178,1M3/H 199,11MCA</t>
  </si>
  <si>
    <t>MOTOBOMBA SUBM AG 178,2M3/H 79,1MCA</t>
  </si>
  <si>
    <t>MOTOBOMBA SUBM AG 18,9M3/H 44,67MCA</t>
  </si>
  <si>
    <t>MOTOBOMBA SUBM AG 180M3/H 158MCA</t>
  </si>
  <si>
    <t>MOTOBOMBA SUBM AG 183,1M3/H 239,21MCA</t>
  </si>
  <si>
    <t>MOTOBOMBA SUBM AG 185M3/H 93,7MCA</t>
  </si>
  <si>
    <t>MOTOBOMBA SUBM AG 18M3/H 181MCA</t>
  </si>
  <si>
    <t>MOTOBOMBA SUBM AG 18M3/H 215MCA</t>
  </si>
  <si>
    <t>MOTOBOMBA SUBM AG 18M3/H 59MCA</t>
  </si>
  <si>
    <t>MOTOBOMBA SUBM AG 18M3/H 60MCA</t>
  </si>
  <si>
    <t>MOTOBOMBA SUBM AG 18M3/H 76MCA</t>
  </si>
  <si>
    <t>MOTOBOMBA SUBM AG 190M3/H 44,5MCA</t>
  </si>
  <si>
    <t>MOTOBOMBA SUBM AG 191,97M3/H 20MCA</t>
  </si>
  <si>
    <t>MOTOBOMBA SUBM AG 19M3/H 29MCA</t>
  </si>
  <si>
    <t>MOTOBOMBA SUBM AG 19M3/H 41,7MCA</t>
  </si>
  <si>
    <t>MOTOBOMBA SUBM AG 19M3/H 52,3MCA</t>
  </si>
  <si>
    <t>MOTOBOMBA SUBM AG 2,2M3/H 127,18MCA</t>
  </si>
  <si>
    <t>MOTOBOMBA SUBM AG 2,2M3/H 67,33MCA</t>
  </si>
  <si>
    <t>MOTOBOMBA SUBM AG 2,6M3/H 112,07MCA</t>
  </si>
  <si>
    <t>MOTOBOMBA SUBM AG 2,6M3/H 45,6MCA</t>
  </si>
  <si>
    <t>MOTOBOMBA SUBM AG 20,3M3/H 68,33MCA</t>
  </si>
  <si>
    <t>MOTOBOMBA SUBM AG 205M3/H 91,1MCA</t>
  </si>
  <si>
    <t>MOTOBOMBA SUBM AG 205M3/H 91,1MCA 440V</t>
  </si>
  <si>
    <t>MOTOBOMBA SUBM AG 20M3/H 68,47MCA</t>
  </si>
  <si>
    <t>MOTOBOMBA SUBM AG 22M3/H 106,2MCA</t>
  </si>
  <si>
    <t>MOTOBOMBA SUBM AG 22M3/H 112,7MCA</t>
  </si>
  <si>
    <t>MOTOBOMBA SUBM AG 22M3/H 33,1MCA</t>
  </si>
  <si>
    <t>MOTOBOMBA SUBM AG 22M3/H 40,2MCA</t>
  </si>
  <si>
    <t>MOTOBOMBA SUBM AG 22M3/H 48,3MCA</t>
  </si>
  <si>
    <t>MOTOBOMBA SUBM AG 22M3/H 70,4MCA</t>
  </si>
  <si>
    <t>MOTOBOMBA SUBM AG 22M3/H 77,9MCA</t>
  </si>
  <si>
    <t>MOTOBOMBA SUBM AG 22M3/H 85,5MCA</t>
  </si>
  <si>
    <t>MOTOBOMBA SUBM AG 22M3/H 95,8MCA</t>
  </si>
  <si>
    <t>MOTOBOMBA SUBM AG 23M3/H 112MCA</t>
  </si>
  <si>
    <t>MOTOBOMBA SUBM AG 240M3/H 190MCA</t>
  </si>
  <si>
    <t>MOTOBOMBA SUBM AG 25M3/H 151MCA</t>
  </si>
  <si>
    <t>MOTOBOMBA SUBM AG 25M3/H 71MCA</t>
  </si>
  <si>
    <t>MOTOBOMBA SUBM AG 260M3/H 65,8MCA</t>
  </si>
  <si>
    <t>MOTOBOMBA SUBM AG 3,2M3/H 107,59MCA</t>
  </si>
  <si>
    <t>MOTOBOMBA SUBM AG 300M3/H 39,4MCA</t>
  </si>
  <si>
    <t>MOTOBOMBA SUBM AG 30M3/H 138MCA</t>
  </si>
  <si>
    <t>MOTOBOMBA SUBM AG 30M3/H 179MCA</t>
  </si>
  <si>
    <t>MOTOBOMBA SUBM AG 30M3/H 65MCA</t>
  </si>
  <si>
    <t>MOTOBOMBA SUBM AG 30M3/H 98MCA</t>
  </si>
  <si>
    <t>MOTOBOMBA SUBM AG 32M3/H 86,9MCA</t>
  </si>
  <si>
    <t>MOTOBOMBA SUBM AG 33,4M3/H 59,48MCA</t>
  </si>
  <si>
    <t>MOTOBOMBA SUBM AG 33M3/H 168MCA</t>
  </si>
  <si>
    <t>MOTOBOMBA SUBM AG 34M3/H 109,3MCA</t>
  </si>
  <si>
    <t>MOTOBOMBA SUBM AG 34M3/H 136,1MCA</t>
  </si>
  <si>
    <t>MOTOBOMBA SUBM AG 34M3/H 22,9MCA</t>
  </si>
  <si>
    <t>MOTOBOMBA SUBM AG 34M3/H 30,1MCA</t>
  </si>
  <si>
    <t>MOTOBOMBA SUBM AG 34M3/H 45,6MCA</t>
  </si>
  <si>
    <t>MOTOBOMBA SUBM AG 34M3/H 54MCA</t>
  </si>
  <si>
    <t>MOTOBOMBA SUBM AG 34M3/H 61,7MCA</t>
  </si>
  <si>
    <t>MOTOBOMBA SUBM AG 34M3/H 69,4MCA</t>
  </si>
  <si>
    <t>MOTOBOMBA SUBM AG 34M3/H 81,2MCA</t>
  </si>
  <si>
    <t>MOTOBOMBA SUBM AG 34M3/H 81,7MCA</t>
  </si>
  <si>
    <t>MOTOBOMBA SUBM AG 34M3/H 96,8MCA</t>
  </si>
  <si>
    <t>MOTOBOMBA SUBM AG 35M3/H 114MCA</t>
  </si>
  <si>
    <t>MOTOBOMBA SUBM AG 35M3/H 160MCA</t>
  </si>
  <si>
    <t>MOTOBOMBA SUBM AG 35M3/H 92MCA</t>
  </si>
  <si>
    <t>MOTOBOMBA SUBM AG 37,3M3/H 36,4MCA</t>
  </si>
  <si>
    <t>MOTOBOMBA SUBM AG 37M3/H 135,54MCA</t>
  </si>
  <si>
    <t>MOTOBOMBA SUBM AG 3M3/H 103MCA</t>
  </si>
  <si>
    <t>MOTOBOMBA SUBM AG 3M3/H 106MCA</t>
  </si>
  <si>
    <t>MOTOBOMBA SUBM AG 3M3/H 109MCA</t>
  </si>
  <si>
    <t>MOTOBOMBA SUBM AG 3M3/H 120MCA</t>
  </si>
  <si>
    <t>MOTOBOMBA SUBM AG 3M3/H 150MCA</t>
  </si>
  <si>
    <t>MOTOBOMBA SUBM AG 3M3/H 224MCA</t>
  </si>
  <si>
    <t>MOTOBOMBA SUBM AG 3M3/H 78MCA</t>
  </si>
  <si>
    <t>MOTOBOMBA SUBM AG 3M3/H 86MCA</t>
  </si>
  <si>
    <t>MOTOBOMBA SUBM AG 3M3/H 96,7MCA</t>
  </si>
  <si>
    <t>MOTOBOMBA SUBM AG 4,6M3/H 122,63MCA</t>
  </si>
  <si>
    <t>MOTOBOMBA SUBM AG 4,6M3/H 130,69MCA</t>
  </si>
  <si>
    <t>MOTOBOMBA SUBM AG 4,6M3/H 154,98MCA</t>
  </si>
  <si>
    <t>MOTOBOMBA SUBM AG 4,6M3/H 170,14MCA</t>
  </si>
  <si>
    <t>MOTOBOMBA SUBM AG 4,6M3/H 214,72MCA</t>
  </si>
  <si>
    <t>MOTOBOMBA SUBM AG 4,6M3/H 54,55MCA</t>
  </si>
  <si>
    <t>MOTOBOMBA SUBM AG 4,6M3/H 61,64MCA</t>
  </si>
  <si>
    <t>MOTOBOMBA SUBM AG 4,6M3/H 67,84MCA</t>
  </si>
  <si>
    <t>MOTOBOMBA SUBM AG 4,6M3/H 81,95MCA</t>
  </si>
  <si>
    <t>MOTOBOMBA SUBM AG 4,6M3/H 98,43MCA</t>
  </si>
  <si>
    <t>MOTOBOMBA SUBM AG 40M3/H 120MCA 25HP</t>
  </si>
  <si>
    <t>MOTOBOMBA SUBM AG 40M3/H 23MCA</t>
  </si>
  <si>
    <t>MOTOBOMBA SUBM AG 40M3/H 47MCA</t>
  </si>
  <si>
    <t>MOTOBOMBA SUBM AG 40M3/H 59MCA</t>
  </si>
  <si>
    <t>MOTOBOMBA SUBM AG 40M3/H 96,76MCA</t>
  </si>
  <si>
    <t>MOTOBOMBA SUBM AG 450L/H 65MCA 0,5CV</t>
  </si>
  <si>
    <t>MOTOBOMBA SUBM AG 45M3/H 109MCA</t>
  </si>
  <si>
    <t>MOTOBOMBA SUBM AG 45M3/H 125MCA</t>
  </si>
  <si>
    <t>MOTOBOMBA SUBM AG 45M3/H 243MCA</t>
  </si>
  <si>
    <t>MOTOBOMBA SUBM AG 45M3/H 26,7MCA</t>
  </si>
  <si>
    <t>MOTOBOMBA SUBM AG 45M3/H 37,1MCA</t>
  </si>
  <si>
    <t>MOTOBOMBA SUBM AG 45M3/H 72,4MCA</t>
  </si>
  <si>
    <t>MOTOBOMBA SUBM AG 45M3/H 91,6MCA</t>
  </si>
  <si>
    <t>MOTOBOMBA SUBM AG 4M3/H 122,93MCA</t>
  </si>
  <si>
    <t>MOTOBOMBA SUBM AG 4M3/H 36,86MCA</t>
  </si>
  <si>
    <t>MOTOBOMBA SUBM AG 4M3/H 62,67MCA</t>
  </si>
  <si>
    <t>MOTOBOMBA SUBM AG 50M3/H 29,5MCA</t>
  </si>
  <si>
    <t>MOTOBOMBA SUBM AG 50M3/H 36,8MCA</t>
  </si>
  <si>
    <t>MOTOBOMBA SUBM AG 50M3/H 71MCA</t>
  </si>
  <si>
    <t>MOTOBOMBA SUBM AG 50M3/H 78MCA</t>
  </si>
  <si>
    <t>MOTOBOMBA SUBM AG 50M3/H 91MCA</t>
  </si>
  <si>
    <t>MOTOBOMBA SUBM AG 56,4M3/H 42,4MCA</t>
  </si>
  <si>
    <t>MOTOBOMBA SUBM AG 5M3/H 33,17MCA</t>
  </si>
  <si>
    <t>MOTOBOMBA SUBM AG 6,5M3/H 35,5MCA</t>
  </si>
  <si>
    <t>MOTOBOMBA SUBM AG 6,5M3/H 41MCA</t>
  </si>
  <si>
    <t>MOTOBOMBA SUBM AG 6,8M3/H 87MCA</t>
  </si>
  <si>
    <t>MOTOBOMBA SUBM AG 60M3/H 179MCA</t>
  </si>
  <si>
    <t>MOTOBOMBA SUBM AG 60M3/H 95MCA</t>
  </si>
  <si>
    <t>MOTOBOMBA SUBM AG 64M3/H 64MCA</t>
  </si>
  <si>
    <t>MOTOBOMBA SUBM AG 64M3/H 64MCA 440V</t>
  </si>
  <si>
    <t>MOTOBOMBA SUBM AG 65M3/H 102MCA</t>
  </si>
  <si>
    <t>MOTOBOMBA SUBM AG 65M3/H 11,6MCA</t>
  </si>
  <si>
    <t>MOTOBOMBA SUBM AG 65M3/H 30MCA</t>
  </si>
  <si>
    <t>MOTOBOMBA SUBM AG 65M3/H 33,9MCA</t>
  </si>
  <si>
    <t>MOTOBOMBA SUBM AG 65M3/H 88,9MCA</t>
  </si>
  <si>
    <t>MOTOBOMBA SUBM AG 65M3/H 88,9MCA 440V</t>
  </si>
  <si>
    <t>MOTOBOMBA SUBM AG 6M3/H 102MCA</t>
  </si>
  <si>
    <t>MOTOBOMBA SUBM AG 6M3/H 131MCA</t>
  </si>
  <si>
    <t>MOTOBOMBA SUBM AG 6M3/H 135MCA</t>
  </si>
  <si>
    <t>MOTOBOMBA SUBM AG 6M3/H 153MCA</t>
  </si>
  <si>
    <t>MOTOBOMBA SUBM AG 6M3/H 173MCA</t>
  </si>
  <si>
    <t>MOTOBOMBA SUBM AG 6M3/H 72MCA</t>
  </si>
  <si>
    <t>MOTOBOMBA SUBM AG 7,6M3/H 125,69MCA</t>
  </si>
  <si>
    <t>MOTOBOMBA SUBM AG 7,6M3/H 141,62MCA</t>
  </si>
  <si>
    <t>MOTOBOMBA SUBM AG 7,6M3/H 79,1MCA</t>
  </si>
  <si>
    <t>MOTOBOMBA SUBM AG 7,6M3/H 99,41MCA</t>
  </si>
  <si>
    <t>MOTOBOMBA SUBM AG 70M3/H 177MCA</t>
  </si>
  <si>
    <t>MOTOBOMBA SUBM AG 70M3/H 213MCA</t>
  </si>
  <si>
    <t>MOTOBOMBA SUBM AG 75M3/H 52MCA 220V</t>
  </si>
  <si>
    <t>MOTOBOMBA SUBM AG 78M3/H 74MCA</t>
  </si>
  <si>
    <t>MOTOBOMBA SUBM AG 8,1M3/H 54,8MCA</t>
  </si>
  <si>
    <t>MOTOBOMBA SUBM AG 8,1M3/H 78,46MCA</t>
  </si>
  <si>
    <t>MOTOBOMBA SUBM AG 8,1M3/H 90,23MCA</t>
  </si>
  <si>
    <t>MOTOBOMBA SUBM AG 8,6M3/H 101,09MCA</t>
  </si>
  <si>
    <t>MOTOBOMBA SUBM AG 8,6M3/H 118,97MCA</t>
  </si>
  <si>
    <t>MOTOBOMBA SUBM AG 8,6M3/H 133,99MCA</t>
  </si>
  <si>
    <t>MOTOBOMBA SUBM AG 8,6M3/H 71,29MCA</t>
  </si>
  <si>
    <t>MOTOBOMBA SUBM AG 8,8M3/H 77,85MCA</t>
  </si>
  <si>
    <t>MOTOBOMBA SUBM AG 80M3/H 102,4MCA</t>
  </si>
  <si>
    <t>MOTOBOMBA SUBM AG 80M3/H 23,4MCA</t>
  </si>
  <si>
    <t>MOTOBOMBA SUBM AG 80M3/H 39,4MCA</t>
  </si>
  <si>
    <t>MOTOBOMBA SUBM AG 80M3/H 43,1MCA</t>
  </si>
  <si>
    <t>MOTOBOMBA SUBM AG 80M3/H 43,1MCA 2,5HP</t>
  </si>
  <si>
    <t>MOTOBOMBA SUBM AG 80M3/H 60MCA</t>
  </si>
  <si>
    <t>MOTOBOMBA SUBM AG 80M3/H 67,5MCA</t>
  </si>
  <si>
    <t>MOTOBOMBA SUBM AG 80M3/H 74,7MCA</t>
  </si>
  <si>
    <t>MOTOBOMBA SUBM AG 80M3/H 82,2MCA</t>
  </si>
  <si>
    <t>MOTOBOMBA SUBM AG 80M3/H 83,1MCA 37,5HP</t>
  </si>
  <si>
    <t>MOTOBOMBA SUBM AG 80M3/H 94,5MCA</t>
  </si>
  <si>
    <t>MOTOBOMBA SUBM AG 8M3/H 110MCA</t>
  </si>
  <si>
    <t>MOTOBOMBA SUBM AG 8M3/H 119MCA</t>
  </si>
  <si>
    <t>MOTOBOMBA SUBM AG 8M3/H 139MCA</t>
  </si>
  <si>
    <t>MOTOBOMBA SUBM AG 8M3/H 56MCA</t>
  </si>
  <si>
    <t>MOTOBOMBA SUBM AG 8M3/H 70MCA</t>
  </si>
  <si>
    <t>MOTOBOMBA SUBM AG 8M3/H 78MCA</t>
  </si>
  <si>
    <t>MOTOBOMBA SUBM AG 8M3/H 85,5MCA</t>
  </si>
  <si>
    <t>MOTOBOMBA SUBM AG 90M3/H 120MCA</t>
  </si>
  <si>
    <t>MOTOBOMBA SUBM AG 90M3/H 40MCA</t>
  </si>
  <si>
    <t>MOTOBOMBA SUBM AG 96M3/H 145MCA</t>
  </si>
  <si>
    <t>MOTOBOMBA SUBM AG 96M3/H 220MCA</t>
  </si>
  <si>
    <t>MOTOBOMBA SUBM AG 99,4M3/H 56,59MCA</t>
  </si>
  <si>
    <t>MOTOBOMBA SUBM AG 9M3/H 36,4MCA</t>
  </si>
  <si>
    <t>MOTOBOMBA SUBM AG 9M3/H 42,4MCA</t>
  </si>
  <si>
    <t>MOTOBOMBA SUBM AG 9M3/H 54,6MCA</t>
  </si>
  <si>
    <t>MOTOBOMBA SUBM AG 9M3/H 60,6MCA</t>
  </si>
  <si>
    <t>MOTOBOMBA SUBM ESG 0,87M3/H 7,01MCA</t>
  </si>
  <si>
    <t>MOTOBOMBA SUBM ESG 1,12M3/H 15,64MCA</t>
  </si>
  <si>
    <t>MOTOBOMBA SUBM ESG 1,37M3/H 9,43MCA</t>
  </si>
  <si>
    <t>MOTOBOMBA SUBM ESG 1,73M3/H 9,61MCA</t>
  </si>
  <si>
    <t>MOTOBOMBA SUBM ESG 1,77M3/H 11MCA</t>
  </si>
  <si>
    <t>MOTOBOMBA SUBM ESG 1,77M3/H 4,16MCA</t>
  </si>
  <si>
    <t>MOTOBOMBA SUBM ESG 1,7M3/H 11,05MCA</t>
  </si>
  <si>
    <t>MOTOBOMBA SUBM ESG 1,84M3/H 24,03MCA</t>
  </si>
  <si>
    <t>MOTOBOMBA SUBM ESG 1,91M3/H 6,02MCA</t>
  </si>
  <si>
    <t>MOTOBOMBA SUBM ESG 1,95M3/H 32MCA</t>
  </si>
  <si>
    <t>MOTOBOMBA SUBM ESG 10,8M3/H 10MCA</t>
  </si>
  <si>
    <t>MOTOBOMBA SUBM ESG 10,8M3/H 11,16MCA</t>
  </si>
  <si>
    <t>MOTOBOMBA SUBM ESG 10,8M3/H 11,34MCA</t>
  </si>
  <si>
    <t>MOTOBOMBA SUBM ESG 10,8M3/H 11,58MCA</t>
  </si>
  <si>
    <t>MOTOBOMBA SUBM ESG 10,8M3/H 11,8MCA</t>
  </si>
  <si>
    <t>MOTOBOMBA SUBM ESG 10,8M3/H 15,16MCA</t>
  </si>
  <si>
    <t>MOTOBOMBA SUBM ESG 10,8M3/H 16,3MCA</t>
  </si>
  <si>
    <t>MOTOBOMBA SUBM ESG 10,8M3/H 21,5MCA</t>
  </si>
  <si>
    <t>MOTOBOMBA SUBM ESG 10,8M3/H 21MCA</t>
  </si>
  <si>
    <t>MOTOBOMBA SUBM ESG 10,8M3/H 23,38MCA</t>
  </si>
  <si>
    <t>MOTOBOMBA SUBM ESG 10,8M3/H 23MCA</t>
  </si>
  <si>
    <t>MOTOBOMBA SUBM ESG 10,8M3/H 31,38MCA</t>
  </si>
  <si>
    <t>MOTOBOMBA SUBM ESG 10,8M3/H 32,7MCA</t>
  </si>
  <si>
    <t>MOTOBOMBA SUBM ESG 10,8M3/H 33,31MCA</t>
  </si>
  <si>
    <t>MOTOBOMBA SUBM ESG 10,8M3/H 42,56MCA</t>
  </si>
  <si>
    <t>MOTOBOMBA SUBM ESG 10,8M3/H 5,5MCA</t>
  </si>
  <si>
    <t>MOTOBOMBA SUBM ESG 10,8M3/H 57,5MCA</t>
  </si>
  <si>
    <t>MOTOBOMBA SUBM ESG 10,8M3/H 5MCA</t>
  </si>
  <si>
    <t>MOTOBOMBA SUBM ESG 10,8M3/H 6MCA</t>
  </si>
  <si>
    <t>MOTOBOMBA SUBM ESG 10,8M3/H 7,97MCA</t>
  </si>
  <si>
    <t>MOTOBOMBA SUBM ESG 10,8M3/H 8,41MCA</t>
  </si>
  <si>
    <t>MOTOBOMBA SUBM ESG 10,8M3/H 9,3MCA</t>
  </si>
  <si>
    <t>MOTOBOMBA SUBM ESG 100,8M3/H 43,47MCA</t>
  </si>
  <si>
    <t>MOTOBOMBA SUBM ESG 100,95M3/H 8MCA</t>
  </si>
  <si>
    <t>MOTOBOMBA SUBM ESG 102,82M3/H 9MCA</t>
  </si>
  <si>
    <t>MOTOBOMBA SUBM ESG 105M3/H 44MCA</t>
  </si>
  <si>
    <t>MOTOBOMBA SUBM ESG 105M3/H 6,37MCA</t>
  </si>
  <si>
    <t>MOTOBOMBA SUBM ESG 108,29M3/H 10,74MCA</t>
  </si>
  <si>
    <t>MOTOBOMBA SUBM ESG 108,33M3/H 28,5MCA</t>
  </si>
  <si>
    <t>MOTOBOMBA SUBM ESG 108M3/H 15MCA</t>
  </si>
  <si>
    <t>MOTOBOMBA SUBM ESG 11,09M3/H 32,77MCA</t>
  </si>
  <si>
    <t>MOTOBOMBA SUBM ESG 11,13M3/H 19MCA</t>
  </si>
  <si>
    <t>MOTOBOMBA SUBM ESG 11,88M3/H 8,12MCA</t>
  </si>
  <si>
    <t>MOTOBOMBA SUBM ESG 116,07M3/H 13MCA</t>
  </si>
  <si>
    <t>MOTOBOMBA SUBM ESG 116,22M3/H 9,3MCA</t>
  </si>
  <si>
    <t>MOTOBOMBA SUBM ESG 118,91M3/H 7,14MCA</t>
  </si>
  <si>
    <t>MOTOBOMBA SUBM ESG 11M3/H 11MCA</t>
  </si>
  <si>
    <t>MOTOBOMBA SUBM ESG 11M3/H 12MCA</t>
  </si>
  <si>
    <t>MOTOBOMBA SUBM ESG 11M3/H 19MCA</t>
  </si>
  <si>
    <t>MOTOBOMBA SUBM ESG 11M3/H 21MCA</t>
  </si>
  <si>
    <t>MOTOBOMBA SUBM ESG 11M3/H 23MCA</t>
  </si>
  <si>
    <t>MOTOBOMBA SUBM ESG 11M3/H 28MCA</t>
  </si>
  <si>
    <t>MOTOBOMBA SUBM ESG 11M3/H 4MCA</t>
  </si>
  <si>
    <t>MOTOBOMBA SUBM ESG 11M3/H 5,26MCA</t>
  </si>
  <si>
    <t>MOTOBOMBA SUBM ESG 11M3/H 5MCA</t>
  </si>
  <si>
    <t>MOTOBOMBA SUBM ESG 11M3/H 7,5MCA</t>
  </si>
  <si>
    <t>MOTOBOMBA SUBM ESG 11M3/H 7MCA</t>
  </si>
  <si>
    <t>MOTOBOMBA SUBM ESG 11M3/H 8MCA</t>
  </si>
  <si>
    <t>MOTOBOMBA SUBM ESG 12,24M3/H 30,45MCA</t>
  </si>
  <si>
    <t>MOTOBOMBA SUBM ESG 12,35M3/H 24,5MCA</t>
  </si>
  <si>
    <t>MOTOBOMBA SUBM ESG 12,6M3/H 57,32MCA</t>
  </si>
  <si>
    <t>MOTOBOMBA SUBM ESG 120,35M3/H 9,14MCA</t>
  </si>
  <si>
    <t>MOTOBOMBA SUBM ESG 120M3/H 19,7MCA</t>
  </si>
  <si>
    <t>MOTOBOMBA SUBM ESG 123,77M3/H 51,9MCA</t>
  </si>
  <si>
    <t>MOTOBOMBA SUBM ESG 125,39M3/H 10,5MCA</t>
  </si>
  <si>
    <t>MOTOBOMBA SUBM ESG 12M3/H 10MCA</t>
  </si>
  <si>
    <t>MOTOBOMBA SUBM ESG 12M3/H 4,5MCA</t>
  </si>
  <si>
    <t>MOTOBOMBA SUBM ESG 13,14M3/H 15,05MCA</t>
  </si>
  <si>
    <t>MOTOBOMBA SUBM ESG 13,25M3/H 18,98MCA</t>
  </si>
  <si>
    <t>MOTOBOMBA SUBM ESG 13,29M3/H 6,58MCA</t>
  </si>
  <si>
    <t>MOTOBOMBA SUBM ESG 13,36M3/H 5,67MCA</t>
  </si>
  <si>
    <t>MOTOBOMBA SUBM ESG 13,72M3/H 100,34MCA</t>
  </si>
  <si>
    <t>MOTOBOMBA SUBM ESG 13,94M3/H 6,21MCA</t>
  </si>
  <si>
    <t>MOTOBOMBA SUBM ESG 133,56M3/H 6,5MCA</t>
  </si>
  <si>
    <t>MOTOBOMBA SUBM ESG 138,71M3/H 16,55MCA</t>
  </si>
  <si>
    <t>MOTOBOMBA SUBM ESG 138M3/H 35MCA</t>
  </si>
  <si>
    <t>MOTOBOMBA SUBM ESG 13M3/H 11MCA</t>
  </si>
  <si>
    <t>MOTOBOMBA SUBM ESG 13M3/H 12MCA</t>
  </si>
  <si>
    <t>MOTOBOMBA SUBM ESG 13M3/H 8,5MCA</t>
  </si>
  <si>
    <t>MOTOBOMBA SUBM ESG 14,04M3/H 5,5MCA</t>
  </si>
  <si>
    <t>MOTOBOMBA SUBM ESG 14,22M3/H 13,12MCA</t>
  </si>
  <si>
    <t>MOTOBOMBA SUBM ESG 14,26M3/H 30,5MCA</t>
  </si>
  <si>
    <t>MOTOBOMBA SUBM ESG 14,5M3/H 44,3MCA</t>
  </si>
  <si>
    <t>MOTOBOMBA SUBM ESG 14,69M3/H 85,49MCA</t>
  </si>
  <si>
    <t>MOTOBOMBA SUBM ESG 14,76M3/H 5,31MCA</t>
  </si>
  <si>
    <t>MOTOBOMBA SUBM ESG 14,8M3/H 12MCA</t>
  </si>
  <si>
    <t>MOTOBOMBA SUBM ESG 144M3/H 26MCA</t>
  </si>
  <si>
    <t>MOTOBOMBA SUBM ESG 144M3/H 57MCA</t>
  </si>
  <si>
    <t>MOTOBOMBA SUBM ESG 145,7M3/H 11MCA</t>
  </si>
  <si>
    <t>MOTOBOMBA SUBM ESG 148,07M3/H 13MCA</t>
  </si>
  <si>
    <t>MOTOBOMBA SUBM ESG 14M3/H 7,5MCA</t>
  </si>
  <si>
    <t>MOTOBOMBA SUBM ESG 14M3/H 9MCA</t>
  </si>
  <si>
    <t>MOTOBOMBA SUBM ESG 15,34M3/H 16,2MCA</t>
  </si>
  <si>
    <t>MOTOBOMBA SUBM ESG 15,38M3/H 7,5MCA</t>
  </si>
  <si>
    <t>MOTOBOMBA SUBM ESG 15,74M3/H 7,5MCA</t>
  </si>
  <si>
    <t>MOTOBOMBA SUBM ESG 150L/S 28,5MCA</t>
  </si>
  <si>
    <t>MOTOBOMBA SUBM ESG 15M3/H 20,4MCA</t>
  </si>
  <si>
    <t>MOTOBOMBA SUBM ESG 15M3/H 6MCA</t>
  </si>
  <si>
    <t>MOTOBOMBA SUBM ESG 16M3/H 3MCA</t>
  </si>
  <si>
    <t>MOTOBOMBA SUBM ESG 172,8M3/H 34,39MCA</t>
  </si>
  <si>
    <t>MOTOBOMBA SUBM ESG 173,88M3/H 26,82MCA</t>
  </si>
  <si>
    <t>MOTOBOMBA SUBM ESG 175,76M3/H 19,35MCA</t>
  </si>
  <si>
    <t>MOTOBOMBA SUBM ESG 18,26M3/H 26MCA</t>
  </si>
  <si>
    <t>MOTOBOMBA SUBM ESG 18,47M3/H 41MCA</t>
  </si>
  <si>
    <t>MOTOBOMBA SUBM ESG 18,72M3/H 12MCA</t>
  </si>
  <si>
    <t>MOTOBOMBA SUBM ESG 18M3/H 14,5MCA</t>
  </si>
  <si>
    <t>MOTOBOMBA SUBM ESG 19,8M3/H 10,08MCA</t>
  </si>
  <si>
    <t>MOTOBOMBA SUBM ESG 19,8M3/H 11,13MCA</t>
  </si>
  <si>
    <t>MOTOBOMBA SUBM ESG 19,8M3/H 11,1MCA</t>
  </si>
  <si>
    <t>MOTOBOMBA SUBM ESG 19,8M3/H 18,59MCA</t>
  </si>
  <si>
    <t>MOTOBOMBA SUBM ESG 19,8M3/H 23MCA</t>
  </si>
  <si>
    <t>MOTOBOMBA SUBM ESG 19,8M3/H 8,03MCA 2CV</t>
  </si>
  <si>
    <t>MOTOBOMBA SUBM ESG 19,8M3/H 8,03MCA 5CV</t>
  </si>
  <si>
    <t>MOTOBOMBA SUBM ESG 192M3/H 20MCA</t>
  </si>
  <si>
    <t>MOTOBOMBA SUBM ESG 2,02M3/H 8MCA</t>
  </si>
  <si>
    <t>MOTOBOMBA SUBM ESG 2,16M3/H 9,24MCA</t>
  </si>
  <si>
    <t>MOTOBOMBA SUBM ESG 2,56M3/H 22,76MCA</t>
  </si>
  <si>
    <t>MOTOBOMBA SUBM ESG 2,92M3/H 5,41MCA</t>
  </si>
  <si>
    <t>MOTOBOMBA SUBM ESG 20,34M3/H 8,73MCA</t>
  </si>
  <si>
    <t>MOTOBOMBA SUBM ESG 20,42M3/H 6,43MCA</t>
  </si>
  <si>
    <t>MOTOBOMBA SUBM ESG 20,67M3/H 49,97MCA</t>
  </si>
  <si>
    <t>MOTOBOMBA SUBM ESG 20M3/H 43MCA 7,5KW</t>
  </si>
  <si>
    <t>MOTOBOMBA SUBM ESG 20M3/H 43MCA 8,2KW</t>
  </si>
  <si>
    <t>MOTOBOMBA SUBM ESG 21,03M3/H 56,2MCA</t>
  </si>
  <si>
    <t>MOTOBOMBA SUBM ESG 21,28M3/H 69MCA</t>
  </si>
  <si>
    <t>MOTOBOMBA SUBM ESG 21,64M3/H 23MCA</t>
  </si>
  <si>
    <t>MOTOBOMBA SUBM ESG 21M3/H 63MCA</t>
  </si>
  <si>
    <t>MOTOBOMBA SUBM ESG 23,4M3/H 31MCA</t>
  </si>
  <si>
    <t>MOTOBOMBA SUBM ESG 23M3/H 5,26MCA</t>
  </si>
  <si>
    <t>MOTOBOMBA SUBM ESG 25,02M3/H 48MCA</t>
  </si>
  <si>
    <t>MOTOBOMBA SUBM ESG 25,2M3/H 13,77MCA</t>
  </si>
  <si>
    <t>MOTOBOMBA SUBM ESG 25,67M3/H 26,19MCA</t>
  </si>
  <si>
    <t>MOTOBOMBA SUBM ESG 26,28M3/H 14,21MCA</t>
  </si>
  <si>
    <t>MOTOBOMBA SUBM ESG 26,32M3/H 7MCA</t>
  </si>
  <si>
    <t>MOTOBOMBA SUBM ESG 27,76M3/H 15MCA</t>
  </si>
  <si>
    <t>MOTOBOMBA SUBM ESG 271,59M3/H 11MCA</t>
  </si>
  <si>
    <t>MOTOBOMBA SUBM ESG 27M3/H 54MCA</t>
  </si>
  <si>
    <t>MOTOBOMBA SUBM ESG 28,01M3/H 9,5MCA</t>
  </si>
  <si>
    <t>MOTOBOMBA SUBM ESG 28,8M3/H 42,23MCA</t>
  </si>
  <si>
    <t>MOTOBOMBA SUBM ESG 3,17M3/H 23,27MCA</t>
  </si>
  <si>
    <t>MOTOBOMBA SUBM ESG 3,1M3/H 12,1MCA</t>
  </si>
  <si>
    <t>MOTOBOMBA SUBM ESG 3,24M3/H 16,86MCA</t>
  </si>
  <si>
    <t>MOTOBOMBA SUBM ESG 3,3M3/H 22MCA</t>
  </si>
  <si>
    <t>MOTOBOMBA SUBM ESG 30,21M3/H 23,5MCA</t>
  </si>
  <si>
    <t>MOTOBOMBA SUBM ESG 30,57M3/H 11,69MCA</t>
  </si>
  <si>
    <t>MOTOBOMBA SUBM ESG 30,81M3/H 13,5MCA</t>
  </si>
  <si>
    <t>MOTOBOMBA SUBM ESG 300M3/H 28MCA</t>
  </si>
  <si>
    <t>MOTOBOMBA SUBM ESG 30M3/H 14,68MCA</t>
  </si>
  <si>
    <t>MOTOBOMBA SUBM ESG 30M3/H 55MCA</t>
  </si>
  <si>
    <t>MOTOBOMBA SUBM ESG 316M3/H 16MCA</t>
  </si>
  <si>
    <t>MOTOBOMBA SUBM ESG 32,37M3/H 11,85MCA</t>
  </si>
  <si>
    <t>MOTOBOMBA SUBM ESG 324M3/H 52MCA</t>
  </si>
  <si>
    <t>MOTOBOMBA SUBM ESG 34,2M3/H 10MCA</t>
  </si>
  <si>
    <t>MOTOBOMBA SUBM ESG 34,53M3/H 51,8MCA</t>
  </si>
  <si>
    <t>MOTOBOMBA SUBM ESG 35,32M3/H 27,5MCA</t>
  </si>
  <si>
    <t>MOTOBOMBA SUBM ESG 37,59M3/H 12,9MCA</t>
  </si>
  <si>
    <t>MOTOBOMBA SUBM ESG 38,52M3/H 6,5MCA</t>
  </si>
  <si>
    <t>MOTOBOMBA SUBM ESG 385,74M3/H 27,18MCA</t>
  </si>
  <si>
    <t>MOTOBOMBA SUBM ESG 38M3/H 24MCA</t>
  </si>
  <si>
    <t>MOTOBOMBA SUBM ESG 38M3/H 42MCA</t>
  </si>
  <si>
    <t>MOTOBOMBA SUBM ESG 39,46M3/H 66MCA</t>
  </si>
  <si>
    <t>MOTOBOMBA SUBM ESG 4,04M3/H 16,7MCA</t>
  </si>
  <si>
    <t>MOTOBOMBA SUBM ESG 4,22M3/H 27,22MCA</t>
  </si>
  <si>
    <t>MOTOBOMBA SUBM ESG 4,29M3/H 54MCA</t>
  </si>
  <si>
    <t>MOTOBOMBA SUBM ESG 4,94M3/H 13,23MCA</t>
  </si>
  <si>
    <t>MOTOBOMBA SUBM ESG 41,19M3/H 17,2MCA</t>
  </si>
  <si>
    <t>MOTOBOMBA SUBM ESG 42,56M3/H 28,41MCA</t>
  </si>
  <si>
    <t>MOTOBOMBA SUBM ESG 43,47M3/H 17,5MCA</t>
  </si>
  <si>
    <t>MOTOBOMBA SUBM ESG 44,46M3/H 34MCA</t>
  </si>
  <si>
    <t>MOTOBOMBA SUBM ESG 45M3/H 20,5MCA</t>
  </si>
  <si>
    <t>MOTOBOMBA SUBM ESG 5,55M3/H 29,54MCA</t>
  </si>
  <si>
    <t>MOTOBOMBA SUBM ESG 5,62M3/H 8MCA</t>
  </si>
  <si>
    <t>MOTOBOMBA SUBM ESG 5,98M3/H 20,53MCA</t>
  </si>
  <si>
    <t>MOTOBOMBA SUBM ESG 50,4M3/H 11MCA</t>
  </si>
  <si>
    <t>MOTOBOMBA SUBM ESG 51,84M3/H 127,55MCA</t>
  </si>
  <si>
    <t>MOTOBOMBA SUBM ESG 52M3/H 51MCA</t>
  </si>
  <si>
    <t>MOTOBOMBA SUBM ESG 53,36M3/H 65MCA</t>
  </si>
  <si>
    <t>MOTOBOMBA SUBM ESG 53,46M3/H 11MCA</t>
  </si>
  <si>
    <t>MOTOBOMBA SUBM ESG 53M3/H 65MCA</t>
  </si>
  <si>
    <t>MOTOBOMBA SUBM ESG 540M3/H 28,5MCA</t>
  </si>
  <si>
    <t>MOTOBOMBA SUBM ESG 54M3/H 60MCA</t>
  </si>
  <si>
    <t>MOTOBOMBA SUBM ESG 56M3/H 10,49MCA</t>
  </si>
  <si>
    <t>MOTOBOMBA SUBM ESG 59,04 M³/H 16,5MCA</t>
  </si>
  <si>
    <t>MOTOBOMBA SUBM ESG 6,12M3/H 5,03MCA</t>
  </si>
  <si>
    <t>MOTOBOMBA SUBM ESG 6,48M3/H 16,75MCA</t>
  </si>
  <si>
    <t>MOTOBOMBA SUBM ESG 6,63M3/H 27,14MCA</t>
  </si>
  <si>
    <t>MOTOBOMBA SUBM ESG 6,88M3/H 36,6MCA</t>
  </si>
  <si>
    <t>MOTOBOMBA SUBM ESG 60,74M3/H 4,93MCA</t>
  </si>
  <si>
    <t>MOTOBOMBA SUBM ESG 61,02M3/H 30,5MCA</t>
  </si>
  <si>
    <t>MOTOBOMBA SUBM ESG 61,67M3/H 13,33MCA</t>
  </si>
  <si>
    <t>MOTOBOMBA SUBM ESG 62,61M3/H 6,91MCA</t>
  </si>
  <si>
    <t>MOTOBOMBA SUBM ESG 64,44M3/H 8,5MCA</t>
  </si>
  <si>
    <t>MOTOBOMBA SUBM ESG 65,96M3/H 29MCA</t>
  </si>
  <si>
    <t>MOTOBOMBA SUBM ESG 65M3/H 17MCA</t>
  </si>
  <si>
    <t>MOTOBOMBA SUBM ESG 7,74M3/H 2,41MCA</t>
  </si>
  <si>
    <t>MOTOBOMBA SUBM ESG 7,78M3/H 6,33MCA</t>
  </si>
  <si>
    <t>MOTOBOMBA SUBM ESG 71,32M3/H 13,42MCA</t>
  </si>
  <si>
    <t>MOTOBOMBA SUBM ESG 73,8M3/H 31MCA</t>
  </si>
  <si>
    <t>MOTOBOMBA SUBM ESG 74,52M3/H 26MCA</t>
  </si>
  <si>
    <t>MOTOBOMBA SUBM ESG 76,94M3/H 11,84MCA</t>
  </si>
  <si>
    <t>MOTOBOMBA SUBM ESG 78,45M3/H 27,6MCA</t>
  </si>
  <si>
    <t>MOTOBOMBA SUBM ESG 79,77M3/H 7,88MCA</t>
  </si>
  <si>
    <t>MOTOBOMBA SUBM ESG 8,03M3/H 11,6MCA</t>
  </si>
  <si>
    <t>MOTOBOMBA SUBM ESG 8,39M3/H 9,79MCA</t>
  </si>
  <si>
    <t>MOTOBOMBA SUBM ESG 80M3/H 38MCA 14,9KW</t>
  </si>
  <si>
    <t>MOTOBOMBA SUBM ESG 80M3/H 38MCA 17,2KW</t>
  </si>
  <si>
    <t>MOTOBOMBA SUBM ESG 85M3/H 20MCA</t>
  </si>
  <si>
    <t>MOTOBOMBA SUBM ESG 9,15M3/H 72,74MCA</t>
  </si>
  <si>
    <t>MOTOBOMBA SUBM ESG 9,36M3/H 20,17MCA</t>
  </si>
  <si>
    <t>MOTOBOMBA SUBM ESG 9,51M3/H 10,4MCA</t>
  </si>
  <si>
    <t>MOTOBOMBA SUBM ESG 9,51M3/H 21,5MCA</t>
  </si>
  <si>
    <t>MOTOBOMBA SUBM ESG 98M3/H 5,95MCA</t>
  </si>
  <si>
    <t>MOTOBOMBA SUBM ESG 9M3/H 10MCA 1,22CV</t>
  </si>
  <si>
    <t>MOTOBOMBA SUBM ESG 9M3/H 10MCA 2CV</t>
  </si>
  <si>
    <t>MOTOBOMBA SUBM ESG 9M3/H 13MCA</t>
  </si>
  <si>
    <t>MOTOBOMBA SUBM ESG 9M3/H 23,47MCA</t>
  </si>
  <si>
    <t>MOTOBOMBA SUBM ESG 9M3/H 5MCA</t>
  </si>
  <si>
    <t>MOTOBOMBA SUBM ET59COETA233PEEIE00101</t>
  </si>
  <si>
    <t>MOTOBOMBA SUBM ET59COETA233PETLE00104</t>
  </si>
  <si>
    <t>MOTOBOMBA SUBM POCO 15M3/H 280MCA</t>
  </si>
  <si>
    <t>MOTOBOMBA SUBMER ESG 10,8M3/H 7,81MCA</t>
  </si>
  <si>
    <t>MOTOBOMBA SUBMER ESG 110M3/H 51MCA</t>
  </si>
  <si>
    <t>MOTOBOMBA SUBMER ESG 17,68M3/H 9,27MCA</t>
  </si>
  <si>
    <t>MOTOBOMBA SUBMER ESG 236,16M3/H 4,5MCA</t>
  </si>
  <si>
    <t>MOTOBOMBA SUBMER ESG 26,14M3/H 5,23MCA</t>
  </si>
  <si>
    <t>MOTOBOMBA SUBMER ESG 36M3/H 51MCA</t>
  </si>
  <si>
    <t>MOTOBOMBA SUBMER ESG 40,64M3/H 15,04MCA</t>
  </si>
  <si>
    <t>MOTOBOMBA SUBMER ESG 743,4M3/H 3,74MCA</t>
  </si>
  <si>
    <t>MOTOBOMBA SUBMER ESG 774M3/H 24,36MCA</t>
  </si>
  <si>
    <t>MOTOBOMBA SUBMER ESG 885,6M3/H 4,31MCA</t>
  </si>
  <si>
    <t>MOTOBOMBA SUBMERS AG 111,8M3/H 15,3MCA</t>
  </si>
  <si>
    <t>MOTOBOMBA SUBMERS ESG 112,82L/S 19,44MCA</t>
  </si>
  <si>
    <t>MOTOBOMBA SUBMERS ESG 117,43L/S 11,78MCA</t>
  </si>
  <si>
    <t>MOTOBOMBA SUBMERS ESG 145,08L/S 24,6MCA</t>
  </si>
  <si>
    <t>MOTOBOMBA SUBMERSA 100M3/H 100MCA 380V</t>
  </si>
  <si>
    <t>MOTOBOMBA SUBMERSA 10POL 235M3/H 90MCA</t>
  </si>
  <si>
    <t>MOTOBOMBA SUBMERSA 480M3/H 130MCA 380V</t>
  </si>
  <si>
    <t>MOTOBOMBA SUBMERSA 4POL 6M3/H 67MCA</t>
  </si>
  <si>
    <t>MOTOBOMBA SUBMERSA 6POL 20M3/H 70MCA</t>
  </si>
  <si>
    <t>MOTOBOMBA SUBMERSA 6POL 30M3/H 68MCA</t>
  </si>
  <si>
    <t>MOTOBOMBA SUBMERSA 6POL 32M3/H 27MCA</t>
  </si>
  <si>
    <t>MOTOBOMBA SUBMERSA 6POL 36M3/H 58MCA</t>
  </si>
  <si>
    <t>MOTOBOMBA SUBMERSA 6POL 90M3/H 30MCA</t>
  </si>
  <si>
    <t>MOTOBOMBA SUBMERSA 8POL 105M3/H 165MCA</t>
  </si>
  <si>
    <t>MOTOBOMBA SUBMERSA 8POL 150M3/H 85MCA</t>
  </si>
  <si>
    <t>MOTOBOMBA SUBMERSA 8POL 55M3/H 172MCA</t>
  </si>
  <si>
    <t>MOTOBOMBA SUBMERSA 8POL 80M3/H 60MCA</t>
  </si>
  <si>
    <t>MOTOBOMBA SUBMERSA AG 100M3/H 103MCA</t>
  </si>
  <si>
    <t>MOTOBOMBA SUBMERSA AG 100M3/H 105,29MCA</t>
  </si>
  <si>
    <t>MOTOBOMBA SUBMERSA AG 100M3/H 118MCA</t>
  </si>
  <si>
    <t>MOTOBOMBA SUBMERSA AG 100M3/H 148MCA</t>
  </si>
  <si>
    <t>MOTOBOMBA SUBMERSA AG 100M3/H 35MCA</t>
  </si>
  <si>
    <t>MOTOBOMBA SUBMERSA AG 100M3/H 38MCA</t>
  </si>
  <si>
    <t>MOTOBOMBA SUBMERSA AG 101,4M3/H 198,9MCA</t>
  </si>
  <si>
    <t>MOTOBOMBA SUBMERSA AG 103M3/H 32MCA</t>
  </si>
  <si>
    <t>MOTOBOMBA SUBMERSA AG 105M3/H 69MCA</t>
  </si>
  <si>
    <t>MOTOBOMBA SUBMERSA AG 10M3/H 113MCA</t>
  </si>
  <si>
    <t>MOTOBOMBA SUBMERSA AG 10M3/H 127,3MCA</t>
  </si>
  <si>
    <t>MOTOBOMBA SUBMERSA AG 10M3/H 158MCA</t>
  </si>
  <si>
    <t>MOTOBOMBA SUBMERSA AG 10M3/H 190MCA</t>
  </si>
  <si>
    <t>MOTOBOMBA SUBMERSA AG 10M3/H 190MCA 380V</t>
  </si>
  <si>
    <t>MOTOBOMBA SUBMERSA AG 10M3/H 23,6MCA</t>
  </si>
  <si>
    <t>MOTOBOMBA SUBMERSA AG 10M3/H 240MCA</t>
  </si>
  <si>
    <t>MOTOBOMBA SUBMERSA AG 10M3/H 250MCA</t>
  </si>
  <si>
    <t>MOTOBOMBA SUBMERSA AG 10M3/H 30,5MCA</t>
  </si>
  <si>
    <t>MOTOBOMBA SUBMERSA AG 10M3/H 30MCA 380V</t>
  </si>
  <si>
    <t>MOTOBOMBA SUBMERSA AG 10M3/H 80MCA</t>
  </si>
  <si>
    <t>MOTOBOMBA SUBMERSA AG 10M3/H 80MCA 380V</t>
  </si>
  <si>
    <t>MOTOBOMBA SUBMERSA AG 10M3/H 90MCA</t>
  </si>
  <si>
    <t>MOTOBOMBA SUBMERSA AG 10M3/H 91MCA</t>
  </si>
  <si>
    <t>MOTOBOMBA SUBMERSA AG 110M3/H 170MCA</t>
  </si>
  <si>
    <t>MOTOBOMBA SUBMERSA AG 110M3/H 190MCA</t>
  </si>
  <si>
    <t>MOTOBOMBA SUBMERSA AG 115M3/H 25MCA</t>
  </si>
  <si>
    <t>MOTOBOMBA SUBMERSA AG 11M3/H 103MCA</t>
  </si>
  <si>
    <t>MOTOBOMBA SUBMERSA AG 11M3/H 31,5MCA</t>
  </si>
  <si>
    <t>MOTOBOMBA SUBMERSA AG 120M3/H 184MCA</t>
  </si>
  <si>
    <t>MOTOBOMBA SUBMERSA AG 120M3/H 45MCA</t>
  </si>
  <si>
    <t>MOTOBOMBA SUBMERSA AG 123L/S 21,1MCA</t>
  </si>
  <si>
    <t>MOTOBOMBA SUBMERSA AG 128M3/H 15MCA</t>
  </si>
  <si>
    <t>MOTOBOMBA SUBMERSA AG 12M3/H 103,5MCA</t>
  </si>
  <si>
    <t>MOTOBOMBA SUBMERSA AG 12M3/H 108,5MCA</t>
  </si>
  <si>
    <t>MOTOBOMBA SUBMERSA AG 13,84M3/H 28MCA</t>
  </si>
  <si>
    <t>MOTOBOMBA SUBMERSA AG 130M3/H 220/380V</t>
  </si>
  <si>
    <t>MOTOBOMBA SUBMERSA AG 13M3/H 120MCA 380V</t>
  </si>
  <si>
    <t>MOTOBOMBA SUBMERSA AG 13M3/H 36MCA</t>
  </si>
  <si>
    <t>MOTOBOMBA SUBMERSA AG 13M3/H 65MCA</t>
  </si>
  <si>
    <t>MOTOBOMBA SUBMERSA AG 13M3/H 77MCA</t>
  </si>
  <si>
    <t>MOTOBOMBA SUBMERSA AG 14M3/H 105MCA</t>
  </si>
  <si>
    <t>MOTOBOMBA SUBMERSA AG 14M3/H 115MCA</t>
  </si>
  <si>
    <t>MOTOBOMBA SUBMERSA AG 14M3/H 137,9MCA</t>
  </si>
  <si>
    <t>MOTOBOMBA SUBMERSA AG 14M3/H 190,2MCA</t>
  </si>
  <si>
    <t>MOTOBOMBA SUBMERSA AG 14M3/H 254MCA</t>
  </si>
  <si>
    <t>MOTOBOMBA SUBMERSA AG 14M3/H 43,5MCA</t>
  </si>
  <si>
    <t>MOTOBOMBA SUBMERSA AG 14M3/H 54MCA</t>
  </si>
  <si>
    <t>MOTOBOMBA SUBMERSA AG 14M3/H 76MCA</t>
  </si>
  <si>
    <t>MOTOBOMBA SUBMERSA AG 14M3/H 95MCA</t>
  </si>
  <si>
    <t>MOTOBOMBA SUBMERSA AG 15,2M3/H 30MCA</t>
  </si>
  <si>
    <t>MOTOBOMBA SUBMERSA AG 150M3/H 228MCA</t>
  </si>
  <si>
    <t>MOTOBOMBA SUBMERSA AG 150M3/H 420MCA</t>
  </si>
  <si>
    <t>MOTOBOMBA SUBMERSA AG 15M3/H 140MCA</t>
  </si>
  <si>
    <t>MOTOBOMBA SUBMERSA AG 15M3/H 28MCA</t>
  </si>
  <si>
    <t>MOTOBOMBA SUBMERSA AG 15M3/H 300MCA 380V</t>
  </si>
  <si>
    <t>MOTOBOMBA SUBMERSA AG 15M3/H 50MCA 380V</t>
  </si>
  <si>
    <t>MOTOBOMBA SUBMERSA AG 15M3/H 70MCA 380V</t>
  </si>
  <si>
    <t>MOTOBOMBA SUBMERSA AG 15M3/H 78MCA</t>
  </si>
  <si>
    <t>MOTOBOMBA SUBMERSA AG 15M3/H 80MCA</t>
  </si>
  <si>
    <t>MOTOBOMBA SUBMERSA AG 15M3/H 8MCA</t>
  </si>
  <si>
    <t>MOTOBOMBA SUBMERSA AG 15M3/H 90MCA 380V</t>
  </si>
  <si>
    <t>MOTOBOMBA SUBMERSA AG 16 M3/H 250 MCA</t>
  </si>
  <si>
    <t>MOTOBOMBA SUBMERSA AG 16,2M3/H 388,84MCA</t>
  </si>
  <si>
    <t>MOTOBOMBA SUBMERSA AG 160M3/H 100MCA</t>
  </si>
  <si>
    <t>MOTOBOMBA SUBMERSA AG 16M3/H 128MCA</t>
  </si>
  <si>
    <t>MOTOBOMBA SUBMERSA AG 16M3/H 80MCA</t>
  </si>
  <si>
    <t>MOTOBOMBA SUBMERSA AG 16M3/H 93,1MCA</t>
  </si>
  <si>
    <t>MOTOBOMBA SUBMERSA AG 17M3/H 107MCA</t>
  </si>
  <si>
    <t>MOTOBOMBA SUBMERSA AG 180M3/H 180MCA</t>
  </si>
  <si>
    <t>MOTOBOMBA SUBMERSA AG 18M3/H 120MCA</t>
  </si>
  <si>
    <t>MOTOBOMBA SUBMERSA AG 18M3/H 126,5MCA</t>
  </si>
  <si>
    <t>MOTOBOMBA SUBMERSA AG 18M3/H 33,5MCA</t>
  </si>
  <si>
    <t>MOTOBOMBA SUBMERSA AG 18M3/H 72MCA</t>
  </si>
  <si>
    <t>MOTOBOMBA SUBMERSA AG 18M3/H 80MCA</t>
  </si>
  <si>
    <t>MOTOBOMBA SUBMERSA AG 18M3/H 97MCA</t>
  </si>
  <si>
    <t>MOTOBOMBA SUBMERSA AG 198M3/H 163MCA</t>
  </si>
  <si>
    <t>MOTOBOMBA SUBMERSA AG 200M3/H 18MCA</t>
  </si>
  <si>
    <t>MOTOBOMBA SUBMERSA AG 20M3/H 100MCA</t>
  </si>
  <si>
    <t>MOTOBOMBA SUBMERSA AG 20M3/H 50,7MCA</t>
  </si>
  <si>
    <t>MOTOBOMBA SUBMERSA AG 20M3/H 60MCA</t>
  </si>
  <si>
    <t>MOTOBOMBA SUBMERSA AG 20M3/H 60MCA 380V</t>
  </si>
  <si>
    <t>MOTOBOMBA SUBMERSA AG 20M3/H 67MCA</t>
  </si>
  <si>
    <t>MOTOBOMBA SUBMERSA AG 20M3/H 70MCA</t>
  </si>
  <si>
    <t>MOTOBOMBA SUBMERSA AG 20M3/H 80MCA 380V</t>
  </si>
  <si>
    <t>MOTOBOMBA SUBMERSA AG 20M3H 210MCA 380V</t>
  </si>
  <si>
    <t>MOTOBOMBA SUBMERSA AG 213,9M3/H 48MCA</t>
  </si>
  <si>
    <t>MOTOBOMBA SUBMERSA AG 21M3/H 13,2MCA</t>
  </si>
  <si>
    <t>MOTOBOMBA SUBMERSA AG 22 M³/H 60 MCA</t>
  </si>
  <si>
    <t>MOTOBOMBA SUBMERSA AG 220 ,6M3/H 40MCA</t>
  </si>
  <si>
    <t>MOTOBOMBA SUBMERSA AG 22M3/H 129,8MCA</t>
  </si>
  <si>
    <t>MOTOBOMBA SUBMERSA AG 22M3/H 146MCA</t>
  </si>
  <si>
    <t>MOTOBOMBA SUBMERSA AG 22M3/H 192,8MCA</t>
  </si>
  <si>
    <t>MOTOBOMBA SUBMERSA AG 22M3/H 228,3MCA</t>
  </si>
  <si>
    <t>MOTOBOMBA SUBMERSA AG 22M3/H 96,6MCA</t>
  </si>
  <si>
    <t>MOTOBOMBA SUBMERSA AG 22M3/H 97MCA</t>
  </si>
  <si>
    <t>MOTOBOMBA SUBMERSA AG 230M3/H 230MCA</t>
  </si>
  <si>
    <t>MOTOBOMBA SUBMERSA AG 23M3/H 109MCA</t>
  </si>
  <si>
    <t>MOTOBOMBA SUBMERSA AG 24M3/H 75MCA</t>
  </si>
  <si>
    <t>MOTOBOMBA SUBMERSA AG 24M3/H 81MCA</t>
  </si>
  <si>
    <t>MOTOBOMBA SUBMERSA AG 24M3/H 88MCA</t>
  </si>
  <si>
    <t>MOTOBOMBA SUBMERSA AG 24M3/H 94MCA</t>
  </si>
  <si>
    <t>MOTOBOMBA SUBMERSA AG 250M3/H 346MCA</t>
  </si>
  <si>
    <t>MOTOBOMBA SUBMERSA AG 25M3/H 100MCA 380V</t>
  </si>
  <si>
    <t>MOTOBOMBA SUBMERSA AG 25M3/H 101MCA</t>
  </si>
  <si>
    <t>MOTOBOMBA SUBMERSA AG 25M3/H 110MCA 380V</t>
  </si>
  <si>
    <t>MOTOBOMBA SUBMERSA AG 25M3/H 130MCA</t>
  </si>
  <si>
    <t>MOTOBOMBA SUBMERSA AG 25M3/H 135MCA</t>
  </si>
  <si>
    <t>MOTOBOMBA SUBMERSA AG 25M3/H 142MCA</t>
  </si>
  <si>
    <t>MOTOBOMBA SUBMERSA AG 25M3/H 270MCA</t>
  </si>
  <si>
    <t>MOTOBOMBA SUBMERSA AG 25M3/H 48MCA</t>
  </si>
  <si>
    <t>MOTOBOMBA SUBMERSA AG 25M3/H 70MCA</t>
  </si>
  <si>
    <t>MOTOBOMBA SUBMERSA AG 26 M3/H 108MCA</t>
  </si>
  <si>
    <t>MOTOBOMBA SUBMERSA AG 26,2M3/H 90MCA</t>
  </si>
  <si>
    <t>MOTOBOMBA SUBMERSA AG 260M3/H 19,5MCA</t>
  </si>
  <si>
    <t>MOTOBOMBA SUBMERSA AG 260M3/H 388,7MCA</t>
  </si>
  <si>
    <t>MOTOBOMBA SUBMERSA AG 264,1M3/H 80MCA</t>
  </si>
  <si>
    <t>MOTOBOMBA SUBMERSA AG 26M3/H 59MCA</t>
  </si>
  <si>
    <t>MOTOBOMBA SUBMERSA AG 27,6M3/H 125MCA</t>
  </si>
  <si>
    <t>MOTOBOMBA SUBMERSA AG 270M3/H 180MCA</t>
  </si>
  <si>
    <t>MOTOBOMBA SUBMERSA AG 27M3/H 105MCA</t>
  </si>
  <si>
    <t>MOTOBOMBA SUBMERSA AG 28,5M3/H 85MCA</t>
  </si>
  <si>
    <t>MOTOBOMBA SUBMERSA AG 28M3/H 98MCA</t>
  </si>
  <si>
    <t>MOTOBOMBA SUBMERSA AG 299,9M3/H 80MCA</t>
  </si>
  <si>
    <t>MOTOBOMBA SUBMERSA AG 3,2M3/H 35MCA</t>
  </si>
  <si>
    <t>MOTOBOMBA SUBMERSA AG 3,5M3/H 77MCA</t>
  </si>
  <si>
    <t>MOTOBOMBA SUBMERSA AG 300M3/H 115MCA</t>
  </si>
  <si>
    <t>MOTOBOMBA SUBMERSA AG 300M3/H 130MCA</t>
  </si>
  <si>
    <t>MOTOBOMBA SUBMERSA AG 300M3/H 98,56MCA</t>
  </si>
  <si>
    <t>MOTOBOMBA SUBMERSA AG 30M3/H</t>
  </si>
  <si>
    <t>MOTOBOMBA SUBMERSA AG 30M3/H 100,5MCA</t>
  </si>
  <si>
    <t>MOTOBOMBA SUBMERSA AG 30M3/H 112MCA</t>
  </si>
  <si>
    <t>MOTOBOMBA SUBMERSA AG 30M3/H 122MCA</t>
  </si>
  <si>
    <t>MOTOBOMBA SUBMERSA AG 30M3/H 133MCA</t>
  </si>
  <si>
    <t>MOTOBOMBA SUBMERSA AG 30M3/H 150MCA 380V</t>
  </si>
  <si>
    <t>MOTOBOMBA SUBMERSA AG 30M3/H 155,3MCA</t>
  </si>
  <si>
    <t>MOTOBOMBA SUBMERSA AG 30M3/H 50MCA</t>
  </si>
  <si>
    <t>MOTOBOMBA SUBMERSA AG 30M3/H 65MCA</t>
  </si>
  <si>
    <t>MOTOBOMBA SUBMERSA AG 30M3/H 70MCA</t>
  </si>
  <si>
    <t>MOTOBOMBA SUBMERSA AG 30M3/H 81MCA</t>
  </si>
  <si>
    <t>MOTOBOMBA SUBMERSA AG 30M3/H 89MCA</t>
  </si>
  <si>
    <t>MOTOBOMBA SUBMERSA AG 30M3/H 98MCA</t>
  </si>
  <si>
    <t>MOTOBOMBA SUBMERSA AG 32M3/H 103MCA</t>
  </si>
  <si>
    <t>MOTOBOMBA SUBMERSA AG 33M3/H 230MCA</t>
  </si>
  <si>
    <t>MOTOBOMBA SUBMERSA AG 34M3/H 109,5MCA</t>
  </si>
  <si>
    <t>MOTOBOMBA SUBMERSA AG 34M3/H 121MCA</t>
  </si>
  <si>
    <t>MOTOBOMBA SUBMERSA AG 34M3/H 299,1MCA</t>
  </si>
  <si>
    <t>MOTOBOMBA SUBMERSA AG 34M3/H 81,2MCA</t>
  </si>
  <si>
    <t>MOTOBOMBA SUBMERSA AG 35 M3/H 129MCA</t>
  </si>
  <si>
    <t>MOTOBOMBA SUBMERSA AG 350M3/H 60MCA</t>
  </si>
  <si>
    <t>MOTOBOMBA SUBMERSA AG 35M3/H 100MCA 380V</t>
  </si>
  <si>
    <t>MOTOBOMBA SUBMERSA AG 35M3/H 113MCA</t>
  </si>
  <si>
    <t>MOTOBOMBA SUBMERSA AG 35M3/H 15MCA</t>
  </si>
  <si>
    <t>MOTOBOMBA SUBMERSA AG 35M3/H 18MCA</t>
  </si>
  <si>
    <t>MOTOBOMBA SUBMERSA AG 35M3/H 70MCA 380V</t>
  </si>
  <si>
    <t>MOTOBOMBA SUBMERSA AG 36M3/H 101MCA</t>
  </si>
  <si>
    <t>MOTOBOMBA SUBMERSA AG 36M3/H 131MCA</t>
  </si>
  <si>
    <t>MOTOBOMBA SUBMERSA AG 36M3/H 78MCA</t>
  </si>
  <si>
    <t>MOTOBOMBA SUBMERSA AG 36M3/H 93MCA</t>
  </si>
  <si>
    <t>MOTOBOMBA SUBMERSA AG 37M3/H 120MCA</t>
  </si>
  <si>
    <t>MOTOBOMBA SUBMERSA AG 37M3/H 132MCA</t>
  </si>
  <si>
    <t>MOTOBOMBA SUBMERSA AG 380M3/H 215MCA</t>
  </si>
  <si>
    <t>MOTOBOMBA SUBMERSA AG 38M3/H 121MCA</t>
  </si>
  <si>
    <t>MOTOBOMBA SUBMERSA AG 38M3/H 149MCA</t>
  </si>
  <si>
    <t>MOTOBOMBA SUBMERSA AG 38M3/H 73MCA</t>
  </si>
  <si>
    <t>MOTOBOMBA SUBMERSA AG 3M3/H 80MCA</t>
  </si>
  <si>
    <t>MOTOBOMBA SUBMERSA AG 4,2M3/H 66MCA</t>
  </si>
  <si>
    <t>MOTOBOMBA SUBMERSA AG 40,3M3/H 100MCA</t>
  </si>
  <si>
    <t>MOTOBOMBA SUBMERSA AG 40M3/H 106MCA</t>
  </si>
  <si>
    <t>MOTOBOMBA SUBMERSA AG 40M3/H 200MCA</t>
  </si>
  <si>
    <t>MOTOBOMBA SUBMERSA AG 40M3/H 55MCA</t>
  </si>
  <si>
    <t>MOTOBOMBA SUBMERSA AG 40M3/H 60MCA</t>
  </si>
  <si>
    <t>MOTOBOMBA SUBMERSA AG 40M3/H 78MCA</t>
  </si>
  <si>
    <t>MOTOBOMBA SUBMERSA AG 40M3/H 80,5MCA</t>
  </si>
  <si>
    <t>MOTOBOMBA SUBMERSA AG 41M3/H 60MCA</t>
  </si>
  <si>
    <t>MOTOBOMBA SUBMERSA AG 420M3/H 99,33MCA</t>
  </si>
  <si>
    <t>MOTOBOMBA SUBMERSA AG 42M3/H 122MCA</t>
  </si>
  <si>
    <t>MOTOBOMBA SUBMERSA AG 42M3/H 59MCA</t>
  </si>
  <si>
    <t>MOTOBOMBA SUBMERSA AG 42M3/H 85MCA</t>
  </si>
  <si>
    <t>MOTOBOMBA SUBMERSA AG 44,25M3/H 160MCA</t>
  </si>
  <si>
    <t>MOTOBOMBA SUBMERSA AG 45M3/H 125MCA</t>
  </si>
  <si>
    <t>MOTOBOMBA SUBMERSA AG 45M3/H 90MCA</t>
  </si>
  <si>
    <t>MOTOBOMBA SUBMERSA AG 46M3/H 221,5MCA</t>
  </si>
  <si>
    <t>MOTOBOMBA SUBMERSA AG 47M3/H 55MCA</t>
  </si>
  <si>
    <t>MOTOBOMBA SUBMERSA AG 48M3/H 61MCA</t>
  </si>
  <si>
    <t>MOTOBOMBA SUBMERSA AG 48M3/H 85MCA</t>
  </si>
  <si>
    <t>MOTOBOMBA SUBMERSA AG 49M³/H 75MCA</t>
  </si>
  <si>
    <t>MOTOBOMBA SUBMERSA AG 49M3/H 83MCA</t>
  </si>
  <si>
    <t>MOTOBOMBA SUBMERSA AG 4M3/H 56MCA</t>
  </si>
  <si>
    <t>MOTOBOMBA SUBMERSA AG 5,88M3/H 64MCA</t>
  </si>
  <si>
    <t>MOTOBOMBA SUBMERSA AG 50M3/H 116MCA</t>
  </si>
  <si>
    <t>MOTOBOMBA SUBMERSA AG 50M3/H 146MCA</t>
  </si>
  <si>
    <t>MOTOBOMBA SUBMERSA AG 50M3/H 172MCA</t>
  </si>
  <si>
    <t>MOTOBOMBA SUBMERSA AG 50M3/H 192MCA</t>
  </si>
  <si>
    <t>MOTOBOMBA SUBMERSA AG 50M3/H 227MCA</t>
  </si>
  <si>
    <t>MOTOBOMBA SUBMERSA AG 50M3/H 25MCA</t>
  </si>
  <si>
    <t>MOTOBOMBA SUBMERSA AG 50M3/H 50MCA</t>
  </si>
  <si>
    <t>MOTOBOMBA SUBMERSA AG 50M3/H 56MCA</t>
  </si>
  <si>
    <t>MOTOBOMBA SUBMERSA AG 50M3/H 64MCA</t>
  </si>
  <si>
    <t>MOTOBOMBA SUBMERSA AG 51M3/H 101MCA</t>
  </si>
  <si>
    <t>MOTOBOMBA SUBMERSA AG 51M3/H 81MCA</t>
  </si>
  <si>
    <t>MOTOBOMBA SUBMERSA AG 51M3/H 91MCA</t>
  </si>
  <si>
    <t>MOTOBOMBA SUBMERSA AG 52,2M3/H 88MCA</t>
  </si>
  <si>
    <t>MOTOBOMBA SUBMERSA AG 54,6M3/H 110MCA</t>
  </si>
  <si>
    <t>MOTOBOMBA SUBMERSA AG 54M3/H 104MCA</t>
  </si>
  <si>
    <t>MOTOBOMBA SUBMERSA AG 55M3/H 100MCA</t>
  </si>
  <si>
    <t>MOTOBOMBA SUBMERSA AG 55M3/H 122MCA</t>
  </si>
  <si>
    <t>MOTOBOMBA SUBMERSA AG 55M3/H 12MCA 380V</t>
  </si>
  <si>
    <t>MOTOBOMBA SUBMERSA AG 55M3/H 65 MCA</t>
  </si>
  <si>
    <t>MOTOBOMBA SUBMERSA AG 56M3/H 50MCA</t>
  </si>
  <si>
    <t>MOTOBOMBA SUBMERSA AG 58M3/H 60MCA</t>
  </si>
  <si>
    <t>MOTOBOMBA SUBMERSA AG 59M3/H 130MCA</t>
  </si>
  <si>
    <t>MOTOBOMBA SUBMERSA AG 5M3/H 74MCA</t>
  </si>
  <si>
    <t>MOTOBOMBA SUBMERSA AG 6,5M3/H 107MCA</t>
  </si>
  <si>
    <t>MOTOBOMBA SUBMERSA AG 60M3/H 112MCA</t>
  </si>
  <si>
    <t>MOTOBOMBA SUBMERSA AG 60M3/H 133MCA</t>
  </si>
  <si>
    <t>MOTOBOMBA SUBMERSA AG 60M3/H 136MCA</t>
  </si>
  <si>
    <t>MOTOBOMBA SUBMERSA AG 60M3/H 216MCA</t>
  </si>
  <si>
    <t>MOTOBOMBA SUBMERSA AG 60M3/H 217MCA</t>
  </si>
  <si>
    <t>MOTOBOMBA SUBMERSA AG 60M3/H 45MCA</t>
  </si>
  <si>
    <t>MOTOBOMBA SUBMERSA AG 60M3/H 50MCA</t>
  </si>
  <si>
    <t>MOTOBOMBA SUBMERSA AG 60M3/H 62,2MCA</t>
  </si>
  <si>
    <t>MOTOBOMBA SUBMERSA AG 60M3/H 71MCA</t>
  </si>
  <si>
    <t>MOTOBOMBA SUBMERSA AG 60M3/H 78MCA</t>
  </si>
  <si>
    <t>MOTOBOMBA SUBMERSA AG 60M3/H 91MCA</t>
  </si>
  <si>
    <t>MOTOBOMBA SUBMERSA AG 68 M3/H 80MCA</t>
  </si>
  <si>
    <t>MOTOBOMBA SUBMERSA AG 6M3/H 107MCA</t>
  </si>
  <si>
    <t>MOTOBOMBA SUBMERSA AG 6M3/H 46MCA</t>
  </si>
  <si>
    <t>MOTOBOMBA SUBMERSA AG 7,8M3/H 56MCA</t>
  </si>
  <si>
    <t>MOTOBOMBA SUBMERSA AG 72M3/H 21MCA</t>
  </si>
  <si>
    <t>MOTOBOMBA SUBMERSA AG 72M3/H 28MCA</t>
  </si>
  <si>
    <t>MOTOBOMBA SUBMERSA AG 72M3/H 37MCA</t>
  </si>
  <si>
    <t>MOTOBOMBA SUBMERSA AG 72M3/H 79MCA</t>
  </si>
  <si>
    <t>MOTOBOMBA SUBMERSA AG 75M3/H 52MCA</t>
  </si>
  <si>
    <t>MOTOBOMBA SUBMERSA AG 75M3/H 90MCA 380V</t>
  </si>
  <si>
    <t>MOTOBOMBA SUBMERSA AG 7M3/H 78MCA</t>
  </si>
  <si>
    <t>MOTOBOMBA SUBMERSA AG 7M3/H 96MCA</t>
  </si>
  <si>
    <t>MOTOBOMBA SUBMERSA AG 8,4M3/H 30MCA</t>
  </si>
  <si>
    <t>MOTOBOMBA SUBMERSA AG 80M3/H 100MCA</t>
  </si>
  <si>
    <t>MOTOBOMBA SUBMERSA AG 80M3/H 110MCA 380V</t>
  </si>
  <si>
    <t>MOTOBOMBA SUBMERSA AG 80M3/H 140MCA</t>
  </si>
  <si>
    <t>MOTOBOMBA SUBMERSA AG 80M3/H 275MCA</t>
  </si>
  <si>
    <t>MOTOBOMBA SUBMERSA AG 80M3/H 65MCA</t>
  </si>
  <si>
    <t>MOTOBOMBA SUBMERSA AG 80M³/H 75MCA</t>
  </si>
  <si>
    <t>MOTOBOMBA SUBMERSA AG 83M3/H 153MCA</t>
  </si>
  <si>
    <t>MOTOBOMBA SUBMERSA AG 85M3/H 131MCA</t>
  </si>
  <si>
    <t>MOTOBOMBA SUBMERSA AG 85M3/H 172MCA</t>
  </si>
  <si>
    <t>MOTOBOMBA SUBMERSA AG 8M3/H 180MCA</t>
  </si>
  <si>
    <t>MOTOBOMBA SUBMERSA AG 8M3/H 56,6MCA</t>
  </si>
  <si>
    <t>MOTOBOMBA SUBMERSA AG 8M3/H 66,8MCA</t>
  </si>
  <si>
    <t>MOTOBOMBA SUBMERSA AG 8M3/H 98,4MCA</t>
  </si>
  <si>
    <t>MOTOBOMBA SUBMERSA AG 90M3/H 160MCA 380V</t>
  </si>
  <si>
    <t>MOTOBOMBA SUBMERSA AG 90M3/H 94MCA</t>
  </si>
  <si>
    <t>MOTOBOMBA SUBMERSA AG 94M3/H 24MCA</t>
  </si>
  <si>
    <t>MOTOBOMBA SUBMERSA AG 95M3/H 134MCA</t>
  </si>
  <si>
    <t>MOTOBOMBA SUBMERSA AG 9M3/H 100MCA</t>
  </si>
  <si>
    <t>MOTOBOMBA SUBMERSA AG 9M3/H 133,3MCA</t>
  </si>
  <si>
    <t>MOTOBOMBA SUBMERSA AG 9M3/H 66,7MCA</t>
  </si>
  <si>
    <t>MOTOBOMBA SUBMERSA AG 9M3/H 72MCA</t>
  </si>
  <si>
    <t>MOTOBOMBA SUBMERSA AG FOFO 50M3/H 20MCA</t>
  </si>
  <si>
    <t>MOTOBOMBA SUBMERSA ESG 10M3/H 10MCA</t>
  </si>
  <si>
    <t>MOTOBOMBA SUBMERSA ESG 129,6M3/H 16MCA</t>
  </si>
  <si>
    <t>MOTOBOMBA SUBMERSA ESG 14,88M3/H 15MCA</t>
  </si>
  <si>
    <t>MOTOBOMBA SUBMERSA ESG 18M3/H 23MCA</t>
  </si>
  <si>
    <t>MOTOBOMBA SUBMERSA ESG 40M3/H 43MCA</t>
  </si>
  <si>
    <t>MOTOBOMBA SUBMERSA ESG 52M3/H 50MCA</t>
  </si>
  <si>
    <t>MOTOBOMBA SUBMERSA ESG 60L/S 24,8MCA</t>
  </si>
  <si>
    <t>MOTOBOMBA SUBMERSA ESG 60M3/H 18MCA</t>
  </si>
  <si>
    <t>MOTOBOMBA SUBMERSA ESG 60M3/H 30MCA</t>
  </si>
  <si>
    <t>MOTOBOMBA SUBMERSA ESG 60M3/H 32MCA</t>
  </si>
  <si>
    <t>MOTOBOMBA SUBMERSA ESG 66M3/H 40MCA</t>
  </si>
  <si>
    <t>MOTOBOMBA SUBMERSA ESG 66M3/H 48MCA</t>
  </si>
  <si>
    <t>MOTOBOMBA SUBMERSA ESG 78M3/H 43MCA</t>
  </si>
  <si>
    <t>MOTOBOMBA SUBMERSA ESG 90M3/H 16MCA</t>
  </si>
  <si>
    <t>MOTOBOMBA SUBMERSI ESG 238M3/H 42,84MCA</t>
  </si>
  <si>
    <t>MOTOBOMBA SUBMERSIVEL  46M3/H 180,56MCA</t>
  </si>
  <si>
    <t>MOTOBOMBA SUBMERSIVEL 100,3M3/H 42MCA</t>
  </si>
  <si>
    <t>MOTOBOMBA SUBMERSIVEL 100,8M3/H 8,4MCA</t>
  </si>
  <si>
    <t>MOTOBOMBA SUBMERSIVEL 10MCA 108M3/H</t>
  </si>
  <si>
    <t>MOTOBOMBA SUBMERSIVEL 10MCA 126M3/H</t>
  </si>
  <si>
    <t>MOTOBOMBA SUBMERSIVEL 10MCA 144M3/H</t>
  </si>
  <si>
    <t>MOTOBOMBA SUBMERSIVEL 10MCA 162M3/H</t>
  </si>
  <si>
    <t>MOTOBOMBA SUBMERSIVEL 10MCA 180M3/H</t>
  </si>
  <si>
    <t>MOTOBOMBA SUBMERSIVEL 10MCA 18M3/H</t>
  </si>
  <si>
    <t>MOTOBOMBA SUBMERSIVEL 10MCA 198M3/H</t>
  </si>
  <si>
    <t>MOTOBOMBA SUBMERSIVEL 10MCA 216M3/H</t>
  </si>
  <si>
    <t>MOTOBOMBA SUBMERSIVEL 10MCA 234M3/H</t>
  </si>
  <si>
    <t>MOTOBOMBA SUBMERSIVEL 10MCA 252M3/H</t>
  </si>
  <si>
    <t>MOTOBOMBA SUBMERSIVEL 10MCA 270M3/H</t>
  </si>
  <si>
    <t>MOTOBOMBA SUBMERSIVEL 10MCA 288M3/H</t>
  </si>
  <si>
    <t>MOTOBOMBA SUBMERSIVEL 10MCA 306M3/H</t>
  </si>
  <si>
    <t>MOTOBOMBA SUBMERSIVEL 10MCA 324M3/H</t>
  </si>
  <si>
    <t>MOTOBOMBA SUBMERSIVEL 10MCA 342M3/H</t>
  </si>
  <si>
    <t>MOTOBOMBA SUBMERSIVEL 10MCA 360M3/H</t>
  </si>
  <si>
    <t>MOTOBOMBA SUBMERSIVEL 10MCA 36M3/H</t>
  </si>
  <si>
    <t>MOTOBOMBA SUBMERSIVEL 10MCA 54M3/H</t>
  </si>
  <si>
    <t>MOTOBOMBA SUBMERSIVEL 10MCA 72M3/H</t>
  </si>
  <si>
    <t>MOTOBOMBA SUBMERSIVEL 10MCA 90M3/H</t>
  </si>
  <si>
    <t>MOTOBOMBA SUBMERSIVEL 111,74M3/H</t>
  </si>
  <si>
    <t>MOTOBOMBA SUBMERSIVEL 115,2M3/H 25,73MCA</t>
  </si>
  <si>
    <t>MOTOBOMBA SUBMERSIVEL 122,61M3/H 14,5MCA</t>
  </si>
  <si>
    <t>MOTOBOMBA SUBMERSIVEL 129,6M3/H 17,5MCA</t>
  </si>
  <si>
    <t>MOTOBOMBA SUBMERSIVEL 15MCA 108M3/H</t>
  </si>
  <si>
    <t>MOTOBOMBA SUBMERSIVEL 15MCA 126M3/H</t>
  </si>
  <si>
    <t>MOTOBOMBA SUBMERSIVEL 15MCA 144M3/H</t>
  </si>
  <si>
    <t>MOTOBOMBA SUBMERSIVEL 15MCA 162M3/H</t>
  </si>
  <si>
    <t>MOTOBOMBA SUBMERSIVEL 15MCA 180M3/H</t>
  </si>
  <si>
    <t>MOTOBOMBA SUBMERSIVEL 15MCA 18M3/H</t>
  </si>
  <si>
    <t>MOTOBOMBA SUBMERSIVEL 15MCA 198M3/H</t>
  </si>
  <si>
    <t>MOTOBOMBA SUBMERSIVEL 15MCA 216M3/H</t>
  </si>
  <si>
    <t>MOTOBOMBA SUBMERSIVEL 15MCA 234M3/H</t>
  </si>
  <si>
    <t>MOTOBOMBA SUBMERSIVEL 15MCA 252M3/H</t>
  </si>
  <si>
    <t>MOTOBOMBA SUBMERSIVEL 15MCA 270M3/H</t>
  </si>
  <si>
    <t>MOTOBOMBA SUBMERSIVEL 15MCA 288M3/H</t>
  </si>
  <si>
    <t>MOTOBOMBA SUBMERSIVEL 15MCA 306M3/H</t>
  </si>
  <si>
    <t>MOTOBOMBA SUBMERSIVEL 15MCA 324M3/H</t>
  </si>
  <si>
    <t>MOTOBOMBA SUBMERSIVEL 15MCA 342M3/H</t>
  </si>
  <si>
    <t>MOTOBOMBA SUBMERSIVEL 15MCA 360M3/H</t>
  </si>
  <si>
    <t>MOTOBOMBA SUBMERSIVEL 15MCA 36M3/H</t>
  </si>
  <si>
    <t>MOTOBOMBA SUBMERSIVEL 15MCA 54M3/H</t>
  </si>
  <si>
    <t>MOTOBOMBA SUBMERSIVEL 15MCA 72M3/H</t>
  </si>
  <si>
    <t>MOTOBOMBA SUBMERSIVEL 15MCA 90M3/H</t>
  </si>
  <si>
    <t>MOTOBOMBA SUBMERSIVEL 173M3/H 30,4MCA</t>
  </si>
  <si>
    <t>MOTOBOMBA SUBMERSIVEL 202,05L/S 19,66MCA</t>
  </si>
  <si>
    <t>MOTOBOMBA SUBMERSIVEL 20MCA 108M3/H</t>
  </si>
  <si>
    <t>MOTOBOMBA SUBMERSIVEL 20MCA 126M3/H</t>
  </si>
  <si>
    <t>MOTOBOMBA SUBMERSIVEL 20MCA 144M3/H</t>
  </si>
  <si>
    <t>MOTOBOMBA SUBMERSIVEL 20MCA 162M3/H</t>
  </si>
  <si>
    <t>MOTOBOMBA SUBMERSIVEL 20MCA 180M3/H</t>
  </si>
  <si>
    <t>MOTOBOMBA SUBMERSIVEL 20MCA 18M3/H</t>
  </si>
  <si>
    <t>MOTOBOMBA SUBMERSIVEL 20MCA 198M3/H</t>
  </si>
  <si>
    <t>MOTOBOMBA SUBMERSIVEL 20MCA 216M3/H</t>
  </si>
  <si>
    <t>MOTOBOMBA SUBMERSIVEL 20MCA 234M3/H</t>
  </si>
  <si>
    <t>MOTOBOMBA SUBMERSIVEL 20MCA 252M3/H</t>
  </si>
  <si>
    <t>MOTOBOMBA SUBMERSIVEL 20MCA 270M3/H</t>
  </si>
  <si>
    <t>MOTOBOMBA SUBMERSIVEL 20MCA 288M3/H</t>
  </si>
  <si>
    <t>MOTOBOMBA SUBMERSIVEL 20MCA 306M3/H</t>
  </si>
  <si>
    <t>MOTOBOMBA SUBMERSIVEL 20MCA 324M3/H</t>
  </si>
  <si>
    <t>MOTOBOMBA SUBMERSIVEL 20MCA 342M3/H</t>
  </si>
  <si>
    <t>MOTOBOMBA SUBMERSIVEL 20MCA 360M3/H</t>
  </si>
  <si>
    <t>MOTOBOMBA SUBMERSIVEL 20MCA 36M3/H</t>
  </si>
  <si>
    <t>MOTOBOMBA SUBMERSIVEL 20MCA 54M3/H</t>
  </si>
  <si>
    <t>MOTOBOMBA SUBMERSIVEL 20MCA 72M3/H</t>
  </si>
  <si>
    <t>MOTOBOMBA SUBMERSIVEL 20MCA 90M3/H</t>
  </si>
  <si>
    <t>MOTOBOMBA SUBMERSIVEL 220/380V 3CV 35MCA</t>
  </si>
  <si>
    <t>MOTOBOMBA SUBMERSIVEL 24,3 M3/H 2MCA</t>
  </si>
  <si>
    <t>MOTOBOMBA SUBMERSIVEL 249,37M3/H 22,4MCA</t>
  </si>
  <si>
    <t>MOTOBOMBA SUBMERSIVEL 25MCA 108M3/H</t>
  </si>
  <si>
    <t>MOTOBOMBA SUBMERSIVEL 25MCA 126M3/H</t>
  </si>
  <si>
    <t>MOTOBOMBA SUBMERSIVEL 25MCA 144M3/H</t>
  </si>
  <si>
    <t>MOTOBOMBA SUBMERSIVEL 25MCA 162M3/H</t>
  </si>
  <si>
    <t>MOTOBOMBA SUBMERSIVEL 25MCA 180M3/H</t>
  </si>
  <si>
    <t>MOTOBOMBA SUBMERSIVEL 25MCA 18M3/H</t>
  </si>
  <si>
    <t>MOTOBOMBA SUBMERSIVEL 25MCA 198M3/H</t>
  </si>
  <si>
    <t>MOTOBOMBA SUBMERSIVEL 25MCA 216M3/H</t>
  </si>
  <si>
    <t>MOTOBOMBA SUBMERSIVEL 25MCA 234M3/H</t>
  </si>
  <si>
    <t>MOTOBOMBA SUBMERSIVEL 25MCA 252M3/H</t>
  </si>
  <si>
    <t>MOTOBOMBA SUBMERSIVEL 25MCA 270M3/H</t>
  </si>
  <si>
    <t>MOTOBOMBA SUBMERSIVEL 25MCA 288M3/H</t>
  </si>
  <si>
    <t>MOTOBOMBA SUBMERSIVEL 25MCA 306M3/H</t>
  </si>
  <si>
    <t>MOTOBOMBA SUBMERSIVEL 25MCA 324M3/H</t>
  </si>
  <si>
    <t>MOTOBOMBA SUBMERSIVEL 25MCA 342M3/H</t>
  </si>
  <si>
    <t>MOTOBOMBA SUBMERSIVEL 25MCA 360M3/H</t>
  </si>
  <si>
    <t>MOTOBOMBA SUBMERSIVEL 25MCA 36M3/H</t>
  </si>
  <si>
    <t>MOTOBOMBA SUBMERSIVEL 25MCA 54M3/H</t>
  </si>
  <si>
    <t>MOTOBOMBA SUBMERSIVEL 25MCA 72M3/H</t>
  </si>
  <si>
    <t>MOTOBOMBA SUBMERSIVEL 25MCA 90M3/H</t>
  </si>
  <si>
    <t>MOTOBOMBA SUBMERSIVEL 30MCA 108M3/H</t>
  </si>
  <si>
    <t>MOTOBOMBA SUBMERSIVEL 30MCA 126M3/H</t>
  </si>
  <si>
    <t>MOTOBOMBA SUBMERSIVEL 30MCA 144M3/H</t>
  </si>
  <si>
    <t>MOTOBOMBA SUBMERSIVEL 30MCA 162M3/H</t>
  </si>
  <si>
    <t>MOTOBOMBA SUBMERSIVEL 30MCA 180M3/H</t>
  </si>
  <si>
    <t>MOTOBOMBA SUBMERSIVEL 30MCA 18M3/H</t>
  </si>
  <si>
    <t>MOTOBOMBA SUBMERSIVEL 30MCA 198M3/H</t>
  </si>
  <si>
    <t>MOTOBOMBA SUBMERSIVEL 30MCA 216M3/H</t>
  </si>
  <si>
    <t>MOTOBOMBA SUBMERSIVEL 30MCA 234M3/H</t>
  </si>
  <si>
    <t>MOTOBOMBA SUBMERSIVEL 30MCA 252M3/H</t>
  </si>
  <si>
    <t>MOTOBOMBA SUBMERSIVEL 30MCA 270M3/H</t>
  </si>
  <si>
    <t>MOTOBOMBA SUBMERSIVEL 30MCA 288M3/H</t>
  </si>
  <si>
    <t>MOTOBOMBA SUBMERSIVEL 30MCA 306M3/H</t>
  </si>
  <si>
    <t>MOTOBOMBA SUBMERSIVEL 30MCA 324M3/H</t>
  </si>
  <si>
    <t>MOTOBOMBA SUBMERSIVEL 30MCA 342M3/H</t>
  </si>
  <si>
    <t>MOTOBOMBA SUBMERSIVEL 30MCA 360M3/H</t>
  </si>
  <si>
    <t>MOTOBOMBA SUBMERSIVEL 30MCA 36M3/H</t>
  </si>
  <si>
    <t>MOTOBOMBA SUBMERSIVEL 30MCA 54M3/H</t>
  </si>
  <si>
    <t>MOTOBOMBA SUBMERSIVEL 30MCA 72M3/H</t>
  </si>
  <si>
    <t>MOTOBOMBA SUBMERSIVEL 30MCA 90M3/H</t>
  </si>
  <si>
    <t>MOTOBOMBA SUBMERSIVEL 31,57M³/H 30,68 M</t>
  </si>
  <si>
    <t>MOTOBOMBA SUBMERSIVEL 35MCA 108M3/H</t>
  </si>
  <si>
    <t>MOTOBOMBA SUBMERSIVEL 35MCA 126M3/H</t>
  </si>
  <si>
    <t>MOTOBOMBA SUBMERSIVEL 35MCA 144M3/H</t>
  </si>
  <si>
    <t>MOTOBOMBA SUBMERSIVEL 35MCA 162M3/H</t>
  </si>
  <si>
    <t>MOTOBOMBA SUBMERSIVEL 35MCA 180M3/H</t>
  </si>
  <si>
    <t>MOTOBOMBA SUBMERSIVEL 35MCA 18M3/H</t>
  </si>
  <si>
    <t>MOTOBOMBA SUBMERSIVEL 35MCA 198M3/H</t>
  </si>
  <si>
    <t>MOTOBOMBA SUBMERSIVEL 35MCA 216M3/H</t>
  </si>
  <si>
    <t>MOTOBOMBA SUBMERSIVEL 35MCA 234M3/H</t>
  </si>
  <si>
    <t>MOTOBOMBA SUBMERSIVEL 35MCA 252M3/H</t>
  </si>
  <si>
    <t>MOTOBOMBA SUBMERSIVEL 35MCA 270M3/H</t>
  </si>
  <si>
    <t>MOTOBOMBA SUBMERSIVEL 35MCA 288M3/H</t>
  </si>
  <si>
    <t>MOTOBOMBA SUBMERSIVEL 35MCA 306M3/H</t>
  </si>
  <si>
    <t>MOTOBOMBA SUBMERSIVEL 35MCA 324M3/H</t>
  </si>
  <si>
    <t>MOTOBOMBA SUBMERSIVEL 35MCA 342M3/H</t>
  </si>
  <si>
    <t>MOTOBOMBA SUBMERSIVEL 35MCA 360M3/H</t>
  </si>
  <si>
    <t>MOTOBOMBA SUBMERSIVEL 35MCA 36M3/H</t>
  </si>
  <si>
    <t>MOTOBOMBA SUBMERSIVEL 35MCA 54M3/H</t>
  </si>
  <si>
    <t>MOTOBOMBA SUBMERSIVEL 35MCA 72M3/H</t>
  </si>
  <si>
    <t>MOTOBOMBA SUBMERSIVEL 35MCA 90M3/H</t>
  </si>
  <si>
    <t>MOTOBOMBA SUBMERSIVEL 37,48M3/H 10,38MCA</t>
  </si>
  <si>
    <t>MOTOBOMBA SUBMERSIVEL 40MCA 108M3/H</t>
  </si>
  <si>
    <t>MOTOBOMBA SUBMERSIVEL 40MCA 126M3/H</t>
  </si>
  <si>
    <t>MOTOBOMBA SUBMERSIVEL 40MCA 144M3/H</t>
  </si>
  <si>
    <t>MOTOBOMBA SUBMERSIVEL 40MCA 162M3/H</t>
  </si>
  <si>
    <t>MOTOBOMBA SUBMERSIVEL 40MCA 180M3/H</t>
  </si>
  <si>
    <t>MOTOBOMBA SUBMERSIVEL 40MCA 18M3/H</t>
  </si>
  <si>
    <t>MOTOBOMBA SUBMERSIVEL 40MCA 198M3/H</t>
  </si>
  <si>
    <t>MOTOBOMBA SUBMERSIVEL 40MCA 216M3/H</t>
  </si>
  <si>
    <t>MOTOBOMBA SUBMERSIVEL 40MCA 234M3/H</t>
  </si>
  <si>
    <t>MOTOBOMBA SUBMERSIVEL 40MCA 252M3/H</t>
  </si>
  <si>
    <t>MOTOBOMBA SUBMERSIVEL 40MCA 270M3/H</t>
  </si>
  <si>
    <t>MOTOBOMBA SUBMERSIVEL 40MCA 288M3/H</t>
  </si>
  <si>
    <t>MOTOBOMBA SUBMERSIVEL 40MCA 306M3/H</t>
  </si>
  <si>
    <t>MOTOBOMBA SUBMERSIVEL 40MCA 324M3/H</t>
  </si>
  <si>
    <t>MOTOBOMBA SUBMERSIVEL 40MCA 342M3/H</t>
  </si>
  <si>
    <t>MOTOBOMBA SUBMERSIVEL 40MCA 360M3/H</t>
  </si>
  <si>
    <t>MOTOBOMBA SUBMERSIVEL 40MCA 36M3/H</t>
  </si>
  <si>
    <t>MOTOBOMBA SUBMERSIVEL 40MCA 54M3/H</t>
  </si>
  <si>
    <t>MOTOBOMBA SUBMERSIVEL 40MCA 72M3/H</t>
  </si>
  <si>
    <t>MOTOBOMBA SUBMERSIVEL 40MCA 90M3/H</t>
  </si>
  <si>
    <t>MOTOBOMBA SUBMERSIVEL 44,12 L/S 19,66MCA</t>
  </si>
  <si>
    <t>MOTOBOMBA SUBMERSIVEL 44,9 M³/H 2MCA</t>
  </si>
  <si>
    <t>MOTOBOMBA SUBMERSIVEL 45MCA 108M3/H</t>
  </si>
  <si>
    <t>MOTOBOMBA SUBMERSIVEL 45MCA 126M3/H</t>
  </si>
  <si>
    <t>MOTOBOMBA SUBMERSIVEL 45MCA 144M3/H</t>
  </si>
  <si>
    <t>MOTOBOMBA SUBMERSIVEL 45MCA 162M3/H</t>
  </si>
  <si>
    <t>MOTOBOMBA SUBMERSIVEL 45MCA 180M3/H</t>
  </si>
  <si>
    <t>MOTOBOMBA SUBMERSIVEL 45MCA 18M3/H</t>
  </si>
  <si>
    <t>MOTOBOMBA SUBMERSIVEL 45MCA 198M3/H</t>
  </si>
  <si>
    <t>MOTOBOMBA SUBMERSIVEL 45MCA 216M3/H</t>
  </si>
  <si>
    <t>MOTOBOMBA SUBMERSIVEL 45MCA 234M3/H</t>
  </si>
  <si>
    <t>MOTOBOMBA SUBMERSIVEL 45MCA 252M3/H</t>
  </si>
  <si>
    <t>MOTOBOMBA SUBMERSIVEL 45MCA 270M3/H</t>
  </si>
  <si>
    <t>MOTOBOMBA SUBMERSIVEL 45MCA 288M3/H</t>
  </si>
  <si>
    <t>MOTOBOMBA SUBMERSIVEL 45MCA 306M3/H</t>
  </si>
  <si>
    <t>MOTOBOMBA SUBMERSIVEL 45MCA 324M3/H</t>
  </si>
  <si>
    <t>MOTOBOMBA SUBMERSIVEL 45MCA 342M3/H</t>
  </si>
  <si>
    <t>MOTOBOMBA SUBMERSIVEL 45MCA 360M3/H</t>
  </si>
  <si>
    <t>MOTOBOMBA SUBMERSIVEL 45MCA 36M3/H</t>
  </si>
  <si>
    <t>MOTOBOMBA SUBMERSIVEL 45MCA 54M3/H</t>
  </si>
  <si>
    <t>MOTOBOMBA SUBMERSIVEL 45MCA 72M3/H</t>
  </si>
  <si>
    <t>MOTOBOMBA SUBMERSIVEL 45MCA 90M3/H</t>
  </si>
  <si>
    <t>MOTOBOMBA SUBMERSIVEL 50MCA 108M3/H</t>
  </si>
  <si>
    <t>MOTOBOMBA SUBMERSIVEL 50MCA 126M3/H</t>
  </si>
  <si>
    <t>MOTOBOMBA SUBMERSIVEL 50MCA 144M3/H</t>
  </si>
  <si>
    <t>MOTOBOMBA SUBMERSIVEL 50MCA 162M3/H</t>
  </si>
  <si>
    <t>MOTOBOMBA SUBMERSIVEL 50MCA 180M3/H</t>
  </si>
  <si>
    <t>MOTOBOMBA SUBMERSIVEL 50MCA 18M3/H</t>
  </si>
  <si>
    <t>MOTOBOMBA SUBMERSIVEL 50MCA 198M3/H</t>
  </si>
  <si>
    <t>MOTOBOMBA SUBMERSIVEL 50MCA 216M3/H</t>
  </si>
  <si>
    <t>MOTOBOMBA SUBMERSIVEL 50MCA 234M3/H</t>
  </si>
  <si>
    <t>MOTOBOMBA SUBMERSIVEL 50MCA 252M3/H</t>
  </si>
  <si>
    <t>MOTOBOMBA SUBMERSIVEL 50MCA 270M3/H</t>
  </si>
  <si>
    <t>MOTOBOMBA SUBMERSIVEL 50MCA 288M3/H</t>
  </si>
  <si>
    <t>MOTOBOMBA SUBMERSIVEL 50MCA 306M3/H</t>
  </si>
  <si>
    <t>MOTOBOMBA SUBMERSIVEL 50MCA 324M3/H</t>
  </si>
  <si>
    <t>MOTOBOMBA SUBMERSIVEL 50MCA 342M3/H</t>
  </si>
  <si>
    <t>MOTOBOMBA SUBMERSIVEL 50MCA 360M3/H</t>
  </si>
  <si>
    <t>MOTOBOMBA SUBMERSIVEL 50MCA 36M3/H</t>
  </si>
  <si>
    <t>MOTOBOMBA SUBMERSIVEL 50MCA 54M3/H</t>
  </si>
  <si>
    <t>MOTOBOMBA SUBMERSIVEL 50MCA 72M3/H</t>
  </si>
  <si>
    <t>MOTOBOMBA SUBMERSIVEL 50MCA 90M3/H</t>
  </si>
  <si>
    <t>MOTOBOMBA SUBMERSIVEL 518,4M3/H 12MCA</t>
  </si>
  <si>
    <t>MOTOBOMBA SUBMERSIVEL 56,68M3/H 25,73MCA</t>
  </si>
  <si>
    <t>MOTOBOMBA SUBMERSIVEL 5L/S 26MCA</t>
  </si>
  <si>
    <t>MOTOBOMBA SUBMERSIVEL 5MCA 108M3/H</t>
  </si>
  <si>
    <t>MOTOBOMBA SUBMERSIVEL 5MCA 126M3/H</t>
  </si>
  <si>
    <t>MOTOBOMBA SUBMERSIVEL 5MCA 144M3/H</t>
  </si>
  <si>
    <t>MOTOBOMBA SUBMERSIVEL 5MCA 162M3/H</t>
  </si>
  <si>
    <t>MOTOBOMBA SUBMERSIVEL 5MCA 180M3/H</t>
  </si>
  <si>
    <t>MOTOBOMBA SUBMERSIVEL 5MCA 18M3/H</t>
  </si>
  <si>
    <t>MOTOBOMBA SUBMERSIVEL 5MCA 198M3/H</t>
  </si>
  <si>
    <t>MOTOBOMBA SUBMERSIVEL 5MCA 216M3/H</t>
  </si>
  <si>
    <t>MOTOBOMBA SUBMERSIVEL 5MCA 234M3/H</t>
  </si>
  <si>
    <t>MOTOBOMBA SUBMERSIVEL 5MCA 252M3/H</t>
  </si>
  <si>
    <t>MOTOBOMBA SUBMERSIVEL 5MCA 270M3/H</t>
  </si>
  <si>
    <t>MOTOBOMBA SUBMERSIVEL 5MCA 288M3/H</t>
  </si>
  <si>
    <t>MOTOBOMBA SUBMERSIVEL 5MCA 306M3/H</t>
  </si>
  <si>
    <t>MOTOBOMBA SUBMERSIVEL 5MCA 324M3/H</t>
  </si>
  <si>
    <t>MOTOBOMBA SUBMERSIVEL 5MCA 342M3/H</t>
  </si>
  <si>
    <t>MOTOBOMBA SUBMERSIVEL 5MCA 360M3/H</t>
  </si>
  <si>
    <t>MOTOBOMBA SUBMERSIVEL 5MCA 36M3/H</t>
  </si>
  <si>
    <t>MOTOBOMBA SUBMERSIVEL 5MCA 54M3/H</t>
  </si>
  <si>
    <t>MOTOBOMBA SUBMERSIVEL 5MCA 72M3/H</t>
  </si>
  <si>
    <t>MOTOBOMBA SUBMERSIVEL 5MCA 90M3/H</t>
  </si>
  <si>
    <t>MOTOBOMBA SUBMERSIVEL 7,3 L/S 14,25 MCA</t>
  </si>
  <si>
    <t>MOTOBOMBA SUBMERSIVEL AG 144M3/H 40MCA</t>
  </si>
  <si>
    <t>MOTOBOMBA SUBMERSIVEL AG 15CV 220V</t>
  </si>
  <si>
    <t>MOTOBOMBA SUBMERSIVEL AG 216M3/H 17MCA</t>
  </si>
  <si>
    <t>MOTOBOMBA SUBMERSIVEL AG 30M3/H 130MCA</t>
  </si>
  <si>
    <t>MOTOBOMBA SUBMERSIVEL AG 347M3/H 7,40MCA</t>
  </si>
  <si>
    <t>MOTOBOMBA SUBMERSIVEL AG 40M3/H 12MCA</t>
  </si>
  <si>
    <t>MOTOBOMBA SUBMERSIVEL AG 518M3/H 12MCA</t>
  </si>
  <si>
    <t>MOTOBOMBA SUBMERSIVEL AG 56M3/H 6MCA</t>
  </si>
  <si>
    <t>MOTOBOMBA SUBMERSIVEL AG 96M3/H 30MCA</t>
  </si>
  <si>
    <t>MOTOBOMBA SUBMERSIVEL ESG  108M3/H 65MCA</t>
  </si>
  <si>
    <t>MOTOBOMBA SUBMERSIVEL ESG  204L/S</t>
  </si>
  <si>
    <t>MOTOBOMBA SUBMERSIVEL ESG  80M3/H 10MCA</t>
  </si>
  <si>
    <t>MOTOBOMBA SUBMERSIVEL ESG 10 L/S 40MCA</t>
  </si>
  <si>
    <t>MOTOBOMBA SUBMERSIVEL ESG 10,4M3/H 28MCA</t>
  </si>
  <si>
    <t>MOTOBOMBA SUBMERSIVEL ESG 10,8M3/H</t>
  </si>
  <si>
    <t>MOTOBOMBA SUBMERSIVEL ESG 100L/S 37MCA</t>
  </si>
  <si>
    <t>MOTOBOMBA SUBMERSIVEL ESG 108M3/H 23MCA</t>
  </si>
  <si>
    <t>MOTOBOMBA SUBMERSIVEL ESG 10M3/H 10MCA</t>
  </si>
  <si>
    <t>MOTOBOMBA SUBMERSIVEL ESG 10M3/H 12MCA</t>
  </si>
  <si>
    <t>MOTOBOMBA SUBMERSIVEL ESG 10M3/H 75,5MCA</t>
  </si>
  <si>
    <t>MOTOBOMBA SUBMERSIVEL ESG 114,5M3/H</t>
  </si>
  <si>
    <t>MOTOBOMBA SUBMERSIVEL ESG 115,2M3/H</t>
  </si>
  <si>
    <t>MOTOBOMBA SUBMERSIVEL ESG 119,7 M3/H</t>
  </si>
  <si>
    <t>MOTOBOMBA SUBMERSIVEL ESG 11M3/H 39MCA</t>
  </si>
  <si>
    <t>MOTOBOMBA SUBMERSIVEL ESG 12,6M3/H</t>
  </si>
  <si>
    <t>MOTOBOMBA SUBMERSIVEL ESG 120M3/H 35MCA</t>
  </si>
  <si>
    <t>MOTOBOMBA SUBMERSIVEL ESG 120M3/H 55MCA</t>
  </si>
  <si>
    <t>MOTOBOMBA SUBMERSIVEL ESG 123M3/H 39MCA</t>
  </si>
  <si>
    <t>MOTOBOMBA SUBMERSIVEL ESG 13,4M3/H</t>
  </si>
  <si>
    <t>MOTOBOMBA SUBMERSIVEL ESG 1300M3/H 13MCA</t>
  </si>
  <si>
    <t>MOTOBOMBA SUBMERSIVEL ESG 134M3/H 8MCA</t>
  </si>
  <si>
    <t>MOTOBOMBA SUBMERSIVEL ESG 13M3/H 46MCA</t>
  </si>
  <si>
    <t>MOTOBOMBA SUBMERSIVEL ESG 14,22M3/H</t>
  </si>
  <si>
    <t>MOTOBOMBA SUBMERSIVEL ESG 144M3/H 15MCA</t>
  </si>
  <si>
    <t>MOTOBOMBA SUBMERSIVEL ESG 15 L/S 17MCA</t>
  </si>
  <si>
    <t>MOTOBOMBA SUBMERSIVEL ESG 15 L/S 45MCA</t>
  </si>
  <si>
    <t>MOTOBOMBA SUBMERSIVEL ESG 150M3/H</t>
  </si>
  <si>
    <t>MOTOBOMBA SUBMERSIVEL ESG 160M3/H 18MCA</t>
  </si>
  <si>
    <t>MOTOBOMBA SUBMERSIVEL ESG 162M3/H 10CV</t>
  </si>
  <si>
    <t>MOTOBOMBA SUBMERSIVEL ESG 1710M3/H</t>
  </si>
  <si>
    <t>MOTOBOMBA SUBMERSIVEL ESG 1764M3/H 8MCA</t>
  </si>
  <si>
    <t>MOTOBOMBA SUBMERSIVEL ESG 18 L/S 31MCA</t>
  </si>
  <si>
    <t>MOTOBOMBA SUBMERSIVEL ESG 180 M3/H 42MCA</t>
  </si>
  <si>
    <t>MOTOBOMBA SUBMERSIVEL ESG 180M3/H 30MCA</t>
  </si>
  <si>
    <t>MOTOBOMBA SUBMERSIVEL ESG 183M3/H 34MCA</t>
  </si>
  <si>
    <t>MOTOBOMBA SUBMERSIVEL ESG 187,56 M3/H</t>
  </si>
  <si>
    <t>MOTOBOMBA SUBMERSIVEL ESG 18M3/H 12MCA</t>
  </si>
  <si>
    <t>MOTOBOMBA SUBMERSIVEL ESG 190M3/H 9MCA</t>
  </si>
  <si>
    <t>MOTOBOMBA SUBMERSIVEL ESG 196M3/H 40MCA</t>
  </si>
  <si>
    <t>MOTOBOMBA SUBMERSIVEL ESG 1L/S 10,2MCA</t>
  </si>
  <si>
    <t>MOTOBOMBA SUBMERSIVEL ESG 200L/S 27MCA</t>
  </si>
  <si>
    <t>MOTOBOMBA SUBMERSIVEL ESG 20M3/H 20MCA</t>
  </si>
  <si>
    <t>MOTOBOMBA SUBMERSIVEL ESG 20M3/H 50MCA</t>
  </si>
  <si>
    <t>MOTOBOMBA SUBMERSIVEL ESG 213M3/H</t>
  </si>
  <si>
    <t>MOTOBOMBA SUBMERSIVEL ESG 22,7M3/H 14MCA</t>
  </si>
  <si>
    <t>MOTOBOMBA SUBMERSIVEL ESG 224,28M3/H</t>
  </si>
  <si>
    <t>MOTOBOMBA SUBMERSIVEL ESG 22M3/H</t>
  </si>
  <si>
    <t>MOTOBOMBA SUBMERSIVEL ESG 24 L/S 37MCA</t>
  </si>
  <si>
    <t>MOTOBOMBA SUBMERSIVEL ESG 243,68M3/H</t>
  </si>
  <si>
    <t>MOTOBOMBA SUBMERSIVEL ESG 24M3/H 8MCA</t>
  </si>
  <si>
    <t>MOTOBOMBA SUBMERSIVEL ESG 250M3/H 25MCA</t>
  </si>
  <si>
    <t>MOTOBOMBA SUBMERSIVEL ESG 27 L/S 24MCA</t>
  </si>
  <si>
    <t>MOTOBOMBA SUBMERSIVEL ESG 28,8M3/H</t>
  </si>
  <si>
    <t>MOTOBOMBA SUBMERSIVEL ESG 28,8M3/H 45MCA</t>
  </si>
  <si>
    <t>MOTOBOMBA SUBMERSIVEL ESG 288M3/H 13MCA</t>
  </si>
  <si>
    <t>MOTOBOMBA SUBMERSIVEL ESG 29,592M3/H</t>
  </si>
  <si>
    <t>MOTOBOMBA SUBMERSIVEL ESG 290M3/H 10MCA</t>
  </si>
  <si>
    <t>MOTOBOMBA SUBMERSIVEL ESG 30M3/H 24MCA</t>
  </si>
  <si>
    <t>MOTOBOMBA SUBMERSIVEL ESG 32,1M3/H</t>
  </si>
  <si>
    <t>MOTOBOMBA SUBMERSIVEL ESG 32,9M3/H</t>
  </si>
  <si>
    <t>MOTOBOMBA SUBMERSIVEL ESG 324M3/H</t>
  </si>
  <si>
    <t>MOTOBOMBA SUBMERSIVEL ESG 324M3/H 22MCA</t>
  </si>
  <si>
    <t>MOTOBOMBA SUBMERSIVEL ESG 32M3/H 5CV</t>
  </si>
  <si>
    <t>MOTOBOMBA SUBMERSIVEL ESG 33M3/H 22MCA</t>
  </si>
  <si>
    <t>MOTOBOMBA SUBMERSIVEL ESG 34 L/S 30MCA</t>
  </si>
  <si>
    <t>MOTOBOMBA SUBMERSIVEL ESG 34,6M3/H</t>
  </si>
  <si>
    <t>MOTOBOMBA SUBMERSIVEL ESG 34M3/H 8,9MCA</t>
  </si>
  <si>
    <t>MOTOBOMBA SUBMERSIVEL ESG 35M3/H 12MCA</t>
  </si>
  <si>
    <t>MOTOBOMBA SUBMERSIVEL ESG 35M3/H 24,4MCA</t>
  </si>
  <si>
    <t>MOTOBOMBA SUBMERSIVEL ESG 36M3/H 18MCA</t>
  </si>
  <si>
    <t>MOTOBOMBA SUBMERSIVEL ESG 36M3/H 39MCA</t>
  </si>
  <si>
    <t>MOTOBOMBA SUBMERSIVEL ESG 36M3/H 45MCA</t>
  </si>
  <si>
    <t>MOTOBOMBA SUBMERSIVEL ESG 37,44 M3/H</t>
  </si>
  <si>
    <t>MOTOBOMBA SUBMERSIVEL ESG 38,5M3/H 70MCA</t>
  </si>
  <si>
    <t>MOTOBOMBA SUBMERSIVEL ESG 389M3/H</t>
  </si>
  <si>
    <t>MOTOBOMBA SUBMERSIVEL ESG 400M3/H 23MCA</t>
  </si>
  <si>
    <t>MOTOBOMBA SUBMERSIVEL ESG 400M3/H 52MCA</t>
  </si>
  <si>
    <t>MOTOBOMBA SUBMERSIVEL ESG 40L/S 16,18MCA</t>
  </si>
  <si>
    <t>MOTOBOMBA SUBMERSIVEL ESG 40M3/H 24MCA</t>
  </si>
  <si>
    <t>MOTOBOMBA SUBMERSIVEL ESG 41,7M3/H 37MCA</t>
  </si>
  <si>
    <t>MOTOBOMBA SUBMERSIVEL ESG 422M3/H 15MCA</t>
  </si>
  <si>
    <t>MOTOBOMBA SUBMERSIVEL ESG 42M3/H 18MCA</t>
  </si>
  <si>
    <t>MOTOBOMBA SUBMERSIVEL ESG 43,3M3/H 32MCA</t>
  </si>
  <si>
    <t>MOTOBOMBA SUBMERSIVEL ESG 45L/S 88MCA</t>
  </si>
  <si>
    <t>MOTOBOMBA SUBMERSIVEL ESG 45M3/H 67MCA</t>
  </si>
  <si>
    <t>MOTOBOMBA SUBMERSIVEL ESG 47M3/H 27MCA</t>
  </si>
  <si>
    <t>MOTOBOMBA SUBMERSIVEL ESG 5 L/S 14MCA</t>
  </si>
  <si>
    <t>MOTOBOMBA SUBMERSIVEL ESG 5 L/S 15MCA</t>
  </si>
  <si>
    <t>MOTOBOMBA SUBMERSIVEL ESG 5 L/S 19MCA</t>
  </si>
  <si>
    <t>MOTOBOMBA SUBMERSIVEL ESG 5 L/S 23MCA</t>
  </si>
  <si>
    <t>MOTOBOMBA SUBMERSIVEL ESG 5 L/S 38MCA</t>
  </si>
  <si>
    <t>MOTOBOMBA SUBMERSIVEL ESG 5 L/S 61MCA</t>
  </si>
  <si>
    <t>MOTOBOMBA SUBMERSIVEL ESG 5,5 L/S 38MCA</t>
  </si>
  <si>
    <t>MOTOBOMBA SUBMERSIVEL ESG 50,4M3/H 12MCA</t>
  </si>
  <si>
    <t>MOTOBOMBA SUBMERSIVEL ESG 54M3/H 14MCA</t>
  </si>
  <si>
    <t>MOTOBOMBA SUBMERSIVEL ESG 55M3/H 25MCA</t>
  </si>
  <si>
    <t>MOTOBOMBA SUBMERSIVEL ESG 5L/S 14MCA</t>
  </si>
  <si>
    <t>MOTOBOMBA SUBMERSIVEL ESG 6 L/S 32MCA</t>
  </si>
  <si>
    <t>MOTOBOMBA SUBMERSIVEL ESG 60M3/H 15MCA</t>
  </si>
  <si>
    <t>MOTOBOMBA SUBMERSIVEL ESG 63,72M3/H</t>
  </si>
  <si>
    <t>MOTOBOMBA SUBMERSIVEL ESG 68M3/H 25MCA</t>
  </si>
  <si>
    <t>MOTOBOMBA SUBMERSIVEL ESG 690,48M3/H</t>
  </si>
  <si>
    <t>MOTOBOMBA SUBMERSIVEL ESG 71,6M3/H 10MCA</t>
  </si>
  <si>
    <t>MOTOBOMBA SUBMERSIVEL ESG 720M3/H 15MCA</t>
  </si>
  <si>
    <t>MOTOBOMBA SUBMERSIVEL ESG 72M3/H 20 MCA</t>
  </si>
  <si>
    <t>MOTOBOMBA SUBMERSIVEL ESG 72M3/H 30MCA</t>
  </si>
  <si>
    <t>MOTOBOMBA SUBMERSIVEL ESG 72M3/H 48MCA</t>
  </si>
  <si>
    <t>MOTOBOMBA SUBMERSIVEL ESG 76.100L/H 2MCA</t>
  </si>
  <si>
    <t>MOTOBOMBA SUBMERSIVEL ESG 77M3/H 52MCA</t>
  </si>
  <si>
    <t>MOTOBOMBA SUBMERSIVEL ESG 78,9M3/H</t>
  </si>
  <si>
    <t>MOTOBOMBA SUBMERSIVEL ESG 80M3/H 3CV</t>
  </si>
  <si>
    <t>MOTOBOMBA SUBMERSIVEL ESG 80M3/H 70MCA</t>
  </si>
  <si>
    <t>MOTOBOMBA SUBMERSIVEL ESG 9 L/S 20MCA</t>
  </si>
  <si>
    <t>MOTOBOMBA SUBMERSIVEL ESG 90M3/H 12,4MCA</t>
  </si>
  <si>
    <t>MOTOBOMBA SUBMERSIVEL ESG 90M3/H 15MCA</t>
  </si>
  <si>
    <t>MOTOBOMBA SUBMERSIVEL ESG 90M3/H 18MCA</t>
  </si>
  <si>
    <t>MOTOBOMBA SUBMERSIVEL ESG 90M3/H 38MCA</t>
  </si>
  <si>
    <t>MOTOBOMBA SUBMERSIVEL ESG 90M3/H 40MCA</t>
  </si>
  <si>
    <t>MOTOBOMBA SUBMERSIVEL ESG 90M3/H 6MCA</t>
  </si>
  <si>
    <t>MOTOBOMBA SUBMERSIVEL ESG 91,9M3/H</t>
  </si>
  <si>
    <t>MOTOBOMBA SUBMERSIVEL ESG 98M3/H 16,2MCA</t>
  </si>
  <si>
    <t>MOTOBOMBA SUBMERSIVEL180M3/H 12,5MCA</t>
  </si>
  <si>
    <t>MOTOBOMBA SUBMS AG 108M3/H 18,3MCA</t>
  </si>
  <si>
    <t>MOTOBOMBA SUBMS AG 201,6M3/H 8MCA 12CV</t>
  </si>
  <si>
    <t>MOTOBOMBA SUBMS AG 224M3/H 74MCA</t>
  </si>
  <si>
    <t>MOTOBOMBA SUBMS AG 230,4M3/H 27MCA</t>
  </si>
  <si>
    <t>MOTOBOMBA SUBMS AG 2500M3/H 27MCA</t>
  </si>
  <si>
    <t>MOTOBOMBA SUBMS AG 32,4M3/H 10MCA</t>
  </si>
  <si>
    <t>MOTOBOMBA SUBMS AG 360M3/H 18MCA</t>
  </si>
  <si>
    <t>MOTOBOMBA SUBMS AG 36M3/H 17MCA</t>
  </si>
  <si>
    <t>MOTOBOMBA SUBMS AG 386M3/H 13MCA</t>
  </si>
  <si>
    <t>MOTOBOMBA SUBMS AG 47,5M3/H 24,7MCA</t>
  </si>
  <si>
    <t>MOTOBOMBA SUBMS AG 50M3/H 10,47MCA</t>
  </si>
  <si>
    <t>MOTOBOMBA SUBMS AG 57,4M3/H 16,5MCA</t>
  </si>
  <si>
    <t>MOTOBOMBA SUBMS ESG 102,13M3/H 18,62MCA</t>
  </si>
  <si>
    <t>MOTOBOMBA SUBMS ESG 1044M3/H 35MCA</t>
  </si>
  <si>
    <t>MOTOBOMBA SUBMS ESG 1116M3/H 18,5MCA</t>
  </si>
  <si>
    <t>MOTOBOMBA SUBMS ESG 119,95M3/H 15,63MCA</t>
  </si>
  <si>
    <t>MOTOBOMBA SUBMS ESG 1224M3/H 16,5MCA</t>
  </si>
  <si>
    <t>MOTOBOMBA SUBMS ESG 123,31M3/H 13,26MCA</t>
  </si>
  <si>
    <t>MOTOBOMBA SUBMS ESG 129,96M3/H 8MCA</t>
  </si>
  <si>
    <t>MOTOBOMBA SUBMS ESG 12M3/H 8MCA</t>
  </si>
  <si>
    <t>MOTOBOMBA SUBMS ESG 143,85M3/H 13,3MCA</t>
  </si>
  <si>
    <t>MOTOBOMBA SUBMS ESG 144M3/H 24MCA</t>
  </si>
  <si>
    <t>MOTOBOMBA SUBMS ESG 159M3/H 55MCA</t>
  </si>
  <si>
    <t>MOTOBOMBA SUBMS ESG 169,46M3/H 15,93MCA</t>
  </si>
  <si>
    <t>MOTOBOMBA SUBMS ESG 18,9M3/H 4MCA</t>
  </si>
  <si>
    <t>MOTOBOMBA SUBMS ESG 18,9M3/H 4MCA 1CV</t>
  </si>
  <si>
    <t>MOTOBOMBA SUBMS ESG 19,11M3/H 11,38MCA</t>
  </si>
  <si>
    <t>MOTOBOMBA SUBMS ESG 194,4M3/H 62MCA</t>
  </si>
  <si>
    <t>MOTOBOMBA SUBMS ESG 2,16M3/H 10MCA</t>
  </si>
  <si>
    <t>MOTOBOMBA SUBMS ESG 200,37M3/H 18,63MCA</t>
  </si>
  <si>
    <t>MOTOBOMBA SUBMS ESG 207,5M3/H 16,46MCA</t>
  </si>
  <si>
    <t>MOTOBOMBA SUBMS ESG 216M3/H 9MCA</t>
  </si>
  <si>
    <t>MOTOBOMBA SUBMS ESG 250M3/H 28,87MCA</t>
  </si>
  <si>
    <t>MOTOBOMBA SUBMS ESG 258,86M3/H 13,4MCA</t>
  </si>
  <si>
    <t>MOTOBOMBA SUBMS ESG 25M3/H 18MCA</t>
  </si>
  <si>
    <t>MOTOBOMBA SUBMS ESG 270M3/H 26MCA</t>
  </si>
  <si>
    <t>MOTOBOMBA SUBMS ESG 273,06M3/H 24,71MCA</t>
  </si>
  <si>
    <t>MOTOBOMBA SUBMS ESG 287,7M3/H 8,08MCA</t>
  </si>
  <si>
    <t>MOTOBOMBA SUBMS ESG 289,3M3/H 37,28MCA</t>
  </si>
  <si>
    <t>MOTOBOMBA SUBMS ESG 290M3/H 37,3MCA</t>
  </si>
  <si>
    <t>MOTOBOMBA SUBMS ESG 30M3/H 20MCA</t>
  </si>
  <si>
    <t>MOTOBOMBA SUBMS ESG 30M3/H 86MCA</t>
  </si>
  <si>
    <t>MOTOBOMBA SUBMS ESG 313,5M3/H E 14,8MCA</t>
  </si>
  <si>
    <t>MOTOBOMBA SUBMS ESG 32,8M3/H 8MCA</t>
  </si>
  <si>
    <t>MOTOBOMBA SUBMS ESG 32M3/H 36MCA</t>
  </si>
  <si>
    <t>MOTOBOMBA SUBMS ESG 34,6M3/H 14MCA 220V</t>
  </si>
  <si>
    <t>MOTOBOMBA SUBMS ESG 34,6M3/H 14MCA 440V</t>
  </si>
  <si>
    <t>MOTOBOMBA SUBMS ESG 358M3/H 8,8MCA</t>
  </si>
  <si>
    <t>MOTOBOMBA SUBMS ESG 360M3/H 36MCA</t>
  </si>
  <si>
    <t>MOTOBOMBA SUBMS ESG 36-108M3/H 10-14MCA</t>
  </si>
  <si>
    <t>MOTOBOMBA SUBMS ESG 37,5M3/H 12MCA</t>
  </si>
  <si>
    <t>MOTOBOMBA SUBMS ESG 37,5M3/H 12MCA 440V</t>
  </si>
  <si>
    <t>MOTOBOMBA SUBMS ESG 380M3/H 63,67MCA</t>
  </si>
  <si>
    <t>MOTOBOMBA SUBMS ESG 397,4M3/H 31,86MCA</t>
  </si>
  <si>
    <t>MOTOBOMBA SUBMS ESG 4,5M3/H 10MCA</t>
  </si>
  <si>
    <t>MOTOBOMBA SUBMS ESG 407M3/H 26MCA</t>
  </si>
  <si>
    <t>MOTOBOMBA SUBMS ESG 40M3/H 10,5MCA</t>
  </si>
  <si>
    <t>MOTOBOMBA SUBMS ESG 432M3/H 55MCA</t>
  </si>
  <si>
    <t>MOTOBOMBA SUBMS ESG 47M3/H 9MCA</t>
  </si>
  <si>
    <t>MOTOBOMBA SUBMS ESG 53,3M3/H 6MCA</t>
  </si>
  <si>
    <t>MOTOBOMBA SUBMS ESG 540M3/H 31MCA</t>
  </si>
  <si>
    <t>MOTOBOMBA SUBMS ESG 561,6M3/H 1,33MCA</t>
  </si>
  <si>
    <t>MOTOBOMBA SUBMS ESG 59M3/H 22MCA</t>
  </si>
  <si>
    <t>MOTOBOMBA SUBMS ESG 600M3/H 24 MCA</t>
  </si>
  <si>
    <t>MOTOBOMBA SUBMS ESG 619,2M3/H 80MCA</t>
  </si>
  <si>
    <t>MOTOBOMBA SUBMS ESG 62,2M3/H 9,2MCA</t>
  </si>
  <si>
    <t>MOTOBOMBA SUBMS ESG 62M3/H 18,3MCA</t>
  </si>
  <si>
    <t>MOTOBOMBA SUBMS ESG 630M3/H 7MCA</t>
  </si>
  <si>
    <t>MOTOBOMBA SUBMS ESG 68,63M3/H 20,29MCA</t>
  </si>
  <si>
    <t>MOTOBOMBA SUBMS ESG 72M3/H 20,6MCA</t>
  </si>
  <si>
    <t>MOTOBOMBA SUBMS ESG 73M3/H 21,1MCA</t>
  </si>
  <si>
    <t>MOTOBOMBA SUBMS ESG 750M3/H 30MCA</t>
  </si>
  <si>
    <t>MOTOBOMBA SUBMS ESG 75M3/H 60MCA</t>
  </si>
  <si>
    <t>MOTOBOMBA SUBMS ESG 790M3/H 18MCA</t>
  </si>
  <si>
    <t>MOTOBOMBA SUBMS ESG 83,7M3/H 9,1MCA</t>
  </si>
  <si>
    <t>MOTOBOMBA SUBMS ESG 891M3/H 25MCA</t>
  </si>
  <si>
    <t>MOTOBOMBA SUBMS ESG 9-27M3/H 11-13MCA</t>
  </si>
  <si>
    <t>MOTOBOMBA SUBMS ESG 97,34M3/H 9,59MCA</t>
  </si>
  <si>
    <t>MOTOBOMBA SUBMS ESG 99,7M3/H 15,7MCA</t>
  </si>
  <si>
    <t>MOTOBOMBA SUBMS ESGOTO 22M3/H 70MCA</t>
  </si>
  <si>
    <t>MOTOCICLETA 14,9CV BRINDE</t>
  </si>
  <si>
    <t>MOTOCICLETA 15,1CV 16,1L BRINDE</t>
  </si>
  <si>
    <t>MOTOCOMPRESSOR 65L/M 40PSI 1750RPM</t>
  </si>
  <si>
    <t>MOTOCOMPRESSOR C215L/M 8,3BAR 3420RPM</t>
  </si>
  <si>
    <t>MOTOCOMPRESSOR C21L/M 8,3BAR 3400RPM</t>
  </si>
  <si>
    <t>MOTOCULTIVADOR DIESEL 4T 11CV 418CC</t>
  </si>
  <si>
    <t>MOTOCULTIVADOR GASOL 4T 6,5CV 196CM3</t>
  </si>
  <si>
    <t>MOTOESMERIL BANC 3F 1CV 3560RPM</t>
  </si>
  <si>
    <t>MOTOPODADOR GALHOS 2T 25,4CC GAS 3,9M</t>
  </si>
  <si>
    <t>MOTOPODADOR GALHOS 2T 33CC</t>
  </si>
  <si>
    <t>MOTOR 3F 127/220V DZ 1000</t>
  </si>
  <si>
    <t>MOTOR 3F 220V DZ 1500</t>
  </si>
  <si>
    <t>MOTOR 7040.010.006.00.4 LINTEC</t>
  </si>
  <si>
    <t>MOTOR AC 3F 30CV 440V 6 IPW-55</t>
  </si>
  <si>
    <t>MOTOR AC 3F 400CV 380V 4 IP 23</t>
  </si>
  <si>
    <t>MOTOR AC 3F 50CV 220/380/440 V 6 IPW-55</t>
  </si>
  <si>
    <t>MOTOR AC 3F 550CV 380/440/660V 4 IPW-55</t>
  </si>
  <si>
    <t>MOTOR AC 3F 5CV 220/380/440V 4 P IP-68</t>
  </si>
  <si>
    <t>MOTOR AC 3F 600CV 220/380/440V 4 IPW-55</t>
  </si>
  <si>
    <t>MOTOR ADF MP2501 IMPRESSORA RICOH</t>
  </si>
  <si>
    <t>MOTOR CA 220/380/440 75CV</t>
  </si>
  <si>
    <t>MOTOR CA 220/380V 1500W 1753RPM</t>
  </si>
  <si>
    <t>MOTOR CA 2200CV 6P 2300V 1192RPM</t>
  </si>
  <si>
    <t>MOTOR CA 3F 100CV 4P 380/660V IPW55</t>
  </si>
  <si>
    <t>MOTOR CA 3F 125CV 4P 380/660V IPW55</t>
  </si>
  <si>
    <t>MOTOR CA 3F 150CV 2P 380/660V IPW55</t>
  </si>
  <si>
    <t>MOTOR CA 3F 150CV 4P 380/660V IPW55</t>
  </si>
  <si>
    <t>MOTOR CA 3F 200CV 2P 380/660V IPW55</t>
  </si>
  <si>
    <t>MOTOR CA 3F 20CV 2P 380/660V IPW55</t>
  </si>
  <si>
    <t>MOTOR CA 3F 20CV 4P 380/660V IPW55</t>
  </si>
  <si>
    <t>MOTOR CA 3F 250CV 2P 380/660V IPW55</t>
  </si>
  <si>
    <t>MOTOR CA 3F 250CV 4P 380/660V IPW55</t>
  </si>
  <si>
    <t>MOTOR CA 3F 25CV 4P 380/660V IPW55</t>
  </si>
  <si>
    <t>MOTOR CA 3F 30CV 4P 380/660V IPW55</t>
  </si>
  <si>
    <t>MOTOR CA 3F 40CV 4P 380/660V IPW55</t>
  </si>
  <si>
    <t>MOTOR CA 3F 60CV 4P 380/660V IPW55</t>
  </si>
  <si>
    <t>MOTOR CA 3F 7,5CV 2P 380/660V IPW55</t>
  </si>
  <si>
    <t>MOTOR CA 440V 300KW 4P 1786RPM</t>
  </si>
  <si>
    <t>MOTOR CA 440V 600CV 1790RPM</t>
  </si>
  <si>
    <t>MOTOR CA 460V 0,75KW 1710RPM</t>
  </si>
  <si>
    <t>MOTOR CA B3T 150CV 6P 220/380/440V 315SM</t>
  </si>
  <si>
    <t>MOTOR CC DERIV IP54 200/250V S3-S4-S5</t>
  </si>
  <si>
    <t>MOTOR COMBUSTAO GASOL 13HP</t>
  </si>
  <si>
    <t>MOTOR CORRENTE ALT TRIF 1775KW 4100V 4P</t>
  </si>
  <si>
    <t>MOTOR CORRENTE ALTERNADA 440V 220KW 4P</t>
  </si>
  <si>
    <t>MOTOR CORRENTE ALTERNADA 440V 300CV 12P</t>
  </si>
  <si>
    <t>MOTOR CORRENTE ALTERNADA 440V 450CV 4P</t>
  </si>
  <si>
    <t>MOTOR DISJUNTOR ABB 1SDA073725R1</t>
  </si>
  <si>
    <t>MOTOR ELE 3F 300CV 6P 220/380/440V</t>
  </si>
  <si>
    <t>MOTOR ELE IND 3F 100CV 2P B3D/T IE3</t>
  </si>
  <si>
    <t>MOTOR ELE IND 3F 100CV 2P B3D/T IE4</t>
  </si>
  <si>
    <t>MOTOR ELE IND 3F 100CV 2P JP IE3</t>
  </si>
  <si>
    <t>MOTOR ELE IND 3F 100CV 2P JP IE4</t>
  </si>
  <si>
    <t>MOTOR ELE IND 3F 100CV 4P  B3D/T IE4</t>
  </si>
  <si>
    <t>MOTOR ELE IND 3F 100CV 4P B3D/T IE3</t>
  </si>
  <si>
    <t>MOTOR ELE IND 3F 100CV 4P JP IE3</t>
  </si>
  <si>
    <t>MOTOR ELE IND 3F 100CV 4P JP IE4</t>
  </si>
  <si>
    <t>MOTOR ELE IND 3F 10CV 2P JM IE3</t>
  </si>
  <si>
    <t>MOTOR ELE IND 3F 10CV 2P JM IE4</t>
  </si>
  <si>
    <t>MOTOR ELE IND 3F 10CV 2P JP IE3</t>
  </si>
  <si>
    <t>MOTOR ELE IND 3F 10CV 2P JP IE4</t>
  </si>
  <si>
    <t>MOTOR ELE IND 3F 10CV 4P B3D/T IE3</t>
  </si>
  <si>
    <t>MOTOR ELE IND 3F 10CV 4P B3D/T IE4</t>
  </si>
  <si>
    <t>MOTOR ELE IND 3F 10CV 4P JM IE3</t>
  </si>
  <si>
    <t>MOTOR ELE IND 3F 10CV 4P JM IE4</t>
  </si>
  <si>
    <t>MOTOR ELE IND 3F 10CV 4P JP IE3</t>
  </si>
  <si>
    <t>MOTOR ELE IND 3F 10CV 4P JP IE4</t>
  </si>
  <si>
    <t>MOTOR ELE IND 3F 10CV B3D/T 2P IE3</t>
  </si>
  <si>
    <t>MOTOR ELE IND 3F 10CV B3D/T 2P IE4</t>
  </si>
  <si>
    <t>MOTOR ELE IND 3F 150CV 2P B3D/T IE3</t>
  </si>
  <si>
    <t>MOTOR ELE IND 3F 150CV 2P B3D/T IE4</t>
  </si>
  <si>
    <t>MOTOR ELE IND 3F 150CV 4P B3D/T IE3</t>
  </si>
  <si>
    <t>MOTOR ELE IND 3F 150CV 4P B3D/T IE4</t>
  </si>
  <si>
    <t>MOTOR ELE IND 3F 15CV 2P B3D/T IE3</t>
  </si>
  <si>
    <t>MOTOR ELE IND 3F 15CV 2P B3D/T IE4</t>
  </si>
  <si>
    <t>MOTOR ELE IND 3F 15CV 2P JM IE3</t>
  </si>
  <si>
    <t>MOTOR ELE IND 3F 15CV 2P JM IE4</t>
  </si>
  <si>
    <t>MOTOR ELE IND 3F 15CV 2P JP IE3</t>
  </si>
  <si>
    <t>MOTOR ELE IND 3F 15CV 2P JP IE4</t>
  </si>
  <si>
    <t>MOTOR ELE IND 3F 15CV 4P B3D/T IE3</t>
  </si>
  <si>
    <t>MOTOR ELE IND 3F 15CV 4P B3D/T IE4</t>
  </si>
  <si>
    <t>MOTOR ELE IND 3F 15CV 4P JM IE3</t>
  </si>
  <si>
    <t>MOTOR ELE IND 3F 15CV 4P JM IE4</t>
  </si>
  <si>
    <t>MOTOR ELE IND 3F 15CV 4P JP IE3</t>
  </si>
  <si>
    <t>MOTOR ELE IND 3F 15CV 4P JP IE4</t>
  </si>
  <si>
    <t>MOTOR ELE IND 3F 1CV 6P B3D IE3</t>
  </si>
  <si>
    <t>MOTOR ELE IND 3F 200CV 2P IE3</t>
  </si>
  <si>
    <t>MOTOR ELE IND 3F 200CV 4P B3T IE3</t>
  </si>
  <si>
    <t>MOTOR ELE IND 3F 20CV 4P B3D/T IE3</t>
  </si>
  <si>
    <t>MOTOR ELE IND 3F 20CV 4P B3D/T IE4</t>
  </si>
  <si>
    <t>MOTOR ELE IND 3F 20CV 4P JM IE3</t>
  </si>
  <si>
    <t>MOTOR ELE IND 3F 20CV 4P JM IE4</t>
  </si>
  <si>
    <t>MOTOR ELE IND 3F 20CV 4P JP IE3</t>
  </si>
  <si>
    <t>MOTOR ELE IND 3F 20CV 4P JP IE4</t>
  </si>
  <si>
    <t>MOTOR ELE IND 3F 250CV 2P B3T IE3</t>
  </si>
  <si>
    <t>MOTOR ELE IND 3F 250CV 2P B3T IE4</t>
  </si>
  <si>
    <t>MOTOR ELE IND 3F 250CV 4P B3T IE3</t>
  </si>
  <si>
    <t>MOTOR ELE IND 3F 250CV 4P B3T IE4</t>
  </si>
  <si>
    <t>MOTOR ELE IND 3F 25CV 2P B3D/T IE3</t>
  </si>
  <si>
    <t>MOTOR ELE IND 3F 25CV 2P B3D/T IE4</t>
  </si>
  <si>
    <t>MOTOR ELE IND 3F 25CV 2P JM IE3</t>
  </si>
  <si>
    <t>MOTOR ELE IND 3F 25CV 2P JM IE4</t>
  </si>
  <si>
    <t>MOTOR ELE IND 3F 25CV 2P JP IE3</t>
  </si>
  <si>
    <t>MOTOR ELE IND 3F 25CV 2P JP IE4</t>
  </si>
  <si>
    <t>MOTOR ELE IND 3F 2CV 6P B3D IE3</t>
  </si>
  <si>
    <t>MOTOR ELE IND 3F 300CV 2P B3T IE3</t>
  </si>
  <si>
    <t>MOTOR ELE IND 3F 300CV 2P B3T IE4</t>
  </si>
  <si>
    <t>MOTOR ELE IND 3F 300CV 4P B3T IE3</t>
  </si>
  <si>
    <t>MOTOR ELE IND 3F 300CV 4P B3T IE4</t>
  </si>
  <si>
    <t>MOTOR ELE IND 3F 30CV 2P B3D/T IE3</t>
  </si>
  <si>
    <t>MOTOR ELE IND 3F 30CV 2P B3D/T IE4</t>
  </si>
  <si>
    <t>MOTOR ELE IND 3F 30CV 2P JM IE3</t>
  </si>
  <si>
    <t>MOTOR ELE IND 3F 30CV 2P JM IE4</t>
  </si>
  <si>
    <t>MOTOR ELE IND 3F 30CV 2P JP IE3</t>
  </si>
  <si>
    <t>MOTOR ELE IND 3F 30CV 2P JP IE4</t>
  </si>
  <si>
    <t>MOTOR ELE IND 3F 30CV 4P B3D/T IE3</t>
  </si>
  <si>
    <t>MOTOR ELE IND 3F 30CV 4P B3D/T IE4</t>
  </si>
  <si>
    <t>MOTOR ELE IND 3F 30CV 4P JM IE3</t>
  </si>
  <si>
    <t>MOTOR ELE IND 3F 30CV 4P JM IE4</t>
  </si>
  <si>
    <t>MOTOR ELE IND 3F 30CV 4P JP IE3</t>
  </si>
  <si>
    <t>MOTOR ELE IND 3F 30CV 4P JP IE4</t>
  </si>
  <si>
    <t>MOTOR ELE IND 3F 400CV 2P B3T IE3</t>
  </si>
  <si>
    <t>MOTOR ELE IND 3F 400CV 2P B3T IE4</t>
  </si>
  <si>
    <t>MOTOR ELE IND 3F 400CV 4P B3T IE3</t>
  </si>
  <si>
    <t>MOTOR ELE IND 3F 400CV 4P B3T IE4</t>
  </si>
  <si>
    <t>MOTOR ELE IND 3F 40CV 2P B3D/T IE3</t>
  </si>
  <si>
    <t>MOTOR ELE IND 3F 40CV 2P B3D/T IE4</t>
  </si>
  <si>
    <t>MOTOR ELE IND 3F 40CV 2P JP IE3</t>
  </si>
  <si>
    <t>MOTOR ELE IND 3F 40CV 2P JP IE4</t>
  </si>
  <si>
    <t>MOTOR ELE IND 3F 500CV 2P B3T IE3</t>
  </si>
  <si>
    <t>MOTOR ELE IND 3F 500CV 2P B3T IE4</t>
  </si>
  <si>
    <t>MOTOR ELE IND 3F 500CV 4P B3T IE3</t>
  </si>
  <si>
    <t>MOTOR ELE IND 3F 500CV 4P B3T IE4</t>
  </si>
  <si>
    <t>MOTOR ELE IND 3F 500CV 6P B3T IE3</t>
  </si>
  <si>
    <t>MOTOR ELE IND 3F 500CV 6P B3T IE4</t>
  </si>
  <si>
    <t>MOTOR ELE IND 3F 500CV 8P B3T IE3</t>
  </si>
  <si>
    <t>MOTOR ELE IND 3F 500CV 8P B3T IE4</t>
  </si>
  <si>
    <t>MOTOR ELE IND 3F 50CV 2P B3D/T IE3</t>
  </si>
  <si>
    <t>MOTOR ELE IND 3F 50CV 2P B3D/T IE4</t>
  </si>
  <si>
    <t>MOTOR ELE IND 3F 50CV 2P JM IE3</t>
  </si>
  <si>
    <t>MOTOR ELE IND 3F 50CV 2P JM IE4</t>
  </si>
  <si>
    <t>MOTOR ELE IND 3F 50CV 2P JP IE3</t>
  </si>
  <si>
    <t>MOTOR ELE IND 3F 50CV 2P JP IE4</t>
  </si>
  <si>
    <t>MOTOR ELE IND 3F 50CV 4P B3D/T IE3</t>
  </si>
  <si>
    <t>MOTOR ELE IND 3F 50CV 4P B3D/T IE4</t>
  </si>
  <si>
    <t>MOTOR ELE IND 3F 50CV 4P JM IE3</t>
  </si>
  <si>
    <t>MOTOR ELE IND 3F 50CV 4P JM IE4</t>
  </si>
  <si>
    <t>MOTOR ELE IND 3F 50CV 4P JP IE3</t>
  </si>
  <si>
    <t>MOTOR ELE IND 3F 50CV 4P JP IE4</t>
  </si>
  <si>
    <t>MOTOR ELE IND 3F 5CV 2P B3D/T IE3</t>
  </si>
  <si>
    <t>MOTOR ELE IND 3F 5CV 2P B3D/T IE4</t>
  </si>
  <si>
    <t>MOTOR ELE IND 3F 5CV 2P JM IE3</t>
  </si>
  <si>
    <t>MOTOR ELE IND 3F 5CV 2P JM IE4</t>
  </si>
  <si>
    <t>MOTOR ELE IND 3F 5CV 2P JP IE3</t>
  </si>
  <si>
    <t>MOTOR ELE IND 3F 5CV 2P JP IE4</t>
  </si>
  <si>
    <t>MOTOR ELE IND 3F 5CV 4P B3D/T IE3</t>
  </si>
  <si>
    <t>MOTOR ELE IND 3F 5CV 4P B3D/T IE4</t>
  </si>
  <si>
    <t>MOTOR ELE IND 3F 5CV 4P JM IE3</t>
  </si>
  <si>
    <t>MOTOR ELE IND 3F 5CV 4P JM IE4</t>
  </si>
  <si>
    <t>MOTOR ELE IND 3F 5CV 4P JP IE3</t>
  </si>
  <si>
    <t>MOTOR ELE IND 3F 5CV 4P JP IE4</t>
  </si>
  <si>
    <t>MOTOR ELE IND 3F 600CV 2P B3T</t>
  </si>
  <si>
    <t>MOTOR ELE IND 3F 600CV 2P B3T IE4</t>
  </si>
  <si>
    <t>MOTOR ELE IND 3F 600CV 4P B3T IE3</t>
  </si>
  <si>
    <t>MOTOR ELE IND 3F 600CV 4P B3T IE4</t>
  </si>
  <si>
    <t>MOTOR ELE IND 3F 600CV 6P B3T IE3</t>
  </si>
  <si>
    <t>MOTOR ELE IND 3F 600CV 6P B3T IE4</t>
  </si>
  <si>
    <t>MOTOR ELE IND 3F 6CV 4P JM IE3</t>
  </si>
  <si>
    <t>MOTOR ELE IND 3F 6CV 4P JM IE4</t>
  </si>
  <si>
    <t>MOTOR ELE IND 3F 6CV 4P JP IE3</t>
  </si>
  <si>
    <t>MOTOR ELE IND 3F 6CV 4P JP IE4</t>
  </si>
  <si>
    <t>MOTOR ELE IND 3F 7,5CV 2P B3D/T IE3</t>
  </si>
  <si>
    <t>MOTOR ELE IND 3F 7,5CV 2P B3D/T IE4</t>
  </si>
  <si>
    <t>MOTOR ELE IND 3F 7,5CV 2P JM IE3</t>
  </si>
  <si>
    <t>MOTOR ELE IND 3F 7,5CV 2P JM IE4</t>
  </si>
  <si>
    <t>MOTOR ELE IND 3F 7,5CV 2P JP IE3</t>
  </si>
  <si>
    <t>MOTOR ELE IND 3F 7,5CV 2P JP IE4</t>
  </si>
  <si>
    <t>MOTOR ELE IND 3F 7,5CV 4P B3D/T IE3</t>
  </si>
  <si>
    <t>MOTOR ELE IND 3F 7,5CV 4P B3D/T IE4</t>
  </si>
  <si>
    <t>MOTOR ELE IND 3F 750CV 2P B3T/D IE3</t>
  </si>
  <si>
    <t>MOTOR ELE IND 3F 750CV 2P B3T/D IE4</t>
  </si>
  <si>
    <t>MOTOR ELE IND 3F 750CV 4P B3T/D IE3</t>
  </si>
  <si>
    <t>MOTOR ELE IND 3F 750CV 4P B3T/D IE4</t>
  </si>
  <si>
    <t>MOTOR ELE IND 3F 750CV 6P B3D/T IE4</t>
  </si>
  <si>
    <t>MOTOR ELE IND 3F 750CV 6P B3T/D IE3</t>
  </si>
  <si>
    <t>MOTOR ELE IND 3F 75CV 2P B3D/T IE3</t>
  </si>
  <si>
    <t>MOTOR ELE IND 3F 75CV 2P B3D/T IE4</t>
  </si>
  <si>
    <t>MOTOR ELE IND 3F 75CV 2P JM IE3</t>
  </si>
  <si>
    <t>MOTOR ELE IND 3F 75CV 2P JM IE4</t>
  </si>
  <si>
    <t>MOTOR ELE IND 3F 75CV 2P JP IE3</t>
  </si>
  <si>
    <t>MOTOR ELE IND 3F 75CV 2P JP IE4</t>
  </si>
  <si>
    <t>MOTOR ELE IND 3F 75CV 4P B3D/T IE3</t>
  </si>
  <si>
    <t>MOTOR ELE IND 3F 75CV 4P B3D/T IE4</t>
  </si>
  <si>
    <t>MOTOR ELE IND 3F 75CV 4P JM IE3</t>
  </si>
  <si>
    <t>MOTOR ELE IND 3F 75CV 4P JM IE4</t>
  </si>
  <si>
    <t>MOTOR ELE IND 3F 75CV 4P JP IE3</t>
  </si>
  <si>
    <t>MOTOR ELE IND 3F 75CV 4P JP IE4</t>
  </si>
  <si>
    <t>MOTOR ELE IND 3F 800CV 2P B3T/D IE3</t>
  </si>
  <si>
    <t>MOTOR ELE IND 3F 800CV 2P B3T/D IE4</t>
  </si>
  <si>
    <t>MOTOR ELE IND 3F 800CV 4P B3T/D IE3</t>
  </si>
  <si>
    <t>MOTOR ELE IND 3F 800CV 4P B3T/D IE4</t>
  </si>
  <si>
    <t>MOTOR ELE TRIF 350CV 8P 220/380/440V</t>
  </si>
  <si>
    <t>MOTOR ELE TRIF 450CV 8P 220/380/440V</t>
  </si>
  <si>
    <t>MOTOR ELET 100CV 4P 220/380/440V</t>
  </si>
  <si>
    <t>MOTOR ELET 10CV 2P 380V TRIF</t>
  </si>
  <si>
    <t>MOTOR ELET 150CV 2P 220/380/440V TJM</t>
  </si>
  <si>
    <t>MOTOR ELET 30CV 4P 220/380/440V TRIF</t>
  </si>
  <si>
    <t>MOTOR ELET 30CV 4P 380/660V TRIF</t>
  </si>
  <si>
    <t>MOTOR ELET 7,5CV 2P 220/380/440V TJM</t>
  </si>
  <si>
    <t>MOTOR ELET 75CV 4P 220/380/440V TJM</t>
  </si>
  <si>
    <t>MOTOR ELET IND 1F 2CV 2P 110/220V</t>
  </si>
  <si>
    <t>MOTOR ELET SUBMS 4POL 2,5CV 380V</t>
  </si>
  <si>
    <t>MOTOR ELET SUBMS 4POL 20CV 380V</t>
  </si>
  <si>
    <t>MOTOR ELET SUBMS 4POL 2CV 380V</t>
  </si>
  <si>
    <t>MOTOR ELET SUBMS 4POL 3,5CV 380V</t>
  </si>
  <si>
    <t>MOTOR ELET SUBMS 4POL 3CV 380V</t>
  </si>
  <si>
    <t>MOTOR ELET SUBMS 4POL 4,5CV 380V</t>
  </si>
  <si>
    <t>MOTOR ELET SUBMS 4POL 4CV 380V</t>
  </si>
  <si>
    <t>MOTOR ELET SUBMS 4POL 5,5CV 380V</t>
  </si>
  <si>
    <t>MOTOR ELET SUBMS 4POL 5CV 380V</t>
  </si>
  <si>
    <t>MOTOR ELET SUBMS 4POL 6CV 380V</t>
  </si>
  <si>
    <t>MOTOR ELET TRIF 1,35CV 3P 380/440V</t>
  </si>
  <si>
    <t>MOTOR ELET TRIF 10CV 4P 220/380/440V</t>
  </si>
  <si>
    <t>MOTOR ELET TRIF 125CV 2P 220/380/440V</t>
  </si>
  <si>
    <t>MOTOR ELET TRIF 125CV 4P 380/440V</t>
  </si>
  <si>
    <t>MOTOR ELET TRIF 150CV 4P 220/380/440V</t>
  </si>
  <si>
    <t>MOTOR ELET TRIF 15CV 2P 220/380/440V</t>
  </si>
  <si>
    <t>MOTOR ELET TRIF 15CV 2P 380V</t>
  </si>
  <si>
    <t>MOTOR ELET TRIF 15CV 4P 220/380/440V TJM</t>
  </si>
  <si>
    <t>MOTOR ELET TRIF 20CV 2P 220/380/440V</t>
  </si>
  <si>
    <t>MOTOR ELET TRIF 20CV 4P 220/380/440V</t>
  </si>
  <si>
    <t>MOTOR ELET TRIF 25CV 2P 220/380/440V TJM</t>
  </si>
  <si>
    <t>MOTOR ELET TRIF 2CV 4P 220/380/440V</t>
  </si>
  <si>
    <t>MOTOR ELET TRIF 300CV 4P 440V 60HZ</t>
  </si>
  <si>
    <t>MOTOR ELET TRIF 300CV 8P 220/380/440V</t>
  </si>
  <si>
    <t>MOTOR ELET TRIF 30CV 2P 220/380/440V</t>
  </si>
  <si>
    <t>MOTOR ELET TRIF 30CV 4P 220/380/440V JP</t>
  </si>
  <si>
    <t>MOTOR ELET TRIF 350CV 4P 440V 60HZ</t>
  </si>
  <si>
    <t>MOTOR ELET TRIF 3CV 4P 220/380/440V TJM</t>
  </si>
  <si>
    <t>MOTOR ELET TRIF 40CV 2P 220/380/440V TJM</t>
  </si>
  <si>
    <t>MOTOR ELET TRIF 40CV 4P 220/380/440V</t>
  </si>
  <si>
    <t>MOTOR ELET TRIF 4CV 2P 220/380/440V JP</t>
  </si>
  <si>
    <t>MOTOR ELET TRIF 50CV 4P 220/380/440V</t>
  </si>
  <si>
    <t>MOTOR ELET TRIF 5CV 220/380/440V</t>
  </si>
  <si>
    <t>MOTOR ELET TRIF 5CV 4P 220/380/440V TJM</t>
  </si>
  <si>
    <t>MOTOR ELET TRIF 60CV 4P 220/380/440V TJM</t>
  </si>
  <si>
    <t>MOTOR ELET TRIF 7,5CV 4P 220/380/440V</t>
  </si>
  <si>
    <t>MOTOR ELETR FOFO 100CV 4P 220/380/440V</t>
  </si>
  <si>
    <t>MOTOR ELETR TRIF 469CV 2P 440V 60HZ</t>
  </si>
  <si>
    <t>MOTOR ELETR TRIF 500CV 4P 1790RPM</t>
  </si>
  <si>
    <t>MOTOR ELETR TRIF 50CV 4P 380/440V 60HZ</t>
  </si>
  <si>
    <t>MOTOR ELETRICO AC POTENCIA 60CV POLOS 4</t>
  </si>
  <si>
    <t>MOTOR ELETRICO AC POTENCIA 75CV POLOS 4</t>
  </si>
  <si>
    <t>MOTOR ELETRICO FOFO 750CV 6P 440V</t>
  </si>
  <si>
    <t>MOTOR ELETRICO FOFO TRIF 250CV 4P 380V</t>
  </si>
  <si>
    <t>MOTOR ELETRICO IND 100CV 220/380/440V</t>
  </si>
  <si>
    <t>MOTOR ELETRICO IND 175CV 220/380/440 V</t>
  </si>
  <si>
    <t>MOTOR ELETRICO IND 20CV 220/380/440V</t>
  </si>
  <si>
    <t>MOTOR ELETRICO IND 20CV 220/380V</t>
  </si>
  <si>
    <t>MOTOR ELETRICO IND 250CV 220/380/440V</t>
  </si>
  <si>
    <t>MOTOR ELETRICO IND 25CV 220/380/440V</t>
  </si>
  <si>
    <t>MOTOR ELETRICO IND 40CV 220/380/440V</t>
  </si>
  <si>
    <t>MOTOR ELETRICO IND 60CV 220/380/440V</t>
  </si>
  <si>
    <t>MOTOR ELETRICO IND 7,5CV 220/380/440V</t>
  </si>
  <si>
    <t>MOTOR ELETRICO IND TRIFASICO 250CV</t>
  </si>
  <si>
    <t>MOTOR ELETRICO INDUCAO 125CV IP-55 4P</t>
  </si>
  <si>
    <t>MOTOR ELETRICO INDUCAO 50CV</t>
  </si>
  <si>
    <t>MOTOR ELETRICO INDUCAO TRIFASICO 25CV</t>
  </si>
  <si>
    <t>MOTOR FRANKLIN 87601927-00</t>
  </si>
  <si>
    <t>MOTOR GRADE DIFRACAO HACH LZV753</t>
  </si>
  <si>
    <t>MOTOR INDUCAO 1100HP 887RPM 6600V</t>
  </si>
  <si>
    <t>MOTOR PART 19011522 DELCO REMY</t>
  </si>
  <si>
    <t>MOTOR PART COMBUSTAO HONDA GXR120RTKRA2</t>
  </si>
  <si>
    <t>MOTOR PARTIDA 24V SCANIA 2708317</t>
  </si>
  <si>
    <t>MOTOR PARTIDA PERKINS T410874</t>
  </si>
  <si>
    <t>MOTOR PARTIDA RUDDER RD17019</t>
  </si>
  <si>
    <t>MOTOR SUBM 10POL 115CV</t>
  </si>
  <si>
    <t>MOTOR SUBM 10POL 125CV</t>
  </si>
  <si>
    <t>MOTOR SUBM 10POL 150CV</t>
  </si>
  <si>
    <t>MOTOR SUBM 10POL 60CV</t>
  </si>
  <si>
    <t>MOTOR SUBM 10POL 75CV</t>
  </si>
  <si>
    <t>MOTOR SUBM 4POL 5,5CV 2P 220V</t>
  </si>
  <si>
    <t>MOTOR SUBM 8POL 20CV</t>
  </si>
  <si>
    <t>MOTOR SUBM 8POL 25CV</t>
  </si>
  <si>
    <t>MOTOR SUBM 8POL 40CV</t>
  </si>
  <si>
    <t>MOTOR SUBM 8POL 45CV</t>
  </si>
  <si>
    <t>MOTOR SUBM 8POL 50CV</t>
  </si>
  <si>
    <t>MOTOR SUBM 8POL 70CV</t>
  </si>
  <si>
    <t>MOTOR SUBM 8POL 80CV</t>
  </si>
  <si>
    <t>MOTOR SUBM 8POL 90CV</t>
  </si>
  <si>
    <t>MOTOR SUBMERSO 4POL 10CV 380V</t>
  </si>
  <si>
    <t>MOTOR SUBMERSO 4POL 22CV 220/380/440V </t>
  </si>
  <si>
    <t>MOTOR SUBMERSO 4POL 4CV 220V</t>
  </si>
  <si>
    <t>MOTOR SUBMERSO 6POL 10CV 380V</t>
  </si>
  <si>
    <t>MOTOR SUBMERSO 6POL 12,5CV 380V</t>
  </si>
  <si>
    <t>MOTOR SUBMERSO 6POL 15CV 380V</t>
  </si>
  <si>
    <t>MOTOR SUBMERSO 6POL 20CV 380V</t>
  </si>
  <si>
    <t>MOTOR SUBMERSO 6POL 25CV 380V</t>
  </si>
  <si>
    <t>MOTOR SUBMERSO 6POL 30CV 380V</t>
  </si>
  <si>
    <t>MOTOR SUBMERSO 6POL 6CV 380V</t>
  </si>
  <si>
    <t>MOTOR SUBMERSO 6POL 8CV 380V</t>
  </si>
  <si>
    <t>MOTOR SUBMERSO 8POL 30CV 380V</t>
  </si>
  <si>
    <t>MOTOR SUBMERSO LEAO 500/005/38TR</t>
  </si>
  <si>
    <t>MOTOR TRIF B34D 15CV 2P 220/380/440 132M</t>
  </si>
  <si>
    <t>MOTOR TRIF B34D 40CV 4P 220/380/440 200M</t>
  </si>
  <si>
    <t>MOTOR TRIF V1 2380CV 4P 4000V 450</t>
  </si>
  <si>
    <t>MOTOR TRIF V1 700CV 12P 440V 8448P42</t>
  </si>
  <si>
    <t>MOTOREDUTOR  FOFO 220/380V 0,5CV IP55</t>
  </si>
  <si>
    <t>MOTOREDUTOR 220/380/440/760V 5,50KW IP55</t>
  </si>
  <si>
    <t>MOTOREDUTOR 220/380/440V 0,33CV IPW55</t>
  </si>
  <si>
    <t>MOTOREDUTOR 220/380/440V 0,75CV IPW55</t>
  </si>
  <si>
    <t>MOTOREDUTOR 220/380/440V 1,1KW IPW-55</t>
  </si>
  <si>
    <t>MOTOREDUTOR 220/380V 3CV IP-55</t>
  </si>
  <si>
    <t>MOTOREDUTOR 254/440V 3,7KW IPW-55</t>
  </si>
  <si>
    <t>MOTOREDUTOR EIXO PARAL 220/380V 0,55KW</t>
  </si>
  <si>
    <t>MOTOREDUTOR EIXOS PAR 1,1KW 108,46</t>
  </si>
  <si>
    <t>MOTOREDUTOR EIXOS PAR 1,1KW 179,97</t>
  </si>
  <si>
    <t>MOTOREDUTOR EIXOS PAR FOFO 1,1KW</t>
  </si>
  <si>
    <t>MOTOREDUTOR EIXOS PAR FOFO 1,5CV 380V</t>
  </si>
  <si>
    <t>MOTOREDUTOR ENGR HELIC 220/380/440V 40CV</t>
  </si>
  <si>
    <t>MOTOREDUTOR ENGR HELIC 220/440V 30KW</t>
  </si>
  <si>
    <t>MOTOREDUTOR ENGR HELIC 380V 0,25KW</t>
  </si>
  <si>
    <t>MOTOREDUTOR ENGR HELIC 380V 0,75KW</t>
  </si>
  <si>
    <t>MOTOREDUTOR ENGR HELIC 380V 1,5KW</t>
  </si>
  <si>
    <t>MOTOREDUTOR NM031B PARA BOMBA NETZSCH</t>
  </si>
  <si>
    <t>MOTORIZACAO ABB 1SDA062115R1</t>
  </si>
  <si>
    <t>MOTORREDUTOR HELIC 220/440V 330NM</t>
  </si>
  <si>
    <t>MOTORREDUTOR PARALELO 254/440V  7680NM</t>
  </si>
  <si>
    <t>MOTOSSERRA COMB GAS 5,2KW 91,6CM3 825ML</t>
  </si>
  <si>
    <t>MOTOSSERRA COMB GAS OL 2,2KW 54CC 520ML</t>
  </si>
  <si>
    <t>MOTOSSERRA GAS 1,5KW 31,8CM3 250ML</t>
  </si>
  <si>
    <t>MOTOVIBRADOR 7CV GAS C/BOMBA SUBM 12MCA</t>
  </si>
  <si>
    <t>MOTOVIBRADOR DIESEL 5 CV 3600RPM 3,6L</t>
  </si>
  <si>
    <t>MOTOVIBRADOR GASO 5,5CV 3600RPM 3,6L</t>
  </si>
  <si>
    <t>MOTOVIBRADOR GASO 6,5CV 3600RPM 3,6L</t>
  </si>
  <si>
    <t>MOURAO CONCRETO 100MM 300M</t>
  </si>
  <si>
    <t>MOURAO CONCRETO RETO 10X10X220CM</t>
  </si>
  <si>
    <t>MOURAO CURVO CONC 2,6X0,4M 8,5X9CM</t>
  </si>
  <si>
    <t>MOURAO CURVO CONC 3M</t>
  </si>
  <si>
    <t>MOURAO MAD EUCALIPTO REDONDO 10X250CM</t>
  </si>
  <si>
    <t>MOURAO MOURAO CONC CURVO 10X10X3000MM</t>
  </si>
  <si>
    <t>MOURAO MOURAO RETO CONC 10X10MM</t>
  </si>
  <si>
    <t>MOURAO MOURAO RETO CONC 2,8X400MM</t>
  </si>
  <si>
    <t>MOURAO MOURAO RETO CONC 2000X10X10MM</t>
  </si>
  <si>
    <t>MOURAO REFORCO T C/PONTA VIRADA</t>
  </si>
  <si>
    <t>MOURAO RETO CONC 2500X100X100MM</t>
  </si>
  <si>
    <t>MOURAO RETO CONCR 3M</t>
  </si>
  <si>
    <t>MOURAO RETO MAD EUCALPTO 2,2M</t>
  </si>
  <si>
    <t>MOUSE BLUETOOTH OPT</t>
  </si>
  <si>
    <t>MOUSE C/FIO ESF DB9</t>
  </si>
  <si>
    <t>MOUSE C/FIO OPT PS2</t>
  </si>
  <si>
    <t>MOUSE C/FIO OPT USB 1.828MM</t>
  </si>
  <si>
    <t>MOUSE C/FIO OPTICO USB 1,8M</t>
  </si>
  <si>
    <t>MOUSE ERG OPTICO 6 BOT USB 2.4</t>
  </si>
  <si>
    <t>MOUSE PAD ERG AZ C/APOIO C/LOGO 23X18CM</t>
  </si>
  <si>
    <t>MOUSE PAD ERG C/ APOIO 200X233MM BRINDE</t>
  </si>
  <si>
    <t>MOUSE PAD ERG PT C/ APOIO GEL</t>
  </si>
  <si>
    <t>MOUSE PAD GAMER PROF RTG 900X400MM PT</t>
  </si>
  <si>
    <t>MOUSE S/FIO 3BOTES 1000DPI 2,4GHZ PT</t>
  </si>
  <si>
    <t>MOUSE S/FIO OPT PT C/SCROLL</t>
  </si>
  <si>
    <t>MOUSE S/FIO VERT ORTOP 1600DPI PT USB</t>
  </si>
  <si>
    <t>MOUSSE MARAC CREM PORCAO</t>
  </si>
  <si>
    <t>MOVEIS SOB MEDIDA MADEIRA</t>
  </si>
  <si>
    <t>MRC DBO 20ML MERCK 41116107</t>
  </si>
  <si>
    <t>MRC NITROGÊNIO 100ML REF 54132 QUIMIGOL</t>
  </si>
  <si>
    <t>MUDA DE PLANTAS</t>
  </si>
  <si>
    <t>MUDA MUMBOGUEIRA</t>
  </si>
  <si>
    <t>MUDA PLANTA DAMA NOITE</t>
  </si>
  <si>
    <t>MUDA PLANTA EUCALIPTO CITRIODORA</t>
  </si>
  <si>
    <t>MUDA PLANTA LARANJA PERA</t>
  </si>
  <si>
    <t>MUDA PLANTA MANGA ROSA</t>
  </si>
  <si>
    <t>MUDA PLANTA PALMEIRA CICA</t>
  </si>
  <si>
    <t>MUDA PLANTA PALMEIRA JERIVA</t>
  </si>
  <si>
    <t>MUDA PLANTA PAU D’ALHO</t>
  </si>
  <si>
    <t>MUDA PLANTA TANGERINA POKAN</t>
  </si>
  <si>
    <t>MUFLA ALUMINIO 2POL</t>
  </si>
  <si>
    <t>MULETA AUXIL AL 130KG 97-158CM</t>
  </si>
  <si>
    <t>MULTA CONTRATUAL</t>
  </si>
  <si>
    <t>MULTA CONTRATUAL - PR</t>
  </si>
  <si>
    <t>MULTAS DE FACILITIES</t>
  </si>
  <si>
    <t>MULTAS E INFRACOES DE TRANSITO</t>
  </si>
  <si>
    <t>MULTAS E INFRACOES DE TRANSITO - PR</t>
  </si>
  <si>
    <t>MULTIFUNCIONAL A BAT 18V+18V=36V 600W</t>
  </si>
  <si>
    <t>MULTIMEDIDOR DIG 40VAC IP65</t>
  </si>
  <si>
    <t>MULTIMEDIDOR GRANDEZAS ELET 110/220V</t>
  </si>
  <si>
    <t>MULTIMEDIDOR GRANDEZAS ELET 500VAC 5A</t>
  </si>
  <si>
    <t>MULTIMETRO DIG 0,1A1000V 1MA-10A 1MA-10A</t>
  </si>
  <si>
    <t>MULTIMETRO DIG 1000V 10A CAT III/IV</t>
  </si>
  <si>
    <t>MULTIMETRO DIG 1000V 1A CAT IV 600V</t>
  </si>
  <si>
    <t>MULTIMETRO DIG 1000V CATIII</t>
  </si>
  <si>
    <t>MULTIMETRO DIG 200/500VCA 10A</t>
  </si>
  <si>
    <t>MULTIMETRO DIG 600V 10A CAT III 600V</t>
  </si>
  <si>
    <t>MULTIMETRO DIG C/ ALICATE AMP 1000A</t>
  </si>
  <si>
    <t>MULTIMETRO DIG PORTAT 0-500V</t>
  </si>
  <si>
    <t>MULTIMETRO DIGITAL 1000V 1A</t>
  </si>
  <si>
    <t>MULTIMETRO DIGITAL 200/600V DISPLAY LCD</t>
  </si>
  <si>
    <t>MULTIPLICADORA ELETR AGILENT G3170-80103</t>
  </si>
  <si>
    <t>MULTIPROCESSADOR ALIMENTOS 0,33CV 220V C</t>
  </si>
  <si>
    <t>MURAL SOB MEDIDA</t>
  </si>
  <si>
    <t>MURETA LIGACAO AG PS CIMENTO 90X90X15CM</t>
  </si>
  <si>
    <t>NAFTALINA BOLAS PCT 1KG</t>
  </si>
  <si>
    <t>N-DIMETILFORMAMIDA HCON(CH3)2 1L</t>
  </si>
  <si>
    <t>NEBULIZADOR CONC AGILENT G8010-60255</t>
  </si>
  <si>
    <t>NEBULIZADOR INERTE AGILENT G8010-60293</t>
  </si>
  <si>
    <t>NEUTRALIZADOR DE ODORES</t>
  </si>
  <si>
    <t>NEUTRALIZADOR FERRUGEM FR 1L</t>
  </si>
  <si>
    <t>NICHO MDF 400X300X1000MM</t>
  </si>
  <si>
    <t>NICHO MDF SOB MEDIDA</t>
  </si>
  <si>
    <t>NIPEL PVC-R AF RM DE1.1/4POL</t>
  </si>
  <si>
    <t>NIPEL PVC-R AF RM DE2POL</t>
  </si>
  <si>
    <t>NIPLE 1/4 213111158 DECANTER PIERALISI</t>
  </si>
  <si>
    <t>NIPLE 219240114IADN DECANTER PIERALISI</t>
  </si>
  <si>
    <t>NIPLE 219240164IADN DECANTER PIERALISI</t>
  </si>
  <si>
    <t>NIPLE 219240170IADN DECANTER PIERALISI</t>
  </si>
  <si>
    <t>NIPLE ADAPTADOR TUBO 1/4POL 1/2POL</t>
  </si>
  <si>
    <t>NIPLE ADAPTADOR TUBO 1/4POL 3/8POL</t>
  </si>
  <si>
    <t>NIPLE AI GALV RM BSP D3/4</t>
  </si>
  <si>
    <t>NIPLE BERMAD SBR0096</t>
  </si>
  <si>
    <t>NIPLE CPVC RM DN2POL</t>
  </si>
  <si>
    <t>NIPLE DP AG FOFO ESPIGAO 3POL</t>
  </si>
  <si>
    <t>NIPLE DUPL ACO INOX NPT 3000LB 1POL</t>
  </si>
  <si>
    <t>NIPLE DUPLO AI NPT 2POL</t>
  </si>
  <si>
    <t>NIPLE DUPLO EMENDA MANGOTE 4POL</t>
  </si>
  <si>
    <t>NIPLE DUPLO GALV 1.1/4POL BSP 150LBS</t>
  </si>
  <si>
    <t>NIPLE DUPLO GALV 1/2POL NPT 150LBS</t>
  </si>
  <si>
    <t>NIPLE DUPLO GALV 1POL NPT 150LBS</t>
  </si>
  <si>
    <t>NIPLE DUPLO GALV 2POL NPT 150LBS</t>
  </si>
  <si>
    <t>NIPLE DUPLO GALV 3/4POL NPT 150LBS</t>
  </si>
  <si>
    <t>NIPLE DUPLO GALV 3POL NPT 150LBS</t>
  </si>
  <si>
    <t>NIPLE DUPLO GALV 4POL NPT 150LBS</t>
  </si>
  <si>
    <t>NIPLE EQUIP OPERACIONAL</t>
  </si>
  <si>
    <t>NIPLE GALV DUPLO RM BSP D2</t>
  </si>
  <si>
    <t>NIPLE GALV RF BSP D1/2</t>
  </si>
  <si>
    <t>NIPLE GALV RM BSP D1/4</t>
  </si>
  <si>
    <t>NIPLE GALV RM BSP D3</t>
  </si>
  <si>
    <t>NIPLE GALV RM BSP D3/8</t>
  </si>
  <si>
    <t>NIPLE GALV RM BSP D4</t>
  </si>
  <si>
    <t>NIPLE GALV RM BSP D5</t>
  </si>
  <si>
    <t>NIPLE GALV RM BSP D6</t>
  </si>
  <si>
    <t>NIPLE IGUAL AC NPT 1.1/2POL</t>
  </si>
  <si>
    <t>NIPLE IGUAL TUBO 150LBS 1.1/4POL RSC MC</t>
  </si>
  <si>
    <t>NIPLE IGUAL TUBO 150LBS 1/2POL RSC MC</t>
  </si>
  <si>
    <t>NIPLE IGUAL TUBO 150LBS 1POL RSC MC</t>
  </si>
  <si>
    <t>NIPLE IGUAL TUBO 150LBS 3/4POL RSC MC</t>
  </si>
  <si>
    <t>NIPLE IGUAL TUBO 150LBS 3POL RSC MC</t>
  </si>
  <si>
    <t>NIPLE IGUAL TUBO 150LBS 4POL RSC MC</t>
  </si>
  <si>
    <t>NIPLE LG AG FOFO ESP/ROSC 8POL</t>
  </si>
  <si>
    <t>NIPLE MET DPL AC BSP 3"</t>
  </si>
  <si>
    <t>NIPLE PIERALISI 219240114</t>
  </si>
  <si>
    <t>NIPLE PVC-R AF RM D2POL</t>
  </si>
  <si>
    <t>NIPLE PVC-R AF RM DE3POL</t>
  </si>
  <si>
    <t>NIPLE PVC-R AF RM DE4POL</t>
  </si>
  <si>
    <t>NIPLE RED GALV RM BSP D2.1/2X2POL</t>
  </si>
  <si>
    <t>NIPLE RED GALV RM BSP D2X1</t>
  </si>
  <si>
    <t>NIPLE RED GALV RM BSP D3X2.1/2</t>
  </si>
  <si>
    <t>NIPLE RED LT NTP 1/2X1/4POL</t>
  </si>
  <si>
    <t>NIPLE REDUCAO PIERALIS 213111158 IADN</t>
  </si>
  <si>
    <t>NIPLE REDUTOR TUBO MC 3/4 NPT</t>
  </si>
  <si>
    <t>NIPLE REDUTOR TUBO ROSC M/M NPT</t>
  </si>
  <si>
    <t>NIPLE RETO LT NPT 1/2POL</t>
  </si>
  <si>
    <t>NIPLE SEXT LATAO SAE RM CONICO 1/4</t>
  </si>
  <si>
    <t>NITRATO POTASSIO 99% 2,11G/CM3 25G</t>
  </si>
  <si>
    <t>NITRATO PRATA PA SYNTH 100G</t>
  </si>
  <si>
    <t>NITRATO PRATA SOLIDO BR INOD</t>
  </si>
  <si>
    <t>ML</t>
  </si>
  <si>
    <t>NITRATO REAG TNTPLUS 0.2-13.5MG/L NO3-N</t>
  </si>
  <si>
    <t>NITRATO REAGENTE NITRAVER 5 PP 10ML</t>
  </si>
  <si>
    <t>NITROPRUSSIATO SODIO PA 100G</t>
  </si>
  <si>
    <t>NITROPRUSSIATO SODIO PA ACS 25G</t>
  </si>
  <si>
    <t>NIVEL AL 1 HORIZ 1 VERT 45GR 90GR</t>
  </si>
  <si>
    <t>NIVEL AL 1 HORIZ 2 VERT 90GR</t>
  </si>
  <si>
    <t>NIVEL AL MAG 1 HORIZ 1 VERT 45GR 90GR</t>
  </si>
  <si>
    <t>NIVEL AL MAG 90GR 48POL 49MM</t>
  </si>
  <si>
    <t>NIVEL ALUMINIO 14POL 3AMP</t>
  </si>
  <si>
    <t>NIVEL AUT AT-32 AL VIS 1°30′ 60X40X50CM</t>
  </si>
  <si>
    <t>NIVEL CABINE VERMEER 91668001</t>
  </si>
  <si>
    <t>NIVEL ELEVACAO FOFO 300MM</t>
  </si>
  <si>
    <t>NIVEL LASER 12V ALC 20M</t>
  </si>
  <si>
    <t>NIVEL LASER VD 12V 3PIL 1,5V LR6 15M</t>
  </si>
  <si>
    <t>NIVEL MAD 1 HORIZ 1 VERT 90GR</t>
  </si>
  <si>
    <t>NIVEL PEDREIRO AL 2 BOLHA 12" MAGNETICA</t>
  </si>
  <si>
    <t>NIVEL PEDREIRO AL 3 BOLH 100MM MAGNETICA</t>
  </si>
  <si>
    <t>NIVEL PEDREIRO PLAST 3BOLHA 9" MAGNETICA</t>
  </si>
  <si>
    <t>NIVEL TP MAG 1 HORIZ 1 VERT 45GR 90GR</t>
  </si>
  <si>
    <t>NIVELADOR BASCULANTE AC 2000X2000MM 3T</t>
  </si>
  <si>
    <t>NIVELADOR DE OLEO 125ML-NIVEL ZERO</t>
  </si>
  <si>
    <t>NOBREAK 110/220V 600VA 30MIN</t>
  </si>
  <si>
    <t>NOBREAK 110/220VAC 1500VA 6TOMADAS</t>
  </si>
  <si>
    <t>NOBREAK 110/220VAC 1600VA 6TOMADAS</t>
  </si>
  <si>
    <t>NOBREAK 110/220VAC 800VA 6TOMADAS</t>
  </si>
  <si>
    <t>NOBREAK 115-220V 2,2KVA 150MIN</t>
  </si>
  <si>
    <t>NOBREAK 120/220V 350W 7MIN</t>
  </si>
  <si>
    <t>NOBREAK 220V 5KVA</t>
  </si>
  <si>
    <t>NOBREAK 220V 6KVA 272MM</t>
  </si>
  <si>
    <t>NOBREAK 3000VA 115/220V 115V 8T</t>
  </si>
  <si>
    <t>NOBREAK BIF 115-220VCA 1000VA 20,8 MIN</t>
  </si>
  <si>
    <t>NOBREAK BIF 115-220VCA 600VA 2,6 MIN</t>
  </si>
  <si>
    <t>NOBREAK BIF 115-220VCA 600VA 25 MIN</t>
  </si>
  <si>
    <t>NOBREAK BIF 220V CA 2200VA</t>
  </si>
  <si>
    <t>NOBREAK BIF 220VCA 1500VA 8,4 MIN</t>
  </si>
  <si>
    <t>NOBREAK BIF 220VCA 700VA 1,5 MIN</t>
  </si>
  <si>
    <t>NOBREAK BIVOLT 1000VA</t>
  </si>
  <si>
    <t>NOBREAK MONOF 110/220VCA 1200VA 40 MIN</t>
  </si>
  <si>
    <t>NOBREAK MONOF 115V CA 1500W</t>
  </si>
  <si>
    <t>NOBREAK MONOF 120V 3KVA 2H</t>
  </si>
  <si>
    <t>NOBREAK MONOF 120VCA 700VA 25 MIN</t>
  </si>
  <si>
    <t>NOBREAK MONOF 120VCA 700VA 9 MIN</t>
  </si>
  <si>
    <t>NOBREAK MONOF 220V 5KVA IP20</t>
  </si>
  <si>
    <t>NOBREAK MONOF 220VCA 2KVA</t>
  </si>
  <si>
    <t>NOBREAK MONOF 220VCA 3000VA</t>
  </si>
  <si>
    <t>NOBREAK MONOF 440VCA 20KVA</t>
  </si>
  <si>
    <t>NOBREAK TR 220V A 415V CA 10KVA 13MIN</t>
  </si>
  <si>
    <t>NOBREAK TR 220VCA 8KVA 15 MIN</t>
  </si>
  <si>
    <t>NOBREAK TRIF 220V 30KVA</t>
  </si>
  <si>
    <t>NOBUCK BIQ COMPOSITE CF TAM 35</t>
  </si>
  <si>
    <t>NOBUCK BIQ COMPOSITE CF TAM 36</t>
  </si>
  <si>
    <t>NOBUCK BIQ COMPOSITE CF TAM 37</t>
  </si>
  <si>
    <t>NOBUCK BIQ COMPOSITE CF TAM 38</t>
  </si>
  <si>
    <t>NOBUCK BIQ COMPOSITE CF TAM 39</t>
  </si>
  <si>
    <t>NOBUCK BIQ COMPOSITE CF TAM 40</t>
  </si>
  <si>
    <t>NOBUCK BIQ COMPOSITE CF TAM 41</t>
  </si>
  <si>
    <t>NOBUCK BIQ COMPOSITE CF TAM 42</t>
  </si>
  <si>
    <t>NOBUCK BIQ COMPOSITE CF TAM 43</t>
  </si>
  <si>
    <t>NOBUCK BIQ COMPOSITE CF TAM 44</t>
  </si>
  <si>
    <t>NOBUCK BIQ COMPOSITE CF TAM 45</t>
  </si>
  <si>
    <t>NOBUCK BIQ COMPOSITE CF TAM 46</t>
  </si>
  <si>
    <t>NOBUCK BIQ COMPOSITE PT TAM 34</t>
  </si>
  <si>
    <t>NOBUCK BIQ COMPOSITE PT TAM 35</t>
  </si>
  <si>
    <t>NOBUCK BIQ COMPOSITE PT TAM 36</t>
  </si>
  <si>
    <t>NOBUCK BIQ COMPOSITE PT TAM 37</t>
  </si>
  <si>
    <t>NOBUCK BIQ COMPOSITE PT TAM 38</t>
  </si>
  <si>
    <t>NOBUCK BIQ COMPOSITE PT TAM 39</t>
  </si>
  <si>
    <t>NOBUCK BIQ COMPOSITE PT TAM 40</t>
  </si>
  <si>
    <t>NOBUCK BIQ COMPOSITE PT TAM 47</t>
  </si>
  <si>
    <t>NOBUCK BIQ CONF CF TAM 35</t>
  </si>
  <si>
    <t>NOBUCK BIQ CONF CF TAM 37</t>
  </si>
  <si>
    <t>NOBUCK BIQ CONF CF TAM 38</t>
  </si>
  <si>
    <t>NOBUCK BIQ CONF CF TAM 39</t>
  </si>
  <si>
    <t>NOBUCK BIQ CONF CF TAM 40</t>
  </si>
  <si>
    <t>NOBUCK BIQ CONF CF TAM 41</t>
  </si>
  <si>
    <t>NOBUCK BIQ CONF CF TAM 42</t>
  </si>
  <si>
    <t>NOBUCK BIQ CONF CF TAM 43</t>
  </si>
  <si>
    <t>NOBUCK BIQ CONF CF TAM 44</t>
  </si>
  <si>
    <t>NOBUCK BIQ CONF PT TAM 35</t>
  </si>
  <si>
    <t>NOBUCK BIQ CONF PT TAM 36</t>
  </si>
  <si>
    <t>NOBUCK BIQ CONF PT TAM 37</t>
  </si>
  <si>
    <t>NOBUCK BIQ CONF PT TAM 38</t>
  </si>
  <si>
    <t>NOBUCK BIQ CONF PT TAM 39</t>
  </si>
  <si>
    <t>NOBUCK BIQ CONF PT TAM 40</t>
  </si>
  <si>
    <t>NOBUCK BIQ CONF PT TAM 41</t>
  </si>
  <si>
    <t>NOBUCK BIQ CONF PT TAM 42</t>
  </si>
  <si>
    <t>NOBUCK BIQ CONF PT TAM 43</t>
  </si>
  <si>
    <t>NOBUCK BIQ CONF PT TAM 44</t>
  </si>
  <si>
    <t>NOBUCK BIQ CONF PT TAM 45</t>
  </si>
  <si>
    <t>NORMA TECNICA ABNT NBR 9898: 1987</t>
  </si>
  <si>
    <t>NORMA TECNICA ABNT NBR ISO 45001: 2018</t>
  </si>
  <si>
    <t>NOTEBOOK 16GB I5</t>
  </si>
  <si>
    <t>NOTEBOOK 16GB I7</t>
  </si>
  <si>
    <t>NOTEBOOK BRINDE PATROCINIO</t>
  </si>
  <si>
    <t>NOTEBOOK DELL</t>
  </si>
  <si>
    <t>NOTEBOOK I7 32GB</t>
  </si>
  <si>
    <t>NOTEBOOK INT COR  4,7GHZ 512GB BRINDE</t>
  </si>
  <si>
    <t>NOTEBOOK INTEL CORE I3 14POL</t>
  </si>
  <si>
    <t>NOTEBOOK INTEL CORE I3 14POL 8GB</t>
  </si>
  <si>
    <t>NOTEBOOK INTEL CORE I3 14POL 8GB BRINDE</t>
  </si>
  <si>
    <t>NOTEBOOK INTEL CORE I3 15,6POL 4GB</t>
  </si>
  <si>
    <t>NOTEBOOK INTEL CORE I5 15,6POL 8GB</t>
  </si>
  <si>
    <t>NOTEBOOK INTEL CORE I5-1235U 16GB</t>
  </si>
  <si>
    <t>NOTEBOOK INTEL I5 7200U 14POL 500GB</t>
  </si>
  <si>
    <t>NOTEBOOK SAMSUNG INTEL CORE 4GB BRINDE</t>
  </si>
  <si>
    <t>OBTURADOR REDE 150-300MM</t>
  </si>
  <si>
    <t>OBTURADOR REDE 300-600MM</t>
  </si>
  <si>
    <t>OBTURADOR REDE 70-150MM</t>
  </si>
  <si>
    <t>OBTURADOR UNIVERSAL 150MM</t>
  </si>
  <si>
    <t>OCULOS GRAU</t>
  </si>
  <si>
    <t>OCULOS REALIDADE VIRTUAL - BRINDE</t>
  </si>
  <si>
    <t>OCULOS REALIDADE VIRTUAL CZ</t>
  </si>
  <si>
    <t>OCULOS SEG CONVEN RES PT UNIC</t>
  </si>
  <si>
    <t>OCULOS SEG MACARIQUEIRO PVC POLI VE</t>
  </si>
  <si>
    <t>OCULOS SEG PARTICULAS LUMINOSIDADE CZ</t>
  </si>
  <si>
    <t>OCULOS SEG PARTICULAS LUMINOSIDADE VD</t>
  </si>
  <si>
    <t>OCULOS SEG POLI CZ</t>
  </si>
  <si>
    <t>OCULOS SEG SOBREPOR TR POLI</t>
  </si>
  <si>
    <t>OCULOS SEGURANCA AMPLA VISAO</t>
  </si>
  <si>
    <t>OCULOS SEGURANCA PC INC</t>
  </si>
  <si>
    <t>OCULOS SEGURANCA SUPORTE LENTE ADICIONAL</t>
  </si>
  <si>
    <t>OCULOS VR LCD 5,46POL 1832X1920 128GB</t>
  </si>
  <si>
    <t>ODORIZADOR AMBIENTE PITANGA NEGRA 5L</t>
  </si>
  <si>
    <t>OLEO BD 20L OP38 LUBRAX</t>
  </si>
  <si>
    <t>OLEO CAMBIO VEICULOS LEVES</t>
  </si>
  <si>
    <t>OLEO CONSERV MOBIL 200ML</t>
  </si>
  <si>
    <t>OLEO CORT 0,950G/ML BAL 20L</t>
  </si>
  <si>
    <t>OLEO DESENGRIPANTE/MICRO OLEO</t>
  </si>
  <si>
    <t>OLEO DESINGRIPANTE DP759- JET LUBE</t>
  </si>
  <si>
    <t>OLEO DIESEL COMBUSTIVEL S10</t>
  </si>
  <si>
    <t>OLEO DIESEL LIQ LIM 2,0-4,5CST GARR 1L</t>
  </si>
  <si>
    <t>OLEO DIESEL LIQ LIM 3-6MMS2 GARR 1L</t>
  </si>
  <si>
    <t>OLEO DIESEL S500</t>
  </si>
  <si>
    <t>OLEO DIESEL S500 GERADOR ENERGIA</t>
  </si>
  <si>
    <t>OLEO EUCALIPTO CITR ODOR TRAT ESG 50L</t>
  </si>
  <si>
    <t>OLEO EUCALIPTO LIMP USO GERAL 1L</t>
  </si>
  <si>
    <t>OLEO FLUIDO 10W BENG 500ML</t>
  </si>
  <si>
    <t>OLEO FLUIDO FREIO FRCO 500 MLP DOT 3</t>
  </si>
  <si>
    <t>OLEO FLUIDO FREIO FRCO 500 MLP DOT 4</t>
  </si>
  <si>
    <t>OLEO HID MIN EMBAL 500ML</t>
  </si>
  <si>
    <t>OLEO HIDR AW32 20L</t>
  </si>
  <si>
    <t>OLEO HIDR BD 20L IPTUR AW68</t>
  </si>
  <si>
    <t>OLEO HIDR BD 20L RANDO HD 68</t>
  </si>
  <si>
    <t>OLEO HIDR BD 20L TELLUS 68</t>
  </si>
  <si>
    <t>OLEO HIDR REPARO EQUIP VISC32 LITRO</t>
  </si>
  <si>
    <t>OLEO HIDR TB 200L HD46</t>
  </si>
  <si>
    <t>OLEO HIDRA LUBRAX HYDRA XP 32-ISO VG 32</t>
  </si>
  <si>
    <t>OLEO HIDRAULICO FLUIDEZ12 VISCOSIDADE97</t>
  </si>
  <si>
    <t>OLEO ISOL TRANSF MINERAL 20L</t>
  </si>
  <si>
    <t>OLEO ISOLANTE LT 20L</t>
  </si>
  <si>
    <t>OLEO LUB  MINERAL 15W40</t>
  </si>
  <si>
    <t>OLEO LUB 052167A2 VOLKS</t>
  </si>
  <si>
    <t>OLEO LUB 10W30 20L</t>
  </si>
  <si>
    <t>OLEO LUB 10W50 20L</t>
  </si>
  <si>
    <t>OLEO LUB 15W40 BALDE 20 L</t>
  </si>
  <si>
    <t>OLEO LUB 200L TEXACO 150</t>
  </si>
  <si>
    <t>OLEO LUB 20W50 MIN FR 1L</t>
  </si>
  <si>
    <t>OLEO LUB 25W50 MIN 1L</t>
  </si>
  <si>
    <t>OLEO LUB 3E9902 CAT</t>
  </si>
  <si>
    <t>OLEO LUB 5W30 SIN FR 1L</t>
  </si>
  <si>
    <t>OLEO LUB 68 MIN 20 L</t>
  </si>
  <si>
    <t>OLEO LUB 9X6185 CAT</t>
  </si>
  <si>
    <t>OLEO LUB AUTO MIN SAE 30 1L ESSENCIAL 2T</t>
  </si>
  <si>
    <t>OLEO LUB AUTO SEMI-SINTET SAE 10W 30 1L</t>
  </si>
  <si>
    <t>OLEO LUB AW68 TAM 200L</t>
  </si>
  <si>
    <t>OLEO LUB BD 20L ARIES 220</t>
  </si>
  <si>
    <t>OLEO LUB BD 20L ATF TIPO A IND PETROQ</t>
  </si>
  <si>
    <t>OLEO LUB BD 20L IPIRGEROL SP 85W140</t>
  </si>
  <si>
    <t>OLEO LUB BD 20L LUBRAX ATF</t>
  </si>
  <si>
    <t>OLEO LUB BD 20L MOBILGEAR 629 MOBIL</t>
  </si>
  <si>
    <t>OLEO LUB BD 20L MOBILGEAR SHC 630MOBIL</t>
  </si>
  <si>
    <t>OLEO LUB BD 20L SP 150</t>
  </si>
  <si>
    <t>OLEO LUB COMPRES PIST MIN ISOVG100 1L</t>
  </si>
  <si>
    <t>OLEO LUB COMPRESSOR SINT ISOVG220 5L</t>
  </si>
  <si>
    <t>OLEO LUB FR 1L GLYGOYLE MOBIL</t>
  </si>
  <si>
    <t>OLEO LUB FR 1L GTX CASTROL</t>
  </si>
  <si>
    <t>OLEO LUB FR 1L LUBRAX 2T FR500ML</t>
  </si>
  <si>
    <t>OLEO LUB FR 1L LUBRAX EXTRA TURBO</t>
  </si>
  <si>
    <t>OLEO LUB FR 1L LUBRAX GL 5</t>
  </si>
  <si>
    <t>OLEO LUB FR 1L LUBRAX TRM 5 90</t>
  </si>
  <si>
    <t>OLEO LUB FR 1L MOTEX HD SAE 40</t>
  </si>
  <si>
    <t>OLEO LUB FR 1L MOTEX HD SAE 50</t>
  </si>
  <si>
    <t>OLEO LUB FR 1L UNIVERSAL EP SAE 80W</t>
  </si>
  <si>
    <t>OLEO LUB FR 1L URSA PREM TDX SAE15W40</t>
  </si>
  <si>
    <t>OLEO LUB FR 1L VEICULOS LEVES</t>
  </si>
  <si>
    <t>OLEO LUB FR 500ML 2T CASTROL</t>
  </si>
  <si>
    <t>OLEO LUB FR 500ML 8017H STIHL</t>
  </si>
  <si>
    <t>OLEO LUB FR 500ML HAVOLINE 2T</t>
  </si>
  <si>
    <t>OLEO LUB IND 20L EB LUB TECN RB/CB</t>
  </si>
  <si>
    <t>OLEO LUB ISO 320 BD 20L</t>
  </si>
  <si>
    <t>OLEO LUB ISO 460 BD 20L</t>
  </si>
  <si>
    <t>OLEO LUB ISO 68 MOBILGEAR 600XP TB 200L</t>
  </si>
  <si>
    <t>OLEO LUB ISO VG 220 SIN 20L</t>
  </si>
  <si>
    <t>OLEO LUB ISO VG 68 SIN 20L</t>
  </si>
  <si>
    <t>OLEO LUB LIQ 2,6CST GARR 1L</t>
  </si>
  <si>
    <t>OLEO LUB LIQ 46MM2/S EMBAL 20L</t>
  </si>
  <si>
    <t>OLEO LUB LIQ LT 1L</t>
  </si>
  <si>
    <t>OLEO LUB LIQ TB SPR 300ML</t>
  </si>
  <si>
    <t>OLEO LUB MAQ/EQU PNEUM PAR ISOVG10 1L</t>
  </si>
  <si>
    <t>OLEO LUB MIN AEROS 300MLWD40</t>
  </si>
  <si>
    <t>OLEO LUB MIN TRANSM THF11 TAM 200L</t>
  </si>
  <si>
    <t>OLEO LUB MINERAL BD 20L</t>
  </si>
  <si>
    <t>OLEO LUB MINERAL COMPRESSOR AR 20L</t>
  </si>
  <si>
    <t>OLEO LUB MINERAL FR 1L</t>
  </si>
  <si>
    <t>OLEO LUB P/ FILT PERKINS 2654407</t>
  </si>
  <si>
    <t>OLEO LUB PERF PNEU ISOVG8.5 20L</t>
  </si>
  <si>
    <t>OLEO LUB PIERALISI 316194020N</t>
  </si>
  <si>
    <t>OLEO LUB REGAL R&amp;O 68 20L</t>
  </si>
  <si>
    <t>OLEO LUB SEMISSINTETICO 15W40 FRASCO 1L</t>
  </si>
  <si>
    <t>OLEO LUB SEMISSINTETICO COMPRESSOR 1L</t>
  </si>
  <si>
    <t>OLEO LUB SIST HIDR MIN ISOVG68 1L</t>
  </si>
  <si>
    <t>OLEO LUB SOPRADOR SINT 150 1L</t>
  </si>
  <si>
    <t>OLEO LUB TB 200L 15W40</t>
  </si>
  <si>
    <t>OLEO LUB TB 200L CARGA PESADA- LUBRAX</t>
  </si>
  <si>
    <t>OLEO LUB USINAGEM MIN 100 20L</t>
  </si>
  <si>
    <t>OLEO LUBR POLISYNTHE S 32 5L</t>
  </si>
  <si>
    <t>OLEO LUBRI A SYN PAO 68 PETRONAS 20L</t>
  </si>
  <si>
    <t>OLEO LUBRIF ALOGRO M70 KSB 02112777</t>
  </si>
  <si>
    <t>OLEO LUBRIF AUTOM MINER 1L LUBRAX ATF TA</t>
  </si>
  <si>
    <t>OLEO LUBRIF LUB SCHULZ SINT 101.0239-0</t>
  </si>
  <si>
    <t>OLEO LUBRIFICANTE 10102390AT</t>
  </si>
  <si>
    <t>OLEO LUBRIFICANTE AGILENT 8829951700</t>
  </si>
  <si>
    <t>OLEO LUBRIFICANTE AW150 20L</t>
  </si>
  <si>
    <t>OLEO LUBRIFICANTE DEXRON III 20L</t>
  </si>
  <si>
    <t>OLEO LUBRIFICANTE EDWARDS H11025013</t>
  </si>
  <si>
    <t>OLEO LUBRIFICANTE EP 220 20L</t>
  </si>
  <si>
    <t>OLEO LUBRIFICANTE EQUIP. OPERACIONAL</t>
  </si>
  <si>
    <t>OLEO LUBRIFICANTE HIDR HLP ISO100 20L</t>
  </si>
  <si>
    <t>OLEO LUBRIFICANTE HONDA SAE 10W30 API SP</t>
  </si>
  <si>
    <t>OLEO LUBRIFICANTE KAESER 831057.0</t>
  </si>
  <si>
    <t>OLEO LUBRIFICANTE LUBRAX ATF DX6</t>
  </si>
  <si>
    <t>OLEO LUBRIFICANTE LUBRAX DELO 400 SDE</t>
  </si>
  <si>
    <t>OLEO LUBRIFICANTE LUBRAX HYDRA XP 68</t>
  </si>
  <si>
    <t>OLEO LUBRIFICANTE LUBRAX TB X 46</t>
  </si>
  <si>
    <t>OLEO LUBRIFICANTE LUBRAX TB X 68</t>
  </si>
  <si>
    <t>OLEO LUBRIFICANTE LUBRAX UTLIE FPX68 20L</t>
  </si>
  <si>
    <t>OLEO LUBRIFICANTE MOTOR 2T 20L</t>
  </si>
  <si>
    <t>OLEO LUBRIFICANTE P/ SOPRADOR 20L</t>
  </si>
  <si>
    <t>OLEO LUBRIFICANTE PM 220 20L</t>
  </si>
  <si>
    <t>OLEO LUBRIFICANTE SHC 630 20L</t>
  </si>
  <si>
    <t>OLEO LUBRIFICANTE SPRAY 500ML</t>
  </si>
  <si>
    <t>OLEO LUBRIFICANTE TEXACO REGAL R&amp;O 46</t>
  </si>
  <si>
    <t>OLEO LUBRIFICANTE WATSON 904143</t>
  </si>
  <si>
    <t>OLEO MINERAL INCOLOR 1L</t>
  </si>
  <si>
    <t>OLEO MINERAL INCOLOR 5L</t>
  </si>
  <si>
    <t>OLEO MOBILGEAR 600 XP 100</t>
  </si>
  <si>
    <t>OLEO PIERALISI 316194020</t>
  </si>
  <si>
    <t>OLEO RICINO</t>
  </si>
  <si>
    <t>OLEO SEMI-SINTET FRAS 1 L</t>
  </si>
  <si>
    <t>OLEO SILICONE 15ML</t>
  </si>
  <si>
    <t>OLEO SIN BD 20L MTF SAE 75W-80</t>
  </si>
  <si>
    <t>OLEO SINTET ADBTECNOLOGIA FR 1L</t>
  </si>
  <si>
    <t>OLEO SINTET LUBRIFICANTE VISCOSIDADE124</t>
  </si>
  <si>
    <t>OLEO SINTETICO 1L</t>
  </si>
  <si>
    <t>OLEO SOJA FR 900ML</t>
  </si>
  <si>
    <t>OLEO VG HDI/32 BIODEGRADAVEL</t>
  </si>
  <si>
    <t>OLHAL 217500327 LOGMAX</t>
  </si>
  <si>
    <t>OLHAL SUSP ANCOR C/CHUMBADOR PBA 8MM</t>
  </si>
  <si>
    <t>OLHAL SUSPENSAO PARAFUSO AI AISI316</t>
  </si>
  <si>
    <t>ONU 1760 LIQ CORR CL8 GEIII SULF ALUM</t>
  </si>
  <si>
    <t>OREGANO SECO VD IN NAT PACOTE 3G</t>
  </si>
  <si>
    <t>ORGANIZADOR CABO ESP PE 150MM</t>
  </si>
  <si>
    <t>ORGANIZADOR CABO ESP PE 200MM</t>
  </si>
  <si>
    <t>ORGANIZADOR CABO ESP PE 50MM</t>
  </si>
  <si>
    <t>ORGANIZADOR CABO ESP PE 75MM</t>
  </si>
  <si>
    <t>ORGANIZADOR ESCRIT LARG290MM ALT330MM</t>
  </si>
  <si>
    <t>ORGANIZADOR GAV PS TRANSP 265MM 200MM</t>
  </si>
  <si>
    <t>ORGANIZADOR MESA AC PR 750MM 125MM</t>
  </si>
  <si>
    <t>ORGANIZADOR P/MESA CRIST 290X3350X120MM</t>
  </si>
  <si>
    <t>ORGANIZADOR SACHES PT 7,5CM 14CM 15CM</t>
  </si>
  <si>
    <t>ORIFICIO ACESSO SHIMADZU 225-15479</t>
  </si>
  <si>
    <t>O-RING 150,00X4,00-N-B KSB 02138390</t>
  </si>
  <si>
    <t>O-RING 180,00X4,00-N-B KSB 02138407</t>
  </si>
  <si>
    <t>O-RING 247,02X5,33-N-B-376 KSB 02138866</t>
  </si>
  <si>
    <t>O-RING 260,00X7,00-N-B KSB 02138869</t>
  </si>
  <si>
    <t>O'RING 4.80X537.00 IMPORTADO DSC4</t>
  </si>
  <si>
    <t>O'RING 5.33X380.37 IMPORTADO DSC4</t>
  </si>
  <si>
    <t>O'RING 5.33X494.66 IMPORTADO DSC4</t>
  </si>
  <si>
    <t>O-RING 50,39X 3,53-N-B-226 KSB 02138867</t>
  </si>
  <si>
    <t>O-RING 94,84X 3,53N-B KSB 02138891</t>
  </si>
  <si>
    <t>O'RING IMPORTADO 2.62X18.72 - ZDKX</t>
  </si>
  <si>
    <t>O'RING IMPORTADO 3.53X177.39 - ZDKX</t>
  </si>
  <si>
    <t>O'RING IMPORTADO 3.53X44.04 - ZDKX</t>
  </si>
  <si>
    <t>O'RING IMPORTADO 3.53X85.32- ZDKX</t>
  </si>
  <si>
    <t>O'RING IMPORTADO 5.33X405.26 - ZDKX</t>
  </si>
  <si>
    <t>ORTO TOLIDINA REAGENTE CLORO 1L</t>
  </si>
  <si>
    <t>ORTOFENANTROLINA MONOHIDRATADA 25G</t>
  </si>
  <si>
    <t>ORTOPOLIFOSFATO PO SACO 25KG</t>
  </si>
  <si>
    <t>ORTOPOLIFOSFATO SODIO LIQ BOMBONA 30KG</t>
  </si>
  <si>
    <t>OSCILOSCOPIO 150MHZ 300VRMS 2+1 CANAIS</t>
  </si>
  <si>
    <t>OSCILOSCOPIO PORT 5MV 10A21VCC 0,5MA</t>
  </si>
  <si>
    <t>OSTOCOPIO MEDICO LED 2,5X</t>
  </si>
  <si>
    <t>OUNIONAL BAT E/S AUX CONV FREQ 5CV/950CV</t>
  </si>
  <si>
    <t>OUTROS SERVICOS (PASSAGEM AREA)</t>
  </si>
  <si>
    <t>OVO FRAN BAND 30UN</t>
  </si>
  <si>
    <t>OVO PASCOA COLHER 50G BRINDE</t>
  </si>
  <si>
    <t>OVO PASCOA MIAU 200G BRINDE</t>
  </si>
  <si>
    <t>OXALATO AMONIO H20 PA FRASCO 500G</t>
  </si>
  <si>
    <t>OXIDANTE SEQUESTRANTE PH 9-10,5</t>
  </si>
  <si>
    <t>OXIDO LANTANIO III LA2O3 325G/MOL</t>
  </si>
  <si>
    <t>OXIGENIO COMPRIMIDO</t>
  </si>
  <si>
    <t>OXIGENIO LIQUIDO O2 GRANEL</t>
  </si>
  <si>
    <t>OXIMETRO DEDO PORT SAT SANGUE  0,8/2,3CM</t>
  </si>
  <si>
    <t>OXIMETRO PORTATIL 0 A 50 MG/L</t>
  </si>
  <si>
    <t>OXIMETRO PORTATIL 0A50MG/L IP67</t>
  </si>
  <si>
    <t>PA AJUNTADEIRA AC 500 X300MM MAD 1200MM</t>
  </si>
  <si>
    <t>PA ANTI FAISCA PVC CB MAD 1,0M</t>
  </si>
  <si>
    <t>PA BICO AC 1250MM 260MM</t>
  </si>
  <si>
    <t>PA BICO AC C/CABO 1009MM 260MM</t>
  </si>
  <si>
    <t>PA BICO AC C/CABO 1015MM 248MM</t>
  </si>
  <si>
    <t>PA BICO AC C/CABO 1025MM 269MM</t>
  </si>
  <si>
    <t>PA BICO AC C/CABO 1250MM 260MM</t>
  </si>
  <si>
    <t>PA BICO AC C/CABO 1503MM 270MM</t>
  </si>
  <si>
    <t>PA BICO AC C/CABO 224MM 100MM1,775KG</t>
  </si>
  <si>
    <t>PA BICO AC C/CABO 710MM</t>
  </si>
  <si>
    <t>PA BICO AC C/CABO 710MM 1000MM</t>
  </si>
  <si>
    <t>PA BICO AC C/CABO 710MM 1105MM</t>
  </si>
  <si>
    <t>PA BICO AC C/CABO OLARIA 740MM</t>
  </si>
  <si>
    <t>PA BICO AC CB LG MAD 710MM</t>
  </si>
  <si>
    <t>PA BICO AC S/CABO 400MM 290MM 860G</t>
  </si>
  <si>
    <t>PA BICO AC S/CABO 500MM 280MM</t>
  </si>
  <si>
    <t>PA BICO ACO 4 MAD 100CM</t>
  </si>
  <si>
    <t>PA CARVOEIRA AC C/CABO 1250MM</t>
  </si>
  <si>
    <t>PA CAVADEIRA ARTCUL 170X230X179MM MAD</t>
  </si>
  <si>
    <t>PA CONCHA AC 334X285MM</t>
  </si>
  <si>
    <t>PA CORTA VANGA AC 28X27X120CM</t>
  </si>
  <si>
    <t>PA CORTE 7 CRAVOS AC 1000MM 200MM</t>
  </si>
  <si>
    <t>PA CORTE AC S/CABO 207MM 263MM</t>
  </si>
  <si>
    <t>PA JARDINEIRA AC CABO MAD 71CM</t>
  </si>
  <si>
    <t>PA LIXO COLETORA CANGURU C/ TAMPA CABO</t>
  </si>
  <si>
    <t>PA LIXO JEITOSA PP CZ C/CAB</t>
  </si>
  <si>
    <t>PA LIXO PLAST CABO 80CM</t>
  </si>
  <si>
    <t>PA P/ LIMPEZA 600MM</t>
  </si>
  <si>
    <t>PA PLASTICA EVEREST 9316</t>
  </si>
  <si>
    <t>PA QUADRADA 4 AC 500MM Y</t>
  </si>
  <si>
    <t>PA QUADRADA AC 1.400MM 244MM</t>
  </si>
  <si>
    <t>PA QUADRADA AC 1.416MM 206MM</t>
  </si>
  <si>
    <t>PA QUADRADA AC 1.470MM 244MM</t>
  </si>
  <si>
    <t>PA QUADRADA AC 1.600MM 244MM</t>
  </si>
  <si>
    <t>PA QUADRADA AC 1430MM 250MM</t>
  </si>
  <si>
    <t>PA QUADRADA AC 1500MM 244MM</t>
  </si>
  <si>
    <t>PA QUADRADA AC 244MM 1200MM</t>
  </si>
  <si>
    <t>PA QUADRADA AC 978MM 245MM</t>
  </si>
  <si>
    <t>PA VANGA AC QUADRADA CABO 120MM</t>
  </si>
  <si>
    <t>PA VANGA AC QUADRADA CABO 710MM</t>
  </si>
  <si>
    <t>PA VANGA AC REDONDA CABO 710MM</t>
  </si>
  <si>
    <t>PACOTE VIAGEM BRINDE</t>
  </si>
  <si>
    <t>PADRAO  CROMO 1000MG/L MRC 125ML</t>
  </si>
  <si>
    <t>MGL</t>
  </si>
  <si>
    <t>PADRAO  CROMO HEXAV 1000MG/L MRC 125ML</t>
  </si>
  <si>
    <t>PADRAO  MRC CLORO 1000MG/L 1ML</t>
  </si>
  <si>
    <t>PADRAO  MRC CLORO LIVR/TOT 1-1,8MG/L KIT</t>
  </si>
  <si>
    <t>PADRAO  MRC LINH ESCHERICH COLI  1-10UFC</t>
  </si>
  <si>
    <t>PADRAO  MRC OXIG DISSOLV 1G/CM3 500ML</t>
  </si>
  <si>
    <t>PADRAO ALUMINIO 10000MG/ML MRC 30ML</t>
  </si>
  <si>
    <t>PADRAO ALUMINIO MR 1000MG/L 125ML</t>
  </si>
  <si>
    <t>PADRAO ALUMINIO PLASMA 1000PPM 125ML</t>
  </si>
  <si>
    <t>PADRAO AMONIA MR 1000MG/L 125ML</t>
  </si>
  <si>
    <t>PADRAO AMONIA MRC 1000MG/L NH3 125ML</t>
  </si>
  <si>
    <t>PADRAO ANALISE GIARDIA E CRYPTO 1ML</t>
  </si>
  <si>
    <t>PADRAO ARSENIO 1000MG/L MR 125ML</t>
  </si>
  <si>
    <t>PADRAO ARSENIO MR 1000 MG/L 125 ML</t>
  </si>
  <si>
    <t>PADRAO BARIO MR 1000 MG/L 125 ML</t>
  </si>
  <si>
    <t>PADRAO BERILIO MR 1000 MG/L 125 ML</t>
  </si>
  <si>
    <t>PADRAO BORO MR 1000 MG/L 125 ML</t>
  </si>
  <si>
    <t>PADRAO CADMIO MR 1000 MG/L 125 ML</t>
  </si>
  <si>
    <t>PADRAO CALCIO 1000PPM MR 125ML</t>
  </si>
  <si>
    <t>PADRAO CALCIO 1000UG/ML MRC 125ML</t>
  </si>
  <si>
    <t>PADRAO CALCIO MR 1000 MG/L 125 ML</t>
  </si>
  <si>
    <t>PADRAO CALIBR PRIM 10X20X100X800 NTU</t>
  </si>
  <si>
    <t>PADRAO CALIBR SECUNDARIO 4 CUB</t>
  </si>
  <si>
    <t>PADRAO CALIBR TURBIDEZ &lt;0,1NTU 1UN</t>
  </si>
  <si>
    <t>PADRAO CALIBR TURBIDEZ 10X100X500 NTU</t>
  </si>
  <si>
    <t>PADRAO CALIBR TURBIDEZ 10X20X600 NTU 3UN</t>
  </si>
  <si>
    <t>PADRAO CALIBR TURBIDEZ 20X100X800 NTU</t>
  </si>
  <si>
    <t>PADRAO CALIBRACAO DQO 100ML MRC</t>
  </si>
  <si>
    <t>PADRAO CALIBRACAO FORMAZINA LIQ 100ML</t>
  </si>
  <si>
    <t>PADRAO CALIBRACAO MR CONDUTIVIDADE 250ML</t>
  </si>
  <si>
    <t>PADRAO CALIBRACAO MR CROMO LIQ 125ML</t>
  </si>
  <si>
    <t>PADRAO CALIBRACAO MRC FLUORETO 500 ML</t>
  </si>
  <si>
    <t>PADRAO CALIBRACAO MRC MANGANES LIQ 125ML</t>
  </si>
  <si>
    <t>PADRAO CALIBRACAO MRC SULF 500 ML</t>
  </si>
  <si>
    <t>PADRAO CALIBRACAO MRC SULFATO LIQ 125ML</t>
  </si>
  <si>
    <t>PADRAO CHUMBO MR 1000 MG/L 125 ML</t>
  </si>
  <si>
    <t>PADRAO CILINDROSPERMOPISINA 10UG/ML 1ML</t>
  </si>
  <si>
    <t>PADRAO CLORETO 1000PPM MR 125ML</t>
  </si>
  <si>
    <t>PADRAO CLORETO ALUMINIO 100MG/L 100ML</t>
  </si>
  <si>
    <t>PADRAO CLORO 50-75MG/L AMP 2ML</t>
  </si>
  <si>
    <t>PADRAO CLORO DPD GEL SEC 0 A 2,0MG/L</t>
  </si>
  <si>
    <t>PADRAO CLORO LIVRE 1000PPM 100ML</t>
  </si>
  <si>
    <t>PADRAO CLORO LIVRE 1PPM HANNA HI96701-11</t>
  </si>
  <si>
    <t>PADRAO CLORO RESIDUAL LIVRE MRC 1000PPM</t>
  </si>
  <si>
    <t>PADRAO CLOROFILA 1MG ESPINAFRE</t>
  </si>
  <si>
    <t>PADRAO CLOROFILA A 1 MG 98145 MERCK</t>
  </si>
  <si>
    <t>PADRAO CLOROFILA SIGMA AMPOLA 1MG</t>
  </si>
  <si>
    <t>PADRAO COBALTO MR 1000 MG/L 125 ML</t>
  </si>
  <si>
    <t>PADRAO COBRE AA 1000PPM 125ML</t>
  </si>
  <si>
    <t>PADRAO COBRE MR 1000 MG/L 125 ML</t>
  </si>
  <si>
    <t>PADRAO COBRE MRC 1000MG/L 125ML</t>
  </si>
  <si>
    <t>PADRAO CONDUT 146,9US QH 250ML</t>
  </si>
  <si>
    <t>PADRAO CONDUT MRC 1,413US/CM 125ML</t>
  </si>
  <si>
    <t>PADRAO CONDUT MRC 10US/CM 125ML</t>
  </si>
  <si>
    <t>PADRAO CONDUT MRC 84US/CM 125ML</t>
  </si>
  <si>
    <t>PADRAO CONDUTIVIDADE 1412US IAEA 500ML</t>
  </si>
  <si>
    <t>PADRAO CONDUTIVIDADE 1412US QH 250ML</t>
  </si>
  <si>
    <t>PADRAO CONDUTIVIDADE MR 500US/CM 250ML</t>
  </si>
  <si>
    <t>PADRAO CONDUTIVIDADE MRC 1412US/CM 500ML</t>
  </si>
  <si>
    <t>PADRAO CONDUTIVIDADE MRC 500US/CM 1L</t>
  </si>
  <si>
    <t>PADRAO COR 500U PLAT COBAL HACH 1L</t>
  </si>
  <si>
    <t>PADRAO COR MRC 500PT CO 500ML</t>
  </si>
  <si>
    <t>PADRAO CROMO HEXA 10000MG/L MR 125ML</t>
  </si>
  <si>
    <t>PADRAO CROMO MR 1000 MG/L 125 ML</t>
  </si>
  <si>
    <t>PADRAO DBO 3000MG/L 10ML</t>
  </si>
  <si>
    <t>PADRAO DE COR PLATINA COBALTO 500U 1LT</t>
  </si>
  <si>
    <t>PADRAO DE PH 10 0 MRC</t>
  </si>
  <si>
    <t>PADRAO DICLORETO PARAQUATE 100MG</t>
  </si>
  <si>
    <t>PADRAO ESTANHO MR 1000 MG/L 125 ML</t>
  </si>
  <si>
    <t>PADRAO FERRO 10000MG/ML MRC 30ML</t>
  </si>
  <si>
    <t>PADRAO FERRO 100MG/L FE NIST 100ML</t>
  </si>
  <si>
    <t>PADRAO FERRO AA 1000PPM 125ML</t>
  </si>
  <si>
    <t>PADRAO FLUORETO MR 1000PPM 125ML</t>
  </si>
  <si>
    <t>PADRAO FLUORETO MRC 1000UG/ML 500ML</t>
  </si>
  <si>
    <t>PADRAO FORMAZINA 4000NTU 500ML</t>
  </si>
  <si>
    <t>PADRAO FORMAZINA 800NTU 100ML</t>
  </si>
  <si>
    <t>PADRAO FORMAZINA TURBIDEZ HACH 500ML</t>
  </si>
  <si>
    <t>PADRAO FOSFATO 1000PPM MR 125ML</t>
  </si>
  <si>
    <t>PADRAO FOSFATO 1000UG/ML MRC 125ML</t>
  </si>
  <si>
    <t>PADRAO FOSFATO 50MG/L PO4 NIST 500ML</t>
  </si>
  <si>
    <t>PADRAO FOSFORO 10000MG/L MR 125ML</t>
  </si>
  <si>
    <t>PADRAO FOSFORO AA 1000PPM 125ML</t>
  </si>
  <si>
    <t>PADRAO FOSFORO AA 100PPM 125ML</t>
  </si>
  <si>
    <t>PADRAO FOSFORO MR 1000 MG/L 125 ML</t>
  </si>
  <si>
    <t>PADRAO KIT LIGHT 127/220V T2 63A</t>
  </si>
  <si>
    <t>PADRAO KIT LIGHT 127/220V T3 80A</t>
  </si>
  <si>
    <t>PADRAO LITIO 1000MG/L MRC 125ML</t>
  </si>
  <si>
    <t>PADRAO LITIO 100MG/L MRC 125ML</t>
  </si>
  <si>
    <t>PADRAO LITIO MR 1000 MG/L 125 ML</t>
  </si>
  <si>
    <t>PADRAO MAGNESIO 10000MG/ML MR 125ML</t>
  </si>
  <si>
    <t>PADRAO MAGNESIO 10000MG/ML MRC 125ML</t>
  </si>
  <si>
    <t>PADRAO MAGNESIO 1000MG/L MRC 100-500ML</t>
  </si>
  <si>
    <t>PADRAO MAGNESIO 1000PPM MR 125ML</t>
  </si>
  <si>
    <t>PADRAO MAGNESIO MR 1000 MG/L 125 ML</t>
  </si>
  <si>
    <t>PADRAO MANGANES 25MG/L MN NIST 2ML 20UN</t>
  </si>
  <si>
    <t>PADRAO MANGANES MR 1000 MG/L 125 ML</t>
  </si>
  <si>
    <t>PADRAO MANGANES MR 1000MG/L 500ML</t>
  </si>
  <si>
    <t>PADRAO METANOL CLAE 99,9% 4000ML</t>
  </si>
  <si>
    <t>PADRAO MICROCISTINA 10UG/ML 1ML</t>
  </si>
  <si>
    <t>PADRAO MOLIBDENIO MR 1000 MG/L 125 ML</t>
  </si>
  <si>
    <t>PADRAO MR 2,4D ACETONA 1000UG/ML</t>
  </si>
  <si>
    <t>PADRAO MR ACEFATO 1000UG/ML</t>
  </si>
  <si>
    <t>PADRAO MR ACIDO HALOACETICO 1000UG/ML</t>
  </si>
  <si>
    <t>PADRAO MR ACRILAMINA 1000UG/ML</t>
  </si>
  <si>
    <t>PADRAO MR ALCALINIDADE 1000MG/L 250ML</t>
  </si>
  <si>
    <t>PADRAO MR ALDICARBE 1000UG/ML</t>
  </si>
  <si>
    <t>PADRAO MR ALDICARBE SULFONE 1000UG/ML</t>
  </si>
  <si>
    <t>PADRAO MR ALDICARBE SULFOXIDE 1000UG/ML</t>
  </si>
  <si>
    <t>PADRAO MR AMETRYN 1000UG/ML</t>
  </si>
  <si>
    <t>PADRAO MR ATRAZINE 1000UG/ML</t>
  </si>
  <si>
    <t>PADRAO MR BENZIDINA 1000UG/ML</t>
  </si>
  <si>
    <t>PADRAO MR CARBENDAZIM 100UG/ML</t>
  </si>
  <si>
    <t>PADRAO MR CARBOFURANO 1000UG/ML</t>
  </si>
  <si>
    <t>PADRAO MR CIPROCONAZOL 1000UG/ML</t>
  </si>
  <si>
    <t>PADRAO MR CIPROCONAZOL 100MG</t>
  </si>
  <si>
    <t>PADRAO MR CLORATO 1000UG/ML</t>
  </si>
  <si>
    <t>PADRAO MR CLORO DIAMINO 1000UG/ML</t>
  </si>
  <si>
    <t>PADRAO MR CLOROTALONIL 1000UG/ML</t>
  </si>
  <si>
    <t>PADRAO MR CLORPIRIFOS 1000UG/ML</t>
  </si>
  <si>
    <t>PADRAO MR CLORPIRIFOS OXON 1000UG/ML</t>
  </si>
  <si>
    <t>PADRAO MR CONDUTIVIDADE 500ML</t>
  </si>
  <si>
    <t>PADRAO MR CPA CHEM CUSTOMIZADO 51COMP</t>
  </si>
  <si>
    <t>PADRAO MR CPA CHEM MANCOZEBE 100UG/ML</t>
  </si>
  <si>
    <t>PADRAO MR CPA CHEM TRIFLURALINA 100UG/ML</t>
  </si>
  <si>
    <t>PADRAO MR CPA CHEM XILENOS 100UG/ML</t>
  </si>
  <si>
    <t>PADRAO MR DESETILATRAZINA 1000UG/ML</t>
  </si>
  <si>
    <t>PADRAO MR DICLOROFENOL 1000UG/ML</t>
  </si>
  <si>
    <t>PADRAO MR DIFENOCONAZOL 1000UG/ML</t>
  </si>
  <si>
    <t>PADRAO MR DIMETOATO 1000UG/ML</t>
  </si>
  <si>
    <t>PADRAO MR DIURON 1000UG/ML</t>
  </si>
  <si>
    <t>PADRAO MR DQO 1000MG/L FRASCO 250ML</t>
  </si>
  <si>
    <t>PADRAO MR EPA 100UG/ML</t>
  </si>
  <si>
    <t>PADRAO MR EPOXICONAZOLE 1000UG/ML</t>
  </si>
  <si>
    <t>PADRAO MR ETHYLENETHIOUREA 1000UG/ML</t>
  </si>
  <si>
    <t>PADRAO MR FENOL 1000MG/L 125ML</t>
  </si>
  <si>
    <t>PADRAO MR FIPRONIL 1000UG/ML</t>
  </si>
  <si>
    <t>PADRAO MR FLUTRIAFOL 1000UG/ML</t>
  </si>
  <si>
    <t>PADRAO MR FOLICUR 1000UG/ML</t>
  </si>
  <si>
    <t>PADRAO MR FORMAZINA 100NTU 500ML</t>
  </si>
  <si>
    <t>PADRAO MR GLIFOSATO 1000UG/ML</t>
  </si>
  <si>
    <t>PADRAO MR GLYPHOSATE 1000UG/ML</t>
  </si>
  <si>
    <t>PADRAO MR MAGANES 1000PPM 125ML</t>
  </si>
  <si>
    <t>PADRAO MR MALATHION 1000UG/ML</t>
  </si>
  <si>
    <t>PADRAO MR MANCOZEB 1000UG/ML</t>
  </si>
  <si>
    <t>PADRAO MR MERCURIO 1000MG/L 125ML</t>
  </si>
  <si>
    <t>PADRAO MR METAMIDOFOS 1000UG/ML</t>
  </si>
  <si>
    <t>PADRAO MR METRIBUZIN 1000UG/ML</t>
  </si>
  <si>
    <t>PADRAO MR MOLINATO 1000UG/ML</t>
  </si>
  <si>
    <t>PADRAO MR NITRATO 1000MG/L 125ML</t>
  </si>
  <si>
    <t>PADRAO MR NITROSODIMETILAMINA 1000UG/ML</t>
  </si>
  <si>
    <t>PADRAO MR OMETHOATE 1000UG/ML</t>
  </si>
  <si>
    <t>PADRAO MR OXIGENIO DISSOLV 1% 250ML</t>
  </si>
  <si>
    <t>PADRAO MR PICLORAM 1000UG/ML</t>
  </si>
  <si>
    <t>PADRAO MR PROFENOFOS 1000UG/ML</t>
  </si>
  <si>
    <t>PADRAO MR PROPARGITE 1000UG/ML</t>
  </si>
  <si>
    <t>PADRAO MR PROTIOCONAZOL 1000UG/ML</t>
  </si>
  <si>
    <t>PADRAO MR SOLIDO TOT DISS 1000MG/L 500ML</t>
  </si>
  <si>
    <t>PADRAO MR SULFETO 100MG/L 125ML</t>
  </si>
  <si>
    <t>PADRAO MR SURFACTANTES 1000MG/L 125ML</t>
  </si>
  <si>
    <t>PADRAO MR TERBUFOS 1000UG/ML</t>
  </si>
  <si>
    <t>PADRAO MR THIAMETHOXAM 1000UG/ML</t>
  </si>
  <si>
    <t>PADRAO MR THIODICARB 1000UG/ML</t>
  </si>
  <si>
    <t>PADRAO MR THIRAM 1000UG/ML</t>
  </si>
  <si>
    <t>PADRAO MR TRIBUTILESTANHO 1000UG/ML</t>
  </si>
  <si>
    <t>PADRAO MR TRICLOROFENOL 1000UG/ML</t>
  </si>
  <si>
    <t>PADRAO MR TURBDEZ FORMAZINA 20NTU</t>
  </si>
  <si>
    <t>PADRAO MRC - ALUMINIO 100 ΜG/ML 500ML</t>
  </si>
  <si>
    <t>PADRAO MRC - MANGANES 1000 MG/L 125ML</t>
  </si>
  <si>
    <t>PADRAO MRC  METIDATIONA 1000 ΜG/ML 1ML</t>
  </si>
  <si>
    <t>PADRAO MRC - OMETOATO 1000 ΜG/ML 1ML</t>
  </si>
  <si>
    <t>PADRAO MRC 2,4D ACETONA 1000UG/ML</t>
  </si>
  <si>
    <t>PADRAO MRC ACEFATO 1000UG/ML</t>
  </si>
  <si>
    <t>PADRAO MRC ACIDO HALOACETICO 1000UG/ML</t>
  </si>
  <si>
    <t>PADRAO MRC ACIDOS HALOAC. 2000 ΜG/ML 1ML</t>
  </si>
  <si>
    <t>PADRAO MRC ACRILAMINA 1000UG/ML</t>
  </si>
  <si>
    <t>PADRAO MRC ALDICARBE 1000UG/ML</t>
  </si>
  <si>
    <t>PADRAO MRC ALDICARBE SULFONE 1000UG/ML</t>
  </si>
  <si>
    <t>PADRAO MRC ALDICARBE SULFOXIDE 1000UG/ML</t>
  </si>
  <si>
    <t>PADRAO MRC ALDICARDE SULFOXIDO 100MG</t>
  </si>
  <si>
    <t>MG</t>
  </si>
  <si>
    <t>PADRAO MRC AMETRYN 1000UG/ML</t>
  </si>
  <si>
    <t>PADRAO MRC ATRAZINE 1000UG/ML</t>
  </si>
  <si>
    <t>PADRAO MRC BENZIDINA 1000UG/ML</t>
  </si>
  <si>
    <t>PADRAO MRC CARBENDAZIM 100UG/ML</t>
  </si>
  <si>
    <t>PADRAO MRC CARBOFURANO 1000UG/ML</t>
  </si>
  <si>
    <t>PADRAO MRC CIANAMIDA 1000 ΜG/ML 1ML</t>
  </si>
  <si>
    <t>PADRAO MRC CIANETO 1000MG/L 125ML</t>
  </si>
  <si>
    <t>PADRAO MRC CIPROCONAZOL 1000UG/ML</t>
  </si>
  <si>
    <t>PADRAO MRC CLORATO 1000UG/ML</t>
  </si>
  <si>
    <t>PADRAO MRC CLORETO 1000MG/L 125ML</t>
  </si>
  <si>
    <t>PADRAO MRC CLORO DIAMINO 1000UG/ML</t>
  </si>
  <si>
    <t>PADRAO MRC CLOROTALONIL 1000UG/ML</t>
  </si>
  <si>
    <t>PADRAO MRC CLORPIRIFOS 1000UG/ML</t>
  </si>
  <si>
    <t>PADRAO MRC CLORPIRIFOS OXON 1000UG/ML</t>
  </si>
  <si>
    <t>PADRAO MRC CONDUTIVIDADE ELETROLITICA</t>
  </si>
  <si>
    <t>PADRAO MRC COR 500MG/L</t>
  </si>
  <si>
    <t>PADRAO MRC CPA CHEM CUSTOMIZADO 51COMP</t>
  </si>
  <si>
    <t>PADRAO MRC CPA CHEM MANCOZEBE 100UG/ML</t>
  </si>
  <si>
    <t>PADRAO MRC CPA CHEM TRIFLURALINA 100UG/M</t>
  </si>
  <si>
    <t>PADRAO MRC CPA CHEM XILENOS 100UG/ML</t>
  </si>
  <si>
    <t>PADRAO MRC DESETILATRAZINA 1000UG/ML</t>
  </si>
  <si>
    <t>PADRAO MRC DIAZINONA 1000-2000UG/L 1ML</t>
  </si>
  <si>
    <t>PADRAO MRC DICLOROFENOL 1000UG/ML</t>
  </si>
  <si>
    <t>PADRAO MRC DIFENOCONAZOL 1000UG/ML</t>
  </si>
  <si>
    <t>PADRAO MRC DIMETOATO 1000UG/ML</t>
  </si>
  <si>
    <t>PADRAO MRC DITIANONA 1000 ΜG/ML 1ML</t>
  </si>
  <si>
    <t>PADRAO MRC DIURON 1000UG/ML</t>
  </si>
  <si>
    <t>PADRAO MRC DQO 1000MG/L 100ML</t>
  </si>
  <si>
    <t>PADRAO MRC EPA 100UG/ML</t>
  </si>
  <si>
    <t>PADRAO MRC EPOXICONAZOLE 1000UG/ML</t>
  </si>
  <si>
    <t>PADRAO MRC ETHYLENETHIOUREA 1000UG/ML</t>
  </si>
  <si>
    <t>PADRAO MRC FENITROTIONA 1000-2000UG 1ML</t>
  </si>
  <si>
    <t>PADRAO MRC FIPRONIL 1000UG/ML</t>
  </si>
  <si>
    <t>PADRAO MRC FOLICUR 1000UG/ML</t>
  </si>
  <si>
    <t>PADRAO MRC FOSFORO 1000MG/L 125ML</t>
  </si>
  <si>
    <t>PADRAO MRC GLIFOSATO 1000UG/ML</t>
  </si>
  <si>
    <t>PADRAO MRC GLYPHOSATE 1000UG/ML</t>
  </si>
  <si>
    <t>PADRAO MRC IOXINIL OCT. 1000 ΜG/ML 1ML</t>
  </si>
  <si>
    <t>PADRAO MRC MALATHION 1000UG/ML</t>
  </si>
  <si>
    <t>PADRAO MRC MALATIONA 1000 ΜG/ML 1ML</t>
  </si>
  <si>
    <t>PADRAO MRC MANCOZEB 1000UG/ML</t>
  </si>
  <si>
    <t>PADRAO MRC METAMIDOFOS 1000UG/ML</t>
  </si>
  <si>
    <t>PADRAO MRC METRIBUZIN 1000UG/ML</t>
  </si>
  <si>
    <t>PADRAO MRC MOLIBDENIO 1000 MG/L 125ML</t>
  </si>
  <si>
    <t>PADRAO MRC MOLINATO 1000UG/ML</t>
  </si>
  <si>
    <t>PADRAO MRC NITRO AMONIACAL 1000PPM 500ML</t>
  </si>
  <si>
    <t>PADRAO MRC NITROG NITRAT 1000MG/L 100ML</t>
  </si>
  <si>
    <t>PADRAO MRC NITROG NITRIT 1000MG/L 100ML</t>
  </si>
  <si>
    <t>PADRAO MRC NITROG TOT KJELDAHL 100L</t>
  </si>
  <si>
    <t>PADRAO MRC NITROSODIMETILAMINA 1000UG/ML</t>
  </si>
  <si>
    <t>PADRAO MRC OLEO/GRAXA 1000PPM 5X20ML</t>
  </si>
  <si>
    <t>PADRAO MRC OMETHOATE 1000UG/ML</t>
  </si>
  <si>
    <t>PADRAO MRC PH 6,86 25GRC 1L</t>
  </si>
  <si>
    <t>PADRAO MRC PICLORAM 1000 ΜG/ML 1ML</t>
  </si>
  <si>
    <t>PADRAO MRC PICLORAM 1000UG/ML</t>
  </si>
  <si>
    <t>PADRAO MRC PICOXISTROBINA 1000 ΜG/ML 1ML</t>
  </si>
  <si>
    <t>PADRAO MRC PROFENOFOS 1000UG/ML</t>
  </si>
  <si>
    <t>PADRAO MRC PROPARGITE 1000UG/ML</t>
  </si>
  <si>
    <t>PADRAO MRC PROTIOCONAZOL 1000UG/ML</t>
  </si>
  <si>
    <t>PADRAO MRC SODIO 1000MG/L 125ML</t>
  </si>
  <si>
    <t>PADRAO MRC SST</t>
  </si>
  <si>
    <t>PADRAO MRC SULFETO 1000MG/L 125ML</t>
  </si>
  <si>
    <t>PADRAO MRC SURFACTANTES 1000MG/L 100ML</t>
  </si>
  <si>
    <t>PADRAO MRC TERBUFOS 1000UG/ML</t>
  </si>
  <si>
    <t>PADRAO MRC THIAMETHOXAM 1000UG/ML</t>
  </si>
  <si>
    <t>PADRAO MRC THIODICARB 1000UG/ML</t>
  </si>
  <si>
    <t>PADRAO MRC THIRAM 1000UG/ML</t>
  </si>
  <si>
    <t>PADRAO MRC TRIBUTILESTANHO 1000UG/ML</t>
  </si>
  <si>
    <t>PADRAO MRC TRICLOROFENOL 1000UG/ML</t>
  </si>
  <si>
    <t>PADRAO MRC TURBIDEZ</t>
  </si>
  <si>
    <t>PADRAO MRC TURBIDEZ 0.5NTU</t>
  </si>
  <si>
    <t>PADRAO MULTICOMPONENTE 5MG/L MRC 125ML</t>
  </si>
  <si>
    <t>PADRAO NIQUEL 1000MG/L MR 125ML</t>
  </si>
  <si>
    <t>PADRAO NIQUEL 1000MG/ML MRC 30ML</t>
  </si>
  <si>
    <t>PADRAO NIQUEL MR 1000 MG/L 125 ML</t>
  </si>
  <si>
    <t>PADRAO NIQUEL MRC 1000 MG/L 100 ML</t>
  </si>
  <si>
    <t>PADRAO NIQUEL MRC 1000 MG/L 125 ML</t>
  </si>
  <si>
    <t>PADRAO NITR TOT MR 1000MG/L N-N/L 125ML</t>
  </si>
  <si>
    <t>PADRAO NITRATO 1000UG/ML MRC 100ML</t>
  </si>
  <si>
    <t>PADRAO NITRATO 1000UG/ML MRC 125ML</t>
  </si>
  <si>
    <t>PADRAO NITRATO 100MG/L 500ML</t>
  </si>
  <si>
    <t>PADRAO NITRITO 100MG/L 100ML</t>
  </si>
  <si>
    <t>PADRAO NITRITO AA 1000PPM 125ML</t>
  </si>
  <si>
    <t>PADRAO NITRITO ASEA 100ML</t>
  </si>
  <si>
    <t>PADRAO NITRITO INORGANIC 1000MG/L 125ML</t>
  </si>
  <si>
    <t>PADRAO NITRITO MRC 1000MG/L 100ML</t>
  </si>
  <si>
    <t>PADRAO NITRITO N 0,4-4MG/L 15ML</t>
  </si>
  <si>
    <t>PADRAO NITROGENIO AMONIA QHI 1L</t>
  </si>
  <si>
    <t>PADRAO NITROGENIO NITR 1000 MG/ML 500ML</t>
  </si>
  <si>
    <t>PADRAO NITROGENIO NITRATO 10MG/L 500ML</t>
  </si>
  <si>
    <t>PADRAO NITROGENIO NITRATO HACH 500ML</t>
  </si>
  <si>
    <t>PADRAO NITROGENIO NITRATO IV 500ML</t>
  </si>
  <si>
    <t>PADRAO NITROGENIO TOTAL 1000PPM 125ML</t>
  </si>
  <si>
    <t>PADRAO NITROGENIO TOTAL 50MG/L 125ML</t>
  </si>
  <si>
    <t>PADRAO NITROGENIO TOTAL PP 50UN</t>
  </si>
  <si>
    <t>PADRAO PARTA 1000MG/L MRC</t>
  </si>
  <si>
    <t>PADRAO POTASSIO 10000MG/L MR 125ML</t>
  </si>
  <si>
    <t>PADRAO POTASSIO 10000MG/ML MRC 125ML</t>
  </si>
  <si>
    <t>PADRAO POTASSIO 100MG/L MRC 125ML</t>
  </si>
  <si>
    <t>PADRAO POTASSIO MR 1000 MG/L 125 ML</t>
  </si>
  <si>
    <t>PADRAO PRATA MR 1000 MG/L 125 ML</t>
  </si>
  <si>
    <t>PADRAO PROFICIENCIA AMONIA 0,1-1MG/L</t>
  </si>
  <si>
    <t>PADRAO PROFICIENCIA CLORO 0,5-3MG/L 2ML</t>
  </si>
  <si>
    <t>PADRAO SAXITOXINA 10UG/G 0,5ML</t>
  </si>
  <si>
    <t>PADRAO SEC FORMAZINA 0-1000NTU</t>
  </si>
  <si>
    <t>PADRAO SELENIO 1000MG/ML MRC 30ML</t>
  </si>
  <si>
    <t>PADRAO SELENIO MR 1000 MG/L 125 ML</t>
  </si>
  <si>
    <t>PADRAO SODIO 10000MG/L MR 125ML</t>
  </si>
  <si>
    <t>PADRAO SODIO 10000MG/ML MRC 125ML</t>
  </si>
  <si>
    <t>PADRAO SODIO 100MG/L MRC 125ML</t>
  </si>
  <si>
    <t>PADRAO SODIO MR 1000 MG/L 125 ML</t>
  </si>
  <si>
    <t>PADRAO SODIO MRC 1000 MG/L 100 ML</t>
  </si>
  <si>
    <t>PADRAO SODIO MRC 1000 MG/L 125 ML</t>
  </si>
  <si>
    <t>PADRAO SOLIDO MRC 250ML</t>
  </si>
  <si>
    <t>PADRAO SULFATO 1000MGL MN QH 100ML</t>
  </si>
  <si>
    <t>PADRAO TEST PROF NUT COMPLEX AG POL 15ML</t>
  </si>
  <si>
    <t>PADRAO TEST PROF NUT SIMPLES AG POL 10ML</t>
  </si>
  <si>
    <t>PADRAO TEST PROF NUT SIMPLES AG POL 12ML</t>
  </si>
  <si>
    <t>PADRAO TEST PROF NUT SIMPLES AG POL 15ML</t>
  </si>
  <si>
    <t>PADRAO TESTE NIT SPECTROQUANT 100 TESTES</t>
  </si>
  <si>
    <t>PADRAO TESTE NIT SPECTROQUANT 1000 TESTE</t>
  </si>
  <si>
    <t>PADRAO TESTE PROF  CA MG NA FR500ML</t>
  </si>
  <si>
    <t>PADRAO TESTE PROF CLORO AG BRUTA AMP 2ML</t>
  </si>
  <si>
    <t>PADRAO TESTE PROF CLORO AG POL AMP 2ML</t>
  </si>
  <si>
    <t>PADRAO TESTE PROF COLIF TOT AG LIMP 10ML</t>
  </si>
  <si>
    <t>PADRAO TESTE PROF COLIFORM MICROBE</t>
  </si>
  <si>
    <t>PADRAO TESTE PROF CONCENT SOLIDOS 24ML</t>
  </si>
  <si>
    <t>PADRAO TESTE PROF COR AG TRATADA 10-75UC</t>
  </si>
  <si>
    <t>PADRAO TESTE PROF DEMANDAS BOD COD TOC</t>
  </si>
  <si>
    <t>PADRAO TESTE PROF INORGANICOS 500ML</t>
  </si>
  <si>
    <t>PADRAO TESTE PROF METAIS AG BRUTA</t>
  </si>
  <si>
    <t>PADRAO TESTE PROF METAIS AG TRATADA</t>
  </si>
  <si>
    <t>PADRAO TESTE PROF MICROBIO 10ML</t>
  </si>
  <si>
    <t>PADRAO TESTE PROF MIN COND AG TRATADA</t>
  </si>
  <si>
    <t>PADRAO TESTE PROF MIN CONDUTIV AG BRUTA</t>
  </si>
  <si>
    <t>PADRAO TESTE PROF MINERAIS AG POLUIDA</t>
  </si>
  <si>
    <t>PADRAO TESTE PROF NUT COMPLEX AG POLUIDA</t>
  </si>
  <si>
    <t>PADRAO TESTE PROF NUT SIMPLES AG POLUIDA</t>
  </si>
  <si>
    <t>PADRAO TESTE PROF NUTRIENTE COMPLEX 15ML</t>
  </si>
  <si>
    <t>PADRAO TESTE PROF OLEOS GRAXAS</t>
  </si>
  <si>
    <t>PADRAO TESTE PROF OXIG DISSOLV AGUAS RES</t>
  </si>
  <si>
    <t>PADRAO TESTE PROF PH AG BRUTA 5-10GRC</t>
  </si>
  <si>
    <t>PADRAO TESTE PROF PH AG TRATADA 5-10GRC</t>
  </si>
  <si>
    <t>PADRAO TESTE PROF SOLIDOS CONC 23ML</t>
  </si>
  <si>
    <t>PADRAO TESTE PROF SOLIDOS CONC 500ML</t>
  </si>
  <si>
    <t>PADRAO TESTE PROF SOLIDOS SED 5-50ML/L</t>
  </si>
  <si>
    <t>PADRAO TESTE PROF SURFACTANTES-MBAS 15ML</t>
  </si>
  <si>
    <t>PADRAO TESTE PROF TURBIDEZ 0,5-8NTU</t>
  </si>
  <si>
    <t>PADRAO TESTE PROF TURBIDEZ 2-30NTU</t>
  </si>
  <si>
    <t>PADRAO URANIO 100MG/L MR 125ML</t>
  </si>
  <si>
    <t>PADRAO URANIO 10MG/ML MRC 125ML</t>
  </si>
  <si>
    <t>PADRAO VANADIO 1000MG/L MRC</t>
  </si>
  <si>
    <t>PADRAO VANADIO MR 1000 MG/L 125 ML</t>
  </si>
  <si>
    <t>PADRAO ZINCO 10000MG/ML MRC 125ML</t>
  </si>
  <si>
    <t>PADRAO ZINCO AA 1000PPM 125ML</t>
  </si>
  <si>
    <t>PADRAO ZINCO MR 1000 MG/L 125 ML</t>
  </si>
  <si>
    <t>PAES E OUTRAS MASSAS</t>
  </si>
  <si>
    <t>PAINEL ACIONAMENTO C/ 2 INVERSOR FREQ</t>
  </si>
  <si>
    <t>PAINEL ACIONAMENTO INV 3X132KW + 2X55KW</t>
  </si>
  <si>
    <t>PAINEL ANUNCIO LUMINOSO MOSTRADOR DISPL</t>
  </si>
  <si>
    <t>PAINEL AUT TEL AR COND TRIF 10HP</t>
  </si>
  <si>
    <t>PAINEL AUT TEL AR COND TRIF 30HP</t>
  </si>
  <si>
    <t>PAINEL AUTOMACAO ETE BARCARENA SEDE</t>
  </si>
  <si>
    <t>PAINEL AUTOMACAO ETE BEIRA RIO</t>
  </si>
  <si>
    <t>PAINEL AUTOMACAO ETE VILA DOS CABANOS</t>
  </si>
  <si>
    <t>PAINEL AUTOMACAO ETE VILA XEXEU</t>
  </si>
  <si>
    <t>PAINEL BTR C1 C/TEL C/CMD 4A EXT SIEMENS</t>
  </si>
  <si>
    <t>PAINEL BTR C1 C/TEL C/CMD 4A INT SIEMENS</t>
  </si>
  <si>
    <t>PAINEL BTR C1 C/TEL C/CMD 5A EXT SIEMENS</t>
  </si>
  <si>
    <t>PAINEL BTR C1 C/TEL C/CMD 5A INT SIEMENS</t>
  </si>
  <si>
    <t>PAINEL BTR C1 C/TEL C/CMD 6A EXT SIEMENS</t>
  </si>
  <si>
    <t>PAINEL BTR C1 C/TEL C/CMD 6A INT SIEMENS</t>
  </si>
  <si>
    <t>PAINEL BTR C1 C/TEL C/CMD 7A EXT SIEMENS</t>
  </si>
  <si>
    <t>PAINEL BTR C1 C/TEL C/CMD 7A INT SIEMENS</t>
  </si>
  <si>
    <t>PAINEL BTR C1 C/TEL C/CMD 8A EXT SIEMENS</t>
  </si>
  <si>
    <t>PAINEL BTR C1 C/TEL C/CMD 8A INT SIEMENS</t>
  </si>
  <si>
    <t>PAINEL BTR C1 C/TEL C/INV 4A EXT ABS</t>
  </si>
  <si>
    <t>PAINEL BTR C1 C/TEL C/INV 4A INT ABS</t>
  </si>
  <si>
    <t>PAINEL BTR C1 C/TEL S/CMD 4A EXT SIEMENS</t>
  </si>
  <si>
    <t>PAINEL BTR C1 C/TEL S/CMD 4A INT SIEMENS</t>
  </si>
  <si>
    <t>PAINEL BTR C1 C/TEL S/CMD 5A EXT SIEMENS</t>
  </si>
  <si>
    <t>PAINEL BTR C1 C/TEL S/CMD 5A INT SIEMENS</t>
  </si>
  <si>
    <t>PAINEL BTR C1 C/TEL S/CMD 6A EXT SIEMENS</t>
  </si>
  <si>
    <t>PAINEL BTR C1 C/TEL S/CMD 6A INT SIEMENS</t>
  </si>
  <si>
    <t>PAINEL BTR C1 C/TEL S/CMD 7A EXT SIEMENS</t>
  </si>
  <si>
    <t>PAINEL BTR C1 C/TEL S/CMD 7A INT SIEMENS</t>
  </si>
  <si>
    <t>PAINEL BTR C1 C/TEL S/CMD 8A EXT SIEMENS</t>
  </si>
  <si>
    <t>PAINEL BTR C1 C/TEL S/CMD 8A INT SIEMENS</t>
  </si>
  <si>
    <t>PAINEL BTR C1 C/TEL S/INV 4A EXT ABS</t>
  </si>
  <si>
    <t>PAINEL BTR C1 C/TEL S/INV 4A INT ABS</t>
  </si>
  <si>
    <t>PAINEL BTR C1 S/TEL C/CMD 4A EXT SIEMENS</t>
  </si>
  <si>
    <t>PAINEL BTR C1 S/TEL C/CMD 4A INT SIEMENS</t>
  </si>
  <si>
    <t>PAINEL BTR C1 S/TEL C/CMD 5A EXT SIEMENS</t>
  </si>
  <si>
    <t>PAINEL BTR C1 S/TEL C/CMD 5A INT SIEMENS</t>
  </si>
  <si>
    <t>PAINEL BTR C1 S/TEL C/CMD 6A EXT SIEMENS</t>
  </si>
  <si>
    <t>PAINEL BTR C1 S/TEL C/CMD 6A INT SIEMENS</t>
  </si>
  <si>
    <t>PAINEL BTR C1 S/TEL C/CMD 7A EXT SIEMENS</t>
  </si>
  <si>
    <t>PAINEL BTR C1 S/TEL C/CMD 7A INT SIEMENS</t>
  </si>
  <si>
    <t>PAINEL BTR C1 S/TEL C/CMD 8A EXT SIEMENS</t>
  </si>
  <si>
    <t>PAINEL BTR C1 S/TEL C/CMD 8A INT SIEMENS</t>
  </si>
  <si>
    <t>PAINEL BTR C1 S/TEL S/CMD 4A EXT SIEMENS</t>
  </si>
  <si>
    <t>PAINEL BTR C1 S/TEL S/CMD 4A INT SIEMENS</t>
  </si>
  <si>
    <t>PAINEL BTR C1 S/TEL S/CMD 5A EXT SIEMENS</t>
  </si>
  <si>
    <t>PAINEL BTR C1 S/TEL S/CMD 5A INT SIEMENS</t>
  </si>
  <si>
    <t>PAINEL BTR C1 S/TEL S/CMD 6A EXT SIEMENS</t>
  </si>
  <si>
    <t>PAINEL BTR C1 S/TEL S/CMD 6A INT SIEMENS</t>
  </si>
  <si>
    <t>PAINEL BTR C1 S/TEL S/CMD 7A EXT SIEMENS</t>
  </si>
  <si>
    <t>PAINEL BTR C1 S/TEL S/CMD 7A INT SIEMENS</t>
  </si>
  <si>
    <t>PAINEL BTR C1 S/TEL S/CMD 8A EXT SIEMENS</t>
  </si>
  <si>
    <t>PAINEL BTR C1 S/TEL S/CMD 8A INT SIEMENS</t>
  </si>
  <si>
    <t>PAINEL BTR C2 C/TEL C/CMD 4A EXT SIEMENS</t>
  </si>
  <si>
    <t>PAINEL BTR C2 C/TEL C/CMD 4A INT SIEMENS</t>
  </si>
  <si>
    <t>PAINEL BTR C2 C/TEL C/CMD 5A EXT SIEMENS</t>
  </si>
  <si>
    <t>PAINEL BTR C2 C/TEL C/CMD 5A INT SIEMENS</t>
  </si>
  <si>
    <t>PAINEL BTR C2 C/TEL C/CMD 6A EXT SIEMENS</t>
  </si>
  <si>
    <t>PAINEL BTR C2 C/TEL C/CMD 6A INT SIEMENS</t>
  </si>
  <si>
    <t>PAINEL BTR C2 C/TEL C/CMD 7A EXT SIEMENS</t>
  </si>
  <si>
    <t>PAINEL BTR C2 C/TEL C/CMD 7A INT SIEMENS</t>
  </si>
  <si>
    <t>PAINEL BTR C2 C/TEL C/CMD 8A EXT SIEMENS</t>
  </si>
  <si>
    <t>PAINEL BTR C2 C/TEL C/CMD 8A INT SIEMENS</t>
  </si>
  <si>
    <t>PAINEL BTR C2 C/TEL S/CMD 4A EXT SIEMENS</t>
  </si>
  <si>
    <t>PAINEL BTR C2 C/TEL S/CMD 4A INT SIEMENS</t>
  </si>
  <si>
    <t>PAINEL BTR C2 C/TEL S/CMD 5A EXT SIEMENS</t>
  </si>
  <si>
    <t>PAINEL BTR C2 C/TEL S/CMD 5A INT SIEMENS</t>
  </si>
  <si>
    <t>PAINEL BTR C2 C/TEL S/CMD 6A EXT SIEMENS</t>
  </si>
  <si>
    <t>PAINEL BTR C2 C/TEL S/CMD 6A INT SIEMENS</t>
  </si>
  <si>
    <t>PAINEL BTR C2 C/TEL S/CMD 7A EXT SIEMENS</t>
  </si>
  <si>
    <t>PAINEL BTR C2 C/TEL S/CMD 7A INT SIEMENS</t>
  </si>
  <si>
    <t>PAINEL BTR C2 C/TEL S/CMD 8A EXT SIEMENS</t>
  </si>
  <si>
    <t>PAINEL BTR C2 C/TEL S/CMD 8A INT SIEMENS</t>
  </si>
  <si>
    <t>PAINEL BTR C2 S/TEL C/CMD 4A EXT SIEMENS</t>
  </si>
  <si>
    <t>PAINEL BTR C2 S/TEL C/CMD 4A INT SIEMENS</t>
  </si>
  <si>
    <t>PAINEL BTR C2 S/TEL C/CMD 5A EXT SIEMENS</t>
  </si>
  <si>
    <t>PAINEL BTR C2 S/TEL C/CMD 5A INT SIEMENS</t>
  </si>
  <si>
    <t>PAINEL BTR C2 S/TEL C/CMD 6A EXT SIEMENS</t>
  </si>
  <si>
    <t>PAINEL BTR C2 S/TEL C/CMD 6A INT SIEMENS</t>
  </si>
  <si>
    <t>PAINEL BTR C2 S/TEL C/CMD 7A EXT SIEMENS</t>
  </si>
  <si>
    <t>PAINEL BTR C2 S/TEL C/CMD 7A INT SIEMENS</t>
  </si>
  <si>
    <t>PAINEL BTR C2 S/TEL C/CMD 8A EXT SIEMENS</t>
  </si>
  <si>
    <t>PAINEL BTR C2 S/TEL C/CMD 8A INT SIEMENS</t>
  </si>
  <si>
    <t>PAINEL BTR C2 S/TEL S/CMD 4A EXT SIEMENS</t>
  </si>
  <si>
    <t>PAINEL BTR C2 S/TEL S/CMD 4A INT SIEMENS</t>
  </si>
  <si>
    <t>PAINEL BTR C2 S/TEL S/CMD 5A EXT SIEMENS</t>
  </si>
  <si>
    <t>PAINEL BTR C2 S/TEL S/CMD 5A INT SIEMENS</t>
  </si>
  <si>
    <t>PAINEL BTR C2 S/TEL S/CMD 6A EXT SIEMENS</t>
  </si>
  <si>
    <t>PAINEL BTR C2 S/TEL S/CMD 6A INT SIEMENS</t>
  </si>
  <si>
    <t>PAINEL BTR C2 S/TEL S/CMD 7A EXT SIEMENS</t>
  </si>
  <si>
    <t>PAINEL BTR C2 S/TEL S/CMD 7A INT SIEMENS</t>
  </si>
  <si>
    <t>PAINEL BTR C2 S/TEL S/CMD 8A EXT SIEMENS</t>
  </si>
  <si>
    <t>PAINEL BTR C2 S/TEL S/CMD 8A INT SIEMENS</t>
  </si>
  <si>
    <t>PAINEL BTR C3 C/TEL C/CMD 4A EXT SIEMENS</t>
  </si>
  <si>
    <t>PAINEL BTR C3 C/TEL C/CMD 4A INT SIEMENS</t>
  </si>
  <si>
    <t>PAINEL BTR C3 C/TEL C/CMD 5A EXT SIEMENS</t>
  </si>
  <si>
    <t>PAINEL BTR C3 C/TEL C/CMD 5A INT SIEMENS</t>
  </si>
  <si>
    <t>PAINEL BTR C3 C/TEL C/CMD 6A EXT SIEMENS</t>
  </si>
  <si>
    <t>PAINEL BTR C3 C/TEL C/CMD 6A INT SIEMENS</t>
  </si>
  <si>
    <t>PAINEL BTR C3 C/TEL C/CMD 7A EXT SIEMENS</t>
  </si>
  <si>
    <t>PAINEL BTR C3 C/TEL C/CMD 7A INT SIEMENS</t>
  </si>
  <si>
    <t>PAINEL BTR C3 C/TEL C/CMD 8A EXT SIEMENS</t>
  </si>
  <si>
    <t>PAINEL BTR C3 C/TEL C/CMD 8A INT SIEMENS</t>
  </si>
  <si>
    <t>PAINEL BTR C3 C/TEL S/CMD 4A EXT SIEMENS</t>
  </si>
  <si>
    <t>PAINEL BTR C3 C/TEL S/CMD 4A INT SIEMENS</t>
  </si>
  <si>
    <t>PAINEL BTR C3 C/TEL S/CMD 5A EXT SIEMENS</t>
  </si>
  <si>
    <t>PAINEL BTR C3 C/TEL S/CMD 5A INT SIEMENS</t>
  </si>
  <si>
    <t>PAINEL BTR C3 C/TEL S/CMD 6A EXT SIEMENS</t>
  </si>
  <si>
    <t>PAINEL BTR C3 C/TEL S/CMD 6A INT SIEMENS</t>
  </si>
  <si>
    <t>PAINEL BTR C3 C/TEL S/CMD 7A EXT SIEMENS</t>
  </si>
  <si>
    <t>PAINEL BTR C3 C/TEL S/CMD 7A INT SIEMENS</t>
  </si>
  <si>
    <t>PAINEL BTR C3 C/TEL S/CMD 8A EXT SIEMENS</t>
  </si>
  <si>
    <t>PAINEL BTR C3 C/TEL S/CMD 8A INT SIEMENS</t>
  </si>
  <si>
    <t>PAINEL BTR C3 S/TEL C/CMD 4A EXT SIEMENS</t>
  </si>
  <si>
    <t>PAINEL BTR C3 S/TEL C/CMD 4A INT SIEMENS</t>
  </si>
  <si>
    <t>PAINEL BTR C3 S/TEL C/CMD 5A EXT SIEMENS</t>
  </si>
  <si>
    <t>PAINEL BTR C3 S/TEL C/CMD 5A INT SIEMENS</t>
  </si>
  <si>
    <t>PAINEL BTR C3 S/TEL C/CMD 6A EXT SIEMENS</t>
  </si>
  <si>
    <t>PAINEL BTR C3 S/TEL C/CMD 6A INT SIEMENS</t>
  </si>
  <si>
    <t>PAINEL BTR C3 S/TEL C/CMD 7A EXT SIEMENS</t>
  </si>
  <si>
    <t>PAINEL BTR C3 S/TEL C/CMD 7A INT SIEMENS</t>
  </si>
  <si>
    <t>PAINEL BTR C3 S/TEL C/CMD 8A EXT SIEMENS</t>
  </si>
  <si>
    <t>PAINEL BTR C3 S/TEL C/CMD 8A INT SIEMENS</t>
  </si>
  <si>
    <t>PAINEL BTR C3 S/TEL S/CMD 4A EXT SIEMENS</t>
  </si>
  <si>
    <t>PAINEL BTR C3 S/TEL S/CMD 4A INT SIEMENS</t>
  </si>
  <si>
    <t>PAINEL BTR C3 S/TEL S/CMD 5A EXT SIEMENS</t>
  </si>
  <si>
    <t>PAINEL BTR C3 S/TEL S/CMD 5A INT SIEMENS</t>
  </si>
  <si>
    <t>PAINEL BTR C3 S/TEL S/CMD 6A EXT SIEMENS</t>
  </si>
  <si>
    <t>PAINEL BTR C3 S/TEL S/CMD 6A INT SIEMENS</t>
  </si>
  <si>
    <t>PAINEL BTR C3 S/TEL S/CMD 7A EXT SIEMENS</t>
  </si>
  <si>
    <t>PAINEL BTR C3 S/TEL S/CMD 7A INT SIEMENS</t>
  </si>
  <si>
    <t>PAINEL BTR C3 S/TEL S/CMD 8A EXT SIEMENS</t>
  </si>
  <si>
    <t>PAINEL BTR C3 S/TEL S/CMD 8A INT SIEMENS</t>
  </si>
  <si>
    <t>PAINEL CENTRAL 1000X1300X25MM</t>
  </si>
  <si>
    <t>PAINEL CLP-1 DE-12-ETE-12-PE-DG-E-002</t>
  </si>
  <si>
    <t>PAINEL COMANDO 1  DE50GEETE176PEDGI005</t>
  </si>
  <si>
    <t>PAINEL COMANDO 2 DE50GEETE176PEDGI006</t>
  </si>
  <si>
    <t>PAINEL COMANDO 4500276670</t>
  </si>
  <si>
    <t>PAINEL COMANDO RAD SOFT STARTER 6CV</t>
  </si>
  <si>
    <t>PAINEL CONT TEL SIEMENS CENARIO 2 - EXT</t>
  </si>
  <si>
    <t>PAINEL CPU 1900X1200X800MM C/ FONTE 24V</t>
  </si>
  <si>
    <t>PAINEL CTS C1 C/TEL C/CMD 1A EXT SIEMENS</t>
  </si>
  <si>
    <t>PAINEL CTS C1 C/TEL C/CMD 1A INT SIEMENS</t>
  </si>
  <si>
    <t>PAINEL CTS C1 C/TEL C/CMD 2A EXT SIEMENS</t>
  </si>
  <si>
    <t>PAINEL CTS C1 C/TEL C/CMD 2A INT SIEMENS</t>
  </si>
  <si>
    <t>PAINEL CTS C1 C/TEL C/INV 1A EXT ABS</t>
  </si>
  <si>
    <t>PAINEL CTS C1 C/TEL C/INV 1A INT ABS</t>
  </si>
  <si>
    <t>PAINEL CTS C1 C/TEL C/INV 2A EXT ABS</t>
  </si>
  <si>
    <t>PAINEL CTS C1 C/TEL C/INV 2A INT ABS</t>
  </si>
  <si>
    <t>PAINEL CTS C1 C/TEL S/CMD 1A EXT SIEMENS</t>
  </si>
  <si>
    <t>PAINEL CTS C1 C/TEL S/CMD 1A INT SIEMENS</t>
  </si>
  <si>
    <t>PAINEL CTS C1 C/TEL S/CMD 2A EXT SIEMENS</t>
  </si>
  <si>
    <t>PAINEL CTS C1 C/TEL S/CMD 2A INT SIEMENS</t>
  </si>
  <si>
    <t>PAINEL CTS C1 C/TEL S/INV 1A EXT ABS</t>
  </si>
  <si>
    <t>PAINEL CTS C1 C/TEL S/INV 1A INT ABS</t>
  </si>
  <si>
    <t>PAINEL CTS C1 C/TEL S/INV 2A EXT ABS</t>
  </si>
  <si>
    <t>PAINEL CTS C1 C/TEL S/INV 2A INT ABS</t>
  </si>
  <si>
    <t>PAINEL CTS C1 S/TEL C/CMD 1A EXT SIEMENS</t>
  </si>
  <si>
    <t>PAINEL CTS C1 S/TEL C/CMD 1A INT SIEMENS</t>
  </si>
  <si>
    <t>PAINEL CTS C1 S/TEL C/CMD 2A EXT SIEMENS</t>
  </si>
  <si>
    <t>PAINEL CTS C1 S/TEL C/CMD 2A INT SIEMENS</t>
  </si>
  <si>
    <t>PAINEL CTS C1 S/TEL S/CMD 1A EXT SIEMENS</t>
  </si>
  <si>
    <t>PAINEL CTS C1 S/TEL S/CMD 1A INT SIEMENS</t>
  </si>
  <si>
    <t>PAINEL CTS C1 S/TEL S/CMD 2A EXT SIEMENS</t>
  </si>
  <si>
    <t>PAINEL CTS C1 S/TEL S/CMD 2A INT SIEMENS</t>
  </si>
  <si>
    <t>PAINEL CTS C2 C/TEL C/CMD 1A EXT SIEMENS</t>
  </si>
  <si>
    <t>PAINEL CTS C2 C/TEL C/CMD 1A INT SIEMENS</t>
  </si>
  <si>
    <t>PAINEL CTS C2 C/TEL C/CMD 2A EXT SIEMENS</t>
  </si>
  <si>
    <t>PAINEL CTS C2 C/TEL C/CMD 2A INT SIEMENS</t>
  </si>
  <si>
    <t>PAINEL CTS C2 C/TEL S/CMD 1A EXT SIEMENS</t>
  </si>
  <si>
    <t>PAINEL CTS C2 C/TEL S/CMD 1A INT SIEMENS</t>
  </si>
  <si>
    <t>PAINEL CTS C2 C/TEL S/CMD 2A EXT SIEMENS</t>
  </si>
  <si>
    <t>PAINEL CTS C2 C/TEL S/CMD 2A INT SIEMENS</t>
  </si>
  <si>
    <t>PAINEL CTS C2 S/TEL C/CMD 1A EXT SIEMENS</t>
  </si>
  <si>
    <t>PAINEL CTS C2 S/TEL C/CMD 1A INT SIEMENS</t>
  </si>
  <si>
    <t>PAINEL CTS C2 S/TEL C/CMD 2A EXT SIEMENS</t>
  </si>
  <si>
    <t>PAINEL CTS C2 S/TEL C/CMD 2A INT SIEMENS</t>
  </si>
  <si>
    <t>PAINEL CTS C2 S/TEL S/CMD 1A EXT SIEMENS</t>
  </si>
  <si>
    <t>PAINEL CTS C2 S/TEL S/CMD 1A INT SIEMENS</t>
  </si>
  <si>
    <t>PAINEL CTS C2 S/TEL S/CMD 2A EXT SIEMENS</t>
  </si>
  <si>
    <t>PAINEL CTS C2 S/TEL S/CMD 2A INT SIEMENS</t>
  </si>
  <si>
    <t>PAINEL CTS C3 C/TEL C/CMD 1A EXT SIEMENS</t>
  </si>
  <si>
    <t>PAINEL CTS C3 C/TEL C/CMD 1A INT SIEMENS</t>
  </si>
  <si>
    <t>PAINEL CTS C3 C/TEL C/CMD 2A EXT SIEMENS</t>
  </si>
  <si>
    <t>PAINEL CTS C3 C/TEL C/CMD 2A INT SIEMENS</t>
  </si>
  <si>
    <t>PAINEL CTS C3 C/TEL S/CMD 1A EXT SIEMENS</t>
  </si>
  <si>
    <t>PAINEL CTS C3 C/TEL S/CMD 1A INT SIEMENS</t>
  </si>
  <si>
    <t>PAINEL CTS C3 C/TEL S/CMD 2A EXT SIEMENS</t>
  </si>
  <si>
    <t>PAINEL CTS C3 C/TEL S/CMD 2A INT SIEMENS</t>
  </si>
  <si>
    <t>PAINEL CTS C3 S/TEL C/CMD 1A EXT SIEMENS</t>
  </si>
  <si>
    <t>PAINEL CTS C3 S/TEL C/CMD 1A INT SIEMENS</t>
  </si>
  <si>
    <t>PAINEL CTS C3 S/TEL C/CMD 2A EXT SIEMENS</t>
  </si>
  <si>
    <t>PAINEL CTS C3 S/TEL C/CMD 2A INT SIEMENS</t>
  </si>
  <si>
    <t>PAINEL CTS C3 S/TEL S/CMD 1A EXT SIEMENS</t>
  </si>
  <si>
    <t>PAINEL CTS C3 S/TEL S/CMD 1A INT SIEMENS</t>
  </si>
  <si>
    <t>PAINEL CTS C3 S/TEL S/CMD 2A EXT SIEMENS</t>
  </si>
  <si>
    <t>PAINEL CTS C3 S/TEL S/CMD 2A INT SIEMENS</t>
  </si>
  <si>
    <t>PAINEL DIV ROCAGEM NYLON 30 X 15MM</t>
  </si>
  <si>
    <t>PAINEL DIV SOLDA AC 1,500X2,000X0,4MM</t>
  </si>
  <si>
    <t>PAINEL EAB C1 C/TEL C/CMD 1A EXT SIEMENS</t>
  </si>
  <si>
    <t>PAINEL EAB C1 C/TEL C/CMD 1A INT SIEMENS</t>
  </si>
  <si>
    <t>PAINEL EAB C1 C/TEL C/CMD 2A EXT SIEMENS</t>
  </si>
  <si>
    <t>PAINEL EAB C1 C/TEL C/CMD 2A INT SIEMENS</t>
  </si>
  <si>
    <t>PAINEL EAB C1 C/TEL C/CMD 3A EXT SIEMENS</t>
  </si>
  <si>
    <t>PAINEL EAB C1 C/TEL C/CMD 3A INT SIEMENS</t>
  </si>
  <si>
    <t>PAINEL EAB C1 C/TEL C/CMD 4A EXT SIEMENS</t>
  </si>
  <si>
    <t>PAINEL EAB C1 C/TEL C/CMD 4A INT SIEMENS</t>
  </si>
  <si>
    <t>PAINEL EAB C1 C/TEL C/CMD 5A EXT SIEMENS</t>
  </si>
  <si>
    <t>PAINEL EAB C1 C/TEL C/CMD 5A INT SIEMENS</t>
  </si>
  <si>
    <t>PAINEL EAB C1 C/TEL C/CMD 6A EXT SIEMENS</t>
  </si>
  <si>
    <t>PAINEL EAB C1 C/TEL C/CMD 6A INT SIEMENS</t>
  </si>
  <si>
    <t>PAINEL EAB C1 C/TEL C/CMD 7A EXT SIEMENS</t>
  </si>
  <si>
    <t>PAINEL EAB C1 C/TEL C/CMD 7A INT SIEMENS</t>
  </si>
  <si>
    <t>PAINEL EAB C1 C/TEL C/CMD 8A EXT SIEMENS</t>
  </si>
  <si>
    <t>PAINEL EAB C1 C/TEL C/CMD 8A INT SIEMENS</t>
  </si>
  <si>
    <t>PAINEL EAB C1 C/TEL C/INV 1A EXT ABS</t>
  </si>
  <si>
    <t>PAINEL EAB C1 C/TEL C/INV 1A INT ABS</t>
  </si>
  <si>
    <t>PAINEL EAB C1 C/TEL C/INV 2A EXT ABS</t>
  </si>
  <si>
    <t>PAINEL EAB C1 C/TEL C/INV 2A INT ABS</t>
  </si>
  <si>
    <t>PAINEL EAB C1 C/TEL C/INV 3A EXT ABS</t>
  </si>
  <si>
    <t>PAINEL EAB C1 C/TEL C/INV 3A INT ABS</t>
  </si>
  <si>
    <t>PAINEL EAB C1 C/TEL C/INV 4A EXT ABS</t>
  </si>
  <si>
    <t>PAINEL EAB C1 C/TEL C/INV 4A INT ABS</t>
  </si>
  <si>
    <t>PAINEL EAB C1 C/TEL S/CMD 1A EXT SIEMENS</t>
  </si>
  <si>
    <t>PAINEL EAB C1 C/TEL S/CMD 1A INT SIEMENS</t>
  </si>
  <si>
    <t>PAINEL EAB C1 C/TEL S/CMD 2A EXT SIEMENS</t>
  </si>
  <si>
    <t>PAINEL EAB C1 C/TEL S/CMD 2A INT SIEMENS</t>
  </si>
  <si>
    <t>PAINEL EAB C1 C/TEL S/CMD 3A EXT SIEMENS</t>
  </si>
  <si>
    <t>PAINEL EAB C1 C/TEL S/CMD 3A INT SIEMENS</t>
  </si>
  <si>
    <t>PAINEL EAB C1 C/TEL S/CMD 4A EXT SIEMENS</t>
  </si>
  <si>
    <t>PAINEL EAB C1 C/TEL S/CMD 4A INT SIEMENS</t>
  </si>
  <si>
    <t>PAINEL EAB C1 C/TEL S/CMD 5A EXT SIEMENS</t>
  </si>
  <si>
    <t>PAINEL EAB C1 C/TEL S/CMD 5A INT SIEMENS</t>
  </si>
  <si>
    <t>PAINEL EAB C1 C/TEL S/CMD 6A EXT SIEMENS</t>
  </si>
  <si>
    <t>PAINEL EAB C1 C/TEL S/CMD 6A INT SIEMENS</t>
  </si>
  <si>
    <t>PAINEL EAB C1 C/TEL S/CMD 7A EXT SIEMENS</t>
  </si>
  <si>
    <t>PAINEL EAB C1 C/TEL S/CMD 7A INT SIEMENS</t>
  </si>
  <si>
    <t>PAINEL EAB C1 C/TEL S/CMD 8A EXT SIEMENS</t>
  </si>
  <si>
    <t>PAINEL EAB C1 C/TEL S/CMD 8A INT SIEMENS</t>
  </si>
  <si>
    <t>PAINEL EAB C1 C/TEL S/INV 1A EXT ABS</t>
  </si>
  <si>
    <t>PAINEL EAB C1 C/TEL S/INV 1A INT ABS</t>
  </si>
  <si>
    <t>PAINEL EAB C1 C/TEL S/INV 2A EXT ABS</t>
  </si>
  <si>
    <t>PAINEL EAB C1 C/TEL S/INV 2A INT ABS</t>
  </si>
  <si>
    <t>PAINEL EAB C1 C/TEL S/INV 3A EXT ABS</t>
  </si>
  <si>
    <t>PAINEL EAB C1 C/TEL S/INV 3A INT ABS</t>
  </si>
  <si>
    <t>PAINEL EAB C1 C/TEL S/INV 4A EXT ABS</t>
  </si>
  <si>
    <t>PAINEL EAB C1 C/TEL S/INV 4A INT ABS</t>
  </si>
  <si>
    <t>PAINEL EAB C1 S/TEL C/CMD 1A EXT SIEMENS</t>
  </si>
  <si>
    <t>PAINEL EAB C1 S/TEL C/CMD 1A INT SIEMENS</t>
  </si>
  <si>
    <t>PAINEL EAB C1 S/TEL C/CMD 2A EXT SIEMENS</t>
  </si>
  <si>
    <t>PAINEL EAB C1 S/TEL C/CMD 2A INT SIEMENS</t>
  </si>
  <si>
    <t>PAINEL EAB C1 S/TEL C/CMD 3A EXT SIEMENS</t>
  </si>
  <si>
    <t>PAINEL EAB C1 S/TEL C/CMD 3A INT SIEMENS</t>
  </si>
  <si>
    <t>PAINEL EAB C1 S/TEL C/CMD 4A EXT SIEMENS</t>
  </si>
  <si>
    <t>PAINEL EAB C1 S/TEL C/CMD 4A INT SIEMENS</t>
  </si>
  <si>
    <t>PAINEL EAB C1 S/TEL C/CMD 5A EXT SIEMENS</t>
  </si>
  <si>
    <t>PAINEL EAB C1 S/TEL C/CMD 5A INT SIEMENS</t>
  </si>
  <si>
    <t>PAINEL EAB C1 S/TEL C/CMD 6A EXT SIEMENS</t>
  </si>
  <si>
    <t>PAINEL EAB C1 S/TEL C/CMD 6A INT SIEMENS</t>
  </si>
  <si>
    <t>PAINEL EAB C1 S/TEL C/CMD 7A EXT SIEMENS</t>
  </si>
  <si>
    <t>PAINEL EAB C1 S/TEL C/CMD 7A INT SIEMENS</t>
  </si>
  <si>
    <t>PAINEL EAB C1 S/TEL C/CMD 8A EXT SIEMENS</t>
  </si>
  <si>
    <t>PAINEL EAB C1 S/TEL C/CMD 8A INT SIEMENS</t>
  </si>
  <si>
    <t>PAINEL EAB C1 S/TEL S/CMD 1A EXT SIEMENS</t>
  </si>
  <si>
    <t>PAINEL EAB C1 S/TEL S/CMD 1A INT SIEMENS</t>
  </si>
  <si>
    <t>PAINEL EAB C1 S/TEL S/CMD 2A EXT SIEMENS</t>
  </si>
  <si>
    <t>PAINEL EAB C1 S/TEL S/CMD 2A INT SIEMENS</t>
  </si>
  <si>
    <t>PAINEL EAB C1 S/TEL S/CMD 3A EXT SIEMENS</t>
  </si>
  <si>
    <t>PAINEL EAB C1 S/TEL S/CMD 3A INT SIEMENS</t>
  </si>
  <si>
    <t>PAINEL EAB C1 S/TEL S/CMD 4A EXT SIEMENS</t>
  </si>
  <si>
    <t>PAINEL EAB C1 S/TEL S/CMD 4A INT SIEMENS</t>
  </si>
  <si>
    <t>PAINEL EAB C1 S/TEL S/CMD 5A EXT SIEMENS</t>
  </si>
  <si>
    <t>PAINEL EAB C1 S/TEL S/CMD 5A INT SIEMENS</t>
  </si>
  <si>
    <t>PAINEL EAB C1 S/TEL S/CMD 6A EXT SIEMENS</t>
  </si>
  <si>
    <t>PAINEL EAB C1 S/TEL S/CMD 6A INT SIEMENS</t>
  </si>
  <si>
    <t>PAINEL EAB C1 S/TEL S/CMD 7A EXT SIEMENS</t>
  </si>
  <si>
    <t>PAINEL EAB C1 S/TEL S/CMD 7A INT SIEMENS</t>
  </si>
  <si>
    <t>PAINEL EAB C1 S/TEL S/CMD 8A EXT SIEMENS</t>
  </si>
  <si>
    <t>PAINEL EAB C1 S/TEL S/CMD 8A INT SIEMENS</t>
  </si>
  <si>
    <t>PAINEL EAB C2 C/TEL C/CMD 1A EXT SIEMENS</t>
  </si>
  <si>
    <t>PAINEL EAB C2 C/TEL C/CMD 1A INT SIEMENS</t>
  </si>
  <si>
    <t>PAINEL EAB C2 C/TEL C/CMD 2A EXT SIEMENS</t>
  </si>
  <si>
    <t>PAINEL EAB C2 C/TEL C/CMD 2A INT SIEMENS</t>
  </si>
  <si>
    <t>PAINEL EAB C2 C/TEL C/CMD 3A EXT SIEMENS</t>
  </si>
  <si>
    <t>PAINEL EAB C2 C/TEL C/CMD 3A INT SIEMENS</t>
  </si>
  <si>
    <t>PAINEL EAB C2 C/TEL C/CMD 4A EXT SIEMENS</t>
  </si>
  <si>
    <t>PAINEL EAB C2 C/TEL C/CMD 4A INT SIEMENS</t>
  </si>
  <si>
    <t>PAINEL EAB C2 C/TEL C/CMD 5A EXT SIEMENS</t>
  </si>
  <si>
    <t>PAINEL EAB C2 C/TEL C/CMD 5A INT SIEMENS</t>
  </si>
  <si>
    <t>PAINEL EAB C2 C/TEL C/CMD 6A EXT SIEMENS</t>
  </si>
  <si>
    <t>PAINEL EAB C2 C/TEL C/CMD 6A INT SIEMENS</t>
  </si>
  <si>
    <t>PAINEL EAB C2 C/TEL C/CMD 7A EXT SIEMENS</t>
  </si>
  <si>
    <t>PAINEL EAB C2 C/TEL C/CMD 7A INT SIEMENS</t>
  </si>
  <si>
    <t>PAINEL EAB C2 C/TEL C/CMD 8A EXT SIEMENS</t>
  </si>
  <si>
    <t>PAINEL EAB C2 C/TEL C/CMD 8A INT SIEMENS</t>
  </si>
  <si>
    <t>PAINEL EAB C2 C/TEL S/CMD 1A EXT SIEMENS</t>
  </si>
  <si>
    <t>PAINEL EAB C2 C/TEL S/CMD 1A INT SIEMENS</t>
  </si>
  <si>
    <t>PAINEL EAB C2 C/TEL S/CMD 2A EXT SIEMENS</t>
  </si>
  <si>
    <t>PAINEL EAB C2 C/TEL S/CMD 2A INT SIEMENS</t>
  </si>
  <si>
    <t>PAINEL EAB C2 C/TEL S/CMD 3A EXT SIEMENS</t>
  </si>
  <si>
    <t>PAINEL EAB C2 C/TEL S/CMD 3A INT SIEMENS</t>
  </si>
  <si>
    <t>PAINEL EAB C2 C/TEL S/CMD 4A EXT SIEMENS</t>
  </si>
  <si>
    <t>PAINEL EAB C2 C/TEL S/CMD 4A INT SIEMENS</t>
  </si>
  <si>
    <t>PAINEL EAB C2 C/TEL S/CMD 5A EXT SIEMENS</t>
  </si>
  <si>
    <t>PAINEL EAB C2 C/TEL S/CMD 5A INT SIEMENS</t>
  </si>
  <si>
    <t>PAINEL EAB C2 C/TEL S/CMD 6A EXT SIEMENS</t>
  </si>
  <si>
    <t>PAINEL EAB C2 C/TEL S/CMD 6A INT SIEMENS</t>
  </si>
  <si>
    <t>PAINEL EAB C2 C/TEL S/CMD 7A EXT SIEMENS</t>
  </si>
  <si>
    <t>PAINEL EAB C2 C/TEL S/CMD 7A INT SIEMENS</t>
  </si>
  <si>
    <t>PAINEL EAB C2 C/TEL S/CMD 8A EXT SIEMENS</t>
  </si>
  <si>
    <t>PAINEL EAB C2 C/TEL S/CMD 8A INT SIEMENS</t>
  </si>
  <si>
    <t>PAINEL EAB C2 S/TEL C/CMD 1A EXT SIEMENS</t>
  </si>
  <si>
    <t>PAINEL EAB C2 S/TEL C/CMD 1A INT SIEMENS</t>
  </si>
  <si>
    <t>PAINEL EAB C2 S/TEL C/CMD 2A EXT SIEMENS</t>
  </si>
  <si>
    <t>PAINEL EAB C2 S/TEL C/CMD 2A INT SIEMENS</t>
  </si>
  <si>
    <t>PAINEL EAB C2 S/TEL C/CMD 3A EXT SIEMENS</t>
  </si>
  <si>
    <t>PAINEL EAB C2 S/TEL C/CMD 3A INT SIEMENS</t>
  </si>
  <si>
    <t>PAINEL EAB C2 S/TEL C/CMD 4A EXT SIEMENS</t>
  </si>
  <si>
    <t>PAINEL EAB C2 S/TEL C/CMD 4A INT SIEMENS</t>
  </si>
  <si>
    <t>PAINEL EAB C2 S/TEL C/CMD 5A EXT SIEMENS</t>
  </si>
  <si>
    <t>PAINEL EAB C2 S/TEL C/CMD 5A INT SIEMENS</t>
  </si>
  <si>
    <t>PAINEL EAB C2 S/TEL C/CMD 6A EXT SIEMENS</t>
  </si>
  <si>
    <t>PAINEL EAB C2 S/TEL C/CMD 6A INT SIEMENS</t>
  </si>
  <si>
    <t>PAINEL EAB C2 S/TEL C/CMD 7A EXT SIEMENS</t>
  </si>
  <si>
    <t>PAINEL EAB C2 S/TEL C/CMD 7A INT SIEMENS</t>
  </si>
  <si>
    <t>PAINEL EAB C2 S/TEL C/CMD 8A EXT SIEMENS</t>
  </si>
  <si>
    <t>PAINEL EAB C2 S/TEL C/CMD 8A INT SIEMENS</t>
  </si>
  <si>
    <t>PAINEL EAB C2 S/TEL S/CMD 1A EXT SIEMENS</t>
  </si>
  <si>
    <t>PAINEL EAB C2 S/TEL S/CMD 1A INT SIEMENS</t>
  </si>
  <si>
    <t>PAINEL EAB C2 S/TEL S/CMD 2A EXT SIEMENS</t>
  </si>
  <si>
    <t>PAINEL EAB C2 S/TEL S/CMD 2A INT SIEMENS</t>
  </si>
  <si>
    <t>PAINEL EAB C2 S/TEL S/CMD 3A EXT SIEMENS</t>
  </si>
  <si>
    <t>PAINEL EAB C2 S/TEL S/CMD 3A INT SIEMENS</t>
  </si>
  <si>
    <t>PAINEL EAB C2 S/TEL S/CMD 4A EXT SIEMENS</t>
  </si>
  <si>
    <t>PAINEL EAB C2 S/TEL S/CMD 4A INT SIEMENS</t>
  </si>
  <si>
    <t>PAINEL EAB C2 S/TEL S/CMD 5A EXT SIEMENS</t>
  </si>
  <si>
    <t>PAINEL EAB C2 S/TEL S/CMD 5A INT SIEMENS</t>
  </si>
  <si>
    <t>PAINEL EAB C2 S/TEL S/CMD 6A EXT SIEMENS</t>
  </si>
  <si>
    <t>PAINEL EAB C2 S/TEL S/CMD 6A INT SIEMENS</t>
  </si>
  <si>
    <t>PAINEL EAB C2 S/TEL S/CMD 7A EXT SIEMENS</t>
  </si>
  <si>
    <t>PAINEL EAB C2 S/TEL S/CMD 7A INT SIEMENS</t>
  </si>
  <si>
    <t>PAINEL EAB C2 S/TEL S/CMD 8A EXT SIEMENS</t>
  </si>
  <si>
    <t>PAINEL EAB C2 S/TEL S/CMD 8A INT SIEMENS</t>
  </si>
  <si>
    <t>PAINEL EAB C3 C/TEL C/CMD 1A EXT SIEMENS</t>
  </si>
  <si>
    <t>PAINEL EAB C3 C/TEL C/CMD 1A INT SIEMENS</t>
  </si>
  <si>
    <t>PAINEL EAB C3 C/TEL C/CMD 2A EXT SIEMENS</t>
  </si>
  <si>
    <t>PAINEL EAB C3 C/TEL C/CMD 2A INT SIEMENS</t>
  </si>
  <si>
    <t>PAINEL EAB C3 C/TEL C/CMD 3A EXT SIEMENS</t>
  </si>
  <si>
    <t>PAINEL EAB C3 C/TEL C/CMD 3A INT SIEMENS</t>
  </si>
  <si>
    <t>PAINEL EAB C3 C/TEL C/CMD 4A EXT SIEMENS</t>
  </si>
  <si>
    <t>PAINEL EAB C3 C/TEL C/CMD 4A INT SIEMENS</t>
  </si>
  <si>
    <t>PAINEL EAB C3 C/TEL C/CMD 5A EXT SIEMENS</t>
  </si>
  <si>
    <t>PAINEL EAB C3 C/TEL C/CMD 5A INT SIEMENS</t>
  </si>
  <si>
    <t>PAINEL EAB C3 C/TEL C/CMD 6A EXT SIEMENS</t>
  </si>
  <si>
    <t>PAINEL EAB C3 C/TEL C/CMD 6A INT SIEMENS</t>
  </si>
  <si>
    <t>PAINEL EAB C3 C/TEL C/CMD 7A EXT SIEMENS</t>
  </si>
  <si>
    <t>PAINEL EAB C3 C/TEL C/CMD 7A INT SIEMENS</t>
  </si>
  <si>
    <t>PAINEL EAB C3 C/TEL C/CMD 8A EXT SIEMENS</t>
  </si>
  <si>
    <t>PAINEL EAB C3 C/TEL C/CMD 8A INT SIEMENS</t>
  </si>
  <si>
    <t>PAINEL EAB C3 C/TEL S/CMD 1A EXT SIEMENS</t>
  </si>
  <si>
    <t>PAINEL EAB C3 C/TEL S/CMD 1A INT SIEMENS</t>
  </si>
  <si>
    <t>PAINEL EAB C3 C/TEL S/CMD 2A EXT SIEMENS</t>
  </si>
  <si>
    <t>PAINEL EAB C3 C/TEL S/CMD 2A INT SIEMENS</t>
  </si>
  <si>
    <t>PAINEL EAB C3 C/TEL S/CMD 3A EXT SIEMENS</t>
  </si>
  <si>
    <t>PAINEL EAB C3 C/TEL S/CMD 3A INT SIEMENS</t>
  </si>
  <si>
    <t>PAINEL EAB C3 C/TEL S/CMD 4A EXT SIEMENS</t>
  </si>
  <si>
    <t>PAINEL EAB C3 C/TEL S/CMD 4A INT SIEMENS</t>
  </si>
  <si>
    <t>PAINEL EAB C3 C/TEL S/CMD 5A EXT SIEMENS</t>
  </si>
  <si>
    <t>PAINEL EAB C3 C/TEL S/CMD 5A INT SIEMENS</t>
  </si>
  <si>
    <t>PAINEL EAB C3 C/TEL S/CMD 6A EXT SIEMENS</t>
  </si>
  <si>
    <t>PAINEL EAB C3 C/TEL S/CMD 6A INT SIEMENS</t>
  </si>
  <si>
    <t>PAINEL EAB C3 C/TEL S/CMD 7A EXT SIEMENS</t>
  </si>
  <si>
    <t>PAINEL EAB C3 C/TEL S/CMD 7A INT SIEMENS</t>
  </si>
  <si>
    <t>PAINEL EAB C3 C/TEL S/CMD 8A EXT SIEMENS</t>
  </si>
  <si>
    <t>PAINEL EAB C3 C/TEL S/CMD 8A INT SIEMENS</t>
  </si>
  <si>
    <t>PAINEL EAB C3 S/TEL C/CMD 1A EXT SIEMENS</t>
  </si>
  <si>
    <t>PAINEL EAB C3 S/TEL C/CMD 1A INT SIEMENS</t>
  </si>
  <si>
    <t>PAINEL EAB C3 S/TEL C/CMD 2A EXT SIEMENS</t>
  </si>
  <si>
    <t>PAINEL EAB C3 S/TEL C/CMD 2A INT SIEMENS</t>
  </si>
  <si>
    <t>PAINEL EAB C3 S/TEL C/CMD 3A EXT SIEMENS</t>
  </si>
  <si>
    <t>PAINEL EAB C3 S/TEL C/CMD 3A INT SIEMENS</t>
  </si>
  <si>
    <t>PAINEL EAB C3 S/TEL C/CMD 4A EXT SIEMENS</t>
  </si>
  <si>
    <t>PAINEL EAB C3 S/TEL C/CMD 4A INT SIEMENS</t>
  </si>
  <si>
    <t>PAINEL EAB C3 S/TEL C/CMD 5A EXT SIEMENS</t>
  </si>
  <si>
    <t>PAINEL EAB C3 S/TEL C/CMD 5A INT SIEMENS</t>
  </si>
  <si>
    <t>PAINEL EAB C3 S/TEL C/CMD 6A EXT SIEMENS</t>
  </si>
  <si>
    <t>PAINEL EAB C3 S/TEL C/CMD 6A INT SIEMENS</t>
  </si>
  <si>
    <t>PAINEL EAB C3 S/TEL C/CMD 7A EXT SIEMENS</t>
  </si>
  <si>
    <t>PAINEL EAB C3 S/TEL C/CMD 7A INT SIEMENS</t>
  </si>
  <si>
    <t>PAINEL EAB C3 S/TEL C/CMD 8A EXT SIEMENS</t>
  </si>
  <si>
    <t>PAINEL EAB C3 S/TEL C/CMD 8A INT SIEMENS</t>
  </si>
  <si>
    <t>PAINEL EAB C3 S/TEL S/CMD 1A EXT SIEMENS</t>
  </si>
  <si>
    <t>PAINEL EAB C3 S/TEL S/CMD 1A INT SIEMENS</t>
  </si>
  <si>
    <t>PAINEL EAB C3 S/TEL S/CMD 2A EXT SIEMENS</t>
  </si>
  <si>
    <t>PAINEL EAB C3 S/TEL S/CMD 2A INT SIEMENS</t>
  </si>
  <si>
    <t>PAINEL EAB C3 S/TEL S/CMD 3A EXT SIEMENS</t>
  </si>
  <si>
    <t>PAINEL EAB C3 S/TEL S/CMD 3A INT SIEMENS</t>
  </si>
  <si>
    <t>PAINEL EAB C3 S/TEL S/CMD 4A EXT SIEMENS</t>
  </si>
  <si>
    <t>PAINEL EAB C3 S/TEL S/CMD 4A INT SIEMENS</t>
  </si>
  <si>
    <t>PAINEL EAB C3 S/TEL S/CMD 5A EXT SIEMENS</t>
  </si>
  <si>
    <t>PAINEL EAB C3 S/TEL S/CMD 5A INT SIEMENS</t>
  </si>
  <si>
    <t>PAINEL EAB C3 S/TEL S/CMD 6A EXT SIEMENS</t>
  </si>
  <si>
    <t>PAINEL EAB C3 S/TEL S/CMD 6A INT SIEMENS</t>
  </si>
  <si>
    <t>PAINEL EAB C3 S/TEL S/CMD 7A EXT SIEMENS</t>
  </si>
  <si>
    <t>PAINEL EAB C3 S/TEL S/CMD 7A INT SIEMENS</t>
  </si>
  <si>
    <t>PAINEL EAB C3 S/TEL S/CMD 8A EXT SIEMENS</t>
  </si>
  <si>
    <t>PAINEL EAB C3 S/TEL S/CMD 8A INT SIEMENS</t>
  </si>
  <si>
    <t>PAINEL EAT C1 C/TEL C/CMD 1A EXT SIEMENS</t>
  </si>
  <si>
    <t>PAINEL EAT C1 C/TEL C/CMD 1A INT SIEMENS</t>
  </si>
  <si>
    <t>PAINEL EAT C1 C/TEL C/CMD 2A EXT SIEMENS</t>
  </si>
  <si>
    <t>PAINEL EAT C1 C/TEL C/CMD 2A INT SIEMENS</t>
  </si>
  <si>
    <t>PAINEL EAT C1 C/TEL C/CMD 3A EXT SIEMENS</t>
  </si>
  <si>
    <t>PAINEL EAT C1 C/TEL C/CMD 3A INT SIEMENS</t>
  </si>
  <si>
    <t>PAINEL EAT C1 C/TEL C/CMD 4A EXT SIEMENS</t>
  </si>
  <si>
    <t>PAINEL EAT C1 C/TEL C/CMD 4A INT SIEMENS</t>
  </si>
  <si>
    <t>PAINEL EAT C1 C/TEL C/CMD 5A EXT SIEMENS</t>
  </si>
  <si>
    <t>PAINEL EAT C1 C/TEL C/CMD 5A INT SIEMENS</t>
  </si>
  <si>
    <t>PAINEL EAT C1 C/TEL C/CMD 6A EXT SIEMENS</t>
  </si>
  <si>
    <t>PAINEL EAT C1 C/TEL C/CMD 6A INT SIEMENS</t>
  </si>
  <si>
    <t>PAINEL EAT C1 C/TEL C/CMD 7A EXT SIEMENS</t>
  </si>
  <si>
    <t>PAINEL EAT C1 C/TEL C/CMD 7A INT SIEMENS</t>
  </si>
  <si>
    <t>PAINEL EAT C1 C/TEL C/CMD 8A EXT SIEMENS</t>
  </si>
  <si>
    <t>PAINEL EAT C1 C/TEL C/CMD 8A INT SIEMENS</t>
  </si>
  <si>
    <t>PAINEL EAT C1 C/TEL C/INV 1A EXT ABS</t>
  </si>
  <si>
    <t>PAINEL EAT C1 C/TEL C/INV 1A INT ABS</t>
  </si>
  <si>
    <t>PAINEL EAT C1 C/TEL C/INV 2A EXT ABS</t>
  </si>
  <si>
    <t>PAINEL EAT C1 C/TEL C/INV 2A INT ABS</t>
  </si>
  <si>
    <t>PAINEL EAT C1 C/TEL C/INV 3A EXT ABS</t>
  </si>
  <si>
    <t>PAINEL EAT C1 C/TEL C/INV 3A INT ABS</t>
  </si>
  <si>
    <t>PAINEL EAT C1 C/TEL C/INV 4A EXT ABS</t>
  </si>
  <si>
    <t>PAINEL EAT C1 C/TEL C/INV 4A INT ABS</t>
  </si>
  <si>
    <t>PAINEL EAT C1 C/TEL S/CMD 1A EXT SIEMENS</t>
  </si>
  <si>
    <t>PAINEL EAT C1 C/TEL S/CMD 1A INT SIEMENS</t>
  </si>
  <si>
    <t>PAINEL EAT C1 C/TEL S/CMD 2A EXT SIEMENS</t>
  </si>
  <si>
    <t>PAINEL EAT C1 C/TEL S/CMD 2A INT SIEMENS</t>
  </si>
  <si>
    <t>PAINEL EAT C1 C/TEL S/CMD 3A EXT SIEMENS</t>
  </si>
  <si>
    <t>PAINEL EAT C1 C/TEL S/CMD 3A INT SIEMENS</t>
  </si>
  <si>
    <t>PAINEL EAT C1 C/TEL S/CMD 4A EXT SIEMENS</t>
  </si>
  <si>
    <t>PAINEL EAT C1 C/TEL S/CMD 4A INT SIEMENS</t>
  </si>
  <si>
    <t>PAINEL EAT C1 C/TEL S/CMD 5A EXT SIEMENS</t>
  </si>
  <si>
    <t>PAINEL EAT C1 C/TEL S/CMD 5A INT SIEMENS</t>
  </si>
  <si>
    <t>PAINEL EAT C1 C/TEL S/CMD 6A EXT SIEMENS</t>
  </si>
  <si>
    <t>PAINEL EAT C1 C/TEL S/CMD 6A INT SIEMENS</t>
  </si>
  <si>
    <t>PAINEL EAT C1 C/TEL S/CMD 7A EXT SIEMENS</t>
  </si>
  <si>
    <t>PAINEL EAT C1 C/TEL S/CMD 7A INT SIEMENS</t>
  </si>
  <si>
    <t>PAINEL EAT C1 C/TEL S/CMD 8A EXT SIEMENS</t>
  </si>
  <si>
    <t>PAINEL EAT C1 C/TEL S/CMD 8A INT SIEMENS</t>
  </si>
  <si>
    <t>PAINEL EAT C1 C/TEL S/INV 1A EXT ABS</t>
  </si>
  <si>
    <t>PAINEL EAT C1 C/TEL S/INV 1A INT ABS</t>
  </si>
  <si>
    <t>PAINEL EAT C1 C/TEL S/INV 2A EXT ABS</t>
  </si>
  <si>
    <t>PAINEL EAT C1 C/TEL S/INV 2A INT ABS</t>
  </si>
  <si>
    <t>PAINEL EAT C1 C/TEL S/INV 3A EXT ABS</t>
  </si>
  <si>
    <t>PAINEL EAT C1 C/TEL S/INV 3A INT ABS</t>
  </si>
  <si>
    <t>PAINEL EAT C1 C/TEL S/INV 4A EXT ABS</t>
  </si>
  <si>
    <t>PAINEL EAT C1 C/TEL S/INV 4A INT ABS</t>
  </si>
  <si>
    <t>PAINEL EAT C1 S/TEL C/CMD 1A EXT SIEMENS</t>
  </si>
  <si>
    <t>PAINEL EAT C1 S/TEL C/CMD 1A INT SIEMENS</t>
  </si>
  <si>
    <t>PAINEL EAT C1 S/TEL C/CMD 2A EXT SIEMENS</t>
  </si>
  <si>
    <t>PAINEL EAT C1 S/TEL C/CMD 2A INT SIEMENS</t>
  </si>
  <si>
    <t>PAINEL EAT C1 S/TEL C/CMD 3A EXT SIEMENS</t>
  </si>
  <si>
    <t>PAINEL EAT C1 S/TEL C/CMD 3A INT SIEMENS</t>
  </si>
  <si>
    <t>PAINEL EAT C1 S/TEL C/CMD 4A EXT SIEMENS</t>
  </si>
  <si>
    <t>PAINEL EAT C1 S/TEL C/CMD 4A INT SIEMENS</t>
  </si>
  <si>
    <t>PAINEL EAT C1 S/TEL C/CMD 5A EXT SIEMENS</t>
  </si>
  <si>
    <t>PAINEL EAT C1 S/TEL C/CMD 5A INT SIEMENS</t>
  </si>
  <si>
    <t>PAINEL EAT C1 S/TEL C/CMD 6A EXT SIEMENS</t>
  </si>
  <si>
    <t>PAINEL EAT C1 S/TEL C/CMD 6A INT SIEMENS</t>
  </si>
  <si>
    <t>PAINEL EAT C1 S/TEL C/CMD 7A EXT SIEMENS</t>
  </si>
  <si>
    <t>PAINEL EAT C1 S/TEL C/CMD 7A INT SIEMENS</t>
  </si>
  <si>
    <t>PAINEL EAT C1 S/TEL C/CMD 8A EXT SIEMENS</t>
  </si>
  <si>
    <t>PAINEL EAT C1 S/TEL C/CMD 8A INT SIEMENS</t>
  </si>
  <si>
    <t>PAINEL EAT C1 S/TEL S/CMD 1A EXT SIEMENS</t>
  </si>
  <si>
    <t>PAINEL EAT C1 S/TEL S/CMD 1A INT SIEMENS</t>
  </si>
  <si>
    <t>PAINEL EAT C1 S/TEL S/CMD 2A EXT SIEMENS</t>
  </si>
  <si>
    <t>PAINEL EAT C1 S/TEL S/CMD 2A INT SIEMENS</t>
  </si>
  <si>
    <t>PAINEL EAT C1 S/TEL S/CMD 3A EXT SIEMENS</t>
  </si>
  <si>
    <t>PAINEL EAT C1 S/TEL S/CMD 3A INT SIEMENS</t>
  </si>
  <si>
    <t>PAINEL EAT C1 S/TEL S/CMD 4A EXT SIEMENS</t>
  </si>
  <si>
    <t>PAINEL EAT C1 S/TEL S/CMD 4A INT SIEMENS</t>
  </si>
  <si>
    <t>PAINEL EAT C1 S/TEL S/CMD 5A EXT SIEMENS</t>
  </si>
  <si>
    <t>PAINEL EAT C1 S/TEL S/CMD 5A INT SIEMENS</t>
  </si>
  <si>
    <t>PAINEL EAT C1 S/TEL S/CMD 6A EXT SIEMENS</t>
  </si>
  <si>
    <t>PAINEL EAT C1 S/TEL S/CMD 6A INT SIEMENS</t>
  </si>
  <si>
    <t>PAINEL EAT C1 S/TEL S/CMD 7A EXT SIEMENS</t>
  </si>
  <si>
    <t>PAINEL EAT C1 S/TEL S/CMD 7A INT SIEMENS</t>
  </si>
  <si>
    <t>PAINEL EAT C1 S/TEL S/CMD 8A EXT SIEMENS</t>
  </si>
  <si>
    <t>PAINEL EAT C1 S/TEL S/CMD 8A INT SIEMENS</t>
  </si>
  <si>
    <t>PAINEL EAT C2 C/TEL C/CMD 1A EXT SIEMENS</t>
  </si>
  <si>
    <t>PAINEL EAT C2 C/TEL C/CMD 1A INT SIEMENS</t>
  </si>
  <si>
    <t>PAINEL EAT C2 C/TEL C/CMD 2A EXT SIEMENS</t>
  </si>
  <si>
    <t>PAINEL EAT C2 C/TEL C/CMD 2A INT SIEMENS</t>
  </si>
  <si>
    <t>PAINEL EAT C2 C/TEL C/CMD 3A EXT SIEMENS</t>
  </si>
  <si>
    <t>PAINEL EAT C2 C/TEL C/CMD 3A INT SIEMENS</t>
  </si>
  <si>
    <t>PAINEL EAT C2 C/TEL C/CMD 4A EXT SIEMENS</t>
  </si>
  <si>
    <t>PAINEL EAT C2 C/TEL C/CMD 4A INT SIEMENS</t>
  </si>
  <si>
    <t>PAINEL EAT C2 C/TEL C/CMD 5A EXT SIEMENS</t>
  </si>
  <si>
    <t>PAINEL EAT C2 C/TEL C/CMD 5A INT SIEMENS</t>
  </si>
  <si>
    <t>PAINEL EAT C2 C/TEL C/CMD 6A EXT SIEMENS</t>
  </si>
  <si>
    <t>PAINEL EAT C2 C/TEL C/CMD 6A INT SIEMENS</t>
  </si>
  <si>
    <t>PAINEL EAT C2 C/TEL C/CMD 7A EXT SIEMENS</t>
  </si>
  <si>
    <t>PAINEL EAT C2 C/TEL C/CMD 7A INT SIEMENS</t>
  </si>
  <si>
    <t>PAINEL EAT C2 C/TEL C/CMD 8A EXT SIEMENS</t>
  </si>
  <si>
    <t>PAINEL EAT C2 C/TEL C/CMD 8A INT SIEMENS</t>
  </si>
  <si>
    <t>PAINEL EAT C2 C/TEL S/CMD 1A EXT SIEMENS</t>
  </si>
  <si>
    <t>PAINEL EAT C2 C/TEL S/CMD 1A INT SIEMENS</t>
  </si>
  <si>
    <t>PAINEL EAT C2 C/TEL S/CMD 2A EXT SIEMENS</t>
  </si>
  <si>
    <t>PAINEL EAT C2 C/TEL S/CMD 2A INT SIEMENS</t>
  </si>
  <si>
    <t>PAINEL EAT C2 C/TEL S/CMD 3A EXT SIEMENS</t>
  </si>
  <si>
    <t>PAINEL EAT C2 C/TEL S/CMD 3A INT SIEMENS</t>
  </si>
  <si>
    <t>PAINEL EAT C2 C/TEL S/CMD 4A EXT SIEMENS</t>
  </si>
  <si>
    <t>PAINEL EAT C2 C/TEL S/CMD 4A INT SIEMENS</t>
  </si>
  <si>
    <t>PAINEL EAT C2 C/TEL S/CMD 5A EXT SIEMENS</t>
  </si>
  <si>
    <t>PAINEL EAT C2 C/TEL S/CMD 5A INT SIEMENS</t>
  </si>
  <si>
    <t>PAINEL EAT C2 C/TEL S/CMD 6A EXT SIEMENS</t>
  </si>
  <si>
    <t>PAINEL EAT C2 C/TEL S/CMD 6A INT SIEMENS</t>
  </si>
  <si>
    <t>PAINEL EAT C2 C/TEL S/CMD 7A EXT SIEMENS</t>
  </si>
  <si>
    <t>PAINEL EAT C2 C/TEL S/CMD 7A INT SIEMENS</t>
  </si>
  <si>
    <t>PAINEL EAT C2 C/TEL S/CMD 8A EXT SIEMENS</t>
  </si>
  <si>
    <t>PAINEL EAT C2 C/TEL S/CMD 8A INT SIEMENS</t>
  </si>
  <si>
    <t>PAINEL EAT C2 S/TEL C/CMD 1A EXT SIEMENS</t>
  </si>
  <si>
    <t>PAINEL EAT C2 S/TEL C/CMD 1A INT SIEMENS</t>
  </si>
  <si>
    <t>PAINEL EAT C2 S/TEL C/CMD 2A EXT SIEMENS</t>
  </si>
  <si>
    <t>PAINEL EAT C2 S/TEL C/CMD 2A INT SIEMENS</t>
  </si>
  <si>
    <t>PAINEL EAT C2 S/TEL C/CMD 3A EXT SIEMENS</t>
  </si>
  <si>
    <t>PAINEL EAT C2 S/TEL C/CMD 3A INT SIEMENS</t>
  </si>
  <si>
    <t>PAINEL EAT C2 S/TEL C/CMD 4A EXT SIEMENS</t>
  </si>
  <si>
    <t>PAINEL EAT C2 S/TEL C/CMD 4A INT SIEMENS</t>
  </si>
  <si>
    <t>PAINEL EAT C2 S/TEL C/CMD 5A EXT SIEMENS</t>
  </si>
  <si>
    <t>PAINEL EAT C2 S/TEL C/CMD 5A INT SIEMENS</t>
  </si>
  <si>
    <t>PAINEL EAT C2 S/TEL C/CMD 6A EXT SIEMENS</t>
  </si>
  <si>
    <t>PAINEL EAT C2 S/TEL C/CMD 6A INT SIEMENS</t>
  </si>
  <si>
    <t>PAINEL EAT C2 S/TEL C/CMD 7A EXT SIEMENS</t>
  </si>
  <si>
    <t>PAINEL EAT C2 S/TEL C/CMD 7A INT SIEMENS</t>
  </si>
  <si>
    <t>PAINEL EAT C2 S/TEL C/CMD 8A EXT SIEMENS</t>
  </si>
  <si>
    <t>PAINEL EAT C2 S/TEL C/CMD 8A INT SIEMENS</t>
  </si>
  <si>
    <t>PAINEL EAT C2 S/TEL S/CMD 1A EXT SIEMENS</t>
  </si>
  <si>
    <t>PAINEL EAT C2 S/TEL S/CMD 1A INT SIEMENS</t>
  </si>
  <si>
    <t>PAINEL EAT C2 S/TEL S/CMD 2A EXT SIEMENS</t>
  </si>
  <si>
    <t>PAINEL EAT C2 S/TEL S/CMD 2A INT SIEMENS</t>
  </si>
  <si>
    <t>PAINEL EAT C2 S/TEL S/CMD 3A EXT SIEMENS</t>
  </si>
  <si>
    <t>PAINEL EAT C2 S/TEL S/CMD 3A INT SIEMENS</t>
  </si>
  <si>
    <t>PAINEL EAT C2 S/TEL S/CMD 4A EXT SIEMENS</t>
  </si>
  <si>
    <t>PAINEL EAT C2 S/TEL S/CMD 4A INT SIEMENS</t>
  </si>
  <si>
    <t>PAINEL EAT C2 S/TEL S/CMD 5A EXT SIEMENS</t>
  </si>
  <si>
    <t>PAINEL EAT C2 S/TEL S/CMD 5A INT SIEMENS</t>
  </si>
  <si>
    <t>PAINEL EAT C2 S/TEL S/CMD 6A EXT SIEMENS</t>
  </si>
  <si>
    <t>PAINEL EAT C2 S/TEL S/CMD 6A INT SIEMENS</t>
  </si>
  <si>
    <t>PAINEL EAT C2 S/TEL S/CMD 7A EXT SIEMENS</t>
  </si>
  <si>
    <t>PAINEL EAT C2 S/TEL S/CMD 7A INT SIEMENS</t>
  </si>
  <si>
    <t>PAINEL EAT C2 S/TEL S/CMD 8A EXT SIEMENS</t>
  </si>
  <si>
    <t>PAINEL EAT C2 S/TEL S/CMD 8A INT SIEMENS</t>
  </si>
  <si>
    <t>PAINEL EAT C3 C/TEL C/CMD 1A EXT SIEMENS</t>
  </si>
  <si>
    <t>PAINEL EAT C3 C/TEL C/CMD 1A INT SIEMENS</t>
  </si>
  <si>
    <t>PAINEL EAT C3 C/TEL C/CMD 2A EXT SIEMENS</t>
  </si>
  <si>
    <t>PAINEL EAT C3 C/TEL C/CMD 2A INT SIEMENS</t>
  </si>
  <si>
    <t>PAINEL EAT C3 C/TEL C/CMD 3A EXT SIEMENS</t>
  </si>
  <si>
    <t>PAINEL EAT C3 C/TEL C/CMD 3A INT SIEMENS</t>
  </si>
  <si>
    <t>PAINEL EAT C3 C/TEL C/CMD 4A EXT SIEMENS</t>
  </si>
  <si>
    <t>PAINEL EAT C3 C/TEL C/CMD 4A INT SIEMENS</t>
  </si>
  <si>
    <t>PAINEL EAT C3 C/TEL C/CMD 5A EXT SIEMENS</t>
  </si>
  <si>
    <t>PAINEL EAT C3 C/TEL C/CMD 5A INT SIEMENS</t>
  </si>
  <si>
    <t>PAINEL EAT C3 C/TEL C/CMD 6A EXT SIEMENS</t>
  </si>
  <si>
    <t>PAINEL EAT C3 C/TEL C/CMD 6A INT SIEMENS</t>
  </si>
  <si>
    <t>PAINEL EAT C3 C/TEL C/CMD 7A EXT SIEMENS</t>
  </si>
  <si>
    <t>PAINEL EAT C3 C/TEL C/CMD 7A INT SIEMENS</t>
  </si>
  <si>
    <t>PAINEL EAT C3 C/TEL C/CMD 8A EXT SIEMENS</t>
  </si>
  <si>
    <t>PAINEL EAT C3 C/TEL C/CMD 8A INT SIEMENS</t>
  </si>
  <si>
    <t>PAINEL EAT C3 C/TEL S/CMD 1A EXT SIEMENS</t>
  </si>
  <si>
    <t>PAINEL EAT C3 C/TEL S/CMD 1A INT SIEMENS</t>
  </si>
  <si>
    <t>PAINEL EAT C3 C/TEL S/CMD 2A EXT SIEMENS</t>
  </si>
  <si>
    <t>PAINEL EAT C3 C/TEL S/CMD 2A INT SIEMENS</t>
  </si>
  <si>
    <t>PAINEL EAT C3 C/TEL S/CMD 3A EXT SIEMENS</t>
  </si>
  <si>
    <t>PAINEL EAT C3 C/TEL S/CMD 3A INT SIEMENS</t>
  </si>
  <si>
    <t>PAINEL EAT C3 C/TEL S/CMD 4A EXT SIEMENS</t>
  </si>
  <si>
    <t>PAINEL EAT C3 C/TEL S/CMD 4A INT SIEMENS</t>
  </si>
  <si>
    <t>PAINEL EAT C3 C/TEL S/CMD 5A EXT SIEMENS</t>
  </si>
  <si>
    <t>PAINEL EAT C3 C/TEL S/CMD 5A INT SIEMENS</t>
  </si>
  <si>
    <t>PAINEL EAT C3 C/TEL S/CMD 6A EXT SIEMENS</t>
  </si>
  <si>
    <t>PAINEL EAT C3 C/TEL S/CMD 6A INT SIEMENS</t>
  </si>
  <si>
    <t>PAINEL EAT C3 C/TEL S/CMD 7A EXT SIEMENS</t>
  </si>
  <si>
    <t>PAINEL EAT C3 C/TEL S/CMD 7A INT SIEMENS</t>
  </si>
  <si>
    <t>PAINEL EAT C3 C/TEL S/CMD 8A EXT SIEMENS</t>
  </si>
  <si>
    <t>PAINEL EAT C3 C/TEL S/CMD 8A INT SIEMENS</t>
  </si>
  <si>
    <t>PAINEL EAT C3 S/TEL C/CMD 1A EXT SIEMENS</t>
  </si>
  <si>
    <t>PAINEL EAT C3 S/TEL C/CMD 1A INT SIEMENS</t>
  </si>
  <si>
    <t>PAINEL EAT C3 S/TEL C/CMD 2A EXT SIEMENS</t>
  </si>
  <si>
    <t>PAINEL EAT C3 S/TEL C/CMD 2A INT SIEMENS</t>
  </si>
  <si>
    <t>PAINEL EAT C3 S/TEL C/CMD 3A EXT SIEMENS</t>
  </si>
  <si>
    <t>PAINEL EAT C3 S/TEL C/CMD 3A INT SIEMENS</t>
  </si>
  <si>
    <t>PAINEL EAT C3 S/TEL C/CMD 4A EXT SIEMENS</t>
  </si>
  <si>
    <t>PAINEL EAT C3 S/TEL C/CMD 4A INT SIEMENS</t>
  </si>
  <si>
    <t>PAINEL EAT C3 S/TEL C/CMD 5A EXT SIEMENS</t>
  </si>
  <si>
    <t>PAINEL EAT C3 S/TEL C/CMD 5A INT SIEMENS</t>
  </si>
  <si>
    <t>PAINEL EAT C3 S/TEL C/CMD 6A EXT SIEMENS</t>
  </si>
  <si>
    <t>PAINEL EAT C3 S/TEL C/CMD 6A INT SIEMENS</t>
  </si>
  <si>
    <t>PAINEL EAT C3 S/TEL C/CMD 7A EXT SIEMENS</t>
  </si>
  <si>
    <t>PAINEL EAT C3 S/TEL C/CMD 7A INT SIEMENS</t>
  </si>
  <si>
    <t>PAINEL EAT C3 S/TEL C/CMD 8A EXT SIEMENS</t>
  </si>
  <si>
    <t>PAINEL EAT C3 S/TEL C/CMD 8A INT SIEMENS</t>
  </si>
  <si>
    <t>PAINEL EAT C3 S/TEL S/CMD 1A EXT SIEMENS</t>
  </si>
  <si>
    <t>PAINEL EAT C3 S/TEL S/CMD 1A INT SIEMENS</t>
  </si>
  <si>
    <t>PAINEL EAT C3 S/TEL S/CMD 2A EXT SIEMENS</t>
  </si>
  <si>
    <t>PAINEL EAT C3 S/TEL S/CMD 2A INT SIEMENS</t>
  </si>
  <si>
    <t>PAINEL EAT C3 S/TEL S/CMD 3A EXT SIEMENS</t>
  </si>
  <si>
    <t>PAINEL EAT C3 S/TEL S/CMD 3A INT SIEMENS</t>
  </si>
  <si>
    <t>PAINEL EAT C3 S/TEL S/CMD 4A EXT SIEMENS</t>
  </si>
  <si>
    <t>PAINEL EAT C3 S/TEL S/CMD 4A INT SIEMENS</t>
  </si>
  <si>
    <t>PAINEL EAT C3 S/TEL S/CMD 5A EXT SIEMENS</t>
  </si>
  <si>
    <t>PAINEL EAT C3 S/TEL S/CMD 5A INT SIEMENS</t>
  </si>
  <si>
    <t>PAINEL EAT C3 S/TEL S/CMD 6A EXT SIEMENS</t>
  </si>
  <si>
    <t>PAINEL EAT C3 S/TEL S/CMD 6A INT SIEMENS</t>
  </si>
  <si>
    <t>PAINEL EAT C3 S/TEL S/CMD 7A EXT SIEMENS</t>
  </si>
  <si>
    <t>PAINEL EAT C3 S/TEL S/CMD 7A INT SIEMENS</t>
  </si>
  <si>
    <t>PAINEL EAT C3 S/TEL S/CMD 8A EXT SIEMENS</t>
  </si>
  <si>
    <t>PAINEL EAT C3 S/TEL S/CMD 8A INT SIEMENS</t>
  </si>
  <si>
    <t>PAINEL EBT C1 C/TEL C/INV 2A EXT ABS</t>
  </si>
  <si>
    <t>PAINEL EBT C1 C/TEL C/INV 2A INT ABS</t>
  </si>
  <si>
    <t>PAINEL EBT C1 C/TEL C/INV 3A EXT ABS</t>
  </si>
  <si>
    <t>PAINEL EBT C1 C/TEL C/INV 3A INT ABS</t>
  </si>
  <si>
    <t>PAINEL EBT C1 C/TEL C/INV 4A EXT ABS</t>
  </si>
  <si>
    <t>PAINEL EBT C1 C/TEL C/INV 4A INT ABS</t>
  </si>
  <si>
    <t>PAINEL EBT C1 C/TEL S/INV 2A EXT ABS</t>
  </si>
  <si>
    <t>PAINEL EBT C1 C/TEL S/INV 2A INT ABS</t>
  </si>
  <si>
    <t>PAINEL EBT C1 C/TEL S/INV 3A EXT ABS</t>
  </si>
  <si>
    <t>PAINEL EBT C1 C/TEL S/INV 3A INT ABS</t>
  </si>
  <si>
    <t>PAINEL EBT C1 C/TEL S/INV 4A EXT ABS</t>
  </si>
  <si>
    <t>PAINEL EBT C1 C/TEL S/INV 4A INT ABS</t>
  </si>
  <si>
    <t>PAINEL EBT C2 C/TEL C/CMD 2A EX SIEMENS</t>
  </si>
  <si>
    <t>PAINEL EBT C2 C/TEL C/CMD 2A IN SIEMENS</t>
  </si>
  <si>
    <t>PAINEL EBT C2 C/TEL C/CMD 3A EX SIEMENS</t>
  </si>
  <si>
    <t>PAINEL EBT C2 C/TEL C/CMD 3A IN SIEMENS</t>
  </si>
  <si>
    <t>PAINEL EBT C2 C/TEL C/CMD 4A EX SIEMENS</t>
  </si>
  <si>
    <t>PAINEL EBT C2 C/TEL C/CMD 4A IN SIEMENS</t>
  </si>
  <si>
    <t>PAINEL EBT C2 C/TEL C/CMD 5A EX SIEMENS</t>
  </si>
  <si>
    <t>PAINEL EBT C2 C/TEL C/CMD 5A IN SIEMENS</t>
  </si>
  <si>
    <t>PAINEL EBT C2 C/TEL C/CMD 6A EX SIEMENS</t>
  </si>
  <si>
    <t>PAINEL EBT C2 C/TEL C/CMD 6A IN SIEMENS</t>
  </si>
  <si>
    <t>PAINEL EBT C2 C/TEL C/CMD 7A EX SIEMENS</t>
  </si>
  <si>
    <t>PAINEL EBT C2 C/TEL C/CMD 7A IN SIEMENS</t>
  </si>
  <si>
    <t>PAINEL EBT C2 C/TEL C/CMD 8A EX SIEMENS</t>
  </si>
  <si>
    <t>PAINEL EBT C2 C/TEL C/CMD 8A IN SIEMENS</t>
  </si>
  <si>
    <t>PAINEL EBT C2 C/TEL S/CMD 2A EX SIEMENS</t>
  </si>
  <si>
    <t>PAINEL EBT C2 C/TEL S/CMD 2A IN SIEMENS</t>
  </si>
  <si>
    <t>PAINEL EBT C2 C/TEL S/CMD 3A EX SIEMENS</t>
  </si>
  <si>
    <t>PAINEL EBT C2 C/TEL S/CMD 3A IN SIEMENS</t>
  </si>
  <si>
    <t>PAINEL EBT C2 C/TEL S/CMD 4A EX SIEMENS</t>
  </si>
  <si>
    <t>PAINEL EBT C2 C/TEL S/CMD 4A IN SIEMENS</t>
  </si>
  <si>
    <t>PAINEL EBT C2 C/TEL S/CMD 5A EX SIEMENS</t>
  </si>
  <si>
    <t>PAINEL EBT C2 C/TEL S/CMD 5A IN SIEMENS</t>
  </si>
  <si>
    <t>PAINEL EBT C2 C/TEL S/CMD 6A EX SIEMENS</t>
  </si>
  <si>
    <t>PAINEL EBT C2 C/TEL S/CMD 6A IN SIEMENS</t>
  </si>
  <si>
    <t>PAINEL EBT C2 C/TEL S/CMD 7A EX SIEMENS</t>
  </si>
  <si>
    <t>PAINEL EBT C2 C/TEL S/CMD 7A IN SIEMENS</t>
  </si>
  <si>
    <t>PAINEL EBT C2 C/TEL S/CMD 8A EX SIEMENS</t>
  </si>
  <si>
    <t>PAINEL EBT C2 C/TEL S/CMD 8A IN SIEMENS</t>
  </si>
  <si>
    <t>PAINEL EBT C2 S/TEL C/CMD 2A EX SIEMENS</t>
  </si>
  <si>
    <t>PAINEL EBT C2 S/TEL C/CMD 2A IN SIEMENS</t>
  </si>
  <si>
    <t>PAINEL EBT C2 S/TEL C/CMD 3A EX SIEMENS</t>
  </si>
  <si>
    <t>PAINEL EBT C2 S/TEL C/CMD 3A IN SIEMENS</t>
  </si>
  <si>
    <t>PAINEL EBT C2 S/TEL C/CMD 4A EX SIEMENS</t>
  </si>
  <si>
    <t>PAINEL EBT C2 S/TEL C/CMD 4A IN SIEMENS</t>
  </si>
  <si>
    <t>PAINEL EBT C2 S/TEL C/CMD 5A EX SIEMENS</t>
  </si>
  <si>
    <t>PAINEL EBT C2 S/TEL C/CMD 5A IN SIEMENS</t>
  </si>
  <si>
    <t>PAINEL EBT C2 S/TEL C/CMD 6A EX SIEMENS</t>
  </si>
  <si>
    <t>PAINEL EBT C2 S/TEL C/CMD 6A IN SIEMENS</t>
  </si>
  <si>
    <t>PAINEL EBT C2 S/TEL C/CMD 7A EX SIEMENS</t>
  </si>
  <si>
    <t>PAINEL EBT C2 S/TEL C/CMD 7A IN SIEMENS</t>
  </si>
  <si>
    <t>PAINEL EBT C2 S/TEL C/CMD 8A EX SIEMENS</t>
  </si>
  <si>
    <t>PAINEL EBT C2 S/TEL C/CMD 8A IN SIEMENS</t>
  </si>
  <si>
    <t>PAINEL EBT C2 S/TEL S/CMD 2A EX SIEMENS</t>
  </si>
  <si>
    <t>PAINEL EBT C2 S/TEL S/CMD 2A IN SIEMENS</t>
  </si>
  <si>
    <t>PAINEL EBT C2 S/TEL S/CMD 3A EX SIEMENS</t>
  </si>
  <si>
    <t>PAINEL EBT C2 S/TEL S/CMD 3A IN SIEMENS</t>
  </si>
  <si>
    <t>PAINEL EBT C2 S/TEL S/CMD 4A EX SIEMENS</t>
  </si>
  <si>
    <t>PAINEL EBT C2 S/TEL S/CMD 4A IN SIEMENS</t>
  </si>
  <si>
    <t>PAINEL EBT C2 S/TEL S/CMD 5A EX SIEMENS</t>
  </si>
  <si>
    <t>PAINEL EBT C2 S/TEL S/CMD 5A IN SIEMENS</t>
  </si>
  <si>
    <t>PAINEL EBT C2 S/TEL S/CMD 6A EX SIEMENS</t>
  </si>
  <si>
    <t>PAINEL EBT C2 S/TEL S/CMD 6A IN SIEMENS</t>
  </si>
  <si>
    <t>PAINEL EBT C2 S/TEL S/CMD 7A EX SIEMENS</t>
  </si>
  <si>
    <t>PAINEL EBT C2 S/TEL S/CMD 7A IN SIEMENS</t>
  </si>
  <si>
    <t>PAINEL EBT C2 S/TEL S/CMD 8A EX SIEMENS</t>
  </si>
  <si>
    <t>PAINEL EBT C2 S/TEL S/CMD 8A IN SIEMENS</t>
  </si>
  <si>
    <t>PAINEL EBT C3 C/TEL C/CMD 2A EX SIEMENS</t>
  </si>
  <si>
    <t>PAINEL EBT C3 C/TEL C/CMD 2A IN SIEMENS</t>
  </si>
  <si>
    <t>PAINEL EBT C3 C/TEL C/CMD 3A EX SIEMENS</t>
  </si>
  <si>
    <t>PAINEL EBT C3 C/TEL C/CMD 3A IN SIEMENS</t>
  </si>
  <si>
    <t>PAINEL EBT C3 C/TEL C/CMD 4A EX SIEMENS</t>
  </si>
  <si>
    <t>PAINEL EBT C3 C/TEL C/CMD 4A IN SIEMENS</t>
  </si>
  <si>
    <t>PAINEL EBT C3 C/TEL C/CMD 5A EX SIEMENS</t>
  </si>
  <si>
    <t>PAINEL EBT C3 C/TEL C/CMD 5A IN SIEMENS</t>
  </si>
  <si>
    <t>PAINEL EBT C3 C/TEL C/CMD 6A EX SIEMENS</t>
  </si>
  <si>
    <t>PAINEL EBT C3 C/TEL C/CMD 6A IN SIEMENS</t>
  </si>
  <si>
    <t>PAINEL EBT C3 C/TEL C/CMD 7A EX SIEMENS</t>
  </si>
  <si>
    <t>PAINEL EBT C3 C/TEL C/CMD 7A IN SIEMENS</t>
  </si>
  <si>
    <t>PAINEL EBT C3 C/TEL C/CMD 8A EX SIEMENS</t>
  </si>
  <si>
    <t>PAINEL EBT C3 C/TEL C/CMD 8A IN SIEMENS</t>
  </si>
  <si>
    <t>PAINEL EBT C3 C/TEL S/CMD 2A EX SIEMENS</t>
  </si>
  <si>
    <t>PAINEL EBT C3 C/TEL S/CMD 2A IN SIEMENS</t>
  </si>
  <si>
    <t>PAINEL EBT C3 C/TEL S/CMD 3A EX SIEMENS</t>
  </si>
  <si>
    <t>PAINEL EBT C3 C/TEL S/CMD 3A IN SIEMENS</t>
  </si>
  <si>
    <t>PAINEL EBT C3 C/TEL S/CMD 4A EX SIEMENS</t>
  </si>
  <si>
    <t>PAINEL EBT C3 C/TEL S/CMD 4A IN SIEMENS</t>
  </si>
  <si>
    <t>PAINEL EBT C3 C/TEL S/CMD 5A EX SIEMENS</t>
  </si>
  <si>
    <t>PAINEL EBT C3 C/TEL S/CMD 5A IN SIEMENS</t>
  </si>
  <si>
    <t>PAINEL EBT C3 C/TEL S/CMD 6A EX SIEMENS</t>
  </si>
  <si>
    <t>PAINEL EBT C3 C/TEL S/CMD 6A IN SIEMENS</t>
  </si>
  <si>
    <t>PAINEL EBT C3 C/TEL S/CMD 7A EX SIEMENS</t>
  </si>
  <si>
    <t>PAINEL EBT C3 C/TEL S/CMD 7A IN SIEMENS</t>
  </si>
  <si>
    <t>PAINEL EBT C3 C/TEL S/CMD 8A EX SIEMENS</t>
  </si>
  <si>
    <t>PAINEL EBT C3 C/TEL S/CMD 8A IN SIEMENS</t>
  </si>
  <si>
    <t>PAINEL EBT C3 S/TEL C/CMD 2A EX SIEMENS</t>
  </si>
  <si>
    <t>PAINEL EBT C3 S/TEL C/CMD 2A IN SIEMENS</t>
  </si>
  <si>
    <t>PAINEL EBT C3 S/TEL C/CMD 3A EX SIEMENS</t>
  </si>
  <si>
    <t>PAINEL EBT C3 S/TEL C/CMD 3A IN SIEMENS</t>
  </si>
  <si>
    <t>PAINEL EBT C3 S/TEL C/CMD 4A EX SIEMENS</t>
  </si>
  <si>
    <t>PAINEL EBT C3 S/TEL C/CMD 4A IN SIEMENS</t>
  </si>
  <si>
    <t>PAINEL EBT C3 S/TEL C/CMD 5A EX SIEMENS</t>
  </si>
  <si>
    <t>PAINEL EBT C3 S/TEL C/CMD 5A IN SIEMENS</t>
  </si>
  <si>
    <t>PAINEL EBT C3 S/TEL C/CMD 6A EX SIEMENS</t>
  </si>
  <si>
    <t>PAINEL EBT C3 S/TEL C/CMD 6A IN SIEMENS</t>
  </si>
  <si>
    <t>PAINEL EBT C3 S/TEL C/CMD 7A EX SIEMENS</t>
  </si>
  <si>
    <t>PAINEL EBT C3 S/TEL C/CMD 7A IN SIEMENS</t>
  </si>
  <si>
    <t>PAINEL EBT C3 S/TEL C/CMD 8A EX SIEMENS</t>
  </si>
  <si>
    <t>PAINEL EBT C3 S/TEL C/CMD 8A IN SIEMENS</t>
  </si>
  <si>
    <t>PAINEL EBT C3 S/TEL S/CMD 2A EX SIEMENS</t>
  </si>
  <si>
    <t>PAINEL EBT C3 S/TEL S/CMD 2A IN SIEMENS</t>
  </si>
  <si>
    <t>PAINEL EBT C3 S/TEL S/CMD 3A EX SIEMENS</t>
  </si>
  <si>
    <t>PAINEL EBT C3 S/TEL S/CMD 3A IN SIEMENS</t>
  </si>
  <si>
    <t>PAINEL EBT C3 S/TEL S/CMD 4A EX SIEMENS</t>
  </si>
  <si>
    <t>PAINEL EBT C3 S/TEL S/CMD 4A IN SIEMENS</t>
  </si>
  <si>
    <t>PAINEL EBT C3 S/TEL S/CMD 5A EX SIEMENS</t>
  </si>
  <si>
    <t>PAINEL EBT C3 S/TEL S/CMD 5A IN SIEMENS</t>
  </si>
  <si>
    <t>PAINEL EBT C3 S/TEL S/CMD 6A EX SIEMENS</t>
  </si>
  <si>
    <t>PAINEL EBT C3 S/TEL S/CMD 6A IN SIEMENS</t>
  </si>
  <si>
    <t>PAINEL EBT C3 S/TEL S/CMD 7A EX SIEMENS</t>
  </si>
  <si>
    <t>PAINEL EBT C3 S/TEL S/CMD 7A IN SIEMENS</t>
  </si>
  <si>
    <t>PAINEL EBT C3 S/TEL S/CMD 8A EX SIEMENS</t>
  </si>
  <si>
    <t>PAINEL EBT C3 S/TEL S/CMD 8A IN SIEMENS</t>
  </si>
  <si>
    <t>PAINEL ECT C1 C/TEL C/CMD 1A EXT SIEMENS</t>
  </si>
  <si>
    <t>PAINEL ECT C1 C/TEL C/CMD 1A INT SIEMENS</t>
  </si>
  <si>
    <t>PAINEL ECT C1 C/TEL C/CMD 2A EXT SIEMENS</t>
  </si>
  <si>
    <t>PAINEL ECT C1 C/TEL C/CMD 2A INT SIEMENS</t>
  </si>
  <si>
    <t>PAINEL ECT C1 C/TEL C/CMD 3A EXT SIEMENS</t>
  </si>
  <si>
    <t>PAINEL ECT C1 C/TEL C/CMD 3A INT SIEMENS</t>
  </si>
  <si>
    <t>PAINEL ECT C1 C/TEL C/CMD 4A EXT SIEMENS</t>
  </si>
  <si>
    <t>PAINEL ECT C1 C/TEL C/CMD 4A INT SIEMENS</t>
  </si>
  <si>
    <t>PAINEL ECT C1 C/TEL C/CMD 5A EXT SIEMENS</t>
  </si>
  <si>
    <t>PAINEL ECT C1 C/TEL C/CMD 5A INT SIEMENS</t>
  </si>
  <si>
    <t>PAINEL ECT C1 C/TEL C/CMD 6A EXT SIEMENS</t>
  </si>
  <si>
    <t>PAINEL ECT C1 C/TEL C/CMD 6A INT SIEMENS</t>
  </si>
  <si>
    <t>PAINEL ECT C1 C/TEL S/CMD 1A EXT ABS</t>
  </si>
  <si>
    <t>PAINEL ECT C1 C/TEL S/CMD 1A EXT SIEMENS</t>
  </si>
  <si>
    <t>PAINEL ECT C1 C/TEL S/CMD 1A INT ABS</t>
  </si>
  <si>
    <t>PAINEL ECT C1 C/TEL S/CMD 1A INT SIEMENS</t>
  </si>
  <si>
    <t>PAINEL ECT C1 C/TEL S/CMD 2A EXT SIEMENS</t>
  </si>
  <si>
    <t>PAINEL ECT C1 C/TEL S/CMD 2A INT SIEMENS</t>
  </si>
  <si>
    <t>PAINEL ECT C1 C/TEL S/CMD 3A EXT SIEMENS</t>
  </si>
  <si>
    <t>PAINEL ECT C1 C/TEL S/CMD 3A INT SIEMENS</t>
  </si>
  <si>
    <t>PAINEL ECT C1 C/TEL S/CMD 4A EXT SIEMENS</t>
  </si>
  <si>
    <t>PAINEL ECT C1 C/TEL S/CMD 4A INT SIEMENS</t>
  </si>
  <si>
    <t>PAINEL ECT C1 C/TEL S/CMD 5A EXT SIEMENS</t>
  </si>
  <si>
    <t>PAINEL ECT C1 C/TEL S/CMD 5A INT SIEMENS</t>
  </si>
  <si>
    <t>PAINEL ECT C1 C/TEL S/CMD 6A EXT SIEMENS</t>
  </si>
  <si>
    <t>PAINEL ECT C1 C/TEL S/CMD 6A INT SIEMENS</t>
  </si>
  <si>
    <t>PAINEL ECT C1 C/TL S/CMD 2A EXT ABS</t>
  </si>
  <si>
    <t>PAINEL ECT C1 C/TL S/CMD 2A INT ABS</t>
  </si>
  <si>
    <t>PAINEL ECT C1 S/TEL C/CMD 1A EXT SIEMENS</t>
  </si>
  <si>
    <t>PAINEL ECT C1 S/TEL C/CMD 1A INT SIEMENS</t>
  </si>
  <si>
    <t>PAINEL ECT C1 S/TEL C/CMD 2A EXT SIEMENS</t>
  </si>
  <si>
    <t>PAINEL ECT C1 S/TEL C/CMD 2A INT SIEMENS</t>
  </si>
  <si>
    <t>PAINEL ECT C1 S/TEL C/CMD 3A EXT SIEMENS</t>
  </si>
  <si>
    <t>PAINEL ECT C1 S/TEL C/CMD 3A INT SIEMENS</t>
  </si>
  <si>
    <t>PAINEL ECT C1 S/TEL C/CMD 4A EXT SIEMENS</t>
  </si>
  <si>
    <t>PAINEL ECT C1 S/TEL C/CMD 4A INT SIEMENS</t>
  </si>
  <si>
    <t>PAINEL ECT C1 S/TEL C/CMD 5A EXT SIEMENS</t>
  </si>
  <si>
    <t>PAINEL ECT C1 S/TEL C/CMD 5A INT SIEMENS</t>
  </si>
  <si>
    <t>PAINEL ECT C1 S/TEL C/CMD 6A EXT SIEMENS</t>
  </si>
  <si>
    <t>PAINEL ECT C1 S/TEL C/CMD 6A INT SIEMENS</t>
  </si>
  <si>
    <t>PAINEL ECT C1 S/TEL S/CMD 1A EXT SIEMENS</t>
  </si>
  <si>
    <t>PAINEL ECT C1 S/TEL S/CMD 1A INT SIEMENS</t>
  </si>
  <si>
    <t>PAINEL ECT C1 S/TEL S/CMD 2A EXT SIEMENS</t>
  </si>
  <si>
    <t>PAINEL ECT C1 S/TEL S/CMD 2A INT SIEMENS</t>
  </si>
  <si>
    <t>PAINEL ECT C1 S/TEL S/CMD 3A EXT SIEMENS</t>
  </si>
  <si>
    <t>PAINEL ECT C1 S/TEL S/CMD 3A INT SIEMENS</t>
  </si>
  <si>
    <t>PAINEL ECT C1 S/TEL S/CMD 4A EXT SIEMENS</t>
  </si>
  <si>
    <t>PAINEL ECT C1 S/TEL S/CMD 4A INT SIEMENS</t>
  </si>
  <si>
    <t>PAINEL ECT C1 S/TEL S/CMD 5A EXT SIEMENS</t>
  </si>
  <si>
    <t>PAINEL ECT C1 S/TEL S/CMD 5A INT SIEMENS</t>
  </si>
  <si>
    <t>PAINEL ECT C1 S/TEL S/CMD 6A EXT SIEMENS</t>
  </si>
  <si>
    <t>PAINEL ECT C1 S/TEL S/CMD 6A INT SIEMENS</t>
  </si>
  <si>
    <t>PAINEL ECT C2 C/TEL C/CMD 1A EXT SIEMENS</t>
  </si>
  <si>
    <t>PAINEL ECT C2 C/TEL C/CMD 1A INT SIEMENS</t>
  </si>
  <si>
    <t>PAINEL ECT C2 C/TEL C/CMD 2A EXT SIEMENS</t>
  </si>
  <si>
    <t>PAINEL ECT C2 C/TEL C/CMD 2A INT SIEMENS</t>
  </si>
  <si>
    <t>PAINEL ECT C2 C/TEL C/CMD 3A EXT SIEMENS</t>
  </si>
  <si>
    <t>PAINEL ECT C2 C/TEL C/CMD 3A INT SIEMENS</t>
  </si>
  <si>
    <t>PAINEL ECT C2 C/TEL C/CMD 4A EXT SIEMENS</t>
  </si>
  <si>
    <t>PAINEL ECT C2 C/TEL C/CMD 4A INT SIEMENS</t>
  </si>
  <si>
    <t>PAINEL ECT C2 C/TEL C/CMD 5A EXT SIEMENS</t>
  </si>
  <si>
    <t>PAINEL ECT C2 C/TEL C/CMD 5A INT SIEMENS</t>
  </si>
  <si>
    <t>PAINEL ECT C2 C/TEL C/CMD 6A EXT SIEMENS</t>
  </si>
  <si>
    <t>PAINEL ECT C2 C/TEL C/CMD 6A INT SIEMENS</t>
  </si>
  <si>
    <t>PAINEL ECT C2 C/TEL S/CMD 1A EXT SIEMENS</t>
  </si>
  <si>
    <t>PAINEL ECT C2 C/TEL S/CMD 1A INT SIEMENS</t>
  </si>
  <si>
    <t>PAINEL ECT C2 C/TEL S/CMD 2A EXT SIEMENS</t>
  </si>
  <si>
    <t>PAINEL ECT C2 C/TEL S/CMD 2A INT SIEMENS</t>
  </si>
  <si>
    <t>PAINEL ECT C2 C/TEL S/CMD 3A EXT SIEMENS</t>
  </si>
  <si>
    <t>PAINEL ECT C2 C/TEL S/CMD 3A INT SIEMENS</t>
  </si>
  <si>
    <t>PAINEL ECT C2 C/TEL S/CMD 4A EXT SIEMENS</t>
  </si>
  <si>
    <t>PAINEL ECT C2 C/TEL S/CMD 4A INT SIEMENS</t>
  </si>
  <si>
    <t>PAINEL ECT C2 C/TEL S/CMD 5A EXT SIEMENS</t>
  </si>
  <si>
    <t>PAINEL ECT C2 C/TEL S/CMD 5A INT SIEMENS</t>
  </si>
  <si>
    <t>PAINEL ECT C2 C/TEL S/CMD 6A EXT SIEMENS</t>
  </si>
  <si>
    <t>PAINEL ECT C2 C/TEL S/CMD 6A INT SIEMENS</t>
  </si>
  <si>
    <t>PAINEL ECT C2 S/TEL C/CMD 1A EXT SIEMENS</t>
  </si>
  <si>
    <t>PAINEL ECT C2 S/TEL C/CMD 1A INT SIEMENS</t>
  </si>
  <si>
    <t>PAINEL ECT C2 S/TEL C/CMD 2A EXT SIEMENS</t>
  </si>
  <si>
    <t>PAINEL ECT C2 S/TEL C/CMD 2A INT SIEMENS</t>
  </si>
  <si>
    <t>PAINEL ECT C2 S/TEL C/CMD 3A EXT SIEMENS</t>
  </si>
  <si>
    <t>PAINEL ECT C2 S/TEL C/CMD 3A INT SIEMENS</t>
  </si>
  <si>
    <t>PAINEL ECT C2 S/TEL C/CMD 4A EXT SIEMENS</t>
  </si>
  <si>
    <t>PAINEL ECT C2 S/TEL C/CMD 4A INT SIEMENS</t>
  </si>
  <si>
    <t>PAINEL ECT C2 S/TEL C/CMD 5A EXT SIEMENS</t>
  </si>
  <si>
    <t>PAINEL ECT C2 S/TEL C/CMD 5A INT SIEMENS</t>
  </si>
  <si>
    <t>PAINEL ECT C2 S/TEL C/CMD 6A EXT SIEMENS</t>
  </si>
  <si>
    <t>PAINEL ECT C2 S/TEL C/CMD 6A INT SIEMENS</t>
  </si>
  <si>
    <t>PAINEL ECT C2 S/TEL S/CMD 1A EXT SIEMENS</t>
  </si>
  <si>
    <t>PAINEL ECT C2 S/TEL S/CMD 1A INT SIEMENS</t>
  </si>
  <si>
    <t>PAINEL ECT C2 S/TEL S/CMD 2A EXT SIEMENS</t>
  </si>
  <si>
    <t>PAINEL ECT C2 S/TEL S/CMD 2A INT SIEMENS</t>
  </si>
  <si>
    <t>PAINEL ECT C2 S/TEL S/CMD 3A EXT SIEMENS</t>
  </si>
  <si>
    <t>PAINEL ECT C2 S/TEL S/CMD 3A INT SIEMENS</t>
  </si>
  <si>
    <t>PAINEL ECT C2 S/TEL S/CMD 4A EXT SIEMENS</t>
  </si>
  <si>
    <t>PAINEL ECT C2 S/TEL S/CMD 4A INT SIEMENS</t>
  </si>
  <si>
    <t>PAINEL ECT C2 S/TEL S/CMD 5A EXT SIEMENS</t>
  </si>
  <si>
    <t>PAINEL ECT C2 S/TEL S/CMD 5A INT SIEMENS</t>
  </si>
  <si>
    <t>PAINEL ECT C2 S/TEL S/CMD 6A INT SIEMENS</t>
  </si>
  <si>
    <t>PAINEL ECT DMC C/TEL EXT ABS</t>
  </si>
  <si>
    <t>PAINEL ECT DMC C/TEL EXT ABS INOX</t>
  </si>
  <si>
    <t>PAINEL ECT DMC C/TEL EXT ABS SOL</t>
  </si>
  <si>
    <t>PAINEL ECT DMC C/TEL EXT ABS SOL INOX</t>
  </si>
  <si>
    <t>PAINEL ECT DMC C/TEL INT ABS</t>
  </si>
  <si>
    <t>PAINEL ECT DMC C/TEL INT ABS INOX</t>
  </si>
  <si>
    <t>PAINEL ECT DMC C/TEL INT ABS SOL</t>
  </si>
  <si>
    <t>PAINEL ECT DMC C/TEL INT ABS SOL INOX</t>
  </si>
  <si>
    <t>PAINEL ECT PCP C/TEL EXT ABS</t>
  </si>
  <si>
    <t>PAINEL ECT PCP C/TEL EXT ABS INOX</t>
  </si>
  <si>
    <t>PAINEL ECT PCP C/TEL EXT ABS SOL</t>
  </si>
  <si>
    <t>PAINEL ECT PCP C/TEL EXT ABS SOL INOX</t>
  </si>
  <si>
    <t>PAINEL ECT PCP C/TEL INT ABS</t>
  </si>
  <si>
    <t>PAINEL ECT PCP C/TEL INT ABS INOX</t>
  </si>
  <si>
    <t>PAINEL ECT PCP C/TEL INT ABS SOL</t>
  </si>
  <si>
    <t>PAINEL ECT PCP C/TEL INT ABS SOL INOX</t>
  </si>
  <si>
    <t>PAINEL ECT VRP C2 C/TEL 1A EX SIEMENS SL</t>
  </si>
  <si>
    <t>PAINEL ECT VRP C2 C/TEL EX 1A SIEMENS SL</t>
  </si>
  <si>
    <t>PAINEL ECT VRP C2 C/TEL EX 2A SIEMENS SL</t>
  </si>
  <si>
    <t>PAINEL ECT VRP C2 C/TEL EX 3A SIEMENS SL</t>
  </si>
  <si>
    <t>PAINEL ECT VRP C2 C/TEL EXT 1A SIEMENS</t>
  </si>
  <si>
    <t>PAINEL ECT VRP C2 C/TEL EXT 2A SIEMENS</t>
  </si>
  <si>
    <t>PAINEL ECT VRP C2 C/TEL EXT 3A SIEMENS</t>
  </si>
  <si>
    <t>PAINEL ECT VRP C2 C/TEL INT 1A SIEMENS</t>
  </si>
  <si>
    <t>PAINEL ECT VRP C2 C/TEL INT 2A SIEMENS</t>
  </si>
  <si>
    <t>PAINEL ECT VRP C2 C/TEL INT 3A SIEMENS</t>
  </si>
  <si>
    <t>PAINEL ECT VRP C2 S/TEL EX 1A SIEMENS SL</t>
  </si>
  <si>
    <t>PAINEL ECT VRP C2 S/TEL EX 2A SIEMENS SL</t>
  </si>
  <si>
    <t>PAINEL ECT VRP C2 S/TEL EX 3A SIEMENS SL</t>
  </si>
  <si>
    <t>PAINEL ECT VRP C2 S/TEL EXT 1A SIEMENS</t>
  </si>
  <si>
    <t>PAINEL ECT VRP C2 S/TEL EXT 2A SIEMENS</t>
  </si>
  <si>
    <t>PAINEL ECT VRP C2 S/TEL EXT 3A SIEMENS</t>
  </si>
  <si>
    <t>PAINEL ECT VRP C2 S/TEL INT 1A SIEMENS</t>
  </si>
  <si>
    <t>PAINEL ECT VRP C2 S/TEL INT 2A SIEMENS</t>
  </si>
  <si>
    <t>PAINEL ECT VRP C2 S/TEL INT 3A SIEMENS</t>
  </si>
  <si>
    <t>PAINEL ECT VRP C3 C/TEL EXT 1A SIEMENS</t>
  </si>
  <si>
    <t>PAINEL ECT VRP C3 C/TEL EXT 2A SIEMENS</t>
  </si>
  <si>
    <t>PAINEL ECT VRP C3 C/TEL EXT 3A SIEMENS</t>
  </si>
  <si>
    <t>PAINEL ECT VRP C3 C/TEL INT 1A SIEMENS</t>
  </si>
  <si>
    <t>PAINEL ECT VRP C3 C/TEL INT 2A SIEMENS</t>
  </si>
  <si>
    <t>PAINEL ECT VRP C3 C/TEL INT 3A SIEMENS</t>
  </si>
  <si>
    <t>PAINEL ECT VRP C3 S/TEL EXT 1A SIEMENS</t>
  </si>
  <si>
    <t>PAINEL ECT VRP C3 S/TEL EXT 2A SIEMENS</t>
  </si>
  <si>
    <t>PAINEL ECT VRP C3 S/TEL EXT 3A SIEMENS</t>
  </si>
  <si>
    <t>PAINEL ECT VRP C3 S/TEL INT 1A SIEMENS</t>
  </si>
  <si>
    <t>PAINEL ECT VRP C3 S/TEL INT 2A SIEMENS</t>
  </si>
  <si>
    <t>PAINEL ECT VRP C3 S/TEL INT 3A SIEMENS</t>
  </si>
  <si>
    <t>PAINEL EEE C1 C/TEL C/CMD 1A EXT SIEMENS</t>
  </si>
  <si>
    <t>PAINEL EEE C1 C/TEL C/CMD 1A INT SIEMENS</t>
  </si>
  <si>
    <t>PAINEL EEE C1 C/TEL C/CMD 2A EXT SIEMENS</t>
  </si>
  <si>
    <t>PAINEL EEE C1 C/TEL C/CMD 2A INT SIEMENS</t>
  </si>
  <si>
    <t>PAINEL EEE C1 C/TEL C/CMD 3A EXT SIEMENS</t>
  </si>
  <si>
    <t>PAINEL EEE C1 C/TEL C/CMD 3A INT SIEMENS</t>
  </si>
  <si>
    <t>PAINEL EEE C1 C/TEL C/CMD 4AEX SIEMENS</t>
  </si>
  <si>
    <t>PAINEL EEE C1 C/TEL C/CMD 4AIN SIEMENS</t>
  </si>
  <si>
    <t>PAINEL EEE C1 C/TEL C/CMD 5A EXT SIEMENS</t>
  </si>
  <si>
    <t>PAINEL EEE C1 C/TEL C/CMD 5A INT SIEMENS</t>
  </si>
  <si>
    <t>PAINEL EEE C1 C/TEL C/CMD 6A EXT SIEMENS</t>
  </si>
  <si>
    <t>PAINEL EEE C1 C/TEL C/CMD 6A INT SIEMENS</t>
  </si>
  <si>
    <t>PAINEL EEE C1 C/TEL C/CMD 7A EXT SIEMENS</t>
  </si>
  <si>
    <t>PAINEL EEE C1 C/TEL C/CMD 7A INT SIEMENS</t>
  </si>
  <si>
    <t>PAINEL EEE C1 C/TEL C/CMD 8A EXT SIEMENS</t>
  </si>
  <si>
    <t>PAINEL EEE C1 C/TEL C/CMD 8A INT SIEMENS</t>
  </si>
  <si>
    <t>PAINEL EEE C1 C/TEL C/INV 1A EXT ABS</t>
  </si>
  <si>
    <t>PAINEL EEE C1 C/TEL C/INV 1A INT ABS</t>
  </si>
  <si>
    <t>PAINEL EEE C1 C/TEL C/INV 2A EXT ABS</t>
  </si>
  <si>
    <t>PAINEL EEE C1 C/TEL C/INV 2A INT ABS</t>
  </si>
  <si>
    <t>PAINEL EEE C1 C/TEL C/INV 3A EXT ABS</t>
  </si>
  <si>
    <t>PAINEL EEE C1 C/TEL C/INV 3A INT ABS</t>
  </si>
  <si>
    <t>PAINEL EEE C1 C/TEL C/INV 4A EXT ABS</t>
  </si>
  <si>
    <t>PAINEL EEE C1 C/TEL C/INV 4A INT ABS</t>
  </si>
  <si>
    <t>PAINEL EEE C1 C/TEL S/CMD 1A EXT SIEMENS</t>
  </si>
  <si>
    <t>PAINEL EEE C1 C/TEL S/CMD 1A INT SIEMENS</t>
  </si>
  <si>
    <t>PAINEL EEE C1 C/TEL S/CMD 2A EXT SIEMENS</t>
  </si>
  <si>
    <t>PAINEL EEE C1 C/TEL S/CMD 2A INT SIEMENS</t>
  </si>
  <si>
    <t>PAINEL EEE C1 C/TEL S/CMD 3A EXT SIEMENS</t>
  </si>
  <si>
    <t>PAINEL EEE C1 C/TEL S/CMD 3A INT SIEMENS</t>
  </si>
  <si>
    <t>PAINEL EEE C1 C/TEL S/CMD 4AEX SIEMENS</t>
  </si>
  <si>
    <t>PAINEL EEE C1 C/TEL S/CMD 4AIN SIEMENS</t>
  </si>
  <si>
    <t>PAINEL EEE C1 C/TEL S/CMD 5A EXT SIEMENS</t>
  </si>
  <si>
    <t>PAINEL EEE C1 C/TEL S/CMD 5A INT SIEMENS</t>
  </si>
  <si>
    <t>PAINEL EEE C1 C/TEL S/CMD 6A EXT SIEMENS</t>
  </si>
  <si>
    <t>PAINEL EEE C1 C/TEL S/CMD 6A INT SIEMENS</t>
  </si>
  <si>
    <t>PAINEL EEE C1 C/TEL S/CMD 7A EXT SIEMENS</t>
  </si>
  <si>
    <t>PAINEL EEE C1 C/TEL S/CMD 7A INT SIEMENS</t>
  </si>
  <si>
    <t>PAINEL EEE C1 C/TEL S/CMD 8A EXT SIEMENS</t>
  </si>
  <si>
    <t>PAINEL EEE C1 C/TEL S/CMD 8A INT SIEMENS</t>
  </si>
  <si>
    <t>PAINEL EEE C1 C/TEL S/INV 1A EXT ABS</t>
  </si>
  <si>
    <t>PAINEL EEE C1 C/TEL S/INV 1A INT ABS</t>
  </si>
  <si>
    <t>PAINEL EEE C1 C/TEL S/INV 2A EXT ABS</t>
  </si>
  <si>
    <t>PAINEL EEE C1 C/TEL S/INV 2A INT ABS</t>
  </si>
  <si>
    <t>PAINEL EEE C1 C/TEL S/INV 3A EXT ABS</t>
  </si>
  <si>
    <t>PAINEL EEE C1 C/TEL S/INV 3A INT ABS</t>
  </si>
  <si>
    <t>PAINEL EEE C1 C/TEL S/INV 4A EXT ABS</t>
  </si>
  <si>
    <t>PAINEL EEE C1 C/TEL S/INV 4A INT ABS</t>
  </si>
  <si>
    <t>PAINEL EEE C1 S/TEL C/CMD 1A EXT SIEMENS</t>
  </si>
  <si>
    <t>PAINEL EEE C1 S/TEL C/CMD 1A INT SIEMENS</t>
  </si>
  <si>
    <t>PAINEL EEE C1 S/TEL C/CMD 2A EXT SIEMENS</t>
  </si>
  <si>
    <t>PAINEL EEE C1 S/TEL C/CMD 2A INT SIEMENS</t>
  </si>
  <si>
    <t>PAINEL EEE C1 S/TEL C/CMD 3A EXT SIEMENS</t>
  </si>
  <si>
    <t>PAINEL EEE C1 S/TEL C/CMD 3A INT SIEMENS</t>
  </si>
  <si>
    <t>PAINEL EEE C1 S/TEL C/CMD 4AEX SIEMENS</t>
  </si>
  <si>
    <t>PAINEL EEE C1 S/TEL C/CMD 4AIN SIEMENS</t>
  </si>
  <si>
    <t>PAINEL EEE C1 S/TEL C/CMD 5A EXT SIEMENS</t>
  </si>
  <si>
    <t>PAINEL EEE C1 S/TEL C/CMD 5A INT SIEMENS</t>
  </si>
  <si>
    <t>PAINEL EEE C1 S/TEL C/CMD 6A EXT SIEMENS</t>
  </si>
  <si>
    <t>PAINEL EEE C1 S/TEL C/CMD 6A INT SIEMENS</t>
  </si>
  <si>
    <t>PAINEL EEE C1 S/TEL C/CMD 7A EXT SIEMENS</t>
  </si>
  <si>
    <t>PAINEL EEE C1 S/TEL C/CMD 7A INT SIEMENS</t>
  </si>
  <si>
    <t>PAINEL EEE C1 S/TEL C/CMD 8A EXT SIEMENS</t>
  </si>
  <si>
    <t>PAINEL EEE C1 S/TEL C/CMD 8A INT SIEMENS</t>
  </si>
  <si>
    <t>PAINEL EEE C1 S/TEL S/CMD 1A EXT SIEMENS</t>
  </si>
  <si>
    <t>PAINEL EEE C1 S/TEL S/CMD 1A INT SIEMENS</t>
  </si>
  <si>
    <t>PAINEL EEE C1 S/TEL S/CMD 2A EXT SIEMENS</t>
  </si>
  <si>
    <t>PAINEL EEE C1 S/TEL S/CMD 2A INT SIEMENS</t>
  </si>
  <si>
    <t>PAINEL EEE C1 S/TEL S/CMD 3A EXT SIEMENS</t>
  </si>
  <si>
    <t>PAINEL EEE C1 S/TEL S/CMD 3A INT SIEMENS</t>
  </si>
  <si>
    <t>PAINEL EEE C1 S/TEL S/CMD 4AEX SIEMENS</t>
  </si>
  <si>
    <t>PAINEL EEE C1 S/TEL S/CMD 4AIN SIEMENS</t>
  </si>
  <si>
    <t>PAINEL EEE C1 S/TEL S/CMD 5A EXT SIEMENS</t>
  </si>
  <si>
    <t>PAINEL EEE C1 S/TEL S/CMD 5A INT SIEMENS</t>
  </si>
  <si>
    <t>PAINEL EEE C1 S/TEL S/CMD 6A EXT SIEMENS</t>
  </si>
  <si>
    <t>PAINEL EEE C1 S/TEL S/CMD 6A INT SIEMENS</t>
  </si>
  <si>
    <t>PAINEL EEE C1 S/TEL S/CMD 7A EXT SIEMENS</t>
  </si>
  <si>
    <t>PAINEL EEE C1 S/TEL S/CMD 7A INT SIEMENS</t>
  </si>
  <si>
    <t>PAINEL EEE C1 S/TEL S/CMD 8A EXT SIEMENS</t>
  </si>
  <si>
    <t>PAINEL EEE C1 S/TEL S/CMD 8A INT SIEMENS</t>
  </si>
  <si>
    <t>PAINEL EEE C2 C/TEL C/CMD 1A EXT SIEMENS</t>
  </si>
  <si>
    <t>PAINEL EEE C2 C/TEL C/CMD 1A INT SIEMENS</t>
  </si>
  <si>
    <t>PAINEL EEE C2 C/TEL C/CMD 2A EXT SIEMENS</t>
  </si>
  <si>
    <t>PAINEL EEE C2 C/TEL C/CMD 2A INT SIEMENS</t>
  </si>
  <si>
    <t>PAINEL EEE C2 C/TEL C/CMD 3A EXT SIEMENS</t>
  </si>
  <si>
    <t>PAINEL EEE C2 C/TEL C/CMD 3A INT SIEMENS</t>
  </si>
  <si>
    <t>PAINEL EEE C2 C/TEL C/CMD 4AEX SIEMENS</t>
  </si>
  <si>
    <t>PAINEL EEE C2 C/TEL C/CMD 4AIN SIEMENS</t>
  </si>
  <si>
    <t>PAINEL EEE C2 C/TEL C/CMD 5A EXT SIEMENS</t>
  </si>
  <si>
    <t>PAINEL EEE C2 C/TEL C/CMD 5A INT SIEMENS</t>
  </si>
  <si>
    <t>PAINEL EEE C2 C/TEL C/CMD 6A EXT SIEMENS</t>
  </si>
  <si>
    <t>PAINEL EEE C2 C/TEL C/CMD 6A INT SIEMENS</t>
  </si>
  <si>
    <t>PAINEL EEE C2 C/TEL C/CMD 7A EXT SIEMENS</t>
  </si>
  <si>
    <t>PAINEL EEE C2 C/TEL C/CMD 7A INT SIEMENS</t>
  </si>
  <si>
    <t>PAINEL EEE C2 C/TEL C/CMD 8A EXT SIEMENS</t>
  </si>
  <si>
    <t>PAINEL EEE C2 C/TEL C/CMD 8A INT SIEMENS</t>
  </si>
  <si>
    <t>PAINEL EEE C2 C/TEL S/CMD 1A EXT SIEMENS</t>
  </si>
  <si>
    <t>PAINEL EEE C2 C/TEL S/CMD 1A INT SIEMENS</t>
  </si>
  <si>
    <t>PAINEL EEE C2 C/TEL S/CMD 2A EXT SIEMENS</t>
  </si>
  <si>
    <t>PAINEL EEE C2 C/TEL S/CMD 2A INT SIEMENS</t>
  </si>
  <si>
    <t>PAINEL EEE C2 C/TEL S/CMD 3A EXT SIEMENS</t>
  </si>
  <si>
    <t>PAINEL EEE C2 C/TEL S/CMD 3A INT SIEMENS</t>
  </si>
  <si>
    <t>PAINEL EEE C2 C/TEL S/CMD 4AEX SIEMENS</t>
  </si>
  <si>
    <t>PAINEL EEE C2 C/TEL S/CMD 4AIN SIEMENS</t>
  </si>
  <si>
    <t>PAINEL EEE C2 C/TEL S/CMD 5A EXT SIEMENS</t>
  </si>
  <si>
    <t>PAINEL EEE C2 C/TEL S/CMD 5A INT SIEMENS</t>
  </si>
  <si>
    <t>PAINEL EEE C2 C/TEL S/CMD 6A EXT SIEMENS</t>
  </si>
  <si>
    <t>PAINEL EEE C2 C/TEL S/CMD 6A INT SIEMENS</t>
  </si>
  <si>
    <t>PAINEL EEE C2 C/TEL S/CMD 7A EXT SIEMENS</t>
  </si>
  <si>
    <t>PAINEL EEE C2 C/TEL S/CMD 7A INT SIEMENS</t>
  </si>
  <si>
    <t>PAINEL EEE C2 C/TEL S/CMD 8A EXT SIEMENS</t>
  </si>
  <si>
    <t>PAINEL EEE C2 C/TEL S/CMD 8A INT SIEMENS</t>
  </si>
  <si>
    <t>PAINEL EEE C2 S/TEL C/CMD 1A EXT SIEMENS</t>
  </si>
  <si>
    <t>PAINEL EEE C2 S/TEL C/CMD 1A INT SIEMENS</t>
  </si>
  <si>
    <t>PAINEL EEE C2 S/TEL C/CMD 2A EXT SIEMENS</t>
  </si>
  <si>
    <t>PAINEL EEE C2 S/TEL C/CMD 2A INT SIEMENS</t>
  </si>
  <si>
    <t>PAINEL EEE C2 S/TEL C/CMD 3A EXT SIEMENS</t>
  </si>
  <si>
    <t>PAINEL EEE C2 S/TEL C/CMD 3A INT SIEMENS</t>
  </si>
  <si>
    <t>PAINEL EEE C2 S/TEL C/CMD 4AEX SIEMENS</t>
  </si>
  <si>
    <t>PAINEL EEE C2 S/TEL C/CMD 4AIN SIEMENS</t>
  </si>
  <si>
    <t>PAINEL EEE C2 S/TEL C/CMD 5A EXT SIEMENS</t>
  </si>
  <si>
    <t>PAINEL EEE C2 S/TEL C/CMD 5A INT SIEMENS</t>
  </si>
  <si>
    <t>PAINEL EEE C2 S/TEL C/CMD 6A EXT SIEMENS</t>
  </si>
  <si>
    <t>PAINEL EEE C2 S/TEL C/CMD 6A INT SIEMENS</t>
  </si>
  <si>
    <t>PAINEL EEE C2 S/TEL C/CMD 7A EXT SIEMENS</t>
  </si>
  <si>
    <t>PAINEL EEE C2 S/TEL C/CMD 7A INT SIEMENS</t>
  </si>
  <si>
    <t>PAINEL EEE C2 S/TEL C/CMD 8A EXT SIEMENS</t>
  </si>
  <si>
    <t>PAINEL EEE C2 S/TEL C/CMD 8A INT SIEMENS</t>
  </si>
  <si>
    <t>PAINEL EEE C2 S/TEL S/CMD 1A EXT SIEMENS</t>
  </si>
  <si>
    <t>PAINEL EEE C2 S/TEL S/CMD 1A INT SIEMENS</t>
  </si>
  <si>
    <t>PAINEL EEE C2 S/TEL S/CMD 2A EXT SIEMENS</t>
  </si>
  <si>
    <t>PAINEL EEE C2 S/TEL S/CMD 2A INT SIEMENS</t>
  </si>
  <si>
    <t>PAINEL EEE C2 S/TEL S/CMD 3A EXT SIEMENS</t>
  </si>
  <si>
    <t>PAINEL EEE C2 S/TEL S/CMD 3A INT SIEMENS</t>
  </si>
  <si>
    <t>PAINEL EEE C2 S/TEL S/CMD 4AEX SIEMENS</t>
  </si>
  <si>
    <t>PAINEL EEE C2 S/TEL S/CMD 4AIN SIEMENS</t>
  </si>
  <si>
    <t>PAINEL EEE C2 S/TEL S/CMD 5A EXT SIEMENS</t>
  </si>
  <si>
    <t>PAINEL EEE C2 S/TEL S/CMD 5A INT SIEMENS</t>
  </si>
  <si>
    <t>PAINEL EEE C2 S/TEL S/CMD 6A EXT SIEMENS</t>
  </si>
  <si>
    <t>PAINEL EEE C2 S/TEL S/CMD 6A INT SIEMENS</t>
  </si>
  <si>
    <t>PAINEL EEE C2 S/TEL S/CMD 7A EXT SIEMENS</t>
  </si>
  <si>
    <t>PAINEL EEE C2 S/TEL S/CMD 7A INT SIEMENS</t>
  </si>
  <si>
    <t>PAINEL EEE C2 S/TEL S/CMD 8A EXT SIEMENS</t>
  </si>
  <si>
    <t>PAINEL EEE C2 S/TEL S/CMD 8A INT SIEMENS</t>
  </si>
  <si>
    <t>PAINEL EEE C3 C/TEL C/CMD 1A EXT SIEMENS</t>
  </si>
  <si>
    <t>PAINEL EEE C3 C/TEL C/CMD 1A INT SIEMENS</t>
  </si>
  <si>
    <t>PAINEL EEE C3 C/TEL C/CMD 2A EXT SIEMENS</t>
  </si>
  <si>
    <t>PAINEL EEE C3 C/TEL C/CMD 2A INT SIEMENS</t>
  </si>
  <si>
    <t>PAINEL EEE C3 C/TEL C/CMD 3A EXT SIEMENS</t>
  </si>
  <si>
    <t>PAINEL EEE C3 C/TEL C/CMD 3A INT SIEMENS</t>
  </si>
  <si>
    <t>PAINEL EEE C3 C/TEL C/CMD 4AEX SIEMENS</t>
  </si>
  <si>
    <t>PAINEL EEE C3 C/TEL C/CMD 4AIN SIEMENS</t>
  </si>
  <si>
    <t>PAINEL EEE C3 C/TEL C/CMD 5A EXT SIEMENS</t>
  </si>
  <si>
    <t>PAINEL EEE C3 C/TEL C/CMD 5A INT SIEMENS</t>
  </si>
  <si>
    <t>PAINEL EEE C3 C/TEL C/CMD 6A EXT SIEMENS</t>
  </si>
  <si>
    <t>PAINEL EEE C3 C/TEL C/CMD 6A INT SIEMENS</t>
  </si>
  <si>
    <t>PAINEL EEE C3 C/TEL C/CMD 7A EXT SIEMENS</t>
  </si>
  <si>
    <t>PAINEL EEE C3 C/TEL C/CMD 7A INT SIEMENS</t>
  </si>
  <si>
    <t>PAINEL EEE C3 C/TEL C/CMD 8A EXT SIEMENS</t>
  </si>
  <si>
    <t>PAINEL EEE C3 C/TEL C/CMD 8A INT SIEMENS</t>
  </si>
  <si>
    <t>PAINEL EEE C3 C/TEL S/CMD 1A EXT SIEMENS</t>
  </si>
  <si>
    <t>PAINEL EEE C3 C/TEL S/CMD 1A INT SIEMENS</t>
  </si>
  <si>
    <t>PAINEL EEE C3 C/TEL S/CMD 2A EXT SIEMENS</t>
  </si>
  <si>
    <t>PAINEL EEE C3 C/TEL S/CMD 2A INT SIEMENS</t>
  </si>
  <si>
    <t>PAINEL EEE C3 C/TEL S/CMD 3A EXT SIEMENS</t>
  </si>
  <si>
    <t>PAINEL EEE C3 C/TEL S/CMD 3A INT SIEMENS</t>
  </si>
  <si>
    <t>PAINEL EEE C3 C/TEL S/CMD 4AEX SIEMENS</t>
  </si>
  <si>
    <t>PAINEL EEE C3 C/TEL S/CMD 4AIN SIEMENS</t>
  </si>
  <si>
    <t>PAINEL EEE C3 C/TEL S/CMD 5A EXT SIEMENS</t>
  </si>
  <si>
    <t>PAINEL EEE C3 C/TEL S/CMD 5A INT SIEMENS</t>
  </si>
  <si>
    <t>PAINEL EEE C3 C/TEL S/CMD 6A EXT SIEMENS</t>
  </si>
  <si>
    <t>PAINEL EEE C3 C/TEL S/CMD 6A INT SIEMENS</t>
  </si>
  <si>
    <t>PAINEL EEE C3 C/TEL S/CMD 7A EXT SIEMENS</t>
  </si>
  <si>
    <t>PAINEL EEE C3 C/TEL S/CMD 7A INT SIEMENS</t>
  </si>
  <si>
    <t>PAINEL EEE C3 C/TEL S/CMD 8A EXT SIEMENS</t>
  </si>
  <si>
    <t>PAINEL EEE C3 C/TEL S/CMD 8A INT SIEMENS</t>
  </si>
  <si>
    <t>PAINEL EEE C3 S/TEL C/CMD 1A EXT SIEMENS</t>
  </si>
  <si>
    <t>PAINEL EEE C3 S/TEL C/CMD 1A INT SIEMENS</t>
  </si>
  <si>
    <t>PAINEL EEE C3 S/TEL C/CMD 2A EXT SIEMENS</t>
  </si>
  <si>
    <t>PAINEL EEE C3 S/TEL C/CMD 2A INT SIEMENS</t>
  </si>
  <si>
    <t>PAINEL EEE C3 S/TEL C/CMD 3A EXT SIEMENS</t>
  </si>
  <si>
    <t>PAINEL EEE C3 S/TEL C/CMD 3A INT SIEMENS</t>
  </si>
  <si>
    <t>PAINEL EEE C3 S/TEL C/CMD 4AEX SIEMENS</t>
  </si>
  <si>
    <t>PAINEL EEE C3 S/TEL C/CMD 4AIN SIEMENS</t>
  </si>
  <si>
    <t>PAINEL EEE C3 S/TEL C/CMD 5A EXT SIEMENS</t>
  </si>
  <si>
    <t>PAINEL EEE C3 S/TEL C/CMD 5A INT SIEMENS</t>
  </si>
  <si>
    <t>PAINEL EEE C3 S/TEL C/CMD 6A EXT SIEMENS</t>
  </si>
  <si>
    <t>PAINEL EEE C3 S/TEL C/CMD 6A INT SIEMENS</t>
  </si>
  <si>
    <t>PAINEL EEE C3 S/TEL C/CMD 7A EXT SIEMENS</t>
  </si>
  <si>
    <t>PAINEL EEE C3 S/TEL C/CMD 7A INT SIEMENS</t>
  </si>
  <si>
    <t>PAINEL EEE C3 S/TEL C/CMD 8A EXT SIEMENS</t>
  </si>
  <si>
    <t>PAINEL EEE C3 S/TEL C/CMD 8A INT SIEMENS</t>
  </si>
  <si>
    <t>PAINEL EEE C3 S/TEL S/CMD 1A EXT SIEMENS</t>
  </si>
  <si>
    <t>PAINEL EEE C3 S/TEL S/CMD 1A INT SIEMENS</t>
  </si>
  <si>
    <t>PAINEL EEE C3 S/TEL S/CMD 2A EXT SIEMENS</t>
  </si>
  <si>
    <t>PAINEL EEE C3 S/TEL S/CMD 2A INT SIEMENS</t>
  </si>
  <si>
    <t>PAINEL EEE C3 S/TEL S/CMD 3A EXT SIEMENS</t>
  </si>
  <si>
    <t>PAINEL EEE C3 S/TEL S/CMD 3A INT SIEMENS</t>
  </si>
  <si>
    <t>PAINEL EEE C3 S/TEL S/CMD 4AEX SIEMENS</t>
  </si>
  <si>
    <t>PAINEL EEE C3 S/TEL S/CMD 4AIN SIEMENS</t>
  </si>
  <si>
    <t>PAINEL EEE C3 S/TEL S/CMD 5A EXT SIEMENS</t>
  </si>
  <si>
    <t>PAINEL EEE C3 S/TEL S/CMD 5A INT SIEMENS</t>
  </si>
  <si>
    <t>PAINEL EEE C3 S/TEL S/CMD 6A EXT SIEMENS</t>
  </si>
  <si>
    <t>PAINEL EEE C3 S/TEL S/CMD 6A INT SIEMENS</t>
  </si>
  <si>
    <t>PAINEL EEE C3 S/TEL S/CMD 7A EXT SIEMENS</t>
  </si>
  <si>
    <t>PAINEL EEE C3 S/TEL S/CMD 7A INT SIEMENS</t>
  </si>
  <si>
    <t>PAINEL EEE C3 S/TEL S/CMD 8A EXT SIEMENS</t>
  </si>
  <si>
    <t>PAINEL EEE C3 S/TEL S/CMD 8A INT SIEMENS</t>
  </si>
  <si>
    <t>PAINEL ELE 0,6KV ABRIG FOFO 1F</t>
  </si>
  <si>
    <t>PAINEL ELE 600V ABR A1006 P CAD PROT</t>
  </si>
  <si>
    <t>PAINEL ELE 600V ABR AC 1F</t>
  </si>
  <si>
    <t>PAINEL ELE IP54 SOBP ACO TRAT 1F</t>
  </si>
  <si>
    <t>PAINEL ELET 380/480V C/INV 2X185KW 250CV</t>
  </si>
  <si>
    <t>PAINEL ELET 380/480V C/INV 2X75 KW 100CV</t>
  </si>
  <si>
    <t>PAINEL ELET 380/480V C/INV 315KW 200KW</t>
  </si>
  <si>
    <t>PAINEL ELET 440V 60HZ IP65 C/INV</t>
  </si>
  <si>
    <t>PAINEL ELET AC 380V C/INVERSOR FREQ 40CV</t>
  </si>
  <si>
    <t>PAINEL ELET COM/AUT ETE ITUPANEMA IP65</t>
  </si>
  <si>
    <t>PAINEL ELET CONT ETE 1 ITUPANEMA ET031</t>
  </si>
  <si>
    <t>PAINEL ELET CONT ETE 3 VL CABANOS ET033</t>
  </si>
  <si>
    <t>PAINEL ELET CONT ETE 4 BEIRA RIO ET035</t>
  </si>
  <si>
    <t>PAINEL ELET CONT ETE 5 BARCARENA ET037</t>
  </si>
  <si>
    <t>PAINEL ELET CONT ETE 8 VL CONDE ET039</t>
  </si>
  <si>
    <t>PAINEL ELET CONT ETE 9 PIONEIROS ET041</t>
  </si>
  <si>
    <t>PAINEL ELET MEDIA TENS 13,8KV 630A IP3X</t>
  </si>
  <si>
    <t>PAINEL ELET PAINEL ELETRICO RE 1500MM</t>
  </si>
  <si>
    <t>PAINEL ELET SOFT 220/440V PROF 20CV IP65</t>
  </si>
  <si>
    <t>PAINEL ELETRICO 100CV</t>
  </si>
  <si>
    <t>PAINEL ELETRICO 10CV 220V 2,5KV 60HZ</t>
  </si>
  <si>
    <t>PAINEL ELETRICO 150CV</t>
  </si>
  <si>
    <t>PAINEL ELETRICO 1X2 220V 70A 60HZ</t>
  </si>
  <si>
    <t>PAINEL ELETRICO 20CV 220V 2,5KV 60HZ</t>
  </si>
  <si>
    <t>PAINEL ELETRICO 20CV 220V 60HZ</t>
  </si>
  <si>
    <t>PAINEL ELETRICO 220V 10CV</t>
  </si>
  <si>
    <t>PAINEL ELETRICO 220V 12,5CV</t>
  </si>
  <si>
    <t>PAINEL ELETRICO 220V 142A 2X50CV</t>
  </si>
  <si>
    <t>PAINEL ELETRICO 220V 30CV</t>
  </si>
  <si>
    <t>PAINEL ELETRICO 220V 40CV</t>
  </si>
  <si>
    <t>PAINEL ELETRICO 220V 4X3CV</t>
  </si>
  <si>
    <t>PAINEL ELETRICO 220V 60HZ IP65 C/INV</t>
  </si>
  <si>
    <t>PAINEL ELETRICO 220V 75CV</t>
  </si>
  <si>
    <t>PAINEL ELETRICO 220V 85A 2X30CV</t>
  </si>
  <si>
    <t>PAINEL ELETRICO 220VCA 80A 1200X800X400</t>
  </si>
  <si>
    <t>PAINEL ELETRICO 250A 2467X2422X684MM</t>
  </si>
  <si>
    <t>PAINEL ELETRICO 2X100CV 255A 60HZ</t>
  </si>
  <si>
    <t>PAINEL ELETRICO 3X60CV 220V 60HZ</t>
  </si>
  <si>
    <t>PAINEL ELETRICO 440V 2X50CV</t>
  </si>
  <si>
    <t>PAINEL ELETRICO 440V 3X60CV</t>
  </si>
  <si>
    <t>PAINEL ELETRICO 50CV</t>
  </si>
  <si>
    <t>PAINEL ELETRICO 600 X 400 X 220MM</t>
  </si>
  <si>
    <t>PAINEL ELETRICO 600V ABR AC 1F</t>
  </si>
  <si>
    <t>PAINEL ELETRICO 60CV</t>
  </si>
  <si>
    <t>PAINEL ELETRICO 75CV</t>
  </si>
  <si>
    <t>PAINEL ELETRICO AC 1400X800X400MM IP54</t>
  </si>
  <si>
    <t>PAINEL ELETRICO RETORNO REMESSA</t>
  </si>
  <si>
    <t>PAINEL ETR C1 C/TEL C/CMD 2A EXT SIEMENS</t>
  </si>
  <si>
    <t>PAINEL ETR C1 C/TEL C/CMD 2A INT SIEMENS</t>
  </si>
  <si>
    <t>PAINEL ETR C1 C/TEL C/CMD 3A EXT SIEMENS</t>
  </si>
  <si>
    <t>PAINEL ETR C1 C/TEL C/CMD 3A INT SIEMENS</t>
  </si>
  <si>
    <t>PAINEL ETR C1 C/TEL C/CMD 4A EXT SIEMENS</t>
  </si>
  <si>
    <t>PAINEL ETR C1 C/TEL C/CMD 4A INT SIEMENS</t>
  </si>
  <si>
    <t>PAINEL ETR C1 C/TEL C/CMD 5A EXT SIEMENS</t>
  </si>
  <si>
    <t>PAINEL ETR C1 C/TEL C/CMD 5A INT SIEMENS</t>
  </si>
  <si>
    <t>PAINEL ETR C1 C/TEL C/CMD 6A EXT SIEMENS</t>
  </si>
  <si>
    <t>PAINEL ETR C1 C/TEL C/CMD 6A INT SIEMENS</t>
  </si>
  <si>
    <t>PAINEL ETR C1 C/TEL C/CMD 7A EXT SIEMENS</t>
  </si>
  <si>
    <t>PAINEL ETR C1 C/TEL C/CMD 7A INT SIEMENS</t>
  </si>
  <si>
    <t>PAINEL ETR C1 C/TEL C/CMD 8A EXT SIEMENS</t>
  </si>
  <si>
    <t>PAINEL ETR C1 C/TEL C/CMD 8A INT SIEMENS</t>
  </si>
  <si>
    <t>PAINEL ETR C1 C/TEL C/INV 2A EXT ABS</t>
  </si>
  <si>
    <t>PAINEL ETR C1 C/TEL C/INV 2A INT ABS</t>
  </si>
  <si>
    <t>PAINEL ETR C1 C/TEL S/CMD 2A EXT SIEMENS</t>
  </si>
  <si>
    <t>PAINEL ETR C1 C/TEL S/CMD 2A INT SIEMENS</t>
  </si>
  <si>
    <t>PAINEL ETR C1 C/TEL S/CMD 3A EXT SIEMENS</t>
  </si>
  <si>
    <t>PAINEL ETR C1 C/TEL S/CMD 3A INT SIEMENS</t>
  </si>
  <si>
    <t>PAINEL ETR C1 C/TEL S/CMD 4A EXT SIEMENS</t>
  </si>
  <si>
    <t>PAINEL ETR C1 C/TEL S/CMD 4A INT SIEMENS</t>
  </si>
  <si>
    <t>PAINEL ETR C1 C/TEL S/CMD 5A EXT SIEMENS</t>
  </si>
  <si>
    <t>PAINEL ETR C1 C/TEL S/CMD 5A INT SIEMENS</t>
  </si>
  <si>
    <t>PAINEL ETR C1 C/TEL S/CMD 6A EXT SIEMENS</t>
  </si>
  <si>
    <t>PAINEL ETR C1 C/TEL S/CMD 6A INT SIEMENS</t>
  </si>
  <si>
    <t>PAINEL ETR C1 C/TEL S/CMD 7A EXT SIEMENS</t>
  </si>
  <si>
    <t>PAINEL ETR C1 C/TEL S/CMD 7A INT SIEMENS</t>
  </si>
  <si>
    <t>PAINEL ETR C1 C/TEL S/CMD 8A EXT SIEMENS</t>
  </si>
  <si>
    <t>PAINEL ETR C1 C/TEL S/CMD 8A INT SIEMENS</t>
  </si>
  <si>
    <t>PAINEL ETR C1 C/TEL S/INV 2A EXT ABS</t>
  </si>
  <si>
    <t>PAINEL ETR C1 C/TEL S/INV 2A INT ABS</t>
  </si>
  <si>
    <t>PAINEL ETR C1 S/TEL C/CMD 2A EXT SIEMENS</t>
  </si>
  <si>
    <t>PAINEL ETR C1 S/TEL C/CMD 2A INT SIEMENS</t>
  </si>
  <si>
    <t>PAINEL ETR C1 S/TEL C/CMD 3A EXT SIEMENS</t>
  </si>
  <si>
    <t>PAINEL ETR C1 S/TEL C/CMD 3A INT SIEMENS</t>
  </si>
  <si>
    <t>PAINEL ETR C1 S/TEL C/CMD 4A EXT SIEMENS</t>
  </si>
  <si>
    <t>PAINEL ETR C1 S/TEL C/CMD 4A INT SIEMENS</t>
  </si>
  <si>
    <t>PAINEL ETR C1 S/TEL C/CMD 5A EXT SIEMENS</t>
  </si>
  <si>
    <t>PAINEL ETR C1 S/TEL C/CMD 5A INT SIEMENS</t>
  </si>
  <si>
    <t>PAINEL ETR C1 S/TEL C/CMD 6A EXT SIEMENS</t>
  </si>
  <si>
    <t>PAINEL ETR C1 S/TEL C/CMD 6A INT SIEMENS</t>
  </si>
  <si>
    <t>PAINEL ETR C1 S/TEL C/CMD 7A EXT SIEMENS</t>
  </si>
  <si>
    <t>PAINEL ETR C1 S/TEL C/CMD 7A INT SIEMENS</t>
  </si>
  <si>
    <t>PAINEL ETR C1 S/TEL C/CMD 8A EXT SIEMENS</t>
  </si>
  <si>
    <t>PAINEL ETR C1 S/TEL C/CMD 8A INT SIEMENS</t>
  </si>
  <si>
    <t>PAINEL ETR C1 S/TEL S/CMD 2A EXT SIEMENS</t>
  </si>
  <si>
    <t>PAINEL ETR C1 S/TEL S/CMD 2A INT SIEMENS</t>
  </si>
  <si>
    <t>PAINEL ETR C1 S/TEL S/CMD 3A EXT SIEMENS</t>
  </si>
  <si>
    <t>PAINEL ETR C1 S/TEL S/CMD 3A INT SIEMENS</t>
  </si>
  <si>
    <t>PAINEL ETR C1 S/TEL S/CMD 4A EXT SIEMENS</t>
  </si>
  <si>
    <t>PAINEL ETR C1 S/TEL S/CMD 4A INT SIEMENS</t>
  </si>
  <si>
    <t>PAINEL ETR C1 S/TEL S/CMD 5A EXT SIEMENS</t>
  </si>
  <si>
    <t>PAINEL ETR C1 S/TEL S/CMD 5A INT SIEMENS</t>
  </si>
  <si>
    <t>PAINEL ETR C1 S/TEL S/CMD 6A EXT SIEMENS</t>
  </si>
  <si>
    <t>PAINEL ETR C1 S/TEL S/CMD 6A INT SIEMENS</t>
  </si>
  <si>
    <t>PAINEL ETR C1 S/TEL S/CMD 7A EXT SIEMENS</t>
  </si>
  <si>
    <t>PAINEL ETR C1 S/TEL S/CMD 7A INT SIEMENS</t>
  </si>
  <si>
    <t>PAINEL ETR C1 S/TEL S/CMD 8A EXT SIEMENS</t>
  </si>
  <si>
    <t>PAINEL ETR C1 S/TEL S/CMD 8A INT SIEMENS</t>
  </si>
  <si>
    <t>PAINEL ETR C2 C/TEL C/CMD 2A EXT SIEMENS</t>
  </si>
  <si>
    <t>PAINEL ETR C2 C/TEL C/CMD 2A INT SIEMENS</t>
  </si>
  <si>
    <t>PAINEL ETR C2 C/TEL C/CMD 3A EXT SIEMENS</t>
  </si>
  <si>
    <t>PAINEL ETR C2 C/TEL C/CMD 3A INT SIEMENS</t>
  </si>
  <si>
    <t>PAINEL ETR C2 C/TEL C/CMD 4A EXT SIEMENS</t>
  </si>
  <si>
    <t>PAINEL ETR C2 C/TEL C/CMD 4A INT SIEMENS</t>
  </si>
  <si>
    <t>PAINEL ETR C2 C/TEL C/CMD 5A EXT SIEMENS</t>
  </si>
  <si>
    <t>PAINEL ETR C2 C/TEL C/CMD 5A INT SIEMENS</t>
  </si>
  <si>
    <t>PAINEL ETR C2 C/TEL C/CMD 6A EXT SIEMENS</t>
  </si>
  <si>
    <t>PAINEL ETR C2 C/TEL C/CMD 6A INT SIEMENS</t>
  </si>
  <si>
    <t>PAINEL ETR C2 C/TEL C/CMD 7A EXT SIEMENS</t>
  </si>
  <si>
    <t>PAINEL ETR C2 C/TEL C/CMD 7A INT SIEMENS</t>
  </si>
  <si>
    <t>PAINEL ETR C2 C/TEL C/CMD 8A EXT SIEMENS</t>
  </si>
  <si>
    <t>PAINEL ETR C2 C/TEL C/CMD 8A INT SIEMENS</t>
  </si>
  <si>
    <t>PAINEL ETR C2 C/TEL S/CMD 2A EXT SIEMENS</t>
  </si>
  <si>
    <t>PAINEL ETR C2 C/TEL S/CMD 2A INT SIEMENS</t>
  </si>
  <si>
    <t>PAINEL ETR C2 C/TEL S/CMD 3A EXT SIEMENS</t>
  </si>
  <si>
    <t>PAINEL ETR C2 C/TEL S/CMD 3A INT SIEMENS</t>
  </si>
  <si>
    <t>PAINEL ETR C2 C/TEL S/CMD 4A EXT SIEMENS</t>
  </si>
  <si>
    <t>PAINEL ETR C2 C/TEL S/CMD 4A INT SIEMENS</t>
  </si>
  <si>
    <t>PAINEL ETR C2 C/TEL S/CMD 5A EXT SIEMENS</t>
  </si>
  <si>
    <t>PAINEL ETR C2 C/TEL S/CMD 5A INT SIEMENS</t>
  </si>
  <si>
    <t>PAINEL ETR C2 C/TEL S/CMD 6A EXT SIEMENS</t>
  </si>
  <si>
    <t>PAINEL ETR C2 C/TEL S/CMD 6A INT SIEMENS</t>
  </si>
  <si>
    <t>PAINEL ETR C2 C/TEL S/CMD 7A EXT SIEMENS</t>
  </si>
  <si>
    <t>PAINEL ETR C2 C/TEL S/CMD 7A INT SIEMENS</t>
  </si>
  <si>
    <t>PAINEL ETR C2 C/TEL S/CMD 8A EXT SIEMENS</t>
  </si>
  <si>
    <t>PAINEL ETR C2 C/TEL S/CMD 8A INT SIEMENS</t>
  </si>
  <si>
    <t>PAINEL ETR C2 S/TEL C/CMD 2A EXT SIEMENS</t>
  </si>
  <si>
    <t>PAINEL ETR C2 S/TEL C/CMD 2A INT SIEMENS</t>
  </si>
  <si>
    <t>PAINEL ETR C2 S/TEL C/CMD 3A EXT SIEMENS</t>
  </si>
  <si>
    <t>PAINEL ETR C2 S/TEL C/CMD 3A INT SIEMENS</t>
  </si>
  <si>
    <t>PAINEL ETR C2 S/TEL C/CMD 4A EXT SIEMENS</t>
  </si>
  <si>
    <t>PAINEL ETR C2 S/TEL C/CMD 4A INT SIEMENS</t>
  </si>
  <si>
    <t>PAINEL ETR C2 S/TEL C/CMD 5A EXT SIEMENS</t>
  </si>
  <si>
    <t>PAINEL ETR C2 S/TEL C/CMD 5A INT SIEMENS</t>
  </si>
  <si>
    <t>PAINEL ETR C2 S/TEL C/CMD 6A EXT SIEMENS</t>
  </si>
  <si>
    <t>PAINEL ETR C2 S/TEL C/CMD 6A INT SIEMENS</t>
  </si>
  <si>
    <t>PAINEL ETR C2 S/TEL C/CMD 7A EXT SIEMENS</t>
  </si>
  <si>
    <t>PAINEL ETR C2 S/TEL C/CMD 7A INT SIEMENS</t>
  </si>
  <si>
    <t>PAINEL ETR C2 S/TEL C/CMD 8A EXT SIEMENS</t>
  </si>
  <si>
    <t>PAINEL ETR C2 S/TEL C/CMD 8A INT SIEMENS</t>
  </si>
  <si>
    <t>PAINEL ETR C2 S/TEL S/CMD 2A EXT SIEMENS</t>
  </si>
  <si>
    <t>PAINEL ETR C2 S/TEL S/CMD 2A INT SIEMENS</t>
  </si>
  <si>
    <t>PAINEL ETR C2 S/TEL S/CMD 3A EXT SIEMENS</t>
  </si>
  <si>
    <t>PAINEL ETR C2 S/TEL S/CMD 3A INT SIEMENS</t>
  </si>
  <si>
    <t>PAINEL ETR C2 S/TEL S/CMD 4A EXT SIEMENS</t>
  </si>
  <si>
    <t>PAINEL ETR C2 S/TEL S/CMD 4A INT SIEMENS</t>
  </si>
  <si>
    <t>PAINEL ETR C2 S/TEL S/CMD 5A EXT SIEMENS</t>
  </si>
  <si>
    <t>PAINEL ETR C2 S/TEL S/CMD 5A INT SIEMENS</t>
  </si>
  <si>
    <t>PAINEL ETR C2 S/TEL S/CMD 6A EXT SIEMENS</t>
  </si>
  <si>
    <t>PAINEL ETR C2 S/TEL S/CMD 6A INT SIEMENS</t>
  </si>
  <si>
    <t>PAINEL ETR C2 S/TEL S/CMD 7A EXT SIEMENS</t>
  </si>
  <si>
    <t>PAINEL ETR C2 S/TEL S/CMD 7A INT SIEMENS</t>
  </si>
  <si>
    <t>PAINEL ETR C2 S/TEL S/CMD 8A EXT SIEMENS</t>
  </si>
  <si>
    <t>PAINEL ETR C2 S/TEL S/CMD 8A INT SIEMENS</t>
  </si>
  <si>
    <t>PAINEL ETR C3 C/TEL C/CMD 2A EXT SIEMENS</t>
  </si>
  <si>
    <t>PAINEL ETR C3 C/TEL C/CMD 2A INT SIEMENS</t>
  </si>
  <si>
    <t>PAINEL ETR C3 C/TEL C/CMD 3A EXT SIEMENS</t>
  </si>
  <si>
    <t>PAINEL ETR C3 C/TEL C/CMD 3A INT SIEMENS</t>
  </si>
  <si>
    <t>PAINEL ETR C3 C/TEL C/CMD 4A EXT SIEMENS</t>
  </si>
  <si>
    <t>PAINEL ETR C3 C/TEL C/CMD 4A INT SIEMENS</t>
  </si>
  <si>
    <t>PAINEL ETR C3 C/TEL C/CMD 5A EXT SIEMENS</t>
  </si>
  <si>
    <t>PAINEL ETR C3 C/TEL C/CMD 5A INT SIEMENS</t>
  </si>
  <si>
    <t>PAINEL ETR C3 C/TEL C/CMD 6A EXT SIEMENS</t>
  </si>
  <si>
    <t>PAINEL ETR C3 C/TEL C/CMD 6A INT SIEMENS</t>
  </si>
  <si>
    <t>PAINEL ETR C3 C/TEL C/CMD 7A EXT SIEMENS</t>
  </si>
  <si>
    <t>PAINEL ETR C3 C/TEL C/CMD 7A INT SIEMENS</t>
  </si>
  <si>
    <t>PAINEL ETR C3 C/TEL C/CMD 8A EXT SIEMENS</t>
  </si>
  <si>
    <t>PAINEL ETR C3 C/TEL C/CMD 8A INT SIEMENS</t>
  </si>
  <si>
    <t>PAINEL ETR C3 C/TEL S/CMD 2A EXT SIEMENS</t>
  </si>
  <si>
    <t>PAINEL ETR C3 C/TEL S/CMD 2A INT SIEMENS</t>
  </si>
  <si>
    <t>PAINEL ETR C3 C/TEL S/CMD 3A EXT SIEMENS</t>
  </si>
  <si>
    <t>PAINEL ETR C3 C/TEL S/CMD 3A INT SIEMENS</t>
  </si>
  <si>
    <t>PAINEL ETR C3 C/TEL S/CMD 4A EXT SIEMENS</t>
  </si>
  <si>
    <t>PAINEL ETR C3 C/TEL S/CMD 4A INT SIEMENS</t>
  </si>
  <si>
    <t>PAINEL ETR C3 C/TEL S/CMD 5A EXT SIEMENS</t>
  </si>
  <si>
    <t>PAINEL ETR C3 C/TEL S/CMD 5A INT SIEMENS</t>
  </si>
  <si>
    <t>PAINEL ETR C3 C/TEL S/CMD 6A EXT SIEMENS</t>
  </si>
  <si>
    <t>PAINEL ETR C3 C/TEL S/CMD 6A INT SIEMENS</t>
  </si>
  <si>
    <t>PAINEL ETR C3 C/TEL S/CMD 7A EXT SIEMENS</t>
  </si>
  <si>
    <t>PAINEL ETR C3 C/TEL S/CMD 7A INT SIEMENS</t>
  </si>
  <si>
    <t>PAINEL ETR C3 C/TEL S/CMD 8A EXT SIEMENS</t>
  </si>
  <si>
    <t>PAINEL ETR C3 C/TEL S/CMD 8A INT SIEMENS</t>
  </si>
  <si>
    <t>PAINEL ETR C3 S/TEL C/CMD 2A EXT SIEMENS</t>
  </si>
  <si>
    <t>PAINEL ETR C3 S/TEL C/CMD 2A INT SIEMENS</t>
  </si>
  <si>
    <t>PAINEL ETR C3 S/TEL C/CMD 3A EXT SIEMENS</t>
  </si>
  <si>
    <t>PAINEL ETR C3 S/TEL C/CMD 3A INT SIEMENS</t>
  </si>
  <si>
    <t>PAINEL ETR C3 S/TEL C/CMD 4A EXT SIEMENS</t>
  </si>
  <si>
    <t>PAINEL ETR C3 S/TEL C/CMD 4A INT SIEMENS</t>
  </si>
  <si>
    <t>PAINEL ETR C3 S/TEL C/CMD 5A EXT SIEMENS</t>
  </si>
  <si>
    <t>PAINEL ETR C3 S/TEL C/CMD 5A INT SIEMENS</t>
  </si>
  <si>
    <t>PAINEL ETR C3 S/TEL C/CMD 6A EXT SIEMENS</t>
  </si>
  <si>
    <t>PAINEL ETR C3 S/TEL C/CMD 6A INT SIEMENS</t>
  </si>
  <si>
    <t>PAINEL ETR C3 S/TEL C/CMD 7A EXT SIEMENS</t>
  </si>
  <si>
    <t>PAINEL ETR C3 S/TEL C/CMD 7A INT SIEMENS</t>
  </si>
  <si>
    <t>PAINEL ETR C3 S/TEL C/CMD 8A EXT SIEMENS</t>
  </si>
  <si>
    <t>PAINEL ETR C3 S/TEL C/CMD 8A INT SIEMENS</t>
  </si>
  <si>
    <t>PAINEL ETR C3 S/TEL S/CMD 2A EXT SIEMENS</t>
  </si>
  <si>
    <t>PAINEL ETR C3 S/TEL S/CMD 2A INT SIEMENS</t>
  </si>
  <si>
    <t>PAINEL ETR C3 S/TEL S/CMD 3A EXT SIEMENS</t>
  </si>
  <si>
    <t>PAINEL ETR C3 S/TEL S/CMD 3A INT SIEMENS</t>
  </si>
  <si>
    <t>PAINEL ETR C3 S/TEL S/CMD 4A EXT SIEMENS</t>
  </si>
  <si>
    <t>PAINEL ETR C3 S/TEL S/CMD 4A INT SIEMENS</t>
  </si>
  <si>
    <t>PAINEL ETR C3 S/TEL S/CMD 5A EXT SIEMENS</t>
  </si>
  <si>
    <t>PAINEL ETR C3 S/TEL S/CMD 5A INT SIEMENS</t>
  </si>
  <si>
    <t>PAINEL ETR C3 S/TEL S/CMD 6A EXT SIEMENS</t>
  </si>
  <si>
    <t>PAINEL ETR C3 S/TEL S/CMD 6A INT SIEMENS</t>
  </si>
  <si>
    <t>PAINEL ETR C3 S/TEL S/CMD 7A EXT SIEMENS</t>
  </si>
  <si>
    <t>PAINEL ETR C3 S/TEL S/CMD 7A INT SIEMENS</t>
  </si>
  <si>
    <t>PAINEL ETR C3 S/TEL S/CMD 8A EXT SIEMENS</t>
  </si>
  <si>
    <t>PAINEL ETR C3 S/TEL S/CMD 8A INT SIEMENS</t>
  </si>
  <si>
    <t>PAINEL FERRAMENTAS 1000X1400X30MM</t>
  </si>
  <si>
    <t>PAINEL FORCA 3000X1600X600MM AI</t>
  </si>
  <si>
    <t>PAINEL FRONTAL MILAN 124</t>
  </si>
  <si>
    <t>PAINEL FRONTAL P/ SPL CASSETE 18000BTU/H</t>
  </si>
  <si>
    <t>PAINEL FV DE50GEETE176PEUBH509</t>
  </si>
  <si>
    <t>PAINEL GAV PLAST 15CXS VM</t>
  </si>
  <si>
    <t>PAINEL LATERAL DIREITO 1000X1300X25MM</t>
  </si>
  <si>
    <t>PAINEL LED FLEX INDOOR 200-240VCA</t>
  </si>
  <si>
    <t>PAINEL MEDIA TENSAO ET50GEETE176PEDGE003</t>
  </si>
  <si>
    <t>PAINEL MOD EMB LED 110-240V 45W</t>
  </si>
  <si>
    <t>PAINEL MONITORAMENTO PRESSAO REMOTA</t>
  </si>
  <si>
    <t>PAINEL OP BOP2 SIEMENS 6SL32550AA004CA1</t>
  </si>
  <si>
    <t>PAINEL OPER 24V 196MM</t>
  </si>
  <si>
    <t>PAINEL ORGANIZ FERRAM PLAST VM 18PCS</t>
  </si>
  <si>
    <t>PAINEL P/ 4 TVS MDF 4800X2700MM</t>
  </si>
  <si>
    <t>PAINEL PAREDE MDF 2300X2900X150MM</t>
  </si>
  <si>
    <t>PAINEL PAREDE MDF 2750X1850X18MM</t>
  </si>
  <si>
    <t>PAINEL PCO C1 C/TEL C/CMD 1A EXT SIEMENS</t>
  </si>
  <si>
    <t>PAINEL PCO C1 C/TEL C/CMD 1A INT SIEMENS</t>
  </si>
  <si>
    <t>PAINEL PCO C1 C/TEL C/CMD 2A EXT SIEMENS</t>
  </si>
  <si>
    <t>PAINEL PCO C1 C/TEL C/CMD 2A INT SIEMENS</t>
  </si>
  <si>
    <t>PAINEL PCO C1 C/TEL C/CMD 3A EXT SIEMENS</t>
  </si>
  <si>
    <t>PAINEL PCO C1 C/TEL C/CMD 3A INT SIEMENS</t>
  </si>
  <si>
    <t>PAINEL PCO C1 C/TEL C/CMD 4A EXT SIEMENS</t>
  </si>
  <si>
    <t>PAINEL PCO C1 C/TEL C/CMD 4A INT SIEMENS</t>
  </si>
  <si>
    <t>PAINEL PCO C1 C/TEL C/CMD 5A EXT SIEMENS</t>
  </si>
  <si>
    <t>PAINEL PCO C1 C/TEL C/CMD 5A INT SIEMENS</t>
  </si>
  <si>
    <t>PAINEL PCO C1 C/TEL C/CMD 6A EXT SIEMENS</t>
  </si>
  <si>
    <t>PAINEL PCO C1 C/TEL C/CMD 6A INT SIEMENS</t>
  </si>
  <si>
    <t>PAINEL PCO C1 C/TEL C/CMD 7A EXT SIEMENS</t>
  </si>
  <si>
    <t>PAINEL PCO C1 C/TEL C/CMD 7A INT SIEMENS</t>
  </si>
  <si>
    <t>PAINEL PCO C1 C/TEL C/CMD 8A EXT SIEMENS</t>
  </si>
  <si>
    <t>PAINEL PCO C1 C/TEL C/CMD 8A INT SIEMENS</t>
  </si>
  <si>
    <t>PAINEL PCO C1 C/TEL C/INV 1A EXT ABS</t>
  </si>
  <si>
    <t>PAINEL PCO C1 C/TEL C/INV 1A INT ABS</t>
  </si>
  <si>
    <t>PAINEL PCO C1 C/TEL C/INV 2A EXT ABS</t>
  </si>
  <si>
    <t>PAINEL PCO C1 C/TEL C/INV 2A INT ABS</t>
  </si>
  <si>
    <t>PAINEL PCO C1 C/TEL C/INV 3A EXT ABS</t>
  </si>
  <si>
    <t>PAINEL PCO C1 C/TEL C/INV 3A INT ABS</t>
  </si>
  <si>
    <t>PAINEL PCO C1 C/TEL C/INV 4A EXT ABS</t>
  </si>
  <si>
    <t>PAINEL PCO C1 C/TEL C/INV 4A INT ABS</t>
  </si>
  <si>
    <t>PAINEL PCO C1 C/TEL S/CMD 1A EXT SIEMENS</t>
  </si>
  <si>
    <t>PAINEL PCO C1 C/TEL S/CMD 1A INT SIEMENS</t>
  </si>
  <si>
    <t>PAINEL PCO C1 C/TEL S/CMD 2A EXT SIEMENS</t>
  </si>
  <si>
    <t>PAINEL PCO C1 C/TEL S/CMD 2A INT SIEMENS</t>
  </si>
  <si>
    <t>PAINEL PCO C1 C/TEL S/CMD 3A EXT SIEMENS</t>
  </si>
  <si>
    <t>PAINEL PCO C1 C/TEL S/CMD 3A INT SIEMENS</t>
  </si>
  <si>
    <t>PAINEL PCO C1 C/TEL S/CMD 4A EXT SIEMENS</t>
  </si>
  <si>
    <t>PAINEL PCO C1 C/TEL S/CMD 4A INT SIEMENS</t>
  </si>
  <si>
    <t>PAINEL PCO C1 C/TEL S/CMD 5A EXT SIEMENS</t>
  </si>
  <si>
    <t>PAINEL PCO C1 C/TEL S/CMD 5A INT SIEMENS</t>
  </si>
  <si>
    <t>PAINEL PCO C1 C/TEL S/CMD 6A EXT SIEMENS</t>
  </si>
  <si>
    <t>PAINEL PCO C1 C/TEL S/CMD 6A INT SIEMENS</t>
  </si>
  <si>
    <t>PAINEL PCO C1 C/TEL S/CMD 7A EXT SIEMENS</t>
  </si>
  <si>
    <t>PAINEL PCO C1 C/TEL S/CMD 7A INT SIEMENS</t>
  </si>
  <si>
    <t>PAINEL PCO C1 C/TEL S/CMD 8A EXT SIEMENS</t>
  </si>
  <si>
    <t>PAINEL PCO C1 C/TEL S/CMD 8A INT SIEMENS</t>
  </si>
  <si>
    <t>PAINEL PCO C1 C/TEL S/INV 1A EXT ABS</t>
  </si>
  <si>
    <t>PAINEL PCO C1 C/TEL S/INV 1A INT ABS</t>
  </si>
  <si>
    <t>PAINEL PCO C1 C/TEL S/INV 2A EXT ABS</t>
  </si>
  <si>
    <t>PAINEL PCO C1 C/TEL S/INV 2A INT ABS</t>
  </si>
  <si>
    <t>PAINEL PCO C1 C/TEL S/INV 3A EXT ABS</t>
  </si>
  <si>
    <t>PAINEL PCO C1 C/TEL S/INV 3A INT ABS</t>
  </si>
  <si>
    <t>PAINEL PCO C1 C/TEL S/INV 4A EXT ABS</t>
  </si>
  <si>
    <t>PAINEL PCO C1 C/TEL S/INV 4A INT ABS</t>
  </si>
  <si>
    <t>PAINEL PCO C1 S/TEL C/CMD 1A EXT SIEMENS</t>
  </si>
  <si>
    <t>PAINEL PCO C1 S/TEL C/CMD 1A INT SIEMENS</t>
  </si>
  <si>
    <t>PAINEL PCO C1 S/TEL C/CMD 2A EXT SIEMENS</t>
  </si>
  <si>
    <t>PAINEL PCO C1 S/TEL C/CMD 2A INT SIEMENS</t>
  </si>
  <si>
    <t>PAINEL PCO C1 S/TEL C/CMD 3A EXT SIEMENS</t>
  </si>
  <si>
    <t>PAINEL PCO C1 S/TEL C/CMD 3A INT SIEMENS</t>
  </si>
  <si>
    <t>PAINEL PCO C1 S/TEL C/CMD 4A EXT SIEMENS</t>
  </si>
  <si>
    <t>PAINEL PCO C1 S/TEL C/CMD 4A INT SIEMENS</t>
  </si>
  <si>
    <t>PAINEL PCO C1 S/TEL C/CMD 5A EXT SIEMENS</t>
  </si>
  <si>
    <t>PAINEL PCO C1 S/TEL C/CMD 5A INT SIEMENS</t>
  </si>
  <si>
    <t>PAINEL PCO C1 S/TEL C/CMD 6A EXT SIEMENS</t>
  </si>
  <si>
    <t>PAINEL PCO C1 S/TEL C/CMD 6A INT SIEMENS</t>
  </si>
  <si>
    <t>PAINEL PCO C1 S/TEL C/CMD 7A EXT SIEMENS</t>
  </si>
  <si>
    <t>PAINEL PCO C1 S/TEL C/CMD 7A INT SIEMENS</t>
  </si>
  <si>
    <t>PAINEL PCO C1 S/TEL C/CMD 8A EXT SIEMENS</t>
  </si>
  <si>
    <t>PAINEL PCO C1 S/TEL C/CMD 8A INT SIEMENS</t>
  </si>
  <si>
    <t>PAINEL PCO C1 S/TEL S/CMD 1A EXT SIEMENS</t>
  </si>
  <si>
    <t>PAINEL PCO C1 S/TEL S/CMD 1A INT SIEMENS</t>
  </si>
  <si>
    <t>PAINEL PCO C1 S/TEL S/CMD 2A EXT SIEMENS</t>
  </si>
  <si>
    <t>PAINEL PCO C1 S/TEL S/CMD 2A INT SIEMENS</t>
  </si>
  <si>
    <t>PAINEL PCO C1 S/TEL S/CMD 3A EXT SIEMENS</t>
  </si>
  <si>
    <t>PAINEL PCO C1 S/TEL S/CMD 3A INT SIEMENS</t>
  </si>
  <si>
    <t>PAINEL PCO C1 S/TEL S/CMD 4A EXT SIEMENS</t>
  </si>
  <si>
    <t>PAINEL PCO C1 S/TEL S/CMD 4A INT SIEMENS</t>
  </si>
  <si>
    <t>PAINEL PCO C1 S/TEL S/CMD 5A EXT SIEMENS</t>
  </si>
  <si>
    <t>PAINEL PCO C1 S/TEL S/CMD 5A INT SIEMENS</t>
  </si>
  <si>
    <t>PAINEL PCO C1 S/TEL S/CMD 6A EXT SIEMENS</t>
  </si>
  <si>
    <t>PAINEL PCO C1 S/TEL S/CMD 6A INT SIEMENS</t>
  </si>
  <si>
    <t>PAINEL PCO C1 S/TEL S/CMD 7A EXT SIEMENS</t>
  </si>
  <si>
    <t>PAINEL PCO C1 S/TEL S/CMD 7A INT SIEMENS</t>
  </si>
  <si>
    <t>PAINEL PCO C1 S/TEL S/CMD 8A EXT SIEMENS</t>
  </si>
  <si>
    <t>PAINEL PCO C1 S/TEL S/CMD 8A INT SIEMENS</t>
  </si>
  <si>
    <t>PAINEL PCO C2 C/TEL C/CMD 1A EXT SIEMENS</t>
  </si>
  <si>
    <t>PAINEL PCO C2 C/TEL C/CMD 1A INT SIEMENS</t>
  </si>
  <si>
    <t>PAINEL PCO C2 C/TEL C/CMD 2A EXT SIEMENS</t>
  </si>
  <si>
    <t>PAINEL PCO C2 C/TEL C/CMD 2A INT SIEMENS</t>
  </si>
  <si>
    <t>PAINEL PCO C2 C/TEL C/CMD 3A EXT SIEMENS</t>
  </si>
  <si>
    <t>PAINEL PCO C2 C/TEL C/CMD 3A INT SIEMENS</t>
  </si>
  <si>
    <t>PAINEL PCO C2 C/TEL C/CMD 4A EXT SIEMENS</t>
  </si>
  <si>
    <t>PAINEL PCO C2 C/TEL C/CMD 4A INT SIEMENS</t>
  </si>
  <si>
    <t>PAINEL PCO C2 C/TEL C/CMD 5A EXT SIEMENS</t>
  </si>
  <si>
    <t>PAINEL PCO C2 C/TEL C/CMD 5A INT SIEMENS</t>
  </si>
  <si>
    <t>PAINEL PCO C2 C/TEL C/CMD 6A EXT SIEMENS</t>
  </si>
  <si>
    <t>PAINEL PCO C2 C/TEL C/CMD 6A INT SIEMENS</t>
  </si>
  <si>
    <t>PAINEL PCO C2 C/TEL C/CMD 7A EXT SIEMENS</t>
  </si>
  <si>
    <t>PAINEL PCO C2 C/TEL C/CMD 7A INT SIEMENS</t>
  </si>
  <si>
    <t>PAINEL PCO C2 C/TEL C/CMD 8A EXT SIEMENS</t>
  </si>
  <si>
    <t>PAINEL PCO C2 C/TEL C/CMD 8A INT SIEMENS</t>
  </si>
  <si>
    <t>PAINEL PCO C2 C/TEL S/CMD 1A EXT SIEMENS</t>
  </si>
  <si>
    <t>PAINEL PCO C2 C/TEL S/CMD 1A INT SIEMENS</t>
  </si>
  <si>
    <t>PAINEL PCO C2 C/TEL S/CMD 2A EXT SIEMENS</t>
  </si>
  <si>
    <t>PAINEL PCO C2 C/TEL S/CMD 2A INT SIEMENS</t>
  </si>
  <si>
    <t>PAINEL PCO C2 C/TEL S/CMD 3A EXT SIEMENS</t>
  </si>
  <si>
    <t>PAINEL PCO C2 C/TEL S/CMD 3A INT SIEMENS</t>
  </si>
  <si>
    <t>PAINEL PCO C2 C/TEL S/CMD 4A EXT SIEMENS</t>
  </si>
  <si>
    <t>PAINEL PCO C2 C/TEL S/CMD 4A INT SIEMENS</t>
  </si>
  <si>
    <t>PAINEL PCO C2 C/TEL S/CMD 5A EXT SIEMENS</t>
  </si>
  <si>
    <t>PAINEL PCO C2 C/TEL S/CMD 5A INT SIEMENS</t>
  </si>
  <si>
    <t>PAINEL PCO C2 C/TEL S/CMD 6A EXT SIEMENS</t>
  </si>
  <si>
    <t>PAINEL PCO C2 C/TEL S/CMD 6A INT SIEMENS</t>
  </si>
  <si>
    <t>PAINEL PCO C2 C/TEL S/CMD 7A EXT SIEMENS</t>
  </si>
  <si>
    <t>PAINEL PCO C2 C/TEL S/CMD 7A INT SIEMENS</t>
  </si>
  <si>
    <t>PAINEL PCO C2 C/TEL S/CMD 8A EXT SIEMENS</t>
  </si>
  <si>
    <t>PAINEL PCO C2 C/TEL S/CMD 8A INT SIEMENS</t>
  </si>
  <si>
    <t>PAINEL PCO C2 S/TEL C/CMD 1A EXT SIEMENS</t>
  </si>
  <si>
    <t>PAINEL PCO C2 S/TEL C/CMD 1A INT SIEMENS</t>
  </si>
  <si>
    <t>PAINEL PCO C2 S/TEL C/CMD 2A EXT SIEMENS</t>
  </si>
  <si>
    <t>PAINEL PCO C2 S/TEL C/CMD 2A INT SIEMENS</t>
  </si>
  <si>
    <t>PAINEL PCO C2 S/TEL C/CMD 3A EXT SIEMENS</t>
  </si>
  <si>
    <t>PAINEL PCO C2 S/TEL C/CMD 3A INT SIEMENS</t>
  </si>
  <si>
    <t>PAINEL PCO C2 S/TEL C/CMD 4A EXT SIEMENS</t>
  </si>
  <si>
    <t>PAINEL PCO C2 S/TEL C/CMD 4A INT SIEMENS</t>
  </si>
  <si>
    <t>PAINEL PCO C2 S/TEL C/CMD 5A EXT SIEMENS</t>
  </si>
  <si>
    <t>PAINEL PCO C2 S/TEL C/CMD 5A INT SIEMENS</t>
  </si>
  <si>
    <t>PAINEL PCO C2 S/TEL C/CMD 6A EXT SIEMENS</t>
  </si>
  <si>
    <t>PAINEL PCO C2 S/TEL C/CMD 6A INT SIEMENS</t>
  </si>
  <si>
    <t>PAINEL PCO C2 S/TEL C/CMD 7A EXT SIEMENS</t>
  </si>
  <si>
    <t>PAINEL PCO C2 S/TEL C/CMD 7A INT SIEMENS</t>
  </si>
  <si>
    <t>PAINEL PCO C2 S/TEL C/CMD 8A EXT SIEMENS</t>
  </si>
  <si>
    <t>PAINEL PCO C2 S/TEL C/CMD 8A INT SIEMENS</t>
  </si>
  <si>
    <t>PAINEL PCO C2 S/TEL S/CMD 1A EXT SIEMENS</t>
  </si>
  <si>
    <t>PAINEL PCO C2 S/TEL S/CMD 1A INT SIEMENS</t>
  </si>
  <si>
    <t>PAINEL PCO C2 S/TEL S/CMD 2A EXT SIEMENS</t>
  </si>
  <si>
    <t>PAINEL PCO C2 S/TEL S/CMD 2A INT SIEMENS</t>
  </si>
  <si>
    <t>PAINEL PCO C2 S/TEL S/CMD 3A EXT SIEMENS</t>
  </si>
  <si>
    <t>PAINEL PCO C2 S/TEL S/CMD 3A INT SIEMENS</t>
  </si>
  <si>
    <t>PAINEL PCO C2 S/TEL S/CMD 4A EXT SIEMENS</t>
  </si>
  <si>
    <t>PAINEL PCO C2 S/TEL S/CMD 4A INT SIEMENS</t>
  </si>
  <si>
    <t>PAINEL PCO C2 S/TEL S/CMD 5A EXT SIEMENS</t>
  </si>
  <si>
    <t>PAINEL PCO C2 S/TEL S/CMD 5A INT SIEMENS</t>
  </si>
  <si>
    <t>PAINEL PCO C2 S/TEL S/CMD 6A EXT SIEMENS</t>
  </si>
  <si>
    <t>PAINEL PCO C2 S/TEL S/CMD 6A INT SIEMENS</t>
  </si>
  <si>
    <t>PAINEL PCO C2 S/TEL S/CMD 7A EXT SIEMENS</t>
  </si>
  <si>
    <t>PAINEL PCO C2 S/TEL S/CMD 7A INT SIEMENS</t>
  </si>
  <si>
    <t>PAINEL PCO C2 S/TEL S/CMD 8A EXT SIEMENS</t>
  </si>
  <si>
    <t>PAINEL PCO C2 S/TEL S/CMD 8A INT SIEMENS</t>
  </si>
  <si>
    <t>PAINEL PCO C3 C/TEL C/CMD 1A EXT SIEMENS</t>
  </si>
  <si>
    <t>PAINEL PCO C3 C/TEL C/CMD 1A INT SIEMENS</t>
  </si>
  <si>
    <t>PAINEL PCO C3 C/TEL C/CMD 2A EXT SIEMENS</t>
  </si>
  <si>
    <t>PAINEL PCO C3 C/TEL C/CMD 2A INT SIEMENS</t>
  </si>
  <si>
    <t>PAINEL PCO C3 C/TEL C/CMD 3A EXT SIEMENS</t>
  </si>
  <si>
    <t>PAINEL PCO C3 C/TEL C/CMD 3A INT SIEMENS</t>
  </si>
  <si>
    <t>PAINEL PCO C3 C/TEL C/CMD 4A EXT SIEMENS</t>
  </si>
  <si>
    <t>PAINEL PCO C3 C/TEL C/CMD 4A INT SIEMENS</t>
  </si>
  <si>
    <t>PAINEL PCO C3 C/TEL C/CMD 5A EXT SIEMENS</t>
  </si>
  <si>
    <t>PAINEL PCO C3 C/TEL C/CMD 5A INT SIEMENS</t>
  </si>
  <si>
    <t>PAINEL PCO C3 C/TEL C/CMD 6A EXT SIEMENS</t>
  </si>
  <si>
    <t>PAINEL PCO C3 C/TEL C/CMD 6A INT SIEMENS</t>
  </si>
  <si>
    <t>PAINEL PCO C3 C/TEL C/CMD 7A EXT SIEMENS</t>
  </si>
  <si>
    <t>PAINEL PCO C3 C/TEL C/CMD 7A INT SIEMENS</t>
  </si>
  <si>
    <t>PAINEL PCO C3 C/TEL C/CMD 8A EXT SIEMENS</t>
  </si>
  <si>
    <t>PAINEL PCO C3 C/TEL C/CMD 8A INT SIEMENS</t>
  </si>
  <si>
    <t>PAINEL PCO C3 C/TEL S/CMD 1A EXT SIEMENS</t>
  </si>
  <si>
    <t>PAINEL PCO C3 C/TEL S/CMD 1A INT SIEMENS</t>
  </si>
  <si>
    <t>PAINEL PCO C3 C/TEL S/CMD 2A EXT SIEMENS</t>
  </si>
  <si>
    <t>PAINEL PCO C3 C/TEL S/CMD 2A INT SIEMENS</t>
  </si>
  <si>
    <t>PAINEL PCO C3 C/TEL S/CMD 3A EXT SIEMENS</t>
  </si>
  <si>
    <t>PAINEL PCO C3 C/TEL S/CMD 3A INT SIEMENS</t>
  </si>
  <si>
    <t>PAINEL PCO C3 C/TEL S/CMD 4A EXT SIEMENS</t>
  </si>
  <si>
    <t>PAINEL PCO C3 C/TEL S/CMD 4A INT SIEMENS</t>
  </si>
  <si>
    <t>PAINEL PCO C3 C/TEL S/CMD 5A EXT SIEMENS</t>
  </si>
  <si>
    <t>PAINEL PCO C3 C/TEL S/CMD 5A INT SIEMENS</t>
  </si>
  <si>
    <t>PAINEL PCO C3 C/TEL S/CMD 6A EXT SIEMENS</t>
  </si>
  <si>
    <t>PAINEL PCO C3 C/TEL S/CMD 6A INT SIEMENS</t>
  </si>
  <si>
    <t>PAINEL PCO C3 C/TEL S/CMD 7A EXT SIEMENS</t>
  </si>
  <si>
    <t>PAINEL PCO C3 C/TEL S/CMD 7A INT SIEMENS</t>
  </si>
  <si>
    <t>PAINEL PCO C3 C/TEL S/CMD 8A EXT SIEMENS</t>
  </si>
  <si>
    <t>PAINEL PCO C3 C/TEL S/CMD 8A INT SIEMENS</t>
  </si>
  <si>
    <t>PAINEL PCO C3 S/TEL C/CMD 1A EXT SIEMENS</t>
  </si>
  <si>
    <t>PAINEL PCO C3 S/TEL C/CMD 1A INT SIEMENS</t>
  </si>
  <si>
    <t>PAINEL PCO C3 S/TEL C/CMD 2A EXT SIEMENS</t>
  </si>
  <si>
    <t>PAINEL PCO C3 S/TEL C/CMD 2A INT SIEMENS</t>
  </si>
  <si>
    <t>PAINEL PCO C3 S/TEL C/CMD 3A EXT SIEMENS</t>
  </si>
  <si>
    <t>PAINEL PCO C3 S/TEL C/CMD 3A INT SIEMENS</t>
  </si>
  <si>
    <t>PAINEL PCO C3 S/TEL C/CMD 4A EXT SIEMENS</t>
  </si>
  <si>
    <t>PAINEL PCO C3 S/TEL C/CMD 4A INT SIEMENS</t>
  </si>
  <si>
    <t>PAINEL PCO C3 S/TEL C/CMD 5A EXT SIEMENS</t>
  </si>
  <si>
    <t>PAINEL PCO C3 S/TEL C/CMD 5A INT SIEMENS</t>
  </si>
  <si>
    <t>PAINEL PCO C3 S/TEL C/CMD 6A EXT SIEMENS</t>
  </si>
  <si>
    <t>PAINEL PCO C3 S/TEL C/CMD 6A INT SIEMENS</t>
  </si>
  <si>
    <t>PAINEL PCO C3 S/TEL C/CMD 7A EXT SIEMENS</t>
  </si>
  <si>
    <t>PAINEL PCO C3 S/TEL C/CMD 7A INT SIEMENS</t>
  </si>
  <si>
    <t>PAINEL PCO C3 S/TEL C/CMD 8A EXT SIEMENS</t>
  </si>
  <si>
    <t>PAINEL PCO C3 S/TEL C/CMD 8A INT SIEMENS</t>
  </si>
  <si>
    <t>PAINEL PCO C3 S/TEL S/CMD 1A EXT SIEMENS</t>
  </si>
  <si>
    <t>PAINEL PCO C3 S/TEL S/CMD 1A INT SIEMENS</t>
  </si>
  <si>
    <t>PAINEL PCO C3 S/TEL S/CMD 2A EXT SIEMENS</t>
  </si>
  <si>
    <t>PAINEL PCO C3 S/TEL S/CMD 2A INT SIEMENS</t>
  </si>
  <si>
    <t>PAINEL PCO C3 S/TEL S/CMD 3A EXT SIEMENS</t>
  </si>
  <si>
    <t>PAINEL PCO C3 S/TEL S/CMD 3A INT SIEMENS</t>
  </si>
  <si>
    <t>PAINEL PCO C3 S/TEL S/CMD 4A EXT SIEMENS</t>
  </si>
  <si>
    <t>PAINEL PCO C3 S/TEL S/CMD 4A INT SIEMENS</t>
  </si>
  <si>
    <t>PAINEL PCO C3 S/TEL S/CMD 5A EXT SIEMENS</t>
  </si>
  <si>
    <t>PAINEL PCO C3 S/TEL S/CMD 5A INT SIEMENS</t>
  </si>
  <si>
    <t>PAINEL PCO C3 S/TEL S/CMD 6A EXT SIEMENS</t>
  </si>
  <si>
    <t>PAINEL PCO C3 S/TEL S/CMD 6A INT SIEMENS</t>
  </si>
  <si>
    <t>PAINEL PCO C3 S/TEL S/CMD 7A EXT SIEMENS</t>
  </si>
  <si>
    <t>PAINEL PCO C3 S/TEL S/CMD 7A INT SIEMENS</t>
  </si>
  <si>
    <t>PAINEL PCO C3 S/TEL S/CMD 8A EXT SIEMENS</t>
  </si>
  <si>
    <t>PAINEL PCO C3 S/TEL S/CMD 8A INT SIEMENS</t>
  </si>
  <si>
    <t>PAINEL PCP - EXT+SOL</t>
  </si>
  <si>
    <t>PAINEL PCR C1 C/TEL C/CMD 2A EXT SIEMENS</t>
  </si>
  <si>
    <t>PAINEL PCR C1 C/TEL C/CMD 2A INT SIEMENS</t>
  </si>
  <si>
    <t>PAINEL PCR C1 C/TEL C/CMD 3A EXT SIEMENS</t>
  </si>
  <si>
    <t>PAINEL PCR C1 C/TEL C/CMD 3A INT SIEMENS</t>
  </si>
  <si>
    <t>PAINEL PCR C1 C/TEL C/CMD 4A EXT SIEMENS</t>
  </si>
  <si>
    <t>PAINEL PCR C1 C/TEL C/CMD 4A INT SIEMENS</t>
  </si>
  <si>
    <t>PAINEL PCR C1 C/TEL C/CMD 5A EXT SIEMENS</t>
  </si>
  <si>
    <t>PAINEL PCR C1 C/TEL C/CMD 5A INT SIEMENS</t>
  </si>
  <si>
    <t>PAINEL PCR C1 C/TEL C/CMD 6A EXT SIEMENS</t>
  </si>
  <si>
    <t>PAINEL PCR C1 C/TEL C/CMD 6A INT SIEMENS</t>
  </si>
  <si>
    <t>PAINEL PCR C1 C/TEL C/CMD 7A EXT SIEMENS</t>
  </si>
  <si>
    <t>PAINEL PCR C1 C/TEL C/CMD 7A INT SIEMENS</t>
  </si>
  <si>
    <t>PAINEL PCR C1 C/TEL C/CMD 8A EXT SIEMENS</t>
  </si>
  <si>
    <t>PAINEL PCR C1 C/TEL C/CMD 8A INT SIEMENS</t>
  </si>
  <si>
    <t>PAINEL PCR C1 C/TEL C/INV 2A EXT ABS</t>
  </si>
  <si>
    <t>PAINEL PCR C1 C/TEL C/INV 2A INT ABS</t>
  </si>
  <si>
    <t>PAINEL PCR C1 C/TEL S/CMD 2A EXT SIEMENS</t>
  </si>
  <si>
    <t>PAINEL PCR C1 C/TEL S/CMD 2A INT SIEMENS</t>
  </si>
  <si>
    <t>PAINEL PCR C1 C/TEL S/CMD 3A EXT SIEMENS</t>
  </si>
  <si>
    <t>PAINEL PCR C1 C/TEL S/CMD 3A INT SIEMENS</t>
  </si>
  <si>
    <t>PAINEL PCR C1 C/TEL S/CMD 4A EXT SIEMENS</t>
  </si>
  <si>
    <t>PAINEL PCR C1 C/TEL S/CMD 4A INT SIEMENS</t>
  </si>
  <si>
    <t>PAINEL PCR C1 C/TEL S/CMD 5A EXT SIEMENS</t>
  </si>
  <si>
    <t>PAINEL PCR C1 C/TEL S/CMD 5A INT SIEMENS</t>
  </si>
  <si>
    <t>PAINEL PCR C1 C/TEL S/CMD 6A EXT SIEMENS</t>
  </si>
  <si>
    <t>PAINEL PCR C1 C/TEL S/CMD 6A INT SIEMENS</t>
  </si>
  <si>
    <t>PAINEL PCR C1 C/TEL S/CMD 7A EXT SIEMENS</t>
  </si>
  <si>
    <t>PAINEL PCR C1 C/TEL S/CMD 7A INT SIEMENS</t>
  </si>
  <si>
    <t>PAINEL PCR C1 C/TEL S/CMD 8A EXT SIEMENS</t>
  </si>
  <si>
    <t>PAINEL PCR C1 C/TEL S/CMD 8A INT SIEMENS</t>
  </si>
  <si>
    <t>PAINEL PCR C1 C/TEL S/INV 2A EXT ABS</t>
  </si>
  <si>
    <t>PAINEL PCR C1 C/TEL S/INV 2A INT ABS</t>
  </si>
  <si>
    <t>PAINEL PCR C1 S/TEL C/CMD 2A EXT SIEMENS</t>
  </si>
  <si>
    <t>PAINEL PCR C1 S/TEL C/CMD 2A INT SIEMENS</t>
  </si>
  <si>
    <t>PAINEL PCR C1 S/TEL C/CMD 3A EXT SIEMENS</t>
  </si>
  <si>
    <t>PAINEL PCR C1 S/TEL C/CMD 3A INT SIEMENS</t>
  </si>
  <si>
    <t>PAINEL PCR C1 S/TEL C/CMD 4A EXT SIEMENS</t>
  </si>
  <si>
    <t>PAINEL PCR C1 S/TEL C/CMD 4A INT SIEMENS</t>
  </si>
  <si>
    <t>PAINEL PCR C1 S/TEL C/CMD 5A EXT SIEMENS</t>
  </si>
  <si>
    <t>PAINEL PCR C1 S/TEL C/CMD 5A INT SIEMENS</t>
  </si>
  <si>
    <t>PAINEL PCR C1 S/TEL C/CMD 6A EXT SIEMENS</t>
  </si>
  <si>
    <t>PAINEL PCR C1 S/TEL C/CMD 6A INT SIEMENS</t>
  </si>
  <si>
    <t>PAINEL PCR C1 S/TEL C/CMD 7A EXT SIEMENS</t>
  </si>
  <si>
    <t>PAINEL PCR C1 S/TEL C/CMD 7A INT SIEMENS</t>
  </si>
  <si>
    <t>PAINEL PCR C1 S/TEL C/CMD 8A EXT SIEMENS</t>
  </si>
  <si>
    <t>PAINEL PCR C1 S/TEL C/CMD 8A INT SIEMENS</t>
  </si>
  <si>
    <t>PAINEL PCR C1 S/TEL S/CMD 2A EXT SIEMENS</t>
  </si>
  <si>
    <t>PAINEL PCR C1 S/TEL S/CMD 2A INT SIEMENS</t>
  </si>
  <si>
    <t>PAINEL PCR C1 S/TEL S/CMD 3A EXT SIEMENS</t>
  </si>
  <si>
    <t>PAINEL PCR C1 S/TEL S/CMD 3A INT SIEMENS</t>
  </si>
  <si>
    <t>PAINEL PCR C1 S/TEL S/CMD 4A EXT SIEMENS</t>
  </si>
  <si>
    <t>PAINEL PCR C1 S/TEL S/CMD 4A INT SIEMENS</t>
  </si>
  <si>
    <t>PAINEL PCR C1 S/TEL S/CMD 5A EXT SIEMENS</t>
  </si>
  <si>
    <t>PAINEL PCR C1 S/TEL S/CMD 5A INT SIEMENS</t>
  </si>
  <si>
    <t>PAINEL PCR C1 S/TEL S/CMD 6A EXT SIEMENS</t>
  </si>
  <si>
    <t>PAINEL PCR C1 S/TEL S/CMD 6A INT SIEMENS</t>
  </si>
  <si>
    <t>PAINEL PCR C1 S/TEL S/CMD 7A EXT SIEMENS</t>
  </si>
  <si>
    <t>PAINEL PCR C1 S/TEL S/CMD 7A INT SIEMENS</t>
  </si>
  <si>
    <t>PAINEL PCR C1 S/TEL S/CMD 8A EXT SIEMENS</t>
  </si>
  <si>
    <t>PAINEL PCR C1 S/TEL S/CMD 8A INT SIEMENS</t>
  </si>
  <si>
    <t>PAINEL PCR C2 C/TEL C/CMD 2A EXT SIEMENS</t>
  </si>
  <si>
    <t>PAINEL PCR C2 C/TEL C/CMD 2A INT SIEMENS</t>
  </si>
  <si>
    <t>PAINEL PCR C2 C/TEL C/CMD 3A EXT SIEMENS</t>
  </si>
  <si>
    <t>PAINEL PCR C2 C/TEL C/CMD 3A INT SIEMENS</t>
  </si>
  <si>
    <t>PAINEL PCR C2 C/TEL C/CMD 4A EXT SIEMENS</t>
  </si>
  <si>
    <t>PAINEL PCR C2 C/TEL C/CMD 4A INT SIEMENS</t>
  </si>
  <si>
    <t>PAINEL PCR C2 C/TEL C/CMD 5A EXT SIEMENS</t>
  </si>
  <si>
    <t>PAINEL PCR C2 C/TEL C/CMD 5A INT SIEMENS</t>
  </si>
  <si>
    <t>PAINEL PCR C2 C/TEL C/CMD 6A EXT SIEMENS</t>
  </si>
  <si>
    <t>PAINEL PCR C2 C/TEL C/CMD 6A INT SIEMENS</t>
  </si>
  <si>
    <t>PAINEL PCR C2 C/TEL C/CMD 7A EXT SIEMENS</t>
  </si>
  <si>
    <t>PAINEL PCR C2 C/TEL C/CMD 7A INT SIEMENS</t>
  </si>
  <si>
    <t>PAINEL PCR C2 C/TEL C/CMD 8A EXT SIEMENS</t>
  </si>
  <si>
    <t>PAINEL PCR C2 C/TEL C/CMD 8A INT SIEMENS</t>
  </si>
  <si>
    <t>PAINEL PCR C2 C/TEL S/CMD 2A EXT SIEMENS</t>
  </si>
  <si>
    <t>PAINEL PCR C2 C/TEL S/CMD 2A INT SIEMENS</t>
  </si>
  <si>
    <t>PAINEL PCR C2 C/TEL S/CMD 3A EXT SIEMENS</t>
  </si>
  <si>
    <t>PAINEL PCR C2 C/TEL S/CMD 3A INT SIEMENS</t>
  </si>
  <si>
    <t>PAINEL PCR C2 C/TEL S/CMD 4A EXT SIEMENS</t>
  </si>
  <si>
    <t>PAINEL PCR C2 C/TEL S/CMD 4A INT SIEMENS</t>
  </si>
  <si>
    <t>PAINEL PCR C2 C/TEL S/CMD 5A EXT SIEMENS</t>
  </si>
  <si>
    <t>PAINEL PCR C2 C/TEL S/CMD 5A INT SIEMENS</t>
  </si>
  <si>
    <t>PAINEL PCR C2 C/TEL S/CMD 6A EXT SIEMENS</t>
  </si>
  <si>
    <t>PAINEL PCR C2 C/TEL S/CMD 6A INT SIEMENS</t>
  </si>
  <si>
    <t>PAINEL PCR C2 C/TEL S/CMD 7A EXT SIEMENS</t>
  </si>
  <si>
    <t>PAINEL PCR C2 C/TEL S/CMD 7A INT SIEMENS</t>
  </si>
  <si>
    <t>PAINEL PCR C2 C/TEL S/CMD 8A EXT SIEMENS</t>
  </si>
  <si>
    <t>PAINEL PCR C2 C/TEL S/CMD 8A INT SIEMENS</t>
  </si>
  <si>
    <t>PAINEL PCR C2 S/TEL C/CMD 2A EXT SIEMENS</t>
  </si>
  <si>
    <t>PAINEL PCR C2 S/TEL C/CMD 2A INT SIEMENS</t>
  </si>
  <si>
    <t>PAINEL PCR C2 S/TEL C/CMD 3A EXT SIEMENS</t>
  </si>
  <si>
    <t>PAINEL PCR C2 S/TEL C/CMD 3A INT SIEMENS</t>
  </si>
  <si>
    <t>PAINEL PCR C2 S/TEL C/CMD 4A EXT SIEMENS</t>
  </si>
  <si>
    <t>PAINEL PCR C2 S/TEL C/CMD 4A INT SIEMENS</t>
  </si>
  <si>
    <t>PAINEL PCR C2 S/TEL C/CMD 5A EXT SIEMENS</t>
  </si>
  <si>
    <t>PAINEL PCR C2 S/TEL C/CMD 5A INT SIEMENS</t>
  </si>
  <si>
    <t>PAINEL PCR C2 S/TEL C/CMD 6A EXT SIEMENS</t>
  </si>
  <si>
    <t>PAINEL PCR C2 S/TEL C/CMD 6A INT SIEMENS</t>
  </si>
  <si>
    <t>PAINEL PCR C2 S/TEL C/CMD 7A EXT SIEMENS</t>
  </si>
  <si>
    <t>PAINEL PCR C2 S/TEL C/CMD 7A INT SIEMENS</t>
  </si>
  <si>
    <t>PAINEL PCR C2 S/TEL C/CMD 8A EXT SIEMENS</t>
  </si>
  <si>
    <t>PAINEL PCR C2 S/TEL C/CMD 8A INT SIEMENS</t>
  </si>
  <si>
    <t>PAINEL PCR C2 S/TEL S/CMD 2A EXT SIEMENS</t>
  </si>
  <si>
    <t>PAINEL PCR C2 S/TEL S/CMD 2A INT SIEMENS</t>
  </si>
  <si>
    <t>PAINEL PCR C2 S/TEL S/CMD 3A EXT SIEMENS</t>
  </si>
  <si>
    <t>PAINEL PCR C2 S/TEL S/CMD 3A INT SIEMENS</t>
  </si>
  <si>
    <t>PAINEL PCR C2 S/TEL S/CMD 4A EXT SIEMENS</t>
  </si>
  <si>
    <t>PAINEL PCR C2 S/TEL S/CMD 4A INT SIEMENS</t>
  </si>
  <si>
    <t>PAINEL PCR C2 S/TEL S/CMD 5A EXT SIEMENS</t>
  </si>
  <si>
    <t>PAINEL PCR C2 S/TEL S/CMD 5A INT SIEMENS</t>
  </si>
  <si>
    <t>PAINEL PCR C2 S/TEL S/CMD 6A EXT SIEMENS</t>
  </si>
  <si>
    <t>PAINEL PCR C2 S/TEL S/CMD 6A INT SIEMENS</t>
  </si>
  <si>
    <t>PAINEL PCR C2 S/TEL S/CMD 7A EXT SIEMENS</t>
  </si>
  <si>
    <t>PAINEL PCR C2 S/TEL S/CMD 7A INT SIEMENS</t>
  </si>
  <si>
    <t>PAINEL PCR C2 S/TEL S/CMD 8A EXT SIEMENS</t>
  </si>
  <si>
    <t>PAINEL PCR C2 S/TEL S/CMD 8A INT SIEMENS</t>
  </si>
  <si>
    <t>PAINEL PCR C3 C/TEL C/CMD 2A EXT SIEMENS</t>
  </si>
  <si>
    <t>PAINEL PCR C3 C/TEL C/CMD 2A INT SIEMENS</t>
  </si>
  <si>
    <t>PAINEL PCR C3 C/TEL C/CMD 3A EXT SIEMENS</t>
  </si>
  <si>
    <t>PAINEL PCR C3 C/TEL C/CMD 3A INT SIEMENS</t>
  </si>
  <si>
    <t>PAINEL PCR C3 C/TEL C/CMD 4A EXT SIEMENS</t>
  </si>
  <si>
    <t>PAINEL PCR C3 C/TEL C/CMD 4A INT SIEMENS</t>
  </si>
  <si>
    <t>PAINEL PCR C3 C/TEL C/CMD 5A EXT SIEMENS</t>
  </si>
  <si>
    <t>PAINEL PCR C3 C/TEL C/CMD 5A INT SIEMENS</t>
  </si>
  <si>
    <t>PAINEL PCR C3 C/TEL C/CMD 6A EXT SIEMENS</t>
  </si>
  <si>
    <t>PAINEL PCR C3 C/TEL C/CMD 6A INT SIEMENS</t>
  </si>
  <si>
    <t>PAINEL PCR C3 C/TEL C/CMD 7A EXT SIEMENS</t>
  </si>
  <si>
    <t>PAINEL PCR C3 C/TEL C/CMD 7A INT SIEMENS</t>
  </si>
  <si>
    <t>PAINEL PCR C3 C/TEL C/CMD 8A EXT SIEMENS</t>
  </si>
  <si>
    <t>PAINEL PCR C3 C/TEL C/CMD 8A INT SIEMENS</t>
  </si>
  <si>
    <t>PAINEL PCR C3 C/TEL S/CMD 2A EXT SIEMENS</t>
  </si>
  <si>
    <t>PAINEL PCR C3 C/TEL S/CMD 2A INT SIEMENS</t>
  </si>
  <si>
    <t>PAINEL PCR C3 C/TEL S/CMD 3A EXT SIEMENS</t>
  </si>
  <si>
    <t>PAINEL PCR C3 C/TEL S/CMD 3A INT SIEMENS</t>
  </si>
  <si>
    <t>PAINEL PCR C3 C/TEL S/CMD 4A EXT SIEMENS</t>
  </si>
  <si>
    <t>PAINEL PCR C3 C/TEL S/CMD 4A INT SIEMENS</t>
  </si>
  <si>
    <t>PAINEL PCR C3 C/TEL S/CMD 5A EXT SIEMENS</t>
  </si>
  <si>
    <t>PAINEL PCR C3 C/TEL S/CMD 5A INT SIEMENS</t>
  </si>
  <si>
    <t>PAINEL PCR C3 C/TEL S/CMD 6A EXT SIEMENS</t>
  </si>
  <si>
    <t>PAINEL PCR C3 C/TEL S/CMD 6A INT SIEMENS</t>
  </si>
  <si>
    <t>PAINEL PCR C3 C/TEL S/CMD 7A EXT SIEMENS</t>
  </si>
  <si>
    <t>PAINEL PCR C3 C/TEL S/CMD 7A INT SIEMENS</t>
  </si>
  <si>
    <t>PAINEL PCR C3 C/TEL S/CMD 8A EXT SIEMENS</t>
  </si>
  <si>
    <t>PAINEL PCR C3 C/TEL S/CMD 8A INT SIEMENS</t>
  </si>
  <si>
    <t>PAINEL PCR C3 S/TEL C/CMD 2A EXT SIEMENS</t>
  </si>
  <si>
    <t>PAINEL PCR C3 S/TEL C/CMD 2A INT SIEMENS</t>
  </si>
  <si>
    <t>PAINEL PCR C3 S/TEL C/CMD 3A EXT SIEMENS</t>
  </si>
  <si>
    <t>PAINEL PCR C3 S/TEL C/CMD 3A INT SIEMENS</t>
  </si>
  <si>
    <t>PAINEL PCR C3 S/TEL C/CMD 4A EXT SIEMENS</t>
  </si>
  <si>
    <t>PAINEL PCR C3 S/TEL C/CMD 4A INT SIEMENS</t>
  </si>
  <si>
    <t>PAINEL PCR C3 S/TEL C/CMD 5A EXT SIEMENS</t>
  </si>
  <si>
    <t>PAINEL PCR C3 S/TEL C/CMD 5A INT SIEMENS</t>
  </si>
  <si>
    <t>PAINEL PCR C3 S/TEL C/CMD 6A EXT SIEMENS</t>
  </si>
  <si>
    <t>PAINEL PCR C3 S/TEL C/CMD 6A INT SIEMENS</t>
  </si>
  <si>
    <t>PAINEL PCR C3 S/TEL C/CMD 7A EXT SIEMENS</t>
  </si>
  <si>
    <t>PAINEL PCR C3 S/TEL C/CMD 7A INT SIEMENS</t>
  </si>
  <si>
    <t>PAINEL PCR C3 S/TEL C/CMD 8A EXT SIEMENS</t>
  </si>
  <si>
    <t>PAINEL PCR C3 S/TEL C/CMD 8A INT SIEMENS</t>
  </si>
  <si>
    <t>PAINEL PCR C3 S/TEL S/CMD 2A EXT SIEMENS</t>
  </si>
  <si>
    <t>PAINEL PCR C3 S/TEL S/CMD 2A INT SIEMENS</t>
  </si>
  <si>
    <t>PAINEL PCR C3 S/TEL S/CMD 3A EXT SIEMENS</t>
  </si>
  <si>
    <t>PAINEL PCR C3 S/TEL S/CMD 3A INT SIEMENS</t>
  </si>
  <si>
    <t>PAINEL PCR C3 S/TEL S/CMD 4A EXT SIEMENS</t>
  </si>
  <si>
    <t>PAINEL PCR C3 S/TEL S/CMD 4A INT SIEMENS</t>
  </si>
  <si>
    <t>PAINEL PCR C3 S/TEL S/CMD 5A EXT SIEMENS</t>
  </si>
  <si>
    <t>PAINEL PCR C3 S/TEL S/CMD 5A INT SIEMENS</t>
  </si>
  <si>
    <t>PAINEL PCR C3 S/TEL S/CMD 6A EXT SIEMENS</t>
  </si>
  <si>
    <t>PAINEL PCR C3 S/TEL S/CMD 6A INT SIEMENS</t>
  </si>
  <si>
    <t>PAINEL PCR C3 S/TEL S/CMD 7A EXT SIEMENS</t>
  </si>
  <si>
    <t>PAINEL PCR C3 S/TEL S/CMD 7A INT SIEMENS</t>
  </si>
  <si>
    <t>PAINEL PCR C3 S/TEL S/CMD 8A EXT SIEMENS</t>
  </si>
  <si>
    <t>PAINEL PCR C3 S/TEL S/CMD 8A INT SIEMENS</t>
  </si>
  <si>
    <t>PAINEL PLAFON EMB QUAD 18W 110/220V</t>
  </si>
  <si>
    <t>PAINEL PLAFON EMB QUAD 24W 100/240V</t>
  </si>
  <si>
    <t>PAINEL PLAFON QUAD EMBUTIR 24-25W</t>
  </si>
  <si>
    <t>PAINEL PLAFON QUAD EMBUTIR 32W</t>
  </si>
  <si>
    <t>PAINEL PLAFON RED EMBUTIR 24-25W</t>
  </si>
  <si>
    <t>PAINEL PLAFON SOBR QUAD 24W 30X30CM</t>
  </si>
  <si>
    <t>PAINEL PNEU RITTAL 400X400X200MM</t>
  </si>
  <si>
    <t>PAINEL RES C1 C/TEL C/CMD 1A EXT SIEMENS</t>
  </si>
  <si>
    <t>PAINEL RES C1 C/TEL C/CMD 1A INT SIEMENS</t>
  </si>
  <si>
    <t>PAINEL RES C1 C/TEL C/CMD 2A EXT SIEMENS</t>
  </si>
  <si>
    <t>PAINEL RES C1 C/TEL C/CMD 2A INT SIEMENS</t>
  </si>
  <si>
    <t>PAINEL RES C1 C/TEL C/CMD 3A EXT SIEMENS</t>
  </si>
  <si>
    <t>PAINEL RES C1 C/TEL C/CMD 3A INT SIEMENS</t>
  </si>
  <si>
    <t>PAINEL RES C1 C/TEL C/CMD 4A EXT SIEMENS</t>
  </si>
  <si>
    <t>PAINEL RES C1 C/TEL C/CMD 4A INT SIEMENS</t>
  </si>
  <si>
    <t>PAINEL RES C1 C/TEL C/CMD 5A EXT SIEMENS</t>
  </si>
  <si>
    <t>PAINEL RES C1 C/TEL C/CMD 5A INT SIEMENS</t>
  </si>
  <si>
    <t>PAINEL RES C1 C/TEL C/CMD 6A EXT SIEMENS</t>
  </si>
  <si>
    <t>PAINEL RES C1 C/TEL C/CMD 6A INT SIEMENS</t>
  </si>
  <si>
    <t>PAINEL RES C1 C/TEL C/INV 1A EXT ABS</t>
  </si>
  <si>
    <t>PAINEL RES C1 C/TEL C/INV 1A INT ABS</t>
  </si>
  <si>
    <t>PAINEL RES C1 C/TEL C/INV 2A EXT ABS</t>
  </si>
  <si>
    <t>PAINEL RES C1 C/TEL C/INV 2A INT ABS</t>
  </si>
  <si>
    <t>PAINEL RES C1 C/TEL S/CMD 1A EXT SIEMENS</t>
  </si>
  <si>
    <t>PAINEL RES C1 C/TEL S/CMD 1A INT SIEMENS</t>
  </si>
  <si>
    <t>PAINEL RES C1 C/TEL S/CMD 2A EXT SIEMENS</t>
  </si>
  <si>
    <t>PAINEL RES C1 C/TEL S/CMD 2A INT SIEMENS</t>
  </si>
  <si>
    <t>PAINEL RES C1 C/TEL S/CMD 3A EXT SIEMENS</t>
  </si>
  <si>
    <t>PAINEL RES C1 C/TEL S/CMD 3A INT SIEMENS</t>
  </si>
  <si>
    <t>PAINEL RES C1 C/TEL S/CMD 4A EXT SIEMENS</t>
  </si>
  <si>
    <t>PAINEL RES C1 C/TEL S/CMD 4A INT SIEMENS</t>
  </si>
  <si>
    <t>PAINEL RES C1 C/TEL S/CMD 5A EXT SIEMENS</t>
  </si>
  <si>
    <t>PAINEL RES C1 C/TEL S/CMD 5A INT SIEMENS</t>
  </si>
  <si>
    <t>PAINEL RES C1 C/TEL S/CMD 6A EXT SIEMENS</t>
  </si>
  <si>
    <t>PAINEL RES C1 C/TEL S/CMD 6A INT SIEMENS</t>
  </si>
  <si>
    <t>PAINEL RES C1 C/TEL S/INV 1A EXT ABS</t>
  </si>
  <si>
    <t>PAINEL RES C1 C/TEL S/INV 1A INT ABS</t>
  </si>
  <si>
    <t>PAINEL RES C1 C/TEL S/INV 2A EXT ABS</t>
  </si>
  <si>
    <t>PAINEL RES C1 C/TEL S/INV 2A INT ABS</t>
  </si>
  <si>
    <t>PAINEL RES C1 S/TEL C/CMD 1A EXT SIEMENS</t>
  </si>
  <si>
    <t>PAINEL RES C1 S/TEL C/CMD 1A INT SIEMENS</t>
  </si>
  <si>
    <t>PAINEL RES C1 S/TEL C/CMD 2A EXT SIEMENS</t>
  </si>
  <si>
    <t>PAINEL RES C1 S/TEL C/CMD 2A INT SIEMENS</t>
  </si>
  <si>
    <t>PAINEL RES C1 S/TEL C/CMD 3A EXT SIEMENS</t>
  </si>
  <si>
    <t>PAINEL RES C1 S/TEL C/CMD 3A INT SIEMENS</t>
  </si>
  <si>
    <t>PAINEL RES C1 S/TEL C/CMD 4A EXT SIEMENS</t>
  </si>
  <si>
    <t>PAINEL RES C1 S/TEL C/CMD 4A INT SIEMENS</t>
  </si>
  <si>
    <t>PAINEL RES C1 S/TEL C/CMD 5A EXT SIEMENS</t>
  </si>
  <si>
    <t>PAINEL RES C1 S/TEL C/CMD 5A INT SIEMENS</t>
  </si>
  <si>
    <t>PAINEL RES C1 S/TEL C/CMD 6A EXT SIEMENS</t>
  </si>
  <si>
    <t>PAINEL RES C1 S/TEL C/CMD 6A INT SIEMENS</t>
  </si>
  <si>
    <t>PAINEL RES C1 S/TEL S/CMD 1A EXT SIEMENS</t>
  </si>
  <si>
    <t>PAINEL RES C1 S/TEL S/CMD 1A INT SIEMENS</t>
  </si>
  <si>
    <t>PAINEL RES C1 S/TEL S/CMD 2A EXT SIEMENS</t>
  </si>
  <si>
    <t>PAINEL RES C1 S/TEL S/CMD 2A INT SIEMENS</t>
  </si>
  <si>
    <t>PAINEL RES C1 S/TEL S/CMD 3A EXT SIEMENS</t>
  </si>
  <si>
    <t>PAINEL RES C1 S/TEL S/CMD 3A INT SIEMENS</t>
  </si>
  <si>
    <t>PAINEL RES C1 S/TEL S/CMD 4A EXT SIEMENS</t>
  </si>
  <si>
    <t>PAINEL RES C1 S/TEL S/CMD 4A INT SIEMENS</t>
  </si>
  <si>
    <t>PAINEL RES C1 S/TEL S/CMD 5A EXT SIEMENS</t>
  </si>
  <si>
    <t>PAINEL RES C1 S/TEL S/CMD 5A INT SIEMENS</t>
  </si>
  <si>
    <t>PAINEL RES C1 S/TEL S/CMD 6A EXT SIEMENS</t>
  </si>
  <si>
    <t>PAINEL RES C1 S/TEL S/CMD 6A INT SIEMENS</t>
  </si>
  <si>
    <t>PAINEL RES C2 C/TEL C/CMD 1A EXT SIEMENS</t>
  </si>
  <si>
    <t>PAINEL RES C2 C/TEL C/CMD 1A INT SIEMENS</t>
  </si>
  <si>
    <t>PAINEL RES C2 C/TEL C/CMD 2A EXT SIEMENS</t>
  </si>
  <si>
    <t>PAINEL RES C2 C/TEL C/CMD 2A INT SIEMENS</t>
  </si>
  <si>
    <t>PAINEL RES C2 C/TEL C/CMD 3A EXT SIEMENS</t>
  </si>
  <si>
    <t>PAINEL RES C2 C/TEL C/CMD 3A INT SIEMENS</t>
  </si>
  <si>
    <t>PAINEL RES C2 C/TEL C/CMD 4A EXT SIEMENS</t>
  </si>
  <si>
    <t>PAINEL RES C2 C/TEL C/CMD 4A INT SIEMENS</t>
  </si>
  <si>
    <t>PAINEL RES C2 C/TEL C/CMD 5A EXT SIEMENS</t>
  </si>
  <si>
    <t>PAINEL RES C2 C/TEL C/CMD 5A INT SIEMENS</t>
  </si>
  <si>
    <t>PAINEL RES C2 C/TEL C/CMD 6A EXT SIEMENS</t>
  </si>
  <si>
    <t>PAINEL RES C2 C/TEL C/CMD 6A INT SIEMENS</t>
  </si>
  <si>
    <t>PAINEL RES C2 C/TEL S/CMD 1A EXT SIEMENS</t>
  </si>
  <si>
    <t>PAINEL RES C2 C/TEL S/CMD 1A INT SIEMENS</t>
  </si>
  <si>
    <t>PAINEL RES C2 C/TEL S/CMD 2A EXT SIEMENS</t>
  </si>
  <si>
    <t>PAINEL RES C2 C/TEL S/CMD 2A INT SIEMENS</t>
  </si>
  <si>
    <t>PAINEL RES C2 C/TEL S/CMD 3A EXT SIEMENS</t>
  </si>
  <si>
    <t>PAINEL RES C2 C/TEL S/CMD 3A INT SIEMENS</t>
  </si>
  <si>
    <t>PAINEL RES C2 C/TEL S/CMD 4A EXT SIEMENS</t>
  </si>
  <si>
    <t>PAINEL RES C2 C/TEL S/CMD 4A INT SIEMENS</t>
  </si>
  <si>
    <t>PAINEL RES C2 C/TEL S/CMD 5A EXT SIEMENS</t>
  </si>
  <si>
    <t>PAINEL RES C2 C/TEL S/CMD 5A INT SIEMENS</t>
  </si>
  <si>
    <t>PAINEL RES C2 C/TEL S/CMD 6A EXT SIEMENS</t>
  </si>
  <si>
    <t>PAINEL RES C2 C/TEL S/CMD 6A INT SIEMENS</t>
  </si>
  <si>
    <t>PAINEL RES C2 S/TEL C/CMD 1A EXT SIEMENS</t>
  </si>
  <si>
    <t>PAINEL RES C2 S/TEL C/CMD 1A INT SIEMENS</t>
  </si>
  <si>
    <t>PAINEL RES C2 S/TEL C/CMD 2A EXT SIEMENS</t>
  </si>
  <si>
    <t>PAINEL RES C2 S/TEL C/CMD 2A INT SIEMENS</t>
  </si>
  <si>
    <t>PAINEL RES C2 S/TEL C/CMD 3A EXT SIEMENS</t>
  </si>
  <si>
    <t>PAINEL RES C2 S/TEL C/CMD 3A INT SIEMENS</t>
  </si>
  <si>
    <t>PAINEL RES C2 S/TEL C/CMD 4A EXT SIEMENS</t>
  </si>
  <si>
    <t>PAINEL RES C2 S/TEL C/CMD 4A INT SIEMENS</t>
  </si>
  <si>
    <t>PAINEL RES C2 S/TEL C/CMD 5A EXT SIEMENS</t>
  </si>
  <si>
    <t>PAINEL RES C2 S/TEL C/CMD 5A INT SIEMENS</t>
  </si>
  <si>
    <t>PAINEL RES C2 S/TEL C/CMD 6A EXT SIEMENS</t>
  </si>
  <si>
    <t>PAINEL RES C2 S/TEL C/CMD 6A INT SIEMENS</t>
  </si>
  <si>
    <t>PAINEL RES C2 S/TEL S/CMD 1A EXT SIEMENS</t>
  </si>
  <si>
    <t>PAINEL RES C2 S/TEL S/CMD 1A INT SIEMENS</t>
  </si>
  <si>
    <t>PAINEL RES C2 S/TEL S/CMD 2A EXT SIEMENS</t>
  </si>
  <si>
    <t>PAINEL RES C2 S/TEL S/CMD 2A INT SIEMENS</t>
  </si>
  <si>
    <t>PAINEL RES C2 S/TEL S/CMD 3A EXT SIEMENS</t>
  </si>
  <si>
    <t>PAINEL RES C2 S/TEL S/CMD 3A INT SIEMENS</t>
  </si>
  <si>
    <t>PAINEL RES C2 S/TEL S/CMD 4A EXT SIEMENS</t>
  </si>
  <si>
    <t>PAINEL RES C2 S/TEL S/CMD 4A INT SIEMENS</t>
  </si>
  <si>
    <t>PAINEL RES C2 S/TEL S/CMD 5A EXT SIEMENS</t>
  </si>
  <si>
    <t>PAINEL RES C2 S/TEL S/CMD 5A INT SIEMENS</t>
  </si>
  <si>
    <t>PAINEL RES C2 S/TEL S/CMD 6A EXT SIEMENS</t>
  </si>
  <si>
    <t>PAINEL RES C2 S/TEL S/CMD 6A INT SIEMENS</t>
  </si>
  <si>
    <t>PAINEL RES C3 C/TEL C/CMD 1A EXT SIEMENS</t>
  </si>
  <si>
    <t>PAINEL RES C3 C/TEL C/CMD 1A INT SIEMENS</t>
  </si>
  <si>
    <t>PAINEL RES C3 C/TEL C/CMD 2A EXT SIEMENS</t>
  </si>
  <si>
    <t>PAINEL RES C3 C/TEL C/CMD 2A INT SIEMENS</t>
  </si>
  <si>
    <t>PAINEL RES C3 C/TEL C/CMD 3A EXT SIEMENS</t>
  </si>
  <si>
    <t>PAINEL RES C3 C/TEL C/CMD 3A INT SIEMENS</t>
  </si>
  <si>
    <t>PAINEL RES C3 C/TEL C/CMD 4A EXT SIEMENS</t>
  </si>
  <si>
    <t>PAINEL RES C3 C/TEL C/CMD 4A INT SIEMENS</t>
  </si>
  <si>
    <t>PAINEL RES C3 C/TEL C/CMD 5A EXT SIEMENS</t>
  </si>
  <si>
    <t>PAINEL RES C3 C/TEL C/CMD 5A INT SIEMENS</t>
  </si>
  <si>
    <t>PAINEL RES C3 C/TEL C/CMD 6A EXT SIEMENS</t>
  </si>
  <si>
    <t>PAINEL RES C3 C/TEL C/CMD 6A INT SIEMENS</t>
  </si>
  <si>
    <t>PAINEL RES C3 C/TEL S/CMD 1A EXT SIEMENS</t>
  </si>
  <si>
    <t>PAINEL RES C3 C/TEL S/CMD 1A INT SIEMENS</t>
  </si>
  <si>
    <t>PAINEL RES C3 C/TEL S/CMD 2A EXT SIEMENS</t>
  </si>
  <si>
    <t>PAINEL RES C3 C/TEL S/CMD 2A INT SIEMENS</t>
  </si>
  <si>
    <t>PAINEL RES C3 C/TEL S/CMD 3A EXT SIEMENS</t>
  </si>
  <si>
    <t>PAINEL RES C3 C/TEL S/CMD 3A INT SIEMENS</t>
  </si>
  <si>
    <t>PAINEL RES C3 C/TEL S/CMD 4A EXT SIEMENS</t>
  </si>
  <si>
    <t>PAINEL RES C3 C/TEL S/CMD 4A INT SIEMENS</t>
  </si>
  <si>
    <t>PAINEL RES C3 C/TEL S/CMD 5A EXT SIEMENS</t>
  </si>
  <si>
    <t>PAINEL RES C3 C/TEL S/CMD 5A INT SIEMENS</t>
  </si>
  <si>
    <t>PAINEL RES C3 C/TEL S/CMD 6A EXT SIEMENS</t>
  </si>
  <si>
    <t>PAINEL RES C3 C/TEL S/CMD 6A INT SIEMENS</t>
  </si>
  <si>
    <t>PAINEL RES C3 S/TEL C/CMD 1A EXT SIEMENS</t>
  </si>
  <si>
    <t>PAINEL RES C3 S/TEL C/CMD 1A INT SIEMENS</t>
  </si>
  <si>
    <t>PAINEL RES C3 S/TEL C/CMD 2A EXT SIEMENS</t>
  </si>
  <si>
    <t>PAINEL RES C3 S/TEL C/CMD 2A INT SIEMENS</t>
  </si>
  <si>
    <t>PAINEL RES C3 S/TEL C/CMD 3A EXT SIEMENS</t>
  </si>
  <si>
    <t>PAINEL RES C3 S/TEL C/CMD 3A INT SIEMENS</t>
  </si>
  <si>
    <t>PAINEL RES C3 S/TEL C/CMD 4A EXT SIEMENS</t>
  </si>
  <si>
    <t>PAINEL RES C3 S/TEL C/CMD 4A INT SIEMENS</t>
  </si>
  <si>
    <t>PAINEL RES C3 S/TEL C/CMD 5A EXT SIEMENS</t>
  </si>
  <si>
    <t>PAINEL RES C3 S/TEL C/CMD 5A INT SIEMENS</t>
  </si>
  <si>
    <t>PAINEL RES C3 S/TEL C/CMD 6A EXT SIEMENS</t>
  </si>
  <si>
    <t>PAINEL RES C3 S/TEL C/CMD 6A INT SIEMENS</t>
  </si>
  <si>
    <t>PAINEL RES C3 S/TEL S/CMD 1A EXT SIEMENS</t>
  </si>
  <si>
    <t>PAINEL RES C3 S/TEL S/CMD 1A INT SIEMENS</t>
  </si>
  <si>
    <t>PAINEL RES C3 S/TEL S/CMD 2A EXT SIEMENS</t>
  </si>
  <si>
    <t>PAINEL RES C3 S/TEL S/CMD 2A INT SIEMENS</t>
  </si>
  <si>
    <t>PAINEL RES C3 S/TEL S/CMD 3A EXT SIEMENS</t>
  </si>
  <si>
    <t>PAINEL RES C3 S/TEL S/CMD 3A INT SIEMENS</t>
  </si>
  <si>
    <t>PAINEL RES C3 S/TEL S/CMD 4A EXT SIEMENS</t>
  </si>
  <si>
    <t>PAINEL RES C3 S/TEL S/CMD 4A INT SIEMENS</t>
  </si>
  <si>
    <t>PAINEL RES C3 S/TEL S/CMD 5A EXT SIEMENS</t>
  </si>
  <si>
    <t>PAINEL RES C3 S/TEL S/CMD 5A INT SIEMENS</t>
  </si>
  <si>
    <t>PAINEL RES C3 S/TEL S/CMD 6A EXT SIEMENS</t>
  </si>
  <si>
    <t>PAINEL RES C3 S/TEL S/CMD 6A INT SIEMENS</t>
  </si>
  <si>
    <t>PAINEL RIPADO MDF INF 1010X1500X83MM</t>
  </si>
  <si>
    <t>PAINEL RIPADO MDF RETO 1022X1500X83MM</t>
  </si>
  <si>
    <t>PAINEL RIPADO MDF SUP 1010X1500X83MM</t>
  </si>
  <si>
    <t>PAINEL RIPADO PAREDE MAD MDF 1,5X1M</t>
  </si>
  <si>
    <t>PAINEL RIPADO PISO TETO 3000X2800X10MM</t>
  </si>
  <si>
    <t>PAINEL SIMATIC HMI TP700 COMFORT</t>
  </si>
  <si>
    <t>PAINEL SOB MEDIDA</t>
  </si>
  <si>
    <t>PAINEL SOLAR 100W 18,62V 5,53A</t>
  </si>
  <si>
    <t>PAINEL SOLAR 20W 19V 1,23A</t>
  </si>
  <si>
    <t>PAINEL SOLAR 330W 37,2V 9,45A</t>
  </si>
  <si>
    <t>PAINEL SOLAR 55W 18V 7,77A</t>
  </si>
  <si>
    <t>PAINEL SOLAR 60W 18,54V 3,36A</t>
  </si>
  <si>
    <t>PAINEL SOLAR 60W 19V 3,2A</t>
  </si>
  <si>
    <t>PAINEL STR C1 C/TEL C/CMD 4A EXT SIEMENS</t>
  </si>
  <si>
    <t>PAINEL STR C1 C/TEL C/CMD 4A INT SIEMENS</t>
  </si>
  <si>
    <t>PAINEL STR C1 C/TEL C/CMD 5A EXT SIEMENS</t>
  </si>
  <si>
    <t>PAINEL STR C1 C/TEL C/CMD 5A INT SIEMENS</t>
  </si>
  <si>
    <t>PAINEL STR C1 C/TEL C/CMD 6A EXT SIEMENS</t>
  </si>
  <si>
    <t>PAINEL STR C1 C/TEL C/CMD 6A INT SIEMENS</t>
  </si>
  <si>
    <t>PAINEL STR C1 C/TEL C/CMD 7A EXT SIEMENS</t>
  </si>
  <si>
    <t>PAINEL STR C1 C/TEL C/CMD 7A INT SIEMENS</t>
  </si>
  <si>
    <t>PAINEL STR C1 C/TEL C/CMD 8A EXT SIEMENS</t>
  </si>
  <si>
    <t>PAINEL STR C1 C/TEL C/CMD 8A INT SIEMENS</t>
  </si>
  <si>
    <t>PAINEL STR C1 C/TEL C/INV 4A EXT ABS</t>
  </si>
  <si>
    <t>PAINEL STR C1 C/TEL C/INV 4A INT ABS</t>
  </si>
  <si>
    <t>PAINEL STR C1 C/TEL S/CMD 4A EXT SIEMENS</t>
  </si>
  <si>
    <t>PAINEL STR C1 C/TEL S/CMD 4A INT SIEMENS</t>
  </si>
  <si>
    <t>PAINEL STR C1 C/TEL S/CMD 5A EXT SIEMENS</t>
  </si>
  <si>
    <t>PAINEL STR C1 C/TEL S/CMD 5A INT SIEMENS</t>
  </si>
  <si>
    <t>PAINEL STR C1 C/TEL S/CMD 6A EXT SIEMENS</t>
  </si>
  <si>
    <t>PAINEL STR C1 C/TEL S/CMD 6A INT SIEMENS</t>
  </si>
  <si>
    <t>PAINEL STR C1 C/TEL S/CMD 7A EXT SIEMENS</t>
  </si>
  <si>
    <t>PAINEL STR C1 C/TEL S/CMD 7A INT SIEMENS</t>
  </si>
  <si>
    <t>PAINEL STR C1 C/TEL S/CMD 8A EXT SIEMENS</t>
  </si>
  <si>
    <t>PAINEL STR C1 C/TEL S/CMD 8A INT SIEMENS</t>
  </si>
  <si>
    <t>PAINEL STR C1 C/TEL S/INV 4A EXT ABS</t>
  </si>
  <si>
    <t>PAINEL STR C1 C/TEL S/INV 4A INT ABS</t>
  </si>
  <si>
    <t>PAINEL STR C1 S/TEL C/CMD 4A EXT SIEMENS</t>
  </si>
  <si>
    <t>PAINEL STR C1 S/TEL C/CMD 4A INT SIEMENS</t>
  </si>
  <si>
    <t>PAINEL STR C1 S/TEL C/CMD 5A EXT SIEMENS</t>
  </si>
  <si>
    <t>PAINEL STR C1 S/TEL C/CMD 5A INT SIEMENS</t>
  </si>
  <si>
    <t>PAINEL STR C1 S/TEL C/CMD 6A EXT SIEMENS</t>
  </si>
  <si>
    <t>PAINEL STR C1 S/TEL C/CMD 6A INT SIEMENS</t>
  </si>
  <si>
    <t>PAINEL STR C1 S/TEL C/CMD 7A EXT SIEMENS</t>
  </si>
  <si>
    <t>PAINEL STR C1 S/TEL C/CMD 7A INT SIEMENS</t>
  </si>
  <si>
    <t>PAINEL STR C1 S/TEL C/CMD 8A EXT SIEMENS</t>
  </si>
  <si>
    <t>PAINEL STR C1 S/TEL C/CMD 8A INT SIEMENS</t>
  </si>
  <si>
    <t>PAINEL STR C1 S/TEL S/CMD 4A EXT SIEMENS</t>
  </si>
  <si>
    <t>PAINEL STR C1 S/TEL S/CMD 4A INT SIEMENS</t>
  </si>
  <si>
    <t>PAINEL STR C1 S/TEL S/CMD 5A EXT SIEMENS</t>
  </si>
  <si>
    <t>PAINEL STR C1 S/TEL S/CMD 5A INT SIEMENS</t>
  </si>
  <si>
    <t>PAINEL STR C1 S/TEL S/CMD 6A EXT SIEMENS</t>
  </si>
  <si>
    <t>PAINEL STR C1 S/TEL S/CMD 6A INT SIEMENS</t>
  </si>
  <si>
    <t>PAINEL STR C1 S/TEL S/CMD 7A EXT SIEMENS</t>
  </si>
  <si>
    <t>PAINEL STR C1 S/TEL S/CMD 7A INT SIEMENS</t>
  </si>
  <si>
    <t>PAINEL STR C1 S/TEL S/CMD 8A EXT SIEMENS</t>
  </si>
  <si>
    <t>PAINEL STR C1 S/TEL S/CMD 8A INT SIEMENS</t>
  </si>
  <si>
    <t>PAINEL STR C2 C/TEL C/CMD 4A EXT SIEMENS</t>
  </si>
  <si>
    <t>PAINEL STR C2 C/TEL C/CMD 4A INT SIEMENS</t>
  </si>
  <si>
    <t>PAINEL STR C2 C/TEL C/CMD 5A EXT SIEMENS</t>
  </si>
  <si>
    <t>PAINEL STR C2 C/TEL C/CMD 5A INT SIEMENS</t>
  </si>
  <si>
    <t>PAINEL STR C2 C/TEL C/CMD 6A EXT SIEMENS</t>
  </si>
  <si>
    <t>PAINEL STR C2 C/TEL C/CMD 6A INT SIEMENS</t>
  </si>
  <si>
    <t>PAINEL STR C2 C/TEL C/CMD 7A EXT SIEMENS</t>
  </si>
  <si>
    <t>PAINEL STR C2 C/TEL C/CMD 7A INT SIEMENS</t>
  </si>
  <si>
    <t>PAINEL STR C2 C/TEL C/CMD 8A EXT SIEMENS</t>
  </si>
  <si>
    <t>PAINEL STR C2 C/TEL C/CMD 8A INT SIEMENS</t>
  </si>
  <si>
    <t>PAINEL STR C2 C/TEL S/CMD 4A EXT SIEMENS</t>
  </si>
  <si>
    <t>PAINEL STR C2 C/TEL S/CMD 4A INT SIEMENS</t>
  </si>
  <si>
    <t>PAINEL STR C2 C/TEL S/CMD 5A EXT SIEMENS</t>
  </si>
  <si>
    <t>PAINEL STR C2 C/TEL S/CMD 5A INT SIEMENS</t>
  </si>
  <si>
    <t>PAINEL STR C2 C/TEL S/CMD 6A EXT SIEMENS</t>
  </si>
  <si>
    <t>PAINEL STR C2 C/TEL S/CMD 6A INT SIEMENS</t>
  </si>
  <si>
    <t>PAINEL STR C2 C/TEL S/CMD 7A EXT SIEMENS</t>
  </si>
  <si>
    <t>PAINEL STR C2 C/TEL S/CMD 7A INT SIEMENS</t>
  </si>
  <si>
    <t>PAINEL STR C2 C/TEL S/CMD 8A EXT SIEMENS</t>
  </si>
  <si>
    <t>PAINEL STR C2 C/TEL S/CMD 8A INT SIEMENS</t>
  </si>
  <si>
    <t>PAINEL STR C2 S/TEL C/CMD 4A EXT SIEMENS</t>
  </si>
  <si>
    <t>PAINEL STR C2 S/TEL C/CMD 4A INT SIEMENS</t>
  </si>
  <si>
    <t>PAINEL STR C2 S/TEL C/CMD 5A EXT SIEMENS</t>
  </si>
  <si>
    <t>PAINEL STR C2 S/TEL C/CMD 5A INT SIEMENS</t>
  </si>
  <si>
    <t>PAINEL STR C2 S/TEL C/CMD 6A EXT SIEMENS</t>
  </si>
  <si>
    <t>PAINEL STR C2 S/TEL C/CMD 6A INT SIEMENS</t>
  </si>
  <si>
    <t>PAINEL STR C2 S/TEL C/CMD 7A EXT SIEMENS</t>
  </si>
  <si>
    <t>PAINEL STR C2 S/TEL C/CMD 7A INT SIEMENS</t>
  </si>
  <si>
    <t>PAINEL STR C2 S/TEL C/CMD 8A EXT SIEMENS</t>
  </si>
  <si>
    <t>PAINEL STR C2 S/TEL C/CMD 8A INT SIEMENS</t>
  </si>
  <si>
    <t>PAINEL STR C2 S/TEL S/CMD 4A EXT SIEMENS</t>
  </si>
  <si>
    <t>PAINEL STR C2 S/TEL S/CMD 4A INT SIEMENS</t>
  </si>
  <si>
    <t>PAINEL STR C2 S/TEL S/CMD 5A EXT SIEMENS</t>
  </si>
  <si>
    <t>PAINEL STR C2 S/TEL S/CMD 5A INT SIEMENS</t>
  </si>
  <si>
    <t>PAINEL STR C2 S/TEL S/CMD 6A EXT SIEMENS</t>
  </si>
  <si>
    <t>PAINEL STR C2 S/TEL S/CMD 6A INT SIEMENS</t>
  </si>
  <si>
    <t>PAINEL STR C2 S/TEL S/CMD 7A EXT SIEMENS</t>
  </si>
  <si>
    <t>PAINEL STR C2 S/TEL S/CMD 7A INT SIEMENS</t>
  </si>
  <si>
    <t>PAINEL STR C2 S/TEL S/CMD 8A EXT SIEMENS</t>
  </si>
  <si>
    <t>PAINEL STR C2 S/TEL S/CMD 8A INT SIEMENS</t>
  </si>
  <si>
    <t>PAINEL STR C3 C/TEL C/CMD 4A EXT SIEMENS</t>
  </si>
  <si>
    <t>PAINEL STR C3 C/TEL C/CMD 4A INT SIEMENS</t>
  </si>
  <si>
    <t>PAINEL STR C3 C/TEL C/CMD 5A EXT SIEMENS</t>
  </si>
  <si>
    <t>PAINEL STR C3 C/TEL C/CMD 5A INT SIEMENS</t>
  </si>
  <si>
    <t>PAINEL STR C3 C/TEL C/CMD 6A EXT SIEMENS</t>
  </si>
  <si>
    <t>PAINEL STR C3 C/TEL C/CMD 6A INT SIEMENS</t>
  </si>
  <si>
    <t>PAINEL STR C3 C/TEL C/CMD 7A EXT SIEMENS</t>
  </si>
  <si>
    <t>PAINEL STR C3 C/TEL C/CMD 7A INT SIEMENS</t>
  </si>
  <si>
    <t>PAINEL STR C3 C/TEL C/CMD 8A EXT SIEMENS</t>
  </si>
  <si>
    <t>PAINEL STR C3 C/TEL C/CMD 8A INT SIEMENS</t>
  </si>
  <si>
    <t>PAINEL STR C3 C/TEL S/CMD 4A EXT SIEMENS</t>
  </si>
  <si>
    <t>PAINEL STR C3 C/TEL S/CMD 4A INT SIEMENS</t>
  </si>
  <si>
    <t>PAINEL STR C3 C/TEL S/CMD 5A EXT SIEMENS</t>
  </si>
  <si>
    <t>PAINEL STR C3 C/TEL S/CMD 5A INT SIEMENS</t>
  </si>
  <si>
    <t>PAINEL STR C3 C/TEL S/CMD 6A EXT SIEMENS</t>
  </si>
  <si>
    <t>PAINEL STR C3 C/TEL S/CMD 6A INT SIEMENS</t>
  </si>
  <si>
    <t>PAINEL STR C3 C/TEL S/CMD 7A EXT SIEMENS</t>
  </si>
  <si>
    <t>PAINEL STR C3 C/TEL S/CMD 7A INT SIEMENS</t>
  </si>
  <si>
    <t>PAINEL STR C3 C/TEL S/CMD 8A EXT SIEMENS</t>
  </si>
  <si>
    <t>PAINEL STR C3 C/TEL S/CMD 8A INT SIEMENS</t>
  </si>
  <si>
    <t>PAINEL STR C3 S/TEL C/CMD 4A EXT SIEMENS</t>
  </si>
  <si>
    <t>PAINEL STR C3 S/TEL C/CMD 4A INT SIEMENS</t>
  </si>
  <si>
    <t>PAINEL STR C3 S/TEL C/CMD 5A EXT SIEMENS</t>
  </si>
  <si>
    <t>PAINEL STR C3 S/TEL C/CMD 5A INT SIEMENS</t>
  </si>
  <si>
    <t>PAINEL STR C3 S/TEL C/CMD 6A EXT SIEMENS</t>
  </si>
  <si>
    <t>PAINEL STR C3 S/TEL C/CMD 6A INT SIEMENS</t>
  </si>
  <si>
    <t>PAINEL STR C3 S/TEL C/CMD 7A EXT SIEMENS</t>
  </si>
  <si>
    <t>PAINEL STR C3 S/TEL C/CMD 7A INT SIEMENS</t>
  </si>
  <si>
    <t>PAINEL STR C3 S/TEL C/CMD 8A EXT SIEMENS</t>
  </si>
  <si>
    <t>PAINEL STR C3 S/TEL C/CMD 8A INT SIEMENS</t>
  </si>
  <si>
    <t>PAINEL STR C3 S/TEL S/CMD 4A EXT SIEMENS</t>
  </si>
  <si>
    <t>PAINEL STR C3 S/TEL S/CMD 4A INT SIEMENS</t>
  </si>
  <si>
    <t>PAINEL STR C3 S/TEL S/CMD 5A EXT SIEMENS</t>
  </si>
  <si>
    <t>PAINEL STR C3 S/TEL S/CMD 5A INT SIEMENS</t>
  </si>
  <si>
    <t>PAINEL STR C3 S/TEL S/CMD 6A EXT SIEMENS</t>
  </si>
  <si>
    <t>PAINEL STR C3 S/TEL S/CMD 6A INT SIEMENS</t>
  </si>
  <si>
    <t>PAINEL STR C3 S/TEL S/CMD 7A EXT SIEMENS</t>
  </si>
  <si>
    <t>PAINEL STR C3 S/TEL S/CMD 7A INT SIEMENS</t>
  </si>
  <si>
    <t>PAINEL STR C3 S/TEL S/CMD 8A EXT SIEMENS</t>
  </si>
  <si>
    <t>PAINEL STR C3 S/TEL S/CMD 8A INT SIEMENS</t>
  </si>
  <si>
    <t>PAINEL TEL CENARIO 1 - EXT</t>
  </si>
  <si>
    <t>PAINEL TEL CENARIO 1 - INT</t>
  </si>
  <si>
    <t>PAINEL TELEMETRIA ATIVA</t>
  </si>
  <si>
    <t>PAINEL TELEMETRIA ET-039B</t>
  </si>
  <si>
    <t>PAINEL TELEMETRIA SOB MEDIDA</t>
  </si>
  <si>
    <t>PAINEL TRANSF AUTOM 220V 12416 BUFFALO</t>
  </si>
  <si>
    <t>PAINEL TRANSF AUTOM 220V 4131 BUFFALO</t>
  </si>
  <si>
    <t>PAINEL TRANSF TRIF TOYAMA ATS-T9-220V</t>
  </si>
  <si>
    <t>PAINEL VRP + MACRO SCHNEIDER CEN 3 EXT</t>
  </si>
  <si>
    <t>PAINELELETRICO 220V 3X7,5CV</t>
  </si>
  <si>
    <t>PALETE LEVE VAZ PE PRETO 1000X1200MM</t>
  </si>
  <si>
    <t>PALETE PBR I NOVO MAD L1000MM C1200MM</t>
  </si>
  <si>
    <t>PALETE PBR I USADO MAD L1000MM C1200MM</t>
  </si>
  <si>
    <t>PALETE VAZADO MAD PINUS 1,55M 0,85M</t>
  </si>
  <si>
    <t>PALETE VAZADO MAD PINUS BG C/4ENT</t>
  </si>
  <si>
    <t>PALETEIRA MANUAL 150MM 1500KG</t>
  </si>
  <si>
    <t>PALETEIRA MANUAL 2000KG</t>
  </si>
  <si>
    <t>PALETEIRA MANUAL 3000KG</t>
  </si>
  <si>
    <t>PALETEIRA MANUAL 3000KG 190MM 1150MM</t>
  </si>
  <si>
    <t>PALETEIRA MANUAL 3000KG 190MM 1220MM</t>
  </si>
  <si>
    <t>PALETEIRA MANUAL AI 680MM 2500KG</t>
  </si>
  <si>
    <t>PALETEIRA MANUAL AI 700MM 2000KG</t>
  </si>
  <si>
    <t>PALETEIRA MANUAL HIDRAULICA 2500KG</t>
  </si>
  <si>
    <t>PALHA ACO ACO CARBONO FINA</t>
  </si>
  <si>
    <t>PALHETA 7135-108-01 P/ BOMBA DELPHI</t>
  </si>
  <si>
    <t>PALHETA DELPHI 7135-108</t>
  </si>
  <si>
    <t>PALITO ALGODAO DOCE 40CM PCT100</t>
  </si>
  <si>
    <t>PALITO DENTE MAD 2MM 65MM CX 5000UN</t>
  </si>
  <si>
    <t>PALITO ESPETO 40CM 4MM PCT100</t>
  </si>
  <si>
    <t>PALITO PETISCO AC PRATA 107MM</t>
  </si>
  <si>
    <t>PALLET CONTENCAO 250KG 90L 660X660X270MM</t>
  </si>
  <si>
    <t>PALLET CONTENCAO C/GRADE PE 120L</t>
  </si>
  <si>
    <t>PALLET CONTENCAO C/GRADE PE 500L</t>
  </si>
  <si>
    <t>PALLET CONTENCAO IBC C/GRADE PE 1000L LR</t>
  </si>
  <si>
    <t>PALLET CONTENCAO IBC C/GRADE PE 1100L</t>
  </si>
  <si>
    <t>PALLET CONTENCAO S/GRADE PE 250L</t>
  </si>
  <si>
    <t>PALMILHA ANTIPERFURO ARAM 37</t>
  </si>
  <si>
    <t>PALMILHA ANTIPERFURO ARAM 38</t>
  </si>
  <si>
    <t>PALMILHA ANTIPERFURO ARAM 39</t>
  </si>
  <si>
    <t>PALMILHA ANTIPERFURO ARAM 40</t>
  </si>
  <si>
    <t>PALMILHA ANTIPERFURO ARAM 41</t>
  </si>
  <si>
    <t>PALMILHA ANTIPERFURO ARAM 42</t>
  </si>
  <si>
    <t>PALMILHA ANTIPERFURO ARAM 43</t>
  </si>
  <si>
    <t>PALMILHA ANTIPERFURO ARAM 44</t>
  </si>
  <si>
    <t>PALMILHA ANTIPERFURO ARAM 45</t>
  </si>
  <si>
    <t>PALMILHA ORTOP GEL SI GR 40/41/42/43</t>
  </si>
  <si>
    <t>PALMILHA ORTOP GEL SI GR 42/48</t>
  </si>
  <si>
    <t>PALMILHA ORTOP GEL SI PEQ 35/36/37/38/39</t>
  </si>
  <si>
    <t>PALMILHA ORTOPEDICA GEL 40</t>
  </si>
  <si>
    <t>PALMILHA ORTOPEDICA GEL 41</t>
  </si>
  <si>
    <t>PALMILHA ORTOPEDICA GEL38</t>
  </si>
  <si>
    <t>PALMILHA PALMILHA HIGIENICA ANTIMIC</t>
  </si>
  <si>
    <t>PALMITO BRANCO CONS VID 300G</t>
  </si>
  <si>
    <t>PALMREST C/ TECLADO DELL OV1TW6</t>
  </si>
  <si>
    <t>PANAGEM REDE PESCA 100M</t>
  </si>
  <si>
    <t>PANAGEM REDE PESCA RASCH PA AMAZ 210/09</t>
  </si>
  <si>
    <t>PANELA ARROZ ELETRICA 110V BRINDE</t>
  </si>
  <si>
    <t>PANELA ELETRICA ANTIAD PREMIUM BRINDE</t>
  </si>
  <si>
    <t>PANELA FERVEDOR AL RX 1,8L</t>
  </si>
  <si>
    <t>PANELA PRESSAO AL 4,5L</t>
  </si>
  <si>
    <t>PANELINHA DERRETEDEIRA PP 1,5L</t>
  </si>
  <si>
    <t>PANETONE 500G</t>
  </si>
  <si>
    <t>PANO BOCA BORDADO BEBE BRINDE</t>
  </si>
  <si>
    <t>PANO CHAO ALGO 10UN 50X80CM</t>
  </si>
  <si>
    <t>PANO CHAO ALVEJADO ALGO 100PCT BR</t>
  </si>
  <si>
    <t>PANO CHAO ALVEJADO ALGO BR 680X430MM</t>
  </si>
  <si>
    <t>PANO DESCARTAVEL CELUL50PCT PES50PCT VD</t>
  </si>
  <si>
    <t>PANO LIMPEZA</t>
  </si>
  <si>
    <t>PANO MULTIUSO 28X40CM 35G/M2 120 UNID</t>
  </si>
  <si>
    <t>PANO MULTIUSO 28X40CM 600 UNID</t>
  </si>
  <si>
    <t>PANO MULTIUSO 30X50CM  05 UNID</t>
  </si>
  <si>
    <t>PANO MULTIUSO A28CM C300M</t>
  </si>
  <si>
    <t>PANO MULTIUSO MICROFIBRA A40CM C40M</t>
  </si>
  <si>
    <t>PANO PASTELAO 200X200MM S/CONST</t>
  </si>
  <si>
    <t>PANO PRATO TOALHA ALGO 100PCT BR</t>
  </si>
  <si>
    <t>PANO REUTILIZAVEL 200X200MM 58 UND</t>
  </si>
  <si>
    <t>PAO BAGUETE C/RECHEIO ALHO BANDEJA 400G</t>
  </si>
  <si>
    <t>PAO FORMA TRAD PCT500G</t>
  </si>
  <si>
    <t>PAO FRANCES</t>
  </si>
  <si>
    <t>PAO PRESUNTO/QUEIJO MUSSARELA</t>
  </si>
  <si>
    <t>PAO QUEIJO TRAD PCT1KG</t>
  </si>
  <si>
    <t>PAPEL ADES AUTOMAT BR VM 50MM MET</t>
  </si>
  <si>
    <t>PAPEL ADES FLX BR 320MM MET</t>
  </si>
  <si>
    <t>PAPEL ALUMINIO 25G/M2 CIN 100M 30MM</t>
  </si>
  <si>
    <t>PAPEL ALUMINIO CIN 100M 30CM</t>
  </si>
  <si>
    <t>PAPEL AQUARELA 180G A4 210MM 297MM</t>
  </si>
  <si>
    <t>PAPEL CARBONO A4 210MM 297MM</t>
  </si>
  <si>
    <t>PAPEL CARTAO 480MM</t>
  </si>
  <si>
    <t>PAPEL CARTAO BR A4 100FLS</t>
  </si>
  <si>
    <t>PAPEL CHUMBO OURO 10X9,7CM 300UN</t>
  </si>
  <si>
    <t>PAPEL CONTACT PVC BR 450MM</t>
  </si>
  <si>
    <t>PAPEL COUCHE 120GR A4 210MM 297MM</t>
  </si>
  <si>
    <t>PAPEL FILTRO FBR VD GF/F 47MM 100UN</t>
  </si>
  <si>
    <t>PAPEL FILTRO FIBRA VIDRO A/E 47MM 100UN</t>
  </si>
  <si>
    <t>PAPEL FILTRO P/ ROTAREX 248MM 250G 100UN</t>
  </si>
  <si>
    <t>PAPEL FILTRO QUALIT 100UN</t>
  </si>
  <si>
    <t>PAPEL FILTRO QUALIT PCT 100UN</t>
  </si>
  <si>
    <t>PAPEL FILTRO QUANT 80G/M2 AZ 90MM 100FL</t>
  </si>
  <si>
    <t>PAPEL FILTRO QUANT AR 125,00MM</t>
  </si>
  <si>
    <t>PAPEL FILTRO QUANT AR 18,5MM</t>
  </si>
  <si>
    <t>PAPEL FILTRO QUANT FAIXA AZ 18,5MM</t>
  </si>
  <si>
    <t>PAPEL FILTRO QUANT FAIXA BR D110MM 100UN</t>
  </si>
  <si>
    <t>PAPEL FILTRO QUANT FAIXA PT 12,5CM</t>
  </si>
  <si>
    <t>PAPEL FILTRO QUANT FAIXA PT D150MM 100UN</t>
  </si>
  <si>
    <t>PAPEL FLIP CHART SERRILHADO 64X88 50FLS</t>
  </si>
  <si>
    <t>PAPEL FOTOGRAFICO FOTOGR BR PCT 20FLS</t>
  </si>
  <si>
    <t>PAPEL FOTOGRAFICO FOTOGR BR PCT 50FLS</t>
  </si>
  <si>
    <t>PAPEL HIGIENICO BR DUP 20M FD 72UN</t>
  </si>
  <si>
    <t>PAPEL HIGIENICO BR DUP 30MT 12UN</t>
  </si>
  <si>
    <t>PAPEL HIGIENICO BR DUP 30MT 16UN</t>
  </si>
  <si>
    <t>PAPEL HIGIENICO BR DUP 30MT 4UN</t>
  </si>
  <si>
    <t>PAPEL HIGIENICO BR DUP 30MT FD 64UN</t>
  </si>
  <si>
    <t>PAPEL HIGIENICO BR DUP S/ACAB 418MM</t>
  </si>
  <si>
    <t>PAPEL HIGIENICO BR SIMPL S/ACAB 100MM</t>
  </si>
  <si>
    <t>PAPEL HIGIENICO BR SIMPL S/ACAB 215MM</t>
  </si>
  <si>
    <t>PAPEL HIGIENICO BR SIMPL S/ACAB 510MM</t>
  </si>
  <si>
    <t>PAPEL HIGIENICO FOLHA DUPLA 200M</t>
  </si>
  <si>
    <t>PAPEL HIGIENICO FOLHA DUPLA 250M</t>
  </si>
  <si>
    <t>PAPEL HIGIENICO FOLHA DUPLA 300M</t>
  </si>
  <si>
    <t>PAPEL HIGIENICO FOLHA DUPLA 500M</t>
  </si>
  <si>
    <t>PAPEL HIGIENICO FOLHA SIMPLES 500M</t>
  </si>
  <si>
    <t>PAPEL IMPR BOB PLOTTER 75G/M2 610MMX50M</t>
  </si>
  <si>
    <t>PAPEL IMPR BOBINA 42G/M2 BR 58MMX30M</t>
  </si>
  <si>
    <t>PAPEL INDICADOR PH 0A14</t>
  </si>
  <si>
    <t>PAPEL KRAFT 27CM 11CM 500 UN</t>
  </si>
  <si>
    <t>PAPEL KRAFT 80G/M2 120CM ROLO 150M</t>
  </si>
  <si>
    <t>PAPEL KRAFT 80G/M2 40CM ROLO 140M</t>
  </si>
  <si>
    <t>PAPEL KRAFT 80G/M2 60CM ROLO 200M</t>
  </si>
  <si>
    <t>PAPEL KRAFT 80G/M2 90CM ROLO 150M</t>
  </si>
  <si>
    <t>PAPEL MANTEIGA 30CMX7,5M</t>
  </si>
  <si>
    <t>PAPEL MILIMETRADO BR A4</t>
  </si>
  <si>
    <t>PAPEL SEDA 20G 50MM 70MM</t>
  </si>
  <si>
    <t>PAPEL SULF A4 210 X 297MM CX 5000 FLS</t>
  </si>
  <si>
    <t>PAPEL SULFITE 120G/M2 914MM ROLO 45M</t>
  </si>
  <si>
    <t>PAPEL SULFITE 120GR 660MM 960MM</t>
  </si>
  <si>
    <t>PAPEL SULFITE 180G A4 210X297MM</t>
  </si>
  <si>
    <t>PAPEL SULFITE 63 G/M2 A3 297MM 420MM</t>
  </si>
  <si>
    <t>PAPEL SULFITE 75G/M2 A3 297MM 420MM</t>
  </si>
  <si>
    <t>PAPEL SULFITE 75G/M2 A4 210MM 297MM</t>
  </si>
  <si>
    <t>PAPEL SULFITE 75GR 914MM</t>
  </si>
  <si>
    <t>PAPEL SULFITE 75GR A1 610MM 50M</t>
  </si>
  <si>
    <t>PAPEL SULFITE 75GR OFICIO 2 216MM 333MM</t>
  </si>
  <si>
    <t>PAPEL SULFITE 80G/M2 PLOTTER 914MM 100M</t>
  </si>
  <si>
    <t>PAPEL SULFITE A4 210MM 297MM CX 2500 FLS</t>
  </si>
  <si>
    <t>PAPEL SULFITE AM 75G/M2 A4 210MM 297MM</t>
  </si>
  <si>
    <t>PAPEL TIMB OFFSET HORIZ A4 PCT 500 FLS</t>
  </si>
  <si>
    <t>PAPEL TIMB OFFSET VERT A4 PCT 500 FLS</t>
  </si>
  <si>
    <t>PAPEL TOALHA 2 DOBRAS A190XL200MM 1000FL</t>
  </si>
  <si>
    <t>PAPEL TOALHA 200MM</t>
  </si>
  <si>
    <t>PAPEL TOALHA 200X210MM 2400UN</t>
  </si>
  <si>
    <t>PAPEL TOALHA 20CM 21CM 1000 FL</t>
  </si>
  <si>
    <t>PAPEL TOALHA 21,5MM</t>
  </si>
  <si>
    <t>PAPEL TOALHA 210MM 1250UN</t>
  </si>
  <si>
    <t>PAPEL TOALHA 21MM 8UN</t>
  </si>
  <si>
    <t>PAPEL TOALHA 220MM 1250UN</t>
  </si>
  <si>
    <t>PAPEL TOALHA 220MM ROLO</t>
  </si>
  <si>
    <t>PAPEL TOALHA 225MM 5000FLS</t>
  </si>
  <si>
    <t>PAPEL TOALHA 22MM 20MM SIMPLES</t>
  </si>
  <si>
    <t>PAPEL TOALHA 234MM</t>
  </si>
  <si>
    <t>PAPEL TOALHA 23MM 21MM DUPLA</t>
  </si>
  <si>
    <t>PAPEL TOALHA BR DPL 20,5 X 20,5CM</t>
  </si>
  <si>
    <t>PAPEL TOALHA SIMPLES 20MM 200M</t>
  </si>
  <si>
    <t>PAPEL VELUMOIDE GUARNITAL JUNTAS E0,4MM</t>
  </si>
  <si>
    <t>PAPEL VELUMOIDE GUARNITAL JUNTAS E0,8</t>
  </si>
  <si>
    <t>PAPEL VELUMOIDE GUARNITAL JUNTAS E1,6</t>
  </si>
  <si>
    <t>PAPEL VERGE 180G/M2 A4 210X297MM 50FL</t>
  </si>
  <si>
    <t>PAPELA HIDRAULICO DN200MM PN10</t>
  </si>
  <si>
    <t>PAPELA HIDRAULICO DN250MM PN10</t>
  </si>
  <si>
    <t>PAPELAO HID FIBRA ARAMIDA 50BAR 3,2MM</t>
  </si>
  <si>
    <t>PAPELAO HIDR FB ARAMIDA 0,5X1500X1600MM</t>
  </si>
  <si>
    <t>PAPELAO HIDR FB ARAMIDA 1,6X1500X1600MM</t>
  </si>
  <si>
    <t>PAPELAO HIDR FB ARAMIDA 1X1500X1600MM</t>
  </si>
  <si>
    <t>PAPELAO HIDR FB CELUL 1,6X1500X1600 MM</t>
  </si>
  <si>
    <t>PAPELAO HIDR FIB 05MM 1500X1600MM</t>
  </si>
  <si>
    <t>PAPELAO HIDR FIB 1600MM 1500X1600MM</t>
  </si>
  <si>
    <t>PAPELAO HIDR FIB 1MM 1500X1600MM</t>
  </si>
  <si>
    <t>PAPELAO HIDRAULICO CEL 10BAR 0,4MM</t>
  </si>
  <si>
    <t>PAPELAO HIDRAULICO CEL 10BAR 0,8MM</t>
  </si>
  <si>
    <t>PAPELAO HIDRAULICO CEL 10BAR 1,6MM</t>
  </si>
  <si>
    <t>PAPELAO HIDRAULICO CEL 50BAR</t>
  </si>
  <si>
    <t>PAQUIMETRO DIG AI 0-150MM</t>
  </si>
  <si>
    <t>PAQUIMETRO DIG AI 0-200MM</t>
  </si>
  <si>
    <t>PAQUIMETRO DIG AI 0-300MM</t>
  </si>
  <si>
    <t>PAQUIMETRO MEC AC 0-300MM</t>
  </si>
  <si>
    <t>PAQUIMETRO MEC AC 0-500MM</t>
  </si>
  <si>
    <t>PAQUIMETRO MEC AI 0-200MM</t>
  </si>
  <si>
    <t>PAQUIMETRO UNIV AC 0-300MM</t>
  </si>
  <si>
    <t>PARAFILM M FLEXIVEL INCOLOR 0,10X38M</t>
  </si>
  <si>
    <t>PARAFURADEIRA ELETR IMPAC 750W 220 V</t>
  </si>
  <si>
    <t>PARAFUSADEIRA ELETR DRYWALL 650W 220V</t>
  </si>
  <si>
    <t>PARAFUSADEIRA ELETR IMPAC A BATERIA 40V</t>
  </si>
  <si>
    <t>PARAFUSADEIRA ELETR PRECIS 110/220 V</t>
  </si>
  <si>
    <t>PARAFUSADEIRA ELETRICA 110/220V 2000RPM</t>
  </si>
  <si>
    <t>PARAFUSADEIRA ELETRICA 220V 550RPM</t>
  </si>
  <si>
    <t>PARAFUSADEIRA FUR 110/220V 0-2000RPM</t>
  </si>
  <si>
    <t>PARAFUSADEIRA FURA 0-1700RPM 30NM 3/8POL</t>
  </si>
  <si>
    <t>PARAFUSADEIRA FURA 0-1750RPM 66NM 1/2POL</t>
  </si>
  <si>
    <t>PARAFUSADEIRA FURAD 0-450RPM 9,8NM 3/8"</t>
  </si>
  <si>
    <t>PARAFUSADEIRA FURAD 0-650RPM 23NM 3/8POL</t>
  </si>
  <si>
    <t>PARAFUSADEIRA FURAD 0-700RPM 15NM 1/4POL</t>
  </si>
  <si>
    <t>PARAFUSADEIRA FURAD 3300RPM BRINDE</t>
  </si>
  <si>
    <t>PARAFUSADEIRA FURAD IMPACTO 0-1800RPM</t>
  </si>
  <si>
    <t>PARAFUSADEIRA FURAD IMPACTO 0-2800RPM</t>
  </si>
  <si>
    <t>PARAFUSADEIRA FURAD IMPACTO 220V 80NM</t>
  </si>
  <si>
    <t>PARAFUSADEIRA FURADEIRA 110/220V</t>
  </si>
  <si>
    <t>PARAFUSADEIRA FURADEIRA 110/220V 1/2POL</t>
  </si>
  <si>
    <t>PARAFUSADEIRA FURADEIRA 110/220V 3/8POL</t>
  </si>
  <si>
    <t>PARAFUSADEIRA FURADEIRA 3/8POL BRINDE</t>
  </si>
  <si>
    <t>PARAFUSADEIRA PORTATIL C/ MALETA BRINDE</t>
  </si>
  <si>
    <t>PARAFUSADEIRA/FURAD 127/220V 1/2POL 65NM</t>
  </si>
  <si>
    <t>PARAFUSADEIRA/FURAD 20V 1/2POL 95NM</t>
  </si>
  <si>
    <t>PARAFUSO 215313035N DECANTER PIERALISI</t>
  </si>
  <si>
    <t>PARAFUSO 215313059N DECANTER PIERALISI</t>
  </si>
  <si>
    <t>PARAFUSO 215313061N DECANTER PIERALISI</t>
  </si>
  <si>
    <t>PARAFUSO 215313103N DECANTER PIERALISI</t>
  </si>
  <si>
    <t>PARAFUSO 215313110N DECANTER PIERALISI</t>
  </si>
  <si>
    <t>PARAFUSO 215315019N DECANTER PIERALISI</t>
  </si>
  <si>
    <t>PARAFUSO 215315035N DECANTER PIERALISI</t>
  </si>
  <si>
    <t>PARAFUSO 215315061N DECANTER PIERALISI</t>
  </si>
  <si>
    <t>PARAFUSO 215315063N DECANTER PIERALISI</t>
  </si>
  <si>
    <t>PARAFUSO 215315066N DECANTER PIERALISI</t>
  </si>
  <si>
    <t>PARAFUSO 215315082N DECANTER PIERALISI</t>
  </si>
  <si>
    <t>PARAFUSO 215315084N DECANTER PIERALISI</t>
  </si>
  <si>
    <t>PARAFUSO 215315085N DECANTER PIERALISI</t>
  </si>
  <si>
    <t>PARAFUSO 215315088N DECANTER PIERALISI</t>
  </si>
  <si>
    <t>PARAFUSO 215315104N DECANTER PIERALISI</t>
  </si>
  <si>
    <t>PARAFUSO 215315122N DECANTER PIERALISI</t>
  </si>
  <si>
    <t>PARAFUSO 215316040N DECANTER PIERALISI</t>
  </si>
  <si>
    <t>PARAFUSO 215343059N DECANTER PIERALISI</t>
  </si>
  <si>
    <t>PARAFUSO 215343237N DECANTER PIERALISI</t>
  </si>
  <si>
    <t>PARAFUSO 215345057N DECANTER PIERALISI</t>
  </si>
  <si>
    <t>PARAFUSO 215345059N DECANTER PIERALISI</t>
  </si>
  <si>
    <t>PARAFUSO 215345061N DECANTER PIERALISI</t>
  </si>
  <si>
    <t>PARAFUSO 215345063N DECANTER PIERALISI</t>
  </si>
  <si>
    <t>PARAFUSO 215345064N DECANTER PIERALISI</t>
  </si>
  <si>
    <t>PARAFUSO 215345066N DECANTER PIERALISI</t>
  </si>
  <si>
    <t>PARAFUSO 215345104N DECANTER PIERALISI</t>
  </si>
  <si>
    <t>PARAFUSO 215353169N DECANTER PIERALISI</t>
  </si>
  <si>
    <t>PARAFUSO 215383087N DECANTER PIERALISI</t>
  </si>
  <si>
    <t>PARAFUSO 3/4POL FLOWSERVE 2402225100243</t>
  </si>
  <si>
    <t>PARAFUSO ABAUL 5SH314 SIEMENS</t>
  </si>
  <si>
    <t>PARAFUSO AC CHA CRU AGULHA RP 3,5X40MM</t>
  </si>
  <si>
    <t>PARAFUSO AC CHA CRU AGULHA RP 4,8X55MM</t>
  </si>
  <si>
    <t>PARAFUSO AC CHA CRU AGULHA RT 3,5X25MM</t>
  </si>
  <si>
    <t>PARAFUSO AC SEXT BRO DIN D3/16 C1/2POL</t>
  </si>
  <si>
    <t>PARAFUSO AC SEXT BRO DIN D3/16 C1POL</t>
  </si>
  <si>
    <t>PARAFUSO AC SEXT BRO DIN D7/32 C2POL</t>
  </si>
  <si>
    <t>PARAFUSO AC SEXT PLA UNC RT D3/4 C1.1/2</t>
  </si>
  <si>
    <t>PARAFUSO AC SEXT PLA UNC RT D9/16 C1.1/2</t>
  </si>
  <si>
    <t>PARAFUSO AC ZINC M10 100MM</t>
  </si>
  <si>
    <t>PARAFUSO ACO GALV  M16X80 1 PORC ARRUEL</t>
  </si>
  <si>
    <t>PARAFUSO ACO GALV  M20X100 1 PORC ARRUEL</t>
  </si>
  <si>
    <t>PARAFUSO ACO GALV  M24X110 1 PORC ARRUEL</t>
  </si>
  <si>
    <t>PARAFUSO ACO GALV  M27X120 1 PORC ARRUEL</t>
  </si>
  <si>
    <t>PARAFUSO ACO GALV  M33X130 1 PORC ARRUEL</t>
  </si>
  <si>
    <t>PARAFUSO ACO GALV  M39X150 1 PORC ARRUEL</t>
  </si>
  <si>
    <t>PARAFUSO AI C/ PORCA ARRUELA 16MMX4</t>
  </si>
  <si>
    <t>PARAFUSO ALLEN 02130234</t>
  </si>
  <si>
    <t>PARAFUSO ALLEN 215315086N</t>
  </si>
  <si>
    <t>PARAFUSO ALLEN 215316061N</t>
  </si>
  <si>
    <t>PARAFUSO ALLEN A4-80 PIERALISI 215328123</t>
  </si>
  <si>
    <t>PARAFUSO ALLEN AC UNC 1.1/2X4POL</t>
  </si>
  <si>
    <t>PARAFUSO ALLEN AI304 MG 5X40MM</t>
  </si>
  <si>
    <t>PARAFUSO ALLEN C/ CABECA M8X25 AC</t>
  </si>
  <si>
    <t>PARAFUSO ALLEN C/CAB CILI= M8X20 AI304</t>
  </si>
  <si>
    <t>PARAFUSO ALLEN C/CAB M6X12 AI304</t>
  </si>
  <si>
    <t>PARAFUSO ALLEN C/CAB M8X25 AI304</t>
  </si>
  <si>
    <t>PARAFUSO ALLEN C/CAB M8X35 AI304</t>
  </si>
  <si>
    <t>PARAFUSO ALLEN C/CAB M8X45 AI304</t>
  </si>
  <si>
    <t>PARAFUSO ALLEN CAB CIL HP ELETR 1034282</t>
  </si>
  <si>
    <t>PARAFUSO ALLEN CAB CIL M10X20 AI304</t>
  </si>
  <si>
    <t>PARAFUSO ALLEN CAB CIL M10X30 AI304</t>
  </si>
  <si>
    <t>PARAFUSO ALLEN CAB CIL M12X25 AI304</t>
  </si>
  <si>
    <t>PARAFUSO ALLEN CAB CIL M12X30 AI304</t>
  </si>
  <si>
    <t>PARAFUSO ALLEN CAB CIL M12X35 AI304</t>
  </si>
  <si>
    <t>PARAFUSO ALLEN CAB CIL M16X40 AI304</t>
  </si>
  <si>
    <t>PARAFUSO ALLEN CAB CIL M16X60 AI304</t>
  </si>
  <si>
    <t>PARAFUSO ALLEN CAB CIL M20X40 AI304</t>
  </si>
  <si>
    <t>PARAFUSO ALLEN CAB CIL M20X50 AI304</t>
  </si>
  <si>
    <t>PARAFUSO ALLEN CAB CIL M6X16 AI304</t>
  </si>
  <si>
    <t>PARAFUSO ALLEN CAB CIL M6X20 AI304</t>
  </si>
  <si>
    <t>PARAFUSO ALLEN CAB CIL M8X12 AI304</t>
  </si>
  <si>
    <t>PARAFUSO ALLEN CAB.5/16-18UNCX1.3/4</t>
  </si>
  <si>
    <t>PARAFUSO ALLEN CAB.5/8-11UNCX2.1/2</t>
  </si>
  <si>
    <t>PARAFUSO ALLEN EBARA SPR22-I10X35</t>
  </si>
  <si>
    <t>PARAFUSO ALLEN EBARA SPR31-C6X8</t>
  </si>
  <si>
    <t>PARAFUSO ALLEN FLOWSERVE 4464035370243</t>
  </si>
  <si>
    <t>PARAFUSO ALLEN GALV PIERALISI 215345063N</t>
  </si>
  <si>
    <t>PARAFUSO ALLEN GALV PIERALISI 215345139N</t>
  </si>
  <si>
    <t>PARAFUSO ALLEN KSB 01077190</t>
  </si>
  <si>
    <t>PARAFUSO ALLEN KSB 02120442</t>
  </si>
  <si>
    <t>PARAFUSO ALLEN KSB 02129911</t>
  </si>
  <si>
    <t>PARAFUSO ALLEN KSB 02130023</t>
  </si>
  <si>
    <t>PARAFUSO ALLEN KSB 02130026</t>
  </si>
  <si>
    <t>PARAFUSO ALLEN KSB 02130142</t>
  </si>
  <si>
    <t>PARAFUSO ALLEN KSB 02130150</t>
  </si>
  <si>
    <t>PARAFUSO ALLEN KSB 02130164</t>
  </si>
  <si>
    <t>PARAFUSO ALLEN KSB 2129728</t>
  </si>
  <si>
    <t>PARAFUSO ALLEN KSB 2130441</t>
  </si>
  <si>
    <t>PARAFUSO ALLEN M16X25 AI304 DIN913</t>
  </si>
  <si>
    <t>PARAFUSO ALLEN M24X135 AI 420</t>
  </si>
  <si>
    <t>PARAFUSO ALLEN M8 XYLEM 820034</t>
  </si>
  <si>
    <t>PARAFUSO ALLEN PIERALISI 215315024N</t>
  </si>
  <si>
    <t>PARAFUSO ALLEN PIERALISI 215315059N</t>
  </si>
  <si>
    <t>PARAFUSO ALLEN PIERALISI 215315092N</t>
  </si>
  <si>
    <t>PARAFUSO ALLEN PIERALISI 215316037N</t>
  </si>
  <si>
    <t>PARAFUSO ALLEN PIERALISI 215316084N</t>
  </si>
  <si>
    <t>PARAFUSO ALLEN PIERALISI 215328125</t>
  </si>
  <si>
    <t>PARAFUSO ALLEN PIERALISI 215697040N</t>
  </si>
  <si>
    <t>PARAFUSO ALLEN S/C.1/4-20UNCX1/2</t>
  </si>
  <si>
    <t>PARAFUSO ALLEN S/C.1/4-20UNCX1/4</t>
  </si>
  <si>
    <t>PARAFUSO ALLEN S/C.1/4-20UNCX3/8</t>
  </si>
  <si>
    <t>PARAFUSO ALLEN S/CAB M6X8 AC</t>
  </si>
  <si>
    <t>PARAFUSO ALLEN S/CAB M6X8 AI304</t>
  </si>
  <si>
    <t>PARAFUSO ALLEN S/CAB M8X12 AC</t>
  </si>
  <si>
    <t>PARAFUSO ALLEN S/CAB M8X8 AC</t>
  </si>
  <si>
    <t>PARAFUSO ALLEN SULZER 11217100</t>
  </si>
  <si>
    <t>PARAFUSO ALLEN XYLEM 820075</t>
  </si>
  <si>
    <t>PARAFUSO ALLEN XYLEM 830351</t>
  </si>
  <si>
    <t>PARAFUSO ALLEN XYLEM 830459</t>
  </si>
  <si>
    <t>PARAFUSO ATAR CHATA AC 4,8MM 50MM</t>
  </si>
  <si>
    <t>PARAFUSO AUT AT FL AGULHA AC 4,2X13MM</t>
  </si>
  <si>
    <t>PARAFUSO AUT AT PAN AI 4,2X32 C/BUCH S6</t>
  </si>
  <si>
    <t>PARAFUSO AUT AT SEXT 1/4X70MM C/ARR/BUCH</t>
  </si>
  <si>
    <t>PARAFUSO AUT AT SEXT 1POLX25MM</t>
  </si>
  <si>
    <t>PARAFUSO AUTO ATAR 4X10MM COMB AISI304</t>
  </si>
  <si>
    <t>PARAFUSO AUTO ATARR RED AC 3,9MM 32MM</t>
  </si>
  <si>
    <t>PARAFUSO AUTO ATARR RED AC 6MM 75MM</t>
  </si>
  <si>
    <t>PARAFUSO BROC 14MM 7/8" AC ZINCADO SEXT</t>
  </si>
  <si>
    <t>PARAFUSO BROC 3,5MM 19MM AC CHATA</t>
  </si>
  <si>
    <t>PARAFUSO BROC 4,2MM 19MM AC SEXT</t>
  </si>
  <si>
    <t>PARAFUSO BROC 4,2MM 25MM AC SEXT</t>
  </si>
  <si>
    <t>PARAFUSO BROC 4,2X16MM 16MM ZINCADO FLG</t>
  </si>
  <si>
    <t>PARAFUSO BROC 8MM 50MM AC ZINCADO</t>
  </si>
  <si>
    <t>PARAFUSO CAB CIL SEXT INT 02129428 KSB</t>
  </si>
  <si>
    <t>PARAFUSO CAB CIL SEXT INT 02129439 KSB</t>
  </si>
  <si>
    <t>PARAFUSO CAB CIL SEXT INT 02130032 KSB</t>
  </si>
  <si>
    <t>PARAFUSO CAB RED 3/16X1/2" LATAO</t>
  </si>
  <si>
    <t>PARAFUSO CAB RED 3/16X5/16" LATAO</t>
  </si>
  <si>
    <t>PARAFUSO CAB RED 5/32X1/2" LATAO</t>
  </si>
  <si>
    <t>PARAFUSO CAB SEXT 02130253 KSB</t>
  </si>
  <si>
    <t>PARAFUSO CAB SEXT KSB 01376246</t>
  </si>
  <si>
    <t>PARAFUSO CAB SEXT KSB 02129187</t>
  </si>
  <si>
    <t>PARAFUSO CAB SEXT KSB 0212919</t>
  </si>
  <si>
    <t>PARAFUSO CAB SEXT KSB 02129191</t>
  </si>
  <si>
    <t>PARAFUSO CAB SEXT KSB 02129193</t>
  </si>
  <si>
    <t>PARAFUSO CAB SEXT KSB 02129194</t>
  </si>
  <si>
    <t>PARAFUSO CAB SEXT KSB 02129195</t>
  </si>
  <si>
    <t>PARAFUSO CAB SEXT KSB 02129196</t>
  </si>
  <si>
    <t>PARAFUSO CAB SEXT KSB 02129197</t>
  </si>
  <si>
    <t>PARAFUSO CAB SEXT KSB 02129199</t>
  </si>
  <si>
    <t>PARAFUSO CAB SEXT KSB 02129204</t>
  </si>
  <si>
    <t>PARAFUSO CAB SEXT KSB 02129205</t>
  </si>
  <si>
    <t>PARAFUSO CAB SEXT KSB 02129213</t>
  </si>
  <si>
    <t>PARAFUSO CAB SEXT KSB 02129298</t>
  </si>
  <si>
    <t>PARAFUSO CAB SEXT KSB 02129314</t>
  </si>
  <si>
    <t>PARAFUSO CAB SEXT KSB 02129352</t>
  </si>
  <si>
    <t>PARAFUSO CAB SEXT KSB 02129513</t>
  </si>
  <si>
    <t>PARAFUSO CAB. SEXT M16X50 KSB 02129253</t>
  </si>
  <si>
    <t>PARAFUSO CAB.REDONDA M2.6X0.45-6.0</t>
  </si>
  <si>
    <t>PARAFUSO CAB.REDONDA M5X0.8-6</t>
  </si>
  <si>
    <t>PARAFUSO CAB.SEXT M16X25 KSB 02129300</t>
  </si>
  <si>
    <t>PARAFUSO CAB.SEXT M16X35 KSB 02129296</t>
  </si>
  <si>
    <t>PARAFUSO CABECA CHATA AC 5X60MM</t>
  </si>
  <si>
    <t>PARAFUSO CABECA CHATA AC 6MM 40MM</t>
  </si>
  <si>
    <t>PARAFUSO CABECA FRANCESA ACO 1 3/4POL</t>
  </si>
  <si>
    <t>PARAFUSO CABECA LENTILHA Ø1/4" X 3/4"</t>
  </si>
  <si>
    <t>PARAFUSO CABECA SEXTAVADA KSB 02129543</t>
  </si>
  <si>
    <t>PARAFUSO CHAT AC 1020 4,50MM 35MM</t>
  </si>
  <si>
    <t>PARAFUSO CHAT AC 1020 4,5MM 50MM</t>
  </si>
  <si>
    <t>PARAFUSO CHAT AC 1020 4MM 35MM</t>
  </si>
  <si>
    <t>PARAFUSO CHAT AC 1045 3,5MM 30MM</t>
  </si>
  <si>
    <t>PARAFUSO CHAT AC 1045 4,2MM 13MM</t>
  </si>
  <si>
    <t>PARAFUSO CHAT AC 1045 4,5MM 60MM</t>
  </si>
  <si>
    <t>PARAFUSO CHAT AC 1045 4,8MM 40MM</t>
  </si>
  <si>
    <t>PARAFUSO CHAT AC 1045 4MM 30MM</t>
  </si>
  <si>
    <t>PARAFUSO CHAT AC 1045 4MM 50MM</t>
  </si>
  <si>
    <t>PARAFUSO CHAT AC 3,5MM 35MM</t>
  </si>
  <si>
    <t>PARAFUSO CHAT AC SAE1015 4,2MM 48MM</t>
  </si>
  <si>
    <t>PARAFUSO CHAT ACO 3,5MM 25MM</t>
  </si>
  <si>
    <t>PARAFUSO CHAT ACO 4,2MM 32MM</t>
  </si>
  <si>
    <t>PARAFUSO CHAT AI AISI304 3,9MM 32MM</t>
  </si>
  <si>
    <t>PARAFUSO CHAT C/FENDA M4X20 AI304</t>
  </si>
  <si>
    <t>PARAFUSO CHAT COM FENDA M4X16 AI304</t>
  </si>
  <si>
    <t>PARAFUSO CHAT COM FENDA M5X20 AI304</t>
  </si>
  <si>
    <t>PARAFUSO CHAT COM FENDA M5X25 AI304</t>
  </si>
  <si>
    <t>PARAFUSO CHAT PHILIPS 6MM 97MM</t>
  </si>
  <si>
    <t>PARAFUSO CIL 1/2POL UNC P 2.1/2POL AI</t>
  </si>
  <si>
    <t>PARAFUSO CIL 1/2POL UNC P 2POL AL</t>
  </si>
  <si>
    <t>PARAFUSO CIL 1/2POL UNC P 4POL AI 304</t>
  </si>
  <si>
    <t>PARAFUSO CIL 1/2POL UNC T 1.1/2POL AI</t>
  </si>
  <si>
    <t>PARAFUSO CIL 1/2POL UNC T 1.1/4POL AI</t>
  </si>
  <si>
    <t>PARAFUSO CIL 1/2POL UNC T 1.3/4POL AI</t>
  </si>
  <si>
    <t>PARAFUSO CIL 1/2POL UNC T 1.3/4POL AL</t>
  </si>
  <si>
    <t>PARAFUSO CIL 1/2POL WW T 1.1/4POL AI 304</t>
  </si>
  <si>
    <t>PARAFUSO CIL 1/4POL UNC P 1.3/4POL AL</t>
  </si>
  <si>
    <t>PARAFUSO CIL 1/4POL UNC P 2.1/2POL AL</t>
  </si>
  <si>
    <t>PARAFUSO CIL 1/4POL UNC T 1.1/4POL AL</t>
  </si>
  <si>
    <t>PARAFUSO CIL 1/4POL UNC T 2.1/2POL AI</t>
  </si>
  <si>
    <t>PARAFUSO CIL 1/4POL UNC T 3/4POL AI 304</t>
  </si>
  <si>
    <t>PARAFUSO CIL 1/4POL UNC T 3/8POL AL</t>
  </si>
  <si>
    <t>PARAFUSO CIL 1/4POL UNC T 5/8POL AI 304</t>
  </si>
  <si>
    <t>PARAFUSO CIL 1/4POL UNC T 5/8POL AL</t>
  </si>
  <si>
    <t>PARAFUSO CIL 10,00MM MA P 75,00MM AI 304</t>
  </si>
  <si>
    <t>PARAFUSO CIL 10MM M P 16MM AC 1045</t>
  </si>
  <si>
    <t>PARAFUSO CIL 10MM M P 50MM AL A574</t>
  </si>
  <si>
    <t>PARAFUSO CIL 10MM M T 100MM AI 316</t>
  </si>
  <si>
    <t>PARAFUSO CIL 10MM MA T 40MM AL SAE 4140</t>
  </si>
  <si>
    <t>PARAFUSO CIL 12,00MM MA P 100,00MM AL</t>
  </si>
  <si>
    <t>PARAFUSO CIL 12,00MM MA P 110,00MM AI</t>
  </si>
  <si>
    <t>PARAFUSO CIL 12,00MM MA P 55,00MM AI 304</t>
  </si>
  <si>
    <t>PARAFUSO CIL 12,00MM MA P 70,00MM AI 304</t>
  </si>
  <si>
    <t>PARAFUSO CIL 12MM M P 25MM AC</t>
  </si>
  <si>
    <t>PARAFUSO CIL 12MM M P 40MM AC A325</t>
  </si>
  <si>
    <t>PARAFUSO CIL 14,00MM MA P 110,00MM AL</t>
  </si>
  <si>
    <t>PARAFUSO CIL 16,00MM MA P 100,00MM AL</t>
  </si>
  <si>
    <t>PARAFUSO CIL 16,00MM MA P 90,00MM AL</t>
  </si>
  <si>
    <t>PARAFUSO CIL 16,00MM MA T 25,00MM AL</t>
  </si>
  <si>
    <t>PARAFUSO CIL 20,00MM MA P 100,00MM AL</t>
  </si>
  <si>
    <t>PARAFUSO CIL 20,00MM MA P 90,00MM AL</t>
  </si>
  <si>
    <t>PARAFUSO CIL 20MM M T 280MM AI 304</t>
  </si>
  <si>
    <t>PARAFUSO CIL 3/16POL UNC P 1.1/2POL AI</t>
  </si>
  <si>
    <t>PARAFUSO CIL 3/4POL UNC T 1.1/2POL AL</t>
  </si>
  <si>
    <t>PARAFUSO CIL 3/4POL UNC T 2.3/4POL AL</t>
  </si>
  <si>
    <t>PARAFUSO CIL 3/8POL UNC P 1.3/4POL AL</t>
  </si>
  <si>
    <t>PARAFUSO CIL 3/8POL UNC T 5/8POL AL</t>
  </si>
  <si>
    <t>PARAFUSO CIL 4MM M T 25MM AC 1020</t>
  </si>
  <si>
    <t>PARAFUSO CIL 5,00MM MA P 45,00MM AI 304</t>
  </si>
  <si>
    <t>PARAFUSO CIL 5,00MM MA P 60,00MM AI 304</t>
  </si>
  <si>
    <t>PARAFUSO CIL 5/16POL UNC P 2.1/2POL AL</t>
  </si>
  <si>
    <t>PARAFUSO CIL 5/16POL UNC T 4POL AI 304</t>
  </si>
  <si>
    <t>PARAFUSO CIL 5/8POL UNC P 2.1/2POL AI</t>
  </si>
  <si>
    <t>PARAFUSO CIL 5/8POL UNC P 2POL AL</t>
  </si>
  <si>
    <t>PARAFUSO CIL 5/8POL UNC P 4POL AL</t>
  </si>
  <si>
    <t>PARAFUSO CIL 5MM M T 10MM AI 304</t>
  </si>
  <si>
    <t>PARAFUSO CIL 6,00MM MA T 20,00MM AL</t>
  </si>
  <si>
    <t>PARAFUSO CIL 6MM M T 10MM AC 1045</t>
  </si>
  <si>
    <t>PARAFUSO CIL 6MM M T 40MM AC 1045</t>
  </si>
  <si>
    <t>PARAFUSO CIL 6MM M T 60MM AI 304</t>
  </si>
  <si>
    <t>PARAFUSO CIL 8,00MM MA P 40,00MM AI 304</t>
  </si>
  <si>
    <t>PARAFUSO CIL 8,00MM MA P 50,00MM AL</t>
  </si>
  <si>
    <t>PARAFUSO CIL 8MM M P 16MM AC 1020</t>
  </si>
  <si>
    <t>PARAFUSO CIL 8MM M P 20MM AC 1020</t>
  </si>
  <si>
    <t>PARAFUSO CIL AC 4,8MM 50MM</t>
  </si>
  <si>
    <t>PARAFUSO CIL AC LIGA 12.9 M10X55MM</t>
  </si>
  <si>
    <t>PARAFUSO CIL ALLEN ISO4762 XYLEM 820017</t>
  </si>
  <si>
    <t>PARAFUSO CIL ALLEN ISO4762 XYLEM 820034</t>
  </si>
  <si>
    <t>PARAFUSO CIL ALLEN ISO4762 XYLEM 820075</t>
  </si>
  <si>
    <t>PARAFUSO CIL ALLEN ISO4762 XYLEM 820129</t>
  </si>
  <si>
    <t>PARAFUSO CLASSI DE-12-ETE-12-PE-FX-K-002</t>
  </si>
  <si>
    <t>PARAFUSO COM PORCA 16MM X 80MM PN10</t>
  </si>
  <si>
    <t>PARAFUSO CRAVO UNF 10MM 1.3/4POL GR5</t>
  </si>
  <si>
    <t>PARAFUSO DECANTER MAIERHS</t>
  </si>
  <si>
    <t>PARAFUSO EBARA SPR21-C8X25</t>
  </si>
  <si>
    <t>PARAFUSO EBARA SPR22-I8X35</t>
  </si>
  <si>
    <t>PARAFUSO EBARA SPR31-C8X8</t>
  </si>
  <si>
    <t>PARAFUSO EQUIP OP</t>
  </si>
  <si>
    <t>PARAFUSO ESC FLOWSERVE 4463461882240</t>
  </si>
  <si>
    <t>PARAFUSO ESC FLOWSERVE 4463461952240</t>
  </si>
  <si>
    <t>PARAFUSO ESTOJO 1.1/2POL 151MM</t>
  </si>
  <si>
    <t>PARAFUSO ESTOJO 1.3/8POL 9.1/4POL</t>
  </si>
  <si>
    <t>PARAFUSO ESTOJO 1/2POL 3POL</t>
  </si>
  <si>
    <t>PARAFUSO ESTOJO 1/2POL 75MM</t>
  </si>
  <si>
    <t>PARAFUSO ESTOJO 1POL 140MM</t>
  </si>
  <si>
    <t>PARAFUSO ESTOJO 1POL 4.3/4POL</t>
  </si>
  <si>
    <t>PARAFUSO ESTOJO 1POL 6POL</t>
  </si>
  <si>
    <t>PARAFUSO ESTOJO 20MM 100MM</t>
  </si>
  <si>
    <t>PARAFUSO ESTOJO 20MM 120MM</t>
  </si>
  <si>
    <t>PARAFUSO ESTOJO 24MM 110MM</t>
  </si>
  <si>
    <t>PARAFUSO ESTOJO 27MM 120MM</t>
  </si>
  <si>
    <t>PARAFUSO ESTOJO 3/4POL 120MM</t>
  </si>
  <si>
    <t>PARAFUSO ESTOJO 3/4POL 150MM</t>
  </si>
  <si>
    <t>PARAFUSO ESTOJO 3/4POL 3.1/2POL</t>
  </si>
  <si>
    <t>PARAFUSO ESTOJO 3/4POL 4POL</t>
  </si>
  <si>
    <t>PARAFUSO ESTOJO 3/4POL 5POL</t>
  </si>
  <si>
    <t>PARAFUSO ESTOJO 3/4POL 8POL</t>
  </si>
  <si>
    <t>PARAFUSO ESTOJO 30MM 10POL</t>
  </si>
  <si>
    <t>PARAFUSO ESTOJO 33MM 150MM</t>
  </si>
  <si>
    <t>PARAFUSO ESTOJO 36MM 160MM</t>
  </si>
  <si>
    <t>PARAFUSO ESTOJO 39MM 160MM</t>
  </si>
  <si>
    <t>PARAFUSO ESTOJO 5/8POL 3.1/2POL</t>
  </si>
  <si>
    <t>PARAFUSO ESTOJO 5/8POL 3POL</t>
  </si>
  <si>
    <t>PARAFUSO ESTOJO 6MM 30MM</t>
  </si>
  <si>
    <t>PARAFUSO ESTOJO M30 150MM</t>
  </si>
  <si>
    <t>PARAFUSO FENDA 4,8MM 60MM</t>
  </si>
  <si>
    <t>PARAFUSO FENDA 6MM 97MM</t>
  </si>
  <si>
    <t>PARAFUSO FENDA S/CAB M5 AI304</t>
  </si>
  <si>
    <t>PARAFUSO FIX ALBERFLEX 100760.00</t>
  </si>
  <si>
    <t>PARAFUSO FIXACAO DECA 4180.562</t>
  </si>
  <si>
    <t>PARAFUSO FLYGT 820017</t>
  </si>
  <si>
    <t>PARAFUSO FLYGT 820070</t>
  </si>
  <si>
    <t>PARAFUSO FRANC AC 1/4" 2.1/2" ZINCADO</t>
  </si>
  <si>
    <t>PARAFUSO FRANC AC 1020 1/4POL 2.1/4POL</t>
  </si>
  <si>
    <t>PARAFUSO FRANC AC 1045 16MM 70MM</t>
  </si>
  <si>
    <t>PARAFUSO FRANC AC 1045 5/16POL 4POL</t>
  </si>
  <si>
    <t>PARAFUSO FRANC AC 5/16POL 2.1/2POL</t>
  </si>
  <si>
    <t>PARAFUSO FRANCES AC 5/16" 1.1/2" 18FPP</t>
  </si>
  <si>
    <t>PARAFUSO GUIA XYLEM 5200800</t>
  </si>
  <si>
    <t>PARAFUSO J BAP AC M12X115MM</t>
  </si>
  <si>
    <t>PARAFUSO KSB 02129564</t>
  </si>
  <si>
    <t>PARAFUSO LENT AC 1045 1/4POL 3/4POL</t>
  </si>
  <si>
    <t>PARAFUSO LENT AC 1045 4,2MM 13MM</t>
  </si>
  <si>
    <t>PARAFUSO LENT AC 1045 4,2MM 19MM</t>
  </si>
  <si>
    <t>PARAFUSO LENT AC LISA 1/4POL 3/4POL</t>
  </si>
  <si>
    <t>PARAFUSO LENTILHA 1/4POL 1/2POL UNC</t>
  </si>
  <si>
    <t>PARAFUSO LENTILHA 1/4POL 5/8POL UNC</t>
  </si>
  <si>
    <t>PARAFUSO MAD 3,8MM 40,00MM</t>
  </si>
  <si>
    <t>PARAFUSO MAD 4,00MM 60,00MM</t>
  </si>
  <si>
    <t>PARAFUSO MAD 5,50MM 65,00MM</t>
  </si>
  <si>
    <t>PARAFUSO MAD CH AC BICR 4X40MM CHIPBOARD</t>
  </si>
  <si>
    <t>PARAFUSO MAD CH AC BICR CHIPBOARD 5X90MM</t>
  </si>
  <si>
    <t>PARAFUSO MAD CHATA AC BICROM 5X60MM</t>
  </si>
  <si>
    <t>PARAFUSO MAD SEXT AC SOBERBA 8X65MM</t>
  </si>
  <si>
    <t>PARAFUSO MAD SEXT AI304 SOBERBA 5X40MM</t>
  </si>
  <si>
    <t>PARAFUSO MAD SEXT AI304 SOBERBA 5X60MM</t>
  </si>
  <si>
    <t>PARAFUSO MAD SEXT AI304 SOBERBA 6X50MM</t>
  </si>
  <si>
    <t>PARAFUSO MAD SEXT AI304 SOBERBA 8X60MM</t>
  </si>
  <si>
    <t>PARAFUSO MAQ RED FENDA 1/8" 15,875 MM</t>
  </si>
  <si>
    <t>PARAFUSO MAQUINA 5/8" 260MM</t>
  </si>
  <si>
    <t>PARAFUSO P/CINTURAO M8X52 AISI304</t>
  </si>
  <si>
    <t>PARAFUSO PAN 4,20MM 13,00MM DIN 7981</t>
  </si>
  <si>
    <t>PARAFUSO PAN 4,20MM 50,00MM DIN 7971</t>
  </si>
  <si>
    <t>PARAFUSO PAN 4,80MM 19,00MM DIN 7981</t>
  </si>
  <si>
    <t>PARAFUSO PAN 5,50MM 25,00MM DIN 7971</t>
  </si>
  <si>
    <t>PARAFUSO PAN 5,50MM 25,00MM DIN 7981</t>
  </si>
  <si>
    <t>PARAFUSO PAN 5,50MM 50,00MM DIN 7971</t>
  </si>
  <si>
    <t>PARAFUSO PAN 6,30MM 16,00MM DIN 7981</t>
  </si>
  <si>
    <t>PARAFUSO PAN 6,3MM 38MM DIN 7981</t>
  </si>
  <si>
    <t>PARAFUSO PAN AC 1045 3,9MM 32MM</t>
  </si>
  <si>
    <t>PARAFUSO PAN AC 1045 4,2MM 32MM</t>
  </si>
  <si>
    <t>PARAFUSO PANELA 9,5MM 45MM ACO INOX</t>
  </si>
  <si>
    <t>PARAFUSO PARA SUSPENSAO DE CAMINHAO</t>
  </si>
  <si>
    <t>PARAFUSO PHILIPS M5X6 AI304</t>
  </si>
  <si>
    <t>PARAFUSO PHILLIPS 3.5 MM 40MM CROMADO</t>
  </si>
  <si>
    <t>PARAFUSO PHILLIPS AC 4.8 MM 50MM</t>
  </si>
  <si>
    <t>PARAFUSO PHILLIPS AUT BROC AC 4,2MM 13MM</t>
  </si>
  <si>
    <t>PARAFUSO PHILLIPS PAN M4X10 AC</t>
  </si>
  <si>
    <t>PARAFUSO PHILLIPS PAN M5X10 AC</t>
  </si>
  <si>
    <t>PARAFUSO PHILLIPS PAN M6X10 AC</t>
  </si>
  <si>
    <t>PARAFUSO PHILLIPS PAN M6X12 AC</t>
  </si>
  <si>
    <t>PARAFUSO PHILLIPS PAN M6X16 AC</t>
  </si>
  <si>
    <t>PARAFUSO PHILLIPS PAN M8X16 AC</t>
  </si>
  <si>
    <t>PARAFUSO PIERALISI 511147N</t>
  </si>
  <si>
    <t>PARAFUSO PIERALISI 660094N</t>
  </si>
  <si>
    <t>PARAFUSO PITAO AC 8MM</t>
  </si>
  <si>
    <t>PARAFUSO PORCA ARRUELA AC D1/2POL C110MM</t>
  </si>
  <si>
    <t>PARAFUSO PORCA ARRUELA AC D30XC130MM</t>
  </si>
  <si>
    <t>PARAFUSO PORCA ARRUELA AC GALV D20 C100</t>
  </si>
  <si>
    <t>PARAFUSO PORCA ARRUELA AC GALV D20 C90</t>
  </si>
  <si>
    <t>PARAFUSO PRENSA CB 00106242 KSB</t>
  </si>
  <si>
    <t>PARAFUSO PRES 00106241 KSB</t>
  </si>
  <si>
    <t>PARAFUSO PRIS 3/8"X83X48X18MM AISI304</t>
  </si>
  <si>
    <t>PARAFUSO PRIS 5/16"X60X40X12MM AISI304</t>
  </si>
  <si>
    <t>PARAFUSO PRIS M12X175 AC1045 OXIDADO</t>
  </si>
  <si>
    <t>PARAFUSO PRIS PHOENIX LUFERCO 02067009</t>
  </si>
  <si>
    <t>PARAFUSO PRISION ACO 010868271-163-0000</t>
  </si>
  <si>
    <t>PARAFUSO PRISIONEIRO 9236360065 KALMAR</t>
  </si>
  <si>
    <t>PARAFUSO PRISIONEIRO EBARA SPR41-C12X145</t>
  </si>
  <si>
    <t>PARAFUSO PRISIONEIRO EBARA SPR41-C12X165</t>
  </si>
  <si>
    <t>PARAFUSO PRISIONEIRO EBARA SPR42-I10X40</t>
  </si>
  <si>
    <t>PARAFUSO PRISIONEIRO EBARA SPR42-I10X82</t>
  </si>
  <si>
    <t>PARAFUSO PRISIONEIRO EBARA SPR42-I12X100</t>
  </si>
  <si>
    <t>PARAFUSO PRISIONEIRO EBARA SPR42-I12X50</t>
  </si>
  <si>
    <t>PARAFUSO PRISIONEIRO EBARA SPR42-I16X60</t>
  </si>
  <si>
    <t>PARAFUSO PRISIONEIRO EBARA SPR42-I24X90</t>
  </si>
  <si>
    <t>PARAFUSO PRISIONEIRO EBARA SPR42-I8X32</t>
  </si>
  <si>
    <t>PARAFUSO PRISIONEIRO KSB 02132862</t>
  </si>
  <si>
    <t>PARAFUSO PRISIONEIRO M10X40 AI304</t>
  </si>
  <si>
    <t>PARAFUSO PRISIONEIRO M10X82 AI304</t>
  </si>
  <si>
    <t>PARAFUSO PRISIONEIRO M12X100 AI304</t>
  </si>
  <si>
    <t>PARAFUSO PRISIONEIRO M12X150 AC1045</t>
  </si>
  <si>
    <t>PARAFUSO PRISIONEIRO M12X165 AC1045</t>
  </si>
  <si>
    <t>PARAFUSO PRISIONEIRO M12X50 AI304</t>
  </si>
  <si>
    <t>PARAFUSO PRISIONEIRO M16X110 INOX 304</t>
  </si>
  <si>
    <t>PARAFUSO PRISIONEIRO M20X140 AI304</t>
  </si>
  <si>
    <t>PARAFUSO PRISIONEIRO M20X75 AI304</t>
  </si>
  <si>
    <t>PARAFUSO PRISIONEIRO M20X80 AI304</t>
  </si>
  <si>
    <t>PARAFUSO PRISIONEIRO M8X32 AI304</t>
  </si>
  <si>
    <t>PARAFUSO PRISIONEIRO M8X65 M4P2 AISI304</t>
  </si>
  <si>
    <t>PARAFUSO PRISIONEIRO M8X70 BHSM4 AISI304</t>
  </si>
  <si>
    <t>PARAFUSO QD AC 200MM M12</t>
  </si>
  <si>
    <t>PARAFUSO QUAD AC 1045 16MM 300MM</t>
  </si>
  <si>
    <t>PARAFUSO REGULADOR EBARA UM101-6130</t>
  </si>
  <si>
    <t>PARAFUSO REGULADOR EBARA UM101-7010</t>
  </si>
  <si>
    <t>PARAFUSO REGULADOR EBARA UM6G1-6130</t>
  </si>
  <si>
    <t>PARAFUSO REGULADOR EBARA UM80N-6130</t>
  </si>
  <si>
    <t>PARAFUSO REGULADOR M10/M12</t>
  </si>
  <si>
    <t>PARAFUSO REGULADOR M6G/M8</t>
  </si>
  <si>
    <t>PARAFUSO REGULADOR M8 55-125HP</t>
  </si>
  <si>
    <t>PARAFUSO REGULADOR P/ MAQ EQUIP OP</t>
  </si>
  <si>
    <t>PARAFUSO ROTOR BOMBA A50 KSB 125-400</t>
  </si>
  <si>
    <t>PARAFUSO ROTOR KSB  02130173</t>
  </si>
  <si>
    <t>PARAFUSO ROTOR KSB 02130172</t>
  </si>
  <si>
    <t>PARAFUSO ROTOR KSB 02130174</t>
  </si>
  <si>
    <t>PARAFUSO ROTOR KSB 02264331</t>
  </si>
  <si>
    <t>PARAFUSO SAPATA WOLKAN 5001038</t>
  </si>
  <si>
    <t>PARAFUSO SAPATA WOLKAN 50010390</t>
  </si>
  <si>
    <t>PARAFUSO SEX FLOWSERVE 4463698045224</t>
  </si>
  <si>
    <t>PARAFUSO SEX FLOWSERVE 4463698409224</t>
  </si>
  <si>
    <t>PARAFUSO SEXT 02129419 KSB</t>
  </si>
  <si>
    <t>PARAFUSO SEXT 1/4X1/2" AISI304</t>
  </si>
  <si>
    <t>PARAFUSO SEXT 5/16X1.1/2" AISI304</t>
  </si>
  <si>
    <t>PARAFUSO SEXT 5/16X1/2" AISI304</t>
  </si>
  <si>
    <t>PARAFUSO SEXT 5/16X2.1/4" AISI304</t>
  </si>
  <si>
    <t>PARAFUSO SEXT 5/16X5/8" AISI304</t>
  </si>
  <si>
    <t>PARAFUSO SEXT 6MM 97MM</t>
  </si>
  <si>
    <t>PARAFUSO SEXT AC 1.1/8POL 5POL</t>
  </si>
  <si>
    <t>PARAFUSO SEXT AC 1/2" 5"</t>
  </si>
  <si>
    <t>PARAFUSO SEXT AC 1/2POL 2POL</t>
  </si>
  <si>
    <t>PARAFUSO SEXT AC 1/2POL 6POL</t>
  </si>
  <si>
    <t>PARAFUSO SEXT AC 1/4POL 50MM GRAU 1</t>
  </si>
  <si>
    <t>PARAFUSO SEXT AC 1020 1/4POL 55MM</t>
  </si>
  <si>
    <t>PARAFUSO SEXT AC 1020 5/8POL 1.1/4POL</t>
  </si>
  <si>
    <t>PARAFUSO SEXT AC 1020 5/8POL 6.1/2POL</t>
  </si>
  <si>
    <t>PARAFUSO SEXT AC 1045 1.1/8POL 5POL</t>
  </si>
  <si>
    <t>PARAFUSO SEXT AC 1045 1/2POL 2POL</t>
  </si>
  <si>
    <t>PARAFUSO SEXT AC 1045 1/2POL 3.1/2POL</t>
  </si>
  <si>
    <t>PARAFUSO SEXT AC 1045 1/2POL 3POL</t>
  </si>
  <si>
    <t>PARAFUSO SEXT AC 1045 1/2POL 6POL</t>
  </si>
  <si>
    <t>PARAFUSO SEXT AC 1045 1/4POL 1/2POL</t>
  </si>
  <si>
    <t>PARAFUSO SEXT AC 1045 1/4POL 1POL</t>
  </si>
  <si>
    <t>PARAFUSO SEXT AC 1045 1/4POL 3/4POL</t>
  </si>
  <si>
    <t>PARAFUSO SEXT AC 1045 1/4POL 40MM</t>
  </si>
  <si>
    <t>PARAFUSO SEXT AC 1045 1/4POL 50MM</t>
  </si>
  <si>
    <t>PARAFUSO SEXT AC 1045 1/4POL 60MM</t>
  </si>
  <si>
    <t>PARAFUSO SEXT AC 1045 1/4POL 80MM</t>
  </si>
  <si>
    <t>PARAFUSO SEXT AC 1045 10MM 30MM</t>
  </si>
  <si>
    <t>PARAFUSO SEXT AC 1045 10MM 50MM</t>
  </si>
  <si>
    <t>PARAFUSO SEXT AC 1045 10MM 80MM</t>
  </si>
  <si>
    <t>PARAFUSO SEXT AC 1045 12MM 11MM</t>
  </si>
  <si>
    <t>PARAFUSO SEXT AC 1045 12MM 30MM</t>
  </si>
  <si>
    <t>PARAFUSO SEXT AC 1045 12MM 4POL</t>
  </si>
  <si>
    <t>PARAFUSO SEXT AC 1045 12MM 60MM</t>
  </si>
  <si>
    <t>PARAFUSO SEXT AC 1045 14MM 12MM</t>
  </si>
  <si>
    <t>PARAFUSO SEXT AC 1045 14MM 70MM</t>
  </si>
  <si>
    <t>PARAFUSO SEXT AC 1045 14MM 80MM</t>
  </si>
  <si>
    <t>PARAFUSO SEXT AC 1045 16MM</t>
  </si>
  <si>
    <t>PARAFUSO SEXT AC 1045 16MM 100MM</t>
  </si>
  <si>
    <t>PARAFUSO SEXT AC 1045 16MM 70MM</t>
  </si>
  <si>
    <t>PARAFUSO SEXT AC 1045 16MM 80MM</t>
  </si>
  <si>
    <t>PARAFUSO SEXT AC 1045 18MM 100MM</t>
  </si>
  <si>
    <t>PARAFUSO SEXT AC 1045 20MM 100MM</t>
  </si>
  <si>
    <t>PARAFUSO SEXT AC 1045 20MM 80MM</t>
  </si>
  <si>
    <t>PARAFUSO SEXT AC 1045 20MM 90MM</t>
  </si>
  <si>
    <t>PARAFUSO SEXT AC 1045 24MM 100MM</t>
  </si>
  <si>
    <t>PARAFUSO SEXT AC 1045 24MM 110MM</t>
  </si>
  <si>
    <t>PARAFUSO SEXT AC 1045 3/16POL 40MM</t>
  </si>
  <si>
    <t>PARAFUSO SEXT AC 1045 3/16POL 50MM</t>
  </si>
  <si>
    <t>PARAFUSO SEXT AC 1045 3/4POL 10MM</t>
  </si>
  <si>
    <t>PARAFUSO SEXT AC 1045 3/4POL 2.1/2POL</t>
  </si>
  <si>
    <t>PARAFUSO SEXT AC 1045 3/4POL 3POL</t>
  </si>
  <si>
    <t>PARAFUSO SEXT AC 1045 3/4POL 4POL</t>
  </si>
  <si>
    <t>PARAFUSO SEXT AC 1045 3/8POL 1.1/2POL</t>
  </si>
  <si>
    <t>PARAFUSO SEXT AC 1045 3/8POL 1.1/4POL</t>
  </si>
  <si>
    <t>PARAFUSO SEXT AC 1045 3/8POL 16MM</t>
  </si>
  <si>
    <t>PARAFUSO SEXT AC 1045 3/8POL 1POL</t>
  </si>
  <si>
    <t>PARAFUSO SEXT AC 1045 3/8POL 3POL</t>
  </si>
  <si>
    <t>PARAFUSO SEXT AC 1045 3/8POL 7POL</t>
  </si>
  <si>
    <t>PARAFUSO SEXT AC 1045 33MM 140MM</t>
  </si>
  <si>
    <t>PARAFUSO SEXT AC 1045 4,5MM 30MM</t>
  </si>
  <si>
    <t>PARAFUSO SEXT AC 1045 4,5MM 50MM</t>
  </si>
  <si>
    <t>PARAFUSO SEXT AC 1045 4MM 16MM</t>
  </si>
  <si>
    <t>PARAFUSO SEXT AC 1045 5/16POL 1.1/2POL</t>
  </si>
  <si>
    <t>PARAFUSO SEXT AC 1045 5/16POL 150MM</t>
  </si>
  <si>
    <t>PARAFUSO SEXT AC 1045 5/16POL 1POL</t>
  </si>
  <si>
    <t>PARAFUSO SEXT AC 1045 5/16POL 2.1/4POL</t>
  </si>
  <si>
    <t>PARAFUSO SEXT AC 1045 5/16POL 4POL</t>
  </si>
  <si>
    <t>PARAFUSO SEXT AC 1045 5/16POL 55MM</t>
  </si>
  <si>
    <t>PARAFUSO SEXT AC 1045 5/16POL 60MM</t>
  </si>
  <si>
    <t>PARAFUSO SEXT AC 1045 5/8 X 3POL C/PORCA</t>
  </si>
  <si>
    <t>PARAFUSO SEXT AC 1045 5/8 X 3POL S/PORCA</t>
  </si>
  <si>
    <t>PARAFUSO SEXT AC 1045 5/8POL 1.1/2POL</t>
  </si>
  <si>
    <t>PARAFUSO SEXT AC 1045 5/8POL 2POL</t>
  </si>
  <si>
    <t>PARAFUSO SEXT AC 1045 5/8POL 3.1/2POL</t>
  </si>
  <si>
    <t>PARAFUSO SEXT AC 1045 5/8POL 4POL</t>
  </si>
  <si>
    <t>PARAFUSO SEXT AC 1045 5/8X3 UNC C/PORCA</t>
  </si>
  <si>
    <t>PARAFUSO SEXT AC 1045 5MM 20MM</t>
  </si>
  <si>
    <t>PARAFUSO SEXT AC 1045 6MM 20MM</t>
  </si>
  <si>
    <t>PARAFUSO SEXT AC 1045 6MM 30MM</t>
  </si>
  <si>
    <t>PARAFUSO SEXT AC 1045 6MM 40MM</t>
  </si>
  <si>
    <t>PARAFUSO SEXT AC 1045 7/16POL 7POL</t>
  </si>
  <si>
    <t>PARAFUSO SEXT AC 1045 7/8POL 3.1/2POL</t>
  </si>
  <si>
    <t>PARAFUSO SEXT AC 1045 7/8POL 3POL</t>
  </si>
  <si>
    <t>PARAFUSO SEXT AC 1045 7/8POL 4.1/2POL</t>
  </si>
  <si>
    <t>PARAFUSO SEXT AC 1045 7/8POL 5POL</t>
  </si>
  <si>
    <t>PARAFUSO SEXT AC 1045 8MM</t>
  </si>
  <si>
    <t>PARAFUSO SEXT AC 1045 8MM 40MM</t>
  </si>
  <si>
    <t>PARAFUSO SEXT AC 1045 8MM 50MM</t>
  </si>
  <si>
    <t>PARAFUSO SEXT AC 1045 9/16POL 3POL</t>
  </si>
  <si>
    <t>PARAFUSO SEXT AC 1045 RP 3/4POL 3.1/2POL</t>
  </si>
  <si>
    <t>PARAFUSO SEXT AC 1045 RT 3/4POL 3.1/2POL</t>
  </si>
  <si>
    <t>PARAFUSO SEXT AC 1POL 300MM</t>
  </si>
  <si>
    <t>PARAFUSO SEXT AC 3/4POL 2.1/2POL</t>
  </si>
  <si>
    <t>PARAFUSO SEXT AC 3/4POL 3POL</t>
  </si>
  <si>
    <t>PARAFUSO SEXT AC 3/8X1.1/2POL</t>
  </si>
  <si>
    <t>PARAFUSO SEXT AC 40MM</t>
  </si>
  <si>
    <t>PARAFUSO SEXT AC 5.8 M20 100MM</t>
  </si>
  <si>
    <t>PARAFUSO SEXT AC 5.8 M24 110MM</t>
  </si>
  <si>
    <t>PARAFUSO SEXT AC 5.8 M27 130MM</t>
  </si>
  <si>
    <t>PARAFUSO SEXT AC 5/16 POL 55MM</t>
  </si>
  <si>
    <t>PARAFUSO SEXT AC 5/8 11X2MM</t>
  </si>
  <si>
    <t>PARAFUSO SEXT AC 5/8POL</t>
  </si>
  <si>
    <t>PARAFUSO SEXT AC 8.8 M10 1,25X40MM</t>
  </si>
  <si>
    <t>PARAFUSO SEXT AC 8.8 M12 1,75X50MM</t>
  </si>
  <si>
    <t>PARAFUSO SEXT AC 8.8 M14 2X40MM</t>
  </si>
  <si>
    <t>PARAFUSO SEXT AC 8.8 M16 2X60MM</t>
  </si>
  <si>
    <t>PARAFUSO SEXT AC A2 BSW 5/8X3POL</t>
  </si>
  <si>
    <t>PARAFUSO SEXT AC A325 UNC 5/8X5POL</t>
  </si>
  <si>
    <t>PARAFUSO SEXT AC D3/4XC3.1/2POL PLA PAR</t>
  </si>
  <si>
    <t>PARAFUSO SEXT AC FLANGE 16X80MM</t>
  </si>
  <si>
    <t>PARAFUSO SEXT AC FLANGE 20X100MM</t>
  </si>
  <si>
    <t>PARAFUSO SEXT AC FLANGE 20X120MM</t>
  </si>
  <si>
    <t>PARAFUSO SEXT AC FLANGE 20X90MM</t>
  </si>
  <si>
    <t>PARAFUSO SEXT AC FLANGE 24X100MM</t>
  </si>
  <si>
    <t>PARAFUSO SEXT AC FLANGE 24X120MM</t>
  </si>
  <si>
    <t>PARAFUSO SEXT AC FLANGE 27X120MM</t>
  </si>
  <si>
    <t>PARAFUSO SEXT AC FLANGE 30X140MM</t>
  </si>
  <si>
    <t>PARAFUSO SEXT AC FLANGE 33X140MM</t>
  </si>
  <si>
    <t>PARAFUSO SEXT AC FLANGE 33X150MM</t>
  </si>
  <si>
    <t>PARAFUSO SEXT AC FLANGE 36X160MM</t>
  </si>
  <si>
    <t>PARAFUSO SEXT AC FLANGE 45X200MM</t>
  </si>
  <si>
    <t>PARAFUSO SEXT AC G5 1/2X1.1/2POL</t>
  </si>
  <si>
    <t>PARAFUSO SEXT AC G5 5/16X1.1/2POL</t>
  </si>
  <si>
    <t>PARAFUSO SEXT AC G8 1X5POL</t>
  </si>
  <si>
    <t>PARAFUSO SEXT AC G8.8 M24X90MM</t>
  </si>
  <si>
    <t>PARAFUSO SEXT AC ZINC 1.1/4POL 6POL</t>
  </si>
  <si>
    <t>PARAFUSO SEXT AC ZINC 1.3/4POL 8.1/2POL</t>
  </si>
  <si>
    <t>PARAFUSO SEXT AC ZINC 1/4POL 2.1/2POL</t>
  </si>
  <si>
    <t>PARAFUSO SEXT AC ZINC 1POL 4.1/2POL</t>
  </si>
  <si>
    <t>PARAFUSO SEXT AC ZINC 1POL 4POL</t>
  </si>
  <si>
    <t>PARAFUSO SEXT AC ZINC 1POL 5POL</t>
  </si>
  <si>
    <t>PARAFUSO SEXT AC ZINC 3/4POL 3.1/4POL</t>
  </si>
  <si>
    <t>PARAFUSO SEXT AC ZINC 3/8POL 3.1/2POL</t>
  </si>
  <si>
    <t>PARAFUSO SEXT AC ZINC 5/16POL 2.1/2POL</t>
  </si>
  <si>
    <t>PARAFUSO SEXT AC ZINC 7/8POL 4POL</t>
  </si>
  <si>
    <t>PARAFUSO SEXT AI 1/2POL 3.1/2POL</t>
  </si>
  <si>
    <t>PARAFUSO SEXT AI 304 1/2POL 1.1/2POL</t>
  </si>
  <si>
    <t>PARAFUSO SEXT AI 304 10MM 50MM</t>
  </si>
  <si>
    <t>PARAFUSO SEXT AI 304 10MM 70MM 8.8</t>
  </si>
  <si>
    <t>PARAFUSO SEXT AI 304 12MM 70MM 8.8</t>
  </si>
  <si>
    <t>PARAFUSO SEXT AI 304 14MM 70MM 8.8</t>
  </si>
  <si>
    <t>PARAFUSO SEXT AI 304 16MM 70MM 8.8</t>
  </si>
  <si>
    <t>PARAFUSO SEXT AI 304 18MM 70MM 8.8</t>
  </si>
  <si>
    <t>PARAFUSO SEXT AI 304 20MM 100MM</t>
  </si>
  <si>
    <t>PARAFUSO SEXT AI 304 22MM 70MM 8.8</t>
  </si>
  <si>
    <t>PARAFUSO SEXT AI 304 24MM 70MM 8.8</t>
  </si>
  <si>
    <t>PARAFUSO SEXT AI 304 3/4POL 2.1/2POL</t>
  </si>
  <si>
    <t>PARAFUSO SEXT AI 304 3/4POL 3POL</t>
  </si>
  <si>
    <t>PARAFUSO SEXT AI 304 3/4POL 4POL</t>
  </si>
  <si>
    <t>PARAFUSO SEXT AI 304 3/8POL 2POL</t>
  </si>
  <si>
    <t>PARAFUSO SEXT AI 304 5/16POL 2POL</t>
  </si>
  <si>
    <t>PARAFUSO SEXT AI 304 5/16POL 3POL</t>
  </si>
  <si>
    <t>PARAFUSO SEXT AI 304 5/8POL 3.1/2POL</t>
  </si>
  <si>
    <t>PARAFUSO SEXT AI 304 5/8POL 3POL</t>
  </si>
  <si>
    <t>PARAFUSO SEXT AI 304 5/8POL 4POL</t>
  </si>
  <si>
    <t>PARAFUSO SEXT AI 304 6MM 75MM</t>
  </si>
  <si>
    <t>PARAFUSO SEXT AI 304 7/8POL 4POL</t>
  </si>
  <si>
    <t>PARAFUSO SEXT AI 304 8MM 40MM</t>
  </si>
  <si>
    <t>PARAFUSO SEXT AI 304 8MM 70MM 8.8</t>
  </si>
  <si>
    <t>PARAFUSO SEXT AI A270 MG M5X40MM</t>
  </si>
  <si>
    <t>PARAFUSO SEXT AI MG M16X100MM</t>
  </si>
  <si>
    <t>PARAFUSO SEXT AI MG M20X120MM</t>
  </si>
  <si>
    <t>PARAFUSO SEXT AISI 304 UNC 1/4X 3/4POL</t>
  </si>
  <si>
    <t>PARAFUSO SEXT AISI304 BSW 3/16X3/4POL</t>
  </si>
  <si>
    <t>PARAFUSO SEXT AUT ATARRAX AC 6MM 60MM</t>
  </si>
  <si>
    <t>PARAFUSO SEXT AUT BROC AC 12MM 3POL</t>
  </si>
  <si>
    <t>PARAFUSO SEXT AUT BROC AC 14MM 3/4POL</t>
  </si>
  <si>
    <t>PARAFUSO SEXT AUT BROC AC 4,2MM 13MM</t>
  </si>
  <si>
    <t>PARAFUSO SEXT AUT BROC AC 5,5MM 1POL</t>
  </si>
  <si>
    <t>PARAFUSO SEXT BIOCR AC 7/8POL 4POL</t>
  </si>
  <si>
    <t>PARAFUSO SEXT C/FLANGE M20X30 SAE630</t>
  </si>
  <si>
    <t>PARAFUSO SEXT INT AC 5MM 12MM</t>
  </si>
  <si>
    <t>PARAFUSO SEXT ISO4762 XYLEM 814104</t>
  </si>
  <si>
    <t>PARAFUSO SEXT LAT 1/4POL 1/2POL</t>
  </si>
  <si>
    <t>PARAFUSO SEXT LAT 3/8POL 1POL</t>
  </si>
  <si>
    <t>PARAFUSO SEXT LAT 5/16POL 1POL</t>
  </si>
  <si>
    <t>PARAFUSO SEXT M10X20 AI304</t>
  </si>
  <si>
    <t>PARAFUSO SEXT M10X25 AI304</t>
  </si>
  <si>
    <t>PARAFUSO SEXT M10X30 AI304</t>
  </si>
  <si>
    <t>PARAFUSO SEXT M10X50 AI304</t>
  </si>
  <si>
    <t>PARAFUSO SEXT M12X100 AI304</t>
  </si>
  <si>
    <t>PARAFUSO SEXT M12X25 AI304</t>
  </si>
  <si>
    <t>PARAFUSO SEXT M12X30 AI304</t>
  </si>
  <si>
    <t>PARAFUSO SEXT M12X35 AI304</t>
  </si>
  <si>
    <t>PARAFUSO SEXT M12X50 AI304</t>
  </si>
  <si>
    <t>PARAFUSO SEXT M16X120 AI304</t>
  </si>
  <si>
    <t>PARAFUSO SEXT M16X30 AI304</t>
  </si>
  <si>
    <t>PARAFUSO SEXT M16X45 AI304</t>
  </si>
  <si>
    <t>PARAFUSO SEXT M16X50 AI304</t>
  </si>
  <si>
    <t>PARAFUSO SEXT M16X70 AI304</t>
  </si>
  <si>
    <t>PARAFUSO SEXT M20X30 AI304</t>
  </si>
  <si>
    <t>PARAFUSO SEXT M5X10 AI304</t>
  </si>
  <si>
    <t>PARAFUSO SEXT M5X16 AI304</t>
  </si>
  <si>
    <t>PARAFUSO SEXT M6X12 AI304</t>
  </si>
  <si>
    <t>PARAFUSO SEXT M6X16 AI304</t>
  </si>
  <si>
    <t>PARAFUSO SEXT M6X20 AI304</t>
  </si>
  <si>
    <t>PARAFUSO SEXT M6X25 AI304</t>
  </si>
  <si>
    <t>PARAFUSO SEXT M6X30 AI304</t>
  </si>
  <si>
    <t>PARAFUSO SEXT M8X16 AI304</t>
  </si>
  <si>
    <t>PARAFUSO SEXT M8X20 AI304</t>
  </si>
  <si>
    <t>PARAFUSO SEXT M8X25 AI304</t>
  </si>
  <si>
    <t>PARAFUSO SEXT M8X30 AI304</t>
  </si>
  <si>
    <t>PARAFUSO SEXT M8X35 AI304</t>
  </si>
  <si>
    <t>PARAFUSO SEXT M8X55 AI304</t>
  </si>
  <si>
    <t>PARAFUSO SEXT SAE1020 3/8X2.1/2POL</t>
  </si>
  <si>
    <t>PARAFUSO SEXT UNC 1.1/4POL 5POL GR 5</t>
  </si>
  <si>
    <t>PARAFUSO SEXT UNC 1/2POL 4POL GR 5</t>
  </si>
  <si>
    <t>PARAFUSO SEXT UNC 3/4POL 3.1/2POL GRA325</t>
  </si>
  <si>
    <t>PARAFUSO SEXT UNC 3/4POL 4POL GR A325</t>
  </si>
  <si>
    <t>PARAFUSO SEXT UNC 5/8POL 4POL GR A325</t>
  </si>
  <si>
    <t>PARAFUSO SEXT WORTHINGTON 3463698177250</t>
  </si>
  <si>
    <t>PARAFUSO SEXT WORTHINGTON 4463698016224</t>
  </si>
  <si>
    <t>PARAFUSO SEXT.1.1/2-6UNCX4</t>
  </si>
  <si>
    <t>PARAFUSO SEXT.1.1/2-6UNCX6.1/2</t>
  </si>
  <si>
    <t>PARAFUSO SEXT.1.1/4-7UNCX4.00</t>
  </si>
  <si>
    <t>PARAFUSO SEXT.10-24UNCX1/2</t>
  </si>
  <si>
    <t>PARAFUSO SEXT.1-8UNCX2.1/4</t>
  </si>
  <si>
    <t>PARAFUSO SEXT.1-8UNCX4</t>
  </si>
  <si>
    <t>PARAFUSO SEXT.1-8UNCX4.1/2</t>
  </si>
  <si>
    <t>PARAFUSO SEXT.3/4-10UNCX1.3/4</t>
  </si>
  <si>
    <t>PARAFUSO SEXT.3/4-10UNCX2.00</t>
  </si>
  <si>
    <t>PARAFUSO SEXT.3/4-10UNCX3.1/2</t>
  </si>
  <si>
    <t>PARAFUSO SEXT.3/8-16UNCX1</t>
  </si>
  <si>
    <t>PARAFUSO SEXT.3/8-16UNCX1.1/2</t>
  </si>
  <si>
    <t>PARAFUSO SEXT.3/8-16UNCX1.1/4</t>
  </si>
  <si>
    <t>PARAFUSO SEXT.3/8-16UNCX2.3/4</t>
  </si>
  <si>
    <t>PARAFUSO SEXT.5/8-11UNCX2.1/2-RI</t>
  </si>
  <si>
    <t>PARAFUSO SEXT.7/16-14UNCX1</t>
  </si>
  <si>
    <t>PARAFUSO SEXTAVADO 3/4" 3 1/2"</t>
  </si>
  <si>
    <t>PARAFUSO SEXTAVADO 5/8" 3"</t>
  </si>
  <si>
    <t>PARAFUSO SEXTAVADO AC RAYCO 13577</t>
  </si>
  <si>
    <t>PARAFUSO SEXTAVADO ACO CARBONO 1.1/8X4</t>
  </si>
  <si>
    <t>PARAFUSO SEXTAVADO ACO CARBONO 1/2X2.1/2</t>
  </si>
  <si>
    <t>PARAFUSO SEXTAVADO ACO CARBONO 3/8X2</t>
  </si>
  <si>
    <t>PARAFUSO SEXTAVADO ACO CARBONO 5/8X2.1/2</t>
  </si>
  <si>
    <t>PARAFUSO SEXTAVADO ACO CARBONO 7/8X3</t>
  </si>
  <si>
    <t>PARAFUSO SEXTAVADO ACO CARBONO M8X50MM</t>
  </si>
  <si>
    <t>PARAFUSO SEXTAVADO BICROMAT Ø1/4"X1"</t>
  </si>
  <si>
    <t>PARAFUSO SEXTAVADO DENORA 45010316</t>
  </si>
  <si>
    <t>PARAFUSO SEXTAVADO EBARA SPR12-I1/2X35</t>
  </si>
  <si>
    <t>PARAFUSO SEXTAVADO EBARA SPR12-I10X60</t>
  </si>
  <si>
    <t>PARAFUSO SEXTAVADO EBARA SPR12-I10X80</t>
  </si>
  <si>
    <t>PARAFUSO SEXTAVADO EBARA SPR12-I12X60</t>
  </si>
  <si>
    <t>PARAFUSO SEXTAVADO EBARA SPR12-I12X80</t>
  </si>
  <si>
    <t>PARAFUSO SEXTAVADO EBARA SPR12-I16X50</t>
  </si>
  <si>
    <t>PARAFUSO SEXTAVADO EBARA SPR12-I16X70</t>
  </si>
  <si>
    <t>PARAFUSO SEXTAVADO EBARA SPR12-I5X10</t>
  </si>
  <si>
    <t>PARAFUSO SEXTAVADO EBARA SPR12-I5X16</t>
  </si>
  <si>
    <t>PARAFUSO SEXTAVADO EBARA SPR12-I6X25</t>
  </si>
  <si>
    <t>PARAFUSO SEXTAVADO EBARA SPR12-I8X25</t>
  </si>
  <si>
    <t>PARAFUSO SEXTAVADO EBARA SPR12-I8X30</t>
  </si>
  <si>
    <t>PARAFUSO SEXTAVADO INTERNO ACO SUB FIXAC</t>
  </si>
  <si>
    <t>PARAFUSO SEXTAVADO M12X80 - AI304</t>
  </si>
  <si>
    <t>PARAFUSO SEXTAVADO PIERALISI  215313121</t>
  </si>
  <si>
    <t>PARAFUSO SEXTAVADO PIERALISI  215383037</t>
  </si>
  <si>
    <t>PARAFUSO SEXTAVADO PIERALISI 215313080N</t>
  </si>
  <si>
    <t>PARAFUSO SEXTAVADO SULZER 11207909</t>
  </si>
  <si>
    <t>PARAFUSO SEXTAVADO SULZER 11207910</t>
  </si>
  <si>
    <t>PARAFUSO SEXTAVADO SULZER 11207970</t>
  </si>
  <si>
    <t>PARAFUSO SEXTAVADO VERMEER 384016</t>
  </si>
  <si>
    <t>PARAFUSO STEMAC 57008600150</t>
  </si>
  <si>
    <t>PARAFUSO SX AC 1020 FOSF 1/4POL 50MM P</t>
  </si>
  <si>
    <t>PARAFUSO SX AC 1020 FOSF 3/8POL 60MM P</t>
  </si>
  <si>
    <t>PARAFUSO SX AC 1020 S/ T 22MM 100MM T</t>
  </si>
  <si>
    <t>PARAFUSO SX AC 1045 O 10MM 45MM P</t>
  </si>
  <si>
    <t>PARAFUSO SX AC 1045 O 14MM 65MM P</t>
  </si>
  <si>
    <t>PARAFUSO SX AC 1045 O 14MM 85MM P</t>
  </si>
  <si>
    <t>PARAFUSO SX AC 1045 O 20MM 100MM T</t>
  </si>
  <si>
    <t>PARAFUSO SX AC 1045 O 24MM 120MM T</t>
  </si>
  <si>
    <t>PARAFUSO SX AC 1045 O 24MM 160MM P</t>
  </si>
  <si>
    <t>PARAFUSO SX AC 1045 S/ T 18MM 90MM P</t>
  </si>
  <si>
    <t>PARAFUSO SX AC 1045 Z E 16MM 50MM P</t>
  </si>
  <si>
    <t>PARAFUSO SX AC 1045 Z E 5/8POL 60MM T</t>
  </si>
  <si>
    <t>PARAFUSO SX AI 304 N 10MM 150MM T</t>
  </si>
  <si>
    <t>PARAFUSO SX AI 304 N 10MM 90MM T</t>
  </si>
  <si>
    <t>PARAFUSO SX AI 304 N 5MM 16MM T</t>
  </si>
  <si>
    <t>PARAFUSO SX AI 316 N 12MM 100MM T</t>
  </si>
  <si>
    <t>PARAFUSO SX AI Z 16MM 120 P</t>
  </si>
  <si>
    <t>PARAFUSO SX AL A574 Z E 48MM 200MM P</t>
  </si>
  <si>
    <t>PARAFUSO SXT AC 1.1/4" 4" BICROMATIZADO</t>
  </si>
  <si>
    <t>PARAFUSO SXT AC 1.1/8"BICROMATIZADO</t>
  </si>
  <si>
    <t>PARAFUSO SXT AC 7/8 BICROMATIZADO</t>
  </si>
  <si>
    <t>PARAFUSO SXT AC 7/8" 4" BICROMATIZADO</t>
  </si>
  <si>
    <t>POL</t>
  </si>
  <si>
    <t>PARAFUSO SXT AC FOGO M27 120MM GALV FOG</t>
  </si>
  <si>
    <t>PARAFUSO SXT AC M16 100MM POLIDO</t>
  </si>
  <si>
    <t>PARAFUSO SXT AC NBR 7675 M30 140MM</t>
  </si>
  <si>
    <t>PARAFUSO SXT M8 XYLEM 814104</t>
  </si>
  <si>
    <t>PARAFUSO T AC SAE 1045 3/4POL</t>
  </si>
  <si>
    <t>PARAFUSO TELHA AC 5/16POL 110MM</t>
  </si>
  <si>
    <t>PARAFUSO TRANSPORTADOR SOLIDOS 10500MM</t>
  </si>
  <si>
    <t>PARAFUSO TRAVA ROLAMENTO 48201 PEDRO GIL</t>
  </si>
  <si>
    <t>PARAFUSO TRAVA XYLEM 7007100</t>
  </si>
  <si>
    <t>PARAFUSO WORTHINGTON  4463461922224</t>
  </si>
  <si>
    <t>PARAFUSO WORTHINGTON  4463698357224</t>
  </si>
  <si>
    <t>PARAFUSO WORTHINGTON 3463698172250</t>
  </si>
  <si>
    <t>PARAFUSO WORTHINGTON 4464069215234</t>
  </si>
  <si>
    <t>PARAFUSO WORTHINGTON 4464069234234</t>
  </si>
  <si>
    <t>PARAFUSO WORTHINGTON 4464069237234</t>
  </si>
  <si>
    <t>PARAFUSO XYLEM 817332</t>
  </si>
  <si>
    <t>PARA-RAIO DISTRIB POLIM 10KA 12KV</t>
  </si>
  <si>
    <t>PARA-RAIO ELETRONICO 175V 15KA</t>
  </si>
  <si>
    <t>PARA-RAIO FRANKLIN 300MM 4PONTAS 1SAIDA</t>
  </si>
  <si>
    <t>PARA-RAIO POLIMER OXIDO ZINC 10KA 21KV</t>
  </si>
  <si>
    <t>PARA-RAIO POLIMERICO EXT 10,2KV 1P</t>
  </si>
  <si>
    <t>PARA-RAIO POLIMERICO OXIDO ZN 10KA 12KV</t>
  </si>
  <si>
    <t>PARA-RAIO POLIMERICO OXIDO ZN 10KA 15KV</t>
  </si>
  <si>
    <t>PARA-RAIO ZNO POLIMERICO EXT 10,2KV 2P</t>
  </si>
  <si>
    <t>PARA-RAIO ZNO POLIMERICO EXT 15KV 2P</t>
  </si>
  <si>
    <t>PARTIDA RETRATIL BRANCO 19270720</t>
  </si>
  <si>
    <t>PARTIDA RETRATIL BRANCO B4T-13/15.0H</t>
  </si>
  <si>
    <t>PARTIDA RETRATIL EQUIP OP</t>
  </si>
  <si>
    <t>PASSA CABO SD DAGUA VBOP/UP/E/SP6" NITR</t>
  </si>
  <si>
    <t>PASSA CABO SD DAGUA VBOP/UP/SP4" NITR</t>
  </si>
  <si>
    <t>PASSA FIO C/ ALMA PA 20M</t>
  </si>
  <si>
    <t>PASSA FIO C/ ALMA PA 50M</t>
  </si>
  <si>
    <t>PASSA FIO PA 20M</t>
  </si>
  <si>
    <t>PASSA FIO POLIAMIDA 15M</t>
  </si>
  <si>
    <t>PASSAGEM CABO KSB 02264623</t>
  </si>
  <si>
    <t>PASSARELA ANTI-DERRAPANTE AI 1700X600MM</t>
  </si>
  <si>
    <t>PASSARELA FLUTUANTE A1800XL100XC50CM</t>
  </si>
  <si>
    <t>PASSARELA PRFV PULTRUDADA</t>
  </si>
  <si>
    <t>PASTA ANTIRRESPINGO MIG/MAG 350G</t>
  </si>
  <si>
    <t>PASTA CATALOGO A3 30 ENVELOPES</t>
  </si>
  <si>
    <t>PASTA CATALOGO A4 30 ENVELOPES</t>
  </si>
  <si>
    <t>PASTA DESENGRAXANTE BD 1KG</t>
  </si>
  <si>
    <t>PASTA ELAST PP 235X350MM</t>
  </si>
  <si>
    <t>PASTA ELAST PP 390MM 260MM 40MM</t>
  </si>
  <si>
    <t>PASTA ESC C/BOL COL PER 220X310MM BRINDE</t>
  </si>
  <si>
    <t>PASTA ESCR DOC A4 24X32X2CM</t>
  </si>
  <si>
    <t>PASTA ESCR L A4 TRANSPARENTE</t>
  </si>
  <si>
    <t>PASTA ESCRIT ABA ELAST AZ</t>
  </si>
  <si>
    <t>PASTA ESCRIT ABA TR RETA 18MM 335MM</t>
  </si>
  <si>
    <t>PASTA ESCRIT AZ CINZA</t>
  </si>
  <si>
    <t>PASTA ESCRIT AZ LL PP PAP A4 CANTO PROT</t>
  </si>
  <si>
    <t>PASTA ESCRIT AZ PP PT</t>
  </si>
  <si>
    <t>PASTA ESCRIT AZ TRANP 28,5CM 34,5CM</t>
  </si>
  <si>
    <t>PASTA ESCRIT BR 1036 ACP</t>
  </si>
  <si>
    <t>PASTA ESCRIT CATAL PAPEL PVC A4 S/ACESS</t>
  </si>
  <si>
    <t>PASTA ESCRIT CATAL PAPEL TP A4 S/ACESS</t>
  </si>
  <si>
    <t>PASTA ESCRIT FICH BR 255MM 330MM</t>
  </si>
  <si>
    <t>PASTA ESCRITORIO AZ 28,5CM 34,5CM</t>
  </si>
  <si>
    <t>PASTA ESCRITORIO L 230MM 330MM 10UN</t>
  </si>
  <si>
    <t>PASTA ESCRITORIO PP TRANSP 250MM 380MM</t>
  </si>
  <si>
    <t>PASTA FOSQUEANTE AZ 100ML</t>
  </si>
  <si>
    <t>PASTA LUB MONT/DESM ROL MIN NLGI2 500G</t>
  </si>
  <si>
    <t>PASTA LUB PAST 180GRC EMBAL 500G</t>
  </si>
  <si>
    <t>PASTA LUB PAST BISN 160G</t>
  </si>
  <si>
    <t>PASTA LUB PAST BISN 1KG</t>
  </si>
  <si>
    <t>PASTA LUB PAST BISN 300G</t>
  </si>
  <si>
    <t>PASTA LUB PAST BISN 75G</t>
  </si>
  <si>
    <t>PASTA LUB PAST EMB 400G</t>
  </si>
  <si>
    <t>PASTA LUB PAST EMBAL 1KG</t>
  </si>
  <si>
    <t>PASTA LUB PAST EMBAL 500G</t>
  </si>
  <si>
    <t>PASTA LUBR 2 -30~1100°C 1KG</t>
  </si>
  <si>
    <t>PASTA LUBRIFICANTE AMANCO 92678</t>
  </si>
  <si>
    <t>PASTA LUBRIFICANTE BD 1KG</t>
  </si>
  <si>
    <t>PASTA LUBRIFICANTE BD 3,5KG</t>
  </si>
  <si>
    <t>PASTA LUBRIFICANTE PAST BISN 400G</t>
  </si>
  <si>
    <t>PASTA LUBRIFICANTE TUBO 60G</t>
  </si>
  <si>
    <t>PASTA MALOTE NYLON A27XC35CM</t>
  </si>
  <si>
    <t>PASTA MALOTE PVC ZIP A4 30X40CM INOCLOR</t>
  </si>
  <si>
    <t>PASTA P/SOLDA BRANCO PH 8 FRASCO 100G</t>
  </si>
  <si>
    <t>PASTA PROCEDIMENTO A4 PLAST TRANSP</t>
  </si>
  <si>
    <t>PASTA PVC ZIP 26,6X36CM</t>
  </si>
  <si>
    <t>PASTA SANF  PP FUME 12D 240X330MM</t>
  </si>
  <si>
    <t>PASTA SANFON A4 PP 390MM 260MM</t>
  </si>
  <si>
    <t>PASTA SANFON PORT PP 390MM 260MM</t>
  </si>
  <si>
    <t>PASTA SANFONADA 31BOL 37,5X24,5CM</t>
  </si>
  <si>
    <t>PASTA SAPONACEA 500G</t>
  </si>
  <si>
    <t>PASTA SOLDA ESTANHO/CHUMBO 42G</t>
  </si>
  <si>
    <t>PASTA SUSP CART KRAFT 360MM 240MM</t>
  </si>
  <si>
    <t>PASTA SUSP CART KRAFT 361MM 240MM</t>
  </si>
  <si>
    <t>PASTA SUSP PAP 390MM 260MM</t>
  </si>
  <si>
    <t>PASTA SUSP PAPEL CART MAR TP 360MM 240MM</t>
  </si>
  <si>
    <t>PASTA SUSP PAPEL CART MAR TP 361MM 240MM</t>
  </si>
  <si>
    <t>PASTA SUSP PAPEL CART PLAST 361MM 240MM</t>
  </si>
  <si>
    <t>PASTA SUSP PLAST 360MM 240MM</t>
  </si>
  <si>
    <t>PASTA SUSP PP C/GRAMP 390MM 260MM</t>
  </si>
  <si>
    <t>PASTA SUSP TR 390MM 260MM 40MM</t>
  </si>
  <si>
    <t>PASTA SUSPENSA KRAFT 410MM 235MM</t>
  </si>
  <si>
    <t>PASTA SUSPENSA MATERIAL CARTOLINA MARMOR</t>
  </si>
  <si>
    <t>PASTA SUSPENSA PP 390MM 260MM</t>
  </si>
  <si>
    <t>PASTA TERM OXIDO DE ZIRCONIO 400 GRAMAS</t>
  </si>
  <si>
    <t>PASTA TERMICA 40G 11W/MK</t>
  </si>
  <si>
    <t>PASTA TERMICA 5G 250GRC 1,2W/MK</t>
  </si>
  <si>
    <t>PASTA TERMICA SIL NLGI 2-3 1,2W/MK 500G</t>
  </si>
  <si>
    <t>PASTA TRILHO 340MM 245MM 0,35MM</t>
  </si>
  <si>
    <t>PASTILHA 16IRM G60/IC908/P15-P30/M20-M30</t>
  </si>
  <si>
    <t>PASTILHA 16IRMAG55/IC908/P15-P30/M20-M30</t>
  </si>
  <si>
    <t>PASTILHA 266 RG 16 VW0 01 A001 1125</t>
  </si>
  <si>
    <t>PASTILHA 266 RG 22 TR0 1F 400E 1020</t>
  </si>
  <si>
    <t>PASTILHA 266 RL 16 VW0 1A 002M 1125</t>
  </si>
  <si>
    <t>PASTILHA AI R 116.0 G VW0 F001 1020</t>
  </si>
  <si>
    <t>PASTILHA AI R 116.0 L 16 VM01 002 1010</t>
  </si>
  <si>
    <t>PASTILHA AI R116.0 G 16 VW01 F001</t>
  </si>
  <si>
    <t>PASTILHA AI R116.0 G 22 VW01 F001</t>
  </si>
  <si>
    <t>PASTILHA AI R116.0 L 16 VW01 F001</t>
  </si>
  <si>
    <t>PASTILHA AI R166.0 L 16 VW01 0001 1020</t>
  </si>
  <si>
    <t>PASTILHA FIX SOLDA P30 B20 12X20X7MM</t>
  </si>
  <si>
    <t>PASTILHA FLUOSSILICATO SODIO 50KG</t>
  </si>
  <si>
    <t>PASTILHA INTERC AI SNMG 12 04 08 XM CG30</t>
  </si>
  <si>
    <t>PASTILHA INTERC CCMT 09 T3 04 UM 4325</t>
  </si>
  <si>
    <t>PASTILHA INTERC CCMT 09 T3 04 WN</t>
  </si>
  <si>
    <t>PASTILHA INTERC CNMG 12 04 08 KR 4325</t>
  </si>
  <si>
    <t>PASTILHA INTERC N123 E2 0200 0002 CM 112</t>
  </si>
  <si>
    <t>PASTILHA INTERC SCMT 09 04 08</t>
  </si>
  <si>
    <t>PASTILHA INTERC SCMT 12 04 08 MR 2220</t>
  </si>
  <si>
    <t>PASTILHA INTERC TNMG160404-NN C/BRINDE</t>
  </si>
  <si>
    <t>PASTILHA ISO P15-P30/M20-M30/K20-K40</t>
  </si>
  <si>
    <t>PASTILHA K20-K40/P25-P50</t>
  </si>
  <si>
    <t>PASTILHA R 116.0 G 16 TR01 F200 1020</t>
  </si>
  <si>
    <t>PASTILHA R 116.0 G 16 VM01 002 1010</t>
  </si>
  <si>
    <t>PASTILHA R 116.0 G 22 AC001 F060 1020</t>
  </si>
  <si>
    <t>PASTILHA R 116.0 G VW0 F001 1020</t>
  </si>
  <si>
    <t>PASTILHA R 116.0 L 16 VM01 002 1010</t>
  </si>
  <si>
    <t>PASTILHA R116.0 G 16 VW01 F001</t>
  </si>
  <si>
    <t>PASTILHA R116.0 G 22 VW01 F001</t>
  </si>
  <si>
    <t>PASTILHA R166.0 L 16 VW01 0001 1020</t>
  </si>
  <si>
    <t>PASTILHA SANITARIA ADESIVA 3UN</t>
  </si>
  <si>
    <t>PASTILHA TCMT 110202-PF/IC807</t>
  </si>
  <si>
    <t>PASTILHA TCMT 110204-SM/IC8150</t>
  </si>
  <si>
    <t>PASTILHA TNMG 160404ER-SI/T8430</t>
  </si>
  <si>
    <t>PASTILHA TNMG 160404-SF/IC530N</t>
  </si>
  <si>
    <t>PASTILHA TNMG 160404-SF/IC570/P10-P25</t>
  </si>
  <si>
    <t>PASTILHA TRICLORO ESTABILIZADO 94% 200G</t>
  </si>
  <si>
    <t>PASTILHA TRICLORO ISOCIANURICO 100% 200G</t>
  </si>
  <si>
    <t>PASTILHA TRICLORO ISOCIANURICO 90% 200G</t>
  </si>
  <si>
    <t>PASTILHA TRICLORO ISOCIANURICO 90% 20G</t>
  </si>
  <si>
    <t>PATCH CORDER 0,5M AZ</t>
  </si>
  <si>
    <t>PATCH CORDER 1,5M AM</t>
  </si>
  <si>
    <t>PATCH CORDER 1,5M AZ</t>
  </si>
  <si>
    <t>PATCH CORDER 2,5M AZ</t>
  </si>
  <si>
    <t>PATCH CORDER 2,5M CZ</t>
  </si>
  <si>
    <t>PATCH PANEL ACO CAT6 24 PORT RJ45</t>
  </si>
  <si>
    <t>PATCH PANEL CAT5E 4LOCAIS 24RJ45</t>
  </si>
  <si>
    <t>PATCH PANEL CATEG 6 24 PORTAS RJ45</t>
  </si>
  <si>
    <t>PATINETE INFANTIL 2 RODAS BRINDE</t>
  </si>
  <si>
    <t>PATINS IN-LINE 32-42 C/ LED BRINDE</t>
  </si>
  <si>
    <t>PATROCINIO</t>
  </si>
  <si>
    <t>PAVER FACE TATIL CONCRETO 60X100X200MM</t>
  </si>
  <si>
    <t>PAVER FACE TATIL CONCRETO NAT 100X200MM</t>
  </si>
  <si>
    <t>PAVILHAO PRE-MOLD CONCR 25X50M 1260M2</t>
  </si>
  <si>
    <t>PAVIO PRISMATEC 131/132</t>
  </si>
  <si>
    <t>PD MRC 2,4,6-TRICLOFENOL 88-06-2</t>
  </si>
  <si>
    <t>PE APOIO KSB 02175625</t>
  </si>
  <si>
    <t>PE APOIO KSB 02175626</t>
  </si>
  <si>
    <t>PE APOIO KSB 02175628</t>
  </si>
  <si>
    <t>PE APOIO-A KSB 02191671</t>
  </si>
  <si>
    <t>PE BORRACHA HACH  LZV821</t>
  </si>
  <si>
    <t>PE CABRA 1POL 800MM</t>
  </si>
  <si>
    <t>PE CABRA 3/4POL 600MM</t>
  </si>
  <si>
    <t>PE CABRA 3/4POL 800MM</t>
  </si>
  <si>
    <t>PE CABRA 5/8POL 600MM</t>
  </si>
  <si>
    <t>PECA ESPECIAL 054-0019294-HID-01-PE-P</t>
  </si>
  <si>
    <t>PECA JUNCAO/TAMPA PRESSAO KSB MEGABLOC</t>
  </si>
  <si>
    <t>PEDESTAL AJUSTAVEL PISO ELEV PP 11-16CM</t>
  </si>
  <si>
    <t>PEDESTAL FLANG 4POL FRANKLIN 8710183400</t>
  </si>
  <si>
    <t>PEDESTAL FLANG SCHNEIDER 87100933-00</t>
  </si>
  <si>
    <t>PEDESTAL FLANG SCHNEIDER 87109753-00</t>
  </si>
  <si>
    <t>PEDESTAL MANOB 400X730MM 1.1/8POL PSS</t>
  </si>
  <si>
    <t>PEDESTAL MANOBRA 400MMX1.1/8 3000MM</t>
  </si>
  <si>
    <t>PEDESTAL MANOBRA 400MMX1.1/8POL 1800MM</t>
  </si>
  <si>
    <t>PEDESTAL MICROFONE</t>
  </si>
  <si>
    <t>PEDESTAL MOTOBOMBA DN100 PN16</t>
  </si>
  <si>
    <t>PEDESTAL MOTOBOMBA DN200 PN10</t>
  </si>
  <si>
    <t>PEDESTAL PVC HORIZ PLACA MOV 960MM</t>
  </si>
  <si>
    <t>PEDESTAL SCHNEIDER 87101078-00</t>
  </si>
  <si>
    <t>PEDESTAL SINALIZ AL PT ALT960MM 3"</t>
  </si>
  <si>
    <t>PEDESTAL SINALIZ PVC AM PR ALT1.060MM</t>
  </si>
  <si>
    <t>PEDESTAL SINALIZ PVC BR LJ ALT1200MM</t>
  </si>
  <si>
    <t>PEDESTAL SULZER 32561000</t>
  </si>
  <si>
    <t>PEDESTAL SULZER 62327807</t>
  </si>
  <si>
    <t>PEDESTAL SULZER 62327809</t>
  </si>
  <si>
    <t>PEDESTAL SULZER 62327810</t>
  </si>
  <si>
    <t>PEDESTAL SULZER DN100 AFP W/ELB.IEM-BR</t>
  </si>
  <si>
    <t>PEDESTAL SULZER DPM31211C-B</t>
  </si>
  <si>
    <t>PEDESTAL SULZER DPT91211-B</t>
  </si>
  <si>
    <t>PEDESTAL SUPORTE TELEVISAO</t>
  </si>
  <si>
    <t>PEDRA BRITADA 2OKG</t>
  </si>
  <si>
    <t>PEDRA CACO GOIAS IRREGULAR M2</t>
  </si>
  <si>
    <t>PEDRA LAGOA SANTA RELEVO 150X300MM</t>
  </si>
  <si>
    <t>PEDRA MARMORE 20MM SOB MEDIDA</t>
  </si>
  <si>
    <t>PEDRA MARMORE RET UNIT</t>
  </si>
  <si>
    <t>PEDRA MARROADA CINZA 400MM</t>
  </si>
  <si>
    <t>PEDRA MIRACEMA CZ 115X230MM</t>
  </si>
  <si>
    <t>PEDRA NAT 230X115MM</t>
  </si>
  <si>
    <t>PEDRA PARALELEPIPEDO GRANITO 130X130X180</t>
  </si>
  <si>
    <t>PEDRA PORTUGUESA BR M2</t>
  </si>
  <si>
    <t>PEDRA PORTUGUESA PT M2</t>
  </si>
  <si>
    <t>PEDRA PORTUGUESA VM 3-6CM</t>
  </si>
  <si>
    <t>PEDRA PORTUGUESA VM M2</t>
  </si>
  <si>
    <t>PEDRA RACHAO 75-150MM M3</t>
  </si>
  <si>
    <t>PEDRA RACHAO 75-150MM TON</t>
  </si>
  <si>
    <t>PEDRA SANITARIA ROXA LAVAN EMB 25G</t>
  </si>
  <si>
    <t>PEDRISCO GRANEL M3</t>
  </si>
  <si>
    <t>PEDRISCO GRANEL TO</t>
  </si>
  <si>
    <t>PEDRISCO MISTO SACO 20KG</t>
  </si>
  <si>
    <t>PEGADOR BARRA MAGNETICA IMA 8X350MM</t>
  </si>
  <si>
    <t>PEGADOR CORTADORA CONCRETO</t>
  </si>
  <si>
    <t>PEGADOR MAGNETICO NEO PTFE 7X300MM</t>
  </si>
  <si>
    <t>PEGADOR MASSA ACO INOX 280MM</t>
  </si>
  <si>
    <t>PEIXE ENLATADO</t>
  </si>
  <si>
    <t>PELICULA ADES REFL DIAM CUB TP BRAN ROL</t>
  </si>
  <si>
    <t>PELICULA ADESIVA REFLETIVA TIPO I AM</t>
  </si>
  <si>
    <t>PELICULA AUTOADESIVA POLIETILENO APARENC</t>
  </si>
  <si>
    <t>PELICULA FUSOR IMPRESSORA RICOH</t>
  </si>
  <si>
    <t>PELICULA MANCAL M4</t>
  </si>
  <si>
    <t>PELICULA MANCAL M6P</t>
  </si>
  <si>
    <t>PELICULA P/ SMARTPHONE</t>
  </si>
  <si>
    <t>PELICULA PROT CEL GALAXY A16 VD TRANSL</t>
  </si>
  <si>
    <t>PELICULA PROT SOLAR BLACKOUT 35%</t>
  </si>
  <si>
    <t>PELICULA PROT TAB GALAXY TAB A8 VD BR</t>
  </si>
  <si>
    <t>PELICULA PROTECAO CEL SAMSUNG VD TRANSL</t>
  </si>
  <si>
    <t>PEN DRIVE 256GB USB</t>
  </si>
  <si>
    <t>PENDENTE AL PT C/ CABO 1,5M</t>
  </si>
  <si>
    <t>PENDENTE AL RET 1240X65X60MM BR</t>
  </si>
  <si>
    <t>PENDRIVE 16GB 5A7MBPS PRETO</t>
  </si>
  <si>
    <t>PENDRIVE 32GB 10MB/S 0A60GRC PRETO</t>
  </si>
  <si>
    <t>PENDRIVE 32GB 4,8MB/S -30A70GRC PRATA</t>
  </si>
  <si>
    <t>PENDRIVE 4GB 5MB/S PRETO</t>
  </si>
  <si>
    <t>PENDRIVE 64GB 10MB/S PRETO</t>
  </si>
  <si>
    <t>PENDRIVE 8GB 0A45GRC PRETO</t>
  </si>
  <si>
    <t>PENEIRA ARO MADEIRA 4MESH DIAM 60CM</t>
  </si>
  <si>
    <t>PENEIRA ARO MADEIRA 6MESH DIAM 60CM</t>
  </si>
  <si>
    <t>PENEIRA FINA 130 L/S ROTAMAT</t>
  </si>
  <si>
    <t>PENEIRA GRAN AI 2,36MM 8POL 2POL</t>
  </si>
  <si>
    <t>PENEIRA GRANULOMETRICA RED 8POL 0,075MM</t>
  </si>
  <si>
    <t>PENEIRA GRANULOMETRICA RED 8POL 12,5MM</t>
  </si>
  <si>
    <t>PENEIRA GRANULOMETRICA RED 8POL 19MM</t>
  </si>
  <si>
    <t>PENEIRA GRANULOMETRICA RED 8POL 2,80MM</t>
  </si>
  <si>
    <t>PENEIRA GRANULOMETRICA RED 8POL 2MM</t>
  </si>
  <si>
    <t>PENEIRA GRANULOMETRICA RED 8POL 4,75MM</t>
  </si>
  <si>
    <t>PENEIRA GRANULOMETRICA RED 8POL 9,50MM</t>
  </si>
  <si>
    <t>PENEIRA GRANULOMETRICA RED AI 8POL</t>
  </si>
  <si>
    <t>PENEIRA METALICA</t>
  </si>
  <si>
    <t>PENEIRA P/ PISCINA 33X26MM</t>
  </si>
  <si>
    <t>PENEIRA PISCINA C/CABO 3M 30X45X2,85CM</t>
  </si>
  <si>
    <t>PENEIRA PLAS AZ 200X300MM</t>
  </si>
  <si>
    <t>PENEIRA PLASTICA SIMPLES C/ CABO 300MM</t>
  </si>
  <si>
    <t>PENEIRA REDONDA AC 55CM</t>
  </si>
  <si>
    <t>PENEIRA ROT LINHA ET59SGETE165PEDPE00401</t>
  </si>
  <si>
    <t>PENEIRA ROTATIVA COMPOSTO ORGANICO TERRA</t>
  </si>
  <si>
    <t>PENETROMETRO DINAM AC 1500MM</t>
  </si>
  <si>
    <t>PENETROMETRO PENETR DINAM AC 4,6-8KG</t>
  </si>
  <si>
    <t>PENTE REATOR HIDROGERON  00380035</t>
  </si>
  <si>
    <t>PEPINO CONSERVA POTE VIDRO 300G</t>
  </si>
  <si>
    <t>PERA DAGUA IN NATURA KILO</t>
  </si>
  <si>
    <t>PERCEVEJO 9,5MM DOURADO 100UN</t>
  </si>
  <si>
    <t>PERFIL AC W 150X22,5 12M</t>
  </si>
  <si>
    <t>PERFIL AC W 200X15 12M</t>
  </si>
  <si>
    <t>PERFIL AC W 200X17,9 12M</t>
  </si>
  <si>
    <t>PERFIL AC W 200X19,3 6M</t>
  </si>
  <si>
    <t>PERFIL AC W 200X22,5 12M</t>
  </si>
  <si>
    <t>PERFIL AC W 200X35,9 12M</t>
  </si>
  <si>
    <t>PERFIL AC W 200X35,9 6M</t>
  </si>
  <si>
    <t>PERFIL AC W 310X23,8 6M</t>
  </si>
  <si>
    <t>PERFIL ACO INOX 304 10X90X50X10MM</t>
  </si>
  <si>
    <t>PERFIL ALUMINO 70MM</t>
  </si>
  <si>
    <t>PERFIL BARRA OMEGA PRFV 45X25X2MM 2450MM</t>
  </si>
  <si>
    <t>PERFIL C DRYWALL ENRIJ 46X18X3000MM</t>
  </si>
  <si>
    <t>PERFIL CADEIRINHA AL A24XL10,4MM 6M</t>
  </si>
  <si>
    <t>PERFIL CANALETA DUPLA SEM TAMPA 25MM D</t>
  </si>
  <si>
    <t>PERFIL CANTONEIRA ACO P/ FORRO 3050MM</t>
  </si>
  <si>
    <t>PERFIL EMB LINEAR 35X35CM 1M</t>
  </si>
  <si>
    <t>PERFIL ESTRUT U ABA DESIG 1/4X1.1/4POL</t>
  </si>
  <si>
    <t>PERFIL ESTRUT U AC 100MM 50MM</t>
  </si>
  <si>
    <t>PERFIL ESTRUTURAL I 1M</t>
  </si>
  <si>
    <t>PERFIL ESTRUTURAL I LAM QUEN 4,9MM</t>
  </si>
  <si>
    <t>PERFIL ESTRUTURAL I LAM QUEN 60MM</t>
  </si>
  <si>
    <t>PERFIL ESTRUTURAL I LAM QUEN 9,1MM</t>
  </si>
  <si>
    <t>PERFIL FECHADO AL A25XL63MM</t>
  </si>
  <si>
    <t>PERFIL G AC 100X50X17X200MM 6000MM</t>
  </si>
  <si>
    <t>PERFIL G AC A56 A40XLT75XLA15XE2MMXC6M</t>
  </si>
  <si>
    <t>PERFIL GUIA AC GALV 48X3000MM</t>
  </si>
  <si>
    <t>PERFIL GUIA ACO P/ DRYWALL 70MM</t>
  </si>
  <si>
    <t>PERFIL GUIA DRYWALL GALV 0,5MM</t>
  </si>
  <si>
    <t>PERFIL HIDROEXPANSIVO PT 25X19MM 30M</t>
  </si>
  <si>
    <t>PERFIL I ASTMA36 7,94MM 8POL 6M</t>
  </si>
  <si>
    <t>PERFIL I ASTMA36 8,86MM 203,2X105,9MM</t>
  </si>
  <si>
    <t>PERFIL I SIMP AC 200X15MM 3/8POL 6M</t>
  </si>
  <si>
    <t>PERFIL L AC ABAS IGUAIS 1/4POL 3POL</t>
  </si>
  <si>
    <t>PERFIL L AC ABAS IGUAIS 3/16POL 2.1/2POL</t>
  </si>
  <si>
    <t>PERFIL L AC ABAS IGUAIS 3/16POL 4X4POL</t>
  </si>
  <si>
    <t>PERFIL MONTANTE ACO GALV 48X3000X1MM</t>
  </si>
  <si>
    <t>PERFIL MONTANTE ACO GALV 70X3700X0,5MM</t>
  </si>
  <si>
    <t>PERFIL MONTANTE ACO GALV 70X6900X1MM</t>
  </si>
  <si>
    <t>PERFIL MONTANTE ACO GALV L70XC3000XE0,5M</t>
  </si>
  <si>
    <t>PERFIL PASSAMAO U AM 6000MM</t>
  </si>
  <si>
    <t>PERFIL RODAPE PRFV 200X15X2,5MM 1350MM</t>
  </si>
  <si>
    <t>PERFIL RODAPE RV 6000MM 200MM</t>
  </si>
  <si>
    <t>PERFIL RODAPE RV 6000MM 48MM</t>
  </si>
  <si>
    <t>PERFIL SOBREPOR FITA 3M BR</t>
  </si>
  <si>
    <t>PERFIL T ACO ASTM PT 2 X 1/4MM</t>
  </si>
  <si>
    <t>PERFIL T CLICADO AC BR 24X1250MM</t>
  </si>
  <si>
    <t>PERFIL T CLICADO AC NT 24X3750MM</t>
  </si>
  <si>
    <t>PERFIL T CLICADO AC NT 24X625MM</t>
  </si>
  <si>
    <t>PERFIL TUBO QD RV 1100MM</t>
  </si>
  <si>
    <t>PERFIL U A36 3POL 6,9MM 6M</t>
  </si>
  <si>
    <t>PERFIL U AC  25X50X6000MM</t>
  </si>
  <si>
    <t>PERFIL U AC 150X50MM 2,65MM</t>
  </si>
  <si>
    <t>PERFIL U AC 200X20MM 2,65MM</t>
  </si>
  <si>
    <t>PERFIL U AC 200X50MM 3MM</t>
  </si>
  <si>
    <t>PERFIL U AC 3POL 76,20MM 4,32MM</t>
  </si>
  <si>
    <t>PERFIL U AC 4POL 101,6MM 4,57MM</t>
  </si>
  <si>
    <t>PERFIL U AC 4X1.5/8POL 101,6MM 8,13MM 6M</t>
  </si>
  <si>
    <t>PERFIL U AC 75X150X6000MM</t>
  </si>
  <si>
    <t>PERFIL U AC A36 35,81MM 6M</t>
  </si>
  <si>
    <t>PERFIL U AC A36 40,23MM 6M</t>
  </si>
  <si>
    <t>PERFIL U AC A36 4POL 6M</t>
  </si>
  <si>
    <t>PERFIL U AC A36 6POL 6M</t>
  </si>
  <si>
    <t>PERFIL U AL 3/8POL 1/16POL 6M</t>
  </si>
  <si>
    <t>PERFIL U ENRIJ AC 100X40X15X2MM 6M</t>
  </si>
  <si>
    <t>PERFIL U FOFO 100X40MM 6M</t>
  </si>
  <si>
    <t>PERFIL U PVC 2750M</t>
  </si>
  <si>
    <t>PERFIL U SIMP AC 150X50X2,65MM 6M</t>
  </si>
  <si>
    <t>PERFIL U SIMP AC 150X50X3,75MM 6M</t>
  </si>
  <si>
    <t>PERFIL U SIMP AC 150X70X4,76MM 3M</t>
  </si>
  <si>
    <t>PERFIL U SIMP AC 200X50X2MM 6M</t>
  </si>
  <si>
    <t>PERFIL U SIMP AC 75X40X2MM 6M</t>
  </si>
  <si>
    <t>PERFIL U VEDACAO PIERALISI 670164</t>
  </si>
  <si>
    <t>PERFIL UDC ENRIJ AC 100X40X2,65MM 6M</t>
  </si>
  <si>
    <t>PERFIL UDC ENRIJ AC 150X60X20X1,50MM 6M</t>
  </si>
  <si>
    <t>PERFIL UDC ENRIJ AC 150X60X20X2,65MM 6M</t>
  </si>
  <si>
    <t>PERFIL UDC ENRIJ AC 200X75X20X2MM 6M</t>
  </si>
  <si>
    <t>PERFIL UDC ENRIJ AC 250X125X25X3MM 3M</t>
  </si>
  <si>
    <t>PERFIL UDC ENRIJ AC 300X85X25X2,25MM 3M</t>
  </si>
  <si>
    <t>PERFIL UDC ENRIJ AC 50,8 X 6,35MM 6M</t>
  </si>
  <si>
    <t>PERFIL UDC ENRIJ AC 75X40X2,65MM 6M</t>
  </si>
  <si>
    <t>PERFIL W AC 200MMX26,6KG/M</t>
  </si>
  <si>
    <t>PERFIL W AC 200X15MM 6M</t>
  </si>
  <si>
    <t>PERFIL W AC 310X28,3MM 6M</t>
  </si>
  <si>
    <t>PERFIL W AC A572 200MM 26,6KG/M 6M</t>
  </si>
  <si>
    <t>PERFIL W AC ASTM A36 150MM 13KG</t>
  </si>
  <si>
    <t>PERFIL W AC ASTM A36 200 X 133 X 5,8MM</t>
  </si>
  <si>
    <t>PERFIL W AC ASTM A36 310MMX21KG/M</t>
  </si>
  <si>
    <t>PERFIL W AC PF FORMA I W200X15</t>
  </si>
  <si>
    <t>PERFIL Y FV DE50GEETE176PEUBH509</t>
  </si>
  <si>
    <t>PERFIL Y POLIM/PRFV 3/16X1.1/2X1.1/2POL</t>
  </si>
  <si>
    <t>PERFILADO C PERFU 38MM 38MM</t>
  </si>
  <si>
    <t>PERFILADO C PERFU 38MM 6M 19MM CHAPA 20</t>
  </si>
  <si>
    <t>PERFILADO C PERFU 38MM 6M 38MM</t>
  </si>
  <si>
    <t>PERFILADO PERFURADO AL GALV ELET 19X38MM</t>
  </si>
  <si>
    <t>PERFURADOR CHAPA HIDRAULICO 15T</t>
  </si>
  <si>
    <t>PERFURADOR DE PAPEL PROFISSIONAL 150 FLS</t>
  </si>
  <si>
    <t>PERFURADOR DIAM 220V 2050W 25-202MM</t>
  </si>
  <si>
    <t>PERFURADOR ELET TUBUL REDE CARGA 50-200M</t>
  </si>
  <si>
    <t>PERFURADOR PAPEL 2 FUROS 22 FOLHAS</t>
  </si>
  <si>
    <t>PERFURADOR PAPEL 2 FUROS 30 FOLHAS</t>
  </si>
  <si>
    <t>PERFURADOR PAPEL 2 FUROS 50FLS</t>
  </si>
  <si>
    <t>PERFURADOR SOLO 2CV C/BROCA</t>
  </si>
  <si>
    <t>PERFURADOR SOLO 2CV S/BROCA</t>
  </si>
  <si>
    <t>PERFURADOR SOLO 51,7CC C/BROCA</t>
  </si>
  <si>
    <t>PERFURATRIZ 222/232</t>
  </si>
  <si>
    <t>PERFURATRIZ 411-512</t>
  </si>
  <si>
    <t>PERFURATRIZ CONCR 2600W 220V 8-255MM</t>
  </si>
  <si>
    <t>PERFURATRIZ PNEU UDIREC 50~350MM 800MM</t>
  </si>
  <si>
    <t>PERFURATRIZ PNEU UDIREC 75MM 1470MM</t>
  </si>
  <si>
    <t>PERFURATRIZ PNEUM UNIDIREC 75MM 1100MM</t>
  </si>
  <si>
    <t>PERMANGANATO POTASSIO 1KG</t>
  </si>
  <si>
    <t>PERMANGANATO POTASSIO 500G</t>
  </si>
  <si>
    <t>PERNEIRA SEG SOLDADOR TALA PVC VELCRO</t>
  </si>
  <si>
    <t>PERNEIRA SOLD RASPA VELC 40CM</t>
  </si>
  <si>
    <t>PEROLAS VIDRO 3MM 1000G</t>
  </si>
  <si>
    <t>PEROXIDO DE HIDROGENIO A 50</t>
  </si>
  <si>
    <t>PEROXIDO HIDROGENIO 35% PA SVQ 1000ML</t>
  </si>
  <si>
    <t>PEROXODISSULFATO POT PO 0.001%N 250G</t>
  </si>
  <si>
    <t>PERSIANA HORIZONTAL AL 140CM 130CM</t>
  </si>
  <si>
    <t>PERSIANA HORIZONTAL AL SOB MEDIDA 50MM</t>
  </si>
  <si>
    <t>PERSIANA ROLO BLACKOUT SOB MEDIDA</t>
  </si>
  <si>
    <t>PERSIANA VERT BLACKOUT BANDO SOB MEDIDA</t>
  </si>
  <si>
    <t>PERSIANA VERTICAL PVC 2,95M 2,7M</t>
  </si>
  <si>
    <t>PERSULFATO AMONIO 1000G</t>
  </si>
  <si>
    <t>PERSULFATO AMONIO SVQ 1000G</t>
  </si>
  <si>
    <t>PERSULFATO POTASSIO PA 100G</t>
  </si>
  <si>
    <t>PESA FILTRO ALTA VDR 35ML C/TAMPA</t>
  </si>
  <si>
    <t>PESA FILTRO BAIXA VD 100ML C/TAMPA</t>
  </si>
  <si>
    <t>PESO ANELAR BIPARTIDO 10 LB</t>
  </si>
  <si>
    <t>PESO PADRAO AI 316 E2 100G</t>
  </si>
  <si>
    <t>PESO PADRAO AI 316 E2 1G</t>
  </si>
  <si>
    <t>PESO PADRAO AI 316 E2 200G</t>
  </si>
  <si>
    <t>PESO PADRAO AI 316 E2 50G</t>
  </si>
  <si>
    <t>PESO PADRAO E1 NIQUEL CROMO 100MG</t>
  </si>
  <si>
    <t>PESSEGO CALDA LT 240G</t>
  </si>
  <si>
    <t>PETISQUEIRA REDONDA 5 DIV 300X300X20MM</t>
  </si>
  <si>
    <t>PHMETRO BANC DISPLAY LCD</t>
  </si>
  <si>
    <t>PHMETRO BANC DISPLAY LCD 2-20HP</t>
  </si>
  <si>
    <t>PHMETRO BANC DISPLAY LCD -2-20HP</t>
  </si>
  <si>
    <t>PHMETRO BANC DISPLAY LCD FM -414 +414MV</t>
  </si>
  <si>
    <t>PHMETRO BANCADA 1999-1999MV 220V 60HZ</t>
  </si>
  <si>
    <t>PHMETRO PORTATIL 0 A 14PH  0-50GRC</t>
  </si>
  <si>
    <t>PHMETRO PORTATIL -2/20PH -5/105GRC</t>
  </si>
  <si>
    <t>PIA  PORTATIL ACM 820X520X350MM</t>
  </si>
  <si>
    <t>PIA AI 1 POSTO C/ PEDAL</t>
  </si>
  <si>
    <t>PIA COZINHA AI 1500XE28X530MM</t>
  </si>
  <si>
    <t>PIA COZINHA AI L1200MM P530MM</t>
  </si>
  <si>
    <t>PIA COZINHA AI L1200XE28X530MM</t>
  </si>
  <si>
    <t>PIA COZINHA AI RET 1200X530MM C/CUBA</t>
  </si>
  <si>
    <t>PIA MATERIAL PIA GRANITO COR PIA VERDE C</t>
  </si>
  <si>
    <t>PICARETA AC CABO MAD VM 44,5CM</t>
  </si>
  <si>
    <t>PICARETA AC CABO MAD VM 44,5CM 90,5CM</t>
  </si>
  <si>
    <t>PICARETA ALVIAO 44,4CM 9,9CM 90,5CM</t>
  </si>
  <si>
    <t>PICARETA ALVIAO CABECA ACO FORM C/CABO</t>
  </si>
  <si>
    <t>PICARETA ALVIAO CABECA ACO FORM S/CABO</t>
  </si>
  <si>
    <t>PICARETA CHIB CABECA ACO FORM C/CABO</t>
  </si>
  <si>
    <t>PICARETA MATERIAL CABECA ACO FORMA CONST</t>
  </si>
  <si>
    <t>PICKUP ROLLER P/ IMPRESSORA</t>
  </si>
  <si>
    <t>PICNOMETRO VDR 3.3 C/TAMPA 10ML</t>
  </si>
  <si>
    <t>PICNOMETRO VDR 3.3 C/TAMPA 25ML</t>
  </si>
  <si>
    <t>PICOLE</t>
  </si>
  <si>
    <t>PICOLE UVA UNIT</t>
  </si>
  <si>
    <t>PIG LIMPEZA ESPUMA PU DN1000MM PEMD</t>
  </si>
  <si>
    <t>PIG LIMPEZA ESPUMA PU DN100MM H</t>
  </si>
  <si>
    <t>PIG LIMPEZA ESPUMA PU DN100MM HLB</t>
  </si>
  <si>
    <t>PIG LIMPEZA ESPUMA PU DN100MM HS</t>
  </si>
  <si>
    <t>PIG LIMPEZA ESPUMA PU DN150MM H</t>
  </si>
  <si>
    <t>PIG LIMPEZA ESPUMA PU DN150MM HLB</t>
  </si>
  <si>
    <t>PIG LIMPEZA ESPUMA PU DN150MM HS</t>
  </si>
  <si>
    <t>PIG LIMPEZA ESPUMA PU DN200MM H</t>
  </si>
  <si>
    <t>PIG LIMPEZA ESPUMA PU DN200MM HLB</t>
  </si>
  <si>
    <t>PIG LIMPEZA ESPUMA PU DN200MM HS</t>
  </si>
  <si>
    <t>PIG LIMPEZA ESPUMA PU DN250MM H</t>
  </si>
  <si>
    <t>PIG LIMPEZA ESPUMA PU DN250MM HLB</t>
  </si>
  <si>
    <t>PIG LIMPEZA ESPUMA PU DN250MM HS</t>
  </si>
  <si>
    <t>PIG LIMPEZA ESPUMA PU DN300MM</t>
  </si>
  <si>
    <t>PIG LIMPEZA ESPUMA PU DN300MM H</t>
  </si>
  <si>
    <t>PIG LIMPEZA ESPUMA PU DN300MM HLB</t>
  </si>
  <si>
    <t>PIG LIMPEZA ESPUMA PU DN300MM HS</t>
  </si>
  <si>
    <t>PIG LIMPEZA ESPUMA PU DN350MM H</t>
  </si>
  <si>
    <t>PIG LIMPEZA ESPUMA PU DN350MM HLB</t>
  </si>
  <si>
    <t>PIG LIMPEZA ESPUMA PU DN350MM HS</t>
  </si>
  <si>
    <t>PIG LIMPEZA ESPUMA PU DN400MM H</t>
  </si>
  <si>
    <t>PIG LIMPEZA ESPUMA PU DN400MM HLB</t>
  </si>
  <si>
    <t>PIG LIMPEZA ESPUMA PU DN400MM HS</t>
  </si>
  <si>
    <t>PIG LIMPEZA ESPUMA PU DN450MM H</t>
  </si>
  <si>
    <t>PIG LIMPEZA ESPUMA PU DN450MM HLB</t>
  </si>
  <si>
    <t>PIG LIMPEZA ESPUMA PU DN450MM HS</t>
  </si>
  <si>
    <t>PIG LIMPEZA ESPUMA PU DN500MM H</t>
  </si>
  <si>
    <t>PIG LIMPEZA ESPUMA PU DN500MM HLB</t>
  </si>
  <si>
    <t>PIG LIMPEZA ESPUMA PU DN500MM HS</t>
  </si>
  <si>
    <t>PIG LIMPEZA ESPUMA PU DN600MM</t>
  </si>
  <si>
    <t>PIG LIMPEZA ESPUMA PU DN600MM H</t>
  </si>
  <si>
    <t>PIG LIMPEZA ESPUMA PU DN600MM HLB</t>
  </si>
  <si>
    <t>PIG LIMPEZA ESPUMA PU DN600MM HS</t>
  </si>
  <si>
    <t>PIG LIMPEZA ESPUMA PU DN75MM H</t>
  </si>
  <si>
    <t>PIG LIMPEZA ESPUMA PU DN75MM HLB</t>
  </si>
  <si>
    <t>PIG LIMPEZA ESPUMA PU DN75MM HS</t>
  </si>
  <si>
    <t>PIG LIMPEZA ESPUMA PU DN800MM H</t>
  </si>
  <si>
    <t>PIG LIMPEZA ESPUMA PU DN800MM HLB</t>
  </si>
  <si>
    <t>PIG LIMPEZA ESPUMA PU DN800MM HS</t>
  </si>
  <si>
    <t>PIGMENTO DIOXIDO TITANIO 25KG TIONA 592</t>
  </si>
  <si>
    <t>PIGMENTO DIOXIDO TITANIO PO BR 20KG</t>
  </si>
  <si>
    <t>PILHA ALC 1,5V AAA 4UN</t>
  </si>
  <si>
    <t>PILHA ALC AA 1,2V 1300MAH RECARREGAVEL</t>
  </si>
  <si>
    <t>PILHA ALC AA 1,2V 2500MAH RECARREG 4UN</t>
  </si>
  <si>
    <t>PILHA ALC AA 1,2V 750MAH RECARREGAVEL</t>
  </si>
  <si>
    <t>PILHA ALC AA 1,5V 2850MAH 14,05MM</t>
  </si>
  <si>
    <t>PILHA ALC AA 1,5V RECARREG 16UN</t>
  </si>
  <si>
    <t>PILHA ALC AAA 1,5V 1150MAH 3,8MM</t>
  </si>
  <si>
    <t>PILHA ALC AAA 1,5V RECARREG 16UN</t>
  </si>
  <si>
    <t>PILHA ALC D 1,5V 2UN</t>
  </si>
  <si>
    <t>PILHA ALC GRD D 1,5V 2UN</t>
  </si>
  <si>
    <t>PILHA ALCALINA A23 12V</t>
  </si>
  <si>
    <t>PILHA ALCALINA AA 1,5V 16UN</t>
  </si>
  <si>
    <t>PILHA ALCALINA AAAA 1,5V</t>
  </si>
  <si>
    <t>PILHA ALCALINA C 1,5V</t>
  </si>
  <si>
    <t>PILHA RECARREGAVEL AAA 750MAH 2UN</t>
  </si>
  <si>
    <t>PILHA RECARREGAVEL AAA 900MAH 4UN</t>
  </si>
  <si>
    <t>PILHA RECARREGAVEL C 29000MAH 2UN</t>
  </si>
  <si>
    <t>PIMENTA GRANULADO BR FRASCO 50G</t>
  </si>
  <si>
    <t>PIMENTAO IN NATURA KILO</t>
  </si>
  <si>
    <t>PINCA AI 160MM P/PESO PADRAO</t>
  </si>
  <si>
    <t>PINCA BURETA SLP AL C/REG 60X150MM</t>
  </si>
  <si>
    <t>PINCA CORRENTE 1550A 1,8M</t>
  </si>
  <si>
    <t>PINCA DISSECCAO ANATOMICA AI 14CM</t>
  </si>
  <si>
    <t>PINCA DISSECCAO ANATOMICA AI 16CM</t>
  </si>
  <si>
    <t>PINCA FRES ACO MOLA 20/29,8 MM 45MM</t>
  </si>
  <si>
    <t>PINCA HISTOLOGICA PONTA FINA 16CM</t>
  </si>
  <si>
    <t>PINCA MORH LATAO CROMADO 66MM</t>
  </si>
  <si>
    <t>PINCA P/ LABORATORIO AI 45CM</t>
  </si>
  <si>
    <t>PINCA TENAZ CADINHO PONTA CURVA AI 22CM</t>
  </si>
  <si>
    <t>PINCA TENAZ CADINHO PONTA CURVA AI 35CM</t>
  </si>
  <si>
    <t>PINCA TENAZ CADINHO PONTA CURVA AI 40CM</t>
  </si>
  <si>
    <t>PINCEL ACHATADO DUP SINT GRIS 2.1/2POL</t>
  </si>
  <si>
    <t>PINCEL ACHATADO DUP SINT GRIS 2POL</t>
  </si>
  <si>
    <t>PINCEL ACHATADO DUP SINT GRIS 3POL</t>
  </si>
  <si>
    <t>PINCEL ACHATADO DUP SINT GRIS 4POL</t>
  </si>
  <si>
    <t>PINCEL ACHATADO DUP SINT PT 2POL</t>
  </si>
  <si>
    <t>PINCEL ACHATADO GRIS 1POL</t>
  </si>
  <si>
    <t>PINCEL ACHATADO MED SIN BR 1.1/2POL</t>
  </si>
  <si>
    <t>PINCEL ACHATADO MED SIN GRIS 4POL</t>
  </si>
  <si>
    <t>PINCEL ACHATADO MED SIN PT 1POL</t>
  </si>
  <si>
    <t>PINCEL ACHATADO MED SIN PT 3POL</t>
  </si>
  <si>
    <t>PINCEL ACHATADO N BR 1POL</t>
  </si>
  <si>
    <t>PINCEL ACHATADO N BR 2.1/2POL</t>
  </si>
  <si>
    <t>PINCEL ACHATADO N GRIS 1.1/2</t>
  </si>
  <si>
    <t>PINCEL ACHATADO N GRIS 2.1/2POL</t>
  </si>
  <si>
    <t>PINCEL ACHATADO N GRIS 2POL 3955 ATLAS</t>
  </si>
  <si>
    <t>PINCEL ACHATADO N GRIS 3POL</t>
  </si>
  <si>
    <t>PINCEL ACHATADO N PT 3/4</t>
  </si>
  <si>
    <t>PINCEL ACHATADO PELO MART GRIS N 02</t>
  </si>
  <si>
    <t>PINCEL ACHATADO SINT N BR 2.1/2POL</t>
  </si>
  <si>
    <t>PINCEL ACHATADO SINT N BR 3POL</t>
  </si>
  <si>
    <t>PINCEL ACHATADO SINT N GRIS 1/2POL</t>
  </si>
  <si>
    <t>PINCEL ACHATADO SINT N GRIS 2POL</t>
  </si>
  <si>
    <t>PINCEL ACHATADO SINT N GRIS 3/4POL</t>
  </si>
  <si>
    <t>PINCEL ACHATADO SINT N GRIS 4POL</t>
  </si>
  <si>
    <t>PINCEL ANTIESTATICO 1" 145MM</t>
  </si>
  <si>
    <t>PINCEL GRIS CABO MAD 1POL</t>
  </si>
  <si>
    <t>PINCEL QUAD BR AZ RECARREGAVEL 2,3MM</t>
  </si>
  <si>
    <t>PINCEL QUAD BR AZ RECARREGAVEL 3,0MM</t>
  </si>
  <si>
    <t>PINCEL QUAD BR PT RECARREGAVEL 2,3MM</t>
  </si>
  <si>
    <t>PINCEL QUAD BR PT RECARREGAVEL 3,0MM</t>
  </si>
  <si>
    <t>PINCEL QUAD BR PT RECARREGAVEL 4MM</t>
  </si>
  <si>
    <t>PINCEL QUAD BR VM RECARREGAVEL 2,3MM</t>
  </si>
  <si>
    <t>PINCEL QUAD BR VM RECARREGAVEL 3,0MM</t>
  </si>
  <si>
    <t>PINHAO DENT MD.83/M PIERALISI</t>
  </si>
  <si>
    <t>PINHAO DENTADO EQUIP OP</t>
  </si>
  <si>
    <t>PINO 215189310N DECANTER PIERALISI</t>
  </si>
  <si>
    <t>PINO 215697040 PIERALISI FP600</t>
  </si>
  <si>
    <t>PINO 660165N DECANTER PIERALISI</t>
  </si>
  <si>
    <t>PINO BATOQUE ACO P/VALVULA FERRULE D15MM</t>
  </si>
  <si>
    <t>PINO BOMBA NETZSCH NM021B</t>
  </si>
  <si>
    <t>PINO CIL NETZSCH 867718</t>
  </si>
  <si>
    <t>PINO CIL NETZSCH 955708</t>
  </si>
  <si>
    <t>PINO CILIND NDB4825279 NETZ</t>
  </si>
  <si>
    <t>PINO CILINDRICO MATERIAL ACO INOX</t>
  </si>
  <si>
    <t>PINO CILINDRICO NETZSCH 506353</t>
  </si>
  <si>
    <t>PINO CILINDRICO NETZSCH 506356</t>
  </si>
  <si>
    <t>PINO CILINDRICO NETZSCH 854834</t>
  </si>
  <si>
    <t>PINO CILINDRICO NETZSCH 863293</t>
  </si>
  <si>
    <t>PINO CILINDRICO NETZSCH 865876</t>
  </si>
  <si>
    <t>PINO CILINDRICO NETZSCH NDB4825278</t>
  </si>
  <si>
    <t>PINO CILINDRICO NETZSCH NDB4825299</t>
  </si>
  <si>
    <t>PINO CILINDRICO NETZSCH NDB4978233</t>
  </si>
  <si>
    <t>PINO CONIC P/CABEC ACO 4POL</t>
  </si>
  <si>
    <t>PINO CONICO KSB 02132467</t>
  </si>
  <si>
    <t>PINO CONICO P/CABECOTE 14MM 85MM</t>
  </si>
  <si>
    <t>PINO ELAS ACO MOLA 3X40 MM</t>
  </si>
  <si>
    <t>PINO ELAST ACO MOLA 4X50 MM</t>
  </si>
  <si>
    <t>PINO ELAST ACO MOLA 5X50MM</t>
  </si>
  <si>
    <t>PINO ELAST ACO MOLA 6X60MM</t>
  </si>
  <si>
    <t>PINO ELAST ACO MOLA 7X50MM</t>
  </si>
  <si>
    <t>PINO ELAST ACO MOLA 8X60MM</t>
  </si>
  <si>
    <t>PINO ELAST AM 2,49MM 40MM 6,5MM</t>
  </si>
  <si>
    <t>PINO ELAST AM 4MM 30MM 0,8MM</t>
  </si>
  <si>
    <t>PINO ELASTICO 2,0X8MM</t>
  </si>
  <si>
    <t>PINO ELASTICO AC 10X45MM DIN 1481</t>
  </si>
  <si>
    <t>PINO ELASTICO AC 4X30MM DIN 1481</t>
  </si>
  <si>
    <t>PINO ELASTICO AC 5X35MM DIN 1481</t>
  </si>
  <si>
    <t>PINO ELASTICO AC 6X40MM DIN 1481</t>
  </si>
  <si>
    <t>PINO ELASTICO AC 8X40MM DIN 1481</t>
  </si>
  <si>
    <t>PINO ELASTICO AC 8X70MM DIN 1481</t>
  </si>
  <si>
    <t>PINO ELASTICO KSB 02132399</t>
  </si>
  <si>
    <t>PINO ENGATE RAPIDO AC 10A</t>
  </si>
  <si>
    <t>PINO EQUIP OP</t>
  </si>
  <si>
    <t>PINO GONZO LS AC 1/2POL</t>
  </si>
  <si>
    <t>PINO GONZO LS AC 1POL</t>
  </si>
  <si>
    <t>PINO GONZO LS AC 3/4POL</t>
  </si>
  <si>
    <t>PINO GONZO LS AC 7/8POL</t>
  </si>
  <si>
    <t>PINO GRAX RT AC 1/4" UNF</t>
  </si>
  <si>
    <t>PINO GRAX RT AC 3/8" UNF</t>
  </si>
  <si>
    <t>PINO GRAX RT LG AC 1/4" BSP</t>
  </si>
  <si>
    <t>PINO GRAX RT LG AC 1/8" BSP</t>
  </si>
  <si>
    <t>PINO GRAXEIRO RETO A G3/8 KSB 02175157</t>
  </si>
  <si>
    <t>PINO ISOL CRUZ CHUMBO 25MM 15KV</t>
  </si>
  <si>
    <t>PINO ISOL PILAR AUTOTR AC M16</t>
  </si>
  <si>
    <t>PINO LIS AI ARREDONDADA 3X7.3MM</t>
  </si>
  <si>
    <t>PINO LISO AC 1/4POL 45MM</t>
  </si>
  <si>
    <t>PINO LISO AC 1/4POL 55MM</t>
  </si>
  <si>
    <t>PINO LISO AC 3MM 25MM</t>
  </si>
  <si>
    <t>PINO M10,M12</t>
  </si>
  <si>
    <t>PINO NETZSCH 868664</t>
  </si>
  <si>
    <t>PINO PARALELO 6X8 AISI 304</t>
  </si>
  <si>
    <t>PINO PARALELO 8X8 AISI 304</t>
  </si>
  <si>
    <t>PINO PIERALISI 660165N</t>
  </si>
  <si>
    <t>PINO PIERALISI 660357N</t>
  </si>
  <si>
    <t>PINO PINO CIL E21 NDB4978230</t>
  </si>
  <si>
    <t>PINO RANHURADO AC INOX 10MM 26MM</t>
  </si>
  <si>
    <t>PINO ROSCA EXTR.8X2.3/4</t>
  </si>
  <si>
    <t>PINO ROSCADO GEREMIAS 3147116007</t>
  </si>
  <si>
    <t>PINO ROSCADO GEREMIAS 3193028204</t>
  </si>
  <si>
    <t>PINO ROSCADO GEREMIAS 3834000025</t>
  </si>
  <si>
    <t>PINO ROSCADO INOX 10MM 130MM</t>
  </si>
  <si>
    <t>PINO ROSCADO M10X12 KSB 02132310</t>
  </si>
  <si>
    <t>PINO SEGURANCA 660126 DECANTER PIERALISI</t>
  </si>
  <si>
    <t>PINO SEGURANCA BABY PIERALISI 511083N</t>
  </si>
  <si>
    <t>PINO SEGURANCA DECANTER MAIERHS</t>
  </si>
  <si>
    <t>PINO SEGURANCA JUMBO PIERALISI 513462</t>
  </si>
  <si>
    <t>PINO SEGURANCA PIERALISI FP500</t>
  </si>
  <si>
    <t>PINO SUPORTE PILHA P/ COLOR FLUOR</t>
  </si>
  <si>
    <t>PINO TRAVA 3X6</t>
  </si>
  <si>
    <t>PINO TRAVA 4X10. DIN 1481</t>
  </si>
  <si>
    <t>PINO TRAVA 4X8 DIN 1481</t>
  </si>
  <si>
    <t>PINO TRAVA 6X12</t>
  </si>
  <si>
    <t>PIPETA AUTOMATICA MONOCANAL 1000-10000UL</t>
  </si>
  <si>
    <t>PIPETA AUTOMATICA MONOCANAL 100-1000UL</t>
  </si>
  <si>
    <t>PIPETA GRADUADA TOTAL 0,1ML</t>
  </si>
  <si>
    <t>PIPETA GRADUADA TOTAL 10ML</t>
  </si>
  <si>
    <t>PIPETA GRADUADA TOTAL 1ML</t>
  </si>
  <si>
    <t>PIPETA GRADUADA TOTAL 20ML</t>
  </si>
  <si>
    <t>PIPETA GRADUADA TOTAL 2ML</t>
  </si>
  <si>
    <t>PIPETA GRADUADA TOTAL 50ML</t>
  </si>
  <si>
    <t>PIPETA GRADUADA TOTAL 5ML</t>
  </si>
  <si>
    <t>PIPETA KPP VD BROSO 10ML C/JUNTA 24/40</t>
  </si>
  <si>
    <t>PIPETA PASTEUR DESCART PE 3ML</t>
  </si>
  <si>
    <t>PIPETA PASTEUR PE S/GRADUACAO 1ML</t>
  </si>
  <si>
    <t>PIPETA VOLUM TOTAL RBC 5ML 0,015 LSBP</t>
  </si>
  <si>
    <t>PIPETA VOLUMETRICA AS TOTAL 100ML</t>
  </si>
  <si>
    <t>PIPETA VOLUMETRICA AS TOTAL 10ML CERTIF</t>
  </si>
  <si>
    <t>PIPETA VOLUMETRICA AS TOTAL 2ML</t>
  </si>
  <si>
    <t>PIPETA VOLUMETRICA AS TOTAL 50ML</t>
  </si>
  <si>
    <t>PIPETA VOLUMETRICA AS TOTAL 5ML</t>
  </si>
  <si>
    <t>PIPETA VOLUMETRICA TOTAL 10ML</t>
  </si>
  <si>
    <t>PIPETA VOLUMETRICA TOTAL 1ML</t>
  </si>
  <si>
    <t>PIPETA VOLUMETRICA TOTAL 20ML</t>
  </si>
  <si>
    <t>PIPETA VOLUMETRICA TOTAL 25ML</t>
  </si>
  <si>
    <t>PIPETA VOLUMETRICA TOTAL 2ML</t>
  </si>
  <si>
    <t>PIPETA VOLUMETRICA TOTAL 5ML</t>
  </si>
  <si>
    <t>PIPETADOR AUTOMATICO PP 01-100ML BR</t>
  </si>
  <si>
    <t>PIPETADOR MANUAL PP 10ML VD</t>
  </si>
  <si>
    <t>PIPETADOR MANUAL PP 1ML AZ</t>
  </si>
  <si>
    <t>PIPETADOR PERA 3 VIAS 100ML</t>
  </si>
  <si>
    <t>PIPETADOR PERA 3 VIAS 25ML</t>
  </si>
  <si>
    <t>PIPOCA SALGADA</t>
  </si>
  <si>
    <t>PIPOQUEIRA 110V BRINDE</t>
  </si>
  <si>
    <t>PIPOQUEIRA CINEMA VINT 110V 1370W 5KG/H</t>
  </si>
  <si>
    <t>PIPOQUEIRA POP TIME 220V 1200W TP DOSAD</t>
  </si>
  <si>
    <t>PISCA-PISCA BRANCO FRIO 9M 127V</t>
  </si>
  <si>
    <t>PISO ARDOSIA 60X60CM 2,5CM</t>
  </si>
  <si>
    <t>PISO AZULEJO CERAM 450MM 450MM 74MM</t>
  </si>
  <si>
    <t>PISO AZULEJO CERAM 60CM 60CM</t>
  </si>
  <si>
    <t>PISO AZULEJO CERAM BR 15CM 15CM</t>
  </si>
  <si>
    <t>PISO BORRACHA BOTAO 1X20M</t>
  </si>
  <si>
    <t>PISO CER ACETINADO 580 X 580MM CZ</t>
  </si>
  <si>
    <t>PISO CER ANTIDERRAP 45X45CM BG</t>
  </si>
  <si>
    <t>PISO CERAM ANTIDERRAP 530X530MM CZ</t>
  </si>
  <si>
    <t>PISO CERAM CEMENTO BEIGE PLUS 600X600MM</t>
  </si>
  <si>
    <t>PISO CERAMICO BRANCO 52X52CM</t>
  </si>
  <si>
    <t>PISO CONCR 100MM 60MM 200MM</t>
  </si>
  <si>
    <t>PISO ESCUR CERAM 450MM 450MM</t>
  </si>
  <si>
    <t>PISO EXT CONCR 100MM 200MM 80MM</t>
  </si>
  <si>
    <t>PISO EXT CONCR CIN 110MM 220MM 60MM</t>
  </si>
  <si>
    <t>PISO EXT PORCELANATO 60X60CM</t>
  </si>
  <si>
    <t>PISO GRANI 800MM 900MM</t>
  </si>
  <si>
    <t>PISO INT PORCELANATO 60X60CM</t>
  </si>
  <si>
    <t>PISO INTERT CONCR 140MM 230MM 55MM M2</t>
  </si>
  <si>
    <t>PISO INTERT CONCR 140MM 230MM 55MM UN</t>
  </si>
  <si>
    <t>PISO INTERTR CONCR 100MM 200MM 60MM</t>
  </si>
  <si>
    <t>PISO INTERTR PVC 200MM 270MM 70MM</t>
  </si>
  <si>
    <t>PISO INTERTR RET CONCR 100MM 200MM 60MM</t>
  </si>
  <si>
    <t>PISO INTERTR S CONCR A60XL100XC190MM</t>
  </si>
  <si>
    <t>PISO INTERTR S CONCR A60XL100XC190MM M2</t>
  </si>
  <si>
    <t>PISO INTERTR S CONCR A60XL80XC100MM</t>
  </si>
  <si>
    <t>PISO INTERTR S CONCR A60XL80XC100MM M2</t>
  </si>
  <si>
    <t>PISO INTERTR SEXT CONCR 250MM 250MM 8MM</t>
  </si>
  <si>
    <t>PISO INTERTRAV SEXTAV CONCR 250X250X8MM</t>
  </si>
  <si>
    <t>PISO INTERTRAVADO CZ 10X20X06CM</t>
  </si>
  <si>
    <t>PISO INTERTRAVADO CZ 220X110X60MM</t>
  </si>
  <si>
    <t>PISO INTERTRAVADO ONDA CZ 12X24CM</t>
  </si>
  <si>
    <t>PISO INTERTRAVADO ONDA VM 12X24CM</t>
  </si>
  <si>
    <t>PISO LAMINADO MAD MR 120CM 21,5CM 6,5CM</t>
  </si>
  <si>
    <t>PISO LIS CERAMIC 110MM 230MM</t>
  </si>
  <si>
    <t>PISO PISO LADRILHO NT 5 X 20 CM CZ</t>
  </si>
  <si>
    <t>PISO PORCELANATO 60X60X10MM</t>
  </si>
  <si>
    <t>PISO PORCELANATO 620X1220MM</t>
  </si>
  <si>
    <t>PISO TATIL ARGAM TERRACOTA 40X40X6CM</t>
  </si>
  <si>
    <t>PISO TATIL CONCR 200MM 200MM 60MM</t>
  </si>
  <si>
    <t>PISO VINIL AMETHYST 2X20M</t>
  </si>
  <si>
    <t>PISO VINIL BALTIC 2X20M</t>
  </si>
  <si>
    <t>PISO VINIL GRAY OPAL 2X20M</t>
  </si>
  <si>
    <t>PISO VINIL ORANGE SUNLIGHT 2X20M</t>
  </si>
  <si>
    <t>PISO VINIL PINE FOREST 2X20M</t>
  </si>
  <si>
    <t>PISO VINIL SANTORINI 2X20M</t>
  </si>
  <si>
    <t>PISO VINIL SAPPHIRE 2X20M</t>
  </si>
  <si>
    <t>PISO VINIL SPEARMINT 2X20M</t>
  </si>
  <si>
    <t>PISO VINILI BLUE OCEAN 2X20M</t>
  </si>
  <si>
    <t>PISO VINILICO</t>
  </si>
  <si>
    <t>PISSETA PE TRANSP 500ML GRAD 25ML</t>
  </si>
  <si>
    <t>PISSETA PE TRANSP 500ML GRAD 50ML</t>
  </si>
  <si>
    <t>PISSETA VOLUMETRICA PE C/GRAD 1000ML</t>
  </si>
  <si>
    <t>PISTA INTERNO PIERALISI 214282029BR</t>
  </si>
  <si>
    <t>PISTAO  MOTOR MEGA BOMBA 7123-015G</t>
  </si>
  <si>
    <t>PISTAO BALAN HOFFMAN LAMSON BC4551010000</t>
  </si>
  <si>
    <t>PISTAO EQUIP OP</t>
  </si>
  <si>
    <t>PISTAO GX200 HONDA</t>
  </si>
  <si>
    <t>PISTAO HIDROGERON 00180271</t>
  </si>
  <si>
    <t>PISTAO HONDA 13101-ZF6-W00</t>
  </si>
  <si>
    <t>PISTAO KING PARTS MC01</t>
  </si>
  <si>
    <t>PISTAO MOTOR BRANCO 19800313</t>
  </si>
  <si>
    <t>PISTAO OXIDO ZARCONIO METROHM 62824070</t>
  </si>
  <si>
    <t>PISTAO SHIMADZU 228-35010-92</t>
  </si>
  <si>
    <t>PISTAO SHIMADZU 228-52069-44</t>
  </si>
  <si>
    <t>PISTOLA APLICADORA SILICONE 9POL</t>
  </si>
  <si>
    <t>PISTOLA AR COMP BORR 1/4" BSP GATILHO</t>
  </si>
  <si>
    <t>PISTOLA FIXACAO FINCA PINO</t>
  </si>
  <si>
    <t>PISTOLA GRAXA SKF TLGB 20</t>
  </si>
  <si>
    <t>PISTOLA LIMPEZA NYLON P/ AR COMPRIMIDO</t>
  </si>
  <si>
    <t>PISTOLA PINT MANUAL 40~60PSI 600ML</t>
  </si>
  <si>
    <t>PISTOLA PINTURA 400W 127/220V 800ML</t>
  </si>
  <si>
    <t>PISTOLA PINTURA AR COMP 40PSI 4PCM 600ML</t>
  </si>
  <si>
    <t>PISTOLA PULV GAT AL 35A50PSI C/CAN 1L</t>
  </si>
  <si>
    <t>PISTOLA PULV GAT AL 70 LBS/POL2 CAN 1L</t>
  </si>
  <si>
    <t>PLACA  IDENTIFICACAO AI 20 X 50MM</t>
  </si>
  <si>
    <t>PLACA 4AI G2 SIEMENS SB1231</t>
  </si>
  <si>
    <t>PLACA 4DI 4DO G2 SIEMENS SB1223</t>
  </si>
  <si>
    <t>PLACA 667115 DECANTER PIERALISE FP600</t>
  </si>
  <si>
    <t>PLACA 8DI G2 SIEMENS SB1221</t>
  </si>
  <si>
    <t>PLACA AC PAINEL 800MX1900X2MM LJ</t>
  </si>
  <si>
    <t>PLACA ACM 33X24CM PER ALTA TENSAO</t>
  </si>
  <si>
    <t>PLACA ACM 400X600MM PER RISCO MORTE</t>
  </si>
  <si>
    <t>PLACA ACM 50 X 40CM</t>
  </si>
  <si>
    <t>PLACA ACO L 500MM 500MM 0,6MM</t>
  </si>
  <si>
    <t>PLACA ACO L 600MM 600MM 0,6MM</t>
  </si>
  <si>
    <t>PLACA ACRILICO INCOLOR 100X150X2MM</t>
  </si>
  <si>
    <t>PLACA ACRILICO INCOLOR 148X210X2MM</t>
  </si>
  <si>
    <t>PLACA ACRILICO INCOLOR 2050X1050X5MM</t>
  </si>
  <si>
    <t>PLACA ACRILICO INCOLOR 240X330X3MM</t>
  </si>
  <si>
    <t>PLACA ACRLICO SOB MEDIDA</t>
  </si>
  <si>
    <t>PLACA AGAR MACCONKEY ESTERIL 90X15MM</t>
  </si>
  <si>
    <t>PLACA AGAR PLATE COUNT ESTERIL 90X15MM</t>
  </si>
  <si>
    <t>PLACA AGAR SABOURAUD ESTERIL 90X15MM</t>
  </si>
  <si>
    <t>PLACA AGAR TSA ESTERIL IRRADIADA 90X15MM</t>
  </si>
  <si>
    <t>PLACA AI 60X30MM IDEN EQUIPAMENTOS</t>
  </si>
  <si>
    <t>PLACA AJUS TCS/MOD SOFT-STARTER 1100CV</t>
  </si>
  <si>
    <t>PLACA AJUSTE TCS/MOD SOFT-STARTER 100CV</t>
  </si>
  <si>
    <t>PLACA AJUSTE TCS/MOD SOFT-STARTER 10CV</t>
  </si>
  <si>
    <t>PLACA AJUSTE TCS/MOD SOFT-STARTER 125CV</t>
  </si>
  <si>
    <t>PLACA AJUSTE TCS/MOD SOFT-STARTER 150CV</t>
  </si>
  <si>
    <t>PLACA AJUSTE TCS/MOD SOFT-STARTER 175CV</t>
  </si>
  <si>
    <t>PLACA AJUSTE TCS/MOD SOFT-STARTER 200CV</t>
  </si>
  <si>
    <t>PLACA AJUSTE TCS/MOD SOFT-STARTER 20CV</t>
  </si>
  <si>
    <t>PLACA AJUSTE TCS/MOD SOFT-STARTER 250CV</t>
  </si>
  <si>
    <t>PLACA AJUSTE TCS/MOD SOFT-STARTER 25CV</t>
  </si>
  <si>
    <t>PLACA AJUSTE TCS/MOD SOFT-STARTER 300CV</t>
  </si>
  <si>
    <t>PLACA AJUSTE TCS/MOD SOFT-STARTER 30CV</t>
  </si>
  <si>
    <t>PLACA AJUSTE TCS/MOD SOFT-STARTER 350CV</t>
  </si>
  <si>
    <t>PLACA AJUSTE TCS/MOD SOFT-STARTER 400CV</t>
  </si>
  <si>
    <t>PLACA AJUSTE TCS/MOD SOFT-STARTER 40CV</t>
  </si>
  <si>
    <t>PLACA AJUSTE TCS/MOD SOFT-STARTER 450CV</t>
  </si>
  <si>
    <t>PLACA AJUSTE TCS/MOD SOFT-STARTER 500CV</t>
  </si>
  <si>
    <t>PLACA AJUSTE TCS/MOD SOFT-STARTER 50CV</t>
  </si>
  <si>
    <t>PLACA AJUSTE TCS/MOD SOFT-STARTER 600CV</t>
  </si>
  <si>
    <t>PLACA AJUSTE TCS/MOD SOFT-STARTER 60CV</t>
  </si>
  <si>
    <t>PLACA AJUSTE TCS/MOD SOFT-STARTER 700CV</t>
  </si>
  <si>
    <t>PLACA AJUSTE TCS/MOD SOFT-STARTER 75CV</t>
  </si>
  <si>
    <t>PLACA AJUSTE TCS/MOD SOFT-STARTER 800CV</t>
  </si>
  <si>
    <t>PLACA AJUSTE TCS/MOD SOFT-STARTER 85CV</t>
  </si>
  <si>
    <t>PLACA AJUSTE TCS/MOD SOFT-STARTER 950CV</t>
  </si>
  <si>
    <t>PLACA AL 500X600MM</t>
  </si>
  <si>
    <t>PLACA AL 600X500MM</t>
  </si>
  <si>
    <t>PLACA ALETADA AC A36 DN100MM PN40</t>
  </si>
  <si>
    <t>PLACA ALTA FREQ CONV FREQ 150CV/950CV</t>
  </si>
  <si>
    <t>PLACA ALTA FREQ CONV FREQ 60CV/125CV</t>
  </si>
  <si>
    <t>PLACA ALUMINIO N07(IDENT BOMBA SUB 4")</t>
  </si>
  <si>
    <t>PLACA ALUMINIO N08(IDENT BOMBA SUB 6")</t>
  </si>
  <si>
    <t>PLACA ANCORAG AI 25KN 1FURO C/CHUMB M12</t>
  </si>
  <si>
    <t>PLACA ANCORAGEM AI 36KN 4 FUROS</t>
  </si>
  <si>
    <t>PLACA ANCORAGEM STEC PLD04</t>
  </si>
  <si>
    <t>PLACA BORNE 63/100 K1M4R TERMOFIXO</t>
  </si>
  <si>
    <t>PLACA BORNE MEDIDOR KROHNE IFS400</t>
  </si>
  <si>
    <t>PLACA BORNE WEG 10156584</t>
  </si>
  <si>
    <t>PLACA BORNES 112/132 - K1M5</t>
  </si>
  <si>
    <t>PLACA BORNES 160/180 - K1M6</t>
  </si>
  <si>
    <t>PLACA BORNES CAIXA LIGACAO CARC 100</t>
  </si>
  <si>
    <t>PLACA BORNES CAIXA LIGACAO CARC 112</t>
  </si>
  <si>
    <t>PLACA BORNES CAIXA LIGACAO CARC 132</t>
  </si>
  <si>
    <t>PLACA BORNES CAIXA LIGACAO CARC 160</t>
  </si>
  <si>
    <t>PLACA BORNES CAIXA LIGACAO CARC 180</t>
  </si>
  <si>
    <t>PLACA BORNES CAIXA LIGACAO CARC 200</t>
  </si>
  <si>
    <t>PLACA BORNES CAIXA LIGACAO CARC 225</t>
  </si>
  <si>
    <t>PLACA BORNES CAIXA LIGACAO CARC 250</t>
  </si>
  <si>
    <t>PLACA BORNES CAIXA LIGACAO CARC 280</t>
  </si>
  <si>
    <t>PLACA BORNES CAIXA LIGACAO CARC 315</t>
  </si>
  <si>
    <t>PLACA BORNES CAIXA LIGACAO CARC 63</t>
  </si>
  <si>
    <t>PLACA BORNES CAIXA LIGACAO CARC 71</t>
  </si>
  <si>
    <t>PLACA BORNES CAIXA LIGACAO CARC 80</t>
  </si>
  <si>
    <t>PLACA BORNES CAIXA LIGACAO CARC 90</t>
  </si>
  <si>
    <t>PLACA BORNES CONAUT ACE0095B</t>
  </si>
  <si>
    <t>PLACA CCP-23-Q-3AXD50000034660 ABB</t>
  </si>
  <si>
    <t>PLACA CEGA TP 4X2</t>
  </si>
  <si>
    <t>PLACA CEGA TP 4X4</t>
  </si>
  <si>
    <t>PLACA CIMENTICIA 8MM</t>
  </si>
  <si>
    <t>PLACA CIRCUITO MVC4-MB/CPU-KIT ABB</t>
  </si>
  <si>
    <t>PLACA COB SUP KSB 01519403</t>
  </si>
  <si>
    <t>PLACA COB SUP KSB 01519405</t>
  </si>
  <si>
    <t>PLACA COBERT KSB 01519404</t>
  </si>
  <si>
    <t>PLACA COMANDO ETATRON F100-1</t>
  </si>
  <si>
    <t>PLACA COMUN ELETR V200-19-ET2 UNITRONICS</t>
  </si>
  <si>
    <t>PLACA COMUNICACAO BMXNOE0100 SCHNEIDER</t>
  </si>
  <si>
    <t>PLACA COMUNICACAO CB1241 SIEMENS</t>
  </si>
  <si>
    <t>PLACA COMUNICACAO G2 CM1241 SIEMENS</t>
  </si>
  <si>
    <t>PLACA COMUNICACAO MODULO 10/100MBPS</t>
  </si>
  <si>
    <t>PLACA COMUNICACAO VLT PROFINET MCA 120</t>
  </si>
  <si>
    <t>PLACA COMUNICACAO VW3A3616 SCHNEIDER</t>
  </si>
  <si>
    <t>PLACA CONDULETE AL 1/2 - 3/4POL 3 TECLAS</t>
  </si>
  <si>
    <t>PLACA CONDULETE AL 1/2 - 3/4POL CEGA</t>
  </si>
  <si>
    <t>PLACA CONEX ISA BACKPLANE PCA-6106</t>
  </si>
  <si>
    <t>PLACA CONT VENT CONV FREQ 150CV/950CV</t>
  </si>
  <si>
    <t>PLACA CONTR E902 POWER ELETRONICS</t>
  </si>
  <si>
    <t>PLACA CONTROLA HIKVISION DS-C30S-L104</t>
  </si>
  <si>
    <t>PLACA CONTROLADORA HDMI 4096-2160</t>
  </si>
  <si>
    <t>PLACA CONTROLE A1A363662.01M SIEMENS</t>
  </si>
  <si>
    <t>PLACA CONTROLE CONV FREQ 5CV/950CV</t>
  </si>
  <si>
    <t>PLACA CONTROLE ENTRADA 6D 4A P/INVERSOR</t>
  </si>
  <si>
    <t>PLACA CONTROLE INVERSOR SD700</t>
  </si>
  <si>
    <t>PLACA CONTROLE SOFT-STARTER 10CV/1100CV</t>
  </si>
  <si>
    <t>PLACA DE IDENTIFICACAO</t>
  </si>
  <si>
    <t>PLACA DEFLETORA PULTRUDADA PRFV 5X16M</t>
  </si>
  <si>
    <t>PLACA DESBASTE EB BOMBAS 9700503000</t>
  </si>
  <si>
    <t>PLACA DESG  KWP350-630L/R KSB 02192015</t>
  </si>
  <si>
    <t>PLACA DESG BOMBA RE-AUTO IMBIL E10</t>
  </si>
  <si>
    <t>PLACA DESG KWP350-630L/S KSB 02192014</t>
  </si>
  <si>
    <t>PLACA DESGASTE BOMBA LP3 ESCO</t>
  </si>
  <si>
    <t>PLACA DESGASTE BOMBA LP4 ESCO</t>
  </si>
  <si>
    <t>PLACA DESGASTE BOMBA LP6 ESCO</t>
  </si>
  <si>
    <t>PLACA DESGASTE EB 9800896000</t>
  </si>
  <si>
    <t>PLACA DESGASTE EB BOMBAS 9800880000</t>
  </si>
  <si>
    <t>PLACA DESGASTE FERREIRA LOPES LP6</t>
  </si>
  <si>
    <t>PLACA DESGASTE FLYGT 3171.095/185</t>
  </si>
  <si>
    <t>PLACA DESGASTE KSB 02191522</t>
  </si>
  <si>
    <t>PLACA DESGASTE NETZSCH 4653464</t>
  </si>
  <si>
    <t>PLACA DESGASTE NETZSCH NMP5078458</t>
  </si>
  <si>
    <t>PLACA DESSECADOR AUTOCL DIAM 230MM</t>
  </si>
  <si>
    <t>PLACA DISP IGBTS CONV FREQ 150CV/950CV</t>
  </si>
  <si>
    <t>PLACA DISPLAY PN BLE ATUADOR EXI COESTER</t>
  </si>
  <si>
    <t>PLACA DRIVER RETIFICADOR CBM9000</t>
  </si>
  <si>
    <t>PLACA ELET MINI PCIE SIEMENS LOGO CIM</t>
  </si>
  <si>
    <t>PLACA ELETR E309 POWER SD700</t>
  </si>
  <si>
    <t>PLACA ELETR E347 POWER SD700</t>
  </si>
  <si>
    <t>PLACA ELETR E953AC POWER SD750</t>
  </si>
  <si>
    <t>PLACA ELETR PRINC HEXIS HX0001-05837</t>
  </si>
  <si>
    <t>PLACA ELETROLITICA TITANIO 1KG/D</t>
  </si>
  <si>
    <t>PLACA ELETRON COESTER 6027516</t>
  </si>
  <si>
    <t>PLACA ELETRON PRINCIP HACH YAB110</t>
  </si>
  <si>
    <t>PLACA ELETRONICA CCSG110C110B CONAUT</t>
  </si>
  <si>
    <t>PLACA ELETRONICA HIDROGERON 00181329</t>
  </si>
  <si>
    <t>PLACA ELETRONICA HIDROGERON 00182176</t>
  </si>
  <si>
    <t>PLACA ELETRONICA HIDROGERON 133 MA AF</t>
  </si>
  <si>
    <t>PLACA ELETRONICA LAMON VB110-A3B2B1A</t>
  </si>
  <si>
    <t>PLACA ELETRONICA LAMON VB800-A1B</t>
  </si>
  <si>
    <t>PLACA ELETRONICA USO CONTROLADORA CATRAC</t>
  </si>
  <si>
    <t>PLACA ESCALA TCS CONV FREQ 150CV</t>
  </si>
  <si>
    <t>PLACA ESCALA TCS CONV FREQ 175CV</t>
  </si>
  <si>
    <t>PLACA ESCALA TCS CONV FREQ 200CV</t>
  </si>
  <si>
    <t>PLACA ESCALA TCS CONV FREQ 250CV</t>
  </si>
  <si>
    <t>PLACA ESCALA TCS CONV FREQ 300CV/600CV</t>
  </si>
  <si>
    <t>PLACA ESCALA TCS CONV FREQ 650CV/950CV</t>
  </si>
  <si>
    <t>PLACA ESPELHO ABS 2P 82X125X10MM BR</t>
  </si>
  <si>
    <t>PLACA ESPELHO FIXACAO PVC CIN 3P</t>
  </si>
  <si>
    <t>PLACA ESPELHO FIXACAO TP BR</t>
  </si>
  <si>
    <t>PLACA ESPELHO TERMOPLASTICO BRANCA 3X3</t>
  </si>
  <si>
    <t>PLACA EVOQUA 5015856</t>
  </si>
  <si>
    <t>PLACA FONTE INT CONV FREQ 30CV/125CV</t>
  </si>
  <si>
    <t>PLACA FONTES INT CONV FREQ 15CV/25CV</t>
  </si>
  <si>
    <t>PLACA FUNDO SULZER 31067952</t>
  </si>
  <si>
    <t>PLACA FUNDO SULZER 31067975</t>
  </si>
  <si>
    <t>PLACA FUNDO SULZER 31067976</t>
  </si>
  <si>
    <t>PLACA FX TRASEIRA CHAMPION BASIC 900.007</t>
  </si>
  <si>
    <t>PLACA GESSO CART 1.20M 1.80M RES FOGO</t>
  </si>
  <si>
    <t>PLACA GESSO CART 1.20M 1.80M RES UMIDADE</t>
  </si>
  <si>
    <t>PLACA GESSO CART BR 1.20M 1.80M 1.25CM</t>
  </si>
  <si>
    <t>PLACA GESSO CART BR L1,2XC2,4MXE12,5MM</t>
  </si>
  <si>
    <t>PLACA GUIA D0094442 RICOH</t>
  </si>
  <si>
    <t>PLACA HOMENAGEM AL 20X15CM</t>
  </si>
  <si>
    <t>PLACA IDEN FACILITIES COMPONENTES</t>
  </si>
  <si>
    <t>PLACA IDENT WORTHINGTON 2400400300358</t>
  </si>
  <si>
    <t>PLACA IDENTIFICACAO 72 IDENT BRUM BRK</t>
  </si>
  <si>
    <t>PLACA IDENTIFICACAO ACO 130X115MM</t>
  </si>
  <si>
    <t>PLACA IDENTIFICACAO AI 50X160 MM</t>
  </si>
  <si>
    <t>PLACA IDENTIFICACAO PATRIMONIAL</t>
  </si>
  <si>
    <t>PLACA INSTITUCIONAL 0.50X0.50M MODELO 11</t>
  </si>
  <si>
    <t>PLACA INSTITUCIONAL 1X0.50M MODELO 09</t>
  </si>
  <si>
    <t>PLACA INSTITUCIONAL 1X0.50M MODELO 10</t>
  </si>
  <si>
    <t>PLACA INSTITUCIONAL 1X0.50M MODELO 20</t>
  </si>
  <si>
    <t>PLACA INTERRUPTOR TOMADA 4X4POL</t>
  </si>
  <si>
    <t>PLACA KROHNE OPTFLUX  KC 2000</t>
  </si>
  <si>
    <t>PLACA LATERAL CARTER 511391 PIERALISI</t>
  </si>
  <si>
    <t>PLACA LATERAL EQUIP OP</t>
  </si>
  <si>
    <t>PLACA LATERAL MOD.E BOMBA DSC4</t>
  </si>
  <si>
    <t>PLACA LED HIKVISION K015A03A220929-2&amp;SH2</t>
  </si>
  <si>
    <t>PLACA LIGACAO XYLEM 8199900</t>
  </si>
  <si>
    <t>PLACA MAD DECK 50X50CM</t>
  </si>
  <si>
    <t>PLACA MAD OSB 60X20CM</t>
  </si>
  <si>
    <t>PLACA MAE A1A098194 SIEMENS</t>
  </si>
  <si>
    <t>PLACA MAE HACH DR3900</t>
  </si>
  <si>
    <t>PLACA MAE MICRO DDR4 H370M-HDV</t>
  </si>
  <si>
    <t>PLACA MAE SIEMENS 3700-300-098.AT</t>
  </si>
  <si>
    <t>PLACA METALON 0,80 X 0,90MM LJ/PT</t>
  </si>
  <si>
    <t>PLACA MODUL A1A10000350.00M SIEMENS</t>
  </si>
  <si>
    <t>PLACA PETRI DESC DIAM 60MM COMP 15MM</t>
  </si>
  <si>
    <t>PLACA PETRI DESC DIAM 90MM COMP 15MM</t>
  </si>
  <si>
    <t>PLACA PETRI DESC RODAC 60X15MM 10UN</t>
  </si>
  <si>
    <t>PLACA PETRI MAT VID DIAM 95MM COMP 15MM</t>
  </si>
  <si>
    <t>PLACA PIERALISI 800535542</t>
  </si>
  <si>
    <t>PLACA POLIESTIRENO 210X80X2MM</t>
  </si>
  <si>
    <t>PLACA POT CONV FREQ 15CV/20CV</t>
  </si>
  <si>
    <t>PLACA POT CONV FREQ 450CV/600CV</t>
  </si>
  <si>
    <t>PLACA POT CONV FREQ 850CV/950CV</t>
  </si>
  <si>
    <t>PLACA POT PRE CARGA CONV FREQ 60CV</t>
  </si>
  <si>
    <t>PLACA POT/PRE CARG CONV FREQ 100CV/125CV</t>
  </si>
  <si>
    <t>PLACA POTE/PRE CARGA CONV FREQ 75CV</t>
  </si>
  <si>
    <t>PLACA POTENCIA CONV FREQ 10CV</t>
  </si>
  <si>
    <t>PLACA POTENCIA CONV FREQ 125CV</t>
  </si>
  <si>
    <t>PLACA POTENCIA CONV FREQ 150CV</t>
  </si>
  <si>
    <t>PLACA POTENCIA CONV FREQ 175CV</t>
  </si>
  <si>
    <t>PLACA POTENCIA CONV FREQ 200CV</t>
  </si>
  <si>
    <t>PLACA POTENCIA CONV FREQ 250CV</t>
  </si>
  <si>
    <t>PLACA POTENCIA CONV FREQ 25CV</t>
  </si>
  <si>
    <t>PLACA POTENCIA CONV FREQ 300CV</t>
  </si>
  <si>
    <t>PLACA POTENCIA CONV FREQ 30CV</t>
  </si>
  <si>
    <t>PLACA POTENCIA CONV FREQ 400CV</t>
  </si>
  <si>
    <t>PLACA POTENCIA CONV FREQ 40CV</t>
  </si>
  <si>
    <t>PLACA POTENCIA CONV FREQ 50CV</t>
  </si>
  <si>
    <t>PLACA POTENCIA CONV FREQ 5CV</t>
  </si>
  <si>
    <t>PLACA POTENCIA CONV FREQ 650CV</t>
  </si>
  <si>
    <t>PLACA POTENCIA CONV FREQ 7,5CV</t>
  </si>
  <si>
    <t>PLACA POTENCIA CONV FREQ 750CV</t>
  </si>
  <si>
    <t>PLACA PP FECHAMENTO DENORA 45019362</t>
  </si>
  <si>
    <t>PLACA PRE CARGA CONV FREQ 150CV/300CV</t>
  </si>
  <si>
    <t>PLACA PRE CARGA CONV FREQ 400CV/950CV</t>
  </si>
  <si>
    <t>PLACA PRINCIPAL HACH YAB119</t>
  </si>
  <si>
    <t>PLACA PRINCIPAL HEXIS HX0001-08393</t>
  </si>
  <si>
    <t>PLACA PRINCIPAL MICROCONT RT810 T6 ICTEL</t>
  </si>
  <si>
    <t>PLACA PRINCIPAL MICROCONT RT820 T5 ICTEL</t>
  </si>
  <si>
    <t>PLACA PRINCIPAL TEL MOD RT821 T2.1 ICTEL</t>
  </si>
  <si>
    <t>PLACA PROTECAO EQUIP OP</t>
  </si>
  <si>
    <t>PLACA PS 2MM 150X200MM MESA</t>
  </si>
  <si>
    <t>PLACA PS 2MM 210X297MM DISPLAY</t>
  </si>
  <si>
    <t>PLACA PS 3MM 100X150MM DIVERSAS</t>
  </si>
  <si>
    <t>PLACA PS 3MM 800X600MM ENTRADA</t>
  </si>
  <si>
    <t>PLACA RED FOFO AG BT DN1000X800 PN10</t>
  </si>
  <si>
    <t>PLACA RED FOFO AG BT DN200X80 PN10</t>
  </si>
  <si>
    <t>PLACA RED FOFO AG DN200X100 PN25</t>
  </si>
  <si>
    <t>PLACA RED FOFO AG DN200X80 PN25</t>
  </si>
  <si>
    <t>PLACA RED FOFO AG DN400X200 PN16</t>
  </si>
  <si>
    <t>PLACA RED FOFO AG DN600X450 PN16</t>
  </si>
  <si>
    <t>PLACA RED FOFO AG FF DN200X100 PN16</t>
  </si>
  <si>
    <t>PLACA RED FOFO AG FF DN200X80 PN16</t>
  </si>
  <si>
    <t>PLACA RED FOFO AG FF DN400X150 PN16</t>
  </si>
  <si>
    <t>PLACA RED FOFO ESG DN100X50MM PN10</t>
  </si>
  <si>
    <t>PLACA RED FOFO ESG FF DN200X80 PN10</t>
  </si>
  <si>
    <t>PLACA REDE 10/100/1000 MBPS PCI</t>
  </si>
  <si>
    <t>PLACA SENT ROT FLOWSERVE 2400267800358</t>
  </si>
  <si>
    <t>PLACA SENTIDO ROTACAO</t>
  </si>
  <si>
    <t>PLACA SIN 40X50CM PROI PARAR ESTACIONAR</t>
  </si>
  <si>
    <t>PLACA SIN PVC A15 L20 PROIBIDO FUMAR</t>
  </si>
  <si>
    <t>PLACA SIN PVC A30 L40 RISCO QUEDA</t>
  </si>
  <si>
    <t>PLACA SIN PVC A30 L40 USE CORRIMAO</t>
  </si>
  <si>
    <t>PLACA SIN PVC A80XL80CM HOMENS TRAB</t>
  </si>
  <si>
    <t>PLACA SIN PVC A80XL80CM PISTA FECHADA</t>
  </si>
  <si>
    <t>PLACA SIN PVC A80XL80CM TRECHO OBRAS</t>
  </si>
  <si>
    <t>PLACA SIN PVC FOTOL 15X30CM SAIDA S14</t>
  </si>
  <si>
    <t>PLACA SIN PVC NAO ULTRAP ESTE PONTO</t>
  </si>
  <si>
    <t>PLACA SIN PVC PERIGO 380 VOLTS 33X24CM</t>
  </si>
  <si>
    <t>PLACA SIN PVC PERIGO RISCO QUEDA 30X20CM</t>
  </si>
  <si>
    <t>PLACA SIN PVC RESPEITE PEDESTRES 30X20CM</t>
  </si>
  <si>
    <t>PLACA SIN PVC RISCO AFOGAMENTO 400X300MM</t>
  </si>
  <si>
    <t>PLACA SIN PVC SAIDA EMER SETA ABAIXO DIR</t>
  </si>
  <si>
    <t>PLACA SIN PVC SAIDA EMER SETA ABAIXO ESQ</t>
  </si>
  <si>
    <t>PLACA SIN PVC SAIDA EMER SETA ACIMA DIR</t>
  </si>
  <si>
    <t>PLACA SIN PVC SAIDA EMER SETA ACIMA ESQ</t>
  </si>
  <si>
    <t>PLACA SIN PVC USE CINTO SEG 26X18CM</t>
  </si>
  <si>
    <t>PLACA SIN VINIL 33X24CM PER ELETRICO</t>
  </si>
  <si>
    <t>PLACA SINAL 110V L250MM A50MM</t>
  </si>
  <si>
    <t>PLACA SINAL 180X250MM 2MM</t>
  </si>
  <si>
    <t>PLACA SINAL 220V L250MM A50MM</t>
  </si>
  <si>
    <t>PLACA SINAL AC DIAS ACIDENT 600X1200MM</t>
  </si>
  <si>
    <t>PLACA SINAL AI PATR 15X46MM AUTO ADESIVO</t>
  </si>
  <si>
    <t>PLACA SINAL AL LIVRE/OCUPADO 25X8CM</t>
  </si>
  <si>
    <t>PLACA SINAL MAD LJ EMERGENCIAL 800X500MM</t>
  </si>
  <si>
    <t>PLACA SINAL MAD PROGRAMADO 1500X800MM</t>
  </si>
  <si>
    <t>PLACA SINAL PERIGO ALTA TENSAO 260X180MM</t>
  </si>
  <si>
    <t>PLACA SINAL PLAST PERIGO CHOQUE 150MM</t>
  </si>
  <si>
    <t>PLACA SINAL PS PERIGO MAT INFLAM 300MM</t>
  </si>
  <si>
    <t>PLACA SINAL PVC 10CM 20CM</t>
  </si>
  <si>
    <t>PLACA SINAL PVC 50MM 20MM 0,6MM</t>
  </si>
  <si>
    <t>PLACA SINAL PVC AC RESTRITO 260X180MM</t>
  </si>
  <si>
    <t>PLACA SINAL PVC ANDE NAO CORRA 250X180MM</t>
  </si>
  <si>
    <t>PLACA SINAL PVC ATENC PROD QUIM 25X35CM</t>
  </si>
  <si>
    <t>PLACA SINAL PVC ATENCAO AREA 30X20CM</t>
  </si>
  <si>
    <t>PLACA SINAL PVC ATENCAO RUIDO 20X30CM</t>
  </si>
  <si>
    <t>PLACA SINAL PVC EMBARGADA 30X20CM</t>
  </si>
  <si>
    <t>PLACA SINAL PVC FAVOR ESTAC RE 260X180MM</t>
  </si>
  <si>
    <t>PLACA SINAL PVC INTERDITADO 30X20CM</t>
  </si>
  <si>
    <t>PLACA SINAL PVC MANT AMB LIMPO 300X200MM</t>
  </si>
  <si>
    <t>PLACA SINAL PVC MOVIM CARGAS SUSP 600MM</t>
  </si>
  <si>
    <t>PLACA SINAL PVC PERIGO CHOQUE 260X180MM</t>
  </si>
  <si>
    <t>PLACA SINAL PVC PERIGO CLORO 260X180MM</t>
  </si>
  <si>
    <t>PLACA SINAL PVC PESSOAL AUTORIZ 600MM</t>
  </si>
  <si>
    <t>PLACA SINAL PVC PONTO ENCONTRO EMERG</t>
  </si>
  <si>
    <t>PLACA SINAL PVC PROD QUIMICO 260X180MM</t>
  </si>
  <si>
    <t>PLACA SINAL PVC USE CINTO SEG 30X20CM</t>
  </si>
  <si>
    <t>PLACA SINAL PVC USO OBR EPIS 300X200MM</t>
  </si>
  <si>
    <t>PLACA SINAL PVC USO OBRIG EPI 450X320MM</t>
  </si>
  <si>
    <t>PLACA SINAL PVC USO OBRIGATORIO CAPACETE</t>
  </si>
  <si>
    <t>PLACA SINAL PVC USO OBRIGATORIO LUVAS</t>
  </si>
  <si>
    <t>PLACA SINAL PVC VELOCIDADE MAX 260X180MM</t>
  </si>
  <si>
    <t>PLACA SINAL RISCO MORTE ESP 260X180MM</t>
  </si>
  <si>
    <t>PLACA SINAL TRANST TEMP BENEF 100X50CM</t>
  </si>
  <si>
    <t>PLACA SINAL TRAZ MAIS QUAL VID 100X50CM</t>
  </si>
  <si>
    <t>PLACA SINAL VELOCI MAX 20KM/H 350X500MM</t>
  </si>
  <si>
    <t>PLACA SINALIZ AQUI TEM TRAB GOV 3,6X1,8M</t>
  </si>
  <si>
    <t>PLACA SINALIZ PENSE LEVANTAR PESO</t>
  </si>
  <si>
    <t>PLACA SINALIZ PERIGO TUBULACAO QUENTE</t>
  </si>
  <si>
    <t>PLACA SINALIZ PVC CONSERVE EPI'S 30X20CM</t>
  </si>
  <si>
    <t>PLACA SINALIZ PVC DIAMANTE HOMMEL</t>
  </si>
  <si>
    <t>PLACA SINALIZ PVC ESCADA EMERGENCIA S9</t>
  </si>
  <si>
    <t>PLACA SINALIZ PVC EXTINTOR 25X15CM</t>
  </si>
  <si>
    <t>PLACA SINALIZ PVC EXTINTOR AGUA E5A</t>
  </si>
  <si>
    <t>PLACA SINALIZ PVC EXTINTOR ANTI CHAM E5A</t>
  </si>
  <si>
    <t>PLACA SINALIZ PVC EXTINTOR CO2 E5C</t>
  </si>
  <si>
    <t>PLACA SINALIZ PVC EXTINTOR PO QUIM E5P</t>
  </si>
  <si>
    <t>PLACA SINALIZ PVC SAIDA EMERG S12</t>
  </si>
  <si>
    <t>PLACA SINALIZ PVC SAIDA EMERG SETA ABAIX</t>
  </si>
  <si>
    <t>PLACA SINALIZ PVC SAIDA EMERG SETA ACIMA</t>
  </si>
  <si>
    <t>PLACA SINALIZ PVC SAIDA SETA DIREITA</t>
  </si>
  <si>
    <t>PLACA SINALIZ PVC SAIDA SETA ESQUERDA</t>
  </si>
  <si>
    <t>PLACA SINALIZ PVC SEG CHUVEIRO</t>
  </si>
  <si>
    <t>PLACA SINALIZACAO 0.5X0.5M MODELO 02</t>
  </si>
  <si>
    <t>PLACA SINALIZACAO 0.5X0.5M MODELO 13</t>
  </si>
  <si>
    <t>PLACA SINALIZACAO 1X0.5M MODELO 01</t>
  </si>
  <si>
    <t>PLACA SINALIZACAO 1X0.5M MODELO 03</t>
  </si>
  <si>
    <t>PLACA SINALIZACAO 1X0.5M MODELO 04</t>
  </si>
  <si>
    <t>PLACA SINALIZACAO 1X0.5M MODELO 05</t>
  </si>
  <si>
    <t>PLACA SINALIZACAO 1X0.5M MODELO 06</t>
  </si>
  <si>
    <t>PLACA SINALIZACAO 1X0.5M MODELO 07</t>
  </si>
  <si>
    <t>PLACA SINALIZACAO 1X0.5M MODELO 08</t>
  </si>
  <si>
    <t>PLACA SINALIZACAO 1X0.5M MODELO 12</t>
  </si>
  <si>
    <t>PLACA SINALIZACAO 1X0.5M MODELO 14</t>
  </si>
  <si>
    <t>PLACA SINALIZACAO 1X0.5M MODELO 15</t>
  </si>
  <si>
    <t>PLACA SINALIZACAO 1X0.5M MODELO 16</t>
  </si>
  <si>
    <t>PLACA SINALIZACAO 1X0.5M MODELO 17</t>
  </si>
  <si>
    <t>PLACA SINALIZACAO 1X0.5M MODELO 18</t>
  </si>
  <si>
    <t>PLACA SINALIZACAO 1X0.5M MODELO 19</t>
  </si>
  <si>
    <t>PLACA SINALIZACAO ACR PATR 210X300MM</t>
  </si>
  <si>
    <t>PLACA SINALIZACAO AI AM</t>
  </si>
  <si>
    <t>PLACA SINALIZACAO AI PATR 46X15MM</t>
  </si>
  <si>
    <t>PLACA SINALIZACAO AI PATR 52X160MM</t>
  </si>
  <si>
    <t>PLACA SINALIZACAO METAL 94,1X138CM</t>
  </si>
  <si>
    <t>PLACA SINALIZACAO PS 200MM 100MM</t>
  </si>
  <si>
    <t>PLACA SINALIZACAO PVC 140MM 190MM</t>
  </si>
  <si>
    <t>PLACA SINALIZACAO PVC 150MM 200MM</t>
  </si>
  <si>
    <t>PLACA SINALIZACAO PVC 200MM 150MM</t>
  </si>
  <si>
    <t>PLACA SINALIZACAO PVC 300MM 300MM</t>
  </si>
  <si>
    <t>PLACA SINALIZACAO PVC 33X24CM 2MM</t>
  </si>
  <si>
    <t>PLACA SINALIZACAO PVC 500MM 500MM</t>
  </si>
  <si>
    <t>PLACA SINALIZACAO PVC 600MM 400MM</t>
  </si>
  <si>
    <t>PLACA SINALIZACAO PVC 800MM 400MM</t>
  </si>
  <si>
    <t>PLACA SINALIZACAO SOB MEDIDA</t>
  </si>
  <si>
    <t>PLACA SINC INV CONV FREQ 600CV/950CV</t>
  </si>
  <si>
    <t>PLACA SOLAR 155WP CONTROLADOR CARGA</t>
  </si>
  <si>
    <t>PLACA TCS CONV FREQ 100CV/125CV</t>
  </si>
  <si>
    <t>PLACA TCS CONV FREQ 60CV/75CV</t>
  </si>
  <si>
    <t>PLACA TORNO UNIV AUTOCENT 3 CAST 12POL</t>
  </si>
  <si>
    <t>PLACA TRANSFORMADOR RETIFICADOR CBM9000</t>
  </si>
  <si>
    <t>PLACA VIBRATORIA GASO 12L 98HZ 5,5CV</t>
  </si>
  <si>
    <t>PLACA VIBRATORIA GASO 3,6L 6000VPM 5,5CV</t>
  </si>
  <si>
    <t>PLACA VIDEO PCI-E DVI-I HDMI VGA 4GB</t>
  </si>
  <si>
    <t>PLACA VIDEO PCI-E X16 2GB</t>
  </si>
  <si>
    <t>PLACAS VERTED ET0183MRPLRJAETA1003DCTPEH</t>
  </si>
  <si>
    <t>PLAFON BOCAL SOQUETE E27</t>
  </si>
  <si>
    <t>PLAFON EMB LED QUAD BR 12W 110/240V</t>
  </si>
  <si>
    <t>PLAFON EMBUTIR BR 40W 120X15CM</t>
  </si>
  <si>
    <t>PLAFON EMBUTIR LED QUAD BR 300MM</t>
  </si>
  <si>
    <t>PLAFON EMBUTIR LED QUAD BR 400MM</t>
  </si>
  <si>
    <t>PLAFON P/ LAMPADA LUMINARIA</t>
  </si>
  <si>
    <t>PLAFON PLAST BR E27 250V 138MM</t>
  </si>
  <si>
    <t>PLAFON SOBREPOR 33,6W 127-220V</t>
  </si>
  <si>
    <t>PLAFON SOBREPOR BR 18W 22,5X22,5CM</t>
  </si>
  <si>
    <t>PLAFON SOBREPOR LED 20W 627X56X40MM</t>
  </si>
  <si>
    <t>PLAFON SOBREPOR LED 50W 59MM</t>
  </si>
  <si>
    <t>PLAFON SOBREPOR RED BR 12W 127-220V 17CM</t>
  </si>
  <si>
    <t>PLAQUETA BOMBA EBARA DLBR SLD1-0015</t>
  </si>
  <si>
    <t>PLAQUETA IDENT KSB 02135679</t>
  </si>
  <si>
    <t>PLAQUETA IDENT KSB 02135680</t>
  </si>
  <si>
    <t>PLAQUETA IDENTIFICACAO 9CM 4CM ESPESSU</t>
  </si>
  <si>
    <t>PLAQUETA IDENTIFICACAO KSB 02135694</t>
  </si>
  <si>
    <t>PLAQUETA IND - SETA KSB 02135670</t>
  </si>
  <si>
    <t>PLAQUETA KSB 02136048</t>
  </si>
  <si>
    <t>PLAQUETA LOGOTIPO 210X148 KSB 02135914</t>
  </si>
  <si>
    <t>PLASTICO BOLHA PE INCOL 100M 600MM ROL</t>
  </si>
  <si>
    <t>PLASTICO BOLHA PE INCOL 8M 600MM ROL</t>
  </si>
  <si>
    <t>PLASTICO FILME FLEX 102MM 38,1M</t>
  </si>
  <si>
    <t>PLASTICO PLASTIFICACAO A4 125MICRAS</t>
  </si>
  <si>
    <t>PLASTIFICADORA 110/220V A3 600MM/MIN</t>
  </si>
  <si>
    <t>PLASTIFICADORA 240MM 127V 450W</t>
  </si>
  <si>
    <t>PLATAFORMA CORTE HUSQVARNA 592938901</t>
  </si>
  <si>
    <t>PLATAFORMA DESC BIG-BAG AEGEA.IMP-PB.R03</t>
  </si>
  <si>
    <t>PLATAFORMA DUPLA MAD 4P 74X240X132,2CM</t>
  </si>
  <si>
    <t>PLATAFORMA DUPLA MAD 6P 74X300X132,2CM</t>
  </si>
  <si>
    <t>PLATAFORMA DUPLA MAD 8P 74X480X132,2CM</t>
  </si>
  <si>
    <t>PLATAFORMA ELEVACAO 9,37MM</t>
  </si>
  <si>
    <t>PLATAFORMA EXTRUS AEGEA.PLAT-PB-DET.R06</t>
  </si>
  <si>
    <t>PLATAFORMA FLUT PLAS C/GUARD-CORP 2X100M</t>
  </si>
  <si>
    <t>PLATAFORMA MISTURADOR AEGEA.IMP-PB.R03</t>
  </si>
  <si>
    <t>PLATAFORMA PROT SUP BLIND AC 45X30X120CM</t>
  </si>
  <si>
    <t>PLATAFORMA SIMPLES MAD 2P 74X160X70CM</t>
  </si>
  <si>
    <t>PLATAFORMA TRABALHO 1000MM 1200MM 740MM</t>
  </si>
  <si>
    <t>PLATAFORMA TRANSFERENCIA CACAMBA 15000KG</t>
  </si>
  <si>
    <t>PLATAFORMA VERTICAL SOB MEDIDA</t>
  </si>
  <si>
    <t>PLAYSTATION 4 1TB BRINDE</t>
  </si>
  <si>
    <t>PLCA DE VIDEO  PCI EXPRESS GEN  8GB</t>
  </si>
  <si>
    <t>PLUG 3P+T 63A 380/440V VM IP67</t>
  </si>
  <si>
    <t>PLUG 660279 DECANTER PIERALISI</t>
  </si>
  <si>
    <t>PLUG DECANTER MAIERHS</t>
  </si>
  <si>
    <t>PLUG ELET INDUSTRIAL MC 2P 16A</t>
  </si>
  <si>
    <t>PLUG FLYGT 8188500</t>
  </si>
  <si>
    <t>PLUG FOFO 1/2POL MACH BSP</t>
  </si>
  <si>
    <t>PLUG FOFO 2.1/2POL MACH BSP</t>
  </si>
  <si>
    <t>PLUG FOFO 2POL MACH BSP</t>
  </si>
  <si>
    <t>PLUG FOFO 4POL MACH BSP</t>
  </si>
  <si>
    <t>PLUG GSP - 1/2 (SUS304) F3-0632801</t>
  </si>
  <si>
    <t>PLUG P4 MACHO DI2,1XDE5,5XC9MM</t>
  </si>
  <si>
    <t>PLUG PVC-R AF RM DE1.1/2POL</t>
  </si>
  <si>
    <t>PLUG PVC-R AF RM DE1.1/4POL</t>
  </si>
  <si>
    <t>PLUG PVC-R AF RM DE1/2POL</t>
  </si>
  <si>
    <t>PLUG PVC-R AF RM DE1POL</t>
  </si>
  <si>
    <t>PLUG PVC-R AF RM DE2POL</t>
  </si>
  <si>
    <t>PLUG PVC-R AF RM DE3/4POL</t>
  </si>
  <si>
    <t>PLUGUE ADAPT TOMAD 10/20A 2P+T</t>
  </si>
  <si>
    <t>PLUGUE ELET MC 3 P</t>
  </si>
  <si>
    <t>PLUGUE ELETR RESID FM CZ 10A 2P+T</t>
  </si>
  <si>
    <t>PLUGUE ELETRICO FEM 2P+T 10A</t>
  </si>
  <si>
    <t>PLUGUE ELETRICO MAC 250V 20A 2P</t>
  </si>
  <si>
    <t>PLUGUE ELETRICO MAC 2P 10A 250V</t>
  </si>
  <si>
    <t>PLUGUE ELETRICO MAC 2P+T 10A</t>
  </si>
  <si>
    <t>PLUGUE ELETRICO MACHO 3 P</t>
  </si>
  <si>
    <t>PLUGUE ELETRICO MC 2P 10A</t>
  </si>
  <si>
    <t>PLUGUE ELETRICO MC 2P 20A</t>
  </si>
  <si>
    <t>PLUGUE ELETRICO PT FEMEA 2P+T 10A</t>
  </si>
  <si>
    <t>PLUGUE ELETRICO PT MACHO 2P 20A</t>
  </si>
  <si>
    <t>PLUGUE ELETRICO RESID FM 250V 10A 2P</t>
  </si>
  <si>
    <t>PLUGUE ELETRICO RESID FM 250V 20A 2P+T</t>
  </si>
  <si>
    <t>PLUGUE ELETRICO RESID MC 250V 10A 2P+T</t>
  </si>
  <si>
    <t>PLUGUE ENERGIA PA AZ MACHO 3P+T 32A</t>
  </si>
  <si>
    <t>PLUGUE INDUSTRIAL ELETRICO PLUGUE</t>
  </si>
  <si>
    <t>PLUGUE PROTECAO SURTO IP20</t>
  </si>
  <si>
    <t>PLUVIOMETRO 0,2MM BASE PLANA 6464M</t>
  </si>
  <si>
    <t>PLUVIOMETRO PLAST 0A150MM</t>
  </si>
  <si>
    <t>PLUVIOMETRO REGISTRADOR PLAST 0~40MM</t>
  </si>
  <si>
    <t>PNEU AERONAVE</t>
  </si>
  <si>
    <t>PNEU ARO 110/90-17 NOVO BRINDE</t>
  </si>
  <si>
    <t>PNEU CARRINHO MAO 15POL 350X8 120KG</t>
  </si>
  <si>
    <t>PNEU DIAG CARRINH MAO 4.10 3.50-4 C/RODA</t>
  </si>
  <si>
    <t>PNEU DIAG CARRINHO MAO 3.25-8</t>
  </si>
  <si>
    <t>PNEU DIAG S/CAMERA 12-16.5 12L</t>
  </si>
  <si>
    <t>PNEU NV 10 8.00 CM MACICO</t>
  </si>
  <si>
    <t>PNEU NV RADIAL 14 L 20 38X18 AGRICOLA</t>
  </si>
  <si>
    <t>PNEU VERMEER 38X18.00-20 NHS</t>
  </si>
  <si>
    <t>PO 2 - CX 15KG</t>
  </si>
  <si>
    <t>PO PEDRA 4MM GRANEL</t>
  </si>
  <si>
    <t>PO PEDRA 4MM SACO 20KG</t>
  </si>
  <si>
    <t>PO PEDRA-BRITA 0 ~4,8 MM M3</t>
  </si>
  <si>
    <t>POCHETE CARTUC CINTURA PE 3COMP ENG RAP</t>
  </si>
  <si>
    <t>POCHETE CARTUC PERNA PE PT 5COMP ZIPER</t>
  </si>
  <si>
    <t>POCO CHEGADA CONC DN1200 H1000MM</t>
  </si>
  <si>
    <t>POCO CHEGADA CONC DN1200 H1190MM</t>
  </si>
  <si>
    <t>POCO CHEGADA CONC DN1200 H1310MM</t>
  </si>
  <si>
    <t>POCO CHEGADA CONC DN1200 H1520MM</t>
  </si>
  <si>
    <t>POCO CHEGADA CONC DN1200 H1670MM</t>
  </si>
  <si>
    <t>POCO CHEGADA CONC DN1200 H1910MM</t>
  </si>
  <si>
    <t>POCO CHEGADA CONC DN1200 H1930MM</t>
  </si>
  <si>
    <t>POCO CHEGADA CONC DN1200 H2190MM</t>
  </si>
  <si>
    <t>POCO CHEGADA CONC DN1200 H2370MM</t>
  </si>
  <si>
    <t>POCO CHEGADA CONC DN1200 H2380MM</t>
  </si>
  <si>
    <t>POCO CHEGADA CONC DN1200 H3670MM</t>
  </si>
  <si>
    <t>POCO CHEGADA CONC DN1200 H960MM</t>
  </si>
  <si>
    <t>POCO CHEGADA CONC DN1200MM 170MM H4250MM</t>
  </si>
  <si>
    <t>POCO GRADEAMENTO CONC 1500MM 170MM 4,25M</t>
  </si>
  <si>
    <t>POCO GRADEAMENTO CONC DN1500 H1210MM</t>
  </si>
  <si>
    <t>POCO GRADEAMENTO CONC DN1500 H1340MM</t>
  </si>
  <si>
    <t>POCO GRADEAMENTO CONC DN1500 H1440MM</t>
  </si>
  <si>
    <t>POCO GRADEAMENTO CONC DN1500 H1460MM</t>
  </si>
  <si>
    <t>POCO GRADEAMENTO CONC DN1500 H1780MM</t>
  </si>
  <si>
    <t>POCO GRADEAMENTO CONC DN1500 H1990MM</t>
  </si>
  <si>
    <t>POCO GRADEAMENTO CONC DN1500 H2160MM</t>
  </si>
  <si>
    <t>POCO GRADEAMENTO CONC DN1500 H2230MM</t>
  </si>
  <si>
    <t>POCO GRADEAMENTO CONC DN1500 H2440MM</t>
  </si>
  <si>
    <t>POCO GRADEAMENTO CONC DN1500 H2630MM</t>
  </si>
  <si>
    <t>POCO GRADEAMENTO CONC DN1500 H3920MM</t>
  </si>
  <si>
    <t>POCO GRADEAMENTO CONC DN1500 H5670MM</t>
  </si>
  <si>
    <t>POCO GRADEAMENTO CONC DN1500MM H2560MM</t>
  </si>
  <si>
    <t>POCO INSPECAO PE 400X1000MM</t>
  </si>
  <si>
    <t>POCO INSPECAO PE 400X1500MM</t>
  </si>
  <si>
    <t>POCO INSPECAO PE 600X1000 DN150/200</t>
  </si>
  <si>
    <t>POCO INSPECAO PE 600X1000MM</t>
  </si>
  <si>
    <t>POCO INSPECAO PE 600X1100MM</t>
  </si>
  <si>
    <t>POCO INSPECAO PE 600X1200MM</t>
  </si>
  <si>
    <t>POCO INSPECAO PE 600X1300MM</t>
  </si>
  <si>
    <t>POCO INSPECAO PE 600X1400MM</t>
  </si>
  <si>
    <t>POCO INSPECAO PE 600X1500MM</t>
  </si>
  <si>
    <t>POCO INSPECAO PE 600X1600 DN150/200</t>
  </si>
  <si>
    <t>POCO INSPECAO PE 600X1600MM</t>
  </si>
  <si>
    <t>POCO INSPECAO PE 600X1700MM</t>
  </si>
  <si>
    <t>POCO INSPECAO PE 600X1800MM</t>
  </si>
  <si>
    <t>POCO INSPECAO PE 600X1900MM</t>
  </si>
  <si>
    <t>POCO INSPECAO PE 600X2000MM 3E 1S</t>
  </si>
  <si>
    <t>POCO INSPECAO PE 800X1500 DN150/200</t>
  </si>
  <si>
    <t>POCO INSPECAO PE 800X2000MM</t>
  </si>
  <si>
    <t>POCO INSPECAO PE 800X2500MM</t>
  </si>
  <si>
    <t>POCO INSPECAO PEAD 600X1600 DN150/200</t>
  </si>
  <si>
    <t>POCO MACROMEDICAO CONC DN1200 H1330MM</t>
  </si>
  <si>
    <t>POCO MACROMEDICAO CONC DN1200 H1380MM</t>
  </si>
  <si>
    <t>POCO MEDICAO CONCR 1200MM 150MM 1,6M</t>
  </si>
  <si>
    <t>POCO SUCCAO CONC 2500X2500MM H3930MM</t>
  </si>
  <si>
    <t>POCO SUCCAO CONC 3000X3000MM H7720MM</t>
  </si>
  <si>
    <t>POCO SUCCAO CONC DN2000MM H3250MM</t>
  </si>
  <si>
    <t>POCO SUCCAO CONC DN2000MM H3260MM</t>
  </si>
  <si>
    <t>POCO SUCCAO CONC DN2000MM H3270MM</t>
  </si>
  <si>
    <t>POCO SUCCAO CONC DN2000MM H3430MM</t>
  </si>
  <si>
    <t>POCO SUCCAO CONC DN2000MM H3810MM</t>
  </si>
  <si>
    <t>POCO SUCCAO CONC DN2000MM H4090MM</t>
  </si>
  <si>
    <t>POCO SUCCAO CONC DN2000MM H4210MM</t>
  </si>
  <si>
    <t>POCO SUCCAO CONC DN2000MM H4530MM</t>
  </si>
  <si>
    <t>POCO SUCCAO CONC DN2000MM H5770MM</t>
  </si>
  <si>
    <t>POCO SUCCAO CONC DN2500MM H2600MM</t>
  </si>
  <si>
    <t>POCO SUCCAO CONC DN3000MM H3670MM</t>
  </si>
  <si>
    <t>POCO SUCCAO CONCR 1500MM 170MM 5,35M</t>
  </si>
  <si>
    <t>POCO SUCCAO DN 150CM EL02 EEE02</t>
  </si>
  <si>
    <t>POCO VIS MACROM DN150CM DE53IQCDE034PEEE</t>
  </si>
  <si>
    <t>POCO VIS MACROM DN150CM DE53RRCDE015PEEE</t>
  </si>
  <si>
    <t>POCO VISITA GRADEAM DN 150CM EL02 EEE02</t>
  </si>
  <si>
    <t>POCO VISITA PE 1000X3000MM</t>
  </si>
  <si>
    <t>POCO VISITA PE 1000X3100MM</t>
  </si>
  <si>
    <t>POCO VISITA PE 1000X3200MM</t>
  </si>
  <si>
    <t>POCO VISITA PE 1000X3300MM</t>
  </si>
  <si>
    <t>POCO VISITA PE 1000X3400MM</t>
  </si>
  <si>
    <t>POCO VISITA PE 1000X3500MM</t>
  </si>
  <si>
    <t>POCO VISITA PE 1000X3600MM</t>
  </si>
  <si>
    <t>POCO VISITA PE 1000X3700MM</t>
  </si>
  <si>
    <t>POCO VISITA PE 1000X3800MM</t>
  </si>
  <si>
    <t>POCO VISITA PE 1000X3900MM</t>
  </si>
  <si>
    <t>POCO VISITA PE 1000X4000MM</t>
  </si>
  <si>
    <t>POCO VISITA PE 800X2000MM 5E 1S</t>
  </si>
  <si>
    <t>POCO VISITA PE 800X2100MM 5E 1S</t>
  </si>
  <si>
    <t>POCO VISITA PE 800X2200MM 5E 1S</t>
  </si>
  <si>
    <t>POCO VISITA PE 800X2300MM 5E 1S</t>
  </si>
  <si>
    <t>POCO VISITA PE 800X2400MM 5E 1S</t>
  </si>
  <si>
    <t>POCO VISITA PE 800X2500MM 5E 1S</t>
  </si>
  <si>
    <t>POCO VISITA PE 800X2600MM 5E 1S</t>
  </si>
  <si>
    <t>POCO VISITA PE 800X2700MM 5E 1S</t>
  </si>
  <si>
    <t>POCO VISITA PE 800X2800MM 5E 1S</t>
  </si>
  <si>
    <t>POCO VISITA PE 800X2900MM 5E 1S</t>
  </si>
  <si>
    <t>POCO VISITA PE 800X3000MM 5E 1S</t>
  </si>
  <si>
    <t>POCO VISITA PEAD 3E 1000X2000 DN150/200</t>
  </si>
  <si>
    <t>POLENTA 500GR</t>
  </si>
  <si>
    <t>POLIA A FOFO 100MM 19MM 1 CANAL</t>
  </si>
  <si>
    <t>POLIA A FOFO 75MM 19MM 2 CANAIS</t>
  </si>
  <si>
    <t>POLIA A FOFO 80MM 19MM 1 CANAL</t>
  </si>
  <si>
    <t>POLIA ALUMINIO 19MM</t>
  </si>
  <si>
    <t>POLIA DENTADA 511105 PIERALISI</t>
  </si>
  <si>
    <t>POLIA DENTADA PIERALISI 534619</t>
  </si>
  <si>
    <t>POLIA DENTADA PIERALISI 660501</t>
  </si>
  <si>
    <t>POLIA DENTADA PIERALISI 660588</t>
  </si>
  <si>
    <t>POLIA DUPLA SUSP ALT AL 25KN 12MM</t>
  </si>
  <si>
    <t>POLIA EQUIP OPERACIONAL</t>
  </si>
  <si>
    <t>POLIA FOFO 5V 6 CANAIS 299.7MM</t>
  </si>
  <si>
    <t>POLIA FOFO CANAL B 140MM</t>
  </si>
  <si>
    <t>POLIA FOFO CANAL B 160MM</t>
  </si>
  <si>
    <t>POLIA FOFO CANAL B 200MM</t>
  </si>
  <si>
    <t>POLIA MADEMIL 08572</t>
  </si>
  <si>
    <t>POLIA P/ CORTADOR STHIL TS 40</t>
  </si>
  <si>
    <t>POLIA R3 6B 6CAN 123,3MM 200MM</t>
  </si>
  <si>
    <t>POLIA R3 B2 2 CAN 55MM 200MM</t>
  </si>
  <si>
    <t>POLIA V FOFO 2C XPA 140MM</t>
  </si>
  <si>
    <t>POLIA V FOFO 2C XPA 200MM</t>
  </si>
  <si>
    <t>POLIA V FOFO 3C XPA 125MM</t>
  </si>
  <si>
    <t>POLIA V FOFO 3C XPA 165MM</t>
  </si>
  <si>
    <t>POLIA V FOFO 3C XPZ 138MM</t>
  </si>
  <si>
    <t>POLIA V FOFO 3C XPZ 160MM</t>
  </si>
  <si>
    <t>POLIACRILATO POTASSIO PH5-9 0,8G/CM3</t>
  </si>
  <si>
    <t>POLIANIONICA SODIO FLUIDO PERF 25KG</t>
  </si>
  <si>
    <t>POLICLORETO AL PAC 18,4% BOMBONA 30KG</t>
  </si>
  <si>
    <t>POLICLORETO AL PAC 18,4% CONTAIN 1500KG</t>
  </si>
  <si>
    <t>POLICLORETO ALUM PAC 10% GRANEL</t>
  </si>
  <si>
    <t>POLICLORETO ALUM PAC 12% GRANEL</t>
  </si>
  <si>
    <t>POLICLORETO ALUM PAC 18,4% GRANEL</t>
  </si>
  <si>
    <t>POLICLORETO ALUM PAC 23% GRANEL</t>
  </si>
  <si>
    <t>POLIDOR METAIS 200ML</t>
  </si>
  <si>
    <t>POLIETILENO CLORADO PO BR 25KG</t>
  </si>
  <si>
    <t>POLIFER 120HX GRANEL</t>
  </si>
  <si>
    <t>POLIMENTO BELZONA 1111 2 KG</t>
  </si>
  <si>
    <t>POLIMERO ALTO PESO MOL 25KG AMC CR 650</t>
  </si>
  <si>
    <t>POLIMERO ANIONICO PO SACO 25KG</t>
  </si>
  <si>
    <t>POLIMERO BELZONA 1121 XL 1KG</t>
  </si>
  <si>
    <t>POLIMERO BELZONA 1311 1KG</t>
  </si>
  <si>
    <t>POLIMERO BELZONA 1321 1KG</t>
  </si>
  <si>
    <t>POLIMERO BELZONA 1341 1KG</t>
  </si>
  <si>
    <t>POLIMERO BELZONA 1341 5KG</t>
  </si>
  <si>
    <t>POLIMERO CATIONICO 25KG CHEMIFLOC 9050-X</t>
  </si>
  <si>
    <t>POLIMERO CATIONICO EMULSAO BOMBONA 30KG</t>
  </si>
  <si>
    <t>POLIMERO CATIONICO EMULSAO TAMBOR 200L</t>
  </si>
  <si>
    <t>POLIMERO CATIONICO GRANULAR SACO 25KG</t>
  </si>
  <si>
    <t>POLIMERO CATIONICO PO ALTA CARGA 25KG</t>
  </si>
  <si>
    <t>POLIMERO CATIONICO PO MEDIA CARGA 25KG</t>
  </si>
  <si>
    <t>POLIMERO FLOCUL POLIACR CATIONICO 25KG</t>
  </si>
  <si>
    <t>POLIMERO LIMP POÇOS SACO 25 KG</t>
  </si>
  <si>
    <t>POLIMERO NAO IONICO EMULSAO BOMBONA 30KG</t>
  </si>
  <si>
    <t>POLIMERO NAO IONICO GRANULADO SACO 25KG</t>
  </si>
  <si>
    <t>POLIMERO NAO IONICO PO SACO 25KG</t>
  </si>
  <si>
    <t>POLIMERO NAT TANINO LIQ CONTAINER 1500KG</t>
  </si>
  <si>
    <t>POLTRONA ESTOFADO MAD</t>
  </si>
  <si>
    <t>POLTRONA FIXA 65X65X80CM</t>
  </si>
  <si>
    <t>POLTRONA FIXA 77X74X62CM</t>
  </si>
  <si>
    <t>POLTRONA FIXA AZ MESCLA 57X57X73CM</t>
  </si>
  <si>
    <t>POLTRONA RECLIN PT BRINDE</t>
  </si>
  <si>
    <t>POLTRONA RECLIN TEC SUEDE VEL CZ BRINDE</t>
  </si>
  <si>
    <t>POLTRONA SOB MEDIDA</t>
  </si>
  <si>
    <t>PONTA DENTADA P12 2POL PONTA5</t>
  </si>
  <si>
    <t>PONTA DENTADA P12 3POL PONTA7</t>
  </si>
  <si>
    <t>PONTA DESOBST 4 LAMINAS 2.1/2POL</t>
  </si>
  <si>
    <t>PONTA DESOBST 4 LAMINAS DENTADA 2.1/2POL</t>
  </si>
  <si>
    <t>PONTA DESOBST CONICA P13 2POL</t>
  </si>
  <si>
    <t>PONTA DESOBST ESPADA 2.1/2POL</t>
  </si>
  <si>
    <t>PONTA DESOBST P9 500MM</t>
  </si>
  <si>
    <t>PONTA DESOBST S/FIM CON ESPI P4 4POL</t>
  </si>
  <si>
    <t>PONTA DESOBST S/FIM CON ESPIR P4 1POL</t>
  </si>
  <si>
    <t>PONTA DESOBST S/FIM LAM P12 3POL</t>
  </si>
  <si>
    <t>PONTA DESOBST S/FIM LAM P4 2.1/2POL</t>
  </si>
  <si>
    <t>PONTA DESOBST S/FIM P4 3POL</t>
  </si>
  <si>
    <t>PONTA DESOBST SETA P11 2.1/2POL</t>
  </si>
  <si>
    <t>PONTA DESOBST SETA P11 2POL</t>
  </si>
  <si>
    <t>PONTA DESOBST SETA P13 2POL</t>
  </si>
  <si>
    <t>PONTA ESPIRAIS P9 500MM</t>
  </si>
  <si>
    <t>PONTA F SIST IRRIG PVC AZ/AM EP 2POL</t>
  </si>
  <si>
    <t>PONTA FLANGEADA FOFO 200MM PN10</t>
  </si>
  <si>
    <t>PONTA FLANGEADAADA AC 32MM</t>
  </si>
  <si>
    <t>PONTA GORDURA P13 2POL PONTA8</t>
  </si>
  <si>
    <t>PONTA GORDURA P13 3POL PONTA9</t>
  </si>
  <si>
    <t>PONTA HELICOIDAL P6 2POL</t>
  </si>
  <si>
    <t>PONTA HELICOIDAL P6 3POL</t>
  </si>
  <si>
    <t>PONTA LIMP TUB P10 2POL PONTA59</t>
  </si>
  <si>
    <t>PONTA MONTADA A-39</t>
  </si>
  <si>
    <t>PONTA MONTADA C195</t>
  </si>
  <si>
    <t>PONTA MONTADA C238</t>
  </si>
  <si>
    <t>PONTA P/ RECUPERACAO VARETAS</t>
  </si>
  <si>
    <t>PONTA PINCEL QUAD BR PE CX 12PCT C/3PC</t>
  </si>
  <si>
    <t>PONTA PROV PT/VM TOTAL P FINA S/ SINAL</t>
  </si>
  <si>
    <t>PONTA PROV VERM PT 16A 1000V</t>
  </si>
  <si>
    <t>PONTA RECUPERADORA P5</t>
  </si>
  <si>
    <t>PONTA ROT TORNO CM4 STD 800KG 2500RPM</t>
  </si>
  <si>
    <t>PONTA SEM FIM P14 3POL VARETEC PONTA17</t>
  </si>
  <si>
    <t>PONTA SEM FIM P14 4POL</t>
  </si>
  <si>
    <t>PONTA SEM FIM P4 1POL PONTA12</t>
  </si>
  <si>
    <t>PONTA SEM FIM P4 2POL</t>
  </si>
  <si>
    <t>PONTA SEM FIM P4 3POL</t>
  </si>
  <si>
    <t>PONTA SEM FIM P4 3POL PONTA17</t>
  </si>
  <si>
    <t>PONTA SETA LIMP P10 3POL PONTA2</t>
  </si>
  <si>
    <t>PONTA SETA P11 2.1/2POL PONTA19</t>
  </si>
  <si>
    <t>PONTA SETA P11 2POL PONTA18</t>
  </si>
  <si>
    <t>PONTALETE ACO GALV 2" 3M MONOFASICO</t>
  </si>
  <si>
    <t>PONTALETE MAD CEDRO 50MM 35MM 350MM</t>
  </si>
  <si>
    <t>PONTALETE MAD CEDRO 50MM 35MM 600MM</t>
  </si>
  <si>
    <t>PONTALETE MAD MASSAR 25X25X300MM ESTACA</t>
  </si>
  <si>
    <t>PONTALETE MAD MASSARANDUBA 50X35X350MM</t>
  </si>
  <si>
    <t>PONTALETE MAD MASSARANDUBA 50X35X600MM</t>
  </si>
  <si>
    <t>PONTALETE MAD PINUS 55X55X500MM ESTACA</t>
  </si>
  <si>
    <t>PONTALETE PINUS 60X60X3000MM 300MM</t>
  </si>
  <si>
    <t>PONTE RASPADOR DE-12-ETE-12-PE-DC-H-001</t>
  </si>
  <si>
    <t>PONTE RASPADORA 100170-ETE-IMB-MEC-01300</t>
  </si>
  <si>
    <t>PONTE RETIF TRIF 1600VCA 200A</t>
  </si>
  <si>
    <t>PONTE RETIF TRIF 380A440VCA 1200A</t>
  </si>
  <si>
    <t>PONTE ROLANTE 2TON C/ TALHA E TROLE</t>
  </si>
  <si>
    <t>PONTE ROLANTE 3M 8,7M 380V 2TON</t>
  </si>
  <si>
    <t>PONTEIRA 10UL LONGA S/FILTRO DNASE/RNASE</t>
  </si>
  <si>
    <t>PONTEIRA AC N 28MM</t>
  </si>
  <si>
    <t>PONTEIRA ANEL EBARA UM121-7026A2</t>
  </si>
  <si>
    <t>PONTEIRA C/FILTRO 10-100UL 1000UN</t>
  </si>
  <si>
    <t>PONTEIRA C/FILTRO 200UL 1000UN</t>
  </si>
  <si>
    <t>PONTEIRA FIXACAO KLEIN AUTOMACAO  024729</t>
  </si>
  <si>
    <t>PONTEIRA FIXACAO KLEIN AUTOMACAO 018291</t>
  </si>
  <si>
    <t>PONTEIRA PP AM 200UL</t>
  </si>
  <si>
    <t>PONTEIRA PP AZ 1000UL</t>
  </si>
  <si>
    <t>PONTEIRA PP AZ ESTERIL 100-1000UL</t>
  </si>
  <si>
    <t>PONTEIRA PP N 1000UL</t>
  </si>
  <si>
    <t>PONTEIRA PP TR S/FILTRO 10000UL 1000UN</t>
  </si>
  <si>
    <t>PONTEIRA PP TRANSP 1000-5000UL</t>
  </si>
  <si>
    <t>PONTEIRA PP TRANSP 1-10ML</t>
  </si>
  <si>
    <t>PONTEIRA PROMINAS DES 150-038-026</t>
  </si>
  <si>
    <t>PONTEIRA SACA GAXETA TAM M 3/8"-1/2"</t>
  </si>
  <si>
    <t>PONTEIRA SDS PLUS CIL 14MM 250MM</t>
  </si>
  <si>
    <t>PONTEIRA SEXT 28,6MM 410MM</t>
  </si>
  <si>
    <t>PONTEIRA SEXT 28,6MM 520MM</t>
  </si>
  <si>
    <t>PONTEIRA TRANS HOME DIVE STIHL FS160/280</t>
  </si>
  <si>
    <t>PONTEIRA TUBO EXT P/ MAQ EQUIP OPERAC</t>
  </si>
  <si>
    <t>PONTEIRA TUBO EXTERNO M10</t>
  </si>
  <si>
    <t>PONTEIRA TUBO EXTERNO UM121-7026A</t>
  </si>
  <si>
    <t>PONTEIRO AC FORJ SEX 28 X 400MM</t>
  </si>
  <si>
    <t>PONTEIRO ARRED AC 1020 3/4POL 16POL</t>
  </si>
  <si>
    <t>PONTEIRO MART HID SEX AC 28MM 160MM</t>
  </si>
  <si>
    <t>PONTEIRO MARTELETE SDS MAX 18X400MM</t>
  </si>
  <si>
    <t>PONTEIRO RED AC 1045 1/2POL 12POL</t>
  </si>
  <si>
    <t>PONTEIRO RED AC 1045 3/4POL 10POL</t>
  </si>
  <si>
    <t>PONTEIRO RED AC 1045 3/4POL 12POL</t>
  </si>
  <si>
    <t>PONTEIRO RED AC 1045 75MM 400MM</t>
  </si>
  <si>
    <t>PONTEIRO SEX AC  28MM 520MM</t>
  </si>
  <si>
    <t>PONTEIRO SEX AC  30MM 400MM</t>
  </si>
  <si>
    <t>PONTEIRO SEX AC 1045 18MM 250MM</t>
  </si>
  <si>
    <t>PONTEIRO SEX AC 1045 5/8POL 10POL</t>
  </si>
  <si>
    <t>PONTEIRO SEX AC 1045 5/8POL 12POL</t>
  </si>
  <si>
    <t>PONTEIRO SEX AC 1045 5/8POL 8POL</t>
  </si>
  <si>
    <t>PONTO ACESSO 2402MBPS IEEE802.11AX 4DBI</t>
  </si>
  <si>
    <t>PONTO ACESSO ACCESS POINT FORTIAP 221E</t>
  </si>
  <si>
    <t>PONTO ACESSO ACESS POINT FORTIAP 231F</t>
  </si>
  <si>
    <t>PONTO ACESSO WIRELESS UBIQUITI UAP-AC-LR</t>
  </si>
  <si>
    <t>PONTO ACESSOS WIFI PADRAO 100/240V</t>
  </si>
  <si>
    <t>PORCA  3/8POL GERADOR SODIO HIDR</t>
  </si>
  <si>
    <t>PORCA 214300070N DECANTER PIERALISI</t>
  </si>
  <si>
    <t>PORCA 214300075N DECANTER FP600</t>
  </si>
  <si>
    <t>PORCA 214300105N DECANTER PIERALISI</t>
  </si>
  <si>
    <t>PORCA 215218710N DECANTER PIERALISI</t>
  </si>
  <si>
    <t>PORCA 215218714N DECANTER PIERALISI</t>
  </si>
  <si>
    <t>PORCA 215268706N DECANTER PIERALISI</t>
  </si>
  <si>
    <t>PORCA 215268708N DECANTER PIERALISI</t>
  </si>
  <si>
    <t>PORCA 215268712N DECANTER PIERALISI</t>
  </si>
  <si>
    <t>PORCA 2605703014 BOSCH</t>
  </si>
  <si>
    <t>PORCA 2915011007 BOSCH</t>
  </si>
  <si>
    <t>PORCA AC 1/2POL5 1,25MM</t>
  </si>
  <si>
    <t>PORCA AC 1/2POL5 13 FPP</t>
  </si>
  <si>
    <t>PORCA AC 1020 1/4POL</t>
  </si>
  <si>
    <t>PORCA AC 1020 16MM</t>
  </si>
  <si>
    <t>PORCA AC 1020 18MM</t>
  </si>
  <si>
    <t>PORCA AC 1020 1POL</t>
  </si>
  <si>
    <t>PORCA AC 1020 3/8POL</t>
  </si>
  <si>
    <t>PORCA AC 1020 5/8POL</t>
  </si>
  <si>
    <t>PORCA AC 1020 6MM 1MM</t>
  </si>
  <si>
    <t>PORCA AC 1020 7/8POL</t>
  </si>
  <si>
    <t>PORCA AC 1020 8MM 1MM</t>
  </si>
  <si>
    <t>PORCA AC 3/4POL 2 0,5MM</t>
  </si>
  <si>
    <t>PORCA AC 7/8POL2 0,7MM</t>
  </si>
  <si>
    <t>PORCA AC A307 5/8POL</t>
  </si>
  <si>
    <t>PORCA AC A325 1/4POL</t>
  </si>
  <si>
    <t>PORCA AC A325 5/8POL</t>
  </si>
  <si>
    <t>PORCA AC BORBOLETA 3/16POL</t>
  </si>
  <si>
    <t>PORCA AC DIAMETRO 1/2POL</t>
  </si>
  <si>
    <t>PORCA AC DIAMETRO 1/4POL</t>
  </si>
  <si>
    <t>PORCA AC DIAMETRO 12MM</t>
  </si>
  <si>
    <t>PORCA AC DIAMETRO 3/4POL</t>
  </si>
  <si>
    <t>PORCA AC DIAMETRO 5/8POL</t>
  </si>
  <si>
    <t>PORCA AC DIAMETRO 7/8POL</t>
  </si>
  <si>
    <t>PORCA AC M6</t>
  </si>
  <si>
    <t>PORCA AC M8</t>
  </si>
  <si>
    <t>PORCA AC SEX 50MM 60MM</t>
  </si>
  <si>
    <t>PORCA AC SEX ANSI B18.2.2</t>
  </si>
  <si>
    <t>PORCA AC SEXT 1.1/4" X 5,74MM</t>
  </si>
  <si>
    <t>PORCA AC SEXT 1.1/8X7FPP</t>
  </si>
  <si>
    <t>PORCA AC SEXT 1/8" UNC</t>
  </si>
  <si>
    <t>PORCA AC SEXT 10 FPP 1/2POL</t>
  </si>
  <si>
    <t>PORCA AC SEXT 10 FPP 3/4POL</t>
  </si>
  <si>
    <t>PORCA AC SEXT 11 FPP 3/4POL</t>
  </si>
  <si>
    <t>PORCA AC SEXT 11 FPP 3/8POL</t>
  </si>
  <si>
    <t>PORCA AC SEXT 11 FPP 5/16POL</t>
  </si>
  <si>
    <t>PORCA AC SEXT 11 FPP 5/8POL</t>
  </si>
  <si>
    <t>PORCA AC SEXT 11 FPP 7/8POL</t>
  </si>
  <si>
    <t>PORCA AC SEXT 16 FPP 3/8POL</t>
  </si>
  <si>
    <t>PORCA AC SEXT 18 FPP 5/16POL</t>
  </si>
  <si>
    <t>PORCA AC SEXT 1POL</t>
  </si>
  <si>
    <t>PORCA AC SEXT 20 FPP 1/4POL</t>
  </si>
  <si>
    <t>PORCA AC SEXT 24 FPP 3/16POL</t>
  </si>
  <si>
    <t>PORCA AC SEXT 28 FPP 1/4POL</t>
  </si>
  <si>
    <t>PORCA AC SEXT 5/8POL</t>
  </si>
  <si>
    <t>PORCA AC SEXT 7 FPP 1.1/8POL</t>
  </si>
  <si>
    <t>PORCA AC SEXT 9 FPP 7/8POL</t>
  </si>
  <si>
    <t>PORCA AC SEXT METR M10</t>
  </si>
  <si>
    <t>PORCA AC SEXT METR M14</t>
  </si>
  <si>
    <t>PORCA AC SEXT METR M16</t>
  </si>
  <si>
    <t>PORCA AC SEXT METR M18 2</t>
  </si>
  <si>
    <t>PORCA AC SEXT METR M20</t>
  </si>
  <si>
    <t>PORCA AC SEXT METR M8</t>
  </si>
  <si>
    <t>PORCA AI 304 3/8POL</t>
  </si>
  <si>
    <t>PORCA AI A316 1/2POL</t>
  </si>
  <si>
    <t>PORCA AI SEXT 9 FPP 7/8POL</t>
  </si>
  <si>
    <t>PORCA AI SEXT METR M10</t>
  </si>
  <si>
    <t>PORCA APERTO RAPIDO BASE FIXACAO</t>
  </si>
  <si>
    <t>PORCA AT AI 10MM</t>
  </si>
  <si>
    <t>PORCA AUTOTRAV AI MG M12</t>
  </si>
  <si>
    <t>PORCA CALOTA 1/4" DUPLA LATAO</t>
  </si>
  <si>
    <t>PORCA CALOTA 1/4" SIMPLES LATAO</t>
  </si>
  <si>
    <t>PORCA CALOTA 3/16"X5/16" SIMPLES LATAO</t>
  </si>
  <si>
    <t>PORCA CALOTA 5/16" DUPLA LATAO</t>
  </si>
  <si>
    <t>PORCA CALOTA 5/16" SIMPLES LATAO</t>
  </si>
  <si>
    <t>PORCA CHAPEU EBARA SPOR2-I12E</t>
  </si>
  <si>
    <t>PORCA CHAPEU M12 AI304</t>
  </si>
  <si>
    <t>PORCA DENORA 45000677</t>
  </si>
  <si>
    <t>PORCA DENORA 45019361</t>
  </si>
  <si>
    <t>PORCA EBARA SM6P1-7000</t>
  </si>
  <si>
    <t>PORCA EBARA SM6P1-7000E1</t>
  </si>
  <si>
    <t>PORCA EBARA SM801-7000</t>
  </si>
  <si>
    <t>PORCA EBARA SPOR1-C20X1.5</t>
  </si>
  <si>
    <t>PORCA EBARA SPOR2-I16</t>
  </si>
  <si>
    <t>PORCA EBARA SPOR2-I30</t>
  </si>
  <si>
    <t>PORCA EBARA UM101-7080</t>
  </si>
  <si>
    <t>PORCA EBARA UM101-7080E</t>
  </si>
  <si>
    <t>PORCA EIXO 10LN22</t>
  </si>
  <si>
    <t>PORCA EIXO 10LNH18</t>
  </si>
  <si>
    <t>PORCA EIXO 10LR15</t>
  </si>
  <si>
    <t>PORCA EIXO 12LN26</t>
  </si>
  <si>
    <t>PORCA EIXO 49 TORNEARIA GODOIS 23398</t>
  </si>
  <si>
    <t>PORCA EIXO 4L13</t>
  </si>
  <si>
    <t>PORCA EIXO 5UNB13</t>
  </si>
  <si>
    <t>PORCA EIXO 6L13</t>
  </si>
  <si>
    <t>PORCA EIXO 6LN18</t>
  </si>
  <si>
    <t>PORCA EIXO 8LN18</t>
  </si>
  <si>
    <t>PORCA EIXO 8LN21 / 10LNH22</t>
  </si>
  <si>
    <t>PORCA EIXO BCI 150-300/2</t>
  </si>
  <si>
    <t>PORCA EIXO BOMBA  ABS Z22 350/350-45</t>
  </si>
  <si>
    <t>PORCA EIXO BOMBA  ABS Z22 400/300-55</t>
  </si>
  <si>
    <t>PORCA EIXO BOMBA KSB OMEGA 150-460B</t>
  </si>
  <si>
    <t>PORCA EIXO BOMBA KSB RDL  V 150-500</t>
  </si>
  <si>
    <t>PORCA EIXO BOMBA KSB RDL 200-500</t>
  </si>
  <si>
    <t>PORCA EIXO BOMBA KSB RDL 250-500</t>
  </si>
  <si>
    <t>PORCA EIXO BOMBA KSB RDL 300-620</t>
  </si>
  <si>
    <t>PORCA EIXO BOMBA MARK 10AE16</t>
  </si>
  <si>
    <t>PORCA EIXO BOMBA MARK 10AE20</t>
  </si>
  <si>
    <t>PORCA EIXO BOMBA WORTHINGTON  6LG01</t>
  </si>
  <si>
    <t>PORCA EIXO BOMBA WORTHINGTON 12LA01</t>
  </si>
  <si>
    <t>PORCA EIXO BOMBA WORTHINGTON 250LNN600</t>
  </si>
  <si>
    <t>PORCA EIXO BOMBA WORTHINGTON 3L13</t>
  </si>
  <si>
    <t>PORCA EIXO BOMBA WORTHINGTON 6LN23</t>
  </si>
  <si>
    <t>PORCA EIXO BOMBA WORTHINGTON 8LN10</t>
  </si>
  <si>
    <t>PORCA EIXO BOMBA WORTHINGTON 8LN14</t>
  </si>
  <si>
    <t>PORCA EIXO BP 300-400</t>
  </si>
  <si>
    <t>PORCA EIXO PILOTO 3122621172 MBB</t>
  </si>
  <si>
    <t>PORCA EIXO RDL 250-400</t>
  </si>
  <si>
    <t>PORCA EIXO RDL H 250-340</t>
  </si>
  <si>
    <t>PORCA EIXO RUHRPUMPEM 520</t>
  </si>
  <si>
    <t>PORCA EQUIP OPERACIONAL</t>
  </si>
  <si>
    <t>PORCA F000635152 BOSCH</t>
  </si>
  <si>
    <t>PORCA FE SEX 15,90MM 100MM</t>
  </si>
  <si>
    <t>PORCA FIX ROLAM KM 10</t>
  </si>
  <si>
    <t>PORCA FIX ROLAM KM 11</t>
  </si>
  <si>
    <t>PORCA FIX ROLAM KM 12</t>
  </si>
  <si>
    <t>PORCA FIX ROLAM KM 13</t>
  </si>
  <si>
    <t>PORCA FIX ROLAM KM 14</t>
  </si>
  <si>
    <t>PORCA FIX ROLAM KM 15</t>
  </si>
  <si>
    <t>PORCA FIX ROLAM KM 16</t>
  </si>
  <si>
    <t>PORCA FIX ROLAM KM 17</t>
  </si>
  <si>
    <t>PORCA FIX ROLAM KM 18</t>
  </si>
  <si>
    <t>PORCA FIX ROLAM KM 19</t>
  </si>
  <si>
    <t>PORCA FIX ROLAM KM 4</t>
  </si>
  <si>
    <t>PORCA FIX ROLAM KM 5</t>
  </si>
  <si>
    <t>PORCA FIX ROLAM KM 6</t>
  </si>
  <si>
    <t>PORCA FIX ROLAM KM 7</t>
  </si>
  <si>
    <t>PORCA FIX ROLAM KM 8</t>
  </si>
  <si>
    <t>PORCA FIX ROLAM KM 9</t>
  </si>
  <si>
    <t>PORCA FIX ROLAM KM9</t>
  </si>
  <si>
    <t>PORCA FIXACAO AC 190X3 240MM 28MM</t>
  </si>
  <si>
    <t>PORCA FIXACAO ROLAM.M145X2 KM-29</t>
  </si>
  <si>
    <t>PORCA GAIOLA C/PARAF RACK;M5 ACO GALV</t>
  </si>
  <si>
    <t>PORCA GAIOLA PARAFUSO P RACK</t>
  </si>
  <si>
    <t>PORCA KM 10 PIERALISI</t>
  </si>
  <si>
    <t>PORCA KM PIERALISI 214300050N</t>
  </si>
  <si>
    <t>PORCA KM PIERALISI 214300055N</t>
  </si>
  <si>
    <t>PORCA KM PIERALISI 214300095N</t>
  </si>
  <si>
    <t>PORCA KM PIERALISI 214300110N</t>
  </si>
  <si>
    <t>PORCA LAT 3/8POL</t>
  </si>
  <si>
    <t>PORCA LT 4POLX35MM</t>
  </si>
  <si>
    <t>PORCA LT 4POLX55MM</t>
  </si>
  <si>
    <t>PORCA M10 IN0X304</t>
  </si>
  <si>
    <t>PORCA M12 AI304</t>
  </si>
  <si>
    <t>PORCA M20 AI304</t>
  </si>
  <si>
    <t>PORCA M20X1.5 AC</t>
  </si>
  <si>
    <t>PORCA M30X2.0 AI304</t>
  </si>
  <si>
    <t>PORCA M5 AC</t>
  </si>
  <si>
    <t>PORCA MARTELO AC MG M6</t>
  </si>
  <si>
    <t>PORCA OLHAL UNC 1.1/4POL</t>
  </si>
  <si>
    <t>PORCA P/ CABO M48X1,5MM 35/50MM2 M10/M12</t>
  </si>
  <si>
    <t>PORCA P/ MAQ EQUIP OPERACIONAL</t>
  </si>
  <si>
    <t>PORCA P/ ROLAMENTO ANR22 - ZDKX</t>
  </si>
  <si>
    <t>PORCA P/CABO M4 P2</t>
  </si>
  <si>
    <t>PORCA P/CABO M4/M4V/M4A/M4P7</t>
  </si>
  <si>
    <t>PORCA P/CABO M4A/M4P7 P/ CABOS LIDES.</t>
  </si>
  <si>
    <t>PORCA P/CABO M6P/M6G/M6V AI420</t>
  </si>
  <si>
    <t>PORCA P/CABO M8/M8S/MI8/MI8S</t>
  </si>
  <si>
    <t>PORCA PARLOCK PIERALISI 215216705N</t>
  </si>
  <si>
    <t>PORCA QD M10X1,5MM</t>
  </si>
  <si>
    <t>PORCA QUADRADA 5/16POL</t>
  </si>
  <si>
    <t>PORCA QUADRADA KSB 02131529</t>
  </si>
  <si>
    <t>PORCA RANHURADA 02131446 KSB</t>
  </si>
  <si>
    <t>PORCA RANHURADA KM 10</t>
  </si>
  <si>
    <t>PORCA RANHURADA KSB 02131360</t>
  </si>
  <si>
    <t>PORCA REBITE AC M8X20MM</t>
  </si>
  <si>
    <t>PORCA REGULAGEM FLOWSERVE 24QL-34</t>
  </si>
  <si>
    <t>PORCA ROTOR BOMBA 02235665 KSB</t>
  </si>
  <si>
    <t>PORCA ROTOR KSB 01231840</t>
  </si>
  <si>
    <t>PORCA ROTOR SPY800-930 KSB 02235665</t>
  </si>
  <si>
    <t>PORCA SEX AC 1020 1/4 POL</t>
  </si>
  <si>
    <t>PORCA SEX AC 1020 3/4POL</t>
  </si>
  <si>
    <t>PORCA SEX AC 1020 5/8POL UNC</t>
  </si>
  <si>
    <t>PORCA SEX AC 1020 7/16POL</t>
  </si>
  <si>
    <t>PORCA SEX AC 10511 1/4X20FPP</t>
  </si>
  <si>
    <t>PORCA SEXT 3/16X5/16" LATAO(ALCA)</t>
  </si>
  <si>
    <t>PORCA SEXT 3/8X9/16" AI304</t>
  </si>
  <si>
    <t>PORCA SEXT 5/16X1/2" AI304</t>
  </si>
  <si>
    <t>PORCA SEXT AC 1/2POL UNC</t>
  </si>
  <si>
    <t>PORCA SEXT AC 1020 1.1/2POL</t>
  </si>
  <si>
    <t>PORCA SEXT AC 1020 1/2POL</t>
  </si>
  <si>
    <t>PORCA SEXT AC 1020 1/4POL</t>
  </si>
  <si>
    <t>PORCA SEXT AC 1020 10MM</t>
  </si>
  <si>
    <t>PORCA SEXT AC 1020 12MM</t>
  </si>
  <si>
    <t>PORCA SEXT AC 1020 14MM</t>
  </si>
  <si>
    <t>PORCA SEXT AC 1020 16MM</t>
  </si>
  <si>
    <t>PORCA SEXT AC 1020 18MM</t>
  </si>
  <si>
    <t>PORCA SEXT AC 1020 1POL</t>
  </si>
  <si>
    <t>PORCA SEXT AC 1020 20MM</t>
  </si>
  <si>
    <t>PORCA SEXT AC 1020 22MM</t>
  </si>
  <si>
    <t>PORCA SEXT AC 1020 24MM</t>
  </si>
  <si>
    <t>PORCA SEXT AC 1020 3/4POL</t>
  </si>
  <si>
    <t>PORCA SEXT AC 1020 3MM</t>
  </si>
  <si>
    <t>PORCA SEXT AC 1020 5/16POL</t>
  </si>
  <si>
    <t>PORCA SEXT AC 1020 5/8POL UNC</t>
  </si>
  <si>
    <t>PORCA SEXT AC 1020 5MM</t>
  </si>
  <si>
    <t>PORCA SEXT AC 1020 6MM</t>
  </si>
  <si>
    <t>PORCA SEXT AC 1020 7/8POL</t>
  </si>
  <si>
    <t>PORCA SEXT AC 1020 8MM</t>
  </si>
  <si>
    <t>PORCA SEXT AC 1020 9/16POL</t>
  </si>
  <si>
    <t>PORCA SEXT AC 1045 1/4POL</t>
  </si>
  <si>
    <t>PORCA SEXT AC 5/8 11 ASTM A194</t>
  </si>
  <si>
    <t>PORCA SEXT AC 5/8POL UNC</t>
  </si>
  <si>
    <t>PORCA SEXT AC 7/8 X 9UNC BICROMATIZADO</t>
  </si>
  <si>
    <t>PORCA SEXT AC G5 UNC 1POL</t>
  </si>
  <si>
    <t>PORCA SEXT AC G5 UNC 3/4POL</t>
  </si>
  <si>
    <t>PORCA SEXT AC G5 UNC 5/8POL</t>
  </si>
  <si>
    <t>PORCA SEXT AC G8 MT GROS 27MM</t>
  </si>
  <si>
    <t>PORCA SEXT AC G8 MT GROS 30MM</t>
  </si>
  <si>
    <t>PORCA SEXT AC M16 2MM DIN 934</t>
  </si>
  <si>
    <t>PORCA SEXT AC ZINC UNC 3/8POL</t>
  </si>
  <si>
    <t>PORCA SEXT AI 10MM</t>
  </si>
  <si>
    <t>PORCA SEXT AI 10POL</t>
  </si>
  <si>
    <t>PORCA SEXT AI 3/4POL</t>
  </si>
  <si>
    <t>PORCA SEXT AI 3/8POL</t>
  </si>
  <si>
    <t>PORCA SEXT AI 304 1/4POL</t>
  </si>
  <si>
    <t>PORCA SEXT AI 304 24MM</t>
  </si>
  <si>
    <t>PORCA SEXT AI 304 5/16POL</t>
  </si>
  <si>
    <t>PORCA SEXT AI 304 5/8POL</t>
  </si>
  <si>
    <t>PORCA SEXT AI 5/8POL</t>
  </si>
  <si>
    <t>PORCA SEXT AI 8MM 1,25</t>
  </si>
  <si>
    <t>PORCA SEXT AI A304 UNC-13 D1/2</t>
  </si>
  <si>
    <t>PORCA SEXT AI316 3/4POL UNC</t>
  </si>
  <si>
    <t>PORCA SEXT AISI304 UNC 1POL</t>
  </si>
  <si>
    <t>PORCA SEXT AISI304 UNC 3/16POL</t>
  </si>
  <si>
    <t>PORCA SEXT AT AI 1/2POL</t>
  </si>
  <si>
    <t>PORCA SEXT AUTO TRAVANTE AI NYLON 5/8POL</t>
  </si>
  <si>
    <t>PORCA SEXT DUPLA FOFO NOD 2B 7/8POL</t>
  </si>
  <si>
    <t>PORCA SEXT FE 1/4POL 20FPP</t>
  </si>
  <si>
    <t>PORCA SEXT FE 5/8POL 11FPP</t>
  </si>
  <si>
    <t>PORCA SEXT FOFO 1.1/4POL</t>
  </si>
  <si>
    <t>PORCA SEXT HOFFMAN LAMSON PD305902Y4</t>
  </si>
  <si>
    <t>PORCA SEXT KSB 01331135</t>
  </si>
  <si>
    <t>PORCA SEXT KSB 02131322</t>
  </si>
  <si>
    <t>PORCA SEXT LAT 3/4POL UNF</t>
  </si>
  <si>
    <t>PORCA SEXT LAT 3/8POL UNF</t>
  </si>
  <si>
    <t>PORCA SEXT PP 1.1/4POL C/ INSERTO</t>
  </si>
  <si>
    <t>PORCA SEXT PP 1/2POL C/ INSERTO</t>
  </si>
  <si>
    <t>PORCA SEXT PP 1POL</t>
  </si>
  <si>
    <t>PORCA SEXT PP 1POL C/ INSERTO</t>
  </si>
  <si>
    <t>PORCA SEXT PP 3/4POL</t>
  </si>
  <si>
    <t>PORCA SEXT PP 3/4POL C/ INSERTO</t>
  </si>
  <si>
    <t>PORCA SEXT SAE1020 UNC 2POL</t>
  </si>
  <si>
    <t>PORCA SEXT TUBETE LT GALV 1.1/4</t>
  </si>
  <si>
    <t>PORCA SEXT TUBETE LT GALV 2"</t>
  </si>
  <si>
    <t>PORCA SEXT TUBETE LT NIQUE 1.1/2POL</t>
  </si>
  <si>
    <t>PORCA SEXT TUBETE LT NIQUE 1POL</t>
  </si>
  <si>
    <t>PORCA SEXT TUBETE LT NIQUE 2POL</t>
  </si>
  <si>
    <t>PORCA SEXT TUBETE LT NIQUE 3/4POL</t>
  </si>
  <si>
    <t>PORCA SEXT WORTHINGTON 3470996210250</t>
  </si>
  <si>
    <t>PORCA SEXTAVA AC ZINC UNC 1/4POL 5,6MM</t>
  </si>
  <si>
    <t>PORCA SEXTAVADA AC MOTOR ELETRICO DRE100</t>
  </si>
  <si>
    <t>PORCA SEXTAVADA ACO CARBONO 1/2POL</t>
  </si>
  <si>
    <t>PORCA SEXTAVADA ACO INOX 16MM</t>
  </si>
  <si>
    <t>PORCA SEXTAVADA ACO INOX 20MM</t>
  </si>
  <si>
    <t>PORCA SEXTAVADA AUTOTRAVANTE ANSI B1.1</t>
  </si>
  <si>
    <t>PORCA SEXTAVADA KSB 02131323</t>
  </si>
  <si>
    <t>PORCA SEXTAVADA M16 KSB 02131330</t>
  </si>
  <si>
    <t>PORCA SEXTAVADA M20 KSB 02131331</t>
  </si>
  <si>
    <t>PORCA SEXTAVADA M30 KSB 02131370</t>
  </si>
  <si>
    <t>PORCA SEXTAVADA M39X1,5 KSB 02131605</t>
  </si>
  <si>
    <t>PORCA SEXTAVADA NORMAL 3/4-10UNC</t>
  </si>
  <si>
    <t>PORCA SEXTAVADA NORMAL 3/8-16UNC</t>
  </si>
  <si>
    <t>PORCA SEXTAVADA PESADA 1.1/2-6UNC</t>
  </si>
  <si>
    <t>PORCA SEXTAVADA PESADA 1-8UNC</t>
  </si>
  <si>
    <t>PORCA SEXTAVADA PESADA 3/4-10UNC</t>
  </si>
  <si>
    <t>PORCA SEXTAVADA PESADA 7/16-14UNC</t>
  </si>
  <si>
    <t>PORCA SEXTAVADA PP 3/4" BRANCA</t>
  </si>
  <si>
    <t>PORCA SEXTAVADA SULZER 11407021</t>
  </si>
  <si>
    <t>PORCA SEXTAVADA SULZER 11407063</t>
  </si>
  <si>
    <t>PORCA SEXTAVADA VERMEER 396001</t>
  </si>
  <si>
    <t>PORCA SEXTAVADA XYLEM 822363</t>
  </si>
  <si>
    <t>PORCA SX AI 304 MA M20</t>
  </si>
  <si>
    <t>PORCA SXT AI M20X2,0MM ZINCADO</t>
  </si>
  <si>
    <t>PORCA SXT XYLEM 822725</t>
  </si>
  <si>
    <t>PORCA TRAVA 1/2POL GERADOR SODIO HIDR</t>
  </si>
  <si>
    <t>PORCA TRAVA HOFFMAN LAMSON 2316150001</t>
  </si>
  <si>
    <t>PORCA TUBETE LT D1</t>
  </si>
  <si>
    <t>PORCA XYLEM 822240</t>
  </si>
  <si>
    <t>PORTA ACESSO AL 1000MM</t>
  </si>
  <si>
    <t>PORTA ACESSO AUT AL 4000MM</t>
  </si>
  <si>
    <t>PORTA ACESSO DIVISORIA CRIST</t>
  </si>
  <si>
    <t>PORTA ACESSO INT MAD AMESCLA 2100X800MM</t>
  </si>
  <si>
    <t>PORTA ACESSO LISA AC 800MM</t>
  </si>
  <si>
    <t>PORTA ACESSO VENEZIANA AL 2,1M</t>
  </si>
  <si>
    <t>PORTA ACESSO VENEZIANA AL 2100MM 800MM</t>
  </si>
  <si>
    <t>PORTA ACESSO VID TEMP 2,1M</t>
  </si>
  <si>
    <t>PORTA ACESSO VID TEMP 2,70M</t>
  </si>
  <si>
    <t>PORTA ACUST LAMINADO 210X80CM</t>
  </si>
  <si>
    <t>PORTA ALUMINIO SOB MEDIDA 2560X4000MM</t>
  </si>
  <si>
    <t>PORTA BANNER CEPROPLAST 2,50M</t>
  </si>
  <si>
    <t>PORTA BANNER RETRA AL 2,4M</t>
  </si>
  <si>
    <t>PORTA BICO SOLDA MIG/MAG M6</t>
  </si>
  <si>
    <t>PORTA CADEADO AC Z ELETROL 5FUR</t>
  </si>
  <si>
    <t>PORTA CADEADO AC ZINC 24X63,5MM</t>
  </si>
  <si>
    <t>PORTA CADEADO AC ZINC 40X114,3MM</t>
  </si>
  <si>
    <t>PORTA CADEADO AC ZINC A25 L65</t>
  </si>
  <si>
    <t>PORTA CADEADO FOFO GALV 19MM 50MM</t>
  </si>
  <si>
    <t>PORTA CANETA AC PT 100,00MM 89,00MM</t>
  </si>
  <si>
    <t>PORTA CARTAO COU PT 4</t>
  </si>
  <si>
    <t>PORTA CD ACR TRANSP 1 MIDIA 125MM 140MM</t>
  </si>
  <si>
    <t>PORTA CLIPES ACO CARBONO PT</t>
  </si>
  <si>
    <t>PORTA COPO CR COLORIDO 90MM 90MM</t>
  </si>
  <si>
    <t>PORTA COPO DESC AG 700/770ML AISI430</t>
  </si>
  <si>
    <t>PORTA COPO RED BAMB PALHA 90MM</t>
  </si>
  <si>
    <t>PORTA CORTA FOGO</t>
  </si>
  <si>
    <t>PORTA CRACHA AI 111MM 50MM</t>
  </si>
  <si>
    <t>PORTA CRACHA PLAST RIG 110MM 70MM</t>
  </si>
  <si>
    <t>PORTA DETERGENTE SABAO PL 23CM 14CM</t>
  </si>
  <si>
    <t>PORTA DOC EXP ALV PLAS A4 VERT 240X340MM</t>
  </si>
  <si>
    <t>PORTA DOC EXP CNPJ PVC A4 VERT 315X240MM</t>
  </si>
  <si>
    <t>PORTA DOCUMENTOS ACRILICO A4 3 COMPART</t>
  </si>
  <si>
    <t>PORTA DOCUMENTOS ACRILICO A4 50 FOLHAS</t>
  </si>
  <si>
    <t>PORTA ELETRODO AC 1000A ISOL MIS 100355</t>
  </si>
  <si>
    <t>PORTA ELETRODO AC 400A</t>
  </si>
  <si>
    <t>PORTA ELETRODO AC 600A</t>
  </si>
  <si>
    <t>PORTA ESCOVAS 001.015.0622 DELCO</t>
  </si>
  <si>
    <t>PORTA EXT MEXIC MAD ANGELIM 2100X800MM</t>
  </si>
  <si>
    <t>PORTA FILTROS PARA LABORATORIO</t>
  </si>
  <si>
    <t>PORTA FUSIVEL 24VCC/VCA 6,3A 4MM2</t>
  </si>
  <si>
    <t>PORTA FUSIVEL TRAT 2503421 CAT</t>
  </si>
  <si>
    <t>PORTA GUARDA-CHUVA</t>
  </si>
  <si>
    <t>PORTA GUARDANAPO AI PR 150MM 65MM</t>
  </si>
  <si>
    <t>PORTA LATERAL PIERALISI 695854N</t>
  </si>
  <si>
    <t>PORTA LISA ACO CARBONO 900MM</t>
  </si>
  <si>
    <t>PORTA LISA MAD C/BATENTE 2100X620MM</t>
  </si>
  <si>
    <t>PORTA LISA MAD C/BATENTE 2100X720MM</t>
  </si>
  <si>
    <t>PORTA LISA MAD C/BATENTE 2100X820MM</t>
  </si>
  <si>
    <t>PORTA LISA PISO TETO AL 900X2600MM</t>
  </si>
  <si>
    <t>PORTA MADEIRA 2,1M</t>
  </si>
  <si>
    <t>PORTA MADEIRA 2,1M 60CM</t>
  </si>
  <si>
    <t>PORTA MADEIRA SOB MEDIDA</t>
  </si>
  <si>
    <t>PORTA P/ BALCAO PVC 800X340MM</t>
  </si>
  <si>
    <t>PORTA PALETE MOD 4505X2300X1100MM 500KG</t>
  </si>
  <si>
    <t>PORTA PAPEL HIGIEN N 111MM 50MM 125MM</t>
  </si>
  <si>
    <t>PORTA PISO TETO AL 900X2600MM C/ GUIL</t>
  </si>
  <si>
    <t>PORTA RETRATO 100MM 150MM</t>
  </si>
  <si>
    <t>PORTA REVISTA 180MM 215MM</t>
  </si>
  <si>
    <t>PORTA ROLAMENTO PRD01179 MILAINOX</t>
  </si>
  <si>
    <t>PORTA SACHE PLASTICO PR 11CM 6,5CM 5,1CM</t>
  </si>
  <si>
    <t>PORTA SANF PVC 1000MM 2.100MM</t>
  </si>
  <si>
    <t>PORTA SANF PVC 800MM 2.100MM</t>
  </si>
  <si>
    <t>PORTA SELO MECANICO NETZSCH 4652795</t>
  </si>
  <si>
    <t>PORTA TOALHA BANHEIRO AL PRT 50X6,5X2CM</t>
  </si>
  <si>
    <t>PORTA VENEZIANA SPP DIR AL BR 2100X800MM</t>
  </si>
  <si>
    <t>PORTA VIDRO 1970MM 570MM</t>
  </si>
  <si>
    <t>PORTAO ESCADA INCLINADA PRFV 1050X1000MM</t>
  </si>
  <si>
    <t>PORTAO ESCADA MARINHEIRO PRFV 500X1000MM</t>
  </si>
  <si>
    <t>PORTAO FERRO SOB MEDIDA</t>
  </si>
  <si>
    <t>POS DECANT SATUR PE NIVEL MIN/MAX 24VCC</t>
  </si>
  <si>
    <t>POSTE AC GALVANIZADO CONICO RETO 3000MM</t>
  </si>
  <si>
    <t>POSTE AC GALVANIZADO CONICO RETO 4000MM</t>
  </si>
  <si>
    <t>POSTE AC GALVANIZADO CONICO RETO 5000MM</t>
  </si>
  <si>
    <t>POSTE CONC 600DAN 190MM 12M</t>
  </si>
  <si>
    <t>POSTE CONC B-1,5 1000DAN 11M</t>
  </si>
  <si>
    <t>POSTE CONC CIRC 1000DAN 230MM 11M</t>
  </si>
  <si>
    <t>POSTE CONC CIRC 600DAN 190MM 11M</t>
  </si>
  <si>
    <t>POSTE CONC DUPLO T 300DAN 11X14CM 10M</t>
  </si>
  <si>
    <t>POSTE CONC DUPLO T 300DAN 11X14CM 11M</t>
  </si>
  <si>
    <t>POSTE CONC DUPLO T 300DAN 11X14CM 12M</t>
  </si>
  <si>
    <t>POSTE CONC DUPLO T 600DAN 11X14CM 11M</t>
  </si>
  <si>
    <t>POSTE CONC REDE EL CONIC 200DAN 140MM 7M</t>
  </si>
  <si>
    <t>POSTE CONCR DT 11M 2000DAN</t>
  </si>
  <si>
    <t>POSTE CONCR DT 7M</t>
  </si>
  <si>
    <t>POSTE CONCR DUPL T 12M 300DAN</t>
  </si>
  <si>
    <t>POSTE CONCRETO CIRC 100DAN 130MM 6M</t>
  </si>
  <si>
    <t>POSTE CONCRETO CIRCULAR 12M 600DAN</t>
  </si>
  <si>
    <t>POSTE CONCRETO CIRCULAR 14M 1000DAN</t>
  </si>
  <si>
    <t>POSTE DUPLO T 150DAN L120XC100MM 7M</t>
  </si>
  <si>
    <t>POSTE ENERGIA PADRAO CELESC TRIF 1CX 7M</t>
  </si>
  <si>
    <t>POSTE ENERGIA PADRAO MULTI TRIF 1CX 7,5M</t>
  </si>
  <si>
    <t>POSTE FINAL 8WA1 808 SIEMENS</t>
  </si>
  <si>
    <t>POSTE GRADIL METALON PVC BR 40X60MM 2M</t>
  </si>
  <si>
    <t>POSTE ILUM 150 CONCR 10M</t>
  </si>
  <si>
    <t>POSTE ILUM AC 6M</t>
  </si>
  <si>
    <t>POSTE ILUM AC 9M</t>
  </si>
  <si>
    <t>POSTE MET RETO TELEC 7M</t>
  </si>
  <si>
    <t>POSTE PAD QUAD AC GALV ENEL 80X80MM 7,5M</t>
  </si>
  <si>
    <t>POSTE PAD QUAD CONCR ENEL MONOF 1CX 7M</t>
  </si>
  <si>
    <t>POSTE PAD QUAD CONCR ENEL TRIF 1CX 7M</t>
  </si>
  <si>
    <t>POSTE PADRAO QUAD MONOF CONCR CELESC 7M</t>
  </si>
  <si>
    <t>POSTE POSTE DUPLO MATERIAL ACO CARB</t>
  </si>
  <si>
    <t>POTE ACO INOX 3 UNDS</t>
  </si>
  <si>
    <t>POTE ACR RET S/DIV C/TAMP PT 1,2L</t>
  </si>
  <si>
    <t>POTE EMBAL PLAST RTG 500 G 20 UN</t>
  </si>
  <si>
    <t>POTE HERMET RED AI PT 650ML KIT C/2UN</t>
  </si>
  <si>
    <t>POTE PORC BR 65MM 30MM CAPAC 45ML</t>
  </si>
  <si>
    <t>POTE PRISMATEC 131/132</t>
  </si>
  <si>
    <t>POTE PS CIRC S/DIV C/TAMP TRANSP 2,1L</t>
  </si>
  <si>
    <t>POTE RED VID C/TAMPA 500ML</t>
  </si>
  <si>
    <t>POTE TP ARRED S/DIV TAMP MARR 1L</t>
  </si>
  <si>
    <t>POTE TP ARRED S/DIV TAMP MARR 720ML</t>
  </si>
  <si>
    <t>POTE TP CIRC S/DIV C/TAMP RS 6L</t>
  </si>
  <si>
    <t>POTE TP QUAD S/DIV TAMP BR 1,7L</t>
  </si>
  <si>
    <t>POTE VID CIRC S/DIV C/TAMP ROX 720ML</t>
  </si>
  <si>
    <t>POTENCIOMETRO ROT 0,5 W 5KOHMS</t>
  </si>
  <si>
    <t>POTENCIOMETRO ROT 0,5W 10K</t>
  </si>
  <si>
    <t>POTENCIOMETRO ROTAT LIN 10.000 OHMS 0,5W</t>
  </si>
  <si>
    <t>POW-R WRAP FPW8540S-1 1 KIT 8X540MM</t>
  </si>
  <si>
    <t>PRANCHA GUAJARA MAD 60MM  90M 3M</t>
  </si>
  <si>
    <t>PRANCHA RESGATE ADULTO C/CINTO PE</t>
  </si>
  <si>
    <t>PRANCHAO ANDAIME AL L270XC14OXE34MM</t>
  </si>
  <si>
    <t>PRANCHAO MAD 30 X 4OCM X 50MM</t>
  </si>
  <si>
    <t>PRANCHAO MAD LEI 2000X300X3MM C/GRAPA</t>
  </si>
  <si>
    <t>PRANCHETA OFICIO ACRIL 240MM 340MM</t>
  </si>
  <si>
    <t>PRANCHETA OFICIO MAD 170MM 230MM</t>
  </si>
  <si>
    <t>PRANCHETA OFICIO MAD 230MM 330MM</t>
  </si>
  <si>
    <t>PRATELEIRA ACO SOB MEDIDA</t>
  </si>
  <si>
    <t>PRATELEIRA SOB MEDIDA</t>
  </si>
  <si>
    <t>PRATO ACO P/ DISCO NEOPRENE 100X200MM</t>
  </si>
  <si>
    <t>PRATO BALANCA OHAUS 30428462</t>
  </si>
  <si>
    <t>PRATO DESCARTAVEL TP BRANCO PCT 200UN</t>
  </si>
  <si>
    <t>PRATO FUNDO MATERIAL PORCELANA COR BRANC</t>
  </si>
  <si>
    <t>PRATO FUNDO VD 220MM 12UN BRINDE</t>
  </si>
  <si>
    <t>PRATO PERF ENSAIO CBR AC</t>
  </si>
  <si>
    <t>PRATO PILOTO VALVULA PRESSAO EQUIP OP</t>
  </si>
  <si>
    <t>PRATO RASO PORCEL BRANCO PCT 12UN</t>
  </si>
  <si>
    <t>PRATO SOBREMESA PORCEL BRANC 180MM</t>
  </si>
  <si>
    <t>PRE AMPLIFICADOR SOM SANSARA SGP-300</t>
  </si>
  <si>
    <t>PRE AQUECEDOR UHPLC XEVO TQD</t>
  </si>
  <si>
    <t>PRE COLUNA METROHM 6.01032.500</t>
  </si>
  <si>
    <t>PRE FILTRO 1-2MM AREIA 1000KG</t>
  </si>
  <si>
    <t>PRE FILTRO COMBUSTIVEL VEIC LEV</t>
  </si>
  <si>
    <t>PREGO ARDOX C/CABPOLID 15X15</t>
  </si>
  <si>
    <t>PREGO ARDOX C/CABPOLID 17X21</t>
  </si>
  <si>
    <t>PREGO ARDOX C/CABPOLID 17X27</t>
  </si>
  <si>
    <t>PREGO ARDOX C/CABPOLID 18X27</t>
  </si>
  <si>
    <t>PREGO C/CAB 10X9 SC 1KG</t>
  </si>
  <si>
    <t>PREGO C/CAB 13X15 SC 1KG</t>
  </si>
  <si>
    <t>PREGO C/CAB 14X15 SC 1KG</t>
  </si>
  <si>
    <t>PREGO C/CAB 14X18 SC 1KG</t>
  </si>
  <si>
    <t>PREGO C/CAB 15X15 SC 1KG</t>
  </si>
  <si>
    <t>PREGO C/CAB 17X21 SC 1KG</t>
  </si>
  <si>
    <t>PREGO C/CAB 17X27 SC 1KG</t>
  </si>
  <si>
    <t>PREGO C/CAB 18X24 SC 1KG</t>
  </si>
  <si>
    <t>PREGO C/CAB 18X27 SC 1KG</t>
  </si>
  <si>
    <t>PREGO C/CAB 18X30 SC 1KG</t>
  </si>
  <si>
    <t>PREGO C/CAB 19X36 SC 1KG</t>
  </si>
  <si>
    <t>PREGO C/CAB 20X42 SC 1KG</t>
  </si>
  <si>
    <t>PREGO C/CAB 22X42 SC 1KG</t>
  </si>
  <si>
    <t>PREGO C/CAB 22X48 SC 1KG</t>
  </si>
  <si>
    <t>PREGO C/CAB 25X72 SC 1KG</t>
  </si>
  <si>
    <t>PREGO C/CAB 26X78 SC 1KG</t>
  </si>
  <si>
    <t>PREGO C/CABECA 12X12 FORN: EMBAL 1KG</t>
  </si>
  <si>
    <t>PREGO C/CABECA 17X21 FORN: PCT1KG</t>
  </si>
  <si>
    <t>PREGO C/CABECA 17X27 FORN: PCT1KG</t>
  </si>
  <si>
    <t>PREGO C/CABECA 17X27 FORN: UNID</t>
  </si>
  <si>
    <t>PREGO C/CABECA 18X24 FORN: PCT1KG</t>
  </si>
  <si>
    <t>PREGO C/CABECA 18X30 FORN: PCT1 KG</t>
  </si>
  <si>
    <t>PREGO C/CABECA 19X39 FORN: PCT1KG</t>
  </si>
  <si>
    <t>PREGO C/CABECA 22X48 FORN: PCT1 KG</t>
  </si>
  <si>
    <t>PREGO C/CABPOLID 26X84</t>
  </si>
  <si>
    <t>PREGO FERROVIA CACH CAO 5/8X5.1/2POL</t>
  </si>
  <si>
    <t>PREGO FINCA PINO AC 42MM</t>
  </si>
  <si>
    <t>PREGO GRAMPO U AC 17MM</t>
  </si>
  <si>
    <t>PREGO S/CAB GALV 16X21</t>
  </si>
  <si>
    <t>PREGO S/CABPOLID 15X15</t>
  </si>
  <si>
    <t>PREGO S/CABPOLID 17X21</t>
  </si>
  <si>
    <t>PREGO TELHEI 18X27 2.1/2POL</t>
  </si>
  <si>
    <t>PREGO TELHEI 18X36 3.1/4POL</t>
  </si>
  <si>
    <t>PRENDEDOR PAPEL 19MM AI PT CX C/12UN</t>
  </si>
  <si>
    <t>PRENDEDOR PAPEL 25MM AI PT CX C/12UN</t>
  </si>
  <si>
    <t>PRENDEDOR PAPEL 32MM AI PT CX C/12UN</t>
  </si>
  <si>
    <t>PRENDEDOR PAPEL 41MM AI PT CX C/12UN</t>
  </si>
  <si>
    <t>PRENDEDOR PAPEL 51MM AI PT CX C/12UN</t>
  </si>
  <si>
    <t>PRENDEDOR TECIDO CLIP GDE PATCH ACR 10UN</t>
  </si>
  <si>
    <t>PRENSA CABO 4" VMU/E/B(3X1,5MM) NITR</t>
  </si>
  <si>
    <t>PRENSA CABO 4" VMU/E/B(3X2,5MM) NITR</t>
  </si>
  <si>
    <t>PRENSA CABO 4" VMU/E/B(3X4MM) NITR</t>
  </si>
  <si>
    <t>PRENSA CABO 4" VMU/E/B(6X1,5MM) NITR</t>
  </si>
  <si>
    <t>PRENSA CABO 6" VME/Z CHATO(3X2,5MM)</t>
  </si>
  <si>
    <t>PRENSA CABO 6" VME/Z CHATO(3X4MM) NITR</t>
  </si>
  <si>
    <t>PRENSA CABO 6" VME/Z CHATO(3X6MM) NITR</t>
  </si>
  <si>
    <t>PRENSA CABO 6" VMUP CHATO(3X10MM) NITR</t>
  </si>
  <si>
    <t>PRENSA CABO 6" VMUP CHATO(3X2,5MM) NITR</t>
  </si>
  <si>
    <t>PRENSA CABO 6" VMUP CHATO(3X4MM) NITR</t>
  </si>
  <si>
    <t>PRENSA CABO 6" VMUP CHATO(3X6MM) NITR</t>
  </si>
  <si>
    <t>PRENSA CABO 6" VMUP(3X10MM) NITR</t>
  </si>
  <si>
    <t>PRENSA CABO 6" VMUP(3X2,5MM) NITR</t>
  </si>
  <si>
    <t>PRENSA CABO 6" VMUP(3X4MM) NITR</t>
  </si>
  <si>
    <t>PRENSA CABO 6" VMUP(3X6MM) NITR</t>
  </si>
  <si>
    <t>PRENSA CABO 6" VMUP(6X2,5MM) NITR</t>
  </si>
  <si>
    <t>PRENSA CABO 6" VMUP(6X4MM) NITR</t>
  </si>
  <si>
    <t>PRENSA CABO AL CF 3/4POL IP67</t>
  </si>
  <si>
    <t>PRENSA CABO AL CM 1.1/2POL IP67</t>
  </si>
  <si>
    <t>PRENSA CABO AL CM 1/2POL IP67</t>
  </si>
  <si>
    <t>PRENSA CABO AL CM 1POL IP67</t>
  </si>
  <si>
    <t>PRENSA CABO AL CM 2.1/2POL IP67</t>
  </si>
  <si>
    <t>PRENSA CABO AL CM 2POL IP67</t>
  </si>
  <si>
    <t>PRENSA CABO ENTRADA 1" / SAIDA 6-12MM</t>
  </si>
  <si>
    <t>PRENSA CABO EQUIP OP</t>
  </si>
  <si>
    <t>PRENSA CABO FM BSP 1,1/4POL 32MM 22MM</t>
  </si>
  <si>
    <t>PRENSA CABO FM BSP 1/2POL 6A12MM</t>
  </si>
  <si>
    <t>PRENSA CABO FM BSP 1POL 13A18MM</t>
  </si>
  <si>
    <t>PRENSA CABO FM BSP 1POL 18A25MM</t>
  </si>
  <si>
    <t>PRENSA CABO MC BSP 1/2POL 15A30MM</t>
  </si>
  <si>
    <t>PRENSA CABO MC BSP 1/4POL 3A6MM</t>
  </si>
  <si>
    <t>PRENSA CABO MC BSP 3/4POL 12,5A15MM</t>
  </si>
  <si>
    <t>PRENSA CABO PG21 3/4POL 14A18MM</t>
  </si>
  <si>
    <t>PRENSA CABO PLAST BSP 3/4POL 13A18MM</t>
  </si>
  <si>
    <t>PRENSA CABO VANBRO 300.036.000016</t>
  </si>
  <si>
    <t>PRENSA CORPO PROVA ELET CBR/ISC 220V</t>
  </si>
  <si>
    <t>PRENSA DIG ENSAIO CBR MARSHALL 220V</t>
  </si>
  <si>
    <t>PRENSA HIDRAULICA 30 TON</t>
  </si>
  <si>
    <t>PRENSA HIDRAULICA 60 TON</t>
  </si>
  <si>
    <t>PRENSA HIDRAULICA MANUAL 150T</t>
  </si>
  <si>
    <t>PRENSA MANUAL ENSAIO CBR</t>
  </si>
  <si>
    <t>PRENSA PARAF ET-59-SG-ETE-165-PE-EL-E001</t>
  </si>
  <si>
    <t>PRENSA PARAFUSO AI 304L 2,2KW 15M3/H</t>
  </si>
  <si>
    <t>PRENSA PARAFUSO AI 304L 5,5KW 15M3/H</t>
  </si>
  <si>
    <t>PRENSA TERMINAL 5,5-400MM2 3,5TON 265MM</t>
  </si>
  <si>
    <t>PRENSA TERMINAL HIDR 5,5-400MM2 3,5TON</t>
  </si>
  <si>
    <t>PREPARADOR EM-50-GE-ETE-176-PE-DG-H-012</t>
  </si>
  <si>
    <t>PREPARADOR POL 0960018863SESETEGER0PE</t>
  </si>
  <si>
    <t>PREPARADOR POLIM ET60CFETE061PEDGH00111</t>
  </si>
  <si>
    <t>PREPARADOR POLIMERO 20H/DIA 380V 60HZ</t>
  </si>
  <si>
    <t>PREPARADOR POLIMERO 24H/DIA 380V 60HZ</t>
  </si>
  <si>
    <t>PREPARADOR POLIMERO 380V 1500L/H</t>
  </si>
  <si>
    <t>PREPARADOR POLIMERO 380V 470-1084L/H</t>
  </si>
  <si>
    <t>PREPARADOR POLIMERO 4M3/H 4000L</t>
  </si>
  <si>
    <t>PREPARADOR POLIMERO 500L/H 1,10KW</t>
  </si>
  <si>
    <t>PREPARADOR POLIMERO ADENSADOR 440V</t>
  </si>
  <si>
    <t>PREPARADOR POLIMERO CENT 440V</t>
  </si>
  <si>
    <t>PREPARADOR POLIMERO EMU 5000L/H</t>
  </si>
  <si>
    <t>PRESERVATIVO 6UN</t>
  </si>
  <si>
    <t>PRESILHA JACARE P/CRACHA 50UN</t>
  </si>
  <si>
    <t>PRESILHA LATAO 35-50MM FURO 7MM</t>
  </si>
  <si>
    <t>PRESSOSTATO 100/140PSI 4VIAS</t>
  </si>
  <si>
    <t>PRESSOSTATO 125/175PSI 1VIA</t>
  </si>
  <si>
    <t>PRESSOSTATO 261PSI 1VIA 1/4POL</t>
  </si>
  <si>
    <t>PRESSOSTATO DANFOSS 5702423121328</t>
  </si>
  <si>
    <t>PRESSOSTATO DENORA 45019473</t>
  </si>
  <si>
    <t>PRESSOSTATO IFM PN4224</t>
  </si>
  <si>
    <t>PRESSOSTATO SPDT 0A5BAR BSP 1/4POL</t>
  </si>
  <si>
    <t>PRESSOSTATO SPDT 0A7BAR BSP 1/4POL</t>
  </si>
  <si>
    <t>PRESSOSTATO SPDT 10A30BAR BSP 1/4POL</t>
  </si>
  <si>
    <t>PRESSOSTATO SPDT 6A15BAR BSP 1/4POL</t>
  </si>
  <si>
    <t>PRESSOSTATO WARME WPP-7000</t>
  </si>
  <si>
    <t>PRESSURIZADOR HID ABS 370W BIV 9-42L/MIN</t>
  </si>
  <si>
    <t>PRESSURIZADOR INVERS MONOF 2,5M3/H 92MCA</t>
  </si>
  <si>
    <t>PRESSURIZADOR INVERSOR MONOF 9M3/H 50MCA</t>
  </si>
  <si>
    <t>PRESUNTO APRESUNTADO FATIADO EMB 200G</t>
  </si>
  <si>
    <t>PRIMER AM COMPONENTE A+B 3,6L/1,2KG</t>
  </si>
  <si>
    <t>PRIMER ANTCORR PT 1L</t>
  </si>
  <si>
    <t>PRIMER ANTICOR PRETOLATO BALDE 10KG</t>
  </si>
  <si>
    <t>PRIMER ASFALTICO 18L</t>
  </si>
  <si>
    <t>PRIMER CPVC 473ML</t>
  </si>
  <si>
    <t>PRIMER EPOXI VD LT10KG</t>
  </si>
  <si>
    <t>PRIMER TRANSP COMPONENTE A 1,3KG</t>
  </si>
  <si>
    <t>PRIMER TRANSP COMPONENTE B 0,7KG</t>
  </si>
  <si>
    <t>PRISIONEIRO 3/4-10UNCX4XA=.88</t>
  </si>
  <si>
    <t>PRISIONEIRO EQUIP OP</t>
  </si>
  <si>
    <t>PRISIONEIRO KSB 02132705</t>
  </si>
  <si>
    <t>PRISIONEIRO KSB 02132721</t>
  </si>
  <si>
    <t>PRISIONEIRO KSB 02132763</t>
  </si>
  <si>
    <t>PRISIONEIRO M16X35 KSB 02132712</t>
  </si>
  <si>
    <t>PRISIONEIRO M16X55 KSB 02132741</t>
  </si>
  <si>
    <t>PRISIONEIRO M20X55 KSB 02132838</t>
  </si>
  <si>
    <t>PRISIONEIRO M20X60 KSB 02132787</t>
  </si>
  <si>
    <t>PRISIONEIRO M30X110 KSB 02133533</t>
  </si>
  <si>
    <t>PRISIONEIRO M30X70 KSB 02133299</t>
  </si>
  <si>
    <t>PRISIONEIRO NETZSCH 508105</t>
  </si>
  <si>
    <t>PRISIONEIRO NETZSCH 591583</t>
  </si>
  <si>
    <t>PRISIONEIRO NETZSCH 593864</t>
  </si>
  <si>
    <t>PRISIONEIRO XYLEM 809604</t>
  </si>
  <si>
    <t>PRISMA TOPOGRAF C/SUPORTE VID OPT 64MM</t>
  </si>
  <si>
    <t>PROCESSADOR ALIMENTOS 110V 1,5L BRINDE</t>
  </si>
  <si>
    <t>PROCESSADOR I5-2400 32NM</t>
  </si>
  <si>
    <t>PROGRAMADOR HORARIO 0-59SEG 100-240VCA</t>
  </si>
  <si>
    <t>PROGRAMADOR HORARIO 15MIN 220V</t>
  </si>
  <si>
    <t>PROGRAMADOR HORARIO 40P 110/220V</t>
  </si>
  <si>
    <t>PROGRAMADOR HORARIO DIG 220VCA</t>
  </si>
  <si>
    <t>PROJETOR 1024X768</t>
  </si>
  <si>
    <t>PROJETOR 1280X800 33A318 POL</t>
  </si>
  <si>
    <t>PROJETOR 1920X1080</t>
  </si>
  <si>
    <t>PROJETOR 1920X1080 1800LUM</t>
  </si>
  <si>
    <t>PROJETOR 1920X1080PIXELS 30-100POL</t>
  </si>
  <si>
    <t>PROJETOR 800X600PIXELS</t>
  </si>
  <si>
    <t>PROJETOR 800X600PIXELS 0,8A7,6M</t>
  </si>
  <si>
    <t>PROJETOR 800X600PIXELS 60-300POL</t>
  </si>
  <si>
    <t>PROJETOR EPSON POWERLITE E20</t>
  </si>
  <si>
    <t>PROJETOR INTERATIVO 1920X1200</t>
  </si>
  <si>
    <t>PROJETOR MULT 800X480PX 100/220V</t>
  </si>
  <si>
    <t>PROJETOR VID 10000LUM 1920X1080P BRINDE</t>
  </si>
  <si>
    <t>PROJETOR VID 6200LUM 1920X1200P 100A240V</t>
  </si>
  <si>
    <t>PROJETOR VIDEO 1920X1080 3400LM</t>
  </si>
  <si>
    <t>PROLONGADOR 670131BR DECANTER PIERALISI</t>
  </si>
  <si>
    <t>PROLONGADOR BAR ROSC FERRO 3/8POL 50MM</t>
  </si>
  <si>
    <t>PROLONGADOR BROCA HILTI DD-BI-ET300</t>
  </si>
  <si>
    <t>PROLONGADOR PE SOLD 400X500MM</t>
  </si>
  <si>
    <t>PROLONGADOR PE SOLD 800X500MM</t>
  </si>
  <si>
    <t>PROLONGADOR PP DN3/4” MF CAGECE</t>
  </si>
  <si>
    <t>PROLONGADOR PP MF C/INS MET 3/4POLX100MM</t>
  </si>
  <si>
    <t>PROLONGADOR PVC-R AF RF INS DE3/4POL</t>
  </si>
  <si>
    <t>PROLONGADOR PVC-R AF RMF INS DE3/4POL</t>
  </si>
  <si>
    <t>PROMOTOR ADERENCIA SOLV INC 1L</t>
  </si>
  <si>
    <t>PROPIONATO CALCIO PA FRSC 250G</t>
  </si>
  <si>
    <t>PROPULSOR BOMBA SULZER 400GG20</t>
  </si>
  <si>
    <t>PROPULSOR ECOSAN ARP 300</t>
  </si>
  <si>
    <t>PROPULSOR SULZER 31077669</t>
  </si>
  <si>
    <t>PROT ASSENT SANIT DESCAR PAPEL 40 UN</t>
  </si>
  <si>
    <t>PROT DE BOR P/ CARRETEL VCAM</t>
  </si>
  <si>
    <t>PROTE CAO M6 270MM</t>
  </si>
  <si>
    <t>PROTECAO AUTO RET TECHNO SAFE PAT 01/300</t>
  </si>
  <si>
    <t>PROTECAO CABO 8105/8090-08 M8S/MI8S</t>
  </si>
  <si>
    <t>PROTECAO CABO EBARA SB650-7107</t>
  </si>
  <si>
    <t>PROTECAO CABO EBARA U1012-7390</t>
  </si>
  <si>
    <t>PROTECAO CABO EBARA U1012-7412</t>
  </si>
  <si>
    <t>PROTECAO CABO EBARA U10260-7105</t>
  </si>
  <si>
    <t>PROTECAO CABO EBARA U10260-7107</t>
  </si>
  <si>
    <t>PROTECAO CABO EBARA U10260-7108E</t>
  </si>
  <si>
    <t>PROTECAO CABO EBARA U1220-7350</t>
  </si>
  <si>
    <t>PROTECAO CABO EBARA U12270-7362</t>
  </si>
  <si>
    <t>PROTECAO CABO EBARA U12380-7104</t>
  </si>
  <si>
    <t>PROTECAO CABO EBARA U5071-7132</t>
  </si>
  <si>
    <t>PROTECAO CABO EBARA U8031-7101</t>
  </si>
  <si>
    <t>PROTECAO CABO EBARA U8031-7106</t>
  </si>
  <si>
    <t>PROTECAO CABO EBARA U8031-7108</t>
  </si>
  <si>
    <t>PROTEÇÃO CABO EBARA U8041-7102</t>
  </si>
  <si>
    <t>PROTECAO CABO EBARA U8160-7113</t>
  </si>
  <si>
    <t>PROTECAO CABO FRANKLIN 87510122104A</t>
  </si>
  <si>
    <t>PROTECAO CABO M6-MI6 1530MM</t>
  </si>
  <si>
    <t>PROTECAO CABO M6-MI6 880MM</t>
  </si>
  <si>
    <t>PROTECAO CARRO TECHNO SAFE PTO 11/435</t>
  </si>
  <si>
    <t>PROTECAO CINTA ELEVACAO PES AM 2T</t>
  </si>
  <si>
    <t>PROTECAO CINTA ELEVACAO PES VM 4T</t>
  </si>
  <si>
    <t>PROTECAO CONTRA UMID KSB 2270987</t>
  </si>
  <si>
    <t>PROTECAO EBARA SB650-7113</t>
  </si>
  <si>
    <t>PROTECAO EBARA U1220-7360</t>
  </si>
  <si>
    <t>PROTECAO EBARA U4111-71430</t>
  </si>
  <si>
    <t>PROTECAO EBARA U4111-71690</t>
  </si>
  <si>
    <t>PROTECAO EBARA U4111-71810</t>
  </si>
  <si>
    <t>PROTECAO FILTRO AR COMPACTADOR SOLO</t>
  </si>
  <si>
    <t>PROTECAO M4 1220MM</t>
  </si>
  <si>
    <t>PROTECAO M4 250MM</t>
  </si>
  <si>
    <t>PROTECAO M4 330MM</t>
  </si>
  <si>
    <t>PROTECAO M4 360MM</t>
  </si>
  <si>
    <t>PROTECAO M4 480MM</t>
  </si>
  <si>
    <t>PROTECAO M4 590MM</t>
  </si>
  <si>
    <t>PROTECAO M6 1020MM</t>
  </si>
  <si>
    <t>PROTECAO M6 1100MM</t>
  </si>
  <si>
    <t>PROTECAO M6 1190MM</t>
  </si>
  <si>
    <t>PROTECAO M6 1240MM</t>
  </si>
  <si>
    <t>PROTECAO M6 1420MM</t>
  </si>
  <si>
    <t>PROTECAO M6 1500MM</t>
  </si>
  <si>
    <t>PROTECAO M6 1625MM</t>
  </si>
  <si>
    <t>PROTECAO M6 1960MM (512-32 /516-17)</t>
  </si>
  <si>
    <t>PROTECAO M6 230MM</t>
  </si>
  <si>
    <t>PROTECAO M6 320MM</t>
  </si>
  <si>
    <t>PROTECAO M6 350MM</t>
  </si>
  <si>
    <t>PROTECAO M6 390MM</t>
  </si>
  <si>
    <t>PROTECAO M6 430MM</t>
  </si>
  <si>
    <t>PROTECAO M6 480MM</t>
  </si>
  <si>
    <t>PROTECAO M6 530MM</t>
  </si>
  <si>
    <t>PROTECAO M6 560MM (411/412-10 /511-9)</t>
  </si>
  <si>
    <t>PROTECAO M6 590MM</t>
  </si>
  <si>
    <t>PROTECAO M6 650MM</t>
  </si>
  <si>
    <t>PROTECAO M6 750MM</t>
  </si>
  <si>
    <t>PROTECAO M6 810MM</t>
  </si>
  <si>
    <t>PROTECAO M6 860MM</t>
  </si>
  <si>
    <t>PROTECAO M6 920MM</t>
  </si>
  <si>
    <t>PROTECAO M6 970MM</t>
  </si>
  <si>
    <t>PROTECAO P/ CABO ZDKX AWG 14X5</t>
  </si>
  <si>
    <t>PROTECAO P/ CABO ZDKX AWG 2/0X4</t>
  </si>
  <si>
    <t>PROTECAO P/CABO 1010-1 M6~M8</t>
  </si>
  <si>
    <t>PROTECAO P/CABO 1010-9 M10~M12</t>
  </si>
  <si>
    <t>PROTECAO P/CABO 1012-4 M6~M8</t>
  </si>
  <si>
    <t>PROTECAO P/CABO 1015-3 M10</t>
  </si>
  <si>
    <t>PROTECAO P/CABO 506-14/516-14 M8</t>
  </si>
  <si>
    <t>PROTECAO P/CABO 506-18/516-18 M8</t>
  </si>
  <si>
    <t>PROTECAO P/CABO 506-20/516-20 M8</t>
  </si>
  <si>
    <t>PROTECAO P/CABO 507-13/517-13 M8</t>
  </si>
  <si>
    <t>PROTECAO P/CABO 507-17/517-17 M8</t>
  </si>
  <si>
    <t>PROTECAO P/CABO 507-18/517-18 M8</t>
  </si>
  <si>
    <t>PROTECAO P/CABO 507-19/517-19 M8</t>
  </si>
  <si>
    <t>PROTECAO P/CABO 507-20/517-20 M8</t>
  </si>
  <si>
    <t>PROTECAO P/CABO 507-23/517-23 M8S</t>
  </si>
  <si>
    <t>PROTECAO P/CABO 507-25/517-25 M8S</t>
  </si>
  <si>
    <t>PROTECAO P/CABO 803-02/813-02 M6~M8</t>
  </si>
  <si>
    <t>PROTECAO P/CABO 803-03/813-03 M6~M8</t>
  </si>
  <si>
    <t>PROTECAO P/CABO 803-04/813-04 M6~M8</t>
  </si>
  <si>
    <t>PROTECAO P/CABO 803-05/813-05 M6~M8</t>
  </si>
  <si>
    <t>PROTECAO P/CABO 803-06/813-06 M6~M8</t>
  </si>
  <si>
    <t>PROTECAO P/CABO 803-07/813-07 M8</t>
  </si>
  <si>
    <t>PROTECAO P/CABO 804-01 M6~M8</t>
  </si>
  <si>
    <t>PROTECAO P/CABO 8150~8180-02 M6/M8</t>
  </si>
  <si>
    <t>PROTECAO P/CABO 8150~8180-03 M8/M8S</t>
  </si>
  <si>
    <t>PROTECAO P/CABO 8150818001</t>
  </si>
  <si>
    <t>PROTECAO P/CABO 8150-8180-04 M8 M8S</t>
  </si>
  <si>
    <t>PROTECAO P/CABO AWG 14X5 / 14X8</t>
  </si>
  <si>
    <t>PROTECAO P/CABO AWG 1X4 /2/0X4</t>
  </si>
  <si>
    <t>PROTECAO PIERALISI 670168</t>
  </si>
  <si>
    <t>PROTECAO PLACA TECHNO SAFE PTO S1/600</t>
  </si>
  <si>
    <t>PROTECAOO M6 1530MM</t>
  </si>
  <si>
    <t>PROTESE MS MAO QUANTUM THERMOLYN</t>
  </si>
  <si>
    <t>PROTETOR AREIA 4" MANC SD</t>
  </si>
  <si>
    <t>PROTETOR AREIA 4" VMU/E NITR</t>
  </si>
  <si>
    <t>PROTETOR AREIA 4" VMU/E POLIAC</t>
  </si>
  <si>
    <t>PROTETOR AREIA 6" MANC</t>
  </si>
  <si>
    <t>PROTETOR AREIA 6" VMUP/E/SP NITR</t>
  </si>
  <si>
    <t>PROTETOR AREIA 6" VMZ NITR</t>
  </si>
  <si>
    <t>PROTETOR AUDITIVO SEG CAP H-700 3M</t>
  </si>
  <si>
    <t>PROTETOR AUDITIVO SEG CAP MSA</t>
  </si>
  <si>
    <t>PROTETOR AUR CONCHA HASTE CAP 15DB</t>
  </si>
  <si>
    <t>PROTETOR AURIC CONCHA S/HASTE VM 14DB</t>
  </si>
  <si>
    <t>PROTETOR AURICULAR PLUG INS SILIC VD</t>
  </si>
  <si>
    <t>PROTETOR AURICULAR PLUG INSERCAO SILIC</t>
  </si>
  <si>
    <t>PROTETOR BATERIA CARRO</t>
  </si>
  <si>
    <t>PROTETOR BOB.INF M4</t>
  </si>
  <si>
    <t>PROTETOR BOB.INF M6P/M6G</t>
  </si>
  <si>
    <t>PROTETOR BOB.SUP M4</t>
  </si>
  <si>
    <t>PROTETOR BOB.SUP M6P/M6G</t>
  </si>
  <si>
    <t>PROTETOR BOBINA EBARA SM801-5920</t>
  </si>
  <si>
    <t>PROTETOR BOBINA EBARA SM801-5930</t>
  </si>
  <si>
    <t>PROTETOR BOBINA EBARA UM101-5910</t>
  </si>
  <si>
    <t>PROTETOR BOBINA EBARA UM121-5910</t>
  </si>
  <si>
    <t>PROTETOR BOBINA INF EBARA SM6P1-5930</t>
  </si>
  <si>
    <t>PROTETOR BOBINA M10</t>
  </si>
  <si>
    <t>PROTETOR BOBINA SUP EBARA SM6P1-5920</t>
  </si>
  <si>
    <t>PROTETOR BUMPER MOBILEBASE DS5A</t>
  </si>
  <si>
    <t>PROTETOR CABOS INFERIOR HIGRA M1305 100B</t>
  </si>
  <si>
    <t>PROTETOR CABOS SUPERIOR HIGRA M1305 100B</t>
  </si>
  <si>
    <t>PROTETOR CORDA STEC RP70</t>
  </si>
  <si>
    <t>PROTETOR CORREIA EQUIP OP</t>
  </si>
  <si>
    <t>PROTETOR DE BOBINA INFERIOR M8</t>
  </si>
  <si>
    <t>PROTETOR DE BOBINA SUPERIOR M8</t>
  </si>
  <si>
    <t>PROTETOR DIAFRAGMA M4</t>
  </si>
  <si>
    <t>PROTETOR DIAFRAGMA M6G,M8,M10,M12</t>
  </si>
  <si>
    <t>PROTETOR DIAFRAGMA M6P</t>
  </si>
  <si>
    <t>PROTETOR FACIAL  ACO INC 310~195MM</t>
  </si>
  <si>
    <t>PROTETOR FACIAL ANAT PC VD 99,9% UVA/UVB</t>
  </si>
  <si>
    <t>PROTETOR FACIAL FRO LAT PTG CARN 180X230</t>
  </si>
  <si>
    <t>PROTETOR FACIAL FRON PC CINZA</t>
  </si>
  <si>
    <t>PROTETOR FACIAL FRONTAL 180X280</t>
  </si>
  <si>
    <t>PROTETOR FACIAL PC VERDE 240X495MM</t>
  </si>
  <si>
    <t>PROTETOR FACIAL QUEIXEIRA POLIC 170X230</t>
  </si>
  <si>
    <t>PROTETOR PLASTICO ESTRELA 3POL</t>
  </si>
  <si>
    <t>PROTETOR POLIA EQUIP OP</t>
  </si>
  <si>
    <t>PROTETOR PVC CARTAO L65XC95MM</t>
  </si>
  <si>
    <t>PROTETOR SEWERIN EM20-Z0201</t>
  </si>
  <si>
    <t>PROTETOR SOL FPS 30 FR 120ML</t>
  </si>
  <si>
    <t>PROTETOR SOL FPS 30 FR 2L</t>
  </si>
  <si>
    <t>PROTETOR SOL FPS 50 EMBALAGEM 120G</t>
  </si>
  <si>
    <t>PROTETOR SOL FPS 58 BISN 120G</t>
  </si>
  <si>
    <t>PROTETOR SOL FPS 60 FR 2L</t>
  </si>
  <si>
    <t>PROTETOR SOL REPELENTE FPS 30 BISN 120G</t>
  </si>
  <si>
    <t>PROTETOR SOL UVB UVA FPS 60 120G</t>
  </si>
  <si>
    <t>PROTETOR SUG SOLDA BORR AM 7,7X40MM</t>
  </si>
  <si>
    <t>PROTETOR SURTO 200A 75V IP54</t>
  </si>
  <si>
    <t>PROTETOR SURTO 24A 24V IP20</t>
  </si>
  <si>
    <t>PROTETOR SURTO 25KA 275V</t>
  </si>
  <si>
    <t>PROTETOR SURTO 26A 230V IP20</t>
  </si>
  <si>
    <t>PROTETOR SURTO 26A 24VAC IP20</t>
  </si>
  <si>
    <t>PROTETOR SURTO 275V 45KA CLAMPER FRONT</t>
  </si>
  <si>
    <t>PROTETOR SURTO ANALOG I/O 24V 10KA</t>
  </si>
  <si>
    <t>PROTETOR SURTO COMUNIC DADOS 20V 10KA</t>
  </si>
  <si>
    <t>PROTETOR SURTO DENORA CT-1200</t>
  </si>
  <si>
    <t>PROTETOR SURTO DIGITAL I/O 24V 10KA</t>
  </si>
  <si>
    <t>PROTETOR SURTO DPS 127VCA/275VCC 12KA</t>
  </si>
  <si>
    <t>PROTETOR SURTO DPS 240/415VCA 40KA</t>
  </si>
  <si>
    <t>PROTETOR SURTO DPS 250VCA/125VCC 50KA</t>
  </si>
  <si>
    <t>PROTETOR SURTO DPS 350VCA 40KA</t>
  </si>
  <si>
    <t>PROTETOR SURTO DPS ETHERNET</t>
  </si>
  <si>
    <t>PROTETOR SURTO ETHERNET CLAMPER 882J020</t>
  </si>
  <si>
    <t>PROTETOR SURTO FRONT 175V 12,5/60KA</t>
  </si>
  <si>
    <t>PROTETOR SURTO FRONT 275V 12,5/60KA</t>
  </si>
  <si>
    <t>PROTETOR SURTO INTERNO IFC 050 EQUIP OP</t>
  </si>
  <si>
    <t>PROTETOR SURTO PRETO 2-PE/S-230AC-ST</t>
  </si>
  <si>
    <t>PROTETOR SURTO RAIO/SURTO COMB 12-250VCA</t>
  </si>
  <si>
    <t>PROTETOR TAMPA CAMERA WEBCAM 17X9X0,8MM</t>
  </si>
  <si>
    <t>PROTETOR TAMPA CAMERA WEBCAM BRINDE</t>
  </si>
  <si>
    <t>PROTETOR TERMICO XYLEM 839741</t>
  </si>
  <si>
    <t>PROTETOR TERMICO XYLEM 839784</t>
  </si>
  <si>
    <t>PROTETOR VEDA PORTA RL COUR/ESP PT 80CM</t>
  </si>
  <si>
    <t>PROTETOR VENT PLAST ABS CZ 120X120MM</t>
  </si>
  <si>
    <t>PROTETOR VENT PLAST ABS CZ 150X150MM</t>
  </si>
  <si>
    <t>PROVETA 1000ML C/GRAD 10ML 65MM 437MM</t>
  </si>
  <si>
    <t>PROVETA 1000ML C/GRAD 10ML 70MM 450MM</t>
  </si>
  <si>
    <t>PROVETA 100ML C/GRAD 1ML 29MM 240MM</t>
  </si>
  <si>
    <t>PROVETA 100ML C/GRAD 1ML 30MM 255MM</t>
  </si>
  <si>
    <t>PROVETA 100ML C/GRAD 1ML 30MM 256MM</t>
  </si>
  <si>
    <t>PROVETA 10ML C/GRAD 0,2ML 14MM 137MM</t>
  </si>
  <si>
    <t>PROVETA 2000ML C/GRAD 20ML 90MM 535MM</t>
  </si>
  <si>
    <t>PROVETA 250ML C/GRAD 2ML 36MM 338MM</t>
  </si>
  <si>
    <t>PROVETA 250ML C/GRAD 2ML 40MM 355MM</t>
  </si>
  <si>
    <t>PROVETA 25ML C/GRAD 0,5ML 19MM 165MM</t>
  </si>
  <si>
    <t>PROVETA 25ML C/GRAD 0,5ML C/TAMPA</t>
  </si>
  <si>
    <t>PROVETA 500ML C/GRAD 10ML 55MM 400MM</t>
  </si>
  <si>
    <t>PROVETA 500ML C/GRAD 5ML 50MM 379MM</t>
  </si>
  <si>
    <t>PROVETA 50ML C/GRAD 1ML 24MM 198MM</t>
  </si>
  <si>
    <t>PROVETA GRAD 50ML VIDRO</t>
  </si>
  <si>
    <t>PROVETA GRAD PP 25ML 0,5ML 22MM 170MM</t>
  </si>
  <si>
    <t>PROVETA GRAD PP 500ML</t>
  </si>
  <si>
    <t>PROVETA GRAD PP 50ML1ML 22MM 200MM</t>
  </si>
  <si>
    <t>PROVETA GRAD PP CIL 1000ML</t>
  </si>
  <si>
    <t>PROVETA GRAD SILK SCREEN PP HEXAG 1000ML</t>
  </si>
  <si>
    <t>PROVETA GRAD VIDRO 1000ML</t>
  </si>
  <si>
    <t>PROVETA GRAD VIDRO HEXAG 250ML</t>
  </si>
  <si>
    <t>PROVETA GRAD VIDRO HEXAG 25ML</t>
  </si>
  <si>
    <t>PROVETA GRAD VIDRO HEXAG 500ML</t>
  </si>
  <si>
    <t>PROVETA GRADUADA 100ML VIDRO</t>
  </si>
  <si>
    <t>PROVETA GRADUADO VD 1000ML GRAD 20ML</t>
  </si>
  <si>
    <t>PROVETA PLASTICO HEXAG 250ML GRADUADA</t>
  </si>
  <si>
    <t>PROVETA PLASTICO250ML GRAD</t>
  </si>
  <si>
    <t>PROVETA PP C/GRAD 200ML</t>
  </si>
  <si>
    <t>PROVETA VDBO 50ML GRAD 50ML HEX C/ TP</t>
  </si>
  <si>
    <t>PROVETA VIDRO C/GRAD 200ML</t>
  </si>
  <si>
    <t>PRUMO CENTRO ACO LIGA 500G</t>
  </si>
  <si>
    <t>PRUMO PAREDE ACO CARBONO SAE1020 500G</t>
  </si>
  <si>
    <t>PRUMO PAREDE FERRO FUNDIDO 400G</t>
  </si>
  <si>
    <t>PUFF COSTELA PIRAM AZ CL 660X560X400MM</t>
  </si>
  <si>
    <t>PUFF COSTELA PIRAM AZ ESC 660X560X400MM</t>
  </si>
  <si>
    <t>PUFF PERA COURO ECO A110XB80</t>
  </si>
  <si>
    <t>PUFF PIERRE RED AZUL 450X447MM</t>
  </si>
  <si>
    <t>PUFF PIERRE RED AZUL 900X447MM</t>
  </si>
  <si>
    <t>PUFF QUADRADO SUEDE BG A42XL35XP35CM</t>
  </si>
  <si>
    <t>PUFF RED CREPE AZ ESC 100CM 45CM</t>
  </si>
  <si>
    <t>PUFF RED CREPE AZ ESC 80CM 45CM</t>
  </si>
  <si>
    <t>PUFF RED CREPE CZ 100CM 45CM</t>
  </si>
  <si>
    <t>PUFF RED CREPE CZ 80CM 45CM</t>
  </si>
  <si>
    <t>PUFF RED CREPE LARANJA 40X40CM</t>
  </si>
  <si>
    <t>PUFF RED CREPE TANGERINA 40X40CM</t>
  </si>
  <si>
    <t>PUFF RED CREPE VD CLARO 100CM 45CM</t>
  </si>
  <si>
    <t>PUFF RED CREPE VD CLARO 80CM 45CM</t>
  </si>
  <si>
    <t>PUFF RED CREPE VD ESC 100CM 45CM</t>
  </si>
  <si>
    <t>PUFF RED LINHO CZ 40CM 48CM</t>
  </si>
  <si>
    <t>PUFF RED POLISTER AZUL 450X447MM</t>
  </si>
  <si>
    <t>PUFF RED POLISTER AZUL 680X447MM</t>
  </si>
  <si>
    <t>PUFF RED VINIL AZ MARINHO 450X447MM</t>
  </si>
  <si>
    <t>PUFF RED VINIL AZUL MARINHO 680X447MM</t>
  </si>
  <si>
    <t>PUFF RED VINIL VERDE 680X447MM</t>
  </si>
  <si>
    <t>PUFF REDONDO MARINA AZ MAR 450X500MM</t>
  </si>
  <si>
    <t>PUFF REDONDO MARINA AZ ROYAL 450X500MM</t>
  </si>
  <si>
    <t>PUFF REDONDO SUEDE AZ A47XL40XP40CM</t>
  </si>
  <si>
    <t>PUFF REDONDO SUEDE AZ MARI A46XL40XP42CM</t>
  </si>
  <si>
    <t>PUFF REDONDO SUEDE BG A45XL40XP40CM</t>
  </si>
  <si>
    <t>PUFF REDONDO SUEDE CZ A43XL44XP44CM</t>
  </si>
  <si>
    <t>PUFF REDONDO SUEDE VD A75XL40XC40CM</t>
  </si>
  <si>
    <t>PUFF REDONDO SUEDE VD MUS A46XL40XP42CM</t>
  </si>
  <si>
    <t>PULSEIRA 0,95POL BLUETOOTH 5.0 BRINDE</t>
  </si>
  <si>
    <t>PULSEIRA ATIV DIG PR BLUET 128GB BRINDE</t>
  </si>
  <si>
    <t>PULSEIRA IDENTIFICACAO EVENTOS</t>
  </si>
  <si>
    <t>PULVERIZADOR BETUME 20L 1MPA</t>
  </si>
  <si>
    <t>PULVERIZADOR C/GATILHO 2L</t>
  </si>
  <si>
    <t>PULVERIZADOR C/TANQ 10L 2,06L/MIN</t>
  </si>
  <si>
    <t>PULVERIZADOR C/TANQ 20L 1,4L/MIN</t>
  </si>
  <si>
    <t>PULVERIZADOR C/TANQ PE 500ML</t>
  </si>
  <si>
    <t>PULVERIZADOR COSTAL LIQ PO 14L GASO</t>
  </si>
  <si>
    <t>PULVERIZADOR COSTAL PLAST 12L</t>
  </si>
  <si>
    <t>PULVERIZADOR PNEUM BOTAO 1L</t>
  </si>
  <si>
    <t>PUNCAO AC CR VAN DIAM PONT6MM</t>
  </si>
  <si>
    <t>PUNCAO CONTACTO SEWERIN 4002-0167</t>
  </si>
  <si>
    <t>PUNCAO MARC ALFA NUM AC 6MM 36PCS</t>
  </si>
  <si>
    <t>PUNCIONADORA ELET-HIDR PORT 220V 1000W</t>
  </si>
  <si>
    <t>PUNHO SAC FUS TP 1000V NH</t>
  </si>
  <si>
    <t>PURGADOR AUTOMATICO FOFO 1POL</t>
  </si>
  <si>
    <t>PURIFICADOR AG 110V 1,24L/H IPX4</t>
  </si>
  <si>
    <t>PURIFICADOR AGUA 110/220V 15W 50/60HZ</t>
  </si>
  <si>
    <t>PURIFICADOR AGUA 110V 140W 5MICRA</t>
  </si>
  <si>
    <t>PURIFICADOR AGUA 110V 60/1,24L/H</t>
  </si>
  <si>
    <t>PURIFICADOR AGUA 220V 2,18L</t>
  </si>
  <si>
    <t>PURIFICADOR AGUA GEL/NAT 0,2L/H 127/220V</t>
  </si>
  <si>
    <t>PURIFICADOR AGUA MERCK MILLI-Q IQ 7015</t>
  </si>
  <si>
    <t>PURIFICADOR AGUA TP BR 220V 2L</t>
  </si>
  <si>
    <t>PURIFICADOR AR AI 220V</t>
  </si>
  <si>
    <t>PURPURA BROMOCRESOL PH 5,2 - 6,8 25G</t>
  </si>
  <si>
    <t>PUXADOR MONT WOLKAN 60800004</t>
  </si>
  <si>
    <t>PUXADOR MOVEIS PLASTICO</t>
  </si>
  <si>
    <t>PUXADOR PORTA ACO CROMADO 10CM</t>
  </si>
  <si>
    <t>QDF CCM-101 DE-12-ETE-12-PE-DG-E-002</t>
  </si>
  <si>
    <t>QDF QDL-101 DE-12-ETE-12-PE-DG-E-002</t>
  </si>
  <si>
    <t>QDF SP-101 DE-12-ETE-12-PE-DG-E-002</t>
  </si>
  <si>
    <t>QIADRO COMANDO 4000019072SESEEBELE01A03</t>
  </si>
  <si>
    <t>QUADRO ACRILICO P/ PUBLICIDADE</t>
  </si>
  <si>
    <t>QUADRO AUTOM 082-0018771-SAA-LOD-AUT06PE</t>
  </si>
  <si>
    <t>QUADRO AVISO MAD 60CM 40CM</t>
  </si>
  <si>
    <t>QUADRO AVISO MAGNETICO 1200X2000MM</t>
  </si>
  <si>
    <t>QUADRO AVISO MAGNETICO 800X1000MM</t>
  </si>
  <si>
    <t>QUADRO AVISO MAGNETICO 900X600MM</t>
  </si>
  <si>
    <t>QUADRO AVISO PO MADEIRA MDF REVESTIMENTO</t>
  </si>
  <si>
    <t>QUADRO AVISO PS A3 307X440MM</t>
  </si>
  <si>
    <t>QUADRO BAIXA TENSAO ETE COMPACTA 10L/S</t>
  </si>
  <si>
    <t>QUADRO BAIXA TENSAO ETE COMPACTA 2,5L/S</t>
  </si>
  <si>
    <t>QUADRO BAIXA TENSAO ETE COMPACTA 20L/S</t>
  </si>
  <si>
    <t>QUADRO BAIXA TENSAO ETE COMPACTA 5L/S</t>
  </si>
  <si>
    <t>QUADRO BAXA TENSAO ETE COMPACTA 5L/S</t>
  </si>
  <si>
    <t>QUADRO COM ABRIG AC IP54 175CV 380/440V</t>
  </si>
  <si>
    <t>QUADRO COM ABRIG IP54 295KW/400CV 380V</t>
  </si>
  <si>
    <t>QUADRO COM MONT AC 440V 1700X1200X860MM</t>
  </si>
  <si>
    <t>QUADRO COM MONT AC BG 10A 400X400X250MM</t>
  </si>
  <si>
    <t>QUADRO COM MONT AC BG 17A 400X400X250MM</t>
  </si>
  <si>
    <t>QUADRO COM MONT AC BG 17A 600X500X250MM</t>
  </si>
  <si>
    <t>QUADRO COM MONT AC BG 30A 600X500X250MM</t>
  </si>
  <si>
    <t>QUADRO COM MONT AC BG 45A 600X600X250MM</t>
  </si>
  <si>
    <t>QUADRO COM MONT AC CZ 400X380X200MM</t>
  </si>
  <si>
    <t>QUADRO COM MONT AC CZ1505A 800X500X150MM</t>
  </si>
  <si>
    <t>QUADRO COM MONT PLAST 280X180X140MM</t>
  </si>
  <si>
    <t>QUADRO COM SOB AC BEGE 500X400X145MM</t>
  </si>
  <si>
    <t>QUADRO COM SOBR AC BG IP54 500X800X200MM</t>
  </si>
  <si>
    <t>QUADRO COM SOBR VAZ CZ 1900X800X600MM</t>
  </si>
  <si>
    <t>QUADRO COM SOBREPOR 390MM 160MM 140MM</t>
  </si>
  <si>
    <t>QUADRO COMAN 1000X800X350MM AC</t>
  </si>
  <si>
    <t>QUADRO COMAN 480 X 380 X 170MM AC 3,0CV</t>
  </si>
  <si>
    <t>QUADRO COMAN 98X199X183MM PLAST PVC</t>
  </si>
  <si>
    <t>QUADRO COMANDO  5,5CV EXT 220V IP21</t>
  </si>
  <si>
    <t>QUADRO COMANDO 0,5CV 220V EXT MRT</t>
  </si>
  <si>
    <t>QUADRO COMANDO 0,5CV 220V EXT PST</t>
  </si>
  <si>
    <t>QUADRO COMANDO 0,5CV 380V EXT MRT</t>
  </si>
  <si>
    <t>QUADRO COMANDO 0,5CV 380V EXT PST</t>
  </si>
  <si>
    <t>QUADRO COMANDO 0,75CV 220V EXT MRT</t>
  </si>
  <si>
    <t>QUADRO COMANDO 0,75CV 220V EXT PST</t>
  </si>
  <si>
    <t>QUADRO COMANDO 0,75CV 380V EXT MRT</t>
  </si>
  <si>
    <t>QUADRO COMANDO 0,75CV 380V EXT PST</t>
  </si>
  <si>
    <t>QUADRO COMANDO 007-0018794-SAALODELE07PE</t>
  </si>
  <si>
    <t>QUADRO COMANDO 0820018771SAALODELE11PE</t>
  </si>
  <si>
    <t>QUADRO COMANDO 1,5CV 220V EXT MRT</t>
  </si>
  <si>
    <t>QUADRO COMANDO 1,5CV 220V EXT PST</t>
  </si>
  <si>
    <t>QUADRO COMANDO 1,5CV 380V EXT MRT</t>
  </si>
  <si>
    <t>QUADRO COMANDO 1,5CV 380V EXT PST</t>
  </si>
  <si>
    <t>QUADRO COMANDO 10CV 220V EXT MRT</t>
  </si>
  <si>
    <t>QUADRO COMANDO 10CV 220V EXT PST</t>
  </si>
  <si>
    <t>QUADRO COMANDO 10CV 380V EXT MRT</t>
  </si>
  <si>
    <t>QUADRO COMANDO 10CV 380V EXT PST</t>
  </si>
  <si>
    <t>QUADRO COMANDO 12,5CV 220V EXT MRT</t>
  </si>
  <si>
    <t>QUADRO COMANDO 12,5CV 220V EXT PST</t>
  </si>
  <si>
    <t>QUADRO COMANDO 12,5CV 380V EXT MRT</t>
  </si>
  <si>
    <t>QUADRO COMANDO 12,5CV 380V EXT PST</t>
  </si>
  <si>
    <t>QUADRO COMANDO 15CV 220V EXT MRT</t>
  </si>
  <si>
    <t>QUADRO COMANDO 15CV 220V EXT PST</t>
  </si>
  <si>
    <t>QUADRO COMANDO 15CV 380V EXT MRT</t>
  </si>
  <si>
    <t>QUADRO COMANDO 15CV 380V EXT PST</t>
  </si>
  <si>
    <t>QUADRO COMANDO 1600X8000X600MM</t>
  </si>
  <si>
    <t>QUADRO COMANDO 1CV 220V EXT MRT</t>
  </si>
  <si>
    <t>QUADRO COMANDO 1CV 220V EXT PST</t>
  </si>
  <si>
    <t>QUADRO COMANDO 1CV 380V EXT MRT</t>
  </si>
  <si>
    <t>QUADRO COMANDO 1CV 380V EXT PST</t>
  </si>
  <si>
    <t>QUADRO COMANDO 20CV 380V EXT MRT</t>
  </si>
  <si>
    <t>QUADRO COMANDO 20CV 380V EXT PST</t>
  </si>
  <si>
    <t>QUADRO COMANDO 25CV 380V EXT MRT</t>
  </si>
  <si>
    <t>QUADRO COMANDO 25CV 380V INT ABRG</t>
  </si>
  <si>
    <t>QUADRO COMANDO 2CV 220V EXT MRT</t>
  </si>
  <si>
    <t>QUADRO COMANDO 2CV 220V EXT PST</t>
  </si>
  <si>
    <t>QUADRO COMANDO 2CV 380V EXT MRT</t>
  </si>
  <si>
    <t>QUADRO COMANDO 2CV 380V EXT PST</t>
  </si>
  <si>
    <t>QUADRO COMANDO 300X300X200MM AC</t>
  </si>
  <si>
    <t>QUADRO COMANDO 30CV 380V EXT MRT</t>
  </si>
  <si>
    <t>QUADRO COMANDO 30CV 380V INT ABRG</t>
  </si>
  <si>
    <t>QUADRO COMANDO 3CV 220V EXT MRT</t>
  </si>
  <si>
    <t>QUADRO COMANDO 3CV 220V EXT PST</t>
  </si>
  <si>
    <t>QUADRO COMANDO 3CV 380V EXT MRT</t>
  </si>
  <si>
    <t>QUADRO COMANDO 3CV 380V EXT PST</t>
  </si>
  <si>
    <t>QUADRO COMANDO 4000019045SESEEBELE01A03</t>
  </si>
  <si>
    <t>QUADRO COMANDO 4000019048SESEEBELE01A03</t>
  </si>
  <si>
    <t>QUADRO COMANDO 4000019049SESEEBELE01A03</t>
  </si>
  <si>
    <t>QUADRO COMANDO 4000019051SESEEBELE01A03</t>
  </si>
  <si>
    <t>QUADRO COMANDO 4000019053SESEEBELE01A03</t>
  </si>
  <si>
    <t>QUADRO COMANDO 4000019066SESEEBELE01A03</t>
  </si>
  <si>
    <t>QUADRO COMANDO 4000019067SESEEBELE01A03</t>
  </si>
  <si>
    <t>QUADRO COMANDO 4000019068SESEEBELE01A03</t>
  </si>
  <si>
    <t>QUADRO COMANDO 400001906SESEEBELE01A03</t>
  </si>
  <si>
    <t>QUADRO COMANDO 4000019070SESEEBELE01A03</t>
  </si>
  <si>
    <t>QUADRO COMANDO 4000019071SESEEBELE01A03</t>
  </si>
  <si>
    <t>QUADRO COMANDO 4000019073SESEEBELE01A03</t>
  </si>
  <si>
    <t>QUADRO COMANDO 4000019074SESEEBELE01A03</t>
  </si>
  <si>
    <t>QUADRO COMANDO 4000019075SESEEBELE01A03</t>
  </si>
  <si>
    <t>QUADRO COMANDO 4000X3000X2000MM</t>
  </si>
  <si>
    <t>QUADRO COMANDO 400X300X200MM IP54</t>
  </si>
  <si>
    <t>QUADRO COMANDO 40CV 380V EXT MRT</t>
  </si>
  <si>
    <t>QUADRO COMANDO 40CV 380V INT ABRG</t>
  </si>
  <si>
    <t>QUADRO COMANDO 4CV 220V EXT MRT</t>
  </si>
  <si>
    <t>QUADRO COMANDO 4CV 220V EXT PST</t>
  </si>
  <si>
    <t>QUADRO COMANDO 4CV 380V EXT MRT</t>
  </si>
  <si>
    <t>QUADRO COMANDO 4CV 380V EXT PST</t>
  </si>
  <si>
    <t>QUADRO COMANDO 50CV 380V EXT MRT</t>
  </si>
  <si>
    <t>QUADRO COMANDO 50CV 380V INT ABRG</t>
  </si>
  <si>
    <t>QUADRO COMANDO 5CV 220V EXT MRT</t>
  </si>
  <si>
    <t>QUADRO COMANDO 5CV 220V EXT PST</t>
  </si>
  <si>
    <t>QUADRO COMANDO 5CV 380V EXT MRT</t>
  </si>
  <si>
    <t>QUADRO COMANDO 5CV 380V EXT PST</t>
  </si>
  <si>
    <t>QUADRO COMANDO 600X500X250MM</t>
  </si>
  <si>
    <t>QUADRO COMANDO 600X500X300MM</t>
  </si>
  <si>
    <t>QUADRO COMANDO 6CV 220V EXT MRT</t>
  </si>
  <si>
    <t>QUADRO COMANDO 6CV 220V EXT PST</t>
  </si>
  <si>
    <t>QUADRO COMANDO 6CV 380V EXT MRT</t>
  </si>
  <si>
    <t>QUADRO COMANDO 6CV 380V EXT PST</t>
  </si>
  <si>
    <t>QUADRO COMANDO 7,5CV 220V EXT MRT</t>
  </si>
  <si>
    <t>QUADRO COMANDO 7,5CV 220V EXT PST</t>
  </si>
  <si>
    <t>QUADRO COMANDO 7,5CV 380V EXT MRT</t>
  </si>
  <si>
    <t>QUADRO COMANDO 7,5CV 380V EXT PST</t>
  </si>
  <si>
    <t>QUADRO COMANDO 710X400X120MM AC</t>
  </si>
  <si>
    <t>QUADRO COMANDO AC 200MM</t>
  </si>
  <si>
    <t>QUADRO COMANDO AC 300MM</t>
  </si>
  <si>
    <t>QUADRO COMANDO AC 380V</t>
  </si>
  <si>
    <t>QUADRO COMANDO AC 400MM</t>
  </si>
  <si>
    <t>QUADRO COMANDO AC 480MM</t>
  </si>
  <si>
    <t>QUADRO COMANDO AC 600MM</t>
  </si>
  <si>
    <t>QUADRO COMANDO AC C/FECHO 500MM</t>
  </si>
  <si>
    <t>QUADRO COMANDO AC C/FECHO 800MM</t>
  </si>
  <si>
    <t>QUADRO COMANDO AI 304 C/TR 380MM</t>
  </si>
  <si>
    <t>QUADRO COMANDO AI 304 C/TR 800MM</t>
  </si>
  <si>
    <t>QUADRO COMANDO AI 370MM</t>
  </si>
  <si>
    <t>QUADRO COMANDO AI 400MM</t>
  </si>
  <si>
    <t>QUADRO COMANDO AI 600MM</t>
  </si>
  <si>
    <t>QUADRO COMANDO EXT 220V IP21</t>
  </si>
  <si>
    <t>QUADRO COMANDO PAR AC 1000X600X3000MM</t>
  </si>
  <si>
    <t>QUADRO COMANDO PAR PP 367MM 303MM</t>
  </si>
  <si>
    <t>QUADRO COMANDO PPS02ACDIR1.0/15CVINT08</t>
  </si>
  <si>
    <t>QUADRO COMANDO PVC C/FECH 300MM</t>
  </si>
  <si>
    <t>QUADRO COMANDO TP C/FECHO 300MM</t>
  </si>
  <si>
    <t>QUADRO COMANDO TP C/FECHO 400MM</t>
  </si>
  <si>
    <t>QUADRO COMANDO TP C/FECHO 600MM</t>
  </si>
  <si>
    <t>QUADRO DIST SERVICO AUXILIAR QL01 220VCA</t>
  </si>
  <si>
    <t>QUADRO DISTR BEM PVC C/BARRA IP40</t>
  </si>
  <si>
    <t>QUADRO DISTR EMB TRIF 100A 12DISJ DIN BR</t>
  </si>
  <si>
    <t>QUADRO DISTR SOBREPOR ABS 180X110X110MM</t>
  </si>
  <si>
    <t>QUADRO DISTRIBUICAO 260MM IP65</t>
  </si>
  <si>
    <t>QUADRO DISTRIBUICAO TRIF 1000A 440V</t>
  </si>
  <si>
    <t>QUADRO DISTRIBUICAO TRIF 2000A 440V</t>
  </si>
  <si>
    <t>QUADRO DISTRIBUICAO TRIF 225A 24DISJ</t>
  </si>
  <si>
    <t>QUADRO DISTRIBUICAO TRIF 3200A 440V</t>
  </si>
  <si>
    <t>QUADRO DISTRIBUICAO TRIF 440V/220VCA</t>
  </si>
  <si>
    <t>QUADRO ELET 0070018794SAALODHID01PE</t>
  </si>
  <si>
    <t>QUADRO ELET 1 0960018863SESETEELE0PEQDLF</t>
  </si>
  <si>
    <t>QUADRO ELET 2 0960018863SESETEELE0PEQDLF</t>
  </si>
  <si>
    <t>QUADRO ELET 3 0960018863SESETEELE0PEQDLF</t>
  </si>
  <si>
    <t>QUADRO ELET 4 0960018863SESETEELE0PEQDLF</t>
  </si>
  <si>
    <t>QUADRO ELETR GER 0820018771SAALODELE10PE</t>
  </si>
  <si>
    <t>QUADRO INVERSOR 200CV 320A 440V HIGRA</t>
  </si>
  <si>
    <t>QUADRO INVERSOR 550CV 800A 440V HIGRA</t>
  </si>
  <si>
    <t>QUADRO MOLDURA A4 A30 L21 BR</t>
  </si>
  <si>
    <t>QUADRO MONT SOBR AISI304 EXT IP65</t>
  </si>
  <si>
    <t>QUADRO MULTIUSO A4 PS INC</t>
  </si>
  <si>
    <t>QUADRO SUSTENT ESTACA PRANCHA AC</t>
  </si>
  <si>
    <t>QUADRO TELEMETRIA SOB MEDIDA</t>
  </si>
  <si>
    <t>QUADRO TRANF EM RAMPA QTR 380/440V 1000A</t>
  </si>
  <si>
    <t>QUADRO TRANF EM RAMPA QTR 380/440V 2000A</t>
  </si>
  <si>
    <t>QUADRO TRANS AUTOM 110/220V 32A</t>
  </si>
  <si>
    <t>QUADRO TRANSF AUTOM BRANCO 19813830</t>
  </si>
  <si>
    <t>QUADRO TRANSF AUTOMATICA 800A (QTA)</t>
  </si>
  <si>
    <t>QUADROS DE DISJUNTORES DE PROTECAO 800A</t>
  </si>
  <si>
    <t>QUEIJO MUSSARELA KILO</t>
  </si>
  <si>
    <t>QUEIJO MUSSARELA PECA KG</t>
  </si>
  <si>
    <t>QUEIJO PARMESAO PACOTE 100G</t>
  </si>
  <si>
    <t>QUEIMADORES BIOG EM50GEETE176PEDGH027R01</t>
  </si>
  <si>
    <t>QUENTAO</t>
  </si>
  <si>
    <t>QUEROSENE DE AVIACAO JET A1-QAV1 JET A-1</t>
  </si>
  <si>
    <t>QUEROSENE LIQ AM LT 5L</t>
  </si>
  <si>
    <t>QUEROSENE LIQ AM LT 900ML</t>
  </si>
  <si>
    <t>RACAO PEIXE CARPA KOI 1,5KG</t>
  </si>
  <si>
    <t>RACK AMOSTRAS AI 20TUB 250ML</t>
  </si>
  <si>
    <t>RACK COMPUT ACO 520MM 370MM 182,5MM</t>
  </si>
  <si>
    <t>RACK FALCON 50ML BRE0033168</t>
  </si>
  <si>
    <t>RACK GABINETE OUTDOOR AC 12U 19POL</t>
  </si>
  <si>
    <t>RACK LAB ACRILICO 5 MICROPIPETAS</t>
  </si>
  <si>
    <t>RACK MESA SOM 19POL PT</t>
  </si>
  <si>
    <t>RACK MINI AC 9U A470 L540 P500</t>
  </si>
  <si>
    <t>RACK MINI ACO 12U A600 L570 P550</t>
  </si>
  <si>
    <t>RACK PRETO GABINETE 5U 19POL NUMERO SE</t>
  </si>
  <si>
    <t>RACK SERVIDOR AC 1 PORT</t>
  </si>
  <si>
    <t>RACK SERVIDOR AC 1 PORT 540MM</t>
  </si>
  <si>
    <t>RACK SERVIDOR AC 16U 1 PORT 570MM</t>
  </si>
  <si>
    <t>RACK SERVIDOR AC 20U 1 PORT 770MM</t>
  </si>
  <si>
    <t>RACK SERVIDOR AC 7U 1 PORT 220MM 800MM</t>
  </si>
  <si>
    <t>RACK SUPORTE VEICULOS LEVES</t>
  </si>
  <si>
    <t>RACK VAZIO PONTEIRA PP AZUL 1000UL</t>
  </si>
  <si>
    <t>RACK VAZIO PONTEIRA PP TR 10000UL</t>
  </si>
  <si>
    <t>RADIADOR STEMAC 25007004952</t>
  </si>
  <si>
    <t>RADIER PRONTO ACO CA50 5/16 60X60CM</t>
  </si>
  <si>
    <t>RADIO 100MBPS -40-60GRC IP67 900MHZ</t>
  </si>
  <si>
    <t>RADIO 100MBPS RADWIN 5000 HPMP</t>
  </si>
  <si>
    <t>RADIO 5.730-5.950 GHZ</t>
  </si>
  <si>
    <t>RADIO 5GHZ 256MB 27DBI C/ANTENA</t>
  </si>
  <si>
    <t>RADIO 600MHZ 64MB C/ANTENA</t>
  </si>
  <si>
    <t>RADIO 720MHZ 128MB 10/100/1000 C/ANTENA</t>
  </si>
  <si>
    <t>RADIO ANTENA 23DBI 5,8GHZ 24V</t>
  </si>
  <si>
    <t>RADIO C/PRO-5150 UHF 403~440MHZ ICTEL</t>
  </si>
  <si>
    <t>RADIO COM PRO-5150 UHF 440~470MHZ ICTEL</t>
  </si>
  <si>
    <t>RADIO COMUN BIDERIC 26CANAIS 462-467MHZ</t>
  </si>
  <si>
    <t>RADIO COMUN PORT 26CANAIS 462,5-467,7MHZ</t>
  </si>
  <si>
    <t>RADIO COMUNI ATEX UHF/VHF 403-527MHZ</t>
  </si>
  <si>
    <t>RADIO COMUNICACAO 5GHZ 100+ MBPS</t>
  </si>
  <si>
    <t>RADIO COMUNICADOR PORTATIL BATERIA 16CAN</t>
  </si>
  <si>
    <t>RADIO COMUNICADOR PORTATIL DIG 900MHZ</t>
  </si>
  <si>
    <t>RADIO CONTROLE REM 220V 4T</t>
  </si>
  <si>
    <t>RADIO EMERGENCIA SIST 56005795 SANDVIK</t>
  </si>
  <si>
    <t>RADIO MINI LTAP LTE SEM FIO</t>
  </si>
  <si>
    <t>RADIO MODEM 100MW 900M 10-125KBPS</t>
  </si>
  <si>
    <t>RADIO ODU ALFOPLUS 13GHZ SB-XL</t>
  </si>
  <si>
    <t>RADIO OUTDOOR ODU ALFO PLUS 13GHZ SB XH</t>
  </si>
  <si>
    <t>RADIO OUTDOOR ODU ALFO PLUS 13GHZ SB XL</t>
  </si>
  <si>
    <t>RADIO OUTDOOR ODU ALFO PLUS 7GHZ SB XH</t>
  </si>
  <si>
    <t>RADIO OUTDOOR ODU ALFO PLUS 7GHZ SB XL</t>
  </si>
  <si>
    <t>RADIO ROCKET M5 MIMO TDMA UBIQUITI</t>
  </si>
  <si>
    <t>RADIO ROUTERBOARD NETMETAL 5 MIKROTIK</t>
  </si>
  <si>
    <t>RADIO TELEMETRIA GMSK 12,5KHZ 16VDC</t>
  </si>
  <si>
    <t>RADIO TELEMETRIA ITRON BT RF MASTER</t>
  </si>
  <si>
    <t>RADIO TELEMETRIA MDS EL805</t>
  </si>
  <si>
    <t>RADIO TRANSM SINAL 5GHZ 23DBI 4W</t>
  </si>
  <si>
    <t>RADIO TRANSM SINAL 5GHZ 26DBI 7W</t>
  </si>
  <si>
    <t>RADIO TRANSMISSOR SINAL AF-5X-BR</t>
  </si>
  <si>
    <t>RADIO TRANSMISSOR SINAL AF-5XHD IP67</t>
  </si>
  <si>
    <t>RADIO TRANSMISSOR SINAL BULLET M5-HP</t>
  </si>
  <si>
    <t>RADIO TRANSMISSOR SINAL LHG XL 5AC 256MB</t>
  </si>
  <si>
    <t>RADIO TRANSMISSOR SINAL M5 27DBM</t>
  </si>
  <si>
    <t>RADIO TRANSMISSOR SINAL NETMETAL 5 128MB</t>
  </si>
  <si>
    <t>RADIO TRANSMISSOR SINAL QRT 5 AC 128MB</t>
  </si>
  <si>
    <t>RALO ABACAXI PP 148,04MM 94,73MM</t>
  </si>
  <si>
    <t>RALO CAIXA COLETORA AL 40MM 500MM</t>
  </si>
  <si>
    <t>RALO JAPONES AI 5CM 1,5CM</t>
  </si>
  <si>
    <t>RALO JAPONES AI 5CM 2,5CM</t>
  </si>
  <si>
    <t>RALO JAPONES AI 7CM 2,5CM</t>
  </si>
  <si>
    <t>RALO SIFONADO AC 100X100X50MM</t>
  </si>
  <si>
    <t>RALO SIFONADO FOFO D150</t>
  </si>
  <si>
    <t>RALO SIFONADO FOFO RED 100X50MM</t>
  </si>
  <si>
    <t>RASPADOR VEDABRAS 007492</t>
  </si>
  <si>
    <t>RASPADOR VEDABRAS 10063</t>
  </si>
  <si>
    <t>RASTELO 1,5M</t>
  </si>
  <si>
    <t>RASTELO AI COM CABO 3M</t>
  </si>
  <si>
    <t>RASTELO AI COM CABO 6M</t>
  </si>
  <si>
    <t>RASTELO CABO MAD DENTES FERRO 1,56M</t>
  </si>
  <si>
    <t>RASTELO MT SEM CABO 18 DENTES</t>
  </si>
  <si>
    <t>RATICIDA  ANTICOAG ISCA 200G</t>
  </si>
  <si>
    <t>REAGENTE  ALIZARINA SODICA 100% 1KG</t>
  </si>
  <si>
    <t>REAGENTE 20-1500MG/L 25 TESTES</t>
  </si>
  <si>
    <t>REAGENTE 2-PROPANOL 99,9% 1L</t>
  </si>
  <si>
    <t>REAGENTE AGAR TRIPTONA SOJA TSA 500G</t>
  </si>
  <si>
    <t>REAGENTE AGUA PEPTONADA PO 0,05~4MG/L</t>
  </si>
  <si>
    <t>REAGENTE ALARANJADO METILA PA ACS FR25G</t>
  </si>
  <si>
    <t>REAGENTE ALARANJADO XILENOL PA ACS FR5G</t>
  </si>
  <si>
    <t>REAGENTE ALUMINIO 0,008-0,800MG/L 100UN</t>
  </si>
  <si>
    <t>REAGENTE ALUMINIO BLEACHING 100UN</t>
  </si>
  <si>
    <t>REAGENTE AMINOANTIPIRINA FR 250G</t>
  </si>
  <si>
    <t>REAGENTE ANALISE NITRITO 2-250MG/L 100UN</t>
  </si>
  <si>
    <t>REAGENTE ANALISE ZN 0,04-5,00MG/L 100UN</t>
  </si>
  <si>
    <t>REAGENTE BROMO LIQ 500ML</t>
  </si>
  <si>
    <t>REAGENTE CHLORIDE 2 100UN</t>
  </si>
  <si>
    <t>REAGENTE CIANURATO AMONIA PO 100UN/10ML</t>
  </si>
  <si>
    <t>REAGENTE CICLOHEXANONA 100ML HACH</t>
  </si>
  <si>
    <t>REAGENTE CISTINA-L P.A 98% 500ML</t>
  </si>
  <si>
    <t>REAGENTE CLORETO POTASSIO 12% 100ML</t>
  </si>
  <si>
    <t>REAGENTE CLORO DPD 0,02-11MG/L 1000UND</t>
  </si>
  <si>
    <t>REAGENTE CLORO DPD 0,02-11MG/L 100PAST</t>
  </si>
  <si>
    <t>REAGENTE CLORO DPD 0,02-4 1000UN LAMOTTE</t>
  </si>
  <si>
    <t>REAGENTE CLORO DPD PP 25ML 1000UN</t>
  </si>
  <si>
    <t>REAGENTE CLORO GRAN 0,01MOL</t>
  </si>
  <si>
    <t>REAGENTE CLORO LIVRE 0,00-5,00MG/L 100UN</t>
  </si>
  <si>
    <t>REAGENTE CLORO LIVRE 0,03-6,00MG/L 100UN</t>
  </si>
  <si>
    <t>REAGENTE CLORO TL CHLORINE PP25ML 100UN</t>
  </si>
  <si>
    <t>REAGENTE CLORO TOT DPD 0,02-2,00MG/L 100</t>
  </si>
  <si>
    <t>REAGENTE CROMO 2 100 UN</t>
  </si>
  <si>
    <t>REAGENTE CROMO PO ACID 0,01-0,70MG/L</t>
  </si>
  <si>
    <t>REAGENTE DEA AG LIQ 10%</t>
  </si>
  <si>
    <t>REAGENTE DETERGENTE PO 0,002 A 0,275MG/L</t>
  </si>
  <si>
    <t>REAGENTE DETERMINACAO CLORO DPD EMB.100</t>
  </si>
  <si>
    <t>REAGENTE DICLOROMETANO 99,9+% HPLC/GC</t>
  </si>
  <si>
    <t>REAGENTE DIOXIDO CLORO PO 6,4KG</t>
  </si>
  <si>
    <t>REAGENTE DQO 0 A 150 MG/L 25UN</t>
  </si>
  <si>
    <t>REAGENTE DQO 0,7 A 40MG/L 25UN</t>
  </si>
  <si>
    <t>REAGENTE DQO 20 A 1500 MG/L 150UN</t>
  </si>
  <si>
    <t>REAGENTE DQO 200 A 15000 MG/L 150UN</t>
  </si>
  <si>
    <t>REAGENTE DQO 20-1500 MG/L 25 TUBOS</t>
  </si>
  <si>
    <t>REAGENTE DQO 3 A 150 MG/L 150UN</t>
  </si>
  <si>
    <t>REAGENTE DQO 3-150 MG/L 150UN</t>
  </si>
  <si>
    <t>REAGENTE DQO 3-150 MG/L 25UN</t>
  </si>
  <si>
    <t>REAGENTE DQO C/MERCURIO 0 -1500MG/L 25UN</t>
  </si>
  <si>
    <t>REAGENTE EDTA SAL DISSODICO PO 500G</t>
  </si>
  <si>
    <t>REAGENTE ETER PETROLEO PA ACS 1L</t>
  </si>
  <si>
    <t>REAGENTE ETILENODIAMINA PA LIQ 1L</t>
  </si>
  <si>
    <t>REAGENTE ETILENOGLICOL LIQ PA 1000ML</t>
  </si>
  <si>
    <t>REAGENTE FE TNTPLUS LIQ 0,2-6,0MG/L 25UN</t>
  </si>
  <si>
    <t>REAGENTE FENOLFTALEINA LIQ 0,1%</t>
  </si>
  <si>
    <t>REAGENTE FERBAX DL 50 LIQ 30L</t>
  </si>
  <si>
    <t>REAGENTE FERBAX DL 50 LIQ 5L</t>
  </si>
  <si>
    <t>REAGENTE FERRO 25 SACHES</t>
  </si>
  <si>
    <t>REAGENTE FERROVER PP 10ML 100 TESTES</t>
  </si>
  <si>
    <t>REAGENTE FERROZINE ALM 50 SACHES</t>
  </si>
  <si>
    <t>REAGENTE FERROZINE IRON SOLUCAO 500ML</t>
  </si>
  <si>
    <t>REAGENTE FOLIN FENOL CIOCALTEU 2M 500ML</t>
  </si>
  <si>
    <t>REAGENTE FOSF SOD MONO HIDRATO 100SAC</t>
  </si>
  <si>
    <t>REAGENTE FOSFORO LIV/TOTAL TNT</t>
  </si>
  <si>
    <t>REAGENTE FOSFORO TOTAL TNT 0,06-3,50MG/L</t>
  </si>
  <si>
    <t>REAGENTE FOSFORO TOTAL TNT 2-20MG/L 25T</t>
  </si>
  <si>
    <t>REAGENTE HCL LIQ 0,1MOL/L</t>
  </si>
  <si>
    <t>REAGENTE HF LIQ 1,0 MG/L</t>
  </si>
  <si>
    <t>REAGENTE HIDROXIDO SODIO LIQ 1N 1000ML</t>
  </si>
  <si>
    <t>REAGENTE HIDROXIDO SODIO LIQ 2N 1000ML</t>
  </si>
  <si>
    <t>REAGENTE HIPOCLORITO SODIO LIQ 1000MG/L</t>
  </si>
  <si>
    <t>REAGENTE LIMPEZA AI-COR 500ML</t>
  </si>
  <si>
    <t>REAGENTE MANGANES CIANO ALCALINO 100ML</t>
  </si>
  <si>
    <t>REAGENTE MOLIBDATO</t>
  </si>
  <si>
    <t>REAGENTE MUREXIDA PO PA 25G</t>
  </si>
  <si>
    <t>REAGENTE NEGRO AZ ERIOCHOME PO 100% 250G</t>
  </si>
  <si>
    <t>REAGENTE NESSLER 1000ML CA1310-58-3</t>
  </si>
  <si>
    <t>REAGENTE NESSLER 500ML</t>
  </si>
  <si>
    <t>REAGENTE N-HEXANO CROMATOGRAFIA 2,5L</t>
  </si>
  <si>
    <t>REAGENTE NIT AMON N-NH3 1-20 MG/L 25 TUB</t>
  </si>
  <si>
    <t>REAGENTE NITR AMONIA 0,015 A 2,00MG/L</t>
  </si>
  <si>
    <t>REAGENTE NITR AMONIA 0,015-2,0MG/L 25UN</t>
  </si>
  <si>
    <t>REAGENTE NITR AMONIA 2 A 47 MG/L</t>
  </si>
  <si>
    <t>REAGENTE NITR TNT 5-40 MG/L 25 TESTES</t>
  </si>
  <si>
    <t>REAGENTE NITRATO NITRITO 10ML/100UN</t>
  </si>
  <si>
    <t>REAGENTE NITRAVER 5PP 10ML 100 TESTES</t>
  </si>
  <si>
    <t>REAGENTE NITRITO LIQ 0,05-2,00MG/L 25UN</t>
  </si>
  <si>
    <t>REAGENTE NITRIVER 3PP 10ML 100 TESTES</t>
  </si>
  <si>
    <t>REAGENTE OXAL DIMETIL-1,4-FENILENOD 25G</t>
  </si>
  <si>
    <t>REAGENTE PA ARSENITO DE SODIO META</t>
  </si>
  <si>
    <t>REAGENTE PA CELITE 545 PO PH10 1KG</t>
  </si>
  <si>
    <t>REAGENTE PA EDTA SAL DISSODICO 2H20 GR10</t>
  </si>
  <si>
    <t>REAGENTE PA HEXANO 1000ML</t>
  </si>
  <si>
    <t>REAGENTE PA SULFATO COBRE 5H20 1KG</t>
  </si>
  <si>
    <t>REAGENTE PA TARTARATO ANTIMONIO/POTASSIO</t>
  </si>
  <si>
    <t>REAGENTE PEPTONADA TAMPONADA PO 0,01MOL</t>
  </si>
  <si>
    <t>GM</t>
  </si>
  <si>
    <t>REAGENTE PO ACIDO CROMO 100 UN</t>
  </si>
  <si>
    <t>REAGENTE PRETO ERIOCROMO-T 100G</t>
  </si>
  <si>
    <t>REAGENTE PURPURA M-CRESOL 25G</t>
  </si>
  <si>
    <t>REAGENTE QUIMICO CHROMIUM 2</t>
  </si>
  <si>
    <t>REAGENTE QUIMICO NITRATE</t>
  </si>
  <si>
    <t>REAGENTE SALICILATO AMONIA PO 100UN/10ML</t>
  </si>
  <si>
    <t>REAGENTE SILICA LIQ 0,010-1,600MG/L</t>
  </si>
  <si>
    <t>REAGENTE SPANDS PARA FLUORETO 500ML</t>
  </si>
  <si>
    <t>REAGENTE SULFATO P/ SUFACTANTE ANIONICO</t>
  </si>
  <si>
    <t>REAGENTE SURFACTANTE ANIONICO 0,1A4,00MG</t>
  </si>
  <si>
    <t>REAGENTE SURFACTANTE ANIONICO 1L</t>
  </si>
  <si>
    <t>REAGENTE SURFACTANTE ANIONICO 60MG</t>
  </si>
  <si>
    <t>REAGENTE TRIETANOLAMINA LIQ 90%</t>
  </si>
  <si>
    <t>REAGENTE VESUVINA PARDO BISMARCK 25G</t>
  </si>
  <si>
    <t>REATIVO KOVACS PROVA INDOL 5ML</t>
  </si>
  <si>
    <t>REATIVO KOVACS PROVA INDOL NP 30ML</t>
  </si>
  <si>
    <t>REATIVO OXIDASE 50 DISCOS</t>
  </si>
  <si>
    <t>REATOR ANAEROBIO PRFV 4,42M 6M</t>
  </si>
  <si>
    <t>REATOR ANAEROBIO PRFV 4,42M 6M 250M3/DIA</t>
  </si>
  <si>
    <t>REATOR ANAEROBIO PRFV 4,50M 6M</t>
  </si>
  <si>
    <t>REATOR DQO 15TUB 16MM 165GRC 115VCA</t>
  </si>
  <si>
    <t>REATOR DQO 20 TUB 90A240V 8H</t>
  </si>
  <si>
    <t>REATOR DQO 25 TUB 90A240V 8H</t>
  </si>
  <si>
    <t>REATOR DQO 25 TUBOS 21X16MM 4X20MM</t>
  </si>
  <si>
    <t>REATOR DQO 30 TUBOS 90A240V C/AQUE</t>
  </si>
  <si>
    <t>REATOR ELETROMAGNETICO 240V 1,30A 250W</t>
  </si>
  <si>
    <t>REATOR ELETROMAGNETICO 240V 2,1A 400W</t>
  </si>
  <si>
    <t>REATOR LAMP BIVOLT 15W 1</t>
  </si>
  <si>
    <t>REATOR LAMP ULTRAV 110/220V 5/7/9/11W</t>
  </si>
  <si>
    <t>REATOR PLAFON LED DRIVER 12/18W</t>
  </si>
  <si>
    <t>REATOR VAP METAL 250W 220V</t>
  </si>
  <si>
    <t>REATOR VAP METAL 400W 220V</t>
  </si>
  <si>
    <t>REATOR VAP SODIO 250W 220V</t>
  </si>
  <si>
    <t>REBAIXADOR SECO TRIF 220VCA 2280W</t>
  </si>
  <si>
    <t>REBATEDOR DIFUSOR CIRC 5 SUP</t>
  </si>
  <si>
    <t>REBITADOR MAN AC C/4PONT 245MM</t>
  </si>
  <si>
    <t>REBITADOR MAN AL C/4PONT 265MM</t>
  </si>
  <si>
    <t>REBITADOR MAN AL C/4PONT 365MM</t>
  </si>
  <si>
    <t>REBITADOR MANUAL 3/32A3/16POL 10,5POL</t>
  </si>
  <si>
    <t>REBITE CEGO 4,8MM 25MM</t>
  </si>
  <si>
    <t>REBITE CEGO AB ABAUL 3,2MM 10,2MM</t>
  </si>
  <si>
    <t>REBITE CEGO AB ABAUL 3,2MM 6MM</t>
  </si>
  <si>
    <t>REBITE CEGO AB ABAUL 3MM 10MM</t>
  </si>
  <si>
    <t>REBITE CEGO AB ABAUL 3MM 12MM</t>
  </si>
  <si>
    <t>REBITE CEGO AB ABAUL 4,08MM 12,7MM</t>
  </si>
  <si>
    <t>REBITE CEGO AB ABAUL 4,08MM 14MM</t>
  </si>
  <si>
    <t>REBITE CEGO AB ABAUL 4,8MM 12,2MM</t>
  </si>
  <si>
    <t>REBITE CEGO AB ABAUL 4,8MM 16,5MM</t>
  </si>
  <si>
    <t>REBITE CEGO AB ABAUL 4MM 12MM</t>
  </si>
  <si>
    <t>REBITE CEGO AB ABAUL 4MM 16MM</t>
  </si>
  <si>
    <t>REBITE CEGO AB ABAUL 4MM 25,4MM</t>
  </si>
  <si>
    <t>REBITE CEGO AB ABAUL 4MM 8,9MM</t>
  </si>
  <si>
    <t>REBITE CEGO AB ABAUL 6,1MM 12,7MM</t>
  </si>
  <si>
    <t>REBITE CEGO ABAUL 6MM 12MM 20MM</t>
  </si>
  <si>
    <t>REBITE CEGO AL PR 4,8MM 40MM</t>
  </si>
  <si>
    <t>REBITE POP ABAUL AL 6,2X30MM</t>
  </si>
  <si>
    <t>REBITE TIPO U N2X1/4 AI304</t>
  </si>
  <si>
    <t>REBITE WORTHINGTON 4474325029224</t>
  </si>
  <si>
    <t>REBOLO RET CAR SIL G60 152,4X25,4X31,8MM</t>
  </si>
  <si>
    <t>REBOLO RET OXID AL G60 152,4X24,4X31,8MM</t>
  </si>
  <si>
    <t>REBOLO RETO CARB SIL VD G100 152,4MM</t>
  </si>
  <si>
    <t>REBOLO RETO LISA OXI AL A80 350MM</t>
  </si>
  <si>
    <t>REBOLO RETO OXI AL G120 152,4MM</t>
  </si>
  <si>
    <t>RECARGA EXTINTOR INCENDIO CO2 25KG</t>
  </si>
  <si>
    <t>RECEPTOR GNSS 11A24VCC 7,4V 3,7AH LI-ION</t>
  </si>
  <si>
    <t>RECEPTOR GNSS 5V 5000 MAH LI-ION</t>
  </si>
  <si>
    <t>RECEPTOR GNSS 5V 5200 MAH LI-ION</t>
  </si>
  <si>
    <t>RECEPTOR GNSS ALPHA LITE 16GB 5V</t>
  </si>
  <si>
    <t>RECEPTOR GPS TOPOG 120 C 6~28V 8GB</t>
  </si>
  <si>
    <t>RECEPTOR GPS TOPOG 230CANAIS 5V 256MB</t>
  </si>
  <si>
    <t>RECEPTOR INTELBRAS XAR 4000</t>
  </si>
  <si>
    <t>RECEPTOR SINAL LASER SPECTRA LR50W RD20</t>
  </si>
  <si>
    <t>RECEPTOR SINAL NA/NF 12/24VDC 433 MHZ</t>
  </si>
  <si>
    <t>RECEPTOR WIRELESS IOT 433MHZ</t>
  </si>
  <si>
    <t>RECIPIENTE AMOSTRA PP 11ML</t>
  </si>
  <si>
    <t>RECIPIENTE CALIBRAC ENSAIO DENSIDADE 2L</t>
  </si>
  <si>
    <t>RECOLHEDOR FITA SINAL REFLET 50MMX30M</t>
  </si>
  <si>
    <t>RECOLHIMENTO PARTIDA STIHL 4057024935</t>
  </si>
  <si>
    <t>RECOLHIMENTO PARTIDA STIHL 4528841297</t>
  </si>
  <si>
    <t>REDE PROT VIDR PEBD FIO GROSSO 80X250MM</t>
  </si>
  <si>
    <t>REDUCAO AC 16POL 10POL</t>
  </si>
  <si>
    <t>REDUCAO AC A105 3 X 1.1/2POL</t>
  </si>
  <si>
    <t>REDUCAO AC A105 PR CONCENTRICA S/COSTURA</t>
  </si>
  <si>
    <t>REDUCAO AC A234GRWPB</t>
  </si>
  <si>
    <t>REDUCAO AC A234GRWPB GALV ELETROL</t>
  </si>
  <si>
    <t>REDUCAO AC A234GRWPB PR CON 12 X 10POL</t>
  </si>
  <si>
    <t>REDUCAO AC A234GRWPB PR CON 3 X 2POL</t>
  </si>
  <si>
    <t>REDUCAO AC A234GRWPB PR CON 6 X 4POL</t>
  </si>
  <si>
    <t>REDUCAO AC A234GRWPB PR CON 8 X 4POL</t>
  </si>
  <si>
    <t>REDUCAO AC CONC 10POL 8POL</t>
  </si>
  <si>
    <t>REDUCAO AC CONC 12POL 5POL</t>
  </si>
  <si>
    <t>REDUCAO AC CONC 4POL 2.1/2POL</t>
  </si>
  <si>
    <t>REDUCAO AC CONC 4POL 3POL</t>
  </si>
  <si>
    <t>REDUCAO AC CONC 8POL 4POL</t>
  </si>
  <si>
    <t>REDUCAO AC EXC CHANFR 3POL</t>
  </si>
  <si>
    <t>REDUCAO AC EXC CHANFR 4POL</t>
  </si>
  <si>
    <t>REDUCAO AI 304 200X100MM PN16</t>
  </si>
  <si>
    <t>REDUCAO CON 75X 50MM PBA  PN10</t>
  </si>
  <si>
    <t>REDUCAO CON PEAD OCRE DN200XDN150MM</t>
  </si>
  <si>
    <t>REDUCAO CON PEAD PE100 PT 560 X 400MM</t>
  </si>
  <si>
    <t>REDUCAO CONC AC 100X40MM BISEL P/SOLDA</t>
  </si>
  <si>
    <t>REDUCAO CONC AC 100X50MM BISEL P/SOLDA</t>
  </si>
  <si>
    <t>REDUCAO CONC AC 100X63MM BISEL P/SOLDA</t>
  </si>
  <si>
    <t>REDUCAO CONC AC 150X100MM BISEL P/SOLDA</t>
  </si>
  <si>
    <t>REDUCAO CONC AC 150X80MM BISEL P/SOLDA</t>
  </si>
  <si>
    <t>REDUCAO CONC AC 200X100MM BISEL P/SOLDA</t>
  </si>
  <si>
    <t>REDUCAO CONC AC 200X80MM BISEL P/SOLDA</t>
  </si>
  <si>
    <t>REDUCAO CONC AC 4X3" C100MM</t>
  </si>
  <si>
    <t>REDUCAO CONC AC 8X4POL PN10</t>
  </si>
  <si>
    <t>REDUCAO CONC AC AG 80X32MM BISEL P/SOLDA</t>
  </si>
  <si>
    <t>REDUCAO CONC AC AG 80X40MM BISEL P/SOLDA</t>
  </si>
  <si>
    <t>REDUCAO CONC AC AG 80X50MM BISEL P/SOLDA</t>
  </si>
  <si>
    <t>REDUCAO CONC AC AG FF DN1310X1260 PN16</t>
  </si>
  <si>
    <t>REDUCAO CONC AC FF 250X150MM PN16</t>
  </si>
  <si>
    <t>REDUCAO CONC AC FF 400X150MM PN16</t>
  </si>
  <si>
    <t>REDUCAO CONC AC FF 80X65MM C280MM PN10</t>
  </si>
  <si>
    <t>REDUCAO CONC AC FF DN80X3POL C120MM</t>
  </si>
  <si>
    <t>REDUCAO CONC AC PF DN1310X1260MM PN16</t>
  </si>
  <si>
    <t>REDUCAO CONC AC SOLD 300X250MM PN16</t>
  </si>
  <si>
    <t>REDUCAO CONC AG AG FF DN100X50MM PN40</t>
  </si>
  <si>
    <t>REDUCAO CONC AG AG FF DN400X300MM PN40</t>
  </si>
  <si>
    <t>REDUCAO CONC AG FOFO FF 250X80MM PN10</t>
  </si>
  <si>
    <t>REDUCAO CONC AG FOFO FF 350X250MM PN10</t>
  </si>
  <si>
    <t>REDUCAO CONC AI 8X4POL 200MM</t>
  </si>
  <si>
    <t>REDUCAO CONC AI304 SOLD SCH10 150X100MM</t>
  </si>
  <si>
    <t>REDUCAO CONC AISI 304L PS 100X50MM</t>
  </si>
  <si>
    <t>REDUCAO CONC ESG FOFO FF 250X100MM PN10</t>
  </si>
  <si>
    <t>REDUCAO CONC FLANG DN80X75 FR PN10 FOFO</t>
  </si>
  <si>
    <t>REDUCAO CONC FOFO AG BB JTE DN150X100</t>
  </si>
  <si>
    <t>REDUCAO CONC FOFO AG BB JTE DN800X600</t>
  </si>
  <si>
    <t>REDUCAO CONC FOFO AG BF DN400X300 PN16</t>
  </si>
  <si>
    <t>REDUCAO CONC FOFO AG BP JGS DN100X80</t>
  </si>
  <si>
    <t>REDUCAO CONC FOFO AG BP JGS DN150X100</t>
  </si>
  <si>
    <t>REDUCAO CONC FOFO AG BP JGS DN150X75</t>
  </si>
  <si>
    <t>REDUCAO CONC FOFO AG BP JGS DN150X80</t>
  </si>
  <si>
    <t>REDUCAO CONC FOFO AG BP JGS DN200X100</t>
  </si>
  <si>
    <t>REDUCAO CONC FOFO AG BP JGS DN200X150</t>
  </si>
  <si>
    <t>REDUCAO CONC FOFO AG BP JGS DN200X80</t>
  </si>
  <si>
    <t>REDUCAO CONC FOFO AG BP JGS DN250X200</t>
  </si>
  <si>
    <t>REDUCAO CONC FOFO AG BP JGS DN400X200</t>
  </si>
  <si>
    <t>REDUCAO CONC FOFO AG FF DN1000X500 PN16</t>
  </si>
  <si>
    <t>REDUCAO CONC FOFO AG FF DN1000X900 PN10</t>
  </si>
  <si>
    <t>REDUCAO CONC FOFO AG FF DN100X40 PN10</t>
  </si>
  <si>
    <t>REDUCAO CONC FOFO AG FF DN100X50 PN10</t>
  </si>
  <si>
    <t>REDUCAO CONC FOFO AG FF DN100X75 PN10</t>
  </si>
  <si>
    <t>REDUCAO CONC FOFO AG FF DN100X80 PN10</t>
  </si>
  <si>
    <t>REDUCAO CONC FOFO AG FF DN1200X900 PN10</t>
  </si>
  <si>
    <t>REDUCAO CONC FOFO AG FF DN150X100 PN10</t>
  </si>
  <si>
    <t>REDUCAO CONC FOFO AG FF DN150X32 PN10</t>
  </si>
  <si>
    <t>REDUCAO CONC FOFO AG FF DN150X75 PN10</t>
  </si>
  <si>
    <t>REDUCAO CONC FOFO AG FF DN200X100 PN10</t>
  </si>
  <si>
    <t>REDUCAO CONC FOFO AG FF DN200X100 PN16</t>
  </si>
  <si>
    <t>REDUCAO CONC FOFO AG FF DN200X150 PN10</t>
  </si>
  <si>
    <t>REDUCAO CONC FOFO AG FF DN250X100 PN10</t>
  </si>
  <si>
    <t>REDUCAO CONC FOFO AG FF DN250X150 PN10</t>
  </si>
  <si>
    <t>REDUCAO CONC FOFO AG FF DN250X200 PN10</t>
  </si>
  <si>
    <t>REDUCAO CONC FOFO AG FF DN250X200 PN16</t>
  </si>
  <si>
    <t>REDUCAO CONC FOFO AG FF DN300X150 PN10</t>
  </si>
  <si>
    <t>REDUCAO CONC FOFO AG FF DN300X150 PN16</t>
  </si>
  <si>
    <t>REDUCAO CONC FOFO AG FF DN300X200 PN10</t>
  </si>
  <si>
    <t>REDUCAO CONC FOFO AG FF DN300X250 PN10</t>
  </si>
  <si>
    <t>REDUCAO CONC FOFO AG FF DN300X250 PN16</t>
  </si>
  <si>
    <t>REDUCAO CONC FOFO AG FF DN350X300 PN10</t>
  </si>
  <si>
    <t>REDUCAO CONC FOFO AG FF DN400X250 PN10</t>
  </si>
  <si>
    <t>REDUCAO CONC FOFO AG FF DN400X300 PN10</t>
  </si>
  <si>
    <t>REDUCAO CONC FOFO AG FF DN400X350 PN10</t>
  </si>
  <si>
    <t>REDUCAO CONC FOFO AG FF DN450X300 PN16</t>
  </si>
  <si>
    <t>REDUCAO CONC FOFO AG FF DN500X350 PN10</t>
  </si>
  <si>
    <t>REDUCAO CONC FOFO AG FF DN500X400 PN10</t>
  </si>
  <si>
    <t>REDUCAO CONC FOFO AG FF DN600X400 PN10</t>
  </si>
  <si>
    <t>REDUCAO CONC FOFO AG FF DN600X400 PN16</t>
  </si>
  <si>
    <t>REDUCAO CONC FOFO AG FF DN600X450 PN10</t>
  </si>
  <si>
    <t>REDUCAO CONC FOFO AG FF DN600X500 PN10</t>
  </si>
  <si>
    <t>REDUCAO CONC FOFO AG FF DN700X400 PN10</t>
  </si>
  <si>
    <t>REDUCAO CONC FOFO AG FF DN700X500 PN10</t>
  </si>
  <si>
    <t>REDUCAO CONC FOFO AG FF DN700X600 PN10</t>
  </si>
  <si>
    <t>REDUCAO CONC FOFO AG FF DN75X60 PN10</t>
  </si>
  <si>
    <t>REDUCAO CONC FOFO AG FF DN800X500 PN10</t>
  </si>
  <si>
    <t>REDUCAO CONC FOFO AG FF DN800X700 PN10</t>
  </si>
  <si>
    <t>REDUCAO CONC FOFO AG FF DN80X50 PN10</t>
  </si>
  <si>
    <t>REDUCAO CONC FOFO AG FF DN900X500 PN10</t>
  </si>
  <si>
    <t>REDUCAO CONC FOFO AG PB DN300X350 PN10</t>
  </si>
  <si>
    <t>REDUCAO CONC FOFO ESG BB JGS DN1000X900</t>
  </si>
  <si>
    <t>REDUCAO CONC FOFO ESG BB JGS DN400X300MM</t>
  </si>
  <si>
    <t>REDUCAO CONC FOFO ESG BB JGS DN600X400</t>
  </si>
  <si>
    <t>REDUCAO CONC FOFO ESG BP JGS DN250X200</t>
  </si>
  <si>
    <t>REDUCAO CONC FOFO ESG BP JGS DN300X250</t>
  </si>
  <si>
    <t>REDUCAO CONC FOFO ESG FF DN100X50 PN10</t>
  </si>
  <si>
    <t>REDUCAO CONC FOFO ESG FF DN100X75 PN10</t>
  </si>
  <si>
    <t>REDUCAO CONC FOFO ESG FF DN100X80 PN10</t>
  </si>
  <si>
    <t>REDUCAO CONC FOFO ESG FF DN150X100 PN10</t>
  </si>
  <si>
    <t>REDUCAO CONC FOFO ESG FF DN150X200 PN10</t>
  </si>
  <si>
    <t>REDUCAO CONC FOFO ESG FF DN150X80MM PN10</t>
  </si>
  <si>
    <t>REDUCAO CONC FOFO ESG FF DN200X100 PN10</t>
  </si>
  <si>
    <t>REDUCAO CONC FOFO ESG FF DN200X150 PN10</t>
  </si>
  <si>
    <t>REDUCAO CONC FOFO ESG FF DN250X150 PN10</t>
  </si>
  <si>
    <t>REDUCAO CONC FOFO ESG FF DN250X200 PN10</t>
  </si>
  <si>
    <t>REDUCAO CONC FOFO ESG FF DN300X150 PN10</t>
  </si>
  <si>
    <t>REDUCAO CONC FOFO ESG FF DN300X200 PN10</t>
  </si>
  <si>
    <t>REDUCAO CONC FOFO ESG FF DN300X250 PN10</t>
  </si>
  <si>
    <t>REDUCAO CONC FOFO ESG FF DN350X300 PN10</t>
  </si>
  <si>
    <t>REDUCAO CONC FOFO ESG FF DN400X150 PN10</t>
  </si>
  <si>
    <t>REDUCAO CONC FOFO ESG FF DN400X250 PN10</t>
  </si>
  <si>
    <t>REDUCAO CONC FOFO ESG FF DN400X300 PN10</t>
  </si>
  <si>
    <t>REDUCAO CONC FOFO ESG FF DN400X350 PN10</t>
  </si>
  <si>
    <t>REDUCAO CONC FOFO ESG FF DN450X400 PN10</t>
  </si>
  <si>
    <t>REDUCAO CONC FOFO ESG FF DN500X400 PN10</t>
  </si>
  <si>
    <t>REDUCAO CONC FOFO ESG FF DN600X400 PN10</t>
  </si>
  <si>
    <t>REDUCAO CONC FOFO ESG FF DN600X500 PN10</t>
  </si>
  <si>
    <t>REDUCAO CONC FOFO ESG FF DN700X600 PN10</t>
  </si>
  <si>
    <t>REDUCAO CONC FOFO ESG FF DN800X500 PN10</t>
  </si>
  <si>
    <t>REDUCAO CONC FOFO ESG FF DN80X50 PN10</t>
  </si>
  <si>
    <t>REDUCAO CONC FOFO FF 100X50MM 250MM PN10</t>
  </si>
  <si>
    <t>REDUCAO CONC FOFO FF 80X100MM PN10</t>
  </si>
  <si>
    <t>REDUCAO CONC FOFO FF PN10 150X80MM</t>
  </si>
  <si>
    <t>REDUCAO CONC FOFO FF PN10 400X200MM ESG</t>
  </si>
  <si>
    <t>REDUCAO CONC FOFO FF PN10 D300X200 AG</t>
  </si>
  <si>
    <t>REDUCAO CONC FOFO FF PN16 200X150MM</t>
  </si>
  <si>
    <t>REDUCAO CONC FOFO FF PN16 400 X 300MM AG</t>
  </si>
  <si>
    <t>REDUCAO CONC FOFO FF PN16 D300X200 AG</t>
  </si>
  <si>
    <t>REDUCAO CONC FOFO FF PN25 200X100MM</t>
  </si>
  <si>
    <t>REDUCAO CONC FOFO FF PN25 200X150MM</t>
  </si>
  <si>
    <t>REDUCAO CONC PEAD PE100 280X225MM PN8</t>
  </si>
  <si>
    <t>REDUCAO CONC PERF 500X200X100MM</t>
  </si>
  <si>
    <t>REDUCAO CONC PERF U AC 500X100/200X100MM</t>
  </si>
  <si>
    <t>REDUCAO CT 234WPB AG PP 4X2 SCHSTD S/C</t>
  </si>
  <si>
    <t>REDUCAO ELET PEAD 160X110MM SDR11 PN12,5</t>
  </si>
  <si>
    <t>REDUCAO ELET PEAD 315X110MM SDR17 PN10</t>
  </si>
  <si>
    <t>REDUCAO ELET PEAD 315X160MM SDR17 PN10</t>
  </si>
  <si>
    <t>REDUCAO ELET PEAD DE110X63MM SDR11</t>
  </si>
  <si>
    <t>REDUCAO ELET PEAD DE160X110MM SDR11</t>
  </si>
  <si>
    <t>REDUCAO ELET PEAD DE225X110MM SDR11</t>
  </si>
  <si>
    <t>REDUCAO ELET PEAD DE225X160MM SDR11</t>
  </si>
  <si>
    <t>REDUCAO ELET PEAD DE250X225MM SDR11</t>
  </si>
  <si>
    <t>REDUCAO ELET PEAD DE315X225MM SDR11</t>
  </si>
  <si>
    <t>REDUCAO ELET PEAD DE355X315MM SDR11</t>
  </si>
  <si>
    <t>REDUCAO ELET PEAD DE90X63MM SDR11</t>
  </si>
  <si>
    <t>REDUCAO ESG PVC AZ DEFOFOXBSA SD 150X100</t>
  </si>
  <si>
    <t>REDUCAO ESG PVC AZ DEFOFOXBSA SD 200X150</t>
  </si>
  <si>
    <t>REDUCAO ESG PVC AZ DEFOFOXBSA SD 250X200</t>
  </si>
  <si>
    <t>REDUCAO ESG PVC MR/AZ DEFOFOXPBA 150X110</t>
  </si>
  <si>
    <t>REDUCAO ESG PVC MR/AZ DEFOFOXPBA 200X75</t>
  </si>
  <si>
    <t>REDUCAO EXC AC 150X100MM BISEL P/SOLDA</t>
  </si>
  <si>
    <t>REDUCAO EXC AC 150X63MM BISEL P/SOLDA</t>
  </si>
  <si>
    <t>REDUCAO EXC AC 150X80MM BISEL P/SOLDA</t>
  </si>
  <si>
    <t>REDUCAO EXC AC 200X100MM BISEL P/SOLDA</t>
  </si>
  <si>
    <t>REDUCAO EXC AC 200X80MM BISEL P/SOLDA</t>
  </si>
  <si>
    <t>REDUCAO EXC AC 350X200MM BISEL P/SOLDA</t>
  </si>
  <si>
    <t>REDUCAO EXC AC AG 100X40MM BISEL P/SOLDA</t>
  </si>
  <si>
    <t>REDUCAO EXC AC AG 100X50MM BISEL P/SOLDA</t>
  </si>
  <si>
    <t>REDUCAO EXC AC AG 100X63MM BISEL P/SOLDA</t>
  </si>
  <si>
    <t>REDUCAO EXC AC AG 80X32MM BISEL P/SOLDA</t>
  </si>
  <si>
    <t>REDUCAO EXC AC AG 80X40MM BISEL P/SOLDA</t>
  </si>
  <si>
    <t>REDUCAO EXC AC AG 80X50MM BISEL P/SOLDA</t>
  </si>
  <si>
    <t>REDUCAO EXC AC BISEL P/SOLDA 14X8POL</t>
  </si>
  <si>
    <t>REDUCAO EXC AC FF 400X150MM PN16</t>
  </si>
  <si>
    <t>REDUCAO EXC AC FF 500X200MM PN25</t>
  </si>
  <si>
    <t>REDUCAO EXC AC FF 500X300MM PN25</t>
  </si>
  <si>
    <t>REDUCAO EXC AG AC FF 700X600MM PN25</t>
  </si>
  <si>
    <t>REDUCAO EXC AI SCH10S DN20X12POL 800MM</t>
  </si>
  <si>
    <t>REDUCAO EXC ESG AI FF 300X200MM PN10</t>
  </si>
  <si>
    <t>REDUCAO EXC ESG AI FF 500X20MM PN10</t>
  </si>
  <si>
    <t>REDUCAO EXC ESG FOFO FF 100X75MM PN10</t>
  </si>
  <si>
    <t>REDUCAO EXC ESG FOFO FF 200X150MM PN10</t>
  </si>
  <si>
    <t>REDUCAO EXC ESG FOFO FF 300X250MM PN10</t>
  </si>
  <si>
    <t>REDUCAO EXC ESG FOFO FF 80X100MM PN10</t>
  </si>
  <si>
    <t>REDUCAO EXC ESG PVC BR PB 200X100MM</t>
  </si>
  <si>
    <t>REDUCAO EXC FOFO AG BP JGS DN75X50 PN10</t>
  </si>
  <si>
    <t>REDUCAO EXC FOFO AG FF DN100X50 PN10</t>
  </si>
  <si>
    <t>REDUCAO EXC FOFO AG FF DN100X80 PN10</t>
  </si>
  <si>
    <t>REDUCAO EXC FOFO AG FF DN150X100 PN10</t>
  </si>
  <si>
    <t>REDUCAO EXC FOFO AG FF DN150X38 PN10</t>
  </si>
  <si>
    <t>REDUCAO EXC FOFO AG FF DN150X40 PN10</t>
  </si>
  <si>
    <t>REDUCAO EXC FOFO AG FF DN150X65 PN10</t>
  </si>
  <si>
    <t>REDUCAO EXC FOFO AG FF DN150X75 PN10</t>
  </si>
  <si>
    <t>REDUCAO EXC FOFO AG FF DN200X150 PN16</t>
  </si>
  <si>
    <t>REDUCAO EXC FOFO AG FF DN200X75 PN10</t>
  </si>
  <si>
    <t>REDUCAO EXC FOFO AG FF DN250X200 PN10</t>
  </si>
  <si>
    <t>REDUCAO EXC FOFO AG FF DN300X200 PN10</t>
  </si>
  <si>
    <t>REDUCAO EXC FOFO AG FF DN300X250 PN10</t>
  </si>
  <si>
    <t>REDUCAO EXC FOFO AG FF DN400X250 PN10</t>
  </si>
  <si>
    <t>REDUCAO EXC FOFO AG FF DN400X300 PN10</t>
  </si>
  <si>
    <t>REDUCAO EXC FOFO AG FF DN500X400 PN10</t>
  </si>
  <si>
    <t>REDUCAO EXC FOFO AG FF DN80X50 PN10</t>
  </si>
  <si>
    <t>REDUCAO EXC FOFO ESG BB DN500X400 PN10</t>
  </si>
  <si>
    <t>REDUCAO EXC FOFO ESG BB JGS DN250X200</t>
  </si>
  <si>
    <t>REDUCAO EXC FOFO ESG FF DN100X50 PN10</t>
  </si>
  <si>
    <t>REDUCAO EXC FOFO ESG FF DN100X80 PN16</t>
  </si>
  <si>
    <t>REDUCAO EXC FOFO ESG FF DN150X100 PN10</t>
  </si>
  <si>
    <t>REDUCAO EXC FOFO ESG FF DN150X80 PN10</t>
  </si>
  <si>
    <t>REDUCAO EXC FOFO ESG FF DN200X100 PN10</t>
  </si>
  <si>
    <t>REDUCAO EXC FOFO ESG FF DN300X150 PN10</t>
  </si>
  <si>
    <t>REDUCAO EXC FOFO ESG FF DN300X200 PN10</t>
  </si>
  <si>
    <t>REDUCAO EXC FOFO ESG FF DN300X200 PN16</t>
  </si>
  <si>
    <t>REDUCAO EXC FOFO ESG FF DN400X300 PN10</t>
  </si>
  <si>
    <t>REDUCAO EXC FOFO ESG FF DN900X800 PN10</t>
  </si>
  <si>
    <t>REDUCAO EXC FOFO ESG PB DN500X400 PN10</t>
  </si>
  <si>
    <t>REDUCAO EXC PVC COL LS PB JE DN150X100</t>
  </si>
  <si>
    <t>REDUCAO EXC PVC COL LS PB JE DN150X125</t>
  </si>
  <si>
    <t>REDUCAO EXC PVC COL LS PB JE DN200X150</t>
  </si>
  <si>
    <t>REDUCAO EXC PVC COL LS PB JE DN250X200</t>
  </si>
  <si>
    <t>REDUCAO EXC PVC COL LS PB JE DN300X150</t>
  </si>
  <si>
    <t>REDUCAO EXC PVC COL LS PB JE DN300X200</t>
  </si>
  <si>
    <t>REDUCAO EXC PVC COL LS PB JE DN300X250</t>
  </si>
  <si>
    <t>REDUCAO EXC PVC COL LS PB JE DN400X300</t>
  </si>
  <si>
    <t>REDUCAO EXC PVC COL LS PB JEI DN125X100</t>
  </si>
  <si>
    <t>REDUCAO EXC PVC COL LS PB JEI DN150X100</t>
  </si>
  <si>
    <t>REDUCAO EXC PVC COL LS PB JEI DN200X150</t>
  </si>
  <si>
    <t>REDUCAO EXC PVC COL LS PB JEI DN250X200</t>
  </si>
  <si>
    <t>REDUCAO EXC PVC COL LS PB JEI DN300X200</t>
  </si>
  <si>
    <t>REDUCAO EXC PVC COL LS PB JEI DN300X250</t>
  </si>
  <si>
    <t>REDUCAO EXC PVC COL UNIV BB JE DN200X150</t>
  </si>
  <si>
    <t>REDUCAO EXC PVC COL UNIV BB JE DN250X150</t>
  </si>
  <si>
    <t>REDUCAO EXC PVC COL UNIV BB JE DN250X200</t>
  </si>
  <si>
    <t>REDUCAO EXC PVC ESG-P DN100X50MM</t>
  </si>
  <si>
    <t>REDUCAO EXC PVC ESG-P DN100X75MM</t>
  </si>
  <si>
    <t>REDUCAO EXC PVC ESG-P DN150X100MM</t>
  </si>
  <si>
    <t>REDUCAO EXC PVC ESG-P DN200X150MM</t>
  </si>
  <si>
    <t>REDUCAO EXC PVC ESG-P DN250X200MM</t>
  </si>
  <si>
    <t>REDUCAO EXC PVC ESG-P DN75X50MM</t>
  </si>
  <si>
    <t>REDUCAO EXC PVC OCRE PTA/BOLSA 200X60MM</t>
  </si>
  <si>
    <t>REDUCAO EXC SOL AC A105 12POL 8POL SCH40</t>
  </si>
  <si>
    <t>REDUCAO FLG PL FOFO PT 150 X 63MM FLG</t>
  </si>
  <si>
    <t>REDUCAO FLG PL FOFO PT 200 X 50 MM FLG</t>
  </si>
  <si>
    <t>REDUCAO FOFO AG BB JGS DN150X100</t>
  </si>
  <si>
    <t>REDUCAO FOFO AG BB JGS DN200X150</t>
  </si>
  <si>
    <t>REDUCAO FOFO AG BB JGS DN300X200</t>
  </si>
  <si>
    <t>REDUCAO FOFO AG BB JGS DN400X300</t>
  </si>
  <si>
    <t>REDUCAO FOFO AG BP JGS DN100X50</t>
  </si>
  <si>
    <t>REDUCAO FOFO AG BP JGS DN100X75 PN10</t>
  </si>
  <si>
    <t>REDUCAO FOFO AG BP JGS DN150X100</t>
  </si>
  <si>
    <t>REDUCAO FOFO AG BP JGS DN150X125</t>
  </si>
  <si>
    <t>REDUCAO FOFO AG BP JGS DN150X50</t>
  </si>
  <si>
    <t>REDUCAO FOFO AG BP JGS DN150X80</t>
  </si>
  <si>
    <t>REDUCAO FOFO AG BP JGS DN200X100</t>
  </si>
  <si>
    <t>REDUCAO FOFO AG BP JGS DN200X150</t>
  </si>
  <si>
    <t>REDUCAO FOFO AG BP JGS DN250X100</t>
  </si>
  <si>
    <t>REDUCAO FOFO AG BP JGS DN250X150</t>
  </si>
  <si>
    <t>REDUCAO FOFO AG BP JGS DN250X200</t>
  </si>
  <si>
    <t>REDUCAO FOFO AG BP JGS DN300X150</t>
  </si>
  <si>
    <t>REDUCAO FOFO AG BP JGS DN300X200</t>
  </si>
  <si>
    <t>REDUCAO FOFO AG BP JGS DN300X250</t>
  </si>
  <si>
    <t>REDUCAO FOFO AG BP JGS DN350X200</t>
  </si>
  <si>
    <t>REDUCAO FOFO AG BP JGS DN350X250</t>
  </si>
  <si>
    <t>REDUCAO FOFO AG BP JGS DN350X300</t>
  </si>
  <si>
    <t>REDUCAO FOFO AG BP JGS DN400X250</t>
  </si>
  <si>
    <t>REDUCAO FOFO AG BP JGS DN400X300</t>
  </si>
  <si>
    <t>REDUCAO FOFO AG BP JGS DN400X350</t>
  </si>
  <si>
    <t>REDUCAO FOFO AG BP JGS DN500X400</t>
  </si>
  <si>
    <t>REDUCAO FOFO AG PB JGS DN300X250MM PN10</t>
  </si>
  <si>
    <t>REDUCAO FOFO AG PB JGS DN75X50MM PN16</t>
  </si>
  <si>
    <t>REDUCAO FOFO DUCTIL PT 150 X 50MM FLG</t>
  </si>
  <si>
    <t>REDUCAO FOFO ESG BP JGS DN500X450MM</t>
  </si>
  <si>
    <t>REDUCAO FOFO ESG FF DN200X150 K7</t>
  </si>
  <si>
    <t>REDUCAO FOFO ESG FF DN250X150 K7</t>
  </si>
  <si>
    <t>REDUCAO FOFO PN10 150 X 75MM AG</t>
  </si>
  <si>
    <t>REDUCAO MEC DN800X500 LADO DIR PROJETO</t>
  </si>
  <si>
    <t>REDUCAO MEC DN800X500 LADO ESQ PROJETO</t>
  </si>
  <si>
    <t>REDUCAO MEC DN900X500 LADO DIR PROJETO</t>
  </si>
  <si>
    <t>REDUCAO MEC DN900X500 LADO ESQ PROJETO</t>
  </si>
  <si>
    <t>REDUCAO MET CONC 12X6" C400MM</t>
  </si>
  <si>
    <t>REDUCAO MET CONC 150 X 63 MM</t>
  </si>
  <si>
    <t>REDUCAO MET CONC 4X3 C180MM</t>
  </si>
  <si>
    <t>REDUCAO MET EXC  6X4" SCH 40 ANSI-B</t>
  </si>
  <si>
    <t>REDUCAO MET EXC 10X6 SCH 40 ASME B16.9</t>
  </si>
  <si>
    <t>REDUCAO MET EXC 14X10" C400MM</t>
  </si>
  <si>
    <t>REDUCAO MET EXC AG 12X6" 9,5MM ANSI - B</t>
  </si>
  <si>
    <t>REDUCAO MET FOFO FF PN10 400X150MM 48 MM</t>
  </si>
  <si>
    <t>REDUCAO PE100 DE140X125MM PN10</t>
  </si>
  <si>
    <t>REDUCAO PEAD ELETR SDR17 180X110MM PN10</t>
  </si>
  <si>
    <t>REDUCAO PEAD ELETR SDR17 225X180MM PN10</t>
  </si>
  <si>
    <t>REDUCAO PEAD ELETR SDR17 280X225MM PN10</t>
  </si>
  <si>
    <t>REDUCAO PEAD ELETR SDR17 315X280MM  PN10</t>
  </si>
  <si>
    <t>REDUCAO PEAD ELETROF SDR17 110X90MM PN10</t>
  </si>
  <si>
    <t>REDUCAO PVC JE PB DE 85X 60MM PBA N</t>
  </si>
  <si>
    <t>REDUCAO PVC PBA BB JE DN100X50MM</t>
  </si>
  <si>
    <t>REDUCAO PVC PBA BB JE DN100X75MM</t>
  </si>
  <si>
    <t>REDUCAO PVC PBA PB JE DN100X50MM</t>
  </si>
  <si>
    <t>REDUCAO PVC PBA PB JE DN100X60MM</t>
  </si>
  <si>
    <t>REDUCAO PVC PBA PB JE DN100X75MM</t>
  </si>
  <si>
    <t>REDUCAO PVC PBA PB JE DN140X100MM</t>
  </si>
  <si>
    <t>REDUCAO PVC PBA PB JE DN140X75MM</t>
  </si>
  <si>
    <t>REDUCAO PVC PBA PB JE DN160X60MM</t>
  </si>
  <si>
    <t>REDUCAO PVC PBA PB JE DN180X140MM</t>
  </si>
  <si>
    <t>REDUCAO PVC PBA PB JE DN60X50MM</t>
  </si>
  <si>
    <t>REDUCAO PVC PBA PB JE DN75X60MM</t>
  </si>
  <si>
    <t>REDUCAO TERMOF PEAD DE160X110MM SDR21</t>
  </si>
  <si>
    <t>REDUCAO TERMOF PEAD DE160X125MM SDR21</t>
  </si>
  <si>
    <t>REDUCAO TERMOF PEAD DE200X160MM SDR21</t>
  </si>
  <si>
    <t>REDUCAO TERMOF PEAD DE280X200MM SDR21</t>
  </si>
  <si>
    <t>REDUCAO VED PVC BG 75X50MM</t>
  </si>
  <si>
    <t>REDUTOR ENGRENAGEM CONICA 6:50 2800RPM</t>
  </si>
  <si>
    <t>REDUTOR EPICICLOIDAL EQUIP OP</t>
  </si>
  <si>
    <t>REDUTOR MULTV FOFO 60-80MM</t>
  </si>
  <si>
    <t>REDUTOR PARAFUSO 1730RPM</t>
  </si>
  <si>
    <t>REDUTOR PLANETARIO/VORTEX JUMBO 04HS</t>
  </si>
  <si>
    <t>REDUTOR R.1/160 DECANTER PIERALISI FP600</t>
  </si>
  <si>
    <t>REDUTOR THINNER INC 5L</t>
  </si>
  <si>
    <t>REDUTOR VEL 1170RPM</t>
  </si>
  <si>
    <t>REEMBOLSO CAIXA UNIDADE</t>
  </si>
  <si>
    <t>REEMBOLSO CONDUCOES REFEICOES TERCEIROS</t>
  </si>
  <si>
    <t>REEMBOLSO DESPESAS BANCARIAS</t>
  </si>
  <si>
    <t>REEMBOLSO DESPESAS CARTORIO E TAXAS</t>
  </si>
  <si>
    <t>REEMBOLSO DESPESAS COM ALIMENTACAO</t>
  </si>
  <si>
    <t>REEMBOLSO DESPESAS COM TRANSPORTES</t>
  </si>
  <si>
    <t>REEMBOLSO DESPESAS ESTACIONAMENTO</t>
  </si>
  <si>
    <t>REEMBOLSO DESPESAS VIAGENS ESTADIAS</t>
  </si>
  <si>
    <t>REEMBOLSO INSTALACAO ENERGIA</t>
  </si>
  <si>
    <t>REEMBOLSO KM PERCORRIDO</t>
  </si>
  <si>
    <t>REEMBOLSO KM PERCORRIDO - PR</t>
  </si>
  <si>
    <t>REEMBOLSO LOCACAO DE IMOVEIS - PF</t>
  </si>
  <si>
    <t>REEMBOLSO PEDAGIO</t>
  </si>
  <si>
    <t>REEMBOLSO VIAGENS ESTADIAS TERCEIROS</t>
  </si>
  <si>
    <t>REFEICOES</t>
  </si>
  <si>
    <t>REFEICOES BENEFICIO</t>
  </si>
  <si>
    <t>REFIL AQUATOTAL AQUALAR HB004291959</t>
  </si>
  <si>
    <t>REFIL AROMATIZ CITRUS GLADE AUTOM 269ML</t>
  </si>
  <si>
    <t>REFIL AROMATIZADOR CAMPOS LAVANDA 12ML</t>
  </si>
  <si>
    <t>REFIL AROMATIZADOR CAMPOS LAVANDA 16ML</t>
  </si>
  <si>
    <t>REFIL AROMATIZADOR CAMPOS LAVANDA 250ML</t>
  </si>
  <si>
    <t>REFIL AROMATIZADOR FLOR ALG 360ML</t>
  </si>
  <si>
    <t>REFIL AROMATIZADOR TOQUE MACIEZ FR 269ML</t>
  </si>
  <si>
    <t>REFIL AROMATIZADOR VERBENA 500ML</t>
  </si>
  <si>
    <t>REFIL ESFREGAO MOP MICROFIBRA BC</t>
  </si>
  <si>
    <t>REFIL FILT HIDROFILTROS 27592</t>
  </si>
  <si>
    <t>REFIL FILTRO 3M AQUALAR AP230</t>
  </si>
  <si>
    <t>REFIL FILTRO AQUAPLUS AT200</t>
  </si>
  <si>
    <t>REFIL FILTRO EF CBC- 230</t>
  </si>
  <si>
    <t>REFIL FILTRO EF CM 200</t>
  </si>
  <si>
    <t>REFIL FILTRO IBBL 7898002561871</t>
  </si>
  <si>
    <t>REFIL FILTRO MULTIUSO ACQUABIOS</t>
  </si>
  <si>
    <t>REFIL FILTRO SOFT 1187</t>
  </si>
  <si>
    <t>REFIL MARCADOR TEXTO</t>
  </si>
  <si>
    <t>REFIL MOP LIMPEZA SECA MW AZ 600 MM</t>
  </si>
  <si>
    <t>REFIL MOP UMIDO ALG AMA 350MM</t>
  </si>
  <si>
    <t>REFIL MOP UMIDO ALG AZ 350MM</t>
  </si>
  <si>
    <t>REFIL P/FILTRO DE AGUA</t>
  </si>
  <si>
    <t>REFIL PINCEL MARCADOR QD BR PP</t>
  </si>
  <si>
    <t>REFIL PISTOLA QUENTE 11MMX300MM PCT 5UN</t>
  </si>
  <si>
    <t>REFIL PLISSADO FILTRO BIG BLUE 20POL PP</t>
  </si>
  <si>
    <t>REFIL PORTÁTIL MAP/PRO 400GR DUGOLD</t>
  </si>
  <si>
    <t>REFIL REMENDO PNEU CAMINHAO 6X200MM 30UN</t>
  </si>
  <si>
    <t>REFIL REMENDO PNEU CARRO 6X100MM 60UN</t>
  </si>
  <si>
    <t>REFIL TESTE CLORO LIVRE 1149780001</t>
  </si>
  <si>
    <t>REFIL TINTA IMP EPSON ECOTANK 664 PT</t>
  </si>
  <si>
    <t>REFIL TINTA IMPRESSORA 3000PG</t>
  </si>
  <si>
    <t>REFIL VELA PURIFICADOR EVEREST</t>
  </si>
  <si>
    <t>REFILADORA PAPEL COMPACTA 320MM</t>
  </si>
  <si>
    <t>REFLETOR 214X261X328 MM 750LM 18V</t>
  </si>
  <si>
    <t>REFLETOR ANG AL 200W 18000 LUMENS</t>
  </si>
  <si>
    <t>REFLETOR ANG AL FUND 500W</t>
  </si>
  <si>
    <t>REFLETOR LED 200W 120GR BR 3000-6500K</t>
  </si>
  <si>
    <t>REFLETOR LED 20W 120GR BR 3000-6000K</t>
  </si>
  <si>
    <t>REFLETOR LED 400W 120GR BR 3000-6500K</t>
  </si>
  <si>
    <t>REFLETOR LED 600W PT 6500K</t>
  </si>
  <si>
    <t>REFLETOR LED 70W 120GR BR 3000-6000K</t>
  </si>
  <si>
    <t>REFLETOR LED 800W 120GR BR 3000-6500K</t>
  </si>
  <si>
    <t>REFLETOR LED ANG AL 100W 9000 LUMENS</t>
  </si>
  <si>
    <t>REFLETOR LED ANG AL 50W 4750 LUMENS</t>
  </si>
  <si>
    <t>REFLETOR LED PLACA SOLAR 100W</t>
  </si>
  <si>
    <t>REFLETOR LED PLACA SOLAR 400W</t>
  </si>
  <si>
    <t>REFLETOR LED QUAD AL 48W 12V</t>
  </si>
  <si>
    <t>REFLETOR LED RET AL 100W 6500K</t>
  </si>
  <si>
    <t>REFLETOR LUMIN LED 3000/1700/900 LM 18V</t>
  </si>
  <si>
    <t>REFLETOR PORTATIL RETANGULAR 10W</t>
  </si>
  <si>
    <t>REFLETOR PORTATIL RETANGULAR 30W</t>
  </si>
  <si>
    <t>REFLETOR PROJETOR LED 80W 220V</t>
  </si>
  <si>
    <t>REFLETOR QUAD AL 150W</t>
  </si>
  <si>
    <t>REFLETOR RET AL 100W</t>
  </si>
  <si>
    <t>REFLETOR RET AL 250W E27</t>
  </si>
  <si>
    <t>REFLETOR RET AL 400W E27</t>
  </si>
  <si>
    <t>REFLETOR RET AL 400W E40</t>
  </si>
  <si>
    <t>REFLETOR RET AL 50W</t>
  </si>
  <si>
    <t>REFRIGERADOR 240L</t>
  </si>
  <si>
    <t>REFRIGERADOR 260L</t>
  </si>
  <si>
    <t>REFRIGERADOR 306L</t>
  </si>
  <si>
    <t>REFRIGERADOR FRIGOBAR RETRO PT 95L 127V</t>
  </si>
  <si>
    <t>REFRIGERADOR FROST FREE BR 342L 127V</t>
  </si>
  <si>
    <t>REFRIGERADOR FROST FREE BR 386L 127V</t>
  </si>
  <si>
    <t>REFRIGERADOR FROST FREE BR 410L 220V</t>
  </si>
  <si>
    <t>REFRIGERANTE 200 ML</t>
  </si>
  <si>
    <t>REFRIGERANTE COLA GARR 2L</t>
  </si>
  <si>
    <t>REFRIGERANTE LR GARRAFA 2L</t>
  </si>
  <si>
    <t>REFRIGERANTES</t>
  </si>
  <si>
    <t>REGADOR AC CIN CAP: 20L C/ DUCHA</t>
  </si>
  <si>
    <t>REGADOR TP VD CAP: 10 L C/ DUCHA</t>
  </si>
  <si>
    <t>REGADOR TP VERM CAP: 5,5L C/ DUCHA</t>
  </si>
  <si>
    <t>REGISTRO ADAPT COMP PP 20X20MM CAB QUAD</t>
  </si>
  <si>
    <t>REGISTRO ADAPT COMP PP 20X3/4 CAB QUAD</t>
  </si>
  <si>
    <t>REGISTRO ADAPT COMP PVC 20X3/4 MANOPLA</t>
  </si>
  <si>
    <t>REGISTRO AGULHA BERMAD 5004A1C500</t>
  </si>
  <si>
    <t>REGISTRO AGULHA LT RF NPT 1/4POL</t>
  </si>
  <si>
    <t>REGISTRO AUTOMAT ENTR FOFO F DN100 PN10</t>
  </si>
  <si>
    <t>REGISTRO AUTOMAT ENTR FOFO F DN300 PN10</t>
  </si>
  <si>
    <t>REGISTRO AUTOMAT ENTR FOFO F DN50 PN10</t>
  </si>
  <si>
    <t>REGISTRO AUTOMAT ENTR FOFO F DN75 PN10</t>
  </si>
  <si>
    <t>REGISTRO DERIV TAP BZ 1" 1.1/4" 25,4MM</t>
  </si>
  <si>
    <t>REGISTRO DERIV TAP BZ 1.1/2POL 38MM 2POL</t>
  </si>
  <si>
    <t>REGISTRO DERIV TAP BZ 1/2POL 12,7MM 78MM</t>
  </si>
  <si>
    <t>REGISTRO DERIV TAP BZ 1POL 100MM 25,4MM</t>
  </si>
  <si>
    <t>REGISTRO DERIV TAP BZ 2POL 50,8MM 51MM</t>
  </si>
  <si>
    <t>REGISTRO ESF C/BORB PVC-S AF DE110MM</t>
  </si>
  <si>
    <t>REGISTRO ESF C/BORB PVC-S AF DE20MM</t>
  </si>
  <si>
    <t>REGISTRO ESF C/BORB PVC-S AF DE25MM</t>
  </si>
  <si>
    <t>REGISTRO ESF C/BORB PVC-S AF DE32MM</t>
  </si>
  <si>
    <t>REGISTRO ESF C/BORB PVC-S AF DE40MM</t>
  </si>
  <si>
    <t>REGISTRO ESF C/BORB PVC-S AF DE50MM</t>
  </si>
  <si>
    <t>REGISTRO ESF C/BORB PVC-S AF DE60MM</t>
  </si>
  <si>
    <t>REGISTRO ESF C/BORB PVC-S AF DE85MM</t>
  </si>
  <si>
    <t>REGISTRO ESF C/BORB PVC-S DE75MM</t>
  </si>
  <si>
    <t>REGISTRO ESF COMP SOLD C/BOR PVC 25MM AF</t>
  </si>
  <si>
    <t>REGISTRO ESF LAT-R AF RM BORB DE3/4POL</t>
  </si>
  <si>
    <t>REGISTRO ESF LT 1.1/2POL PLENA VOLANTE</t>
  </si>
  <si>
    <t>REGISTRO ESF LT 1POL PLENA VOLANTE</t>
  </si>
  <si>
    <t>REGISTRO ESF LT 2POL PLENA VOLANTE</t>
  </si>
  <si>
    <t>REGISTRO ESF LT 3/4POL PLENA MAGNETICO</t>
  </si>
  <si>
    <t>REGISTRO ESF LT DN3/4POL PN20</t>
  </si>
  <si>
    <t>REGISTRO ESF METAL BSP PL ALAV 4POL PN10</t>
  </si>
  <si>
    <t>REGISTRO ESF PVC-R AF RF BORB DE1.1/2POL</t>
  </si>
  <si>
    <t>REGISTRO ESF PVC-R AF RF BORB DE1.1/4POL</t>
  </si>
  <si>
    <t>REGISTRO ESF PVC-R AF RF BORB DE2POL</t>
  </si>
  <si>
    <t>REGISTRO ESF PVC-R AF RF BORB DE4POL</t>
  </si>
  <si>
    <t>REGISTRO ESF PVC-R AF RF C/ TUB BORB 3/4</t>
  </si>
  <si>
    <t>REGISTRO ESF PVC-R AF RFM BORB DE1/2POL</t>
  </si>
  <si>
    <t>REGISTRO ESF ZK 3" PN40</t>
  </si>
  <si>
    <t>REGISTRO ESFERA AI SCH10 FF DN50MM</t>
  </si>
  <si>
    <t>REGISTRO ESFERA FOFO FF DN100MM PN10</t>
  </si>
  <si>
    <t>REGISTRO ESFERA FOFO FF DN80MM PN10</t>
  </si>
  <si>
    <t>REGISTRO GAV AC A105 BRUTO ROSC 243X95MM</t>
  </si>
  <si>
    <t>REGISTRO GAV AC A105 RF VOL 4POL</t>
  </si>
  <si>
    <t>REGISTRO GAV BZ BRUTO BSP 3"</t>
  </si>
  <si>
    <t>REGISTRO GAV BZ BSP 2"</t>
  </si>
  <si>
    <t>REGISTRO GAV CHATO FOFO FF DN75MM PN10</t>
  </si>
  <si>
    <t>REGISTRO GAV COBRE 3/4POL PN16</t>
  </si>
  <si>
    <t>REGISTRO GAV COBRE RF VOL 1.1/2POL PN16</t>
  </si>
  <si>
    <t>REGISTRO GAV COBRE RF VOL 1/2POL PN16</t>
  </si>
  <si>
    <t>REGISTRO GAV EURO23 FOFO FF DN150MM PN10</t>
  </si>
  <si>
    <t>REGISTRO GAV EURO23 FOFO FF DN200MM PN10</t>
  </si>
  <si>
    <t>REGISTRO GAV EURO23 FOFO FF DN250MM PN10</t>
  </si>
  <si>
    <t>REGISTRO GAV EURO23 FOFO FF DN300MM PN10</t>
  </si>
  <si>
    <t>REGISTRO GAV FOFO CHA MAN BOLSA 125MM</t>
  </si>
  <si>
    <t>REGISTRO GAV FOFO CHA MAN BOLSA 140MM</t>
  </si>
  <si>
    <t>REGISTRO GAV FOFO CHA MAN BOLSA DN180MM</t>
  </si>
  <si>
    <t>REGISTRO GAV FOFO CHA MAN BOLSA DN220MM</t>
  </si>
  <si>
    <t>REGISTRO GAV FOFO CHA MAN BOLSA DN270MM</t>
  </si>
  <si>
    <t>REGISTRO GAV FOFO EPOXI FLG 250MM</t>
  </si>
  <si>
    <t>REGISTRO GAV FOFO FF CAB DN50MM PN10</t>
  </si>
  <si>
    <t>REGISTRO GAV FOFO FF DN50MM PN10</t>
  </si>
  <si>
    <t>REGISTRO GAV FOFO RF CAB DN150 PN10</t>
  </si>
  <si>
    <t>REGISTRO GAV FOFO VOL 2"</t>
  </si>
  <si>
    <t>REGISTRO GAV LATAO RF VOL 4POL PN16</t>
  </si>
  <si>
    <t>REGISTRO GAV LT BRUTO BSP 2.1/2"</t>
  </si>
  <si>
    <t>REGISTRO GAVETA LT DN3/4POL PN20</t>
  </si>
  <si>
    <t>REGISTRO TAP PITOMETRIA 1.1/2POL</t>
  </si>
  <si>
    <t>REGISTRO TAP PITOMETRIA 1/2POL</t>
  </si>
  <si>
    <t>REGISTRO TAP PITOMETRIA 1POL</t>
  </si>
  <si>
    <t>REGISTRO TE SUP HIDR COMP PP 20X1/2 PN10</t>
  </si>
  <si>
    <t>REGISTRO TE SUP HIDR COMP PP 20X3/4 PN10</t>
  </si>
  <si>
    <t>REGISTRO TUBULACAO ESF PP ROSC 63MM PN16</t>
  </si>
  <si>
    <t>REGUA AC N COMP: 500MM</t>
  </si>
  <si>
    <t>REGUA AI ESCALA MM POL 60CM</t>
  </si>
  <si>
    <t>REGUA AL COMP: 2.000MM</t>
  </si>
  <si>
    <t>REGUA AL COMP: 400MM</t>
  </si>
  <si>
    <t>REGUA AL CZ 6000MM</t>
  </si>
  <si>
    <t>REGUA AL MM 1000MM 70MM 2MM</t>
  </si>
  <si>
    <t>REGUA AL N COMP: 2M</t>
  </si>
  <si>
    <t>REGUA AL TRANSP COMP: 300MM</t>
  </si>
  <si>
    <t>REGUA BISELADA AC 35CM</t>
  </si>
  <si>
    <t>REGUA CALHA PASHALL AI316 370MM W3POL</t>
  </si>
  <si>
    <t>REGUA FLUVIOM/LINIMET MOD FURNAS AC 1M</t>
  </si>
  <si>
    <t>REGUA LINIMETRICA AC 1000X70X2MM</t>
  </si>
  <si>
    <t>REGUA MILIMETRADA 30CM</t>
  </si>
  <si>
    <t>REGUA MODEL ESQUADRO COST MDF 500MM</t>
  </si>
  <si>
    <t>REGUA NIVEL AL VM COMP: 300MM</t>
  </si>
  <si>
    <t>REGUA NIVEL TANQUE AL PT 4M S/VALV</t>
  </si>
  <si>
    <t>REGUA PEDREIRO AL C3M</t>
  </si>
  <si>
    <t>REGUA TOMADA 100-240V 3 2P+T</t>
  </si>
  <si>
    <t>REGUA TOMADA 127/220V 10 2P+T</t>
  </si>
  <si>
    <t>REGUA TOMADA 127/220V 3 2P+T</t>
  </si>
  <si>
    <t>REGUA TOMADA 127/220V 5 2P+T</t>
  </si>
  <si>
    <t>REGUA TOMADA 127/220V 6 2P+T</t>
  </si>
  <si>
    <t>REGUA TOMADA 250V 12 2P+T</t>
  </si>
  <si>
    <t>REGUA TOMADA 250V 4 2P+T</t>
  </si>
  <si>
    <t>REGUA TOMADA 250V 8 2P+T</t>
  </si>
  <si>
    <t>REGUA TP 300MM</t>
  </si>
  <si>
    <t>REGULADOR AC P/ FORRO GESSO 1200MM</t>
  </si>
  <si>
    <t>REGULADOR FLUXO DEMANDA AI 0,3L/MIN</t>
  </si>
  <si>
    <t>REGULADOR NIVEL 250V 15A PVC 15M</t>
  </si>
  <si>
    <t>REGULADOR NIVEL PP 250V 10A 13M</t>
  </si>
  <si>
    <t>REGULADOR P/ DRYWALL GESSO</t>
  </si>
  <si>
    <t>REGULADOR PR GNV-GLP ZK 1 SAID 2,8KPA</t>
  </si>
  <si>
    <t>REGULADOR PRESSAO ARGONIO C/FLUX 230BAR</t>
  </si>
  <si>
    <t>REGULADOR PRESSAO C2H2 25BAR</t>
  </si>
  <si>
    <t>REGULADOR PRESSAO C2H2 2ESTAG 25KGF/CM2</t>
  </si>
  <si>
    <t>REGULADOR PRESSAO CO2 1 ESTAG 230BAR</t>
  </si>
  <si>
    <t>REGULADOR PRESSAO CO2 1ESTAG 200KGF/CM2</t>
  </si>
  <si>
    <t>REGULADOR PRESSAO CO2 C/FLUX 25BAR</t>
  </si>
  <si>
    <t>REGULADOR PRESSAO GAS GLP 45KG</t>
  </si>
  <si>
    <t>REGULADOR PRESSAO O2 1ESTAG 231KGF/CM2</t>
  </si>
  <si>
    <t>REGULADOR PRESSAO O2 231BAR</t>
  </si>
  <si>
    <t>REGULADOR PRESSAO O2 2ESTAG 200KGF/CM2</t>
  </si>
  <si>
    <t>REGULADOR TENSAO 12V KOHLER</t>
  </si>
  <si>
    <t>REGULADOR TENSAO AN 160-300V 10A</t>
  </si>
  <si>
    <t>REGULADOR TENSAO AN 220V 10A</t>
  </si>
  <si>
    <t>REGULADOR TENSAO AUT 150-300V 4,5A</t>
  </si>
  <si>
    <t>REGULADOR VAZAO AC GALV 150MM 350MM</t>
  </si>
  <si>
    <t>REGULADOR VAZAO CALIB CIL GAS 0,5LPM 4MM</t>
  </si>
  <si>
    <t>REJEITO CALCARIO TON</t>
  </si>
  <si>
    <t>REJUNTE CIM BR PO SAC 1KG</t>
  </si>
  <si>
    <t>REJUNTE CIM BR SOLIDO PO SAC 5KG</t>
  </si>
  <si>
    <t>REJUNTE CIMENTO CZ ARTICO 5KG</t>
  </si>
  <si>
    <t>REJUNTE CZ PLATINA 1KG</t>
  </si>
  <si>
    <t>REJUNTE CZ PT SOL PO EMBALAGEM 3KG</t>
  </si>
  <si>
    <t>RELE 12V 40A 5 PINOS</t>
  </si>
  <si>
    <t>RELE ACOPLADOR 6A 12V IP20</t>
  </si>
  <si>
    <t>RELE ACOPLADOR 8A 24V IP20</t>
  </si>
  <si>
    <t>RELE AUT 12V 40A 4P</t>
  </si>
  <si>
    <t>RELE AUT 12V 40A 5P</t>
  </si>
  <si>
    <t>RELE AUX 5TERM 10A 12VCC 1NA+1NF</t>
  </si>
  <si>
    <t>RELE AUX UNIV 4 TERM 70A 12V C/SUP</t>
  </si>
  <si>
    <t>RELE AUXILIAR 250VCA 10~20A 1 NAF</t>
  </si>
  <si>
    <t>RELE AUXILIAR DENORA CT-1200</t>
  </si>
  <si>
    <t>RELE BLOQUEIO 20A 125VCC</t>
  </si>
  <si>
    <t>RELE BLOQUEIO 20A 660V 10NA+10NF</t>
  </si>
  <si>
    <t>RELE BOMBA COND 1A30S 220V IP20</t>
  </si>
  <si>
    <t>RELE BY-PASS SOFT-STARTER 10CV/75CV</t>
  </si>
  <si>
    <t>RELE DIGITAL 208/480V 60HZ TRIFASICO</t>
  </si>
  <si>
    <t>RELE ELET PROT MOTOR 24A250V 10-20A</t>
  </si>
  <si>
    <t>RELE EST SOL MONOF 100-550VCA 25A</t>
  </si>
  <si>
    <t>RELE FALT F 380V 8A 3,5VA</t>
  </si>
  <si>
    <t>RELE FALTA FASE 220V RPW FSF D66</t>
  </si>
  <si>
    <t>RELE FALTA FASE 380V CA CA 3A</t>
  </si>
  <si>
    <t>RELE FALTA FASE 440V CA CA 5A</t>
  </si>
  <si>
    <t>RELE FOTEL 220V CA 1000W 1NF</t>
  </si>
  <si>
    <t>RELE FOTOELETRICO 1000W</t>
  </si>
  <si>
    <t>RELE FOTOELETRICO 15A 1,9KW 2NA 2NF</t>
  </si>
  <si>
    <t>RELE FOTOELETRICO 220V 4 FIOS 1200W</t>
  </si>
  <si>
    <t>RELE FOTOELETRICO 6A 1,32KW 4NAF</t>
  </si>
  <si>
    <t>RELE FOTOELETRICO 800W 1NA 1NF</t>
  </si>
  <si>
    <t>RELE FOTOELETRICO CONT 1000W 1NA 1NF</t>
  </si>
  <si>
    <t>RELE FOTOELETRICO FOTOCELULA 4 FIOS QR51</t>
  </si>
  <si>
    <t>RELE IND IMPULSO 220VCA 16A 1NA</t>
  </si>
  <si>
    <t>RELE INDICADOR NIVEL AG 12VCC 4 TERM</t>
  </si>
  <si>
    <t>RELE INTELIGENTE COMPACTO 24V 100MA</t>
  </si>
  <si>
    <t>RELE INTERF 110VCA/VCC 1REV 6A IP20</t>
  </si>
  <si>
    <t>RELE INTERF 220VAC 2,5CM CONT 2 F/A</t>
  </si>
  <si>
    <t>RELE INTERF 24V CC 1NA 1NF 230V CA CC</t>
  </si>
  <si>
    <t>RELE INTERF 24V T COMUT: 250V CA CC 10A</t>
  </si>
  <si>
    <t>RELE INTERF 24VCC 5MM CONT REV1</t>
  </si>
  <si>
    <t>RELE INTERF DENORA CT-1200</t>
  </si>
  <si>
    <t>RELE INTERFACE 12VCC 8A 2NA/2NF</t>
  </si>
  <si>
    <t>RELE INTERFACE 24VCC 6A 1NAF</t>
  </si>
  <si>
    <t>RELE INTERFACE 24VDC LED 1NAF</t>
  </si>
  <si>
    <t>RELE MINIATURA 60VDC 250V 10A</t>
  </si>
  <si>
    <t>RELE MONIT TENSAO 210V-440V CA</t>
  </si>
  <si>
    <t>RELE MONIT TENSAO 220V-480V CA</t>
  </si>
  <si>
    <t>RELE MONIT TENSAO 380VCA</t>
  </si>
  <si>
    <t>RELE MONITOR NIVEL 12/24-242VCA/VCC</t>
  </si>
  <si>
    <t>RELE MULT MED/CONT 0,15-15A 24 ~ 240VCA</t>
  </si>
  <si>
    <t>RELE MULT PROT 5A 72~250/20~80VCA</t>
  </si>
  <si>
    <t>RELE NIVEL 220V CA 5A 60HZ 250V</t>
  </si>
  <si>
    <t>RELE POTENCIA 24VCC 4NAF 15A 250V</t>
  </si>
  <si>
    <t>RELE PROGRAMAVEL 110/220VCA 8ENTR 10SAID</t>
  </si>
  <si>
    <t>RELE PROGRAMAVEL 12/24VCC 8ENTR 4 SAIDAS</t>
  </si>
  <si>
    <t>RELE PROT ALIMENTADOR LCD 2LINHAS</t>
  </si>
  <si>
    <t>RELE PROT SEQUENCIA E FALTA FASE 220V</t>
  </si>
  <si>
    <t>RELE PROT SOBRE ELETRON 3,5~5A 20~270VCA</t>
  </si>
  <si>
    <t>RELE PROT SOBRECARGA TER 22~32A 690VCA</t>
  </si>
  <si>
    <t>RELE PROT TERMICA 3P 1NA+1NF 15-23A</t>
  </si>
  <si>
    <t>RELE PROT TERMICA 3P 1NA+1NF 5,6-8A</t>
  </si>
  <si>
    <t>RELE PROT TERMICA 3P 1NA+1NF 7-10A</t>
  </si>
  <si>
    <t>RELE PROTECAO 100A125V 5A 60HZ</t>
  </si>
  <si>
    <t>RELE PROTECAO ALIMENTADOR SEL-751A</t>
  </si>
  <si>
    <t>RELE REV BOMBAS 240VCA 3A IP20</t>
  </si>
  <si>
    <t>RELE SEG 24V CA CC 250V</t>
  </si>
  <si>
    <t>RELE SOBRECARGA  250VCA 4 A 20MA</t>
  </si>
  <si>
    <t>RELE SOBRECARGA 3P 1,8-2,8A 1000V CC CA</t>
  </si>
  <si>
    <t>RELE SOBRECARGA 3P 10-16A 660VCA</t>
  </si>
  <si>
    <t>RELE SOBRECARGA 3P 15-32A 220VAC</t>
  </si>
  <si>
    <t>RELE SOBRECARGA 3P 16-25A 220VAC</t>
  </si>
  <si>
    <t>RELE SOBRECARGA 3P 2,8-4A 690V CC</t>
  </si>
  <si>
    <t>RELE SOBRECARGA 3P 20A40A 690V CA CC</t>
  </si>
  <si>
    <t>RELE SOBRECARGA 3P 22A32A 220V CA</t>
  </si>
  <si>
    <t>RELE SOBRECARGA 3P 25-40A 690V</t>
  </si>
  <si>
    <t>RELE SOBRECARGA 3P 32-50A 690V</t>
  </si>
  <si>
    <t>RELE SOBRECARGA 3P 36-45A 220VCA</t>
  </si>
  <si>
    <t>RELE SOBRECARGA 3P 3A12A 690V CA</t>
  </si>
  <si>
    <t>RELE SOBRECARGA 3P 40-57A 690V</t>
  </si>
  <si>
    <t>RELE SOBRECARGA 3P 50-200A 690VAC 10/20</t>
  </si>
  <si>
    <t>RELE SOBRECARGA 3P 50-63A 690V</t>
  </si>
  <si>
    <t>RELE SOBRECARGA 3P 57-70A 220VAC</t>
  </si>
  <si>
    <t>RELE SOBRECARGA 3P 63-80A 690V</t>
  </si>
  <si>
    <t>RELE SOBRECARGA 3P 70-88A 220VCA</t>
  </si>
  <si>
    <t>RELE SOBRECARGA 3P 7-10A 690V CC CA</t>
  </si>
  <si>
    <t>RELE SOBRECARGA 3P 88-105A 220VCA</t>
  </si>
  <si>
    <t>RELE SOLIDO TENSAO CONTROLE 4A32</t>
  </si>
  <si>
    <t>RELE SUPERV 220V CA TRIF</t>
  </si>
  <si>
    <t>RELE SUPERV 230V CA 50/60HZ</t>
  </si>
  <si>
    <t>RELE SUPERV 380V CA TRIF</t>
  </si>
  <si>
    <t>RELE SUPERV 440V CA TRIF</t>
  </si>
  <si>
    <t>RELE TEMP RET/PULSO ENERG 0,1SA60H 240V</t>
  </si>
  <si>
    <t>RELE TEMPORIZADOR 380/440V</t>
  </si>
  <si>
    <t>RELE TEMPORIZADOR BIESTAVEL 220V 1NAF</t>
  </si>
  <si>
    <t>RELE TEMPORIZADOR PROG 220V 16A</t>
  </si>
  <si>
    <t>RELE TEMPORIZADOR TENSAO BOBINA 220V</t>
  </si>
  <si>
    <t>RELE TERMICO 10-16A 220V 60HZ</t>
  </si>
  <si>
    <t>RELE TERMICO 2-6A 220V 60HZ</t>
  </si>
  <si>
    <t>RELE TERMICO TRIF 2,5-25A</t>
  </si>
  <si>
    <t>RELE TERMICO TRIFASICO 32-40A</t>
  </si>
  <si>
    <t>RELE TERMICO TRIFASICO 36 A 50A</t>
  </si>
  <si>
    <t>RELE UNIVERSAL 24V 6A 170MW 1CO AGNI</t>
  </si>
  <si>
    <t>RELE WEIDMULLER 1122770000</t>
  </si>
  <si>
    <t>RELIGADOR ENERGIA 15KV 630A 12,5KA</t>
  </si>
  <si>
    <t>RELOGIO BIOMETRICO CONT PONTO 100 USR</t>
  </si>
  <si>
    <t>RELOGIO BIOMETRICO CONTROLE PONTO</t>
  </si>
  <si>
    <t>RELOGIO COMP PADRAO ANALOG 57MM 0,01MM</t>
  </si>
  <si>
    <t>RELOGIO COMPAR ANLG 10MM 0,01MM</t>
  </si>
  <si>
    <t>RELOGIO COMPARADOR CAP 0 A 10MM 1,4N</t>
  </si>
  <si>
    <t>RELOGIO COMPARADOR DIG CAP12,7MM D57MM</t>
  </si>
  <si>
    <t>RELOGIO PAREDE DIG 110/220V C/SIRENE</t>
  </si>
  <si>
    <t>RELOGIO PAREDE LED DIGITAL 110V/220V</t>
  </si>
  <si>
    <t>RELOGIO PONTO 2 LIN X 16 DIG C/BIOM</t>
  </si>
  <si>
    <t>RELOGIO PONTO 4 LIN X 16 DIG ABS C/BIOM</t>
  </si>
  <si>
    <t>RELOGIO PULSO DIGITAL BRINDE</t>
  </si>
  <si>
    <t>RELOGIO PULSO PERS BRINDE</t>
  </si>
  <si>
    <t>RELOGIO PULSO SMARTWATCH 1,69” BRINDE</t>
  </si>
  <si>
    <t>RELOGIO PULSO SMARTWATCH 1.3POL BRINDE</t>
  </si>
  <si>
    <t>RELOGIO PULSO/FONE BLUET 1.3POL BRINDE</t>
  </si>
  <si>
    <t>REMO AL ABS D1.1/4POLXL17XC95CM</t>
  </si>
  <si>
    <t>REMOTA TELEMETRIA RT810 ICTEL</t>
  </si>
  <si>
    <t>REMOTA TELEMETRIA RT820 ICTEL</t>
  </si>
  <si>
    <t>REMOTA TELEMETRIA RT821 ICTEL</t>
  </si>
  <si>
    <t>REMOVEDOR CORROS AER LT 300ML</t>
  </si>
  <si>
    <t>REMOVEDOR ET-59-CO-ETA-233-PE-DL-H002-0</t>
  </si>
  <si>
    <t>REMOVEDOR LIMP RESID ADES 250ML</t>
  </si>
  <si>
    <t>REMOVEDOR LIMPEZA PESADA 5L</t>
  </si>
  <si>
    <t>REMOVEDOR LIQUIDO PENETR AEROSSOL 1L</t>
  </si>
  <si>
    <t>REMOVEDOR LODO A36 19M 2.395M3/D CENTRAL</t>
  </si>
  <si>
    <t>REMOVEDOR LODO ET0183MRPLRJAETA1003DCTPE</t>
  </si>
  <si>
    <t>REMOVEDOR LODO OSCIL AC 304 2,2KW IP55</t>
  </si>
  <si>
    <t>REMOVEDOR LODO PERIFERICO AC A36</t>
  </si>
  <si>
    <t>REMOVEDOR PARALELEPIPEDO ESCAVA AC 200MM</t>
  </si>
  <si>
    <t>REMOVEDOR PERFUMADO LIQ 500ML</t>
  </si>
  <si>
    <t>REMOVEDOR TINTA LATA 5L</t>
  </si>
  <si>
    <t>REPARO TUBULACAO CIPP</t>
  </si>
  <si>
    <t>REPARO VALVULA DECA 4686924</t>
  </si>
  <si>
    <t>REPARO VALVULA DOCOL 00116300</t>
  </si>
  <si>
    <t>REPELENTE ELET LIQ 8H/45 NOIT 3REF 35ML</t>
  </si>
  <si>
    <t>REPELENTE ELET LIQ 8H/45 NOIT APAR+3REF</t>
  </si>
  <si>
    <t>REPELENTE ELET ULTRAS ROED/MORC 127/220V</t>
  </si>
  <si>
    <t>REPELENTE LIQUIDO</t>
  </si>
  <si>
    <t>REPELENTE SPRAY 4H 100ML</t>
  </si>
  <si>
    <t>REPETIDOR SINAL 2.4/5GHZ 450/1300MBPS</t>
  </si>
  <si>
    <t>REPETIDOR/AMPL SINAL ANAL 127/220VCA</t>
  </si>
  <si>
    <t>REPOLHO ROX IN NAT 1 UN</t>
  </si>
  <si>
    <t>REQUEIJAO SABOR: TRADICIONAL</t>
  </si>
  <si>
    <t>RESERVATORIO 04317372SAARESHID01A02R01</t>
  </si>
  <si>
    <t>RESERVATORIO AC 100.000L 3,18M 12,00M</t>
  </si>
  <si>
    <t>RESERVATORIO AC 100.000L 3,80M 9,00M</t>
  </si>
  <si>
    <t>RESERVATORIO AC 150.000L 3,18M 18,00M</t>
  </si>
  <si>
    <t>RESERVATORIO AC 150.000L 5,60M 6,00M</t>
  </si>
  <si>
    <t>RESERVATORIO AC 250.000L 4,45M 16,50M</t>
  </si>
  <si>
    <t>RESERVATORIO AC 30M3 PN25 HIDROPNEUM</t>
  </si>
  <si>
    <t>RESERVATORIO AC 4000M3 20X13,5M</t>
  </si>
  <si>
    <t>RESERVATORIO AC 500.000L 8,50M 9,40M</t>
  </si>
  <si>
    <t>RESERVATORIO AC 7.000L 3,60M 1,60M</t>
  </si>
  <si>
    <t>RESERVATORIO AC A13M 40M3</t>
  </si>
  <si>
    <t>RESERVATORIO AC A16,80M 130.000L</t>
  </si>
  <si>
    <t>RESERVATORIO AC A3,82M 150.000L</t>
  </si>
  <si>
    <t>RESERVATORIO APOIADO AC 200000L</t>
  </si>
  <si>
    <t>RESERVATORIO CIL HORIZ PRFV 250M3 DN3,8M</t>
  </si>
  <si>
    <t>RESERVATORIO CONTAINER IBC PE 1.000L</t>
  </si>
  <si>
    <t>RESERVATORIO DISPENSER SABONETEIRA 800ML</t>
  </si>
  <si>
    <t>RESERVATORIO ET60CFETE062PEPQH04</t>
  </si>
  <si>
    <t>RESERVATORIO ET60CFETE062PEPQH07</t>
  </si>
  <si>
    <t>RESERVATORIO HIDPNEUM 10M3 PN19 C/TRANSM</t>
  </si>
  <si>
    <t>RESERVATORIO HIDR PU 30M3</t>
  </si>
  <si>
    <t>RESERVATORIO HIDROPNEU ACO 10M3 C/TRANSM</t>
  </si>
  <si>
    <t>RESERVATORIO HIDROPNEU ACO 25M3 C/TRANSM</t>
  </si>
  <si>
    <t>RESERVATORIO HIDROPNEU C/BEXIGA 5000L</t>
  </si>
  <si>
    <t>RESERVATORIO HIDROPNEUMATICO ACO 15M3</t>
  </si>
  <si>
    <t>RESERVATORIO HIPOCLORITO PE 6000L</t>
  </si>
  <si>
    <t>RESERVATORIO INTERM TUBUL SAE1020 0,6X5M</t>
  </si>
  <si>
    <t>RESERVATORIO MATERIAL TERMOPLASTICO CAPA</t>
  </si>
  <si>
    <t>RESERVATORIO PE 30M3</t>
  </si>
  <si>
    <t>RESERVATORIO POLIETILENO 1000L</t>
  </si>
  <si>
    <t>RESERVATORIO POLIETILENO 18000L</t>
  </si>
  <si>
    <t>RESERVATORIO PRFV 2000M3 24M 4,59M</t>
  </si>
  <si>
    <t>RESERVATORIO RESERVAT HIDROPNEU 16L</t>
  </si>
  <si>
    <t>RESERVATORIO RESERVAT HIDROPNEU 25000L</t>
  </si>
  <si>
    <t>RESERVATORIO RESERVAT HIDROPNEU 5000L</t>
  </si>
  <si>
    <t>RESERVATORIO SEGURANCA AC 5L</t>
  </si>
  <si>
    <t>RESERVATORIO TACA 20M3/H 10200MM</t>
  </si>
  <si>
    <t>RESERVATORIO TACA 35000L SOB PROJETO</t>
  </si>
  <si>
    <t>RESERVATORIO TACA 50000L SOB PROJETO</t>
  </si>
  <si>
    <t>RESERVATORIO TACA A11,4M 40M3</t>
  </si>
  <si>
    <t>RESERVATORIO TACA A12,10M 30L</t>
  </si>
  <si>
    <t>RESERVATORIO TACA A12,70M 50L</t>
  </si>
  <si>
    <t>RESERVATORIO TACA A13,30M 30L</t>
  </si>
  <si>
    <t>RESERVATORIO TACA A14,90M 50L</t>
  </si>
  <si>
    <t>RESERVATORIO TACA A16,10M 50L</t>
  </si>
  <si>
    <t>RESERVATORIO TACA A16,35M 50L</t>
  </si>
  <si>
    <t>RESERVATORIO TACA A17,60M 50L</t>
  </si>
  <si>
    <t>RESERVATORIO TACA A20,25M 50L</t>
  </si>
  <si>
    <t>RESERVATORIO TACA A24,80M 82500L</t>
  </si>
  <si>
    <t>RESERVATORIO TACA A25,40M 82500L</t>
  </si>
  <si>
    <t>RESERVATORIO TACA AC 100000L</t>
  </si>
  <si>
    <t>RESERVATORIO TUB AC 100000L 3,18X12,6M</t>
  </si>
  <si>
    <t>RESERVATORIO TUB AC 50000L 3,18X6,25M</t>
  </si>
  <si>
    <t>RESERVATORIO TUB PRFV 20000L 3,2X3,65M</t>
  </si>
  <si>
    <t>RESERVATORIO TUB VERT PRFV 10M3 2,3X2,5M</t>
  </si>
  <si>
    <t>RESERVATORIO TUB VERT PRFV 50M3 3X7,15M</t>
  </si>
  <si>
    <t>RESERVATORIO VERT A36/PU 20M3 2,55X5,99M</t>
  </si>
  <si>
    <t>RESIDUO OLEO DIESEL</t>
  </si>
  <si>
    <t>RESINA ACRILICA INC 900ML</t>
  </si>
  <si>
    <t>RESINA BICOMPONENTE PROTECAO</t>
  </si>
  <si>
    <t>RESINA EPOXI BI SIKAFLOOR 23,80 KG</t>
  </si>
  <si>
    <t>RESINA EPOXI BRANCO LATA 900ML</t>
  </si>
  <si>
    <t>RESINA EPOXI CZ 1KG</t>
  </si>
  <si>
    <t>RESINA EPOXI MC INJEKT 1264</t>
  </si>
  <si>
    <t>RESINA EPOXI MC-DUR 1200 VK COMP A</t>
  </si>
  <si>
    <t>RESINA EPOXI MC-DUR 1200 VK COMP B</t>
  </si>
  <si>
    <t>RESINA EPOXI VERM LATA 900ML</t>
  </si>
  <si>
    <t>RESINA ESTER VINILICA GARRAF 5KG</t>
  </si>
  <si>
    <t>RESINA LIQ REV BOMBA AZ 5KG</t>
  </si>
  <si>
    <t>RESINA LIQ REV BOMBA VM 5KG</t>
  </si>
  <si>
    <t>RESINA POLIESTER 1,10A1,15G/CM3 4KG</t>
  </si>
  <si>
    <t>RESINA POLIESTER 200KG 80300 REDELEASE</t>
  </si>
  <si>
    <t>RESINA POLIESTER ARAZIN 31700 T10</t>
  </si>
  <si>
    <t>RESINA POLIESTER LT900ML</t>
  </si>
  <si>
    <t>RESINA POLIM BICOMP EMBALAGEM 3KG</t>
  </si>
  <si>
    <t>RESINA POLIURETANO 1,13 KG/L</t>
  </si>
  <si>
    <t>RESINA PU 19,5KG INJEKT 2133 MC</t>
  </si>
  <si>
    <t>RESINA PU 2LT REF INJEKT 2300 FLOW MC</t>
  </si>
  <si>
    <t>RESINA PVC EXTRUSAO S66</t>
  </si>
  <si>
    <t>RESINA PVC PO BR GRANEL</t>
  </si>
  <si>
    <t>RESINA SINT PEAD GRANEL</t>
  </si>
  <si>
    <t>RESINA TEREFTALICA 20KG</t>
  </si>
  <si>
    <t>RESINA TROCA IONICA CATIONICA SC 25L</t>
  </si>
  <si>
    <t>RESISTENCIA 220V P/ CHUVEIRO</t>
  </si>
  <si>
    <t>RESISTENCIA AQUECIMENTO 220V</t>
  </si>
  <si>
    <t>RESISTENCIA CIRCULAR AUTOCLAVE 220V</t>
  </si>
  <si>
    <t>RESISTENCIA COLEIRA MILAINOX PRD00624</t>
  </si>
  <si>
    <t>RESISTENCIA ELET CIRC 120V 2000W</t>
  </si>
  <si>
    <t>RESISTENCIA ELET CIRC 220V 4000W</t>
  </si>
  <si>
    <t>RESISTENCIA ELET CIRC 220V 4000W AV225/B</t>
  </si>
  <si>
    <t>RESISTENCIA ELET TUB 1800W 220V 18CM</t>
  </si>
  <si>
    <t>RESISTENCIA MILESTONE SO0376B</t>
  </si>
  <si>
    <t>RESISTENCIA PRD00406 MILAINOX</t>
  </si>
  <si>
    <t>RESISTENCIA PRE AQ 2000W 127A220V 200MM</t>
  </si>
  <si>
    <t>RESISTENCIA SECAGEM MILESTONE DMA0838</t>
  </si>
  <si>
    <t>RESISTENCIA W 4000W 220V</t>
  </si>
  <si>
    <t>RESISTOR ATERRAMENTO ELETELE 14S0784</t>
  </si>
  <si>
    <t>RESISTOR PRE-CARGA CONV FREQ 150CV/950CV</t>
  </si>
  <si>
    <t>RESPIRADOR ADUCAO AR COM IPAP O2 12,5</t>
  </si>
  <si>
    <t>RESPIRADOR AUTONOMO CIL 300BAR 6,8L</t>
  </si>
  <si>
    <t>RESPIRADOR BOMBA FLOWSERVE 24QL-34</t>
  </si>
  <si>
    <t>RESPIRADOR DESCARTAVEL PFF1</t>
  </si>
  <si>
    <t>RESPIRADOR DESCARTAVEL PFF2</t>
  </si>
  <si>
    <t>RESPIRADOR FACIAL REUTILIZAVEL G</t>
  </si>
  <si>
    <t>RESPIRADOR FACIAL REUTILIZAVEL M</t>
  </si>
  <si>
    <t>RESPIRADOR FACIAL REUTILIZAVEL P</t>
  </si>
  <si>
    <t>RESPIRADOR FUGA BOCAL PRESILHA NASAL</t>
  </si>
  <si>
    <t>RESPIRADOR PURIF AR SEMIF C/FILTRO</t>
  </si>
  <si>
    <t>RESPIRADOR PURIF AR SEMIF C/FILTRO PFF2</t>
  </si>
  <si>
    <t>RESPIRADOR PURIF AR SEMIF C/VALVULA PFF1</t>
  </si>
  <si>
    <t>RESPIRADOR SEMIF ADVANTAGE 200 MSA</t>
  </si>
  <si>
    <t>RESPIRADOR SEMIF G 3M 6000</t>
  </si>
  <si>
    <t>RESPIRADOR SEMIF M 3M 6000</t>
  </si>
  <si>
    <t>RESPIRADOR SEMIF P 3M 6000</t>
  </si>
  <si>
    <t>RESPIRO DESSEC SIL GEL 560L/MIN 488ML</t>
  </si>
  <si>
    <t>RESPIRO KSB 02188358</t>
  </si>
  <si>
    <t>RESPIROMETRO ON-LINE 3 PONTOS AMOSTR</t>
  </si>
  <si>
    <t>RESTOLHO GRANEL</t>
  </si>
  <si>
    <t>RETALHO LIMPEZA SACO 25KG</t>
  </si>
  <si>
    <t>RETALHO MALHA 10KG</t>
  </si>
  <si>
    <t>RETENCAO VALVULA ADMISSAO EQUIP OP</t>
  </si>
  <si>
    <t>RETENTOR  NBR 1.1/4X2X7/16POL</t>
  </si>
  <si>
    <t>RETENTOR  NBR 110X130X12MM</t>
  </si>
  <si>
    <t>RETENTOR  NBR 160X200X12MM</t>
  </si>
  <si>
    <t>RETENTOR  NBR 55X80X13MM</t>
  </si>
  <si>
    <t>RETENTOR  NBR 66X85X10MM</t>
  </si>
  <si>
    <t>RETENTOR  NBR 70X85X8MM</t>
  </si>
  <si>
    <t>RETENTOR 1610283028 BOSCH</t>
  </si>
  <si>
    <t>RETENTOR 20 X 40 X 7</t>
  </si>
  <si>
    <t>RETENTOR 213411063N DECANTER PIERALISI</t>
  </si>
  <si>
    <t>RETENTOR 213411593N DECANTER PIERALISI</t>
  </si>
  <si>
    <t>RETENTOR 213411595N DECANTER PIERALISI</t>
  </si>
  <si>
    <t>RETENTOR 213411602N DECANTER PIERALISI</t>
  </si>
  <si>
    <t>RETENTOR 213420112N DECANTER PIERALISI</t>
  </si>
  <si>
    <t>RETENTOR 30X20X7 M4 P2</t>
  </si>
  <si>
    <t>RETENTOR 35X20X8 M4/M4V</t>
  </si>
  <si>
    <t>RETENTOR 35X22X7 M4A-M4P7</t>
  </si>
  <si>
    <t>RETENTOR 40X25X8 M6P</t>
  </si>
  <si>
    <t>RETENTOR 42X30X8 M6G/MI6P/MI6G/M6V</t>
  </si>
  <si>
    <t>RETENTOR 44X72X8</t>
  </si>
  <si>
    <t>RETENTOR 49,2MM 76,05MM 12,7MM A-5522</t>
  </si>
  <si>
    <t>RETENTOR 52X38X10 M8-M8S (40-100HP)</t>
  </si>
  <si>
    <t>RETENTOR 55X42X8 M8/M8S NEMA E MI8/MI8S</t>
  </si>
  <si>
    <t>RETENTOR 63,5MM 39,69MM 12,7MM R5</t>
  </si>
  <si>
    <t>RETENTOR 76,2MM 101,6MM 11,11MM R2</t>
  </si>
  <si>
    <t>RETENTOR 82X60X12 M10/M12</t>
  </si>
  <si>
    <t>RETENTOR AB 75,00MM 110MM 13MM</t>
  </si>
  <si>
    <t>RETENTOR AB 81MM 114,2MM 12MM</t>
  </si>
  <si>
    <t>RETENTOR AB 90,00MM 110MM 12MM</t>
  </si>
  <si>
    <t>RETENTOR ACE 60MM 75MM 8MM</t>
  </si>
  <si>
    <t>RETENTOR ARCA 5159</t>
  </si>
  <si>
    <t>RETENTOR ARCA 5392 02038 BRG-BI</t>
  </si>
  <si>
    <t>RETENTOR ARCA 5522 BR</t>
  </si>
  <si>
    <t>RETENTOR ARCA 5595 01807-BAG</t>
  </si>
  <si>
    <t>RETENTOR BOMBA IMBIL RE-AUTO E10</t>
  </si>
  <si>
    <t>RETENTOR BOMBA IMBIL RE-AUTO E2</t>
  </si>
  <si>
    <t>RETENTOR BOMBA IMBIL RE-AUTO E4</t>
  </si>
  <si>
    <t>RETENTOR BOMBA IMBIL RE-AUTO E6</t>
  </si>
  <si>
    <t>RETENTOR BOMBA IMBIL RE-AUTO E8</t>
  </si>
  <si>
    <t>RETENTOR BOR 25MM 52MM 8MM AE1374E NOK</t>
  </si>
  <si>
    <t>RETENTOR BOR 50MM 70MM 10MM</t>
  </si>
  <si>
    <t>RETENTOR BRG 5129</t>
  </si>
  <si>
    <t>RETENTOR EBARA SFM1-7201</t>
  </si>
  <si>
    <t>RETENTOR EBARA SM101-7070</t>
  </si>
  <si>
    <t>RETENTOR EBARA SM6G1-7030</t>
  </si>
  <si>
    <t>RETENTOR EBARA SM6P1-7030</t>
  </si>
  <si>
    <t>RETENTOR EBARA SM801-7030</t>
  </si>
  <si>
    <t>RETENTOR EQUIP OP</t>
  </si>
  <si>
    <t>RETENTOR FKM 120MM 150MM 12MM</t>
  </si>
  <si>
    <t>RETENTOR FKM 35MM 55MM 11MM</t>
  </si>
  <si>
    <t>RETENTOR FKM 44,5MM 63,65MM 9,5MM</t>
  </si>
  <si>
    <t>RETENTOR KSB 02120645</t>
  </si>
  <si>
    <t>RETENTOR KSB 02139834</t>
  </si>
  <si>
    <t>RETENTOR KSB 02139835</t>
  </si>
  <si>
    <t>RETENTOR KSB 02139836</t>
  </si>
  <si>
    <t>RETENTOR KSB 02140087</t>
  </si>
  <si>
    <t>RETENTOR KSB 02140090</t>
  </si>
  <si>
    <t>RETENTOR KSB 02140091</t>
  </si>
  <si>
    <t>RETENTOR KSB 02140102</t>
  </si>
  <si>
    <t>RETENTOR KSB 2140066</t>
  </si>
  <si>
    <t>RETENTOR MANCAL SUP 4" VMU/E/B</t>
  </si>
  <si>
    <t>RETENTOR NBR 1.1/8 X 1.5/8 X 5/16POL</t>
  </si>
  <si>
    <t>RETENTOR NBR 1.3/4 X 2.5/8 X 3/8POL</t>
  </si>
  <si>
    <t>RETENTOR NBR 100X130X12MM</t>
  </si>
  <si>
    <t>RETENTOR NBR 110X130X13MM</t>
  </si>
  <si>
    <t>RETENTOR NBR 120MM 145MM 15MM</t>
  </si>
  <si>
    <t>RETENTOR NBR 140X170X13MM</t>
  </si>
  <si>
    <t>RETENTOR NBR 155X180X15MM</t>
  </si>
  <si>
    <t>RETENTOR NBR 15MM 30MM 8MM</t>
  </si>
  <si>
    <t>RETENTOR NBR 15X28X8MM</t>
  </si>
  <si>
    <t>RETENTOR NBR 16X30X6.4MM</t>
  </si>
  <si>
    <t>RETENTOR NBR 16X30X6MM</t>
  </si>
  <si>
    <t>RETENTOR NBR 170X200X13MM</t>
  </si>
  <si>
    <t>RETENTOR NBR 175X200X12MM</t>
  </si>
  <si>
    <t>RETENTOR NBR 19X32X7MM</t>
  </si>
  <si>
    <t>RETENTOR NBR 20 X 35 X 7MM</t>
  </si>
  <si>
    <t>RETENTOR NBR 20 X 40 X 7MM</t>
  </si>
  <si>
    <t>RETENTOR NBR 20MM 34,95MM 7MM</t>
  </si>
  <si>
    <t>RETENTOR NBR 20X32X6MM</t>
  </si>
  <si>
    <t>RETENTOR NBR 20X35X7MM</t>
  </si>
  <si>
    <t>RETENTOR NBR 20X40X7MM</t>
  </si>
  <si>
    <t>RETENTOR NBR 20X52X10MM</t>
  </si>
  <si>
    <t>RETENTOR NBR 210X240X15MM</t>
  </si>
  <si>
    <t>RETENTOR NBR 22MM 40MM 8MM</t>
  </si>
  <si>
    <t>RETENTOR NBR 25MM 42MM 6MM</t>
  </si>
  <si>
    <t>RETENTOR NBR 25X32X7MM</t>
  </si>
  <si>
    <t>RETENTOR NBR 28,5MM 50,7MM 10MM</t>
  </si>
  <si>
    <t>RETENTOR NBR 28X42X7MM</t>
  </si>
  <si>
    <t>RETENTOR NBR 30 X 52 X 7MM</t>
  </si>
  <si>
    <t>RETENTOR NBR 30MM 47MM 6MM</t>
  </si>
  <si>
    <t>RETENTOR NBR 30MM 47MM 7MM</t>
  </si>
  <si>
    <t>RETENTOR NBR 30MM 50MM 11MM</t>
  </si>
  <si>
    <t>RETENTOR NBR 30X40X7MM</t>
  </si>
  <si>
    <t>RETENTOR NBR 30X50X8MM</t>
  </si>
  <si>
    <t>RETENTOR NBR 30X52X7MM</t>
  </si>
  <si>
    <t>RETENTOR NBR 31.7X50.8X11.1MM</t>
  </si>
  <si>
    <t>RETENTOR NBR 32MM 45MM 6,5MM</t>
  </si>
  <si>
    <t>RETENTOR NBR 35X52X7MM</t>
  </si>
  <si>
    <t>RETENTOR NBR 35X62X10MM</t>
  </si>
  <si>
    <t>RETENTOR NBR 35X87X15MM</t>
  </si>
  <si>
    <t>RETENTOR NBR 36X60X9,5MM</t>
  </si>
  <si>
    <t>RETENTOR NBR 36X60X9.5MM</t>
  </si>
  <si>
    <t>RETENTOR NBR 39,4MM 63,6MM 12,7MM</t>
  </si>
  <si>
    <t>RETENTOR NBR 40 X 56 X 9MM</t>
  </si>
  <si>
    <t>RETENTOR NBR 40MM 55MM 8MM</t>
  </si>
  <si>
    <t>RETENTOR NBR 40MM 62,27MM 8MM</t>
  </si>
  <si>
    <t>RETENTOR NBR 40MM 62MM 12MM</t>
  </si>
  <si>
    <t>RETENTOR NBR 40X55X7MM</t>
  </si>
  <si>
    <t>RETENTOR NBR 40X55X8MM</t>
  </si>
  <si>
    <t>RETENTOR NBR 40X55X9MM</t>
  </si>
  <si>
    <t>RETENTOR NBR 44.5X57.15X9.4MM</t>
  </si>
  <si>
    <t>RETENTOR NBR 44.5X57.2X9.4MM</t>
  </si>
  <si>
    <t>RETENTOR NBR 45MM 62MM 10MM</t>
  </si>
  <si>
    <t>RETENTOR NBR 45X62X10MM</t>
  </si>
  <si>
    <t>RETENTOR NBR 45X65X10MM</t>
  </si>
  <si>
    <t>RETENTOR NBR 49,2X76,05X12,7MM BR</t>
  </si>
  <si>
    <t>RETENTOR NBR 50MM 65MM 8MM</t>
  </si>
  <si>
    <t>RETENTOR NBR 50MM 70MM 10MM</t>
  </si>
  <si>
    <t>RETENTOR NBR 50MM 90MM 10MM</t>
  </si>
  <si>
    <t>RETENTOR NBR 50X65X8MM</t>
  </si>
  <si>
    <t>RETENTOR NBR 50X70X10MM</t>
  </si>
  <si>
    <t>RETENTOR NBR 50X72X10 MM</t>
  </si>
  <si>
    <t>RETENTOR NBR 50X80X10MM</t>
  </si>
  <si>
    <t>RETENTOR NBR 55 X 40 X 9MM</t>
  </si>
  <si>
    <t>RETENTOR NBR 55MM 80MM 13MM</t>
  </si>
  <si>
    <t>RETENTOR NBR 55X75X10MM</t>
  </si>
  <si>
    <t>RETENTOR NBR 55X80X10MM</t>
  </si>
  <si>
    <t>RETENTOR NBR 55X90X10MM</t>
  </si>
  <si>
    <t>RETENTOR NBR 57,15X77,76X11,90MM</t>
  </si>
  <si>
    <t>RETENTOR NBR 60 X 75 X 8MM</t>
  </si>
  <si>
    <t>RETENTOR NBR 60 X 75,05 X 8MM</t>
  </si>
  <si>
    <t>RETENTOR NBR 60MM 82MM 12MM</t>
  </si>
  <si>
    <t>RETENTOR NBR 60X70X9MM</t>
  </si>
  <si>
    <t>RETENTOR NBR 60X82X12MM</t>
  </si>
  <si>
    <t>RETENTOR NBR 60X90X10MM</t>
  </si>
  <si>
    <t>RETENTOR NBR 63,50X82,50X12,70MM</t>
  </si>
  <si>
    <t>RETENTOR NBR 63,5X110X13MM</t>
  </si>
  <si>
    <t>RETENTOR NBR 64MM 80MM 8MM</t>
  </si>
  <si>
    <t>RETENTOR NBR 65X85X10MM</t>
  </si>
  <si>
    <t>RETENTOR NBR 65X90X13MM</t>
  </si>
  <si>
    <t>RETENTOR NBR 65X95X10 MM</t>
  </si>
  <si>
    <t>RETENTOR NBR 66,68X89,05X12,70MM</t>
  </si>
  <si>
    <t>RETENTOR NBR 66,7MM 12,70MM 88,90MM</t>
  </si>
  <si>
    <t>RETENTOR NBR 66X85X10MM</t>
  </si>
  <si>
    <t>RETENTOR NBR 70MM 90MM 10MM</t>
  </si>
  <si>
    <t>RETENTOR NBR 70X100X10MM</t>
  </si>
  <si>
    <t>RETENTOR NBR 70X85X8MM</t>
  </si>
  <si>
    <t>RETENTOR NBR 70X90X10MM</t>
  </si>
  <si>
    <t>RETENTOR NBR 70X90X13MM</t>
  </si>
  <si>
    <t>RETENTOR NBR 70X95X13MM BRG</t>
  </si>
  <si>
    <t>RETENTOR NBR 75X100X13MM BRG</t>
  </si>
  <si>
    <t>RETENTOR NBR 80 X 100 X 10MM</t>
  </si>
  <si>
    <t>RETENTOR NBR 80MM 100MM 10MM</t>
  </si>
  <si>
    <t>RETENTOR NBR 80X100X10MM</t>
  </si>
  <si>
    <t>RETENTOR NBR 90X110X10MM</t>
  </si>
  <si>
    <t>RETENTOR NBR 90X110X8MM</t>
  </si>
  <si>
    <t>RETENTOR NBR 95X125X13MM</t>
  </si>
  <si>
    <t>RETENTOR NBR 99.9X130X12MM</t>
  </si>
  <si>
    <t>RETENTOR NETZSCH 513489</t>
  </si>
  <si>
    <t>RETENTOR PART FILTRO PVC AZ 90CM2 3/4POL</t>
  </si>
  <si>
    <t>RETENTOR PART JOELHO PVC AZ 140CM2 1POL</t>
  </si>
  <si>
    <t>RETENTOR PART JOELHO PVC AZ 70CM2 3/4POL</t>
  </si>
  <si>
    <t>RETENTOR PART PROLONG PVC AZ 1.1/2POL</t>
  </si>
  <si>
    <t>RETENTOR PIERALISI 213410236N</t>
  </si>
  <si>
    <t>RETENTOR PIERALISI 213411326N</t>
  </si>
  <si>
    <t>RETENTOR PIERALISI 21341139</t>
  </si>
  <si>
    <t>RETENTOR PIERALISI 213411406N</t>
  </si>
  <si>
    <t>RETENTOR PIERALISI 213411467N</t>
  </si>
  <si>
    <t>RETENTOR PIERALISI 213411489N</t>
  </si>
  <si>
    <t>RETENTOR PIERALISI 213411490N</t>
  </si>
  <si>
    <t>RETENTOR PIERALISI 213570025</t>
  </si>
  <si>
    <t>RETENTOR PIERALISI 213570035</t>
  </si>
  <si>
    <t>RETENTOR PIERALISI 216609428N</t>
  </si>
  <si>
    <t>RETENTOR PIERALISI 532035</t>
  </si>
  <si>
    <t>RETENTOR RESP SEMIF 3M 6000</t>
  </si>
  <si>
    <t>RETENTOR RETENTIVE 4764</t>
  </si>
  <si>
    <t>RETENTOR RODA GUIA VERMEER 3981001</t>
  </si>
  <si>
    <t>RETENTOR SABO 00459BR</t>
  </si>
  <si>
    <t>RETENTOR SABO 00566-BA</t>
  </si>
  <si>
    <t>RETENTOR SABÓ 00818-BR</t>
  </si>
  <si>
    <t>RETENTOR SAV 10223</t>
  </si>
  <si>
    <t>RETENTOR SAV 7275</t>
  </si>
  <si>
    <t>RETENTOR SAV 7745</t>
  </si>
  <si>
    <t>RETENTOR SAV 7809</t>
  </si>
  <si>
    <t>RETENTOR SAV 7934</t>
  </si>
  <si>
    <t>RETENTOR SULZER 11097019</t>
  </si>
  <si>
    <t>RETENTOR TAMPA SUP 6" VMUP</t>
  </si>
  <si>
    <t>RETENTOR TAMPA SUP 6" VMUP/SP(30X47X10)</t>
  </si>
  <si>
    <t>RETENTOR VANBRO 300.011.000006</t>
  </si>
  <si>
    <t>RETENTOR VC68X90X7 - LINHA D</t>
  </si>
  <si>
    <t>RETENTOR VC75X100X7 - LINHA D</t>
  </si>
  <si>
    <t>RETENTOR VC80X105X7 - LINHA D</t>
  </si>
  <si>
    <t>RETENTOR VC95X115X9 - LINHA D</t>
  </si>
  <si>
    <t>RETENTOR VED 02140029 KSB</t>
  </si>
  <si>
    <t>RETENTOR VEDABRAS 0625931-A5</t>
  </si>
  <si>
    <t>RETENTOR VEDABRAS 400921</t>
  </si>
  <si>
    <t>RETENTOR VITON 213411467 DECANTER</t>
  </si>
  <si>
    <t>RETENTOR VITON 5105 BEMEL</t>
  </si>
  <si>
    <t>RETENTOR VITON PIERALISI 213411152N</t>
  </si>
  <si>
    <t>RETENTOR VITON PIERALISI 213411342N</t>
  </si>
  <si>
    <t>RETENTOR VITON PIERALISI 213411364N</t>
  </si>
  <si>
    <t>RETENTOR VITON PIERALISI 213411380N</t>
  </si>
  <si>
    <t>RETENTOR VITON PIERALISI 213411395N</t>
  </si>
  <si>
    <t>RETENTOR VITON PIERALISI 213411418</t>
  </si>
  <si>
    <t>RETENTOR VITON PIERALISI 213411418N</t>
  </si>
  <si>
    <t>RETENTOR VITON PIERALISI 213411440N</t>
  </si>
  <si>
    <t>RETENTOR VITON PIERALISI 213411565</t>
  </si>
  <si>
    <t>RETENTOR VITON PIERALISI 213411596N</t>
  </si>
  <si>
    <t>RETENTOR VITON PIERALISI 213411597N</t>
  </si>
  <si>
    <t>RETENTOR VITON PIERALISI 213411599N</t>
  </si>
  <si>
    <t>RETENTOR VITON PIERALISI 213411600N</t>
  </si>
  <si>
    <t>RETENTOR VITON PIERALISI 213411601</t>
  </si>
  <si>
    <t>RETENTOR  NBR 100X80X10MM</t>
  </si>
  <si>
    <t>RETENTOR  NBR 55X40X8MM</t>
  </si>
  <si>
    <t>RETIFICA FRANKLIN 87585010108</t>
  </si>
  <si>
    <t>RETIFICA MAN 18 V 90 W 25000 RPM 8MM</t>
  </si>
  <si>
    <t>RETIFICA MAN 20V 500W 27000RPM 6MM</t>
  </si>
  <si>
    <t>RETIFICA MAN 220V 500W 33000RPM 8MM</t>
  </si>
  <si>
    <t>RETIFICADEIRA MICRO-RET 127/220V 62ACESS</t>
  </si>
  <si>
    <t>RETIFICADEIRA RETA 1/4POL 1300W 220V</t>
  </si>
  <si>
    <t>RETIFICADOR IND 220/380/440VCA 450A IP2</t>
  </si>
  <si>
    <t>RETIFICADOR IND 220V 125V 25A IP21</t>
  </si>
  <si>
    <t>RETIFICADOR PROT CATOD EXT 400A IP43</t>
  </si>
  <si>
    <t>RETIFICADOR PROT CATOD EXT 800A IP43</t>
  </si>
  <si>
    <t>RETIFICADOR STEMAC 67009000139</t>
  </si>
  <si>
    <t>RETIFICADOR TENS CBATER 127/277V 30A</t>
  </si>
  <si>
    <t>RETIFICADOR TENSAO MANUAL 110/220V 50A</t>
  </si>
  <si>
    <t>RETROESCAVADEIRA 416E</t>
  </si>
  <si>
    <t>RETROVISOR EXT LAD DIREITO PRETO BRINDE</t>
  </si>
  <si>
    <t>REVEST EPOXI NOVOLAC SIKAGARD ANTIACIDO</t>
  </si>
  <si>
    <t>REVESTIMENTO ACM BRIL BR 8M 2,90M</t>
  </si>
  <si>
    <t>REVESTIMENTO ACRIL TEXTURA BR 23KG</t>
  </si>
  <si>
    <t>REVESTIMENTO CER BR NEVE 320X590MM</t>
  </si>
  <si>
    <t>REVESTIMENTO CERAM FOS QUAD 600X600MM BR</t>
  </si>
  <si>
    <t>REVESTIMENTO CERAMICA BRIL 32X58CM BR</t>
  </si>
  <si>
    <t>REVESTIMENTO CERAMICO 400MM</t>
  </si>
  <si>
    <t>REVESTIMENTO INT CERA 30X60CM</t>
  </si>
  <si>
    <t>REVESTIMENTO MADEIRA SOB MEDIDA</t>
  </si>
  <si>
    <t>REVESTIMENTO MINERAL PROTECAO/IMPERMEAB</t>
  </si>
  <si>
    <t>REVESTIMENTO PU 25KG</t>
  </si>
  <si>
    <t>REVESTIMENTO PU COMPONENTE A BD 20KG</t>
  </si>
  <si>
    <t>REVESTIMENTO PU COMPONENTE B BD 10KG</t>
  </si>
  <si>
    <t>REVESTIMENTO PU COMPONENTE ENDUREC 1,9KG</t>
  </si>
  <si>
    <t>REVESTIMENTO PU CZ LT30KG  </t>
  </si>
  <si>
    <t>REVESTIMENTO PU TRASP COMP A 1,30KG  </t>
  </si>
  <si>
    <t>REVESTIMENTO PU TRASP COMP B 0,7KG  </t>
  </si>
  <si>
    <t>REVISTA AEGEA</t>
  </si>
  <si>
    <t>REVISTAS E PERIODICOS</t>
  </si>
  <si>
    <t>RING LIGHT 525MM 36,5W</t>
  </si>
  <si>
    <t>RING LIGHT PORTATIL 26CM</t>
  </si>
  <si>
    <t>RIPAO CEDRINHO 25X50MM 4M</t>
  </si>
  <si>
    <t>ROCADEIRA 0,95/1,3KW 25,4CM3</t>
  </si>
  <si>
    <t>ROCADEIRA 1,25KW 42,7CC</t>
  </si>
  <si>
    <t>ROCADEIRA 1,4KW 29,8CM3</t>
  </si>
  <si>
    <t>ROCADEIRA 1,7KW 35,2CM3</t>
  </si>
  <si>
    <t>ROCADEIRA 2,0KW 40,2CM3</t>
  </si>
  <si>
    <t>ROCADEIRA 2.17HP 52CC</t>
  </si>
  <si>
    <t>ROCADEIRA 2KW 38,9CC</t>
  </si>
  <si>
    <t>ROCADEIRA 2KW 38,9CM3</t>
  </si>
  <si>
    <t>ROCADEIRA 900MM 3 FACAS</t>
  </si>
  <si>
    <t>ROCADEIRA ARRASTO 1400MM 2 2CM</t>
  </si>
  <si>
    <t>ROCADEIRA ARTICULADA 1500MM 540RPM 140L</t>
  </si>
  <si>
    <t>ROCADEIRA CORTE VERT GAS 15CV 1400MM</t>
  </si>
  <si>
    <t>ROCADEIRA FRONTAL MOTOCULT AC 3 FACAS</t>
  </si>
  <si>
    <t>ROCADEIRA GAS 1,7KW 37,7CM3 2 FACAS</t>
  </si>
  <si>
    <t>ROCADEIRA GAS 3,6CV 75CC LAM 3 PONTAS</t>
  </si>
  <si>
    <t>ROCADEIRA HIDRAULICA AC LJ 1,50M</t>
  </si>
  <si>
    <t>ROCADEIRA ROT QUADR 13HP</t>
  </si>
  <si>
    <t>RODA AJAX A09752</t>
  </si>
  <si>
    <t>RODA CAR C/PN AC</t>
  </si>
  <si>
    <t>RODA CARR MAO 8" 3,25X8"</t>
  </si>
  <si>
    <t>RODA CARRINHO ARMAZEM 10POL 120KG</t>
  </si>
  <si>
    <t>RODA CORTA TB ACO 4-6"</t>
  </si>
  <si>
    <t>RODA CORTADOR ICSER H14S</t>
  </si>
  <si>
    <t>RODA CORTADOR ISCER R8-30</t>
  </si>
  <si>
    <t>RODA CORTADORA ROSQ AC 28X40X9,9MM</t>
  </si>
  <si>
    <t>RODA CORTADORA TB FOFO ARTIC TB 4-6"</t>
  </si>
  <si>
    <t>RODA DIANTEIRA WOLKAN SM57-4B/SM65</t>
  </si>
  <si>
    <t>RODA EMBOR P/ CARRETEL VCAM</t>
  </si>
  <si>
    <t>RODA EQUIP OP</t>
  </si>
  <si>
    <t>RODA GUIA VERMMER 263300001</t>
  </si>
  <si>
    <t>RODA LIXA GRAO 100 40X25MM 1/4"</t>
  </si>
  <si>
    <t>RODA LIXA OX ALUM GR100 25X15MM</t>
  </si>
  <si>
    <t>RODA LIXA OX ALUM GR120 50X25MM</t>
  </si>
  <si>
    <t>RODA LIXA OXIDO ALUMINIO G60 DN60MM</t>
  </si>
  <si>
    <t>RODA LIXA OXIDO ALUMINIO G80 DN60MM</t>
  </si>
  <si>
    <t>RODA MARCON RM-75</t>
  </si>
  <si>
    <t>RODA TRASEIRA WOLKAN 59570249</t>
  </si>
  <si>
    <t>RODAPE EPS BR 70MM 8MM 2,4M</t>
  </si>
  <si>
    <t>RODAPE MAD 45MM 3M</t>
  </si>
  <si>
    <t>RODAPE MAD MR 240CM 6CM 1,5CM</t>
  </si>
  <si>
    <t>RODAPE PS 2,4M 150MM 16MM</t>
  </si>
  <si>
    <t>RODAPE PS BR 100X13MM 2,4M</t>
  </si>
  <si>
    <t>RODIZIO BIOSIS ROD-NT-6P-SM</t>
  </si>
  <si>
    <t>RODIZIO GIR 264100000806 ALBERFLEX</t>
  </si>
  <si>
    <t>RODIZIO GIR C/TRAVA 150MM</t>
  </si>
  <si>
    <t>RODO AL 600MM COMP CAB: 1,3M</t>
  </si>
  <si>
    <t>RODO AL BORR 300MM COMP CAB: 1,24M</t>
  </si>
  <si>
    <t>RODO AL BORR 400MM COMP CAB: 1,24M</t>
  </si>
  <si>
    <t>RODO AL BORR 600MM COMP CAB: 1,24M</t>
  </si>
  <si>
    <t>RODO BORR 400MM COMP CAB: 1,2M</t>
  </si>
  <si>
    <t>RODO MAD BORR 400MM COMP CAB: 1,2M</t>
  </si>
  <si>
    <t>RODO MOP SPRAY</t>
  </si>
  <si>
    <t>RODO TP BORR 140MM COMP CAB: 180MM</t>
  </si>
  <si>
    <t>RODO TP BORR 250MM COMP CAB: 1,2M</t>
  </si>
  <si>
    <t>RODO TP BORR 400MM COMP CAB: 1,2M</t>
  </si>
  <si>
    <t>RODO TP BORR 430MM COMP CAB: 1,2M</t>
  </si>
  <si>
    <t>RODO TP BORR 600MM COMP CAB: 1,2M</t>
  </si>
  <si>
    <t>RODO TP BORR P/ PIA</t>
  </si>
  <si>
    <t>RODO TP PVA 280MM COMP CAB: 1,35M</t>
  </si>
  <si>
    <t>ROLAMAMENTO 6305-2RS C3 KSB 02140213</t>
  </si>
  <si>
    <t>ROLAMENTO 214200600IADN PIERALISI</t>
  </si>
  <si>
    <t>ROLAMENTO 214204177IADN PIERALISI</t>
  </si>
  <si>
    <t>ROLAMENTO 214204407IADN PIERALISI</t>
  </si>
  <si>
    <t>ROLAMENTO 214204504IADN PIERALISI</t>
  </si>
  <si>
    <t>ROLAMENTO 214204505IADN PIERALISI</t>
  </si>
  <si>
    <t>ROLAMENTO 214208615 DECANTER PIERALISI</t>
  </si>
  <si>
    <t>ROLAMENTO 214209615 IADN</t>
  </si>
  <si>
    <t>ROLAMENTO 214210614IADN PIERALISI</t>
  </si>
  <si>
    <t>ROLAMENTO 214220011 DECANTER</t>
  </si>
  <si>
    <t>ROLAMENTO 214220011 IADN PIERALISI</t>
  </si>
  <si>
    <t>ROLAMENTO 214281001 DECANTER</t>
  </si>
  <si>
    <t>ROLAMENTO 214281001IADN PIERALISI</t>
  </si>
  <si>
    <t>ROLAMENTO 31319A SKF</t>
  </si>
  <si>
    <t>ROLAMENTO 5307LLU</t>
  </si>
  <si>
    <t>ROLAMENTO 5314ZZ C3 GRAXA POLIREX</t>
  </si>
  <si>
    <t>ROLAMENTO 5315ZZ C3 GRAXA POLIREX</t>
  </si>
  <si>
    <t>ROLAMENTO 6000ZZC3</t>
  </si>
  <si>
    <t>ROLAMENTO 6001ZZC3 1034681</t>
  </si>
  <si>
    <t>ROLAMENTO 6002ZZC3</t>
  </si>
  <si>
    <t>ROLAMENTO 6003ZZC3</t>
  </si>
  <si>
    <t>ROLAMENTO 6004ZZC3</t>
  </si>
  <si>
    <t>ROLAMENTO 6005 DIN625-1</t>
  </si>
  <si>
    <t>ROLAMENTO 6005ZZC3</t>
  </si>
  <si>
    <t>ROLAMENTO 6006ZZC3</t>
  </si>
  <si>
    <t>ROLAMENTO 6007ZZC3</t>
  </si>
  <si>
    <t>ROLAMENTO 6008ZZC3</t>
  </si>
  <si>
    <t>ROLAMENTO 6009ZZC3</t>
  </si>
  <si>
    <t>ROLAMENTO 6010ZZC3</t>
  </si>
  <si>
    <t>ROLAMENTO 6011ZZC3</t>
  </si>
  <si>
    <t>ROLAMENTO 6012ZZC3</t>
  </si>
  <si>
    <t>ROLAMENTO 6013ZZC3</t>
  </si>
  <si>
    <t>ROLAMENTO 6014ZZC3</t>
  </si>
  <si>
    <t>ROLAMENTO 6015ZZC3</t>
  </si>
  <si>
    <t>ROLAMENTO 6016ZZC3</t>
  </si>
  <si>
    <t>ROLAMENTO 6017ZZC3 1034697</t>
  </si>
  <si>
    <t>ROLAMENTO 6018ZZC3</t>
  </si>
  <si>
    <t>ROLAMENTO 6040-NORMAL</t>
  </si>
  <si>
    <t>ROLAMENTO 6200ZZC3</t>
  </si>
  <si>
    <t>ROLAMENTO 6201ZZC3 1034700</t>
  </si>
  <si>
    <t>ROLAMENTO 6202ZZC3 1034701</t>
  </si>
  <si>
    <t>ROLAMENTO 6203ZZC3</t>
  </si>
  <si>
    <t>ROLAMENTO 6204ZZC3 1034703</t>
  </si>
  <si>
    <t>ROLAMENTO 6205ZZC3 1034704</t>
  </si>
  <si>
    <t>ROLAMENTO 6206ZZC3</t>
  </si>
  <si>
    <t>ROLAMENTO 6207ZZC3</t>
  </si>
  <si>
    <t>ROLAMENTO 6208ZZC3 1034707</t>
  </si>
  <si>
    <t>ROLAMENTO 6209ZZC3 1034708</t>
  </si>
  <si>
    <t>ROLAMENTO 6210ZZC3</t>
  </si>
  <si>
    <t>ROLAMENTO 6211ZZC3 1034710</t>
  </si>
  <si>
    <t>ROLAMENTO 6212ZZC3 1034711</t>
  </si>
  <si>
    <t>ROLAMENTO 6213ZZC3</t>
  </si>
  <si>
    <t>ROLAMENTO 6214ZZC3</t>
  </si>
  <si>
    <t>ROLAMENTO 6215ZZC3</t>
  </si>
  <si>
    <t>ROLAMENTO 6216ZZC3</t>
  </si>
  <si>
    <t>ROLAMENTO 6217ZZC3</t>
  </si>
  <si>
    <t>ROLAMENTO 6218ZZC3</t>
  </si>
  <si>
    <t>ROLAMENTO 6301ZZC3</t>
  </si>
  <si>
    <t>ROLAMENTO 6302ZZC3 1034719</t>
  </si>
  <si>
    <t>ROLAMENTO 6303ZZC3</t>
  </si>
  <si>
    <t>ROLAMENTO 6304ZZC3 1034721</t>
  </si>
  <si>
    <t>ROLAMENTO 6305ZZC3 1034722</t>
  </si>
  <si>
    <t>ROLAMENTO 6306ZZ C3 GRAXA POLIREX</t>
  </si>
  <si>
    <t>ROLAMENTO 6306ZZC3 1034723</t>
  </si>
  <si>
    <t>ROLAMENTO 6307ZZC3</t>
  </si>
  <si>
    <t>ROLAMENTO 6308ZZ C3 GRAXA POLIREX</t>
  </si>
  <si>
    <t>ROLAMENTO 6308ZZC3 1034725</t>
  </si>
  <si>
    <t>ROLAMENTO 6309-2RS KSB 02140285</t>
  </si>
  <si>
    <t>ROLAMENTO 6309ZZC3</t>
  </si>
  <si>
    <t>ROLAMENTO 6310ZZC3 1034727</t>
  </si>
  <si>
    <t>ROLAMENTO 6311ZZC3 1034728</t>
  </si>
  <si>
    <t>ROLAMENTO 6312ZZC3 1034729</t>
  </si>
  <si>
    <t>ROLAMENTO 6313ZZC3</t>
  </si>
  <si>
    <t>ROLAMENTO 6314 Z NR C3</t>
  </si>
  <si>
    <t>ROLAMENTO 6314ZZC3</t>
  </si>
  <si>
    <t>ROLAMENTO 6315ZZC3 1034732</t>
  </si>
  <si>
    <t>ROLAMENTO 6316ZZC3 1034733</t>
  </si>
  <si>
    <t>ROLAMENTO 6317ZZC3</t>
  </si>
  <si>
    <t>ROLAMENTO 6318ZZC3</t>
  </si>
  <si>
    <t>ROLAMENTO AG STIHL 160/220/290</t>
  </si>
  <si>
    <t>ROLAMENTO AGULHA PIERALISI 214281027IADN</t>
  </si>
  <si>
    <t>ROLAMENTO AGULHA SKF NA4910</t>
  </si>
  <si>
    <t>ROLAMENTO AGULHAS HK 2538</t>
  </si>
  <si>
    <t>ROLAMENTO ANG ESF 7409BMPUA SCHAEFFLER</t>
  </si>
  <si>
    <t>ROLAMENTO ANGULAR 7222-BDB C3</t>
  </si>
  <si>
    <t>ROLAMENTO AUTOCOMP ESF 1212K</t>
  </si>
  <si>
    <t>ROLAMENTO AUTOCOMPENS 22212 E</t>
  </si>
  <si>
    <t>ROLAMENTO AUTOCOMPENS 22217 E</t>
  </si>
  <si>
    <t>ROLAMENTO AUTOCOMPENS 22222 E C3</t>
  </si>
  <si>
    <t>ROLAMENTO AUTOCOMPENS 2309 C3</t>
  </si>
  <si>
    <t>ROLAMENTO AUTOCOMPENS 23224 CCK/W33</t>
  </si>
  <si>
    <t>ROLAMENTO AUTOCOMPENSADOR 29334E SKF</t>
  </si>
  <si>
    <t>ROLAMENTO AUTOCOMPENSADOR SKF 23132</t>
  </si>
  <si>
    <t>ROLAMENTO AX AUT RL KSB 29336E</t>
  </si>
  <si>
    <t>ROLAMENTO AXIAL 51106</t>
  </si>
  <si>
    <t>ROLAMENTO AXIAL 51110</t>
  </si>
  <si>
    <t>ROLAMENTO AXIAL 51111</t>
  </si>
  <si>
    <t>ROLAMENTO AXIAL 51112</t>
  </si>
  <si>
    <t>ROLAMENTO AXIAL 51113</t>
  </si>
  <si>
    <t>ROLAMENTO AXIAL 51114</t>
  </si>
  <si>
    <t>ROLAMENTO AXIAL 51115</t>
  </si>
  <si>
    <t>ROLAMENTO AXIAL 51116</t>
  </si>
  <si>
    <t>ROLAMENTO AXIAL 51117</t>
  </si>
  <si>
    <t>ROLAMENTO AXIAL 51118</t>
  </si>
  <si>
    <t>ROLAMENTO AXIAL SKF 29332 E</t>
  </si>
  <si>
    <t>ROLAMENTO AXIAL SKF AXK 4565</t>
  </si>
  <si>
    <t>ROLAMENTO BOMBA IMBIL 150-400</t>
  </si>
  <si>
    <t>ROLAMENTO BS AUTOPECAS 63032RSC3</t>
  </si>
  <si>
    <t>ROLAMENTO COMPRESSOR SCHULZ SRP 4030E</t>
  </si>
  <si>
    <t>ROLAMENTO CON3311 DNRCBM</t>
  </si>
  <si>
    <t>ROLAMENTO CONIC ROLO 30218</t>
  </si>
  <si>
    <t>ROLAMENTO CONIC ROLO 30304</t>
  </si>
  <si>
    <t>ROLAMENTO CONIC ROLO 30306</t>
  </si>
  <si>
    <t>ROLAMENTO CONIC ROLO 32304</t>
  </si>
  <si>
    <t>ROLAMENTO CONIC ROLO 32306</t>
  </si>
  <si>
    <t>ROLAMENTO CONICO SKF 30209</t>
  </si>
  <si>
    <t>ROLAMENTO CONT ANG 3306 C3 ZZ</t>
  </si>
  <si>
    <t>ROLAMENTO CONT ANG ESF 1218KC3</t>
  </si>
  <si>
    <t>ROLAMENTO CONT ANG ESF 3309 A/C3</t>
  </si>
  <si>
    <t>ROLAMENTO CONT ANG ESF 3310 B ZZ</t>
  </si>
  <si>
    <t>ROLAMENTO CONT ANG ESF 7222 BEP</t>
  </si>
  <si>
    <t>ROLAMENTO CONT ANG ESF 7304 BEP</t>
  </si>
  <si>
    <t>ROLAMENTO CONT ANG ESF 7313 BWG</t>
  </si>
  <si>
    <t>ROLAMENTO CONT ANG ESF RAD 3307 A-2RS1</t>
  </si>
  <si>
    <t>ROLAMENTO CONT ANG ESF RAD 3308 A/C3</t>
  </si>
  <si>
    <t>ROLAMENTO CONT ANG ESF RAD 3308 A-2RS1</t>
  </si>
  <si>
    <t>ROLAMENTO CONT ANG ESF RAD 3308NRC3</t>
  </si>
  <si>
    <t>ROLAMENTO CONT ANG ESF RAD 3311ANR</t>
  </si>
  <si>
    <t>ROLAMENTO CONT ANG ESF RAD 50MM</t>
  </si>
  <si>
    <t>ROLAMENTO CONT ANG ESF RAD 5308NRC3</t>
  </si>
  <si>
    <t>ROLAMENTO CONT ANG ESF RAD AXI 7324BCBM</t>
  </si>
  <si>
    <t>ROLAMENTO CONT ANG SULZER 11027007</t>
  </si>
  <si>
    <t>ROLAMENTO CONT ANG SULZER 11027016</t>
  </si>
  <si>
    <t>ROLAMENTO CONT ANG SULZER 11027020</t>
  </si>
  <si>
    <t>ROLAMENTO CONT ANG SULZER 11027021</t>
  </si>
  <si>
    <t>ROLAMENTO CONT.ANG.ESFERA 7330 BCBM</t>
  </si>
  <si>
    <t>ROLAMENTO EQUIP OP</t>
  </si>
  <si>
    <t>ROLAMENTO EQUIP OPERACIONAL</t>
  </si>
  <si>
    <t>ROLAMENTO ESF 6201-2RS SKF</t>
  </si>
  <si>
    <t>ROLAMENTO ESF CONT ANG 3319A2ZTN9C3VT113</t>
  </si>
  <si>
    <t>ROLAMENTO ESF CONT ANG 7216 BECBM</t>
  </si>
  <si>
    <t>ROLAMENTO ESF CONT ANG 7305 BW</t>
  </si>
  <si>
    <t>ROLAMENTO ESF CONT ANG 7313 BECBM</t>
  </si>
  <si>
    <t>ROLAMENTO ESF CONT ANG 7324 B</t>
  </si>
  <si>
    <t>ROLAMENTO ESF HIB 6212 2RS1/HC5C3WT</t>
  </si>
  <si>
    <t>ROLAMENTO ESF RIG 1206 C3</t>
  </si>
  <si>
    <t>ROLAMENTO ESF RIG 23040 KYMW33 TIMKEN</t>
  </si>
  <si>
    <t>ROLAMENTO ESF RIG 2311 C3</t>
  </si>
  <si>
    <t>ROLAMENTO ESF RIG 3207 A-2RS1</t>
  </si>
  <si>
    <t>ROLAMENTO ESF RIG 3212 C3</t>
  </si>
  <si>
    <t>ROLAMENTO ESF RIG 3308</t>
  </si>
  <si>
    <t>ROLAMENTO ESF RIG 3308 C3</t>
  </si>
  <si>
    <t>ROLAMENTO ESF RIG 3308 DNRCBM</t>
  </si>
  <si>
    <t>ROLAMENTO ESF RIG 3311</t>
  </si>
  <si>
    <t>ROLAMENTO ESF RIG 3313 C3</t>
  </si>
  <si>
    <t>ROLAMENTO ESF RIG 3314 C3</t>
  </si>
  <si>
    <t>ROLAMENTO ESF RIG 4213-ATN9</t>
  </si>
  <si>
    <t>ROLAMENTO ESF RIG 5310NRC3</t>
  </si>
  <si>
    <t>ROLAMENTO ESF RIG 6004-2Z SKF</t>
  </si>
  <si>
    <t>ROLAMENTO ESF RIG 6008 NSK</t>
  </si>
  <si>
    <t>ROLAMENTO ESF RIG 6010 NSK</t>
  </si>
  <si>
    <t>ROLAMENTO ESF RIG 6026ZZ SKF</t>
  </si>
  <si>
    <t>ROLAMENTO ESF RIG 6200-2Z SKF</t>
  </si>
  <si>
    <t>ROLAMENTO ESF RIG 6201-2 RS C3</t>
  </si>
  <si>
    <t>ROLAMENTO ESF RIG 6201-Z SKF</t>
  </si>
  <si>
    <t>ROLAMENTO ESF RIG 6201ZZC3 NSK</t>
  </si>
  <si>
    <t>ROLAMENTO ESF RIG 6202 ZZC3 SKF</t>
  </si>
  <si>
    <t>ROLAMENTO ESF RIG 6202-2 RS C3</t>
  </si>
  <si>
    <t>ROLAMENTO ESF RIG 6202-2Z SKF</t>
  </si>
  <si>
    <t>ROLAMENTO ESF RIG 6203ZZ B EEMS NSK</t>
  </si>
  <si>
    <t>ROLAMENTO ESF RIG 6204 2Z C3 SKF</t>
  </si>
  <si>
    <t>ROLAMENTO ESF RIG 6204 ZZ C3 SKF</t>
  </si>
  <si>
    <t>ROLAMENTO ESF RIG 6204-2RS/C3</t>
  </si>
  <si>
    <t>ROLAMENTO ESF RIG 6204Z SKF</t>
  </si>
  <si>
    <t>ROLAMENTO ESF RIG 6205 SKF</t>
  </si>
  <si>
    <t>ROLAMENTO ESF RIG 6205-2RSH/C3 SKF</t>
  </si>
  <si>
    <t>ROLAMENTO ESF RIG 6205-2RSLTN9/HC5C3WT</t>
  </si>
  <si>
    <t>ROLAMENTO ESF RIG 6205ZZ NSK</t>
  </si>
  <si>
    <t>ROLAMENTO ESF RIG 6206 DDU NSK</t>
  </si>
  <si>
    <t>ROLAMENTO ESF RIG 6206 SKF</t>
  </si>
  <si>
    <t>ROLAMENTO ESF RIG 6206 ZZ NR C3</t>
  </si>
  <si>
    <t>ROLAMENTO ESF RIG 6206-2RS1 SKF</t>
  </si>
  <si>
    <t>ROLAMENTO ESF RIG 6206-2Z/C3 SKF</t>
  </si>
  <si>
    <t>ROLAMENTO ESF RIG 6206-Z C3 SKF</t>
  </si>
  <si>
    <t>ROLAMENTO ESF RIG 6207 DDU</t>
  </si>
  <si>
    <t>ROLAMENTO ESF RIG 6207 SKF</t>
  </si>
  <si>
    <t>ROLAMENTO ESF RIG 6207DDUC3 NSK</t>
  </si>
  <si>
    <t>ROLAMENTO ESF RIG 6208 NR</t>
  </si>
  <si>
    <t>ROLAMENTO ESF RIG 6208 NRC3</t>
  </si>
  <si>
    <t>ROLAMENTO ESF RIG 6208-2Z SKF</t>
  </si>
  <si>
    <t>ROLAMENTO ESF RIG 6208-Z SKF</t>
  </si>
  <si>
    <t>ROLAMENTO ESF RIG 6208-ZNR SKF</t>
  </si>
  <si>
    <t>ROLAMENTO ESF RIG 6208ZZC3 SKF</t>
  </si>
  <si>
    <t>ROLAMENTO ESF RIG 6209 SKF</t>
  </si>
  <si>
    <t>ROLAMENTO ESF RIG 6209 ZZ C3 SKF</t>
  </si>
  <si>
    <t>ROLAMENTO ESF RIG 6209-2RS1/C3</t>
  </si>
  <si>
    <t>ROLAMENTO ESF RIG 6209-2RS1NR</t>
  </si>
  <si>
    <t>ROLAMENTO ESF RIG 6210 SKF</t>
  </si>
  <si>
    <t>ROLAMENTO ESF RIG 6210-2RS1/HC5C3WT</t>
  </si>
  <si>
    <t>ROLAMENTO ESF RIG 6210-Z/C3 SKF</t>
  </si>
  <si>
    <t>ROLAMENTO ESF RIG 6211 SKF</t>
  </si>
  <si>
    <t>ROLAMENTO ESF RIG 6211-2RS1/C3</t>
  </si>
  <si>
    <t>ROLAMENTO ESF RIG 6211-2Z SKF</t>
  </si>
  <si>
    <t>ROLAMENTO ESF RIG 6212 SKF</t>
  </si>
  <si>
    <t>ROLAMENTO ESF RIG 6212-2ZR FAG</t>
  </si>
  <si>
    <t>ROLAMENTO ESF RIG 6212C3 SKF</t>
  </si>
  <si>
    <t>ROLAMENTO ESF RIG 6213 SKF</t>
  </si>
  <si>
    <t>ROLAMENTO ESF RIG 6213-C3 FAG</t>
  </si>
  <si>
    <t>ROLAMENTO ESF RIG 6214 C3</t>
  </si>
  <si>
    <t>ROLAMENTO ESF RIG 6214 FAG</t>
  </si>
  <si>
    <t>ROLAMENTO ESF RIG 6214-2Z SKF</t>
  </si>
  <si>
    <t>ROLAMENTO ESF RIG 6215-2Z SKF</t>
  </si>
  <si>
    <t>ROLAMENTO ESF RIG 6216-2 Z C3</t>
  </si>
  <si>
    <t>ROLAMENTO ESF RIG 6216-2Z SKF</t>
  </si>
  <si>
    <t>ROLAMENTO ESF RIG 6216-C3 NSK</t>
  </si>
  <si>
    <t>ROLAMENTO ESF RIG 6217 SKF</t>
  </si>
  <si>
    <t>ROLAMENTO ESF RIG 6217 ZZ C3</t>
  </si>
  <si>
    <t>ROLAMENTO ESF RIG 6220 NSK</t>
  </si>
  <si>
    <t>ROLAMENTO ESF RIG 6222 C3 SKF</t>
  </si>
  <si>
    <t>ROLAMENTO ESF RIG 6224C3 NTN</t>
  </si>
  <si>
    <t>ROLAMENTO ESF RIG 6228 C3</t>
  </si>
  <si>
    <t>ROLAMENTO ESF RIG 6236-M SKF</t>
  </si>
  <si>
    <t>ROLAMENTO ESF RIG 6300-2Z SKF</t>
  </si>
  <si>
    <t>ROLAMENTO ESF RIG 6301-2Z SKF</t>
  </si>
  <si>
    <t>ROLAMENTO ESF RIG 6302ZZ SKF</t>
  </si>
  <si>
    <t>ROLAMENTO ESF RIG 6302-ZZ-C3 SKF</t>
  </si>
  <si>
    <t>ROLAMENTO ESF RIG 6303-2Z SKF</t>
  </si>
  <si>
    <t>ROLAMENTO ESF RIG 6304 SKF</t>
  </si>
  <si>
    <t>ROLAMENTO ESF RIG 6304-2Z SKF</t>
  </si>
  <si>
    <t>ROLAMENTO ESF RIG 6304ZZC3 NSK</t>
  </si>
  <si>
    <t>ROLAMENTO ESF RIG 6305 2Z C3</t>
  </si>
  <si>
    <t>ROLAMENTO ESF RIG 6305-2RS1/C3 SKF</t>
  </si>
  <si>
    <t>ROLAMENTO ESF RIG 6306 C3</t>
  </si>
  <si>
    <t>ROLAMENTO ESF RIG 6306 SKF</t>
  </si>
  <si>
    <t>ROLAMENTO ESF RIG 6306-2RS/C3</t>
  </si>
  <si>
    <t>ROLAMENTO ESF RIG 6306-2RS1 SKF</t>
  </si>
  <si>
    <t>ROLAMENTO ESF RIG 6306ZZ SKF</t>
  </si>
  <si>
    <t>ROLAMENTO ESF RIG 6307 C3</t>
  </si>
  <si>
    <t>ROLAMENTO ESF RIG 6307 SKF</t>
  </si>
  <si>
    <t>ROLAMENTO ESF RIG 6307-2Z C3 SKF</t>
  </si>
  <si>
    <t>ROLAMENTO ESF RIG 6308 C3</t>
  </si>
  <si>
    <t>ROLAMENTO ESF RIG 6308 NR</t>
  </si>
  <si>
    <t>ROLAMENTO ESF RIG 6308 SKF</t>
  </si>
  <si>
    <t>ROLAMENTO ESF RIG 6308 Z SKF</t>
  </si>
  <si>
    <t>ROLAMENTO ESF RIG 6308-2RS1/C3 SKF</t>
  </si>
  <si>
    <t>ROLAMENTO ESF RIG 6308-2Z SKF</t>
  </si>
  <si>
    <t>ROLAMENTO ESF RIG 6308DDU NSK</t>
  </si>
  <si>
    <t>ROLAMENTO ESF RIG 6309 C3 NSK</t>
  </si>
  <si>
    <t>ROLAMENTO ESF RIG 6309 SKF</t>
  </si>
  <si>
    <t>ROLAMENTO ESF RIG 6309 ZZ NR C3</t>
  </si>
  <si>
    <t>ROLAMENTO ESF RIG 6309-2Z SKF</t>
  </si>
  <si>
    <t>ROLAMENTO ESF RIG 6309-NR SKF</t>
  </si>
  <si>
    <t>ROLAMENTO ESF RIG 6309-ZNR SKF</t>
  </si>
  <si>
    <t>ROLAMENTO ESF RIG 6310 C3</t>
  </si>
  <si>
    <t>ROLAMENTO ESF RIG 6310 SKF</t>
  </si>
  <si>
    <t>ROLAMENTO ESF RIG 6310 ZZ NR C3</t>
  </si>
  <si>
    <t>ROLAMENTO ESF RIG 6311 C3</t>
  </si>
  <si>
    <t>ROLAMENTO ESF RIG 6311 C3 SKF</t>
  </si>
  <si>
    <t>ROLAMENTO ESF RIG 6311 ZZ NR C3</t>
  </si>
  <si>
    <t>ROLAMENTO ESF RIG 6311-2RS1/C3</t>
  </si>
  <si>
    <t>ROLAMENTO ESF RIG 6312 C3 SKF</t>
  </si>
  <si>
    <t>ROLAMENTO ESF RIG 6312 ZZ NR C3</t>
  </si>
  <si>
    <t>ROLAMENTO ESF RIG 6312-2RS1/C3</t>
  </si>
  <si>
    <t>ROLAMENTO ESF RIG 6312DDU B AS3 NSK</t>
  </si>
  <si>
    <t>ROLAMENTO ESF RIG 6312-ZZ SKF</t>
  </si>
  <si>
    <t>ROLAMENTO ESF RIG 6313 C3 SKF</t>
  </si>
  <si>
    <t>ROLAMENTO ESF RIG 6313ZZ SKF</t>
  </si>
  <si>
    <t>ROLAMENTO ESF RIG 6314 C3 SKF</t>
  </si>
  <si>
    <t>ROLAMENTO ESF RIG 6314 ZZ DDU C3</t>
  </si>
  <si>
    <t>ROLAMENTO ESF RIG 6314-2ZC3 SKF</t>
  </si>
  <si>
    <t>ROLAMENTO ESF RIG 6315 C3</t>
  </si>
  <si>
    <t>ROLAMENTO ESF RIG 6315 SKF</t>
  </si>
  <si>
    <t>ROLAMENTO ESF RIG 6315-2RS1/C3</t>
  </si>
  <si>
    <t>ROLAMENTO ESF RIG 6315MC4 SKF</t>
  </si>
  <si>
    <t>ROLAMENTO ESF RIG 6316 ZZ DDU C3</t>
  </si>
  <si>
    <t>ROLAMENTO ESF RIG 6316-2RS1/C3</t>
  </si>
  <si>
    <t>ROLAMENTO ESF RIG 6317-2Z SKF</t>
  </si>
  <si>
    <t>ROLAMENTO ESF RIG 6318 C3 SKF</t>
  </si>
  <si>
    <t>ROLAMENTO ESF RIG 6318-2Z SKF</t>
  </si>
  <si>
    <t>ROLAMENTO ESF RIG 6322 C3 SKF</t>
  </si>
  <si>
    <t>ROLAMENTO ESF RIG 6405-C3 SKF</t>
  </si>
  <si>
    <t>ROLAMENTO ESF RIG 6406 C3</t>
  </si>
  <si>
    <t>ROLAMENTO ESF RIG 6407 ZZ C3</t>
  </si>
  <si>
    <t>ROLAMENTO ESF RIG 6409 C3</t>
  </si>
  <si>
    <t>ROLAMENTO ESF RIG 6409 ZZ C3</t>
  </si>
  <si>
    <t>ROLAMENTO ESF RIG 6409-2Z/R/C3 SKF</t>
  </si>
  <si>
    <t>ROLAMENTO ESF RIG 6416 C3</t>
  </si>
  <si>
    <t>ROLAMENTO ESF RIG ANG 7311 BECBM</t>
  </si>
  <si>
    <t>ROLAMENTO ESF RIG ANG 7322BEM</t>
  </si>
  <si>
    <t>ROLAMENTO ESF RIG ANG QJ 222 N2MA</t>
  </si>
  <si>
    <t>ROLAMENTO ESF RIG NJ 2322E-MP1A-C3 FAG</t>
  </si>
  <si>
    <t>ROLAMENTO ESF RIG NSK 6311 DDU CN</t>
  </si>
  <si>
    <t>ROLAMENTO ESF RIG RAD AXI 2CAR 3310A/C3</t>
  </si>
  <si>
    <t>ROLAMENTO ESF RIG RAD NU216ECP</t>
  </si>
  <si>
    <t>ROLAMENTO ESF RIG SKF 6311-ZNR</t>
  </si>
  <si>
    <t>ROLAMENTO ESF RIG STIHL TS420 6202</t>
  </si>
  <si>
    <t>ROLAMENTO ESF RIG UC206 SKF</t>
  </si>
  <si>
    <t>ROLAMENTO ESF RIG UC209 V22 HT2 FRM</t>
  </si>
  <si>
    <t>ROLAMENTO ESF RIG W 6208-2RS1</t>
  </si>
  <si>
    <t>ROLAMENTO ESF RIGIDO ISO 15-1981 CARGA R</t>
  </si>
  <si>
    <t>ROLAMENTO ESF SKF 3308 ANR/C3</t>
  </si>
  <si>
    <t>ROLAMENTO ESF SKF 3316-E/C3</t>
  </si>
  <si>
    <t>ROLAMENTO ESF SKF 6314 ZNR</t>
  </si>
  <si>
    <t>ROLAMENTO ESF SKF 7316-BEP</t>
  </si>
  <si>
    <t>ROLAMENTO ESF SKF UC208</t>
  </si>
  <si>
    <t>ROLAMENTO ESFERA 1C 80X170X39X72MM 7316</t>
  </si>
  <si>
    <t>ROLAMENTO ESFERA ALB 4209 ATN</t>
  </si>
  <si>
    <t>ROLAMENTO ESFERA SKF 3311 A/C3</t>
  </si>
  <si>
    <t>ROLAMENTO ESFERA SKF 7316 BECBY</t>
  </si>
  <si>
    <t>ROLAMENTO ESFERA SKF 7408 BM</t>
  </si>
  <si>
    <t>ROLAMENTO ESFERA STIHL TS420</t>
  </si>
  <si>
    <t>ROLAMENTO ESFERAS 17X35X10MM</t>
  </si>
  <si>
    <t>ROLAMENTO ESFERAS 833665 XYLEM</t>
  </si>
  <si>
    <t>ROLAMENTO ESFERAS MAK 5312-ZZ</t>
  </si>
  <si>
    <t>ROLAMENTO ESFERAS SKF 7210BEP</t>
  </si>
  <si>
    <t>ROLAMENTO ESFERAS SULZER 11017016</t>
  </si>
  <si>
    <t>ROLAMENTO ESFERAS SULZER 11017027</t>
  </si>
  <si>
    <t>ROLAMENTO ESFERAS SULZER 11017031</t>
  </si>
  <si>
    <t>ROLAMENTO ESFERAS SULZER 11017032</t>
  </si>
  <si>
    <t>ROLAMENTO ESFERAS TRADEBEARINGS 5316E</t>
  </si>
  <si>
    <t>ROLAMENTO EXCENTR PIERALISI 216609416N</t>
  </si>
  <si>
    <t>ROLAMENTO FAG 7409</t>
  </si>
  <si>
    <t>ROLAMENTO HIDROFILTROS 1036178</t>
  </si>
  <si>
    <t>ROLAMENTO HP ELETR 1027388</t>
  </si>
  <si>
    <t>ROLAMENTO HP ELETR 1030160</t>
  </si>
  <si>
    <t>ROLAMENTO INFERIOR SULZER 3311/5311ZZC3</t>
  </si>
  <si>
    <t>ROLAMENTO KSB 23032-CC/W33</t>
  </si>
  <si>
    <t>ROLAMENTO KSB 23036-CC/W33</t>
  </si>
  <si>
    <t>ROLAMENTO NETZSCH 580606</t>
  </si>
  <si>
    <t>ROLAMENTO NSK 22215 EAE4 C3</t>
  </si>
  <si>
    <t>ROLAMENTO NSK 6308 DDUC3</t>
  </si>
  <si>
    <t>ROLAMENTO NU210WC3</t>
  </si>
  <si>
    <t>ROLAMENTO NU2214W</t>
  </si>
  <si>
    <t>ROLAMENTO NU307W</t>
  </si>
  <si>
    <t>ROLAMENTO NU308W</t>
  </si>
  <si>
    <t>ROLAMENTO NU309W</t>
  </si>
  <si>
    <t>ROLAMENTO NU310WC3</t>
  </si>
  <si>
    <t>ROLAMENTO NU314WC3</t>
  </si>
  <si>
    <t>ROLAMENTO NU315</t>
  </si>
  <si>
    <t>ROLAMENTO NU316</t>
  </si>
  <si>
    <t>ROLAMENTO NU318</t>
  </si>
  <si>
    <t>ROLAMENTO PIERALISI 214204408 IADN</t>
  </si>
  <si>
    <t>ROLAMENTO PIERALISI 214204412IADN</t>
  </si>
  <si>
    <t>ROLAMENTO PIERALISI 214204505IADN</t>
  </si>
  <si>
    <t>ROLAMENTO PIERALISI 214204507IADN</t>
  </si>
  <si>
    <t>ROLAMENTO PIERALISI 214204508 IADN</t>
  </si>
  <si>
    <t>ROLAMENTO PIERALISI 214209410 IADN</t>
  </si>
  <si>
    <t>ROLAMENTO PIERALISI 214209511 IADN</t>
  </si>
  <si>
    <t>ROLAMENTO PIERALISI 214209520 IADN</t>
  </si>
  <si>
    <t>ROLAMENTO PIERALISI 214209522 IADN</t>
  </si>
  <si>
    <t>ROLAMENTO PIERALISI 214210610 IADN</t>
  </si>
  <si>
    <t>ROLAMENTO PIERALISI 214210620IADN</t>
  </si>
  <si>
    <t>ROLAMENTO PIERALISI 214220015 IADN</t>
  </si>
  <si>
    <t>ROLAMENTO PIERALISI 214281027 IADN</t>
  </si>
  <si>
    <t>ROLAMENTO PIERALISI 214282004 IADN</t>
  </si>
  <si>
    <t>ROLAMENTO RADIAL ESFERA SKF 1309 EKTN9</t>
  </si>
  <si>
    <t>ROLAMENTO RIG ESF KSB 02114134</t>
  </si>
  <si>
    <t>ROLAMENTO RIG ESF RAD 5311 NR C3</t>
  </si>
  <si>
    <t>ROLAMENTO RIG ESF RAD 6014 C3</t>
  </si>
  <si>
    <t>ROLAMENTO RIG ESF RAD 6411 C3</t>
  </si>
  <si>
    <t>ROLAMENTO RIG ESF SKF 6212-2Z/C3GJN</t>
  </si>
  <si>
    <t>ROLAMENTO RIG ESF SKF 6213-2Z/C3GJN</t>
  </si>
  <si>
    <t>ROLAMENTO RIG ESF UC207 SKF</t>
  </si>
  <si>
    <t>ROLAMENTO RIG ESF UC210 SKF</t>
  </si>
  <si>
    <t>ROLAMENTO RIG ESF UC212 SKF</t>
  </si>
  <si>
    <t>ROLAMENTO RIG ESF UCF205 SKF</t>
  </si>
  <si>
    <t>ROLAMENTO RIG OLIVEIRA ROL 6319-2RS/C3</t>
  </si>
  <si>
    <t>ROLAMENTO RIG SKF 63112RSC3</t>
  </si>
  <si>
    <t>ROLAMENTO RIGIDO ESFERA NSK 6896</t>
  </si>
  <si>
    <t>ROLAMENTO RIGIDO ESFERA SKF 608-2Z</t>
  </si>
  <si>
    <t>ROLAMENTO RIGIDO ESFERA SKF 6201-2Z/C3</t>
  </si>
  <si>
    <t>ROLAMENTO RIGIDO ESFERA SKF 6203-2RS/C3</t>
  </si>
  <si>
    <t>ROLAMENTO RIGIDO ESFERA SKF 6203-2Z/C3</t>
  </si>
  <si>
    <t>ROLAMENTO RIGIDO ESFERA SKF 6211-2Z/C3</t>
  </si>
  <si>
    <t>ROLAMENTO RIGIDO PIERALISI 214209522IADN</t>
  </si>
  <si>
    <t>ROLAMENTO RL AG SKF K 40X45X13</t>
  </si>
  <si>
    <t>ROLAMENTO ROL CIL 211ECPC3 SKF</t>
  </si>
  <si>
    <t>ROLAMENTO ROL CIL NU211ECPC3 SKF</t>
  </si>
  <si>
    <t>ROLAMENTO ROLO CIL NU 206-ECP/C3 SKF</t>
  </si>
  <si>
    <t>ROLAMENTO ROLO CIL NU 207 ECM</t>
  </si>
  <si>
    <t>ROLAMENTO ROLO CIL NU 209 ECP C3</t>
  </si>
  <si>
    <t>ROLAMENTO ROLO CIL NU 216 ECP</t>
  </si>
  <si>
    <t>ROLAMENTO ROLO CIL NU 2213 ECML</t>
  </si>
  <si>
    <t>ROLAMENTO ROLO CIL NU 222 C3</t>
  </si>
  <si>
    <t>ROLAMENTO ROLO CIL NU 308 ECJ</t>
  </si>
  <si>
    <t>ROLAMENTO ROLO CIL NU 315 WC3</t>
  </si>
  <si>
    <t>ROLAMENTO ROLO CIL RAD NJ 226 ECJ</t>
  </si>
  <si>
    <t>ROLAMENTO ROLO CIL RAD NU 306 ECM</t>
  </si>
  <si>
    <t>ROLAMENTO ROLO CIL RAD NU 310 ECM</t>
  </si>
  <si>
    <t>ROLAMENTO ROLO CIL RAD NU 317 ECM</t>
  </si>
  <si>
    <t>ROLAMENTO ROLO CIL RAD NU 332 ECM</t>
  </si>
  <si>
    <t>ROLAMENTO ROLO CIL RAD NU211 ECM C3</t>
  </si>
  <si>
    <t>ROLAMENTO ROLO CIL RAD NU413 C3</t>
  </si>
  <si>
    <t>ROLAMENTO ROLO CIL SKF NJ309ECJ</t>
  </si>
  <si>
    <t>ROLAMENTO ROLO CIL SKF NU 206 ECML</t>
  </si>
  <si>
    <t>ROLAMENTO ROLO CIL SKF NU 213 ECML</t>
  </si>
  <si>
    <t>ROLAMENTO ROLO CILINDRICO KSB 02140237</t>
  </si>
  <si>
    <t>ROLAMENTO ROLO CONICO 25X52X16,25MM</t>
  </si>
  <si>
    <t>ROLAMENTO ROLO CONICO SKF 30205</t>
  </si>
  <si>
    <t>ROLAMENTO ROLO CONICO SKF 30206</t>
  </si>
  <si>
    <t>ROLAMENTO ROLO CONICO SKF 30222</t>
  </si>
  <si>
    <t>ROLAMENTO ROLO CONICO SKF 30305</t>
  </si>
  <si>
    <t>ROLAMENTO ROLO CONICO SKF 30319 A</t>
  </si>
  <si>
    <t>ROLAMENTO ROLO CONICO SKF 32210</t>
  </si>
  <si>
    <t>ROLAMENTO ROLO CONICO SKF 32212</t>
  </si>
  <si>
    <t>ROLAMENTO ROLO SKF NU 213C3</t>
  </si>
  <si>
    <t>ROLAMENTO ROLOS CIL NJ 2208 ECJ</t>
  </si>
  <si>
    <t>ROLAMENTO ROLOS CIL NU 206 ECKP/C3</t>
  </si>
  <si>
    <t>ROLAMENTO ROLOS CIL NU 324 ECM-C3</t>
  </si>
  <si>
    <t>ROLAMENTO ROLOS CIL NU308 C3</t>
  </si>
  <si>
    <t>ROLAMENTO ROLOS CIL NU310 ECJ/C3</t>
  </si>
  <si>
    <t>ROLAMENTO ROLOS CIL NU312 ECM/C3</t>
  </si>
  <si>
    <t>ROLAMENTO SKF 22228CCC3W33</t>
  </si>
  <si>
    <t>ROLAMENTO SKF 3308 A-2RS1TN9/MT33</t>
  </si>
  <si>
    <t>ROLAMENTO SKF 3310 ATN9/C3</t>
  </si>
  <si>
    <t>ROLAMENTO SKF 7313BECBP</t>
  </si>
  <si>
    <t>ROLAMENTO SKF 7409 BGM</t>
  </si>
  <si>
    <t>ROLAMENTO SKF AXK 3552</t>
  </si>
  <si>
    <t>ROLAMENTO SKF NU 224/C3</t>
  </si>
  <si>
    <t>ROLAMENTO SKF NU312ECJ</t>
  </si>
  <si>
    <t>ROLAMENTO STB 1309-K/C3</t>
  </si>
  <si>
    <t>ROLAMENTO SUPERIOR SULZER NU-307</t>
  </si>
  <si>
    <t>ROLAMENTO XYLEM 824633</t>
  </si>
  <si>
    <t>ROLAMENTO XYLEM 835759</t>
  </si>
  <si>
    <t>ROLDANA GUIA SUPERIOR 1/2POL</t>
  </si>
  <si>
    <t>ROLDANA GUIA SUPERIOR 2POL</t>
  </si>
  <si>
    <t>ROLDANA MU25P120002 PENEIRA ROTATIVA</t>
  </si>
  <si>
    <t>ROLDANA PA BR C/ROL 87X18MM 220KG</t>
  </si>
  <si>
    <t>ROLDANA TF METAL RODANA 3 POL TRIL V</t>
  </si>
  <si>
    <t>ROLDANA U PORTAO AC 1020 4POL</t>
  </si>
  <si>
    <t>ROLDANA V NYLON D6POL</t>
  </si>
  <si>
    <t>ROLETE EQUIP OP</t>
  </si>
  <si>
    <t>ROLETE GUIA DO CABO DO CARRE VIVAX VCAM</t>
  </si>
  <si>
    <t>ROLETE LIMPEZA IMPRESSORA</t>
  </si>
  <si>
    <t>ROLETE MONTAGEM AC 4X1.5/8POL</t>
  </si>
  <si>
    <t>ROLETE SEPARADOR RICOH MP5000</t>
  </si>
  <si>
    <t>ROLETE SEPARADOR RICOH MP501</t>
  </si>
  <si>
    <t>ROLETE TOLEMAT 30X70MM</t>
  </si>
  <si>
    <t>ROLHA 173125 HACH</t>
  </si>
  <si>
    <t>ROLHA NEOPRENO SOLIDA N1 HACH 1480801</t>
  </si>
  <si>
    <t>ROLO ALIMENTACAO PAPEL P/ IMPRESSORA</t>
  </si>
  <si>
    <t>ROLO CAPTADOR AF031061 RICOH</t>
  </si>
  <si>
    <t>ROLO CARGA AD027018 RICOH</t>
  </si>
  <si>
    <t>ROLO COMPAC LISO VIBR HONDA 4T 5,5CV GAS</t>
  </si>
  <si>
    <t>ROLO COMPAC MANUAL MONO 6,5CV  4T GASO</t>
  </si>
  <si>
    <t>ROLO COMPAC PONTA LANCA 200X1250X740MM</t>
  </si>
  <si>
    <t>ROLO COMPAC PONTA LANCA 220X750X600MM</t>
  </si>
  <si>
    <t>ROLO COMPAC PONTA LANCA 400X800X700MM</t>
  </si>
  <si>
    <t>ROLO COMPACTA PONTA LANCA 220X950X750MM</t>
  </si>
  <si>
    <t>ROLO FUSAO IMPRESSORA RICOH</t>
  </si>
  <si>
    <t>ROLO LINHA NYLON 210/08</t>
  </si>
  <si>
    <t>ROLO PICKUP D6062113 RICOH</t>
  </si>
  <si>
    <t>ROLO PINT ESPUMA C/CB 150MM 240MM</t>
  </si>
  <si>
    <t>ROLO PINT ESPUMA C/CB 150MM 38MM</t>
  </si>
  <si>
    <t>ROLO PINT ESPUMA C/CB 50MM 240MM</t>
  </si>
  <si>
    <t>ROLO PINT LA CARN C/CABO 50MM 5MM</t>
  </si>
  <si>
    <t>ROLO PINT LA CARN C/CABO 90MM 5MM</t>
  </si>
  <si>
    <t>ROLO PINT LA CARN C/CB 0,5MM 13MM</t>
  </si>
  <si>
    <t>ROLO PINT LA CARN C/CB 150MM 240MM</t>
  </si>
  <si>
    <t>ROLO PINT LA CARN C/CB 15CM 13MM</t>
  </si>
  <si>
    <t>ROLO PINT LA CARN C/CB 23CM 22MM</t>
  </si>
  <si>
    <t>ROLO PINT LA CARN C/CB 9CM 13MM</t>
  </si>
  <si>
    <t>ROLO PINT LA CARN S/CAB 230MM</t>
  </si>
  <si>
    <t>ROLO PINT LA CARN S/CABO 23CM 19MM</t>
  </si>
  <si>
    <t>ROLO PINT LA SINT C/CB 150MM 90MM</t>
  </si>
  <si>
    <t>ROLO PINT LA SINT C/CB 50MM 6MM</t>
  </si>
  <si>
    <t>ROLO PINT PES C/CAB 230MM</t>
  </si>
  <si>
    <t>ROLO PINT PES C/CB 90MM</t>
  </si>
  <si>
    <t>ROLO PINT PES S/CAB 230MM</t>
  </si>
  <si>
    <t>ROLO RIBBON CERA ETIQUETADORA 110X75</t>
  </si>
  <si>
    <t>ROLO RIBBON RESINA ETIQUETADORA 110X75</t>
  </si>
  <si>
    <t>ROLO RIBBON RESINA P/ETIQUETADORA 110X74</t>
  </si>
  <si>
    <t>ROLO SEPARADOR P/ IMPRESSORA</t>
  </si>
  <si>
    <t>ROMPEDOR HIDR 110-140KGF/CM2 36-60L/MIN</t>
  </si>
  <si>
    <t>ROMPEDOR HIDRÁULICO RT 350</t>
  </si>
  <si>
    <t>ROSCA AI DECANTER PIERALISI</t>
  </si>
  <si>
    <t>ROSCA TRANS AI 12T/H SCH40 200MM 3000MM</t>
  </si>
  <si>
    <t>ROSCA TRANSP 096-0018863-SES-ETE-GER0PE</t>
  </si>
  <si>
    <t>ROSCA TRANSP 100170-ETE-IMB-MEC-007-00</t>
  </si>
  <si>
    <t>ROSCA TRANSP AI 2M3/H 200X4000MM</t>
  </si>
  <si>
    <t>ROSCA TRANSP ET-59-SG-ETE-165-PETPE00803</t>
  </si>
  <si>
    <t>ROSCA TRANSP ET-59-SG-ETE-165-PETPE00903</t>
  </si>
  <si>
    <t>ROSCA TRANSP HEL AISI304 370KG/H 3500MM</t>
  </si>
  <si>
    <t>ROSCA TRANSP HEL S/EIXO D300X1500MM</t>
  </si>
  <si>
    <t>ROSCA TRANSP HEL S/EIXO D300X6000MM</t>
  </si>
  <si>
    <t>ROSCA TRANSP INCLINADA SOB PROJ</t>
  </si>
  <si>
    <t>ROSCA TRANSPORTADORA HELICOIDAL AI</t>
  </si>
  <si>
    <t>ROSQUEADEIRA TB 1/2~4" AL 220V 710W</t>
  </si>
  <si>
    <t>ROTAMETRO AC 50A500L/H 1/2POL</t>
  </si>
  <si>
    <t>ROTAMETRO AC 5A50L/H 1/2POL</t>
  </si>
  <si>
    <t>ROTAMETRO AI 500A5000L/H 1POL</t>
  </si>
  <si>
    <t>ROTAMETRO DENORA CT-1200</t>
  </si>
  <si>
    <t>ROTAMETRO FLUX AG 40A400L/H 1/2POL</t>
  </si>
  <si>
    <t>ROTAMETRO POLICARBONATO DENORA 45009802</t>
  </si>
  <si>
    <t>ROTEADOR 10/100/1000 10-30V 24P</t>
  </si>
  <si>
    <t>ROTEADOR 10/100MBPS 8P 1,2GHZ 16GB</t>
  </si>
  <si>
    <t>ROTEADOR 1000MBPS 500MHZ 5P 16GB</t>
  </si>
  <si>
    <t>ROTEADOR 1P ETHERNET 50/100MBPS 100-240V</t>
  </si>
  <si>
    <t>ROTEADOR 300MBPS 3G/4G WIFI 2.4GHZ</t>
  </si>
  <si>
    <t>ROTEADOR 3G/4G 1GBE 300KPPS 100-264V</t>
  </si>
  <si>
    <t>ROTEADOR 4 P 10/100/1000MBPS</t>
  </si>
  <si>
    <t>ROTEADOR 5 P 790MBPS</t>
  </si>
  <si>
    <t>ROTEADOR ACCESS OUT 5000MHZ 1000MBPS</t>
  </si>
  <si>
    <t>ROTEADOR MIKROTIK CLOUD CORE</t>
  </si>
  <si>
    <t>ROTEADOR MIKROTIK ROUTERBOARD RB 2011UIA</t>
  </si>
  <si>
    <t>ROTEADOR MIKROTIK ROUTERBOARD RB 750GR3</t>
  </si>
  <si>
    <t>ROTEADOR MONITORAMENTO 56V CASSIA X1000</t>
  </si>
  <si>
    <t>ROTEADOR WIFI 10/100/1000MBPS 100-240V</t>
  </si>
  <si>
    <t>ROTEADOR WIFI 10/100MBPS 48V</t>
  </si>
  <si>
    <t>ROTEADOR WIFI 150MBPS</t>
  </si>
  <si>
    <t>ROTEADOR WIFI 300MBPS</t>
  </si>
  <si>
    <t>ROTEADOR WIFI 300MBPS 110-240V</t>
  </si>
  <si>
    <t>ROTEADOR WIFI 300MBPS 12A24V</t>
  </si>
  <si>
    <t>ROTEADOR WIRELESS 5GHZ</t>
  </si>
  <si>
    <t>ROTOR 2 POS 6 VIAS HPCL 2287178042</t>
  </si>
  <si>
    <t>ROTOR 224MM BOMBA FAMAC FBS-MC-100-95</t>
  </si>
  <si>
    <t>ROTOR 269MM BOMBA KSB METB 125-100-250</t>
  </si>
  <si>
    <t>ROTOR 35075660 SULZER</t>
  </si>
  <si>
    <t>ROTOR 4P 11KW CL H MULTI TENSAO</t>
  </si>
  <si>
    <t>ROTOR 4P 15KW CL H MULTI TENSAO</t>
  </si>
  <si>
    <t>ROTOR 4P 18.5KW CL H MULTI TENSAO</t>
  </si>
  <si>
    <t>ROTOR 4P 2.2KW (3HP)</t>
  </si>
  <si>
    <t>ROTOR 4P 22KW CL H MULTI TENSAO</t>
  </si>
  <si>
    <t>ROTOR 4P 3.7KW (5HP)</t>
  </si>
  <si>
    <t>ROTOR 4P 30KW CL H MULTI TENSAO</t>
  </si>
  <si>
    <t>ROTOR 4P 37KW CL H MULTI TENSAO</t>
  </si>
  <si>
    <t>ROTOR 4P 45KW CL H MULTI TENSAO</t>
  </si>
  <si>
    <t>ROTOR 4P 5.5KW CL H MULTI TENSAO</t>
  </si>
  <si>
    <t>ROTOR 4P 7.5KW CL H MULTI TENSAO</t>
  </si>
  <si>
    <t>ROTOR 4P 7.5KW MULTI TENSAO CL H</t>
  </si>
  <si>
    <t>ROTOR 6P 75KW (100HP) 380V - ZDKX</t>
  </si>
  <si>
    <t>ROTOR AB ETAC200-40 02185510 230</t>
  </si>
  <si>
    <t>ROTOR ABERTO BOMBA FAL ASMO 40-160</t>
  </si>
  <si>
    <t>ROTOR ABS 32-160/205</t>
  </si>
  <si>
    <t>ROTOR ABS 40-160</t>
  </si>
  <si>
    <t>ROTOR ABS 65-160</t>
  </si>
  <si>
    <t>ROTOR ABS BA 200/150-40</t>
  </si>
  <si>
    <t>ROTOR ABS BA200/200-32</t>
  </si>
  <si>
    <t>ROTOR ABS FB 200-200-48</t>
  </si>
  <si>
    <t>ROTOR ABS NB 125/100-40</t>
  </si>
  <si>
    <t>ROTOR ABS NB 200-150-32</t>
  </si>
  <si>
    <t>ROTOR ABS Z22 350/350-45</t>
  </si>
  <si>
    <t>ROTOR ABS Z22 400/300-55</t>
  </si>
  <si>
    <t>ROTOR AI DUPLA SUCCAO 234 KSB</t>
  </si>
  <si>
    <t>ROTOR AMBORETTO TG 40-25-124</t>
  </si>
  <si>
    <t>ROTOR B C/ANEIS FLOWSERVE 7300228801705</t>
  </si>
  <si>
    <t>ROTOR B NDB4966063 NETZ</t>
  </si>
  <si>
    <t>ROTOR B NM031 01L06 P/ BOMBA NETZSCH</t>
  </si>
  <si>
    <t>ROTOR BILOBULAR NETZSCH 4631252</t>
  </si>
  <si>
    <t>ROTOR BOMBA (100A-40) 150DLU630</t>
  </si>
  <si>
    <t>ROTOR BOMBA (100B-42) 150DLU645</t>
  </si>
  <si>
    <t>ROTOR BOMBA (100D-35) 80DLU65.5</t>
  </si>
  <si>
    <t>ROTOR BOMBA (150-360) 100DLU637~45</t>
  </si>
  <si>
    <t>ROTOR BOMBA (150G-40) 100DLU622</t>
  </si>
  <si>
    <t>ROTOR BOMBA (200B-40) 250DLU630</t>
  </si>
  <si>
    <t>ROTOR BOMBA (200B-42) 250DLU637</t>
  </si>
  <si>
    <t>ROTOR BOMBA (200B-42) 250DLU645</t>
  </si>
  <si>
    <t>ROTOR BOMBA (200G-40) 150DLU622</t>
  </si>
  <si>
    <t>ROTOR BOMBA (250A-40) 300DLU630</t>
  </si>
  <si>
    <t>ROTOR BOMBA (250B-42) 300DLU637</t>
  </si>
  <si>
    <t>ROTOR BOMBA (250B-42) 300DLU645</t>
  </si>
  <si>
    <t>ROTOR BOMBA (80-62.2-188) 80DLMU62.2</t>
  </si>
  <si>
    <t>ROTOR BOMBA (80-63.7B-208) 80DLMU63.7</t>
  </si>
  <si>
    <t>ROTOR BOMBA 100DLU611</t>
  </si>
  <si>
    <t>ROTOR BOMBA 100DLU615</t>
  </si>
  <si>
    <t>ROTOR BOMBA 100DLU63.7</t>
  </si>
  <si>
    <t>ROTOR BOMBA 100DLU67.5</t>
  </si>
  <si>
    <t>ROTOR BOMBA 150DLU611</t>
  </si>
  <si>
    <t>ROTOR BOMBA 150DLU615</t>
  </si>
  <si>
    <t>ROTOR BOMBA 150DLU67.5</t>
  </si>
  <si>
    <t>ROTOR BOMBA 250DLCU615</t>
  </si>
  <si>
    <t>ROTOR BOMBA 250DLU611</t>
  </si>
  <si>
    <t>ROTOR BOMBA 250DLU618</t>
  </si>
  <si>
    <t>ROTOR BOMBA 650</t>
  </si>
  <si>
    <t>ROTOR BOMBA 7HH CF8 (304)</t>
  </si>
  <si>
    <t>ROTOR BOMBA 803/813 BRONZE SAE40 - Ø126</t>
  </si>
  <si>
    <t>ROTOR BOMBA 8090 AISI 304 - IMPORTADO</t>
  </si>
  <si>
    <t>ROTOR BOMBA 80DLMU62.2</t>
  </si>
  <si>
    <t>ROTOR BOMBA 80DLMU65.5</t>
  </si>
  <si>
    <t>ROTOR BOMBA 80DLU618</t>
  </si>
  <si>
    <t>ROTOR BOMBA 80DLU62.2</t>
  </si>
  <si>
    <t>ROTOR BOMBA 80DLU622</t>
  </si>
  <si>
    <t>ROTOR BOMBA 80DLU63.7</t>
  </si>
  <si>
    <t>ROTOR BOMBA 80DLU67.5</t>
  </si>
  <si>
    <t>ROTOR BOMBA 867913</t>
  </si>
  <si>
    <t>ROTOR BOMBA A50 KSB 125-400</t>
  </si>
  <si>
    <t>ROTOR BOMBA AI316 416MM GS200-500 EBARA</t>
  </si>
  <si>
    <t>ROTOR BOMBA AI316 416X70 GS200-500 EBARA</t>
  </si>
  <si>
    <t>ROTOR BOMBA DANCOR 60500504</t>
  </si>
  <si>
    <t>ROTOR BOMBA DANCOR 60501279</t>
  </si>
  <si>
    <t>ROTOR BOMBA DANCOR 60501510</t>
  </si>
  <si>
    <t>ROTOR BOMBA DANCOR 60503170</t>
  </si>
  <si>
    <t>ROTOR BOMBA DANCOR 60540620</t>
  </si>
  <si>
    <t>ROTOR BOMBA DANCOR 60540630</t>
  </si>
  <si>
    <t>ROTOR BOMBA DANCOR 60540645</t>
  </si>
  <si>
    <t>ROTOR BOMBA DANCOR 60540650</t>
  </si>
  <si>
    <t>ROTOR BOMBA DANCOR 60540660</t>
  </si>
  <si>
    <t>ROTOR BOMBA DANCOR 60540667</t>
  </si>
  <si>
    <t>ROTOR BOMBA DANCOR 60540674</t>
  </si>
  <si>
    <t>ROTOR BOMBA DANCOR 60540680</t>
  </si>
  <si>
    <t>ROTOR BOMBA DANCOR 60540687</t>
  </si>
  <si>
    <t>ROTOR BOMBA DANCOR 60540690</t>
  </si>
  <si>
    <t>ROTOR BOMBA DANCOR 60540695</t>
  </si>
  <si>
    <t>ROTOR BOMBA DANCOR 60560722</t>
  </si>
  <si>
    <t>ROTOR BOMBA DSC4 MOD E-C</t>
  </si>
  <si>
    <t>ROTOR BOMBA EB 9700479000</t>
  </si>
  <si>
    <t>ROTOR BOMBA EB 9700483000</t>
  </si>
  <si>
    <t>ROTOR BOMBA EB 9700497000</t>
  </si>
  <si>
    <t>ROTOR BOMBA EB BOMBAS 9700468000</t>
  </si>
  <si>
    <t>ROTOR BOMBA EB BOMBAS 9700489000</t>
  </si>
  <si>
    <t>ROTOR BOMBA EBARA S8160-1000</t>
  </si>
  <si>
    <t>ROTOR BOMBA EBARA S9MHI-1000</t>
  </si>
  <si>
    <t>ROTOR BOMBA EBARA U1220-1002</t>
  </si>
  <si>
    <t>ROTOR BOMBA EBARA U1220-1008</t>
  </si>
  <si>
    <t>ROTOR BOMBA EBARA U5071-1000</t>
  </si>
  <si>
    <t>ROTOR BOMBA EBARA U8160-1000</t>
  </si>
  <si>
    <t>ROTOR BOMBA FLOWSERVER 2215939100003</t>
  </si>
  <si>
    <t>ROTOR BOMBA HIDROGERON 00030040</t>
  </si>
  <si>
    <t>ROTOR BOMBA HP3 ESCO</t>
  </si>
  <si>
    <t>ROTOR BOMBA IMBIL 200-330</t>
  </si>
  <si>
    <t>ROTOR BOMBA IMBIL INI 80315</t>
  </si>
  <si>
    <t>ROTOR BOMBA IMBIL INI-80-200</t>
  </si>
  <si>
    <t>ROTOR BOMBA KSB 02182387</t>
  </si>
  <si>
    <t>ROTOR BOMBA KSB 02212261</t>
  </si>
  <si>
    <t>ROTOR BOMBA KSB 02235674</t>
  </si>
  <si>
    <t>ROTOR BOMBA KSB 02237766</t>
  </si>
  <si>
    <t>ROTOR BOMBA KSB 02242938</t>
  </si>
  <si>
    <t>ROTOR BOMBA KSB 080-050-200</t>
  </si>
  <si>
    <t>ROTOR BOMBA KSB MEGABLOC 02186075</t>
  </si>
  <si>
    <t>ROTOR BOMBA KSB MEGACHEM 125-400</t>
  </si>
  <si>
    <t>ROTOR BOMBA KSB MERGANORM 80-400</t>
  </si>
  <si>
    <t>ROTOR BOMBA KSB METN 125 - 080-200</t>
  </si>
  <si>
    <t>ROTOR BOMBA MCPK METN 200-150-400</t>
  </si>
  <si>
    <t>ROTOR BOMBA NETZSCH 878031</t>
  </si>
  <si>
    <t>ROTOR BOMBA NETZSCH 879284</t>
  </si>
  <si>
    <t>ROTOR BOMBA NETZSCH 881598</t>
  </si>
  <si>
    <t>ROTOR BOMBA NETZSCH 957627</t>
  </si>
  <si>
    <t>ROTOR BOMBA NETZSCH NDB4960814</t>
  </si>
  <si>
    <t>ROTOR BOMBA NETZSCH NDB4961132</t>
  </si>
  <si>
    <t>ROTOR BOMBA NETZSCH NDB4971518</t>
  </si>
  <si>
    <t>ROTOR BOMBA NETZSCH NDB4972632</t>
  </si>
  <si>
    <t>ROTOR BOMBA NETZSCH NDB4993266</t>
  </si>
  <si>
    <t>ROTOR BOMBA NETZSCH NM015BY02S12B</t>
  </si>
  <si>
    <t>ROTOR BOMBA NETZSCH NMP5024524</t>
  </si>
  <si>
    <t>ROTOR BOMBA NMP5071484 NETZSCH</t>
  </si>
  <si>
    <t>ROTOR BOMBA RE-AUTO IMBIL E10</t>
  </si>
  <si>
    <t>ROTOR BOMBA RE-AUTO IMBIL E4</t>
  </si>
  <si>
    <t>ROTOR BOMBA RE-AUTO IMBIL E6</t>
  </si>
  <si>
    <t>ROTOR BOMBA RE-AUTO IMBIL E8</t>
  </si>
  <si>
    <t>ROTOR BOMBA WEIR Q150F21K31</t>
  </si>
  <si>
    <t>ROTOR BOMBEADOR 1010</t>
  </si>
  <si>
    <t>ROTOR BOMBEADOR 1010 ESP D155MM</t>
  </si>
  <si>
    <t>ROTOR BOMBEADOR 1012</t>
  </si>
  <si>
    <t>ROTOR BOMBEADOR 222 AI</t>
  </si>
  <si>
    <t>ROTOR BOMBEADOR 232 AI</t>
  </si>
  <si>
    <t>ROTOR BOMBEADOR 411 AI</t>
  </si>
  <si>
    <t>ROTOR BOMBEADOR 412 AI</t>
  </si>
  <si>
    <t>ROTOR BOMBEADOR 506/516</t>
  </si>
  <si>
    <t>ROTOR BOMBEADOR 507/517</t>
  </si>
  <si>
    <t>ROTOR BOMBEADOR 511 AI</t>
  </si>
  <si>
    <t>ROTOR BOMBEADOR 512 AI</t>
  </si>
  <si>
    <t>ROTOR BOMBEADOR 803/813</t>
  </si>
  <si>
    <t>ROTOR BOMBEADOR 804</t>
  </si>
  <si>
    <t>ROTOR BOMBEADOR 8150 DR 123,3</t>
  </si>
  <si>
    <t>ROTOR BOMBEADOR 8170</t>
  </si>
  <si>
    <t>ROTOR BOMBEADOR 8180</t>
  </si>
  <si>
    <t>ROTOR BOMBEADOR EBARA U1012-1000</t>
  </si>
  <si>
    <t>ROTOR BOMBEADOR FRANKLIN 87500208301A</t>
  </si>
  <si>
    <t>ROTOR C/ EIXO M10 150HP LG840</t>
  </si>
  <si>
    <t>ROTOR C/EIXO 50HP DLY H MULTI TENSAO</t>
  </si>
  <si>
    <t>ROTOR C/EIXO 60HP DLY H MULTI TENSAO</t>
  </si>
  <si>
    <t>ROTOR C/EIXO 6P 75K (100HP) 380V - ZDKX</t>
  </si>
  <si>
    <t>ROTOR C/EIXO 7.5HP CL H MULTI TENSAO</t>
  </si>
  <si>
    <t>ROTOR C/EIXO M4-A 1.5HP T LG215</t>
  </si>
  <si>
    <t>ROTOR C/EIXO M4-A 2HP T LG245</t>
  </si>
  <si>
    <t>ROTOR C/EIXO M4-A 3HP T LG350 AXIAL</t>
  </si>
  <si>
    <t>ROTOR C/EIXO M4-A 4HP T LG390 AXIAL</t>
  </si>
  <si>
    <t>ROTOR C/EIXO M4-A 5HP T LG450</t>
  </si>
  <si>
    <t>ROTOR C/EIXO M4-A SUP12HP T LG450DP</t>
  </si>
  <si>
    <t>ROTOR C/EIXO M4A/M4P7 INF12HP T LG450DP</t>
  </si>
  <si>
    <t>ROTOR C/EIXO M4C2 1.5HP T LG215</t>
  </si>
  <si>
    <t>ROTOR C/EIXO M4C2 1HP T LG170</t>
  </si>
  <si>
    <t>ROTOR C/EIXO M4P2 1.5HP T LG215</t>
  </si>
  <si>
    <t>ROTOR C/EIXO M6G 20HP T</t>
  </si>
  <si>
    <t>ROTOR C/EIXO M6G 25HP T</t>
  </si>
  <si>
    <t>ROTOR C/EIXO M6G 30HP TRIF.</t>
  </si>
  <si>
    <t>ROTOR C/EIXO M6G 30HP TRIF. SM</t>
  </si>
  <si>
    <t>ROTOR C/EIXO M6G 35HP C/TEMP</t>
  </si>
  <si>
    <t>ROTOR C/EIXO M6G 40HP C/TEMP LG=770</t>
  </si>
  <si>
    <t>ROTOR C/EIXO M6P 1.5HP T</t>
  </si>
  <si>
    <t>ROTOR C/EIXO M6P 10HP T</t>
  </si>
  <si>
    <t>ROTOR C/EIXO M6P 12.5HP T</t>
  </si>
  <si>
    <t>ROTOR C/EIXO M6P 15HP T</t>
  </si>
  <si>
    <t>ROTOR C/EIXO M6P 15HP T P/ SELO MECÂNICO</t>
  </si>
  <si>
    <t>ROTOR C/EIXO M6P 3HP T</t>
  </si>
  <si>
    <t>ROTOR C/EIXO M6P 4.5HP T</t>
  </si>
  <si>
    <t>ROTOR C/EIXO M6P 6HP T</t>
  </si>
  <si>
    <t>ROTOR C/EIXO M6P 8HP T</t>
  </si>
  <si>
    <t>ROTOR C/EIXO M8 40HP T</t>
  </si>
  <si>
    <t>ROTOR C/EIXO M8 50HP T</t>
  </si>
  <si>
    <t>ROTOR C/EIXO M8 60HP T</t>
  </si>
  <si>
    <t>ROTOR C/EIXO M8 70HP T</t>
  </si>
  <si>
    <t>ROTOR C/EIXO M8S 100HP T</t>
  </si>
  <si>
    <t>ROTOR C/EIXO MI6G 50HP TRIF. LG790</t>
  </si>
  <si>
    <t>ROTOR C/EIXO MI8S 125HP LG870</t>
  </si>
  <si>
    <t>ROTOR C/EIXO ZDLX 10HP CL H MULTI TENSAO</t>
  </si>
  <si>
    <t>ROTOR C/EIXO ZDLX 15HP CL H MULTI TENSAO</t>
  </si>
  <si>
    <t>ROTOR C/EIXO ZDLX 20HP CL H MULTI TENSAO</t>
  </si>
  <si>
    <t>ROTOR C/EIXO ZDLX 25HP CL H MULTI TENSAO</t>
  </si>
  <si>
    <t>ROTOR C/EIXO ZDLX 30HP CL H MULTI TENSAO</t>
  </si>
  <si>
    <t>ROTOR C/EIXO ZDLX 40HP CL H MULTI TENSAO</t>
  </si>
  <si>
    <t>ROTOR C/EIXO ZDLX 60HP CL H MULTI TENSAO</t>
  </si>
  <si>
    <t>ROTOR C/EIXO ZDLX DL 2,2KW (3HP)</t>
  </si>
  <si>
    <t>ROTOR C/EIXO ZDLX DL 3,7KW (5HP)</t>
  </si>
  <si>
    <t>ROTOR CAB WATSON-MARLOW 620RE</t>
  </si>
  <si>
    <t>ROTOR COMP 4P 50HP DLY H MULTI TENSAO</t>
  </si>
  <si>
    <t>ROTOR COMP 4P 7.5HP CL H MULTI TENSAO</t>
  </si>
  <si>
    <t>ROTOR COMPL 4P 60HP DLY H MULTI TENSAO</t>
  </si>
  <si>
    <t>ROTOR COMPLETO 4P 10HP H MULTI TENSAO</t>
  </si>
  <si>
    <t>ROTOR COMPLETO 4P 15HP CL H MULTI TENSAO</t>
  </si>
  <si>
    <t>ROTOR COMPLETO 4P 20HP CL H MULTI TENSAO</t>
  </si>
  <si>
    <t>ROTOR COMPLETO 4P 25HP CL H MULTI TENSAO</t>
  </si>
  <si>
    <t>ROTOR COMPLETO 4P 30HP CL H MULTI TENSAO</t>
  </si>
  <si>
    <t>ROTOR COMPLETO 4P 3HP DL (2,2KW)</t>
  </si>
  <si>
    <t>ROTOR COMPLETO 4P 40HP CL H MULTI TENSAO</t>
  </si>
  <si>
    <t>ROTOR COMPLETO 4P 5HP DL (3,7KW)</t>
  </si>
  <si>
    <t>ROTOR COMPLETO 4P 60HP DL H MULTI TENSAO</t>
  </si>
  <si>
    <t>ROTOR COMPLETO 6P 75KW 100HP 380V- ZDKX</t>
  </si>
  <si>
    <t>ROTOR DIRET IMBIL BCI 150300/2</t>
  </si>
  <si>
    <t>ROTOR DUPLA SUCCAO 250-480/600B KSB</t>
  </si>
  <si>
    <t>ROTOR DUPLA SUCCAO KSB 02422821</t>
  </si>
  <si>
    <t>ROTOR EBARA 1127.04.10686</t>
  </si>
  <si>
    <t>ROTOR EBARA SB650-1000</t>
  </si>
  <si>
    <t>ROTOR EBARA SB670-1000</t>
  </si>
  <si>
    <t>ROTOR EBARA U10260-1002</t>
  </si>
  <si>
    <t>ROTOR EBARA U5121-1000</t>
  </si>
  <si>
    <t>ROTOR EBARA UBD1-10254</t>
  </si>
  <si>
    <t>ROTOR ECOFLUX 150-340 RCXDR</t>
  </si>
  <si>
    <t>ROTOR ECOFLUX 150-340 RUX</t>
  </si>
  <si>
    <t>ROTOR EIXO EBARA UM121-4331E2</t>
  </si>
  <si>
    <t>ROTOR EIXO EBARA UM121-4332E1</t>
  </si>
  <si>
    <t>ROTOR EIXO EBARA UM6G1-4305C</t>
  </si>
  <si>
    <t>ROTOR EIXO EBARA UM6P1-4305C</t>
  </si>
  <si>
    <t>ROTOR EIXO EBARA UM6P1-4308C</t>
  </si>
  <si>
    <t>ROTOR EQUIP OP</t>
  </si>
  <si>
    <t>ROTOR ESCO MASTER 100010140021006</t>
  </si>
  <si>
    <t>ROTOR ESQ IMBIL BCI 150300/2</t>
  </si>
  <si>
    <t>ROTOR FAMAC 3203.2208</t>
  </si>
  <si>
    <t>ROTOR FECHADO EST BOMBA IMBIL 100500/2</t>
  </si>
  <si>
    <t>ROTOR FLYGT NP-3171-MT-3</t>
  </si>
  <si>
    <t>ROTOR FLYGT NP-3301-HT-3</t>
  </si>
  <si>
    <t>ROTOR FOFO A536 BOMBA RE-AUTO IMBIL EP6</t>
  </si>
  <si>
    <t>ROTOR FOFO BOMBA FLOWSERVE 2203630100003</t>
  </si>
  <si>
    <t>ROTOR FOFO BOMBA FLOWSERVE 2215937000003</t>
  </si>
  <si>
    <t>ROTOR FOFO BOMBA FLOWSERVE 2215937500003</t>
  </si>
  <si>
    <t>ROTOR FOFO BOMBA FLOWSERVE 2215937600003</t>
  </si>
  <si>
    <t>ROTOR FOFO BOMBA FLOWSERVE 2215937700003</t>
  </si>
  <si>
    <t>ROTOR FOFO BOMBA FLOWSERVE 2215937800003</t>
  </si>
  <si>
    <t>ROTOR FOFO BOMBA FLOWSERVE 2215937900003</t>
  </si>
  <si>
    <t>ROTOR FOFO BOMBA FLOWSERVE 2215939800003</t>
  </si>
  <si>
    <t>ROTOR FOFO BOMBA FLOWSERVE 2215939900003</t>
  </si>
  <si>
    <t>ROTOR FOFO BOMBA FLOWSERVE 2215942700003</t>
  </si>
  <si>
    <t>ROTOR FOFO BOMBA FLOWSERVE 2215984300003</t>
  </si>
  <si>
    <t>ROTOR FOFO BOMBA FLOWSERVE 2215984500003</t>
  </si>
  <si>
    <t>ROTOR FOFO BOMBA KSBKRTK350-500</t>
  </si>
  <si>
    <t>ROTOR GARDNER DENVER BA5621130000</t>
  </si>
  <si>
    <t>ROTOR GARDNER DENVER BA5621150000</t>
  </si>
  <si>
    <t>ROTOR GARDNER DENVER BC4510020000</t>
  </si>
  <si>
    <t>ROTOR GEREMIAS 3151007225</t>
  </si>
  <si>
    <t>ROTOR GEREMIAS 3175039128</t>
  </si>
  <si>
    <t>ROTOR GLASS COMPAX 80-160 M</t>
  </si>
  <si>
    <t>ROTOR HELICOIDAL WEATHERFORD POS 135</t>
  </si>
  <si>
    <t>ROTOR HOFFMAN LAMSON BC4510120000</t>
  </si>
  <si>
    <t>ROTOR HOFFMAN LAMSON BC4510130000</t>
  </si>
  <si>
    <t>ROTOR IMBIL  INI 65-250</t>
  </si>
  <si>
    <t>ROTOR IMBIL  INI B 40-250 J</t>
  </si>
  <si>
    <t>ROTOR IMBIL 32-160</t>
  </si>
  <si>
    <t>ROTOR IMBIL BCI 150-300/2</t>
  </si>
  <si>
    <t>ROTOR IMBIL BCI 150-580</t>
  </si>
  <si>
    <t>ROTOR IMBIL BP 200-530</t>
  </si>
  <si>
    <t>ROTOR IMBIL BP 300-400</t>
  </si>
  <si>
    <t>ROTOR IMBIL INI 80-200</t>
  </si>
  <si>
    <t>ROTOR IMBIL INI B 150-315</t>
  </si>
  <si>
    <t>ROTOR IMBIL INI B 40-160 H</t>
  </si>
  <si>
    <t>ROTOR IMBIL INI B 80 160 J</t>
  </si>
  <si>
    <t>ROTOR IMBIL INI ITAP 250 400</t>
  </si>
  <si>
    <t>ROTOR IMBIL INI O 150-500</t>
  </si>
  <si>
    <t>ROTOR IMBIL ITAP 150-500</t>
  </si>
  <si>
    <t>ROTOR IMBIL ITAP 200 400</t>
  </si>
  <si>
    <t>ROTOR JACUI RDL 200-500</t>
  </si>
  <si>
    <t>ROTOR KSB 01352734</t>
  </si>
  <si>
    <t>ROTOR KSB 02186111</t>
  </si>
  <si>
    <t>ROTOR KSB 02232622</t>
  </si>
  <si>
    <t>ROTOR KSB 02268767</t>
  </si>
  <si>
    <t>ROTOR KSB 02268775</t>
  </si>
  <si>
    <t>ROTOR KSB 02268924</t>
  </si>
  <si>
    <t>ROTOR KSB 05049894</t>
  </si>
  <si>
    <t>ROTOR KSB 2268860</t>
  </si>
  <si>
    <t>ROTOR KSB ANS 200-40 WL 40/9</t>
  </si>
  <si>
    <t>ROTOR KSB ANS 200-400</t>
  </si>
  <si>
    <t>ROTOR KSB BLOCK  80-50-125GG</t>
  </si>
  <si>
    <t>ROTOR KSB BLOCK 32-125</t>
  </si>
  <si>
    <t>ROTOR KSB BLOCK 40-160</t>
  </si>
  <si>
    <t>ROTOR KSB BLOCK 50-160</t>
  </si>
  <si>
    <t>ROTOR KSB BLOCK 65-160</t>
  </si>
  <si>
    <t>ROTOR KSB BLOCK 80-50-125GG</t>
  </si>
  <si>
    <t>ROTOR KSB DN 125/25</t>
  </si>
  <si>
    <t>ROTOR KSB ETA 100-40</t>
  </si>
  <si>
    <t>ROTOR KSB ETA 200-33</t>
  </si>
  <si>
    <t>ROTOR KSB ETA 250-33</t>
  </si>
  <si>
    <t>ROTOR KSB ETA 250-40</t>
  </si>
  <si>
    <t>ROTOR KSB MEGABLOC 25-200</t>
  </si>
  <si>
    <t>ROTOR KSB MEGABLOC 32-160</t>
  </si>
  <si>
    <t>ROTOR KSB MEGABLOC 32-200</t>
  </si>
  <si>
    <t>ROTOR KSB MEGABLOC 40-160</t>
  </si>
  <si>
    <t>ROTOR KSB MEGABLOC 65-200</t>
  </si>
  <si>
    <t>ROTOR KSB MEGAFLOW 100-250 K</t>
  </si>
  <si>
    <t>ROTOR KSB MEGAFLOW 125-500 K</t>
  </si>
  <si>
    <t>ROTOR KSB MEGANORM 150-315</t>
  </si>
  <si>
    <t>ROTOR KSB MEGANORM 150-400</t>
  </si>
  <si>
    <t>ROTOR KSB MEGANORM 65-160</t>
  </si>
  <si>
    <t>ROTOR KSB MEGANORM 80-400</t>
  </si>
  <si>
    <t>ROTOR KSB METN 200-150</t>
  </si>
  <si>
    <t>ROTOR KSB RDL 200-500</t>
  </si>
  <si>
    <t>ROTOR KSB RDL 250-340</t>
  </si>
  <si>
    <t>ROTOR KSB RDL 250-400</t>
  </si>
  <si>
    <t>ROTOR KSB RDL 250-500</t>
  </si>
  <si>
    <t>ROTOR KSB RDL V 150-500</t>
  </si>
  <si>
    <t>ROTOR KSB RDLV 300-620</t>
  </si>
  <si>
    <t>ROTOR KSB SPY 350-370 AS</t>
  </si>
  <si>
    <t>ROTOR KWP350-630 KSB 02193525</t>
  </si>
  <si>
    <t>ROTOR MAQUIMOTOR 02212156</t>
  </si>
  <si>
    <t>MM2</t>
  </si>
  <si>
    <t>ROTOR MARK 10 AE 16</t>
  </si>
  <si>
    <t>ROTOR MARK 10 AE 20</t>
  </si>
  <si>
    <t>ROTOR MARK 6 AE 18</t>
  </si>
  <si>
    <t>ROTOR MARK DN 100-25</t>
  </si>
  <si>
    <t>ROTOR MARK DN 150-40 1750RPM</t>
  </si>
  <si>
    <t>ROTOR MARK DN 150-40 3500RPM</t>
  </si>
  <si>
    <t>ROTOR MARK DS 7X</t>
  </si>
  <si>
    <t>ROTOR MARK DS 8X</t>
  </si>
  <si>
    <t>ROTOR MARK DY 13</t>
  </si>
  <si>
    <t>ROTOR MARK PEERLESS 125-400 </t>
  </si>
  <si>
    <t>ROTOR MEGACHEM 100-250</t>
  </si>
  <si>
    <t>ROTOR NETZSCH 864498</t>
  </si>
  <si>
    <t>ROTOR NETZSCH 868193</t>
  </si>
  <si>
    <t>ROTOR NETZSCH 957013</t>
  </si>
  <si>
    <t>ROTOR NETZSCH BNM01502S12316UM20</t>
  </si>
  <si>
    <t>ROTOR NETZSCH NDB 4961448</t>
  </si>
  <si>
    <t>ROTOR NETZSCH NDB 4961764</t>
  </si>
  <si>
    <t>ROTOR NETZSCH NDB4959582</t>
  </si>
  <si>
    <t>ROTOR NETZSCH NDB4961448</t>
  </si>
  <si>
    <t>ROTOR NETZSCH NDB4968624</t>
  </si>
  <si>
    <t>ROTOR NETZSCH NM021 01P05 316 UM40 CROM</t>
  </si>
  <si>
    <t>ROTOR NM021BY01L06B BOMBA NETZSCH</t>
  </si>
  <si>
    <t>ROTOR NM038BY01L06B BOMBA NETZSCH</t>
  </si>
  <si>
    <t>ROTOR NM053BYO1LO6B BOMBA NETZSCH</t>
  </si>
  <si>
    <t>ROTOR OMEGA 150-460B</t>
  </si>
  <si>
    <t>ROTOR P/ BOMBA NDB49</t>
  </si>
  <si>
    <t>ROTOR P/BOMBA KSB KRT K100-401</t>
  </si>
  <si>
    <t>ROTOR RADIAL VBOP/UP/C40 VHU41 AI304</t>
  </si>
  <si>
    <t>ROTOR RADIAL VBOP/UP/OC41 AI304</t>
  </si>
  <si>
    <t>ROTOR RADIAL VBOP/UP/OC61 AI304</t>
  </si>
  <si>
    <t>ROTOR RADIAL VBOP/UP/OC62 AI304</t>
  </si>
  <si>
    <t>ROTOR RADIAL VBOP/UP/OC63 AI304</t>
  </si>
  <si>
    <t>ROTOR RADIAL VBOP/UP/OC64 AI304</t>
  </si>
  <si>
    <t>ROTOR RADIAL VBOP/UP/OC65 AI304</t>
  </si>
  <si>
    <t>ROTOR RADIAL VBOP/UP/OC66 AI304</t>
  </si>
  <si>
    <t>ROTOR RADIAL VBOP/UP/U/OC42 AI304</t>
  </si>
  <si>
    <t>ROTOR RADIAL VBOP/UP/U/OC43 AI304</t>
  </si>
  <si>
    <t>ROTOR RADIAL VBOP/UP/U/OC44 AI304</t>
  </si>
  <si>
    <t>ROTOR RADIAL VBOP/UP/U/OC45 AI304</t>
  </si>
  <si>
    <t>ROTOR RADIAL VBOP/UP/U/OC46 AI304</t>
  </si>
  <si>
    <t>ROTOR RADIAL VHU/C40 AI304</t>
  </si>
  <si>
    <t>ROTOR RUHRPUMPEM HSC-8X12X18A</t>
  </si>
  <si>
    <t>ROTOR SEMI AXIAL VBSP/S/SC69/63 BZ</t>
  </si>
  <si>
    <t>ROTOR SEMI AXIAL VBSP/SC67 BZ</t>
  </si>
  <si>
    <t>ROTOR SEMI AXIAL VBSP/SC68 BZ</t>
  </si>
  <si>
    <t>ROTOR SEMI AXIAL VBSP47 BZ</t>
  </si>
  <si>
    <t>ROTOR SEMI AXIAL VHS/P/SC61 BZ</t>
  </si>
  <si>
    <t>ROTOR SEMI AXIAL VHS/P/SC62 BZ</t>
  </si>
  <si>
    <t>ROTOR SEMI AXIAL VHS/P41/48 BZ</t>
  </si>
  <si>
    <t>ROTOR SHIMADZU 228-71780-42</t>
  </si>
  <si>
    <t>ROTOR SHIMADZU 228-71780-43</t>
  </si>
  <si>
    <t>ROTOR SULZER XFP 101G CB1.4 D185</t>
  </si>
  <si>
    <t>ROTOR THEBE 1127.04.01873</t>
  </si>
  <si>
    <t>ROTOR WORTHINGTON   3DNE52</t>
  </si>
  <si>
    <t>ROTOR WORTHINGTON   4L13</t>
  </si>
  <si>
    <t>ROTOR WORTHINGTON   6DBE134</t>
  </si>
  <si>
    <t>ROTOR WORTHINGTON   6L13</t>
  </si>
  <si>
    <t>ROTOR WORTHINGTON   8FLC16</t>
  </si>
  <si>
    <t>ROTOR WORTHINGTON  1.1/2"DNE82</t>
  </si>
  <si>
    <t>ROTOR WORTHINGTON  1.1/2DN52</t>
  </si>
  <si>
    <t>ROTOR WORTHINGTON  10LN22</t>
  </si>
  <si>
    <t>ROTOR WORTHINGTON  10LNH18</t>
  </si>
  <si>
    <t>ROTOR WORTHINGTON  10LNH22A</t>
  </si>
  <si>
    <t>ROTOR WORTHINGTON  10LR15</t>
  </si>
  <si>
    <t>ROTOR WORTHINGTON  12LA01</t>
  </si>
  <si>
    <t>ROTOR WORTHINGTON  12LN26A</t>
  </si>
  <si>
    <t>ROTOR WORTHINGTON  2DBE133</t>
  </si>
  <si>
    <t>ROTOR WORTHINGTON  3DNE62</t>
  </si>
  <si>
    <t>ROTOR WORTHINGTON  3DNE72</t>
  </si>
  <si>
    <t>ROTOR WORTHINGTON  4DBE104</t>
  </si>
  <si>
    <t>ROTOR WORTHINGTON  4DBE154</t>
  </si>
  <si>
    <t>ROTOR WORTHINGTON  4DBE195</t>
  </si>
  <si>
    <t>ROTOR WORTHINGTON  4DNE104</t>
  </si>
  <si>
    <t>ROTOR WORTHINGTON  5DNE104</t>
  </si>
  <si>
    <t>ROTOR WORTHINGTON  D1011 8X6X15</t>
  </si>
  <si>
    <t>ROTOR WORTHINGTON  D1020 3X2X13</t>
  </si>
  <si>
    <t>ROTOR WORTHINGTON  D1020 4X3X10</t>
  </si>
  <si>
    <t>ROTOR WORTHINGTON  D1020 4X3X5</t>
  </si>
  <si>
    <t>ROTOR WORTHINGTON  D1020 4X3X6</t>
  </si>
  <si>
    <t>ROTOR WORTHINGTON  D1020 4X3X8</t>
  </si>
  <si>
    <t>ROTOR WORTHINGTON  D1020 6X4X11</t>
  </si>
  <si>
    <t>ROTOR WORTHINGTON  D1020 6X4X8</t>
  </si>
  <si>
    <t>ROTOR WORTHINGTON  D1020 8X6X13</t>
  </si>
  <si>
    <t>ROTOR WORTHINGTON  D1021 4X3X13</t>
  </si>
  <si>
    <t>ROTOR WORTHINGTON  D1021 6X4X13</t>
  </si>
  <si>
    <t>ROTOR WORTHINGTON  D1021 8X6X11</t>
  </si>
  <si>
    <t>ROTOR WORTHINGTON  D1021 8X6X13</t>
  </si>
  <si>
    <t>ROTOR WORTHINGTON  D820  2.1/2X1.1/2X8</t>
  </si>
  <si>
    <t>ROTOR WORTHINGTON  D820 2X1X8</t>
  </si>
  <si>
    <t>ROTOR WORTHINGTON  D820 3X2X6</t>
  </si>
  <si>
    <t>ROTOR WORTHINGTON  LNN600A</t>
  </si>
  <si>
    <t>ROTOR WORTHINGTON 1.1/2DBE133</t>
  </si>
  <si>
    <t>ROTOR WORTHINGTON 1.1/2DNE62</t>
  </si>
  <si>
    <t>ROTOR WORTHINGTON 1020 6X4X13</t>
  </si>
  <si>
    <t>ROTOR WORTHINGTON 2.1/2DBE133</t>
  </si>
  <si>
    <t>ROTOR WORTHINGTON 2.1/2DNE62</t>
  </si>
  <si>
    <t>ROTOR WORTHINGTON 2.1/2DNE82</t>
  </si>
  <si>
    <t>ROTOR WORTHINGTON 2DNE62</t>
  </si>
  <si>
    <t>ROTOR WORTHINGTON 2DNE72</t>
  </si>
  <si>
    <t>ROTOR WORTHINGTON 2DNE82</t>
  </si>
  <si>
    <t>ROTOR WORTHINGTON 3 L 13</t>
  </si>
  <si>
    <t>ROTOR WORTHINGTON 3L13</t>
  </si>
  <si>
    <t>ROTOR WORTHINGTON 5UNB13</t>
  </si>
  <si>
    <t>ROTOR WORTHINGTON 6DBE104</t>
  </si>
  <si>
    <t>ROTOR WORTHINGTON 6DBE155</t>
  </si>
  <si>
    <t>ROTOR WORTHINGTON 6DBE195</t>
  </si>
  <si>
    <t>ROTOR WORTHINGTON 6LG01</t>
  </si>
  <si>
    <t>ROTOR WORTHINGTON 6LN18</t>
  </si>
  <si>
    <t>ROTOR WORTHINGTON 6LN23</t>
  </si>
  <si>
    <t>ROTOR WORTHINGTON 8 DBE 135</t>
  </si>
  <si>
    <t>ROTOR WORTHINGTON 8LN10</t>
  </si>
  <si>
    <t>ROTOR WORTHINGTON 8LN14</t>
  </si>
  <si>
    <t>ROTOR WORTHINGTON 8LN18</t>
  </si>
  <si>
    <t>ROTOR WORTHINGTON 8LN21</t>
  </si>
  <si>
    <t>ROTOR WORTHINGTON D1011 8X6X13</t>
  </si>
  <si>
    <t>ROTOR WORTHINGTON D1020 2.1/2X1.5X8</t>
  </si>
  <si>
    <t>ROTOR WORTHINGTON D1020 4X3X8</t>
  </si>
  <si>
    <t>ROTOR WORTHINGTON D1020 6X4X11</t>
  </si>
  <si>
    <t>ROTOR WORTHINGTON D820 3X2X5</t>
  </si>
  <si>
    <t>ROTOR WORTHINGTON D820 3X2X6</t>
  </si>
  <si>
    <t>ROTOR WORTHINGTON D820 3X2X8</t>
  </si>
  <si>
    <t>ROTULADOR ELETRON 203DPI 7,5MM/S</t>
  </si>
  <si>
    <t>ROTULADOR ELETRON AUTOM 180DPI 30MM/S</t>
  </si>
  <si>
    <t>ROTULADOR ELETRON MANU 230DPI 7,5MM/S</t>
  </si>
  <si>
    <t>RTG 18 V 4AH RECARREGAVEL KIT</t>
  </si>
  <si>
    <t>SABAO BARRA 500G</t>
  </si>
  <si>
    <t>SABAO BARRA 5UN</t>
  </si>
  <si>
    <t>SABAO LIMPEZA MAOS 500G</t>
  </si>
  <si>
    <t>SABAO LIQ N PISO GARR 2L</t>
  </si>
  <si>
    <t>SABAO LIQ VISC N GER GARR 1L</t>
  </si>
  <si>
    <t>SABAO PAST N GER POT 500G</t>
  </si>
  <si>
    <t>SABAO PO 500G</t>
  </si>
  <si>
    <t>SABAO PO LAVA LOUCAS 450G</t>
  </si>
  <si>
    <t>SABAO PO N GER PCT 1 KG</t>
  </si>
  <si>
    <t>SABAO PO N GER PCT 400G</t>
  </si>
  <si>
    <t>SABAO PO N GER UNIT</t>
  </si>
  <si>
    <t>SABAO SAPONACEO ABRAS DESENGR MAOS 100G</t>
  </si>
  <si>
    <t>SABAO SOLIDO TRANSL N GER UNIT</t>
  </si>
  <si>
    <t>SABONETE ANTSS EMB 90GR</t>
  </si>
  <si>
    <t>SABONETE ANTSS REFIL 500ML</t>
  </si>
  <si>
    <t>SABONETE BARRA 85G</t>
  </si>
  <si>
    <t>SABONETE DESENG BISN 800ML</t>
  </si>
  <si>
    <t>SABONETE HIGIENE EMB 250 ML</t>
  </si>
  <si>
    <t>SABONETE HIGIENE EMB 330 ML</t>
  </si>
  <si>
    <t>SABONETE HIGIENE REFIL EMB 600ML</t>
  </si>
  <si>
    <t>SABONETE HIGIENE REFIL P/SPRAY 400ML</t>
  </si>
  <si>
    <t>SABONETE LIQUIDO 200ML</t>
  </si>
  <si>
    <t>SABONETE LIQUIDO 5 LITROS</t>
  </si>
  <si>
    <t>SABONETE SACH 700ML</t>
  </si>
  <si>
    <t>SABONETEIRA ABS BCA/ZINZA P/ REFIL</t>
  </si>
  <si>
    <t>SABONETEIRA PAREDE INOX</t>
  </si>
  <si>
    <t>SABONETEIRA RESERV PRESS AI 1000ML</t>
  </si>
  <si>
    <t>SABONETEIRA RESERVATORIO 1L</t>
  </si>
  <si>
    <t>SACA GAXETA FLEX INTERC 11,1MM 280MM</t>
  </si>
  <si>
    <t>SACA GAXETA FLEX INTERC 12,7MM 368MM</t>
  </si>
  <si>
    <t>SACA GAXETA FLEX INTERC 15,9MM 483MM</t>
  </si>
  <si>
    <t>SACA GAXETA FLEX INTERC 7,9MM 190MM</t>
  </si>
  <si>
    <t>SACA POLIA 2 GARRAS MEC 175MM 7,5TONF</t>
  </si>
  <si>
    <t>SACA POLIA 2 GARRAS MEC 300MM 9TONF</t>
  </si>
  <si>
    <t>SACA POLIA 3 GARRAS FUSO HID  15TONF</t>
  </si>
  <si>
    <t>SACA POLIA 3 GARRAS FUSO HID 10TONF</t>
  </si>
  <si>
    <t>SACA POLIA 3 GARRAS FUSO HID 20TONF</t>
  </si>
  <si>
    <t>SACA POLIA 3 GARRAS FUSO HID 30TONF</t>
  </si>
  <si>
    <t>SACA POLIA 3 GARRAS MEC 10POL</t>
  </si>
  <si>
    <t>SACA POLIA 3 GARRAS MEC 14MM 3TONF</t>
  </si>
  <si>
    <t>SACA POLIA 3 GARRAS MEC 24MM 7,5TONF</t>
  </si>
  <si>
    <t>SACA TAMPAO CARRINHO DOBR</t>
  </si>
  <si>
    <t>SACA TAMPAO PV AC D20XC500MM</t>
  </si>
  <si>
    <t>SACARINA SODICA C7H5NO3S.NA  242G/MOL</t>
  </si>
  <si>
    <t>SACHO CORACAO AC 96MM 43CM</t>
  </si>
  <si>
    <t>SACO ACONDIC PLANTIO MUDAS 350X1000MM</t>
  </si>
  <si>
    <t>SACO ALGO 100PCT 1 UN</t>
  </si>
  <si>
    <t>SACO ALGO 100PCT UNIT</t>
  </si>
  <si>
    <t>SACO AMOSTRA NASCO PEAD INC 0,057MM 75MM</t>
  </si>
  <si>
    <t>SACO ARMAZEN BIG BAG 900X900X1200MM</t>
  </si>
  <si>
    <t>SACO AUTOCLAVE 40L 50X60CM 20UN</t>
  </si>
  <si>
    <t>SACO AUTOCLAVE 60L 20 UN</t>
  </si>
  <si>
    <t>SACO AUTOCLAVE PEAD INC 0,08MM 75MM 100L</t>
  </si>
  <si>
    <t>SACO BB POLIPROPILENO 1000KG 90MM 1,8M</t>
  </si>
  <si>
    <t>SACO DE MILHO 60KG</t>
  </si>
  <si>
    <t>SACO DESC ASPIRADOR PO 23L</t>
  </si>
  <si>
    <t>SACO DESCARTE ABSORVENTE 25UN</t>
  </si>
  <si>
    <t>SACO DESCARTE MAT CONTAMINADOS PE 20L</t>
  </si>
  <si>
    <t>SACO LIXO 100L 750X900MM 10MICRA PT 25UN</t>
  </si>
  <si>
    <t>SACO LIXO CNV PT 30L REF 59 X 62CM 100UN</t>
  </si>
  <si>
    <t>SACO LIXO IN HOS PE BR 50L 63X80CM 100UN</t>
  </si>
  <si>
    <t>SACO LIXO PEBD 15L 290MM 580MM PCT100UN</t>
  </si>
  <si>
    <t>SACO LIXO PEBD 200L 900MM 1,13M PT 100UN</t>
  </si>
  <si>
    <t>SACO LIXO PEBD 200L 900MM 1,13M PT 5UN</t>
  </si>
  <si>
    <t>SACO LIXO PEBD 20L 450MM 600MM PT 150UN</t>
  </si>
  <si>
    <t>SACO LIXO PEBD 30L 590MM 620MM ROLO 30UN</t>
  </si>
  <si>
    <t>SACO LIXO PEBD 50L 630MM 800MM PCT100UN</t>
  </si>
  <si>
    <t>SACO LIXO PEBD 50L 630MM 800MM ROLO 30UN</t>
  </si>
  <si>
    <t>SACO LIXO PEBD 60L 580MM 760MM AZ 100UN</t>
  </si>
  <si>
    <t>SACO LIXO PEBD 60L 580MM 760MM PT 100UN</t>
  </si>
  <si>
    <t>SACO LIXO PEBD 60L 580MM 760MM VM 100UN</t>
  </si>
  <si>
    <t>SACO LIXO PP CZ 105L 50UN</t>
  </si>
  <si>
    <t>SACO LIXO SIMP PE PT 100L 0,12 MIC 100UN</t>
  </si>
  <si>
    <t>SACO LIXO SIMPLES PE AM 100L 100UN</t>
  </si>
  <si>
    <t>SACO LIXO SIMPLES PE AM 20L 100UN</t>
  </si>
  <si>
    <t>SACO LIXO SIMPLES PE AZ 100L 100UN</t>
  </si>
  <si>
    <t>SACO LIXO SIMPLES PE AZ 20L 100UN</t>
  </si>
  <si>
    <t>SACO LIXO SIMPLES PE AZ 40L 100UN</t>
  </si>
  <si>
    <t>SACO LIXO SIMPLES PE AZ 60L 100UN</t>
  </si>
  <si>
    <t>SACO LIXO SIMPLES PE CZ 100L 100UN</t>
  </si>
  <si>
    <t>SACO LIXO SIMPLES PE CZ 20L 100UN</t>
  </si>
  <si>
    <t>SACO LIXO SIMPLES PE CZ 40L 100UN</t>
  </si>
  <si>
    <t>SACO LIXO SIMPLES PE PT 100L 100UN</t>
  </si>
  <si>
    <t>SACO LIXO SIMPLES PE PT 40L 100UN</t>
  </si>
  <si>
    <t>SACO LIXO SIMPLES PE PT 60L 100UN</t>
  </si>
  <si>
    <t>SACO LIXO SIMPLES PE VD 100L 100UN</t>
  </si>
  <si>
    <t>SACO LIXO SIMPLES PE VD 20L 100UN</t>
  </si>
  <si>
    <t>SACO LIXO SIMPLES PE VM 100L 100UN</t>
  </si>
  <si>
    <t>SACO LIXO SIMPLES PE VM 20L 100UN</t>
  </si>
  <si>
    <t>SACO LIXO SIMPLES PE VM 40L 100UN</t>
  </si>
  <si>
    <t>SACO METALIZADO CALIBRAR ELET LDO 6X16"</t>
  </si>
  <si>
    <t>SACO P/DOC PP 234MM 304MM PACOTE 50UN</t>
  </si>
  <si>
    <t>SACO P/DOC PP 240MM 330MM EMBAL 300UN</t>
  </si>
  <si>
    <t>SACO P/ENTU PP 30KG 600MM 900MM 1 UN</t>
  </si>
  <si>
    <t>SACO P/LIMP ALGODAO 100PCT350MM 650MM</t>
  </si>
  <si>
    <t>SACO P/LIMP ALGODAO 100PCT380MM 600MM</t>
  </si>
  <si>
    <t>SACO P/LIMP ALGODAO 100PCT400MM 650MM</t>
  </si>
  <si>
    <t>SACO P/LIMP ALGODAO 100PCT500MM 800MM</t>
  </si>
  <si>
    <t>SACO P/LIXO PE 100L 750MM 950MM PCT100UN</t>
  </si>
  <si>
    <t>SACO P/LIXO PE 100L 750MM 950MM PCT5UN</t>
  </si>
  <si>
    <t>SACO P/LIXO PEAD 7L 500MM 600MM 100UN</t>
  </si>
  <si>
    <t>SACO P/LIXO PEBD 100L 1,05M 750MM REF</t>
  </si>
  <si>
    <t>SACO P/LIXO PEBD 100L 1,05M 750MM ROL 15</t>
  </si>
  <si>
    <t>SACO P/LIXO PEBD 100L 950MM PCT100UN</t>
  </si>
  <si>
    <t>SACO P/LIXO PEBD 240L 120MM 260MM 10UN</t>
  </si>
  <si>
    <t>SACO P/LIXO PEBD 300L 1M 1,4M PCT100UN</t>
  </si>
  <si>
    <t>SACO P/LIXO PLAST 400L 135X125MM 100UN</t>
  </si>
  <si>
    <t>SACO P/LIXO TP 15L 380MM 580MM PCT20UN</t>
  </si>
  <si>
    <t>SACO P/MUDAS C/FUROS PE A250XL250XE0,2MM</t>
  </si>
  <si>
    <t>SACO P/PRESENTE</t>
  </si>
  <si>
    <t>SACO P/PRESENTE PAPEL 310MM 380MM</t>
  </si>
  <si>
    <t>SACO P/TRANSP TP 800MM 1M 100UN</t>
  </si>
  <si>
    <t>SACO PAPEL 240MM 390MM PCT100UN</t>
  </si>
  <si>
    <t>SACO PERSON PAPEL KRAFT 14CM 7,5CM 4CM</t>
  </si>
  <si>
    <t>SACO PLAS REFIL GUARD CHU 15X75CM 1000UN</t>
  </si>
  <si>
    <t>SACO PLAST BR 750MM 900MM 50UN 100L</t>
  </si>
  <si>
    <t>SACO PLASTICO A4 0,12MM 4 FUROS 100UN</t>
  </si>
  <si>
    <t>SACO PLASTICO COM LACRE 25X37CM</t>
  </si>
  <si>
    <t>SACO PLASTICO OFICIO 240 X 325MM S/FUROS</t>
  </si>
  <si>
    <t>SACO PLASTICO PE L20XC30CM 0,2ΜM 1KG</t>
  </si>
  <si>
    <t>SACO PLASTICO PE L30XC40CM 0,2ΜM 1KG</t>
  </si>
  <si>
    <t>SACO PLASTICO PE L40XC60CM 0,10ΜM 5KG</t>
  </si>
  <si>
    <t>SACO PLASTICO PP L25XC35CM 6U 1KG</t>
  </si>
  <si>
    <t>SACO POLIETILENO 400X600MM PACOTE 1KG</t>
  </si>
  <si>
    <t>SACO PP EMBALAGEM 20 UNIDADES</t>
  </si>
  <si>
    <t>SACO PRESENTE PLAST CELOFANE 15CM 30CM</t>
  </si>
  <si>
    <t>SACO RAFIA 100X80CM</t>
  </si>
  <si>
    <t>SACO RAFIA 600MM 450MM</t>
  </si>
  <si>
    <t>SACO RAFIA 600MM 900MM</t>
  </si>
  <si>
    <t>SACO TERMOPLASTICO 100MM 160MM</t>
  </si>
  <si>
    <t>SACO TP BOBINA C/700 UNID 8857 FLAIRE</t>
  </si>
  <si>
    <t>SACOLA PAPEL A35 L35 10UN</t>
  </si>
  <si>
    <t>SACOLA PLASTICA 80X100MM KG</t>
  </si>
  <si>
    <t>SACOLA RETORNAVEL ALG BRINDE</t>
  </si>
  <si>
    <t>SACOLA RETORNAVEL TNT G BRINDE</t>
  </si>
  <si>
    <t>SACOLA TERM ECOLOGICA BR 18,5L</t>
  </si>
  <si>
    <t>SAFRANINA T PA FRASCO 25G</t>
  </si>
  <si>
    <t>SAIA 44 S/FORRO GF</t>
  </si>
  <si>
    <t>SAIDA AG 4" VHU40-42/VHE41-43 1.1/4"GG20</t>
  </si>
  <si>
    <t>SAIDA AG 4" VHU45/46 /E44 /S41/46 2"GG20</t>
  </si>
  <si>
    <t>SAIDA ALIM 4" 3F 00,3HP T 220V VMU/E/B</t>
  </si>
  <si>
    <t>SAIDA ALIM 4" 3F 01HPM 110/220/254V</t>
  </si>
  <si>
    <t>SAIDA ALIM 4" 3F 01HPT 220/380/440V</t>
  </si>
  <si>
    <t>SAIDA ALIM 4" 3F 02,0HP TRI-E 440V VMU</t>
  </si>
  <si>
    <t>SAIDA ALIM 4" 3F 02,5/3,0 440V VMU</t>
  </si>
  <si>
    <t>SAIDA ALIM 4" 3F 02,5/3HPT 220/380/440V</t>
  </si>
  <si>
    <t>SAIDA ALIM 4" 3F 02HPM 220/254/440V</t>
  </si>
  <si>
    <t>SAIDA ALIM 4" 3F 02HPT 220/380/440V</t>
  </si>
  <si>
    <t>SAIDA ALIM 4" 3F 03,5/4,0 440V VMU</t>
  </si>
  <si>
    <t>SAIDA ALIM 4" 3F 03,5/4,0HP M 440V VMU/E</t>
  </si>
  <si>
    <t>SAIDA ALIM 4" 3F 04,5/5,0 440V VMU</t>
  </si>
  <si>
    <t>SAIDA ALIM 4" 3F 04,5/5,0HP M 440V VMU/E</t>
  </si>
  <si>
    <t>SAIDA ALIM 4" 3F 05,5HP M 220/254V VMU/E</t>
  </si>
  <si>
    <t>SAIDA ALIM 4" 3F 05,5HP M 440V VMU/E</t>
  </si>
  <si>
    <t>SAIDA ALIM 4" 3F 05,5HP TRI-E 440V VMU</t>
  </si>
  <si>
    <t>SAIDA ALIM 4" 3F 05,5HPT 220/380/440V</t>
  </si>
  <si>
    <t>SAIDA ALIM 4" 3F 06,0/6,5 440V VMU</t>
  </si>
  <si>
    <t>SAIDA ALIM 4" 3F 06,0HP T 220V VMU/E</t>
  </si>
  <si>
    <t>SAIDA ALIM 4" 3F 06,0HP T 380/440V VMU/E</t>
  </si>
  <si>
    <t>SAIDA ALIM 4" 3F 09,0/10,0HP T 220V VMU</t>
  </si>
  <si>
    <t>SAIDA ALIM 4" 3F 09/10HP T 380/440V VMU</t>
  </si>
  <si>
    <t>SAIDA ALIM 4" 3F 11,0HP T 220V VMU</t>
  </si>
  <si>
    <t>SAIDA ALIM 4" 3F 11,0HP T 380/440V VMU</t>
  </si>
  <si>
    <t>SAIDA ALIM 4" 3F 12,0HP T 220V VMU</t>
  </si>
  <si>
    <t>SAIDA ALIM 4" 3F 12,0HP T 380/440V VMU</t>
  </si>
  <si>
    <t>SAIDA ALIM 4" 6F 00,5/0,7HPT 220/380V</t>
  </si>
  <si>
    <t>SAIDA ALIM 4" 6F 01,0HP T 220/380V VMU/B</t>
  </si>
  <si>
    <t>SAIDA ALIM 4" 6F 01,5HP T 220/380V VMU/B</t>
  </si>
  <si>
    <t>SAIDA ALIM 4" 6F 02,0HP T 220/380V VMU/B</t>
  </si>
  <si>
    <t>SAIDA ALIM 4" 6F 03,5/4HP T 220/380V VMU</t>
  </si>
  <si>
    <t>SAIDA ALIM 4" 6F 04,5/5HP T 220/380V VMU</t>
  </si>
  <si>
    <t>SAIDA ALIM 4" 6F 05,5HP T 220/380V VMU</t>
  </si>
  <si>
    <t>SAIDA ALIM 4" 6F 06,0HP T 220/380V VMU</t>
  </si>
  <si>
    <t>SAIDA ALIM 4" 6F 09/10HP T 220/380V VMU</t>
  </si>
  <si>
    <t>SAIDA ALIM 4"3F 00,3HPM 110/220V VMU/E/B</t>
  </si>
  <si>
    <t>SAIDA ALIM 4"3F 00,5/0,7HPT 220/380V</t>
  </si>
  <si>
    <t>SAIDA ALIM 4"3F 00,5HPM 110/220/254V</t>
  </si>
  <si>
    <t>SAIDA ALIM 4"3F 00,7HPM 110/220/254V</t>
  </si>
  <si>
    <t>SAIDA ALIM 4"3F 01,5HPM 110/220/254V</t>
  </si>
  <si>
    <t>SAIDA ALIM 4"3F 01,5HPT 220/380/440V</t>
  </si>
  <si>
    <t>SAIDA ALIM 4"3F 02,5/3HPM 220/254/440V</t>
  </si>
  <si>
    <t>SAIDA ALIM 4"3F 03,5/4HPM 220/254V VMU/E</t>
  </si>
  <si>
    <t>SAIDA ALIM 4"3F 03,5/4HPT 220/380/440V</t>
  </si>
  <si>
    <t>SAIDA ALIM 4"3F 04,5/5HPM 220/254V VMU/E</t>
  </si>
  <si>
    <t>SAIDA ALIM 4"3F 04,5/5HPT 220/380/440V</t>
  </si>
  <si>
    <t>SAIDA ALIM 4"3F 06,5/7/7,5/8HPT 220V VMU</t>
  </si>
  <si>
    <t>SAIDA ALIM 4"3F 06,5/7/7,5/8HPT 380/440V</t>
  </si>
  <si>
    <t>SAIDA ALIM 4"6F 02,5/3HPT 220/380V VMU/B</t>
  </si>
  <si>
    <t>SAIDA ALIM 4"6F 06,5/7/7,5/8HPT 220/380V</t>
  </si>
  <si>
    <t>SAIDA ALIM 6" 1CC 02,5/3HP M 220/254V</t>
  </si>
  <si>
    <t>SAIDA ALIM 6" 1CC 02,5/3HP M 440V</t>
  </si>
  <si>
    <t>SAIDA ALIM 6" 1CC 02/3/5HPT 220/380/440V</t>
  </si>
  <si>
    <t>SAIDA ALIM 6" 1CC 02HP M 220/254/440V</t>
  </si>
  <si>
    <t>SAIDA ALIM 6" 1CC 03,5/4HP M 220/254V</t>
  </si>
  <si>
    <t>SAIDA ALIM 6" 1CC 03,5/4HP M 440V</t>
  </si>
  <si>
    <t>SAIDA ALIM 6" 1CC 04,5/5HP M 220/254V</t>
  </si>
  <si>
    <t>SAIDA ALIM 6" 1CC 04,5/5HP M 440V</t>
  </si>
  <si>
    <t>SAIDA ALIM 6" 1CC 05,5/6/6,5HP M 440V</t>
  </si>
  <si>
    <t>SAIDA ALIM 6" 1CC 06/6,5/7HPT 220V</t>
  </si>
  <si>
    <t>SAIDA ALIM 6" 1CC 06/6,5/7HPT 380/440V</t>
  </si>
  <si>
    <t>SAIDA ALIM 6" 1CC 06/7,5/8/9HPT 220V VMZ</t>
  </si>
  <si>
    <t>SAIDA ALIM 6" 1CC 07/8HP M 220/254V</t>
  </si>
  <si>
    <t>SAIDA ALIM 6" 1CC 07/8HP M 440V</t>
  </si>
  <si>
    <t>SAIDA ALIM 6" 1CC 08/9HPT 220V VMUP/SP/E</t>
  </si>
  <si>
    <t>SAIDA ALIM 6" 1CC 08/9HPT 380/440V</t>
  </si>
  <si>
    <t>SAIDA ALIM 6" 1CC 09/10HP M 220/254V</t>
  </si>
  <si>
    <t>SAIDA ALIM 6" 1CC 09/10HP M 440V</t>
  </si>
  <si>
    <t>SAIDA ALIM 6" 1CC 10/11/12/13/14/15HPT</t>
  </si>
  <si>
    <t>SAIDA ALIM 6" 1CC 10/11HPT 220V</t>
  </si>
  <si>
    <t>SAIDA ALIM 6" 1CC 10/11HPT 380/440V</t>
  </si>
  <si>
    <t>SAIDA ALIM 6" 1CC 10-15HPT 380/440V</t>
  </si>
  <si>
    <t>SAIDA ALIM 6" 1CC 11/12HP M 440V VMUP/SP</t>
  </si>
  <si>
    <t>SAIDA ALIM 6" 1CC 11/12HPM 220/254V</t>
  </si>
  <si>
    <t>SAIDA ALIM 6" 1CC 12/13HPT 220V</t>
  </si>
  <si>
    <t>SAIDA ALIM 6" 1CC 12/13HPT 380/440V</t>
  </si>
  <si>
    <t>SAIDA ALIM 6" 1CC 14/15/16HPT 220V</t>
  </si>
  <si>
    <t>SAIDA ALIM 6" 1CC 14/15/16HPT 380/440V</t>
  </si>
  <si>
    <t>SAIDA ALIM 6" 1CC 17/18HPT 220V</t>
  </si>
  <si>
    <t>SAIDA ALIM 6" 1CC 17/18HPT 380/440V</t>
  </si>
  <si>
    <t>SAIDA ALIM 6" 1CC 19/20HPT 220V</t>
  </si>
  <si>
    <t>SAIDA ALIM 6" 1CC 19/20HPT 380/440V</t>
  </si>
  <si>
    <t>SAIDA ALIM 6" 1CC 22,5/25HPT 220V</t>
  </si>
  <si>
    <t>SAIDA ALIM 6" 1CC 22,5/25HPT 380/440V</t>
  </si>
  <si>
    <t>SAIDA ALIM 6" 1CC 27,5/30HPT 220V</t>
  </si>
  <si>
    <t>SAIDA ALIM 6" 1CC 32,5/35HPT 220V</t>
  </si>
  <si>
    <t>SAIDA ALIM 6" 1CC 37,5/40HPT 380/440V</t>
  </si>
  <si>
    <t>SAIDA ALIM 6" 1CC 42,5/45HPT 380/440V</t>
  </si>
  <si>
    <t>SAIDA ALIM 6" 1CC 47,5/50HPT 380/440V</t>
  </si>
  <si>
    <t>SAIDA ALIM 6" 1CC 6-9HPT 380/440V VMZ</t>
  </si>
  <si>
    <t>SAIDA ALIM 6" 2CC 02/2,5HPT 220/380V</t>
  </si>
  <si>
    <t>SAIDA ALIM 6" 2CC 03/3,5/4HPT 220/380V</t>
  </si>
  <si>
    <t>SAIDA ALIM 6" 2CC 06/6,5/7HPT 220/380V</t>
  </si>
  <si>
    <t>SAIDA ALIM 6" 2CC 08/9HPT 220/380V</t>
  </si>
  <si>
    <t>SAIDA ALIM 6" 2CC 10/11/12/13/14/15HPT</t>
  </si>
  <si>
    <t>SAIDA ALIM 6" 2CC 10/11HPT 220/380V</t>
  </si>
  <si>
    <t>SAIDA ALIM 6" 2CC 12/13HPT 220/380V</t>
  </si>
  <si>
    <t>SAIDA ALIM 6" 2CC 14/15/16HPT 220/380V</t>
  </si>
  <si>
    <t>SAIDA ALIM 6" 2CC 17/18HPT 220/380V</t>
  </si>
  <si>
    <t>SAIDA ALIM 6" 2CC 19/20HPT 220/380V</t>
  </si>
  <si>
    <t>SAIDA ALIM 6" 2CC 2/3/5/6/7,5/8/9HPT</t>
  </si>
  <si>
    <t>SAIDA ALIM 6" 2CC 22,5/25HPT 220/380V</t>
  </si>
  <si>
    <t>SAIDA ALIM 6" 2CC 27,5/30HPT 220/380V</t>
  </si>
  <si>
    <t>SAIDA ALIM 6" 2CC 32,5/35HPT 220/380V</t>
  </si>
  <si>
    <t>SAIDA ALIM 6" 2CC 37,5/40HPT 220/380V</t>
  </si>
  <si>
    <t>SAIDA ALIM 6" 2CC 42,5/45HPT 220/380V</t>
  </si>
  <si>
    <t>SAIDA ALIM 6" 2CC 47,5/50HPT 220/380V</t>
  </si>
  <si>
    <t>SAIDA ALIM 6" 3F 02,5/3HP M 220/254V</t>
  </si>
  <si>
    <t>SAIDA ALIM 6" 3F 02,5/3HP M 440V</t>
  </si>
  <si>
    <t>SAIDA ALIM 6" 3F 02/2,5HPT 220/380/440V</t>
  </si>
  <si>
    <t>SAIDA ALIM 6" 3F 02HP M 220/254/440V</t>
  </si>
  <si>
    <t>SAIDA ALIM 6" 3F 03,5/4HP M 220/254V</t>
  </si>
  <si>
    <t>SAIDA ALIM 6" 3F 03,5/4HP M 440V</t>
  </si>
  <si>
    <t>SAIDA ALIM 6" 3F 03/3,5/4 440V VMUP/SP</t>
  </si>
  <si>
    <t>SAIDA ALIM 6" 3F 04,5/5/5,5 440V VMUP/SP</t>
  </si>
  <si>
    <t>SAIDA ALIM 6" 3F 04,5/5HP M 220/254V</t>
  </si>
  <si>
    <t>SAIDA ALIM 6" 3F 04,5/5HP M 440V</t>
  </si>
  <si>
    <t>SAIDA ALIM 6" 3F 05,5/6/6,5HP M 440V</t>
  </si>
  <si>
    <t>SAIDA ALIM 6" 3F 05,5/6/6,5HPM 220/254V</t>
  </si>
  <si>
    <t>SAIDA ALIM 6" 3F 06/6,5/7 440V VMUP/SP</t>
  </si>
  <si>
    <t>SAIDA ALIM 6" 3F 06/6,5/7HPT 220V</t>
  </si>
  <si>
    <t>SAIDA ALIM 6" 3F 06/6,5/7HPT 380/440V</t>
  </si>
  <si>
    <t>SAIDA ALIM 6" 3F 07/8HP M 220/254V</t>
  </si>
  <si>
    <t>SAIDA ALIM 6" 3F 07/8HP M 440V VMUP/SP/E</t>
  </si>
  <si>
    <t>SAIDA ALIM 6" 3F 08,0/9,0 440V VMUP/SP</t>
  </si>
  <si>
    <t>SAIDA ALIM 6" 3F 08/9HP T 220V VMUP/SP/E</t>
  </si>
  <si>
    <t>SAIDA ALIM 6" 3F 08/9HPT 380/440V</t>
  </si>
  <si>
    <t>SAIDA ALIM 6" 3F 09/10HP M 220/254V</t>
  </si>
  <si>
    <t>SAIDA ALIM 6" 3F 09/10HP M 440V</t>
  </si>
  <si>
    <t>SAIDA ALIM 6" 3F 10,0/11,0 440V VMUP/SP</t>
  </si>
  <si>
    <t>SAIDA ALIM 6" 3F 10/11HPT 220V VMUP/SP/E</t>
  </si>
  <si>
    <t>SAIDA ALIM 6" 3F 10/11HPT 380/440V</t>
  </si>
  <si>
    <t>SAIDA ALIM 6" 3F 11/12HP M 440V VMUP/SP</t>
  </si>
  <si>
    <t>SAIDA ALIM 6" 3F 11/12HPM 220/254V</t>
  </si>
  <si>
    <t>SAIDA ALIM 6" 3F 12,0/13,0 440V VMUP/SP</t>
  </si>
  <si>
    <t>SAIDA ALIM 6" 3F 12/13HPT 220V VMUP/SP/E</t>
  </si>
  <si>
    <t>SAIDA ALIM 6" 3F 12/13HPT 380/440V</t>
  </si>
  <si>
    <t>SAIDA ALIM 6" 3F 14/15/16 440V VMUP/SP</t>
  </si>
  <si>
    <t>SAIDA ALIM 6" 3F 14/15/16HPT 220V</t>
  </si>
  <si>
    <t>SAIDA ALIM 6" 3F 14/15/16HPT 380/440V</t>
  </si>
  <si>
    <t>SAIDA ALIM 6" 3F 17/18HPT 220V VMUP/SP/E</t>
  </si>
  <si>
    <t>SAIDA ALIM 6" 3F 17/18HPT 380/440V</t>
  </si>
  <si>
    <t>SAIDA ALIM 6" 3F 19/20HPT 220V VMUP/SP/E</t>
  </si>
  <si>
    <t>SAIDA ALIM 6" 3F 19/20HPT 380/440V</t>
  </si>
  <si>
    <t>SAIDA ALIM 6" 3F 22,5/25HPT 220V</t>
  </si>
  <si>
    <t>SAIDA ALIM 6" 3F 22,5/25HPT 380/440V</t>
  </si>
  <si>
    <t>SAIDA ALIM 6" 6 F02/2,5HPT 220/380/440V</t>
  </si>
  <si>
    <t>SAIDA ALIM 6" 6 F03-4HPT 220/380/440V</t>
  </si>
  <si>
    <t>SAIDA ALIM 6" 6 F06/6,5/7HPT 220/380V</t>
  </si>
  <si>
    <t>SAIDA ALIM 6" 6 F10/11HPT 220/380V</t>
  </si>
  <si>
    <t>SAIDA ALIM 6" 6 F12/13HPT 220/380V</t>
  </si>
  <si>
    <t>SAIDA ALIM 6" 6 F14/15/16HPT 220/380V</t>
  </si>
  <si>
    <t>SAIDA ALIM 6" 6 F17/18HPT 220/380V</t>
  </si>
  <si>
    <t>SAIDA ALIM 6" 6 F19/20HPT 220/380V</t>
  </si>
  <si>
    <t>SAIDA ALIM 6" 6 F22,5/25HPT 220/380V</t>
  </si>
  <si>
    <t>SAIDA ALIM 6"1CC 02/2,5HPT 220/380/440V</t>
  </si>
  <si>
    <t>SAIDA ALIM 6"1CC 03-4HPT 220/380/440V</t>
  </si>
  <si>
    <t>SAIDA ALIM 6"1CC 04-5,5HPT 220/380/440V</t>
  </si>
  <si>
    <t>SAIDA ALIM 6"1CC 05,5/6/6,5HPM 220/254V</t>
  </si>
  <si>
    <t>SAIDA ALIM 6"2CC 04,5/5/5,5HPT 220/380V</t>
  </si>
  <si>
    <t>SAIDA ALIM 6"3F 03/3,5/4HPT 220/380/440V</t>
  </si>
  <si>
    <t>SAIDA ALIM 6"3F04,5-5,5HPT 220/380/440V</t>
  </si>
  <si>
    <t>SAIDA ALIM 6"6F04,5-5,5HPT 220/380/440V</t>
  </si>
  <si>
    <t>SAIDA ALIM6"6F08/9HPT 220/380V VMUP/SP/E</t>
  </si>
  <si>
    <t>SAIDA DAGUA 4" VBSP 2" NOD(CJ)</t>
  </si>
  <si>
    <t>SAIDA DAGUA 4" VHU43/44 1.1/2" GG20</t>
  </si>
  <si>
    <t>SAIDA DAGUA 6" VBSP67~69 NOD 01 CABO</t>
  </si>
  <si>
    <t>SAIDA DAGUA 6" VBSP67~69 NOD 02 CABOS</t>
  </si>
  <si>
    <t>SAIDA DAGUA 6" VHSP 3" NOD 01 CABO CHATO</t>
  </si>
  <si>
    <t>SAIDA DAGUA 6" VHSP 3" NOD 01 CABO RED</t>
  </si>
  <si>
    <t>SAIDA DAGUA 6" VHSP 3" NOD 2C CHATO</t>
  </si>
  <si>
    <t>SAIDA DAGUA VANBRO 300.004.000074</t>
  </si>
  <si>
    <t>SAIDA LATERAL SIMPLES ELETRODUTO 1POL</t>
  </si>
  <si>
    <t>SAIDA LATERAL SIMPLES ELETRODUTO 3/4POL</t>
  </si>
  <si>
    <t>SAL FRUTAS FRASCO 100G</t>
  </si>
  <si>
    <t>SAL GRANULADO S/ IODO BAG 1000KG</t>
  </si>
  <si>
    <t>SAL GRANULADO S/ IODO SACO 25KG</t>
  </si>
  <si>
    <t>SAL GROSSO GRANULADO EMBALAGEM 1KG</t>
  </si>
  <si>
    <t>SAL REFINADO PO EMBALAGEM 1KG</t>
  </si>
  <si>
    <t>SAL SODIO ACIDO 50GR</t>
  </si>
  <si>
    <t>SALA COMANDO C00 DE50GEETE176DGI004</t>
  </si>
  <si>
    <t>SALAME FATIADO PCT 100G</t>
  </si>
  <si>
    <t>SALGADINHO FRAN 1 UN</t>
  </si>
  <si>
    <t>SALGADINHO MILH 1 UN</t>
  </si>
  <si>
    <t>SALGADINHO PALMIT 1 UN</t>
  </si>
  <si>
    <t>SALGADINHO PRESUNTO QUEIJO 1 UN</t>
  </si>
  <si>
    <t>SALGADO</t>
  </si>
  <si>
    <t>SALGADOS E PORCOES</t>
  </si>
  <si>
    <t>SALSICHA HOT DOG RESF FORN:EMBAL 500G</t>
  </si>
  <si>
    <t>SANDUICHEIRA GRILL 110/220V</t>
  </si>
  <si>
    <t>SANFONA COMPACTADOR SOLO</t>
  </si>
  <si>
    <t>SANFONA COMPACTADOR SOLO WEBER SRV62</t>
  </si>
  <si>
    <t>SANFONA COMPACTADOR SOLO WEBER SW600</t>
  </si>
  <si>
    <t>SAPATA  WOLKAN 63650073</t>
  </si>
  <si>
    <t>SAPATA ANDAIM REG SAE1010 1.1/4POL 450MM</t>
  </si>
  <si>
    <t>SAPATA ARTICULADA ALBERFLEX 102124,00</t>
  </si>
  <si>
    <t>SAPATA COMPACTADOR SOLO</t>
  </si>
  <si>
    <t>SAPATA COMPACTADOR SOLO BJB RAM68 RAM72</t>
  </si>
  <si>
    <t>SAPATA COMPACTADOR SOLO WEBER SRV620</t>
  </si>
  <si>
    <t>SAPATA NYLON ALBERFLEX 102261.00</t>
  </si>
  <si>
    <t>SAPATA PRFV 150MM X 150MM</t>
  </si>
  <si>
    <t>SAPATA RESINA AM 150X200MM</t>
  </si>
  <si>
    <t>SAPATA WOLKAN SRV/SRX/SW</t>
  </si>
  <si>
    <t>SAPATILHA CABO ACO INOX 1/2POL</t>
  </si>
  <si>
    <t>SAPATILHA CABO ACO INOX 5/16POL</t>
  </si>
  <si>
    <t>SAPATILHA DESCART PP BR 100UN</t>
  </si>
  <si>
    <t>SAPATILHA GALV P/ CABO ACO 3/8</t>
  </si>
  <si>
    <t>SAPATILHA UNISSEX NEOPR AZ TAM 36</t>
  </si>
  <si>
    <t>SAPATILHA UNISSEX NEOPR AZ TAM 39</t>
  </si>
  <si>
    <t>SAPATILHA UNISSEX NEOPR AZ TAM 40</t>
  </si>
  <si>
    <t>SAPATILHA UNISSEX NEOPR AZ TAM 41</t>
  </si>
  <si>
    <t>SAPATILHA UNISSEX NEOPR AZ TAM 42</t>
  </si>
  <si>
    <t>SAPATILHA UNISSEX NEOPR AZ TAM 43</t>
  </si>
  <si>
    <t>SAPATILHO CABO ACO AI 3/16POL</t>
  </si>
  <si>
    <t>SARRAFO PINUS 10X2CM 3M</t>
  </si>
  <si>
    <t>SARRAFO PINUS 7X2CM</t>
  </si>
  <si>
    <t>SATURADOR PEMD 3/4POL 800KG/NACL</t>
  </si>
  <si>
    <t>SATURADOR PEMD GR5 3/4POL 1300KG/NACL</t>
  </si>
  <si>
    <t>SCANNER 110-120V</t>
  </si>
  <si>
    <t>SE001-HD UNI 1/2POL 115MM 0,75M3/H MPI3</t>
  </si>
  <si>
    <t>SE002-HD UNI 1/2POL 115MM 0,75M3/H MPP3</t>
  </si>
  <si>
    <t>SE003-HD UNI 1/2POL 115MM 0,75M3/H MPI2</t>
  </si>
  <si>
    <t>SE004-HD UNI 1/2POL 115MM 0,75M3/H MPP2</t>
  </si>
  <si>
    <t>SE005-HD UNI 3/4POL 115MM 0,75M3/H MPI3</t>
  </si>
  <si>
    <t>SE006-HD UNI 3/4POL 115MM 0,75M3/H MPP3</t>
  </si>
  <si>
    <t>SE007-HD UNI 3/4POL 115MM 0,75M3/H CPI2</t>
  </si>
  <si>
    <t>SE008-HD UNI 3/4POL 115MM 0,75M3/H CPP2</t>
  </si>
  <si>
    <t>SE009-HD UNI 3/4POL 115MM 0,75M3/H MPI2</t>
  </si>
  <si>
    <t>SE010-HD UNI 3/4POL 115MM 0,75M3/H MPI2</t>
  </si>
  <si>
    <t>SE011-HD UNI 3/4POL 115MM 0,75M3/H MPI3</t>
  </si>
  <si>
    <t>SE012-HD UNI 3/4POL 115MM 0,75M3/H MPP2</t>
  </si>
  <si>
    <t>SE013-HD UNI 3/4POL 115MM 0,75M3/H MVI3</t>
  </si>
  <si>
    <t>SE014-HD UNI 3/4POL 115MM 0,75M3/H MVP3</t>
  </si>
  <si>
    <t>SE015-HD UNI 3/4POL 115MM 0,75M3/H MVI3</t>
  </si>
  <si>
    <t>SE016-HD UNI 3/4POL 115MM 0,75M3/H MVP3</t>
  </si>
  <si>
    <t>SE017-HD UNI 3/4POL 115MM 0,75 M3/H MVI2</t>
  </si>
  <si>
    <t>SE018-HD UNI 3/4POL 115MM 1,5 M3/H MPI2</t>
  </si>
  <si>
    <t>SE019-HD UNI 3/4POL 115MM 1,5 M3/H MVI2</t>
  </si>
  <si>
    <t>SE030-HD MULT 3/4POL 190MM 1,5M3/H MPI3</t>
  </si>
  <si>
    <t>SE031-HD MULT 3/4POL 190MM 1,5M3/H MPI3</t>
  </si>
  <si>
    <t>SE032-HD MULT 3/4POL 190MM 0,75M3/H MPI2</t>
  </si>
  <si>
    <t>SE033-HD MULT 3/4POL 190MM 0,75M3/H MPI3</t>
  </si>
  <si>
    <t>SE034-HD MULT 3/4POL 190MM 1,5 M3/H MPI2</t>
  </si>
  <si>
    <t>SE036-HD MULT 3/4POL 190MM 1,5 M3/H MVI2</t>
  </si>
  <si>
    <t>SE037-HD MULT 1POL 260MM 5 M3/H MVP2</t>
  </si>
  <si>
    <t>SE060-HD VOL 3/4POL 115MM 1,5M3/H MVI3</t>
  </si>
  <si>
    <t>SE061-HD VOL 3/4POL 190MM 1,5M3/H MVI3</t>
  </si>
  <si>
    <t>SE062-HD VOL 3/4POL 115MM 2,5M3/H CVP3</t>
  </si>
  <si>
    <t>SE063-HD VOL 3/4POL 115MM 1,5M3/H MVP3</t>
  </si>
  <si>
    <t>SE064-HD VOL 3/4POL 190MM 1,5M3/H MVP3</t>
  </si>
  <si>
    <t>SE065-HD VOL 3/4POL 115MM 1,5M3/H CVP3</t>
  </si>
  <si>
    <t>SE066-HD VOL 1POL 260MM 3,5 M3/H MPI2</t>
  </si>
  <si>
    <t>SE067-HD VOL1 1/2POL 300MM 10M3/H MPP2</t>
  </si>
  <si>
    <t>SE068-HD VOL 3/4POL 115MM 1,5M3/H CVI3</t>
  </si>
  <si>
    <t>SE069-HD VOL 3/4POL 115MM 1,5M3/H MVI3</t>
  </si>
  <si>
    <t>SE070-HD VOL 3/4POL 115MM 1,5M3/H MPI3</t>
  </si>
  <si>
    <t>SE100-HD UNI 1/2POL 115MM 1M3/H MPI3</t>
  </si>
  <si>
    <t>SE101-HD UNI 1/2POL 115MM 1M3/H MPP3</t>
  </si>
  <si>
    <t>SE102-HD UNI 1/2POL 115MM 1M3/H MPI2</t>
  </si>
  <si>
    <t>SE103-HD UNI 1/2POL 115MM 1M3/H MPP2</t>
  </si>
  <si>
    <t>SE104-HD UNI 3/4POL 115MM 1M3/H MPI3</t>
  </si>
  <si>
    <t>SE105-HD UNI 3/4POL 115MM 1M3/H MPP3</t>
  </si>
  <si>
    <t>SE106-HD UNI 3/4POL 115MM 1M3/H CPI2</t>
  </si>
  <si>
    <t>SE107-HD UNI 3/4POL 115MM 1M3/H CPP2</t>
  </si>
  <si>
    <t>SE108-HD UNI 3/4POL 115MM 1M3/H MPI2</t>
  </si>
  <si>
    <t>SE109-HD UNI 3/4POL 115MM 1M3/H MPP2</t>
  </si>
  <si>
    <t>SE110-HD UNI 3/4POL 115MM 1M3/H MVI3</t>
  </si>
  <si>
    <t>SE111-HD UNI 3/4POL 115MM 1M3/H MVP3</t>
  </si>
  <si>
    <t>SE112-HD UNI 3/4POL 115MM 1M3/H MVI3</t>
  </si>
  <si>
    <t>SE113-HD UNI 3/4POL 115MM 1M3/H MVP3</t>
  </si>
  <si>
    <t>SE114-HD UNI 3/4POL 115MM 1,6M3/H MPI3</t>
  </si>
  <si>
    <t>SE115-HD UNI 3/4POL 115MM 1,6M3/H MPI2</t>
  </si>
  <si>
    <t>SE116-HD UNI 3/4POL 115MM 1,6M3/H CPI2</t>
  </si>
  <si>
    <t>SE117-HD UNI 3/4POL 115MM 1,6M3/H MPI2</t>
  </si>
  <si>
    <t>SE118-HD UNI 3/4POL 115MM 1,6M3/H MPI3</t>
  </si>
  <si>
    <t>SE119-HD UNI 3/4POL 115MM 1,6M3/H MPI2</t>
  </si>
  <si>
    <t>SE120-HD UNI 3/4POL 115MM 1,6M3/H CPI2</t>
  </si>
  <si>
    <t>SE121-HD UNI 3/4POL 115MM 1,6M3/H MPI2</t>
  </si>
  <si>
    <t>SE122-HD UNI 1POL 260MM 6,3M3/H MPP3</t>
  </si>
  <si>
    <t>SE123-HD UNI 1 1/2POL 300MM 16M3/H MPP3</t>
  </si>
  <si>
    <t>SE124-HD UNI 1POL 260MM 6,3M3/H MPP2</t>
  </si>
  <si>
    <t>SE125-HD UNI 1 1/2POL 300MM 16M3/H MPP2</t>
  </si>
  <si>
    <t>SE126-HD UNI 3/4POL 115MM 1,6 M3/H CPI2</t>
  </si>
  <si>
    <t>SE127-HD UNI 3/4POL 115MM 2,5 M3/H CPI2</t>
  </si>
  <si>
    <t>SE128-HD UNI 3/4POL 115MM 2,5 M3/H MPI2</t>
  </si>
  <si>
    <t>SE300-HD MULT 3/4POL 190MM 2,5M3/H MPI3</t>
  </si>
  <si>
    <t>SE301-HD MULT 3/4POL 190MM 2,5M3/H MPI3</t>
  </si>
  <si>
    <t>SE302-HD MULT 3/4POL 190MM 2,5M3/H MPI2</t>
  </si>
  <si>
    <t>SE303-HD MULT 3/4POL 190MM 2,5M3/H MPI2</t>
  </si>
  <si>
    <t>SE304-HD MULT 3/4POL 190MM 1,6M3/H MPI2</t>
  </si>
  <si>
    <t>SE305-HD MULT 3/4POL 190MM 1,6M3/H MPI3</t>
  </si>
  <si>
    <t>SE306-HD MULT 3/4POL 190MM 1,0M3/H MPI2</t>
  </si>
  <si>
    <t>SE307-HD MULT 3/4POL 190MM 2,5 M3/H MPI2</t>
  </si>
  <si>
    <t>SE308-HD MULT 2POL 260MM 25M3/H MVP2</t>
  </si>
  <si>
    <t>SE309-HD MULT 2POL 260MM 25M3/H MPP2</t>
  </si>
  <si>
    <t>SE314-HD MULT 1 1/2POL 300MM 16M3/H MVI3</t>
  </si>
  <si>
    <t>SE315-HD MULT 1POL 300MM 10M3/H MVI3</t>
  </si>
  <si>
    <t>SE316-HD MULT 2POL 260MM 25 M3/H MVI3</t>
  </si>
  <si>
    <t>SE317-HD MULT 3/4POL 190MM 4 M3/H MVI3</t>
  </si>
  <si>
    <t>SE318-HD MULT 3/4POL 190MM 4 M3/H MPP2</t>
  </si>
  <si>
    <t>SE319-HD MULT 1 1/2POL 300MM 16M3/H MPP2</t>
  </si>
  <si>
    <t>SE400-HD WOLT 2POL 280MM 25M3/H MPP2</t>
  </si>
  <si>
    <t>SE401-HD WOLT 2POL 200MM 40M3/H MPP2</t>
  </si>
  <si>
    <t>SE402-HD WOLT 3POL 225MM 63M3/H MPP2</t>
  </si>
  <si>
    <t>SE403-HD WOLT 4POL 250MM 100M3/H MPP2</t>
  </si>
  <si>
    <t>SE404-HD WOLT 3POL 225MM 100M3/H MPP2</t>
  </si>
  <si>
    <t>SE405-HD WOLT 4POL 250MM 160M3/H MPP2</t>
  </si>
  <si>
    <t>SE406-HD WOLT 4POL 250MM 160M3/H MVP2</t>
  </si>
  <si>
    <t>SE407-HD WOLT 6POL 300MM 250M3/H MVP2</t>
  </si>
  <si>
    <t>SE408-HD WOLT 3POL 225MM 100M3/H MVP2</t>
  </si>
  <si>
    <t>SE409-HD WOLT 2 1/2POL 200MM 40M3/H MVP2</t>
  </si>
  <si>
    <t>SE410-HD WOLT 2POL 200MM 40M3/H MVP2</t>
  </si>
  <si>
    <t>SE411-HD WOLT 2POL 200MM 25M3/H MPP2</t>
  </si>
  <si>
    <t>SE500-HD VOL 3/4POL 115MM 2,5M3/H MVI3</t>
  </si>
  <si>
    <t>SE501-HD VOL 3/4POL 190MM 2,5M3/H MVI3</t>
  </si>
  <si>
    <t>SE502-HD VOL 3/4POL 115MM 2,5M3/H CVP3</t>
  </si>
  <si>
    <t>SE503-HD VOL 3/4POL 115MM 2,5M3/H MVP3</t>
  </si>
  <si>
    <t>SE504-HD VOL 3/4POL 190MM 2,5M3/H MVP3</t>
  </si>
  <si>
    <t>SE700-HD ULT 3/4POL 115MM 2,5M3/H MCP3</t>
  </si>
  <si>
    <t>SE701-HD ULT 3/4POL 115MM 2,5M3/H MCP3</t>
  </si>
  <si>
    <t>SE702-HD ULT 3/4POL 115MM 2,5M3/H CCP3</t>
  </si>
  <si>
    <t>SE703-HD ULT 3/4POL 115MM 2,5M3/H CCP3</t>
  </si>
  <si>
    <t>SE704-HD ULT 3/4POL 190MM 4M3/H MCP3</t>
  </si>
  <si>
    <t>SE705-HD ULT 3/4POL 190MM 4M3/H MCP3</t>
  </si>
  <si>
    <t>SE706-HD ULT 3/4POL 165MM 2,5M3/H MCP3</t>
  </si>
  <si>
    <t>SE707-HD ULT 3/4POL 165MM 2,5M3/H MCP3</t>
  </si>
  <si>
    <t>SE708-HD ULT 1POL 260MM 6,3M3/H MCP3</t>
  </si>
  <si>
    <t>SE709-HD ULT 1POL 260MM 10M3/H MCP3</t>
  </si>
  <si>
    <t>SE710-HD ULT 1POL 260MM 10M3/H MCP3</t>
  </si>
  <si>
    <t>SE711-HD ULT 1POL 260MM 6,3M3/H MCP3</t>
  </si>
  <si>
    <t>SE712-HD ULT 3/4POL 190MM 4M3/H CCP3</t>
  </si>
  <si>
    <t>SE713-HD ULT 3/4POL 190MM 4M3/H CCP3</t>
  </si>
  <si>
    <t>SE714-HD ULT 1POL 260MM 10M3/H CCP3</t>
  </si>
  <si>
    <t>SE715-HD ULT 1 1/2POL 300MM 16M3/H MCP3</t>
  </si>
  <si>
    <t>SE716-HD ULT 2POL 270MM 25M3/H MCP3</t>
  </si>
  <si>
    <t>SE717-HD ULT 2POL 270MM 40M3/H MCP3</t>
  </si>
  <si>
    <t>SE718-HD ULT 3POL 225MM 63M3/H MCP3</t>
  </si>
  <si>
    <t>SE719-HD ULT 3POL 300MM 63M3/H MCP3</t>
  </si>
  <si>
    <t>SE720-HD ULT 4POL 250MM 100M3/H MCP3</t>
  </si>
  <si>
    <t>SE721-HD ULT 6POL 300MM 250M3/H MCP3</t>
  </si>
  <si>
    <t>SE722-HD ULT 3/4POL 190MM 4 M3/H CCP3</t>
  </si>
  <si>
    <t>SE723-HD ULT 3/4POL 115MM 2,5 M3/H CCP3</t>
  </si>
  <si>
    <t>SE724-HD ULT 2POL 200MM 25M3/H MCP3</t>
  </si>
  <si>
    <t>SEALTUBO FLEXIVEL  Ø2"</t>
  </si>
  <si>
    <t>SECADOR DE CABELO BRINDE</t>
  </si>
  <si>
    <t>SECADOR MAO AUT SENSOR</t>
  </si>
  <si>
    <t>SECADORA PAREDE 8KG BR 110V BRINDE</t>
  </si>
  <si>
    <t>SECCAO HOFFMAN LAMSON BC4505010000</t>
  </si>
  <si>
    <t>SECCIONADORA FSW100-3 WEG 11884107</t>
  </si>
  <si>
    <t>SECCIONADORA FSW160-3 WEG 11884182</t>
  </si>
  <si>
    <t>SECCIONADORA FSW250-3 WEG 11884179</t>
  </si>
  <si>
    <t>SEDE ANEL 660018 DECANTER PIERALISI</t>
  </si>
  <si>
    <t>SEDE ANEL PIERALISI 510944</t>
  </si>
  <si>
    <t>SEDE ANEL PIERALISI 660612N</t>
  </si>
  <si>
    <t>SEDE ANEL RET PIERALISI 660018BR</t>
  </si>
  <si>
    <t>SEDE ANEL RETENCAO PIERALISI 513306N</t>
  </si>
  <si>
    <t>SEDE ANEL RETENCAO PIERALISI 513307N</t>
  </si>
  <si>
    <t>SEDE BRONZE RETENTOR PIERALISI 660016BR</t>
  </si>
  <si>
    <t>SEDE GUIA HIDRO SOLO 362</t>
  </si>
  <si>
    <t>SEDE VALV BORB BORR 4POL</t>
  </si>
  <si>
    <t>SEDE VALV BORB SERIE NE BORR 6POL</t>
  </si>
  <si>
    <t>SEDE VALVULA DECA 4390.060</t>
  </si>
  <si>
    <t>SEDE VALVULA VBSP67/68 NITR</t>
  </si>
  <si>
    <t>SEDE VALVULA VBSP69 NITR</t>
  </si>
  <si>
    <t>SEDE VALVULA VHS/P61/62 NITR</t>
  </si>
  <si>
    <t>SEDE VALVULA VHS/P63 NITR</t>
  </si>
  <si>
    <t>SEDE VRE 100MM 546 IVAL</t>
  </si>
  <si>
    <t>SEDE VRE 150MM 553 IVAL</t>
  </si>
  <si>
    <t>SEDE VRE 200MM 560 IVAL</t>
  </si>
  <si>
    <t>SEDE VRE 250MM 567 IVAL</t>
  </si>
  <si>
    <t>SEDE VRE 300MM 574 IVAL</t>
  </si>
  <si>
    <t>SEDE VRE 400MM 3235 IVAL</t>
  </si>
  <si>
    <t>SEDE VRE 500MM 3398 IVAL</t>
  </si>
  <si>
    <t>SEDE VRE 50MM 529 IVAL</t>
  </si>
  <si>
    <t>SEDE VRE 80MM 537 IVAL</t>
  </si>
  <si>
    <t>SEGMENTO MANCAL EBARA PM6P1-6030</t>
  </si>
  <si>
    <t>SEGMENTO MANCAL EBARA UM80N-6010</t>
  </si>
  <si>
    <t>SEGMENTO MANCAL M4</t>
  </si>
  <si>
    <t>SEGMENTO MANCAL M6G-M12</t>
  </si>
  <si>
    <t>SEGMENTO MANCAL M6P</t>
  </si>
  <si>
    <t>SEGREGADOR VIARIO RET 480X170X90MM AM</t>
  </si>
  <si>
    <t>SEIXO ROL LAV 1/2-3/4MM SACO 25KG</t>
  </si>
  <si>
    <t>SEIXO ROL LAV 12,7-19,05MM CIN BB 1000KG</t>
  </si>
  <si>
    <t>SEIXO ROL LAV 12,7-19,05MM SACO 25KG</t>
  </si>
  <si>
    <t>SEIXO ROL LAV 3,18-6,35MM CZ</t>
  </si>
  <si>
    <t>SEIXO ROL LAV 3,18-6,35MM SACO 25KG</t>
  </si>
  <si>
    <t>SEIXO ROL LAV 6,35-12,7MM SACO 25KG</t>
  </si>
  <si>
    <t>SEIXO ROL NAT 1/4- 1/2POL BR CZ 25KG</t>
  </si>
  <si>
    <t>SEIXO ROL NAT 12,7-19MM BR CIN 20KG</t>
  </si>
  <si>
    <t>SEIXO ROL NAT 12,7-6,35MM BR CIN 20KG</t>
  </si>
  <si>
    <t>SEIXO ROL NAT 19-12,5MM BR CIN M3</t>
  </si>
  <si>
    <t>SEIXO ROL NAT 19-32MM BR CZ 20KG</t>
  </si>
  <si>
    <t>SEIXO ROL NAT 2-3,2MM BR CIN SAC 10KG</t>
  </si>
  <si>
    <t>SEIXO ROL NAT 3,2-6,4MM BR CZ 25KG</t>
  </si>
  <si>
    <t>SEIXO ROL NAT 3,36-10MM BR</t>
  </si>
  <si>
    <t>SEIXO ROL NAT 4,8-2,4MM BR CIN M3</t>
  </si>
  <si>
    <t>SEIXO ROL NAT 4,8-2,4MM BR CZ</t>
  </si>
  <si>
    <t>SEIXO ROL POLID 12,7-19MM BR SAC 30KG</t>
  </si>
  <si>
    <t>SELADOR FITA ARQ PET VERDE  ACO 16MM</t>
  </si>
  <si>
    <t>SELADORA CONCENTRADA 3,6L</t>
  </si>
  <si>
    <t>SELADORA IDEXX QUANTI-TRAY SEALER PLUS</t>
  </si>
  <si>
    <t>SELADORA PEDAL 50CM 110/220V</t>
  </si>
  <si>
    <t>SELANTE ANAEROBICO VEDAC 250G</t>
  </si>
  <si>
    <t>SELANTE ANAEROBICO VEDAC 350G</t>
  </si>
  <si>
    <t>SELANTE ELAST PU CZ 20UN 600ML</t>
  </si>
  <si>
    <t>SELANTE FLEXIVEL PU40 1,3G/CM3 600G</t>
  </si>
  <si>
    <t>SELANTE FLEXIVEL USO GERAL 300ML</t>
  </si>
  <si>
    <t>SELANTE POLIMERO MS FLEX JUNTA MOV 600ML</t>
  </si>
  <si>
    <t>SELANTE POLITIOETER SEMKIT PR2050B12693</t>
  </si>
  <si>
    <t>SELETA LEGUMES LT 200G</t>
  </si>
  <si>
    <t>SELIM 45° ELASTOMETRO LISO JE DN101MM</t>
  </si>
  <si>
    <t>SELIM 45° ELASTOMETRO LISO JE DN152MM</t>
  </si>
  <si>
    <t>SELIM 90° EL PVC COL LS TRV JE DN125X100</t>
  </si>
  <si>
    <t>SELIM 90° EL PVC COL LS TRV JE DN150X100</t>
  </si>
  <si>
    <t>SELIM 90° ELAST PVC COL CORRUG DN150X100</t>
  </si>
  <si>
    <t>SELIM 90° ELASTOMETRO LISO JE DN101MM</t>
  </si>
  <si>
    <t>SELIM 90° ELASTOMETRO LISO JE DN152MM</t>
  </si>
  <si>
    <t>SELIM 90° PVC COL LS DN100X100</t>
  </si>
  <si>
    <t>SELIM 90° PVC COL LS DN150X100</t>
  </si>
  <si>
    <t>SELIM 90° PVC COL LS DN150X150</t>
  </si>
  <si>
    <t>SELIM 90° PVC COL LS DN200X150</t>
  </si>
  <si>
    <t>SELIM 90° PVC COL LS DN250X150</t>
  </si>
  <si>
    <t>SELIM 90°ELASTOMETRO FLEX DN100MM</t>
  </si>
  <si>
    <t>SELIM 90º ELASTOMETRO LISO JE DN150MM</t>
  </si>
  <si>
    <t>SELIM COLA PVC COL LS JEI DN200X100MM</t>
  </si>
  <si>
    <t>SELIM COMP PVC COL CORRUG DN150X100</t>
  </si>
  <si>
    <t>SELIM COMP PVC COL CORRUG DN200X100</t>
  </si>
  <si>
    <t>SELIM COMP PVC COL CORRUG DN250X100</t>
  </si>
  <si>
    <t>SELIM COMP PVC COL CORRUG DN300X100</t>
  </si>
  <si>
    <t>SELIM COMP PVC COL CORRUG DN350X100</t>
  </si>
  <si>
    <t>SELIM COMP PVC COL CORRUG DN400X100MM</t>
  </si>
  <si>
    <t>SELIM COMP PVC COL CORRUG JEI DN150X100</t>
  </si>
  <si>
    <t>SELIM COMP PVC COL CORRUG JEI DN200X100</t>
  </si>
  <si>
    <t>SELIM COMP PVC COL CORRUG JEI DN250X100</t>
  </si>
  <si>
    <t>SELIM COMP PVC COL CORRUG JEI DN300X100</t>
  </si>
  <si>
    <t>SELIM COMP PVC COL CORRUG JEI DN400X100</t>
  </si>
  <si>
    <t>SELIM COMP PVC COL LS JEI DN150X100</t>
  </si>
  <si>
    <t>SELIM COMP PVC COL LS JEI DN200X100</t>
  </si>
  <si>
    <t>SELIM COMP PVC COL LS JEI DN250X100</t>
  </si>
  <si>
    <t>SELIM COMP PVC COL LS JEI DN300X100</t>
  </si>
  <si>
    <t>SELIM ELAST COL ESG PVC 200X100MM</t>
  </si>
  <si>
    <t>SELIM PVC MANILHA JE DN150X100MM</t>
  </si>
  <si>
    <t>SELO AL FECHAMENTO COPO 75MM</t>
  </si>
  <si>
    <t>SELO DE EMBOLO HPCL 2285271193</t>
  </si>
  <si>
    <t>SELO FECHAMENTO GOTA 25X25MM</t>
  </si>
  <si>
    <t>SELO FITA ARQ PET VERDE MET 16MM</t>
  </si>
  <si>
    <t>SELO FLUTUANTE MIBA 1200-00001</t>
  </si>
  <si>
    <t>SELO HIDRAULICO AI FF</t>
  </si>
  <si>
    <t>SELO MEC 385800/T12 P-15/3</t>
  </si>
  <si>
    <t>SELO MEC EAGLEBURGMANN EMG1/48-G4</t>
  </si>
  <si>
    <t>SELO MEC KSB SU033 SO-1 KSB 02431376</t>
  </si>
  <si>
    <t>SELO MEC NDB4924404 NETZSCH</t>
  </si>
  <si>
    <t>SELO MEC SIM AI304 CARV CER NBR 2.1/2POL</t>
  </si>
  <si>
    <t>SELO MEC SIMP AI VITON 2.3/4POL TP21</t>
  </si>
  <si>
    <t>SELO MEC SIMP AISI304 NBR 1.3/4POL</t>
  </si>
  <si>
    <t>SELO MEC SIMP AISI304 NBR 3/4POL</t>
  </si>
  <si>
    <t>SELO MEC SIMP AISI316 NITRILICA 1.1/2POL</t>
  </si>
  <si>
    <t>SELO MEC SIMP AISI316 NITRILICA 1POL</t>
  </si>
  <si>
    <t>SELO MEC SIMPL AI 316 CARV CER FKM 1POL</t>
  </si>
  <si>
    <t>SELO MEC SIMPL AI AISI304 BORR 1.3/8POL</t>
  </si>
  <si>
    <t>SELO MEC SIMPL AI BORR 22MM</t>
  </si>
  <si>
    <t>SELO MEC SIMPL AI BORR 25MM</t>
  </si>
  <si>
    <t>SELO MEC SIMPL AI BORR 55MM</t>
  </si>
  <si>
    <t>SELO MEC SIMPL AI BORR 65MM</t>
  </si>
  <si>
    <t>SELO MEC SIMPL AI BORR NITR 1.3/8POL</t>
  </si>
  <si>
    <t>SELO MEC SIMPL AI CARV CER FKM 1.1/4POL</t>
  </si>
  <si>
    <t>SELO MEC SIMPL AI CARV CER FKM 5/8POL</t>
  </si>
  <si>
    <t>SELO MEC SIMPL AI FKM 3/4POL</t>
  </si>
  <si>
    <t>SELO MEC SIMPL SIC BORR 1.5/8POL</t>
  </si>
  <si>
    <t>SELO MEC SIMPLES AISI316 VITON 1.1/8POL</t>
  </si>
  <si>
    <t>SELO MEC SIMPLES AISI316 VITON 1/2POL</t>
  </si>
  <si>
    <t>SELO MEC SIMPLES AISI316 VITON 1POL</t>
  </si>
  <si>
    <t>SELO MEC SIMPLES AISI316 VITON 3/4POL</t>
  </si>
  <si>
    <t>SELO MEC SIMPLES AISI316 VITON 5/8POL</t>
  </si>
  <si>
    <t>SELO MEC SIMPLES AISI316 VITON 7/16POL</t>
  </si>
  <si>
    <t>SELO MEC SIMPLES AISI316 VITON 7/8POL</t>
  </si>
  <si>
    <t>SELO MEC SO VEDACOES LP6</t>
  </si>
  <si>
    <t>SELO MEC SPL JONH CRANE TIPO 21 1.3/4"</t>
  </si>
  <si>
    <t>SELO MEC SPL PF 3/4"</t>
  </si>
  <si>
    <t>SELO MECANICO 1" M6P</t>
  </si>
  <si>
    <t>SELO MECANICO 1.125 MI6P/MI6G</t>
  </si>
  <si>
    <t>SELO MECANICO 21 CAB SIL 12BAR 1.3/8POL</t>
  </si>
  <si>
    <t>SELO MECANICO 3/4" WIKA 990.10</t>
  </si>
  <si>
    <t>SELO MECANICO 8016167 NETZ</t>
  </si>
  <si>
    <t>SELO MECANICO BOMBA E10 IMBIL</t>
  </si>
  <si>
    <t>SELO MECANICO BOMBA E8 IMBIL</t>
  </si>
  <si>
    <t>SELO MECANICO D1.1/2 SB-MG1 SILICIO</t>
  </si>
  <si>
    <t>SELO MECANICO EA-30 - CDS01-4095</t>
  </si>
  <si>
    <t>SELO MECANICO EBARA SFM1-1213A</t>
  </si>
  <si>
    <t>SELO MECANICO EBARA SFM1-1213B</t>
  </si>
  <si>
    <t>SELO MECANICO EBARA SM101-7101E4</t>
  </si>
  <si>
    <t>SELO MECANICO EQUIP OP</t>
  </si>
  <si>
    <t>SELO MECANICO F 50 - CDLY1-4001</t>
  </si>
  <si>
    <t>SELO MECANICO F 60 - CDL16-4123</t>
  </si>
  <si>
    <t>SELO MECANICO IMBIL MS18899</t>
  </si>
  <si>
    <t>SELO MECANICO INF EBARA SFM1-1210B</t>
  </si>
  <si>
    <t>SELO MECANICO KSB 05224963</t>
  </si>
  <si>
    <t>SELO MECANICO KSB 05226610</t>
  </si>
  <si>
    <t>SELO MECANICO KSB 05236558</t>
  </si>
  <si>
    <t>SELO MECANICO MSN 100 DSC4</t>
  </si>
  <si>
    <t>SELO MECANICO NETZSCH 4004918</t>
  </si>
  <si>
    <t>SELO MECANICO NETZSCH 496517</t>
  </si>
  <si>
    <t>SELO MECANICO NETZSCH 4965421</t>
  </si>
  <si>
    <t>SELO MECANICO NETZSCH 678318</t>
  </si>
  <si>
    <t>SELO MECANICO NETZSCH 689435</t>
  </si>
  <si>
    <t>SELO MECANICO NETZSCH 8016142</t>
  </si>
  <si>
    <t>SELO MECANICO NETZSCH 8016158</t>
  </si>
  <si>
    <t>SELO MECANICO NETZSCH 8016162</t>
  </si>
  <si>
    <t>SELO MECANICO NETZSCH 8016165</t>
  </si>
  <si>
    <t>SELO MECANICO NETZSCH 8016166</t>
  </si>
  <si>
    <t>SELO MECANICO NETZSCH NDB 8691164</t>
  </si>
  <si>
    <t>SELO MECANICO NETZSCH NDB4923723</t>
  </si>
  <si>
    <t>SELO MECANICO NETZSCH NDB4924396</t>
  </si>
  <si>
    <t>SELO MECANICO NETZSCH NDB4970115</t>
  </si>
  <si>
    <t>SELO MECANICO NETZSCH Q1Q1VGG</t>
  </si>
  <si>
    <t>SELO MECANICO NM021BY01L06 BOMBA NETZSCH</t>
  </si>
  <si>
    <t>SELO MECANICO NM053BYO1L06B NETZSCH</t>
  </si>
  <si>
    <t>SELO MECANICO P/ BOMBA E3 IMBIL</t>
  </si>
  <si>
    <t>SELO MECANICO P/ BOMBA E4 IMBIL</t>
  </si>
  <si>
    <t>SELO MECANICO P/ BOMBA E6 IMBIL</t>
  </si>
  <si>
    <t>SELO MECANICO P/ BOMBA HP3 ESCO</t>
  </si>
  <si>
    <t>SELO MECANICO P-40A - CDL01-441O</t>
  </si>
  <si>
    <t>SELO MECANICO P-45A - CDL01-4411</t>
  </si>
  <si>
    <t>SELO MECANICO RUHRPUMPEN 232400004</t>
  </si>
  <si>
    <t>SELO MECANICO SULZER 11100046</t>
  </si>
  <si>
    <t>SELO MECANICO SULZER 11107961</t>
  </si>
  <si>
    <t>SELO MECANICO SULZER 11107962</t>
  </si>
  <si>
    <t>SELO MECANICO SULZER 11117087</t>
  </si>
  <si>
    <t>SELO MECANICO SULZER 11117089</t>
  </si>
  <si>
    <t>SELO MECANICO SULZER 11117772</t>
  </si>
  <si>
    <t>SELO MECANICO SUP EBARA SFM1-1210A</t>
  </si>
  <si>
    <t>SELO MECANICO SUPERIOR XYLEM 6179902</t>
  </si>
  <si>
    <t>SELO MECANICO T1 1.1/4POL 12BAR 12M/S</t>
  </si>
  <si>
    <t>SELO MECANICO T1 1.3/4POL 12BAR 12M/S</t>
  </si>
  <si>
    <t>SELO MECANICO T1 1.3/8POL 12BAR 12M/S</t>
  </si>
  <si>
    <t>SELO MECANICO T1 3/4POL 12BAR 12M/S</t>
  </si>
  <si>
    <t>SELO MECANICO TP-1 2.3/8POL</t>
  </si>
  <si>
    <t>SELO MECANICO TS-P 1.1/2POL</t>
  </si>
  <si>
    <t>SELO MECANICO TS-P 1.3/8POL</t>
  </si>
  <si>
    <t>SELO MECANICO TS-P 2POL</t>
  </si>
  <si>
    <t>SELO MECANICO XYLEM 5861204</t>
  </si>
  <si>
    <t>SELO PISTAO METROHM 6.2741.020</t>
  </si>
  <si>
    <t>SELO SHIMADZU 228-35145</t>
  </si>
  <si>
    <t>SELO SHIMADZU 228-52711-93</t>
  </si>
  <si>
    <t>SELO SHIMADZU 228-64364-42</t>
  </si>
  <si>
    <t>SENSOR 0,35A13M 30KHZ</t>
  </si>
  <si>
    <t>SENSOR 218429044 DECANTER PIERALISI</t>
  </si>
  <si>
    <t>SENSOR AMONIA  0,1-1000 MG/L</t>
  </si>
  <si>
    <t>SENSOR AMONIA KUNAK</t>
  </si>
  <si>
    <t>SENSOR ANALOG PH 0-14</t>
  </si>
  <si>
    <t>SENSOR ANTI-ESMAGAMENTO 16M RELE SAIDA</t>
  </si>
  <si>
    <t>SENSOR BDC DC 4MM DECANTER MAIERHS</t>
  </si>
  <si>
    <t>SENSOR C/ DISCO MILAN JARTEST JT303M/6</t>
  </si>
  <si>
    <t>SENSOR CAPACITIVO IFM DENORA 45042167</t>
  </si>
  <si>
    <t>SENSOR CLORO MEMOSENS CCS51D</t>
  </si>
  <si>
    <t>SENSOR COMB PH/ORP C/CABO</t>
  </si>
  <si>
    <t>SENSOR CONDUT ANALOG 0,01-200MS/CM</t>
  </si>
  <si>
    <t>SENSOR CONDUTIVIDADE 0-199,9US/CM</t>
  </si>
  <si>
    <t>SENSOR CONDUTIVIDADE CONSEN9501D EUTECH</t>
  </si>
  <si>
    <t>SENSOR CONDUTIVIDADE DIGITAL 2-2000US/CM</t>
  </si>
  <si>
    <t>SENSOR CONTRASSECO 7BAR M12 110/220VCA</t>
  </si>
  <si>
    <t>SENSOR DENORA 45009891</t>
  </si>
  <si>
    <t>SENSOR DET GAS VENTIS 17134461</t>
  </si>
  <si>
    <t>SENSOR DIF PRESS GERADOR DENORA CT-1200</t>
  </si>
  <si>
    <t>SENSOR DIGITAL PH 0-10</t>
  </si>
  <si>
    <t>SENSOR DIGITAL PH 0-14</t>
  </si>
  <si>
    <t>SENSOR DIGITAL RUIDOS  DXMIC</t>
  </si>
  <si>
    <t>SENSOR DIST ULTR 8M 11-35VDC 4-20MA</t>
  </si>
  <si>
    <t>SENSOR ELETRON FLUXO DAGUA VELP SER148</t>
  </si>
  <si>
    <t>SENSOR ESPESSURA S-30 INSTRUTHERM</t>
  </si>
  <si>
    <t>SENSOR ESPESSURA S-50 INSTRUTHERM</t>
  </si>
  <si>
    <t>SENSOR ESPESSURA S-60 INSTRUTHERM</t>
  </si>
  <si>
    <t>SENSOR FLUORETO 0,1-1000PPM PLUG PG13,5</t>
  </si>
  <si>
    <t>SENSOR FLUXO DENORA  45020139</t>
  </si>
  <si>
    <t>SENSOR FLUXO DENORA 45020140</t>
  </si>
  <si>
    <t>SENSOR FLUXO DENORA 45020649</t>
  </si>
  <si>
    <t>SENSOR HOT TAP 1.1 CONAUT</t>
  </si>
  <si>
    <t>SENSOR HOT TAP 1.2 CONAUT</t>
  </si>
  <si>
    <t>SENSOR IND TUB 15/30V 60MM</t>
  </si>
  <si>
    <t>SENSOR INDUTIVO PIERALISI 218429081</t>
  </si>
  <si>
    <t>SENSOR INDUTIVO TUBULAR 10-30VCC</t>
  </si>
  <si>
    <t>SENSOR INDUTIVO TUBULAR 90-250VCA 70MM</t>
  </si>
  <si>
    <t>SENSOR INFRAV INT 115GRC 12M</t>
  </si>
  <si>
    <t>SENSOR INFRAVERMELHO CAMPACTO 20M</t>
  </si>
  <si>
    <t>SENSOR MAG P/PORTA ACO C/FIO 2000KG 30MM</t>
  </si>
  <si>
    <t>SENSOR MAGN INTELBRAS XAS 4010 SMART</t>
  </si>
  <si>
    <t>SENSOR MAGNETICO COM FIO CENTRAL ALARME</t>
  </si>
  <si>
    <t>SENSOR MAGNETICO SEM FIO CENTRAL ALARME</t>
  </si>
  <si>
    <t>SENSOR MONIT CONT ORG AG ABSORC UV LIVRE</t>
  </si>
  <si>
    <t>SENSOR NITRATO 0,04-80MG/L</t>
  </si>
  <si>
    <t>SENSOR NITRATO 0,4-200MG/L</t>
  </si>
  <si>
    <t>SENSOR NIVEL CELULA  DENORA 45024442</t>
  </si>
  <si>
    <t>SENSOR NIVEL DENORA 45021602</t>
  </si>
  <si>
    <t>SENSOR NIVEL ELETR PP PA 16MM</t>
  </si>
  <si>
    <t>SENSOR NIVEL RAD TQ COMB GERADOR 280L MX</t>
  </si>
  <si>
    <t>SENSOR OPTICO OXIGENIO 0-200% SAT</t>
  </si>
  <si>
    <t>SENSOR OPTICO OXIGENIO 0-20MG/L</t>
  </si>
  <si>
    <t>SENSOR OPTICO OXIGENIO 0-400HPA</t>
  </si>
  <si>
    <t>SENSOR OPTICO P/ANALISE OXIGENIO DISSOLV</t>
  </si>
  <si>
    <t>SENSOR ORP MULTIPARAMETRO ANALISADOR YSI</t>
  </si>
  <si>
    <t>SENSOR OXIG DIS 0-500</t>
  </si>
  <si>
    <t>SENSOR OXIG DISSOL PTFE 30PPB</t>
  </si>
  <si>
    <t>SENSOR OXIGENIO DETECTOR GASES PORTATIL</t>
  </si>
  <si>
    <t>SENSOR OXIGENIO HACH LBOD10101</t>
  </si>
  <si>
    <t>SENSOR OXIGÊNIO HACH LDO101</t>
  </si>
  <si>
    <t>SENSOR OXIGENIO YORGOS GAS ALERT MAXXTII</t>
  </si>
  <si>
    <t>SENSOR PASSIVO INTELBRAS IVP 5001 PET</t>
  </si>
  <si>
    <t>SENSOR PASSIVO INTELBRAS IVP 7001 MW EX</t>
  </si>
  <si>
    <t>SENSOR PH 0-14</t>
  </si>
  <si>
    <t>SENSOR PRES FX 90° 9-16 VDC</t>
  </si>
  <si>
    <t>SENSOR PRES PAREDE 12M 180GR 100A240V</t>
  </si>
  <si>
    <t>SENSOR PRES SOBREPOSTA 110° 110-230 VCA</t>
  </si>
  <si>
    <t>SENSOR PRESENCA FX 90° 9 / 30VCC</t>
  </si>
  <si>
    <t>SENSOR PRESENCA INFRA DIGITAL SEM FIO</t>
  </si>
  <si>
    <t>SENSOR PRESENCA INFRAVERMELHO</t>
  </si>
  <si>
    <t>SENSOR PRESENCA INFRAVERMELHO TETO</t>
  </si>
  <si>
    <t>SENSOR PROX INDUT PNP/NA M30X50MM 8MM</t>
  </si>
  <si>
    <t>SENSOR PROX INDUT PNP/NA M30X75MM 25MM</t>
  </si>
  <si>
    <t>SENSOR PROX INDUT PNP/NA M30X83MM 15MM</t>
  </si>
  <si>
    <t>SENSOR PROX INDUT PNP/NA+NF M12 10A30VCC</t>
  </si>
  <si>
    <t>SENSOR PULSADO HIDROMETER MJ-H</t>
  </si>
  <si>
    <t>SENSOR RESTRICAO VERMEER 265834001</t>
  </si>
  <si>
    <t>SENSOR RTD HIGRA M1305 100B</t>
  </si>
  <si>
    <t>SENSOR SONDA 6X23MM 1,5M 0A300GR PT100</t>
  </si>
  <si>
    <t>SENSOR SUF HIDROGENIO 2000 PPB</t>
  </si>
  <si>
    <t>SENSOR TEMP 4-20MA 0-200GRC</t>
  </si>
  <si>
    <t>SENSOR TEMP -55GRS A +125GRS</t>
  </si>
  <si>
    <t>SENSOR TEMP PT 100 VELP 10004625</t>
  </si>
  <si>
    <t>SENSOR TEMPERATURA 3 FIOS RTD 100 OHM</t>
  </si>
  <si>
    <t>SENSOR TEMPERATURA -40A125GRC</t>
  </si>
  <si>
    <t>SENSOR TEMPERATURA DENORA 45019407</t>
  </si>
  <si>
    <t>SENSOR TEMPERATURA P 100 A 3 FIOS</t>
  </si>
  <si>
    <t>SENSOR TEMPERATURA PT100 -200 A 850C</t>
  </si>
  <si>
    <t>SENSOR TEMPERATURA PTC</t>
  </si>
  <si>
    <t>SENSOR TEMPERATURA TRANE CH530 SEN02133</t>
  </si>
  <si>
    <t>SENSOR TEMPERATURA XYLEM 6485500</t>
  </si>
  <si>
    <t>SENSOR TEMPO TRANSITO 24VDC IP66</t>
  </si>
  <si>
    <t>SENSOR TERMICO EBARA MRN02-1551</t>
  </si>
  <si>
    <t>SENSOR TERMICO P/ MAQ EQUIP OPERACIONAL</t>
  </si>
  <si>
    <t>SENSOR TERMICO+5M CABO BLIND MF 3X24AWG</t>
  </si>
  <si>
    <t>SENSOR TURBIDEZ 0-300 G/L</t>
  </si>
  <si>
    <t>SENSOR TURBIDEZ 0-5 G/L</t>
  </si>
  <si>
    <t>SENSOR UMIDADE FLS XYLEM 5188902</t>
  </si>
  <si>
    <t>SENSOR UMIDADE KRT KSB 02268986</t>
  </si>
  <si>
    <t>SENSOR VELOCIDADE VEIC LEV</t>
  </si>
  <si>
    <t>SENSOR VIB 100-240V -20A45GRC</t>
  </si>
  <si>
    <t>SENSOR VIBR 15-30VDC -40-125C VP1024035</t>
  </si>
  <si>
    <t>SENSOR VIBR TRANSM -20A60GRC 100-240V</t>
  </si>
  <si>
    <t>SENSOR VIBR TRANSM 32-105GRC 100-240V</t>
  </si>
  <si>
    <t>SENSOR VIBRACAO DECANTER MAIERHS</t>
  </si>
  <si>
    <t>SENSOR VIBRACAO P/ MAQ EQUIP OPERACIONAL</t>
  </si>
  <si>
    <t>SENSOR VIBRACAO PIERALISI 218520318</t>
  </si>
  <si>
    <t>SENSOR WEG MOTOR SCAN</t>
  </si>
  <si>
    <t>SEPARADOR AGUA OLEO 4MOD 1000L/H</t>
  </si>
  <si>
    <t>SEPARADOR AI 316L TIPO 4 ESQ SOB MEDIDA</t>
  </si>
  <si>
    <t>SEPARADOR FOLHA D1582592 RICOH</t>
  </si>
  <si>
    <t>SEPARADOR GRAMA 15CM</t>
  </si>
  <si>
    <t>SEPARADOR HIDROG PVC/CPVC CZ/BG 250KG</t>
  </si>
  <si>
    <t>SEPARADOR PAPELAO L380XC245MM</t>
  </si>
  <si>
    <t>SEPTO 8MM PTFE VIAL</t>
  </si>
  <si>
    <t>SERINGA DESC 20ML PP S/ AG</t>
  </si>
  <si>
    <t>SERINGA DESC 60ML PP SEM AGULHA</t>
  </si>
  <si>
    <t>SERINGA DESC TP 0,2ML EST 10ML S/AGU</t>
  </si>
  <si>
    <t>SERINGA DESC TP 1ML EST S/AGULHA</t>
  </si>
  <si>
    <t>SERINGA DESC TP 250ML AGULHA</t>
  </si>
  <si>
    <t>SERRA CIRC 127V 1300W 5800RPM 7.1/4POL</t>
  </si>
  <si>
    <t>SERRA CIRC 1700W 36V 185MM 5.100 RPM</t>
  </si>
  <si>
    <t>SERRA CIRC 220V 1500W 6000RPM 7.1/4POL</t>
  </si>
  <si>
    <t>SERRA CIRC D7.1/4POL 1500W 127V 6000RPM</t>
  </si>
  <si>
    <t>SERRA CIRC D91/4POL 1800W 220V 50/60HZ</t>
  </si>
  <si>
    <t>SERRA COPO 110MM AC TORN SOB MED 25A38MM</t>
  </si>
  <si>
    <t>SERRA COPO 160MM AC TORN SOB MED 30MM</t>
  </si>
  <si>
    <t>SERRA COPO 200MM AC TORN SOB MED 30MM</t>
  </si>
  <si>
    <t>SERRA COPO 250MM AC TORN SOB MED 30MM</t>
  </si>
  <si>
    <t>SERRA COPO 5.5DPP 24MM</t>
  </si>
  <si>
    <t>SERRA COPO ACO BI-METAL 11/16POL 17MM</t>
  </si>
  <si>
    <t>SERRA COPO ACO BIMETAL 54MM</t>
  </si>
  <si>
    <t>SERRA COPO ACO BI-METAL 60MM</t>
  </si>
  <si>
    <t>SERRA COPO ACO BI-METAL DN1.7/8POL</t>
  </si>
  <si>
    <t>SERRA COPO ACO BI-METAL DN1POL A2POL</t>
  </si>
  <si>
    <t>SERRA COPO BI-METAL 105MM C/SUPORTE</t>
  </si>
  <si>
    <t>SERRA COPO DIAMANTADA 100X150X38MM</t>
  </si>
  <si>
    <t>SERRA COPO DIAMANTADA 110X150X38MM</t>
  </si>
  <si>
    <t>SERRA COPO DIAMANTADA 120X150X38MM</t>
  </si>
  <si>
    <t>SERRA COPO DIAMANTADA 130X150X38MM</t>
  </si>
  <si>
    <t>SERRA COPO DIAMANTADA 140X150X38MM</t>
  </si>
  <si>
    <t>SERRA COPO DIAMANTADA 150X150X38MM</t>
  </si>
  <si>
    <t>SERRA COPO DIAMANTADA 160X150X38MM</t>
  </si>
  <si>
    <t>SERRA COPO DIAMANTADA 25X150X38MM</t>
  </si>
  <si>
    <t>SERRA COPO DIAMANTADA 30X150X38MM</t>
  </si>
  <si>
    <t>SERRA COPO DIAMANTADA 40X150X38MM</t>
  </si>
  <si>
    <t>SERRA COPO DIAMANTADA 50X150X38MM</t>
  </si>
  <si>
    <t>SERRA COPO DIAMANTADA 60X150X38MM</t>
  </si>
  <si>
    <t>SERRA COPO DIAMANTADA 70X150X38MM</t>
  </si>
  <si>
    <t>SERRA COPO DIAMANTADA 80X150X38MM</t>
  </si>
  <si>
    <t>SERRA COPO DIAMANTADA 90X150X38MM</t>
  </si>
  <si>
    <t>SERRA COPO DIAMANTADO 100MM</t>
  </si>
  <si>
    <t>SERRA COPO DIAMANTADO 150MM</t>
  </si>
  <si>
    <t>SERRA COPO DIAMANTADO 70MM</t>
  </si>
  <si>
    <t>SERRA COPO HSS 105MM</t>
  </si>
  <si>
    <t>SERRA COPO HSS 108MM</t>
  </si>
  <si>
    <t>SERRA COPO HSS 111MM</t>
  </si>
  <si>
    <t>SERRA COPO HSS 150MM</t>
  </si>
  <si>
    <t>SERRA COPO HSS 16MM - 51MM 10PCS</t>
  </si>
  <si>
    <t>SERRA COPO HSS 19MM</t>
  </si>
  <si>
    <t>SERRA COPO HSS 20MM</t>
  </si>
  <si>
    <t>SERRA COPO HSS 22MM</t>
  </si>
  <si>
    <t>SERRA COPO HSS 25MM</t>
  </si>
  <si>
    <t>SERRA COPO HSS 27MM</t>
  </si>
  <si>
    <t>SERRA COPO HSS 30MM</t>
  </si>
  <si>
    <t>SERRA COPO HSS 32MM</t>
  </si>
  <si>
    <t>SERRA COPO HSS 38MM</t>
  </si>
  <si>
    <t>SERRA COPO HSS 40MM</t>
  </si>
  <si>
    <t>SERRA COPO HSS 46MM</t>
  </si>
  <si>
    <t>SERRA COPO HSS 51MM</t>
  </si>
  <si>
    <t>SERRA COPO HSS 64MM</t>
  </si>
  <si>
    <t>SERRA COPO HSS 73MM</t>
  </si>
  <si>
    <t>SERRA COPO HSS 95MM</t>
  </si>
  <si>
    <t>SERRA FITA HORIZ 220 V 1,5CV</t>
  </si>
  <si>
    <t>SERRA MARM 1.450W 220V CAP CORT40MM</t>
  </si>
  <si>
    <t>SERRA MARM 1300W 110V CORTE 32MM</t>
  </si>
  <si>
    <t>SERRA MARM 1500W 127V CORTE 26MM</t>
  </si>
  <si>
    <t>SERRA MEIA ESQUAD 110V 1500W</t>
  </si>
  <si>
    <t>SERRA MEIA ESQUAD 127V 1600W</t>
  </si>
  <si>
    <t>SERRA MEIA ESQUADRIA 30MM 1650W 127V</t>
  </si>
  <si>
    <t>SERRA MEIA ESQUADRIA MANUAL 25CM 2,6CM</t>
  </si>
  <si>
    <t>SERRA POLIC 14" 3500W 220V 1300RPM</t>
  </si>
  <si>
    <t>SERRA POLIC 14POL 2000W 220V 3450RPM</t>
  </si>
  <si>
    <t>SERRA POLIC 14POL 2300W 220V 4000RPM</t>
  </si>
  <si>
    <t>SERRA RAPIDA 220V 2300W 4000RPM</t>
  </si>
  <si>
    <t>SERRA SABRE 110/220V 0 - 3300G BAT 10,8A</t>
  </si>
  <si>
    <t>SERRA SABRE 18V 0A2500RPM 32MM</t>
  </si>
  <si>
    <t>SERRA SABRE BAT 18V 2900RPM MAD 230MM</t>
  </si>
  <si>
    <t>SERRA TICO TICO 12V</t>
  </si>
  <si>
    <t>SERRA TICO TICO 220V 650W 500-3200RPM</t>
  </si>
  <si>
    <t>SERRA TICO TICO 220V 710W AC</t>
  </si>
  <si>
    <t>SERRA TICO-TICO 220V 500W 3200GPM</t>
  </si>
  <si>
    <t>SERRINHA 18 DENTES 12POL BIMETAL</t>
  </si>
  <si>
    <t>SERROTE 5000MM 330 MM AC 1070 EXTENSIVEL</t>
  </si>
  <si>
    <t>SERROTE AC 609MM 6 DENTES/POL</t>
  </si>
  <si>
    <t>SERROTE ACO CARBONO COMP: 535MM</t>
  </si>
  <si>
    <t>SERROTE ACO CARBONO COMP: 583MM</t>
  </si>
  <si>
    <t>SERROTE ACO CARBONO COMP: 630MM</t>
  </si>
  <si>
    <t>SERROTE ACO CARBONO COMP: 678MM</t>
  </si>
  <si>
    <t>SERROTE ACO CARBONO COMP: 724MM</t>
  </si>
  <si>
    <t>SERROTE ACO COMP: 460MM</t>
  </si>
  <si>
    <t>SERROTE COSTA AC CABO PLAST 12POL</t>
  </si>
  <si>
    <t>SERROTE CURV PODA 8DENT/POL AC 12POL</t>
  </si>
  <si>
    <t>SERROTE PROF 20" 8Z/" ACO TEMPAD MAD</t>
  </si>
  <si>
    <t>SERROTE PROF 22" 8Z/" ACO TEMPAD PLAST</t>
  </si>
  <si>
    <t>SERROTE PROF 24" 8 DPP AC 1055 PLAST</t>
  </si>
  <si>
    <t>SERVICO APLICACAO PELICULA FACHADA VIDRO</t>
  </si>
  <si>
    <t>SERVIÇO APOIO OPERACIONAL E COMERCIAL</t>
  </si>
  <si>
    <t>SERVICO CONSULTORIA GESTÃO  ATIVO</t>
  </si>
  <si>
    <t>SERVIÇO DE CLIENTE OCULTO</t>
  </si>
  <si>
    <t>SERVICO DE RETROFIT</t>
  </si>
  <si>
    <t>SERVIÇO DE TELEMETRIA</t>
  </si>
  <si>
    <t>SERVIÇO DE TRANSPORTE HIDROVIARIO</t>
  </si>
  <si>
    <t>SERVIÇO LOCAÇÃO EQUIPAMENTOS INFORMATIC</t>
  </si>
  <si>
    <t>SERVICO LOCACAO HORA EXTRA</t>
  </si>
  <si>
    <t>SERVICO REMOCAO PELICULA FACHADA VIDRO</t>
  </si>
  <si>
    <t>SERVICO TRANSACAO FINANCEIRA POR MEIO EL</t>
  </si>
  <si>
    <t>SERVIÇOS DE AGENCIA DE CI</t>
  </si>
  <si>
    <t>SERVIDOR DELL POWEREDGE R740</t>
  </si>
  <si>
    <t>SERVIDOR INTEL XEON SILVER 4110</t>
  </si>
  <si>
    <t>SERVOMOTOR CA 230V 3W MONOF</t>
  </si>
  <si>
    <t>SETA CURVA 311099 DECANTER PIERALISI</t>
  </si>
  <si>
    <t>SHAMPOO CONDICIONADOR</t>
  </si>
  <si>
    <t>SHUNT 60MV 100A A2</t>
  </si>
  <si>
    <t>SHUNT 60MV 150A A2</t>
  </si>
  <si>
    <t>SHUNT 60MV 200A B1</t>
  </si>
  <si>
    <t>SIFAO AJUST DUPLO PP 66CM</t>
  </si>
  <si>
    <t>SIFAO AJUSTAVEL MULTIUSO PVC 66CM</t>
  </si>
  <si>
    <t>SILENCIADOR AR 8-10 DB BSP 2"</t>
  </si>
  <si>
    <t>SILENCIADOR PNEUMATICO BRONZE 72DB</t>
  </si>
  <si>
    <t>SILICA ATIVA PO CONCRETO</t>
  </si>
  <si>
    <t>SILICA GEL 3,5-8,0PH 1KG</t>
  </si>
  <si>
    <t>SILICA GEL AZUL 4-8MM PA 1KG</t>
  </si>
  <si>
    <t>SILICA PIROGENICA SC 10KG AEROSIL 200</t>
  </si>
  <si>
    <t>SILICONE ACETICO PAST INC 280G</t>
  </si>
  <si>
    <t>SILICONE ACETICO PAST INC 50G</t>
  </si>
  <si>
    <t>SILICONE ACETICO PAST TRANSP 280G</t>
  </si>
  <si>
    <t>SILICONE ALTA TEMP VM 50G</t>
  </si>
  <si>
    <t>SILICONE GEL PERFUMADO POTE 1KG</t>
  </si>
  <si>
    <t>SILICONE OXIMICO CINZA 99G</t>
  </si>
  <si>
    <t>SILICONE PAST 1,03G/CM3 FORNCART 300G</t>
  </si>
  <si>
    <t>SILICONE PAST 1,03G/CM3 FORNTB 310ML</t>
  </si>
  <si>
    <t>SILICONE PAST 1,04G/CM3 FORNCART 300G</t>
  </si>
  <si>
    <t>SILICONE PAST ALT TEMP 70G</t>
  </si>
  <si>
    <t>SILICONE PAST FORNTB 280G</t>
  </si>
  <si>
    <t>SINALEIRO LED AM 220V 22MM</t>
  </si>
  <si>
    <t>SINALEIRO LED VD 127/220VCA 22MM</t>
  </si>
  <si>
    <t>SINALEIRO LED VD 220V</t>
  </si>
  <si>
    <t>SINALEIRO LED VD 22MM PAINEL BRUM BRK</t>
  </si>
  <si>
    <t>SINALEIRO LED VM 127/220VCA 22MM</t>
  </si>
  <si>
    <t>SINALEIRO LED VM 220V IP65</t>
  </si>
  <si>
    <t>SINALEIRO RED BR 22MM 220VCA</t>
  </si>
  <si>
    <t>SINALEIRO RED VD 22MM 24VCC</t>
  </si>
  <si>
    <t>SINALEIRO RED VM 22MM 24VCC</t>
  </si>
  <si>
    <t>SINALEIRO SONORO  LED 127/220VCA 10MA</t>
  </si>
  <si>
    <t>SINALIZADOR AUDIOVISUAL 5-40MA 90DB/M</t>
  </si>
  <si>
    <t>SINALIZADOR CONE PILHA 6V</t>
  </si>
  <si>
    <t>SINALIZADOR CONE SOLAR</t>
  </si>
  <si>
    <t>SINALIZADOR CONE SOLAR 26X9CM BAT 8HRS</t>
  </si>
  <si>
    <t>SINALIZADOR GARAGEM LED 90-240V IP65</t>
  </si>
  <si>
    <t>SINALIZADOR LED VD 24V DENORA CT-1200</t>
  </si>
  <si>
    <t>SINALIZADOR LED VM 12V DENORA CT-1200</t>
  </si>
  <si>
    <t>SINALIZADOR LUMIN BR 220V LED</t>
  </si>
  <si>
    <t>SINALIZADOR LUMIN LED VM 240V</t>
  </si>
  <si>
    <t>SINALIZADOR SOLAR LED 7,4 X 8,5 X 6CM</t>
  </si>
  <si>
    <t>SINALIZADOR VIS GIROFLEX LJ C/LED 30W</t>
  </si>
  <si>
    <t>SINO AFASTADOR AREIA EBARA SM6G1-7020</t>
  </si>
  <si>
    <t>SINO AFASTADOR AREIA M10,M12</t>
  </si>
  <si>
    <t>SINO AFASTADOR AREIA M4</t>
  </si>
  <si>
    <t>SINO AFASTADOR AREIA M4 C2</t>
  </si>
  <si>
    <t>SINO AFASTADOR AREIA M4 P2</t>
  </si>
  <si>
    <t>SINO AFASTADOR AREIA M6G/MI6G/MI6P SM</t>
  </si>
  <si>
    <t>SINO AFASTADOR AREIA M6P</t>
  </si>
  <si>
    <t>SINO AFASTADOR AREIA M8</t>
  </si>
  <si>
    <t>SINO AFASTADOR AREIA MI6P/M6G/MI6G/M6P</t>
  </si>
  <si>
    <t>SINO AFASTADOR AREIA MI8/MI8S E M8/M8S</t>
  </si>
  <si>
    <t>SINO AFASTADOR EBARA SM101-7050</t>
  </si>
  <si>
    <t>SINO AFASTADOR EBARA SM6P1-7020</t>
  </si>
  <si>
    <t>SINO AFASTADOR EBARA SM801-7020</t>
  </si>
  <si>
    <t>SINO FRANKLIN 87530774100A</t>
  </si>
  <si>
    <t>SINO SUCCAO FLOWSERVE 8303606201509</t>
  </si>
  <si>
    <t>SINO SUCCAO FLOWSERVE 8303606201510</t>
  </si>
  <si>
    <t>SIREN DNI3500 TS 120DB TEREX</t>
  </si>
  <si>
    <t>SIRENE AUDIOVISUAL 12V 120DB 6TONS</t>
  </si>
  <si>
    <t>SIRENE AUDIOVISUAL 220V 104DB 250M</t>
  </si>
  <si>
    <t>SIRENE AUDIOVISUAL VM 12/24VCC 4TONS</t>
  </si>
  <si>
    <t>SIRENE ELETRON 116DB 12VCC PT</t>
  </si>
  <si>
    <t>SIRENE INTERNA 100DB/1M</t>
  </si>
  <si>
    <t>SIRENE PR 220V CA 153,5MM 157,5MM 201MM</t>
  </si>
  <si>
    <t>SISTEMA ADENSAMENTO LODO AC 10M3/H</t>
  </si>
  <si>
    <t>SISTEMA AERAC AR ET59SGETE165PETAE00203</t>
  </si>
  <si>
    <t>SISTEMA AERACAO DIF ET60CFETE061PERAE01</t>
  </si>
  <si>
    <t>SISTEMA AERACAO DIF ET60CFETE062PETAH03</t>
  </si>
  <si>
    <t>SISTEMA AERACAO FIXO CIRC ETE PRIMAVERA</t>
  </si>
  <si>
    <t>SISTEMA AERACAO FIXO TUB</t>
  </si>
  <si>
    <t>SISTEMA AERACAO PEAD 440V MOT SEW</t>
  </si>
  <si>
    <t>SISTEMA ALINHAMENTO LASER EIXOS</t>
  </si>
  <si>
    <t>SISTEMA AUTOM RECEB SACOS 25KG BIG BAG</t>
  </si>
  <si>
    <t>SISTEMA AUTOM RETROL IP64 1QUAD COM/2SOL</t>
  </si>
  <si>
    <t>SISTEMA BOOSTER COMP 31MCA 28,8M3/H</t>
  </si>
  <si>
    <t>SISTEMA BOOSTER COMP 67,3MCA 16,9M3/H</t>
  </si>
  <si>
    <t>SISTEMA BOOSTER COMP REDE 100MCA</t>
  </si>
  <si>
    <t>SISTEMA BOOSTER COMP REDE 12MCA 47,0M3/H</t>
  </si>
  <si>
    <t>SISTEMA BOOSTER COMP REDE 20MCA 89M3/H</t>
  </si>
  <si>
    <t>SISTEMA BOOSTER COMP REDE 25MCA 7,2M3/H</t>
  </si>
  <si>
    <t>SISTEMA BOOSTER COMP REDE 25MCA 72M3/H</t>
  </si>
  <si>
    <t>SISTEMA BOOSTER COMP REDE 31MCA 29M3/H</t>
  </si>
  <si>
    <t>SISTEMA BOOSTER COMP REDE 45MCA 16,2M3/H</t>
  </si>
  <si>
    <t>SISTEMA BOOSTER COMP REDE 50MCA 50M3/H</t>
  </si>
  <si>
    <t>SISTEMA DE DESINFECÇÃO UV UVT55 30MJ/CM2</t>
  </si>
  <si>
    <t>SISTEMA DESAG LODO AISI304 3M3/H 380V</t>
  </si>
  <si>
    <t>SISTEMA DESAGUAMENTO LODO ETE 1,5M3/H</t>
  </si>
  <si>
    <t>SISTEMA DESAGUAMENTO LODO ETE 3M3/H</t>
  </si>
  <si>
    <t>SISTEMA DESAGUAMENTO LODO ETE 5M3/H</t>
  </si>
  <si>
    <t>SISTEMA DESINFEC UV TROJAN 1 PTP 3800K-1</t>
  </si>
  <si>
    <t>SISTEMA DETERM DBO HACH 8508500-E</t>
  </si>
  <si>
    <t>SISTEMA DETERM DBO VELP SA10200136</t>
  </si>
  <si>
    <t>SISTEMA DETERM GORDURA 1700W 220V</t>
  </si>
  <si>
    <t>SISTEMA DIFUS AR 096-0018863SESETEGER0PE</t>
  </si>
  <si>
    <t>SISTEMA DOSADOR C/PAINEL SOLAR 12VCC 10W</t>
  </si>
  <si>
    <t>SISTEMA DREN FILTR ET0183MRPLRJAETA1003F</t>
  </si>
  <si>
    <t>SISTEMA FILTR CONT COPO 300ML</t>
  </si>
  <si>
    <t>SISTEMA FILTRACAO POLISULFONA 47MM 500ML</t>
  </si>
  <si>
    <t>SISTEMA MEDICAO PH CLORO 1A12/0,01A10PPM</t>
  </si>
  <si>
    <t>SISTEMA MEDICAO PLACA CLORO PH ORP</t>
  </si>
  <si>
    <t>SISTEMA POLIMERO ET60CFETE062PEDLH02</t>
  </si>
  <si>
    <t>SISTEMA POLIMERO ET60CFETE062PETLH01</t>
  </si>
  <si>
    <t>SISTEMA PRE-AQUEC MX100PWSS-AS2 MX</t>
  </si>
  <si>
    <t>SISTEMA PRE-TRATAM BIOL AG BIOAMP INOX</t>
  </si>
  <si>
    <t>SISTEMA PROTECAO NETZSCH NDB4344436</t>
  </si>
  <si>
    <t>SISTEMA RASP LODO 0820018771SAALODGERPE</t>
  </si>
  <si>
    <t>SISTEMA RASPADOR REMOCAO LODO E ESCUMA</t>
  </si>
  <si>
    <t>SISTEMA REBAIX LENC FREAT WELLPOINT 6X6M</t>
  </si>
  <si>
    <t>SISTEMA REMOVEDOR LODO P/ ADENSADOR</t>
  </si>
  <si>
    <t>SISTEMA SIEMENS LOGO CIM</t>
  </si>
  <si>
    <t>SISTEMA TRATAMENTO PRELIMINAR AC 200L/S</t>
  </si>
  <si>
    <t>SISTEMA VIDEO INSP 1TB 1024X768</t>
  </si>
  <si>
    <t>SISTEMA VIDEO INSP 500GB  D18MX/D26MX</t>
  </si>
  <si>
    <t>SISTEMA VIDEO INSP 500GB  D34C/D46CP</t>
  </si>
  <si>
    <t>SISTEMA VIDEO INSP TUB 20A63MM 7MM/23MM</t>
  </si>
  <si>
    <t>SISTEMA VIDEO INSP VERT POCO 32GB 25MM</t>
  </si>
  <si>
    <t>SKID ADENSA DESIDRATA LODO SOB PROJETO</t>
  </si>
  <si>
    <t>SKID AI 20M3/H 5 KGSS/M3 (0,5%)</t>
  </si>
  <si>
    <t>SKID INST AMOST PH/CLORO/TURBIDEZ EXT</t>
  </si>
  <si>
    <t>SKID INST PH/CLORO/COR/TURBIDEZ INT</t>
  </si>
  <si>
    <t>SKID INSTRUMENTACAO ANALITICA HEXIS</t>
  </si>
  <si>
    <t>SKID MULT C/PAINEL PH CLORO FLUOR COAG</t>
  </si>
  <si>
    <t>SKID PP 20L/H 0,7BAR 4BOMBAS DIAFR</t>
  </si>
  <si>
    <t>SMART DISP ECHO SHOW 5 3A GER PT BRINDE</t>
  </si>
  <si>
    <t>SMART TV 43POL LED FULL HD</t>
  </si>
  <si>
    <t>SMARTPHONE ANDR 6,5POL 128GB 4GB BRINDE</t>
  </si>
  <si>
    <t>SMARTPHONE ANDR 6,6POL 64GB 4GB BRINDE</t>
  </si>
  <si>
    <t>SMARTPHONE APPLE IPHONE 12</t>
  </si>
  <si>
    <t>SMARTPHONE APPLE IPHONE 13</t>
  </si>
  <si>
    <t>SMARTPHONE APPLE IPHONE 14</t>
  </si>
  <si>
    <t>SMARTPHONE APPLE IPHONE 15</t>
  </si>
  <si>
    <t>SMARTPHONE APPLE IPHONE 15 256GB</t>
  </si>
  <si>
    <t>SMARTPHONE FOSSIBOT 48X16MP 256GB</t>
  </si>
  <si>
    <t>SMARTPHONE LG K11 BRINDE</t>
  </si>
  <si>
    <t>SMARTPHONE MOTOROLA DEFY 64GB</t>
  </si>
  <si>
    <t>SMARTPHONE MOTOROLA E6 PLAY 32GB</t>
  </si>
  <si>
    <t>SMARTPHONE MOTOROLA MOTO G6 32GB</t>
  </si>
  <si>
    <t>SMARTPHONE MOTOROLA ONE MACRO 64GB</t>
  </si>
  <si>
    <t>SMARTPHONE MOTOROLA ONE VISION BRINDE</t>
  </si>
  <si>
    <t>SMARTPHONE SAMSUNG CATERPILLAR CAT S42</t>
  </si>
  <si>
    <t>SMARTPHONE SAMSUNG GALAXY A02S</t>
  </si>
  <si>
    <t>SMARTPHONE SAMSUNG GALAXY A03 CORE</t>
  </si>
  <si>
    <t>SMARTPHONE SAMSUNG GALAXY A03S</t>
  </si>
  <si>
    <t>SMARTPHONE SAMSUNG GALAXY A10</t>
  </si>
  <si>
    <t>SMARTPHONE SAMSUNG GALAXY A11</t>
  </si>
  <si>
    <t>SMARTPHONE SAMSUNG GALAXY A12</t>
  </si>
  <si>
    <t>SMARTPHONE SAMSUNG GALAXY A13</t>
  </si>
  <si>
    <t>SMARTPHONE SAMSUNG GALAXY A14</t>
  </si>
  <si>
    <t>SMARTPHONE SAMSUNG GALAXY A15</t>
  </si>
  <si>
    <t>SMARTPHONE SAMSUNG GALAXY A16</t>
  </si>
  <si>
    <t>SMARTPHONE SAMSUNG GALAXY A2</t>
  </si>
  <si>
    <t>SMARTPHONE SAMSUNG GALAXY A20</t>
  </si>
  <si>
    <t>SMARTPHONE SAMSUNG GALAXY A21S</t>
  </si>
  <si>
    <t>SMARTPHONE SAMSUNG GALAXY A30</t>
  </si>
  <si>
    <t>SMARTPHONE SAMSUNG GALAXY A30 BRINDE</t>
  </si>
  <si>
    <t>SMARTPHONE SAMSUNG GALAXY A33</t>
  </si>
  <si>
    <t>SMARTPHONE SAMSUNG GALAXY A70 128GB</t>
  </si>
  <si>
    <t>SMARTPHONE SAMSUNG GALAXY A70 BRINDE</t>
  </si>
  <si>
    <t>SMARTPHONE SAMSUNG GALAXY A73</t>
  </si>
  <si>
    <t>SMARTPHONE SAMSUNG GALAXY M13 BRINDE</t>
  </si>
  <si>
    <t>SMARTPHONE SAMSUNG GALAXY M62</t>
  </si>
  <si>
    <t>SMARTPHONE SAMSUNG GALAXY NOTE 10+ BRIND</t>
  </si>
  <si>
    <t>SMARTPHONE SAMSUNG GALAXY S10</t>
  </si>
  <si>
    <t>SMARTPHONE SAMSUNG GALAXY S10 PLUS</t>
  </si>
  <si>
    <t>SMARTPHONE SAMSUNG GALAXY S20</t>
  </si>
  <si>
    <t>SMARTPHONE SAMSUNG GALAXY S21</t>
  </si>
  <si>
    <t>SMARTPHONE SAMSUNG GALAXY S22</t>
  </si>
  <si>
    <t>SMARTPHONE SAMSUNG GALAXY S23</t>
  </si>
  <si>
    <t>SMARTPHONE SAMSUNG GALAXY XCOVER PRO</t>
  </si>
  <si>
    <t>SMARTWATCH TOUCH 190MAH PT</t>
  </si>
  <si>
    <t>SNAP VISION V V200-18-E3B</t>
  </si>
  <si>
    <t>SNUBBER PROTECAO SCRS SOFT-STARTER 175CV</t>
  </si>
  <si>
    <t>SNUBBER SCRS SOFT-STARTER 200CV/700CV</t>
  </si>
  <si>
    <t>SNUBBER SCRS SOFT-STARTER 800CV/1100CV</t>
  </si>
  <si>
    <t>SOBREPOSTA FLOWSERVE 230378110022</t>
  </si>
  <si>
    <t>SOCADOR PISO AC 8X8POL 1300MM</t>
  </si>
  <si>
    <t>SODA CAUSTICA ESCAMAS BR SC 25KG</t>
  </si>
  <si>
    <t>SODA CAUSTICA LIQ 50% BOMBONA 30KG</t>
  </si>
  <si>
    <t>SODA CAUSTICA LIQ 50% CONTAINER 1500KG</t>
  </si>
  <si>
    <t>SODA CAUSTICA LIQUIDA 50% - GRANEL</t>
  </si>
  <si>
    <t>SODA CAUSTICA P/LIMPEZA</t>
  </si>
  <si>
    <t>SOFA AZ MARINHO 1LUG 723X756X772MM</t>
  </si>
  <si>
    <t>SOFA CANTO 2-3 LUGARES SUEDE GF</t>
  </si>
  <si>
    <t>SOFA CINZA 55X90X90CM</t>
  </si>
  <si>
    <t>SOFA CZ 2LUG 1417X756X772MM</t>
  </si>
  <si>
    <t>SOFA FIXO AZ 65,2X82X130CM</t>
  </si>
  <si>
    <t>SOFA FIXO AZ 65X67X77CM</t>
  </si>
  <si>
    <t>SOFA RETR RECL 3 LUGARES</t>
  </si>
  <si>
    <t>SOFA S/ENC AZ CLR 55X90X90CM</t>
  </si>
  <si>
    <t>SOFA S/ENC AZ ESC 55X90X90CM</t>
  </si>
  <si>
    <t>SOFA S/ENC AZ TURQ 55X90X90CM</t>
  </si>
  <si>
    <t>SOFA SOB MEDIDA</t>
  </si>
  <si>
    <t>SOFA SPIN AZUL ESC 550X900X900MM</t>
  </si>
  <si>
    <t>SOFT STARTER 100/250V 132KW 250A</t>
  </si>
  <si>
    <t>SOFT STARTER 100/250V 15KW 30A</t>
  </si>
  <si>
    <t>SOFT STARTER 100/250V 22KW 45A</t>
  </si>
  <si>
    <t>SOFT STARTER 100/250V 30KW 60A</t>
  </si>
  <si>
    <t>SOFT STARTER 100/250V 45KW 85A</t>
  </si>
  <si>
    <t>SOFT STARTER 100/250V 55KW 105A</t>
  </si>
  <si>
    <t>SOFT STARTER 130A 400V 75W</t>
  </si>
  <si>
    <t>SOFT STARTER 200/460V 22KW 50A</t>
  </si>
  <si>
    <t>SOFT STARTER 200/525VAC 60HZ 108A TRIF</t>
  </si>
  <si>
    <t>SOFT STARTER 200/525VAC 60HZ 200A TRIF</t>
  </si>
  <si>
    <t>SOFT STARTER 200/525VAC 60HZ 323A TRIF</t>
  </si>
  <si>
    <t>SOFT STARTER 200/525VAC 60HZ 34A TRIF</t>
  </si>
  <si>
    <t>SOFT STARTER 200/525VAC 60HZ 365A TRIF</t>
  </si>
  <si>
    <t>SOFT STARTER 200/525VAC 60HZ 42A TRIF</t>
  </si>
  <si>
    <t>SOFT STARTER 200/525VAC 60HZ 579A TRIF</t>
  </si>
  <si>
    <t>SOFT STARTER 200/525VAC 60HZ 63A TRIF</t>
  </si>
  <si>
    <t>SOFT STARTER 200/525VAC 60HZ 86A TRIF</t>
  </si>
  <si>
    <t>SOFT STARTER 220/230V 45KW 171A IP00</t>
  </si>
  <si>
    <t>SOFT STARTER 220/380/440V TRIF 45A</t>
  </si>
  <si>
    <t>SOFT STARTER 220/380V TRIF 85A</t>
  </si>
  <si>
    <t>SOFT STARTER 220/480V 130A 60HZ</t>
  </si>
  <si>
    <t>SOFT STARTER 220/480V 21A</t>
  </si>
  <si>
    <t>SOFT STARTER 220/480V 68A 60HZ</t>
  </si>
  <si>
    <t>SOFT STARTER 220/575V 130A 60HZ</t>
  </si>
  <si>
    <t>SOFT STARTER 220/575V 171A 60HZ</t>
  </si>
  <si>
    <t>SOFT STARTER 220/575V 17A 60HZ</t>
  </si>
  <si>
    <t>SOFT STARTER 220/575V 200A 60HZ</t>
  </si>
  <si>
    <t>SOFT STARTER 220/575V 24A 60HZ</t>
  </si>
  <si>
    <t>SOFT STARTER 220/575V 30A 60HZ</t>
  </si>
  <si>
    <t>SOFT STARTER 220/575V 45A 60HZ</t>
  </si>
  <si>
    <t>SOFT STARTER 220/575V 50/60HZ 312A TRIF</t>
  </si>
  <si>
    <t>SOFT STARTER 220/575V 60HZ 171A TRIF</t>
  </si>
  <si>
    <t>SOFT STARTER 220/575V 60HZ 200A TRIF</t>
  </si>
  <si>
    <t>SOFT STARTER 220/575V TRIF 120A</t>
  </si>
  <si>
    <t>SOFT STARTER 220/575V TRIF 171A</t>
  </si>
  <si>
    <t>SOFT STARTER 220/575V TRIF 205A</t>
  </si>
  <si>
    <t>SOFT STARTER 220/575V TRIF 255A</t>
  </si>
  <si>
    <t>SOFT STARTER 220-460V 10A 10A IP00</t>
  </si>
  <si>
    <t>SOFT STARTER 220V 75KW 30A</t>
  </si>
  <si>
    <t>SOFT STARTER 220V 77W 30A</t>
  </si>
  <si>
    <t>SOFT STARTER 22KW 220/575V TRIF 45A</t>
  </si>
  <si>
    <t>SOFT STARTER 24V DC 11KW 25A</t>
  </si>
  <si>
    <t>SOFT STARTER 380/400V 60HZ 16A TRIF</t>
  </si>
  <si>
    <t>SOFT STARTER 380/400V 60HZ 24A TRIF</t>
  </si>
  <si>
    <t>SOFT STARTER 380/400V 60HZ 30A TRIF</t>
  </si>
  <si>
    <t>SOFT STARTER 3F 220 A 575V 500KW 255A</t>
  </si>
  <si>
    <t>SOFT STARTER 3F 220 A 575V 500KW 312A</t>
  </si>
  <si>
    <t>SOFT STARTER 3F 220/575V 560KW 364A</t>
  </si>
  <si>
    <t>SOFT STARTER TRI 110KW 220/525V 171A</t>
  </si>
  <si>
    <t>SOFT STARTER TRI 11KW 220/525V 24A</t>
  </si>
  <si>
    <t>SOFT STARTER TRI 11KW 220/525V 45A</t>
  </si>
  <si>
    <t>SOFT STARTER TRI 132KW 220/525V 250A</t>
  </si>
  <si>
    <t>SOFT STARTER TRI 132KW 220/525V 255A</t>
  </si>
  <si>
    <t>SOFT STARTER TRI 15KW 220/525V 24A</t>
  </si>
  <si>
    <t>SOFT STARTER TRI 15KW 220/525V 30A</t>
  </si>
  <si>
    <t>SOFT STARTER TRI 15KW 220/525V 32A</t>
  </si>
  <si>
    <t>SOFT STARTER TRI 15KW 220/525V 61A</t>
  </si>
  <si>
    <t>SOFT STARTER TRI 160KW 220/525V 255A</t>
  </si>
  <si>
    <t>SOFT STARTER TRI 220KW  220/525V 412A</t>
  </si>
  <si>
    <t>SOFT STARTER TRI 220KW 220/525V 412A</t>
  </si>
  <si>
    <t>SOFT STARTER TRI 22KW 220/525V 30A</t>
  </si>
  <si>
    <t>SOFT STARTER TRI 22KW 220/525V 45A</t>
  </si>
  <si>
    <t>SOFT STARTER TRI 22KW 220/525V 85A</t>
  </si>
  <si>
    <t>SOFT STARTER TRI 30KW 220/525V 61A</t>
  </si>
  <si>
    <t>SOFT STARTER TRI 30KW 220/525V 63A</t>
  </si>
  <si>
    <t>SOFT STARTER TRI 375KW 220/600V 470A</t>
  </si>
  <si>
    <t>SOFT STARTER TRI 37KW 220/525V 130A</t>
  </si>
  <si>
    <t>SOFT STARTER TRI 380KW 220/525V 412A</t>
  </si>
  <si>
    <t>SOFT STARTER TRI 400KW 220/600V 570A</t>
  </si>
  <si>
    <t>SOFT STARTER TRI 40KW 220/525V 85A</t>
  </si>
  <si>
    <t>SOFT STARTER TRI 45KW 200/525V 63A</t>
  </si>
  <si>
    <t>SOFT STARTER TRI 45KW 220/525V 85A</t>
  </si>
  <si>
    <t>SOFT STARTER TRI 5.5KW 220/525V 24A</t>
  </si>
  <si>
    <t>SOFT STARTER TRI 55KW 220/525V 130A</t>
  </si>
  <si>
    <t>SOFT STARTER TRI 55KW 220/525V 85A</t>
  </si>
  <si>
    <t>SOFT STARTER TRI 7,5KW 220/525V 16A</t>
  </si>
  <si>
    <t>SOFT STARTER TRI 75KW 220/525V 130A</t>
  </si>
  <si>
    <t>SOFT STARTER TRI 75KW 220/525V 300A</t>
  </si>
  <si>
    <t>SOFT STARTER TRI 93KW 220/525V 171A</t>
  </si>
  <si>
    <t>SOFTWARE ADMINISTRATIVO</t>
  </si>
  <si>
    <t>SOFTWARE AUTOMACAO</t>
  </si>
  <si>
    <t>SOFTWARE EDITOR IMAGEM</t>
  </si>
  <si>
    <t>SOFTWARE GERENCIADOR</t>
  </si>
  <si>
    <t>SOFTWARE MODULACAO ADAPTATIVA ALFO PLUS</t>
  </si>
  <si>
    <t>SOFTWARE MONITORAMENTO</t>
  </si>
  <si>
    <t>SOFTWARE S7 MULT ENG TIA PORTAL SUS DL</t>
  </si>
  <si>
    <t>SOFTWARE S7 MULT ENG TIA PORTAL V17 DL</t>
  </si>
  <si>
    <t>SOFTWARE S7 PLCSIM ADVANCED V7.0 DL</t>
  </si>
  <si>
    <t>SOFTWARE S7 PROF TIA PORTAL SUS DL</t>
  </si>
  <si>
    <t>SOFTWARE S7 PROF TIA PORTAL V17 DL</t>
  </si>
  <si>
    <t>SOFTWARE S7 PROF TIA PORTAL V19 DL</t>
  </si>
  <si>
    <t>SOFTWARE SIEMENS LOGO COMFORT V8 MF</t>
  </si>
  <si>
    <t>SOFTWARE SIEMENS LOGO COMFORT V8 SV</t>
  </si>
  <si>
    <t>SOFTWARE SIMATIC CARRIER DL</t>
  </si>
  <si>
    <t>SOFTWARE SIMIT SML MED PACK V11.2 DL</t>
  </si>
  <si>
    <t>SOFTWARE SIMIT SML SOL WATER LIB DL</t>
  </si>
  <si>
    <t>SOFTWARE SNMP OPC SERVER SIEMENS</t>
  </si>
  <si>
    <t>SOFTWARE SOFTNET-IE S7 V15</t>
  </si>
  <si>
    <t>SOFTWARE TIA PORTAL BASIC V16</t>
  </si>
  <si>
    <t>SOFTWARE TIA PORTAL V15 PROFESSIONAL</t>
  </si>
  <si>
    <t>SOLDA FRIO MASSA 4X1</t>
  </si>
  <si>
    <t>SOLEIRA GRANITO POLIDO METRO QUADRADO</t>
  </si>
  <si>
    <t>SOLENOITE COMPLETA HIDROGERON 00180264</t>
  </si>
  <si>
    <t>SOLUC ELETR ION NH3 HACH 50ML 4447226BR</t>
  </si>
  <si>
    <t>SOLUCAO ACIDA 1-1,05G/CM3 2-3PH GRANEL</t>
  </si>
  <si>
    <t>SOLUCAO ARREFECEDORA EQUIP OPERACIONAL</t>
  </si>
  <si>
    <t>SOLUCAO BUFFER PH 10,0</t>
  </si>
  <si>
    <t>SOLUCAO BUFFER PH 4,00</t>
  </si>
  <si>
    <t>SOLUCAO BUFFER PH 7,00</t>
  </si>
  <si>
    <t>SOLUCAO CALIBRACAO PH4 500ML</t>
  </si>
  <si>
    <t>SOLUCAO CALIBRACAO PH7 500ML</t>
  </si>
  <si>
    <t>SOLUCAO CLORETO POTASSIO 3,5M 200ML</t>
  </si>
  <si>
    <t>SOLUCAO CLORETO POTASSIO 3M 1L</t>
  </si>
  <si>
    <t>SOLUCAO CLORETO POTASSIO 3M 500ML</t>
  </si>
  <si>
    <t>SOLUCAO CONCENTRADA P/ DET EQ AREIA 1L</t>
  </si>
  <si>
    <t>SOLUCAO ELETRODO ION SELETIVO 60ML</t>
  </si>
  <si>
    <t>SOLUCAO ELETRODO NITRATO FR60ML</t>
  </si>
  <si>
    <t>SOLUCAO ELETROLITICA HI7041S FR30ML</t>
  </si>
  <si>
    <t>SOLUCAO ELETROLITICA O2 FRSC 50ML</t>
  </si>
  <si>
    <t>SOLUCAO ENCHIM ELET AMONIA 0,1MOL/L 50ML</t>
  </si>
  <si>
    <t>SOLUCAO ENCHIM ELET FLUOR 50ML</t>
  </si>
  <si>
    <t>SOLUCAO ESTOQUE ELETRODO AMONIA 500ML</t>
  </si>
  <si>
    <t>SOLUCAO ESTOQUE ELETRODOS PH 475ML</t>
  </si>
  <si>
    <t>SOLUCAO IODETO AZIDA ALCALINA 1L</t>
  </si>
  <si>
    <t>SOLUCAO KCL 3M 100ML</t>
  </si>
  <si>
    <t>SOLUCAO LIMP 5L GERADOR SODIO HIDR</t>
  </si>
  <si>
    <t>SOLUCAO LIMP AUTO-TUNNING LCMS 100ML</t>
  </si>
  <si>
    <t>SOLUCAO LIMP EXTRAN NEUTRO 5L</t>
  </si>
  <si>
    <t>SOLUCAO LIMPEZA DATAS 500ML</t>
  </si>
  <si>
    <t>SOLUCAO LIMPEZA DECON 90 91766 5L</t>
  </si>
  <si>
    <t>SOLUCAO LIMPEZA ELETR 250ML PEPS QHEMIS</t>
  </si>
  <si>
    <t>SOLUCAO LIMPEZA ELETRODO 500ML</t>
  </si>
  <si>
    <t>SOLUCAO MR DQO 5000 MG/L</t>
  </si>
  <si>
    <t>SOLUCAO NUTRIENTE DBO 50UN</t>
  </si>
  <si>
    <t>SOLUCAO NUTRIENTE PILLOW DBO 50UN</t>
  </si>
  <si>
    <t>SOLUCAO P/ ELETRODO AMONIA 60ML</t>
  </si>
  <si>
    <t>SOLUCAO PADR ENCHIM SENS PH DIFER 500ML</t>
  </si>
  <si>
    <t>SOLUCAO PADRAO 2 5MG/L 473ML</t>
  </si>
  <si>
    <t>SOLUCAO PADRAO COND 10US/CM 500ML</t>
  </si>
  <si>
    <t>SOLUCAO PADRAO COND 1413US/CM 250ML</t>
  </si>
  <si>
    <t>SOLUCAO PADRAO COR 10 PTCO 50ML</t>
  </si>
  <si>
    <t>SOLUCAO PADRAO COR 100 APHA 100ML</t>
  </si>
  <si>
    <t>SOLUCAO PADRAO COR 100 APHA 500ML</t>
  </si>
  <si>
    <t>SOLUCAO PADRAO COR 500 APHA 500ML</t>
  </si>
  <si>
    <t>SOLUÇÃO PADRÃO DE SÍLICA COMO SIO2</t>
  </si>
  <si>
    <t>SOLUCAO PADRAO FE 10MG/L 500ML</t>
  </si>
  <si>
    <t>SOLUCAO PADRAO FOSFORO 1000MGL 100ML</t>
  </si>
  <si>
    <t>SOLUCAO PADRAO MERCURIO MRC 10MG/L</t>
  </si>
  <si>
    <t>SOLUCAO PADRAO OLEO/GRAXA 1000MG/L 250ML</t>
  </si>
  <si>
    <t>SOLUCAO PD  FERRO 200MG/L MRC QMC 100ML</t>
  </si>
  <si>
    <t>SOLUCAO PD AMONIA MR 1000MG/L 125ML</t>
  </si>
  <si>
    <t>SOLUCAO PD AMONIA MRC 1000MG/L 125ML</t>
  </si>
  <si>
    <t>SOLUCAO PD CLORO 1000MG/L FR 250ML</t>
  </si>
  <si>
    <t>SOLUCAO PD CLORO FRASCO 100ML MRC</t>
  </si>
  <si>
    <t>SOLUCAO PD CONDUT 12852US/CM 500ML</t>
  </si>
  <si>
    <t>SOLUCAO PD CONDUT 1412US/CM 250ML</t>
  </si>
  <si>
    <t>SOLUCAO PD CONDUT 146,9 US/CM 250ML</t>
  </si>
  <si>
    <t>SOLUCAO PD CONDUT 146,9 US/CM 500ML</t>
  </si>
  <si>
    <t>SOLUCAO PD CONDUT 84MS GARR 1L</t>
  </si>
  <si>
    <t>SOLUCAO PD CONDUTIVIDADE 100US/CM 250ML</t>
  </si>
  <si>
    <t>SOLUCAO PD CONDUTIVIDADE 100US/CM 500ML</t>
  </si>
  <si>
    <t>SOLUCAO PD CONDUTIVIDADE 12,88CM 500ML</t>
  </si>
  <si>
    <t>SOLUCAO PD CONDUTIVIDADE 12,8MS/CM 250ML</t>
  </si>
  <si>
    <t>SOLUCAO PD CONDUTIVIDADE 1413US 500ML</t>
  </si>
  <si>
    <t>SOLUCAO PD CONDUTIVIDADE 25US/CM 250ML</t>
  </si>
  <si>
    <t>SOLUCAO PD CONDUTIVIDADE 5000US/CM 250ML</t>
  </si>
  <si>
    <t>SOLUCAO PD CONDUTIVIDADE 500US/CM 250ML</t>
  </si>
  <si>
    <t>SOLUCAO PD CONDUTIVIDADE 50US/CM 500ML</t>
  </si>
  <si>
    <t>SOLUCAO PD CONDUTIVIDADE 5US/CM 250ML</t>
  </si>
  <si>
    <t>SOLUCAO PD CROMATOGRAFIA 1000MG/L 125ML</t>
  </si>
  <si>
    <t>SOLUCAO PD DBO 1000MG/L LIQ 500ML</t>
  </si>
  <si>
    <t>SOLUCAO PD DBO 200MG/L LIQ 500ML</t>
  </si>
  <si>
    <t>SOLUCAO PD DBO 3000MG/L AMP 10ML 16UN</t>
  </si>
  <si>
    <t>SOLUCAO PD DETERGENTE 60MGL 10ML CX16UN</t>
  </si>
  <si>
    <t>SOLUCAO PD DQO 1000MG/L 250ML</t>
  </si>
  <si>
    <t>SOLUCAO PD FENOL 1000MG/L FR 500ML</t>
  </si>
  <si>
    <t>SOLUCAO PD FERRO 1MG/L HACH 500ML</t>
  </si>
  <si>
    <t>SOLUCAO PD FLUORETO 1 MG/L 500ML</t>
  </si>
  <si>
    <t>SOLUCAO PD FLUORETO CA610 0,5 MG/L 473ML</t>
  </si>
  <si>
    <t>SOLUCAO PD FLUORETO GEL 0-2MG/L</t>
  </si>
  <si>
    <t>SOLUCAO PD FORMAZINA 1000NTU 500ML</t>
  </si>
  <si>
    <t>SOLUCAO PD FORMAZINA 10NTU GARR 250ML</t>
  </si>
  <si>
    <t>SOLUCAO PD FORMAZINA STABLCAL 0,1NTU 1L</t>
  </si>
  <si>
    <t>SOLUCAO PD LINEAR ALQU 1000MG/L FR250ML</t>
  </si>
  <si>
    <t>SOLUCAO PD MRC CONDUT 1408US/CM 100ML</t>
  </si>
  <si>
    <t>SOLUCAO PD MRC FERRO 1000MG/L</t>
  </si>
  <si>
    <t>SOLUCAO PD MRC NITRO AMONIA NH3 1000MG/L</t>
  </si>
  <si>
    <t>SOLUCAO PD NITRATO 1000MG/L FR500ML</t>
  </si>
  <si>
    <t>SOLUCAO PD NITRATO 100MG/L FR500ML</t>
  </si>
  <si>
    <t>SOLUCAO PD NITRITO 1000MG/L</t>
  </si>
  <si>
    <t>SOLUCAO PD NITROGENIO AMONIA 1000MG/L</t>
  </si>
  <si>
    <t>SOLUCAO PD NITROGENIO AMONIA 100MGL</t>
  </si>
  <si>
    <t>SOLUCAO PD NITROGENIO AMONIA 10MGL 500ML</t>
  </si>
  <si>
    <t>SOLUCAO PD NITROGENIO AMONIA 1MGL 500ML</t>
  </si>
  <si>
    <t>SOLUCAO PD OLEO GRAXA 4000MG/L 250ML</t>
  </si>
  <si>
    <t>SOLUCAO PD TURBIDEZ 1000NTU 100ML MRC</t>
  </si>
  <si>
    <t>SOLUCAO PD TURBIDEZ 1000NTU 250ML MRC</t>
  </si>
  <si>
    <t>SOLUCAO PD TURBIDEZ 100NTU 100ML MRC</t>
  </si>
  <si>
    <t>SOLUCAO PD TURBIDEZ 100NTU 250ML MRC</t>
  </si>
  <si>
    <t>SOLUCAO PD TURBIDEZ 10NTU 100ML MRC</t>
  </si>
  <si>
    <t>SOLUCAO PD TURBIDEZ 10NTU 250ML MRC</t>
  </si>
  <si>
    <t>SOLUCAO PD TURBIDEZ 1NTU 100ML MRC</t>
  </si>
  <si>
    <t>SOLUCAO PD TURBIDEZ 1NTU 250ML MRC</t>
  </si>
  <si>
    <t>SOLUCAO PD TURBIDEZ 20NTU 250ML MRC</t>
  </si>
  <si>
    <t>SOLUCAO PD TURBIDEZ 4000 NTU 500ML MRC</t>
  </si>
  <si>
    <t>SOLUCAO PD TURBIDEZ 4NTU 500ML MRC</t>
  </si>
  <si>
    <t>SOLUCAO PD TURBIDEZ MR 4000NTU 1000ML</t>
  </si>
  <si>
    <t>SOLUCAO PD TURBIDEZ MRC 800NTU 100ML</t>
  </si>
  <si>
    <t>SOLUCAO PD ZINCO 10000MG/ML MR 125ML</t>
  </si>
  <si>
    <t>SOLUCAO PERF LIM POC/RET EXC OX FER 20L</t>
  </si>
  <si>
    <t>SOLUCAO PERF LIMP FERRAM/POCO 50L</t>
  </si>
  <si>
    <t>SOLUCAO PERF LIMP POCO/ELIM MICRORG 50L</t>
  </si>
  <si>
    <t>SOLUCAO REAGENTE PA SPADNS FR 500ML</t>
  </si>
  <si>
    <t>SOLUCAO REAGENTE PA SPADNS SQ</t>
  </si>
  <si>
    <t>SOLUCAO REAGENTE SPADNS 2 1L</t>
  </si>
  <si>
    <t>SOLUCAO REAGENTE SPADNS 2 500ML</t>
  </si>
  <si>
    <t>SOLUCAO REAGENTE SPADNS PA SQ 500ML</t>
  </si>
  <si>
    <t>SOLUCAO SALINA 0,85PCT FRASCO 3ML</t>
  </si>
  <si>
    <t>SOLUCAO SANITIZANTE PURIF GEHAKA 250ML</t>
  </si>
  <si>
    <t>SOLUCAO SULFATO MR 1000 MG/L SO4 125ML</t>
  </si>
  <si>
    <t>SOLUCAO TAMPAO MR PH 10 100ML</t>
  </si>
  <si>
    <t>SOLUCAO TAMPAO MR PH 4 100ML</t>
  </si>
  <si>
    <t>SOLUCAO TAMPAO MR PH 7 100ML</t>
  </si>
  <si>
    <t>SOLUCAO TAMPAO MR PH 9.18 1000ML</t>
  </si>
  <si>
    <t>SOLUCAO TAMPAO PH 10,0 IVASEA 1000ML</t>
  </si>
  <si>
    <t>SOLUCAO TAMPAO PH 10,0 IVASEA 100ML</t>
  </si>
  <si>
    <t>SOLUCAO TAMPAO PH 10,01 - 250ML</t>
  </si>
  <si>
    <t>SOLUCAO TAMPAO PH 10,01 A 25GRC 500ML</t>
  </si>
  <si>
    <t>SOLUCAO TAMPAO PH 2 500ML MRC</t>
  </si>
  <si>
    <t>SOLUCAO TAMPAO PH 4 - 500ML</t>
  </si>
  <si>
    <t>SOLUCAO TAMPAO PH 4 VM MRC 500ML</t>
  </si>
  <si>
    <t>SOLUCAO TAMPAO PH 4,0 QH 1000ML</t>
  </si>
  <si>
    <t>SOLUCAO TAMPAO PH 4,01 A 25GRC 500ML</t>
  </si>
  <si>
    <t>SOLUCAO TAMPAO PH 6,86A25GRC 250ML</t>
  </si>
  <si>
    <t>SOLUCAO TAMPAO PH 7 A 25GRC 250ML</t>
  </si>
  <si>
    <t>SOLUCAO TAMPAO PH 7 A 25GRC 500ML</t>
  </si>
  <si>
    <t>SOLUCAO TAMPAO PH 7 MRC 1000ML</t>
  </si>
  <si>
    <t>SOLUCAO TAMPAO PH 7,0 QH 1000ML</t>
  </si>
  <si>
    <t>SOLUCAO TAMPAO PH10 AZ 1L</t>
  </si>
  <si>
    <t>SOLUCAO TAMPAO PH10 INSTRUTHERM 500ML</t>
  </si>
  <si>
    <t>SOLUCAO TAMPAO PH4 - 250ML</t>
  </si>
  <si>
    <t>SOLUCAO TAMPAO PH4 INSTRUTHERM 500ML</t>
  </si>
  <si>
    <t>SOLUCAO TAMPAO PH4 VM 1L</t>
  </si>
  <si>
    <t>SOLUCAO TAMPAO PH7 250ML</t>
  </si>
  <si>
    <t>SOLUCAO TAMPAO PH7 INSTRUTHERM 500ML</t>
  </si>
  <si>
    <t>SOLUCAO TRAT GERADOR VAPOR</t>
  </si>
  <si>
    <t>SOLUCAO ZERO OXIG DISSOLVIDO 500ML</t>
  </si>
  <si>
    <t>SOLVENTE AGUARRAS LIQ 5L</t>
  </si>
  <si>
    <t>SOLVENTE AGUARRAS LIQ 900ML</t>
  </si>
  <si>
    <t>SOLVENTE DESINF LIQ BANHEIRO QUIM 20L</t>
  </si>
  <si>
    <t>SOLVENTE DIELETRICO EVAP RAP 30.000V</t>
  </si>
  <si>
    <t>SOLVENTE LIQ 12GRC LATA 18L</t>
  </si>
  <si>
    <t>SOLVENTE LIQ 12GRC LATA 900ML</t>
  </si>
  <si>
    <t>SOLVENTE LIQ 38A52GRC LT 5L</t>
  </si>
  <si>
    <t>SOLVENTE LIQ VISC EMB 1L</t>
  </si>
  <si>
    <t>SOLVENTE TRICLOROETILENO LIQ 28KG</t>
  </si>
  <si>
    <t>SONDA AI 2-14PH 0-80GRC 5M</t>
  </si>
  <si>
    <t>SONDA CONDUTIVIDADE 0,01US 200MS/CM 5M</t>
  </si>
  <si>
    <t>SONDA CONDUTIVIDADE HI76312 HANNA</t>
  </si>
  <si>
    <t>SONDA DBO 0,05-20,0MG/L 1M</t>
  </si>
  <si>
    <t>SONDA GILSON 27067374</t>
  </si>
  <si>
    <t>SONDA IMERS AI 0+100GRC 2.500MM</t>
  </si>
  <si>
    <t>SONDA IMERS OXIGENIO DISSOLVIDO ESG 3M</t>
  </si>
  <si>
    <t>SONDA LDO 0,1A20MG/L CABO 5M</t>
  </si>
  <si>
    <t>SONDA MED CAMERA 99M 2-12POL</t>
  </si>
  <si>
    <t>SONDA NIVEL HIDROST CABO 100M D1" 10BAR</t>
  </si>
  <si>
    <t>SONDA NIVEL HIDROST CABO 100M D1/2 10BAR</t>
  </si>
  <si>
    <t>SONDA NIVEL HIDROST CABO 100M D1/2 25BA</t>
  </si>
  <si>
    <t>SONDA NIVEL HIDROST CABO 100M D1/2” 1BAR</t>
  </si>
  <si>
    <t>SONDA NIVEL HIDROST CABO 100M D1/2” 5BA</t>
  </si>
  <si>
    <t>SONDA NIVEL HIDROST CABO 100M D1/4 10BA</t>
  </si>
  <si>
    <t>SONDA NIVEL HIDROST CABO 100M D1/4 25BA</t>
  </si>
  <si>
    <t>SONDA NIVEL HIDROST CABO 100M D1/4” 1BAR</t>
  </si>
  <si>
    <t>SONDA NIVEL HIDROST CABO 100M D1/4” 5BA</t>
  </si>
  <si>
    <t>SONDA NIVEL HIDROST CABO 100M D1” 1BAR</t>
  </si>
  <si>
    <t>SONDA NIVEL HIDROST CABO 100M D1” 25BAR</t>
  </si>
  <si>
    <t>SONDA NIVEL HIDROST CABO 100M D1” 5BAR</t>
  </si>
  <si>
    <t>SONDA NIVEL HIDROST CABO 100M D3/8 10BA</t>
  </si>
  <si>
    <t>SONDA NIVEL HIDROST CABO 100M D3/8 25BA</t>
  </si>
  <si>
    <t>SONDA NIVEL HIDROST CABO 100M D3/8” 1BA</t>
  </si>
  <si>
    <t>SONDA NIVEL HIDROST CABO 100M D3/8” 5BAR</t>
  </si>
  <si>
    <t>SONDA NIVEL HIDROST CABO 10M D1/2” 10BA</t>
  </si>
  <si>
    <t>SONDA NIVEL HIDROST CABO 10M D1/2” 1BAR</t>
  </si>
  <si>
    <t>SONDA NIVEL HIDROST CABO 10M D1/2” 25BA</t>
  </si>
  <si>
    <t>SONDA NIVEL HIDROST CABO 10M D1/2” 5BAR</t>
  </si>
  <si>
    <t>SONDA NIVEL HIDROST CABO 10M D1/4” 10BA</t>
  </si>
  <si>
    <t>SONDA NIVEL HIDROST CABO 10M D1/4” 1BAR</t>
  </si>
  <si>
    <t>SONDA NIVEL HIDROST CABO 10M D1/4” 25BA</t>
  </si>
  <si>
    <t>SONDA NIVEL HIDROST CABO 10M D1/4” 5BAR</t>
  </si>
  <si>
    <t>SONDA NIVEL HIDROST CABO 10M D1” 10BAR</t>
  </si>
  <si>
    <t>SONDA NIVEL HIDROST CABO 10M D1” 1BAR</t>
  </si>
  <si>
    <t>SONDA NIVEL HIDROST CABO 10M D1” 25BAR</t>
  </si>
  <si>
    <t>SONDA NIVEL HIDROST CABO 10M D1” 5BAR</t>
  </si>
  <si>
    <t>SONDA NIVEL HIDROST CABO 10M D3/8” 10BAR</t>
  </si>
  <si>
    <t>SONDA NIVEL HIDROST CABO 10M D3/8” 1BAR</t>
  </si>
  <si>
    <t>SONDA NIVEL HIDROST CABO 10M D3/8” 25BA</t>
  </si>
  <si>
    <t>SONDA NIVEL HIDROST CABO 10M D3/8” 5BAR</t>
  </si>
  <si>
    <t>SONDA NIVEL HIDROST CABO 150M D1" 10BAR</t>
  </si>
  <si>
    <t>SONDA NIVEL HIDROST CABO 150M D1/2 10BA</t>
  </si>
  <si>
    <t>SONDA NIVEL HIDROST CABO 150M D1/2 25BA</t>
  </si>
  <si>
    <t>SONDA NIVEL HIDROST CABO 150M D1/2” 1BA</t>
  </si>
  <si>
    <t>SONDA NIVEL HIDROST CABO 150M D1/2” 5BA</t>
  </si>
  <si>
    <t>SONDA NIVEL HIDROST CABO 150M D1/4 10BA</t>
  </si>
  <si>
    <t>SONDA NIVEL HIDROST CABO 150M D1/4 25BA</t>
  </si>
  <si>
    <t>SONDA NIVEL HIDROST CABO 150M D1/4” 1BA</t>
  </si>
  <si>
    <t>SONDA NIVEL HIDROST CABO 150M D1/4” 5BA</t>
  </si>
  <si>
    <t>SONDA NIVEL HIDROST CABO 150M D1” 1BAR</t>
  </si>
  <si>
    <t>SONDA NIVEL HIDROST CABO 150M D1” 25BAR</t>
  </si>
  <si>
    <t>SONDA NIVEL HIDROST CABO 150M D1” 5BAR</t>
  </si>
  <si>
    <t>SONDA NIVEL HIDROST CABO 150M D3/8 10BA</t>
  </si>
  <si>
    <t>SONDA NIVEL HIDROST CABO 150M D3/8 25BA</t>
  </si>
  <si>
    <t>SONDA NIVEL HIDROST CABO 150M D3/8” 1BA</t>
  </si>
  <si>
    <t>SONDA NIVEL HIDROST CABO 150M D3/8” 5BA</t>
  </si>
  <si>
    <t>SONDA NIVEL HIDROST CABO 15M D1/2” 10BA</t>
  </si>
  <si>
    <t>SONDA NIVEL HIDROST CABO 15M D1/2” 25BA</t>
  </si>
  <si>
    <t>SONDA NIVEL HIDROST CABO 15M D1/2” 5BAR</t>
  </si>
  <si>
    <t>SONDA NIVEL HIDROST CABO 15M D1/4” 10BAR</t>
  </si>
  <si>
    <t>SONDA NIVEL HIDROST CABO 15M D1/4” 1BAR</t>
  </si>
  <si>
    <t>SONDA NIVEL HIDROST CABO 15M D1/4” 25BA</t>
  </si>
  <si>
    <t>SONDA NIVEL HIDROST CABO 15M D1/4” 5BAR</t>
  </si>
  <si>
    <t>SONDA NIVEL HIDROST CABO 15M D1” 10BAR</t>
  </si>
  <si>
    <t>SONDA NIVEL HIDROST CABO 15M D1” 1BAR</t>
  </si>
  <si>
    <t>SONDA NIVEL HIDROST CABO 15M D1” 25BAR</t>
  </si>
  <si>
    <t>SONDA NIVEL HIDROST CABO 15M D1” 5BAR</t>
  </si>
  <si>
    <t>SONDA NIVEL HIDROST CABO 15M D3/8” 10BA</t>
  </si>
  <si>
    <t>SONDA NIVEL HIDROST CABO 15M D3/8” 1BAR</t>
  </si>
  <si>
    <t>SONDA NIVEL HIDROST CABO 15M D3/8” 25BA</t>
  </si>
  <si>
    <t>SONDA NIVEL HIDROST CABO 15M D3/8” 5BAR</t>
  </si>
  <si>
    <t>SONDA NIVEL HIDROST CABO 2,5M D1 0,25BAR</t>
  </si>
  <si>
    <t>SONDA NIVEL HIDROST CABO 200M D1" 10BAR</t>
  </si>
  <si>
    <t>SONDA NIVEL HIDROST CABO 200M D1/2 10BAR</t>
  </si>
  <si>
    <t>SONDA NIVEL HIDROST CABO 200M D1/2 25BA</t>
  </si>
  <si>
    <t>SONDA NIVEL HIDROST CABO 200M D1/2” 1BA</t>
  </si>
  <si>
    <t>SONDA NIVEL HIDROST CABO 200M D1/2” 5BA</t>
  </si>
  <si>
    <t>SONDA NIVEL HIDROST CABO 200M D1/4 10BA</t>
  </si>
  <si>
    <t>SONDA NIVEL HIDROST CABO 200M D1/4 25BA</t>
  </si>
  <si>
    <t>SONDA NIVEL HIDROST CABO 200M D1/4” 1BA</t>
  </si>
  <si>
    <t>SONDA NIVEL HIDROST CABO 200M D1/4” 5BA</t>
  </si>
  <si>
    <t>SONDA NIVEL HIDROST CABO 200M D1” 1BAR</t>
  </si>
  <si>
    <t>SONDA NIVEL HIDROST CABO 200M D1” 25BAR</t>
  </si>
  <si>
    <t>SONDA NIVEL HIDROST CABO 200M D1” 5BAR</t>
  </si>
  <si>
    <t>SONDA NIVEL HIDROST CABO 200M D3/8 10BA</t>
  </si>
  <si>
    <t>SONDA NIVEL HIDROST CABO 200M D3/8 25BA</t>
  </si>
  <si>
    <t>SONDA NIVEL HIDROST CABO 200M D3/8” 1BA</t>
  </si>
  <si>
    <t>SONDA NIVEL HIDROST CABO 200M D3/8” 5BA</t>
  </si>
  <si>
    <t>SONDA NIVEL HIDROST CABO 20M D1 2BAR</t>
  </si>
  <si>
    <t>SONDA NIVEL HIDROST CABO 20M D1/2” 10BA</t>
  </si>
  <si>
    <t>SONDA NIVEL HIDROST CABO 20M D1/2” 1BAR</t>
  </si>
  <si>
    <t>SONDA NIVEL HIDROST CABO 20M D1/2” 25BA</t>
  </si>
  <si>
    <t>SONDA NIVEL HIDROST CABO 20M D1/2” 5BAR</t>
  </si>
  <si>
    <t>SONDA NIVEL HIDROST CABO 20M D1/4” 10BA</t>
  </si>
  <si>
    <t>SONDA NIVEL HIDROST CABO 20M D1/4” 1BAR</t>
  </si>
  <si>
    <t>SONDA NIVEL HIDROST CABO 20M D1/4” 25BA</t>
  </si>
  <si>
    <t>SONDA NIVEL HIDROST CABO 20M D1/4” 5BAR</t>
  </si>
  <si>
    <t>SONDA NIVEL HIDROST CABO 20M D1” 10BAR</t>
  </si>
  <si>
    <t>SONDA NIVEL HIDROST CABO 20M D1” 1BAR</t>
  </si>
  <si>
    <t>SONDA NIVEL HIDROST CABO 20M D1” 25BAR</t>
  </si>
  <si>
    <t>SONDA NIVEL HIDROST CABO 20M D1” 5BAR</t>
  </si>
  <si>
    <t>SONDA NIVEL HIDROST CABO 20M D3/8” 10BA</t>
  </si>
  <si>
    <t>SONDA NIVEL HIDROST CABO 20M D3/8” 1BAR</t>
  </si>
  <si>
    <t>SONDA NIVEL HIDROST CABO 20M D3/8” 25BA</t>
  </si>
  <si>
    <t>SONDA NIVEL HIDROST CABO 20M D3/8” 5BAR</t>
  </si>
  <si>
    <t>SONDA NIVEL HIDROST CABO 25M D1/2” 10BA</t>
  </si>
  <si>
    <t>SONDA NIVEL HIDROST CABO 25M D1/2” 1BAR</t>
  </si>
  <si>
    <t>SONDA NIVEL HIDROST CABO 25M D1/2” 25BA</t>
  </si>
  <si>
    <t>SONDA NIVEL HIDROST CABO 25M D1/2” 5BAR</t>
  </si>
  <si>
    <t>SONDA NIVEL HIDROST CABO 25M D1/4” 10BA</t>
  </si>
  <si>
    <t>SONDA NIVEL HIDROST CABO 25M D1/4” 1BAR</t>
  </si>
  <si>
    <t>SONDA NIVEL HIDROST CABO 25M D1/4” 25BA</t>
  </si>
  <si>
    <t>SONDA NIVEL HIDROST CABO 25M D1/4” 5BAR</t>
  </si>
  <si>
    <t>SONDA NIVEL HIDROST CABO 25M D1” 10BAR</t>
  </si>
  <si>
    <t>SONDA NIVEL HIDROST CABO 25M D1” 1BAR</t>
  </si>
  <si>
    <t>SONDA NIVEL HIDROST CABO 25M D1” 25BAR</t>
  </si>
  <si>
    <t>SONDA NIVEL HIDROST CABO 25M D1” 5BAR</t>
  </si>
  <si>
    <t>SONDA NIVEL HIDROST CABO 25M D3/8” 10BA</t>
  </si>
  <si>
    <t>SONDA NIVEL HIDROST CABO 25M D3/8” 1BAR</t>
  </si>
  <si>
    <t>SONDA NIVEL HIDROST CABO 25M D3/8” 25BA</t>
  </si>
  <si>
    <t>SONDA NIVEL HIDROST CABO 25M D3/8” 5BAR</t>
  </si>
  <si>
    <t>SONDA NIVEL HIDROST CABO 30M D1/2” 10BA</t>
  </si>
  <si>
    <t>SONDA NIVEL HIDROST CABO 30M D1/2” 1BAR</t>
  </si>
  <si>
    <t>SONDA NIVEL HIDROST CABO 30M D1/2” 25BA</t>
  </si>
  <si>
    <t>SONDA NIVEL HIDROST CABO 30M D1/2” 5BAR</t>
  </si>
  <si>
    <t>SONDA NIVEL HIDROST CABO 30M D1/4” 10BA</t>
  </si>
  <si>
    <t>SONDA NIVEL HIDROST CABO 30M D1/4” 1BAR</t>
  </si>
  <si>
    <t>SONDA NIVEL HIDROST CABO 30M D1/4” 25BA</t>
  </si>
  <si>
    <t>SONDA NIVEL HIDROST CABO 30M D1/4” 5BAR</t>
  </si>
  <si>
    <t>SONDA NIVEL HIDROST CABO 30M D1” 10BAR</t>
  </si>
  <si>
    <t>SONDA NIVEL HIDROST CABO 30M D1” 1BAR</t>
  </si>
  <si>
    <t>SONDA NIVEL HIDROST CABO 30M D1” 25BAR</t>
  </si>
  <si>
    <t>SONDA NIVEL HIDROST CABO 30M D1” 5BAR</t>
  </si>
  <si>
    <t>SONDA NIVEL HIDROST CABO 30M D3/8” 10BA</t>
  </si>
  <si>
    <t>SONDA NIVEL HIDROST CABO 30M D3/8” 1BAR</t>
  </si>
  <si>
    <t>SONDA NIVEL HIDROST CABO 30M D3/8” 25BA</t>
  </si>
  <si>
    <t>SONDA NIVEL HIDROST CABO 30M D3/8” 5BAR</t>
  </si>
  <si>
    <t>SONDA NIVEL HIDROST CABO 400M D1/2 10BAR</t>
  </si>
  <si>
    <t>SONDA NIVEL HIDROST CABO 400M D1/2 1BAR</t>
  </si>
  <si>
    <t>SONDA NIVEL HIDROST CABO 400M D1/2 25BAR</t>
  </si>
  <si>
    <t>SONDA NIVEL HIDROST CABO 400M D1/2 5BAR</t>
  </si>
  <si>
    <t>SONDA NIVEL HIDROST CABO 400M D3/4 10BAR</t>
  </si>
  <si>
    <t>SONDA NIVEL HIDROST CABO 400M D3/4 1BAR</t>
  </si>
  <si>
    <t>SONDA NIVEL HIDROST CABO 400M D3/4 25BAR</t>
  </si>
  <si>
    <t>SONDA NIVEL HIDROST CABO 400M D3/4 5BAR</t>
  </si>
  <si>
    <t>SONDA NIVEL HIDROST CABO 500M D1/2 10BAR</t>
  </si>
  <si>
    <t>SONDA NIVEL HIDROST CABO 500M D1/2 1BAR</t>
  </si>
  <si>
    <t>SONDA NIVEL HIDROST CABO 500M D1/2 25BAR</t>
  </si>
  <si>
    <t>SONDA NIVEL HIDROST CABO 500M D1/2 5BAR</t>
  </si>
  <si>
    <t>SONDA NIVEL HIDROST CABO 500M D3/4 10BAR</t>
  </si>
  <si>
    <t>SONDA NIVEL HIDROST CABO 500M D3/4 1BAR</t>
  </si>
  <si>
    <t>SONDA NIVEL HIDROST CABO 500M D3/4 25BAR</t>
  </si>
  <si>
    <t>SONDA NIVEL HIDROST CABO 500M D3/4 5BAR</t>
  </si>
  <si>
    <t>SONDA NIVEL HIDROST CABO 50M D1/2” 10BA</t>
  </si>
  <si>
    <t>SONDA NIVEL HIDROST CABO 50M D1/2” 1BAR</t>
  </si>
  <si>
    <t>SONDA NIVEL HIDROST CABO 50M D1/2” 25BA</t>
  </si>
  <si>
    <t>SONDA NIVEL HIDROST CABO 50M D1/2” 5BAR</t>
  </si>
  <si>
    <t>SONDA NIVEL HIDROST CABO 50M D1/4” 10BA</t>
  </si>
  <si>
    <t>SONDA NIVEL HIDROST CABO 50M D1/4” 1BAR</t>
  </si>
  <si>
    <t>SONDA NIVEL HIDROST CABO 50M D1/4” 25BA</t>
  </si>
  <si>
    <t>SONDA NIVEL HIDROST CABO 50M D1/4” 5BAR</t>
  </si>
  <si>
    <t>SONDA NIVEL HIDROST CABO 50M D1” 10BAR</t>
  </si>
  <si>
    <t>SONDA NIVEL HIDROST CABO 50M D1” 1BAR</t>
  </si>
  <si>
    <t>SONDA NIVEL HIDROST CABO 50M D1” 25BAR</t>
  </si>
  <si>
    <t>SONDA NIVEL HIDROST CABO 50M D1” 5BAR</t>
  </si>
  <si>
    <t>SONDA NIVEL HIDROST CABO 50M D3/8” 10BA</t>
  </si>
  <si>
    <t>SONDA NIVEL HIDROST CABO 50M D3/8” 1BAR</t>
  </si>
  <si>
    <t>SONDA NIVEL HIDROST CABO 50M D3/8” 25BA</t>
  </si>
  <si>
    <t>SONDA NIVEL HIDROST CABO 50M D3/8” 5BAR</t>
  </si>
  <si>
    <t>SONDA NIVEL HIDROST CABO 5M D1 0,5BAR</t>
  </si>
  <si>
    <t>SONDA NIVEL HIDROST CABO 5M D1/2" 25BAR</t>
  </si>
  <si>
    <t>SONDA NIVEL HIDROST CABO 5M D1/2” 10BAR</t>
  </si>
  <si>
    <t>SONDA NIVEL HIDROST CABO 5M D1/2” 1BAR</t>
  </si>
  <si>
    <t>SONDA NIVEL HIDROST CABO 5M D1/2” 5BAR</t>
  </si>
  <si>
    <t>SONDA NIVEL HIDROST CABO 5M D1/4” 10BAR</t>
  </si>
  <si>
    <t>SONDA NIVEL HIDROST CABO 5M D1/4” 1BAR</t>
  </si>
  <si>
    <t>SONDA NIVEL HIDROST CABO 5M D1/4” 25BAR</t>
  </si>
  <si>
    <t>SONDA NIVEL HIDROST CABO 5M D1/4” 5BAR</t>
  </si>
  <si>
    <t>SONDA NIVEL HIDROST CABO 5M D1” 10BAR</t>
  </si>
  <si>
    <t>SONDA NIVEL HIDROST CABO 5M D1” 1BAR</t>
  </si>
  <si>
    <t>SONDA NIVEL HIDROST CABO 5M D1” 25BAR</t>
  </si>
  <si>
    <t>SONDA NIVEL HIDROST CABO 5M D1” 5BAR</t>
  </si>
  <si>
    <t>SONDA NIVEL HIDROST CABO 5M D3/8” 10BAR</t>
  </si>
  <si>
    <t>SONDA NIVEL HIDROST CABO 5M D3/8” 1BAR</t>
  </si>
  <si>
    <t>SONDA NIVEL HIDROST CABO 5M D3/8” 25BAR</t>
  </si>
  <si>
    <t>SONDA NIVEL HIDROST CABO 5M D3/8” 5BAR</t>
  </si>
  <si>
    <t>SONDA NIVEL HIDROST CABO 600M D1/2 10BAR</t>
  </si>
  <si>
    <t>SONDA NIVEL HIDROST CABO 600M D1/2 1BAR</t>
  </si>
  <si>
    <t>SONDA NIVEL HIDROST CABO 600M D1/2 25BAR</t>
  </si>
  <si>
    <t>SONDA NIVEL HIDROST CABO 600M D1/2 5BAR</t>
  </si>
  <si>
    <t>SONDA NIVEL HIDROST CABO 600M D3/4 10BAR</t>
  </si>
  <si>
    <t>SONDA NIVEL HIDROST CABO 600M D3/4 1BAR</t>
  </si>
  <si>
    <t>SONDA NIVEL HIDROST CABO 600M D3/4 25BAR</t>
  </si>
  <si>
    <t>SONDA NIVEL HIDROST CABO 600M D3/4 5BAR</t>
  </si>
  <si>
    <t>SONDA NIVEL POR IMERSAO TP200 ICTEL</t>
  </si>
  <si>
    <t>SONDA OXIG LDO  0,00A20MG/L</t>
  </si>
  <si>
    <t>SONDA PH TRANSFL AI 0+100GRC 3/4POL</t>
  </si>
  <si>
    <t>SONDA PIERALISI 218491001</t>
  </si>
  <si>
    <t>SONDA RPT100 6X15M12X1 DECANTER MAIERHS</t>
  </si>
  <si>
    <t>SONDA SOLID SUSP TURB HEXIS HX0001-01786</t>
  </si>
  <si>
    <t>SONDA SOLID SUSP TURB HEXIS HX0001-02876</t>
  </si>
  <si>
    <t>SONDA SST 0,001 A 50G/L</t>
  </si>
  <si>
    <t>SONDA TEMPERATURA AC INOX 20A120 GRC</t>
  </si>
  <si>
    <t>SONDA TEMPERATURA ORION 927007MD</t>
  </si>
  <si>
    <t>SONDA VAZAMENTO ELETROACUSTICA SDR IP65</t>
  </si>
  <si>
    <t>SOPRADOR AR 20CV 460M3/H 800MBAR</t>
  </si>
  <si>
    <t>SOPRADOR AR 4,1M3/MIN 600KW</t>
  </si>
  <si>
    <t>SOPRADOR AR 490M3/H 1000BAR 14KW</t>
  </si>
  <si>
    <t>SOPRADOR AR 5,0M3/MIN 3500 RPM</t>
  </si>
  <si>
    <t>SOPRADOR AR CANAL LAT 12,6KW 580MBAR</t>
  </si>
  <si>
    <t>SOPRADOR AR CANAL LAT 5,6KW 670MBAR</t>
  </si>
  <si>
    <t>SOPRADOR AR CANAL LAT 8,6KW 670MBAR</t>
  </si>
  <si>
    <t>SOPRADOR AR COMPACTO 2490M3/H 75KW IP55</t>
  </si>
  <si>
    <t>SOPRADOR AR ET-59-SG-ETE-165-PE-SSE00201</t>
  </si>
  <si>
    <t>SOPRADOR AR ET60CFETE061PEDLE02</t>
  </si>
  <si>
    <t>SOPRADOR AR ET60CFETE062PECSH00</t>
  </si>
  <si>
    <t>SOPRADOR AR ET60CFETE062PECSH01</t>
  </si>
  <si>
    <t>SOPRADOR AR GAS 3.600M³ 125CV</t>
  </si>
  <si>
    <t>SOPRADOR AR GASO 1260M3/H 3,4CV</t>
  </si>
  <si>
    <t>SOPRADOR AR GASO 810M3/H 1,1HP</t>
  </si>
  <si>
    <t>SOPRADOR AR GASO 810M3/H 1CV</t>
  </si>
  <si>
    <t>SOPRADOR AR PARAF 1650M3/H 0,4BAR</t>
  </si>
  <si>
    <t>SOPRADOR AR PARAF 1730M3/H 900MBAR</t>
  </si>
  <si>
    <t>SOPRADOR AR PARAF 2060M3/H 700MBAR</t>
  </si>
  <si>
    <t>SOPRADOR AR PARAF 2273M3/H 700MBAR</t>
  </si>
  <si>
    <t>SOPRADOR AR PARAF 2345,4M3/H 800MBAR</t>
  </si>
  <si>
    <t>SOPRADOR AR PARAF 2690M3/H 900MBAR</t>
  </si>
  <si>
    <t>SOPRADOR AR PARAF 2862M3/H 600MBAR</t>
  </si>
  <si>
    <t>SOPRADOR AR PARAF 36,1-72,75M3/MIN 1BAR</t>
  </si>
  <si>
    <t>SOPRADOR AR PARAF 4295M3/H 900MBAR</t>
  </si>
  <si>
    <t>SOPRADOR AR PARAF 4610M3/H 700MBAR</t>
  </si>
  <si>
    <t>SOPRADOR AR PARAF 6000M3/H 300-1500MBAR</t>
  </si>
  <si>
    <t>SOPRADOR AR PARAFUSO 40,5M3/MIN 1013MBAR</t>
  </si>
  <si>
    <t>SOPRADOR AR ROOTS 12,5CV</t>
  </si>
  <si>
    <t>SOPRADOR AR ROOTS 2273M3/H 700MBAR</t>
  </si>
  <si>
    <t>SOPRADOR AR ROOTS 2400M3/H 700MBAR</t>
  </si>
  <si>
    <t>SOPRADOR AR ROOTS 7,5M3/MIN 1BAR</t>
  </si>
  <si>
    <t>SOPRADOR AR ROOTS 9,77M3/MIN 8MCA</t>
  </si>
  <si>
    <t>SOPRADOR AR ROT 15CV 342M3/H 670MBAR</t>
  </si>
  <si>
    <t>SOPRADOR AR ROT LOB 1000M3/H 770MBAR</t>
  </si>
  <si>
    <t>SOPRADOR AR ROT LOB 1200M3/H 360MBAR</t>
  </si>
  <si>
    <t>SOPRADOR AR ROT LOB 240M3/H 360MBAR</t>
  </si>
  <si>
    <t>SOPRADOR AR ROT LOB 450M3/H 360MBAR</t>
  </si>
  <si>
    <t>SOPRADOR AR ROT LOB 500M3/H 770MBAR 15KW</t>
  </si>
  <si>
    <t>SOPRADOR AR ROT LOB 720M3/H 360MBAR</t>
  </si>
  <si>
    <t>SOPRADOR AR ROT TRILOB 7,5KW 300MBAR</t>
  </si>
  <si>
    <t>SOPRADOR AR TRILOB 11,5CV 10,16M3 500MB</t>
  </si>
  <si>
    <t>SOPRADOR AR TRILOB 15CV</t>
  </si>
  <si>
    <t>SOPRADOR AR TRILOB 175M3/H 8,16MCA</t>
  </si>
  <si>
    <t>SOPRADOR AR TRILOB 2,2KW 50M3/H 500MBAR</t>
  </si>
  <si>
    <t>SOPRADOR AR TRILOB 20KW 834M3/H 600MBAR</t>
  </si>
  <si>
    <t>SOPRADOR AR TRILOB 25CV 396M3/H 660MBAR</t>
  </si>
  <si>
    <t>SOPRADOR AR TRILOB 2700M3/H 700MBAR 63CV</t>
  </si>
  <si>
    <t>SOPRADOR AR TRILOB 27CV 834M3/H 600MBAR</t>
  </si>
  <si>
    <t>SOPRADOR AR TRILOB 376,3M3/H 800MBAR</t>
  </si>
  <si>
    <t>SOPRADOR AR TRILOB 3CV 60M3/H 8,16MCA</t>
  </si>
  <si>
    <t>SOPRADOR AR TRILOB 42CV 950M3/H 1000MBAR</t>
  </si>
  <si>
    <t>SOPRADOR AR TRILOB 7CV 240M3/H 0,5KG/CM2</t>
  </si>
  <si>
    <t>SOPRADOR AR TRILOBUL 2,12M3/MIN 700MBAR</t>
  </si>
  <si>
    <t>SOPRADOR AR TRILOBULAR 863,4M3/H 932MBAR</t>
  </si>
  <si>
    <t>SOPRADOR AR TUB 198M³/MIN 220,6KW</t>
  </si>
  <si>
    <t>SOPRADOR ASPIRADOR AR GASO 13,31M3/H</t>
  </si>
  <si>
    <t>SOPRADOR ASPIRADOR FOLHAS 220V 3000W</t>
  </si>
  <si>
    <t>SOPRADOR BG50 700M3/H 0,7KW</t>
  </si>
  <si>
    <t>SOPRADOR BR800 755/620M3/H 3,2KW</t>
  </si>
  <si>
    <t>SOPRADOR CANAL LATERAL 200M3/H 1080MBAR</t>
  </si>
  <si>
    <t>SOPRADOR CANAL LATERAL 270M3/H 490MBAR</t>
  </si>
  <si>
    <t>SOPRADOR CENTRIF 1600-AD01</t>
  </si>
  <si>
    <t>SOPRADOR DESLOC POSIT ROOTS 5000RPM</t>
  </si>
  <si>
    <t>SOPRADOR FLS 470M3 77,78M/S</t>
  </si>
  <si>
    <t>SOPRADOR FLS BATER 5AH 4,2 M³/MIN 64 M/S</t>
  </si>
  <si>
    <t>SOPRADOR MINI LIMPEZA PT 60W</t>
  </si>
  <si>
    <t>SOPRADOR RADIAL GERADOR DENORA CT-1200</t>
  </si>
  <si>
    <t>SOPRADOR TERM 110V 1550W D26411 DEWALT</t>
  </si>
  <si>
    <t>SOPRADOR TERM 220V 1800 W 350A550L/MIN</t>
  </si>
  <si>
    <t>SOPRADOR TERMICO 127V 2000W</t>
  </si>
  <si>
    <t>SOPRADOR TERMICO 220V 2000W 50-700GRC</t>
  </si>
  <si>
    <t>SOPRADOR TERMICO TENSAO 220V POTENCIA</t>
  </si>
  <si>
    <t>SOQUETE 17MM AC 1/2POL 82MM</t>
  </si>
  <si>
    <t>SOQUETE AC MOLDE MARSHALL</t>
  </si>
  <si>
    <t>SOQUETE CBR PROCTOR ELET 110V 60HZ</t>
  </si>
  <si>
    <t>SOQUETE CBR PROCTOR ELET 220V 60HZ</t>
  </si>
  <si>
    <t>SOQUETE CILIND 18MM AC CR VAN 1/2POL 38M</t>
  </si>
  <si>
    <t>SOQUETE COMPACT ELET MARSHALL 220V</t>
  </si>
  <si>
    <t>SOQUETE ESTRIADO 1.11/16" 3/4"</t>
  </si>
  <si>
    <t>SOQUETE FLUOR T5 09</t>
  </si>
  <si>
    <t>SOQUETE FORMATO SEXTAVADO MAGNETICO MATE</t>
  </si>
  <si>
    <t>SOQUETE IMPACTO SEXT 1/2POL 20MM 40MM</t>
  </si>
  <si>
    <t>SOQUETE IMPACTO SEXT 1/2POL 25MM 44MM</t>
  </si>
  <si>
    <t>SOQUETE IMPACTO SEXT 1POL 1.13/16POL</t>
  </si>
  <si>
    <t>SOQUETE IMPACTO SEXT 1POL 22MM</t>
  </si>
  <si>
    <t>SOQUETE IMPACTO SEXT 1POL 24MM</t>
  </si>
  <si>
    <t>SOQUETE IMPACTO SEXT 1POL 26MM</t>
  </si>
  <si>
    <t>SOQUETE IMPACTO SEXT 1POL 27MM</t>
  </si>
  <si>
    <t>SOQUETE IMPACTO SEXT 1POL 28MM</t>
  </si>
  <si>
    <t>SOQUETE IMPACTO SEXT 1POL 29MM</t>
  </si>
  <si>
    <t>SOQUETE IMPACTO SEXT 1POL 30MM</t>
  </si>
  <si>
    <t>SOQUETE IMPACTO SEXT 1POL 32MM</t>
  </si>
  <si>
    <t>SOQUETE IMPACTO SEXT 1POL 33MM</t>
  </si>
  <si>
    <t>SOQUETE IMPACTO SEXT 1POL 34MM</t>
  </si>
  <si>
    <t>SOQUETE IMPACTO SEXT 1POL 38MM</t>
  </si>
  <si>
    <t>SOQUETE IMPACTO SEXT 1POL 41MM</t>
  </si>
  <si>
    <t>SOQUETE IMPACTO SEXT 1POL 46MM</t>
  </si>
  <si>
    <t>SOQUETE IMPACTO SEXT 1POL 48MM</t>
  </si>
  <si>
    <t>SOQUETE IMPACTO SEXT 1POL 50MM</t>
  </si>
  <si>
    <t>SOQUETE IMPACTO SEXT 1POL36MM</t>
  </si>
  <si>
    <t>SOQUETE IMPACTO SEXT 3/4POL 19MM</t>
  </si>
  <si>
    <t>SOQUETE IMPACTO SEXT 3/4POL 22MM</t>
  </si>
  <si>
    <t>SOQUETE IMPACTO SEXT 3/4POL 24MM</t>
  </si>
  <si>
    <t>SOQUETE IMPACTO SEXT 3/4POL 26MM</t>
  </si>
  <si>
    <t>SOQUETE IMPACTO SEXT 3/4POL 28MM</t>
  </si>
  <si>
    <t>SOQUETE IMPACTO SEXT 3/4POL 30MM</t>
  </si>
  <si>
    <t>SOQUETE IMPACTO SEXT 3/4POL 32MM</t>
  </si>
  <si>
    <t>SOQUETE IMPACTO SEXT 3/4POL 34MM</t>
  </si>
  <si>
    <t>SOQUETE IMPACTO SEXT 3/4POL 36MM</t>
  </si>
  <si>
    <t>SOQUETE IMPACTO SEXT 3/4POL 38MM</t>
  </si>
  <si>
    <t>SOQUETE IMPACTO SEXT 3/4POL 40MM</t>
  </si>
  <si>
    <t>SOQUETE IMPACTO SEXT 3/4POL 42MM</t>
  </si>
  <si>
    <t>SOQUETE IMPACTO SEXT 3/4POL 44MM</t>
  </si>
  <si>
    <t>SOQUETE IMPACTO SEXT 3/4POL 46MM</t>
  </si>
  <si>
    <t>SOQUETE IMPACTO SEXT 3/4POL 48MM</t>
  </si>
  <si>
    <t>SOQUETE IMPACTO SEXT 3/4POL 50MM</t>
  </si>
  <si>
    <t>SOQUETE IMPACTO SEXT 3/4POL 52MM</t>
  </si>
  <si>
    <t>SOQUETE IMP-LG 24MM 1/2"</t>
  </si>
  <si>
    <t>SOQUETE IMP-LG 28MM 1/2"</t>
  </si>
  <si>
    <t>SOQUETE IMP-LG 30MM 1/2"</t>
  </si>
  <si>
    <t>SOQUETE JG 154PCS 1/4-3/8-1/2POL</t>
  </si>
  <si>
    <t>SOQUETE JG CANHAO 9PCS 5A13MM</t>
  </si>
  <si>
    <t>SOQUETE LAMP 110/220V 10A</t>
  </si>
  <si>
    <t>SOQUETE LAMP PORCEL BR E27 250V 4A</t>
  </si>
  <si>
    <t>SOQUETE LAMP PORCEL BR E40 500V 16A</t>
  </si>
  <si>
    <t>SOQUETE LAMPADA ROSCADO MATERIAL CORPO T</t>
  </si>
  <si>
    <t>SOQUETE P/LAMP FLUO TP 250A</t>
  </si>
  <si>
    <t>SOQUETE PROCTOR AC ENSAIO CAPAC 4,54KG</t>
  </si>
  <si>
    <t>SOQUETE PROCTOR AC ZINC C/CAMISA</t>
  </si>
  <si>
    <t>SOQUETE SEX INT 24MM AC CR VAN 1/2POL 38</t>
  </si>
  <si>
    <t>SOQUETE SXT 3/4" 3/4"</t>
  </si>
  <si>
    <t>SOQUETE TOMAD 2CM 11CM BR G13</t>
  </si>
  <si>
    <t>SORO FISIOLOGICO 100ML</t>
  </si>
  <si>
    <t>SORO FISIOLOGICO CLNA EMBALAGEM 500ML</t>
  </si>
  <si>
    <t>SORVETES</t>
  </si>
  <si>
    <t>SPOT EMB LED 5W BR 3000K 24GR</t>
  </si>
  <si>
    <t>SPOT EMBUTIR RECUADO CIRC AL 7X10CM</t>
  </si>
  <si>
    <t>SPOT EMBUTIR RECUADO QUAD AL 150X150MM</t>
  </si>
  <si>
    <t>SPOT LED BIVOLT 12W QD BR EMBUTIDO</t>
  </si>
  <si>
    <t>SPOT LED BIVOLT 5W QD BR EMBUTIDO</t>
  </si>
  <si>
    <t>SPOTLOG AC A36 1200MM 1800MM</t>
  </si>
  <si>
    <t>SPOTLOG AC A36 750MM 2200MM</t>
  </si>
  <si>
    <t>SSD PCIE NVME GEN 3X4 512GB</t>
  </si>
  <si>
    <t>SUBSTRATO FLORESTAL SAC 25KG</t>
  </si>
  <si>
    <t>SUBSTRATO PLANTAS 4KG</t>
  </si>
  <si>
    <t>SUCATA DE LATAO</t>
  </si>
  <si>
    <t>SUCATA FERRO FUNDIDO</t>
  </si>
  <si>
    <t>SUCATA FERRO VELHO</t>
  </si>
  <si>
    <t>SUCATA PAPELAO</t>
  </si>
  <si>
    <t>SUCATA PLASTICA</t>
  </si>
  <si>
    <t>SUCCAO PADRAO EBARA UBD1-3528M</t>
  </si>
  <si>
    <t>SUCOS ARTIFICIAIS</t>
  </si>
  <si>
    <t>SUCOS NATURAIS</t>
  </si>
  <si>
    <t>SUGADOR SOLDA ANTI EST AL 194MM</t>
  </si>
  <si>
    <t>SULFANILAMIDA PA SVSAQ</t>
  </si>
  <si>
    <t>SULFATO ALUM FERROSO LIQ BOMBONA 66KG</t>
  </si>
  <si>
    <t>SULFATO ALUM FERROSO LIQ CONTAIN 1500KG</t>
  </si>
  <si>
    <t>SULFATO ALUM FERROSO LIQ GRANEL</t>
  </si>
  <si>
    <t>SULFATO ALUM ISENT FERRO 40% LIQ GRANEL</t>
  </si>
  <si>
    <t>SULFATO ALUM ISENTO FERRO GRAN BAG 500KG</t>
  </si>
  <si>
    <t>SULFATO ALUM ISENTO FERRO GRAN SACO 25KG</t>
  </si>
  <si>
    <t>SULFATO ALUM ISENTO FERRO LIQ GRANEL</t>
  </si>
  <si>
    <t>SULFATO ALUMINIO E POTASSIO 12H2O PA</t>
  </si>
  <si>
    <t>SULFATO ALUMINIO FERROSO GRANULADO 25KG</t>
  </si>
  <si>
    <t>SULFATO ALUMINIO FERROSO GRANULADO 800KG</t>
  </si>
  <si>
    <t>SULFATO ALUMINIO PA HIDRATADO FR 500G</t>
  </si>
  <si>
    <t>SULFATO ALUMINIO POLIMERIZADO GRANEL KG</t>
  </si>
  <si>
    <t>SULFATO AMONIO</t>
  </si>
  <si>
    <t>SULFATO COBRE PENTAHIDRATADO 1KG</t>
  </si>
  <si>
    <t>SULFATO COBRE PENTAHIDRATADO 5KG</t>
  </si>
  <si>
    <t>SULFATO DE MANGANES OSO</t>
  </si>
  <si>
    <t>SULFATO DE MERCURIO II (ICO) 98 PA ACS</t>
  </si>
  <si>
    <t>SULFATO DE POTASSIO</t>
  </si>
  <si>
    <t>SULFATO DE PRATA</t>
  </si>
  <si>
    <t>SULFATO DE ZINCO HEPTAHIDRATADO 500GR</t>
  </si>
  <si>
    <t>SULFATO FERRO (OSO) AMONIACAL 500GR</t>
  </si>
  <si>
    <t>SULFATO MAGNESIO PA 500G</t>
  </si>
  <si>
    <t>SULFATO MAGNESIO PA 7H2O 1000G</t>
  </si>
  <si>
    <t>SULFATO MANGANES MONOHIDRATADO PA 500GR</t>
  </si>
  <si>
    <t>SULFATO MERCURIO II PA ACS 98%  ICO 500G</t>
  </si>
  <si>
    <t>SULFATO MERCURIO II PA SVQ 100G</t>
  </si>
  <si>
    <t>SULFATO N,N-DIETIL-1,4-FENILENO SVQ 100G</t>
  </si>
  <si>
    <t>SULFATO N,N-DIETIL-P-FENILENO SVQ 1KG</t>
  </si>
  <si>
    <t>SULFATO POTASSIO ANIDRO PA</t>
  </si>
  <si>
    <t>SULFATO PRATA PA 100GR</t>
  </si>
  <si>
    <t>SULFATO PRATA PA ACS 99,5% 500G</t>
  </si>
  <si>
    <t>SULFATO REAGENTE 4PP 10ML PCT 100UN</t>
  </si>
  <si>
    <t>SULFATO SODIO ANIDRO PA 500G</t>
  </si>
  <si>
    <t>SULFATO ZINCO ZNSO4.7H2O 500G</t>
  </si>
  <si>
    <t>SULFETO REAGENTE SULFIDE 1 FRASCO 100ML</t>
  </si>
  <si>
    <t>SULFETO REAGENTE SULFIDE 2 FRASCO 100ML</t>
  </si>
  <si>
    <t>SULFETO SODIO PA ACS 500G</t>
  </si>
  <si>
    <t>SULFITO SODIO ANIDRO PA ACS 500G</t>
  </si>
  <si>
    <t>SULFITO SODIO SOLIDO</t>
  </si>
  <si>
    <t>SUP PEDESTAL BOMBA DN150 PUMPS FLYGH3301</t>
  </si>
  <si>
    <t>SUP PEDESTAL BOMBA DN200 PUMPS FLYGH3301</t>
  </si>
  <si>
    <t>SUPERCAL PO SC 5KG</t>
  </si>
  <si>
    <t>SUPORTE 2 CONES INHOFF PP</t>
  </si>
  <si>
    <t>SUPORTE 3 CONES INHOFF 280MM 136MM 450MM</t>
  </si>
  <si>
    <t>SUPORTE 3 CONES INHOFF ACRILICO</t>
  </si>
  <si>
    <t>SUPORTE 4X2 HORIZONTAL P/ INTERRUPTOR</t>
  </si>
  <si>
    <t>SUPORTE 4X4 HORIZONTAL P/ INTERRUPTOR</t>
  </si>
  <si>
    <t>SUPORTE A EBARA UM121-3111</t>
  </si>
  <si>
    <t>SUPORTE A M10 C/BUCHA</t>
  </si>
  <si>
    <t>SUPORTE A M4A C/BUCHA GRAF 0,5-2HP</t>
  </si>
  <si>
    <t>SUPORTE A M4A C/BUCHA GRAF 8-12,5HP</t>
  </si>
  <si>
    <t>SUPORTE A M4P2 C/BUCHA GRAF</t>
  </si>
  <si>
    <t>SUPORTE A M6G C/BUCHA</t>
  </si>
  <si>
    <t>SUPORTE A M6G C/BUCHA ANEL QUADR SM</t>
  </si>
  <si>
    <t>SUPORTE A M6G C/BUCHA ANEL QUADRADO</t>
  </si>
  <si>
    <t>SUPORTE A M6G GG20 C/BUCHA GRAF.MR-620</t>
  </si>
  <si>
    <t>SUPORTE A M6P C/BUCHA</t>
  </si>
  <si>
    <t>SUPORTE A M6P C/BUCHA SM</t>
  </si>
  <si>
    <t>SUPORTE A M6P GG20 C/BUCHA GRAF.MR-620</t>
  </si>
  <si>
    <t>SUPORTE A M8 C/BUCHA</t>
  </si>
  <si>
    <t>SUPORTE ABRIGO CALHA PARSHALL PRFV 24POL</t>
  </si>
  <si>
    <t>SUPORTE ABRIGO CALHA PARSHALL PRFV 6POL</t>
  </si>
  <si>
    <t>SUPORTE AC P/COPO CAFE 50ML</t>
  </si>
  <si>
    <t>SUPORTE AC P/MICRO ONDAS</t>
  </si>
  <si>
    <t>SUPORTE AC TIPO C 13,8KV</t>
  </si>
  <si>
    <t>SUPORTE ACO P/ LUMINARIA 25MM 1M</t>
  </si>
  <si>
    <t>SUPORTE ACR 3 CANETAS 1 APAGADOR</t>
  </si>
  <si>
    <t>SUPORTE ACR 4CANETAS 1APAGADOR</t>
  </si>
  <si>
    <t>SUPORTE AI 316L SUST CAN SOB MEDIDA</t>
  </si>
  <si>
    <t>SUPORTE ALIM SAIDA LODO DECANTADOR CENT</t>
  </si>
  <si>
    <t>SUPORTE ANTENA PAR 200MM 32MM</t>
  </si>
  <si>
    <t>SUPORTE ANTIFURTO IPAD/ TABLET</t>
  </si>
  <si>
    <t>SUPORTE B M10 C/BUCHA</t>
  </si>
  <si>
    <t>SUPORTE B M4A C/BUCHA GRAF 8-12,5HP</t>
  </si>
  <si>
    <t>SUPORTE B M4A/P7 C/BUCHA GRAF</t>
  </si>
  <si>
    <t>SUPORTE B M4P2 C/BUCHA GRAF</t>
  </si>
  <si>
    <t>SUPORTE B M6G C/BUCHA</t>
  </si>
  <si>
    <t>SUPORTE B M6G C/BUCHA ANEL QUADRADO</t>
  </si>
  <si>
    <t>SUPORTE B M6G GG20 C/BUCHA 7.5-40HP</t>
  </si>
  <si>
    <t>SUPORTE B M6G GG20 C/BUCHA GRAF.MR-620</t>
  </si>
  <si>
    <t>SUPORTE B M6P C/BUCHA</t>
  </si>
  <si>
    <t>SUPORTE B M6P GG20 C/BUCHA GRAF.MR-620</t>
  </si>
  <si>
    <t>SUPORTE B M8 C/BUCHA 30-50HP</t>
  </si>
  <si>
    <t>SUPORTE B M8/M8S C/BUCHA 55-100HP</t>
  </si>
  <si>
    <t>SUPORTE B M8/M8S GG20 C/BUCHA 55-100HP</t>
  </si>
  <si>
    <t>SUPORTE BANCADA ALCA MAO P/ MEDIDORES HQ</t>
  </si>
  <si>
    <t>SUPORTE BASTAO TOPOG ANT GPS ALPHA-LITE</t>
  </si>
  <si>
    <t>SUPORTE BEDAME TORN 3/4X1/8X6POL</t>
  </si>
  <si>
    <t>SUPORTE BEDAME TORN EXT 25X25X140MM</t>
  </si>
  <si>
    <t>SUPORTE BURETAS AL 70CM</t>
  </si>
  <si>
    <t>SUPORTE C/ROSCA FIBRA LIMPEZA 10X23CM</t>
  </si>
  <si>
    <t>SUPORTE CAIXA SOM 15KG</t>
  </si>
  <si>
    <t>SUPORTE CAVALETE ANTENA 1”</t>
  </si>
  <si>
    <t>SUPORTE CEL POP SOCK PLAST PT/BR BRINDE</t>
  </si>
  <si>
    <t>SUPORTE CELULAR VEICULAR 360GR</t>
  </si>
  <si>
    <t>SUPORTE CELULAR VEICULAR HASTE FLEXIVEL</t>
  </si>
  <si>
    <t>SUPORTE CHAO TV/MONITOR 32A75POL</t>
  </si>
  <si>
    <t>SUPORTE COADOR CAFE FILTRO 103 PP PT</t>
  </si>
  <si>
    <t>SUPORTE COADOR CAFE TRIPE HOTEL AL 470MM</t>
  </si>
  <si>
    <t>SUPORTE COMPLETO SOOW #14X4C</t>
  </si>
  <si>
    <t>SUPORTE COMPLETO SOOW #18X5C</t>
  </si>
  <si>
    <t>SUPORTE COMPLETO TYPE W EBARA UFM1-3532</t>
  </si>
  <si>
    <t>SUPORTE COMPUTADOR VESA</t>
  </si>
  <si>
    <t>SUPORTE CURTO SUSP PERFILADO 38X38MM</t>
  </si>
  <si>
    <t>SUPORTE DE MANCAL KSB 02194715</t>
  </si>
  <si>
    <t>SUPORTE DENSIMENTO PP 13,5X10,5X22CM</t>
  </si>
  <si>
    <t>SUPORTE DL 2,2KW (NACIONAL)</t>
  </si>
  <si>
    <t>SUPORTE DL 3,7KW (NACIONAL)</t>
  </si>
  <si>
    <t>SUPORTE EBARA UM101-3102A</t>
  </si>
  <si>
    <t>SUPORTE EBARA UM121-3111E10</t>
  </si>
  <si>
    <t>SUPORTE EBARA UM121-3112</t>
  </si>
  <si>
    <t>SUPORTE EBARA UM6G1-3101GE</t>
  </si>
  <si>
    <t>SUPORTE EBARA UM6P1-3102E2</t>
  </si>
  <si>
    <t>SUPORTE EBARA UM801-3101</t>
  </si>
  <si>
    <t>SUPORTE ELETRODO</t>
  </si>
  <si>
    <t>SUPORTE ELETRODOS PP AI</t>
  </si>
  <si>
    <t>SUPORTE ENDRESS+HAUSER CYH112</t>
  </si>
  <si>
    <t>SUPORTE ESCADA PAREDE SOB MEDIDA</t>
  </si>
  <si>
    <t>SUPORTE ESPONJA PIA 60MM 45MM 95MM</t>
  </si>
  <si>
    <t>SUPORTE EXT INC TRIPE CHAO PL PQS/CO2/AG</t>
  </si>
  <si>
    <t>SUPORTE EXT PAREDE PQS CO2 AP 12KG</t>
  </si>
  <si>
    <t>SUPORTE EXT PAREDE PQS CO2 AP 6KG</t>
  </si>
  <si>
    <t>SUPORTE EXTINTOR BATOM CO2 10L 6KG</t>
  </si>
  <si>
    <t>SUPORTE EXTINTOR TRIPE PQS 4/6KG</t>
  </si>
  <si>
    <t>SUPORTE EXTINTOR TRIPE PQS CO2 AP 8/12KG</t>
  </si>
  <si>
    <t>SUPORTE FILT AR SAVANA MOTOR 5,5/6,5/7HP</t>
  </si>
  <si>
    <t>SUPORTE FILTRACAO VID 300ML</t>
  </si>
  <si>
    <t>SUPORTE FILTRO MILLIPORE SX0004700</t>
  </si>
  <si>
    <t>SUPORTE FIX LADO DIR 511387 PIERALISI</t>
  </si>
  <si>
    <t>SUPORTE FIX LADO ESQ 511386 PIERALISI</t>
  </si>
  <si>
    <t>SUPORTE FIXA GRAMPO U 5/8POL 400MM 152MM</t>
  </si>
  <si>
    <t>SUPORTE FIXACAO 25MM 25MM R166 OFG</t>
  </si>
  <si>
    <t>SUPORTE FIXACAO GRAMPO U 1/4POL 200MM</t>
  </si>
  <si>
    <t>SUPORTE FIXACAO GRAMPO U 3/8POL 100MM</t>
  </si>
  <si>
    <t>SUPORTE FIXACAO GRAMPO U 3/8POL 50MM</t>
  </si>
  <si>
    <t>SUPORTE FIXO MANGUEIRA</t>
  </si>
  <si>
    <t>SUPORTE GIRATORIO PIPETA PP 64P</t>
  </si>
  <si>
    <t>SUPORTE GIRATORIO SULZER SYSC01 Q60</t>
  </si>
  <si>
    <t>SUPORTE GS/280 1127.04.10687</t>
  </si>
  <si>
    <t>SUPORTE IMA TETO VEIC PETG 390X590X60MM</t>
  </si>
  <si>
    <t>SUPORTE IMERSAO ENDRESS+HAUSER CYA112</t>
  </si>
  <si>
    <t>SUPORTE INFERIOR CARTER 511389 PIERALISI</t>
  </si>
  <si>
    <t>SUPORTE INFERIOR TUBO GUIA</t>
  </si>
  <si>
    <t>SUPORTE INFERIOR ZDKX 380-BDB</t>
  </si>
  <si>
    <t>SUPORTE INT ROSC NASCIFER OKF1616</t>
  </si>
  <si>
    <t>SUPORTE INTERMEDIARIO M4A/P7 C/BUCHA</t>
  </si>
  <si>
    <t>SUPORTE L AC 600MM</t>
  </si>
  <si>
    <t>SUPORTE L ACO SAE 1010-1020 ZINCADO</t>
  </si>
  <si>
    <t>SUPORTE LAB ELETRODO 319MM 120MM</t>
  </si>
  <si>
    <t>SUPORTE LEITOR FACIAL AL</t>
  </si>
  <si>
    <t>SUPORTE LT P/FIB LIMP AZ 220X100MM</t>
  </si>
  <si>
    <t>SUPORTE M4P7/A C/BUCHA GRAF 3,5-7,5HP</t>
  </si>
  <si>
    <t>SUPORTE MANCAL KSB 02265685</t>
  </si>
  <si>
    <t>SUPORTE MANCAL KSB 11198901</t>
  </si>
  <si>
    <t>SUPORTE MANCAL KSB 2270873</t>
  </si>
  <si>
    <t>SUPORTE MBR 4P 7.5~10CV DLBR</t>
  </si>
  <si>
    <t>SUPORTE MICROFONE MESA 90X146MM</t>
  </si>
  <si>
    <t>SUPORTE MICROPIPETA ACR TRANSP 6UN</t>
  </si>
  <si>
    <t>SUPORTE MONITOR DELL MSA20</t>
  </si>
  <si>
    <t>SUPORTE MONTAGEM 564-9842</t>
  </si>
  <si>
    <t>SUPORTE MOP ARMACAO PP 600MM</t>
  </si>
  <si>
    <t>SUPORTE MOP GARRA/HASTE AZ 200MM</t>
  </si>
  <si>
    <t>SUPORTE MOTOR EBARA UM6G1-3101ZE5</t>
  </si>
  <si>
    <t>SUPORTE MOTOR EBARA UM6G1-3102BE1</t>
  </si>
  <si>
    <t>SUPORTE MOTOR EBARA UM801-3101E1</t>
  </si>
  <si>
    <t>SUPORTE MOTOR EQUIP OP</t>
  </si>
  <si>
    <t>SUPORTE NOTEBOOK METAL 20 X 70MM AJT</t>
  </si>
  <si>
    <t>SUPORTE OMEGA ELETROCALHA 100X50MM</t>
  </si>
  <si>
    <t>SUPORTE OVOS PASCOA ALONG PEQ PLAST 10UN</t>
  </si>
  <si>
    <t>SUPORTE P/ BANHEIRO ACO INOX</t>
  </si>
  <si>
    <t>SUPORTE P/ FILTRO AC 120X18OX120MM</t>
  </si>
  <si>
    <t>SUPORTE P/ FIXACAO PAINEIS DECORACAO</t>
  </si>
  <si>
    <t>SUPORTE P/ TORNO RE R166 OFG 2020 16N</t>
  </si>
  <si>
    <t>SUPORTE P/ TORNO RE R166 OFG 2020 K22</t>
  </si>
  <si>
    <t>SUPORTE P/ TRANSFORMADOR AC 230MMX125MM</t>
  </si>
  <si>
    <t>SUPORTE P/CABO SOW-A 10 8 (MEDIO)</t>
  </si>
  <si>
    <t>SUPORTE P/CABO SOW-A 14 12 18 (MENOR)</t>
  </si>
  <si>
    <t>SUPORTE P/CABO TYPE W 14X5 14X8 - ZDKX</t>
  </si>
  <si>
    <t>SUPORTE P/CABO TYPE W 2/0X4 1X4 - ZDKX</t>
  </si>
  <si>
    <t>SUPORTE P/CABO TYPE W 4 6 8 (MAIOR)</t>
  </si>
  <si>
    <t>SUPORTE P/COPO DESCARTAVEL DE AGUA 200ML</t>
  </si>
  <si>
    <t>SUPORTE P/PROJETOR MATERIAL ACO CARBONO</t>
  </si>
  <si>
    <t>SUPORTE P/PROT. BHS813~12270 P/M10~M12</t>
  </si>
  <si>
    <t>SUPORTE P/TV FIX ACO PT INOX 23-55POL</t>
  </si>
  <si>
    <t>SUPORTE P/TV PAREDE AC 10-56POL</t>
  </si>
  <si>
    <t>SUPORTE P/TV TETO AC 32-55POL</t>
  </si>
  <si>
    <t>SUPORTE P/VIDEO WALL AC</t>
  </si>
  <si>
    <t>SUPORTE PARA FITA ADESIVA</t>
  </si>
  <si>
    <t>SUPORTE PAREDE BOBINA PLASTICA</t>
  </si>
  <si>
    <t>SUPORTE PAREDE LOGITECH RALLY</t>
  </si>
  <si>
    <t>SUPORTE PASTA PROCEDIMENTO A4</t>
  </si>
  <si>
    <t>SUPORTE PASTILHA TORN EXT 20X20X150MM</t>
  </si>
  <si>
    <t>SUPORTE PASTILHA TORN INT 12X150MM</t>
  </si>
  <si>
    <t>SUPORTE PASTILHA TORN INT 16X200MM</t>
  </si>
  <si>
    <t>SUPORTE PASTILHA TORN INT 20X170MM</t>
  </si>
  <si>
    <t>SUPORTE PASTILHA TORN INT 25X300MM</t>
  </si>
  <si>
    <t>SUPORTE PASTILHA TORN INT 32X350MM</t>
  </si>
  <si>
    <t>SUPORTE PASTILHA TORN RXT 25X25X150MM</t>
  </si>
  <si>
    <t>SUPORTE PEDESTAL SULZER 31420876</t>
  </si>
  <si>
    <t>SUPORTE PEDESTAL SULZER 31427961</t>
  </si>
  <si>
    <t>SUPORTE PIERALISI 660499</t>
  </si>
  <si>
    <t>SUPORTE PIERALISI 660538</t>
  </si>
  <si>
    <t>SUPORTE PINUS TAPUME 500X60X1000MM</t>
  </si>
  <si>
    <t>SUPORTE PORTA CAPSULAS CAFE 195X95X275MM</t>
  </si>
  <si>
    <t>SUPORTE PORTA TUDO PP 84X138MM</t>
  </si>
  <si>
    <t>SUPORTE POSTE CAMERA</t>
  </si>
  <si>
    <t>SUPORTE POSTE FIX R10C53 AGROTECH</t>
  </si>
  <si>
    <t>SUPORTE PROJETOR FIXA 10KG TETO FIXA 362</t>
  </si>
  <si>
    <t>SUPORTE RESUN RSM060-P</t>
  </si>
  <si>
    <t>SUPORTE RET MONITOR LED/LCD</t>
  </si>
  <si>
    <t>SUPORTE RETO PLATIBANDA CALHA 28CM</t>
  </si>
  <si>
    <t>SUPORTE ROLAMENTO EQUIP OP</t>
  </si>
  <si>
    <t>SUPORTE ROLO PINT C/CABO AZ 230MM</t>
  </si>
  <si>
    <t>SUPORTE ROLO PINT C/CABO AZ 45CM</t>
  </si>
  <si>
    <t>SUPORTE ROLO PINT C/CABO VM PT 230MM</t>
  </si>
  <si>
    <t>SUPORTE SABONETE ACO</t>
  </si>
  <si>
    <t>SUPORTE SENSOR 660534 DECANTER PIERALISI</t>
  </si>
  <si>
    <t>SUPORTE SENSOR EQUIP OP</t>
  </si>
  <si>
    <t>SUPORTE SENSOR FP500 511142 PIERALISI</t>
  </si>
  <si>
    <t>SUPORTE SERRA COPO AC 1/4POL 34MM</t>
  </si>
  <si>
    <t>SUPORTE SERRA COPO AC 3/8POL</t>
  </si>
  <si>
    <t>SUPORTE SERRA COPO AC 7/16POL 75MM</t>
  </si>
  <si>
    <t>SUPORTE SERRA COPO AC 7/16POL 85MM</t>
  </si>
  <si>
    <t>SUPORTE SERRA COPO BI-METAL 11/32 32-150</t>
  </si>
  <si>
    <t>SUPORTE SERRA COPO BI-METAL 3/8 32-250MM</t>
  </si>
  <si>
    <t>SUPORTE SERRA COPO BI-METAL 7/16 14-30MM</t>
  </si>
  <si>
    <t>SUPORTE SERRA COPO MET 7/16POL</t>
  </si>
  <si>
    <t>SUPORTE STIHL 4250-790-0702</t>
  </si>
  <si>
    <t>SUPORTE SUPERIOR TUBO GUIA</t>
  </si>
  <si>
    <t>SUPORTE SUPERIOR ZDKX 380</t>
  </si>
  <si>
    <t>SUPORTE T AI TUBO 12POL ETA SOB MEDIDA</t>
  </si>
  <si>
    <t>SUPORTE TOCHA THERMOFISHER BRE0018982</t>
  </si>
  <si>
    <t>SUPORTE TORN BEDAME ISO 140MM DGTR</t>
  </si>
  <si>
    <t>SUPORTE TORN BLACK TOOLS MTJNR 2525 M16W</t>
  </si>
  <si>
    <t>SUPORTE TORN ISO INT 16MM 16MM</t>
  </si>
  <si>
    <t>SUPORTE TRAVA 517-23 3" BSP</t>
  </si>
  <si>
    <t>SUPORTE TRI ARTIC TV 65POL 310MM</t>
  </si>
  <si>
    <t>SUPORTE TRIANGULAR MONITOR PT</t>
  </si>
  <si>
    <t>SUPORTE TRIL AL 90° 7,5MM 35MM 84MM</t>
  </si>
  <si>
    <t>SUPORTE TRILHO P/ CONECTOR ELETR 45GR</t>
  </si>
  <si>
    <t>SUPORTE TUBO GUIA AC 1POL</t>
  </si>
  <si>
    <t>SUPORTE TUBO GUIA AI 316 2POL</t>
  </si>
  <si>
    <t>SUPORTE TUBO GUIA AL 2POL</t>
  </si>
  <si>
    <t>SUPORTE TUBO THERMOFISHER BRE0019966</t>
  </si>
  <si>
    <t>SUPORTE TUBO VELP SER148</t>
  </si>
  <si>
    <t>SUPORTE TUBUL 226-0000000-SES-ETE-01-A00</t>
  </si>
  <si>
    <t>SUPORTE TV AC PT 14~100 POL</t>
  </si>
  <si>
    <t>SUPORTE UNIAO THERMOFISHER 842312051421</t>
  </si>
  <si>
    <t>SUPORTE UNIVERSAL LABORATORIO</t>
  </si>
  <si>
    <t>SUPORTE VASSOURA AC PT</t>
  </si>
  <si>
    <t>SUPORTE VIDRARIAS A00000182 INSTRULAB</t>
  </si>
  <si>
    <t>SUPORTE XYLEM 6108200</t>
  </si>
  <si>
    <t>SUPORTE XYLEM 6136804</t>
  </si>
  <si>
    <t>SUPORTE ZDLX 4P 15HP</t>
  </si>
  <si>
    <t>SUPORTE ZDLX 4P 20-30HP</t>
  </si>
  <si>
    <t>SUPORTE ZDLX 4P 40HP</t>
  </si>
  <si>
    <t>SUPORTE ZDLX 4P 50-60HP</t>
  </si>
  <si>
    <t>SUPORTE ZDLX 4P 7.5-10HP</t>
  </si>
  <si>
    <t>SUPORTE ZDLX DL 2.2KW</t>
  </si>
  <si>
    <t>SUPORTE ZDLX DL 3.7KW</t>
  </si>
  <si>
    <t>SUPORTE ZDLX DL/DDL 2.2-3.7</t>
  </si>
  <si>
    <t>SUPRESSOR SOBR II 275V CA 20KA 45KA</t>
  </si>
  <si>
    <t>SUQUEIRA VD CRISTAL 4L</t>
  </si>
  <si>
    <t>SV ADESIVAGEM VEICULOS</t>
  </si>
  <si>
    <t>SV ADVOCACIA</t>
  </si>
  <si>
    <t>SV ADVOCACIA - REEMBOLSO TERCEIROS</t>
  </si>
  <si>
    <t>SV AEROPORTUARIOS</t>
  </si>
  <si>
    <t>SV APOIO TECNICO ADM CONS FATURAMENTO</t>
  </si>
  <si>
    <t>SV ARMACAO ACO (CORTE DOBRA MONTAGEM)</t>
  </si>
  <si>
    <t>SV ARMAZENAMENTO HOSPEDAGEM DADOS</t>
  </si>
  <si>
    <t>SV ASSINATURAS JORNAIS REVISTAS</t>
  </si>
  <si>
    <t>SV AUDIO IMAGEM VIDEO</t>
  </si>
  <si>
    <t>SV CALIBRACAO MEDICAO EQUIPAMENTO</t>
  </si>
  <si>
    <t>SV CALL CENTER</t>
  </si>
  <si>
    <t>SV CARTOES COMBUSTIVEIS FROTA</t>
  </si>
  <si>
    <t>SV CARTOES COMBUSTIVEIS FROTA - FATURA</t>
  </si>
  <si>
    <t>SV CARTOES GERADORES</t>
  </si>
  <si>
    <t>SV CARTOES MANUTENCAO FROTA</t>
  </si>
  <si>
    <t>SV COBRANCA DE CONDOMINIO</t>
  </si>
  <si>
    <t>SV COBRANCA DE CONDOMINIO - FATURA</t>
  </si>
  <si>
    <t>SV CONCRETAGEM FCK 20MPA USINADO</t>
  </si>
  <si>
    <t>SV CONFECCAO BRINDES PERSONALIZADOS C/ L</t>
  </si>
  <si>
    <t>SV CONFECCAO DE CARIMBO</t>
  </si>
  <si>
    <t>SV CONFECCAO DE CRACHA</t>
  </si>
  <si>
    <t>SV CONFECCAO PLACAS SINALIZACAO</t>
  </si>
  <si>
    <t>SV CONSULTA CADASTRAL CPF-CNPJ</t>
  </si>
  <si>
    <t>SV CONSULTORIA PROGRAMA GERENCIAMENTO RI</t>
  </si>
  <si>
    <t>SV CORTE E DOBRA ACO</t>
  </si>
  <si>
    <t>SV DE ACOMPANHAMENTO FISCALIZACAO</t>
  </si>
  <si>
    <t>SV DE ADMINISTRACAO DE CARTOES</t>
  </si>
  <si>
    <t>SV DE ADMINISTRACAO DE FUNDOS QUAISQUER</t>
  </si>
  <si>
    <t>SV DE AEROFOTOGRAMETRIA</t>
  </si>
  <si>
    <t>SV DE AGENCIAMENTO</t>
  </si>
  <si>
    <t>SV DE AGENCIAMENTO DE NOTICIAS</t>
  </si>
  <si>
    <t>SV DE AGENCIAMENTO DE PUBLICIDADE</t>
  </si>
  <si>
    <t>SV DE AGENCIAMENTO DE PUBLICIDADE BOLETO</t>
  </si>
  <si>
    <t>SV DE AGENCIAMENTO DE TURISMO</t>
  </si>
  <si>
    <t>SV DE AGENTE DE PORTARIA</t>
  </si>
  <si>
    <t>SV DE ALFAIATARIA E COSTURA</t>
  </si>
  <si>
    <t>SV DE ANALISE E DESENVOLVIMENTO SISTEMAS</t>
  </si>
  <si>
    <t>SV DE ANALISES CLINICAS</t>
  </si>
  <si>
    <t>SV DE ANALISES LABORATORIAIS</t>
  </si>
  <si>
    <t>SV DE APOIO ADMINISTRATIVO</t>
  </si>
  <si>
    <t>SV DE APOIO ADMINISTRATIVO - CAA</t>
  </si>
  <si>
    <t>SV DE ARMAZENAMENTO</t>
  </si>
  <si>
    <t>SV DE ARMAZENAMENTO DE DADOS</t>
  </si>
  <si>
    <t>SV DE ARTISTAS- ATLETAS- MODELOS</t>
  </si>
  <si>
    <t>SV DE ASSESSORIA</t>
  </si>
  <si>
    <t>SV DE ASSESSORIA CONTABIL</t>
  </si>
  <si>
    <t>SV DE ASSESSORIA DE INFORMATICA</t>
  </si>
  <si>
    <t>SV DE ASSESSORIA ECONOMICA E FINANCEIRA</t>
  </si>
  <si>
    <t>SV DE ASSESSORIA FINANCEIRA</t>
  </si>
  <si>
    <t>SV DE ASSESSORIA TÉCNICA EM PROJETOS</t>
  </si>
  <si>
    <t>SV DE ASSISTENCIA MEDICA</t>
  </si>
  <si>
    <t>SV DE ASSISTENCIA MEDICA - BOLETO</t>
  </si>
  <si>
    <t>SV DE ASSISTENCIA MEDICA MOVEL</t>
  </si>
  <si>
    <t>SV DE ASSISTENCIA ODONTOLOGICA</t>
  </si>
  <si>
    <t>SV DE ASSISTENCIA ODONTOLOGICA - BOLETO</t>
  </si>
  <si>
    <t>SV DE ASSISTENCIA SOCIAL</t>
  </si>
  <si>
    <t>SV DE ATIVIDADES EDUCACIONAIS</t>
  </si>
  <si>
    <t>SV DE ATUARIA E CALCULOS TECNICOS</t>
  </si>
  <si>
    <t>SV DE AUDITORIA</t>
  </si>
  <si>
    <t>SV DE AVALIACAO DE BENS E SERVICOS</t>
  </si>
  <si>
    <t>SV DE AVALIACAO E VISTORIA DE IMOVEL</t>
  </si>
  <si>
    <t>SV DE BENEFICIOS QUALIDADE VIDA</t>
  </si>
  <si>
    <t>SV DE BENEFICIOS QUALIDADE VIDA - BOLETO</t>
  </si>
  <si>
    <t>SV DE BLINDAGEM</t>
  </si>
  <si>
    <t>SV DE BORRACHARIA</t>
  </si>
  <si>
    <t>SV DE CADASTRO BANCARIOS</t>
  </si>
  <si>
    <t>SV DE CAMBIO</t>
  </si>
  <si>
    <t>SV DE CARGA E DESCARGA</t>
  </si>
  <si>
    <t>SV DE CARGA E RECARGA</t>
  </si>
  <si>
    <t>SV DE CARTAO DE CREDITO OU DEBITO</t>
  </si>
  <si>
    <t>SV DE CARTEIRA DE CLIENTES</t>
  </si>
  <si>
    <t>SV DE CARTORIOS E NOTARIAIS</t>
  </si>
  <si>
    <t>SV DE CARTORIOS E NOTARIAIS - FATURA</t>
  </si>
  <si>
    <t>SV DE CESSAO ANDAIMES</t>
  </si>
  <si>
    <t>SV DE CESSAO DE COBERTURAS E ESTRUTURAS</t>
  </si>
  <si>
    <t>SV DE CESSAO DIREITO DE USO DE MARCAS</t>
  </si>
  <si>
    <t>SV DE CESSAO DIRETO USO SALAO E STANDS</t>
  </si>
  <si>
    <t>SV DE CESSAO MAO DE OBRA ADMINISTRATIVA</t>
  </si>
  <si>
    <t>SV DE CESSAO MAO DE OBRA OPERACIONAL</t>
  </si>
  <si>
    <t>SV DE COBRANCA</t>
  </si>
  <si>
    <t>SV DE COBRANCA - FATURA</t>
  </si>
  <si>
    <t>SV DE COBRANCA EM GERAL</t>
  </si>
  <si>
    <t>SV DE COFFEE BREAK</t>
  </si>
  <si>
    <t>SV DE COLETA DESTINACAO LODO UA</t>
  </si>
  <si>
    <t>SV DE COLETA LIXO</t>
  </si>
  <si>
    <t>SV DE COLETA RESIDUOS</t>
  </si>
  <si>
    <t>SV DE COLOCACAO DE MOLDURAS</t>
  </si>
  <si>
    <t>SV DE COMISSIONAMENTO</t>
  </si>
  <si>
    <t>SV DE COMPENSACAO DE CHEQUES E TITULOS</t>
  </si>
  <si>
    <t>SV DE CONFECCAO CALHA</t>
  </si>
  <si>
    <t>SV DE CONFECCAO PLACAS E BANNERS</t>
  </si>
  <si>
    <t>SV DE CONSULTORIA</t>
  </si>
  <si>
    <t>SV DE CONSULTORIA - PR</t>
  </si>
  <si>
    <t>SV DE CONSULTORIA CONTABIL</t>
  </si>
  <si>
    <t>SV DE CONSULTORIA DE INFORMATICA</t>
  </si>
  <si>
    <t>SV DE CONSULTORIA ECONOMICA E FINANCEIRA</t>
  </si>
  <si>
    <t>SV DE CONSULTORIA FATURA</t>
  </si>
  <si>
    <t>SV DE CONSULTORIA PUBLICIDADE</t>
  </si>
  <si>
    <t>SV DE CONTABILIDADE</t>
  </si>
  <si>
    <t>SV DE CONTROLADOR DE ACESSO</t>
  </si>
  <si>
    <t>SV DE CONTROLE E TRATAMENTO DE EFLUENTE</t>
  </si>
  <si>
    <t>SV DE CONVENIOS FUNERARIOS</t>
  </si>
  <si>
    <t>SV DE CORREIOS E MALOTES</t>
  </si>
  <si>
    <t>SV DE CORRETAGEM DE BENS MOVEIS E IMOVEI</t>
  </si>
  <si>
    <t>SV DE CUIDADOS BELEZA</t>
  </si>
  <si>
    <t>SV DE CURSOS E TREINAMENTOS</t>
  </si>
  <si>
    <t>SV DE CURSOS E TREINAMENTOS - FATURA</t>
  </si>
  <si>
    <t>SV DE DECORACAO</t>
  </si>
  <si>
    <t>SV DE DEDETIZACAO E IMUNIZACAO</t>
  </si>
  <si>
    <t>SV DE DESENHO INDUSTRIAL</t>
  </si>
  <si>
    <t>SV DE DESPACHANTE</t>
  </si>
  <si>
    <t>SV DE DESPACHANTE ADUANEIRO</t>
  </si>
  <si>
    <t>SV DE DIREITOS DE PROPRIEDADE INDUSTRIAL</t>
  </si>
  <si>
    <t>SV DE DIVISORIAS</t>
  </si>
  <si>
    <t>SV DE ELABORACAO DE PROPAGANDAS</t>
  </si>
  <si>
    <t>SV DE ELABORACAO PROGRAMAS DE COMPUTADOR</t>
  </si>
  <si>
    <t>SV DE EMISSAO DE ATESTADOS FINANCEIROS</t>
  </si>
  <si>
    <t>SV DE EMISSAO DE COMPROVANTES BANCARIOS</t>
  </si>
  <si>
    <t>SV DE EMISSÃO INGRESSOS</t>
  </si>
  <si>
    <t>SV DE ENFERMAGEM</t>
  </si>
  <si>
    <t>SV DE ENSINO REGULAR</t>
  </si>
  <si>
    <t>SV DE ENTREGA DE CORRESPONDENCIA</t>
  </si>
  <si>
    <t>SV DE ESCOLTA</t>
  </si>
  <si>
    <t>SV DE ESPETACULOS TEATRAIS</t>
  </si>
  <si>
    <t>SV DE ESPORTES E ATIVIDADES FISICAS</t>
  </si>
  <si>
    <t>SV DE ESTUDOS ORGANIZACIONAIS</t>
  </si>
  <si>
    <t>SV DE EXAMES ADMISSIONAL E DEMISSIONAL</t>
  </si>
  <si>
    <t>SV DE EXAMES PERIODICOS PCMSO PPRA</t>
  </si>
  <si>
    <t>SV DE EXIBICOES CINEMATOGRAFICAS</t>
  </si>
  <si>
    <t>SV DE FATURAMENTO ELABORACAO PLANO DIRET</t>
  </si>
  <si>
    <t>SV DE FATURAMENTO EXECUCAO DE OBRAS</t>
  </si>
  <si>
    <t>SV DE FISIOTERAPIA</t>
  </si>
  <si>
    <t>SV DE FONOAUDIOLOGIA</t>
  </si>
  <si>
    <t>SV DE FONOGRAFIA E GRAVACAO DE SONS</t>
  </si>
  <si>
    <t>SV DE FORNECIMENTO CARTAO MAGNETICO</t>
  </si>
  <si>
    <t>SV DE FOTOGRAFIA</t>
  </si>
  <si>
    <t>SV DE FRANQUIA DE SEGURO</t>
  </si>
  <si>
    <t>SV DE FRETE - FATURA</t>
  </si>
  <si>
    <t>SV DE FRETE - FATURA - PR</t>
  </si>
  <si>
    <t>SV DE FRETE - ISS</t>
  </si>
  <si>
    <t>SV DE FRETE ICMS</t>
  </si>
  <si>
    <t>SV DE FUNILARIA E LANTERNAGEM DE VEICULO</t>
  </si>
  <si>
    <t>SV DE GESSO</t>
  </si>
  <si>
    <t>SV DE GINASTICA LABORAL</t>
  </si>
  <si>
    <t>SV DE GUARDA DE BENS</t>
  </si>
  <si>
    <t>SV DE GUIAS DE TURISMO</t>
  </si>
  <si>
    <t>SV DE GUINCHO PARA VEICULOS</t>
  </si>
  <si>
    <t>SV DE GUINDASTE PARA MAQUINAS E EQUIPAME</t>
  </si>
  <si>
    <t>SV DE HIGIENIZACAO DE CADEIRA E ESTOFADO</t>
  </si>
  <si>
    <t>SV DE HIGIENIZACAO VEICULOS</t>
  </si>
  <si>
    <t>SV DE HOSPEDAGEM - HOTEL</t>
  </si>
  <si>
    <t>SV DE HOSPITAIS E CLINICAS VETERINARIA</t>
  </si>
  <si>
    <t>SV DE IMPRESSAO DE CONTAS</t>
  </si>
  <si>
    <t>SV DE INFRAESTRUTURA DE TI</t>
  </si>
  <si>
    <t>SV DE INSTALACAO DE AR CONDICIONADO</t>
  </si>
  <si>
    <t>SV DE INSTALAÇÃO DE PERSIANAS</t>
  </si>
  <si>
    <t>SV DE INSTALACAO PLACAS E BANNERS</t>
  </si>
  <si>
    <t>SV DE INSTALACAO SISTEMA PROT DESCARGA</t>
  </si>
  <si>
    <t>SV DE INSTALACAO TELEFONIA</t>
  </si>
  <si>
    <t>SV DE INTERNET (FATURA)</t>
  </si>
  <si>
    <t>SV DE JORNALISMO</t>
  </si>
  <si>
    <t>SV DE JORNALISMO - FATURA</t>
  </si>
  <si>
    <t>SV DE LAUDOS</t>
  </si>
  <si>
    <t>SV DE LAVAGEM VEICULOS</t>
  </si>
  <si>
    <t>SV DE LAVANDERIA E TINTURARIA</t>
  </si>
  <si>
    <t>SV DE LEITURA E EMISSAO DE FATURA</t>
  </si>
  <si>
    <t>SV DE LIMPEZA DE BEBEDOURO</t>
  </si>
  <si>
    <t>SV DE LIMPEZA DE CAIXA DE GORDURA</t>
  </si>
  <si>
    <t>SV DE LIMPEZA DE POCO PROFUNDO</t>
  </si>
  <si>
    <t>SV DE LIMPEZA E DRAGAGEM</t>
  </si>
  <si>
    <t>SV DE LIMPEZA- MANUTENCAO DE CHAMINES (O</t>
  </si>
  <si>
    <t>SV DE LIMPEZA- MANUTENCAO DE PARQUES (OP</t>
  </si>
  <si>
    <t>SV DE LIMPEZA- MANUTENCAO DE PISCINAS (O</t>
  </si>
  <si>
    <t>SV DE LIMPEZA -TERCEIROS</t>
  </si>
  <si>
    <t>SV DE LOCACAO DE CACAMBA</t>
  </si>
  <si>
    <t>SV DE LOCACAO DE COMPRESSOR DE AR</t>
  </si>
  <si>
    <t>SV DE LOCACAO DE GERADOR</t>
  </si>
  <si>
    <t>SV DE LOCACAO E MANUTENCAO DE COFRES</t>
  </si>
  <si>
    <t>SV DE LOCACAO OU DIREITO PASSAGEM</t>
  </si>
  <si>
    <t>SV DE MANUTENCAO AR CONDICIONADO</t>
  </si>
  <si>
    <t>SV DE MANUTENCAO DE AERONAVE</t>
  </si>
  <si>
    <t>SV DE MANUTENCAO DE MOVEIS E ELETRO</t>
  </si>
  <si>
    <t>SV DE MANUTENCAO DE VEIC LEVES - FATURA</t>
  </si>
  <si>
    <t>SV DE MANUTENCAO DE VEIC PES - FATURA</t>
  </si>
  <si>
    <t>SV DE MANUTENCAO DE VEIC PESADOS- FATURA</t>
  </si>
  <si>
    <t>SV DE MANUTENCAO DE VEICULOS LEVES</t>
  </si>
  <si>
    <t>SV DE MANUTENCAO DE VEICULOS LEVES - PR</t>
  </si>
  <si>
    <t>SV DE MANUTENCAO DE VEICULOS PESADOS</t>
  </si>
  <si>
    <t>SV DE MANUTENCAO ELETRICA OPERACIONAL</t>
  </si>
  <si>
    <t>SV DE MAPEAMENTO</t>
  </si>
  <si>
    <t>SV DE MEDICINA E BIOMEDICINA</t>
  </si>
  <si>
    <t>SV DE MEDICINA VETERINARIA</t>
  </si>
  <si>
    <t>SV DE MERGULHO</t>
  </si>
  <si>
    <t>SV DE MICROFILMAGEM</t>
  </si>
  <si>
    <t>SV DE MONITORAMENTO BENS E PESSOAS</t>
  </si>
  <si>
    <t>SV DE MONITORAMENTO BENS E PESSOAS - PR</t>
  </si>
  <si>
    <t>SV DE MONTAGEM DE MOVEIS</t>
  </si>
  <si>
    <t>SV DE MUSICAIS</t>
  </si>
  <si>
    <t>SV DE NUTRICAO</t>
  </si>
  <si>
    <t>SV DE ODONTOLOGIA</t>
  </si>
  <si>
    <t>SV DE ORGANIZACAO DE FEIRAS- EXPOSICOES</t>
  </si>
  <si>
    <t>SV DE OUTORGA DE POÇO</t>
  </si>
  <si>
    <t>SV DE PAISAGISMO</t>
  </si>
  <si>
    <t>SV DE PALESTRAS E CONFERENCIAS</t>
  </si>
  <si>
    <t>SV DE PANFLETAGEM</t>
  </si>
  <si>
    <t>SV DE PARQUES DE DIVERSOES E LAZER</t>
  </si>
  <si>
    <t>SV DE PEDAGIO</t>
  </si>
  <si>
    <t>SV DE PERICIA</t>
  </si>
  <si>
    <t>SV DE PESQUISA E DESENVOLVIMENTO</t>
  </si>
  <si>
    <t>SV DE PLANEJAMENTO FINANCEIRO E ADM</t>
  </si>
  <si>
    <t>SV DE PLANO SAUDE</t>
  </si>
  <si>
    <t>SV DE POLIMENTO DE VEICULOS</t>
  </si>
  <si>
    <t>SV DE PREVENCAO CONTRA INCENDIO</t>
  </si>
  <si>
    <t>SV DE PROCESSAMENTO DE DADOS</t>
  </si>
  <si>
    <t>SV DE PROGRAMACAO</t>
  </si>
  <si>
    <t>SV DE PROGRAMACAO E COMUNICACAO VISUAL</t>
  </si>
  <si>
    <t>SV DE PROGRAMAS DE AUDITORIO</t>
  </si>
  <si>
    <t>SV DE PROPAGANDA E PUBLICIDADE</t>
  </si>
  <si>
    <t>SV DE PROPAGANDA E PUBLICIDADE - FATURA</t>
  </si>
  <si>
    <t>SV DE PROTESES SOB ENCOMENDA</t>
  </si>
  <si>
    <t>SV DE PSICOLOGIA</t>
  </si>
  <si>
    <t>SV DE QUIMICA</t>
  </si>
  <si>
    <t>SV DE RECONDICIONAMENTO DE MOTORES</t>
  </si>
  <si>
    <t>SV DE RECRUTAMENTO</t>
  </si>
  <si>
    <t>SV DE RECUPERACAO E RASPAGEM DE PISOS</t>
  </si>
  <si>
    <t>SV DE RELACOES PUBLICAS</t>
  </si>
  <si>
    <t>SV DE REPORTAGEM</t>
  </si>
  <si>
    <t>SV DE REPRESENTACAO DE QUALQUER NATUREZA</t>
  </si>
  <si>
    <t>SV DE REPROGRAFIA</t>
  </si>
  <si>
    <t>SV DE REVITALIZACAO DE BOMBAS CENTRIFUGA</t>
  </si>
  <si>
    <t>SV DE SEGURANCA</t>
  </si>
  <si>
    <t>SV DE SEGURO GARANTIA</t>
  </si>
  <si>
    <t>SV DE SEGUROS DE EQUIPAMENTOS</t>
  </si>
  <si>
    <t>SV DE SEGUROS DE EQUIPAMENTOS - FATURA</t>
  </si>
  <si>
    <t>SV DE SEGUROS DE RISCOS</t>
  </si>
  <si>
    <t>SV DE SEGUROS DE RISCOS - FATURA</t>
  </si>
  <si>
    <t>SV DE SEGUROS DE VEICULOS</t>
  </si>
  <si>
    <t>SV DE SEGUROS DE VEICULOS - FATURA</t>
  </si>
  <si>
    <t>SV DE SEGUROS DE VEICULOS - PR</t>
  </si>
  <si>
    <t>SV DE SEGUROS DE VIDA</t>
  </si>
  <si>
    <t>SV DE SEGUROS DE VIDA - BOLETO</t>
  </si>
  <si>
    <t>SV DE SEGUROS PREDIAL</t>
  </si>
  <si>
    <t>SV DE SHOWS E TEATROS</t>
  </si>
  <si>
    <t>SV DE SITES E PAGINAS ELETRONICAS</t>
  </si>
  <si>
    <t>SV DE SOFTWARE S7 BASIC TIA PORTAL V20</t>
  </si>
  <si>
    <t>SV DE SOFTWARE S7 PROF TIA PORTAL V20 DL</t>
  </si>
  <si>
    <t>SV DE SOFTWARE S7 TIA PORTAL UPG V20 DL</t>
  </si>
  <si>
    <t>SV DE SOFTWARE SIEMENS LOGO COMFORT V8</t>
  </si>
  <si>
    <t>SV DE SOFTWARE SIEMENS LOGO COMFORT V8 F</t>
  </si>
  <si>
    <t>SV DE SUPORTE TECNICO DE INFORMATICA</t>
  </si>
  <si>
    <t>SV DE SUS S7 PROFESSIONAL TIA PORTAL DL</t>
  </si>
  <si>
    <t>SV DE TAXI</t>
  </si>
  <si>
    <t>SV DE TAXI - FATURA</t>
  </si>
  <si>
    <t>SV DE TAXI AEREO</t>
  </si>
  <si>
    <t>SV DE TELECOM - FATURA (APARELHOS)</t>
  </si>
  <si>
    <t>SV DE TELECOM - FATURA (ASSINATURA TV)</t>
  </si>
  <si>
    <t>SV DE TELECOM - FATURA (LINHA 0800)</t>
  </si>
  <si>
    <t>SV DE TELECOM - FATURA (LINHA FIXA)</t>
  </si>
  <si>
    <t>SV DE TELECOM - FATURA (LINHA MOVEL)</t>
  </si>
  <si>
    <t>SV DE TELECOM - FATURA (TELEMETRIA)</t>
  </si>
  <si>
    <t>SV DE TELECOMUNICACAO (CONTA TELEFONICA)</t>
  </si>
  <si>
    <t>SV DE TERAPIA OCUPACIONAL</t>
  </si>
  <si>
    <t>SV DE TERAPIAS PARA TRATAMENTO FISICO</t>
  </si>
  <si>
    <t>SV DE TRADUCAO E INTERPRETACAO</t>
  </si>
  <si>
    <t>SV DE TRANSPORTE - MOTORISTA</t>
  </si>
  <si>
    <t>SV DE TRANSPORTE - VIAGENS</t>
  </si>
  <si>
    <t>SV DE TRANSPORTE CARGAS</t>
  </si>
  <si>
    <t>SV DE TRANSPORTE DE AGUA CAMINHAO PIPA</t>
  </si>
  <si>
    <t>SV DE TRATAMENTO ESGOTO FATURAMENTO FIXO</t>
  </si>
  <si>
    <t>SV DE VALE ALIMENTACAO E REFEICAO</t>
  </si>
  <si>
    <t>SV DE VALE TRANSPORTE</t>
  </si>
  <si>
    <t>SV DE VALE TRANSPORTE - BOLETO</t>
  </si>
  <si>
    <t>SV DE VEICULACAO SONORA- CARRO DE SOM</t>
  </si>
  <si>
    <t>SV DE VIAGENS E ESTADIAS</t>
  </si>
  <si>
    <t>SV DE VIAGENS E HOSPEDAGENS - FATURA</t>
  </si>
  <si>
    <t>SV DE VIGILANCIA</t>
  </si>
  <si>
    <t>SV DE VIGILANTE ARMADO</t>
  </si>
  <si>
    <t>SV DESOBSTRUCAO REDE ESGOTO</t>
  </si>
  <si>
    <t>SV ENSAIOS DIELETRICOS</t>
  </si>
  <si>
    <t>SV ESGOTAMENTO SANITARIO FAT MIRANTE</t>
  </si>
  <si>
    <t>SV ESGOTAMENTO SANITARIO FAT SEMAE</t>
  </si>
  <si>
    <t>SV ESTACIONAMENTO VEICULOS E AERONAVES</t>
  </si>
  <si>
    <t>SV FABRICACAO MOVEL SOB MEDIDA MAO OBRA</t>
  </si>
  <si>
    <t>SV FARMACEUTICOS</t>
  </si>
  <si>
    <t>SV FRETE ICMS PROD QUIMICOS</t>
  </si>
  <si>
    <t>SV FUNERARIO</t>
  </si>
  <si>
    <t>SV GEOGRAFICO</t>
  </si>
  <si>
    <t>SV GRAFICO</t>
  </si>
  <si>
    <t>SV GUARDA MOVEIS</t>
  </si>
  <si>
    <t>SV IMPLANTACAO SOFTWARE GESTAO PROJETOS</t>
  </si>
  <si>
    <t>SV INSTALACAO ASSOALHOS</t>
  </si>
  <si>
    <t>SV INSTALACAO CERCAS CONCERTINAS</t>
  </si>
  <si>
    <t>SV INSTALACAO CORTINAS</t>
  </si>
  <si>
    <t>SV INSTALACAO MAQ EQUIP</t>
  </si>
  <si>
    <t>SV INSTALACAO MOVEIS ADMINISTRATIVOS</t>
  </si>
  <si>
    <t>SV INSTALACAO PARTES PECAS VEIC - FATURA</t>
  </si>
  <si>
    <t>SV INSTALACAO PARTES PECAS VEICULOS</t>
  </si>
  <si>
    <t>SV INSTALACAO REVESTIMENTOS PAREDE</t>
  </si>
  <si>
    <t>SV INSTALACAO TAPETES</t>
  </si>
  <si>
    <t>SV INSTALACAO VIDROS</t>
  </si>
  <si>
    <t>SV INSTRUMENTACAO GEOTECNICA PIEZOMETRO</t>
  </si>
  <si>
    <t>SV INTERLIGACAO - PROJ MAOS E OBRAS</t>
  </si>
  <si>
    <t>DIA</t>
  </si>
  <si>
    <t>SV JARDINAGEM E PODA DE ARVORES</t>
  </si>
  <si>
    <t>SV LANCHES REFEICOES EXCETO EM VIAGENS</t>
  </si>
  <si>
    <t>SV LICENCA ESCE SPB 3 USUARIOS</t>
  </si>
  <si>
    <t>SV LICENCA ESME PROFESSIONAL 100 USUARIO</t>
  </si>
  <si>
    <t>SV LICENCA UTILIZACAO FAT INTERCOMPANY</t>
  </si>
  <si>
    <t>SV LICENCIAMENTO ANATEL SHF 1+0 DIST20KM</t>
  </si>
  <si>
    <t>SV LICENCIAMENTO ANATEL SHF 1+0 DIST50KM</t>
  </si>
  <si>
    <t>SV LICENCIAMENTO PROG SOFTWARE - FATURA</t>
  </si>
  <si>
    <t>SV LICENCIAMENTO PROGRAMAS SOFTWARE</t>
  </si>
  <si>
    <t>SV LIMPA FOSSA (OPEX)</t>
  </si>
  <si>
    <t>SV LIMPEZA CAIXA DAGUA</t>
  </si>
  <si>
    <t>SV LIMPEZA MECANIZADA TERRENO</t>
  </si>
  <si>
    <t>SV LIMPEZA REDE - PIG</t>
  </si>
  <si>
    <t>SV LOCACAO CARRETA PROD QUIMICOS</t>
  </si>
  <si>
    <t>SV LOCACAO EQUIP GERACAO DISTRIBUIDA</t>
  </si>
  <si>
    <t>SV LOCACAO EQUIP. AUTOPRODUCAO ENERGIA</t>
  </si>
  <si>
    <t>SV LOCACAO IMOVEIS GERACAO DISTRIBUIDA</t>
  </si>
  <si>
    <t>SV LOCACAO TRANSFORMADOR</t>
  </si>
  <si>
    <t>SV MANUTECAO DE PORTOES</t>
  </si>
  <si>
    <t>SV MANUTENCAO IMOVEIS</t>
  </si>
  <si>
    <t>SV MANUTENCAO MAQ EQUIP ADM</t>
  </si>
  <si>
    <t>SV MANUTENCAO MAQ EQUIP ADM - FATURA</t>
  </si>
  <si>
    <t>SV MANUTENCAO MAQ EQUIP NAO OPERACIONAL</t>
  </si>
  <si>
    <t>SV MANUTENCAO MAQ EQUIP OPERAC - FATURA</t>
  </si>
  <si>
    <t>SV MANUTENCAO MAQ EQUIP OPERACIONAL</t>
  </si>
  <si>
    <t>SV MANUTENCAO REDE HIDRAULICA</t>
  </si>
  <si>
    <t>SV MANUTENCAO REPARO IMPRES - COMERCIAL</t>
  </si>
  <si>
    <t>SV OBRAS DE ARTE SOB ENCOMENDA</t>
  </si>
  <si>
    <t>SV OPER MANUTENCAO - AUTOPRODUCAO ENERGI</t>
  </si>
  <si>
    <t>SV OPER MANUTENCAO GERACAO DISTRIBUIDA</t>
  </si>
  <si>
    <t>SV ORGANIZACAO DE EVENTOS</t>
  </si>
  <si>
    <t>SV ORGANIZACAO FESTAS RECEPCOES E BUFFET</t>
  </si>
  <si>
    <t>SV PERSONALIZACAO BOBINA TER FAT AG ESG</t>
  </si>
  <si>
    <t>SV PLANTIO MUDAS</t>
  </si>
  <si>
    <t>SV PRE-MONTAGEM E ARMACAO ACO</t>
  </si>
  <si>
    <t>SV PROCESSAMENTO FOLHA PAGAMENTO</t>
  </si>
  <si>
    <t>SV RECARGA EXTINTOR</t>
  </si>
  <si>
    <t>SV REDE TERCEIRIZADA DE ARRECADACAO</t>
  </si>
  <si>
    <t>SV RELACIONADOS A CREDITO IMOBILIARIO-</t>
  </si>
  <si>
    <t>SV RELACIONADOS A OPERACOES DE CAMBIO</t>
  </si>
  <si>
    <t>SV REPARO RESERVATORIOS</t>
  </si>
  <si>
    <t>SV SEGURO CONTRATO</t>
  </si>
  <si>
    <t>SV SEGURO CONTRATO BOLETO</t>
  </si>
  <si>
    <t>SV SEGURO CONTRATO FATURA</t>
  </si>
  <si>
    <t>SV SOFTWARE S7 MU ENG TIA PORTAL V20 DL</t>
  </si>
  <si>
    <t>SV SOFTWARE S7 PLCSIM ADVANCED V7.0 DL</t>
  </si>
  <si>
    <t>SV SOFTWARE SIMATIC DONGLE DL</t>
  </si>
  <si>
    <t>SV SOFTWARE SIMIT SML FLOWNET LIB DL</t>
  </si>
  <si>
    <t>SV SOFTWARE SIMIT SML PLAT ENG V11.3 DL</t>
  </si>
  <si>
    <t>SV SUBLOCAÇÃO IMÓVEIS - AUTOPRODUÇÃO DE</t>
  </si>
  <si>
    <t>SV SUBLOCACAO IMÓVEIS - AUTOPRODUCAO ENE</t>
  </si>
  <si>
    <t>SV SUPORTE MANUTENCAO SOFTWARE GESTAO PR</t>
  </si>
  <si>
    <t>SV SUPORTE TEC INFORMATICA - COMUNICACAO</t>
  </si>
  <si>
    <t>SV TAXA DE INSCRIÇÃO</t>
  </si>
  <si>
    <t>SV TECNICO DE DECORACAO</t>
  </si>
  <si>
    <t>SV TECNICO EM ELETROTECNICA</t>
  </si>
  <si>
    <t>SV TECNICO EM TELECOMUNICACOES</t>
  </si>
  <si>
    <t>SV TRANSP E BOMBEIO DE AG POT POR BALSA</t>
  </si>
  <si>
    <t>SV TRANSPORTE AGUA CAMINHAO PIPA -FATURA</t>
  </si>
  <si>
    <t>SV TRANSPORTE COLABORADORES</t>
  </si>
  <si>
    <t>SV TRATAMENTO AGUA FATURAMENTO RIO NEGRO</t>
  </si>
  <si>
    <t>SV TRATAMENTO AGUA FATURAMENTO RN</t>
  </si>
  <si>
    <t>SV TRATAMENTO ESGOTO FATURAM VARIAVEL</t>
  </si>
  <si>
    <t>SV USINAGEM TORNEARIA</t>
  </si>
  <si>
    <t>SV VACINACAO</t>
  </si>
  <si>
    <t>SWAB RAYON COL AMOSTRAS 100 UN</t>
  </si>
  <si>
    <t>SWITCH 10/100 MBPS ALIMENTACAO 100A240V</t>
  </si>
  <si>
    <t>SWITCH 10/100/1000 USB TIP C 4,7-5,3V 5P</t>
  </si>
  <si>
    <t>SWITCH 10/100/1000GB 48P POE</t>
  </si>
  <si>
    <t>SWITCH 10/100/1000MBPS ALIMENTACAO 100A</t>
  </si>
  <si>
    <t>SWITCH 10/100MB 18A32V CC 8 PORT</t>
  </si>
  <si>
    <t>SWITCH 10/100MB 24V CC RJ45</t>
  </si>
  <si>
    <t>SWITCH 100/240VCA 16 PORT</t>
  </si>
  <si>
    <t>SWITCH 100-240VCA 24P RJ45</t>
  </si>
  <si>
    <t>SWITCH 100A240V 24 PORT 4 PORT</t>
  </si>
  <si>
    <t>SWITCH 100A240V 48 PORTAS 10/100 RJ -45</t>
  </si>
  <si>
    <t>SWITCH 100A240V 8 PORT 2 PORT</t>
  </si>
  <si>
    <t>SWITCH 100A240V 9 PORT 10/100MBPS</t>
  </si>
  <si>
    <t>SWITCH 110V 220V 24 PORT 2 PORTAS</t>
  </si>
  <si>
    <t>SWITCH 12/48V CC 2,88W</t>
  </si>
  <si>
    <t>SWITCH 58W 4POE 4RJ45V</t>
  </si>
  <si>
    <t>SWITCH 8P 10/100MBPS -25A55GRC</t>
  </si>
  <si>
    <t>SWITCH 8P 10/100MBPS POE 3,6GBPS</t>
  </si>
  <si>
    <t>SWITCH CLOUD ROUTER 512MB 16MB</t>
  </si>
  <si>
    <t>SWITCH ETHERNET 5 PORTAS RJ45 24V IP30</t>
  </si>
  <si>
    <t>SWITCH ETHERNET 5 PORTAS RJ45 BIVOLT</t>
  </si>
  <si>
    <t>SWITCH EXTENSAO FISICA PONTOS DE REDE</t>
  </si>
  <si>
    <t>SWITCH GER 10~35VCC 9 P FAST 8 P</t>
  </si>
  <si>
    <t>SWITCH INDUSTRIAL N GER 5P 10/100MBPS</t>
  </si>
  <si>
    <t>SWITCH INDUSTRIAL N GER 8P 10/100MBPS</t>
  </si>
  <si>
    <t>SWITCH MIKROTIK 24PORTAS</t>
  </si>
  <si>
    <t>SWITCH POE 10/100MB/S 100/220V 16P 30W</t>
  </si>
  <si>
    <t>SWITCH POE 10/100MB/S 51VDC 4P 58W</t>
  </si>
  <si>
    <t>SWITCH POE 10/100MB/S 51VDC 9P 58W</t>
  </si>
  <si>
    <t>SWITCH POE 100A240V 24 PORT 10/1000/MBPS</t>
  </si>
  <si>
    <t>SWITCH UBIQUITI RJ-45 8 PORTAS ES-8XP</t>
  </si>
  <si>
    <t>SWITCH VELOCIDADE 10/100/1000GB TENSA</t>
  </si>
  <si>
    <t>SWITCH VELOCIDADE 10MBPS 100MBPS 1000MB</t>
  </si>
  <si>
    <t>SWITCH; 10/100MB 24V CC RJ45</t>
  </si>
  <si>
    <t>SYSTEM IO BOARD A1A10000423.00 SIEMENS</t>
  </si>
  <si>
    <t>TABICA LISA P/ FORRO GESSO</t>
  </si>
  <si>
    <t>TABLET 10,4POL AZ 128GB USB/WI-FI BRINDE</t>
  </si>
  <si>
    <t>TABLET 10,5POL 32GB RAM3GB</t>
  </si>
  <si>
    <t>TABLET 10,9POL CZ 128GB GPS/WI-FI/BLUET</t>
  </si>
  <si>
    <t>TABLET 10,9POL MF 128GB 5G/WI-FI/BLUET</t>
  </si>
  <si>
    <t>TABLET 11POL MF 256GB 5G/WI-FI/BLUETOOTH</t>
  </si>
  <si>
    <t>TABLET 128GB 10.9" CZ</t>
  </si>
  <si>
    <t>TABLET 256GB 11" GRAF</t>
  </si>
  <si>
    <t>TABLET 64GB 10,5POL GALAXY TAB A8</t>
  </si>
  <si>
    <t>TABLET 64GB TOUCH SCREEN 350MHZ</t>
  </si>
  <si>
    <t>TABLET 6GB 10POL</t>
  </si>
  <si>
    <t>TABLET 8GB 7POL</t>
  </si>
  <si>
    <t>TABLET 8GB TOUCH SCREEN 10POL</t>
  </si>
  <si>
    <t>TABLET GALAXY 64GB 8.7"</t>
  </si>
  <si>
    <t>TABLET GT 16GB 7POL</t>
  </si>
  <si>
    <t>TABLET LOUSA MAG LCD 8,5POL C/ CANET</t>
  </si>
  <si>
    <t>TABLET SAMSUNG GALAXY A 32GB 8POL</t>
  </si>
  <si>
    <t>TABLET SAMSUNG GALAXY A 32GB 8POL BRINDE</t>
  </si>
  <si>
    <t>TABLET SAMSUNG GALAXY TAB A7 32GB</t>
  </si>
  <si>
    <t>TABLET SAMSUNG GALAXY TAB A9 128GB</t>
  </si>
  <si>
    <t>‎TABLET SAMSUNG GALAXY TAB A9 128GB 11"</t>
  </si>
  <si>
    <t>TABLET SAMSUNG GALAXY TAB ACTIVE 2 16GB</t>
  </si>
  <si>
    <t>TABLET SAMSUNG GALAXY TAB S7 128GB 11POL</t>
  </si>
  <si>
    <t>TABLET SANSUNG GALAXY 64GB 10,4POL</t>
  </si>
  <si>
    <t>TABLET SANSUNG GALAXY 64GB 11POL</t>
  </si>
  <si>
    <t>TABLET TAB S6 LITE 128GB 10.4POL</t>
  </si>
  <si>
    <t>TABLET TAB S9 FE+ 5G 128GB 12.4POL</t>
  </si>
  <si>
    <t>TABLETE 50% CLORO 50% FLUOR 200G</t>
  </si>
  <si>
    <t>TABLETE 60% CLORO 40% FLUOR 200G</t>
  </si>
  <si>
    <t>TABLETE 70% CLORO 30% FLUOR 200G</t>
  </si>
  <si>
    <t>TABUA APARELHADA A3XL30CM C3M</t>
  </si>
  <si>
    <t>TABUA ASSOALHO 200X20MM 3M</t>
  </si>
  <si>
    <t>TABUA CAMBARA TAUARI 300X20MM 3M</t>
  </si>
  <si>
    <t>TABUA CORTE MAD BRINDE</t>
  </si>
  <si>
    <t>TABUA CORTE MAD MUIRA N S/ALC 300MM</t>
  </si>
  <si>
    <t>TABUA CORTE MAD MUIRA N S/ALCA 270MM</t>
  </si>
  <si>
    <t>TABUA CORTE MAD PINUS BRUTA 30X2CM 3M</t>
  </si>
  <si>
    <t>TABUA CORTE MAD PINUS N S/ALCA 300MM</t>
  </si>
  <si>
    <t>TABUA CORTE MAD PINUS SOB MEDIDA</t>
  </si>
  <si>
    <t>TABUA EUCALIPTO 200X25X5500MM</t>
  </si>
  <si>
    <t>TABUA MAD PINUS 20CM 3M</t>
  </si>
  <si>
    <t>TABUA MAD PINUS 300MM 23MM 3M</t>
  </si>
  <si>
    <t>TABUA PINUS 280X18X3000MM</t>
  </si>
  <si>
    <t>TACA CRISTAL CJ 6</t>
  </si>
  <si>
    <t>TACHAO REFL BIDIRECIONAL AM 16X25X5CM</t>
  </si>
  <si>
    <t>TACHAO REFL PRISMATICO AM 100X100X20MM</t>
  </si>
  <si>
    <t>TACHO PREPARO AMOSTRA AC 28CM</t>
  </si>
  <si>
    <t>TACO SINUCA INTERICO MAD 10MM 1,3M</t>
  </si>
  <si>
    <t>TACOMETRO DIG RTG 100MM 0~3500RPM</t>
  </si>
  <si>
    <t>TACOMETRO DIG S/ CONTATO 1-19999RPM</t>
  </si>
  <si>
    <t>TACOMETRO FOTO/CONT DIG 50-500MM 0-50GRC</t>
  </si>
  <si>
    <t>TALABARTE POS REG POLIAM 19MM 2000MM</t>
  </si>
  <si>
    <t>TALABARTE SEG PR POLI INOX 20MM VE</t>
  </si>
  <si>
    <t>TALABARTE SEG Y DUPLO 20MM 2 CONECTORES</t>
  </si>
  <si>
    <t>TALABARTE SEG Y POLIESTER 55MM 17MM 90CM</t>
  </si>
  <si>
    <t>TALCO BRANCO INDUSTRIAL 30KG</t>
  </si>
  <si>
    <t>TALHA 3F TROLE ELET 220VCA 1000~4000KG</t>
  </si>
  <si>
    <t>TALHA ELE 1F TROLE ELET 2TO 7,50 M</t>
  </si>
  <si>
    <t>TALHA ELETR 12M 5TON TROLE MOT 440V</t>
  </si>
  <si>
    <t>TALHA ELETR 220V MONOF 500/1000KG</t>
  </si>
  <si>
    <t>TALHA ELETR 6M 5TON S/TROLE 220/380V</t>
  </si>
  <si>
    <t>TALHA ELETR 9M 2TON S/TROLE 220/380/440V</t>
  </si>
  <si>
    <t>TALHA ELETR AI 220/380/440V 3T 2,94KW 3M</t>
  </si>
  <si>
    <t>TALHA ELETR CORR 12M 3TON 220/380/440V</t>
  </si>
  <si>
    <t>TALHA ELETR CORRENTE 220/380/440V 5T 9M</t>
  </si>
  <si>
    <t>TALHA ELETR CORRENTE 220V 3T 9M</t>
  </si>
  <si>
    <t>TALHA ELETR/TROLE 0960018863SESETEGER0PE</t>
  </si>
  <si>
    <t>TALHA ELETRICA 10T 12M TRIF IP54</t>
  </si>
  <si>
    <t>TALHA ELETRICA 220/380V 2000KG</t>
  </si>
  <si>
    <t>TALHA ELETRICA 220V 600/1200KG</t>
  </si>
  <si>
    <t>TALHA GUINCHO ELET 350/700KG 220V</t>
  </si>
  <si>
    <t>TALHA MANUAL 12T ELO 3M</t>
  </si>
  <si>
    <t>TALHA MANUAL 2T ELO 3M</t>
  </si>
  <si>
    <t>TALHA MANUAL 3T ELO 10M</t>
  </si>
  <si>
    <t>TALHA MANUAL 3T ELO 20M</t>
  </si>
  <si>
    <t>TALHA MANUAL ALAV 4,5TON 3M</t>
  </si>
  <si>
    <t>TALHA MANUAL ALAV 750KG ELO 1,5M</t>
  </si>
  <si>
    <t>TALHA MANUAL BAIXA ALT 3T ELO 5M</t>
  </si>
  <si>
    <t>TALHA MANUAL CORR 5M 3TO</t>
  </si>
  <si>
    <t>TALHA MANUAL ELO 1000KG 3M</t>
  </si>
  <si>
    <t>TALHA MANUAL ELO 500KG 3M</t>
  </si>
  <si>
    <t>TALHA MANUAL MAN 1T ELO 3M</t>
  </si>
  <si>
    <t>TALHA MANUAL MAN 1T ELO 5M</t>
  </si>
  <si>
    <t>TALHA MANUAL MAN 1T ELO 8M</t>
  </si>
  <si>
    <t>TALHA MANUAL MAN 2T ELO 13M</t>
  </si>
  <si>
    <t>TALHA MANUAL MAN 2T ELO 5M</t>
  </si>
  <si>
    <t>TALHA MANUAL MAN 500KG ELO 5M</t>
  </si>
  <si>
    <t>TALHADEIRA ACO ESP SXT 80X250MM</t>
  </si>
  <si>
    <t>TALHADEIRA ACO REDONDA 25MM X 400MM</t>
  </si>
  <si>
    <t>TALHADEIRA CHATA 10POL</t>
  </si>
  <si>
    <t>TALHADEIRA CHATA 12POL</t>
  </si>
  <si>
    <t>TALHADEIRA CHATA 14X125MM 4MM</t>
  </si>
  <si>
    <t>TALHADEIRA CHATA 23MM 300MM</t>
  </si>
  <si>
    <t>TALHADEIRA CINZEL ASF CONC AC 125MM 500M</t>
  </si>
  <si>
    <t>TALHADEIRA CONCAVA ENSAIO DENSIDADE</t>
  </si>
  <si>
    <t>TALHADEIRA CORTA ASF AC 1.1/4POL 100MM</t>
  </si>
  <si>
    <t>TALHADEIRA MART HID SEX AC 28MM 160MM</t>
  </si>
  <si>
    <t>TALHADEIRA QUADRADO 12POL</t>
  </si>
  <si>
    <t>TALHADEIRA REDONDO 12POL</t>
  </si>
  <si>
    <t>TALHADEIRA REDONDO 1POL 10POL</t>
  </si>
  <si>
    <t>TALHADEIRA REDONDO 400MM</t>
  </si>
  <si>
    <t>TALHADEIRA SDS MAX 25X400MM</t>
  </si>
  <si>
    <t>TALHADEIRA SDS PLUS D14XL50XC250MM</t>
  </si>
  <si>
    <t>TALHADEIRA SEXT MARTELETE 28,6X28X410MM</t>
  </si>
  <si>
    <t>TALHADEIRA SEXT MARTELETE 28X125X500MM</t>
  </si>
  <si>
    <t>TALHADEIRA SEXT MARTELETE 28X36X400MM</t>
  </si>
  <si>
    <t>TALHADEIRA SEXT OXID 125X14MM</t>
  </si>
  <si>
    <t>TALHADEIRA SEXT OXID 300X25MM</t>
  </si>
  <si>
    <t>TALHADEIRA SEXTAVADA 3/4POLX12POL</t>
  </si>
  <si>
    <t>TALHADEIRA SEXTAVADO 12POL</t>
  </si>
  <si>
    <t>TAMBOR BRINQUEDO C/BAQUETA C16XL16XA7CM</t>
  </si>
  <si>
    <t>TAMBOR C/TAMPA 200L 850MM 600MM</t>
  </si>
  <si>
    <t>TAMBOR TP C/TAMPA 200L 850MM 600MM</t>
  </si>
  <si>
    <t>TAMBOR TP C/TAMPA 200L 910MM 600MM</t>
  </si>
  <si>
    <t>TAMPA AC SOB MEDIDA EEE 300X250MM</t>
  </si>
  <si>
    <t>TAMPA AC TUBO ENSAIO 18X180MM</t>
  </si>
  <si>
    <t>TAMPA AI P/ ADAPT M4A 10-12HP DUPLO</t>
  </si>
  <si>
    <t>TAMPA ALOJAMENTO SELO XYLEM 7686600</t>
  </si>
  <si>
    <t>TAMPA BORNE PORTA FUS PA CZ</t>
  </si>
  <si>
    <t>TAMPA C/ MANIPULO WOLCAM/WEBER SW550</t>
  </si>
  <si>
    <t>TAMPA CABECEIRA CALHA GALV 28CM</t>
  </si>
  <si>
    <t>TAMPA CABECOTE PROMINENT 1104727</t>
  </si>
  <si>
    <t>TAMPA CAMARA VMU 4" C/ROSCA NYLON</t>
  </si>
  <si>
    <t>TAMPA CAMARA VMUP/SP/Z 6" NYLON</t>
  </si>
  <si>
    <t>TAMPA CANALETA AL R 25X70X3000MM</t>
  </si>
  <si>
    <t>TAMPA CAPOEIRA PV CONCR DN1260MM A100MM</t>
  </si>
  <si>
    <t>TAMPA CAPOEIRA PV CONCR DN1500MM A100MM</t>
  </si>
  <si>
    <t>TAMPA CARCACA 100</t>
  </si>
  <si>
    <t>TAMPA CARCACA 112</t>
  </si>
  <si>
    <t>TAMPA CARCACA 132</t>
  </si>
  <si>
    <t>TAMPA CARCACA 160</t>
  </si>
  <si>
    <t>TAMPA CARCACA 180</t>
  </si>
  <si>
    <t>TAMPA CARCACA 200</t>
  </si>
  <si>
    <t>TAMPA CARCACA 225</t>
  </si>
  <si>
    <t>TAMPA CARCACA 250</t>
  </si>
  <si>
    <t>TAMPA CARCACA 280</t>
  </si>
  <si>
    <t>TAMPA CARCACA 315</t>
  </si>
  <si>
    <t>TAMPA CARCACA 63</t>
  </si>
  <si>
    <t>TAMPA CARCACA 71</t>
  </si>
  <si>
    <t>TAMPA CARCACA 80</t>
  </si>
  <si>
    <t>TAMPA CARCACA 90</t>
  </si>
  <si>
    <t>TAMPA CEGA ACO P/ RACK 19POL</t>
  </si>
  <si>
    <t>TAMPA CEGA AL 3/4POL CX DERIV</t>
  </si>
  <si>
    <t>TAMPA CEGA CONDULETE AL 3/4POL</t>
  </si>
  <si>
    <t>TAMPA CEGA CONDULETE AL D1</t>
  </si>
  <si>
    <t>TAMPA CEGA CONDULETE AL D1.1/4</t>
  </si>
  <si>
    <t>TAMPA CEGA PVC 3/4POL</t>
  </si>
  <si>
    <t>TAMPA CIRC CONC ARM  2,00X2,50M 15CM</t>
  </si>
  <si>
    <t>TAMPA CIRC CONC ARM 3160MM</t>
  </si>
  <si>
    <t>TAMPA CIRC CONC ARM 70CM 10CM C/ALCA</t>
  </si>
  <si>
    <t>TAMPA CIRC CONC ARM 70CM 5CM C/ALCA</t>
  </si>
  <si>
    <t>TAMPA CIRC CONC ARM 70CM 5CM S/ALCA</t>
  </si>
  <si>
    <t>TAMPA CIRC CONC C/ FURO 1260MM 100MM</t>
  </si>
  <si>
    <t>TAMPA CIRC CONCRETO 0,40CM 0,05CM</t>
  </si>
  <si>
    <t>TAMPA CIRC CONCRETO 0,60CM 0,05CM</t>
  </si>
  <si>
    <t>TAMPA CIRCULAR CONCRETO 30CM 5CM</t>
  </si>
  <si>
    <t>TAMPA COMBUSTIVEL EQUIP OP</t>
  </si>
  <si>
    <t>TAMPA COMPARTIMENTO AMOSTRAS HACH DR3900</t>
  </si>
  <si>
    <t>TAMPA CONC 0,8M 0,5M 10CM</t>
  </si>
  <si>
    <t>TAMPA CONC 1,1M 1,1M 15CM</t>
  </si>
  <si>
    <t>TAMPA CONC 1,2M 1,2M 20CM</t>
  </si>
  <si>
    <t>TAMPA CONC 1,2M 1,2M 20CM C/ANEL</t>
  </si>
  <si>
    <t>TAMPA CONC 1,4M 1,4M 15CM</t>
  </si>
  <si>
    <t>TAMPA CONC 1,4M 1,4M 20CM C/ANEL</t>
  </si>
  <si>
    <t>TAMPA CONC 1,5M 0,85M 10CM</t>
  </si>
  <si>
    <t>TAMPA CONC 1,6M 1,6M 20CM</t>
  </si>
  <si>
    <t>TAMPA CONC 1,8M 1,8M 20CM</t>
  </si>
  <si>
    <t>TAMPA CONC 1M 1M 20CM</t>
  </si>
  <si>
    <t>TAMPA CONC 60CM 8CM FRET FOFO</t>
  </si>
  <si>
    <t>TAMPA CONC ARM QUAD 1000X1000MM C/TAMPAO</t>
  </si>
  <si>
    <t>TAMPA CONC ARM QUAD 2,4X2,4M 15CM</t>
  </si>
  <si>
    <t>TAMPA CONC ARM QUAD 2,4X2,4M 15CM C/FURO</t>
  </si>
  <si>
    <t>TAMPA CONC ARM QUAD 500X500MM ESPERA VAZ</t>
  </si>
  <si>
    <t>TAMPA CONC ARM QUAD 600X600MM ESPERA VAZ</t>
  </si>
  <si>
    <t>TAMPA CONC ARM RED 1000 MM 15 CM C/FURO</t>
  </si>
  <si>
    <t>TAMPA CONC ARM RED 1000MM 15CM</t>
  </si>
  <si>
    <t>TAMPA CONC CEGA 100X100X10CM</t>
  </si>
  <si>
    <t>TAMPA CONC CIRC 1600X200MM</t>
  </si>
  <si>
    <t>TAMPA CONC CIRC 2000X200MM</t>
  </si>
  <si>
    <t>TAMPA CONC CIRC 2500X200MM</t>
  </si>
  <si>
    <t>TAMPA CONC CIRC 500X80MM</t>
  </si>
  <si>
    <t>TAMPA CONC CIRC 700X50MM</t>
  </si>
  <si>
    <t>TAMPA CONC CIRC 760X80MM</t>
  </si>
  <si>
    <t>TAMPA CONC CIRC 800X50MM</t>
  </si>
  <si>
    <t>TAMPA CONC QUAD 3100X3100X250MM</t>
  </si>
  <si>
    <t>TAMPA CONC QUAD 700X700X50MM</t>
  </si>
  <si>
    <t>TAMPA CONC QUAD 800X800X50MM</t>
  </si>
  <si>
    <t>TAMPA CONC RET 2800X2000X200MM</t>
  </si>
  <si>
    <t>TAMPA CONCR 1,50 X 0,05M</t>
  </si>
  <si>
    <t>TAMPA CONCR 1000MM</t>
  </si>
  <si>
    <t>TAMPA CONCR 1000X1000X1500MM TP DN800</t>
  </si>
  <si>
    <t>TAMPA CONCR 1020X150MM</t>
  </si>
  <si>
    <t>TAMPA CONCR 1200X150MM</t>
  </si>
  <si>
    <t>TAMPA CONCR 1500X1500X150MM</t>
  </si>
  <si>
    <t>TAMPA CONCR 2000X2000X150MM</t>
  </si>
  <si>
    <t>TAMPA CONCR 2750X2750X250MM</t>
  </si>
  <si>
    <t>TAMPA CONCR 310X310MM 70MM CORSAN</t>
  </si>
  <si>
    <t>TAMPA CONCR 310X310X70MM</t>
  </si>
  <si>
    <t>TAMPA CONCR 3150X1800X150MM</t>
  </si>
  <si>
    <t>TAMPA CONCR 4700X3000X150MM</t>
  </si>
  <si>
    <t>TAMPA CONCR 600X600X200MM</t>
  </si>
  <si>
    <t>TAMPA CONCR ARM 1030X80MM</t>
  </si>
  <si>
    <t>TAMPA CONCR ARM CX RET 2200X2400X200MM</t>
  </si>
  <si>
    <t>TAMPA CONCR ARM CX RET 2400X2600X200MM</t>
  </si>
  <si>
    <t>TAMPA CONCR ARM CX RET 3000X3200X200MM</t>
  </si>
  <si>
    <t>TAMPA CONCR ARM EE QUAD 1800X1800X200MM</t>
  </si>
  <si>
    <t>TAMPA CONCR ARM EE QUAD 2300X2300X200MM</t>
  </si>
  <si>
    <t>TAMPA CONCR ARM EE QUAD 2800X2800X200MM</t>
  </si>
  <si>
    <t>TAMPA CONCR ARM EE QUAD 3800X3800X200MM</t>
  </si>
  <si>
    <t>TAMPA CONCR ARM F CX RET 2600X2800X200MM</t>
  </si>
  <si>
    <t>TAMPA CONCR ARM PV CIRC 1000X150MM</t>
  </si>
  <si>
    <t>TAMPA CONCR ARM PV CIRC 1200X200MM</t>
  </si>
  <si>
    <t>TAMPA CONCR ARM QUAD 1000X1000MM</t>
  </si>
  <si>
    <t>TAMPA CONCR ARM QUAD 700X700MM</t>
  </si>
  <si>
    <t>TAMPA CONCR ARM RET 1500X800MM</t>
  </si>
  <si>
    <t>TAMPA CONCR CIRC 1000X1000MM</t>
  </si>
  <si>
    <t>TAMPA CONCR DN7200X50MM</t>
  </si>
  <si>
    <t>TAMPA CONCR DN960X50MM</t>
  </si>
  <si>
    <t>TAMPA CONCR PRE-MOL DEC  QUAD 600X600X50</t>
  </si>
  <si>
    <t>TAMPA CONCR PRE-MOL DECANT CIRC 600X50MM</t>
  </si>
  <si>
    <t>TAMPA CONCRETO 2 PONTO ICA 600X600X500MM</t>
  </si>
  <si>
    <t>TAMPA CONCRETO 40CM CESAN</t>
  </si>
  <si>
    <t>TAMPA CONCRETO DN 800MM ESP 12CM</t>
  </si>
  <si>
    <t>TAMPA CONCRETO DN1200MM ESP 12CM</t>
  </si>
  <si>
    <t>TAMPA CONDULETE AL D1/2X3/4 3 TCS</t>
  </si>
  <si>
    <t>TAMPA CONDULETE AL D1/2X3/4 RJ45</t>
  </si>
  <si>
    <t>TAMPA CONDULETE AL D1POL 115X60X5MM</t>
  </si>
  <si>
    <t>TAMPA CUBETA HANNA HI96/93 HI731325N</t>
  </si>
  <si>
    <t>TAMPA CX DERIV ALUMINIO 1 TOMADA</t>
  </si>
  <si>
    <t>TAMPA CX DERIV POLICLORETO VINILA CEGA</t>
  </si>
  <si>
    <t>TAMPA CX DERIV PVC 2 TOMADAS</t>
  </si>
  <si>
    <t>TAMPA CX ENGREN SPET MR60R1206804 POS 18</t>
  </si>
  <si>
    <t>TAMPA CX PASS CX INSP ATERRA FOFO 300MM</t>
  </si>
  <si>
    <t>TAMPA DE CONCRETO POCO 1MT X 5CM</t>
  </si>
  <si>
    <t>TAMPA DE CONCRETO POCO 75X5CM</t>
  </si>
  <si>
    <t>TAMPA DE INSPEÇAO KSB 02251293</t>
  </si>
  <si>
    <t>TAMPA DE MANCAL LB/P10AS KSB 02194717</t>
  </si>
  <si>
    <t>TAMPA DE MANCAL LR/P10AS KSB 02194718</t>
  </si>
  <si>
    <t>TAMPA DEFLETORA CARCACA 100</t>
  </si>
  <si>
    <t>TAMPA DEFLETORA CARCACA 112</t>
  </si>
  <si>
    <t>TAMPA DEFLETORA CARCACA 132</t>
  </si>
  <si>
    <t>TAMPA DEFLETORA CARCACA 160</t>
  </si>
  <si>
    <t>TAMPA DEFLETORA CARCACA 180</t>
  </si>
  <si>
    <t>TAMPA DEFLETORA CARCACA 200</t>
  </si>
  <si>
    <t>TAMPA DEFLETORA CARCACA 225</t>
  </si>
  <si>
    <t>TAMPA DEFLETORA CARCACA 250</t>
  </si>
  <si>
    <t>TAMPA DEFLETORA CARCACA 280</t>
  </si>
  <si>
    <t>TAMPA DEFLETORA CARCACA 315</t>
  </si>
  <si>
    <t>TAMPA DEFLETORA CARCACA 63</t>
  </si>
  <si>
    <t>TAMPA DEFLETORA CARCACA 71</t>
  </si>
  <si>
    <t>TAMPA DEFLETORA CARCACA 80</t>
  </si>
  <si>
    <t>TAMPA DEFLETORA CARCACA 90</t>
  </si>
  <si>
    <t>TAMPA DIAFRAGMA EBARA SM101-7040</t>
  </si>
  <si>
    <t>TAMPA DIAFRAGMA EBARA UM6G1-7050</t>
  </si>
  <si>
    <t>TAMPA DIAFRAGMA EBARA UM6P1-7050</t>
  </si>
  <si>
    <t>TAMPA DIAFRAGMA M10/M12</t>
  </si>
  <si>
    <t>TAMPA DIAFRAGMA M4</t>
  </si>
  <si>
    <t>TAMPA DIAFRAGMA M6G/M8</t>
  </si>
  <si>
    <t>TAMPA DIAFRAGMA M6P</t>
  </si>
  <si>
    <t>TAMPA DOSADORA FRASCO DBO 35G</t>
  </si>
  <si>
    <t>TAMPA DOSADORA HACH 45901</t>
  </si>
  <si>
    <t>TAMPA ELETRO INT AC LIS 50MM 100MM 90º</t>
  </si>
  <si>
    <t>TAMPA ELETROC ENC AC 30X120 MM</t>
  </si>
  <si>
    <t>TAMPA ELETROC EXT AC LIS 50MM 100MM</t>
  </si>
  <si>
    <t>TAMPA ELETROC HORI AC LIS 50MM 100MM 90º</t>
  </si>
  <si>
    <t>TAMPA EQUIP OP</t>
  </si>
  <si>
    <t>TAMPA FAMAC 3204.1065</t>
  </si>
  <si>
    <t>TAMPA FIBRA VID DE-50-GE-ETE-PE-UB-H-509</t>
  </si>
  <si>
    <t>TAMPA FIBRA VID DE-50-GE-ETE-PE-UB-H-515</t>
  </si>
  <si>
    <t>TAMPA FIBRA VIDRO REDONDO 1M CAIXA AGUA</t>
  </si>
  <si>
    <t>TAMPA FIBRA VIDRO RETANGULAR</t>
  </si>
  <si>
    <t>TAMPA FR COL ROSC GL45 PP 54MM</t>
  </si>
  <si>
    <t>TAMPA FRONTAL MSA 10178360</t>
  </si>
  <si>
    <t>TAMPA FUNDO CONCR ARM PV 710X150MM</t>
  </si>
  <si>
    <t>TAMPA FUNDO CONCR ARM PV 960X150MM</t>
  </si>
  <si>
    <t>TAMPA FV 1800X600MM</t>
  </si>
  <si>
    <t>TAMPA FV 2000X1100MM</t>
  </si>
  <si>
    <t>TAMPA FV 2050X500MM</t>
  </si>
  <si>
    <t>TAMPA FV 700X700MM</t>
  </si>
  <si>
    <t>TAMPA FV 850X700MM</t>
  </si>
  <si>
    <t>TAMPA FV 900X500MM</t>
  </si>
  <si>
    <t>TAMPA GALAO 20L AGUA DN55MM PCT 100UN</t>
  </si>
  <si>
    <t>TAMPA HEXIS HX0001-03328</t>
  </si>
  <si>
    <t>TAMPA IMPERIO DUCTIL 100MM (DN 4POL)</t>
  </si>
  <si>
    <t>TAMPA IMPERIO DUCTIL 60MM (DN 2.1/2POL)</t>
  </si>
  <si>
    <t>TAMPA INF MBR 4P 15CV (11KW) (NACIONAL)</t>
  </si>
  <si>
    <t>TAMPA INF ZDLX 4P 15HP</t>
  </si>
  <si>
    <t>TAMPA INF ZDLX 4P 20~30HP</t>
  </si>
  <si>
    <t>TAMPA INF ZDLX 4P 40HP</t>
  </si>
  <si>
    <t>TAMPA INF ZDLX 4P 50~60HP DL</t>
  </si>
  <si>
    <t>TAMPA INF ZDLX 4P 50~60HP DLY</t>
  </si>
  <si>
    <t>TAMPA INFERIOR 4P 20-30HP</t>
  </si>
  <si>
    <t>TAMPA INTERMEDIARIA EBARA 02147</t>
  </si>
  <si>
    <t>TAMPA INTERMEDIARIA THEBE 11201</t>
  </si>
  <si>
    <t>TAMPA IT CONCR ARMADO C/FURO 500MM 500MM</t>
  </si>
  <si>
    <t>TAMPA IT CONCR ARMADO C/FURO 600MM 600MM</t>
  </si>
  <si>
    <t>TAMPA LAT ACO PAIN</t>
  </si>
  <si>
    <t>TAMPA LIGACAO MOTOR ZDKX 380</t>
  </si>
  <si>
    <t>TAMPA MAGNETICA RESTEK RK22444A</t>
  </si>
  <si>
    <t>TAMPA MANCAL KSB 02213531</t>
  </si>
  <si>
    <t>TAMPA MANCAL SUP FRANKLIN 87565443100A</t>
  </si>
  <si>
    <t>TAMPA MANCAL WORTHINGTON 4 DBE 104</t>
  </si>
  <si>
    <t>TAMPA MARKHU INI B 80160 J A48 CL30</t>
  </si>
  <si>
    <t>TAMPA MICROONDAS PP 260MM 260MM</t>
  </si>
  <si>
    <t>TAMPA MOTOR COMPL 15CV DLBR</t>
  </si>
  <si>
    <t>TAMPA MOTOR COMPL 20~25HP DLBR</t>
  </si>
  <si>
    <t>TAMPA MOTOR COMPL 30CV DLBR</t>
  </si>
  <si>
    <t>TAMPA MOTOR COMPL 40CV DLBR</t>
  </si>
  <si>
    <t>TAMPA MOTOR COMPL 50~60CV DLBR</t>
  </si>
  <si>
    <t>TAMPA MOTOR COMPL 7.5~10CV DLBR</t>
  </si>
  <si>
    <t>TAMPA MOTOR COMPL DG 1500 DL 3.7</t>
  </si>
  <si>
    <t>TAMPA MOTOR COMPL DG/DL 1.5~2.2</t>
  </si>
  <si>
    <t>TAMPA MOTOR ELET FLANG 112</t>
  </si>
  <si>
    <t>TAMPA MOTOR ZDKX 380</t>
  </si>
  <si>
    <t>TAMPA MOTOR ZDLX 4P 15~25CV DLBR</t>
  </si>
  <si>
    <t>TAMPA MOTOR ZDLX 4P 15~25HP DDL</t>
  </si>
  <si>
    <t>TAMPA MOTOR ZDLX 4P 30CV DLBR</t>
  </si>
  <si>
    <t>TAMPA MOTOR ZDLX 4P 30HP DDL</t>
  </si>
  <si>
    <t>TAMPA MOTOR ZDLX 4P 40~60HP</t>
  </si>
  <si>
    <t>TAMPA MOTOR ZDLX 4P 7.5~10HP</t>
  </si>
  <si>
    <t>TAMPA MOTOR ZDLX DG 1500W DL 3.7KW</t>
  </si>
  <si>
    <t>TAMPA MOTOR ZDLX DG/DL 1.5KW 2.2KW</t>
  </si>
  <si>
    <t>TAMPA P/ FILTRO M4 P2</t>
  </si>
  <si>
    <t>TAMPA P/ FIX.MANCAL AXIAL M4A 8~12HP</t>
  </si>
  <si>
    <t>TAMPA P/HIDROMETRO PC TRANS 388MM 253MM</t>
  </si>
  <si>
    <t>TAMPA P/ROLAMENTO 4P 40CV DLBR</t>
  </si>
  <si>
    <t>TAMPA P/ROLAMENTO ZDKX 380</t>
  </si>
  <si>
    <t>TAMPA P/ROLAMENTO ZDKX 380 - NACIONAL</t>
  </si>
  <si>
    <t>TAMPA P/ROLAMENTO ZDLX 4P 40HP</t>
  </si>
  <si>
    <t>TAMPA P/ROLAMENTO ZDLX 4P 50~60HP</t>
  </si>
  <si>
    <t>TAMPA PARTIDA HONDA 28400Z7E701</t>
  </si>
  <si>
    <t>TAMPA PARTIDA RET HONDA 28400Z1T702ZB</t>
  </si>
  <si>
    <t>TAMPA PE REDONDO 2,45M CAIXA DAGUA</t>
  </si>
  <si>
    <t>TAMPA PERCUSSAO 90060091 WEBERMT</t>
  </si>
  <si>
    <t>TAMPA PL TUBO 16X100 DQO HACH 2241106</t>
  </si>
  <si>
    <t>TAMPA PLAS CONV FREQ 15CV/25CV</t>
  </si>
  <si>
    <t>TAMPA PLAS CONV FREQ 60CV/125CV</t>
  </si>
  <si>
    <t>TAMPA PLAST CONV FREQ 30CV/50CV</t>
  </si>
  <si>
    <t>TAMPA PLASTICA CONV FREQ 150CV/950CV</t>
  </si>
  <si>
    <t>TAMPA POCO ARTES AL 6POL 2.1/2POL</t>
  </si>
  <si>
    <t>TAMPA POCO ARTESIANO VM 3" ROSC</t>
  </si>
  <si>
    <t>TAMPA POLIAMIDA P/ CONECTOR SAK 4/6/10</t>
  </si>
  <si>
    <t>TAMPA PP P/TRANSMISSOR 3POL BSP</t>
  </si>
  <si>
    <t>TAMPA PP PT CESAN</t>
  </si>
  <si>
    <t>TAMPA PRESSAO 02235668 KSB</t>
  </si>
  <si>
    <t>TAMPA PRESSAO KSB 02268859</t>
  </si>
  <si>
    <t>TAMPA PRESSAO KSB MEGACHEM 125-400</t>
  </si>
  <si>
    <t>TAMPA PROTECAO FLOWSERVE 2403380900240</t>
  </si>
  <si>
    <t>TAMPA PROTETORA 20-40HP</t>
  </si>
  <si>
    <t>TAMPA PV CONCR ARMADO C/FURO 2,35M 1,90M</t>
  </si>
  <si>
    <t>TAMPA PV CONCR ARMADO C/FURO 2M 1,25M</t>
  </si>
  <si>
    <t>TAMPA PV CONCR ARMADO S/FURO 2M 1,25M</t>
  </si>
  <si>
    <t>TAMPA PVC 12X250MM GERADOR SODIO HIDR</t>
  </si>
  <si>
    <t>TAMPA PVC 20X483MM</t>
  </si>
  <si>
    <t>TAMPA PVC 3/4 MODULOS CONDULETE</t>
  </si>
  <si>
    <t>TAMPA QD 76CM 46CM 12,5 KN</t>
  </si>
  <si>
    <t>TAMPA RESER ACO CORTADOR PISO</t>
  </si>
  <si>
    <t>TAMPA RET ETE PRFV 1550X1600X38MM</t>
  </si>
  <si>
    <t>TAMPA RET ETE PRFV 1550X1800X38MM</t>
  </si>
  <si>
    <t>TAMPA RET ETE PRFV 73X14000X38MM</t>
  </si>
  <si>
    <t>TAMPA RET PRFV L1000MM C1360MM</t>
  </si>
  <si>
    <t>TAMPA RET PRFV L1000MM C1380MM</t>
  </si>
  <si>
    <t>TAMPA RET PRFV L1000MM C1830MM</t>
  </si>
  <si>
    <t>TAMPA RET PRFV L1000MM C730MM</t>
  </si>
  <si>
    <t>TAMPA RET PRFV L1400MM C1680MM</t>
  </si>
  <si>
    <t>TAMPA RET PRFV L1630MM C1930MM</t>
  </si>
  <si>
    <t>TAMPA RET PRFV L1830MM C1930MM</t>
  </si>
  <si>
    <t>TAMPA RET PRFV L1970MM C1930MM</t>
  </si>
  <si>
    <t>TAMPA RET PRFV L2120MM C1680MM</t>
  </si>
  <si>
    <t>TAMPA RET PRFV L620MM C730MM</t>
  </si>
  <si>
    <t>TAMPA RET PRFV L730MM C1630MM</t>
  </si>
  <si>
    <t>TAMPA RET PRFV L730MM C1830MM</t>
  </si>
  <si>
    <t>TAMPA RET PRFV L730MM C2000MM</t>
  </si>
  <si>
    <t>TAMPA RET PRFV L730MM C730MM</t>
  </si>
  <si>
    <t>TAMPA RETANGULAR FV 1050X1450MM</t>
  </si>
  <si>
    <t>TAMPA RETANGULAR FV 1350X1450MM</t>
  </si>
  <si>
    <t>TAMPA RETANGULAR FV 1450X1500MM</t>
  </si>
  <si>
    <t>TAMPA RETANGULAR FV 950X1150MM</t>
  </si>
  <si>
    <t>TAMPA RETANGULAR FV 950X1550MM</t>
  </si>
  <si>
    <t>TAMPA RETANGULAR FV 950X1950MM</t>
  </si>
  <si>
    <t>TAMPA RETENTORA ENG PIERALISI 670319</t>
  </si>
  <si>
    <t>TAMPA ROSC PP AZ 11,5 X 6,5MM C/SEPT</t>
  </si>
  <si>
    <t>TAMPA ROSQUEAVEL N18 AGILENT 8010-0139</t>
  </si>
  <si>
    <t>TAMPA ROSQUEAVEL N9 AGILENT 5190-9068</t>
  </si>
  <si>
    <t>TAMPA SELO SULZER 31167903</t>
  </si>
  <si>
    <t>TAMPA SENSOR OPT 25MM 12MM</t>
  </si>
  <si>
    <t>TAMPA SOB MEDIDA ETA/ETE 1600X1050MM</t>
  </si>
  <si>
    <t>TAMPA SOB MEDIDA ETA/ETE 800X800MM</t>
  </si>
  <si>
    <t>TAMPA SUCCA0 80DLU62.2</t>
  </si>
  <si>
    <t>TAMPA SUCCAO 100DLU615(150-200F)</t>
  </si>
  <si>
    <t>TAMPA SUCCAO 100DLU618 150G - CDL11-1025</t>
  </si>
  <si>
    <t>TAMPA SUCCAO 100DLU62.2</t>
  </si>
  <si>
    <t>TAMPA SUCCAO 150DLU615</t>
  </si>
  <si>
    <t>TAMPA SUCCAO 150DLU622(200G) CDL11-1030</t>
  </si>
  <si>
    <t>TAMPA SUCCAO 150DLU67.5</t>
  </si>
  <si>
    <t>TAMPA SUCCAO 250DLU611(250E) CDL11-1121</t>
  </si>
  <si>
    <t>TAMPA SUCCAO 250F 250DLCU615/618/622</t>
  </si>
  <si>
    <t>TAMPA SUCCAO 80DLMU63.7</t>
  </si>
  <si>
    <t>TAMPA SUCCAO 80DLMU65.5</t>
  </si>
  <si>
    <t>TAMPA SUCCAO 80DLU618(100G) - CDL11-1024</t>
  </si>
  <si>
    <t>TAMPA SUCCAO 80DLU62.2</t>
  </si>
  <si>
    <t>TAMPA SUCCAO 80DLU67.5</t>
  </si>
  <si>
    <t>TAMPA SUCCAO DSC4 MOD. (E)</t>
  </si>
  <si>
    <t>TAMPA SUCCAO EBARA UBD1-3456</t>
  </si>
  <si>
    <t>TAMPA SUP 4'' VMU/B/E GG20</t>
  </si>
  <si>
    <t>TAMPA SUP 6'' VMUP/SP GG20 (CJ)</t>
  </si>
  <si>
    <t>TAMPA SUP CAIXA PLAST HEXIS HX0001-04043</t>
  </si>
  <si>
    <t>TAMPA SUP CONJ OTICO HEXIS HX0001-01197</t>
  </si>
  <si>
    <t>TAMPA SUP HEXIS HX0001-05288</t>
  </si>
  <si>
    <t>TAMPA SUPERIOR EBARA UM101-3150</t>
  </si>
  <si>
    <t>TAMPA SUPERIOR EBARA UM101-3150E</t>
  </si>
  <si>
    <t>TAMPA SUPERIOR HACH  LZV831</t>
  </si>
  <si>
    <t>TAMPA SUPERIOR P/ S.MEC. M6P</t>
  </si>
  <si>
    <t>TAMPA SUPERIOR P/ TURBIDIMETRO HACH</t>
  </si>
  <si>
    <t>TAMPA SUPERIOR P/S MEC MI6P/G M6G AI420</t>
  </si>
  <si>
    <t>TAMPA SUPORTE VANBRO 300.031.000023</t>
  </si>
  <si>
    <t>TAMPA TAMQUE COMB BUFFALO 185</t>
  </si>
  <si>
    <t>TAMPA TERMINAL DIREITO CLP</t>
  </si>
  <si>
    <t>TAMPA TIL CONC 15CM 5CM CORSAN</t>
  </si>
  <si>
    <t>TAMPA TRASEIRA WEG 10016842</t>
  </si>
  <si>
    <t>TAMPA VIAL AM C/SEPTO SIL GL-45</t>
  </si>
  <si>
    <t>TAMPA VIAL BR C/SEPTO SIL/PTFE N24-414</t>
  </si>
  <si>
    <t>TAMPA/SOBRETAMPA PVEP1 R02 MODELO1 R03</t>
  </si>
  <si>
    <t>TAMPAO  ENERGIA RET FOFO 390X630MM 12,5T</t>
  </si>
  <si>
    <t>TAMPAO 3 SECOES ESGOTO FOFO CL 400</t>
  </si>
  <si>
    <t>TAMPAO ART FOFO AG S/ TRV B125 DN200MM</t>
  </si>
  <si>
    <t>TAMPAO ART FOFO AG STRV B125 DN200</t>
  </si>
  <si>
    <t>TAMPAO ART FOFO AG TRV B125 250X250</t>
  </si>
  <si>
    <t>TAMPAO ART FOFO AG TRV B125 DN200</t>
  </si>
  <si>
    <t>TAMPAO ART FOFO AG TRV B125 DN600</t>
  </si>
  <si>
    <t>TAMPAO ART FOFO AG TRV C250 DN600</t>
  </si>
  <si>
    <t>TAMPAO ART FOFO AG TRV C300 DN300</t>
  </si>
  <si>
    <t>TAMPAO ART FOFO AG TRV CL125 50X50CM</t>
  </si>
  <si>
    <t>TAMPAO ART FOFO AG TRV D400 DN400</t>
  </si>
  <si>
    <t>TAMPAO ART FOFO AG TRV D400 DN600</t>
  </si>
  <si>
    <t>TAMPAO ART FOFO AG TRV D400 DN800</t>
  </si>
  <si>
    <t>TAMPAO ART FOFO AG TRV E600 DN600</t>
  </si>
  <si>
    <t>TAMPAO ART FOFO ESG STRV B125 300X300</t>
  </si>
  <si>
    <t>TAMPAO ART FOFO ESG STRV B125 DN300</t>
  </si>
  <si>
    <t>TAMPAO ART FOFO ESG STRV B125 DN400</t>
  </si>
  <si>
    <t>TAMPAO ART FOFO ESG STRV B125 DN600</t>
  </si>
  <si>
    <t>TAMPAO ART FOFO ESG TRV B125 250X250</t>
  </si>
  <si>
    <t>TAMPAO ART FOFO ESG TRV B125 600X600</t>
  </si>
  <si>
    <t>TAMPAO ART FOFO ESG TRV B125 DN600</t>
  </si>
  <si>
    <t>TAMPAO ART FOFO ESG TRV C125 400X400</t>
  </si>
  <si>
    <t>TAMPAO ART FOFO ESG TRV C250 DN600</t>
  </si>
  <si>
    <t>TAMPAO ART FOFO ESG TRV C300 DN300</t>
  </si>
  <si>
    <t>TAMPAO ART FOFO ESG TRV D400 DN400</t>
  </si>
  <si>
    <t>TAMPAO ART FOFO ESG TRV D400 DN600</t>
  </si>
  <si>
    <t>TAMPAO ART FOFO ESG TRV D400 DN800</t>
  </si>
  <si>
    <t>TAMPAO ART FOFO ESG TRV D400 DN900</t>
  </si>
  <si>
    <t>TAMPAO ART FOFO ESG TRV E600 DN600</t>
  </si>
  <si>
    <t>TAMPAO ART FOFO ESG TRV E600 DN800</t>
  </si>
  <si>
    <t>TAMPAO ART FOFO ESG TRV GRLH C300 DN600</t>
  </si>
  <si>
    <t>TAMPAO ART FOFO ESG TRV GRLH C300 DN800</t>
  </si>
  <si>
    <t>TAMPAO ARTIC CIRC FOFO 200MM 40TON</t>
  </si>
  <si>
    <t>TAMPAO ARTIC CIRC FOFO 400MM</t>
  </si>
  <si>
    <t>TAMPAO ARTIC T12 CIRC FOFO 155MM 12,5TON</t>
  </si>
  <si>
    <t>TAMPAO ARTIC T133 RET AL 490X575MM</t>
  </si>
  <si>
    <t>TAMPAO CAP GALV RF BSP D1.1/2 PN10</t>
  </si>
  <si>
    <t>TAMPAO CAP GALV RM BSP D1/2 PN10</t>
  </si>
  <si>
    <t>TAMPAO CAP GALV RM BSP D3/4 PN10</t>
  </si>
  <si>
    <t>TAMPAO CAP GALV RM BSP D4</t>
  </si>
  <si>
    <t>TAMPAO CEGO STORZ AL D1.1/2</t>
  </si>
  <si>
    <t>TAMPAO CIRC FOFO TL 200MM 140MM</t>
  </si>
  <si>
    <t>TAMPAO CIRC SPL C/TRV FOFO 600MM 110MM</t>
  </si>
  <si>
    <t>TAMPAO CIRC SPL C/TRV FOFO 600MM 20MM</t>
  </si>
  <si>
    <t>TAMPAO CIRC TAMPA CONCR 3,00 M 100MM</t>
  </si>
  <si>
    <t>TAMPAO CIRC TAMPA CONCR 3,00X2,00M 600MM</t>
  </si>
  <si>
    <t>TAMPAO COMPL TIL PVC COL DN100</t>
  </si>
  <si>
    <t>TAMPAO COMPL TIL PVC COL DN150</t>
  </si>
  <si>
    <t>TAMPAO COMPL TIL PVC COL DN200</t>
  </si>
  <si>
    <t>TAMPAO COMPL TIL PVC COL DN250</t>
  </si>
  <si>
    <t>TAMPAO COMPLETO P/TIL COLETOR DN100</t>
  </si>
  <si>
    <t>TAMPAO CONDULETE PVC 3/4POL</t>
  </si>
  <si>
    <t>TAMPAO ESGOTO FOFO CL A15 150MM</t>
  </si>
  <si>
    <t>TAMPAO FIBR VID PT 60X600MM</t>
  </si>
  <si>
    <t>TAMPAO FOFO B125 ESG 250X250MM CAGECE</t>
  </si>
  <si>
    <t>TAMPAO FOFO CL50 DN600MM</t>
  </si>
  <si>
    <t>TAMPAO FOFO D300 ESG 600X600MM CAGECE</t>
  </si>
  <si>
    <t>TAMPAO FOFO D400 ESG DN400MM CAGECE</t>
  </si>
  <si>
    <t>TAMPAO FOFO D400 ESG DN800MM CAGECE</t>
  </si>
  <si>
    <t>TAMPAO FOFO E400 DN600MM</t>
  </si>
  <si>
    <t>TAMPAO HER N ART FOFO D600MM C400</t>
  </si>
  <si>
    <t>TAMPAO INCEND RET FOFO 390X630MM 12,5TON</t>
  </si>
  <si>
    <t>TAMPAO MET FOFO B 125 980 X 1280MM</t>
  </si>
  <si>
    <t>TAMPAO METALICO FOFO 1490X890MM</t>
  </si>
  <si>
    <t>TAMPAO METALICO FOFO 230MM</t>
  </si>
  <si>
    <t>TAMPAO MISTO LEVE 0,60M</t>
  </si>
  <si>
    <t>TAMPAO MISTO PESADO 0,60M</t>
  </si>
  <si>
    <t>TAMPAO N ART FOFO AG TRV B125 400X400</t>
  </si>
  <si>
    <t>TAMPAO N ART FOFO AG TRV D400 DN800</t>
  </si>
  <si>
    <t>TAMPAO N ART FOFO ESG STRV A15 300X300</t>
  </si>
  <si>
    <t>TAMPAO N ART FOFO ESG STRV B125 400X400</t>
  </si>
  <si>
    <t>TAMPAO N ART FOFO ESG TRV D400 DN200</t>
  </si>
  <si>
    <t>TAMPAO N ART FOFO ESG TRV D400 DN600</t>
  </si>
  <si>
    <t>TAMPAO P/ REGISTO FOFO DN100MM</t>
  </si>
  <si>
    <t>TAMPAO PH 4,0 MRC IAEA 1000ML</t>
  </si>
  <si>
    <t>TAMPAO PV ECOLOG CIRC PP 620MM</t>
  </si>
  <si>
    <t>TAMPAO REG ART FOFO AG TRV B125 200X100</t>
  </si>
  <si>
    <t>TAMPAO REG ART FOFO AG TRV D400 150X100</t>
  </si>
  <si>
    <t>TAMPAO REG ART FOFO ESG TRV D400 150X100</t>
  </si>
  <si>
    <t>TAMPAO REG FOFO TD5 100MM 194MM 114MM</t>
  </si>
  <si>
    <t>TAMPAO REG QUAD FOFO 250X250MM 1,5TO</t>
  </si>
  <si>
    <t>TAMPAO RET BIP FOFO B125 700X460MM</t>
  </si>
  <si>
    <t>TAMPAO SIMP QD FOFO 1000X1000MM 12,5TON</t>
  </si>
  <si>
    <t>TAMPO RT PP BR 200MM 80MM</t>
  </si>
  <si>
    <t>TANQUE 3,10 X 5M</t>
  </si>
  <si>
    <t>TANQUE AGUA  EQUIP OP</t>
  </si>
  <si>
    <t>TANQUE ARMAZ ACID FLUOSS ET0183MRPLRJAET</t>
  </si>
  <si>
    <t>TANQUE ARMAZ CIL FUNDO CON PRFV 10000L</t>
  </si>
  <si>
    <t>TANQUE ARMAZ CIL PE 10000L</t>
  </si>
  <si>
    <t>TANQUE ARMAZ CIL PE 2000L</t>
  </si>
  <si>
    <t>TANQUE ARMAZ CIL PE 3000L</t>
  </si>
  <si>
    <t>TANQUE ARMAZ CIL PE 5000L</t>
  </si>
  <si>
    <t>TANQUE ARMAZ CIL PE 7500L</t>
  </si>
  <si>
    <t>TANQUE ARMAZ CIL PP 1000L</t>
  </si>
  <si>
    <t>TANQUE ARMAZ CIL PP 15M3</t>
  </si>
  <si>
    <t>TANQUE ARMAZ CIL PRFV 15707,96L</t>
  </si>
  <si>
    <t>TANQUE ARMAZ CIL VERT PE 10000L</t>
  </si>
  <si>
    <t>TANQUE ARMAZ CIL VERT PE 15000L</t>
  </si>
  <si>
    <t>TANQUE ARMAZ CIL VERT PE 20000L</t>
  </si>
  <si>
    <t>TANQUE ARMAZ CIL VERT PE 2000L</t>
  </si>
  <si>
    <t>TANQUE ARMAZ CIL VERT PE 3000L</t>
  </si>
  <si>
    <t>TANQUE ARMAZ CIL VERT PE TRANSL 1000L</t>
  </si>
  <si>
    <t>TANQUE ARMAZ CIL VERT PELMD 200L</t>
  </si>
  <si>
    <t>TANQUE ARMAZ CIL VERT PP 10000L</t>
  </si>
  <si>
    <t>TANQUE ARMAZ CIL VERT PP 1000L</t>
  </si>
  <si>
    <t>TANQUE ARMAZ CIL VERT PP 15000L</t>
  </si>
  <si>
    <t>TANQUE ARMAZ CIL VERT PP 20000L</t>
  </si>
  <si>
    <t>TANQUE ARMAZ CIL VERT PP 25000L</t>
  </si>
  <si>
    <t>TANQUE ARMAZ CIL VERT PP 5000L</t>
  </si>
  <si>
    <t>TANQUE ARMAZ CIL VERT PP 500L</t>
  </si>
  <si>
    <t>TANQUE ARMAZ CIL VERT PRFV 10000L</t>
  </si>
  <si>
    <t>TANQUE ARMAZ SULF AL ET0183MRPLRJAETA100</t>
  </si>
  <si>
    <t>TANQUE CIL VERTICAL 2000L C/ AGITADOR</t>
  </si>
  <si>
    <t>TANQUE CILI PP C/ MISTURADOR 1500L</t>
  </si>
  <si>
    <t>TANQUE CILINDRICO AC ASFALTO 35000L</t>
  </si>
  <si>
    <t>TANQUE CILINDRICO AC ASLFALTO 5000L</t>
  </si>
  <si>
    <t>TANQUE CILINDRICO PP 2820X4600MM 25M³</t>
  </si>
  <si>
    <t>TANQUE CILINDRICO VERT PE 5000L 400MM</t>
  </si>
  <si>
    <t>TANQUE CILINDRICO VERTICAL 1000L</t>
  </si>
  <si>
    <t>TANQUE CILINDRICO VERTICAL CVFFP 23000L</t>
  </si>
  <si>
    <t>TANQUE CILINDRICO VERTICAL CVFFP 30000L</t>
  </si>
  <si>
    <t>TANQUE CILINDRICO VERTICAL CVFFP 3000L</t>
  </si>
  <si>
    <t>TANQUE CILINDRICO VERTICAL PE 10000L</t>
  </si>
  <si>
    <t>TANQUE CILINDRICO VERTICAL PE 15000L</t>
  </si>
  <si>
    <t>TANQUE CILINDRICO VERTICAL PE 20.000L</t>
  </si>
  <si>
    <t>TANQUE CILINDRICO VERTICAL PE 6000L</t>
  </si>
  <si>
    <t>TANQUE CILINDRICO VERTICAL PP 30000L</t>
  </si>
  <si>
    <t>TANQUE CILINDRO VERTICAL 10000L</t>
  </si>
  <si>
    <t>TANQUE CILINDRO VERTICAL 5000L</t>
  </si>
  <si>
    <t>TANQUE CILINDRO VERTICAL 6000L</t>
  </si>
  <si>
    <t>TANQUE CLASSE A AC GALV 120,6X25,4CM</t>
  </si>
  <si>
    <t>TANQUE COAGULANTE 100170-ETE-IMB-MEC-022</t>
  </si>
  <si>
    <t>TANQUE COL ESCUMA 100170-ETE-IMBMEC01400</t>
  </si>
  <si>
    <t>TANQUE COMBUSTIVEL CTQ SRV 620</t>
  </si>
  <si>
    <t>TANQUE COMBUSTIVEL EQUIP OP</t>
  </si>
  <si>
    <t>TANQUE COMPRESSAO PLAST 6,7L C/ FILTRO</t>
  </si>
  <si>
    <t>TANQUE CONTATO PRFV 2X5M 15707,96L</t>
  </si>
  <si>
    <t>TANQUE EST/DOS 096-0018863-SES-ETEGER0PE</t>
  </si>
  <si>
    <t>TANQUE ESTACIONARIO PP 1500L 1.1/2"</t>
  </si>
  <si>
    <t>TANQUE ETE 1 ITUPANEMA PRFV 3M 4,20M</t>
  </si>
  <si>
    <t>TANQUE ETE 3 VL CABANOS PRFV 3M 4,30M</t>
  </si>
  <si>
    <t>TANQUE ETE 4 BEIRA RIO PRFV 3,80M 4,00M</t>
  </si>
  <si>
    <t>TANQUE ETE 5 BARCARENA PRFV 3M 5,30M</t>
  </si>
  <si>
    <t>TANQUE ETE 8 VL CONDE PRFV 2,50M 3,70M</t>
  </si>
  <si>
    <t>TANQUE ETE 9 PIONEIROS PRFV 3M 5,40M</t>
  </si>
  <si>
    <t>TANQUE HIDROP A516-70 25000L 25KGF/CM2</t>
  </si>
  <si>
    <t>TANQUE HIPOCLORITO 100170-ETEIMBMEC02400</t>
  </si>
  <si>
    <t>TANQUE LAVA ROUPA PP BR 23/40,5L</t>
  </si>
  <si>
    <t>TANQUE LAVA ROUPAS CONCRETO</t>
  </si>
  <si>
    <t>TANQUE LAVA ROUPAS PP BR 7KG</t>
  </si>
  <si>
    <t>TANQUE MANUT TINTA EPSON T619300</t>
  </si>
  <si>
    <t>TANQUE MISTURA C/AGITADOR 15000L</t>
  </si>
  <si>
    <t>TANQUE PE 1000L P/ GERADOR C/ PESC RET</t>
  </si>
  <si>
    <t>TANQUE PE 100L 833 X 380MM</t>
  </si>
  <si>
    <t>TANQUE PE 125L P/ GERADOR C/ PESC E RET</t>
  </si>
  <si>
    <t>TANQUE PE 250L P/ GERADOR C/ PESC E RET</t>
  </si>
  <si>
    <t>TANQUE PE 500L P/ GERADOR C/ PESC RET</t>
  </si>
  <si>
    <t>TANQUE PE HIPO SODIO D850XA1200MM 500ML</t>
  </si>
  <si>
    <t>TANQUE PREP POLIM ET0183MRPLRJAETA1003DS</t>
  </si>
  <si>
    <t>TANQUE PRFV 10000L 2000X2850MM</t>
  </si>
  <si>
    <t>TANQUE PRFV 1000L 1000X1275MM</t>
  </si>
  <si>
    <t>TANQUE PRFV AG 55000L D4,2 A4</t>
  </si>
  <si>
    <t>TANQUE PRFV D1600MMXA3600MM 7000L</t>
  </si>
  <si>
    <t>TANQUE PRFV FLUOR D1,1000X1280 HC 0,95M3</t>
  </si>
  <si>
    <t>TANQUE PRFV HIPO SODIO D0,80XA1,0 0,5M3</t>
  </si>
  <si>
    <t>TANQUE PRFV HIPO SODIO D1500XA2830MM 5M3</t>
  </si>
  <si>
    <t>TANQUE PRFV HIPO SODIO D3,1XA4,8M 30M3</t>
  </si>
  <si>
    <t>TANQUE PRFV HIPO SODIO D3,3XA7,37 60M3</t>
  </si>
  <si>
    <t>TANQUE RESERV 100170-ETE-IMB-MEC-014-00</t>
  </si>
  <si>
    <t>TANQUE RESERV 100170-ETE-IMB-MEC-019-00</t>
  </si>
  <si>
    <t>TANQUE RESERV AGUA STIHL 42240071018</t>
  </si>
  <si>
    <t>TANQUE RESERV CIL 100170-ETE-IMBMEC01200</t>
  </si>
  <si>
    <t>TANQUE SOD CA DE-12-ETE-12 -PE-PQ-H-001</t>
  </si>
  <si>
    <t>TANQUE STEMAC 58006100035</t>
  </si>
  <si>
    <t>TANQUEL PE 50L 300MM 400MM 600MM</t>
  </si>
  <si>
    <t>TANQUINHO 7KG BR 110V</t>
  </si>
  <si>
    <t>TAPETE CAPACH RET PT 1000MM</t>
  </si>
  <si>
    <t>TAPETE CAPACH RET PT 600MM</t>
  </si>
  <si>
    <t>TAPETE CAPACH RET PT 800MM</t>
  </si>
  <si>
    <t>TAPETE CAPACHO AZ MR 10MM 1000MM</t>
  </si>
  <si>
    <t>TAPETE CAPACHO AZ MR 10MM 1200MM</t>
  </si>
  <si>
    <t>TAPETE CAPACHO RET L400XL650MM</t>
  </si>
  <si>
    <t>TAPETE FOLH ADES RET PE BR 457X914MM 60F</t>
  </si>
  <si>
    <t>TAPETE ISO ELE PT 20A30KV 2X2M</t>
  </si>
  <si>
    <t>TAPETE ISOL BORRACHA ESP 1000X914X6,4MM</t>
  </si>
  <si>
    <t>TAPETE LISO RET</t>
  </si>
  <si>
    <t>TAPETE PEDILUVIO PVC</t>
  </si>
  <si>
    <t>TAPETE PERSONALIZADO</t>
  </si>
  <si>
    <t>TAPETE QUAD EVA PT 500X500MM 4TAP</t>
  </si>
  <si>
    <t>TAPUME MADEIRITE 110CM 220CM PERS</t>
  </si>
  <si>
    <t>TAPUME MADERITE 1,1M 2,2M PERS</t>
  </si>
  <si>
    <t>TAPUME MADERITE 1,1X2,2MX6MM PINT PERSON</t>
  </si>
  <si>
    <t>TAPUME MADERITE 1,1X2,2MX6MM TELA PERSON</t>
  </si>
  <si>
    <t>TAPUME MADERITE C/TELA AC 1,1M 2,2M PERS</t>
  </si>
  <si>
    <t>TARIFA AERONAUTICA</t>
  </si>
  <si>
    <t>TARRACHA GALV 1/2POL</t>
  </si>
  <si>
    <t>TARRACHA GALV 3/4POL</t>
  </si>
  <si>
    <t>TARRAXA MAN AC 1/2A1.1/4POL BSP</t>
  </si>
  <si>
    <t>TARRAXA MAN AC 1/2A2POL BSPT</t>
  </si>
  <si>
    <t>TARRAXA MAN AC 3/4POL BSP</t>
  </si>
  <si>
    <t>TARRAXA MAN AC 3/4POL BSPT</t>
  </si>
  <si>
    <t>TARRAXA MAN PVC 1.1/4A2POL BSP</t>
  </si>
  <si>
    <t>TARRAXA MAN PVC 1/2A1.1/2POL BSPT</t>
  </si>
  <si>
    <t>TARRAXA MAN PVC 1/2A1POL BSP</t>
  </si>
  <si>
    <t>TARRAXA MAN PVC 3/4POL BSP</t>
  </si>
  <si>
    <t>TARRAXA MAN PVC 3POL BSP</t>
  </si>
  <si>
    <t>TARRAXA MAN PVC 4POL BSP</t>
  </si>
  <si>
    <t>TARRAXA TUBO PVC 1.1/2POL BSP</t>
  </si>
  <si>
    <t>TARRAXA TUBO PVC 1.1/4POL BSP</t>
  </si>
  <si>
    <t>TARRAXA TUBO PVC 1/2POL AC BSP</t>
  </si>
  <si>
    <t>TARRAXA TUBO PVC 1POL BSP</t>
  </si>
  <si>
    <t>TARRAXA TUBO PVC 2POL BSPT</t>
  </si>
  <si>
    <t>TARRAXA TUBO PVC 3/4POL BSP</t>
  </si>
  <si>
    <t>TARTARATO ANTIMONIA POTASSIO PO 250G</t>
  </si>
  <si>
    <t>TARTARATO SODIO ANIDRO 500G P.A.-A.C.S</t>
  </si>
  <si>
    <t>TARUGO MATERIAL POLIETILENO ULTRA ALTO</t>
  </si>
  <si>
    <t>TARUGO PU VR 55MM 300MM</t>
  </si>
  <si>
    <t>TAXA ANOTACAO FUNCAO TECNICA CRQ</t>
  </si>
  <si>
    <t>TAXA DE ELABORACAO PPCI</t>
  </si>
  <si>
    <t>TAXA PAGAMENTO ART CREA</t>
  </si>
  <si>
    <t>TAXA SOLICIT OUTORGA JUNTO AO SIOUT-RS</t>
  </si>
  <si>
    <t>TAXAS REGULACAO</t>
  </si>
  <si>
    <t>TE 90° AI SCH10 PS 150MM</t>
  </si>
  <si>
    <t>TE 90° AI SCH5S PS 50MM</t>
  </si>
  <si>
    <t>TE 90° CPVC-S AQ DE35MM</t>
  </si>
  <si>
    <t>TE 90° CPVC-S AQ DE42MM</t>
  </si>
  <si>
    <t>TE 90° CPVC-S AQ DE54MM</t>
  </si>
  <si>
    <t>TE 90° FOFO PP DN85MM PN10</t>
  </si>
  <si>
    <t>TE 90° FORTLEV ESG DE150MM</t>
  </si>
  <si>
    <t>TE 90° PP PP DN85MM PN10</t>
  </si>
  <si>
    <t>TE 90° PVC ESG PBS DN150MM PN10</t>
  </si>
  <si>
    <t>TE 90G PE100 PT SOLD SDR17 1200MM PN10</t>
  </si>
  <si>
    <t>TE 90GR AG AC SOLDA 1.1/2POL SCH40</t>
  </si>
  <si>
    <t>TE 90GR AG AC SOLDA 1POL SCH40</t>
  </si>
  <si>
    <t>TE 90GR AG AC SOLDA 3POL SCH40</t>
  </si>
  <si>
    <t>TE 90GR AG FOFO FF 300MM PN25</t>
  </si>
  <si>
    <t>TE 90GR AI304L SOLDA SCH5S 150MM</t>
  </si>
  <si>
    <t>TE 90GR COL ESG PVC LJ JE/JEI/MIST 350MM</t>
  </si>
  <si>
    <t>TE 90GR COL ESG PVC LJ JE/JEI/MIST 400MM</t>
  </si>
  <si>
    <t>TE 90GR ESG AISI304 SOLD 100MM PN10</t>
  </si>
  <si>
    <t>TE 90GR ESG FOFO BBB JGS 100MM PN10</t>
  </si>
  <si>
    <t>TE 90GR ESG FOFO BBB JGS 250MM PN10</t>
  </si>
  <si>
    <t>TE 90GR ESG FOFO BBB JGS 300MM PN10</t>
  </si>
  <si>
    <t>TE 90GR ESG PVC AZ DEFOFOXBBB JEI 200MM</t>
  </si>
  <si>
    <t>TE 90GR ESG PVC BR BBP JE 75MM</t>
  </si>
  <si>
    <t>TE 90GR ESG PVC MR PBS 160MM</t>
  </si>
  <si>
    <t>TE 90GR ESG PVC OCRE BBB 125MM</t>
  </si>
  <si>
    <t>TE 90GR ESG PVC OCRE BBB 450MM</t>
  </si>
  <si>
    <t>TE 90GR KLIKSO AG FOFO PB PBA 100MM PN10</t>
  </si>
  <si>
    <t>TE 90GR KLIKSO AG FOFO PB PBA 60MM PN10</t>
  </si>
  <si>
    <t>TE 90GR LT NPT FM 3/8POL</t>
  </si>
  <si>
    <t>TE 90GR PEAD ELETROF SDR17 110MM PN10</t>
  </si>
  <si>
    <t>TE 90GR PEAD ELETROF SDR17 180MM PN10</t>
  </si>
  <si>
    <t>TE 90GR PEAD ELETROF SDR17 225MM PN10</t>
  </si>
  <si>
    <t>TE 90GR PEAD ELETROF SDR17 63MM PN10</t>
  </si>
  <si>
    <t>TE 90GR PEAD ELETROF SDR17 90MM PN10</t>
  </si>
  <si>
    <t>TE AC A36 AG BF DN300X100MM PN40</t>
  </si>
  <si>
    <t>TE AC A36 AG DPL FFDN400X100MM PN40</t>
  </si>
  <si>
    <t>TE AC A36 AG FF DN300X500MM PN40</t>
  </si>
  <si>
    <t>TE AC A36 AG JTE DN300X300MM PN40</t>
  </si>
  <si>
    <t>TE C/ FLG ESG DN500 PN10 003538 NBR7675</t>
  </si>
  <si>
    <t>TE COL UNIV BBB JE DN150</t>
  </si>
  <si>
    <t>TE COM BOLSAS JGS DN80 FOFO PN10</t>
  </si>
  <si>
    <t>TE COMP 90 PP DE110MM PN16</t>
  </si>
  <si>
    <t>TE COMP 90 PP DE160MM PN10</t>
  </si>
  <si>
    <t>TE COMP PP DE20MM PN10</t>
  </si>
  <si>
    <t>TE COMP PP DE20MM PN16</t>
  </si>
  <si>
    <t>TE COMP PP DE32MM PN10</t>
  </si>
  <si>
    <t>TE COMP PP DE32MM PN16</t>
  </si>
  <si>
    <t>TE COMP PP DE40MM PN10</t>
  </si>
  <si>
    <t>TE COMP PP DE40MM PN16</t>
  </si>
  <si>
    <t>TE COMP PP DE50MM PN10</t>
  </si>
  <si>
    <t>TE COMP PP DE63MM PN10</t>
  </si>
  <si>
    <t>TE COMP PP DE63MM PN16</t>
  </si>
  <si>
    <t>TE COMP PP DE90MM PN10</t>
  </si>
  <si>
    <t>TE COMPR PP 20MM PN16</t>
  </si>
  <si>
    <t>TE COMPR PP 75MM PN16</t>
  </si>
  <si>
    <t>TE CPVC SOLD DN1. 1/4POL</t>
  </si>
  <si>
    <t>TE CPVC SOLD DN1.1/2POL</t>
  </si>
  <si>
    <t>TE CPVC SOLD DN1/2POL</t>
  </si>
  <si>
    <t>TE CPVC SOLD DN1POL</t>
  </si>
  <si>
    <t>TE CPVC SOLD DN2.1/2POL</t>
  </si>
  <si>
    <t>TE CPVC SOLD DN2POL</t>
  </si>
  <si>
    <t>TE CPVC SOLD DN3/4POL</t>
  </si>
  <si>
    <t>TE DERIV BROCA COMP PP RM 20X3/4 PN16</t>
  </si>
  <si>
    <t>TE DERIV COMP PP RF 20X3/4 PN10</t>
  </si>
  <si>
    <t>TE ELET PEAD DE110MM SDR11 PN10-25</t>
  </si>
  <si>
    <t>TE ELET PEAD DE160MM SDR11 PN10-25</t>
  </si>
  <si>
    <t>TE ELET PEAD DE160MM SDR11 PN12,5</t>
  </si>
  <si>
    <t>TE ELET PEAD DE225MM SDR11 PN10-25</t>
  </si>
  <si>
    <t>TE ELET PEAD DE315MM SDR11 PN10-25</t>
  </si>
  <si>
    <t>TE ELET PEAD DE63MM SDR11 PN10-25</t>
  </si>
  <si>
    <t>TE ELET PEAD DE75MM SDR11 PN10-25</t>
  </si>
  <si>
    <t>TE ELET PEAD DE90MM SDR11 PN10-25</t>
  </si>
  <si>
    <t>TE ELETROCALHA 90GRC HORIZ 100X50MM 18</t>
  </si>
  <si>
    <t>TE ELETROCALHA 90GRC HORIZ 200X100MM 18</t>
  </si>
  <si>
    <t>TE ELETROCALHA 90GRC HORIZ 500X100MM 18</t>
  </si>
  <si>
    <t>TE ELETROCALHA 90GRC VERT 200X100MM 18</t>
  </si>
  <si>
    <t>TE ELETROCALHA VERT 100 X 100MM CHAP 16</t>
  </si>
  <si>
    <t>TE ENGATE RAPIDO NYLON 6MM</t>
  </si>
  <si>
    <t>TE ESGT PVC DN100</t>
  </si>
  <si>
    <t>TE FOFO AG BBB JGS DN100MM</t>
  </si>
  <si>
    <t>TE FOFO AG BBB JGS DN150MM</t>
  </si>
  <si>
    <t>TE FOFO AG BBB JGS DN200 PN10</t>
  </si>
  <si>
    <t>TE FOFO AG BBB JGS DN200MM</t>
  </si>
  <si>
    <t>TE FOFO AG BBB JGS DN250MM</t>
  </si>
  <si>
    <t>TE FOFO AG BBB JGS DN300MM</t>
  </si>
  <si>
    <t>TE FOFO AG BBB JGS DN400MM</t>
  </si>
  <si>
    <t>TE FOFO AG BBB JGS DN500MM</t>
  </si>
  <si>
    <t>TE FOFO AG BBB JGS DN50MM</t>
  </si>
  <si>
    <t>TE FOFO AG BBB JGS DN50MM PN10</t>
  </si>
  <si>
    <t>TE FOFO AG BBB JGS DN75MM</t>
  </si>
  <si>
    <t>TE FOFO AG BBB JGS DN75MM PN25</t>
  </si>
  <si>
    <t>TE FOFO AG BBB JTI DN200X200MM</t>
  </si>
  <si>
    <t>TE FOFO AG BBF JGS DN150MM PN10</t>
  </si>
  <si>
    <t>TE FOFO AG BBF JGS DN200MM PN10</t>
  </si>
  <si>
    <t>TE FOFO AG BBF JGS DN300MM PN10</t>
  </si>
  <si>
    <t>TE FOFO AG BBF JGS DN600MM PN16</t>
  </si>
  <si>
    <t>TE FOFO AG FFF D80 PN16</t>
  </si>
  <si>
    <t>TE FOFO AG FFF DN100 PN16</t>
  </si>
  <si>
    <t>TE FOFO AG FFF DN1000MM PN10</t>
  </si>
  <si>
    <t>TE FOFO AG FFF DN100MM PN10</t>
  </si>
  <si>
    <t>TE FOFO AG FFF DN1200MM PN16</t>
  </si>
  <si>
    <t>TE FOFO AG FFF DN150 PN16</t>
  </si>
  <si>
    <t>TE FOFO AG FFF DN150MM PN10</t>
  </si>
  <si>
    <t>TE FOFO AG FFF DN200 PN16</t>
  </si>
  <si>
    <t>TE FOFO AG FFF DN200MM PN10</t>
  </si>
  <si>
    <t>TE FOFO AG FFF DN250MM PN10</t>
  </si>
  <si>
    <t>TE FOFO AG FFF DN300MM PN10</t>
  </si>
  <si>
    <t>TE FOFO AG FFF DN300MM PN16</t>
  </si>
  <si>
    <t>TE FOFO AG FFF DN350MM PN10</t>
  </si>
  <si>
    <t>TE FOFO AG FFF DN400MM PN10</t>
  </si>
  <si>
    <t>TE FOFO AG FFF DN450X300MM PN10</t>
  </si>
  <si>
    <t>TE FOFO AG FFF DN50 PN10</t>
  </si>
  <si>
    <t>TE FOFO AG FFF DN50 PN16</t>
  </si>
  <si>
    <t>TE FOFO AG FFF DN500MM PN10</t>
  </si>
  <si>
    <t>TE FOFO AG FFF DN600MM PN10</t>
  </si>
  <si>
    <t>TE FOFO AG FFF DN700MM PN10</t>
  </si>
  <si>
    <t>TE FOFO AG FFF DN75 PN16</t>
  </si>
  <si>
    <t>TE FOFO AG FFF DN80MM PN10</t>
  </si>
  <si>
    <t>TE FOFO AG FFF DN80X50MM PN10</t>
  </si>
  <si>
    <t>TE FOFO ESG BB JGS; DN250X50 K7</t>
  </si>
  <si>
    <t>TE FOFO ESG BBB JGS DN500 PN10</t>
  </si>
  <si>
    <t>TE FOFO ESG BBB JGS DN600 PN10</t>
  </si>
  <si>
    <t>TE FOFO ESG BBF JGS DN900X900 PN10</t>
  </si>
  <si>
    <t>TE FOFO ESG FF DN200X100 K7</t>
  </si>
  <si>
    <t>TE FOFO ESG FF DN250MM PN10</t>
  </si>
  <si>
    <t>TE FOFO ESG FF DN250X100 K7</t>
  </si>
  <si>
    <t>TE FOFO ESG FF DN300X100 K7</t>
  </si>
  <si>
    <t>TE FOFO ESG FF DN500X100 K7</t>
  </si>
  <si>
    <t>TE FOFO ESG FFF D300 PN16</t>
  </si>
  <si>
    <t>TE FOFO ESG FFF D80 PN16</t>
  </si>
  <si>
    <t>TE FOFO ESG FFF DN100MM PN10</t>
  </si>
  <si>
    <t>TE FOFO ESG FFF DN1200MM PN10</t>
  </si>
  <si>
    <t>TE FOFO ESG FFF DN150MM PN10</t>
  </si>
  <si>
    <t>TE FOFO ESG FFF DN200MM PN10</t>
  </si>
  <si>
    <t>TE FOFO ESG FFF DN300MM PN10</t>
  </si>
  <si>
    <t>TE FOFO ESG FFF DN400MM PN10</t>
  </si>
  <si>
    <t>TE FOFO ESG FFF DN500MM PN10</t>
  </si>
  <si>
    <t>TE FOFO ESG FFF DN600MM PN10</t>
  </si>
  <si>
    <t>TE FOFO ESG FFF DN700MM PN10</t>
  </si>
  <si>
    <t>TE FOFO ESG FFF DN80MM PN10</t>
  </si>
  <si>
    <t>TE FOFO ESG FFF JGS DN150X150MM PN10</t>
  </si>
  <si>
    <t>TE FOFO FF 100MM PN10</t>
  </si>
  <si>
    <t>TE FOFO FF 400MM PN10</t>
  </si>
  <si>
    <t>TE FOFO FF DN200X80MM PN10</t>
  </si>
  <si>
    <t>TE FOFO FF DN250X50MM PN10</t>
  </si>
  <si>
    <t>TE FOFO FF DN250X50MM PN10 K7</t>
  </si>
  <si>
    <t>TE FOFO JGS 150MM</t>
  </si>
  <si>
    <t>TE FOFO JGS FFF DN150X150X400MM PN10</t>
  </si>
  <si>
    <t>TE GALV RF BSP D1</t>
  </si>
  <si>
    <t>TE GALV RF BSP D1.1/2</t>
  </si>
  <si>
    <t>TE GALV RF BSP D1.1/4</t>
  </si>
  <si>
    <t>TE GALV RF BSP D1/2</t>
  </si>
  <si>
    <t>TE GALV RF BSP D1/4</t>
  </si>
  <si>
    <t>TE GALV RF BSP D2</t>
  </si>
  <si>
    <t>TE GALV RF BSP D2.1/2</t>
  </si>
  <si>
    <t>TE GALV RF BSP D3</t>
  </si>
  <si>
    <t>TE GALV RF BSP D3/4</t>
  </si>
  <si>
    <t>TE GALV RF BSP D3/4 PN20</t>
  </si>
  <si>
    <t>TE GALV RF BSP D4</t>
  </si>
  <si>
    <t>TE MET 90° FOFO 400MM</t>
  </si>
  <si>
    <t>TE PEAD SDR21 SD 110MM PN8</t>
  </si>
  <si>
    <t>TE PEAD SDR21 SD 160MM PN8</t>
  </si>
  <si>
    <t>TE PONTA SOLDA AC 16POL 9,5MM</t>
  </si>
  <si>
    <t>TE PONTA SOLDA AC 4X4POL SCH40</t>
  </si>
  <si>
    <t>TE PONTA SOLDA AC 6X4POL SCH40</t>
  </si>
  <si>
    <t>TE PONTA SOLDA AC 6X6POL SCH40</t>
  </si>
  <si>
    <t>TE PRFV ESG FFF DN700MM PN10</t>
  </si>
  <si>
    <t>TE PVC COL LS BBB JE DN100X100</t>
  </si>
  <si>
    <t>TE PVC COL LS BBB JE DN150MMX150MM</t>
  </si>
  <si>
    <t>TE PVC COL LS BBB JE DN150X100</t>
  </si>
  <si>
    <t>TE PVC COL LS BBB JE DN200X150</t>
  </si>
  <si>
    <t>TE PVC COL LS BBB JE DN200X200</t>
  </si>
  <si>
    <t>TE PVC COL LS BBB JE DN250X150</t>
  </si>
  <si>
    <t>TE PVC COL LS BBB JE DN250X250</t>
  </si>
  <si>
    <t>TE PVC COL LS BBB JE DN300X150</t>
  </si>
  <si>
    <t>TE PVC COL LS BBB JE DN300X300MM</t>
  </si>
  <si>
    <t>TE PVC COL LS BBB JEI DN100X100</t>
  </si>
  <si>
    <t>TE PVC COL LS BBB JEI DN150X100</t>
  </si>
  <si>
    <t>TE PVC COL LS BBB JEI DN200X150</t>
  </si>
  <si>
    <t>TE PVC COL LS BBB JEI DN250X100</t>
  </si>
  <si>
    <t>TE PVC COL LS BBB JEI DN250X150</t>
  </si>
  <si>
    <t>TE PVC COL LS BBB JEI DN300X100</t>
  </si>
  <si>
    <t>TE PVC COL LS BBB JEI DN300X150</t>
  </si>
  <si>
    <t>TE PVC COL LS BBB JEI DN300X300</t>
  </si>
  <si>
    <t>TE PVC COL LS BBB JEI DN400X100</t>
  </si>
  <si>
    <t>TE PVC COL LS BBP JEI DN100X100</t>
  </si>
  <si>
    <t>TE PVC COL UNIV BBB JE DN200</t>
  </si>
  <si>
    <t>TE PVC COL UNIV BBB JE DN250</t>
  </si>
  <si>
    <t>TE PVC COL UNIV BBB JE DN300</t>
  </si>
  <si>
    <t>TE PVC ESG PB SW DN150X150MM</t>
  </si>
  <si>
    <t>TE PVC ESG-P BBP JE DN100MM</t>
  </si>
  <si>
    <t>TE PVC ESG-P BBP JE DN100X100MM</t>
  </si>
  <si>
    <t>TE PVC ESG-P BBP JE DN100X50MM</t>
  </si>
  <si>
    <t>TE PVC ESG-P BBP JE DN150MM</t>
  </si>
  <si>
    <t>TE PVC ESG-P BBP JE DN150X100MM</t>
  </si>
  <si>
    <t>TE PVC ESG-P BBP JE DN200X200MM</t>
  </si>
  <si>
    <t>TE PVC ESG-P BBP JE DN40MM</t>
  </si>
  <si>
    <t>TE PVC ESG-P BBP JE DN50MM</t>
  </si>
  <si>
    <t>TE PVC PBA AG DN 65X75MM</t>
  </si>
  <si>
    <t>TE PVC PBA BBB JE DN100MM</t>
  </si>
  <si>
    <t>TE PVC PBA BBB JE DN140MM</t>
  </si>
  <si>
    <t>TE PVC PBA BBB JE DN50MM</t>
  </si>
  <si>
    <t>TE PVC PBA BBB JE DN75MM</t>
  </si>
  <si>
    <t>TE PVC PBA JE/JE C/TRAV 180MM</t>
  </si>
  <si>
    <t>TE PVC PBA JE/JE C/TRAV DN125MM</t>
  </si>
  <si>
    <t>TE PVC PBA JE/JE C/TRAV DN140MM</t>
  </si>
  <si>
    <t>TE PVC-R AF RF DE1.1/2POL</t>
  </si>
  <si>
    <t>TE PVC-R AF RF DE1.1/4POL</t>
  </si>
  <si>
    <t>TE PVC-R AF RF DE1/2POL</t>
  </si>
  <si>
    <t>TE PVC-S AF BBRF DE20MMX1/2POL</t>
  </si>
  <si>
    <t>TE PVC-S AF BBRF DE25MMX1/2POL</t>
  </si>
  <si>
    <t>TE PVC-S AF BBRF DE25MMX3/4POL</t>
  </si>
  <si>
    <t>TE PVC-S AF BBRF DE32MMX3/4POL</t>
  </si>
  <si>
    <t>TE PVC-S AF BUCHA LT CENTRAL 25MMX3/4POL</t>
  </si>
  <si>
    <t>TE PVC-S AF BUCHA LT CENTRAL 32MMX3/4POL</t>
  </si>
  <si>
    <t>TE PVC-S AF DE110MM</t>
  </si>
  <si>
    <t>TE PVC-S AF DE20MM</t>
  </si>
  <si>
    <t>TE PVC-S AF DE25MM</t>
  </si>
  <si>
    <t>TE PVC-S AF DE32MM</t>
  </si>
  <si>
    <t>TE PVC-S AF DE40MM</t>
  </si>
  <si>
    <t>TE PVC-S AF DE50MM</t>
  </si>
  <si>
    <t>TE PVC-S AF DE60MM</t>
  </si>
  <si>
    <t>TE PVC-S AF DE75MM</t>
  </si>
  <si>
    <t>TE PVC-S AF DE85MM</t>
  </si>
  <si>
    <t>TE RED 90° GALV RF BSP D2.1/2X2POL</t>
  </si>
  <si>
    <t>TE RED 90° GALV RF BSP D4X2POL</t>
  </si>
  <si>
    <t>TE RED 90G ESG PVC DEFOFOXPBA BBB 200X75</t>
  </si>
  <si>
    <t>TE RED 90G ESG PVC DEFOFOXPBABBB 200X110</t>
  </si>
  <si>
    <t>TE RED 90GR AG AC FF 600X200MM PN26</t>
  </si>
  <si>
    <t>TE RED 90GR AG AC FF 600X400MM PN25</t>
  </si>
  <si>
    <t>TE RED 90GR AG AC SOLDA 3X1.1/2POL SCH40</t>
  </si>
  <si>
    <t>TE RED 90GR AG AC SOLDA 3X1POL SCH40</t>
  </si>
  <si>
    <t>TE RED 90GR AG FOFO BBF JGS 700X600 PN10</t>
  </si>
  <si>
    <t>TE RED 90GR AG FOFO FFF 500X100MM PN16</t>
  </si>
  <si>
    <t>TE RED 90GR AG FOFO FFF 500X200MM PN10</t>
  </si>
  <si>
    <t>TE RED 90GR AG FOFO FFF 500X200MM PN16</t>
  </si>
  <si>
    <t>TE RED 90GR AG FOFO FFF 600X500MM PN25</t>
  </si>
  <si>
    <t>TE RED 90GR AG NBR6590 BSP 2.1/2X3/4POL</t>
  </si>
  <si>
    <t>TE RED 90GR AG NBR6590 BSP 3X3/4POL</t>
  </si>
  <si>
    <t>TE RED 90GR AG NBR6590 BSP 4X3/4POL</t>
  </si>
  <si>
    <t>TE RED 90GR ESG FOFO FFF 150X100MM PN16</t>
  </si>
  <si>
    <t>TE RED 90GR ESG FOFO FFF 80X50MM PN10</t>
  </si>
  <si>
    <t>TE RED 90GR ESG PVC BR BBP 200X150MM</t>
  </si>
  <si>
    <t>TE RED 90GR ESG PVC BR BBP 250X200MM</t>
  </si>
  <si>
    <t>TE RED 90GR FOFO BBF JEI PN10 200X50MM</t>
  </si>
  <si>
    <t>TE RED 90GR FOFO BSP 1.1/2X1/2POL</t>
  </si>
  <si>
    <t>TE RED 90GR FOFO BSP 1X1/2POL</t>
  </si>
  <si>
    <t>TE RED 90GR FOFO FF PN25 700X200MM</t>
  </si>
  <si>
    <t>TE RED 90GR NBR 6590 BSP 2.1/2X1.1/2 POL</t>
  </si>
  <si>
    <t>TE RED 90GR NBR 6590 BSP 3X1.1/2 POL</t>
  </si>
  <si>
    <t>TE RED 90GR NBR 6590 BSP 3X2.1/2 POL</t>
  </si>
  <si>
    <t>TE RED 90GR NBR 6590 BSP 4X2.1/2 POL</t>
  </si>
  <si>
    <t>TE RED 90GR NBR 6590 BSP 4X3 POL</t>
  </si>
  <si>
    <t>TE RED 90GR NBR6590 BSP 2.1/2X1/2POL</t>
  </si>
  <si>
    <t>TE RED 90GR NBR6590 BSP 2X1/2POL</t>
  </si>
  <si>
    <t>TE RED 90GR NBR6590 BSP 3X1/2POL</t>
  </si>
  <si>
    <t>TE RED 90GR NBR6590 BSP 4X1/2POL</t>
  </si>
  <si>
    <t>TE RED 90GR NBR6590 BSP 5X1/2POL</t>
  </si>
  <si>
    <t>TE RED 90GRC AG PVC MR PBS 140X100MM</t>
  </si>
  <si>
    <t>TE RED 90GRC AG PVC MR SOLD 50X20MM</t>
  </si>
  <si>
    <t>TE RED 90GRC ESG PVC BR BBP JE 100X75MM</t>
  </si>
  <si>
    <t>TE RED 90GRC PEAD SDR17 ELETR 710X160MM</t>
  </si>
  <si>
    <t>TE RED AC ESG FFF DN800X600MM PN10</t>
  </si>
  <si>
    <t>TE RED BBF JGS DN250X150MM PN10</t>
  </si>
  <si>
    <t>TE RED COL ESG PVC BBP JEI/JE 250X150MM</t>
  </si>
  <si>
    <t>TE RED COMP PP DE110X63MM PN16</t>
  </si>
  <si>
    <t>TE RED COMP PP DE63MM PN16</t>
  </si>
  <si>
    <t>TE RED COMP PP RM DE32MM X 1POL PN16</t>
  </si>
  <si>
    <t>TE RED CPVC SOLD DN6X4POL</t>
  </si>
  <si>
    <t>TE RED ELET PEAD DE110X63MM SDR11</t>
  </si>
  <si>
    <t>TE RED ELET PEAD DE110X90MM SDR21</t>
  </si>
  <si>
    <t>TE RED ELET PEAD DE160X110MM SDR11</t>
  </si>
  <si>
    <t>TE RED ELET PEAD DE160X630MM SDR11</t>
  </si>
  <si>
    <t>TE RED ELET PEAD DE225X110MM SDR11</t>
  </si>
  <si>
    <t>TE RED ELET PEAD DE90X63MM SDR11</t>
  </si>
  <si>
    <t>TE RED ELET PEAD DE90X63MM SDR17</t>
  </si>
  <si>
    <t>TE RED ESG FOFO BBB JGS 400X300MM PN10</t>
  </si>
  <si>
    <t>TE RED FOFO AG BB JGS DN100MM K7</t>
  </si>
  <si>
    <t>TE RED FOFO AG BBB JGS DN100X100MM</t>
  </si>
  <si>
    <t>TE RED FOFO AG BBB JGS DN100X50MM</t>
  </si>
  <si>
    <t>TE RED FOFO AG BBB JGS DN100X75MM PN10</t>
  </si>
  <si>
    <t>TE RED FOFO AG BBB JGS DN100X80MM</t>
  </si>
  <si>
    <t>TE RED FOFO AG BBB JGS DN150X100MM</t>
  </si>
  <si>
    <t>TE RED FOFO AG BBB JGS DN150X50MM</t>
  </si>
  <si>
    <t>TE RED FOFO AG BBB JGS DN150X80MM</t>
  </si>
  <si>
    <t>TE RED FOFO AG BBB JGS DN200X100MM</t>
  </si>
  <si>
    <t>TE RED FOFO AG BBB JGS DN200X150MM</t>
  </si>
  <si>
    <t>TE RED FOFO AG BBB JGS DN200X50MM</t>
  </si>
  <si>
    <t>TE RED FOFO AG BBB JGS DN200X80MM</t>
  </si>
  <si>
    <t>TE RED FOFO AG BBB JGS DN250X100MM</t>
  </si>
  <si>
    <t>TE RED FOFO AG BBB JGS DN250X150MM</t>
  </si>
  <si>
    <t>TE RED FOFO AG BBB JGS DN250X200MM</t>
  </si>
  <si>
    <t>TE RED FOFO AG BBB JGS DN250X50MM</t>
  </si>
  <si>
    <t>TE RED FOFO AG BBB JGS DN300X100MM</t>
  </si>
  <si>
    <t>TE RED FOFO AG BBB JGS DN300X150MM</t>
  </si>
  <si>
    <t>TE RED FOFO AG BBB JGS DN300X200MM</t>
  </si>
  <si>
    <t>TE RED FOFO AG BBB JGS DN300X250MM</t>
  </si>
  <si>
    <t>TE RED FOFO AG BBB JGS DN300X80MM</t>
  </si>
  <si>
    <t>TE RED FOFO AG BBB JGS DN350X250MM</t>
  </si>
  <si>
    <t>TE RED FOFO AG BBB JGS DN400X100MM</t>
  </si>
  <si>
    <t>TE RED FOFO AG BBB JGS DN400X300MM</t>
  </si>
  <si>
    <t>TE RED FOFO AG BBB JGS DN500X100MM</t>
  </si>
  <si>
    <t>TE RED FOFO AG BBB JGS DN500X300MM</t>
  </si>
  <si>
    <t>TE RED FOFO AG BBB JGS DN600X200MM</t>
  </si>
  <si>
    <t>TE RED FOFO AG BBB JTE DN150X150MM PN10</t>
  </si>
  <si>
    <t>TE RED FOFO AG BBB JTI DN300X200MM</t>
  </si>
  <si>
    <t>TE RED FOFO AG BBF DN900X400 PN10</t>
  </si>
  <si>
    <t>TE RED FOFO AG BBF JGS DN1000X200MM PN16</t>
  </si>
  <si>
    <t>TE RED FOFO AG BBF JGS DN100X50MM PN10</t>
  </si>
  <si>
    <t>TE RED FOFO AG BBF JGS DN100X80MM PN10</t>
  </si>
  <si>
    <t>TE RED FOFO AG BBF JGS DN1200X200MM PN10</t>
  </si>
  <si>
    <t>TE RED FOFO AG BBF JGS DN1200X600MM PN16</t>
  </si>
  <si>
    <t>TE RED FOFO AG BBF JGS DN150X100MM PN10</t>
  </si>
  <si>
    <t>TE RED FOFO AG BBF JGS DN150X50MM PN10</t>
  </si>
  <si>
    <t>TE RED FOFO AG BBF JGS DN150X80MM PN10</t>
  </si>
  <si>
    <t>TE RED FOFO AG BBF JGS DN200X100MM PN10</t>
  </si>
  <si>
    <t>TE RED FOFO AG BBF JGS DN200X150MM PN10</t>
  </si>
  <si>
    <t>TE RED FOFO AG BBF JGS DN250X200MM PN10</t>
  </si>
  <si>
    <t>TE RED FOFO AG BBF JGS DN250X50MM PN10</t>
  </si>
  <si>
    <t>TE RED FOFO AG BBF JGS DN300X100MM PN10</t>
  </si>
  <si>
    <t>TE RED FOFO AG BBF JGS DN300X150MM PN10</t>
  </si>
  <si>
    <t>TE RED FOFO AG BBF JGS DN300X200MM PN10</t>
  </si>
  <si>
    <t>TE RED FOFO AG BBF JGS DN300X50MM PN10</t>
  </si>
  <si>
    <t>TE RED FOFO AG BBF JGS DN350X100MM PN10</t>
  </si>
  <si>
    <t>TE RED FOFO AG BBF JGS DN400X100MM PN10</t>
  </si>
  <si>
    <t>TE RED FOFO AG BBF JGS DN400X200MM PN10</t>
  </si>
  <si>
    <t>TE RED FOFO AG BBF JGS DN400X300MM PN10</t>
  </si>
  <si>
    <t>TE RED FOFO AG BBF JGS DN500X100MM PN16</t>
  </si>
  <si>
    <t>TE RED FOFO AG BBF JGS DN500X200MM PN16</t>
  </si>
  <si>
    <t>TE RED FOFO AG BBF JTE DN1200X600MM PN16</t>
  </si>
  <si>
    <t>TE RED FOFO AG FFF D600X500MM PN10</t>
  </si>
  <si>
    <t>TE RED FOFO AG FFF DN100MM PN10</t>
  </si>
  <si>
    <t>TE RED FOFO AG FFF DN100X50MM PN10</t>
  </si>
  <si>
    <t>TE RED FOFO AG FFF DN100X80MM PN10</t>
  </si>
  <si>
    <t>TE RED FOFO AG FFF DN150X100MM PN10</t>
  </si>
  <si>
    <t>TE RED FOFO AG FFF DN150X50MM PN10</t>
  </si>
  <si>
    <t>TE RED FOFO AG FFF DN150X75MM PN10</t>
  </si>
  <si>
    <t>TE RED FOFO AG FFF DN150X80MM PN10</t>
  </si>
  <si>
    <t>TE RED FOFO AG FFF DN200X100MM PN10</t>
  </si>
  <si>
    <t>TE RED FOFO AG FFF DN200X150MM PN10</t>
  </si>
  <si>
    <t>TE RED FOFO AG FFF DN200X50MM PN10</t>
  </si>
  <si>
    <t>TE RED FOFO AG FFF DN200X75MM PN10</t>
  </si>
  <si>
    <t>TE RED FOFO AG FFF DN250X100MM PN10</t>
  </si>
  <si>
    <t>TE RED FOFO AG FFF DN250X150MM PN10</t>
  </si>
  <si>
    <t>TE RED FOFO AG FFF DN250X200MM PN10</t>
  </si>
  <si>
    <t>TE RED FOFO AG FFF DN250X250MM PN10</t>
  </si>
  <si>
    <t>TE RED FOFO AG FFF DN250X50MM PN10</t>
  </si>
  <si>
    <t>TE RED FOFO AG FFF DN300X100 PN10</t>
  </si>
  <si>
    <t>TE RED FOFO AG FFF DN300X100MM PN16</t>
  </si>
  <si>
    <t>TE RED FOFO AG FFF DN300X150MM PN10</t>
  </si>
  <si>
    <t>TE RED FOFO AG FFF DN300X200MM PN10</t>
  </si>
  <si>
    <t>TE RED FOFO AG FFF DN300X200MM PN16</t>
  </si>
  <si>
    <t>TE RED FOFO AG FFF DN300X250MM PN10</t>
  </si>
  <si>
    <t>TE RED FOFO AG FFF DN300X300MM PN10</t>
  </si>
  <si>
    <t>TE RED FOFO AG FFF DN350 X 200MM PN10</t>
  </si>
  <si>
    <t>TE RED FOFO AG FFF DN350X100MM PN10</t>
  </si>
  <si>
    <t>TE RED FOFO AG FFF DN400X200MM PN10</t>
  </si>
  <si>
    <t>TE RED FOFO AG FFF DN400X300MM PN10</t>
  </si>
  <si>
    <t>TE RED FOFO AG FFF DN400X300MM PN16</t>
  </si>
  <si>
    <t>TE RED FOFO AG FFF DN400X400MM PN10</t>
  </si>
  <si>
    <t>TE RED FOFO AG FFF DN450X100MM PN16</t>
  </si>
  <si>
    <t>TE RED FOFO AG FFF DN500X100MM PN10</t>
  </si>
  <si>
    <t>TE RED FOFO AG FFF DN500X300MM PN10</t>
  </si>
  <si>
    <t>TE RED FOFO AG FFF DN50X50MM PN10</t>
  </si>
  <si>
    <t>TE RED FOFO AG FFF DN600X100MM PN10</t>
  </si>
  <si>
    <t>TE RED FOFO AG FFF DN600X200 PN10</t>
  </si>
  <si>
    <t>TE RED FOFO AG FFF DN600X300MM PN10</t>
  </si>
  <si>
    <t>TE RED FOFO AG FFF DN700X100MM PN16</t>
  </si>
  <si>
    <t>TE RED FOFO AG FFF DN700X200MM PN16</t>
  </si>
  <si>
    <t>TE RED FOFO AG FFF DN700X500 PN10</t>
  </si>
  <si>
    <t>TE RED FOFO AG FFF DN75X50MM PN10</t>
  </si>
  <si>
    <t>TE RED FOFO AG FFF DN75X75MM PN10</t>
  </si>
  <si>
    <t>TE RED FOFO AG FFF DN800X500MM PN10</t>
  </si>
  <si>
    <t>TE RED FOFO AG JEI BBF DN200X75MM</t>
  </si>
  <si>
    <t>TE RED FOFO AG JEI BBF DN250X100MM</t>
  </si>
  <si>
    <t>TE RED FOFO AG JM DN150MM PN10</t>
  </si>
  <si>
    <t>TE RED FOFO AG JM DN150X75MM PN10</t>
  </si>
  <si>
    <t>TE RED FOFO AG JM DN200MM PN10</t>
  </si>
  <si>
    <t>TE RED FOFO AG JM DN200X100MM PN10</t>
  </si>
  <si>
    <t>TE RED FOFO AG JM DN200X150MM PN10</t>
  </si>
  <si>
    <t>TE RED FOFO AG JM DN200X75MM PN10</t>
  </si>
  <si>
    <t>TE RED FOFO AG JM DN250X100MM PN10</t>
  </si>
  <si>
    <t>TE RED FOFO AG JM DN250X150MM PN10</t>
  </si>
  <si>
    <t>TE RED FOFO ESG BB D150X100MM PN10</t>
  </si>
  <si>
    <t>TE RED FOFO ESG BB DN400X200MM PN10</t>
  </si>
  <si>
    <t>TE RED FOFO ESG BB DN600X400MM PN10</t>
  </si>
  <si>
    <t>TE RED FOFO ESG BBB JGS DN250X200 PN10</t>
  </si>
  <si>
    <t>TE RED FOFO ESG BBF JGS DN150X100MM PN10</t>
  </si>
  <si>
    <t>TE RED FOFO ESG BBF JGS DN350X100 PN10</t>
  </si>
  <si>
    <t>TE RED FOFO ESG BBF JGS DN350X200 PN10</t>
  </si>
  <si>
    <t>TE RED FOFO ESG BBF JGS DN700X200 PN10</t>
  </si>
  <si>
    <t>TE RED FOFO ESG BBF JGS DN900X200MM PN10</t>
  </si>
  <si>
    <t>TE RED FOFO ESG BBF JGS DN900X900X200MM</t>
  </si>
  <si>
    <t>TE RED FOFO ESG BBF JGS DNDN500X200 PN10</t>
  </si>
  <si>
    <t>TE RED FOFO ESG FF DN150X100MM PN10</t>
  </si>
  <si>
    <t>TE RED FOFO ESG FF DN150X80MM PN10</t>
  </si>
  <si>
    <t>TE RED FOFO ESG FFF DN100X50MM PN10</t>
  </si>
  <si>
    <t>TE RED FOFO ESG FFF DN100X80MM PN10</t>
  </si>
  <si>
    <t>TE RED FOFO ESG FFF DN150X100MM PN10</t>
  </si>
  <si>
    <t>TE RED FOFO ESG FFF DN150X50MM PN10</t>
  </si>
  <si>
    <t>TE RED FOFO ESG FFF DN200X100MM PN10</t>
  </si>
  <si>
    <t>TE RED FOFO ESG FFF DN200X50MM PN10</t>
  </si>
  <si>
    <t>TE RED FOFO ESG FFF DN200X80MM PN10</t>
  </si>
  <si>
    <t>TE RED FOFO ESG FFF DN250X100MM PN10</t>
  </si>
  <si>
    <t>TE RED FOFO ESG FFF DN300X100 PN10</t>
  </si>
  <si>
    <t>TE RED FOFO ESG FFF DN300X400 PN10</t>
  </si>
  <si>
    <t>TE RED FOFO ESG FFF DN400X100MM PN10</t>
  </si>
  <si>
    <t>TE RED FOFO ESG FFF DN400X200MM PN10</t>
  </si>
  <si>
    <t>TE RED FOFO ESG FFF DN400X50 C500 PN10</t>
  </si>
  <si>
    <t>TE RED FOFO ESG FFF DN500X100MM PN10</t>
  </si>
  <si>
    <t>TE RED FOFO ESG FFF DN500X200MM PN10</t>
  </si>
  <si>
    <t>TE RED FOFO ESG FFF DN500X300MM PN10</t>
  </si>
  <si>
    <t>TE RED FOFO ESG FFF DN500X400MM PN10</t>
  </si>
  <si>
    <t>TE RED FOFO ESG FFF DN600X400MM PN10</t>
  </si>
  <si>
    <t>TE RED FOFO ESG FFF DN700X200 PN10</t>
  </si>
  <si>
    <t>TE RED FOFO FF DN250X100MM PN10</t>
  </si>
  <si>
    <t>TE RED GALV RF BSP D2X3/4</t>
  </si>
  <si>
    <t>TE RED GALV RF BSP D3X1</t>
  </si>
  <si>
    <t>TE RED GALV RF BSP D4X2</t>
  </si>
  <si>
    <t>TE RED PE100 ESG ELETROF DE180X63MM PN10</t>
  </si>
  <si>
    <t>TE RED PRFV ESG FFF DN700X600MM PN10</t>
  </si>
  <si>
    <t>TE RED PRFV NT PP 700X200MM</t>
  </si>
  <si>
    <t>TE RED PVC DEFOFO PBA DN100X60MM C/TRAVA</t>
  </si>
  <si>
    <t>TE RED PVC DEFOFO PBA DN150X60MM C/TRAVA</t>
  </si>
  <si>
    <t>TE RED PVC DEFOFO PBA DN200X60MM C/TRAVA</t>
  </si>
  <si>
    <t>TE RED PVC ESG DN150X100MM</t>
  </si>
  <si>
    <t>TE RED PVC PB JE ESG DN100X75MM</t>
  </si>
  <si>
    <t>TE RED PVC PBA BBB JE DN100X50MM</t>
  </si>
  <si>
    <t>TE RED PVC PBA BBB JE DN100X75MM</t>
  </si>
  <si>
    <t>TE RED PVC PBA BBB JE DN110X60MM</t>
  </si>
  <si>
    <t>TE RED PVC PBA BBB JE DN110X85MM</t>
  </si>
  <si>
    <t>TE RED PVC PBA BBB JE DN150X75MM</t>
  </si>
  <si>
    <t>TE RED PVC PBA BBB JE DN75X50MM</t>
  </si>
  <si>
    <t>TE RED PVC-R AF RF DE1X3/4POL</t>
  </si>
  <si>
    <t>TE RED PVC-R AF RF DE3/4X1/2POL</t>
  </si>
  <si>
    <t>TE RED PVC-S AF DE110X60MM</t>
  </si>
  <si>
    <t>TE RED PVC-S AF DE110X75MM</t>
  </si>
  <si>
    <t>TE RED PVC-S AF DE25X20MM</t>
  </si>
  <si>
    <t>TE RED PVC-S AF DE32X25MM</t>
  </si>
  <si>
    <t>TE RED PVC-S AF DE40X25MM</t>
  </si>
  <si>
    <t>TE RED PVC-S AF DE40X32MM</t>
  </si>
  <si>
    <t>TE RED PVC-S AF DE50X25MM</t>
  </si>
  <si>
    <t>TE RED PVC-S AF DE50X32MM</t>
  </si>
  <si>
    <t>TE RED PVC-S AF DE50X40MM</t>
  </si>
  <si>
    <t>TE RED PVC-S AF DE60X25MM</t>
  </si>
  <si>
    <t>TE RED PVC-S AF DE75X50MM</t>
  </si>
  <si>
    <t>TE RED PVC-S AF DE75X60MM</t>
  </si>
  <si>
    <t>TE RED PVC-S AF DE85X60MM</t>
  </si>
  <si>
    <t>TE RED TERMO PEAD DE125X63MM SDR21 PN8</t>
  </si>
  <si>
    <t>TE RED TERMO PEAD DE125X90MM SDR21 PN8</t>
  </si>
  <si>
    <t>TE RED TERMO PEAD DE280X200MM SDR21 PN8</t>
  </si>
  <si>
    <t>TE RED TRI FOFO AG F DN100X50 C150 PN10</t>
  </si>
  <si>
    <t>TE RED TRI FOFO AG F DN100X75 C150 PN10</t>
  </si>
  <si>
    <t>TE RED TRI FOFO AG F DN100X80 C150 PN10</t>
  </si>
  <si>
    <t>TE RED TRI FOFO AG F DN150X100 C205 PN10</t>
  </si>
  <si>
    <t>TE RED TRI FOFO AG F DN150X50 C205 PN10</t>
  </si>
  <si>
    <t>TE RED TRI FOFO AG F DN200X100 C250 PN10</t>
  </si>
  <si>
    <t>TE RED TRI FOFO AG F DN200X150 C250 PN10</t>
  </si>
  <si>
    <t>TE RED TRI FOFO AG F DN200X50 C250 PN10</t>
  </si>
  <si>
    <t>TE RED TRI FOFO AG F DN250X100 C350 PN10</t>
  </si>
  <si>
    <t>TE RED TRI FOFO AG F DN250X150 C350 PN10</t>
  </si>
  <si>
    <t>TE RED TRI FOFO AG F DN250X200 C350 PN10</t>
  </si>
  <si>
    <t>TE RED TRI FOFO AG F DN300X100 C400 PN10</t>
  </si>
  <si>
    <t>TE RED TRI FOFO AG F DN300X150 C400 PN10</t>
  </si>
  <si>
    <t>TE RED TRI FOFO AG F DN300X200 C400 PN10</t>
  </si>
  <si>
    <t>TE RED TRI FOFO AG F DN300X50 C400 PN10</t>
  </si>
  <si>
    <t>TE RED TRI FOFO AG F DN300X75 C400 PN10</t>
  </si>
  <si>
    <t>TE RED TRI FOFO AG F DN350X100 C445 PN10</t>
  </si>
  <si>
    <t>TE RED TRI FOFO AG F DN350X150 C445 PN10</t>
  </si>
  <si>
    <t>TE RED TRI FOFO AG F DN400X100 C500 PN10</t>
  </si>
  <si>
    <t>TE RED TRI FOFO AG F DN400X200 C500 PN10</t>
  </si>
  <si>
    <t>TE RED TRI FOFO AG F DN400X50 C500 PN10</t>
  </si>
  <si>
    <t>TE RED TRI FOFO AG F DN400X75 C500 PN10</t>
  </si>
  <si>
    <t>TE RED TRI FOFO AG F DN450X100 C500 PN10</t>
  </si>
  <si>
    <t>TE RED TRI FOFO AG F DN450X75 C500 PN10</t>
  </si>
  <si>
    <t>TE RED TRI FOFO AG F DN500X100 C500 PN10</t>
  </si>
  <si>
    <t>TE RED TRI FOFO AG F DN500X200 C500 PN10</t>
  </si>
  <si>
    <t>TE RED TRI FOFO AG F DN600X100 C500 PN10</t>
  </si>
  <si>
    <t>TE REDUC FOFO 500MM 400MM AGUA FLG CEG</t>
  </si>
  <si>
    <t>TE REDUCAO 90° AI SCH5S PS 150X100MM</t>
  </si>
  <si>
    <t>TE REDUCAO FOFO FF 100X50MM PN10</t>
  </si>
  <si>
    <t>TE REDUCAO FOFO FF 100X80MM PN10</t>
  </si>
  <si>
    <t>TE REDUCAO FOFO FF 150X50MM PN10</t>
  </si>
  <si>
    <t>TE REDUCAO FOFO FF 150X80MM PN10</t>
  </si>
  <si>
    <t>TE REDUCAO FOFO FF 200X100MM PN10</t>
  </si>
  <si>
    <t>TE REDUCAO FOFO FF 600X400MM PN10</t>
  </si>
  <si>
    <t>TE REDUCAO FV SD 250X150MM</t>
  </si>
  <si>
    <t>TE REDUCAO FV SD 400X250MM</t>
  </si>
  <si>
    <t>TE REDUCAO PEAD 1200MM 225MM SDR21</t>
  </si>
  <si>
    <t>TE REDUCAO PEAD 280MM 225MM SDR21</t>
  </si>
  <si>
    <t>TE REDUCAO PEAD 560MM 450MM SDR21</t>
  </si>
  <si>
    <t>TE REDUCAO PEAD 630MM 225MM SDR21</t>
  </si>
  <si>
    <t>TE REDUCAO PEAD SDR21 SD 800X450MM PN8</t>
  </si>
  <si>
    <t>TE RETO 90°  GALVAN CHAPA 16  200X50MM</t>
  </si>
  <si>
    <t>TE RETO 90°  GALVAN CHAPA 16  300X50MM</t>
  </si>
  <si>
    <t>TE SELA PE PT 110X250MM SDR11 PN10-16</t>
  </si>
  <si>
    <t>TE SERV ART COMP PP 100MM X 20MM</t>
  </si>
  <si>
    <t>TE SERV ART COMP PP 110MM X 20MM PN16</t>
  </si>
  <si>
    <t>TE SERV ART COMP PP 110MM X 32MM</t>
  </si>
  <si>
    <t>TE SERV ART COMP PP 32MM X 20MM</t>
  </si>
  <si>
    <t>TE SERV ART COMP PP 50MM X 20MM</t>
  </si>
  <si>
    <t>TE SERV ART COMP PP 60MM X 20MM PN16</t>
  </si>
  <si>
    <t>TE SERV ART COMP PP 60MM X 32MM</t>
  </si>
  <si>
    <t>TE SERV ART COMP PP 63MM X 20MM PN16</t>
  </si>
  <si>
    <t>TE SERV ART COMP PP 75MM X 20MM PN16</t>
  </si>
  <si>
    <t>TE SERV ART COMP PP 90MM X 20MM PN16</t>
  </si>
  <si>
    <t>TE SERV AT COMP PP DE110X20MM PN16</t>
  </si>
  <si>
    <t>TE SERV AT COMP PP DE60X20MM PN16</t>
  </si>
  <si>
    <t>TE SERV AT COMP PP DE63X20MM PN16</t>
  </si>
  <si>
    <t>TE SERV AT COMP PP DE63X32MM PN16</t>
  </si>
  <si>
    <t>TE SERV AT COMP PP DE85X20MM PN16</t>
  </si>
  <si>
    <t>TE SERV AT COMP PP DE85X32MM PN16</t>
  </si>
  <si>
    <t>TE SERV ELET PEAD DE110X32MM SDR11</t>
  </si>
  <si>
    <t>TE SERV ELET PEAD DE110X63MM SDR11</t>
  </si>
  <si>
    <t>TE SERV ELET PEAD DE50X25MM SDR11</t>
  </si>
  <si>
    <t>TE SERV ELET PEAD DE63X20MM SDR11</t>
  </si>
  <si>
    <t>TE SERV ELET PEAD DE63X32MM SDR11</t>
  </si>
  <si>
    <t>TE SERV ELET PEAD DE75X20MM SDR11</t>
  </si>
  <si>
    <t>TE SERV ELET PEAD DE75X32MM SDR11</t>
  </si>
  <si>
    <t>TE SERV ELET PEAD PE100 DE125X63MM SDR11</t>
  </si>
  <si>
    <t>TE SERV ELET PEAD PE100 DE200X40MM SDR11</t>
  </si>
  <si>
    <t>TE SERV ELET PEAD PE100 DE200X63MM SDR11</t>
  </si>
  <si>
    <t>TE SERV MON ELET PE100 63X120 SDR11 PN16</t>
  </si>
  <si>
    <t>TE VERT 90° GALV LONGAR 100MM ABA 19MM</t>
  </si>
  <si>
    <t>TECIDO FIBRA VIDRO 1,3M 100M</t>
  </si>
  <si>
    <t>TECIDO FIBRA VIDRO 600MM 1400MM 600GR M2</t>
  </si>
  <si>
    <t>TECIDO FILTR CREPE CHIFON LIS 75G/M 1,4M</t>
  </si>
  <si>
    <t>TECIDO MUSSELINE BR 1500MM</t>
  </si>
  <si>
    <t>TECIDO TNT GRAM 40</t>
  </si>
  <si>
    <t>TECLADO ABNT 10TEC WIRELESS (S/FIO)</t>
  </si>
  <si>
    <t>TECLADO ALARME VIAWEB 3.02.00.0066</t>
  </si>
  <si>
    <t>TECLADO APPLE KEYBOARD</t>
  </si>
  <si>
    <t>TECLADO BUMP BAR PT 6TECLAS</t>
  </si>
  <si>
    <t>TECLADO CONTROLADOR ACESSO 11-18VDC</t>
  </si>
  <si>
    <t>TECLADO DELL LATITUDE 3410</t>
  </si>
  <si>
    <t>TECLADO FLEXIVEL USB 20 TECLAS LED</t>
  </si>
  <si>
    <t>TECLADO HEXIS HX0001-04742</t>
  </si>
  <si>
    <t>TECLADO IHM A1A10000283 SIEMENS</t>
  </si>
  <si>
    <t>TECLADO LOGITECH K270 ABNT2 USB S/FIO</t>
  </si>
  <si>
    <t>TECLADO MULTIM PT USB 107 TECL 172MM</t>
  </si>
  <si>
    <t>TECLADO NOTEBOOK PT ABNT2</t>
  </si>
  <si>
    <t>TECLADO NUMERICO PT USB 18 TECLAS</t>
  </si>
  <si>
    <t>TECLADO NUMERICO PT USB 19 TECLAS</t>
  </si>
  <si>
    <t>TECLADO S/FIO PT 107 TECL 199MM</t>
  </si>
  <si>
    <t>TECLADO SATISFACAO PT 5 TECLAS</t>
  </si>
  <si>
    <t>TECLADO TRANSMISSOR KROHNE CCS321325010B</t>
  </si>
  <si>
    <t>TEE AC IGUAL 90° 3POL</t>
  </si>
  <si>
    <t>TEE AC IGUAL 90° 6POLSCH 40</t>
  </si>
  <si>
    <t>TEE AC IGUAL 90° A105 PR CHANFR 3/4POL</t>
  </si>
  <si>
    <t>TEE AC IGUAL 90° A234GRWPB PR BOLS-BOLS</t>
  </si>
  <si>
    <t>TEE AC IGUAL 90° A234GRWPB PR NPT 2POL</t>
  </si>
  <si>
    <t>TEE AC PONTA P/SOLDA DN12" PN10</t>
  </si>
  <si>
    <t>TEE AC RED 1.1/2POL 3/4POL</t>
  </si>
  <si>
    <t>TEE AC REDUCAO 90° AC 250X250X150MM</t>
  </si>
  <si>
    <t>TEE AC REDUCAO 90° AC 250X250X250MM</t>
  </si>
  <si>
    <t>TEE AC REDUCAO 90° AC A234GRWPB SCH30</t>
  </si>
  <si>
    <t>TEE AC RETO 90º 1POL 6000PSI</t>
  </si>
  <si>
    <t>TEE AI IGUAL 45°</t>
  </si>
  <si>
    <t>TEE AI REDUCAO 90°</t>
  </si>
  <si>
    <t>TEE C/ PONT AI 304 BISEL SOLD TOPO 8"</t>
  </si>
  <si>
    <t>TEE CONEXAO P/TUBO PU 8MM</t>
  </si>
  <si>
    <t>TEE CONEXAO P/TUBO PU 8MM 1/4POL</t>
  </si>
  <si>
    <t>TEE PVC COL LS PB JGS DN150MM</t>
  </si>
  <si>
    <t>TEE RED AC PONTA P/SOLDA DN8" SCH 5S</t>
  </si>
  <si>
    <t>TEE REDUC FOFO FLG 500MM 100MM PN16</t>
  </si>
  <si>
    <t>TEE REDUC FOFO FLG 500MM 400MM PN10</t>
  </si>
  <si>
    <t>TEE REDUC FOFO FLG 500MM 400MM PN16</t>
  </si>
  <si>
    <t>TEE REDUCAO CORR 90° PEAD PT 150X100MM</t>
  </si>
  <si>
    <t>TEE TIPO IGUAL LT 1/2POL MACHO</t>
  </si>
  <si>
    <t>TEE TIPO IGUAL LT 1/4POL MACHO</t>
  </si>
  <si>
    <t>TEE TIPO IGUAL LT NPT 1/4POL</t>
  </si>
  <si>
    <t>TEE TUBO IGUAL AC 1020 BISEL 300MM</t>
  </si>
  <si>
    <t>TEE TUBO IGUAL AC 1020 SOLD 300MM</t>
  </si>
  <si>
    <t>TELA AC 2,3MM RETANG 50X150MM RL</t>
  </si>
  <si>
    <t>TELA ADENSADOR COPO MILAINOX  PRD00412</t>
  </si>
  <si>
    <t>TELA ALAMBRADO AC 1,65MM LOSANG 1M</t>
  </si>
  <si>
    <t>TELA ALAMBRADO AC 2,50MM LOSANG</t>
  </si>
  <si>
    <t>TELA ALAMBRADO AC 2,50MM RET 2.400MM</t>
  </si>
  <si>
    <t>TELA ALAMBRADO AC 2,5M LOSANG C/REV PVC</t>
  </si>
  <si>
    <t>TELA ALAMBRADO AC 2,77MM LOSANG</t>
  </si>
  <si>
    <t>TELA ALAMBRADO AC 3,40MM QD</t>
  </si>
  <si>
    <t>TELA ALAMBRADO AC 3,80MM LOSANG 1,8M</t>
  </si>
  <si>
    <t>TELA ALAMBRADO AC 3,80MM LOSANG 2MM</t>
  </si>
  <si>
    <t>TELA ALAMBRADO AC 4,19MM QD 1,8M</t>
  </si>
  <si>
    <t>TELA ALAMBRADO AC LOS D2,7MMXA2MXC25M</t>
  </si>
  <si>
    <t>TELA ALAMBRADO AC RET 1,2M 2,3MM</t>
  </si>
  <si>
    <t>TELA ALAMBRADO ARAME 1,65MM LOSANG 25M</t>
  </si>
  <si>
    <t>TELA ALAMBRADO PL 1/2POL 1,5M</t>
  </si>
  <si>
    <t>TELA ALAMBRADO SOLD AC 2,50MM RET</t>
  </si>
  <si>
    <t>TELA ARAME C/ REFRATARIO A20XL20MM</t>
  </si>
  <si>
    <t>TELA ARAME C/ REFRATARIO A24XL24MM</t>
  </si>
  <si>
    <t>TELA CHAPA EXPAN AC 3/16POL LOSANG 2M</t>
  </si>
  <si>
    <t>TELA CHAPA EXPAN AC 6,35MM LOSANG</t>
  </si>
  <si>
    <t>TELA CHAPA EXPAN AI 316L 6,35MM 60X100MM</t>
  </si>
  <si>
    <t>TELA CIRANDA AC 3,00MM 1M</t>
  </si>
  <si>
    <t>TELA CONCR ARM AC 6,3MM 150X150MM 2X6M</t>
  </si>
  <si>
    <t>TELA DE PROJECAO ILHOS 5M X 3M</t>
  </si>
  <si>
    <t>TELA DOSADOR PRD00412 MILAINOX</t>
  </si>
  <si>
    <t>TELA ENTR DAGUA 4" VHU/E/S 305X60X0,6MM</t>
  </si>
  <si>
    <t>TELA ENTR DAGUA 6" VBOP/UP</t>
  </si>
  <si>
    <t>TELA ENTR DAGUA 6" VBSP/S 63/69 AI430</t>
  </si>
  <si>
    <t>TELA FLYGT 8224800</t>
  </si>
  <si>
    <t>TELA GALINHEIRO AC 1,24MM HEX 1,5M</t>
  </si>
  <si>
    <t>TELA GRADIL BR 50X200MM L2,5M A1,5M</t>
  </si>
  <si>
    <t>TELA LED COLORIDA 384X216 110-220VCA</t>
  </si>
  <si>
    <t>TELA LED SLIM 14POL NOTEBOOK DELL LATIT</t>
  </si>
  <si>
    <t>TELA MALHA ACO PESADA 4,2X15X15MM 3X2M</t>
  </si>
  <si>
    <t>TELA MICTORIO TP VD RED LIMAO UNID</t>
  </si>
  <si>
    <t>TELA MONOF AZ FACHAD/CONSTR CIVIL 3X20M</t>
  </si>
  <si>
    <t>TELA MOSQUETEIRO PA FIN 1M</t>
  </si>
  <si>
    <t>TELA NOTEBOOK LP140WH8 DELL</t>
  </si>
  <si>
    <t>TELA OND AC 2,77MM QD</t>
  </si>
  <si>
    <t>TELA OND AC 2,77MM QD 10M</t>
  </si>
  <si>
    <t>TELA OND AC 3/8POL QD 3M</t>
  </si>
  <si>
    <t>TELA P/CONC ARM AC 0,92MM QD 2,45M</t>
  </si>
  <si>
    <t>TELA P/CONC ARM AC 3,80MM QD 2,45M</t>
  </si>
  <si>
    <t>TELA PINTURA 70X100CM</t>
  </si>
  <si>
    <t>TELA PROJ 1,80X1,80 M 1.895MM 1.890MM</t>
  </si>
  <si>
    <t>TELA PROJ 4:3 3,05M 2,29M</t>
  </si>
  <si>
    <t>TELA PROJ TRIPE 234X175CM</t>
  </si>
  <si>
    <t>TELA PROJ TRIPE TEC HIGH CONTR 2X1,5M</t>
  </si>
  <si>
    <t>TELA PROJ TRIPE TELESC 1,8X1,8M</t>
  </si>
  <si>
    <t>TELA RETRATIL POLIETILENO CACAMBA</t>
  </si>
  <si>
    <t>TELA SOLD NERV Q196 10X10CM L245XC600CM</t>
  </si>
  <si>
    <t>TELA SOLD NERV Q503 10X10CM L245XC600CM</t>
  </si>
  <si>
    <t>TELA SOLD NERV Q61 15X15CM L245XC600CM</t>
  </si>
  <si>
    <t>TELA SOLD NERV Q92 15X15 L245XC600CM</t>
  </si>
  <si>
    <t>TELA SOLDADA 10 X 10CM 2,45M 6M</t>
  </si>
  <si>
    <t>TELA SOLDADA Q335 2,45M 6M</t>
  </si>
  <si>
    <t>TELA SOMBREAMENTO 50PCT 4M 10M</t>
  </si>
  <si>
    <t>TELA SOMBREAMENTO 70PCT 3M 10M</t>
  </si>
  <si>
    <t>TELA SOMBREAMENTO 80PCT 3M 50M</t>
  </si>
  <si>
    <t>TELA SOMBREAMENTO 80PCT 4,2M 50M</t>
  </si>
  <si>
    <t>TELA SOMBREAMENTO 80PCT 4M 100M</t>
  </si>
  <si>
    <t>TELA TAPUME POLIESTILENO MD INTEN 1,2M</t>
  </si>
  <si>
    <t>TELA TORCIDA GALV FIO 2,5MM 1X50M</t>
  </si>
  <si>
    <t>TELA TOUCH SCREEN DISPLAY P/ SMARTPHONE</t>
  </si>
  <si>
    <t>TELA VIVEIRO AC 0,56MM HEX 1,2M</t>
  </si>
  <si>
    <t>TELA VIVEIRO AC 0,56MM HEX 1,5M</t>
  </si>
  <si>
    <t>TELECOMANDO 300MW 12/24VCC 50 OHMS 200MA</t>
  </si>
  <si>
    <t>TELECOMANDO 300MW 149,170MHZ</t>
  </si>
  <si>
    <t>TELEFONE S/ FIO PT</t>
  </si>
  <si>
    <t>TELEVISOR LED TV 40POL C/ COMANDO VOZ</t>
  </si>
  <si>
    <t>TELEVISOR LED TV 50POL C/ COMANDO VOZ</t>
  </si>
  <si>
    <t>TELEVISOR SMART TV 32POL</t>
  </si>
  <si>
    <t>TELEVISOR SMART TV 39POL</t>
  </si>
  <si>
    <t>TELEVISOR SMART TV 40POL</t>
  </si>
  <si>
    <t>TELEVISOR SMART TV 43POL</t>
  </si>
  <si>
    <t>TELEVISOR SMART TV 43POL 4K</t>
  </si>
  <si>
    <t>TELEVISOR SMART TV 43POL FULL HD BRINDE</t>
  </si>
  <si>
    <t>TELEVISOR SMART TV 47POL</t>
  </si>
  <si>
    <t>TELEVISOR SMART TV 48POL</t>
  </si>
  <si>
    <t>TELEVISOR SMART TV 49 POL</t>
  </si>
  <si>
    <t>TELEVISOR SMART TV 49 POL BRINDE</t>
  </si>
  <si>
    <t>TELEVISOR SMART TV 50POL</t>
  </si>
  <si>
    <t>TELEVISOR SMART TV 50POL 4K BRINDE</t>
  </si>
  <si>
    <t>TELEVISOR SMART TV 50POL ANDROID 4K</t>
  </si>
  <si>
    <t>TELEVISOR SMART TV 50POL BRINDE</t>
  </si>
  <si>
    <t>TELEVISOR SMART TV 55POL</t>
  </si>
  <si>
    <t>TELEVISOR SMART TV 60POL</t>
  </si>
  <si>
    <t>TELEVISOR SMART TV 65POL 4K</t>
  </si>
  <si>
    <t>TELEVISOR SMART TV 65POL 4K BRINDE</t>
  </si>
  <si>
    <t>TELEVISOR SMART TV 75POL 4K</t>
  </si>
  <si>
    <t>TELEVISOR SMART TV 85POL 4K</t>
  </si>
  <si>
    <t>TELHA 1,00 X 1,03 GALV ISTO EPS 30MM T40</t>
  </si>
  <si>
    <t>TELHA CALHA FCIM S/AMIANTO CIN 4,5M</t>
  </si>
  <si>
    <t>TELHA CALHA FCIM S/AMIANTO CIN 6M</t>
  </si>
  <si>
    <t>TELHA CALHETAO 90 FCIM S/AMIANT CIN 6,7M</t>
  </si>
  <si>
    <t>TELHA CALHETAO 90 FCIM S/AMIANTO CIN 3M</t>
  </si>
  <si>
    <t>TELHA METAL TERMO GALV 4,60M 0,98M</t>
  </si>
  <si>
    <t>TELHA METAL TERMO TRAP 30MM</t>
  </si>
  <si>
    <t>TELHA METAL TRAP GALV 1020MM 2200MM</t>
  </si>
  <si>
    <t>TELHA METAL TRAP GALV 7M 0,98M</t>
  </si>
  <si>
    <t>TELHA OND FCIM 2,44M CZ</t>
  </si>
  <si>
    <t>TELHA OND FCIM CZ 3660MM</t>
  </si>
  <si>
    <t>TELHA OND FCIM S/AMIANTO CIN 2.440MM</t>
  </si>
  <si>
    <t>TELHA PORTUGUESA CERAMICA 220MM</t>
  </si>
  <si>
    <t>TELHA PORTUGUESA CERAMICA 235MM</t>
  </si>
  <si>
    <t>TELHA PVC CERAMICA PLAN 3,3X0,88M</t>
  </si>
  <si>
    <t>TELHA TRANSLU PP CIN 3,66M</t>
  </si>
  <si>
    <t>TELHA TRANSLU PP CIN 6M</t>
  </si>
  <si>
    <t>TELHA TRAPEZ AC SANDUIC GALV 43MM 1056MM</t>
  </si>
  <si>
    <t>TELHA TRAPEZ AG SAND GALV 0,43MM 1040MM</t>
  </si>
  <si>
    <t>TELHA TRAPEZOIDAL GALVALUME 0,43MM</t>
  </si>
  <si>
    <t>TEMPERO COMPLETO 300G</t>
  </si>
  <si>
    <t>TENDA ARTICULADA 3 LATERAIS A2,5 L3 C3</t>
  </si>
  <si>
    <t>TENDA ARTICULADA A2,5 L3 C3</t>
  </si>
  <si>
    <t>TENDA GAZEBO ARTICULADO 3X3M BR BRINDE</t>
  </si>
  <si>
    <t>TENDA PIRAMIDAL 10X10M BR</t>
  </si>
  <si>
    <t>TENDA PIRAMIDAL 12X12M BR</t>
  </si>
  <si>
    <t>TENDA PIRAMIDAL 15X15M BR</t>
  </si>
  <si>
    <t>TENDA PIRAMIDAL 3X3M BR</t>
  </si>
  <si>
    <t>TENDA PIRAMIDAL 4X4M BR</t>
  </si>
  <si>
    <t>TENDA PIRAMIDAL 5X5M BR</t>
  </si>
  <si>
    <t>TENDA PIRAMIDAL 7X6M BR</t>
  </si>
  <si>
    <t>TENDA SANFONADA 3X3M AZ</t>
  </si>
  <si>
    <t>TENDA SANFONADA 3X3M AZ BRINDE</t>
  </si>
  <si>
    <t>TENDA SANFONADA 3X3M BR</t>
  </si>
  <si>
    <t>TENDA SANFONADA PES AZ 2,5X3X3M</t>
  </si>
  <si>
    <t>TENDA SOB MEDIDA</t>
  </si>
  <si>
    <t>TENIS SEG BR BIQ CONF 33</t>
  </si>
  <si>
    <t>TENIS SEG BR BIQ CONF 34</t>
  </si>
  <si>
    <t>TENIS SEG BR BIQ CONF 35</t>
  </si>
  <si>
    <t>TENIS SEG BR BIQ CONF 36</t>
  </si>
  <si>
    <t>TENIS SEG BR BIQ CONF 38</t>
  </si>
  <si>
    <t>TENIS SEG BR BIQ CONF 39</t>
  </si>
  <si>
    <t>TENIS SEG BR BIQ CONF 41</t>
  </si>
  <si>
    <t>TENIS SEG BR BIQ CONF 42</t>
  </si>
  <si>
    <t>TENIS SEG BR BIQ CONF 44</t>
  </si>
  <si>
    <t>TENIS SEG COURO PT CAD BIQ COMPOSITE 33</t>
  </si>
  <si>
    <t>TENIS SEG COURO PT CAD BIQ COMPOSITE 34</t>
  </si>
  <si>
    <t>TENIS SEG COURO PT CAD BIQ COMPOSITE 35</t>
  </si>
  <si>
    <t>TENIS SEG COURO PT CAD BIQ COMPOSITE 36</t>
  </si>
  <si>
    <t>TENIS SEG COURO PT CAD BIQ COMPOSITE 37</t>
  </si>
  <si>
    <t>TENIS SEG COURO PT CAD BIQ COMPOSITE 38</t>
  </si>
  <si>
    <t>TENIS SEG COURO PT CAD BIQ COMPOSITE 39</t>
  </si>
  <si>
    <t>TENIS SEG COURO PT CAD BIQ COMPOSITE 40</t>
  </si>
  <si>
    <t>TENIS SEG COURO PT CAD BIQ COMPOSITE 41</t>
  </si>
  <si>
    <t>TENIS SEG COURO PT CAD BIQ COMPOSITE 42</t>
  </si>
  <si>
    <t>TENIS SEG COURO PT CAD BIQ COMPOSITE 43</t>
  </si>
  <si>
    <t>TENIS SEG COURO PT CAD BIQ COMPOSITE 44</t>
  </si>
  <si>
    <t>TENIS SEG COURO PT CAD BIQ COMPOSITE 45</t>
  </si>
  <si>
    <t>TENIS SEG COURO PT CAD BIQ COMPOSITE 46</t>
  </si>
  <si>
    <t>TENIS SEG COURO PT CAD BIQ CONF 33</t>
  </si>
  <si>
    <t>TENIS SEG COURO PT CAD BIQ CONF 34</t>
  </si>
  <si>
    <t>TENIS SEG COURO PT CAD BIQ CONF 35</t>
  </si>
  <si>
    <t>TENIS SEG COURO PT CAD BIQ CONF 36</t>
  </si>
  <si>
    <t>TENIS SEG COURO PT CAD BIQ CONF 37</t>
  </si>
  <si>
    <t>TENIS SEG COURO PT CAD BIQ CONF 38</t>
  </si>
  <si>
    <t>TENIS SEG COURO PT CAD BIQ CONF 39</t>
  </si>
  <si>
    <t>TENIS SEG COURO PT CAD BIQ CONF 40</t>
  </si>
  <si>
    <t>TENIS SEG COURO PT CAD BIQ CONF 41</t>
  </si>
  <si>
    <t>TENIS SEG COURO PT CAD BIQ CONF 42</t>
  </si>
  <si>
    <t>TENIS SEG COURO PT CAD BIQ CONF 43</t>
  </si>
  <si>
    <t>TENIS SEG COURO PT CAD BIQ CONF 44</t>
  </si>
  <si>
    <t>TENIS SEG COURO PT CAD BIQ CONF 45</t>
  </si>
  <si>
    <t>TENIS SEG COURO PT CAD BIQ CONF 46</t>
  </si>
  <si>
    <t>TENIS SEG CZ CAD BIQ COMPOSITE 34</t>
  </si>
  <si>
    <t>TENIS SEG CZ CAD BIQ COMPOSITE 35</t>
  </si>
  <si>
    <t>TENIS SEG CZ CAD BIQ COMPOSITE 36</t>
  </si>
  <si>
    <t>TENIS SEG CZ CAD BIQ COMPOSITE 37</t>
  </si>
  <si>
    <t>TENIS SEG CZ CAD BIQ COMPOSITE 38</t>
  </si>
  <si>
    <t>TENIS SEG CZ CAD BIQ COMPOSITE 39</t>
  </si>
  <si>
    <t>TENIS SEG CZ CAD BIQ COMPOSITE 40</t>
  </si>
  <si>
    <t>TENIS SEG CZ CAD BIQ COMPOSITE 41</t>
  </si>
  <si>
    <t>TENIS SEG CZ CAD BIQ COMPOSITE 42</t>
  </si>
  <si>
    <t>TENIS SEG CZ CAD BIQ COMPOSITE 43</t>
  </si>
  <si>
    <t>TENIS SEG CZ CAD BIQ COMPOSITE 44</t>
  </si>
  <si>
    <t>TENIS SEG CZ CAD BIQ COMPOSITE 45</t>
  </si>
  <si>
    <t>TENIS SEG CZ CAD BIQ COMPOSITE 46</t>
  </si>
  <si>
    <t>TENIS SEG PT C/BIQ COMP 37</t>
  </si>
  <si>
    <t>TENIS SEG PT C/BIQ COMP 38</t>
  </si>
  <si>
    <t>TENIS SEG PT C/BIQ COMP 39</t>
  </si>
  <si>
    <t>TENIS SEG PT C/BIQ COMP 40</t>
  </si>
  <si>
    <t>TENIS SEG PT C/BIQ COMP 41</t>
  </si>
  <si>
    <t>TENIS SEG PT C/BIQ COMP 42</t>
  </si>
  <si>
    <t>TENIS SEG PT C/BIQ COMP 43</t>
  </si>
  <si>
    <t>TENIS SEG PT C/BIQ COMP 44</t>
  </si>
  <si>
    <t>TENIS SEG PT C/BIQ COMP 45</t>
  </si>
  <si>
    <t>TENIS SEG PT C/BIQ COMP 46</t>
  </si>
  <si>
    <t>TENIS SEG PT CAD S/BIQ 34</t>
  </si>
  <si>
    <t>TENIS SEG PT CAD S/BIQ 35</t>
  </si>
  <si>
    <t>TENIS SEG PT CAD S/BIQ 36</t>
  </si>
  <si>
    <t>TENIS SEG PT CADS/BIQ 39</t>
  </si>
  <si>
    <t>TENIS SEG PT CADS/BIQ 40</t>
  </si>
  <si>
    <t>TENIS SEG PT CADS/BIQ37</t>
  </si>
  <si>
    <t>TENIS SEG PT CADS/BIQ38</t>
  </si>
  <si>
    <t>TENIS SEG PT CADS/BIQ41</t>
  </si>
  <si>
    <t>TENIS SEG PT CADS/BIQ42</t>
  </si>
  <si>
    <t>TENIS SEG PT CADS/BIQ43</t>
  </si>
  <si>
    <t>TENIS SEG PT CADS/BIQ44</t>
  </si>
  <si>
    <t>TENIS SEG PT CADS/BIQ45</t>
  </si>
  <si>
    <t>TENIS SEG PT MICROFIBRA BIQ CONF 33</t>
  </si>
  <si>
    <t>TENIS SEG PT MICROFIBRA BIQ CONF 34</t>
  </si>
  <si>
    <t>TENIS SEG PT MICROFIBRA BIQ CONF 35</t>
  </si>
  <si>
    <t>TENIS SEG PT MICROFIBRA BIQ CONF 36</t>
  </si>
  <si>
    <t>TENIS SEG PT MICROFIBRA BIQ CONF 37</t>
  </si>
  <si>
    <t>TENIS SEG PT MICROFIBRA BIQ CONF 38</t>
  </si>
  <si>
    <t>TENIS SEG PT MICROFIBRA BIQ CONF 39</t>
  </si>
  <si>
    <t>TENIS SEG PT MICROFIBRA BIQ CONF 40</t>
  </si>
  <si>
    <t>TENIS SEG PT MICROFIBRA BIQ CONF 41</t>
  </si>
  <si>
    <t>TENIS SEG PT MICROFIBRA BIQ CONF 42</t>
  </si>
  <si>
    <t>TENIS SEG PT MICROFIBRA BIQ CONF 43</t>
  </si>
  <si>
    <t>TENIS SEG PT MICROFIBRA BIQ CONF 44</t>
  </si>
  <si>
    <t>TENIS SEG PT MICROFIBRA BIQ CONF 45</t>
  </si>
  <si>
    <t>TENIS SEG PT MICROFIBRA BIQ CONF 46</t>
  </si>
  <si>
    <t>TERMINAL ANEL 1,5-2,5MM AZ</t>
  </si>
  <si>
    <t>TERMINAL CAB BAR 1 FUR 15,5MM 300MM2</t>
  </si>
  <si>
    <t>TERMINAL COMP TCMC 10MM2</t>
  </si>
  <si>
    <t>TERMINAL COMPR FORQ ISOL AM 4-6MM2</t>
  </si>
  <si>
    <t>TERMINAL COMPR FORQ ISOL AZ 16MM2</t>
  </si>
  <si>
    <t>TERMINAL COMPR FORQ ISOL VM 10MM2</t>
  </si>
  <si>
    <t>TERMINAL COMPR OLHAL ISOL VM 0,5-1,5MM2</t>
  </si>
  <si>
    <t>TERMINAL COMPR OLHAL PRE-ISOL AM 4-6MM2</t>
  </si>
  <si>
    <t>TERMINAL COMPR PIN TUB DUP ISOL AZ 16MM2</t>
  </si>
  <si>
    <t>TERMINAL COMPR PIN TUB DUP ISOL VM 10MM2</t>
  </si>
  <si>
    <t>TERMINAL COMPR PIN TUB KIT 0,5-10 1200UN</t>
  </si>
  <si>
    <t>TERMINAL COMPRESSAO 1FURO S/ISOL 185MM</t>
  </si>
  <si>
    <t>TERMINAL COMPRESSAO COBRE 50MM2 1F 8,5MM</t>
  </si>
  <si>
    <t>TERMINAL COMPRESSAO COBRE 50MM2 2F 8,5MM</t>
  </si>
  <si>
    <t>TERMINAL COMPRESSAO TUB 10,5MM 120MM2</t>
  </si>
  <si>
    <t>TERMINAL COMPRESSAO TUB 10,5MM 95MM2</t>
  </si>
  <si>
    <t>TERMINAL COMPRESSAO TUB 150MM2 M12 1/2</t>
  </si>
  <si>
    <t>TERMINAL COMPRESSAO TUB 25MM2 M6 1/4</t>
  </si>
  <si>
    <t>TERMINAL COMPRESSAO TUB 35MM2 M8 5/16</t>
  </si>
  <si>
    <t>TERMINAL CONEXAO FLYGT 834265</t>
  </si>
  <si>
    <t>TERMINAL CONTRATIL FRIO</t>
  </si>
  <si>
    <t>TERMINAL ELET COMP 10MM2 10MM</t>
  </si>
  <si>
    <t>TERMINAL ELET COMP 10MM6MM</t>
  </si>
  <si>
    <t>TERMINAL ELET COMP 120MM 13,8MM</t>
  </si>
  <si>
    <t>TERMINAL ELET COMP 120MM 16MM</t>
  </si>
  <si>
    <t>TERMINAL ELET COMP 120MM13,8MM</t>
  </si>
  <si>
    <t>TERMINAL ELET COMP 120MM2 20MM</t>
  </si>
  <si>
    <t>TERMINAL ELET COMP 16MM2</t>
  </si>
  <si>
    <t>TERMINAL ELET COMP 185MM</t>
  </si>
  <si>
    <t>TERMINAL ELET COMP 185MM13 (1/2POL)MM</t>
  </si>
  <si>
    <t>TERMINAL ELET COMP 1F 400MM² M12 CU</t>
  </si>
  <si>
    <t>TERMINAL ELET COMP 240MM2 17,5MM</t>
  </si>
  <si>
    <t>TERMINAL ELET COMP 25MM M8</t>
  </si>
  <si>
    <t>TERMINAL ELET COMP 25MM6,50MM</t>
  </si>
  <si>
    <t>TERMINAL ELET COMP 35MM 8MM</t>
  </si>
  <si>
    <t>TERMINAL ELET COMP 35MM M8</t>
  </si>
  <si>
    <t>TERMINAL ELET COMP 35MM8,50MM</t>
  </si>
  <si>
    <t>TERMINAL ELET COMP 50MM M10</t>
  </si>
  <si>
    <t>TERMINAL ELET COMP 50MM10MM</t>
  </si>
  <si>
    <t>TERMINAL ELET COMP 50MM8MM</t>
  </si>
  <si>
    <t>TERMINAL ELET COMP 6MM2 8MM</t>
  </si>
  <si>
    <t>TERMINAL ELET COMP 70MM10,5MM</t>
  </si>
  <si>
    <t>TERMINAL ELET COMP 70MM14MM</t>
  </si>
  <si>
    <t>TERMINAL ELET COMP 70MM20MM</t>
  </si>
  <si>
    <t>TERMINAL ELET COMP 95MM12MM</t>
  </si>
  <si>
    <t>TERMINAL ELET COMP 95MM13,5MM</t>
  </si>
  <si>
    <t>TERMINAL ELET COMP LONGO 150MM 13,8MM</t>
  </si>
  <si>
    <t>TERMINAL ELET COMP LONGO 16MM 6,5MM</t>
  </si>
  <si>
    <t>TERMINAL ELET COMP LONGO 185MM 13,8MM</t>
  </si>
  <si>
    <t>TERMINAL ELET COMP LONGO 240MM 13,8MM</t>
  </si>
  <si>
    <t>TERMINAL ELET COMP LONGO 25MM 10,5MM</t>
  </si>
  <si>
    <t>TERMINAL ELET COMP LONGO 35MM 8,5MM</t>
  </si>
  <si>
    <t>TERMINAL ELET COMP LONGO 4MM 5,2MM</t>
  </si>
  <si>
    <t>TERMINAL ELET COMP LONGO 50MM 8,5MM</t>
  </si>
  <si>
    <t>TERMINAL ELET COMP LONGO 6MM 6MM</t>
  </si>
  <si>
    <t>TERMINAL ELET COMP LONGO 70MM 13,8MM</t>
  </si>
  <si>
    <t>TERMINAL ELET COMP LONGO 95MM 13,8MM</t>
  </si>
  <si>
    <t>TERMINAL ELET GARFO 1,5MM</t>
  </si>
  <si>
    <t>TERMINAL ELET GARFO 16MM</t>
  </si>
  <si>
    <t>TERMINAL ELET GARFO 2,5MM</t>
  </si>
  <si>
    <t>TERMINAL ELET GARFO 4MM</t>
  </si>
  <si>
    <t>TERMINAL ELET OLHAL 1 FUR 0,5-1,5MM2</t>
  </si>
  <si>
    <t>TERMINAL ELET OLHAL 1 FUR 1,5-2,5MM2</t>
  </si>
  <si>
    <t>TERMINAL ELET OLHAL 1 FUR 120MM2</t>
  </si>
  <si>
    <t>TERMINAL ELET OLHAL 1 FUR 150MM2</t>
  </si>
  <si>
    <t>TERMINAL ELET OLHAL 1 FUR 16MM2</t>
  </si>
  <si>
    <t>TERMINAL ELET OLHAL 1 FUR 185MM2</t>
  </si>
  <si>
    <t>TERMINAL ELET OLHAL 1 FUR 2,5MM2</t>
  </si>
  <si>
    <t>TERMINAL ELET OLHAL 1 FUR 240MM2</t>
  </si>
  <si>
    <t>TERMINAL ELET OLHAL 1 FUR 25MM2</t>
  </si>
  <si>
    <t>TERMINAL ELET OLHAL 1 FUR 300MM2</t>
  </si>
  <si>
    <t>TERMINAL ELET OLHAL 1 FUR 35MM2</t>
  </si>
  <si>
    <t>TERMINAL ELET OLHAL 1 FUR 4,0-6,0MM2</t>
  </si>
  <si>
    <t>TERMINAL ELET OLHAL 1 FUR 4-6MM2</t>
  </si>
  <si>
    <t>TERMINAL ELET OLHAL 1 FUR 50MM2</t>
  </si>
  <si>
    <t>TERMINAL ELET OLHAL 1 FUR 6MM2</t>
  </si>
  <si>
    <t>TERMINAL ELET OLHAL 1 FUR 70MM2</t>
  </si>
  <si>
    <t>TERMINAL ELET OLHAL 1 FUR 95MM2</t>
  </si>
  <si>
    <t>TERMINAL ELET PINO MACICO 35MM</t>
  </si>
  <si>
    <t>TERMINAL ELET PINO MACICO 70MM</t>
  </si>
  <si>
    <t>TERMINAL ELET PINO MACICO 95MM</t>
  </si>
  <si>
    <t>TERMINAL ELET PINO MACICO LG 10MM</t>
  </si>
  <si>
    <t>TERMINAL ELET PINO MACICO LG 50MM</t>
  </si>
  <si>
    <t>TERMINAL ELET PR 0,50-1,50MM2</t>
  </si>
  <si>
    <t>TERMINAL ELET PR 0,75MM2</t>
  </si>
  <si>
    <t>TERMINAL ELET PR 1,50-2,50MM2</t>
  </si>
  <si>
    <t>TERMINAL ELET PR 10MM2</t>
  </si>
  <si>
    <t>TERMINAL ELET PR 16MM2</t>
  </si>
  <si>
    <t>TERMINAL ELET PR 2,50MM2</t>
  </si>
  <si>
    <t>TERMINAL ELET PR 25MM2</t>
  </si>
  <si>
    <t>TERMINAL ELET PR 35MM</t>
  </si>
  <si>
    <t>TERMINAL ELET PR 4-6MM2</t>
  </si>
  <si>
    <t>TERMINAL ELET PR 4MM</t>
  </si>
  <si>
    <t>TERMINAL ELET PR 6MM2</t>
  </si>
  <si>
    <t>TERMINAL ELET PRES OLHAL ANEL 1,5MM2</t>
  </si>
  <si>
    <t>TERMINAL ELET PRES OLHAL ANEL 10MM2</t>
  </si>
  <si>
    <t>TERMINAL ELET PRES OLHAL ANEL 16MM2</t>
  </si>
  <si>
    <t>TERMINAL ELET PRES OLHAL ANEL 25MM2</t>
  </si>
  <si>
    <t>TERMINAL ELET PRES OLHAL ANEL 35MM2</t>
  </si>
  <si>
    <t>TERMINAL ELET PRES OLHAL ANEL 50MM2</t>
  </si>
  <si>
    <t>TERMINAL ELET PRES OLHAL ANEL 70MM2</t>
  </si>
  <si>
    <t>TERMINAL ELET PRES OLHAL ANEL 95MM2</t>
  </si>
  <si>
    <t>TERMINAL ELET PRES OLHAL ANEL COB M5</t>
  </si>
  <si>
    <t>TERMINAL ELET PRESSAO FEM 70MM2 CU</t>
  </si>
  <si>
    <t>TERMINAL ELET TUB 1 FUR 1 COMPR 1,5MM²</t>
  </si>
  <si>
    <t>TERMINAL ELET TUB 1 FUR 1 COMPR 1MM²</t>
  </si>
  <si>
    <t>TERMINAL ELET TUB 1 FUR 1 COMPR 2,5MM²</t>
  </si>
  <si>
    <t>TERMINAL ELET TUB 1 FUR 1 COMPR 4MM²</t>
  </si>
  <si>
    <t>TERMINAL ELET TUB 1 FUR 1 COMPR 6MM²</t>
  </si>
  <si>
    <t>TERMINAL ELETRIC OLHAL 1 FUR 70MM2</t>
  </si>
  <si>
    <t>TERMINAL ELETRICO 4X3/8POLX200MM</t>
  </si>
  <si>
    <t>TERMINAL EMENDA 1 FUR 1/2X2POL</t>
  </si>
  <si>
    <t>TERMINAL EMENDA 1 FUR 1X2POL</t>
  </si>
  <si>
    <t>TERMINAL EMISSOR SENHA 80MM</t>
  </si>
  <si>
    <t>TERMINAL FORQ RET PVC 2,5MM2 3,3MM</t>
  </si>
  <si>
    <t>TERMINAL FORQ RETA 0,5-1,5MM2 3/16POL</t>
  </si>
  <si>
    <t>TERMINAL FORQ RETA 0,5-1,5MM2 3MM</t>
  </si>
  <si>
    <t>TERMINAL FORQ RETA 4,0-6,0MM2 6,35MM</t>
  </si>
  <si>
    <t>TERMINAL FORQUILHA 1,5-2,5MM2 M 4MM</t>
  </si>
  <si>
    <t>TERMINAL ILHOS PVC VERM 10MM2</t>
  </si>
  <si>
    <t>TERMINAL IP65 SCHNEIDER VW3A1111</t>
  </si>
  <si>
    <t>TERMINAL LIGACAO CONC 200MM 0,29M 0,11M</t>
  </si>
  <si>
    <t>TERMINAL M4 3/16 GERADOR SODIO HIDR</t>
  </si>
  <si>
    <t>TERMINAL MANGUEIRA 8G-8FJX45 GATES</t>
  </si>
  <si>
    <t>TERMINAL MANGUEIRA AI 1/2 POL</t>
  </si>
  <si>
    <t>TERMINAL MANGUEIRA AI 1/4 POL</t>
  </si>
  <si>
    <t>TERMINAL MANGUEIRA AI 12MM</t>
  </si>
  <si>
    <t>TERMINAL MANGUEIRA AI 3/8 POL</t>
  </si>
  <si>
    <t>TERMINAL MANGUEIRA AI 316 1/4 POL</t>
  </si>
  <si>
    <t>TERMINAL MANGUEIRA ESPIG LAT</t>
  </si>
  <si>
    <t>TERMINAL MANGUEIRA FOFO 3 POL</t>
  </si>
  <si>
    <t>TERMINAL MANGUEIRA FOFO 3/4 POL</t>
  </si>
  <si>
    <t>TERMINAL MANGUEIRA GIRAT AL</t>
  </si>
  <si>
    <t>TERMINAL MANGUEIRA LAT 1 POL</t>
  </si>
  <si>
    <t>TERMINAL MANGUEIRA LAT 1/4 POL</t>
  </si>
  <si>
    <t>TERMINAL MANGUEIRA LAT 3/4 POL</t>
  </si>
  <si>
    <t>TERMINAL MANGUEIRA PREN AC</t>
  </si>
  <si>
    <t>TERMINAL MANGUEIRA REUSAV LAT</t>
  </si>
  <si>
    <t>TERMINAL MANGUEIRA TRIP AI 3"</t>
  </si>
  <si>
    <t>TERMINAL MANGUEIRA TRIP AI 3POL C/SE</t>
  </si>
  <si>
    <t>TERMINAL MED TENS MUFLA EXT 25KV 95MM2</t>
  </si>
  <si>
    <t>TERMINAL MUFLA POLI EXT 15KV 25-70MM</t>
  </si>
  <si>
    <t>TERMINAL MUFLA POLI EXT 15KV P/CABO 50MM</t>
  </si>
  <si>
    <t>TERMINAL OLH OLH 3,3MM 2,5MM2</t>
  </si>
  <si>
    <t>TERMINAL OLHAL PRE ISSO 6MM2 AM</t>
  </si>
  <si>
    <t>TERMINAL P/VERG 4POL ROSC 1.5/16POL RET</t>
  </si>
  <si>
    <t>TERMINAL PINO CUR PA VERM 0,5-1,5MM2</t>
  </si>
  <si>
    <t>TERMINAL PINO CUR PVC AM 4,0-6,0MM2</t>
  </si>
  <si>
    <t>TERMINAL PINO CUR PVC AZ 1,5-2,5MM2</t>
  </si>
  <si>
    <t>TERMINAL PINO CUR PVC AZ 2,5MM2</t>
  </si>
  <si>
    <t>TERMINAL PINO ILHOS  PVC PT 1,5MM2</t>
  </si>
  <si>
    <t>TERMINAL PINO ILHOS DUPLO PP AZ 2,5 MM²</t>
  </si>
  <si>
    <t>TERMINAL PINO ILHOS DUPLO PVC AM 6MM2</t>
  </si>
  <si>
    <t>TERMINAL PINO ILHOS DUPLO PVC BR 0,5MM2</t>
  </si>
  <si>
    <t>TERMINAL PINO ILHOS DUPLO PVC CZ 2MM2</t>
  </si>
  <si>
    <t>TERMINAL PINO ILHOS DUPLO PVC CZ 4MM2</t>
  </si>
  <si>
    <t>TERMINAL PINO ILHOS DUPLO PVC PT 1,5MM2</t>
  </si>
  <si>
    <t>TERMINAL PINO ILHOS DUPLO PVC VERM 1MM2</t>
  </si>
  <si>
    <t>TERMINAL PINO ILHOS PVC AM 6MM2</t>
  </si>
  <si>
    <t>TERMINAL PINO ILHOS PVC BR 0,5MM2</t>
  </si>
  <si>
    <t>TERMINAL PINO ILHOS PVC CZ 4MM2</t>
  </si>
  <si>
    <t>TERMINAL PINO ILHOS PVC VERM 1MM2</t>
  </si>
  <si>
    <t>TERMINAL PINO ILHOS SIMPL PP AZ 2,5 MM²</t>
  </si>
  <si>
    <t>TERMINAL PINO SIMPL PVC AZ 1,5-2,5MM2</t>
  </si>
  <si>
    <t>TERMINAL PINO TUB PP AZ 16MM2</t>
  </si>
  <si>
    <t>TERMINAL PINO TUB PP VERM 1MM2</t>
  </si>
  <si>
    <t>TERMINAL PINO TUB PP VERM 35MM2</t>
  </si>
  <si>
    <t>TERMINAL PINO TUB PVC AM 25MM2</t>
  </si>
  <si>
    <t>TERMINAL PINO TUB PVC AZ 1,5MM2</t>
  </si>
  <si>
    <t>TERMINAL PINO TUB PVC AZ 16MM2</t>
  </si>
  <si>
    <t>TERMINAL PINO TUB PVC AZ 2,5MM2</t>
  </si>
  <si>
    <t>TERMINAL PINO TUB PVC PT 1,5MM2</t>
  </si>
  <si>
    <t>TERMINAL PINO TUB PVC PT 1MM2</t>
  </si>
  <si>
    <t>TERMINAL PINO TUB PVC VD 4MM2</t>
  </si>
  <si>
    <t>TERMINAL PINO TUB PVC VERM 10MM2</t>
  </si>
  <si>
    <t>TERMINAL PINO TUB PVC VERM 1MM2</t>
  </si>
  <si>
    <t>TERMINAL PINO TUB PVC VERM 35MM2</t>
  </si>
  <si>
    <t>TERMINAL PINO TUB PVC VERM 6MM2</t>
  </si>
  <si>
    <t>TERMINAL PINO TUB PVC VM 0,75MM2</t>
  </si>
  <si>
    <t>TERMINAL PRE ISOL ANEL 16MM2 6MM AZ</t>
  </si>
  <si>
    <t>TERMINAL PRE ISOL ANEL 25MM2 6MM AM</t>
  </si>
  <si>
    <t>TERMINAL PRE ISOL FEMEA 0,5-1,0MM2 10A</t>
  </si>
  <si>
    <t>TERMINAL PRE ISOL FEMEA 1,5-2,5MM2 15A</t>
  </si>
  <si>
    <t>TERMINAL PRE ISOL MACHO 1,5-2,5MM2 15A</t>
  </si>
  <si>
    <t>TERMINAL PRESSAO COBRE 25MM2 1F 8,5MM</t>
  </si>
  <si>
    <t>TERMINAL PRESSAO COBRE 35MM2 1F 8,5MM</t>
  </si>
  <si>
    <t>TERMINAL PRESSAO COBRE 50MM2 1F 8,5MM</t>
  </si>
  <si>
    <t>TERMINAL ROTULA RF SI 30 ES 149X75MM</t>
  </si>
  <si>
    <t>TERMINAL STEMAC 52006000215</t>
  </si>
  <si>
    <t>TERMINAL SULZER 12137902</t>
  </si>
  <si>
    <t>TERMINAL SULZER 12137904</t>
  </si>
  <si>
    <t>TERMINAL SULZER 12137914</t>
  </si>
  <si>
    <t>TERMINAL SULZER 12137936</t>
  </si>
  <si>
    <t>TERMINAL SUP EIXO P/BOMBA VIPART AV80F</t>
  </si>
  <si>
    <t>TERMINAL T COB 1/2POL</t>
  </si>
  <si>
    <t>TERMINAL T COB 3/8POL</t>
  </si>
  <si>
    <t>TERMINAL UNIV NEG POS GERA SODIO HIDR</t>
  </si>
  <si>
    <t>TERMINAL VENDAS LCD 10.1POL 2GHZ 2GB</t>
  </si>
  <si>
    <t>TERMO HIGROMETRO 0 ~ 50°C +/-5%UR</t>
  </si>
  <si>
    <t>TERMO HIGROMETRO 0A50GRC 5-19PCT</t>
  </si>
  <si>
    <t>TERMO HIGROMETRO -20A60GRC 5PCTA95PCTRH</t>
  </si>
  <si>
    <t>TERMO HIGROMETRO -50A70GRC LCD 2 DIG</t>
  </si>
  <si>
    <t>TERMOCOMPENSADOR VD PT-100 -20A200PCT</t>
  </si>
  <si>
    <t>TERMOHIGROMETRO 0 A 50°C/-40 A 70°C</t>
  </si>
  <si>
    <t>TERMOMETRO BIMETALICO 0-120GRC AC</t>
  </si>
  <si>
    <t>TERMOMETRO BIMETALICO 0-250GRC AI</t>
  </si>
  <si>
    <t>TERMOMETRO CLINICO DIGITAL</t>
  </si>
  <si>
    <t>TERMOMETRO DIG CAPEL 2PIL AAA -30A60GRC</t>
  </si>
  <si>
    <t>TERMOMETRO DIG ESPETO 1PIL -50A150GRC</t>
  </si>
  <si>
    <t>TERMOMETRO DIG IP65 12V 0-20KOHMS</t>
  </si>
  <si>
    <t>TERMOMETRO DIG MAX/MIN/AL 1PIL -50A70GRC</t>
  </si>
  <si>
    <t>TERMOMETRO DIG MAX/MIN/AL -50/70GRC 1PIL</t>
  </si>
  <si>
    <t>TERMOMETRO DIG PORT/INF 1PIL -50A1600GRC</t>
  </si>
  <si>
    <t>TERMOMETRO DIGITAL 0-40GRC</t>
  </si>
  <si>
    <t>TERMOMETRO DIGITAL -50/70GRC</t>
  </si>
  <si>
    <t>TERMOMETRO DIGITAL -50/70GRC 50CM</t>
  </si>
  <si>
    <t>TERMOMETRO DIGITAL -50/70GRC RBC</t>
  </si>
  <si>
    <t>TERMOMETRO DIGITAL 50-70GRC</t>
  </si>
  <si>
    <t>TERMOMETRO DIGITAL ESPETO -33+220GRC</t>
  </si>
  <si>
    <t>TERMOMETRO DIGITAL ESPETO -45A230GRC</t>
  </si>
  <si>
    <t>TERMOMETRO EST BAC ESTERIL -10+320GRC</t>
  </si>
  <si>
    <t>TERMOMETRO INFRAV LASER -10/250GRC</t>
  </si>
  <si>
    <t>TERMOMETRO INFRAV LASER -30/350GRC 8:1</t>
  </si>
  <si>
    <t>TERMOMETRO INFRAVERMELHO MED TESTA</t>
  </si>
  <si>
    <t>TERMOMETRO INFVM LASER -30+550GRC 10:1</t>
  </si>
  <si>
    <t>TERMOMETRO INFVM LASER -30A500GRC 50:1</t>
  </si>
  <si>
    <t>TERMOMETRO INFVM LASER -50A380GRC</t>
  </si>
  <si>
    <t>TERMOMETRO MAX AUTOCLAVE VD 7MM 200MM</t>
  </si>
  <si>
    <t>TERMOMETRO QUIMICO -10+210GRC 8MM 300MM</t>
  </si>
  <si>
    <t>TERMOMETRO QUIMICO HG -10+250GRC</t>
  </si>
  <si>
    <t>TERMOMETRO REFRIGER/LATICINIO -10/150GRC</t>
  </si>
  <si>
    <t>TERMOMETRO VID QUIM 260MM -10A60GRC</t>
  </si>
  <si>
    <t>TERMOMETRO VID RT +98,6 +101,4°C</t>
  </si>
  <si>
    <t>TERMOMETRO VID RT AUTOC +80°C A +140°C</t>
  </si>
  <si>
    <t>TERMONEBULIZADOR FUMACE ESTUFAS 2L/H</t>
  </si>
  <si>
    <t>TERMOSTATO CONT TEMP CHIP 220V 500W 34GR</t>
  </si>
  <si>
    <t>TERMOSTATO DUPLO STEGO 01176.0-002</t>
  </si>
  <si>
    <t>TERMOSTATO PROGRAMAVEL AR CONDIC SPLIT</t>
  </si>
  <si>
    <t>TERMOSTATO STEMAC 52008400513</t>
  </si>
  <si>
    <t>TERRA INFUSORIA 500G</t>
  </si>
  <si>
    <t>TERRA LIMPA M3</t>
  </si>
  <si>
    <t>TERRA VEG SACO 20 KG</t>
  </si>
  <si>
    <t>TERRA VEG SACO 25 KG</t>
  </si>
  <si>
    <t>TERROMETRO DG MD ALT SOL BT 0-20000OHMS</t>
  </si>
  <si>
    <t>TESOURA AVIACAO 10POL</t>
  </si>
  <si>
    <t>TESOURA CERCA VIVA/GRAMA SERRILH 482MM</t>
  </si>
  <si>
    <t>TESOURA CORT CABOS 20POL 150MM2</t>
  </si>
  <si>
    <t>TESOURA CORT CHAPA 0 A 304MM</t>
  </si>
  <si>
    <t>TESOURA CORT TUBO PEAD AL FUND 0 A 32MM</t>
  </si>
  <si>
    <t>TESOURA CORT TUBO PEAD AL FUND 20 A 32MM</t>
  </si>
  <si>
    <t>TESOURA CORTA TUBO AC CR V 20 A 40MM</t>
  </si>
  <si>
    <t>TESOURA CORTA VERGALHAO 24POL</t>
  </si>
  <si>
    <t>TESOURA CORTA VERGALHAO 42POL</t>
  </si>
  <si>
    <t>TESOURA CORTE FIO DIAMANT 18POL</t>
  </si>
  <si>
    <t>TESOURA COSTUREIRA AI PRETA 69MM 195MM</t>
  </si>
  <si>
    <t>TESOURA ESCOLAR AI PRETO 130MM</t>
  </si>
  <si>
    <t>TESOURA FIBRA OPTICA AI 139MM 45MM</t>
  </si>
  <si>
    <t>TESOURA FUNIL AC AZUL 250MM</t>
  </si>
  <si>
    <t>TESOURA JARD AC NATURAL 5,52MM</t>
  </si>
  <si>
    <t>TESOURA MAYO STILLE CURVA 17CM</t>
  </si>
  <si>
    <t>TESOURA PODA AC 215MM</t>
  </si>
  <si>
    <t>TESOURA PONTA ROMBA AI PRETO 180MM</t>
  </si>
  <si>
    <t>TESOURA PROF AI PRETO 195MM</t>
  </si>
  <si>
    <t>TESOURA PROF AI PRETO 83MM 253MM</t>
  </si>
  <si>
    <t>TESOURA USO GERAL AI PRETO 210MM</t>
  </si>
  <si>
    <t>TESOURA USO GERAL AI PRETO 300MM</t>
  </si>
  <si>
    <t>TESTADOR CABO REMOTO BNC RJ11 RJ45</t>
  </si>
  <si>
    <t>TESTADOR CAMPO IOT LORAWAN AU915</t>
  </si>
  <si>
    <t>TESTADOR CARGA BAT/PILHA UNIV DIG 1,5V</t>
  </si>
  <si>
    <t>TESTADOR RJ45 PORTAT CENT NETWORK 4460</t>
  </si>
  <si>
    <t>TESTE COLIFORMES CEPA E-COLI</t>
  </si>
  <si>
    <t>TESTE CONTAMINACAO DETEC BACTERIA 100ML</t>
  </si>
  <si>
    <t>TESTE COVID-19 AG RAPID TEST 25UNDS</t>
  </si>
  <si>
    <t>TESTE COVID-19 IGG/ICM RAPID TEST 20UNDS</t>
  </si>
  <si>
    <t>TESTE ENTEROLERT-E 100UN</t>
  </si>
  <si>
    <t>TESTE PROFICIENCIA NITRITO FR 15ML</t>
  </si>
  <si>
    <t>TETRABORATO DE SODIO DECOHIDRATADO P.A</t>
  </si>
  <si>
    <t>THINNER 5LT</t>
  </si>
  <si>
    <t>THINNER 900ML</t>
  </si>
  <si>
    <t>TIJOLETA PEDRA GRES 7X14X42CM</t>
  </si>
  <si>
    <t>TIJOLO CONSTRUCAO A VISTA 210MM 100MM</t>
  </si>
  <si>
    <t>TIJOLO CONSTRUCAO A VISTA 210MM 10MM</t>
  </si>
  <si>
    <t>TIJOLO CONSTRUCAO BAIANO 290MM 140MM</t>
  </si>
  <si>
    <t>TIJOLO CONSTRUCAO BARRO 190MM 190MM 90MM</t>
  </si>
  <si>
    <t>TIJOLO CONSTRUCAO BARRO 190MM 290MM 90MM</t>
  </si>
  <si>
    <t>TIJOLO CONSTRUCAO CERAMICO VAZADO</t>
  </si>
  <si>
    <t>TIJOLO CONSTRUCAO FUR 120MM 95MM</t>
  </si>
  <si>
    <t>TIJOLO CONSTRUCAO FUR 140MM 95MM</t>
  </si>
  <si>
    <t>TIJOLO CONSTRUCAO FUR 190MM 90MM</t>
  </si>
  <si>
    <t>TIJOLO CONSTRUCAO FUR 290X115MMX190MM</t>
  </si>
  <si>
    <t>TIJOLO CONSTRUCAO MAC 115X65X240MM</t>
  </si>
  <si>
    <t>TIJOLO CONSTRUCAO MAC 190MM 90MM</t>
  </si>
  <si>
    <t>TIL CTL COND PVC COL LS BBB JE DN100</t>
  </si>
  <si>
    <t>TIL LIG COND PVC COL LS BBB JE DN100</t>
  </si>
  <si>
    <t>TIL LIG COND PVC COL LS BBB JEI DN100</t>
  </si>
  <si>
    <t>TIL LIG PVC COL LS BBB JE DN100</t>
  </si>
  <si>
    <t>TIL LIG PVC COL LS BBB JEI DN100</t>
  </si>
  <si>
    <t>TIL LIG PVC COL LS BBB JEI DN150</t>
  </si>
  <si>
    <t>TIL PASS RD PVC COL LS BBB JE DN100X100</t>
  </si>
  <si>
    <t>TIL PASS RD PVC COL LS BBB JE DN150X150</t>
  </si>
  <si>
    <t>TIL PASS RD PVC COL LS BBB JE DN200X200</t>
  </si>
  <si>
    <t>TIL PASS RD PVC COL LS BBB JEI DN150X150</t>
  </si>
  <si>
    <t>TIL RADIAL RD PVC COL LS PP DN150</t>
  </si>
  <si>
    <t>TIL RADIAL RD PVC COL LS PP DN300</t>
  </si>
  <si>
    <t>TIL TUBO QD PVC COL LS BBB JE DN100X100</t>
  </si>
  <si>
    <t>TIL TUBO QD PVC COL LS BBB JE DN150X150</t>
  </si>
  <si>
    <t>TIL TUBO QD PVC COL LS BBB JEI DN100X100</t>
  </si>
  <si>
    <t>TIL TUBO QD PVC COL LS BBB JEI DN150X150</t>
  </si>
  <si>
    <t>TIMER DESP ANALOG PLAST BR 60MIN</t>
  </si>
  <si>
    <t>TIMER DIGITAL REGR PROGR 4CANAIS 1/100S</t>
  </si>
  <si>
    <t>TIMER PROGRAMADOR DIG DE HORA 16 PROG</t>
  </si>
  <si>
    <t>TIMER TM-DS-DIN</t>
  </si>
  <si>
    <t>TIMOLFTALEINA P.A./ACS 5G</t>
  </si>
  <si>
    <t>TINTA  BR SEMI ACETINADO 18L</t>
  </si>
  <si>
    <t>TINTA  CZ SEMI ACETINADO 18L</t>
  </si>
  <si>
    <t>TINTA ACABAMENTO SOLIDO PO</t>
  </si>
  <si>
    <t>TINTA ACR BCO FOSC LIQ LATA 18L</t>
  </si>
  <si>
    <t>TINTA ACR FOSC ALG CINZ LATA 16L</t>
  </si>
  <si>
    <t>TINTA ACR FOSC ALG CINZ LATA 3,2ML</t>
  </si>
  <si>
    <t>TINTA ACR FOSC AZUL CHUVA LT 16L</t>
  </si>
  <si>
    <t>TINTA ACR FOSC CRUZEIRO FLUVIAL LT 16L</t>
  </si>
  <si>
    <t>TINTA ACR FOSC CRUZEIRO FLUVIAL LT 3,2L</t>
  </si>
  <si>
    <t>TINTA ACR FOSC FRIO SUBITO LT 16L</t>
  </si>
  <si>
    <t>TINTA ACR FOSC FRIO SUBITO LT 3,2L</t>
  </si>
  <si>
    <t>TINTA ACR FOSC LIQ 1 LATA 3,6L</t>
  </si>
  <si>
    <t>TINTA ACR FOSC LIQ 3,6L</t>
  </si>
  <si>
    <t>TINTA ACR FOSC LIQ AZ LATA 18L</t>
  </si>
  <si>
    <t>TINTA ACR FOSC LIQ BALDE 18L</t>
  </si>
  <si>
    <t>TINTA ACR FOSC LIQ CZ CONC LATA 18L</t>
  </si>
  <si>
    <t>TINTA ACR FOSC LIQ CZ CONC LATA 3,6L</t>
  </si>
  <si>
    <t>TINTA ACR FOSC LIQ LATA 16,2L</t>
  </si>
  <si>
    <t>TINTA ACR FOSC LIQ LATA 18L</t>
  </si>
  <si>
    <t>TINTA ACR FOSC LIQ LATA 3,6L</t>
  </si>
  <si>
    <t>TINTA ACR FOSC LIQ LATA 900ML</t>
  </si>
  <si>
    <t>TINTA ACR FOSC LIQ VD LATA 18L</t>
  </si>
  <si>
    <t>TINTA ACR FOSC LIQ VM OXIDO LATA 3,6L</t>
  </si>
  <si>
    <t>TINTA ACR FOSC MARGEM LAGO LT 16L</t>
  </si>
  <si>
    <t>TINTA ACR FOSC MARGEM LAGO LT 3,2L</t>
  </si>
  <si>
    <t>TINTA ACR FOSC MISTERIO MAR LT 16L</t>
  </si>
  <si>
    <t>TINTA ACR FOSC MISTERIO OCEANO LT 16L</t>
  </si>
  <si>
    <t>TINTA ACR FOSC MISTERIO OCEANO LT 3,2L</t>
  </si>
  <si>
    <t>TINTA ACR FOSC VISTA MAR LT 16L</t>
  </si>
  <si>
    <t>TINTA ACR LIQ 1 LATA 3,6L</t>
  </si>
  <si>
    <t>TINTA ACR LIQ BALDE 18L</t>
  </si>
  <si>
    <t>TINTA ACR LIQ BALDE 3,6L</t>
  </si>
  <si>
    <t>TINTA ACR LIQ LATA 16,2L</t>
  </si>
  <si>
    <t>TINTA ACR LIQ LATA 18L</t>
  </si>
  <si>
    <t>TINTA ACR LIQ LATA BR 18L</t>
  </si>
  <si>
    <t>TINTA ACR LIQ LATA VD 18L</t>
  </si>
  <si>
    <t>TINTA ACR LIQ VISC LATA 18L</t>
  </si>
  <si>
    <t>TINTA ACR SEDA LIQ LATA 18L</t>
  </si>
  <si>
    <t>TINTA ACR SL LIQ LATA 3,6L</t>
  </si>
  <si>
    <t>TINTA ACRI AM DEMARCACAO BD 18L</t>
  </si>
  <si>
    <t>TINTA ACRI AZ DEMARCACAO BD 18L</t>
  </si>
  <si>
    <t>TINTA ACRI BR DEMARCACAO BD 18L</t>
  </si>
  <si>
    <t>TINTA ACRI FOSC AM DEMARCACAO 3,6L</t>
  </si>
  <si>
    <t>TINTA ACRI FOSC BR NEVE 18L</t>
  </si>
  <si>
    <t>TINTA ACRI FOSC BR NEVE 18L INT/EXT</t>
  </si>
  <si>
    <t>TINTA ACRI FOSC ELEFANTE 18L INT/EXT</t>
  </si>
  <si>
    <t>TINTA ACRI VD DEMARCACAO BD 18L</t>
  </si>
  <si>
    <t>TINTA ACRI VM DEMARCACAO BD 18L</t>
  </si>
  <si>
    <t>TINTA ACRIL AG DEMARC/SINAL VIAR BR 18L</t>
  </si>
  <si>
    <t>TINTA ACRIL ALG CZ ACETINADO 16L</t>
  </si>
  <si>
    <t>TINTA ACRIL BR FOSCO 18L</t>
  </si>
  <si>
    <t>TINTA ACRIL CZ FOSCO 18L</t>
  </si>
  <si>
    <t>TINTA ACRIL ECON FOSCO AM 18L</t>
  </si>
  <si>
    <t>TINTA ACRIL FOS DEMARC/SINAL VIAR AZ 18L</t>
  </si>
  <si>
    <t>TINTA ACRIL FOS DEMARC/SINAL VIAR VM 18L</t>
  </si>
  <si>
    <t>TINTA ACRIL FOSCO AM 16L</t>
  </si>
  <si>
    <t>TINTA ACRIL FOSCO BRILHO VITREO 16L</t>
  </si>
  <si>
    <t>TINTA ACRIL FOSCO VM 16L</t>
  </si>
  <si>
    <t>TINTA ACRIL PT FOSCO 3,6L</t>
  </si>
  <si>
    <t>TINTA ACRIL SEMI-BRIL BRANCO NEVE 18L</t>
  </si>
  <si>
    <t>TINTA ACRIL SEMI-BRIL CINZA ELEFANTE 16L</t>
  </si>
  <si>
    <t>TINTA ACRIL SEMI-BRIL SAFIRA NOITE 16L</t>
  </si>
  <si>
    <t>TINTA ACRIL SEMI-BRIL VERDE TECNOLOG 16L</t>
  </si>
  <si>
    <t>TINTA ACRIL SOLV DEMAR/SINAL VIAR AM 18L</t>
  </si>
  <si>
    <t>TINTA ACRIL SOLV DEMAR/SINAL VIAR AZ 18L</t>
  </si>
  <si>
    <t>TINTA ACRIL SOLV DEMAR/SINAL VIAR BR 18L</t>
  </si>
  <si>
    <t>TINTA ACRIL SOLV DEMAR/SINAL VIAR VD 18L</t>
  </si>
  <si>
    <t>TINTA ACRIL SOLV DEMAR/SINAL VIAR VM 18L</t>
  </si>
  <si>
    <t>TINTA ACRIL VM FOSCO 16L</t>
  </si>
  <si>
    <t>TINTA ACRILICA FOSC LIQ AZ LATA 16L</t>
  </si>
  <si>
    <t>TINTA ACRILICA FOSC LIQ VD LATA 16L</t>
  </si>
  <si>
    <t>TINTA ACRILICA FOSCA AMARELO ALEGR 3,6L</t>
  </si>
  <si>
    <t>TINTA ACRILICA FOSCA AMARELO OURO 3,6L</t>
  </si>
  <si>
    <t>TINTA ACRILICA FOSCA HARMONIA 3,6L</t>
  </si>
  <si>
    <t>TINTA ACRILICA FOSCA VERMELHO 3,6L</t>
  </si>
  <si>
    <t>TINTA ACRILICA SEMI BRIL AZ MAR 18L</t>
  </si>
  <si>
    <t>TINTA ACRILICA SEMI BRIL BRANCO 18L</t>
  </si>
  <si>
    <t>TINTA ASFALTICA IMPERM PT LT 3,6L</t>
  </si>
  <si>
    <t>TINTA AUTOM  BATIDA PEDRA PU PT 3,6L</t>
  </si>
  <si>
    <t>TINTA AUTOM BRIL LIQ LATA 900ML</t>
  </si>
  <si>
    <t>TINTA AZ FOSCO LT 18L</t>
  </si>
  <si>
    <t>TINTA CAL RUST SOLIDO PO SACO 5KG</t>
  </si>
  <si>
    <t>TINTA CARIMBO LIQ FRASCO 42ML</t>
  </si>
  <si>
    <t>TINTA CARTUCHO BROTHER LC109 BLACK 100ML</t>
  </si>
  <si>
    <t>TINTA EMBORRACHADA BR LIS 21,5KG</t>
  </si>
  <si>
    <t>TINTA EMBORRACHADA CZ LIS 21,5KG</t>
  </si>
  <si>
    <t>TINTA EPOXI ALCATRAO ULHA GL 3,6L</t>
  </si>
  <si>
    <t>TINTA EPOXI BI-COMPONENTE PT BD 18L</t>
  </si>
  <si>
    <t>TINTA EPOXI BI-COMPONENTE PT BD 5L</t>
  </si>
  <si>
    <t>TINTA EPOXI BI-COMPONENTE VC MUNSELL 18L</t>
  </si>
  <si>
    <t>TINTA EPOXI CZ ELEF LT 3,2L</t>
  </si>
  <si>
    <t>TINTA EPOXI LIQ BALDE 3,6L</t>
  </si>
  <si>
    <t>TINTA EPOXI LIQ BR GL 3,6L</t>
  </si>
  <si>
    <t>TINTA EPOXI LIQ CZ GL 3,6L</t>
  </si>
  <si>
    <t>TINTA EPOXI PT BD 3,6L</t>
  </si>
  <si>
    <t>TINTA EPX COMPON B TIPO 2 LIQ LATA 3,6L</t>
  </si>
  <si>
    <t>TINTA EPX LIQ BALDE 3,6L</t>
  </si>
  <si>
    <t>TINTA EPX LIQ LATA 18L</t>
  </si>
  <si>
    <t>TINTA EPX LIQ LATA 3,6L</t>
  </si>
  <si>
    <t>TINTA EPX LIQ VISC LATA 3,6L</t>
  </si>
  <si>
    <t>TINTA ESM BRI SOLV AZ FRANCA 3,6L</t>
  </si>
  <si>
    <t>TINTA ESM BRI SOLV BR 3,6L</t>
  </si>
  <si>
    <t>TINTA ESM BRI SOLV VD FOLHA 3,6L</t>
  </si>
  <si>
    <t>TINTA ESM LIQ LATA 18L</t>
  </si>
  <si>
    <t>TINTA ESM LIQ LATA 900ML</t>
  </si>
  <si>
    <t>TINTA ESM PREM BRIL PLATINA LATA 3,6L</t>
  </si>
  <si>
    <t>TINTA ESM SINT ACETIN LIQ LATA 3,6L</t>
  </si>
  <si>
    <t>TINTA ESM SINT ALT BRIL AM CAT LATA 3,6L</t>
  </si>
  <si>
    <t>TINTA ESM SINT ALT BRIL LIQ BALDE 3,6L</t>
  </si>
  <si>
    <t>TINTA ESM SINT ALT BRIL LIQ BALDE 3.6L</t>
  </si>
  <si>
    <t>TINTA ESM SINT ALT BRIL LIQ LATA 18L</t>
  </si>
  <si>
    <t>TINTA ESM SINT ALT BRIL LIQ LATA 3,6L</t>
  </si>
  <si>
    <t>TINTA ESM SINT AZ DEL REY FOSCO 18L</t>
  </si>
  <si>
    <t>TINTA ESM SINT AZ RAL 5014 BRIL 16L</t>
  </si>
  <si>
    <t>TINTA ESM SINT AZ-MR GL 3,6L</t>
  </si>
  <si>
    <t>TINTA ESM SINT BR BRIL 2,4L</t>
  </si>
  <si>
    <t>TINTA ESM SINT BRIL AM OURO BALDE 3.6L</t>
  </si>
  <si>
    <t>TINTA ESM SINT BRIL AZ DEL REY BD 3.6L</t>
  </si>
  <si>
    <t>TINTA ESM SINT BRIL AZ LIQ BALDE 3.6L</t>
  </si>
  <si>
    <t>TINTA ESM SINT BRIL AZ MAR BALDE 3.6L</t>
  </si>
  <si>
    <t>TINTA ESM SINT BRIL AZ ROYAL BALDE 3.6L</t>
  </si>
  <si>
    <t>TINTA ESM SINT BRIL CZ MD BALDE 3.6L</t>
  </si>
  <si>
    <t>TINTA ESM SINT BRIL LIQ BALDE 3.6L</t>
  </si>
  <si>
    <t>TINTA ESM SINT BRIL LIQ LATA 18L</t>
  </si>
  <si>
    <t>TINTA ESM SINT BRIL LIQ LATA 3,6L</t>
  </si>
  <si>
    <t>TINTA ESM SINT BRIL MR CONHAQUE 3.6L</t>
  </si>
  <si>
    <t>TINTA ESM SINT BRIL PT BALDE 3.6L</t>
  </si>
  <si>
    <t>TINTA ESM SINT BRIL VC NILO BALDE 3.6L</t>
  </si>
  <si>
    <t>TINTA ESM SINT BRIL VD COL BALDE 3.6L</t>
  </si>
  <si>
    <t>TINTA ESM SINT BRILH LIQ 1 LATA 3,6L</t>
  </si>
  <si>
    <t>TINTA ESM SINT BRILH LIQ BALDE 3.6L</t>
  </si>
  <si>
    <t>TINTA ESM SINT BRILH LIQ LATA 3,6L</t>
  </si>
  <si>
    <t>TINTA ESM SINT BRILH LIQ TABACO BD 3,6L</t>
  </si>
  <si>
    <t>TINTA ESM SINT FOSC LIQ BALDE 3.6L</t>
  </si>
  <si>
    <t>TINTA ESM SINT FOSC LIQ LATA 900ML</t>
  </si>
  <si>
    <t>TINTA ESM SINT LIQ BALDE 3.6L</t>
  </si>
  <si>
    <t>TINTA ESM SINT LIQ LATA 18L</t>
  </si>
  <si>
    <t>TINTA ESM SINT LIQ LATA 225ML</t>
  </si>
  <si>
    <t>TINTA ESM SINT LIQ LATA 3,6L</t>
  </si>
  <si>
    <t>TINTA ESMALTE BRANCO NEVE BRILHANTE 3,6L</t>
  </si>
  <si>
    <t>TINTA ESMALTE SINT AMARELO LATA 3,6L</t>
  </si>
  <si>
    <t>TINTA ESMALTE SINT AZUL LATA 3,6L</t>
  </si>
  <si>
    <t>TINTA ESMALTE SINT BRIL AM 3,6L</t>
  </si>
  <si>
    <t>TINTA ESMALTE SINT BRIL AM PURO 3,6L</t>
  </si>
  <si>
    <t>TINTA ESMALTE SINT BRIL CINZA MEDIO 3,6L</t>
  </si>
  <si>
    <t>TINTA ESMALTE SINT BRIL PT 3,6L</t>
  </si>
  <si>
    <t>TINTA ESMALTE SINT BRIL SAFIR NOITE 3,2L</t>
  </si>
  <si>
    <t>TINTA ESMALTE SINT MARRON LATA 3,6L</t>
  </si>
  <si>
    <t>TINTA ESMALTE SINT PRATA LATA 2,4L</t>
  </si>
  <si>
    <t>TINTA ESMALTE SINT VERDE LATA 3,6L</t>
  </si>
  <si>
    <t>TINTA ESMALTE SINTETICO LIQ LATA 3,6L</t>
  </si>
  <si>
    <t>TINTA FOSCO CONC BALDE 18L</t>
  </si>
  <si>
    <t>TINTA FUND CZE FOSCO 18L</t>
  </si>
  <si>
    <t>TINTA GUACHE PAST POTE 500ML</t>
  </si>
  <si>
    <t>TINTA LATEX ACRI FOSC LIQ BALDE 3.6L</t>
  </si>
  <si>
    <t>TINTA LATEX ACRI FOSC LIQ LATA 18L</t>
  </si>
  <si>
    <t>TINTA LATEX ACRI FOSC LIQ LATA 3,6L</t>
  </si>
  <si>
    <t>TINTA LATEX ACRI LIQ 1 LATA 3,6L</t>
  </si>
  <si>
    <t>TINTA LATEX ACRIL AZ MAR LIQ LATA 16L</t>
  </si>
  <si>
    <t>TINTA LATEX ACRIL TURQ RIO LATA 16L</t>
  </si>
  <si>
    <t>TINTA LATEX AZUL LIQ LATA 18L</t>
  </si>
  <si>
    <t>TINTA LATEX BCO LIQ LATA 18L</t>
  </si>
  <si>
    <t>TINTA LATEX FOSC LIQ BR NV LATA 18L</t>
  </si>
  <si>
    <t>TINTA LATEX FOSC LIQ LATA 18L</t>
  </si>
  <si>
    <t>TINTA LATEX FOSC LIQ VD LATA 18L</t>
  </si>
  <si>
    <t>TINTA LATEX LIQ BALDE 3.6L</t>
  </si>
  <si>
    <t>TINTA LATEX LIQ LATA 16L</t>
  </si>
  <si>
    <t>TINTA LATEX LIQ LATA 900ML</t>
  </si>
  <si>
    <t>TINTA LATEX PISO LIQ LATA 18L</t>
  </si>
  <si>
    <t>TINTA LATEX VERDE LIQ LATA 18L</t>
  </si>
  <si>
    <t>TINTA NANQUIM PT FR 6ML</t>
  </si>
  <si>
    <t>TINTA OLEO BRIL AMARELO 3,6L</t>
  </si>
  <si>
    <t>TINTA OLEO BRIL AZUL FRANCA 3,6L</t>
  </si>
  <si>
    <t>TINTA OLEO BRIL BRANCO 3,6L</t>
  </si>
  <si>
    <t>TINTA OLEO BRIL CONHAQUE 3,6L</t>
  </si>
  <si>
    <t>TINTA P/CARIMBO AZ AGUA 28ML</t>
  </si>
  <si>
    <t>TINTA P/CARIMBO AZ AGUA 40ML</t>
  </si>
  <si>
    <t>TINTA P/CARIMBO PT AGUA 30ML</t>
  </si>
  <si>
    <t>TINTA PISO AM FOSCO LT 18L</t>
  </si>
  <si>
    <t>TINTA PISO AZ ACRILICA LT 18L</t>
  </si>
  <si>
    <t>TINTA PISO AZ CHUMBO LT 18L</t>
  </si>
  <si>
    <t>TINTA PISO AZ MARINHO BALDE 18L</t>
  </si>
  <si>
    <t>TINTA PISO BR FOSCO LT 18L</t>
  </si>
  <si>
    <t>TINTA PISO FOSC LIQ LATA 18L</t>
  </si>
  <si>
    <t>TINTA PISO LIQ 1 LATA 3,6L</t>
  </si>
  <si>
    <t>TINTA PISO LIQ BALDE 3.6L</t>
  </si>
  <si>
    <t>TINTA PISO LIQ LATA 18L</t>
  </si>
  <si>
    <t>TINTA PISO LIQ LATA 18L BR</t>
  </si>
  <si>
    <t>TINTA PISO LJ BALDE 18L</t>
  </si>
  <si>
    <t>TINTA PISO PT FOSCO LT 18L</t>
  </si>
  <si>
    <t>TINTA PISO VD FOSCO LT 18L</t>
  </si>
  <si>
    <t>TINTA PISO VM FOSCO BD 3.6L</t>
  </si>
  <si>
    <t>TINTA PLAST BRIL LIQ CAIXA 6UN 20ML</t>
  </si>
  <si>
    <t>TINTA PRETA 500ML MILAINOX PRD00005</t>
  </si>
  <si>
    <t>TINTA PRIMER EPOXI POLIAMIDA LIQ LT 3,6L</t>
  </si>
  <si>
    <t>TINTA PRIMER EPOXI SEMI-BRIL VM OXID 18L</t>
  </si>
  <si>
    <t>TINTA PRIMER EPOXI TRANSP COMP A</t>
  </si>
  <si>
    <t>TINTA PRIMER EPOXI TRANSP COMP B</t>
  </si>
  <si>
    <t>TINTA PRIMER FOSC LIQ LATA 3,6L</t>
  </si>
  <si>
    <t>TINTA PRIMER LIQ LATA 3,6L</t>
  </si>
  <si>
    <t>TINTA PT FOSCO GL 3,6L</t>
  </si>
  <si>
    <t>TINTA REPARO AZ MILAINOX 1074</t>
  </si>
  <si>
    <t>TINTA RESINA ACR AM LIQ LATA 18L</t>
  </si>
  <si>
    <t>TINTA ROD AGUA VD BD 18L</t>
  </si>
  <si>
    <t>TINTA RS ACR SUP CONC LIQ LATA 18L</t>
  </si>
  <si>
    <t>TINTA SELADOR LIQ LATA 18L</t>
  </si>
  <si>
    <t>TINTA SPRAY AGRI AM COLORART 400ML</t>
  </si>
  <si>
    <t>TINTA SPRAY AM BAUNILHA 400ML</t>
  </si>
  <si>
    <t>TINTA SPRAY AM CANARIO 400ML</t>
  </si>
  <si>
    <t>TINTA SPRAY AM IPANEMA 400ML</t>
  </si>
  <si>
    <t>TINTA SPRAY AMBAR 300ML</t>
  </si>
  <si>
    <t>TINTA SPRAY AREIA 400ML</t>
  </si>
  <si>
    <t>TINTA SPRAY AVELA 400ML</t>
  </si>
  <si>
    <t>TINTA SPRAY AZ BEBE 400ML</t>
  </si>
  <si>
    <t>TINTA SPRAY AZ CEU 400ML</t>
  </si>
  <si>
    <t>TINTA SPRAY AZ EUROPEIA 400ML</t>
  </si>
  <si>
    <t>TINTA SPRAY AZ MARINHO 400ML</t>
  </si>
  <si>
    <t>TINTA SPRAY AZ MIRO 400ML</t>
  </si>
  <si>
    <t>TINTA SPRAY AZ NETUNO 400ML</t>
  </si>
  <si>
    <t>TINTA SPRAY BR LATA 400ML</t>
  </si>
  <si>
    <t>TINTA SPRAY BR TRANSL LATA 400ML</t>
  </si>
  <si>
    <t>TINTA SPRAY BR TRANSLUCIDO 400ML</t>
  </si>
  <si>
    <t>TINTA SPRAY BRIL AM LATA 400ML</t>
  </si>
  <si>
    <t>TINTA SPRAY BRIL BR LATA 3,6L</t>
  </si>
  <si>
    <t>TINTA SPRAY BRIL PT LATA 400ML</t>
  </si>
  <si>
    <t>TINTA SPRAY BRIL RX LATA 400ML</t>
  </si>
  <si>
    <t>TINTA SPRAY BRIL VM LATA 400ML</t>
  </si>
  <si>
    <t>TINTA SPRAY CABO VERDE 400ML</t>
  </si>
  <si>
    <t>TINTA SPRAY CARAMELO 400ML</t>
  </si>
  <si>
    <t>TINTA SPRAY DOURADO 400ML</t>
  </si>
  <si>
    <t>TINTA SPRAY ELDORADO 400ML</t>
  </si>
  <si>
    <t>TINTA SPRAY FOSC BR LATA 400ML</t>
  </si>
  <si>
    <t>TINTA SPRAY FOSC PT LATA 280G</t>
  </si>
  <si>
    <t>TINTA SPRAY FOSCO PT 350ML</t>
  </si>
  <si>
    <t>TINTA SPRAY FOSCO VM 350ML</t>
  </si>
  <si>
    <t>TINTA SPRAY LIQ LATA 400ML</t>
  </si>
  <si>
    <t>TINTA SPRAY LR 400ML</t>
  </si>
  <si>
    <t>TINTA SPRAY MADEIRA 400ML</t>
  </si>
  <si>
    <t>TINTA SPRAY MARROM TABACO 400ML</t>
  </si>
  <si>
    <t>TINTA SPRAY MARRON CAFE 400ML</t>
  </si>
  <si>
    <t>TINTA SPRAY PT FOSCO 350ML</t>
  </si>
  <si>
    <t>TINTA SPRAY VD ABACATE 400ML</t>
  </si>
  <si>
    <t>TINTA SPRAY VD BANDEIRA  400ML</t>
  </si>
  <si>
    <t>TINTA SPRAY VD ERVILHA 400ML</t>
  </si>
  <si>
    <t>TINTA SPRAY VD FOL LATA 350ML</t>
  </si>
  <si>
    <t>TINTA SPRAY VD LATA 350ML</t>
  </si>
  <si>
    <t>TINTA SPRAY VD NEON 400ML</t>
  </si>
  <si>
    <t>TINTA SPRAY VM 350ML</t>
  </si>
  <si>
    <t>TINTA SPRAY VM ACAI 400ML</t>
  </si>
  <si>
    <t>TINTA SPRAY VM FERRARI 400ML</t>
  </si>
  <si>
    <t>TINTA SPRAY VM MALAGUETA 400ML</t>
  </si>
  <si>
    <t>TIOSSULFATO SODIO 0,1N/0,1M 1000ML</t>
  </si>
  <si>
    <t>TIOSSULFATO SODIO CRISTAL 500G</t>
  </si>
  <si>
    <t>TIOSSULFATO SODIO P.A.-A.C.S 1000G</t>
  </si>
  <si>
    <t>TIOSSULFATO SODIO SOLIDO I 1 KG</t>
  </si>
  <si>
    <t>TIOSSULFATO SODIO SVQ 500G</t>
  </si>
  <si>
    <t>TIRA TESTE CLICEMIA 0,5UL 50UN</t>
  </si>
  <si>
    <t>TIRANTE 1,00 ARAME 10 C/ ELO</t>
  </si>
  <si>
    <t>TIRANTE ACO INOX 1/8X1.1/2POL</t>
  </si>
  <si>
    <t>TIRANTE SUB 4" AI304 16MM VBOP-40 EST</t>
  </si>
  <si>
    <t>TIRANTE SUB 4" AI304 16MM VBSP-41 EST</t>
  </si>
  <si>
    <t>TIRANTE SUB 6" AI304 20,5MM VBOP-61 EST</t>
  </si>
  <si>
    <t>TIRANTE SUB 6" AI304 20,5MM VBSP-67 EST</t>
  </si>
  <si>
    <t>TIRANTE SUB 6" AISI 304 20,5MM VHSP</t>
  </si>
  <si>
    <t>TIRANTE VANBRO 300.013.001370</t>
  </si>
  <si>
    <t>TIRISTOR 1800V 330A SEMIKRON</t>
  </si>
  <si>
    <t>TIRISTOR IXYS MCD312-16IO1</t>
  </si>
  <si>
    <t>TIRISTOR POTENCIA DENORA 45024426</t>
  </si>
  <si>
    <t>TOALHA BAN ROS 1,3M 70MM</t>
  </si>
  <si>
    <t>TOALHA BANHO BEBE BRINDE</t>
  </si>
  <si>
    <t>TOALHA MES BR 1,6M 900MM</t>
  </si>
  <si>
    <t>TOALHA MESA PES AZ/VD 1,5X1,5M</t>
  </si>
  <si>
    <t>TOALHA NATACAO 80X130CM BRINDE</t>
  </si>
  <si>
    <t>TOALHA PAPEL INTERF A18,5XL21CM 2000UN</t>
  </si>
  <si>
    <t>TOALHA PAPEL ROLO L20XC100M 8UN</t>
  </si>
  <si>
    <t>TOALHA PISO VD 700MM 480MM</t>
  </si>
  <si>
    <t>TOALHA ROST ROS 680MM 450MM</t>
  </si>
  <si>
    <t>TOCHA 1,8MM AGILENT G8010-60228</t>
  </si>
  <si>
    <t>TOCHA SOLDA MIG CONEC EURO 250A  5M</t>
  </si>
  <si>
    <t>TOCHA SOLDA MIG/MAG 400A 5M</t>
  </si>
  <si>
    <t>TOCHA SOLDA MIG/MAG CONEC EURO 250A 5M</t>
  </si>
  <si>
    <t>TOCHA SOLDAGEM MIG FLEX 350A</t>
  </si>
  <si>
    <t>TOCHA SOLDAGEM MIG/MAG 320A</t>
  </si>
  <si>
    <t>TOCHA SOLDAGEM TIG 200A 13MM 3,5M</t>
  </si>
  <si>
    <t>TOCO FB FOFO AG 500X170MM 1MPA</t>
  </si>
  <si>
    <t>TOCO FB FOFO AG 500X170MM PN10</t>
  </si>
  <si>
    <t>TOCO FF FOFO AG DN200 C500MM PN10</t>
  </si>
  <si>
    <t>TOCO FLANGEADO AC AG 300X500MM PN25</t>
  </si>
  <si>
    <t>TOCO FLANGEADO AC ESG 100X90MM PN10</t>
  </si>
  <si>
    <t>TOCO FLANGEADO FOFO 100MM 250MM PN10</t>
  </si>
  <si>
    <t>TOCO FLANGEADO FOFO 100X250MM PN16</t>
  </si>
  <si>
    <t>TOCO FLANGEADO FOFO 100X250MM PN25</t>
  </si>
  <si>
    <t>TOCO FLANGEADO FOFO 150X250MM</t>
  </si>
  <si>
    <t>TOCO FLANGEADO FOFO 150X500MM PN10</t>
  </si>
  <si>
    <t>TOCO FLANGEADO FOFO 200MM 0,50M PN10</t>
  </si>
  <si>
    <t>TOCO FLANGEADO FOFO 200X250MM PN10</t>
  </si>
  <si>
    <t>TOCO FLANGEADO FOFO 80X250MM PN10</t>
  </si>
  <si>
    <t>TOCO FLANGEADO FOFO AG 100X250MM PN10</t>
  </si>
  <si>
    <t>TOCO FLANGEADO FOFO AG 100X500MM PN10</t>
  </si>
  <si>
    <t>TOCO FLANGEADO FOFO AG 700X550MM PN10</t>
  </si>
  <si>
    <t>TOCO FLANGEADO FOFO ESG 100X1150MM PN10</t>
  </si>
  <si>
    <t>TOCO FLANGEADO FOFO ESG 100X1200MM PN10</t>
  </si>
  <si>
    <t>TOCO FLANGEADO FOFO ESG 100X150MM PN10</t>
  </si>
  <si>
    <t>TOCO FLANGEADO FOFO ESG 100X1550MM PN10</t>
  </si>
  <si>
    <t>TOCO FLANGEADO FOFO ESG 100X1700MM PN10</t>
  </si>
  <si>
    <t>TOCO FLANGEADO FOFO ESG 100X1800MM PN10</t>
  </si>
  <si>
    <t>TOCO FLANGEADO FOFO ESG 100X1900MM PN10</t>
  </si>
  <si>
    <t>TOCO FLANGEADO FOFO ESG 100X200MM PN10</t>
  </si>
  <si>
    <t>TOCO FLANGEADO FOFO ESG 100X2050MM PN10</t>
  </si>
  <si>
    <t>TOCO FLANGEADO FOFO ESG 100X2400MM PN10</t>
  </si>
  <si>
    <t>TOCO FLANGEADO FOFO ESG 100X2500MM PN10</t>
  </si>
  <si>
    <t>TOCO FLANGEADO FOFO ESG 100X250MM PN10</t>
  </si>
  <si>
    <t>TOCO FLANGEADO FOFO ESG 100X500MM PN10</t>
  </si>
  <si>
    <t>TOCO FLANGEADO FOFO ESG 100X650MM PN10</t>
  </si>
  <si>
    <t>TOCO FLANGEADO FOFO ESG 150X1050MM PN10</t>
  </si>
  <si>
    <t>TOCO FLANGEADO FOFO ESG 150X1200MM PN10</t>
  </si>
  <si>
    <t>TOCO FLANGEADO FOFO ESG 150X1650MM PN10</t>
  </si>
  <si>
    <t>TOCO FLANGEADO FOFO ESG 150X2450MM PN10</t>
  </si>
  <si>
    <t>TOCO FLANGEADO FOFO ESG 150X250MM PN10</t>
  </si>
  <si>
    <t>TOCO FLANGEADO FOFO ESG 150X2800MM PN10</t>
  </si>
  <si>
    <t>TOCO FLANGEADO FOFO ESG 150X3900MM PN10</t>
  </si>
  <si>
    <t>TOCO FLANGEADO FOFO ESG 150X4700MM PN10</t>
  </si>
  <si>
    <t>TOCO FLANGEADO FOFO ESG 150X500MM PN10</t>
  </si>
  <si>
    <t>TOCO FLANGEADO FOFO ESG 150X600MM PN10</t>
  </si>
  <si>
    <t>TOCO FLANGEADO FOFO ESG 250X250MM PN10</t>
  </si>
  <si>
    <t>TOCO FLANGEADO FOFO ESG 250X500MM PN10</t>
  </si>
  <si>
    <t>TOCO FLANGEADO FOFO ESG 300X250MM PN10</t>
  </si>
  <si>
    <t>TOCO FLANGEADO FOFO ESG 300X500MM PN10</t>
  </si>
  <si>
    <t>TOCO FLANGEADO FOFO ESG 400X250MM PN10</t>
  </si>
  <si>
    <t>TOCO FLANGEADO FOFO ESG D100 C250MM</t>
  </si>
  <si>
    <t>TOCO FLG FOFO AG 150MM 0,50M PN10</t>
  </si>
  <si>
    <t>TOCO FLG FOFO AG 200MM 0,25M PN10</t>
  </si>
  <si>
    <t>TOCO FLG FOFO AG 300MM 0,50M PN10</t>
  </si>
  <si>
    <t>TOCO FLG FOFO AG 300MM 250MM PN10</t>
  </si>
  <si>
    <t>TOCO FOFO PONTA FLANGE AG 450X500 PN10</t>
  </si>
  <si>
    <t>TOCO PF FOFO ESG 200X1150MM PN10</t>
  </si>
  <si>
    <t>TOCO PF FOFO ESG 200X1400MM PN10</t>
  </si>
  <si>
    <t>TOCO PF FOFO ESG 250X1000MM PN10</t>
  </si>
  <si>
    <t>TOCO PF FOFO ESG 250X1200MM PN10</t>
  </si>
  <si>
    <t>TOCO PF FOFO ESG 250X1350MM PN10</t>
  </si>
  <si>
    <t>TOCO PF FOFO ESG 250X950MM PN10</t>
  </si>
  <si>
    <t>TOLDO CORTINA RETRATIL S/ VISOR 5X3M</t>
  </si>
  <si>
    <t>TOLDO FIXO 5.20X1.50M</t>
  </si>
  <si>
    <t>TOLUENO PA ACS 99,5% 1L</t>
  </si>
  <si>
    <t>TOMADA 10A 2POLOS + TERRA</t>
  </si>
  <si>
    <t>TOMADA 1USB 1100MA SEM PLACA</t>
  </si>
  <si>
    <t>TOMADA 3POLOS 30A NPT</t>
  </si>
  <si>
    <t>TOMADA 3POLOS 60A NPT</t>
  </si>
  <si>
    <t>TOMADA CX QUAD MILUX BR 250V 10A 2P+T</t>
  </si>
  <si>
    <t>TOMADA ELET 2P+T 110/220V 10A</t>
  </si>
  <si>
    <t>TOMADA ELET 3P(2P+T) 10A</t>
  </si>
  <si>
    <t>TOMADA ELET IND EMBUT MACHO/FEMEA</t>
  </si>
  <si>
    <t>TOMADA ELET IND SOBREP MACHO/FEMEA</t>
  </si>
  <si>
    <t>TOMADA ELETRICA 250V 1</t>
  </si>
  <si>
    <t>TOMADA ELETRICA 250V 10A 2P+T</t>
  </si>
  <si>
    <t>TOMADA ELETRICA 250V 20A 2P+T</t>
  </si>
  <si>
    <t>TOMADA ELETRICA 5V 3,1A</t>
  </si>
  <si>
    <t>TOMADA ELETRICA RJ45</t>
  </si>
  <si>
    <t>TOMADA EMB ABS USB 4 DISP 220/240V 10A</t>
  </si>
  <si>
    <t>TOMADA EMB C/RAB PP 2+T 250V 20A</t>
  </si>
  <si>
    <t>TOMADA EMB C/RAB PP 2+T 250V 20A PT</t>
  </si>
  <si>
    <t>TOMADA EMBUTIR 16A 2P+T 130V</t>
  </si>
  <si>
    <t>TOMADA FEM ACOP 3P(2P+T) 10A</t>
  </si>
  <si>
    <t>TOMADA FEM ACOP 3P(2P+T) 32A</t>
  </si>
  <si>
    <t>TOMADA FEM EMBUT 10A 250V</t>
  </si>
  <si>
    <t>TOMADA FEM EMBUT 3P(2P+T) C/TAMPA 20A</t>
  </si>
  <si>
    <t>TOMADA FEM EMBUT DUPLA 3P(2P+T) 10A</t>
  </si>
  <si>
    <t>TOMADA FEM SOBREP 4P(3P+T) 63A</t>
  </si>
  <si>
    <t>TOMADA FEM TAM PISO 2P+T 20 A</t>
  </si>
  <si>
    <t>TOMADA FORCA CAMIN TK905301 RODOEIXO</t>
  </si>
  <si>
    <t>TOMADA IND FEM 10A 100/240V</t>
  </si>
  <si>
    <t>TOMADA IND FEM 10A 127/220V</t>
  </si>
  <si>
    <t>TOMADA IND FEM 20A 250 V</t>
  </si>
  <si>
    <t>TOMADA IND SOBP 4P (3P+T) 200/250V</t>
  </si>
  <si>
    <t>TOMADA INTERRUP 0005400181 MBB</t>
  </si>
  <si>
    <t>TOMADA MAC ACOP 3P(2P+T) 16A</t>
  </si>
  <si>
    <t>TOMADA PRESS TIP MONT VARETA 5,9X1000MM</t>
  </si>
  <si>
    <t>TOMADA PRESSAO TIP LT 1/8POL</t>
  </si>
  <si>
    <t>TOMADA PRESSAO TIP MONT VARETA 1/8X5,9MM</t>
  </si>
  <si>
    <t>TOMADA RED 1 CONECTOR RJ45 TP BR</t>
  </si>
  <si>
    <t>TOMADA RET BR 250V 10A C/PLACA ALUM 2P+T</t>
  </si>
  <si>
    <t>TOMADA RET S/PLACA 250V CA 10A 2P+T</t>
  </si>
  <si>
    <t>TOMADA RJ-45 8 FIOS</t>
  </si>
  <si>
    <t>TOMADA SIMP C/PLACA 250V 10A 2P+T</t>
  </si>
  <si>
    <t>TOMADA SOBREPOR 20A 2P+T</t>
  </si>
  <si>
    <t>TOMADA SOBREPOR 250V 20A 2P+T</t>
  </si>
  <si>
    <t>TOMADA TRAD BR 250V CC 10A 2P+T</t>
  </si>
  <si>
    <t>TOMADA TRILHO ABS 2P+T 250V 30A</t>
  </si>
  <si>
    <t>TOMATE ITALIANO IN NATURA KILO</t>
  </si>
  <si>
    <t>TONER AM 24000 PAGINAS UNIT</t>
  </si>
  <si>
    <t>TONER AMARELO 6000 PAG UNIT</t>
  </si>
  <si>
    <t>TONER CIANO 1000 PAGINAS UNIT</t>
  </si>
  <si>
    <t>TONER HP LASERJET 130A AM</t>
  </si>
  <si>
    <t>TONER HP LASERJET 130A MG</t>
  </si>
  <si>
    <t>TONER KONICA TN321M MG</t>
  </si>
  <si>
    <t>TONER KONICA TN321Y AM</t>
  </si>
  <si>
    <t>TONER KONICA TN321Y CN</t>
  </si>
  <si>
    <t>TONER MAGENTA 1000 PAGINAS UNIT</t>
  </si>
  <si>
    <t>TONER MAGENTA 6000 PAG UNIT</t>
  </si>
  <si>
    <t>TONER PRETO 1000 PAG UNIT</t>
  </si>
  <si>
    <t>TONER PRETO 12000 PAG UNIT</t>
  </si>
  <si>
    <t>TONER PRETO 1500 PAGINAS UNIT</t>
  </si>
  <si>
    <t>TONER PRETO 24000 PAGINAS UNIT</t>
  </si>
  <si>
    <t>TONER PRETO 7000 PAG 1 UN</t>
  </si>
  <si>
    <t>TONER PRETO 7000PAG RICOH 408284 1UN</t>
  </si>
  <si>
    <t>TONER RICOH 5210 5200</t>
  </si>
  <si>
    <t>TONER RICOH C300/400 PT</t>
  </si>
  <si>
    <t>TONER RICOH MP C2503 AM</t>
  </si>
  <si>
    <t>TONER RICOH MP C2503 CN</t>
  </si>
  <si>
    <t>TONER RICOH MP C2503 MG</t>
  </si>
  <si>
    <t>TONER RICOH MP C2503 PT</t>
  </si>
  <si>
    <t>TONER RICOH MP501 MP601 PT</t>
  </si>
  <si>
    <t>TONER RICOH SP310 SP311 PT</t>
  </si>
  <si>
    <t>TONER RICOH SP3710 PT</t>
  </si>
  <si>
    <t>TONER RICOH SP377 PT</t>
  </si>
  <si>
    <t>TORNEIRA AI MACHO NPT DN2POL</t>
  </si>
  <si>
    <t>TORNEIRA BANC METAL AUTOM 2192-1</t>
  </si>
  <si>
    <t>TORNEIRA BEBED KIT C/3UN LT CROM 1/2POL</t>
  </si>
  <si>
    <t>TORNEIRA BEBED PRE ACQU COPO LT CROM 1/4</t>
  </si>
  <si>
    <t>TORNEIRA BEBEDOURO ESMALTEC</t>
  </si>
  <si>
    <t>TORNEIRA BICA ALTA 2-40MCA ALAVANCA</t>
  </si>
  <si>
    <t>TORNEIRA BOIA 2POL</t>
  </si>
  <si>
    <t>TORNEIRA BOIA ABS PC 1/2POL</t>
  </si>
  <si>
    <t>TORNEIRA BOIA ABS PC 2POL</t>
  </si>
  <si>
    <t>TORNEIRA BOIA AC 2POL</t>
  </si>
  <si>
    <t>TORNEIRA BOIA ALTA VAZ PL/LT 1/2-3/4 POL</t>
  </si>
  <si>
    <t>TORNEIRA BOIA BOLA MET GALV 1.1/2POL</t>
  </si>
  <si>
    <t>TORNEIRA BOIA CX DAGUA 2" ABS/PC</t>
  </si>
  <si>
    <t>TORNEIRA BOIA LT 1/2POL</t>
  </si>
  <si>
    <t>TORNEIRA BOIA LT 1POL</t>
  </si>
  <si>
    <t>TORNEIRA BOIA LT 3/4POL</t>
  </si>
  <si>
    <t>TORNEIRA BOIA LT PASSAGEM PLENA 2POL</t>
  </si>
  <si>
    <t>TORNEIRA BOIA PEAD 1/2POL</t>
  </si>
  <si>
    <t>TORNEIRA COMBUSTIVEL 9090083 WEBER</t>
  </si>
  <si>
    <t>TORNEIRA COZ 1/4POL BR GIRATORIA</t>
  </si>
  <si>
    <t>TORNEIRA COZ 1/4POL DECA 1168.C21.CLM</t>
  </si>
  <si>
    <t>TORNEIRA COZ/MES SD FILT PUR AI CRO 1/4</t>
  </si>
  <si>
    <t>TORNEIRA COZ/MESA BICA MOVEL AI CROM 1/4</t>
  </si>
  <si>
    <t>TORNEIRA ELET PAREDE BR 220V 5500W</t>
  </si>
  <si>
    <t>TORNEIRA ESFERA JARDIM 1/2X3/4POL</t>
  </si>
  <si>
    <t>TORNEIRA JARDIM 1/2X3/4POL</t>
  </si>
  <si>
    <t>TORNEIRA LAV 1/2-3/4POL DOCOL 17160706</t>
  </si>
  <si>
    <t>TORNEIRA LAV 1/2POL ALPHA 11660</t>
  </si>
  <si>
    <t>TORNEIRA LAV 1/2POL BLUKIT 190305-61</t>
  </si>
  <si>
    <t>TORNEIRA LAV 1/2POL BR GIRATORIA</t>
  </si>
  <si>
    <t>TORNEIRA LAV 1/2POL FAUZI</t>
  </si>
  <si>
    <t>TORNEIRA LAV 1/4POL BR GIRATORIA</t>
  </si>
  <si>
    <t>TORNEIRA LAV 1/4POL DECA 1176.C.LNK</t>
  </si>
  <si>
    <t>TORNEIRA LAV 20MM BRONZE ROSCA MANG</t>
  </si>
  <si>
    <t>TORNEIRA LAVAT AUTOM MESA LT CROM PRESS</t>
  </si>
  <si>
    <t>TORNEIRA LAVAT AUTOM PAR LT CROM PRESS</t>
  </si>
  <si>
    <t>TORNEIRA LAVAT BICA ALTA MES CROM 1/4VOL</t>
  </si>
  <si>
    <t>TORNEIRA MESA LAV 1/4POL DECA 1196.C.LNK</t>
  </si>
  <si>
    <t>TORNEIRA PARED AI AUTOM PF</t>
  </si>
  <si>
    <t>TORNEIRA PAREDE LAV 1/2POL DOCOL 1158</t>
  </si>
  <si>
    <t>TORNO BANCADA C/BIGORNA BASE GIRAT 5POL</t>
  </si>
  <si>
    <t>TORNO BANCADA FIX FOFO NOD 05 127MM</t>
  </si>
  <si>
    <t>TORNO BANCADA FIX FOFO NOD 14 254MM</t>
  </si>
  <si>
    <t>TORNO BANCADA IND FOFO NOD 04 101MM</t>
  </si>
  <si>
    <t>TORNO BANCADA IND FOFO NOD 06 152MM</t>
  </si>
  <si>
    <t>TORNO BANCADA IND FOFO NOD 12 305MM</t>
  </si>
  <si>
    <t>TORNO MADEIRA 110V200V 1/2CV 1000MM</t>
  </si>
  <si>
    <t>TORNO MEC BRUSHLESS 700MM 220V 750W</t>
  </si>
  <si>
    <t>TORNO MEC IND 500MM 110VCA 6,3KW</t>
  </si>
  <si>
    <t>TORNO MEC UNIVERSAL 1500MM</t>
  </si>
  <si>
    <t>TORNO MECANICO 380V 660MM</t>
  </si>
  <si>
    <t>TORQUIMETRO CATRACA 1/2POL 42-210NM</t>
  </si>
  <si>
    <t>TORQUIMETRO ESTALO 1/2POL 10-60NM</t>
  </si>
  <si>
    <t>TORQUIMETRO ESTALO 3/8POL 10-60NM</t>
  </si>
  <si>
    <t>TORQUIMETRO HIDRAUL 50MM 2328NM</t>
  </si>
  <si>
    <t>TORQUIMETRO RELOGIO 3/4POL 95-475NM</t>
  </si>
  <si>
    <t>TORRADA SALGADA PCT110GR</t>
  </si>
  <si>
    <t>TORRE DISTRIB VAZAO-TDV PRFV 14,21L/S</t>
  </si>
  <si>
    <t>TORRE DISTRIBUICAO VAZAO TDV 1290</t>
  </si>
  <si>
    <t>TORRE METALICA BALAO 30KG</t>
  </si>
  <si>
    <t>TORRE METEOROLOGICA AL 10M</t>
  </si>
  <si>
    <t>TORRE P/ ANTENA 15M</t>
  </si>
  <si>
    <t>TORRE TOMADA 110/250V 16A</t>
  </si>
  <si>
    <t>TOTEM AREA EXT OP ACM 0,62X1,4M</t>
  </si>
  <si>
    <t>TOTEM AREA EXTERNA PERSON 1X1,5M</t>
  </si>
  <si>
    <t>TOTEM AUTOAT/EMIS SENHA 12V-3A-110/220V</t>
  </si>
  <si>
    <t>TOTEM CARREGADOR CELUL 1600X250X250MM</t>
  </si>
  <si>
    <t>TOTEM CARREGADOR CELUL PT 97X30X32CM</t>
  </si>
  <si>
    <t>TOTEM CONTR ACESSO CAM</t>
  </si>
  <si>
    <t>TOTEM ECONOMICO AC BRANCO</t>
  </si>
  <si>
    <t>TOTEM PONTO CONTROLE QUAL 180X30CM</t>
  </si>
  <si>
    <t>TOTEM SAT AUTOM ALCOOL GEL 127/220V</t>
  </si>
  <si>
    <t>TOUCA ARABE SEG POL ST 130 CL 2</t>
  </si>
  <si>
    <t>TOUCA ARABE TERBRIM AZ</t>
  </si>
  <si>
    <t>TOUCA DESCARTAVEL SANF PP C/ELAST</t>
  </si>
  <si>
    <t>TRACIONADOR 660374 DECANTER PIERALISE</t>
  </si>
  <si>
    <t>TRACIONADOR PIERALISI 513412</t>
  </si>
  <si>
    <t>TRADO CONCHA AC 4POL</t>
  </si>
  <si>
    <t>TRAFO A SECO 3F 13,8KV 380V 1000KVA</t>
  </si>
  <si>
    <t>TRAFO A SECO 3F 13,8KV 380V 1200KVA</t>
  </si>
  <si>
    <t>TRAFO A SECO TRIF 13,8KV 440V 1000KVA</t>
  </si>
  <si>
    <t>TRAFO OLEO 3F 13,8KV 0,44KV 225KVA</t>
  </si>
  <si>
    <t>TRAFO POT AUTOTRAFO TRIFAS EST C/N TENS</t>
  </si>
  <si>
    <t>TRAFO TENSAO 3F 13,8KV 0,44KV 225KVA</t>
  </si>
  <si>
    <t>TRANSCEPTOR SFP TX1310/RX1550NM 20KM LC</t>
  </si>
  <si>
    <t>TRANSDUTOR CORRENTE A1A089834 SIEMENS</t>
  </si>
  <si>
    <t>TRANSDUTOR OLEO CARRIER 39301023</t>
  </si>
  <si>
    <t>TRANSDUTOR ROCKWELL 836PD2GFGB14PAD4</t>
  </si>
  <si>
    <t>TRANSDUTOR TENSAO 660VCC 24VCC</t>
  </si>
  <si>
    <t>TRANSFORMADOR 110V 220V 1500VA</t>
  </si>
  <si>
    <t>TRANSFORMADOR 110V 220V 7000V</t>
  </si>
  <si>
    <t>TRANSFORMADOR 13,8KV 300KVA</t>
  </si>
  <si>
    <t>TRANSFORMADOR 13,8KV 750KVA</t>
  </si>
  <si>
    <t>TRANSFORMADOR 15KV 45KVA</t>
  </si>
  <si>
    <t>TRANSFORMADOR 220/380/440V/480V 200VA</t>
  </si>
  <si>
    <t>TRANSFORMADOR 220A480V 500VA</t>
  </si>
  <si>
    <t>TRANSFORMADOR 220V 100KVA</t>
  </si>
  <si>
    <t>TRANSFORMADOR 220V 2KVA</t>
  </si>
  <si>
    <t>TRANSFORMADOR 220V 30KVA</t>
  </si>
  <si>
    <t>TRANSFORMADOR 220V 50VA</t>
  </si>
  <si>
    <t>TRANSFORMADOR 2500KVA 13,8/0,44KV OLEO</t>
  </si>
  <si>
    <t>TRANSFORMADOR 380V 112,5KVA</t>
  </si>
  <si>
    <t>TRANSFORMADOR 3F 13,8KV 440V 225KVA</t>
  </si>
  <si>
    <t>TRANSFORMADOR 440V 45KVA</t>
  </si>
  <si>
    <t>TRANSFORMADOR 50KVA 220/380V</t>
  </si>
  <si>
    <t>TRANSFORMADOR A OLEO 220/380V 150KVA</t>
  </si>
  <si>
    <t>TRANSFORMADOR A SECO 225KVA 13.8KV/220V</t>
  </si>
  <si>
    <t>TRANSFORMADOR COMANDO MONOF 1000VA</t>
  </si>
  <si>
    <t>TRANSFORMADOR COMANDO MONOF 100VA</t>
  </si>
  <si>
    <t>TRANSFORMADOR COMANDO MONOF 200VA</t>
  </si>
  <si>
    <t>TRANSFORMADOR COMANDO MONOF 300VA</t>
  </si>
  <si>
    <t>TRANSFORMADOR COMANDO MONOF 400VA</t>
  </si>
  <si>
    <t>TRANSFORMADOR COMANDO MONOF 500VA</t>
  </si>
  <si>
    <t>TRANSFORMADOR COMANDO MONOF 50VA</t>
  </si>
  <si>
    <t>TRANSFORMADOR CORR 15KVA</t>
  </si>
  <si>
    <t>TRANSFORMADOR CORR 800A 15KV</t>
  </si>
  <si>
    <t>TRANSFORMADOR CORRENTE 100/5A 720V</t>
  </si>
  <si>
    <t>TRANSFORMADOR CORRENTE 15KV 150/5A</t>
  </si>
  <si>
    <t>TRANSFORMADOR CORRENTE 24,2KV 60HZ</t>
  </si>
  <si>
    <t>TRANSFORMADOR CORRENTE 500/5A 15KV</t>
  </si>
  <si>
    <t>TRANSFORMADOR CORRENTE 500/5A 3KV</t>
  </si>
  <si>
    <t>TRANSFORMADOR CORRENTE 7,2KV 5VA</t>
  </si>
  <si>
    <t>TRANSFORMADOR CORRENTE FLYGT 826275</t>
  </si>
  <si>
    <t>TRANSFORMADOR DIST 3F 1500KVA 440/254V</t>
  </si>
  <si>
    <t>TRANSFORMADOR DIST OL 500KVA 23,1KV 660V</t>
  </si>
  <si>
    <t>TRANSFORMADOR DIST OLEO 1000KVA 13,8KV</t>
  </si>
  <si>
    <t>TRANSFORMADOR DIST OLEO 220/127V 150KVA</t>
  </si>
  <si>
    <t>TRANSFORMADOR DIST OLEO 380/220V 150KVA</t>
  </si>
  <si>
    <t>TRANSFORMADOR DIST OLEO 500KVA 15KV 440V</t>
  </si>
  <si>
    <t>TRANSFORMADOR DIST OLEO 750KVA 13,8KV</t>
  </si>
  <si>
    <t>TRANSFORMADOR DIST OLEO 75KVA 25KV</t>
  </si>
  <si>
    <t>TRANSFORMADOR DIST TRIF A OLEO 150KVA</t>
  </si>
  <si>
    <t>TRANSFORMADOR FORCA 112,5KVA 34,5KV</t>
  </si>
  <si>
    <t>TRANSFORMADOR FORCA 150KVA 34,5KV</t>
  </si>
  <si>
    <t>TRANSFORMADOR FORCA 225KVA 34,5KV</t>
  </si>
  <si>
    <t>TRANSFORMADOR FORCA 3000VA/1800W 110/220</t>
  </si>
  <si>
    <t>TRANSFORMADOR FORCA 45KVA 34,5KV</t>
  </si>
  <si>
    <t>TRANSFORMADOR FORCA OLEO 112,5KVA 13,8KV</t>
  </si>
  <si>
    <t>TRANSFORMADOR FORCA OLEO 150KVA 13,8KV</t>
  </si>
  <si>
    <t>TRANSFORMADOR FORCA OLEO 15KVA 13,8KV</t>
  </si>
  <si>
    <t>TRANSFORMADOR FORCA OLEO 225KVA 13,8KV</t>
  </si>
  <si>
    <t>TRANSFORMADOR FORCA OLEO 300KVA 13,8KV</t>
  </si>
  <si>
    <t>TRANSFORMADOR FORCA OLEO 30KVA 13,8KV</t>
  </si>
  <si>
    <t>TRANSFORMADOR FORCA OLEO 500KVA 13,8KV</t>
  </si>
  <si>
    <t>TRANSFORMADOR FORCA OLEO 7500/10000KVA</t>
  </si>
  <si>
    <t>TRANSFORMADOR FORCA OLEO 75KVA 13,8KV</t>
  </si>
  <si>
    <t>TRANSFORMADOR OLEO 13,8KV 45KVA</t>
  </si>
  <si>
    <t>TRANSFORMADOR OLEO 13,8KV 500KVA</t>
  </si>
  <si>
    <t>TRANSFORMADOR OLEO 225KVA 13,8KV 225KVA</t>
  </si>
  <si>
    <t>TRANSFORMADOR OLEO 3F 500KVA 380/220V</t>
  </si>
  <si>
    <t>TRANSFORMADOR OLEO 500KVA 15KV</t>
  </si>
  <si>
    <t>TRANSFORMADOR OLEO 75KVA 15KV</t>
  </si>
  <si>
    <t>TRANSFORMADOR OLEO TRIF 0,44KV 750KVA</t>
  </si>
  <si>
    <t>TRANSFORMADOR OLEO TRIF 13,8KV 112,5KVA</t>
  </si>
  <si>
    <t>TRANSFORMADOR OLEO TRIF 13,8KV 150KVA</t>
  </si>
  <si>
    <t>TRANSFORMADOR OLEO TRIF 13,8KV 225KVA</t>
  </si>
  <si>
    <t>TRANSFORMADOR OLEO TRIF 150KVA</t>
  </si>
  <si>
    <t>TRANSFORMADOR OLEO TRIF 220/380V 75KVA</t>
  </si>
  <si>
    <t>TRANSFORMADOR OLEO TRIF 220/440V 300KVA</t>
  </si>
  <si>
    <t>TRANSFORMADOR OLEO TRIF 225KVA</t>
  </si>
  <si>
    <t>TRANSFORMADOR OLEO TRIF 23,1KV 75KVA</t>
  </si>
  <si>
    <t>TRANSFORMADOR OLEO TRIF 254/440V 300KVA</t>
  </si>
  <si>
    <t>TRANSFORMADOR OLEO TRIF 25KV 1000KVA</t>
  </si>
  <si>
    <t>TRANSFORMADOR OLEO TRIF 25KV 225KVA</t>
  </si>
  <si>
    <t>TRANSFORMADOR OLEO TRIF 300KVA</t>
  </si>
  <si>
    <t>TRANSFORMADOR OLEO TRIF 500KVA</t>
  </si>
  <si>
    <t>TRANSFORMADOR OLEO TRIF 6600V 1500KVA</t>
  </si>
  <si>
    <t>TRANSFORMADOR POT 7.5MVA 69.000V/6.600V</t>
  </si>
  <si>
    <t>TRANSFORMADOR POT TRIF 13,8KV 2500KVA</t>
  </si>
  <si>
    <t>TRANSFORMADOR POTEN 15KV 13800/115/220V</t>
  </si>
  <si>
    <t>TRANSFORMADOR POTEN 25KV 24200/220/380V</t>
  </si>
  <si>
    <t>TRANSFORMADOR SECO 225KVA 13.8KV/220V</t>
  </si>
  <si>
    <t>TRANSFORMADOR SECO TRIF 13,8KV 1500KVA</t>
  </si>
  <si>
    <t>TRANSFORMADOR SECO TRIF 13,8KV 300KVA</t>
  </si>
  <si>
    <t>TRANSFORMADOR SECO TRIF 1500KVA</t>
  </si>
  <si>
    <t>TRANSFORMADOR SECO TRIF 15KV 13,8KV 750K</t>
  </si>
  <si>
    <t>TRANSFORMADOR SECO TRIF 20KVA 440V</t>
  </si>
  <si>
    <t>TRANSFORMADOR SECO TRIF 30KVA 440V</t>
  </si>
  <si>
    <t>TRANSFORMADOR SECO TRIF 380V 25KV</t>
  </si>
  <si>
    <t>TRANSFORMADOR SECO TRIF 440V 15KV</t>
  </si>
  <si>
    <t>TRANSFORMADOR SECO TRIF 440V 25KV</t>
  </si>
  <si>
    <t>TRANSFORMADOR SECO TRIF 500KVA</t>
  </si>
  <si>
    <t>TRANSFORMADOR SECO TRIF 6,6KV 1500KVA</t>
  </si>
  <si>
    <t>TRANSFORMADOR TENSAO SOFT STARTER V5</t>
  </si>
  <si>
    <t>TRANSFORMADOR TRIF 112,5KVA 440/254V</t>
  </si>
  <si>
    <t>TRANSFORMADOR TRIF 13,8KV 2500KVA</t>
  </si>
  <si>
    <t>TRANSFORMADOR TRIF 13800/10200V 112.5KVA</t>
  </si>
  <si>
    <t>TRANSFORMADOR TRIF 13800/10200V 75KVA</t>
  </si>
  <si>
    <t>TRANSFORMADOR TRIF 13800V 500VA 60HZ</t>
  </si>
  <si>
    <t>TRANSFORMADOR TRIF 220/127V 112,5KVA</t>
  </si>
  <si>
    <t>TRANSFORMADOR TRIF 220/127V 45KVA</t>
  </si>
  <si>
    <t>TRANSFORMADOR TRIF 220/127V 75KVA</t>
  </si>
  <si>
    <t>TRANSFORMADOR TRIF 220/380/440V 112,5KVA</t>
  </si>
  <si>
    <t>TRANSFORMADOR TRIF 220/380/440V 45KVA</t>
  </si>
  <si>
    <t>TRANSFORMADOR TRIF 220/380V 112,5KVA</t>
  </si>
  <si>
    <t>TRANSFORMADOR TRIF 220/380V 150KVA</t>
  </si>
  <si>
    <t>TRANSFORMADOR TRIF 440/254V 75KVA</t>
  </si>
  <si>
    <t>TRANSFORMADOR TRIF 440V 500KVA</t>
  </si>
  <si>
    <t>TRANSFORMADOR TRIF 500KVA 13800/11400V</t>
  </si>
  <si>
    <t>TRANSFORMADOR TRIF 660V 1500KVA</t>
  </si>
  <si>
    <t>TRANSFORMADOR TRIF 750 KVA 24,2 KV</t>
  </si>
  <si>
    <t>TRANSFORMADOR TRIFASICO 1200/5A 1500KVA</t>
  </si>
  <si>
    <t>TRANSFORMADOR TRIFASICO 2,3KV 3000KVA</t>
  </si>
  <si>
    <t>TRANSFORMADOR TRIFASICO 380/220V 45KVA</t>
  </si>
  <si>
    <t>TRANSFORMADOR TRIFASICO 440V 112,5KVA</t>
  </si>
  <si>
    <t>TRANSFORMADOR TRIFASICO 440V 1500KVA</t>
  </si>
  <si>
    <t>TRANSFORMADOR TRIFASICO 440V 225KVA</t>
  </si>
  <si>
    <t>TRANSFORMADOR TRIFASICO 480/277V 2000KVA</t>
  </si>
  <si>
    <t>TRANSFORMADOR VENT CONV FREQ 150CV/950CV</t>
  </si>
  <si>
    <t>TRANSICAO TB PEAD FEM NPT DE63MM DN2POL</t>
  </si>
  <si>
    <t>TRANSMI INDIC NIVEL RADAR 12-35VDC 20M</t>
  </si>
  <si>
    <t>TRANSMIS NIVEL RADAR 12-35VDC 20M CABO 5</t>
  </si>
  <si>
    <t>TRANSMISSOR CABECOTE NOVUS TXMINIBLOCK</t>
  </si>
  <si>
    <t>TRANSMISSOR CONTROLAD PH 0A14 220V 92X92</t>
  </si>
  <si>
    <t>TRANSMISSOR COR 0 - 500UC</t>
  </si>
  <si>
    <t>TRANSMISSOR ELETR 0A14PH 96X96X120MM</t>
  </si>
  <si>
    <t>TRANSMISSOR MULTIFREQ ELETR TUB 12A28POL</t>
  </si>
  <si>
    <t>TRANSMISSOR MULTIFREQ ELETR TUB 6A14POL</t>
  </si>
  <si>
    <t>TRANSMISSOR MULTIPAR 0,001A50G/L 24VCC</t>
  </si>
  <si>
    <t>TRANSMISSOR MULTIPARAMETROS 1 CAN 24 VD</t>
  </si>
  <si>
    <t>TRANSMISSOR MULTIPARAMETROS 6 SEN</t>
  </si>
  <si>
    <t>TRANSMISSOR MULTIPARAMETROS 8 CAN 24 VDC</t>
  </si>
  <si>
    <t>TRANSMISSOR NIV RAD 12-35VDC 15M CABO 5M</t>
  </si>
  <si>
    <t>TRANSMISSOR NIVEL RADAR 10M 80GHZ 12-36V</t>
  </si>
  <si>
    <t>TRANSMISSOR NIVEL RADAR 12-35VDC 10M</t>
  </si>
  <si>
    <t>TRANSMISSOR NIVEL RADAR 12-35VDC 20M</t>
  </si>
  <si>
    <t>TRANSMISSOR NIVEL RADAR 12-35VDC 30M</t>
  </si>
  <si>
    <t>TRANSMISSOR NIVEL RADAR 30M 12-36VCC</t>
  </si>
  <si>
    <t>TRANSMISSOR OD 20MG/L 24VDC ESG</t>
  </si>
  <si>
    <t>TRANSMISSOR PH 14 COND 1000MS/CM ESG MB</t>
  </si>
  <si>
    <t>TRANSMISSOR PH/REDOX/NH3/TEM 1A14PH 240V</t>
  </si>
  <si>
    <t>TRANSMISSOR PRE COMP BLUET M12 IP67</t>
  </si>
  <si>
    <t>TRANSMISSOR PRES COMP BLUET IP68 10M</t>
  </si>
  <si>
    <t>TRANSMISSOR PRES COMP BLUET IP68 15M</t>
  </si>
  <si>
    <t>TRANSMISSOR PRES COMP BLUET IP68 1M</t>
  </si>
  <si>
    <t>TRANSMISSOR PRES COMP BLUET IP68 20M</t>
  </si>
  <si>
    <t>TRANSMISSOR PRES COMP BLUET IP68 30M</t>
  </si>
  <si>
    <t>TRANSMISSOR PRES COMP BLUET IP68 5M</t>
  </si>
  <si>
    <t>TRANSMISSOR PRES COMP IP68 10M 100MCA</t>
  </si>
  <si>
    <t>TRANSMISSOR PRES COMP IP68 10M 10MCA</t>
  </si>
  <si>
    <t>TRANSMISSOR PRES COMP IP68 10M 150MCA</t>
  </si>
  <si>
    <t>TRANSMISSOR PRES COMP IP68 10M 160MCA</t>
  </si>
  <si>
    <t>TRANSMISSOR PRES COMP IP68 10M 20MCA</t>
  </si>
  <si>
    <t>TRANSMISSOR PRES COMP IP68 10M 250MCA</t>
  </si>
  <si>
    <t>TRANSMISSOR PRES COMP IP68 10M 25MCA</t>
  </si>
  <si>
    <t>TRANSMISSOR PRES COMP IP68 10M 300MCA</t>
  </si>
  <si>
    <t>TRANSMISSOR PRES COMP IP68 10M 400MCA</t>
  </si>
  <si>
    <t>TRANSMISSOR PRES COMP IP68 10M 40MCA</t>
  </si>
  <si>
    <t>TRANSMISSOR PRES COMP IP68 10M 50MCA</t>
  </si>
  <si>
    <t>TRANSMISSOR PRES COMP IP68 10M 5MCA</t>
  </si>
  <si>
    <t>TRANSMISSOR PRES COMP IP68 10M 60MCA</t>
  </si>
  <si>
    <t>TRANSMISSOR PRES COMP IP68 15M 100MCA</t>
  </si>
  <si>
    <t>TRANSMISSOR PRES COMP IP68 15M 10MCA</t>
  </si>
  <si>
    <t>TRANSMISSOR PRES COMP IP68 15M 150MCA</t>
  </si>
  <si>
    <t>TRANSMISSOR PRES COMP IP68 15M 160MCA</t>
  </si>
  <si>
    <t>TRANSMISSOR PRES COMP IP68 15M 20MCA</t>
  </si>
  <si>
    <t>TRANSMISSOR PRES COMP IP68 15M 250MCA</t>
  </si>
  <si>
    <t>TRANSMISSOR PRES COMP IP68 15M 25MCA</t>
  </si>
  <si>
    <t>TRANSMISSOR PRES COMP IP68 15M 400MCA</t>
  </si>
  <si>
    <t>TRANSMISSOR PRES COMP IP68 15M 40MCA</t>
  </si>
  <si>
    <t>TRANSMISSOR PRES COMP IP68 15M 50MCA</t>
  </si>
  <si>
    <t>TRANSMISSOR PRES COMP IP68 15M 5MCA</t>
  </si>
  <si>
    <t>TRANSMISSOR PRES COMP IP68 15M 60MCA</t>
  </si>
  <si>
    <t>TRANSMISSOR PRES COMP IP68 1M 100MCA</t>
  </si>
  <si>
    <t>TRANSMISSOR PRES COMP IP68 1M 10MCA</t>
  </si>
  <si>
    <t>TRANSMISSOR PRES COMP IP68 1M 150MCA</t>
  </si>
  <si>
    <t>TRANSMISSOR PRES COMP IP68 1M 160MCA</t>
  </si>
  <si>
    <t>TRANSMISSOR PRES COMP IP68 1M 20MCA</t>
  </si>
  <si>
    <t>TRANSMISSOR PRES COMP IP68 1M 250MCA</t>
  </si>
  <si>
    <t>TRANSMISSOR PRES COMP IP68 1M 25MCA</t>
  </si>
  <si>
    <t>TRANSMISSOR PRES COMP IP68 1M 400MCA</t>
  </si>
  <si>
    <t>TRANSMISSOR PRES COMP IP68 1M 40MCA</t>
  </si>
  <si>
    <t>TRANSMISSOR PRES COMP IP68 1M 50MCA</t>
  </si>
  <si>
    <t>TRANSMISSOR PRES COMP IP68 1M 5MCA</t>
  </si>
  <si>
    <t>TRANSMISSOR PRES COMP IP68 1M 60MCA</t>
  </si>
  <si>
    <t>TRANSMISSOR PRES COMP IP68 20M 100MCA</t>
  </si>
  <si>
    <t>TRANSMISSOR PRES COMP IP68 20M 10MCA</t>
  </si>
  <si>
    <t>TRANSMISSOR PRES COMP IP68 20M 150MCA</t>
  </si>
  <si>
    <t>TRANSMISSOR PRES COMP IP68 20M 160MCA</t>
  </si>
  <si>
    <t>TRANSMISSOR PRES COMP IP68 20M 20MCA</t>
  </si>
  <si>
    <t>TRANSMISSOR PRES COMP IP68 20M 250MCA</t>
  </si>
  <si>
    <t>TRANSMISSOR PRES COMP IP68 20M 25MCA</t>
  </si>
  <si>
    <t>TRANSMISSOR PRES COMP IP68 20M 400MCA</t>
  </si>
  <si>
    <t>TRANSMISSOR PRES COMP IP68 20M 40MCA</t>
  </si>
  <si>
    <t>TRANSMISSOR PRES COMP IP68 20M 50MCA</t>
  </si>
  <si>
    <t>TRANSMISSOR PRES COMP IP68 20M 5MCA</t>
  </si>
  <si>
    <t>TRANSMISSOR PRES COMP IP68 20M 60MCA</t>
  </si>
  <si>
    <t>TRANSMISSOR PRES COMP IP68 30M 100MCA</t>
  </si>
  <si>
    <t>TRANSMISSOR PRES COMP IP68 30M 10MCA</t>
  </si>
  <si>
    <t>TRANSMISSOR PRES COMP IP68 30M 150MCA</t>
  </si>
  <si>
    <t>TRANSMISSOR PRES COMP IP68 30M 160MCA</t>
  </si>
  <si>
    <t>TRANSMISSOR PRES COMP IP68 30M 20MCA</t>
  </si>
  <si>
    <t>TRANSMISSOR PRES COMP IP68 30M 250MCA</t>
  </si>
  <si>
    <t>TRANSMISSOR PRES COMP IP68 30M 25MCA</t>
  </si>
  <si>
    <t>TRANSMISSOR PRES COMP IP68 30M 400MCA</t>
  </si>
  <si>
    <t>TRANSMISSOR PRES COMP IP68 30M 40MCA</t>
  </si>
  <si>
    <t>TRANSMISSOR PRES COMP IP68 30M 50MCA</t>
  </si>
  <si>
    <t>TRANSMISSOR PRES COMP IP68 30M 5MCA</t>
  </si>
  <si>
    <t>TRANSMISSOR PRES COMP IP68 30M 60MCA</t>
  </si>
  <si>
    <t>TRANSMISSOR PRES COMP IP68 5M 100MCA</t>
  </si>
  <si>
    <t>TRANSMISSOR PRES COMP IP68 5M 10MCA</t>
  </si>
  <si>
    <t>TRANSMISSOR PRES COMP IP68 5M 150MCA</t>
  </si>
  <si>
    <t>TRANSMISSOR PRES COMP IP68 5M 160MCA</t>
  </si>
  <si>
    <t>TRANSMISSOR PRES COMP IP68 5M 20MCA</t>
  </si>
  <si>
    <t>TRANSMISSOR PRES COMP IP68 5M 250MCA</t>
  </si>
  <si>
    <t>TRANSMISSOR PRES COMP IP68 5M 25MCA</t>
  </si>
  <si>
    <t>TRANSMISSOR PRES COMP IP68 5M 400MCA</t>
  </si>
  <si>
    <t>TRANSMISSOR PRES COMP IP68 5M 40MCA</t>
  </si>
  <si>
    <t>TRANSMISSOR PRES COMP IP68 5M 50MCA</t>
  </si>
  <si>
    <t>TRANSMISSOR PRES COMP IP68 5M 5MCA</t>
  </si>
  <si>
    <t>TRANSMISSOR PRES COMP IP68 5M 60MCA</t>
  </si>
  <si>
    <t>TRANSMISSOR PRES COMP M12 400MCA IP67</t>
  </si>
  <si>
    <t>TRANSMISSOR PRES COMP M12 IP67 150MCA</t>
  </si>
  <si>
    <t>TRANSMISSOR PRES COMP M12 IP67 250MCA</t>
  </si>
  <si>
    <t>TRANSMISSOR PRES COMP M12 IP67 25MCA</t>
  </si>
  <si>
    <t>TRANSMISSOR PRES COMP M12 IP67 400MCA</t>
  </si>
  <si>
    <t>TRANSMISSOR PRES COMP M12 IP67 50MCA</t>
  </si>
  <si>
    <t>TRANSMISSOR PRES COMP M12 IP67 60MCA</t>
  </si>
  <si>
    <t>TRANSMISSOR PRES COMP M12 IP68 160MCA</t>
  </si>
  <si>
    <t>TRANSMISSOR PRES DIF IP68 -10-10BAR</t>
  </si>
  <si>
    <t>TRANSMISSOR PRES DIF IP68 -15-15BAR PN10</t>
  </si>
  <si>
    <t>TRANSMISSOR PRES DIF IP68 -15-15BAR PN16</t>
  </si>
  <si>
    <t>TRANSMISSOR PRES DIF IP68 -16-16BAR PN16</t>
  </si>
  <si>
    <t>TRANSMISSOR PRES DIF IP68 -300-300BAR</t>
  </si>
  <si>
    <t>TRANSMISSOR PRES HAND HELD 16BAR 1,1M</t>
  </si>
  <si>
    <t>TRANSMISSOR PRES HAND HELD 40BAR 1,1M</t>
  </si>
  <si>
    <t>TRANSMISSOR PRES HAND HELD 4BAR 1,1M</t>
  </si>
  <si>
    <t>TRANSMISSOR PRESS 10,4VCC IP67 -1A9BAR</t>
  </si>
  <si>
    <t>TRANSMISSOR PRESSAO 0-25MCA 1/2POL NPT</t>
  </si>
  <si>
    <t>TRANSMISSOR PRESSAO COMP 1/4 IP68 20MCA</t>
  </si>
  <si>
    <t>TRANSMISSOR PRESSAO COMP M12 IP67 10MCA</t>
  </si>
  <si>
    <t>TRANSMISSOR PRESSAO COMP M12 IP67 160MCA</t>
  </si>
  <si>
    <t>TRANSMISSOR PRESSAO COMP M12 IP67 20MCA</t>
  </si>
  <si>
    <t>TRANSMISSOR PRESSAO COMP M12 IP67 40MCA</t>
  </si>
  <si>
    <t>TRANSMISSOR PRESSAO COMP M12 IP67 5MCA</t>
  </si>
  <si>
    <t>TRANSMISSOR PRESSAO COMP M12 IP68 60MCA</t>
  </si>
  <si>
    <t>TRANSMISSOR SINAL 0A100V</t>
  </si>
  <si>
    <t>TRANSMISSOR SINAL 0A60MV</t>
  </si>
  <si>
    <t>TRANSMISSOR TEMP CABECOTE -20A80°</t>
  </si>
  <si>
    <t>TRANSMISSOR TEMP PT100 POCO 100MM 100GRC</t>
  </si>
  <si>
    <t>TRANSMISSOR TEMP PT100 POCO 175MM 100GRC</t>
  </si>
  <si>
    <t>TRANSMISSOR TEMP PT100 POCO 275MM 100GRC</t>
  </si>
  <si>
    <t>TRANSMISSOR TEMPERATURA -40A85GRC</t>
  </si>
  <si>
    <t>TRANSMISSOR TEMPERATURA IFM TA2405</t>
  </si>
  <si>
    <t>TRANSMISSOR TEMPERATURA NOVUS TXISORAIL</t>
  </si>
  <si>
    <t>TRANSMISSOR TEMPERATURA NOVUS TXRAIL</t>
  </si>
  <si>
    <t>TRANSMISSOR TURBIDEZ 150G/L 4000NTU</t>
  </si>
  <si>
    <t>TRANSMISSOR VIBR 100MM/S</t>
  </si>
  <si>
    <t>TRANSMISSOR VIBR 25MM/S 24VCC</t>
  </si>
  <si>
    <t>TRANSMISSOR WIRELESS IOT 433MHZ</t>
  </si>
  <si>
    <t>TRANSMISSOR/RECEP INSTR S/FIO 20HZ-20KHZ</t>
  </si>
  <si>
    <t>TRANSPORTADOR CORR 220/380V 3KW 15TON/H</t>
  </si>
  <si>
    <t>TRAPEZIO ESPACO CONFINADO A97XL27CM 22KN</t>
  </si>
  <si>
    <t>TRATAMENTO PRELIMINAR ETE CONTEINER</t>
  </si>
  <si>
    <t>TRATAMENTO PRELIMINAR ETE PRFV 36L/S</t>
  </si>
  <si>
    <t>TRATAMENTO PRELIMINAR ETE PRFV 4,5L/S</t>
  </si>
  <si>
    <t>TRATAMENTO PRELIMINAR ETE PRFV 9L/S</t>
  </si>
  <si>
    <t>TRATAMENTO PRELIMINAR ETE UBATUBA</t>
  </si>
  <si>
    <t>TRATAMENTO PRELIMINAR PRIMAVERA LESTE</t>
  </si>
  <si>
    <t>TRAVA ACELERADOR STIHL 4238-182-0800</t>
  </si>
  <si>
    <t>TRAVA ANDAIME AC 38MM 1000MM 1500MM</t>
  </si>
  <si>
    <t>TRAVA BUCHA FIX PEAD 7MM 7MM</t>
  </si>
  <si>
    <t>TRAVA FECHO CONTATOR 3TL8</t>
  </si>
  <si>
    <t>TRAVA MECANICA BUCHA INTER. BHSE 8POL</t>
  </si>
  <si>
    <t>TRAVA QUEDA AC CORDA 12MM</t>
  </si>
  <si>
    <t>TRAVA QUEDA RETRATIL CABO AC 4,8MM 10M</t>
  </si>
  <si>
    <t>TRAVA QUEDAS AI C/ABS ENERG P/CABO 8MM</t>
  </si>
  <si>
    <t>TRAVA SELIM PVC 150X100MM</t>
  </si>
  <si>
    <t>TRAVESSA ACO P/ FORRO GESSO 1250MM</t>
  </si>
  <si>
    <t>TRAVESSA RET VIDRO 1,6L</t>
  </si>
  <si>
    <t>TRAVESSEIRO BR 400MM 600MM</t>
  </si>
  <si>
    <t>TREFILADO OPUS TREF9,2X45MMF</t>
  </si>
  <si>
    <t>TRELICA AC-60 150MM 4,2MM 06M</t>
  </si>
  <si>
    <t>TRELICA AC-60 8CM 4,2MM 12M</t>
  </si>
  <si>
    <t>TRELICA ACO 12M</t>
  </si>
  <si>
    <t>TRELICA CA60 D12M</t>
  </si>
  <si>
    <t>TRELICA PESADO TIPO 4 AC CA-60 6M</t>
  </si>
  <si>
    <t>TRENA ABERTA FIB VID 13MM 100M</t>
  </si>
  <si>
    <t>TRENA ABERTA FIB VID 13MM 20M</t>
  </si>
  <si>
    <t>TRENA ANALOGICA AL</t>
  </si>
  <si>
    <t>TRENA ANALOGICA AL 4DIG 318,5MM</t>
  </si>
  <si>
    <t>TRENA DIGITAL LASER 1,5V 20M IP40</t>
  </si>
  <si>
    <t>TRENA DIGITAL LASER 1,5V 20M IP54</t>
  </si>
  <si>
    <t>TRENA DIGITAL LASER 1,5V 50M IP54</t>
  </si>
  <si>
    <t>TRENA DIGITAL LASER 1,5V IP54 40M</t>
  </si>
  <si>
    <t>TRENA DIGITAL LASER LEICA 1,5V IP65 200M</t>
  </si>
  <si>
    <t>TRENA FITA MANIVELA 50M FBV</t>
  </si>
  <si>
    <t>TRENA MANUAL GRAD 13MM 20M</t>
  </si>
  <si>
    <t>TRENA MANUAL GRAD MM/POL 10MM 15M</t>
  </si>
  <si>
    <t>TRENA MANUAL GRAD MM/POL 10MM 25M</t>
  </si>
  <si>
    <t>TRENA MANUAL GRAD MM/POL 13MM 30M</t>
  </si>
  <si>
    <t>TRENA MANUAL GRAD MM/POL 13MM 3M</t>
  </si>
  <si>
    <t>TRENA MANUAL GRAD MM/POL 13MM 50M</t>
  </si>
  <si>
    <t>TRENA MANUAL GRAD MM/POL 19MM 5M</t>
  </si>
  <si>
    <t>TRENA MANUAL GRAD MM/POL 25MM 10M</t>
  </si>
  <si>
    <t>TRENA MANUAL GRAD MM/POL 25MM 7,5M</t>
  </si>
  <si>
    <t>TRENA MANUAL GRAD MM/POL 25MM 8M</t>
  </si>
  <si>
    <t>TRENA PROFUNDIDADE ACO 10M</t>
  </si>
  <si>
    <t>TRIANGULO EVCUACAO RESGATE PES 140KG</t>
  </si>
  <si>
    <t>TRICLOROMETIL PIRIDINA 25G</t>
  </si>
  <si>
    <t>TRILHO AL 6M P/ JANELA</t>
  </si>
  <si>
    <t>TRILHO CONTATOR AL 2M PERFURADO</t>
  </si>
  <si>
    <t>TRILHO DIN ACO C/ FURO 35X1000MM</t>
  </si>
  <si>
    <t>TRILHO DIN BARRA 2 MTS BRUM BRK</t>
  </si>
  <si>
    <t>TRILHO DIN NAO PERF ALUM 35X15MM 1M</t>
  </si>
  <si>
    <t>TRILHO FERROVIARIO TR37 AC</t>
  </si>
  <si>
    <t>TRILHO P/ GAVETA 40CM</t>
  </si>
  <si>
    <t>TRILHO PERSIANA VERT AL 25X45MM</t>
  </si>
  <si>
    <t>TRILHO SERVIDOR ORGANIZ DELL 770 BBBR</t>
  </si>
  <si>
    <t>TRINCHA DUPLA SINT GRIS 2POL</t>
  </si>
  <si>
    <t>TRINCHA MED SINT 2.1/2"</t>
  </si>
  <si>
    <t>TRINCHA SINT GRIS 1POL</t>
  </si>
  <si>
    <t>TRINCHA SINT GRIS 2POL</t>
  </si>
  <si>
    <t>TRINCHA SINT GRIS 4POL</t>
  </si>
  <si>
    <t>TRINCHA SINT GRIS 6POL</t>
  </si>
  <si>
    <t>TRINCHA SPL SINT 3"</t>
  </si>
  <si>
    <t>TRINCHA SPL SINT 3/4"</t>
  </si>
  <si>
    <t>TRINCO CHATO FERRO SOBR 50X110MM</t>
  </si>
  <si>
    <t>TRINCO FERROLHO AL SOBP 6 PARAF 4"</t>
  </si>
  <si>
    <t>TRIPE AL 150CM 55CM C/NIVELADOR</t>
  </si>
  <si>
    <t>TRIPE ARTICULADO AL 1M</t>
  </si>
  <si>
    <t>TRIPE ARTICULADO AL 1M BANNER</t>
  </si>
  <si>
    <t>TRIPE ARTICULADO AL 1M ESTACAO TOTAL</t>
  </si>
  <si>
    <t>TRIPE ESPACO CONFINADO 2300-1700MM 500KG</t>
  </si>
  <si>
    <t>TRIPE FOTOGRAFICO 1360MM 1/4POL 2,5KG</t>
  </si>
  <si>
    <t>TRIPE FOTOGRAFICO 1600MM 1/4POL</t>
  </si>
  <si>
    <t>TRIPE FOTOGRAFICO 1800MM 1/4POL 2,5KG</t>
  </si>
  <si>
    <t>TRIPE GUINCHO 100KG 20M</t>
  </si>
  <si>
    <t>TRIPE GUINCHO 135KG 820KG 20M</t>
  </si>
  <si>
    <t>TRIPE GUINCHO 136KG 1400KG 4:1 16M</t>
  </si>
  <si>
    <t>TRIPE GUINCHO 150KG 30M</t>
  </si>
  <si>
    <t>TRIPE P/ NIVEL AMAZTOP</t>
  </si>
  <si>
    <t>TRIPE PORTA EXTENSOMETRO ENSAIO CBR</t>
  </si>
  <si>
    <t>TRIPE PROJETOR AL 1,8M 2BAND PROJ/NOTEB</t>
  </si>
  <si>
    <t>TRIPE SEWERIN 4000-0966</t>
  </si>
  <si>
    <t>TRITURADOR EIXO DUPLO 86,4M3/H 2,2KW</t>
  </si>
  <si>
    <t>TRITURADOR EIXO PARALELO 50-200M3/H</t>
  </si>
  <si>
    <t>TRITURADOR ENTULHO 2M3/H 3CV 220/380V</t>
  </si>
  <si>
    <t>TRITURADOR NETZSCH S1 3.0/200</t>
  </si>
  <si>
    <t>TROCADOR CALOR SCHULZ SRP3020-3025-3030</t>
  </si>
  <si>
    <t>TROFEU PERSONALIZADO BRINDE</t>
  </si>
  <si>
    <t>TROLE MANUAL AC 2T 4-8POL</t>
  </si>
  <si>
    <t>TRTRITURADOR EIXO PARALELO 2M3/H 6% 220V</t>
  </si>
  <si>
    <t>TUBETE CEG OCTOG LAT 1POL</t>
  </si>
  <si>
    <t>TUBETE CEG OCTOG PP 3/4POL</t>
  </si>
  <si>
    <t>TUBETE CEG VERMELHO OCTOG PP 3/4POL</t>
  </si>
  <si>
    <t>TUBETE CUR OCTOG PP 1.1/2POL</t>
  </si>
  <si>
    <t>TUBETE CUR OCTOG PP 1/2POL</t>
  </si>
  <si>
    <t>TUBETE CUR OCTOG PP 1POL</t>
  </si>
  <si>
    <t>TUBETE CUR OCTOG PP 3/4POL</t>
  </si>
  <si>
    <t>TUBETE LON OCTOG PP 1/2POL</t>
  </si>
  <si>
    <t>TUBETE LON OCTOG PP 3/4POL</t>
  </si>
  <si>
    <t>TUBETE LT NIQUE 1.1/2POL</t>
  </si>
  <si>
    <t>TUBETE LT NIQUE 1POL</t>
  </si>
  <si>
    <t>TUBETE LT NIQUE 2POL</t>
  </si>
  <si>
    <t>TUBETE LT NIQUE 3/4POL</t>
  </si>
  <si>
    <t>TUBO 506032 DECANTER PIERALISI</t>
  </si>
  <si>
    <t>TUBO AC 1.1/4POL 2,65MM</t>
  </si>
  <si>
    <t>TUBO AC 1020 1.1/2POL 40SCH</t>
  </si>
  <si>
    <t>TUBO AC 1020 150MM SCH40SCH</t>
  </si>
  <si>
    <t>TUBO AC 1020 16POL SCH40</t>
  </si>
  <si>
    <t>TUBO AC 1020 1POL SCH40</t>
  </si>
  <si>
    <t>TUBO AC 1020 20POL SCH20</t>
  </si>
  <si>
    <t>TUBO AC 1020 2POL SCH40</t>
  </si>
  <si>
    <t>TUBO AC 1020 3/4POL SCH40</t>
  </si>
  <si>
    <t>TUBO AC 1020 3POL SCH40</t>
  </si>
  <si>
    <t>TUBO AC 1020 4POL 40SCH</t>
  </si>
  <si>
    <t>TUBO AC 1020 50MM 6M</t>
  </si>
  <si>
    <t>TUBO AC 1020 76,20MM</t>
  </si>
  <si>
    <t>TUBO AC 10POL C19,00M SCH40</t>
  </si>
  <si>
    <t>TUBO AC 10POL SCH40 875MM</t>
  </si>
  <si>
    <t>TUBO AC 150MM ASME B36.19 100MM</t>
  </si>
  <si>
    <t>TUBO AC 150MM ASME B36.19 255MM</t>
  </si>
  <si>
    <t>TUBO AC 150MM ASME B36.19 600MM</t>
  </si>
  <si>
    <t>TUBO AC 16POL C2.00M ESP 9.5MM</t>
  </si>
  <si>
    <t>TUBO AC 200MM NBR 7675 100MM</t>
  </si>
  <si>
    <t>TUBO AC 20POL C2.00M STD</t>
  </si>
  <si>
    <t>TUBO AC 20POL SCH40 875MM</t>
  </si>
  <si>
    <t>TUBO AC 2POL SCH40</t>
  </si>
  <si>
    <t>TUBO AC 2POL SCH40 PL</t>
  </si>
  <si>
    <t>TUBO AC 400MM ASME B36.19 3008MM</t>
  </si>
  <si>
    <t>TUBO AC 400MM ASME B36.19 891MM</t>
  </si>
  <si>
    <t>TUBO AC 400MM AWWA C-213 6000MM</t>
  </si>
  <si>
    <t>TUBO AC 4POL C11,00M SCH40</t>
  </si>
  <si>
    <t>TUBO AC 4POL C16,00M SCH40</t>
  </si>
  <si>
    <t>TUBO AC 4POL C4,00M SCH40</t>
  </si>
  <si>
    <t>TUBO AC 4POL C520MM SCH40 PN10</t>
  </si>
  <si>
    <t>TUBO AC 4POL C6,00M SCH40</t>
  </si>
  <si>
    <t>TUBO AC 4POL C7,00M SCH40</t>
  </si>
  <si>
    <t>TUBO AC 4POL SCH40</t>
  </si>
  <si>
    <t>TUBO AC 500MM ASME B36.19 2654MM</t>
  </si>
  <si>
    <t>TUBO AC 500MM ASME B36.19 327MM</t>
  </si>
  <si>
    <t>TUBO AC 500MM ASME B36.19 717MM</t>
  </si>
  <si>
    <t>TUBO AC 5POL SCH40</t>
  </si>
  <si>
    <t>TUBO AC 6POL C11,00M SCH40</t>
  </si>
  <si>
    <t>TUBO AC 6POL C470MM SCH40 PN10</t>
  </si>
  <si>
    <t>TUBO AC 6POL C7,00M SCH40</t>
  </si>
  <si>
    <t>TUBO AC 8POL C2,00M SCH40</t>
  </si>
  <si>
    <t>TUBO AC 8POL C3,00M SCH40</t>
  </si>
  <si>
    <t>TUBO AC 8POL C450MM SCH40 PN10</t>
  </si>
  <si>
    <t>TUBO AC 8POL C8,00M SCH40</t>
  </si>
  <si>
    <t>TUBO AC A106GRC 20MM</t>
  </si>
  <si>
    <t>TUBO AC A120 6POL SCH40</t>
  </si>
  <si>
    <t>TUBO AC A283 SOLD 600MM PN16 6M</t>
  </si>
  <si>
    <t>TUBO AC A333GR6 12POL 40SCH</t>
  </si>
  <si>
    <t>TUBO AC A353 GRA AG GALV PP 2.1/2POL</t>
  </si>
  <si>
    <t>TUBO AC A36 100MM 3/8POL 6000MM</t>
  </si>
  <si>
    <t>TUBO AC A36 1500MM 3/8POL 6000MM</t>
  </si>
  <si>
    <t>TUBO AC A36 150MM 3/8POL 6000MM</t>
  </si>
  <si>
    <t>TUBO AC A36 1600MM 3/8POL 6000MM</t>
  </si>
  <si>
    <t>TUBO AC A36 1750MM 3/8POL 6000MM</t>
  </si>
  <si>
    <t>TUBO AC A36 2000MM 3/8POL 6000MM</t>
  </si>
  <si>
    <t>TUBO AC A36 200MM 1/2POL 6000MM</t>
  </si>
  <si>
    <t>TUBO AC A36 200MM 3/8POL 6000MM</t>
  </si>
  <si>
    <t>TUBO AC A36 300MM 1/2POL 6000MM</t>
  </si>
  <si>
    <t>TUBO AC A36 450MM 3/8POL 6000MM</t>
  </si>
  <si>
    <t>TUBO AC A36 600MM 1/2POL 6000MM</t>
  </si>
  <si>
    <t>TUBO AC A36 800MM 1/2POL 6000MM</t>
  </si>
  <si>
    <t>TUBO AC A36 AG FF DN100MM C250MM PN40</t>
  </si>
  <si>
    <t>TUBO AC A36 AG FF DN300MM C1000MM PN40</t>
  </si>
  <si>
    <t>TUBO AC A36 AG FF DN300MM C2300MM PN40</t>
  </si>
  <si>
    <t>TUBO AC A36 AG FP DN300MM C1750MM PN40</t>
  </si>
  <si>
    <t>TUBO AC A36 AG FP DN400MM C1000MM PN40</t>
  </si>
  <si>
    <t>TUBO AC A36 AG FP DN400MM C1750MM PN40</t>
  </si>
  <si>
    <t>TUBO AC A36 AG PF DN300MM C1000MM PN40</t>
  </si>
  <si>
    <t>TUBO AC A36 AG PPDN300MM C1000MM PN40</t>
  </si>
  <si>
    <t>TUBO AC A36 C/COSTURA DI1850 C1500</t>
  </si>
  <si>
    <t>TUBO AC A36 D200XE8,18MM</t>
  </si>
  <si>
    <t>TUBO AC A36 DN1200 3/8POL 6000MM</t>
  </si>
  <si>
    <t>TUBO AC A53 2POL DE60MM 3,91MM SCH40</t>
  </si>
  <si>
    <t>TUBO AC A53 C/COS 10POL 6M SCH40</t>
  </si>
  <si>
    <t>TUBO AC A53 C/COS 8POL 6M SCH40</t>
  </si>
  <si>
    <t>TUBO AC A53 S/COS 6POL SCH120 400MM</t>
  </si>
  <si>
    <t>TUBO AC A53 S/COS 8POL SCH80 400MM</t>
  </si>
  <si>
    <t>TUBO AC A53GRB 1.1/2POL SCH80</t>
  </si>
  <si>
    <t>TUBO AC A53GRB 2POL</t>
  </si>
  <si>
    <t>TUBO AC A53GRB 3/4POL 40SCH</t>
  </si>
  <si>
    <t>TUBO AC AG FF 100MMX6M PN10</t>
  </si>
  <si>
    <t>TUBO AC AG FF 150MMX6M PN10</t>
  </si>
  <si>
    <t>TUBO AC AG PP 200MMX6M PN10</t>
  </si>
  <si>
    <t>TUBO AC AG PP 300MMX6M PN10</t>
  </si>
  <si>
    <t>TUBO AC AG PP 50MMX6M PN10</t>
  </si>
  <si>
    <t>TUBO AC AG PP 75MMX6MPN10</t>
  </si>
  <si>
    <t>TUBO AC API S/COS PP DN100 SCH20</t>
  </si>
  <si>
    <t>TUBO AC API5LGRB</t>
  </si>
  <si>
    <t>TUBO AC API5LGRB PSL1 12POL SCH40</t>
  </si>
  <si>
    <t>TUBO AC ASTM A53  3/8 POL FLAGEADO</t>
  </si>
  <si>
    <t>TUBO AC ASTM A53 B S/ COS ESG PP 7/8POL</t>
  </si>
  <si>
    <t>TUBO AC BSP 2.1/2POL 0,2M PN10</t>
  </si>
  <si>
    <t>TUBO AC BSP 2.1/2POL 0,5M PN10</t>
  </si>
  <si>
    <t>TUBO AC BSP 2.1/2POL 1,2M PN10</t>
  </si>
  <si>
    <t>TUBO AC BSP 2.1/2POL 6M PN10</t>
  </si>
  <si>
    <t>TUBO AC BSP 2POL 0,2M PN10</t>
  </si>
  <si>
    <t>TUBO AC BSP 2POL 0,3M PN10</t>
  </si>
  <si>
    <t>TUBO AC BSP 2POL 0,5M PN10</t>
  </si>
  <si>
    <t>TUBO AC BSP 2POL 1,2M PN10</t>
  </si>
  <si>
    <t>TUBO AC BSP 3/4POL 2,25MM 6M PN10</t>
  </si>
  <si>
    <t>TUBO AC BSP 3POL 0,2M PN10</t>
  </si>
  <si>
    <t>TUBO AC BSP 3POL 0,3M PN10</t>
  </si>
  <si>
    <t>TUBO AC BSP 3POL 0,5M PN10</t>
  </si>
  <si>
    <t>TUBO AC BSP 3POL 1,2M PN10</t>
  </si>
  <si>
    <t>TUBO AC BSP 4POL 0,2M PN10</t>
  </si>
  <si>
    <t>TUBO AC BSP 4POL 0,3M PN10</t>
  </si>
  <si>
    <t>TUBO AC BSP 4POL 0,5M PN10</t>
  </si>
  <si>
    <t>TUBO AC BSP 4POL 1,2M PN11</t>
  </si>
  <si>
    <t>TUBO AC CC 8” SCH40 200MM</t>
  </si>
  <si>
    <t>TUBO AC COS DE1837 DE1837 ESP3/8POL</t>
  </si>
  <si>
    <t>TUBO AC EPOXI CHANFR 12POL</t>
  </si>
  <si>
    <t>TUBO AC EST RED 12POL</t>
  </si>
  <si>
    <t>TUBO AC EST RED 16POL</t>
  </si>
  <si>
    <t>TUBO AC EST RED 1POL</t>
  </si>
  <si>
    <t>TUBO AC F/SOLD 600MM PN16 6M</t>
  </si>
  <si>
    <t>TUBO AC FF 150MM PN16 6M</t>
  </si>
  <si>
    <t>TUBO AC FF 500MM 500MM PN25</t>
  </si>
  <si>
    <t>TUBO AC FF 600MM 2000MM PN25</t>
  </si>
  <si>
    <t>TUBO AC FF 600MM 3000MM PN25</t>
  </si>
  <si>
    <t>TUBO AC FF 700MM 2300MM PN25</t>
  </si>
  <si>
    <t>TUBO AC FP 700MM 1900MM PN25</t>
  </si>
  <si>
    <t>TUBO AC FP 700MM 3000MM PN25</t>
  </si>
  <si>
    <t>TUBO AC GALV NBR5580 DN1/2POL 2,65MM 6M</t>
  </si>
  <si>
    <t>TUBO AC GALV NBR5580 DN1POL 3,75MM 6M</t>
  </si>
  <si>
    <t>TUBO AC GALV NBR6591 1.1/2" 3,68MM 6M</t>
  </si>
  <si>
    <t>TUBO AC GALV RM BSP 2.1/2POL</t>
  </si>
  <si>
    <t>TUBO AC GALV RM BSP 2POL</t>
  </si>
  <si>
    <t>TUBO AC GALV RM BSP 3POL</t>
  </si>
  <si>
    <t>TUBO AC GALV RM BSP 4POL</t>
  </si>
  <si>
    <t>TUBO AC GALV RM BSP 6POL</t>
  </si>
  <si>
    <t>TUBO AC GALV RM BSP 8POL</t>
  </si>
  <si>
    <t>TUBO AC GALV RMF 8POL</t>
  </si>
  <si>
    <t>TUBO AC GALVANIZADO RM BSP 5POL</t>
  </si>
  <si>
    <t>TUBO AC NBR5580 PP D21,3 E2,25</t>
  </si>
  <si>
    <t>TUBO AC PL 1.1/4POL 2MM 6M</t>
  </si>
  <si>
    <t>TUBO AC PL 2.1/2POL 7,01MM</t>
  </si>
  <si>
    <t>TUBO AC PP 12POL SCH40 7M</t>
  </si>
  <si>
    <t>TUBO AC PP 12POL STD 9.50MM 7M</t>
  </si>
  <si>
    <t>TUBO AC PP 14POL 3/8POL STD 5M</t>
  </si>
  <si>
    <t>TUBO AC PP 16POL STD 9.50MM 12M</t>
  </si>
  <si>
    <t>TUBO AC PP 16POL STD 9.5MM 3M</t>
  </si>
  <si>
    <t>TUBO AC PP 16POL STD 9.5MM 8M</t>
  </si>
  <si>
    <t>TUBO AC PP 1POL SCH40 3M</t>
  </si>
  <si>
    <t>TUBO AC PP 20POL SCH40 800MM</t>
  </si>
  <si>
    <t>TUBO AC PP 20POL STD 9.50MM 8M</t>
  </si>
  <si>
    <t>TUBO AC PP 20POL STD 9.50MM 9M</t>
  </si>
  <si>
    <t>TUBO AC PP 24POL 3/8POL STD 8M</t>
  </si>
  <si>
    <t>TUBO AC PP 24POL ANSI B.36.10 2M</t>
  </si>
  <si>
    <t>TUBO AC PP 4POL SCH40 1M</t>
  </si>
  <si>
    <t>TUBO AC PP 4POL SCH40 2M</t>
  </si>
  <si>
    <t>TUBO AC PP 4POL STD 9.50MM 1M</t>
  </si>
  <si>
    <t>TUBO AC PP 6POL STD 9.50MM 10M</t>
  </si>
  <si>
    <t>TUBO AC PP 8POL SCH40 12M</t>
  </si>
  <si>
    <t>TUBO AC PP SOLD C/ COSTURA PN-16 DN500MM</t>
  </si>
  <si>
    <t>TUBO AC PS DN5POL</t>
  </si>
  <si>
    <t>TUBO AC PT 21,30MM LIS  X ROSQ 1/2" 6M</t>
  </si>
  <si>
    <t>TUBO AC RED 1/2" 2,25MM 6M</t>
  </si>
  <si>
    <t>TUBO AC RED 16POL SCH40</t>
  </si>
  <si>
    <t>TUBO AC S/COS 9.5/8POL 12M 11,9MM</t>
  </si>
  <si>
    <t>TUBO ACO D2 SCH40-S AISI304</t>
  </si>
  <si>
    <t>TUBO ACRILICO 1/2POL 2M</t>
  </si>
  <si>
    <t>TUBO ADAPTADOR THERMOFISHER N8152415</t>
  </si>
  <si>
    <t>TUBO AG AC A283 COS FP PN16 DN1000 C6000</t>
  </si>
  <si>
    <t>TUBO AG AC A36 COS D1000 ESP3/8POL C6000</t>
  </si>
  <si>
    <t>TUBO AG AC A36 COS DN200 ESP3/8POL C6000</t>
  </si>
  <si>
    <t>TUBO AG AC A36 COS DN250 ESP3/8POL C6000</t>
  </si>
  <si>
    <t>TUBO AG AC A36 COS DN300 ESP3/8POL C6000</t>
  </si>
  <si>
    <t>TUBO AG AC A36 COS DN400 ESP3/8POL C6000</t>
  </si>
  <si>
    <t>TUBO AG AC A36 COS DN500 ESP3/8POL C6000</t>
  </si>
  <si>
    <t>TUBO AG AC A36 COS DN600 ESP3/8POL C6000</t>
  </si>
  <si>
    <t>TUBO AG AC A36 COS DN700 ESP3/8POL C6000</t>
  </si>
  <si>
    <t>TUBO AG AC A36 COS DN800 ESP3/8POL C6000</t>
  </si>
  <si>
    <t>TUBO AG AC A36 COS DN900 ESP3/8POL C6000</t>
  </si>
  <si>
    <t>TUBO AG AC A36 COS FF PN10 DN200 C200</t>
  </si>
  <si>
    <t>TUBO AG AC A36 COS FF PN10 DN200 C6000</t>
  </si>
  <si>
    <t>TUBO AG AC A36 COS FF PN10 DN300 C300</t>
  </si>
  <si>
    <t>TUBO AG AC A36 COS FF PN10 DN300 C400</t>
  </si>
  <si>
    <t>TUBO AG AC A36 COS FF PN10 DN300 C6000</t>
  </si>
  <si>
    <t>TUBO AG AC A36 COS FF PN10 DN400 C1000MM</t>
  </si>
  <si>
    <t>TUBO AG AC A36 COS FF PN10 DN500</t>
  </si>
  <si>
    <t>TUBO AG AC A36 COS FF PN10 DN500 C2800</t>
  </si>
  <si>
    <t>TUBO AG AC A36 COS FF PN10 DN600</t>
  </si>
  <si>
    <t>TUBO AG AC A36 COS FF PN10 DN700 C6000</t>
  </si>
  <si>
    <t>TUBO AG AC A36 COS FF PN10 DN800 C6000</t>
  </si>
  <si>
    <t>TUBO AG AC A36 COS FF PN10 DN900 C6000</t>
  </si>
  <si>
    <t>TUBO AG AC A36 COS FP PN10 DN250 C6000MM</t>
  </si>
  <si>
    <t>TUBO AG AC A36 COS FP PN10 DN400 C1000</t>
  </si>
  <si>
    <t>TUBO AG AC A36 COS FP PN10 DN400 C6000</t>
  </si>
  <si>
    <t>TUBO AG AC A36 COS FP PN10 DN500 C2800</t>
  </si>
  <si>
    <t>TUBO AG AC A36 COS FP PN10 DN5000 C6000</t>
  </si>
  <si>
    <t>TUBO AG AC A36 COS PP DN500 C400</t>
  </si>
  <si>
    <t>TUBO AG AC FP PN10 10POL DN250 C100MM</t>
  </si>
  <si>
    <t>TUBO AG PEAD PE100 PN25 SDR7 200MM</t>
  </si>
  <si>
    <t>TUBO AG PEAD PE100 PT PN16 110MM</t>
  </si>
  <si>
    <t>TUBO AG PEAD PE80 AZ PN16 110MM</t>
  </si>
  <si>
    <t>TUBO AG PEAD PE80 PN12,5 SDR11 75MM</t>
  </si>
  <si>
    <t>TUBO AG PRFV PB PN10 400MM</t>
  </si>
  <si>
    <t>TUBO AG PVC-U BR ROSC 3POL</t>
  </si>
  <si>
    <t>TUBO AG PVC-U CZE P SCH80 2POL</t>
  </si>
  <si>
    <t>TUBO AGROP PVC AZ PB PN60 32MM</t>
  </si>
  <si>
    <t>TUBO AI 304 12POL 324MM 2550MM 5MM</t>
  </si>
  <si>
    <t>TUBO AI 304 12POL 324MM 3550MM 5MM</t>
  </si>
  <si>
    <t>TUBO AI 304 12POL 324MM 4550MM 5MM</t>
  </si>
  <si>
    <t>TUBO AI 304 20POL 508MM 1000MM 6MM</t>
  </si>
  <si>
    <t>TUBO AI 304 SCH40 PS DN250MM</t>
  </si>
  <si>
    <t>TUBO AI 304L SCH10 PS DN150MM</t>
  </si>
  <si>
    <t>TUBO AI 304L SCH5S FP ABA DN100MM C500MM</t>
  </si>
  <si>
    <t>TUBO AI 304L SCH5S FP ABA DN50MM C350MM</t>
  </si>
  <si>
    <t>TUBO AI 304L SCH5S PS DN100MM</t>
  </si>
  <si>
    <t>TUBO AI 304L SCH5S PS DN150MM</t>
  </si>
  <si>
    <t>TUBO AI 304L SCH5S PS DN50MM</t>
  </si>
  <si>
    <t>TUBO AI 316 2POL 40SCH</t>
  </si>
  <si>
    <t>TUBO AI 8POL SCH40 P/ SOLDA</t>
  </si>
  <si>
    <t>TUBO AI A304 ESG FF DN100 PN10</t>
  </si>
  <si>
    <t>TUBO AI A312 1/2POL 3,73MM</t>
  </si>
  <si>
    <t>TUBO AI A312 GRTP304L 10POL 40SCH</t>
  </si>
  <si>
    <t>TUBO AI FP C/ ABA DN1000MM C600MM PN10</t>
  </si>
  <si>
    <t>TUBO AI FP C/ ABA DN500MM C1450MM PN10</t>
  </si>
  <si>
    <t>TUBO AI SCH 10S FF DN250MM C1480MM PN10</t>
  </si>
  <si>
    <t>TUBO AI SCH 10S FF DN250MM C6000MM PN10</t>
  </si>
  <si>
    <t>TUBO AI SCH10 AB250MM PT DN50MM C700MM</t>
  </si>
  <si>
    <t>TUBO AI SCH10 DN50MM</t>
  </si>
  <si>
    <t>TUBO AISI 304 216MMX179MM</t>
  </si>
  <si>
    <t>TUBO AISI304 SOLD 100MM 1600MM PN10</t>
  </si>
  <si>
    <t>TUBO AISI304 SOLD 100MM 370MM PN10</t>
  </si>
  <si>
    <t>TUBO AISI304 SOLD 100MM 4200MM PN10</t>
  </si>
  <si>
    <t>TUBO AISI304 SOLD 100MM 4370MM PN10</t>
  </si>
  <si>
    <t>TUBO AISI304 SOLD 100MM 4700MM PN10</t>
  </si>
  <si>
    <t>TUBO AISI304 SOLD 100MM 890MM PN10</t>
  </si>
  <si>
    <t>TUBO AISI304L SOLD 6POL 6M 1MPA</t>
  </si>
  <si>
    <t>TUBO AJUST FLEX 1/2" 12A</t>
  </si>
  <si>
    <t>TUBO AJUST FLEX 1/2" TB INOX 304</t>
  </si>
  <si>
    <t>TUBO ALETADO PVC 3/4POL</t>
  </si>
  <si>
    <t>TUBO ALIMENTACAO DECANTER MAIERHS</t>
  </si>
  <si>
    <t>TUBO ALIMENTACAO RETORNO REMESSA</t>
  </si>
  <si>
    <t>TUBO BIAX PVC 400MM PN12 6M</t>
  </si>
  <si>
    <t>TUBO BOMBA LFL AM/AM METROHM 6.1826.390</t>
  </si>
  <si>
    <t>TUBO BOMBA LFL LJ/AM METROHM 6.1826.320</t>
  </si>
  <si>
    <t>TUBO C/PLACA E ANEL ENG 239-0018884 PC32</t>
  </si>
  <si>
    <t>TUBO CAIXA DESCARGA PVC 40MM 1,6M</t>
  </si>
  <si>
    <t>TUBO CALANDRADO AC 20POL SCH40</t>
  </si>
  <si>
    <t>TUBO CAMISA PEAD SD DE450 C6000MM PN10</t>
  </si>
  <si>
    <t>TUBO CAPILAR INTERFACE HPLC 2251494891</t>
  </si>
  <si>
    <t>TUBO CAPILAR METROHM 6.1803.030</t>
  </si>
  <si>
    <t>TUBO CAPILAR METROHM 6.1803.040</t>
  </si>
  <si>
    <t>TUBO CAPILAR METROHM 6.1831.060</t>
  </si>
  <si>
    <t>TUBO CAPILAR METROHM 6.1831.100</t>
  </si>
  <si>
    <t>TUBO CAPILAR PEEK 0,25MM 1/16" 1M</t>
  </si>
  <si>
    <t>TUBO CAPILAR PEEK 0,5MM 1/16" 1M</t>
  </si>
  <si>
    <t>TUBO CAPILAR PTFE 0,5MM 1/16" 1M</t>
  </si>
  <si>
    <t>TUBO CAPILAR SHIMADZU 225-14948-91</t>
  </si>
  <si>
    <t>TUBO CATALISADOR MILESTONE DMA8333</t>
  </si>
  <si>
    <t>TUBO CENTRIF CONICO PP 15ML C/TP AMBAR</t>
  </si>
  <si>
    <t>TUBO CENTRIF CONICO PP 50ML C/TP</t>
  </si>
  <si>
    <t>TUBO CENTRIFUGACAO CONICO 15ML</t>
  </si>
  <si>
    <t>TUBO CIL AC A36 1200MM 3/8POL 7000MM</t>
  </si>
  <si>
    <t>TUBO CIL AG FOFO JE JGS D200 C1,467MM K9</t>
  </si>
  <si>
    <t>TUBO CIL AG FOFO JE JGS D200 C1,760MM K9</t>
  </si>
  <si>
    <t>TUBO CIL AG FOFO JE JGS D200 C2,469MM K9</t>
  </si>
  <si>
    <t>TUBO CIL AG FOFO JE JGS D200 C2,578MM K9</t>
  </si>
  <si>
    <t>TUBO CIL AG FOFO JE JGS D200 C3,000MM K9</t>
  </si>
  <si>
    <t>TUBO CIL AG FOFO JE JGS D200 C3,868MM</t>
  </si>
  <si>
    <t>TUBO CIL AG FOFO JE2GS D300 C6000MM</t>
  </si>
  <si>
    <t>TUBO CIL AG FOFO JE2GS D80 C6000MM</t>
  </si>
  <si>
    <t>TUBO COLETOR ESG PVC LISO 125MM JE OCRE</t>
  </si>
  <si>
    <t>TUBO COLETOR INF BOMBA FLOWS 24QL34</t>
  </si>
  <si>
    <t>TUBO COLETOR PVC CORRUG DN 600 JEI</t>
  </si>
  <si>
    <t>TUBO COLUNA FLOWSERVE 2302172403224</t>
  </si>
  <si>
    <t>TUBO COLUNA FLOWSERVE 2302915700224</t>
  </si>
  <si>
    <t>TUBO CONC ARM EA2 PB JEI DN1000 L2500</t>
  </si>
  <si>
    <t>TUBO CONC ARM M/F 1500X1000X150MM</t>
  </si>
  <si>
    <t>TUBO CONC ARM M/F 1500X500X150MM</t>
  </si>
  <si>
    <t>TUBO CONC ARM M/F 2000X1000X150MM</t>
  </si>
  <si>
    <t>TUBO CONC ARM M/F 2000X500X150MM</t>
  </si>
  <si>
    <t>TUBO CONC ARM M/F 2500X1000X150MM</t>
  </si>
  <si>
    <t>TUBO CONC ARM M/F 2500X500X150MM</t>
  </si>
  <si>
    <t>TUBO CONC ARM M/F 3000X1000X150MM</t>
  </si>
  <si>
    <t>TUBO CONC ARM M/F 3000X500X150MM</t>
  </si>
  <si>
    <t>TUBO CONC ARM M/F 3500X1000X150MM</t>
  </si>
  <si>
    <t>TUBO CONC ARM M/F 3500X500X150MM</t>
  </si>
  <si>
    <t>TUBO CONC ARM PB 600X1000X60MM</t>
  </si>
  <si>
    <t>TUBO CONC ARM PB 800X1000X80MM</t>
  </si>
  <si>
    <t>TUBO CONC ARMADO 100MM 100MM</t>
  </si>
  <si>
    <t>TUBO CONC ARMADO 2M 1M</t>
  </si>
  <si>
    <t>TUBO CONC ARMADO 400MM 1M</t>
  </si>
  <si>
    <t>TUBO CONC ARMADO 600MM 1,5M</t>
  </si>
  <si>
    <t>TUBO CONC ARMADO 600MM 1M</t>
  </si>
  <si>
    <t>TUBO CONC ARMADO 800MM 1M</t>
  </si>
  <si>
    <t>TUBO CONC ARMADO DN100MM L100MM</t>
  </si>
  <si>
    <t>TUBO CONC CENTRIFUGADO 1.200MM 2,5M</t>
  </si>
  <si>
    <t>TUBO CONC CENTRIFUGADO 1M 2,5M</t>
  </si>
  <si>
    <t>TUBO CONC CENTRIFUGADO 500MM 2,5M</t>
  </si>
  <si>
    <t>TUBO CONC CENTRIFUGADO 600MM 2,5M</t>
  </si>
  <si>
    <t>TUBO CONC CENTRIFUGADO EA2 700MM 2,5M</t>
  </si>
  <si>
    <t>TUBO CONC CENTRIFUGADO EA2 800MM 2,5M</t>
  </si>
  <si>
    <t>TUBO CONC CENTRIFUGADO EA2 900MM 2,5M</t>
  </si>
  <si>
    <t>TUBO CONCR ARM JPA MF 1500X3000X280MM</t>
  </si>
  <si>
    <t>TUBO CONCR ARM JPA MM 300X1000X120MM</t>
  </si>
  <si>
    <t>TUBO CONCR ARM JPA MM 600X2500X145MM</t>
  </si>
  <si>
    <t>TUBO CONCR ARM JPA MM 800X2500X166MM</t>
  </si>
  <si>
    <t>TUBO CONCR ARM JPA MM 900X2500X181MM</t>
  </si>
  <si>
    <t>TUBO CONCR ARM JPB MF 1500X1500X280MM</t>
  </si>
  <si>
    <t>TUBO CONCR ARM JPE MF 1200X3000X240MM</t>
  </si>
  <si>
    <t>TUBO CONCR ARM JPE MF 1500X3000X280MM</t>
  </si>
  <si>
    <t>TUBO CONCR ARM JPE MF 600X2500X145MM</t>
  </si>
  <si>
    <t>TUBO CONCR ARM JPE MF 800X2500X166MM</t>
  </si>
  <si>
    <t>TUBO CONCR ARM JPE MF 900X2500X181MM</t>
  </si>
  <si>
    <t>TUBO CONCR ARM RED PB 600X1000X60MM</t>
  </si>
  <si>
    <t>TUBO CONCR ARMAD EA4 CIRC 600MM 1000MM</t>
  </si>
  <si>
    <t>TUBO CONCR ARMAD EA4 CIRC 600MM 300MM</t>
  </si>
  <si>
    <t>TUBO CONCR ARMAD EA4 CIRC 600MM 500MM</t>
  </si>
  <si>
    <t>TUBO CONCR ARMAD PA1 0,80X0,30M 0,30M</t>
  </si>
  <si>
    <t>TUBO CONCR ARMAD PA1 0,80X0,50M 0,50M</t>
  </si>
  <si>
    <t>TUBO CONCR ARMAD PA1 0,80X1,00M 1000MM</t>
  </si>
  <si>
    <t>TUBO CONCR ARMAD PA1 CIRC 1000 MM 1000MM</t>
  </si>
  <si>
    <t>TUBO CONCR ARMAD PA1 CIRC 400MM 1000MM</t>
  </si>
  <si>
    <t>TUBO CONCR ARMAD PA2 0,6M 400MM 1000MM</t>
  </si>
  <si>
    <t>TUBO CONCR ARMAD PA2 CIRC 300MM 1000MM</t>
  </si>
  <si>
    <t>TUBO CONCR ARMAD PA2 CIRC 600MM 400MM</t>
  </si>
  <si>
    <t>TUBO CONCR ARMAD PA3 CIRC 1500MM 1000MM</t>
  </si>
  <si>
    <t>TUBO CONCR ARMADO JP 1200X3000X120MM</t>
  </si>
  <si>
    <t>TUBO CONCR ARMADO JP 1500X3000X140MM</t>
  </si>
  <si>
    <t>TUBO CONCR ARMADO JP 300X1000X60MM</t>
  </si>
  <si>
    <t>TUBO CONCR ARMADO JP 500X2000X80MM</t>
  </si>
  <si>
    <t>TUBO CONCR ARMADO JP 500X2500X80MM</t>
  </si>
  <si>
    <t>TUBO CONCR ARMADO JP 600X2500X72,5MM</t>
  </si>
  <si>
    <t>TUBO CONCR ARMADO JP 700X2500X83MM</t>
  </si>
  <si>
    <t>TUBO CONCR ARMADO JP 800X2500X83MM</t>
  </si>
  <si>
    <t>TUBO CONCR ARMADO JP 900X2500X90,5MM</t>
  </si>
  <si>
    <t>TUBO CONCR ARMADO JPA 1200X3000X140MM</t>
  </si>
  <si>
    <t>TUBO CONCR ARMADO JPB 1200X1500X140MM</t>
  </si>
  <si>
    <t>TUBO CONCRETO 1.430MM 600M</t>
  </si>
  <si>
    <t>TUBO CONCRETO 1000MM1,50M</t>
  </si>
  <si>
    <t>TUBO CONCRETO 1000MM1M</t>
  </si>
  <si>
    <t>TUBO CONCRETO 1200MM1,50M</t>
  </si>
  <si>
    <t>TUBO CONCRETO 1200MM1M</t>
  </si>
  <si>
    <t>TUBO CONCRETO 1500MM 3,00M</t>
  </si>
  <si>
    <t>TUBO CONCRETO 1500MM1,50M</t>
  </si>
  <si>
    <t>TUBO CONCRETO 1M 500M</t>
  </si>
  <si>
    <t>TUBO CONCRETO 200MM1M</t>
  </si>
  <si>
    <t>TUBO CONCRETO 2M 1.500MM</t>
  </si>
  <si>
    <t>TUBO CONCRETO 300MM 1M</t>
  </si>
  <si>
    <t>TUBO CONCRETO 400MM0,80M</t>
  </si>
  <si>
    <t>TUBO CONCRETO 400MM1,50M</t>
  </si>
  <si>
    <t>TUBO CONCRETO 400MM1M</t>
  </si>
  <si>
    <t>TUBO CONCRETO 500MM 800MM</t>
  </si>
  <si>
    <t>TUBO CONCRETO 600MM 1.000M</t>
  </si>
  <si>
    <t>TUBO CONCRETO 600MM 1M</t>
  </si>
  <si>
    <t>TUBO CONCRETO 600MM 2,50M</t>
  </si>
  <si>
    <t>TUBO CONCRETO 600MM 300M</t>
  </si>
  <si>
    <t>TUBO CONCRETO 600MM0,60M</t>
  </si>
  <si>
    <t>TUBO CONCRETO 600MM1,50M</t>
  </si>
  <si>
    <t>TUBO CONCRETO 600MM1M</t>
  </si>
  <si>
    <t>TUBO CONCRETO 800MM 0,30M</t>
  </si>
  <si>
    <t>TUBO CONCRETO 800MM 1000MM</t>
  </si>
  <si>
    <t>TUBO CONCRETO 800MM 1000MM C/ FUNDO</t>
  </si>
  <si>
    <t>TUBO CONCRETO 800MM 1M</t>
  </si>
  <si>
    <t>TUBO CONCRETO 800MM 300M</t>
  </si>
  <si>
    <t>TUBO CONCRETO 800MM 750MM C/ FUNDO</t>
  </si>
  <si>
    <t>TUBO CONCRETO 800MM1,50M</t>
  </si>
  <si>
    <t>TUBO CONCRETO 800MM1M</t>
  </si>
  <si>
    <t>TUBO CONCRETO 800MM2,50M</t>
  </si>
  <si>
    <t>TUBO CONCRETO ARMADO 1500MM 1000MM</t>
  </si>
  <si>
    <t>TUBO CONCRETO PA1 PB 0,80X1,50M</t>
  </si>
  <si>
    <t>TUBO CONCRETO PS1 0,60X 1,50M</t>
  </si>
  <si>
    <t>TUBO COND 13.3/8" AC A252 S/COST 6M</t>
  </si>
  <si>
    <t>TUBO COND 500MM AC NBR 5590 C/COST 12M</t>
  </si>
  <si>
    <t>TUBO COND 500MM AC NBR 5590 C/COST 3M</t>
  </si>
  <si>
    <t>TUBO COND 500MM AC NBR 5590 C/COST 5M</t>
  </si>
  <si>
    <t>TUBO COND 6.1/2" AC NBR 5580 C/COST 6M</t>
  </si>
  <si>
    <t>TUBO COND GALV 1POL 3,35MM 6M</t>
  </si>
  <si>
    <t>TUBO COND MET AC D500 C6000 C/COST</t>
  </si>
  <si>
    <t>TUBO CONECTOR PAREDE AL 2730X0,85X0,50MM</t>
  </si>
  <si>
    <t>TUBO CORRUG PEAD PB DN1000MM SN4</t>
  </si>
  <si>
    <t>TUBO CORRUG PEAD PB DN1200MM SN4</t>
  </si>
  <si>
    <t>TUBO CORRUG PEAD PB DN1500MM SN2</t>
  </si>
  <si>
    <t>TUBO CPVC SOLD DN1.1/2POL</t>
  </si>
  <si>
    <t>TUBO CPVC SOLD DN1.1/4POL</t>
  </si>
  <si>
    <t>TUBO CPVC SOLD DN1/2POL</t>
  </si>
  <si>
    <t>TUBO CPVC SOLD DN1POL</t>
  </si>
  <si>
    <t>TUBO CPVC SOLD DN2.1/2POL</t>
  </si>
  <si>
    <t>TUBO CPVC SOLD DN2POL</t>
  </si>
  <si>
    <t>TUBO CPVC SOLD DN3/4POL</t>
  </si>
  <si>
    <t>TUBO CPVC SOLD DN3POL</t>
  </si>
  <si>
    <t>TUBO CPVC SOLD DN4POL</t>
  </si>
  <si>
    <t>TUBO CPVC SOLD DN6POL</t>
  </si>
  <si>
    <t>TUBO CPVC-S AQ DE35MM</t>
  </si>
  <si>
    <t>TUBO CPVC-S AQ DE42MM</t>
  </si>
  <si>
    <t>TUBO CPVC-S AQ DE54MM</t>
  </si>
  <si>
    <t>TUBO CRIOGENICO PP C/TAMPA 2ML</t>
  </si>
  <si>
    <t>TUBO DESCARTE SHIMADZU 016-31414</t>
  </si>
  <si>
    <t>TUBO DIGESTAO MACRO INSTRULAB A00000144</t>
  </si>
  <si>
    <t>TUBO DREN PEAD ESG CORRUG 150MM</t>
  </si>
  <si>
    <t>TUBO DREN PEAD ESG CORRUG PB DN1050</t>
  </si>
  <si>
    <t>TUBO DREN PEAD ESG CORRUG PB DN375/DI382</t>
  </si>
  <si>
    <t>TUBO DREN PEAD ESG CORRUG PB DN450</t>
  </si>
  <si>
    <t>TUBO DREN PEAD ESG CORRUG PB DN750/DI774</t>
  </si>
  <si>
    <t>TUBO DRENO RESIDUOS AGILENT 3710024600</t>
  </si>
  <si>
    <t>TUBO DURAN VIDRO 7X40MM</t>
  </si>
  <si>
    <t>TUBO EDUTOR LS PVC RF D2 HEAVY</t>
  </si>
  <si>
    <t>TUBO EDUTOR LS PVC RF D3 HEAVY</t>
  </si>
  <si>
    <t>TUBO EDUTOR LS PVC RF D4 STANDARD</t>
  </si>
  <si>
    <t>TUBO ENSAIO C/ TAMPA 11ML 16MM 100MM</t>
  </si>
  <si>
    <t>TUBO ENSAIO C/ TAMPA 25ML 18MM 150MM</t>
  </si>
  <si>
    <t>TUBO ENSAIO C/ TAMPA 35ML 20MM 150MM</t>
  </si>
  <si>
    <t>TUBO ENSAIO S/ TAMPA 30ML 18MM 180MM</t>
  </si>
  <si>
    <t>TUBO ENSAIO VD S/TAMPA 34MM 83MM</t>
  </si>
  <si>
    <t>TUBO ENSAIO VID BOROS 32ML 180MM</t>
  </si>
  <si>
    <t>TUBO ENSAIO VID BOROS C/BORDA 400ML</t>
  </si>
  <si>
    <t>TUBO ESG AC A36 COS DN900 ESP5/16POL</t>
  </si>
  <si>
    <t>TUBO ESG FOFO FL/PON JGS 300X1500MM PN10</t>
  </si>
  <si>
    <t>TUBO ESG MPVC OCRE 429MM DEFOFO 6000M</t>
  </si>
  <si>
    <t>TUBO ESG PEAD PE100 PN12,5 SDR13,6 110MM</t>
  </si>
  <si>
    <t>TUBO ESG PEAD PE100 PN12,5 SDR13,6 180MM</t>
  </si>
  <si>
    <t>TUBO ESG PEAD PE100 PN12,5 SDR13,6 225MM</t>
  </si>
  <si>
    <t>TUBO ESG PEAD PE80 PT PN10 SDR13,6 160MM</t>
  </si>
  <si>
    <t>TUBO ESG PEAD PE80 PT PN10 SDR13,6 180MM</t>
  </si>
  <si>
    <t>TUBO ESG PEAD PE80 PT PN10 SDR13,6 200MM</t>
  </si>
  <si>
    <t>TUBO ESG PEAD PE80 PT PN10 SDR13,6 225MM</t>
  </si>
  <si>
    <t>TUBO ESG PEAD PE80 PT PN10 SDR13,6 315MM</t>
  </si>
  <si>
    <t>TUBO ESG PEAD PE80 PT PN10 SDR13,6 400MM</t>
  </si>
  <si>
    <t>TUBO ESG PRFV OCRE PB PN10 1000MM</t>
  </si>
  <si>
    <t>TUBO ESG PVC BR PB 250MM</t>
  </si>
  <si>
    <t>TUBO ESG PVC BR PB 300MM</t>
  </si>
  <si>
    <t>TUBO ESG PVC MR PBS PN12 160MM</t>
  </si>
  <si>
    <t>TUBO ESG PVC MR PBS PN20 160MM</t>
  </si>
  <si>
    <t>TUBO ESG PVC-U CZE P SCH80 1.1/4POL</t>
  </si>
  <si>
    <t>TUBO ESG PVC-U CZE P SCH80 3POL</t>
  </si>
  <si>
    <t>TUBO ESP C/PONT/ANEL ENG 2390018884 POS9</t>
  </si>
  <si>
    <t>TUBO ESPACADOR PVC-R AF RM DE3/4 C115MM</t>
  </si>
  <si>
    <t>TUBO ESPACADOR PVC-R AF RM DE3/4 C80MM</t>
  </si>
  <si>
    <t>TUBO ESPAG TERMO RETR 1.1/4POL</t>
  </si>
  <si>
    <t>TUBO ESPAG TERMO RETR 1/4POL</t>
  </si>
  <si>
    <t>TUBO ESPAG TERMO RETR 1POL</t>
  </si>
  <si>
    <t>TUBO ESPAG TERMO RETR 3/16POL</t>
  </si>
  <si>
    <t>TUBO ESPIRAL 1/2POL 1M PT</t>
  </si>
  <si>
    <t>TUBO ESPIRAL 3/4POL 1M PT</t>
  </si>
  <si>
    <t>TUBO ESPIRAL FIOS/CABOS PE/AI AZ 9MM</t>
  </si>
  <si>
    <t>TUBO ESPONJOSO C2000XE10MM 3/8POL</t>
  </si>
  <si>
    <t>TUBO ESPONJOSO C2000XE13MM 1/2POL</t>
  </si>
  <si>
    <t>TUBO ESPONJOSO C2000XE15MM 5/8POL</t>
  </si>
  <si>
    <t>TUBO ESPONJOSO C2000XE19MM 3/4POL</t>
  </si>
  <si>
    <t>TUBO ESPONJOSO C2000XE6MM 1/4POL</t>
  </si>
  <si>
    <t>TUBO ESTR RET AC 50MM X 30MM L6000MM</t>
  </si>
  <si>
    <t>TUBO EXAUSTOR 2390018880SAAEATHID01A18R0</t>
  </si>
  <si>
    <t>TUBO EXTERNO EQUIP OP</t>
  </si>
  <si>
    <t>TUBO FLANGEADO D100 FF PN10 FOFO 270MM</t>
  </si>
  <si>
    <t>TUBO FLANGEADO DN500 FR FOFO PN10 C1000</t>
  </si>
  <si>
    <t>TUBO FLANGEADO DN500 FR FOFO PN10 C1200</t>
  </si>
  <si>
    <t>TUBO FLANGEADO DN500 FR FOFO PN10 C2690</t>
  </si>
  <si>
    <t>TUBO FLANGEADO DN500 FR FOFO PN10 C3700</t>
  </si>
  <si>
    <t>TUBO FLANGEADO DN500 FR FOFO PN10 C4260</t>
  </si>
  <si>
    <t>TUBO FLANGEADO DN80 FR PN10 FOFO 025M</t>
  </si>
  <si>
    <t>TUBO FLANGEADO DN80 FR PN10 FOFO 04M</t>
  </si>
  <si>
    <t>TUBO FLANGEADO DN80 FR PN10 FOFO 06M</t>
  </si>
  <si>
    <t>TUBO FLANGEADO DN80 FR PN10 FOFO 106M</t>
  </si>
  <si>
    <t>TUBO FLANGEADO DN80 FR PN10 FOFO 128M</t>
  </si>
  <si>
    <t>TUBO FLANGEADO DN80 FR PN10 FOFO 168M</t>
  </si>
  <si>
    <t>TUBO FLANGEADO DN80 FR PN10 FOFO 173M</t>
  </si>
  <si>
    <t>TUBO FLANGEADO DN80 FR PN10 FOFO 321M</t>
  </si>
  <si>
    <t>TUBO FLANGEADO DN80 FR PN10 FOFO 58M</t>
  </si>
  <si>
    <t>TUBO FLANGEADO DN80 FR PN10FOFO 425M</t>
  </si>
  <si>
    <t>TUBO FLEX 2-10ML PTFE 800MM BRAND 708132</t>
  </si>
  <si>
    <t>TUBO FLEX 5-50ML PTFE 800MM BRAND 708134</t>
  </si>
  <si>
    <t>TUBO FLEX COBRE 1/2POL 15M 1MM</t>
  </si>
  <si>
    <t>TUBO FLEX COBRE 1/4POL 15M 1MM</t>
  </si>
  <si>
    <t>TUBO FLEX COBRE 3/4POL 15M 1MM</t>
  </si>
  <si>
    <t>TUBO FLEX COBRE 3/8POL 15M 1MM</t>
  </si>
  <si>
    <t>TUBO FLEX COBRE 7/8" 15M</t>
  </si>
  <si>
    <t>TUBO FLEX CU 5/8" 15M</t>
  </si>
  <si>
    <t>TUBO FLEX PVC 300MM 10000MM 0,35MM</t>
  </si>
  <si>
    <t>TUBO FLEX TPE-U 6MM 1M 10BAR</t>
  </si>
  <si>
    <t>TUBO FLEX TPE-U 6MM 50M 10BAR</t>
  </si>
  <si>
    <t>TUBO FLEXIVEL EQUIP OP</t>
  </si>
  <si>
    <t>TUBO FOFO  BF 700MM 1300MM PN16</t>
  </si>
  <si>
    <t>TUBO FOFO  BF 700MM 1700MM PN16</t>
  </si>
  <si>
    <t>TUBO FOFO  BF 700MM 5000MM PN16</t>
  </si>
  <si>
    <t>TUBO FOFO  FF 700MM 2100MM PN16</t>
  </si>
  <si>
    <t>TUBO FOFO  FF 700MM 5400MM PN16</t>
  </si>
  <si>
    <t>TUBO FOFO  FF 700MM 5800MM PN16</t>
  </si>
  <si>
    <t>TUBO FOFO  FP 700MM 1400MM PN16</t>
  </si>
  <si>
    <t>TUBO FOFO  FP 700MM 1500MM PN25</t>
  </si>
  <si>
    <t>TUBO FOFO  FP 700MM 1700MM PN16</t>
  </si>
  <si>
    <t>TUBO FOFO  FP 700MM 5000MM PN16</t>
  </si>
  <si>
    <t>TUBO FOFO  FP 700MM 6000MM PN16</t>
  </si>
  <si>
    <t>TUBO FOFO AG  FF K7 D100 C3350 PN10</t>
  </si>
  <si>
    <t>TUBO FOFO AG  FF K7 D200 C4000 PN10</t>
  </si>
  <si>
    <t>TUBO FOFO AG ABA FF K7 D300 C3950 PN10</t>
  </si>
  <si>
    <t>TUBO FOFO AG ABA FF K9 D100 C700 PN10</t>
  </si>
  <si>
    <t>TUBO FOFO AG ABA FF K9 D80 PN10</t>
  </si>
  <si>
    <t>TUBO FOFO AG ABA PP K9 D80 C4300</t>
  </si>
  <si>
    <t>TUBO FOFO AG BF JGS JE K9 D150 C5800</t>
  </si>
  <si>
    <t>TUBO FOFO AG BF JGS K7 700MM 5000MM PN16</t>
  </si>
  <si>
    <t>TUBO FOFO AG BF JGS K7 D400 C6000 PN10</t>
  </si>
  <si>
    <t>TUBO FOFO AG BF JGS K7 D700 C1200 PN16</t>
  </si>
  <si>
    <t>TUBO FOFO AG BF JGS K9 D150 C160 PN10</t>
  </si>
  <si>
    <t>TUBO FOFO AG BF JGS K9 D150 PN10</t>
  </si>
  <si>
    <t>TUBO FOFO AG BF JGS K9 D300 C400 PN10</t>
  </si>
  <si>
    <t>TUBO FOFO AG BP JGS K7 D100 C690</t>
  </si>
  <si>
    <t>TUBO FOFO AG BP JGS K7 D1000</t>
  </si>
  <si>
    <t>TUBO FOFO AG BP JGS K7 D1000MM L7000</t>
  </si>
  <si>
    <t>TUBO FOFO AG BP JGS K7 D1200</t>
  </si>
  <si>
    <t>TUBO FOFO AG BP JGS K7 D1200 PN16</t>
  </si>
  <si>
    <t>TUBO FOFO AG BP JGS K7 D150</t>
  </si>
  <si>
    <t>TUBO FOFO AG BP JGS K7 D150 C6000</t>
  </si>
  <si>
    <t>TUBO FOFO AG BP JGS K7 D200</t>
  </si>
  <si>
    <t>TUBO FOFO AG BP JGS K7 D250</t>
  </si>
  <si>
    <t>TUBO FOFO AG BP JGS K7 D300</t>
  </si>
  <si>
    <t>TUBO FOFO AG BP JGS K7 D350</t>
  </si>
  <si>
    <t>TUBO FOFO AG BP JGS K7 D400</t>
  </si>
  <si>
    <t>TUBO FOFO AG BP JGS K7 D450</t>
  </si>
  <si>
    <t>TUBO FOFO AG BP JGS K7 D500</t>
  </si>
  <si>
    <t>TUBO FOFO AG BP JGS K7 D600</t>
  </si>
  <si>
    <t>TUBO FOFO AG BP JGS K7 D700</t>
  </si>
  <si>
    <t>TUBO FOFO AG BP JGS K7 D80</t>
  </si>
  <si>
    <t>TUBO FOFO AG BP JGS K7 D800 C6500</t>
  </si>
  <si>
    <t>TUBO FOFO AG BP JGS K7 DN900</t>
  </si>
  <si>
    <t>TUBO FOFO AG BP JGS K9 D1300</t>
  </si>
  <si>
    <t>TUBO FOFO AG BP JGS K9 D150</t>
  </si>
  <si>
    <t>TUBO FOFO AG BP JGS K9 D1500</t>
  </si>
  <si>
    <t>TUBO FOFO AG BP JGS K9 D1750</t>
  </si>
  <si>
    <t>TUBO FOFO AG BP JGS K9 D200</t>
  </si>
  <si>
    <t>TUBO FOFO AG BP JGS K9 D2000</t>
  </si>
  <si>
    <t>TUBO FOFO AG BP JGS K9 D300 C6000 PN10</t>
  </si>
  <si>
    <t>TUBO FOFO AG BP JGS K9 D350</t>
  </si>
  <si>
    <t>TUBO FOFO AG BP JGS K9 D400</t>
  </si>
  <si>
    <t>TUBO FOFO AG BP JGS K9 D400 C650</t>
  </si>
  <si>
    <t>TUBO FOFO AG BP JGS K9 D500</t>
  </si>
  <si>
    <t>TUBO FOFO AG BP JGS K9 D600</t>
  </si>
  <si>
    <t>TUBO FOFO AG BP JTE K7 D1200</t>
  </si>
  <si>
    <t>TUBO FOFO AG BP JTE K7 D700 1500MM</t>
  </si>
  <si>
    <t>TUBO FOFO AG BP JTE K9 D800</t>
  </si>
  <si>
    <t>TUBO FOFO AG BP JTI K7 D300MM</t>
  </si>
  <si>
    <t>TUBO FOFO AG BP K9 D200 C6000 PN10</t>
  </si>
  <si>
    <t>TUBO FOFO AG FF 100MM 1780MM PN10</t>
  </si>
  <si>
    <t>TUBO FOFO AG FF 100MM 600MM PN10</t>
  </si>
  <si>
    <t>TUBO FOFO AG FF 100MM C1680 PN10</t>
  </si>
  <si>
    <t>TUBO FOFO AG FF 100MM C1800 PN10</t>
  </si>
  <si>
    <t>TUBO FOFO AG FF 100MM C290 PN10</t>
  </si>
  <si>
    <t>TUBO FOFO AG FF 100MM C5800 PN10</t>
  </si>
  <si>
    <t>TUBO FOFO AG FF 100MM C680 PN10</t>
  </si>
  <si>
    <t>TUBO FOFO AG FF 100MM C690 PN10</t>
  </si>
  <si>
    <t>TUBO FOFO AG FF 150MM 1820MM PN10</t>
  </si>
  <si>
    <t>TUBO FOFO AG FF 150MM 500MM PN10</t>
  </si>
  <si>
    <t>TUBO FOFO AG FF 300MM 1260MM PN10</t>
  </si>
  <si>
    <t>TUBO FOFO AG FF 300MM 1280MM PN10</t>
  </si>
  <si>
    <t>TUBO FOFO AG FF 300MM 2150MM PN25</t>
  </si>
  <si>
    <t>TUBO FOFO AG FF 300MM 2250MM PN10</t>
  </si>
  <si>
    <t>TUBO FOFO AG FF 300MM 370MM PN10</t>
  </si>
  <si>
    <t>TUBO FOFO AG FF 300MM 5180MM PN25</t>
  </si>
  <si>
    <t>TUBO FOFO AG FF 500MM 1300MM PN25</t>
  </si>
  <si>
    <t>TUBO FOFO AG FF 500MM 700MM PN25</t>
  </si>
  <si>
    <t>TUBO FOFO AG FF ABA 100MM C960 PN10</t>
  </si>
  <si>
    <t>TUBO FOFO AG FF DN100MM C250MM PN10 K7</t>
  </si>
  <si>
    <t>TUBO FOFO AG FF DN300MM C1000MM PN10 K7</t>
  </si>
  <si>
    <t>TUBO FOFO AG FF JTE K9 300MM 2070MM PN10</t>
  </si>
  <si>
    <t>TUBO FOFO AG FF K7 150MM C6000 PN10</t>
  </si>
  <si>
    <t>TUBO FOFO AG FF K7 250MM C3000 PN10</t>
  </si>
  <si>
    <t>TUBO FOFO AG FF K7 300MM C2000 PN10</t>
  </si>
  <si>
    <t>TUBO FOFO AG FF K7 300MM C2500 PN10</t>
  </si>
  <si>
    <t>TUBO FOFO AG FF K7 500MM C500 PN16</t>
  </si>
  <si>
    <t>TUBO FOFO AG FF K7 700MM 6000MM PN16</t>
  </si>
  <si>
    <t>TUBO FOFO AG FF K7 D100 1680MM PN10</t>
  </si>
  <si>
    <t>TUBO FOFO AG FF K7 D100 3390 MM PN10</t>
  </si>
  <si>
    <t>TUBO FOFO AG FF K7 D100 390MM PN10</t>
  </si>
  <si>
    <t>TUBO FOFO AG FF K7 D100 5150MM PN10</t>
  </si>
  <si>
    <t>TUBO FOFO AG FF K7 D100 5260MM PN10</t>
  </si>
  <si>
    <t>TUBO FOFO AG FF K7 D100 540MM PN10</t>
  </si>
  <si>
    <t>TUBO FOFO AG FF K7 D100 C1000 PN10</t>
  </si>
  <si>
    <t>TUBO FOFO AG FF K7 D100 C1120 PN10</t>
  </si>
  <si>
    <t>TUBO FOFO AG FF K7 D100 C2000 PN10</t>
  </si>
  <si>
    <t>TUBO FOFO AG FF K7 D100 C5000 PN10</t>
  </si>
  <si>
    <t>TUBO FOFO AG FF K7 D100 C5800 PN10</t>
  </si>
  <si>
    <t>TUBO FOFO AG FF K7 D100 C700 PN16</t>
  </si>
  <si>
    <t>TUBO FOFO AG FF K7 D1200 C1200 PN16</t>
  </si>
  <si>
    <t>TUBO FOFO AG FF K7 D1200 C1600 PN16</t>
  </si>
  <si>
    <t>TUBO FOFO AG FF K7 D1200 C1700 PN16</t>
  </si>
  <si>
    <t>TUBO FOFO AG FF K7 D1200 C500 PN16</t>
  </si>
  <si>
    <t>TUBO FOFO AG FF K7 D150 C1000 PN10</t>
  </si>
  <si>
    <t>TUBO FOFO AG FF K7 D150 C1400 PN10</t>
  </si>
  <si>
    <t>TUBO FOFO AG FF K7 D150 C1500 PN10</t>
  </si>
  <si>
    <t>TUBO FOFO AG FF K7 D150 C350 PN10</t>
  </si>
  <si>
    <t>TUBO FOFO AG FF K7 D150 C700 PN10 C/ABA</t>
  </si>
  <si>
    <t>TUBO FOFO AG FF K7 D200 450MM PN10</t>
  </si>
  <si>
    <t>TUBO FOFO AG FF K7 D200 4550MM PN10</t>
  </si>
  <si>
    <t>TUBO FOFO AG FF K7 D200 C1150 PN10</t>
  </si>
  <si>
    <t>TUBO FOFO AG FF K7 D200 C250 PN10</t>
  </si>
  <si>
    <t>TUBO FOFO AG FF K7 D200 C5000 PN10</t>
  </si>
  <si>
    <t>TUBO FOFO AG FF K7 D200 C5400 PN10</t>
  </si>
  <si>
    <t>TUBO FOFO AG FF K7 D200 C610 PN10</t>
  </si>
  <si>
    <t>TUBO FOFO AG FF K7 D200 C700 PN10</t>
  </si>
  <si>
    <t>TUBO FOFO AG FF K7 D200 PN10</t>
  </si>
  <si>
    <t>TUBO FOFO AG FF K7 D250 C1310 PN10</t>
  </si>
  <si>
    <t>TUBO FOFO AG FF K7 D250 C2270 PN10</t>
  </si>
  <si>
    <t>TUBO FOFO AG FF K7 D250 C2580 PN10</t>
  </si>
  <si>
    <t>TUBO FOFO AG FF K7 D250 C2900 PN10</t>
  </si>
  <si>
    <t>TUBO FOFO AG FF K7 D300 C1000 PN16</t>
  </si>
  <si>
    <t>TUBO FOFO AG FF K7 D300 C1400 PN10</t>
  </si>
  <si>
    <t>TUBO FOFO AG FF K7 D300 C1540 PN10</t>
  </si>
  <si>
    <t>TUBO FOFO AG FF K7 D300 C1670 PN10</t>
  </si>
  <si>
    <t>TUBO FOFO AG FF K7 D300 C1800 PN10</t>
  </si>
  <si>
    <t>TUBO FOFO AG FF K7 D300 C2100 PN10</t>
  </si>
  <si>
    <t>TUBO FOFO AG FF K7 D300 C2270 PN10</t>
  </si>
  <si>
    <t>TUBO FOFO AG FF K7 D300 C2400 PN10</t>
  </si>
  <si>
    <t>TUBO FOFO AG FF K7 D300 C250 PN10</t>
  </si>
  <si>
    <t>TUBO FOFO AG FF K7 D300 C250 PN16</t>
  </si>
  <si>
    <t>TUBO FOFO AG FF K7 D300 C500 PN10</t>
  </si>
  <si>
    <t>TUBO FOFO AG FF K7 D300 C570 PN10</t>
  </si>
  <si>
    <t>TUBO FOFO AG FF K7 D300 C600 PN10</t>
  </si>
  <si>
    <t>TUBO FOFO AG FF K7 D300 C700 PN10 C/ ABA</t>
  </si>
  <si>
    <t>TUBO FOFO AG FF K7 D300 C750 PN10</t>
  </si>
  <si>
    <t>TUBO FOFO AG FF K7 D300 C850 PN10</t>
  </si>
  <si>
    <t>TUBO FOFO AG FF K7 D300 C900 PN10</t>
  </si>
  <si>
    <t>TUBO FOFO AG FF K7 D300 PN10</t>
  </si>
  <si>
    <t>TUBO FOFO AG FF K7 D350 C2270 PN10</t>
  </si>
  <si>
    <t>TUBO FOFO AG FF K7 D350 C2300 PN10</t>
  </si>
  <si>
    <t>TUBO FOFO AG FF K7 D400 C1540 PN10</t>
  </si>
  <si>
    <t>TUBO FOFO AG FF K7 D400 C250 PN10</t>
  </si>
  <si>
    <t>TUBO FOFO AG FF K7 D400 C500 PN10</t>
  </si>
  <si>
    <t>TUBO FOFO AG FF K7 D400 C5800 PN10</t>
  </si>
  <si>
    <t>TUBO FOFO AG FF K7 D400 C640 PN10</t>
  </si>
  <si>
    <t>TUBO FOFO AG FF K7 D400 C870 PN10</t>
  </si>
  <si>
    <t>TUBO FOFO AG FF K7 D400 C900 PN10</t>
  </si>
  <si>
    <t>TUBO FOFO AG FF K7 D400 C930 PN10</t>
  </si>
  <si>
    <t>TUBO FOFO AG FF K7 D400 PN10</t>
  </si>
  <si>
    <t>TUBO FOFO AG FF K7 D50 C500 PN10</t>
  </si>
  <si>
    <t>TUBO FOFO AG FF K7 D500 C2350 PN10</t>
  </si>
  <si>
    <t>TUBO FOFO AG FF K7 D500 C855 PN16</t>
  </si>
  <si>
    <t>TUBO FOFO AG FF K7 D500 PN10</t>
  </si>
  <si>
    <t>TUBO FOFO AG FF K7 D600 C5800 PN10</t>
  </si>
  <si>
    <t>TUBO FOFO AG FF K7 D600 PN16</t>
  </si>
  <si>
    <t>TUBO FOFO AG FF K7 D700 C2500 PN16</t>
  </si>
  <si>
    <t>TUBO FOFO AG FF K7 D700 C3500 PN16</t>
  </si>
  <si>
    <t>TUBO FOFO AG FF K7 D700 C4750 PN16</t>
  </si>
  <si>
    <t>TUBO FOFO AG FF K7 D700 C5000 PN10</t>
  </si>
  <si>
    <t>TUBO FOFO AG FF K7 D700 C5000 PN16</t>
  </si>
  <si>
    <t>TUBO FOFO AG FF K7 D700 C600 PN16</t>
  </si>
  <si>
    <t>TUBO FOFO AG FF K7 D80 1150MM PN10</t>
  </si>
  <si>
    <t>TUBO FOFO AG FF K7 D80 C700 PN16</t>
  </si>
  <si>
    <t>TUBO FOFO AG FF K9 300MM 2070MM PN10</t>
  </si>
  <si>
    <t>TUBO FOFO AG FF K9 350MM 5800MM PN10</t>
  </si>
  <si>
    <t>TUBO FOFO AG FF K9 400MM C500 PN10</t>
  </si>
  <si>
    <t>TUBO FOFO AG FF K9 500MM C700 PN10</t>
  </si>
  <si>
    <t>TUBO FOFO AG FF K9 600MM C700 PN10</t>
  </si>
  <si>
    <t>TUBO FOFO AG FF K9 80MM C1600 PN10</t>
  </si>
  <si>
    <t>TUBO FOFO AG FF K9 D100 C100 PN10</t>
  </si>
  <si>
    <t>TUBO FOFO AG FF K9 D100 C1000 PN10</t>
  </si>
  <si>
    <t>TUBO FOFO AG FF K9 D100 C1300 PN10</t>
  </si>
  <si>
    <t>TUBO FOFO AG FF K9 D100 C180 PN10</t>
  </si>
  <si>
    <t>TUBO FOFO AG FF K9 D100 C1900 PN10</t>
  </si>
  <si>
    <t>TUBO FOFO AG FF K9 D100 C250 PN10</t>
  </si>
  <si>
    <t>TUBO FOFO AG FF K9 D100 C270 PN10</t>
  </si>
  <si>
    <t>TUBO FOFO AG FF K9 D100 C300 PN10</t>
  </si>
  <si>
    <t>TUBO FOFO AG FF K9 D100 C3100 PN10</t>
  </si>
  <si>
    <t>TUBO FOFO AG FF K9 D100 C500 PN16</t>
  </si>
  <si>
    <t>TUBO FOFO AG FF K9 D100 C650 PN10</t>
  </si>
  <si>
    <t>TUBO FOFO AG FF K9 D100 C700 PN10</t>
  </si>
  <si>
    <t>TUBO FOFO AG FF K9 D100MM C500 PN10</t>
  </si>
  <si>
    <t>TUBO FOFO AG FF K9 D100MM C600 PN10</t>
  </si>
  <si>
    <t>TUBO FOFO AG FF K9 D150 C1040 PN10</t>
  </si>
  <si>
    <t>TUBO FOFO AG FF K9 D150 C1590 PN10</t>
  </si>
  <si>
    <t>TUBO FOFO AG FF K9 D150 C200 PN10</t>
  </si>
  <si>
    <t>TUBO FOFO AG FF K9 D150 C2000 PN10</t>
  </si>
  <si>
    <t>TUBO FOFO AG FF K9 D150 C250 PN10</t>
  </si>
  <si>
    <t>TUBO FOFO AG FF K9 D150 C300 PN10</t>
  </si>
  <si>
    <t>TUBO FOFO AG FF K9 D150 C3000 PN10</t>
  </si>
  <si>
    <t>TUBO FOFO AG FF K9 D150 C4000 PN10</t>
  </si>
  <si>
    <t>TUBO FOFO AG FF K9 D150 C460 PN10</t>
  </si>
  <si>
    <t>TUBO FOFO AG FF K9 D150 C510 PN10</t>
  </si>
  <si>
    <t>TUBO FOFO AG FF K9 D150 C5800 PN10</t>
  </si>
  <si>
    <t>TUBO FOFO AG FF K9 D150 C790 PN10</t>
  </si>
  <si>
    <t>TUBO FOFO AG FF K9 D150 PN10</t>
  </si>
  <si>
    <t>TUBO FOFO AG FF K9 D200 C1000 PN10</t>
  </si>
  <si>
    <t>TUBO FOFO AG FF K9 D200 C1200 PN10</t>
  </si>
  <si>
    <t>TUBO FOFO AG FF K9 D200 C1400 PN10</t>
  </si>
  <si>
    <t>TUBO FOFO AG FF K9 D200 C1500 PN10</t>
  </si>
  <si>
    <t>TUBO FOFO AG FF K9 D200 C2000 PN10</t>
  </si>
  <si>
    <t>TUBO FOFO AG FF K9 D200 C2000 PN16</t>
  </si>
  <si>
    <t>TUBO FOFO AG FF K9 D200 C250 PN10</t>
  </si>
  <si>
    <t>TUBO FOFO AG FF K9 D200 C2500 PN10</t>
  </si>
  <si>
    <t>TUBO FOFO AG FF K9 D200 C2600 PN10</t>
  </si>
  <si>
    <t>TUBO FOFO AG FF K9 D200 C3000 PN10</t>
  </si>
  <si>
    <t>TUBO FOFO AG FF K9 D200 C3310 PN10</t>
  </si>
  <si>
    <t>TUBO FOFO AG FF K9 D200 C3400 PN10</t>
  </si>
  <si>
    <t>TUBO FOFO AG FF K9 D200 C400 PN10</t>
  </si>
  <si>
    <t>TUBO FOFO AG FF K9 D200 C4000 PN10</t>
  </si>
  <si>
    <t>TUBO FOFO AG FF K9 D200 C500 PN10</t>
  </si>
  <si>
    <t>TUBO FOFO AG FF K9 D200 C5100 PN10</t>
  </si>
  <si>
    <t>TUBO FOFO AG FF K9 D200 C5800 PN10</t>
  </si>
  <si>
    <t>TUBO FOFO AG FF K9 D200 C600 PN10</t>
  </si>
  <si>
    <t>TUBO FOFO AG FF K9 D200 C750 PN10</t>
  </si>
  <si>
    <t>TUBO FOFO AG FF K9 D200MM C300 PN10</t>
  </si>
  <si>
    <t>TUBO FOFO AG FF K9 D250 C1050 PN10</t>
  </si>
  <si>
    <t>TUBO FOFO AG FF K9 D250 C1350 PN10</t>
  </si>
  <si>
    <t>TUBO FOFO AG FF K9 D250 C2300 PN10</t>
  </si>
  <si>
    <t>TUBO FOFO AG FF K9 D250 C250 PN10</t>
  </si>
  <si>
    <t>TUBO FOFO AG FF K9 D250 C3750 PN10</t>
  </si>
  <si>
    <t>TUBO FOFO AG FF K9 D250 C500 PN10</t>
  </si>
  <si>
    <t>TUBO FOFO AG FF K9 D250 C5800 PN10</t>
  </si>
  <si>
    <t>TUBO FOFO AG FF K9 D250MM C4000 PN10</t>
  </si>
  <si>
    <t>TUBO FOFO AG FF K9 D300 1450MM PN10</t>
  </si>
  <si>
    <t>TUBO FOFO AG FF K9 D300 4100MM PN10</t>
  </si>
  <si>
    <t>TUBO FOFO AG FF K9 D300 C1050 PN10</t>
  </si>
  <si>
    <t>TUBO FOFO AG FF K9 D300 C1200 PN10</t>
  </si>
  <si>
    <t>TUBO FOFO AG FF K9 D300 C1500 PN10</t>
  </si>
  <si>
    <t>TUBO FOFO AG FF K9 D300 C1800 PN10</t>
  </si>
  <si>
    <t>TUBO FOFO AG FF K9 D300 C200 PN10</t>
  </si>
  <si>
    <t>TUBO FOFO AG FF K9 D300 C2070 PN16</t>
  </si>
  <si>
    <t>TUBO FOFO AG FF K9 D300 C2100 PN10</t>
  </si>
  <si>
    <t>TUBO FOFO AG FF K9 D300 C2300 PN10</t>
  </si>
  <si>
    <t>TUBO FOFO AG FF K9 D300 C250 PN10</t>
  </si>
  <si>
    <t>TUBO FOFO AG FF K9 D300 C300 PN10</t>
  </si>
  <si>
    <t>TUBO FOFO AG FF K9 D300 C3660 PN10</t>
  </si>
  <si>
    <t>TUBO FOFO AG FF K9 D300 C4000 PN10</t>
  </si>
  <si>
    <t>TUBO FOFO AG FF K9 D300 C500 PN10/25</t>
  </si>
  <si>
    <t>TUBO FOFO AG FF K9 D300 C5800 PN10</t>
  </si>
  <si>
    <t>TUBO FOFO AG FF K9 D300 C620 PN10</t>
  </si>
  <si>
    <t>TUBO FOFO AG FF K9 D300 C700 PN10</t>
  </si>
  <si>
    <t>TUBO FOFO AG FF K9 D300 C750 PN10</t>
  </si>
  <si>
    <t>TUBO FOFO AG FF K9 D300MM C1000 PN10</t>
  </si>
  <si>
    <t>TUBO FOFO AG FF K9 D300MM C500 PN16</t>
  </si>
  <si>
    <t>TUBO FOFO AG FF K9 D350 C250 PN10</t>
  </si>
  <si>
    <t>TUBO FOFO AG FF K9 D350 C700 PN10</t>
  </si>
  <si>
    <t>TUBO FOFO AG FF K9 D400 C1100 PN10</t>
  </si>
  <si>
    <t>TUBO FOFO AG FF K9 D400 C3460 PN10</t>
  </si>
  <si>
    <t>TUBO FOFO AG FF K9 D400 C3550 PN10</t>
  </si>
  <si>
    <t>TUBO FOFO AG FF K9 D400 C3750 PN10</t>
  </si>
  <si>
    <t>TUBO FOFO AG FF K9 D400 C4000 PN10</t>
  </si>
  <si>
    <t>TUBO FOFO AG FF K9 D400 C5250 PN10</t>
  </si>
  <si>
    <t>TUBO FOFO AG FF K9 D400 C600 PN16</t>
  </si>
  <si>
    <t>TUBO FOFO AG FF K9 D400 C700 PN10</t>
  </si>
  <si>
    <t>TUBO FOFO AG FF K9 D50 C300 PN10</t>
  </si>
  <si>
    <t>TUBO FOFO AG FF K9 D50 PN10</t>
  </si>
  <si>
    <t>TUBO FOFO AG FF K9 D500 C2650 PN16</t>
  </si>
  <si>
    <t>TUBO FOFO AG FF K9 D500 C3800 PN10</t>
  </si>
  <si>
    <t>TUBO FOFO AG FF K9 D500MM C1000 PN10</t>
  </si>
  <si>
    <t>TUBO FOFO AG FF K9 D600 C1000 PN16</t>
  </si>
  <si>
    <t>TUBO FOFO AG FF K9 D600 C2840 PN10</t>
  </si>
  <si>
    <t>TUBO FOFO AG FF K9 D600 C500 PN10</t>
  </si>
  <si>
    <t>TUBO FOFO AG FF K9 D75 C300 PN10</t>
  </si>
  <si>
    <t>TUBO FOFO AG FF K9 D80 180MM PN10</t>
  </si>
  <si>
    <t>TUBO FOFO AG FF K9 D80 C400 PN10</t>
  </si>
  <si>
    <t>TUBO FOFO AG FF K9 D80 C700 PN10</t>
  </si>
  <si>
    <t>TUBO FOFO AG FF K9 D80 C750 PN10</t>
  </si>
  <si>
    <t>TUBO FOFO AG FF K9 D80 C880 PN10</t>
  </si>
  <si>
    <t>TUBO FOFO AG FF K9 D900 PN16</t>
  </si>
  <si>
    <t>TUBO FOFO AG FP 100MM C500 PN10</t>
  </si>
  <si>
    <t>TUBO FOFO AG FP 200MM C1050 PN10</t>
  </si>
  <si>
    <t>TUBO FOFO AG FP 600MM 260MM PN10</t>
  </si>
  <si>
    <t>TUBO FOFO AG FP ABA 100MM C450 PN10</t>
  </si>
  <si>
    <t>TUBO FOFO AG FP ABA 100MM C520 PN10</t>
  </si>
  <si>
    <t>TUBO FOFO AG FP JGS 300MM 2278MM PN10</t>
  </si>
  <si>
    <t>TUBO FOFO AG FP JGS 300MM 3409MM PN10</t>
  </si>
  <si>
    <t>TUBO FOFO AG FP K7 300MM C2000 PN10</t>
  </si>
  <si>
    <t>TUBO FOFO AG FP K7 300MM C3000 PN10</t>
  </si>
  <si>
    <t>TUBO FOFO AG FP K7 300MM C3200 PN10</t>
  </si>
  <si>
    <t>TUBO FOFO AG FP K7 300MM C3300 PN10</t>
  </si>
  <si>
    <t>TUBO FOFO AG FP K7 400MM 1300MM PN10</t>
  </si>
  <si>
    <t>TUBO FOFO AG FP K7 400MM 3900MM PN10</t>
  </si>
  <si>
    <t>TUBO FOFO AG FP K7 400MM C800 PN10</t>
  </si>
  <si>
    <t>TUBO FOFO AG FP K7 700MM 500MM PN10</t>
  </si>
  <si>
    <t>TUBO FOFO AG FP K7 D100 1100MM PN10</t>
  </si>
  <si>
    <t>TUBO FOFO AG FP K7 D100 C500 PN10</t>
  </si>
  <si>
    <t>TUBO FOFO AG FP K7 D100 C5800 PN10</t>
  </si>
  <si>
    <t>TUBO FOFO AG FP K7 D100 C900 PN10</t>
  </si>
  <si>
    <t>TUBO FOFO AG FP K7 D100 PN10</t>
  </si>
  <si>
    <t>TUBO FOFO AG FP K7 D1000 C1300 PN16</t>
  </si>
  <si>
    <t>TUBO FOFO AG FP K7 D1000 C2300 PN16</t>
  </si>
  <si>
    <t>TUBO FOFO AG FP K7 D1000 C3300 PN16</t>
  </si>
  <si>
    <t>TUBO FOFO AG FP K7 D1200 C1500 PN16</t>
  </si>
  <si>
    <t>TUBO FOFO AG FP K7 D200 1100MM PN10</t>
  </si>
  <si>
    <t>TUBO FOFO AG FP K7 D200 C1000 PN10</t>
  </si>
  <si>
    <t>TUBO FOFO AG FP K7 D200 C350 PN10</t>
  </si>
  <si>
    <t>TUBO FOFO AG FP K7 D200 C5800 PN10</t>
  </si>
  <si>
    <t>TUBO FOFO AG FP K7 D200MM L200 PN10</t>
  </si>
  <si>
    <t>TUBO FOFO AG FP K7 D250 C700 PN10</t>
  </si>
  <si>
    <t>TUBO FOFO AG FP K7 D300 0,75M PN10</t>
  </si>
  <si>
    <t>TUBO FOFO AG FP K7 D300 2500MM PN10</t>
  </si>
  <si>
    <t>TUBO FOFO AG FP K7 D300 3600MM PN10</t>
  </si>
  <si>
    <t>TUBO FOFO AG FP K7 D300 5050MM PN10</t>
  </si>
  <si>
    <t>TUBO FOFO AG FP K7 D300 C1700 PN10</t>
  </si>
  <si>
    <t>TUBO FOFO AG FP K7 D300 C2350 PN10</t>
  </si>
  <si>
    <t>TUBO FOFO AG FP K7 D300 C500 PN10</t>
  </si>
  <si>
    <t>TUBO FOFO AG FP K7 D300MM C1200 PN10</t>
  </si>
  <si>
    <t>TUBO FOFO AG FP K7 D300MM C300 PN10</t>
  </si>
  <si>
    <t>TUBO FOFO AG FP K7 D300MM C400 PN10</t>
  </si>
  <si>
    <t>TUBO FOFO AG FP K7 D400MM C300 PN10</t>
  </si>
  <si>
    <t>TUBO FOFO AG FP K7 D400MM L1000 PN10</t>
  </si>
  <si>
    <t>TUBO FOFO AG FP K7 D400MM L1200 PN10</t>
  </si>
  <si>
    <t>TUBO FOFO AG FP K7 D400MM L200 PN10</t>
  </si>
  <si>
    <t>TUBO FOFO AG FP K7 D400MM L2200 PN10</t>
  </si>
  <si>
    <t>TUBO FOFO AG FP K7 D400MM L620 PN10</t>
  </si>
  <si>
    <t>TUBO FOFO AG FP K7 D400MM PN10</t>
  </si>
  <si>
    <t>TUBO FOFO AG FP K7 D500 C500 PN10</t>
  </si>
  <si>
    <t>TUBO FOFO AG FP K7 D500 PN10</t>
  </si>
  <si>
    <t>TUBO FOFO AG FP K7 D700 C1200 PN16</t>
  </si>
  <si>
    <t>TUBO FOFO AG FP K7 D700 C3500 PN16</t>
  </si>
  <si>
    <t>TUBO FOFO AG FP K7 D700 C4300 PN16</t>
  </si>
  <si>
    <t>TUBO FOFO AG FP K7 D80 1200MM PN10</t>
  </si>
  <si>
    <t>TUBO FOFO AG FP K7 D80 C500 PN16</t>
  </si>
  <si>
    <t>TUBO FOFO AG FP K7 D80 C900 PN10</t>
  </si>
  <si>
    <t>TUBO FOFO AG FP K9 200X800MM PN10</t>
  </si>
  <si>
    <t>TUBO FOFO AG FP K9 250X800MM PN10</t>
  </si>
  <si>
    <t>TUBO FOFO AG FP K9 50X800MM PN10</t>
  </si>
  <si>
    <t>TUBO FOFO AG FP K9 D100 C200 PN10</t>
  </si>
  <si>
    <t>TUBO FOFO AG FP K9 D100 C300 PN10</t>
  </si>
  <si>
    <t>TUBO FOFO AG FP K9 D100 C400 PN10</t>
  </si>
  <si>
    <t>TUBO FOFO AG FP K9 D100 C550 PN10</t>
  </si>
  <si>
    <t>TUBO FOFO AG FP K9 D100 C800 PN10</t>
  </si>
  <si>
    <t>TUBO FOFO AG FP K9 D100MM C600 PN10</t>
  </si>
  <si>
    <t>TUBO FOFO AG FP K9 D1200 C3000 PN16</t>
  </si>
  <si>
    <t>TUBO FOFO AG FP K9 D150 C1000 PN10</t>
  </si>
  <si>
    <t>TUBO FOFO AG FP K9 D150 C2120 PN10</t>
  </si>
  <si>
    <t>TUBO FOFO AG FP K9 D150 C370 PN10</t>
  </si>
  <si>
    <t>TUBO FOFO AG FP K9 D150 C600 PN10</t>
  </si>
  <si>
    <t>TUBO FOFO AG FP K9 D150 C750 PN10</t>
  </si>
  <si>
    <t>TUBO FOFO AG FP K9 D150 C800 PN16</t>
  </si>
  <si>
    <t>TUBO FOFO AG FP K9 D150 C960 PN10</t>
  </si>
  <si>
    <t>TUBO FOFO AG FP K9 D200 1M PN10</t>
  </si>
  <si>
    <t>TUBO FOFO AG FP K9 D200 C1500 PN10</t>
  </si>
  <si>
    <t>TUBO FOFO AG FP K9 D200 C200 PN10</t>
  </si>
  <si>
    <t>TUBO FOFO AG FP K9 D200 C3000 PN10</t>
  </si>
  <si>
    <t>TUBO FOFO AG FP K9 D200 C450 PN10</t>
  </si>
  <si>
    <t>TUBO FOFO AG FP K9 D200 C500 PN10</t>
  </si>
  <si>
    <t>TUBO FOFO AG FP K9 D200 C5100 PN10</t>
  </si>
  <si>
    <t>TUBO FOFO AG FP K9 D200MM C1000 PN10</t>
  </si>
  <si>
    <t>TUBO FOFO AG FP K9 D250 C1000 PN10</t>
  </si>
  <si>
    <t>TUBO FOFO AG FP K9 D250 C2950 PN10</t>
  </si>
  <si>
    <t>TUBO FOFO AG FP K9 D250 C3280 PN10</t>
  </si>
  <si>
    <t>TUBO FOFO AG FP K9 D250 C500 PN10</t>
  </si>
  <si>
    <t>TUBO FOFO AG FP K9 D300 C1000 PN10</t>
  </si>
  <si>
    <t>TUBO FOFO AG FP K9 D300 C1800 PN10</t>
  </si>
  <si>
    <t>TUBO FOFO AG FP K9 D300 C500 PN10</t>
  </si>
  <si>
    <t>TUBO FOFO AG FP K9 D300 C5800 PN10</t>
  </si>
  <si>
    <t>TUBO FOFO AG FP K9 D300 C800 PN10</t>
  </si>
  <si>
    <t>TUBO FOFO AG FP K9 D300 PN10</t>
  </si>
  <si>
    <t>TUBO FOFO AG FP K9 D350 C1000 PN10</t>
  </si>
  <si>
    <t>TUBO FOFO AG FP K9 D350 C4400 PN10</t>
  </si>
  <si>
    <t>TUBO FOFO AG FP K9 D350 C550 PN10</t>
  </si>
  <si>
    <t>TUBO FOFO AG FP K9 D350 C5500 PN10</t>
  </si>
  <si>
    <t>TUBO FOFO AG FP K9 D400 C1000 PN10</t>
  </si>
  <si>
    <t>TUBO FOFO AG FP K9 D400 C2020 PN10</t>
  </si>
  <si>
    <t>TUBO FOFO AG FP K9 D50 C250 PN10</t>
  </si>
  <si>
    <t>TUBO FOFO AG FP K9 D500 C1500 PN10</t>
  </si>
  <si>
    <t>TUBO FOFO AG FP K9 D500 C5000 PN10</t>
  </si>
  <si>
    <t>TUBO FOFO AG FP K9 D500 C900 PN10</t>
  </si>
  <si>
    <t>TUBO FOFO AG FP K9 D50MM L650 PN10</t>
  </si>
  <si>
    <t>TUBO FOFO AG FP K9 D600 C1000 PN10</t>
  </si>
  <si>
    <t>TUBO FOFO AG FP K9 D600 C3000 PN10</t>
  </si>
  <si>
    <t>TUBO FOFO AG FP K9 D80 C700 PN10</t>
  </si>
  <si>
    <t>TUBO FOFO AG PB JGS 100MM 400MM PN10</t>
  </si>
  <si>
    <t>TUBO FOFO AG PB JGS 150MM 2862MM PN10</t>
  </si>
  <si>
    <t>TUBO FOFO AG PB JGS 150MM 400MM PN10</t>
  </si>
  <si>
    <t>TUBO FOFO AG PB JGS 200MM 400MM PN10</t>
  </si>
  <si>
    <t>TUBO FOFO AG PB JGS 300MM 1608MM PN10</t>
  </si>
  <si>
    <t>TUBO FOFO AG PB JGS 300MM 3142MM PN10</t>
  </si>
  <si>
    <t>TUBO FOFO AG PB JGS 300MM 3582MM PN10</t>
  </si>
  <si>
    <t>TUBO FOFO AG PB JGS 300MM 3834MM PN10</t>
  </si>
  <si>
    <t>TUBO FOFO AG PB JGS 75MM 6000MM PN10</t>
  </si>
  <si>
    <t>TUBO FOFO AG PB JGS 80MM 400MM PN10</t>
  </si>
  <si>
    <t>TUBO FOFO AG PB JGS DN300 PN10</t>
  </si>
  <si>
    <t>TUBO FOFO AG PB JGS DN350 PN10</t>
  </si>
  <si>
    <t>TUBO FOFO AG PB JGS DN400 PN10</t>
  </si>
  <si>
    <t>TUBO FOFO AG PB JGS DN80 C6000 PN10</t>
  </si>
  <si>
    <t>TUBO FOFO AG PB JGS K6 700MM 3000MM PN10</t>
  </si>
  <si>
    <t>TUBO FOFO AG PB JGS K6 700MM 5000MM PN10</t>
  </si>
  <si>
    <t>TUBO FOFO AG PB JGS K7 700MM 7000MM PN10</t>
  </si>
  <si>
    <t>TUBO FOFO AG PB JGS K9 100MM C6000 PN10</t>
  </si>
  <si>
    <t>TUBO FOFO AG PB JGS K9 200MM C6000 PN18</t>
  </si>
  <si>
    <t>TUBO FOFO AG PB JGS K9 DN300 C4050 PN10</t>
  </si>
  <si>
    <t>TUBO FOFO AG PB JTE K9 DN500 C6000</t>
  </si>
  <si>
    <t>TUBO FOFO AG PB K7 D200 6000MM PN10 2GS</t>
  </si>
  <si>
    <t>TUBO FOFO AG PB K7 D300 6000MM PN10</t>
  </si>
  <si>
    <t>TUBO FOFO AG PF DN300MM C1000MM PN10 K7</t>
  </si>
  <si>
    <t>TUBO FOFO AG PF DN300MM C1500MM PN10 K7</t>
  </si>
  <si>
    <t>TUBO FOFO AG PF K7 500X1000MM PN10</t>
  </si>
  <si>
    <t>TUBO FOFO AG PF K7 700MM 1500MM PN16</t>
  </si>
  <si>
    <t>TUBO FOFO AG PP 600MM 360MM PN10</t>
  </si>
  <si>
    <t>TUBO FOFO AG PP 600MM 520MM PN10</t>
  </si>
  <si>
    <t>TUBO FOFO AG PP 600MM 580MM PN10</t>
  </si>
  <si>
    <t>TUBO FOFO AG PP 600MM 690MM PN10</t>
  </si>
  <si>
    <t>TUBO FOFO AG PP 600MM 920MM PN10</t>
  </si>
  <si>
    <t>TUBO FOFO AG PP DN400MM C1000MM PN10 K7</t>
  </si>
  <si>
    <t>TUBO FOFO AG PP JGS DN80 PN10</t>
  </si>
  <si>
    <t>TUBO FOFO AG PP K7 300MM 1000MM PN10</t>
  </si>
  <si>
    <t>TUBO FOFO AG PP K7 50MM C5000 PN10</t>
  </si>
  <si>
    <t>TUBO FOFO AG PP K7 D100 6000MM PN10</t>
  </si>
  <si>
    <t>TUBO FOFO AG PP K7 D1200MM C2900MM</t>
  </si>
  <si>
    <t>TUBO FOFO AG PP K7 D1200MM C3550MM</t>
  </si>
  <si>
    <t>TUBO FOFO AG PP K7 D200 2400MM PN10</t>
  </si>
  <si>
    <t>TUBO FOFO AG PP K7 D200 3200MM PN10</t>
  </si>
  <si>
    <t>TUBO FOFO AG PP K7 D200 3900MM PN10</t>
  </si>
  <si>
    <t>TUBO FOFO AG PP K7 D200 C1400 PN10</t>
  </si>
  <si>
    <t>TUBO FOFO AG PP K7 D200 C750 PN10</t>
  </si>
  <si>
    <t>TUBO FOFO AG PP K7 D200 C900 PN10</t>
  </si>
  <si>
    <t>TUBO FOFO AG PP K7 D300 1200MM PN10</t>
  </si>
  <si>
    <t>TUBO FOFO AG PP K7 D300 4800MM PN10</t>
  </si>
  <si>
    <t>TUBO FOFO AG PP K7 D300 C900 PN10</t>
  </si>
  <si>
    <t>TUBO FOFO AG PP K7 D400 PN10</t>
  </si>
  <si>
    <t>TUBO FOFO AG PP K7 D600</t>
  </si>
  <si>
    <t>TUBO FOFO AG PP K7 D80 800MM PN10</t>
  </si>
  <si>
    <t>TUBO FOFO AG PP K7 DN350 C5800 PN10</t>
  </si>
  <si>
    <t>TUBO FOFO AG PP K7 JE2GS D200 6000MM</t>
  </si>
  <si>
    <t>TUBO FOFO AG PP K9 D150 C1730</t>
  </si>
  <si>
    <t>TUBO FOFO AG PP K9 D150 C3100</t>
  </si>
  <si>
    <t>TUBO FOFO AG PP K9 D400 C3000</t>
  </si>
  <si>
    <t>TUBO FOFO AG PP K9 D400 C3020</t>
  </si>
  <si>
    <t>TUBO FOFO AG PP K9 D400 C620</t>
  </si>
  <si>
    <t>TUBO FOFO AG PP K9 D500 C500</t>
  </si>
  <si>
    <t>TUBO FOFO AG PP K9 D80 C3270</t>
  </si>
  <si>
    <t>TUBO FOFO AG PP K9 DN300 C1700 PN10</t>
  </si>
  <si>
    <t>TUBO FOFO AG PP K9 DN500 C5800 PN10</t>
  </si>
  <si>
    <t>TUBO FOFO AGUA FP K7 D100 C250 PN10</t>
  </si>
  <si>
    <t>TUBO FOFO BF D100 C1500 PN16</t>
  </si>
  <si>
    <t>TUBO FOFO BF K7 PN25 700MM 1300MM</t>
  </si>
  <si>
    <t>TUBO FOFO BF K7 PN25 700MM 900MM</t>
  </si>
  <si>
    <t>TUBO FOFO BOLSA/JGS PN10 200MM 1760MM</t>
  </si>
  <si>
    <t>TUBO FOFO ESG BF DN150 C4000MM PN10 K7</t>
  </si>
  <si>
    <t>TUBO FOFO ESG BF JGS K7 D300 C5800 PN10</t>
  </si>
  <si>
    <t>TUBO FOFO ESG BF JGS K7 D350 C6000 PN10</t>
  </si>
  <si>
    <t>TUBO FOFO ESG BF JGS K7 D500 C2900 PN10</t>
  </si>
  <si>
    <t>TUBO FOFO ESG BF JGS K7 D500 C5800 PN10</t>
  </si>
  <si>
    <t>TUBO FOFO ESG BF K7 D100 C1000 PN10</t>
  </si>
  <si>
    <t>TUBO FOFO ESG BF K7 D250 C1500 PN10</t>
  </si>
  <si>
    <t>TUBO FOFO ESG BF K7 D250 C800 PN10</t>
  </si>
  <si>
    <t>TUBO FOFO ESG BF K7 D250 C850 PN10</t>
  </si>
  <si>
    <t>TUBO FOFO ESG BF K7 D900 C7000 PN10</t>
  </si>
  <si>
    <t>TUBO FOFO ESG BP JGS K7 D100 C1400</t>
  </si>
  <si>
    <t>TUBO FOFO ESG BP JGS K7 D1000</t>
  </si>
  <si>
    <t>TUBO FOFO ESG BP JGS K7 D150 C1000</t>
  </si>
  <si>
    <t>TUBO FOFO ESG BP JGS K7 D150 C6M</t>
  </si>
  <si>
    <t>TUBO FOFO ESG BP JGS K7 D200</t>
  </si>
  <si>
    <t>TUBO FOFO ESG BP JGS K7 D250</t>
  </si>
  <si>
    <t>TUBO FOFO ESG BP JGS K7 D300</t>
  </si>
  <si>
    <t>TUBO FOFO ESG BP JGS K7 D350</t>
  </si>
  <si>
    <t>TUBO FOFO ESG BP JGS K7 D400</t>
  </si>
  <si>
    <t>TUBO FOFO ESG BP JGS K7 D400 C3080</t>
  </si>
  <si>
    <t>TUBO FOFO ESG BP JGS K7 D400 C6000</t>
  </si>
  <si>
    <t>TUBO FOFO ESG BP JGS K7 D500 C3980</t>
  </si>
  <si>
    <t>TUBO FOFO ESG BP JGS K7 D500 C6000</t>
  </si>
  <si>
    <t>TUBO FOFO ESG BP JGS K7 D600</t>
  </si>
  <si>
    <t>TUBO FOFO ESG BP JGS K7 D700</t>
  </si>
  <si>
    <t>TUBO FOFO ESG BP JGS K7 D900 C2000</t>
  </si>
  <si>
    <t>TUBO FOFO ESG BP JGS K7 D900 C2550</t>
  </si>
  <si>
    <t>TUBO FOFO ESG BP JGS K7 D900 C2630</t>
  </si>
  <si>
    <t>TUBO FOFO ESG BP JGS K7 D900 C4150</t>
  </si>
  <si>
    <t>TUBO FOFO ESG BP JGS K7 D900 C4500</t>
  </si>
  <si>
    <t>TUBO FOFO ESG BP JGS K7 D900 C5680</t>
  </si>
  <si>
    <t>TUBO FOFO ESG BP JGS K7 D900 C7000</t>
  </si>
  <si>
    <t>TUBO FOFO ESG BP JGS K9 D1000</t>
  </si>
  <si>
    <t>TUBO FOFO ESG BP JGS K9 D1200</t>
  </si>
  <si>
    <t>TUBO FOFO ESG BP JGS K9 D1400</t>
  </si>
  <si>
    <t>TUBO FOFO ESG BP JGS K9 D150</t>
  </si>
  <si>
    <t>TUBO FOFO ESG BP JGS K9 D1500</t>
  </si>
  <si>
    <t>TUBO FOFO ESG BP JGS K9 D700</t>
  </si>
  <si>
    <t>TUBO FOFO ESG BP JGS K9 D800</t>
  </si>
  <si>
    <t>TUBO FOFO ESG BP JGS K9 D900</t>
  </si>
  <si>
    <t>TUBO FOFO ESG BP JTE K9 D700 PN10</t>
  </si>
  <si>
    <t>TUBO FOFO ESG BP K9 D250 C1100 PN10</t>
  </si>
  <si>
    <t>TUBO FOFO ESG FA K9 DN100 C600 PN10</t>
  </si>
  <si>
    <t>TUBO FOFO ESG FA K9 DN300 C2000</t>
  </si>
  <si>
    <t>TUBO FOFO ESG FF 100MM 2000MM PN10</t>
  </si>
  <si>
    <t>TUBO FOFO ESG FF 100MM 6000MM PN10</t>
  </si>
  <si>
    <t>TUBO FOFO ESG FF 150MM 1000MM PN10</t>
  </si>
  <si>
    <t>TUBO FOFO ESG FF 150MM 1350MM PN10</t>
  </si>
  <si>
    <t>TUBO FOFO ESG FF 150MM 1800MM PN10</t>
  </si>
  <si>
    <t>TUBO FOFO ESG FF 150MM 400MM PN10</t>
  </si>
  <si>
    <t>TUBO FOFO ESG FF 150MM 6000MM PN10</t>
  </si>
  <si>
    <t>TUBO FOFO ESG FF 200MM 3400MM PN10</t>
  </si>
  <si>
    <t>TUBO FOFO ESG FF 200MM 6000MM PN10</t>
  </si>
  <si>
    <t>TUBO FOFO ESG FF 250MM 6000MM PN10</t>
  </si>
  <si>
    <t>TUBO FOFO ESG FF 300MM 230MM PN10</t>
  </si>
  <si>
    <t>TUBO FOFO ESG FF 400MM 4000MM PN10</t>
  </si>
  <si>
    <t>TUBO FOFO ESG FF 75MM 6000MM PN10</t>
  </si>
  <si>
    <t>TUBO FOFO ESG FF 80MM 1550MM PN10</t>
  </si>
  <si>
    <t>TUBO FOFO ESG FF AB DN400 C700MM PN10 K7</t>
  </si>
  <si>
    <t>TUBO FOFO ESG FF ABA 200MM C875 PN10</t>
  </si>
  <si>
    <t>TUBO FOFO ESG FF ABA D200 C700 PN10</t>
  </si>
  <si>
    <t>TUBO FOFO ESG FF D500 C220 PN10</t>
  </si>
  <si>
    <t>TUBO FOFO ESG FF DN100 C250MM PN10 K7</t>
  </si>
  <si>
    <t>TUBO FOFO ESG FF DN100 C3600MM PN10 K7</t>
  </si>
  <si>
    <t>TUBO FOFO ESG FF DN150 C1500MM PN10 K7</t>
  </si>
  <si>
    <t>TUBO FOFO ESG FF DN150 C250MM PN10 K7</t>
  </si>
  <si>
    <t>TUBO FOFO ESG FF DN150 C750MM PN10 K7</t>
  </si>
  <si>
    <t>TUBO FOFO ESG FF DN200 C1500MM PN10 K7</t>
  </si>
  <si>
    <t>TUBO FOFO ESG FF DN200 C2200MM PN10 K7</t>
  </si>
  <si>
    <t>TUBO FOFO ESG FF DN200 C3090MM PN10 K7</t>
  </si>
  <si>
    <t>TUBO FOFO ESG FF DN200 C500MM PN10 K7</t>
  </si>
  <si>
    <t>TUBO FOFO ESG FF DN200 C510MM PN10 K7</t>
  </si>
  <si>
    <t>TUBO FOFO ESG FF DN200 C660 PN10</t>
  </si>
  <si>
    <t>TUBO FOFO ESG FF DN200MM C730MM PN10</t>
  </si>
  <si>
    <t>TUBO FOFO ESG FF DN250 C5800MM PN10 K7</t>
  </si>
  <si>
    <t>TUBO FOFO ESG FF DN250 C700MM PN10 K7</t>
  </si>
  <si>
    <t>TUBO FOFO ESG FF DN500 C1000MM PN10 K7</t>
  </si>
  <si>
    <t>TUBO FOFO ESG FF DN500 C1400MM PN10 K7</t>
  </si>
  <si>
    <t>TUBO FOFO ESG FF DN500 C2000MM PN10 K7</t>
  </si>
  <si>
    <t>TUBO FOFO ESG FF DN500 C2500MM PN10 K7</t>
  </si>
  <si>
    <t>TUBO FOFO ESG FF DN500 C3800MM PN10 K7</t>
  </si>
  <si>
    <t>TUBO FOFO ESG FF DN500 C4200MM PN10 K7</t>
  </si>
  <si>
    <t>TUBO FOFO ESG FF DN500 C500MM PN10 K7</t>
  </si>
  <si>
    <t>TUBO FOFO ESG FF DN600 C1600MM PN10 K7</t>
  </si>
  <si>
    <t>TUBO FOFO ESG FF DN600 C4390MM PN10</t>
  </si>
  <si>
    <t>TUBO FOFO ESG FF JGS K7 D1000 C5050</t>
  </si>
  <si>
    <t>TUBO FOFO ESG FF JGS K7 D1000 C6800</t>
  </si>
  <si>
    <t>TUBO FOFO ESG FF K7 150MM 300MM PN10</t>
  </si>
  <si>
    <t>TUBO FOFO ESG FF K7 150MM 600MM PN10</t>
  </si>
  <si>
    <t>TUBO FOFO ESG FF K7 150MM 700MM PN10</t>
  </si>
  <si>
    <t>TUBO FOFO ESG FF K7 200MM C630 PN10</t>
  </si>
  <si>
    <t>TUBO FOFO ESG FF K7 300MM 2300MM PN10</t>
  </si>
  <si>
    <t>TUBO FOFO ESG FF K7 80MM 2650MM PN10</t>
  </si>
  <si>
    <t>TUBO FOFO ESG FF K7 80MM 5800MM PN10</t>
  </si>
  <si>
    <t>TUBO FOFO ESG FF K7 900MM 3500MM PN10</t>
  </si>
  <si>
    <t>TUBO FOFO ESG FF K7 900MM 3700MM PN10</t>
  </si>
  <si>
    <t>TUBO FOFO ESG FF K7 900MM 6800 MM PN10</t>
  </si>
  <si>
    <t>TUBO FOFO ESG FF K7 900MM C1850 PN10</t>
  </si>
  <si>
    <t>TUBO FOFO ESG FF K7 D100 730MM PN10</t>
  </si>
  <si>
    <t>TUBO FOFO ESG FF K7 D100 C1000 PN10</t>
  </si>
  <si>
    <t>TUBO FOFO ESG FF K7 D100 C1290 PN10</t>
  </si>
  <si>
    <t>TUBO FOFO ESG FF K7 D100 C1500 PN10</t>
  </si>
  <si>
    <t>TUBO FOFO ESG FF K7 D100 C1720 PN10</t>
  </si>
  <si>
    <t>TUBO FOFO ESG FF K7 D100 C1850 PN10</t>
  </si>
  <si>
    <t>TUBO FOFO ESG FF K7 D100 C250 PN10</t>
  </si>
  <si>
    <t>TUBO FOFO ESG FF K7 D100 C330 PN10</t>
  </si>
  <si>
    <t>TUBO FOFO ESG FF K7 D100 C3360 PN10</t>
  </si>
  <si>
    <t>TUBO FOFO ESG FF K7 D100 C430 PN10</t>
  </si>
  <si>
    <t>TUBO FOFO ESG FF K7 D100 C4900 PN10</t>
  </si>
  <si>
    <t>TUBO FOFO ESG FF K7 D100 C500 PN10</t>
  </si>
  <si>
    <t>TUBO FOFO ESG FF K7 D100 C5800 PN10</t>
  </si>
  <si>
    <t>TUBO FOFO ESG FF K7 D100 C700 PN10</t>
  </si>
  <si>
    <t>TUBO FOFO ESG FF K7 D100 PN10</t>
  </si>
  <si>
    <t>TUBO FOFO ESG FF K7 D100MM C370MM PN10</t>
  </si>
  <si>
    <t>TUBO FOFO ESG FF K7 D100MM C400MM PN10</t>
  </si>
  <si>
    <t>TUBO FOFO ESG FF K7 D150 C1300 PN10</t>
  </si>
  <si>
    <t>TUBO FOFO ESG FF K7 D150 C950 PN10</t>
  </si>
  <si>
    <t>TUBO FOFO ESG FF K7 D200 6000MM PN10</t>
  </si>
  <si>
    <t>TUBO FOFO ESG FF K7 D200 C1000 PN10</t>
  </si>
  <si>
    <t>TUBO FOFO ESG FF K7 D200 C1500 PN10</t>
  </si>
  <si>
    <t>TUBO FOFO ESG FF K7 D200 C1800 ABA 200MM</t>
  </si>
  <si>
    <t>TUBO FOFO ESG FF K7 D200 C1800 PN10</t>
  </si>
  <si>
    <t>TUBO FOFO ESG FF K7 D200 C5800 PN10</t>
  </si>
  <si>
    <t>TUBO FOFO ESG FF K7 D200 C700 PN10</t>
  </si>
  <si>
    <t>TUBO FOFO ESG FF K7 D250 5000MM PN10</t>
  </si>
  <si>
    <t>TUBO FOFO ESG FF K7 D250 C1380 PN10 ABA</t>
  </si>
  <si>
    <t>TUBO FOFO ESG FF K7 D250 C1420 PN10</t>
  </si>
  <si>
    <t>TUBO FOFO ESG FF K7 D250 C1700 PN10</t>
  </si>
  <si>
    <t>TUBO FOFO ESG FF K7 D250 C1900 PN10</t>
  </si>
  <si>
    <t>TUBO FOFO ESG FF K7 D250 C2440 PN10</t>
  </si>
  <si>
    <t>TUBO FOFO ESG FF K7 D250 C250 PN10</t>
  </si>
  <si>
    <t>TUBO FOFO ESG FF K7 D250 C3800 PN10</t>
  </si>
  <si>
    <t>TUBO FOFO ESG FF K7 D250 C500 PN10</t>
  </si>
  <si>
    <t>TUBO FOFO ESG FF K7 D250 C700 PN10</t>
  </si>
  <si>
    <t>TUBO FOFO ESG FF K7 D250 C780 PN10</t>
  </si>
  <si>
    <t>TUBO FOFO ESG FF K7 D300 C1120 PN16</t>
  </si>
  <si>
    <t>TUBO FOFO ESG FF K7 D300 C1140 PN10</t>
  </si>
  <si>
    <t>TUBO FOFO ESG FF K7 D300 C1440 PN16</t>
  </si>
  <si>
    <t>TUBO FOFO ESG FF K7 D300 C1500 PN10</t>
  </si>
  <si>
    <t>TUBO FOFO ESG FF K7 D300 C1640 PN16</t>
  </si>
  <si>
    <t>TUBO FOFO ESG FF K7 D300 C2310 PN10</t>
  </si>
  <si>
    <t>TUBO FOFO ESG FF K7 D300 C2350 PN10</t>
  </si>
  <si>
    <t>TUBO FOFO ESG FF K7 D300 C2500 PN10</t>
  </si>
  <si>
    <t>TUBO FOFO ESG FF K7 D300 C290 PN16</t>
  </si>
  <si>
    <t>TUBO FOFO ESG FF K7 D300 C3000 PN10</t>
  </si>
  <si>
    <t>TUBO FOFO ESG FF K7 D300 C3140 PN16</t>
  </si>
  <si>
    <t>TUBO FOFO ESG FF K7 D300 C3170 PN16</t>
  </si>
  <si>
    <t>TUBO FOFO ESG FF K7 D300 C360 PN16</t>
  </si>
  <si>
    <t>TUBO FOFO ESG FF K7 D300 C3900 PN10</t>
  </si>
  <si>
    <t>TUBO FOFO ESG FF K7 D300 C5800 PN10</t>
  </si>
  <si>
    <t>TUBO FOFO ESG FF K7 D300 C5800 PN16</t>
  </si>
  <si>
    <t>TUBO FOFO ESG FF K7 D300 C660 PN16</t>
  </si>
  <si>
    <t>TUBO FOFO ESG FF K7 D400 C1000 PN10</t>
  </si>
  <si>
    <t>TUBO FOFO ESG FF K7 D400 C1200 PN10</t>
  </si>
  <si>
    <t>TUBO FOFO ESG FF K7 D400 C1450 PN10</t>
  </si>
  <si>
    <t>TUBO FOFO ESG FF K7 D400 C2000 PN10</t>
  </si>
  <si>
    <t>TUBO FOFO ESG FF K7 D400 C230 PN10</t>
  </si>
  <si>
    <t>TUBO FOFO ESG FF K7 D400 C250 PN10</t>
  </si>
  <si>
    <t>TUBO FOFO ESG FF K7 D400 C2750 PN10</t>
  </si>
  <si>
    <t>TUBO FOFO ESG FF K7 D400 C2930 PN10</t>
  </si>
  <si>
    <t>TUBO FOFO ESG FF K7 D400 C300 PN10</t>
  </si>
  <si>
    <t>TUBO FOFO ESG FF K7 D400 C500 PN10</t>
  </si>
  <si>
    <t>TUBO FOFO ESG FF K7 D400 C525 PN10</t>
  </si>
  <si>
    <t>TUBO FOFO ESG FF K7 D400 C5800 PN10</t>
  </si>
  <si>
    <t>TUBO FOFO ESG FF K7 D400 C660 PN10</t>
  </si>
  <si>
    <t>TUBO FOFO ESG FF K7 D400 C850 PN10</t>
  </si>
  <si>
    <t>TUBO FOFO ESG FF K7 D400 PN10</t>
  </si>
  <si>
    <t>TUBO FOFO ESG FF K7 D50 C250 PN10</t>
  </si>
  <si>
    <t>TUBO FOFO ESG FF K7 D500 C3300 PN10</t>
  </si>
  <si>
    <t>TUBO FOFO ESG FF K7 D600 C3000 PN10</t>
  </si>
  <si>
    <t>TUBO FOFO ESG FF K7 D600 C3400 PN10</t>
  </si>
  <si>
    <t>TUBO FOFO ESG FF K7 D700 C6200 PN10</t>
  </si>
  <si>
    <t>TUBO FOFO ESG FF K7 D700 PN10</t>
  </si>
  <si>
    <t>TUBO FOFO ESG FF K7 D780 C2310 PN10</t>
  </si>
  <si>
    <t>TUBO FOFO ESG FF K7 D80 C1900 PN16</t>
  </si>
  <si>
    <t>TUBO FOFO ESG FF K7 D80 C1960 PN16</t>
  </si>
  <si>
    <t>TUBO FOFO ESG FF K7 D80 C3000 PN10</t>
  </si>
  <si>
    <t>TUBO FOFO ESG FF K7 D80 C330 PN16</t>
  </si>
  <si>
    <t>TUBO FOFO ESG FF K7 D80 C3750 PN16</t>
  </si>
  <si>
    <t>TUBO FOFO ESG FF K7 D80 C440 PN10</t>
  </si>
  <si>
    <t>TUBO FOFO ESG FF K7 D80 C500 PN16</t>
  </si>
  <si>
    <t>TUBO FOFO ESG FF K7 D80 C530 PN10</t>
  </si>
  <si>
    <t>TUBO FOFO ESG FF K7 D80 C5800 PN16</t>
  </si>
  <si>
    <t>TUBO FOFO ESG FF K7 D900 C3700 PN10</t>
  </si>
  <si>
    <t>TUBO FOFO ESG FF K7 D900 C4480 PN10</t>
  </si>
  <si>
    <t>TUBO FOFO ESG FF K7 D900 C5500 PN10</t>
  </si>
  <si>
    <t>TUBO FOFO ESG FF K7 D900 C600 PN10</t>
  </si>
  <si>
    <t>TUBO FOFO ESG FF K7 D900 C6800 PN10</t>
  </si>
  <si>
    <t>TUBO FOFO ESG FF K7 DN600 C2500 PN10</t>
  </si>
  <si>
    <t>TUBO FOFO ESG FF K9 250MM 1150MM PN10</t>
  </si>
  <si>
    <t>TUBO FOFO ESG FF K9 400MM 2000MM PN10</t>
  </si>
  <si>
    <t>TUBO FOFO ESG FF K9 400MM 800MM PN10</t>
  </si>
  <si>
    <t>TUBO FOFO ESG FF K9 400MM C250 PN10</t>
  </si>
  <si>
    <t>TUBO FOFO ESG FF K9 D100 3700MM PN10</t>
  </si>
  <si>
    <t>TUBO FOFO ESG FF K9 D100 C1000 PN10</t>
  </si>
  <si>
    <t>TUBO FOFO ESG FF K9 D100 C1600 PN10</t>
  </si>
  <si>
    <t>TUBO FOFO ESG FF K9 D100 C250 PN10</t>
  </si>
  <si>
    <t>TUBO FOFO ESG FF K9 D100 C25CM PN10</t>
  </si>
  <si>
    <t>TUBO FOFO ESG FF K9 D100 C500 PN10</t>
  </si>
  <si>
    <t>TUBO FOFO ESG FF K9 D100 C540 PN10</t>
  </si>
  <si>
    <t>TUBO FOFO ESG FF K9 D100 C5440 PN10</t>
  </si>
  <si>
    <t>TUBO FOFO ESG FF K9 D100 C850 PN10</t>
  </si>
  <si>
    <t>TUBO FOFO ESG FF K9 D100 PN10</t>
  </si>
  <si>
    <t>TUBO FOFO ESG FF K9 D1000 C2000 PN10</t>
  </si>
  <si>
    <t>TUBO FOFO ESG FF K9 D150 1100MM PN10</t>
  </si>
  <si>
    <t>TUBO FOFO ESG FF K9 D150 C195M PN10</t>
  </si>
  <si>
    <t>TUBO FOFO ESG FF K9 D150 C2000 PN10</t>
  </si>
  <si>
    <t>TUBO FOFO ESG FF K9 D150 C2020 PN10</t>
  </si>
  <si>
    <t>TUBO FOFO ESG FF K9 D150 C2250 PN10</t>
  </si>
  <si>
    <t>TUBO FOFO ESG FF K9 D150 C3930 PN10</t>
  </si>
  <si>
    <t>TUBO FOFO ESG FF K9 D150 C39CM PN10</t>
  </si>
  <si>
    <t>TUBO FOFO ESG FF K9 D150 C520 PN10</t>
  </si>
  <si>
    <t>TUBO FOFO ESG FF K9 D150 C530 PN10</t>
  </si>
  <si>
    <t>TUBO FOFO ESG FF K9 D150 C580CM PN16</t>
  </si>
  <si>
    <t>TUBO FOFO ESG FF K9 D150 C700 PN10</t>
  </si>
  <si>
    <t>TUBO FOFO ESG FF K9 D150 C980 PN10</t>
  </si>
  <si>
    <t>TUBO FOFO ESG FF K9 D150 C990 PN10</t>
  </si>
  <si>
    <t>TUBO FOFO ESG FF K9 D150 PN10</t>
  </si>
  <si>
    <t>TUBO FOFO ESG FF K9 D200 C1200 PN10</t>
  </si>
  <si>
    <t>TUBO FOFO ESG FF K9 D200 C1650 PN10</t>
  </si>
  <si>
    <t>TUBO FOFO ESG FF K9 D200 C1700 PN10</t>
  </si>
  <si>
    <t>TUBO FOFO ESG FF K9 D200 C250 PN10</t>
  </si>
  <si>
    <t>TUBO FOFO ESG FF K9 D200 C400 PN10</t>
  </si>
  <si>
    <t>TUBO FOFO ESG FF K9 D200 C900 PN10</t>
  </si>
  <si>
    <t>TUBO FOFO ESG FF K9 D200 PN10</t>
  </si>
  <si>
    <t>TUBO FOFO ESG FF K9 D250 C2240 PN10</t>
  </si>
  <si>
    <t>TUBO FOFO ESG FF K9 D250 C2600 PN10</t>
  </si>
  <si>
    <t>TUBO FOFO ESG FF K9 D250 C5800 PN10</t>
  </si>
  <si>
    <t>TUBO FOFO ESG FF K9 D300 6000MM PN10</t>
  </si>
  <si>
    <t>TUBO FOFO ESG FF K9 D300 C1000 PN10</t>
  </si>
  <si>
    <t>TUBO FOFO ESG FF K9 D300 C1500 PN10</t>
  </si>
  <si>
    <t>TUBO FOFO ESG FF K9 D300 C250 PN10</t>
  </si>
  <si>
    <t>TUBO FOFO ESG FF K9 D300 C2650 PN10</t>
  </si>
  <si>
    <t>TUBO FOFO ESG FF K9 D300 C2850 PN10</t>
  </si>
  <si>
    <t>TUBO FOFO ESG FF K9 D300 C2870 PN10</t>
  </si>
  <si>
    <t>TUBO FOFO ESG FF K9 D300 C2900 PN10</t>
  </si>
  <si>
    <t>TUBO FOFO ESG FF K9 D300 C3650 PN10</t>
  </si>
  <si>
    <t>TUBO FOFO ESG FF K9 D300 C400 PN10</t>
  </si>
  <si>
    <t>TUBO FOFO ESG FF K9 D300 C4250 PN10</t>
  </si>
  <si>
    <t>TUBO FOFO ESG FF K9 D300 C450 PN10</t>
  </si>
  <si>
    <t>TUBO FOFO ESG FF K9 D300 C500 PN10</t>
  </si>
  <si>
    <t>TUBO FOFO ESG FF K9 D300 C550 PN10</t>
  </si>
  <si>
    <t>TUBO FOFO ESG FF K9 D300 C5700 PN10</t>
  </si>
  <si>
    <t>TUBO FOFO ESG FF K9 D300 PN10</t>
  </si>
  <si>
    <t>TUBO FOFO ESG FF K9 D400 C1000 PN10</t>
  </si>
  <si>
    <t>TUBO FOFO ESG FF K9 D400 C1300 PN10</t>
  </si>
  <si>
    <t>TUBO FOFO ESG FF K9 D400 C250 PN10</t>
  </si>
  <si>
    <t>TUBO FOFO ESG FF K9 D400 C700 PN10</t>
  </si>
  <si>
    <t>TUBO FOFO ESG FF K9 D50 C2250 PN10</t>
  </si>
  <si>
    <t>TUBO FOFO ESG FF K9 D500 C1900 PN10</t>
  </si>
  <si>
    <t>TUBO FOFO ESG FF K9 D500 C300 PN10</t>
  </si>
  <si>
    <t>TUBO FOFO ESG FF K9 D500 C3890 PN10</t>
  </si>
  <si>
    <t>TUBO FOFO ESG FF K9 D500 C700 PN10</t>
  </si>
  <si>
    <t>TUBO FOFO ESG FF K9 D600 C250 PN10</t>
  </si>
  <si>
    <t>TUBO FOFO ESG FF K9 D600 PN10</t>
  </si>
  <si>
    <t>TUBO FOFO ESG FF K9 D80 C1000 PN10</t>
  </si>
  <si>
    <t>TUBO FOFO ESG FF K9 D80 C1050 PN10</t>
  </si>
  <si>
    <t>TUBO FOFO ESG FF K9 D80 C1400 PN10</t>
  </si>
  <si>
    <t>TUBO FOFO ESG FF K9 D80 C150 PN10</t>
  </si>
  <si>
    <t>TUBO FOFO ESG FF K9 D80 C1700 PN10</t>
  </si>
  <si>
    <t>TUBO FOFO ESG FF K9 D80 C1800 PN10</t>
  </si>
  <si>
    <t>TUBO FOFO ESG FF K9 D80 C1850 PN10</t>
  </si>
  <si>
    <t>TUBO FOFO ESG FF K9 D80 C2450 PN10</t>
  </si>
  <si>
    <t>TUBO FOFO ESG FF K9 D80 C250 PN10</t>
  </si>
  <si>
    <t>TUBO FOFO ESG FF K9 D80 C300 PN10</t>
  </si>
  <si>
    <t>TUBO FOFO ESG FF K9 D80 C350 PN10</t>
  </si>
  <si>
    <t>TUBO FOFO ESG FF K9 D80 C500 PN10</t>
  </si>
  <si>
    <t>TUBO FOFO ESG FF K9 D80 C950 PN10</t>
  </si>
  <si>
    <t>TUBO FOFO ESG FF K9 D80 PN10</t>
  </si>
  <si>
    <t>TUBO FOFO ESG FF K9 DN100 C1250 PN10</t>
  </si>
  <si>
    <t>TUBO FOFO ESG FF K9 DN100 C300 PN10</t>
  </si>
  <si>
    <t>TUBO FOFO ESG FF K9 DN100 C3130 PN10</t>
  </si>
  <si>
    <t>TUBO FOFO ESG FF K9 DN100 C380 PN10</t>
  </si>
  <si>
    <t>TUBO FOFO ESG FF K9 DN100 C420 PN10</t>
  </si>
  <si>
    <t>TUBO FOFO ESG FF K9 DN100 C530 PN10</t>
  </si>
  <si>
    <t>TUBO FOFO ESG FF K9 DN100 C550 PN10</t>
  </si>
  <si>
    <t>TUBO FOFO ESG FF K9 DN100 C650 PN10</t>
  </si>
  <si>
    <t>TUBO FOFO ESG FF K9 DN100 C800 PN10</t>
  </si>
  <si>
    <t>TUBO FOFO ESG FF K9 DN100 C990 PN10</t>
  </si>
  <si>
    <t>TUBO FOFO ESG FP 150MM 700MM PN10</t>
  </si>
  <si>
    <t>TUBO FOFO ESG FP 200MM 1100MM PN10</t>
  </si>
  <si>
    <t>TUBO FOFO ESG FP 200MM 1350MM PN10</t>
  </si>
  <si>
    <t>TUBO FOFO ESG FP 300MM 2000MM PN10</t>
  </si>
  <si>
    <t>TUBO FOFO ESG FP ABA K7 D400 C1000 PN10</t>
  </si>
  <si>
    <t>TUBO FOFO ESG FP ABA100MM 800MM 750 PN10</t>
  </si>
  <si>
    <t>TUBO FOFO ESG FP C/ ABA DN500 PN10 K7</t>
  </si>
  <si>
    <t>TUBO FOFO ESG FP C/AB DN600 C1200MM PN10</t>
  </si>
  <si>
    <t>TUBO FOFO ESG FP DN200 C1000 PN10</t>
  </si>
  <si>
    <t>TUBO FOFO ESG FP DN200 C1240MM PN10 K7</t>
  </si>
  <si>
    <t>TUBO FOFO ESG FP DN250 C4900MM PN10 K7</t>
  </si>
  <si>
    <t>TUBO FOFO ESG FP JE K7 80MM 1150MM PN10</t>
  </si>
  <si>
    <t>TUBO FOFO ESG FP JGS K7 100MM 2400 PN10</t>
  </si>
  <si>
    <t>TUBO FOFO ESG FP JGS K7 100MM 3500 PN10</t>
  </si>
  <si>
    <t>TUBO FOFO ESG FP JGS K7 150MM 1500 PN10</t>
  </si>
  <si>
    <t>TUBO FOFO ESG FP JGS K7 200MM 1500 PN10</t>
  </si>
  <si>
    <t>TUBO FOFO ESG FP JGS K7 D600</t>
  </si>
  <si>
    <t>TUBO FOFO ESG FP K7 150MM 1300MM PN10</t>
  </si>
  <si>
    <t>TUBO FOFO ESG FP K7 150MM 400MM PN10</t>
  </si>
  <si>
    <t>TUBO FOFO ESG FP K7 700MM 6000MM PN10</t>
  </si>
  <si>
    <t>TUBO FOFO ESG FP K7 900MM 4700MM PN10</t>
  </si>
  <si>
    <t>TUBO FOFO ESG FP K7 900MM 6700MM PN10</t>
  </si>
  <si>
    <t>TUBO FOFO ESG FP K7 900MM C1450MM PN10</t>
  </si>
  <si>
    <t>TUBO FOFO ESG FP K7 900MM C1830 PN10</t>
  </si>
  <si>
    <t>TUBO FOFO ESG FP K7 900MM C500 PN10</t>
  </si>
  <si>
    <t>TUBO FOFO ESG FP K7 900MM C6800 PN10</t>
  </si>
  <si>
    <t>TUBO FOFO ESG FP K7 900MM C750 PN10</t>
  </si>
  <si>
    <t>TUBO FOFO ESG FP K7 D100 C150 PN10</t>
  </si>
  <si>
    <t>TUBO FOFO ESG FP K7 D100 C490 PN10</t>
  </si>
  <si>
    <t>TUBO FOFO ESG FP K7 D100 C800 PN10</t>
  </si>
  <si>
    <t>TUBO FOFO ESG FP K7 D1000 C1000 PN10</t>
  </si>
  <si>
    <t>TUBO FOFO ESG FP K7 D150 C2700 PN10</t>
  </si>
  <si>
    <t>TUBO FOFO ESG FP K7 D200 C1250 PN10</t>
  </si>
  <si>
    <t>TUBO FOFO ESG FP K7 D200 C1870 PN10 ABA</t>
  </si>
  <si>
    <t>TUBO FOFO ESG FP K7 D200 C2100 PN10 ABA</t>
  </si>
  <si>
    <t>TUBO FOFO ESG FP K7 D200 C2300 PN10</t>
  </si>
  <si>
    <t>TUBO FOFO ESG FP K7 D200 C440 PN10 C/ABA</t>
  </si>
  <si>
    <t>TUBO FOFO ESG FP K7 D200 C5800 PN10</t>
  </si>
  <si>
    <t>TUBO FOFO ESG FP K7 D200 C700 PN10</t>
  </si>
  <si>
    <t>TUBO FOFO ESG FP K7 D250 C1000 PN10</t>
  </si>
  <si>
    <t>TUBO FOFO ESG FP K7 D250 C1260 PN10</t>
  </si>
  <si>
    <t>TUBO FOFO ESG FP K7 D250 C1500 PN10</t>
  </si>
  <si>
    <t>TUBO FOFO ESG FP K7 D250 C2000 PN10</t>
  </si>
  <si>
    <t>TUBO FOFO ESG FP K7 D250 C580 PN10 C/ABA</t>
  </si>
  <si>
    <t>TUBO FOFO ESG FP K7 D250 C900 PN10</t>
  </si>
  <si>
    <t>TUBO FOFO ESG FP K7 D300 C500 PN16</t>
  </si>
  <si>
    <t>TUBO FOFO ESG FP K7 D400 C1000 PN10</t>
  </si>
  <si>
    <t>TUBO FOFO ESG FP K7 D400 C1700 PN10</t>
  </si>
  <si>
    <t>TUBO FOFO ESG FP K7 D400 C3000 PN10</t>
  </si>
  <si>
    <t>TUBO FOFO ESG FP K7 D400 C4200 PN10</t>
  </si>
  <si>
    <t>TUBO FOFO ESG FP K7 D400 C500 PN10</t>
  </si>
  <si>
    <t>TUBO FOFO ESG FP K7 D400 C750 PN10</t>
  </si>
  <si>
    <t>TUBO FOFO ESG FP K7 D500 C1000 PN10</t>
  </si>
  <si>
    <t>TUBO FOFO ESG FP K7 D500 C3000 PN10</t>
  </si>
  <si>
    <t>TUBO FOFO ESG FP K7 D500 C5800 PN10</t>
  </si>
  <si>
    <t>TUBO FOFO ESG FP K7 D500 C6000 PN10</t>
  </si>
  <si>
    <t>TUBO FOFO ESG FP K7 D500 C700 PN10</t>
  </si>
  <si>
    <t>TUBO FOFO ESG FP K7 D600 C1000 PN10</t>
  </si>
  <si>
    <t>TUBO FOFO ESG FP K7 D600 C500 PN10</t>
  </si>
  <si>
    <t>TUBO FOFO ESG FP K7 D700 C1000 PN10</t>
  </si>
  <si>
    <t>TUBO FOFO ESG FP K7 D80 C100 PN16</t>
  </si>
  <si>
    <t>TUBO FOFO ESG FP K7 D80 C1800 PN10</t>
  </si>
  <si>
    <t>TUBO FOFO ESG FP K7 D80 C1820 PN16</t>
  </si>
  <si>
    <t>TUBO FOFO ESG FP K7 D900 C700 PN10</t>
  </si>
  <si>
    <t>TUBO FOFO ESG FP K7 DN600 C2500 PN10</t>
  </si>
  <si>
    <t>TUBO FOFO ESG FP K7 DN700 C2250 PN10</t>
  </si>
  <si>
    <t>TUBO FOFO ESG FP K9 600MM C200 PN10</t>
  </si>
  <si>
    <t>TUBO FOFO ESG FP K9 600MM C2250 PN10</t>
  </si>
  <si>
    <t>TUBO FOFO ESG FP K9 600MM C4300 PN10</t>
  </si>
  <si>
    <t>TUBO FOFO ESG FP K9 600MM C500 PN10</t>
  </si>
  <si>
    <t>TUBO FOFO ESG FP K9 900MM C1000 PN10</t>
  </si>
  <si>
    <t>TUBO FOFO ESG FP K9 D100 C100 PN10</t>
  </si>
  <si>
    <t>TUBO FOFO ESG FP K9 D100 C1000 PN10</t>
  </si>
  <si>
    <t>TUBO FOFO ESG FP K9 D100 C3000 PN10</t>
  </si>
  <si>
    <t>TUBO FOFO ESG FP K9 D150 C1000 PN10</t>
  </si>
  <si>
    <t>TUBO FOFO ESG FP K9 D150 C150M PN16</t>
  </si>
  <si>
    <t>TUBO FOFO ESG FP K9 D150 C1550 PN10</t>
  </si>
  <si>
    <t>TUBO FOFO ESG FP K9 D150 C1710 PN10</t>
  </si>
  <si>
    <t>TUBO FOFO ESG FP K9 D150 C215CM</t>
  </si>
  <si>
    <t>TUBO FOFO ESG FP K9 D150 C275CM</t>
  </si>
  <si>
    <t>TUBO FOFO ESG FP K9 D150 C320CM</t>
  </si>
  <si>
    <t>TUBO FOFO ESG FP K9 D150 C580CM</t>
  </si>
  <si>
    <t>TUBO FOFO ESG FP K9 D200 C1530 PN10</t>
  </si>
  <si>
    <t>TUBO FOFO ESG FP K9 D200 C2000 PN10</t>
  </si>
  <si>
    <t>TUBO FOFO ESG FP K9 D250 C900 PN10</t>
  </si>
  <si>
    <t>TUBO FOFO ESG FP K9 D400 C540 PN10</t>
  </si>
  <si>
    <t>TUBO FOFO ESG FP K9 D400 C5800 PN10</t>
  </si>
  <si>
    <t>TUBO FOFO ESG FP K9 D600 C2300 PN10</t>
  </si>
  <si>
    <t>TUBO FOFO ESG FP K9 D80 C3900 PN10</t>
  </si>
  <si>
    <t>TUBO FOFO ESG FP K9 D800 C3000 PN10</t>
  </si>
  <si>
    <t>TUBO FOFO ESG JGS DN200 C1650MM PN10 K7</t>
  </si>
  <si>
    <t>TUBO FOFO ESG JGS DN250 C420MM PN10</t>
  </si>
  <si>
    <t>TUBO FOFO ESG JGS DN250 C650MM PN10 K7</t>
  </si>
  <si>
    <t>TUBO FOFO ESG PB JE K7 D80 C6000 PN10</t>
  </si>
  <si>
    <t>TUBO FOFO ESG PB JGS K7 200MM C4160 PN10</t>
  </si>
  <si>
    <t>TUBO FOFO ESG PB JGS K7 800MM C2370 PN10</t>
  </si>
  <si>
    <t>TUBO FOFO ESG PB JGS K7 800MM C4240 PN10</t>
  </si>
  <si>
    <t>TUBO FOFO ESG PB JGS K7 800MM C5000 PN10</t>
  </si>
  <si>
    <t>TUBO FOFO ESG PB JGS K7 800MM C5800 PN10</t>
  </si>
  <si>
    <t>TUBO FOFO ESG PB JGS K7 800MM C7000 PN10</t>
  </si>
  <si>
    <t>TUBO FOFO ESG PB JGS K7 900MM C2000 PN10</t>
  </si>
  <si>
    <t>TUBO FOFO ESG PB JGS K7 900MM C2630 PN10</t>
  </si>
  <si>
    <t>TUBO FOFO ESG PB JGS K7 900MM C2840 PN10</t>
  </si>
  <si>
    <t>TUBO FOFO ESG PB JGS K7 900MM C3170 PN10</t>
  </si>
  <si>
    <t>TUBO FOFO ESG PB JGS K7 900MM C4000 PN10</t>
  </si>
  <si>
    <t>TUBO FOFO ESG PB JGS K7 900MM C4140 PN10</t>
  </si>
  <si>
    <t>TUBO FOFO ESG PB JGS K7 900MM C4150 PN10</t>
  </si>
  <si>
    <t>TUBO FOFO ESG PB JGS K7 900MM C5470 PN10</t>
  </si>
  <si>
    <t>TUBO FOFO ESG PB JGS K7 900MM C5950 PN10</t>
  </si>
  <si>
    <t>TUBO FOFO ESG PB JGS K7 900MM C6750 PN10</t>
  </si>
  <si>
    <t>TUBO FOFO ESG PB JGS K7 900MM C7000 PN10</t>
  </si>
  <si>
    <t>TUBO FOFO ESG PB JGS K7 D200 C6000 PN10</t>
  </si>
  <si>
    <t>TUBO FOFO ESG PB JGS K9 DN100 C1570</t>
  </si>
  <si>
    <t>TUBO FOFO ESG PB JGS K9 DN100 C5480</t>
  </si>
  <si>
    <t>TUBO FOFO ESG PB JGS K9 DN100 C5800</t>
  </si>
  <si>
    <t>TUBO FOFO ESG PB JGS K9 DN300 C2050 PN10</t>
  </si>
  <si>
    <t>TUBO FOFO ESG PB JGS K9 DN300 C2360</t>
  </si>
  <si>
    <t>TUBO FOFO ESG PB JGS K9 DN300 C5800 PN10</t>
  </si>
  <si>
    <t>TUBO FOFO ESG PB JGS K9 DN500 C500</t>
  </si>
  <si>
    <t>TUBO FOFO ESG PB JGS K9 DN500 C5000</t>
  </si>
  <si>
    <t>TUBO FOFO ESG PB K9 600MM C6000 PN10</t>
  </si>
  <si>
    <t>TUBO FOFO ESG PF DN100MM C2000MM PN10 K9</t>
  </si>
  <si>
    <t>TUBO FOFO ESG PF DN150MM C1000MM PN10 K9</t>
  </si>
  <si>
    <t>TUBO FOFO ESG PF DN150MM C1050MM PN10 K9</t>
  </si>
  <si>
    <t>TUBO FOFO ESG PF DN150MM C1400MM PN10 K9</t>
  </si>
  <si>
    <t>TUBO FOFO ESG PF DN150MM C1800MM PN10 K9</t>
  </si>
  <si>
    <t>TUBO FOFO ESG PF DN150MM C2300MM PN10 K9</t>
  </si>
  <si>
    <t>TUBO FOFO ESG PF DN150MM C250MM PN10 K9</t>
  </si>
  <si>
    <t>TUBO FOFO ESG PF DN150MM C3450MM PN10 K9</t>
  </si>
  <si>
    <t>TUBO FOFO ESG PF DN150MM C400MM PN10 K9</t>
  </si>
  <si>
    <t>TUBO FOFO ESG PF DN200 C2000MM PN10 K7</t>
  </si>
  <si>
    <t>TUBO FOFO ESG PF DN200 C2100MM PN10 K7</t>
  </si>
  <si>
    <t>TUBO FOFO ESG PF DN200 C2580MM PN10 K7</t>
  </si>
  <si>
    <t>TUBO FOFO ESG PF DN200 C2800MM PN10 K7</t>
  </si>
  <si>
    <t>TUBO FOFO ESG PF DN200 C500MM PN10 K7</t>
  </si>
  <si>
    <t>TUBO FOFO ESG PF DN200MM C1650MM PN10 K9</t>
  </si>
  <si>
    <t>TUBO FOFO ESG PF DN200MM C250MM PN10 K9</t>
  </si>
  <si>
    <t>TUBO FOFO ESG PF DN200MM C3400MM PN10 K9</t>
  </si>
  <si>
    <t>TUBO FOFO ESG PF DN200MM C400MM PN10 K9</t>
  </si>
  <si>
    <t>TUBO FOFO ESG PF DN200MM C900MM PN10 K9</t>
  </si>
  <si>
    <t>TUBO FOFO ESG PF DN200MM C950MM PN10 K9</t>
  </si>
  <si>
    <t>TUBO FOFO ESG PF DN250MM C1000MM PN10 K9</t>
  </si>
  <si>
    <t>TUBO FOFO ESG PF DN250MM C1300MM PN10 K9</t>
  </si>
  <si>
    <t>TUBO FOFO ESG PF DN300MM C1000MM PN10 K9</t>
  </si>
  <si>
    <t>TUBO FOFO ESG PF DN300MM C1400MM PN10 K9</t>
  </si>
  <si>
    <t>TUBO FOFO ESG PF DN400 C1370MM PN10 K7</t>
  </si>
  <si>
    <t>TUBO FOFO ESG PF DN50MM C150MM PN10 K9</t>
  </si>
  <si>
    <t>TUBO FOFO ESG PF DN50MM C800MM PN10 K9</t>
  </si>
  <si>
    <t>TUBO FOFO ESG PF DN80MM C1500MM PN10 K9</t>
  </si>
  <si>
    <t>TUBO FOFO ESG PF K9 D150 C1250 PN10</t>
  </si>
  <si>
    <t>TUBO FOFO ESG PF K9 D150 C900 PN10</t>
  </si>
  <si>
    <t>TUBO FOFO ESG PF K9 D250 C1000 PN10</t>
  </si>
  <si>
    <t>TUBO FOFO ESG PF K9 D250 C1320 PN10</t>
  </si>
  <si>
    <t>TUBO FOFO ESG PF K9 D300 C1300 PN10</t>
  </si>
  <si>
    <t>TUBO FOFO ESG PF K9 D300 C900 PN10</t>
  </si>
  <si>
    <t>TUBO FOFO ESG PF K9 DN100 C1700 PN10</t>
  </si>
  <si>
    <t>TUBO FOFO ESG PF K9 DN100 C600 PN10</t>
  </si>
  <si>
    <t>TUBO FOFO ESG PF K9 DN150 C800 PN10</t>
  </si>
  <si>
    <t>TUBO FOFO ESG PF K9 DN300 C1500 PN10</t>
  </si>
  <si>
    <t>TUBO FOFO ESG PF K9 DN300 C1800 PN10</t>
  </si>
  <si>
    <t>TUBO FOFO ESG PP 80MM 250MM PN10</t>
  </si>
  <si>
    <t>TUBO FOFO ESG PP ABA 800MM C1000 PN10</t>
  </si>
  <si>
    <t>TUBO FOFO ESG PP ABA 80MM C2000 PN10</t>
  </si>
  <si>
    <t>TUBO FOFO ESG PP ABA 80MM C500 PN10</t>
  </si>
  <si>
    <t>TUBO FOFO ESG PP ABA 900MM C1500 PN10</t>
  </si>
  <si>
    <t>TUBO FOFO ESG PP ABA K9 DN100 C2610 PN10</t>
  </si>
  <si>
    <t>TUBO FOFO ESG PP ABA K9 DN100 C3040 PN10</t>
  </si>
  <si>
    <t>TUBO FOFO ESG PP JTE K7 DN700 C500</t>
  </si>
  <si>
    <t>TUBO FOFO ESG PP K7 150MM 300MM PN10</t>
  </si>
  <si>
    <t>TUBO FOFO ESG PP K7 150MM 700MM PN10</t>
  </si>
  <si>
    <t>TUBO FOFO ESG PP K7 300MM 1200MM PN10</t>
  </si>
  <si>
    <t>TUBO FOFO ESG PP K7 600MM 4000MM PN10</t>
  </si>
  <si>
    <t>TUBO FOFO ESG PP K7 800MM C1000 PN10</t>
  </si>
  <si>
    <t>TUBO FOFO ESG PP K7 900MM C1800 PN10</t>
  </si>
  <si>
    <t>TUBO FOFO ESG PP K7 D150 C6000 PN10</t>
  </si>
  <si>
    <t>TUBO FOFO ESG PP K7 D200 C2900 PN10</t>
  </si>
  <si>
    <t>TUBO FOFO ESG PP K7 D200 C4950 PN10</t>
  </si>
  <si>
    <t>TUBO FOFO ESG PP K7 D200 C5800 PN10</t>
  </si>
  <si>
    <t>TUBO FOFO ESG PP K7 D250 C2340 PN10</t>
  </si>
  <si>
    <t>TUBO FOFO ESG PP K7 D400 C1110 PN10</t>
  </si>
  <si>
    <t>TUBO FOFO ESG PP K7 D400 C5800 PN10</t>
  </si>
  <si>
    <t>TUBO FOFO ESG PP K7 D500 C5800 PN10</t>
  </si>
  <si>
    <t>TUBO FOFO ESG PP K7 D600 C1800 PN10</t>
  </si>
  <si>
    <t>TUBO FOFO ESG PP K7 D900 C1000</t>
  </si>
  <si>
    <t>TUBO FOFO ESG PP K7 D900 C1000 ABA 150MM</t>
  </si>
  <si>
    <t>TUBO FOFO ESG PP K7 D900 C1220</t>
  </si>
  <si>
    <t>TUBO FOFO ESG PP K7 D900 C1250</t>
  </si>
  <si>
    <t>TUBO FOFO ESG PP K7 DN600 C1000 PN10</t>
  </si>
  <si>
    <t>TUBO FOFO ESG PP K7 DN700 C1000</t>
  </si>
  <si>
    <t>TUBO FOFO ESG PP K7 PN10 D250 C1000</t>
  </si>
  <si>
    <t>TUBO FOFO ESG PP K7 PN10 D600 C1800</t>
  </si>
  <si>
    <t>TUBO FOFO ESG PP K7 PN10 D600 C4300</t>
  </si>
  <si>
    <t>TUBO FOFO ESG PP K7 PN10 D600 C5800</t>
  </si>
  <si>
    <t>TUBO FOFO ESG PP K9 300MM 3000MM PN10</t>
  </si>
  <si>
    <t>TUBO FOFO ESG PP K9 600MM C930 PN10</t>
  </si>
  <si>
    <t>TUBO FOFO ESG PP K9 D100 C195MM PN10</t>
  </si>
  <si>
    <t>TUBO FOFO ESG PP K9 D150 1100MM PN10</t>
  </si>
  <si>
    <t>TUBO FOFO ESG PP K9 D150 C1000</t>
  </si>
  <si>
    <t>TUBO FOFO ESG PP K9 D150 C1300 PN10</t>
  </si>
  <si>
    <t>TUBO FOFO ESG PP K9 D150 C3000 PN10</t>
  </si>
  <si>
    <t>TUBO FOFO ESG PP K9 D150 C3270</t>
  </si>
  <si>
    <t>TUBO FOFO ESG PP K9 D150 C350 PN16</t>
  </si>
  <si>
    <t>TUBO FOFO ESG PP K9 D150 C4200</t>
  </si>
  <si>
    <t>TUBO FOFO ESG PP K9 D150 C565CM</t>
  </si>
  <si>
    <t>TUBO FOFO ESG PP K9 D150 C80 PN16</t>
  </si>
  <si>
    <t>TUBO FOFO ESG PP K9 D400 C420</t>
  </si>
  <si>
    <t>TUBO FOFO ESG PP K9 D500 C500</t>
  </si>
  <si>
    <t>TUBO FOFO ESG PP K9 D600</t>
  </si>
  <si>
    <t>TUBO FOFO ESG PP K9 DN100 C1530 PN10</t>
  </si>
  <si>
    <t>TUBO FOFO ESG PP K9 DN100 C2400 PN10</t>
  </si>
  <si>
    <t>TUBO FOFO ESG PP K9 DN100 C3280 PN10</t>
  </si>
  <si>
    <t>TUBO FOFO ESG PP K9 DN100 C5000 PN10</t>
  </si>
  <si>
    <t>TUBO FOFO ESG PP K9 DN100 C5950 PN10</t>
  </si>
  <si>
    <t>TUBO FOFO ESG PP K9 DN100 C700 PN10</t>
  </si>
  <si>
    <t>TUBO FOFO ESG PP K9 DN300 C1250 PN10</t>
  </si>
  <si>
    <t>TUBO FOFO ESG PP K9 DN300 C1850 PN10</t>
  </si>
  <si>
    <t>TUBO FOFO ESG PP K9 DN300 C2400 PN10</t>
  </si>
  <si>
    <t>TUBO FOFO ESG PP K9 DN300 C4900 PN10</t>
  </si>
  <si>
    <t>TUBO FOFO ESG PP K9 DN300 C500 PN10</t>
  </si>
  <si>
    <t>TUBO FOFO ESG PP K9 DN300 C5680 PN10</t>
  </si>
  <si>
    <t>TUBO FOFO ESG PP K9 DN300 C5800 PN10</t>
  </si>
  <si>
    <t>TUBO FOFO ESG PP K9 DN300 C600 PN10</t>
  </si>
  <si>
    <t>TUBO FOFO ESG PP K9 DN350 C550 PN10</t>
  </si>
  <si>
    <t>TUBO FOFO ESG PP K9 DN400 C500 PN10</t>
  </si>
  <si>
    <t>TUBO FOFO ESG PP K9 DN500 C6000 PN10</t>
  </si>
  <si>
    <t>TUBO FOFO FF C/ ABA DN150MM C600MM PN10</t>
  </si>
  <si>
    <t>TUBO FOFO FF C/ ABA DN150MM C800MM PN10</t>
  </si>
  <si>
    <t>TUBO FOFO FF DN100 C2340MM PN10</t>
  </si>
  <si>
    <t>TUBO FOFO FF DN100 C2980MM PN10</t>
  </si>
  <si>
    <t>TUBO FOFO FF DN100 C350MM PN10</t>
  </si>
  <si>
    <t>TUBO FOFO FF DN100 C4450MM PN10</t>
  </si>
  <si>
    <t>TUBO FOFO FF DN100 C5200MM PN10</t>
  </si>
  <si>
    <t>TUBO FOFO FF DN100 C700MM PN10</t>
  </si>
  <si>
    <t>TUBO FOFO FF DN100 C830MM PN10</t>
  </si>
  <si>
    <t>TUBO FOFO FF DN100M C250MM PN10</t>
  </si>
  <si>
    <t>TUBO FOFO FF DN100MM C250MM PN10</t>
  </si>
  <si>
    <t>TUBO FOFO FF DN100MM C260MM PN10 K7</t>
  </si>
  <si>
    <t>TUBO FOFO FF DN100MM C500MM PN10</t>
  </si>
  <si>
    <t>TUBO FOFO FF DN150 C1150MM PN10</t>
  </si>
  <si>
    <t>TUBO FOFO FF DN150 C1450MM PN10</t>
  </si>
  <si>
    <t>TUBO FOFO FF DN150 C3800MM PN10</t>
  </si>
  <si>
    <t>TUBO FOFO FF DN150MM C250MM PN10</t>
  </si>
  <si>
    <t>TUBO FOFO FF DN150MM C500MM PN10</t>
  </si>
  <si>
    <t>TUBO FOFO FF DN200 C1280MM PN10</t>
  </si>
  <si>
    <t>TUBO FOFO FF DN200 C5200MM PN10</t>
  </si>
  <si>
    <t>TUBO FOFO FF DN250MM C1110MM PN10 K7</t>
  </si>
  <si>
    <t>TUBO FOFO FF DN250MM C360MM PN10 K7</t>
  </si>
  <si>
    <t>TUBO FOFO FF DN250MM C4850MM PN10 K7</t>
  </si>
  <si>
    <t>TUBO FOFO FF DN250MM C500MM PN10 K7</t>
  </si>
  <si>
    <t>TUBO FOFO FF DN250MM C5800MM PN10 K7</t>
  </si>
  <si>
    <t>TUBO FOFO FF DN400 C1550MM PN10</t>
  </si>
  <si>
    <t>TUBO FOFO FF DN400 C2100MM PN10</t>
  </si>
  <si>
    <t>TUBO FOFO FF DN400 C2850MM PN10</t>
  </si>
  <si>
    <t>TUBO FOFO FF DN400 C5050MM PN10</t>
  </si>
  <si>
    <t>TUBO FOFO FF DN400 C5800MM PN10</t>
  </si>
  <si>
    <t>TUBO FOFO FF DN400MM C250MM PN10</t>
  </si>
  <si>
    <t>TUBO FOFO FF DN500 C1450MM PN10</t>
  </si>
  <si>
    <t>TUBO FOFO FF DN500 C2600MM PN10</t>
  </si>
  <si>
    <t>TUBO FOFO FF DN600 C1350MM PN10</t>
  </si>
  <si>
    <t>TUBO FOFO FF DN600 C1800MM PN10</t>
  </si>
  <si>
    <t>TUBO FOFO FF DN600 C3000MM PN10</t>
  </si>
  <si>
    <t>TUBO FOFO FF DN600 C650MM PN10</t>
  </si>
  <si>
    <t>TUBO FOFO FF DN600 C920MM PN10</t>
  </si>
  <si>
    <t>TUBO FOFO FF DN600MM C500MM PN10</t>
  </si>
  <si>
    <t>TUBO FOFO FF DN80 C1090MM PN10</t>
  </si>
  <si>
    <t>TUBO FOFO FF DN80 C1100MM PN10</t>
  </si>
  <si>
    <t>TUBO FOFO FF DN80 C1410MM PN10</t>
  </si>
  <si>
    <t>TUBO FOFO FF DN80 C200MM PN10</t>
  </si>
  <si>
    <t>TUBO FOFO FF DN80 C2200MM PN10</t>
  </si>
  <si>
    <t>TUBO FOFO FF DN80 C2270MM PN10</t>
  </si>
  <si>
    <t>TUBO FOFO FF DN80 C300MM PN10</t>
  </si>
  <si>
    <t>TUBO FOFO FF DN80 C360MM PN10 K7</t>
  </si>
  <si>
    <t>TUBO FOFO FF DN80 C4000MM PN10</t>
  </si>
  <si>
    <t>TUBO FOFO FF DN80 C4790MM PN10 K7</t>
  </si>
  <si>
    <t>TUBO FOFO FF DN80 C810MM PN10</t>
  </si>
  <si>
    <t>TUBO FOFO FF DN80 C840MM PN10</t>
  </si>
  <si>
    <t>TUBO FOFO FF DN80C3170MM PN10</t>
  </si>
  <si>
    <t>TUBO FOFO FF DN80MM C250MM PN10</t>
  </si>
  <si>
    <t>TUBO FOFO FF DN80MM C500MM PN10</t>
  </si>
  <si>
    <t>TUBO FOFO FF K7 PN16 700MM 4000MM</t>
  </si>
  <si>
    <t>TUBO FOFO FF K7 PN16 700MM 400MM</t>
  </si>
  <si>
    <t>TUBO FOFO FF K7 PN25 700MM 1000MM</t>
  </si>
  <si>
    <t>TUBO FOFO FF K7 PN25 700MM 4500MM</t>
  </si>
  <si>
    <t>TUBO FOFO FF K7 PN25 700MM 5150MM</t>
  </si>
  <si>
    <t>TUBO FOFO FF K7 PN25 700MM 600MM</t>
  </si>
  <si>
    <t>TUBO FOFO FF K9 ESG D80 C2200 PN10</t>
  </si>
  <si>
    <t>TUBO FOFO FF PN10 DN400 C1140</t>
  </si>
  <si>
    <t>TUBO FOFO FF PN10 DN400 C1350</t>
  </si>
  <si>
    <t>TUBO FOFO FF PN10 DN400 C1780</t>
  </si>
  <si>
    <t>TUBO FOFO FF PN10 DN400 C1930</t>
  </si>
  <si>
    <t>TUBO FOFO FF PN10 DN400 C2730</t>
  </si>
  <si>
    <t>TUBO FOFO FF PN10 DN400 C440</t>
  </si>
  <si>
    <t>TUBO FOFO FF PN10 DN400 C800</t>
  </si>
  <si>
    <t>TUBO FOFO FL PN10 250MM 900MM</t>
  </si>
  <si>
    <t>TUBO FOFO FL/JGS PN10 200MM 700MM</t>
  </si>
  <si>
    <t>TUBO FOFO FL/PONTA JGS PN10 250MM 1462MM</t>
  </si>
  <si>
    <t>TUBO FOFO FL/PONTA JGS PN10 250MM 1500MM</t>
  </si>
  <si>
    <t>TUBO FOFO FL/PONTA JGS PN10 250MM 2445MM</t>
  </si>
  <si>
    <t>TUBO FOFO FL/PONTA JGS PN10 250MM 3000MM</t>
  </si>
  <si>
    <t>TUBO FOFO FL/PONTA JGS PN10 250MM 5800MM</t>
  </si>
  <si>
    <t>TUBO FOFO FLANGEADO DN200 FR PN10 C1320</t>
  </si>
  <si>
    <t>TUBO FOFO FLANGEADO DN200 FR PN10 C1640</t>
  </si>
  <si>
    <t>TUBO FOFO FLANGEADO DN200 FR PN10 C2860</t>
  </si>
  <si>
    <t>TUBO FOFO FLANGEADO DN300 FR PN10 C1700</t>
  </si>
  <si>
    <t>TUBO FOFO FLANGEADO DN300 FR PN10 C800</t>
  </si>
  <si>
    <t>TUBO FOFO FLPN10 250MM 4006MM</t>
  </si>
  <si>
    <t>TUBO FOFO FP  DN100 C360MM PN10</t>
  </si>
  <si>
    <t>TUBO FOFO FP  DN100 C4630MM PN10</t>
  </si>
  <si>
    <t>TUBO FOFO FP  DN100 C700MM PN10</t>
  </si>
  <si>
    <t>TUBO FOFO FP C/ ABA DN400MM C2150MM PN10</t>
  </si>
  <si>
    <t>TUBO FOFO FP C/ ABA DN400MM C700MM PN10</t>
  </si>
  <si>
    <t>TUBO FOFO FP C/ ABA DN600MM C400MM PN10</t>
  </si>
  <si>
    <t>TUBO FOFO FP C/ ABA DN600MM C500MM PN10</t>
  </si>
  <si>
    <t>TUBO FOFO FP C/ ABA DN600MM C750MM PN10</t>
  </si>
  <si>
    <t>TUBO FOFO FP DN500 C1000MM PN16</t>
  </si>
  <si>
    <t>TUBO FOFO FP JE2GS 80 C1800MM PN10 K7</t>
  </si>
  <si>
    <t>TUBO FOFO FP JE2GS 80 C5800MM PN10 K7</t>
  </si>
  <si>
    <t>TUBO FOFO FPABA100MM DN100 C450MM PN10</t>
  </si>
  <si>
    <t>TUBO FOFO FPABA100MM DN150 C450MM PN10</t>
  </si>
  <si>
    <t>TUBO FOFO FPABA200MM DN100 C700MM PN10</t>
  </si>
  <si>
    <t>TUBO FOFO FPDN80 C2980MM PN10</t>
  </si>
  <si>
    <t>TUBO FOFO PB DN600 C6000MM PN10 K7</t>
  </si>
  <si>
    <t>TUBO FOFO PB DN80 C6000MM PN10 K7</t>
  </si>
  <si>
    <t>TUBO FOFO PB JE2GS 300MM C6000MM PN10 K7</t>
  </si>
  <si>
    <t>TUBO FOFO PB JE2GS DN500MM C6000MM PN16</t>
  </si>
  <si>
    <t>TUBO FOFO PB JGS K6 PN10 700MM 7000MM</t>
  </si>
  <si>
    <t>TUBO FOFO PB JGS PN10 250MM 1075MM</t>
  </si>
  <si>
    <t>TUBO FOFO PB JGS PN10 250MM 1704MM</t>
  </si>
  <si>
    <t>TUBO FOFO PB JGS PN10 250MM 3303MM</t>
  </si>
  <si>
    <t>TUBO FOFO PF DN100MM C400MM PN10 K7</t>
  </si>
  <si>
    <t>TUBO FOFO PF DN80 C2700MM PN10 K7</t>
  </si>
  <si>
    <t>TUBO FOFO PF DN80 C5950MM PN10 K7</t>
  </si>
  <si>
    <t>TUBO FOFO PF K7 PN16 700MM 1900MM</t>
  </si>
  <si>
    <t>TUBO FOFO PF K7 PN16 700MM 2000MM</t>
  </si>
  <si>
    <t>TUBO FOFO PF K7 PN16 700MM 4150MM</t>
  </si>
  <si>
    <t>TUBO FOFO PF K7 PN25 700MM 1400MM</t>
  </si>
  <si>
    <t>TUBO FOFO PF K7 PN25 700MM 4050MM</t>
  </si>
  <si>
    <t>TUBO FOFO PF K7 PN25 700MM 4300MM</t>
  </si>
  <si>
    <t>TUBO FOFO PF K7 PN25 700MM 4650MM</t>
  </si>
  <si>
    <t>TUBO FOFO PF K7 PN25 700MM 5000MM</t>
  </si>
  <si>
    <t>TUBO FOFO PF K7 PN25 700MM 900MM</t>
  </si>
  <si>
    <t>TUBO FOFO PP C/ ABA DN150MM C1250MM PN10</t>
  </si>
  <si>
    <t>TUBO FOFO PP C/ ABA DN150MM C2350MM PN10</t>
  </si>
  <si>
    <t>TUBO FOFO PP C/ ABA DN250MM C1950MM PN10</t>
  </si>
  <si>
    <t>TUBO FOFO PP C/ ABA DN350MM C5450MM PN10</t>
  </si>
  <si>
    <t>TUBO FOFO PP DN80 C1250MM PN10 K7</t>
  </si>
  <si>
    <t>TUBO FOFO PP DN80 C200MM PN10 K7</t>
  </si>
  <si>
    <t>TUBO FOFO PP DN80 C2030MM PN10 K7</t>
  </si>
  <si>
    <t>TUBO FOFO PP DN80 C3500MM PN10 K7</t>
  </si>
  <si>
    <t>TUBO FOFO PP DN80 C490MM PN10 K7</t>
  </si>
  <si>
    <t>TUBO FOFO PP DN80 C550MM PN10 K7</t>
  </si>
  <si>
    <t>TUBO FOFO PP DN80 C650MM PN10 K7</t>
  </si>
  <si>
    <t>TUBO FOFO PP K7 700MM 5000MM PN16</t>
  </si>
  <si>
    <t>TUBO FOFO PP K7 700MM 5700MM PN16</t>
  </si>
  <si>
    <t>TUBO FOFO PP K7 PN16 700MM 2600MM</t>
  </si>
  <si>
    <t>TUBO FV SD DN100MM</t>
  </si>
  <si>
    <t>TUBO FV SD DN250MM</t>
  </si>
  <si>
    <t>TUBO FV SD DN400MM</t>
  </si>
  <si>
    <t>TUBO GEOMEC EDUT PVC AZ 1.1/2POL 4000MM</t>
  </si>
  <si>
    <t>TUBO GEOMEC EDUT PVC AZ 2.1/2POL 4000MM</t>
  </si>
  <si>
    <t>TUBO GEOMECAN EDUTOR PVC AZ 2POL 4000MM</t>
  </si>
  <si>
    <t>TUBO GEOMECANICO STD PVC AZ 200MM 4000MM</t>
  </si>
  <si>
    <t>TUBO GUIA AC 60MM</t>
  </si>
  <si>
    <t>TUBO GUIA AC A304 D2</t>
  </si>
  <si>
    <t>TUBO GUIA AC PP C/ COSTURA DN50MM</t>
  </si>
  <si>
    <t>TUBO GUIA AI PP C/ COSTURA 2POL</t>
  </si>
  <si>
    <t>TUBO GUIA AI PP C/ COSTURA D3POL</t>
  </si>
  <si>
    <t>TUBO GUIA GALV PP 3/4POL</t>
  </si>
  <si>
    <t>TUBO GUIA MIXER FLYGT 125807SJ</t>
  </si>
  <si>
    <t>TUBO GUIA XYLEM 16400075</t>
  </si>
  <si>
    <t>TUBO GUIA XYLEM 16400541</t>
  </si>
  <si>
    <t>TUBO GUIA XYLEM 16400630</t>
  </si>
  <si>
    <t>TUBO GUIA XYLEM 16403797</t>
  </si>
  <si>
    <t>TUBO GUIA XYLEM 16403908</t>
  </si>
  <si>
    <t>TUBO GUIA XYLEM 246037</t>
  </si>
  <si>
    <t>TUBO GUIA XYLEM 247176</t>
  </si>
  <si>
    <t>TUBO INJETOR VENT PP AZ 1POLX3/8POL</t>
  </si>
  <si>
    <t>TUBO INJETOR VENT PVC PT 3/4X1/4POL</t>
  </si>
  <si>
    <t>TUBO IRRIG PVC AZ DEFOFO/JEI PN125 150MM</t>
  </si>
  <si>
    <t>TUBO IRRIG PVC AZ PB PN40 100MM</t>
  </si>
  <si>
    <t>TUBO IRRIG PVC AZ PB PN40 50MM</t>
  </si>
  <si>
    <t>TUBO IRRIG PVC AZ PB PN40 75MM</t>
  </si>
  <si>
    <t>TUBO IRRIG PVC AZ PB PN60 75MM</t>
  </si>
  <si>
    <t>TUBO IRRIG PVC AZ PB PN80 100MM</t>
  </si>
  <si>
    <t>TUBO IRRIG PVC AZ PB PN80 125MM</t>
  </si>
  <si>
    <t>TUBO IRRIG PVC AZ PB PN80 150MM</t>
  </si>
  <si>
    <t>TUBO LEIGHTON C/ TAMPA 15ML 16MM 125MM</t>
  </si>
  <si>
    <t>TUBO MEC AC 1045 80MM</t>
  </si>
  <si>
    <t>TUBO MEC AC SAE1010 2POL</t>
  </si>
  <si>
    <t>TUBO MECANICO AC 900MM 900MM 3/8"</t>
  </si>
  <si>
    <t>TUBO METROHM 6.1826.420</t>
  </si>
  <si>
    <t>TUBO METROHM 62743057</t>
  </si>
  <si>
    <t>TUBO MINI LAPIS COR C/ APONT BRINDE</t>
  </si>
  <si>
    <t>TUBO MPVC DEFOFO AGUA JGS DN200 PN10</t>
  </si>
  <si>
    <t>TUBO NESSLER VIDRO 1TR 50ML</t>
  </si>
  <si>
    <t>TUBO NESSLER VIDRO 2TR 50ML</t>
  </si>
  <si>
    <t>TUBO NM MPVC AZ 100MM DEFOFO AG PN1MPA</t>
  </si>
  <si>
    <t>TUBO NM PEAD PT 90MM SW ESG SDR17 PE100</t>
  </si>
  <si>
    <t>TUBO NM PVC RIG BR 2.1/2"</t>
  </si>
  <si>
    <t>TUBO NY PA6 1/2POL 3/8 POL 20MTS</t>
  </si>
  <si>
    <t>TUBO NY PA6 6,35MM 4,35MM 24BAR</t>
  </si>
  <si>
    <t>TUBO P/BICO JUMBO 513026BR PIERALISI</t>
  </si>
  <si>
    <t>TUBO PB FOFO DN600 PN10 C3330</t>
  </si>
  <si>
    <t>TUBO PB FOFO DN600 PN10 C5500</t>
  </si>
  <si>
    <t>TUBO PB FOFO DN600 PN10 C5600</t>
  </si>
  <si>
    <t>TUBO PB FOFO DN600 PN10 C6000</t>
  </si>
  <si>
    <t>TUBO PB JGS DN300 FOF0 PN10 C5800</t>
  </si>
  <si>
    <t>TUBO PB JGS DN300 FOFO PN10 C1500</t>
  </si>
  <si>
    <t>TUBO PB JGS DN400 FOFO PN10 C1200</t>
  </si>
  <si>
    <t>TUBO PB JGS DN400 FOFO PN10 C3500</t>
  </si>
  <si>
    <t>TUBO PB JGS DN400 FOFO PN10 C4600</t>
  </si>
  <si>
    <t>TUBO PB JGS DN400 FOFO PN10 C5000</t>
  </si>
  <si>
    <t>TUBO PB JGS DN400 FOFO PN10 C5300</t>
  </si>
  <si>
    <t>TUBO PB JGS DN400 FOFO PN10 C5800</t>
  </si>
  <si>
    <t>TUBO PB JGS DN500 PN10 C1500</t>
  </si>
  <si>
    <t>TUBO PB JGS DN500 PN10 C2800</t>
  </si>
  <si>
    <t>TUBO PB JGS DN500 PN10 C3350</t>
  </si>
  <si>
    <t>TUBO PB JGS DN500 PN10 C3600</t>
  </si>
  <si>
    <t>TUBO PB JGS DN500 PN10 C4000</t>
  </si>
  <si>
    <t>TUBO PB JGS DN500 PN10 C4100</t>
  </si>
  <si>
    <t>TUBO PB JGS DN500 PN10 C4550</t>
  </si>
  <si>
    <t>TUBO PB JGS DN500 PN10 C4850</t>
  </si>
  <si>
    <t>TUBO PB JGS DN500 PN10 C5200</t>
  </si>
  <si>
    <t>TUBO PB JGS DN500 PN10 C6000</t>
  </si>
  <si>
    <t>TUBO PE CORRUG 375MM 6M</t>
  </si>
  <si>
    <t>TUBO PE100 SDR17 DN710MM PN10</t>
  </si>
  <si>
    <t>TUBO PEAD AB100MM PT DE450MM C1000MM PN8</t>
  </si>
  <si>
    <t>TUBO PEAD ADS SDR21 PE100 DE800MM</t>
  </si>
  <si>
    <t>TUBO PEAD AG CORR DUPL DN600 235KN</t>
  </si>
  <si>
    <t>TUBO PEAD AG PE100 PT DE200MM SDR17 PN10</t>
  </si>
  <si>
    <t>TUBO PEAD CORR ENERGIA TELECOM DN75MM</t>
  </si>
  <si>
    <t>TUBO PEAD CORRUG PB DN600 6000MM DRENPRO</t>
  </si>
  <si>
    <t>TUBO PEAD CORRUGADO PT DN1050MM 345KPA</t>
  </si>
  <si>
    <t>TUBO PEAD CORRUGADO PT DN300MM 345KPA</t>
  </si>
  <si>
    <t>TUBO PEAD CORRUGADO SN4/SN8 PB DN600MM</t>
  </si>
  <si>
    <t>TUBO PEAD DE125MM C500MM PN10</t>
  </si>
  <si>
    <t>TUBO PEAD ESG CORR PB DN450</t>
  </si>
  <si>
    <t>TUBO PEAD ESG CORR PB DN750MM</t>
  </si>
  <si>
    <t>TUBO PEAD ESG CORR PB DUP PAR DI1000MM</t>
  </si>
  <si>
    <t>TUBO PEAD ESG CORR PB DUP PAR DI1200MM</t>
  </si>
  <si>
    <t>TUBO PEAD ESG CORR PB DUP PAR DI1500MM</t>
  </si>
  <si>
    <t>TUBO PEAD ESG CORR PB DUP PAR DI200MM</t>
  </si>
  <si>
    <t>TUBO PEAD ESG CORR PB DUP PAR DI250MM</t>
  </si>
  <si>
    <t>TUBO PEAD ESG CORR PB DUP PAR DI300MM</t>
  </si>
  <si>
    <t>TUBO PEAD ESG CORR PB DUP PAR DI400MM</t>
  </si>
  <si>
    <t>TUBO PEAD ESG CORR PB DUP PAR DI500MM</t>
  </si>
  <si>
    <t>TUBO PEAD ESG CORR PB DUP PAR DI600MM</t>
  </si>
  <si>
    <t>TUBO PEAD ESG CORR PB DUP PAR DI800MM</t>
  </si>
  <si>
    <t>TUBO PEAD ESG CORRUG PB DN1000MM SN4</t>
  </si>
  <si>
    <t>TUBO PEAD ESG CORRUG PB DN150MM SN4</t>
  </si>
  <si>
    <t>TUBO PEAD ESG CORRUG PB DN200MM SN4</t>
  </si>
  <si>
    <t>TUBO PEAD ESG CORRUG PB DN250MM SN4</t>
  </si>
  <si>
    <t>TUBO PEAD ESG CORRUG PB DN300MM SN4</t>
  </si>
  <si>
    <t>TUBO PEAD ESG CORRUG PB DN400MM SN4</t>
  </si>
  <si>
    <t>TUBO PEAD ESG CORRUG PB DN450 SN8</t>
  </si>
  <si>
    <t>TUBO PEAD ESG CORRUG PB DN500/DE577 SN4</t>
  </si>
  <si>
    <t>TUBO PEAD ESG CORRUG PB DN500MM SN4</t>
  </si>
  <si>
    <t>TUBO PEAD ESG CORRUG PB DN600MM SN4</t>
  </si>
  <si>
    <t>TUBO PEAD ESG CORRUG PB DN600MM SN8</t>
  </si>
  <si>
    <t>TUBO PEAD ESG CORRUG PB DN800MM SN4</t>
  </si>
  <si>
    <t>TUBO PEAD ESG CORRUG PB DN800MM SN8</t>
  </si>
  <si>
    <t>TUBO PEAD ESG CORRUG PB DN900MM SN4</t>
  </si>
  <si>
    <t>TUBO PEAD ESG CORRUG PERF PB DN100 SN8</t>
  </si>
  <si>
    <t>TUBO PEAD ESG CORRUG PT OCRE DN600 SN4</t>
  </si>
  <si>
    <t>TUBO PEAD ESG DE110MM SDR13,6 PN12,5</t>
  </si>
  <si>
    <t>TUBO PEAD ESG SD DE160MM SDR11 PN12,5</t>
  </si>
  <si>
    <t>TUBO PEAD ESG SD DE160MM SDR13,6 PN12,5</t>
  </si>
  <si>
    <t>TUBO PEAD ESG SD DE200MM SDR11 PN12,5</t>
  </si>
  <si>
    <t>TUBO PEAD ESG SD DE200MM SDR11 PN16</t>
  </si>
  <si>
    <t>TUBO PEAD ESG SD DE200MM SDR13,6 PN12,5</t>
  </si>
  <si>
    <t>TUBO PEAD ESG SD DE200MM SDR13,6 PN16</t>
  </si>
  <si>
    <t>TUBO PEAD ESG SD DE250MM SDR11 PN12,5</t>
  </si>
  <si>
    <t>TUBO PEAD ESG SD DE250MM SDR13,6 PN12,5</t>
  </si>
  <si>
    <t>TUBO PEAD ESG SD DE315MM SDR11 PN12,5</t>
  </si>
  <si>
    <t>TUBO PEAD ESG SD DE315MM SDR13,6 PN12,5</t>
  </si>
  <si>
    <t>TUBO PEAD ESG SD DE400MM SDR11 PN12,5</t>
  </si>
  <si>
    <t>TUBO PEAD ESG SD DE400MM SDR13,6 PN12,5</t>
  </si>
  <si>
    <t>TUBO PEAD ESG SD DE500MM SDR13,6 PN12,5</t>
  </si>
  <si>
    <t>TUBO PEAD PE100 AG DE1000MM SDR11 PN16</t>
  </si>
  <si>
    <t>TUBO PEAD PE100 AG DE280MM SDR11 PN16</t>
  </si>
  <si>
    <t>TUBO PEAD PE100 AG DE355MM SDR11 PN16</t>
  </si>
  <si>
    <t>TUBO PEAD PE100 AG DE500MM SDR11 PN16</t>
  </si>
  <si>
    <t>TUBO PEAD PE100 AG DE900MM SDR11 PN16</t>
  </si>
  <si>
    <t>TUBO PEAD PE100 AZ DE20MM SDR11 PN15</t>
  </si>
  <si>
    <t>TUBO PEAD PE100 AZ DE32MM SDR11 PN16</t>
  </si>
  <si>
    <t>TUBO PEAD PE100 AZ DE40MM SDR11 PN10</t>
  </si>
  <si>
    <t>TUBO PEAD PE100 AZ DE630MM SDR11 PN16</t>
  </si>
  <si>
    <t>TUBO PEAD PE100 DE110MM SDR17 PN10 ESG</t>
  </si>
  <si>
    <t>TUBO PEAD PE100 DE1200MM C/ABA 150MM</t>
  </si>
  <si>
    <t>TUBO PEAD PE100 DE560MM C/ABA 175MM</t>
  </si>
  <si>
    <t>TUBO PEAD PE100 ESG DE1000MM SDR11 PN16</t>
  </si>
  <si>
    <t>TUBO PEAD PE100 ESG DE160MM SDR17 PN10</t>
  </si>
  <si>
    <t>TUBO PEAD PE100 ESG DE315MM SDR17 PN10</t>
  </si>
  <si>
    <t>TUBO PEAD PE100 ESG DE500MM SDR11 PN16</t>
  </si>
  <si>
    <t>TUBO PEAD PE100 ESG DIN 8074 PN4</t>
  </si>
  <si>
    <t>TUBO PEAD PE100 ESG SD DE500 SDR11 PN16</t>
  </si>
  <si>
    <t>TUBO PEAD PE100 PT DE1000MM SDR17</t>
  </si>
  <si>
    <t>TUBO PEAD PE100 PT DE100MM SDR17 PN10</t>
  </si>
  <si>
    <t>TUBO PEAD PE100 PT DE110MM SDR17 PN10</t>
  </si>
  <si>
    <t>TUBO PEAD PE100 PT DE110MM SDR21 PN8</t>
  </si>
  <si>
    <t>TUBO PEAD PE100 PT DE1200MM SDR17 PN10</t>
  </si>
  <si>
    <t>TUBO PEAD PE100 PT DE1200MM SDR21 PN8</t>
  </si>
  <si>
    <t>TUBO PEAD PE100 PT DE125MM SDR17 PN10</t>
  </si>
  <si>
    <t>TUBO PEAD PE100 PT DE125MM SDR26 PN6</t>
  </si>
  <si>
    <t>TUBO PEAD PE100 PT DE140MM SDR17 PN10</t>
  </si>
  <si>
    <t>TUBO PEAD PE100 PT DE160 SDR13,6 PN12,5</t>
  </si>
  <si>
    <t>TUBO PEAD PE100 PT DE160MM SDR17 PN10</t>
  </si>
  <si>
    <t>TUBO PEAD PE100 PT DE160MM SDR21 PN8</t>
  </si>
  <si>
    <t>TUBO PEAD PE100 PT DE160MM SDR26 PN6</t>
  </si>
  <si>
    <t>TUBO PEAD PE100 PT DE180MM SDR17 PN10</t>
  </si>
  <si>
    <t>TUBO PEAD PE100 PT DE180MM SDR21 PN8</t>
  </si>
  <si>
    <t>TUBO PEAD PE100 PT DE200MM SDR17 PN10</t>
  </si>
  <si>
    <t>TUBO PEAD PE100 PT DE200MM SDR21 PN8</t>
  </si>
  <si>
    <t>TUBO PEAD PE100 PT DE200MM SDR26 PN6</t>
  </si>
  <si>
    <t>TUBO PEAD PE100 PT DE225MM SDR17 PN10</t>
  </si>
  <si>
    <t>TUBO PEAD PE100 PT DE225MM SDR17 PN8</t>
  </si>
  <si>
    <t>TUBO PEAD PE100 PT DE225MM SDR26 PN6</t>
  </si>
  <si>
    <t>TUBO PEAD PE100 PT DE250MM SDR13,6 P12,5</t>
  </si>
  <si>
    <t>TUBO PEAD PE100 PT DE250MM SDR17 PN10</t>
  </si>
  <si>
    <t>TUBO PEAD PE100 PT DE280MM C562MM SDR21</t>
  </si>
  <si>
    <t>TUBO PEAD PE100 PT DE280MM SDR17 PN10</t>
  </si>
  <si>
    <t>TUBO PEAD PE100 PT DE280MM SDR21 PN8</t>
  </si>
  <si>
    <t>TUBO PEAD PE100 PT DE300MM SDR17 PN10</t>
  </si>
  <si>
    <t>TUBO PEAD PE100 PT DE315MM SDR17 PN10</t>
  </si>
  <si>
    <t>TUBO PEAD PE100 PT DE315MM SDR21 PN8</t>
  </si>
  <si>
    <t>TUBO PEAD PE100 PT DE315MM SDR26 PN6</t>
  </si>
  <si>
    <t>TUBO PEAD PE100 PT DE350MM SDR17 PN10</t>
  </si>
  <si>
    <t>TUBO PEAD PE100 PT DE355MM C1000MM SDR21</t>
  </si>
  <si>
    <t>TUBO PEAD PE100 PT DE355MM SDR17 PN10</t>
  </si>
  <si>
    <t>TUBO PEAD PE100 PT DE355MM SDR21 PN8</t>
  </si>
  <si>
    <t>TUBO PEAD PE100 PT DE400MM SDR17 PN10</t>
  </si>
  <si>
    <t>TUBO PEAD PE100 PT DE400MM SDR21 PN8</t>
  </si>
  <si>
    <t>TUBO PEAD PE100 PT DE40MM SDR17 PN10</t>
  </si>
  <si>
    <t>TUBO PEAD PE100 PT DE450MM C1000MM SDR21</t>
  </si>
  <si>
    <t>TUBO PEAD PE100 PT DE450MM SDR17 PN10</t>
  </si>
  <si>
    <t>TUBO PEAD PE100 PT DE450MM SDR21 PN8</t>
  </si>
  <si>
    <t>TUBO PEAD PE100 PT DE50MM SDR13,6 PN10</t>
  </si>
  <si>
    <t>TUBO PEAD PE100 PT DE50MM SDR17 PN10</t>
  </si>
  <si>
    <t>TUBO PEAD PE100 PT DE560MM SDR17 PN10</t>
  </si>
  <si>
    <t>TUBO PEAD PE100 PT DE560MM SDR21 PN8</t>
  </si>
  <si>
    <t>TUBO PEAD PE100 PT DE630MM SDR21 PN8</t>
  </si>
  <si>
    <t>TUBO PEAD PE100 PT DE63MM SDR17 PN10</t>
  </si>
  <si>
    <t>TUBO PEAD PE100 PT DE63MM SDR21 PN8</t>
  </si>
  <si>
    <t>TUBO PEAD PE100 PT DE63MM SDR26 PN6</t>
  </si>
  <si>
    <t>TUBO PEAD PE100 PT DE710MM SDR17 PN10</t>
  </si>
  <si>
    <t>TUBO PEAD PE100 PT DE75MM SDR17 PN10</t>
  </si>
  <si>
    <t>TUBO PEAD PE100 PT DE800MM SDR17 PN10</t>
  </si>
  <si>
    <t>TUBO PEAD PE100 PT DE900MM SDR17 PN10</t>
  </si>
  <si>
    <t>TUBO PEAD PE100 PT DE90MM SDR17 PN10</t>
  </si>
  <si>
    <t>TUBO PEAD PE100 PT DE90MM SDR21 PN8</t>
  </si>
  <si>
    <t>TUBO PEAD PE100 PT DE90MM SDR26 PN6</t>
  </si>
  <si>
    <t>TUBO PEAD PE100 PT PN12,5 SDR13,6 630MM</t>
  </si>
  <si>
    <t>TUBO PEAD PE100 PT/AZ DE110MM SDR17 PN10</t>
  </si>
  <si>
    <t>TUBO PEAD PE100 PT/AZ DE110MM SDR26 PN6</t>
  </si>
  <si>
    <t>TUBO PEAD PE100 PT/AZ DE355MM SDR17 PN10</t>
  </si>
  <si>
    <t>TUBO PEAD PE100 PT/AZ DE50MM SDR11 PN16</t>
  </si>
  <si>
    <t>TUBO PEAD PE100 PT/AZ DE560MM SDR11 PN5</t>
  </si>
  <si>
    <t>TUBO PEAD PE100 PT/AZ DE560MM SDR11 PN8</t>
  </si>
  <si>
    <t>TUBO PEAD PE100 PT/AZ DE560MM SDR21 PN8</t>
  </si>
  <si>
    <t>TUBO PEAD PE100 PT/AZ DE630MM C1000MM</t>
  </si>
  <si>
    <t>TUBO PEAD PE100 PT/AZ DE630MM SDR17 PN10</t>
  </si>
  <si>
    <t>TUBO PEAD PE100 PT/AZ DE63MM SDR17 PN10</t>
  </si>
  <si>
    <t>TUBO PEAD PE100 PT/AZ DE800MM C1000MM</t>
  </si>
  <si>
    <t>TUBO PEAD PE100 PT/AZ DE800MM SDR21</t>
  </si>
  <si>
    <t>TUBO PEAD PE100 PT/AZ DE800MM SDR21 PN8</t>
  </si>
  <si>
    <t>TUBO PEAD PE100 PT/OC DE180MM SDR17 PN10</t>
  </si>
  <si>
    <t>TUBO PEAD PE100 PT/OC DE355MM SDR17 PN10</t>
  </si>
  <si>
    <t>TUBO PEAD PE100 PT/OC DE500MM SDR17 PN10</t>
  </si>
  <si>
    <t>TUBO PEAD PE100 PT/OC DE560MM SDR17 PN10</t>
  </si>
  <si>
    <t>TUBO PEAD PE100 PT/OC DE560MM SDR21 PN8</t>
  </si>
  <si>
    <t>TUBO PEAD PE100 PT/OC DE630MM C3000MM</t>
  </si>
  <si>
    <t>TUBO PEAD PE100 PT/OC DE630MM SDR17 PN10</t>
  </si>
  <si>
    <t>TUBO PEAD PE100 PT/OC DE710MM SDR11 PN16</t>
  </si>
  <si>
    <t>TUBO PEAD PE80 AZ DE20MM SDR9 PN16</t>
  </si>
  <si>
    <t>TUBO PEAD PE80 AZ DE32MM SDR13,6 PN10</t>
  </si>
  <si>
    <t>TUBO PEAD PE80 AZ DE63MM SDR9 PN16</t>
  </si>
  <si>
    <t>TUBO PEAD PE80 AZ DE75MM SDR17 PN10</t>
  </si>
  <si>
    <t>TUBO PEAD PE80 PT DE110MM SDR11 PN12,5</t>
  </si>
  <si>
    <t>TUBO PEAD PE80 PT DE140 SDR32,25 PN4</t>
  </si>
  <si>
    <t>TUBO PEAD PE80 PT DE160MM SDR11 PN12,5</t>
  </si>
  <si>
    <t>TUBO PEAD PE80 PT DE500MM SDR32,25 PN4</t>
  </si>
  <si>
    <t>TUBO PEAD PE80 PT DE63MM SDR13,6 PN10</t>
  </si>
  <si>
    <t>TUBO PEAD PE80 PT DE63MM SDR17 PN8</t>
  </si>
  <si>
    <t>TUBO PEAD PP DE280MM C8710MM PN10</t>
  </si>
  <si>
    <t>TUBO PEAD PT 500MM PE100 PN10</t>
  </si>
  <si>
    <t>TUBO PEAD SD DE280 C6000MM SDR13,6 PN10</t>
  </si>
  <si>
    <t>TUBO PEAD SDR13,6 PE100 DE450MM PN12,5</t>
  </si>
  <si>
    <t>TUBO PEAD SDR17 PE100 DE400MM PN10</t>
  </si>
  <si>
    <t>TUBO PEAD SDR17 PE100 DE450MM PN10</t>
  </si>
  <si>
    <t>TUBO PEAD SDR17 PE100 DE500MM PN10</t>
  </si>
  <si>
    <t>TUBO PEAD SDR21 PE100 DE110MM PN8</t>
  </si>
  <si>
    <t>TUBO PEAD SDR21 PE100 DE160MM PN8</t>
  </si>
  <si>
    <t>TUBO PEAD SDR21 PE100 DE225MM PN8</t>
  </si>
  <si>
    <t>TUBO PEAD SDR21 PE100 DE450MM PN8</t>
  </si>
  <si>
    <t>TUBO PEAD SDR21 PE100 DE630MM PN8</t>
  </si>
  <si>
    <t>TUBO PEAD SDR21 PE100 DE63MM PN8</t>
  </si>
  <si>
    <t>TUBO PEAD SDR21 PE100 DE800MM PN8</t>
  </si>
  <si>
    <t>TUBO PF DN400 FR PN10 FOFO C900</t>
  </si>
  <si>
    <t>TUBO PF DN500 FR PN10 FOFO C1100</t>
  </si>
  <si>
    <t>TUBO PF DN500 FR PN10 FOFO C1250</t>
  </si>
  <si>
    <t>TUBO PF DN500 FR PN10 FOFO C1600</t>
  </si>
  <si>
    <t>TUBO PF DN500 FR PN10 FOFO C1900</t>
  </si>
  <si>
    <t>TUBO PF DN500 FR PN10 FOFO C2000</t>
  </si>
  <si>
    <t>TUBO PF DN500 FR PN10 FOFO C4560</t>
  </si>
  <si>
    <t>TUBO PF DN600 FR PN10 FOFO C1050</t>
  </si>
  <si>
    <t>TUBO PF DN600 FR PN10 FOFO C1830</t>
  </si>
  <si>
    <t>TUBO PF FOFO DN600 C2450MM PN10 K7</t>
  </si>
  <si>
    <t>TUBO PFA AGILENT 0890-2603</t>
  </si>
  <si>
    <t>TUBO PITOMET LATAO 3/8X15/16POL 1000MM</t>
  </si>
  <si>
    <t>TUBO PITOT CIL LT 1/8 NPT" 1 1/4" 1000MM</t>
  </si>
  <si>
    <t>TUBO PITOT CIL LT 1/8 NPT" 1 1/4" 12"</t>
  </si>
  <si>
    <t>TUBO PITOT CIL LT 1/8 NPT" 1 1/4" 1500MM</t>
  </si>
  <si>
    <t>TUBO PITOT CIL LT 1/8 NPT" 1 1/4" 1800MM</t>
  </si>
  <si>
    <t>TUBO PITOT CIL LT 1/8 NPT" 1 1/4" 8"</t>
  </si>
  <si>
    <t>TUBO PITOT LT 1300MM</t>
  </si>
  <si>
    <t>TUBO PITOT LT 3/8POLX15/16POL 400MM</t>
  </si>
  <si>
    <t>TUBO PITOT LT 3/8POLX15/16POL 500MM</t>
  </si>
  <si>
    <t>TUBO PITOT LT 3/8X15/16POL 2000MM</t>
  </si>
  <si>
    <t>TUBO PITOT LT 3/8X15/16POL 700MM</t>
  </si>
  <si>
    <t>TUBO PNEUMATICO PU DE10MM 1,5MM 100MT</t>
  </si>
  <si>
    <t>TUBO PONTA FLANG DN80 FR PN10 FOFO 143M</t>
  </si>
  <si>
    <t>TUBO PP FF DN85MM PN10</t>
  </si>
  <si>
    <t>TUBO PP PT SOLD PN10 85MM</t>
  </si>
  <si>
    <t>TUBO PRFV 600MM PN12 6M</t>
  </si>
  <si>
    <t>TUBO PRFV 600MM PN16 6M</t>
  </si>
  <si>
    <t>TUBO PRFV BP DN500MM AG PN10</t>
  </si>
  <si>
    <t>TUBO PRFV BP DN600MM AG PN10</t>
  </si>
  <si>
    <t>TUBO PRFV BP DN800MM AG PN10</t>
  </si>
  <si>
    <t>TUBO PRFV BP DN800MM AG PN16</t>
  </si>
  <si>
    <t>TUBO PRFV BP JEI DN1000MM PN6 5000N/M2</t>
  </si>
  <si>
    <t>TUBO PRFV FF ESG DN150 C2800 PN10 K7</t>
  </si>
  <si>
    <t>TUBO PRFV FF ESG DN150 C900 PN10 K7</t>
  </si>
  <si>
    <t>TUBO PRFV FF ESG DN400 C2800 PN10 K7</t>
  </si>
  <si>
    <t>TUBO PRFV FF ESG DN400 C5800 PN10 K7</t>
  </si>
  <si>
    <t>TUBO PRFV FF ESG DN600 C1840MM PN10 K7</t>
  </si>
  <si>
    <t>TUBO PRFV FF ESG DN600 C2270MM PN10 K7</t>
  </si>
  <si>
    <t>TUBO PRFV FF ESG DN600 C2930MM PN10 K7</t>
  </si>
  <si>
    <t>TUBO PRFV FF ESG DN600 C4270 PN10 K7</t>
  </si>
  <si>
    <t>TUBO PRFV FF ESG DN600 C500MM PN10 K7</t>
  </si>
  <si>
    <t>TUBO PRFV FF ESG DN600 C5800MM PN10 K7</t>
  </si>
  <si>
    <t>TUBO PRFV FF ESG DN600 C6000 PN10 K7</t>
  </si>
  <si>
    <t>TUBO PRFV FF ESG DN600 C830MM PN10 K7</t>
  </si>
  <si>
    <t>TUBO PRFV FF ESG DN600 C970MM PN10 K7</t>
  </si>
  <si>
    <t>TUBO PRFV FF ESG DN700 C1500MM PN10 K7</t>
  </si>
  <si>
    <t>TUBO PRFV FF ESG DN700 C2400MM PN10 K7</t>
  </si>
  <si>
    <t>TUBO PRFV FF ESG DN700 C3280MM PN10 K7</t>
  </si>
  <si>
    <t>TUBO PRFV FF ESG DN700 C3310MM PN10 K7</t>
  </si>
  <si>
    <t>TUBO PRFV FF ESG DN700 C5000MM PN10 K7</t>
  </si>
  <si>
    <t>TUBO PRFV NT PP PN16 700MM</t>
  </si>
  <si>
    <t>TUBO PRFV PB DN450MM AG PN10</t>
  </si>
  <si>
    <t>TUBO PRFV PB DN700MM ESG PN10</t>
  </si>
  <si>
    <t>TUBO PRFV PB DN900MM ESG PN10</t>
  </si>
  <si>
    <t>TUBO PRFV PB ESG DN600 C4350 PN10 K7</t>
  </si>
  <si>
    <t>TUBO PRFV PB ESG DN600 C6000 PN10 K7</t>
  </si>
  <si>
    <t>TUBO PRFV PF ESG DN600 C2980 PN10 K7</t>
  </si>
  <si>
    <t>TUBO PRFV PF ESG DN700 C1800 PN10 K7</t>
  </si>
  <si>
    <t>TUBO PRFV PP ESG DN600 C650 PN10 K7</t>
  </si>
  <si>
    <t>TUBO PRFVFF ESG DN600 C3920 PN10 K7</t>
  </si>
  <si>
    <t>TUBO PROLONGADOR 510217BR PIERALISI</t>
  </si>
  <si>
    <t>TUBO PROLONGADOR EQUIP OP</t>
  </si>
  <si>
    <t>TUBO PROLONGAMENTO PIERALISI 667156BR</t>
  </si>
  <si>
    <t>TUBO PROTECAO EQUIPAMENTO OPERACIONAL</t>
  </si>
  <si>
    <t>TUBO PVC AG PB JEI DN20MM</t>
  </si>
  <si>
    <t>TUBO PVC AG PB JGS DN60</t>
  </si>
  <si>
    <t>TUBO PVC AG PB JS DN150 CL12</t>
  </si>
  <si>
    <t>TUBO PVC AG PB JS DN25 CL12</t>
  </si>
  <si>
    <t>TUBO PVC AG PB JS DN300 CL12</t>
  </si>
  <si>
    <t>TUBO PVC AG PB JS DN350 CL12</t>
  </si>
  <si>
    <t>TUBO PVC AG PB JS DN400 CL12</t>
  </si>
  <si>
    <t>TUBO PVC AG PP JEI DN400 CL12</t>
  </si>
  <si>
    <t>TUBO PVC AG PP JGS DN350 PN10</t>
  </si>
  <si>
    <t>TUBO PVC AG PP JS DN150 CL12</t>
  </si>
  <si>
    <t>TUBO PVC AG PP JS DN25 CL12</t>
  </si>
  <si>
    <t>TUBO PVC AG PP JS DN300 CL12</t>
  </si>
  <si>
    <t>TUBO PVC AG PP JS DN350 CL12</t>
  </si>
  <si>
    <t>TUBO PVC AG PP JS DN60 CL12</t>
  </si>
  <si>
    <t>TUBO PVC AGILENT 3710034400</t>
  </si>
  <si>
    <t>TUBO PVC AGILENT 3710034600</t>
  </si>
  <si>
    <t>TUBO PVC COL CORRUG PB JE DN150</t>
  </si>
  <si>
    <t>TUBO PVC COL CORRUG PB JE DN200</t>
  </si>
  <si>
    <t>TUBO PVC COL CORRUG PB JE DN250</t>
  </si>
  <si>
    <t>TUBO PVC COL CORRUG PB JE DN300</t>
  </si>
  <si>
    <t>TUBO PVC COL CORRUG PB JE DN350</t>
  </si>
  <si>
    <t>TUBO PVC COL CORRUG PB JE DN400</t>
  </si>
  <si>
    <t>TUBO PVC COL CORRUG PB JE DN500</t>
  </si>
  <si>
    <t>TUBO PVC COL LISO PB JE DN150</t>
  </si>
  <si>
    <t>TUBO PVC COL LISO PB JEI DN100</t>
  </si>
  <si>
    <t>TUBO PVC COL LISO PB JEI DN150</t>
  </si>
  <si>
    <t>TUBO PVC COL LISO PB JEI DN200</t>
  </si>
  <si>
    <t>TUBO PVC COL LISO PB JEI DN250</t>
  </si>
  <si>
    <t>TUBO PVC COL LISO PB JEI DN300</t>
  </si>
  <si>
    <t>TUBO PVC COL LISO PB JEI DN350</t>
  </si>
  <si>
    <t>TUBO PVC COL LISO PB JEI DN400</t>
  </si>
  <si>
    <t>TUBO PVC CORRUG DN200MM 6000MM JEI</t>
  </si>
  <si>
    <t>TUBO PVC CORRUG JEI DN100MM 6000MM</t>
  </si>
  <si>
    <t>TUBO PVC DEFOFO AG JEI DN500 PN10</t>
  </si>
  <si>
    <t>TUBO PVC DEFOFO AG PB JEI DN150</t>
  </si>
  <si>
    <t>TUBO PVC DEFOFO AG PP DN150</t>
  </si>
  <si>
    <t>TUBO PVC DEFOFO AGUA JEI DN100 PN10</t>
  </si>
  <si>
    <t>TUBO PVC DEFOFO AGUA JEI DN100 PN12,5</t>
  </si>
  <si>
    <t>TUBO PVC DEFOFO AGUA JEI DN100 PN16</t>
  </si>
  <si>
    <t>TUBO PVC DEFOFO AGUA JEI DN150 PN10</t>
  </si>
  <si>
    <t>TUBO PVC DEFOFO AGUA JEI DN150 PN12,5</t>
  </si>
  <si>
    <t>TUBO PVC DEFOFO AGUA JEI DN150 PN16</t>
  </si>
  <si>
    <t>TUBO PVC DEFOFO AGUA JEI DN200 PN10</t>
  </si>
  <si>
    <t>TUBO PVC DEFOFO AGUA JEI DN200 PN12,5</t>
  </si>
  <si>
    <t>TUBO PVC DEFOFO AGUA JEI DN200 PN16</t>
  </si>
  <si>
    <t>TUBO PVC DEFOFO AGUA JEI DN250 PN10</t>
  </si>
  <si>
    <t>TUBO PVC DEFOFO AGUA JEI DN250 PN12,5</t>
  </si>
  <si>
    <t>TUBO PVC DEFOFO AGUA JEI DN250 PN16</t>
  </si>
  <si>
    <t>TUBO PVC DEFOFO AGUA JEI DN300 PN10</t>
  </si>
  <si>
    <t>TUBO PVC DEFOFO AGUA JEI DN300 PN12,5</t>
  </si>
  <si>
    <t>TUBO PVC DEFOFO AGUA JEI DN300 PN16</t>
  </si>
  <si>
    <t>TUBO PVC DEFOFO AGUA JEI DN350 PN10</t>
  </si>
  <si>
    <t>TUBO PVC DEFOFO AGUA JEI DN400 PN10</t>
  </si>
  <si>
    <t>TUBO PVC DEFOFO AGUA JEI DN400 PN16</t>
  </si>
  <si>
    <t>TUBO PVC DEFOFO ESG JEI DN100 PN10</t>
  </si>
  <si>
    <t>TUBO PVC DEFOFO ESG JEI DN100 PN12</t>
  </si>
  <si>
    <t>TUBO PVC DEFOFO ESG JEI DN150 PN10</t>
  </si>
  <si>
    <t>TUBO PVC DEFOFO ESG JEI DN150 PN12</t>
  </si>
  <si>
    <t>TUBO PVC DEFOFO ESG JEI DN200 PN10</t>
  </si>
  <si>
    <t>TUBO PVC DEFOFO ESG JEI DN250 PN10</t>
  </si>
  <si>
    <t>TUBO PVC DEFOFO ESG JEI DN300 PN10</t>
  </si>
  <si>
    <t>TUBO PVC DEFOFO ESG JEI DN400 PN10</t>
  </si>
  <si>
    <t>TUBO PVC DEFOFO ESG JEI DN400 PN12,5</t>
  </si>
  <si>
    <t>TUBO PVC DEFOFO ESG JEI DN600 PN10</t>
  </si>
  <si>
    <t>TUBO PVC DEFOFO ESGOTO JEI DN200 PN12</t>
  </si>
  <si>
    <t>TUBO PVC DEFOFO ESGOTO JEI DN250 PN12</t>
  </si>
  <si>
    <t>TUBO PVC ELETRODUTO 1.1/2" 90°3M</t>
  </si>
  <si>
    <t>TUBO PVC ESG FF D50 C800 PN10</t>
  </si>
  <si>
    <t>TUBO PVC ESG PP D80 C1200</t>
  </si>
  <si>
    <t>TUBO PVC ESG PRESS PB JEI DN100MM PN10</t>
  </si>
  <si>
    <t>TUBO PVC ESG PRESS PB JEI DN100MM PN12,5</t>
  </si>
  <si>
    <t>TUBO PVC ESG PRESS PB JEI DN100MM PN16</t>
  </si>
  <si>
    <t>TUBO PVC ESG PRESS PB JEI DN150MM PN10</t>
  </si>
  <si>
    <t>TUBO PVC ESG PRESS PB JEI DN150MM PN16</t>
  </si>
  <si>
    <t>TUBO PVC ESG PRESS PB JEI DN200MM PN10</t>
  </si>
  <si>
    <t>TUBO PVC ESG PRESS PB JEI DN200MM PN16</t>
  </si>
  <si>
    <t>TUBO PVC ESG PRESS PB JEI DN250MM PN10</t>
  </si>
  <si>
    <t>TUBO PVC ESG PRESS PB JEI DN250MM PN12,5</t>
  </si>
  <si>
    <t>TUBO PVC ESG PRESS PB JEI DN300MM PN10</t>
  </si>
  <si>
    <t>TUBO PVC ESG PRESS PB JEI DN300MM PN16</t>
  </si>
  <si>
    <t>TUBO PVC ESG PRESS PB JEI DN350MM PN10</t>
  </si>
  <si>
    <t>TUBO PVC ESG PRESS PB JEI DN400MM PN10</t>
  </si>
  <si>
    <t>TUBO PVC ESG PRESS PB JEI DN500MM PN10</t>
  </si>
  <si>
    <t>TUBO PVC ESG PRESS PB JEI DN600MM PN10</t>
  </si>
  <si>
    <t>TUBO PVC ESG-P PB JE DN100MM</t>
  </si>
  <si>
    <t>TUBO PVC ESG-P PB JE DN150MM</t>
  </si>
  <si>
    <t>TUBO PVC ESG-P PB JE DN200MM</t>
  </si>
  <si>
    <t>TUBO PVC ESG-P PB JE DN40MM</t>
  </si>
  <si>
    <t>TUBO PVC ESG-P PB JE DN50MM</t>
  </si>
  <si>
    <t>TUBO PVC ESG-P PB JE DN75MM</t>
  </si>
  <si>
    <t>TUBO PVC OCRE AG PB JEI DN300</t>
  </si>
  <si>
    <t>TUBO PVC OCRE AG PB JEI DN350</t>
  </si>
  <si>
    <t>TUBO PVC OCRE AG PB JGS DN300</t>
  </si>
  <si>
    <t>TUBO PVC OCRE AG PP DN300</t>
  </si>
  <si>
    <t>TUBO PVC OCRE AG PP JEI DN350</t>
  </si>
  <si>
    <t>TUBO PVC PBA CL12 PB JE DN180MM</t>
  </si>
  <si>
    <t>TUBO PVC PBA CL12 PB JE DN200MM</t>
  </si>
  <si>
    <t>TUBO PVC PBA CL12 PB JE DN65MM DE75</t>
  </si>
  <si>
    <t>TUBO PVC PBA CL12 PB JEI DN100MM</t>
  </si>
  <si>
    <t>TUBO PVC PBA CL12 PB JEI DN160MM</t>
  </si>
  <si>
    <t>TUBO PVC PBA CL12 PB JEI DN200MM</t>
  </si>
  <si>
    <t>TUBO PVC PBA CL12 PB JEI DN50MM</t>
  </si>
  <si>
    <t>TUBO PVC PBA CL12 PB JEI DN75MM</t>
  </si>
  <si>
    <t>TUBO PVC PBA CL15 PB JE DN125MM</t>
  </si>
  <si>
    <t>TUBO PVC PBA CL15 PB JE DN140MM</t>
  </si>
  <si>
    <t>TUBO PVC PBA CL15 PB JE DN65MM DE75</t>
  </si>
  <si>
    <t>TUBO PVC PBA CL15 PB JEI DN100MM</t>
  </si>
  <si>
    <t>TUBO PVC PBA CL15 PB JEI DN160MM</t>
  </si>
  <si>
    <t>TUBO PVC PBA CL15 PB JEI DN50MM</t>
  </si>
  <si>
    <t>TUBO PVC PBA CL15 PB JEI DN75MM</t>
  </si>
  <si>
    <t>TUBO PVC PBA CL15 PB JEI DN80MM</t>
  </si>
  <si>
    <t>TUBO PVC PBA CL20 PB JE DN100MM</t>
  </si>
  <si>
    <t>TUBO PVC PBA CL20 PB JE DN125MM</t>
  </si>
  <si>
    <t>TUBO PVC PBA CL20 PB JE DN50MM</t>
  </si>
  <si>
    <t>TUBO PVC PBA CL20 PB JE DN65MM DE75</t>
  </si>
  <si>
    <t>TUBO PVC PBA CL20 PB JEI DN100MM</t>
  </si>
  <si>
    <t>TUBO PVC PBA CL20 PB JEI DN140MM</t>
  </si>
  <si>
    <t>TUBO PVC PBA CL20 PB JEI DN50MM</t>
  </si>
  <si>
    <t>TUBO PVC PBA CL20 PB JEI DN75MM</t>
  </si>
  <si>
    <t>TUBO PVC PP DN150MM C1300MM PN10</t>
  </si>
  <si>
    <t>TUBO PVC PP DN150MM C1950MM PN10</t>
  </si>
  <si>
    <t>TUBO PVC SD DN150MM</t>
  </si>
  <si>
    <t>TUBO PVC-O AG PB JEI DN100MM PN12,5</t>
  </si>
  <si>
    <t>TUBO PVC-O AG PB JEI DN100MM PN16</t>
  </si>
  <si>
    <t>TUBO PVC-O AG PB JEI DN150MM PN12,5</t>
  </si>
  <si>
    <t>TUBO PVC-O AG PB JEI DN150MM PN16</t>
  </si>
  <si>
    <t>TUBO PVC-O AG PB JEI DN200MM PN12,5</t>
  </si>
  <si>
    <t>TUBO PVC-O AG PB JEI DN200MM PN16</t>
  </si>
  <si>
    <t>TUBO PVC-O AG PB JEI DN250MM PN12,5</t>
  </si>
  <si>
    <t>TUBO PVC-O AG PB JEI DN250MM PN16</t>
  </si>
  <si>
    <t>TUBO PVC-O AG PB JEI DN300MM PN12,5</t>
  </si>
  <si>
    <t>TUBO PVC-O AG PB JEI DN300MM PN16</t>
  </si>
  <si>
    <t>TUBO PVC-O AG PB JEI DN350MM PN12,5</t>
  </si>
  <si>
    <t>TUBO PVC-O AG PB JEI DN350MM PN16</t>
  </si>
  <si>
    <t>TUBO PVC-O AG PB JEI DN400MM PN12,5</t>
  </si>
  <si>
    <t>TUBO PVC-O AG PB JEI DN400MM PN16</t>
  </si>
  <si>
    <t>TUBO PVC-O AG PB JEI DN500MM PN12,5</t>
  </si>
  <si>
    <t>TUBO PVC-O AG PB JEI DN500MM PN16</t>
  </si>
  <si>
    <t>TUBO PVC-O ESG PB JEI DN100MM PN12,5</t>
  </si>
  <si>
    <t>TUBO PVC-O ESG PB JEI DN100MM PN16</t>
  </si>
  <si>
    <t>TUBO PVC-O ESG PB JEI DN150MM PN12,5</t>
  </si>
  <si>
    <t>TUBO PVC-O ESG PB JEI DN150MM PN16</t>
  </si>
  <si>
    <t>TUBO PVC-O ESG PB JEI DN200MM PN12,5</t>
  </si>
  <si>
    <t>TUBO PVC-O ESG PB JEI DN200MM PN16</t>
  </si>
  <si>
    <t>TUBO PVC-O ESG PB JEI DN250MM PN12,5</t>
  </si>
  <si>
    <t>TUBO PVC-O ESG PB JEI DN250MM PN16</t>
  </si>
  <si>
    <t>TUBO PVC-O ESG PB JEI DN300MM PN12,5</t>
  </si>
  <si>
    <t>TUBO PVC-O ESG PB JEI DN300MM PN16</t>
  </si>
  <si>
    <t>TUBO PVC-O ESG PB JEI DN350MM PN12,5</t>
  </si>
  <si>
    <t>TUBO PVC-O ESG PB JEI DN350MM PN16</t>
  </si>
  <si>
    <t>TUBO PVC-O ESG PB JEI DN400MM PN12,5</t>
  </si>
  <si>
    <t>TUBO PVC-O ESG PB JEI DN400MM PN16</t>
  </si>
  <si>
    <t>TUBO PVC-O ESG PB JEI DN500MM PN12,5</t>
  </si>
  <si>
    <t>TUBO PVC-O ESG PB JEI DN500MM PN16</t>
  </si>
  <si>
    <t>TUBO PVC-R AF RM DE1.1/2POL</t>
  </si>
  <si>
    <t>TUBO PVC-R AF RM DE1.1/4POL</t>
  </si>
  <si>
    <t>TUBO PVC-R AF RM DE1/2POL</t>
  </si>
  <si>
    <t>TUBO PVC-R AF RM DE1POL</t>
  </si>
  <si>
    <t>TUBO PVC-R AF RM DE2.1/2POL</t>
  </si>
  <si>
    <t>TUBO PVC-R AF RM DE3/4POL</t>
  </si>
  <si>
    <t>TUBO PVC-R AF RM DE3POL</t>
  </si>
  <si>
    <t>TUBO PVC-R AF RM DE4POL</t>
  </si>
  <si>
    <t>TUBO PVC-S AF DE110MM</t>
  </si>
  <si>
    <t>TUBO PVC-S AF DE20MM</t>
  </si>
  <si>
    <t>TUBO PVC-S AF DE25MM</t>
  </si>
  <si>
    <t>TUBO PVC-S AF DE32MM</t>
  </si>
  <si>
    <t>TUBO PVC-S AF DE40MM</t>
  </si>
  <si>
    <t>TUBO PVC-S AF DE50MM</t>
  </si>
  <si>
    <t>TUBO PVC-S AF DE75MM</t>
  </si>
  <si>
    <t>TUBO PVC-S AF DE85MM</t>
  </si>
  <si>
    <t>TUBO QD METAL S/COST 100 X100 MM 1,9MM</t>
  </si>
  <si>
    <t>TUBO QUAD 50MM 30MM 1,25MM</t>
  </si>
  <si>
    <t>TUBO QUAD AC 100X100MM 2,65MM 6M</t>
  </si>
  <si>
    <t>TUBO QUAD AC 100X100MM 4,75MM 6M</t>
  </si>
  <si>
    <t>TUBO QUAD AC 1020 6M 25MM 25MM</t>
  </si>
  <si>
    <t>TUBO QUAD AC 1020 6M 50MM 50MM</t>
  </si>
  <si>
    <t>TUBO QUAD AC 120X120MM 2,65MM 6M</t>
  </si>
  <si>
    <t>TUBO QUAD AC 120X120MM 3MM 6M</t>
  </si>
  <si>
    <t>TUBO QUAD AC 50MM 50MM 1,5MM 6M</t>
  </si>
  <si>
    <t>TUBO QUAD AC 60MM 60MM 2MM 6M</t>
  </si>
  <si>
    <t>TUBO QUAD AC 70MM 70MM 2,65MM 6M</t>
  </si>
  <si>
    <t>TUBO QUAD AC 80MM 80MM 2MM 6M</t>
  </si>
  <si>
    <t>TUBO QUAD AC 80X80MM 4,75MM 6M</t>
  </si>
  <si>
    <t>TUBO QUAD ACO GALV A1XL1POL C6M</t>
  </si>
  <si>
    <t>TUBO QUAD AI 80X80 3MM 6M</t>
  </si>
  <si>
    <t>TUBO QUADRADO METALON 20MM 6M 20MM</t>
  </si>
  <si>
    <t>TUBO QUADRADO METALON 20MM 6M 2MM</t>
  </si>
  <si>
    <t>TUBO QUADRADO METALON 20X30MM 2MM</t>
  </si>
  <si>
    <t>TUBO QUADRADO METALON 50MM 6M 12MM</t>
  </si>
  <si>
    <t>TUBO QUADRADO METALON 50MM 6M 2MM</t>
  </si>
  <si>
    <t>TUBO QUADRADO METALON 50MM 6M 30MM</t>
  </si>
  <si>
    <t>TUBO REBOILER VD 190ML</t>
  </si>
  <si>
    <t>TUBO RED AC 1" 2MMX6000MM</t>
  </si>
  <si>
    <t>TUBO RED AC 1.1/2" 3MM  6 M BSP</t>
  </si>
  <si>
    <t>TUBO RED AC 10POL SCH40</t>
  </si>
  <si>
    <t>TUBO RED AC 25,4MM 1,50MM 6M</t>
  </si>
  <si>
    <t>TUBO RED AC 50,8MM 2,65MM 6M</t>
  </si>
  <si>
    <t>TUBO RED AC 6POL 4,90MM PN10</t>
  </si>
  <si>
    <t>TUBO RED AC 76,20MM 3MM 6M</t>
  </si>
  <si>
    <t>TUBO RED AC ASTM A53 10POL 4,75MM</t>
  </si>
  <si>
    <t>TUBO RED AC ASTM A53 S/COST 300MM 6,35MM</t>
  </si>
  <si>
    <t>TUBO RED AC ASTM A53 S/COST 50MM 3MM MC</t>
  </si>
  <si>
    <t>TUBO RED AC C/COST 3/4" 2,25MM 6000MM</t>
  </si>
  <si>
    <t>TUBO RED AC FF 300MM PN16 6M</t>
  </si>
  <si>
    <t>TUBO RED AC FF 600MM PN16 6M</t>
  </si>
  <si>
    <t>TUBO RED AC S/COST 8" 6,02MM 3000MM</t>
  </si>
  <si>
    <t>TUBO RED AC SCH40 3POL 1000MM</t>
  </si>
  <si>
    <t>TUBO RED AI C/COST 1" SCH40 LISA</t>
  </si>
  <si>
    <t>TUBO RED AI C/COST 10" 4,57MM LIS</t>
  </si>
  <si>
    <t>TUBO RED AI C/COST 250MM 4,57MM LIS</t>
  </si>
  <si>
    <t>TUBO RED AI C/COST 300MM 4,57MM LIS</t>
  </si>
  <si>
    <t>TUBO RED AI C/COST 88,90MM 3,35MM LIS</t>
  </si>
  <si>
    <t>TUBO RED AI S/COST 6" PL P/ SOLDA</t>
  </si>
  <si>
    <t>TUBO RED AI S/COST 8" 200MM PL P/ SOLDA</t>
  </si>
  <si>
    <t>TUBO RED AL  9,52MM 1,58MM 6M</t>
  </si>
  <si>
    <t>TUBO RED AL 12,7MM 1,65MM 6M</t>
  </si>
  <si>
    <t>TUBO REDONDO METALON 25,4MM 120MM 6000MM</t>
  </si>
  <si>
    <t>TUBO REFRIGERACAO 3/4"X655 4P 110KW 6P</t>
  </si>
  <si>
    <t>TUBO RESISTOR SHIMADZU 225-15873-91</t>
  </si>
  <si>
    <t>TUBO RET AC 40MM 20MM 1,2MM 6M</t>
  </si>
  <si>
    <t>TUBO RET AC 50MM 30MM 2MM 6M</t>
  </si>
  <si>
    <t>TUBO RET AC 50X20MM 1,2MM 6M</t>
  </si>
  <si>
    <t>TUBO RET AC 80X40MM 1,2MM 6M</t>
  </si>
  <si>
    <t>TUBO RET QUAD AC 30X30MM 1,2MM 6M</t>
  </si>
  <si>
    <t>TUBO RETANGULAR AL A20XL40MM 6MM</t>
  </si>
  <si>
    <t>TUBO ROSCAVEL FERRO GALV 3” 2,3M</t>
  </si>
  <si>
    <t>TUBO SAIDA 42MMX1.1/4POL</t>
  </si>
  <si>
    <t>TUBO SHIMADZU 016-31350-19</t>
  </si>
  <si>
    <t>TUBO SHIMADZU 016-42903-01</t>
  </si>
  <si>
    <t>TUBO SIEMENS 5015949</t>
  </si>
  <si>
    <t>TUBO SIFAO CACHIMBO COB 3/4POL BSP</t>
  </si>
  <si>
    <t>TUBO SIFAO SANFONADO ABS 1POL BSP</t>
  </si>
  <si>
    <t>TUBO SOLD AG PVC MR 32MM 6M</t>
  </si>
  <si>
    <t>TUBO SOLD AG PVC MR 50MM 6M</t>
  </si>
  <si>
    <t>TUBO SULZER 14107912</t>
  </si>
  <si>
    <t>TUBO SUSP ELEV ESG PVC PP 100MM 1450MM</t>
  </si>
  <si>
    <t>TUBO SUSP ELEV ESG PVC PP 100MM 200MM</t>
  </si>
  <si>
    <t>TUBO SUSP ELEV ESG PVC PP 100MM 250MM</t>
  </si>
  <si>
    <t>TUBO SUSP ELEV ESG PVC PP 100MM 800MM</t>
  </si>
  <si>
    <t>TUBO SUSP ELEV ESG PVC PP 100MM 850MM</t>
  </si>
  <si>
    <t>TUBO SUSP ELEV ESG PVC PP 50MM 800MM</t>
  </si>
  <si>
    <t>TUBO SUSP ELEV ESG PVC PP 50MM 950MM</t>
  </si>
  <si>
    <t>TUBO TELESCOPADO AC DN1750MM SOB MEDIDA</t>
  </si>
  <si>
    <t>TUBO TERMOCONTRATIL PVC 1KV 2POL X 0,3MM</t>
  </si>
  <si>
    <t>TUBO UPVC SCH80 DN3POL</t>
  </si>
  <si>
    <t>TUBO UPVC SCH80 DN4POL</t>
  </si>
  <si>
    <t>TUBO VIDRO TAMPA C/ROSCA D16XC100MM</t>
  </si>
  <si>
    <t>TUBO XYLEM 6111100</t>
  </si>
  <si>
    <t>TUBO XYLEM 6858600</t>
  </si>
  <si>
    <t>TUBULACAO 0.1X600 SHIMADZU 228-53184-91</t>
  </si>
  <si>
    <t>TUNNEL LINER CIRC AC GALV 1,2M</t>
  </si>
  <si>
    <t>TUNNEL LINER CIRC AC GALV 2,4M</t>
  </si>
  <si>
    <t>TURBIDIMETRO 0,0001-1000NTU 100/240V</t>
  </si>
  <si>
    <t>TURBIDIMETRO 0,00-4000NTU IP67</t>
  </si>
  <si>
    <t>TURBIDIMETRO 0-1000NTU DIGIMED DM-TU</t>
  </si>
  <si>
    <t>TURBIDIMETRO 0-1000NTU IP67</t>
  </si>
  <si>
    <t>TURBIDIMETRO 0-1000NTU ISO7027</t>
  </si>
  <si>
    <t>TURBIDIMETRO DE BANCADA POR LASER</t>
  </si>
  <si>
    <t>TURBIDIMETRO NEFELOM/RAZOM 4000NTU IP67</t>
  </si>
  <si>
    <t>TURBIDIMETRO PORT 0-1000NTU LCD IP67</t>
  </si>
  <si>
    <t>TURBO MISTURADOR SUB 500M3/H 7,5CV 220V</t>
  </si>
  <si>
    <t>TURBO MISTURADOR SUB 750M3/H 12,5CV 380V</t>
  </si>
  <si>
    <t>TURFA 100% 40KG</t>
  </si>
  <si>
    <t>TURFA HIDROFOBICA 20KG</t>
  </si>
  <si>
    <t>UBIQUITI LAP 120 16DBI 5GHZ 450MBPS</t>
  </si>
  <si>
    <t>ULTRA PURIFICADOR 12L 220V</t>
  </si>
  <si>
    <t>ULTRAFREEZER AC 127V 50L</t>
  </si>
  <si>
    <t>UMIDIFICADOR AR 2,2L BRINDE</t>
  </si>
  <si>
    <t>UMIDIFICADOR AR 4 LITROS 110/220V</t>
  </si>
  <si>
    <t>UNIAO 90GRC COB 1/2POL</t>
  </si>
  <si>
    <t>UNIAO ACO INOX NPT 3000LB 1POL</t>
  </si>
  <si>
    <t>UNIAO ADAPT AC 8MM 1/2POL</t>
  </si>
  <si>
    <t>UNIAO ADAPT AI 1/2POL 3/8POL</t>
  </si>
  <si>
    <t>UNIAO ADAPT RT LAT 2.1/2POL 38MM</t>
  </si>
  <si>
    <t>UNIAO ADAPT RT PE 63MM 2POL</t>
  </si>
  <si>
    <t>UNIAO ADAPT RT PP 32MM 1POL</t>
  </si>
  <si>
    <t>UNIAO ADAPT RT PP 63MM 2POL</t>
  </si>
  <si>
    <t>UNIAO AG CPVC CZ SOLD 1/2POL</t>
  </si>
  <si>
    <t>UNIAO AG CPVC CZ SOLD 3/4POL</t>
  </si>
  <si>
    <t>UNIAO AI 1/2POL COMP 3/8POL F</t>
  </si>
  <si>
    <t>UNIAO AI 1/2POL ROSCF 1/2POL ROSCM</t>
  </si>
  <si>
    <t>UNIAO AI 10MM COMP 3/8POL MC</t>
  </si>
  <si>
    <t>UNIAO AI 3/4POL COMP 3/4POL ROSCM</t>
  </si>
  <si>
    <t>UNIAO AI 3/8POL TB 1/4POL ROSCM</t>
  </si>
  <si>
    <t>UNIAO AI 6MM COMP 3/8POL MC</t>
  </si>
  <si>
    <t>UNIAO ASSEN CONIC GALV 1.1/2POL</t>
  </si>
  <si>
    <t>UNIAO ASSEN CONIC GALV 1.1/4POL</t>
  </si>
  <si>
    <t>UNIAO ASSEN CONIC GALV 1/2POL COTOV BSP</t>
  </si>
  <si>
    <t>UNIAO ASSEN CONIC GALV 3POL</t>
  </si>
  <si>
    <t>UNIAO ASSEN CONIC GALV 4POL</t>
  </si>
  <si>
    <t>UNIAO ASSENTO CON GALV RF BSP D1</t>
  </si>
  <si>
    <t>UNIAO ASSENTO CON GALV RF BSP D1.1/2</t>
  </si>
  <si>
    <t>UNIAO ASSENTO CON GALV RF BSP D1/2</t>
  </si>
  <si>
    <t>UNIAO ASSENTO CON GALV RF BSP D2</t>
  </si>
  <si>
    <t>UNIAO ASSENTO CON GALV RF BSP D2.1/2</t>
  </si>
  <si>
    <t>UNIAO ASSENTO CON GALV RF BSP D3</t>
  </si>
  <si>
    <t>UNIAO ASSENTO CON GALV RF BSP D3/4</t>
  </si>
  <si>
    <t>UNIAO ASSENTO CON GALV RF BSP D4</t>
  </si>
  <si>
    <t>UNIAO ASSENTO CONICO BRONZE 4POL</t>
  </si>
  <si>
    <t>UNIAO ASSENTO PLA GALV RF BSP D1.1/2</t>
  </si>
  <si>
    <t>UNIAO ASSENTO PLA GALV RF BSP D2.1/2</t>
  </si>
  <si>
    <t>UNIAO ASSENTO PLA GALV RF BSP D3</t>
  </si>
  <si>
    <t>UNIAO COMPRES RED PP/PEAD 100X63MM PN16</t>
  </si>
  <si>
    <t>UNIAO COMPRES RED PP/PEAD 110X75MM PN16</t>
  </si>
  <si>
    <t>UNIAO CPVC SOLD DN1.1/2POL</t>
  </si>
  <si>
    <t>UNIAO CPVC SOLD DN1POL</t>
  </si>
  <si>
    <t>UNIAO CPVC SOLD DN2POL</t>
  </si>
  <si>
    <t>UNIAO CPVC SOLD DN4POL</t>
  </si>
  <si>
    <t>UNIAO CPVC SOLD DN6POL</t>
  </si>
  <si>
    <t>UNIAO CPVC-S AQ DE35MM</t>
  </si>
  <si>
    <t>UNIAO CPVC-S AQ DE42MM</t>
  </si>
  <si>
    <t>UNIAO CPVC-S AQ DE54MM</t>
  </si>
  <si>
    <t>UNIAO DESM SXT LT COMPR 44287"</t>
  </si>
  <si>
    <t>UNIAO ENGATE RAP 10MM</t>
  </si>
  <si>
    <t>UNIAO ENGATE RAP 12MM</t>
  </si>
  <si>
    <t>UNIAO ENGATE RAP 8MM</t>
  </si>
  <si>
    <t>UNIAO FEMEA LT NPTF 1/2POL</t>
  </si>
  <si>
    <t>UNIAO FLEXIVEL FERRO GALV 1.1/4POL</t>
  </si>
  <si>
    <t>UNIAO FLEXIVEL FERRO GALV 1/2POL</t>
  </si>
  <si>
    <t>UNIAO FLEXIVEL FERRO GALV 1POL</t>
  </si>
  <si>
    <t>UNIAO FLEXIVEL FERRO GALV 2POL</t>
  </si>
  <si>
    <t>UNIAO FLEXIVEL FERRO GALV 3/4POL</t>
  </si>
  <si>
    <t>UNIAO FOFO GALV BSP 150LB 2POL</t>
  </si>
  <si>
    <t>UNIAO FOFO GALV BSP 150LB 4POL</t>
  </si>
  <si>
    <t>UNIAO IGUAL AI 3POL</t>
  </si>
  <si>
    <t>UNIAO LT 6,35 MM ROSC CU</t>
  </si>
  <si>
    <t>UNIAO NBR6590 BSP 150LB 1.1/2POL</t>
  </si>
  <si>
    <t>UNIAO PORC ANIL COMPR 1/2X1/2POL NPT</t>
  </si>
  <si>
    <t>UNIAO PVC-R AF RF DE1.1/4POL</t>
  </si>
  <si>
    <t>UNIAO PVC-R AF RF DE1/2POL</t>
  </si>
  <si>
    <t>UNIAO PVC-R AF RF DE1POL</t>
  </si>
  <si>
    <t>UNIAO PVC-R AF RF DE3/4POL</t>
  </si>
  <si>
    <t>UNIAO PVC-R AF RF DE3POL</t>
  </si>
  <si>
    <t>UNIAO PVC-R AF RF DE4POL</t>
  </si>
  <si>
    <t>UNIAO PVC-S AF DE110MM</t>
  </si>
  <si>
    <t>UNIAO PVC-S AF DE20MM</t>
  </si>
  <si>
    <t>UNIAO PVC-S AF DE25MM</t>
  </si>
  <si>
    <t>UNIAO PVC-S AF DE32MM</t>
  </si>
  <si>
    <t>UNIAO PVC-S AF DE40MM</t>
  </si>
  <si>
    <t>UNIAO PVC-S AF DE50MM</t>
  </si>
  <si>
    <t>UNIAO PVC-S AF DE60MM</t>
  </si>
  <si>
    <t>UNIAO PVC-S AF DE75MM</t>
  </si>
  <si>
    <t>UNIAO PVC-S AF DE85MM</t>
  </si>
  <si>
    <t>UNIAO RED COMP PP DE110X90MM PN10</t>
  </si>
  <si>
    <t>UNIAO RED COMP PP DE110X90MM PN16</t>
  </si>
  <si>
    <t>UNIAO RED COMP PP DE32X20MM PN10</t>
  </si>
  <si>
    <t>UNIAO RED COMP PP DE40X32MM PN10</t>
  </si>
  <si>
    <t>UNIAO RED COMP PP DE50X32MM PN16</t>
  </si>
  <si>
    <t>UNIAO RED COMP PP DE50X40MM PN16</t>
  </si>
  <si>
    <t>UNIAO RED COMP PP DE63X40MM PN10</t>
  </si>
  <si>
    <t>UNIAO RED COMP PP DE63X50MM PN10</t>
  </si>
  <si>
    <t>UNIAO RED COMP PP DE90X63MM PN10</t>
  </si>
  <si>
    <t>UNIAO RED COMP PP DE90X63MM PN16</t>
  </si>
  <si>
    <t>UNIAO RED COMP PP DE90X75MM PN10</t>
  </si>
  <si>
    <t>UNIAO RED ENGATE RAP 10MMX6MM</t>
  </si>
  <si>
    <t>UNIAO RED ENGATE RAP 8MMX6MM</t>
  </si>
  <si>
    <t>UNIAO RETA COB 1/2POL</t>
  </si>
  <si>
    <t>UNIAO RETA COMP PP DE110MM PN10</t>
  </si>
  <si>
    <t>UNIAO RETA COMP PP DE110MM PN16</t>
  </si>
  <si>
    <t>UNIAO RETA COMP PP DE20MM PN10</t>
  </si>
  <si>
    <t>UNIAO RETA COMP PP DE20MM PN16</t>
  </si>
  <si>
    <t>UNIAO RETA COMP PP DE25MM PN10</t>
  </si>
  <si>
    <t>UNIAO RETA COMP PP DE25MM PN16</t>
  </si>
  <si>
    <t>UNIAO RETA COMP PP DE32MM PN10</t>
  </si>
  <si>
    <t>UNIAO RETA COMP PP DE32MM PN16</t>
  </si>
  <si>
    <t>UNIAO RETA COMP PP DE40MM PN10</t>
  </si>
  <si>
    <t>UNIAO RETA COMP PP DE50MM PN10</t>
  </si>
  <si>
    <t>UNIAO RETA COMP PP DE63MM PN10</t>
  </si>
  <si>
    <t>UNIAO RETA COMP PP DE63MM PN16</t>
  </si>
  <si>
    <t>UNIAO RETA COMP PP DE75MM PN16</t>
  </si>
  <si>
    <t>UNIAO RETA COMP PP DE90MM PN10</t>
  </si>
  <si>
    <t>UNIAO RETA COMP PP DN25X20MM  PN10</t>
  </si>
  <si>
    <t>UNIAO RETA COMP PP ESG DE110MM PN16</t>
  </si>
  <si>
    <t>UNIAO RETA PNEUM BSP 6MM PN10</t>
  </si>
  <si>
    <t>UNIAO RETA PNEUM BSP 8MM PN10</t>
  </si>
  <si>
    <t>UNIAO RETA PP PARA PEAD DN20MM PN10</t>
  </si>
  <si>
    <t>UNIAO SOLDAVEL 42MM</t>
  </si>
  <si>
    <t>UNID CONDEN AR COND 12000BTU/H G-TOP</t>
  </si>
  <si>
    <t>UNIDADE AUT POLIMERO 2000L/H CLP</t>
  </si>
  <si>
    <t>UNIDADE AUTOM PREPARO POLIMERO 150L/H</t>
  </si>
  <si>
    <t>UNIDADE CAPACITIVA 25KVAR 220V PARAF F</t>
  </si>
  <si>
    <t>UNIDADE CAPACITIVA MONOF 3,33KVAR 380V</t>
  </si>
  <si>
    <t>UNIDADE CAPACITIVA TRIF 0,5 KVAR 440V</t>
  </si>
  <si>
    <t>UNIDADE CAPACITIVA TRIF 10KVAR 380V</t>
  </si>
  <si>
    <t>UNIDADE CAPACITIVA TRIF 10KVAR 440V</t>
  </si>
  <si>
    <t>UNIDADE CAPACITIVA TRIF 15KVAR 380V</t>
  </si>
  <si>
    <t>UNIDADE CAPACITIVA TRIF 15KVAR 440V</t>
  </si>
  <si>
    <t>UNIDADE CAPACITIVA TRIF 2,5KVAR 440V</t>
  </si>
  <si>
    <t>UNIDADE CAPACITIVA TRIF 20KVAR 440V</t>
  </si>
  <si>
    <t>UNIDADE CAPACITIVA TRIF 3.0KVAR 380V</t>
  </si>
  <si>
    <t>UNIDADE CAPACITIVA TRIF 30KVAR 380V</t>
  </si>
  <si>
    <t>UNIDADE CAPACITIVA TRIF 30KVAR 440V</t>
  </si>
  <si>
    <t>UNIDADE CAPACITIVA TRIF 30KVAR 480V</t>
  </si>
  <si>
    <t>UNIDADE CAPACITIVA TRIF 35KVAR 480V</t>
  </si>
  <si>
    <t>UNIDADE CAPACITIVA TRIF 3KVAR 220V</t>
  </si>
  <si>
    <t>UNIDADE CAPACITIVA TRIF 3KVAR 440V</t>
  </si>
  <si>
    <t>UNIDADE CAPACITIVA TRIF 40KVAR 440V</t>
  </si>
  <si>
    <t>UNIDADE CAPACITIVA TRIF 5.0 KVAR 220V</t>
  </si>
  <si>
    <t>UNIDADE CAPACITIVA TRIF 5.0 KVAR 380V</t>
  </si>
  <si>
    <t>UNIDADE CAPACITIVA TRIF 5.0 KVAR 440V</t>
  </si>
  <si>
    <t>UNIDADE CAPACITIVA TRIF 5KVAR 440V</t>
  </si>
  <si>
    <t>UNIDADE CAPACITIVA TRIF 7,5KVAR 440V</t>
  </si>
  <si>
    <t>UNIDADE CAPACITIVA TRIF 7,5KVAR 480V</t>
  </si>
  <si>
    <t>UNIDADE CAPACITIVA TRIF 7.5KVAR 220V</t>
  </si>
  <si>
    <t>UNIDADE CENT ME3011B 125/250 VCA</t>
  </si>
  <si>
    <t>UNIDADE CENTRAL SEWERIN EA15-10105</t>
  </si>
  <si>
    <t>UNIDADE COMBINADA FESTO FRC-1/4-D-MINI</t>
  </si>
  <si>
    <t>UNIDADE COMP PRE-TRAT ET-331PEEPJGEM009</t>
  </si>
  <si>
    <t>UNIDADE COND AR SPLIT 36000BTU/H</t>
  </si>
  <si>
    <t>UNIDADE COND AR SPLIT 36000BTU/H 220V</t>
  </si>
  <si>
    <t>UNIDADE COND AR SPLIT CASSETE 18000BTU/H</t>
  </si>
  <si>
    <t>UNIDADE COND SPLIT 30.000BTU/H 220V</t>
  </si>
  <si>
    <t>UNIDADE CONDENS 12000BTU/H</t>
  </si>
  <si>
    <t>UNIDADE CONDENS 18000BTU/H</t>
  </si>
  <si>
    <t>UNIDADE CONDENS 24000BTU/H</t>
  </si>
  <si>
    <t>UNIDADE CONDENS 9000BTU/H</t>
  </si>
  <si>
    <t>UNIDADE CONDENSADORA AR COND 12000BTU/H</t>
  </si>
  <si>
    <t>UNIDADE CONDENSADORA AR COND 15TR</t>
  </si>
  <si>
    <t>UNIDADE CONDENSADORA AR COND 18000BTU/H</t>
  </si>
  <si>
    <t>UNIDADE CONDENSADORA AR COND 36000BTU/H</t>
  </si>
  <si>
    <t>UNIDADE CONDENSADORA AR COND 48000BTU/H</t>
  </si>
  <si>
    <t>UNIDADE CONDENSADORA AR COND 58000BTU/H</t>
  </si>
  <si>
    <t>UNIDADE CONDENSADORA AR COND 60000BTU/H</t>
  </si>
  <si>
    <t>UNIDADE CONDENSADORA AR COND SPLIT 30TR</t>
  </si>
  <si>
    <t>UNIDADE CONDENSADORA VERT 18000BTU/H</t>
  </si>
  <si>
    <t>UNIDADE CONDENSADORA VERT 30000BTUS</t>
  </si>
  <si>
    <t>UNIDADE CONDENSADORA VERT 60000BTUS</t>
  </si>
  <si>
    <t>UNIDADE CONDENSADORA VERT 9000BTU/H 220V</t>
  </si>
  <si>
    <t>UNIDADE DE LEITURA MODELO ROSENVIEW VX</t>
  </si>
  <si>
    <t>UNIDADE ELET C/DISP KROHNE CCSCG1004110B</t>
  </si>
  <si>
    <t>UNIDADE ELETR CEGA KROHNE CCSCG1004110B</t>
  </si>
  <si>
    <t>UNIDADE ESGU LAVA-OLHOS HAWS AR-71.00</t>
  </si>
  <si>
    <t>UNIDADE EST SOL SSD INT 1TB PCIE NVME</t>
  </si>
  <si>
    <t>UNIDADE EVAP AR COND INVERTER 12.000BTUS</t>
  </si>
  <si>
    <t>UNIDADE EVAP AR COND INVERTER 18.000BTUS</t>
  </si>
  <si>
    <t>UNIDADE EVAP AR SPLIT CASSETE 18000BTU/H</t>
  </si>
  <si>
    <t>UNIDADE EVAPOR 12000BTU/H 600M3/H</t>
  </si>
  <si>
    <t>UNIDADE EVAPOR 18000BTU/H 780M3/MIN</t>
  </si>
  <si>
    <t>UNIDADE EVAPOR 22000BTU/H</t>
  </si>
  <si>
    <t>UNIDADE EVAPOR 24000BTU/H</t>
  </si>
  <si>
    <t>UNIDADE EVAPOR 30000BTU/H</t>
  </si>
  <si>
    <t>UNIDADE EVAPOR 36000BTU/H FRIO 220V</t>
  </si>
  <si>
    <t>UNIDADE EVAPOR 9000BTU/H</t>
  </si>
  <si>
    <t>UNIDADE EVAPORADORA 18000BTU/H 220V</t>
  </si>
  <si>
    <t>UNIDADE EVAPORADORA 36000BTU/H 220V</t>
  </si>
  <si>
    <t>UNIDADE EVAPORADORA 9000BTU/H 220V</t>
  </si>
  <si>
    <t>UNIDADE EVAPORADORA AR COND 12000BTU/H</t>
  </si>
  <si>
    <t>UNIDADE EVAPORADORA AR COND 18000BTU/H</t>
  </si>
  <si>
    <t>UNIDADE EVAPORADORA AR COND 48000BTU/H</t>
  </si>
  <si>
    <t>UNIDADE EVAPORADORA AR COND 58000BTU/H</t>
  </si>
  <si>
    <t>UNIDADE EVAPORADORA AR COND CASS 60000</t>
  </si>
  <si>
    <t>UNIDADE EVAPORADORA AR COND SPLIT 30TR</t>
  </si>
  <si>
    <t>UNIDADE EVAPORADORA SPLIT 36000BTU/H</t>
  </si>
  <si>
    <t>UNIDADE EVAPORADORA VERT 30000BTUS</t>
  </si>
  <si>
    <t>UNIDADE EVAPORADORA VERT 60000BTUS</t>
  </si>
  <si>
    <t>UNIDADE FUSORA FK1152 IMPRESSORA</t>
  </si>
  <si>
    <t>UNIDADE FUSORA RICOH 501</t>
  </si>
  <si>
    <t>UNIDADE IMAGEM TYPE1515 RICOH</t>
  </si>
  <si>
    <t>UNIDADE MANUAL PREPARO POLIMERO 20L/H</t>
  </si>
  <si>
    <t>UNIDADE MISTURA AQUEC/RESFR 800/2500L</t>
  </si>
  <si>
    <t>UNIDADE REVELACAO MPC 2003 RICOH</t>
  </si>
  <si>
    <t>UNIDADE ROTATIVA NETZSCH NDB4972177</t>
  </si>
  <si>
    <t>UNIDADE SSD 240GB SATA III 2,5POL</t>
  </si>
  <si>
    <t>UNIDADE SSD 256GB SATA III</t>
  </si>
  <si>
    <t>UNIDADE SSD 480GB SATA III 2,5POL</t>
  </si>
  <si>
    <t>UNIDADE TERMINAL FLYGT 7770400</t>
  </si>
  <si>
    <t>UNIDUT AL CONICO 1POL</t>
  </si>
  <si>
    <t>UNIDUT AL CONICO 2POL</t>
  </si>
  <si>
    <t>UNIDUT AL CONICO 3POL</t>
  </si>
  <si>
    <t>UNIDUT AL RM CONICO 3/4POL</t>
  </si>
  <si>
    <t>UNIDUT RETO AC 1.1/2POL</t>
  </si>
  <si>
    <t>UNIDUT RETO AC 1POL</t>
  </si>
  <si>
    <t>UNIDUT RETO AC 3/4POL</t>
  </si>
  <si>
    <t>UNIDUT RETO MULT PVC CZ 3/4POL</t>
  </si>
  <si>
    <t>UNIFORME CAMISA MC MANGA COMPRIDA AZ G</t>
  </si>
  <si>
    <t>UNIFORME CAMISA MC MANGA COMPRIDA AZ M</t>
  </si>
  <si>
    <t>UNIFORME CAMISETE FEM LG AZ CLR BEBE GG</t>
  </si>
  <si>
    <t>URNA ACRILICO 150MM 150MM 150MM</t>
  </si>
  <si>
    <t>URNA ACRILICO 40CM 20CM 30CM</t>
  </si>
  <si>
    <t>URSO PELUCIA BEBE BRINDE</t>
  </si>
  <si>
    <t>USINA ALSFALTICA 10A20TOL/H UASM-10-20</t>
  </si>
  <si>
    <t>USINA ASFALTICA MOVEL 40T/H 21000MM</t>
  </si>
  <si>
    <t>VACINA GRIPE H1N1 H3N2 TETRAVALENTE</t>
  </si>
  <si>
    <t>VACINA GRIPE H1N1 TETRAVALENTE</t>
  </si>
  <si>
    <t>VALA INFILTR ESG PE PT 0,43X0,88X1,77M</t>
  </si>
  <si>
    <t>VALE TRANSPORTE - NOTA DE DEBITO</t>
  </si>
  <si>
    <t>VALETADEIRA DE ASFALTO DISCO 8 POL</t>
  </si>
  <si>
    <t>VALETADEIRA DE ASFALTO WS24 DISCO 6 POL</t>
  </si>
  <si>
    <t>VALETADEIRA MECANICA MANUAL MINI 50CM</t>
  </si>
  <si>
    <t>VALV CONT GLOB 15MM 0,63 M³/H PN16</t>
  </si>
  <si>
    <t>VALV CONT GLOB 15MM 1,6 M³/H PN16</t>
  </si>
  <si>
    <t>VALVULA A/M 3/4 EMEC 11721</t>
  </si>
  <si>
    <t>VALVULA ADMISSAO SCHULZ SRP 4010</t>
  </si>
  <si>
    <t>VALVULA AGULHA BZ 1/4"PN20</t>
  </si>
  <si>
    <t>VALVULA AGULHA DENORA 45018112</t>
  </si>
  <si>
    <t>VALVULA ALIV COMPRES PVDF ROSC 20MM PN10</t>
  </si>
  <si>
    <t>VALVULA ALIV PRES AUT-0P FOFO 200MM PN25</t>
  </si>
  <si>
    <t>VALVULA ALIVIO AI DN150</t>
  </si>
  <si>
    <t>VALVULA ALIVIO AI FF DN50</t>
  </si>
  <si>
    <t>VALVULA ALIVIO AR BOMBA SM IMBIL</t>
  </si>
  <si>
    <t>VALVULA ALIVIO FOFO F 100MM PN10</t>
  </si>
  <si>
    <t>VALVULA ALIVIO FOFO F 100MM PN16</t>
  </si>
  <si>
    <t>VALVULA ALIVIO FOFO F 250MM PN10</t>
  </si>
  <si>
    <t>VALVULA ALIVIO FOFO FF DN300 PN25</t>
  </si>
  <si>
    <t>VALVULA ALIVIO FOFO FF DN80 PN10</t>
  </si>
  <si>
    <t>VALVULA ANGULAR HID LT 45GRC PN20</t>
  </si>
  <si>
    <t>VALVULA ANTECIP ONDA 250MM 16KGF/CM2</t>
  </si>
  <si>
    <t>VALVULA ANTECIP ONDA 250MM 25BAR</t>
  </si>
  <si>
    <t>VALVULA ANTECIP ONDA 800MM 25BAR</t>
  </si>
  <si>
    <t>VALVULA AUTOMATICA DENORA CT-1200</t>
  </si>
  <si>
    <t>VALVULA AUXILIAR YOKE 3/4POL</t>
  </si>
  <si>
    <t>VALVULA BLUKIT 191702 </t>
  </si>
  <si>
    <t>VALVULA BOR AI 316 WAF A D150 PN10</t>
  </si>
  <si>
    <t>VALVULA BOR BI A536 WAFER D150 PN16</t>
  </si>
  <si>
    <t>VALVULA BOR BI FOFO D400 PN10</t>
  </si>
  <si>
    <t>VALVULA BOR BI FOFO F EIXO D200 PN10</t>
  </si>
  <si>
    <t>VALVULA BOR BI FOFO F EIXO D250 PN10</t>
  </si>
  <si>
    <t>VALVULA BOR BI FOFO F EIXO D300 PN10</t>
  </si>
  <si>
    <t>VALVULA BOR BI FOFO F EIXO D400 PN10</t>
  </si>
  <si>
    <t>VALVULA BOR BI FOFO F EIXO D500 PN10</t>
  </si>
  <si>
    <t>VALVULA BOR BI FOFO F EIXO D600 PN10</t>
  </si>
  <si>
    <t>VALVULA BOR BI FOFO F EIXO D800 PN10</t>
  </si>
  <si>
    <t>VALVULA BOR BI FOFO F EIXO D900 PN10</t>
  </si>
  <si>
    <t>VALVULA BOR BI FOFO F V D100 PN10</t>
  </si>
  <si>
    <t>VALVULA BOR BI FOFO F V D150 PN10</t>
  </si>
  <si>
    <t>VALVULA BOR BI FOFO F V D200 PN10</t>
  </si>
  <si>
    <t>VALVULA BOR BI FOFO F V D300 PN10</t>
  </si>
  <si>
    <t>VALVULA BOR BI FOFO F V D350 PN10</t>
  </si>
  <si>
    <t>VALVULA BOR BI FOFO R F V D800 PN10</t>
  </si>
  <si>
    <t>VALVULA BOR BI FOFO R F V D900 PN10</t>
  </si>
  <si>
    <t>VALVULA BOR BI FOFO WAFER R V D350 PN10</t>
  </si>
  <si>
    <t>VALVULA BOR BI FOFO WAFER R V D400 PN10</t>
  </si>
  <si>
    <t>VALVULA BOR BI FOFO WAFER R V D800 PN10</t>
  </si>
  <si>
    <t>VALVULA BOR FOFO D400 PN10</t>
  </si>
  <si>
    <t>VALVULA BOR FOFO D600MM FLG PN16</t>
  </si>
  <si>
    <t>VALVULA BOR FOFO F A D1200 PN10</t>
  </si>
  <si>
    <t>VALVULA BOR FOFO F AE D100 PN10</t>
  </si>
  <si>
    <t>VALVULA BOR FOFO F AE D150 PN10</t>
  </si>
  <si>
    <t>VALVULA BOR FOFO F AE D1800 PN10</t>
  </si>
  <si>
    <t>VALVULA BOR FOFO F AE D200 150PSI</t>
  </si>
  <si>
    <t>VALVULA BOR FOFO F AE D200 PN10</t>
  </si>
  <si>
    <t>VALVULA BOR FOFO F AE D250 PN10</t>
  </si>
  <si>
    <t>VALVULA BOR FOFO F AE D300 PN10</t>
  </si>
  <si>
    <t>VALVULA BOR FOFO F AE D300 PN10 IP68</t>
  </si>
  <si>
    <t>VALVULA BOR FOFO F AE D350 PN16</t>
  </si>
  <si>
    <t>VALVULA BOR FOFO F AE D400 PN10</t>
  </si>
  <si>
    <t>VALVULA BOR FOFO F AE D50 PN10</t>
  </si>
  <si>
    <t>VALVULA BOR FOFO F AE D500 PN10</t>
  </si>
  <si>
    <t>VALVULA BOR FOFO F AE D500 PN16</t>
  </si>
  <si>
    <t>VALVULA BOR FOFO F RC C D1200 PN10</t>
  </si>
  <si>
    <t>VALVULA BOR FOFO F RC C D1500 PN10</t>
  </si>
  <si>
    <t>VALVULA BOR FOFO F RC C D250 PN10</t>
  </si>
  <si>
    <t>VALVULA BOR FOFO F RC C D500 PN10</t>
  </si>
  <si>
    <t>VALVULA BOR FOFO F RC C D700 PN10</t>
  </si>
  <si>
    <t>VALVULA BOR FOFO F RC C D900 PN10</t>
  </si>
  <si>
    <t>VALVULA BOR FOFO F RC V D100 PN16</t>
  </si>
  <si>
    <t>VALVULA BOR FOFO F RC V D1000 PN10</t>
  </si>
  <si>
    <t>VALVULA BOR FOFO F RC V D1000 PN16</t>
  </si>
  <si>
    <t>VALVULA BOR FOFO F RC V D1200 PN16</t>
  </si>
  <si>
    <t>VALVULA BOR FOFO F RC V D300 PN10</t>
  </si>
  <si>
    <t>VALVULA BOR FOFO F RC V D400 PN10</t>
  </si>
  <si>
    <t>VALVULA BOR FOFO F RC V D400 PN16</t>
  </si>
  <si>
    <t>VALVULA BOR FOFO F RC V D500 PN10</t>
  </si>
  <si>
    <t>VALVULA BOR FOFO F RC V D800 PN10</t>
  </si>
  <si>
    <t>VALVULA BOR FOFO F RK V D500 PN10</t>
  </si>
  <si>
    <t>VALVULA BOR FOFO F V D800 PN10</t>
  </si>
  <si>
    <t>VALVULA BOR FOFO LUG 10POL</t>
  </si>
  <si>
    <t>VALVULA BOR FOFO LUG R V D250 PN10</t>
  </si>
  <si>
    <t>VALVULA BOR FOFO RC D500 PN10</t>
  </si>
  <si>
    <t>VALVULA BOR FOFO RC D700 PN10</t>
  </si>
  <si>
    <t>VALVULA BOR FOFO WAF 8POL PN16</t>
  </si>
  <si>
    <t>VALVULA BOR FOFO WAF A D100 PN10</t>
  </si>
  <si>
    <t>VALVULA BOR FOFO WAF A D125 PN10</t>
  </si>
  <si>
    <t>VALVULA BOR FOFO WAF A D150 PN10</t>
  </si>
  <si>
    <t>VALVULA BOR FOFO WAF A D200 PN10</t>
  </si>
  <si>
    <t>VALVULA BOR FOFO WAF A D250 PN10</t>
  </si>
  <si>
    <t>VALVULA BOR FOFO WAF A D300 PN10</t>
  </si>
  <si>
    <t>VALVULA BOR FOFO WAF A D50 PN16</t>
  </si>
  <si>
    <t>VALVULA BOR FOFO WAF A D80 PN10</t>
  </si>
  <si>
    <t>VALVULA BOR FOFO WAF AE D100 PN10</t>
  </si>
  <si>
    <t>VALVULA BOR FOFO WAF AE D150 PN10</t>
  </si>
  <si>
    <t>VALVULA BOR FOFO WAF AE D200 PN10</t>
  </si>
  <si>
    <t>VALVULA BOR FOFO WAF AE D80 PN10</t>
  </si>
  <si>
    <t>VALVULA BOR FOFO WAF AP D150 PN12</t>
  </si>
  <si>
    <t>VALVULA BOR FOFO WAF AP D75 PN12</t>
  </si>
  <si>
    <t>VALVULA BOR FOFO WAF D150 PN16</t>
  </si>
  <si>
    <t>VALVULA BOR FOFO WAF D200 PN16</t>
  </si>
  <si>
    <t>VALVULA BOR FOFO WAF FF 10POL 150LB</t>
  </si>
  <si>
    <t>VALVULA BOR FOFO WAF FF D12" PN10</t>
  </si>
  <si>
    <t>VALVULA BOR FOFO WAF FF D14" 150LBS</t>
  </si>
  <si>
    <t>VALVULA BOR FOFO WAF FF D250 PN10</t>
  </si>
  <si>
    <t>VALVULA BOR FOFO WAF R V D100 PN10</t>
  </si>
  <si>
    <t>VALVULA BOR FOFO WAF R V D1000 PN10</t>
  </si>
  <si>
    <t>VALVULA BOR FOFO WAF R V D300 PN10</t>
  </si>
  <si>
    <t>VALVULA BOR FOFO WAF R V D350 PN10</t>
  </si>
  <si>
    <t>VALVULA BOR FOFO WAF R V D400 PN10</t>
  </si>
  <si>
    <t>VALVULA BOR FOFO WAF R V D400 PN16</t>
  </si>
  <si>
    <t>VALVULA BOR FOFO WAF R V D450 PN10</t>
  </si>
  <si>
    <t>VALVULA BOR FOFO WAF R V D500 PN10</t>
  </si>
  <si>
    <t>VALVULA BOR FOFO WAF R V D600 PN10</t>
  </si>
  <si>
    <t>VALVULA BOR TRI FOFO WAF AE D600 150LBS</t>
  </si>
  <si>
    <t>VALVULA BORB 500MM FLG PN16</t>
  </si>
  <si>
    <t>VALVULA BORB A536 250PSI IP66/68</t>
  </si>
  <si>
    <t>VALVULA BORB ALAV FOFO WAFER 250MM PN16</t>
  </si>
  <si>
    <t>VALVULA BORB ALAV FOFO WAFER DN50 PN10</t>
  </si>
  <si>
    <t>VALVULA BORB CAB RED C F 75MM PN10</t>
  </si>
  <si>
    <t>VALVULA BORB DN350 ET-59SGETE165PEDSE002</t>
  </si>
  <si>
    <t>VALVULA BORB DN600 54-0019294-HID-ETA-PE</t>
  </si>
  <si>
    <t>VALVULA BORB FLANG FOFO 10POL 150LBS</t>
  </si>
  <si>
    <t>VALVULA BORB FOFO  A395 300MM FLG PN10</t>
  </si>
  <si>
    <t>VALVULA BORB FOFO 600MM FLG PN10</t>
  </si>
  <si>
    <t>VALVULA BORB FOFO 700MM FLG PN10</t>
  </si>
  <si>
    <t>VALVULA BORB FOFO A536 GR65T 4" FLG PN10</t>
  </si>
  <si>
    <t>VALVULA BORB FOFO A536 GR65T 700MM 150#</t>
  </si>
  <si>
    <t>VALVULA BORB FOFO ASTM A536 4"</t>
  </si>
  <si>
    <t>VALVULA BORB FOFO WAFER D300 PN10</t>
  </si>
  <si>
    <t>VALVULA BORB MAN FOFO FLANGE 300MM PN25</t>
  </si>
  <si>
    <t>VALVULA BORB MAN FOFO FLANGE 400MM PN25</t>
  </si>
  <si>
    <t>VALVULA BORB MAN FOFO FLANGE 600MM PN25</t>
  </si>
  <si>
    <t>VALVULA BORB MANUAL FOFO FL 300MM PN16</t>
  </si>
  <si>
    <t>VALVULA BORB MANUAL FOFO FL 300MM PN25</t>
  </si>
  <si>
    <t>VALVULA BORB MANUAL FOFO FL 400MM PN10</t>
  </si>
  <si>
    <t>VALVULA BORB MANUAL FOFO FL 400MM PN25</t>
  </si>
  <si>
    <t>VALVULA BORB MANUAL FOFO FL 400MM PN40</t>
  </si>
  <si>
    <t>VALVULA BORB MANUAL FOFO FL 600MM PN10</t>
  </si>
  <si>
    <t>VALVULA BORB MANUAL FOFO FL 600MM PN16</t>
  </si>
  <si>
    <t>VALVULA BORB MANUAL FOFO FL 600MM PN25</t>
  </si>
  <si>
    <t>VALVULA BORB RED FOFO FL DN1600 PN10</t>
  </si>
  <si>
    <t>VALVULA BORB RED FOFO FL DN450 PN10</t>
  </si>
  <si>
    <t>VALVULA BORB RED/ATU FOFO FL DN1600 PN10</t>
  </si>
  <si>
    <t>VALVULA BORB RED/ATU FOFO FL DN450 PN10</t>
  </si>
  <si>
    <t>VALVULA BORB RED/ATUAD FOFO DN500 PN10</t>
  </si>
  <si>
    <t>VALVULA BORB VOL RED FOFO FL DN700 PN16</t>
  </si>
  <si>
    <t>VALVULA BORB VOL RED/AT FOFO DN300 PN10</t>
  </si>
  <si>
    <t>VALVULA BORB VOL RED/AT FOFO DN400 PN10</t>
  </si>
  <si>
    <t>VALVULA BORB VOL RED/AT FOFO DN500 PN10</t>
  </si>
  <si>
    <t>VALVULA BORB VOL RED/AT FOFO DN700 PN10</t>
  </si>
  <si>
    <t>VALVULA BORB VOL RED/AT FOFO DN800 PN10</t>
  </si>
  <si>
    <t>VALVULA BORB VOL RED/AT FOFO DN900 PN10</t>
  </si>
  <si>
    <t>VALVULA BORB VOL WAFER 350MM PN16</t>
  </si>
  <si>
    <t>VALVULA BORB VOL/ATUA FOFO FL 500MM PN25</t>
  </si>
  <si>
    <t>VALVULA BORB VOL/ATUA FOFO FL 600MM PN25</t>
  </si>
  <si>
    <t>VALVULA BORB VOL/CX RED WAFER 200MM PN16</t>
  </si>
  <si>
    <t>VALVULA BORB VOL/RED WAFER 300MM PN10</t>
  </si>
  <si>
    <t>VALVULA BORB+ATUA MEC D300 FLG PN10</t>
  </si>
  <si>
    <t>VALVULA BORB+RED DN100 PN10</t>
  </si>
  <si>
    <t>VALVULA BORB+RED DN1000 PN10</t>
  </si>
  <si>
    <t>VALVULA BORB+RED DN1200 PN10</t>
  </si>
  <si>
    <t>VALVULA BORB+RED DN150 PN10</t>
  </si>
  <si>
    <t>VALVULA BORB+RED DN1500 PN10</t>
  </si>
  <si>
    <t>VALVULA BORB+RED DN1750 PN10</t>
  </si>
  <si>
    <t>VALVULA BORB+RED DN1800 PN10</t>
  </si>
  <si>
    <t>VALVULA BORB+RED DN200 PN10</t>
  </si>
  <si>
    <t>VALVULA BORB+RED DN2000 PN10</t>
  </si>
  <si>
    <t>VALVULA BORB+RED DN250 PN10</t>
  </si>
  <si>
    <t>VALVULA BORB+RED DN300 PN10</t>
  </si>
  <si>
    <t>VALVULA BORB+RED DN400 PN10</t>
  </si>
  <si>
    <t>VALVULA BORB+RED DN500 PN10</t>
  </si>
  <si>
    <t>VALVULA BORB+RED DN600 PN10</t>
  </si>
  <si>
    <t>VALVULA BORB+RED DN700 PN10</t>
  </si>
  <si>
    <t>VALVULA BORB+RED DN80 PN16</t>
  </si>
  <si>
    <t>VALVULA BORB+RED DN800 PN10</t>
  </si>
  <si>
    <t>VALVULA BORB+RED DN900 PN10</t>
  </si>
  <si>
    <t>VALVULA BORB+RED+ATUA/MODB DN100 PN10</t>
  </si>
  <si>
    <t>VALVULA BORB+RED+ATUA/MODB DN1000 PN10</t>
  </si>
  <si>
    <t>VALVULA BORB+RED+ATUA/MODB DN1200 PN10</t>
  </si>
  <si>
    <t>VALVULA BORB+RED+ATUA/MODB DN150 PN10</t>
  </si>
  <si>
    <t>VALVULA BORB+RED+ATUA/MODB DN1500 PN10</t>
  </si>
  <si>
    <t>VALVULA BORB+RED+ATUA/MODB DN1750 PN10</t>
  </si>
  <si>
    <t>VALVULA BORB+RED+ATUA/MODB DN1800 PN10</t>
  </si>
  <si>
    <t>VALVULA BORB+RED+ATUA/MODB DN200 PN10</t>
  </si>
  <si>
    <t>VALVULA BORB+RED+ATUA/MODB DN2000 PN10</t>
  </si>
  <si>
    <t>VALVULA BORB+RED+ATUA/MODB DN250 PN10</t>
  </si>
  <si>
    <t>VALVULA BORB+RED+ATUA/MODB DN300 PN10</t>
  </si>
  <si>
    <t>VALVULA BORB+RED+ATUA/MODB DN400 PN10</t>
  </si>
  <si>
    <t>VALVULA BORB+RED+ATUA/MODB DN500 PN10</t>
  </si>
  <si>
    <t>VALVULA BORB+RED+ATUA/MODB DN600 PN10</t>
  </si>
  <si>
    <t>VALVULA BORB+RED+ATUA/MODB DN700 PN10</t>
  </si>
  <si>
    <t>VALVULA BORB+RED+ATUA/MODB DN800 PN10</t>
  </si>
  <si>
    <t>VALVULA BORB+RED+ATUA/MODB DN900 PN10</t>
  </si>
  <si>
    <t>VALVULA BORBOL ET-59-SG-ETE165PESSE00301</t>
  </si>
  <si>
    <t>VALVULA BORBOL ET-59-SG-ETE165PESSE00401</t>
  </si>
  <si>
    <t>VALVULA BORBOLETA 150MM PN10</t>
  </si>
  <si>
    <t>VALVULA BORBOLETA 400MM PN16</t>
  </si>
  <si>
    <t>VALVULA BORBOLETA 450MM PN16</t>
  </si>
  <si>
    <t>VALVULA BORBOLETA 500MM FLG 16BAR</t>
  </si>
  <si>
    <t>VALVULA BORBOLETA 500MM PN10</t>
  </si>
  <si>
    <t>VALVULA BORBOLETA FOFO FF DN100 PN10</t>
  </si>
  <si>
    <t>VALVULA BR02036519 DECANTER PIERALISI</t>
  </si>
  <si>
    <t>VALVULA CHECAGEM SHIMADZU 228-53334-96</t>
  </si>
  <si>
    <t>VALVULA COMANDO REGUL CLORO 10KG/DIA 1"</t>
  </si>
  <si>
    <t>VALVULA COMANDO REGUL CLORO 26KG/DIA 1"</t>
  </si>
  <si>
    <t>VALVULA COMBUSTIVEL EQUIP OP</t>
  </si>
  <si>
    <t>VALVULA CON NIV DIAF FOFO F D150 PN10</t>
  </si>
  <si>
    <t>VALVULA CONT GLOB ALIV Y DIAF 200MM PN16</t>
  </si>
  <si>
    <t>VALVULA CONT NIV BOIA PP PN10 3/4POL BSP</t>
  </si>
  <si>
    <t>VALVULA CONT NIVEL BOIA R F DN100 PN10</t>
  </si>
  <si>
    <t>VALVULA CONT NIVEL BOIA VERT 100MM 4VIAS</t>
  </si>
  <si>
    <t>VALVULA CONT NIVEL BOIA VERT 150MM 4VIAS</t>
  </si>
  <si>
    <t>VALVULA CONT NIVEL BOIA VERT 200MM 4VIAS</t>
  </si>
  <si>
    <t>VALVULA CONT NIVEL BOIA VERT 250MM 4VIAS</t>
  </si>
  <si>
    <t>VALVULA CONT NIVEL FOFO AG FF DN500 PN16</t>
  </si>
  <si>
    <t>VALVULA CONT NIVEL PILOTO ALT FOFO 100MM</t>
  </si>
  <si>
    <t>VALVULA CONT NIVEL PILOTO ALT FOFO 150MM</t>
  </si>
  <si>
    <t>VALVULA CONT NIVEL PILOTO ALT FOFO 200MM</t>
  </si>
  <si>
    <t>VALVULA CONTR DIAFR PVC-U 3BAR 1/2POL</t>
  </si>
  <si>
    <t>VALVULA CONTR GLOBO Y DIAFR 200MM PN10</t>
  </si>
  <si>
    <t>VALVULA CONTR GLOBO Y DIAFR 250MM PN16</t>
  </si>
  <si>
    <t>VALVULA CONTR GLOBO Y DIAFR 300MM PN10</t>
  </si>
  <si>
    <t>VALVULA CONTR GLOBO Y DIAFR 300MM PN16</t>
  </si>
  <si>
    <t>VALVULA CONTR NIVEL FOFO 0,5A16KGF 50MM</t>
  </si>
  <si>
    <t>VALVULA CONTROLE GLOB 15MM 1M3/H PN16</t>
  </si>
  <si>
    <t>VALVULA CONTROLE GLOB 15MM 2,5M3/H PN16</t>
  </si>
  <si>
    <t>VALVULA CONTROLE NIVEL BOIA DN100 PN10</t>
  </si>
  <si>
    <t>VALVULA CONTROLE NIVEL BOIA DN150 PN10</t>
  </si>
  <si>
    <t>VALVULA CONTROLE NIVEL BOIA DN200 PN10</t>
  </si>
  <si>
    <t>VALVULA CONTROLE NIVEL BOIA DN250 PN10</t>
  </si>
  <si>
    <t>VALVULA CONTROLE NIVEL BOIA DN300 PN10</t>
  </si>
  <si>
    <t>VALVULA CONTROLE NIVEL BOIA DN75 PN10</t>
  </si>
  <si>
    <t>VALVULA CORTA CHAMA ACET 9/16POL 20M3/H</t>
  </si>
  <si>
    <t>VALVULA CORTA CHAMA ACET 9/16POL 2M3/H</t>
  </si>
  <si>
    <t>VALVULA CORTA CHAMA ACETILENO 9/16POL</t>
  </si>
  <si>
    <t>VALVULA CORTA CHAMA AI 3POL 1500PA</t>
  </si>
  <si>
    <t>VALVULA CORTA CHAMA AI 4POL 1500PA</t>
  </si>
  <si>
    <t>VALVULA CORTA CHAMA O2 9/16POL 100M3/H</t>
  </si>
  <si>
    <t>VALVULA CORTA CHAMA OXIG 10KGF/CM2</t>
  </si>
  <si>
    <t>VALVULA CORTA CHAMA OXIGENIO 9/16POL</t>
  </si>
  <si>
    <t>VALVULA CORTA CHAMA SAIDA REG 9/16POL</t>
  </si>
  <si>
    <t>VALVULA CORTE ELETR 1939 GEHAKA</t>
  </si>
  <si>
    <t>VALVULA CORTE REMOTO COM IOT FOFO 100MM</t>
  </si>
  <si>
    <t>VALVULA CORTE REMOTO COM IOT FOFO 50MM</t>
  </si>
  <si>
    <t>VALVULA CORTE REMOTO COM IOT FOFO 80MM</t>
  </si>
  <si>
    <t>VALVULA CRUZETA BZ BSP D3/4 PN10</t>
  </si>
  <si>
    <t>VALVULA DANFOSS 032U1236</t>
  </si>
  <si>
    <t>VALVULA DE RET DOCOOL 2"</t>
  </si>
  <si>
    <t>VALVULA DE SUCCAO PP P/ BOMBA DOSADORA</t>
  </si>
  <si>
    <t>VALVULA DERIV TAP BZ BSP D3/4</t>
  </si>
  <si>
    <t>VALVULA DESCARGA BOMBA DOSA PP 3/8POL</t>
  </si>
  <si>
    <t>VALVULA DIAF AI RF DN20 PN10</t>
  </si>
  <si>
    <t>VALVULA DIAF AI RF DN40 PN10</t>
  </si>
  <si>
    <t>VALVULA DIAF CPVC 1" PN10</t>
  </si>
  <si>
    <t>VALVULA DIAFR ANG PVC-U SOLD PN10 1.1/4P</t>
  </si>
  <si>
    <t>VALVULA DIAFR ANG PVC-U SOLD PN10 3/4POL</t>
  </si>
  <si>
    <t>VALVULA DIAFRAGMA DENORA 45019432</t>
  </si>
  <si>
    <t>VALVULA DIAFRAGMA KB AI DN150</t>
  </si>
  <si>
    <t>VALVULA DIAFRAGMA PVC 2POL</t>
  </si>
  <si>
    <t>VALVULA DOSAGEM PP RM ESP DN20X1.1/2</t>
  </si>
  <si>
    <t>VALVULA DOSAGEM PP RM ESP DN20X1.1/4</t>
  </si>
  <si>
    <t>VALVULA DOSIFICADORA 7180-935C</t>
  </si>
  <si>
    <t>VALVULA DRENAGEM ALUM M22X1,5 MF</t>
  </si>
  <si>
    <t>VALVULA DRENAGEM LT 3/8POL NPT 150PSI</t>
  </si>
  <si>
    <t>VALVULA EBARA UBD1-3040</t>
  </si>
  <si>
    <t>VALVULA ENTRADA PEEK METROHM 6.2824.170</t>
  </si>
  <si>
    <t>VALVULA ENTRADA SAIDA EMEC FCEG 1/2POL</t>
  </si>
  <si>
    <t>VALVULA ESCOAMENTO LAVATORIO SEM LADRAO</t>
  </si>
  <si>
    <t>VALVULA ESF 1BLC LT 1/4" BSP PN 30</t>
  </si>
  <si>
    <t>VALVULA ESF 2VIAS ON/OFF PP ROSC 2POL</t>
  </si>
  <si>
    <t>VALVULA ESF 2VIAS PVC BSP 1.1/4POL PN10</t>
  </si>
  <si>
    <t>VALVULA ESF 3VIAS PP ROSC 1/2POL</t>
  </si>
  <si>
    <t>VALVULA ESF 3VIAS PVC BSP 1/2POL PN10</t>
  </si>
  <si>
    <t>VALVULA ESF AI RF DN15 PN63</t>
  </si>
  <si>
    <t>VALVULA ESF AI RF DN40 PN63</t>
  </si>
  <si>
    <t>VALVULA ESF BIPART FOFO DN100MM</t>
  </si>
  <si>
    <t>VALVULA ESF BIPART PVC 1.1/2" BSP PN 10</t>
  </si>
  <si>
    <t>VALVULA ESF BIPART PVC 3/4" BSP PN 10</t>
  </si>
  <si>
    <t>VALVULA ESF BSP 3 POL</t>
  </si>
  <si>
    <t>VALVULA ESF CPVC/VITON 1.1/4POL</t>
  </si>
  <si>
    <t>VALVULA ESF METAL BSP PL ALAV D4POL PN25</t>
  </si>
  <si>
    <t>VALVULA ESF MINI MON LT BSP 1/2POL PN16</t>
  </si>
  <si>
    <t>VALVULA ESF MO BZ BSP PL A D1 PN25</t>
  </si>
  <si>
    <t>VALVULA ESF MO BZ BSP PL A D1.1/2 PN25</t>
  </si>
  <si>
    <t>VALVULA ESF MO BZ BSP PL A D1/2 PN25</t>
  </si>
  <si>
    <t>VALVULA ESF MO BZ BSP PL A D2 PN25</t>
  </si>
  <si>
    <t>VALVULA ESF MO BZ BSP PL A D3/4 PN25</t>
  </si>
  <si>
    <t>VALVULA ESF MO BZ BSP PL A D4 PN25</t>
  </si>
  <si>
    <t>VALVULA ESF MO BZ NPT PL A D2.1/2 PN25</t>
  </si>
  <si>
    <t>VALVULA ESF MO LTF BSP 1/2POL PN30</t>
  </si>
  <si>
    <t>VALVULA ESF MO LTF BSP PR A D1 PN25</t>
  </si>
  <si>
    <t>VALVULA ESF MO LTF BSP PR A D1.1/4 PN25</t>
  </si>
  <si>
    <t>VALVULA ESF MO LTF BSP PR A D1/2 PN25</t>
  </si>
  <si>
    <t>VALVULA ESF MO LTF BSP PR A D1/4 PN16</t>
  </si>
  <si>
    <t>VALVULA ESF MO LTF BSP PR A D1/4 PN25</t>
  </si>
  <si>
    <t>VALVULA ESF MO LTF BSP PR A D2 PN25</t>
  </si>
  <si>
    <t>VALVULA ESF MO LTF BSP PR A D3 PN25</t>
  </si>
  <si>
    <t>VALVULA ESF MO LTF BSP PR A D3/4 PN25</t>
  </si>
  <si>
    <t>VALVULA ESF MO LTF BSP PR A D4 PN25</t>
  </si>
  <si>
    <t>VALVULA ESF MO LTF RMF PL B D1/2 PN40</t>
  </si>
  <si>
    <t>VALVULA ESF MON AI304 BSP 1.1/2POL 1000</t>
  </si>
  <si>
    <t>VALVULA ESF MON AI304 BSP 2POL 1000LB</t>
  </si>
  <si>
    <t>VALVULA ESF MON PVC MR ROSC 3POL</t>
  </si>
  <si>
    <t>VALVULA ESF MON PVC MR SOLD 80MM</t>
  </si>
  <si>
    <t>VALVULA ESF MONOB LT BSP 1/2POL PN10</t>
  </si>
  <si>
    <t>VALVULA ESF ROSCA CPVC DN1POL ACION MAN</t>
  </si>
  <si>
    <t>VALVULA ESF ROSCA CPVC DN2 ACION MAN</t>
  </si>
  <si>
    <t>VALVULA ESF ROSCA CPVC DN3 ACION MAN</t>
  </si>
  <si>
    <t>VALVULA ESF ROSCA PP 2POL ACION MAN</t>
  </si>
  <si>
    <t>VALVULA ESF SOL CPVC DN1POL ACION MAN</t>
  </si>
  <si>
    <t>VALVULA ESF SOLD 2.1/2POL</t>
  </si>
  <si>
    <t>VALVULA ESF SOLD CPVC DN1.1/2POL ACI MAN</t>
  </si>
  <si>
    <t>VALVULA ESF SOLD CPVC DN1.1/4POL ACI MAN</t>
  </si>
  <si>
    <t>VALVULA ESF SOLD CPVC DN1/2POL ACI MAN</t>
  </si>
  <si>
    <t>VALVULA ESF SOLD CPVC DN2.1/2POL ACI MAN</t>
  </si>
  <si>
    <t>VALVULA ESF SOLD CPVC DN2POL ACION MAN</t>
  </si>
  <si>
    <t>VALVULA ESF SOLD CPVC DN3/4POL ACION MAN</t>
  </si>
  <si>
    <t>VALVULA ESF SOLD CPVC DN4POL ACI MAN</t>
  </si>
  <si>
    <t>VALVULA ESF SOLDAVEL AC 1 "</t>
  </si>
  <si>
    <t>VALVULA ESF TR A216 F 1.1/2POL 150LB</t>
  </si>
  <si>
    <t>VALVULA ESF TR A216 F 1POL 150LB</t>
  </si>
  <si>
    <t>VALVULA ESF TR A216 NPT 1POL 300LB</t>
  </si>
  <si>
    <t>VALVULA ESF TR A216 NPT PL A D1/2 300</t>
  </si>
  <si>
    <t>VALVULA ESF TR A351 NPT PL A D1/2 300</t>
  </si>
  <si>
    <t>VALVULA ESF TR AC 1.1/2" BSP 300LBS</t>
  </si>
  <si>
    <t>VALVULA ESF TR AC 1/2" BSP 300LBS</t>
  </si>
  <si>
    <t>VALVULA ESF TRIP AISI304 FL 1.1/2POL 150</t>
  </si>
  <si>
    <t>VALVULA ESF TRIPAR AI 50,8 MM BSP 300</t>
  </si>
  <si>
    <t>VALVULA ESF TRIPARTIDO AC 3/4" BSP PN10</t>
  </si>
  <si>
    <t>VALVULA ESF TRIPARTIDO AI 25MM BSP 300#</t>
  </si>
  <si>
    <t>VALVULA ESF TRIPARTIDO WCB 1/2 BSP 1000#</t>
  </si>
  <si>
    <t>VALVULA ESFERA AI FF DN50</t>
  </si>
  <si>
    <t>VALVULA ESFERA BERMAD SBR0056</t>
  </si>
  <si>
    <t>VALVULA ESFERA DOCOL 00221206</t>
  </si>
  <si>
    <t>VALVULA ESFERA FLUTUANTE AI FF DN50</t>
  </si>
  <si>
    <t>VALVULA ESFERA PIERALISI 212231003N</t>
  </si>
  <si>
    <t>VALVULA FECHA RAP FOFO F D250 PN10</t>
  </si>
  <si>
    <t>VALVULA FLAP BOMBA E10 IMBIL</t>
  </si>
  <si>
    <t>VALVULA FLAP BOMBA LP3 ESCO</t>
  </si>
  <si>
    <t>VALVULA FLAP BOMBA LP4 ESCO</t>
  </si>
  <si>
    <t>VALVULA FLAP EB 9700461002</t>
  </si>
  <si>
    <t>VALVULA FLAP P/ BOMBA E6 SM IMBIL</t>
  </si>
  <si>
    <t>VALVULA GAV A216WCB FL GAV 6POL 300PSI</t>
  </si>
  <si>
    <t>VALVULA GAV BSP D3 PN16</t>
  </si>
  <si>
    <t>VALVULA GAV BZ BSP 1.1/2POL 140MCA</t>
  </si>
  <si>
    <t>VALVULA GAV BZ BSP 2.1/2POL 40MCA</t>
  </si>
  <si>
    <t>VALVULA GAV BZ BSP 2POL 140MCA</t>
  </si>
  <si>
    <t>VALVULA GAV BZ BSP 4POL 140MCA</t>
  </si>
  <si>
    <t>VALVULA GAV CH EURO23 FOFO FL 80MM PN10</t>
  </si>
  <si>
    <t>VALVULA GAV CH FOFO FL 100MM PN10</t>
  </si>
  <si>
    <t>VALVULA GAV CH FOFO FL 150MM PN10</t>
  </si>
  <si>
    <t>VALVULA GAV CH FOFO FL 200MM PN10</t>
  </si>
  <si>
    <t>VALVULA GAV CH FOFO FL 250MM PN10</t>
  </si>
  <si>
    <t>VALVULA GAV CH FOFO FL 300MM PN10</t>
  </si>
  <si>
    <t>VALVULA GAV CH FOFO FL 400MM PN10</t>
  </si>
  <si>
    <t>VALVULA GAV CH FOFO FL 80MM PN10</t>
  </si>
  <si>
    <t>VALVULA GAV CHATO FOFO FL 600MM PN16</t>
  </si>
  <si>
    <t>VALVULA GAV CL FOFO F D250 PN16</t>
  </si>
  <si>
    <t>VALVULA GAV CL FOFO FL CAB 100MM PN10</t>
  </si>
  <si>
    <t>VALVULA GAV CT BRONZE NPT V D50,8 PN16</t>
  </si>
  <si>
    <t>VALVULA GAV CT FOFO BB JGS M DN500 PN16</t>
  </si>
  <si>
    <t>VALVULA GAV CT FOFO BB JGS M DN600 PN16</t>
  </si>
  <si>
    <t>VALVULA GAV CT FOFO F C D100 PN10</t>
  </si>
  <si>
    <t>VALVULA GAV CT FOFO F C D100 PN16</t>
  </si>
  <si>
    <t>VALVULA GAV CT FOFO F C D150 PN10</t>
  </si>
  <si>
    <t>VALVULA GAV CT FOFO F C D150 PN16</t>
  </si>
  <si>
    <t>VALVULA GAV CT FOFO F C D200 PN10</t>
  </si>
  <si>
    <t>VALVULA GAV CT FOFO F C D200 PN16</t>
  </si>
  <si>
    <t>VALVULA GAV CT FOFO F C D225 PN10</t>
  </si>
  <si>
    <t>VALVULA GAV CT FOFO F C D250 PN10</t>
  </si>
  <si>
    <t>VALVULA GAV CT FOFO F C D250 PN16</t>
  </si>
  <si>
    <t>VALVULA GAV CT FOFO F C D300 PN10</t>
  </si>
  <si>
    <t>VALVULA GAV CT FOFO F C D300 PN16</t>
  </si>
  <si>
    <t>VALVULA GAV CT FOFO F C D350 PN10</t>
  </si>
  <si>
    <t>VALVULA GAV CT FOFO F C D350 PN16</t>
  </si>
  <si>
    <t>VALVULA GAV CT FOFO F C D400 PN10</t>
  </si>
  <si>
    <t>VALVULA GAV CT FOFO F C D400 PN16</t>
  </si>
  <si>
    <t>VALVULA GAV CT FOFO F C D450 PN10</t>
  </si>
  <si>
    <t>VALVULA GAV CT FOFO F C D450 PN16</t>
  </si>
  <si>
    <t>VALVULA GAV CT FOFO F C D50 PN10</t>
  </si>
  <si>
    <t>VALVULA GAV CT FOFO F C D50 PN16</t>
  </si>
  <si>
    <t>VALVULA GAV CT FOFO F C D500 PN10</t>
  </si>
  <si>
    <t>VALVULA GAV CT FOFO F C D500 PN16</t>
  </si>
  <si>
    <t>VALVULA GAV CT FOFO F C D600 PN10</t>
  </si>
  <si>
    <t>VALVULA GAV CT FOFO F C D600 PN16</t>
  </si>
  <si>
    <t>VALVULA GAV CT FOFO F C D700 PN10</t>
  </si>
  <si>
    <t>VALVULA GAV CT FOFO F C D75 PN10</t>
  </si>
  <si>
    <t>VALVULA GAV CT FOFO F C D80 PN10</t>
  </si>
  <si>
    <t>VALVULA GAV CT FOFO F C D80 PN16</t>
  </si>
  <si>
    <t>VALVULA GAV CT FOFO F C D800 PN10</t>
  </si>
  <si>
    <t>VALVULA GAV CT FOFO F D150 PN10</t>
  </si>
  <si>
    <t>VALVULA GAV CT FOFO F M D700 PN16</t>
  </si>
  <si>
    <t>VALVULA GAV CT FOFO F V D100 PN10</t>
  </si>
  <si>
    <t>VALVULA GAV CT FOFO F V D150 PN10</t>
  </si>
  <si>
    <t>VALVULA GAV CT FOFO F V D150 PN16</t>
  </si>
  <si>
    <t>VALVULA GAV CT FOFO F V D200 PN10</t>
  </si>
  <si>
    <t>VALVULA GAV CT FOFO F V D250 PN10</t>
  </si>
  <si>
    <t>VALVULA GAV CT FOFO F V D300 PN10</t>
  </si>
  <si>
    <t>VALVULA GAV CT FOFO F V D350 PN10</t>
  </si>
  <si>
    <t>VALVULA GAV CT FOFO F V D400 PN10</t>
  </si>
  <si>
    <t>VALVULA GAV CT FOFO F V D400 PN16</t>
  </si>
  <si>
    <t>VALVULA GAV CT FOFO F V D50 PN10</t>
  </si>
  <si>
    <t>VALVULA GAV CT FOFO F V D50 PN16</t>
  </si>
  <si>
    <t>VALVULA GAV CT FOFO F V D50 PN40</t>
  </si>
  <si>
    <t>VALVULA GAV CT FOFO F V D500 PN10</t>
  </si>
  <si>
    <t>VALVULA GAV CT FOFO F V D80 PN10</t>
  </si>
  <si>
    <t>VALVULA GAV CT FOFO FL C DN100 PN10</t>
  </si>
  <si>
    <t>VALVULA GAV CT FOFO FL C DN100 PN16</t>
  </si>
  <si>
    <t>VALVULA GAV CT FOFO FL C DN150 PN10</t>
  </si>
  <si>
    <t>VALVULA GAV CT FOFO FL C DN150 PN16</t>
  </si>
  <si>
    <t>VALVULA GAV CT FOFO FL C DN200 PN10</t>
  </si>
  <si>
    <t>VALVULA GAV CT FOFO FL C DN200 PN16</t>
  </si>
  <si>
    <t>VALVULA GAV CT FOFO FL C DN300 PN10</t>
  </si>
  <si>
    <t>VALVULA GAV CT FOFO FL C DN300 PN16</t>
  </si>
  <si>
    <t>VALVULA GAV CT FOFO FL C DN400 PN10</t>
  </si>
  <si>
    <t>VALVULA GAV CT FOFO FL C DN400 PN16</t>
  </si>
  <si>
    <t>VALVULA GAV CT FOFO FL C DN500 PN10</t>
  </si>
  <si>
    <t>VALVULA GAV CT FOFO FL C DN500 PN16</t>
  </si>
  <si>
    <t>VALVULA GAV CT FOFO FL C DN600 PN10</t>
  </si>
  <si>
    <t>VALVULA GAV CT FOFO FL C DN600 PN16</t>
  </si>
  <si>
    <t>VALVULA GAV CT FOFO FL C DN800 PN10</t>
  </si>
  <si>
    <t>VALVULA GAV CT FOFO FL C DN900 PN10</t>
  </si>
  <si>
    <t>VALVULA GAV CT FOFO FL CAB 100MM PN25</t>
  </si>
  <si>
    <t>VALVULA GAV CT FOFO FL CAB 150MM PN25</t>
  </si>
  <si>
    <t>VALVULA GAV CT FOFO FL CAB 80MM PN25</t>
  </si>
  <si>
    <t>VALVULA GAV CT FOFO FL V 200MM PN25</t>
  </si>
  <si>
    <t>VALVULA GAV CT FOFO FL V 300MM PN25</t>
  </si>
  <si>
    <t>VALVULA GAV CT FOFO FL V D100 PN40</t>
  </si>
  <si>
    <t>VALVULA GAV CT FOFO FL V D400 PN40</t>
  </si>
  <si>
    <t>VALVULA GAV CT FOFO FL V D500 PN40</t>
  </si>
  <si>
    <t>VALVULA GAV DN150 ET-59-SGETE165PEADE001</t>
  </si>
  <si>
    <t>VALVULA GAV DN150 ET-59-SGETE165PEADE002</t>
  </si>
  <si>
    <t>VALVULA GAV DN150 ET59SGETE165PEDPE00501</t>
  </si>
  <si>
    <t>VALVULA GAV DN200 ET-59-SGETE165PEADE001</t>
  </si>
  <si>
    <t>VALVULA GAV DN200 ET59SGETE165PEDPE00601</t>
  </si>
  <si>
    <t>VALVULA GAV DN350 ET59SGETE165PETAE00303</t>
  </si>
  <si>
    <t>VALVULA GAV EURO23 FOFO D200 PN10</t>
  </si>
  <si>
    <t>VALVULA GAV EURO23 FOFO FL 300MM PN16</t>
  </si>
  <si>
    <t>VALVULA GAV EURO23 FOFO FL 350MM PN16</t>
  </si>
  <si>
    <t>VALVULA GAV EURO23 FOFO FL 600MM PN16</t>
  </si>
  <si>
    <t>VALVULA GAV FC FOFO F D500 PN10</t>
  </si>
  <si>
    <t>VALVULA GAV FC FOFO F R C D500 PN10</t>
  </si>
  <si>
    <t>VALVULA GAV FC FOFO F R C D600 PN10</t>
  </si>
  <si>
    <t>VALVULA GAV FD FL 400MM PN25</t>
  </si>
  <si>
    <t>VALVULA GAV FO FOFO F R V B D800 PN10</t>
  </si>
  <si>
    <t>VALVULA GAV FO FOFO F R V D1000 PN16</t>
  </si>
  <si>
    <t>VALVULA GAV FO FOFO F R V D700 PN10</t>
  </si>
  <si>
    <t>VALVULA GAV FO FOFO F R V D700 PN16</t>
  </si>
  <si>
    <t>VALVULA GAV FOFO B JGS C D100</t>
  </si>
  <si>
    <t>VALVULA GAV FOFO B JGS C D150</t>
  </si>
  <si>
    <t>VALVULA GAV FOFO B JGS C D200</t>
  </si>
  <si>
    <t>VALVULA GAV FOFO B JGS C D250</t>
  </si>
  <si>
    <t>VALVULA GAV FOFO B JGS C D300</t>
  </si>
  <si>
    <t>VALVULA GAV FOFO B JGS C D350</t>
  </si>
  <si>
    <t>VALVULA GAV FOFO B JGS C D400</t>
  </si>
  <si>
    <t>VALVULA GAV FOFO B JGS C D80</t>
  </si>
  <si>
    <t>VALVULA GAV FOFO B JGS V D100</t>
  </si>
  <si>
    <t>VALVULA GAV FOFO B JGS V D150</t>
  </si>
  <si>
    <t>VALVULA GAV FOFO B JGS V D300</t>
  </si>
  <si>
    <t>VALVULA GAV FOFO B JGS V D32</t>
  </si>
  <si>
    <t>VALVULA GAV FOFO B JGS V D400</t>
  </si>
  <si>
    <t>VALVULA GAV FOFO B JGS V D50</t>
  </si>
  <si>
    <t>VALVULA GAV FOFO B JGS V D60</t>
  </si>
  <si>
    <t>VALVULA GAV FOFO B JGS V D75</t>
  </si>
  <si>
    <t>VALVULA GAV FOFO B JTI C D150</t>
  </si>
  <si>
    <t>VALVULA GAV FOFO B JTI C D200</t>
  </si>
  <si>
    <t>VALVULA GAV FOFO B JTI C D250</t>
  </si>
  <si>
    <t>VALVULA GAV FOFO B PBA C D100</t>
  </si>
  <si>
    <t>VALVULA GAV FOFO B PBA C D150</t>
  </si>
  <si>
    <t>VALVULA GAV FOFO B PBA C D50</t>
  </si>
  <si>
    <t>VALVULA GAV FOFO B PBA C D60</t>
  </si>
  <si>
    <t>VALVULA GAV FOFO B PBA C D75</t>
  </si>
  <si>
    <t>VALVULA GAV FOFO B PBA V D50</t>
  </si>
  <si>
    <t>VALVULA GAV FOFO BB 150MM PN10</t>
  </si>
  <si>
    <t>VALVULA GAV FOFO F V D100 PN10 EURO</t>
  </si>
  <si>
    <t>VALVULA GAV FOFO F V D200 PN16 EURO</t>
  </si>
  <si>
    <t>VALVULA GAV FOFO FF D1000 PN10</t>
  </si>
  <si>
    <t>VALVULA GAV HAS CT BZ BSP V D1.1/2 PN16</t>
  </si>
  <si>
    <t>VALVULA GAV HAS CT BZ BSP V D1.1/4 PN16</t>
  </si>
  <si>
    <t>VALVULA GAV HAS CT BZ BSP V D2 PN16</t>
  </si>
  <si>
    <t>VALVULA GAV HAS CT BZ BSP V D2.1/2 PN16</t>
  </si>
  <si>
    <t>VALVULA GAV HAS CT BZ BSP V D3 PN16</t>
  </si>
  <si>
    <t>VALVULA GAV HAS CT BZ BSP V D4 PN16</t>
  </si>
  <si>
    <t>VALVULA GAV HAS CT BZ F V D1 PN16</t>
  </si>
  <si>
    <t>VALVULA GAV HAS CT LTF BSP V D3 PN16</t>
  </si>
  <si>
    <t>VALVULA GAV HAS LG BZ BSP V D1 PN16</t>
  </si>
  <si>
    <t>VALVULA GAV HAS LG BZ BSP V D1.1/2 PN16</t>
  </si>
  <si>
    <t>VALVULA GAV HAS LG BZ BSP V D1.1/4 PN16</t>
  </si>
  <si>
    <t>VALVULA GAV HAS LG BZ BSP V D2 PN16</t>
  </si>
  <si>
    <t>VALVULA GAV HAS LG BZ BSP V D2.1/2 PN16</t>
  </si>
  <si>
    <t>VALVULA GAV HAS LG BZ BSP V D3/4 PN16</t>
  </si>
  <si>
    <t>VALVULA GAV HAS LG BZ BSP V D4 PN16</t>
  </si>
  <si>
    <t>VALVULA GAV LG AC F V D152,4 51,1BAR</t>
  </si>
  <si>
    <t>VALVULA GAV LG FOFO F V D100 PN10</t>
  </si>
  <si>
    <t>VALVULA GAV LG FOFO F V D100 PN16</t>
  </si>
  <si>
    <t>VALVULA GAV LG FOFO F V D200 PN10</t>
  </si>
  <si>
    <t>VALVULA GAV LG FOFO F V D200 PN16</t>
  </si>
  <si>
    <t>VALVULA GAV LG FOFO F V D80 PN16</t>
  </si>
  <si>
    <t>VALVULA GAV MD FOFO F C D100 PN10</t>
  </si>
  <si>
    <t>VALVULA GAV MD FOFO F C D150 PN10</t>
  </si>
  <si>
    <t>VALVULA GAV MD FOFO F C D200 PN10</t>
  </si>
  <si>
    <t>VALVULA GAV MD FOFO F C D250 PN10</t>
  </si>
  <si>
    <t>VALVULA GAV MD FOFO F C D300 PN10</t>
  </si>
  <si>
    <t>VALVULA GAV MD FOFO F C D80 PN10</t>
  </si>
  <si>
    <t>VALVULA GAV MD FOFO F V D100 PN10</t>
  </si>
  <si>
    <t>VALVULA GAV MD FOFO F V D200 PN16</t>
  </si>
  <si>
    <t>VALVULA GAV MD FOFO F V D250 PN10</t>
  </si>
  <si>
    <t>VALVULA GAV PRESS CB ROSC 1/2POL PN15</t>
  </si>
  <si>
    <t>VALVULA GAV PRESS CB ROSC 3/4POL PN14</t>
  </si>
  <si>
    <t>VALVULA GAVETA DN300 FR PN 10 FOFO 7675</t>
  </si>
  <si>
    <t>VALVULA GAVETA EURO23 FOFO FF DN100 PN10</t>
  </si>
  <si>
    <t>VALVULA GAVETA EURO23 FOFO FF DN125 PN10</t>
  </si>
  <si>
    <t>VALVULA GAVETA EURO23 FOFO FF DN350 PN10</t>
  </si>
  <si>
    <t>VALVULA GAVETA EURO23 FOFO FF DN400 PN10</t>
  </si>
  <si>
    <t>VALVULA GAVETA EURO23 FOFO FF DN50 PN10</t>
  </si>
  <si>
    <t>VALVULA GAVETA FOFO ESG FF DN 50MM PN10</t>
  </si>
  <si>
    <t>VALVULA GLO BZ F V D20 PN10</t>
  </si>
  <si>
    <t>VALVULA GLO FOFO F V D350 PN25</t>
  </si>
  <si>
    <t>VALVULA GUI A316 F V D150 PN10</t>
  </si>
  <si>
    <t>VALVULA GUI A536 A304 WAF V D400 PN10</t>
  </si>
  <si>
    <t>VALVULA GUI A536 FF VOL D500 4BAR</t>
  </si>
  <si>
    <t>VALVULA GUI FOFO FF VOL D250 10BAR</t>
  </si>
  <si>
    <t>VALVULA GUIL FOFO FL 400MM</t>
  </si>
  <si>
    <t>VALVULA GUIL FOFO FL V 400MM</t>
  </si>
  <si>
    <t>VALVULA GUIL FOFO FL VOLANTE 400MM</t>
  </si>
  <si>
    <t>VALVULA GUIL FOFO WAFER CIL PNEUM 200MM</t>
  </si>
  <si>
    <t>VALVULA GUILH FOFO UNID FF DN600MM PN10</t>
  </si>
  <si>
    <t>VALVULA GUILHOTINA 200MM 4BAR</t>
  </si>
  <si>
    <t>VALVULA GUILHOTINA FOFO FF DN150 PN10</t>
  </si>
  <si>
    <t>VALVULA GUILHOTINA MONOB 600MM 4 BAR</t>
  </si>
  <si>
    <t>VALVULA GUILHOTINA WAFER FOFO DN300 PN10</t>
  </si>
  <si>
    <t>VALVULA INJECAO 1/2POL BOMBA DOSADORA</t>
  </si>
  <si>
    <t>VALVULA INJECAO SEKO SPR99106077</t>
  </si>
  <si>
    <t>VALVULA MACHO FOFO FF DN100 PN10</t>
  </si>
  <si>
    <t>VALVULA MACHO FOFO FF DN150 PN10</t>
  </si>
  <si>
    <t>VALVULA MACHO FOFO FF DN80 PN10</t>
  </si>
  <si>
    <t>VALVULA MACHO MOTOR FOFO DN150</t>
  </si>
  <si>
    <t>VALVULA MACHO PLUG FOFO F V D200 PN10</t>
  </si>
  <si>
    <t>VALVULA MICTORIO DECA 2572.C  </t>
  </si>
  <si>
    <t>VALVULA MICTORIO DECA ECO 2573</t>
  </si>
  <si>
    <t>VALVULA P/ DRENO AR 3/8 - ASIA</t>
  </si>
  <si>
    <t>VALVULA PARVA</t>
  </si>
  <si>
    <t>VALVULA PE CRIVO FOFO 1.1/2" ROSC WAFER</t>
  </si>
  <si>
    <t>VALVULA PE CRIVO FOFO 2" 4" 4BAR</t>
  </si>
  <si>
    <t>VALVULA PE CRIVO FOFO F 150MM PN10</t>
  </si>
  <si>
    <t>VALVULA PE CRIVO FOFO F 200MM PN16</t>
  </si>
  <si>
    <t>VALVULA PE CRIVO FOFO F 250MM PN10</t>
  </si>
  <si>
    <t>VALVULA PE CRIVO FOFO F 300MM PN10</t>
  </si>
  <si>
    <t>VALVULA PE CRIVO FOFO FLANG 150MM</t>
  </si>
  <si>
    <t>VALVULA PE CRIVO FOFO FLANG 200MM</t>
  </si>
  <si>
    <t>VALVULA PE CRIVO FOFO ROSC 4POL</t>
  </si>
  <si>
    <t>VALVULA PE CRIVO FOFO ROSC 6POL</t>
  </si>
  <si>
    <t>VALVULA PE CRIVO FOFO ROSC 8POL</t>
  </si>
  <si>
    <t>VALVULA PE CRIVO PVC ROSC 1.1/2POL</t>
  </si>
  <si>
    <t>VALVULA PE CRIVO PVC ROSC 1.1/4POL</t>
  </si>
  <si>
    <t>VALVULA PE CRIVO PVC ROSC 1POL</t>
  </si>
  <si>
    <t>VALVULA PE CRIVO PVC ROSC 2POL</t>
  </si>
  <si>
    <t>VALVULA PE CRIVO PVC ROSC 3/4POL</t>
  </si>
  <si>
    <t>VALVULA PIA COZINHA METAL 3.1/2POL</t>
  </si>
  <si>
    <t>VALVULA PIA COZINHA METAL 4.1/2POL</t>
  </si>
  <si>
    <t>VALVULA PRESSAO EQUIP OP</t>
  </si>
  <si>
    <t>VALVULA PVC CAB QUAD PEAD 20MM PN10</t>
  </si>
  <si>
    <t>VALVULA QUEBRA VAC FOFO F D200 PN10</t>
  </si>
  <si>
    <t>VALVULA RED 3/4POL GERADOR SODIO HIDR</t>
  </si>
  <si>
    <t>VALVULA RED PR Y AUT-OP FOFO 200MM PN25</t>
  </si>
  <si>
    <t>VALVULA RED PR Y AUT-OP FOFO 250MM PN16</t>
  </si>
  <si>
    <t>VALVULA RED PRES 2V CFM8 BSP 1/2POL PN25</t>
  </si>
  <si>
    <t>VALVULA RED PRES 2V LT BSP 1.1/2POL PN10</t>
  </si>
  <si>
    <t>VALVULA RED PRES 300MM 10BAR WAF</t>
  </si>
  <si>
    <t>VALVULA RED PRES AC DIR LT BSPT 1POL</t>
  </si>
  <si>
    <t>VALVULA RED PRES EPDM 150MM 10BAR WAF</t>
  </si>
  <si>
    <t>VALVULA RED PRES EPDM 200MM 10BAR WAF</t>
  </si>
  <si>
    <t>VALVULA RED PRESS 250MCA</t>
  </si>
  <si>
    <t>VALVULA RED PRESS DIAF BZ BSP D2 PN10</t>
  </si>
  <si>
    <t>VALVULA RED PRESS DN1.1/2POL PN10</t>
  </si>
  <si>
    <t>VALVULA RED PRESS DN150 PN16</t>
  </si>
  <si>
    <t>VALVULA RED PRESS DN4POL 10BAR</t>
  </si>
  <si>
    <t>VALVULA RED PRESS DN80 PN16</t>
  </si>
  <si>
    <t>VALVULA RED PRESS EPDM 250MM 16BAR WAF</t>
  </si>
  <si>
    <t>VALVULA RED PRESS PILOT BZ ROSC PN28 1/4</t>
  </si>
  <si>
    <t>VALVULA RED PRESS PILOTO LT NPT PN16 1/4</t>
  </si>
  <si>
    <t>VALVULA RED PRESS RETO D100 PN10</t>
  </si>
  <si>
    <t>VALVULA RED PRESS RETO D50 PN10</t>
  </si>
  <si>
    <t>VALVULA RED PRESS VERT D80 PN16</t>
  </si>
  <si>
    <t>VALVULA RED PRESS Y D100 PN10 601 VPORT</t>
  </si>
  <si>
    <t>VALVULA RED PRESS Y D100 PN10 695 VPORT</t>
  </si>
  <si>
    <t>VALVULA RED PRESS Y D100 PN10 720</t>
  </si>
  <si>
    <t>VALVULA RED PRESS Y D100 PN10 720 VPORT</t>
  </si>
  <si>
    <t>VALVULA RED PRESS Y D150 PN10 601 VPORT</t>
  </si>
  <si>
    <t>VALVULA RED PRESS Y D150 PN10 695 VPORT</t>
  </si>
  <si>
    <t>VALVULA RED PRESS Y D150 PN10 720 VPORT</t>
  </si>
  <si>
    <t>VALVULA RED PRESS Y D200 PN10 601 VPORT</t>
  </si>
  <si>
    <t>VALVULA RED PRESS Y D200 PN10 695 VPORT</t>
  </si>
  <si>
    <t>VALVULA RED PRESS Y D250 PN10 695 VPORT</t>
  </si>
  <si>
    <t>VALVULA RED PRESS Y D300 PN10 695 VPORT</t>
  </si>
  <si>
    <t>VALVULA RED PRESS Y D300 PN10 720</t>
  </si>
  <si>
    <t>VALVULA RED PRESS Y D300 PN25 720</t>
  </si>
  <si>
    <t>VALVULA RED PRESS Y D400 PN10</t>
  </si>
  <si>
    <t>VALVULA RED PRESS Y D450 PN10</t>
  </si>
  <si>
    <t>VALVULA RED PRESS Y D50 PN10 601 VPORT</t>
  </si>
  <si>
    <t>VALVULA RED PRESS Y D50 PN10 720</t>
  </si>
  <si>
    <t>VALVULA RED PRESS Y D50,8MM PN10 420</t>
  </si>
  <si>
    <t>VALVULA RED PRESS Y D500 PN10</t>
  </si>
  <si>
    <t>VALVULA RED PRESS Y D600 PN10</t>
  </si>
  <si>
    <t>VALVULA RED PRESS Y D65 PN10 720</t>
  </si>
  <si>
    <t>VALVULA RED PRESS Y D700 PN10</t>
  </si>
  <si>
    <t>VALVULA RED PRESS Y D75 PN10 720 VPORT</t>
  </si>
  <si>
    <t>VALVULA RED PRESS Y D750 PN10</t>
  </si>
  <si>
    <t>VALVULA RED PRESS Y D80 PN10 601 VPORT</t>
  </si>
  <si>
    <t>VALVULA RED PRESS Y D80 PN10 720</t>
  </si>
  <si>
    <t>VALVULA RED PRESS Y FD 200MM C SOLN</t>
  </si>
  <si>
    <t>VALVULA RED PRESS Y FD 250MM C SOLN</t>
  </si>
  <si>
    <t>VALVULA RED PRESS Y FD 400MM C SOLN</t>
  </si>
  <si>
    <t>VALVULA RED PRESS Y FD 500MM C SOLN</t>
  </si>
  <si>
    <t>VALVULA RED PRESS Y FD 600MM C SOLN</t>
  </si>
  <si>
    <t>VALVULA RED PRESS Y FD 700MM C SOLN</t>
  </si>
  <si>
    <t>VALVULA RED PRESS Y FOFO  FL PN16 200MM</t>
  </si>
  <si>
    <t>VALVULA RED PRESS Y FOFO  FL PN16 300MM</t>
  </si>
  <si>
    <t>VALVULA RED PRESS Y FOFO 250MM</t>
  </si>
  <si>
    <t>VALVULA RED PRESS Y LT  3/4X3/4POL</t>
  </si>
  <si>
    <t>VALVULA RED PRESSAO PE 100MM 10BAR WAF</t>
  </si>
  <si>
    <t>VALVULA RED PRESSAO PE 150MM 10BAR WAF</t>
  </si>
  <si>
    <t>VALVULA RED PRESSAO PE 200MM 10BAR WAF</t>
  </si>
  <si>
    <t>VALVULA RED PRESSAO PE 250MM 10BAR WAF</t>
  </si>
  <si>
    <t>VALVULA RED PRESSAO PE 300MM 10BAR WAF</t>
  </si>
  <si>
    <t>VALVULA RED PRESSAO PE 50MM 10BAR WAF</t>
  </si>
  <si>
    <t>VALVULA RED PRESSAO PE 80MM 10BAR WAF</t>
  </si>
  <si>
    <t>VALVULA REGULAGEM PRISMATEC 131/132</t>
  </si>
  <si>
    <t>VALVULA RET  DN350 ET59SGETE165PEDSE002</t>
  </si>
  <si>
    <t>VALVULA RET ANTI RET VELP 10000299</t>
  </si>
  <si>
    <t>VALVULA RET BASC FOFO FF D250 PN10</t>
  </si>
  <si>
    <t>VALVULA RET CPVC RF DN1.1/2POL</t>
  </si>
  <si>
    <t>VALVULA RET CPVC RF DN1POL</t>
  </si>
  <si>
    <t>VALVULA RET CPVC RF DN2POL</t>
  </si>
  <si>
    <t>VALVULA RET DN100 ET-59-SGETE165PEADE002</t>
  </si>
  <si>
    <t>VALVULA RET DN150 ET-59-SGETE165PEADE001</t>
  </si>
  <si>
    <t>VALVULA RET DOCOOL 2.12"</t>
  </si>
  <si>
    <t>VALVULA RET DUP PORT FOFO WAF 200MM PN16</t>
  </si>
  <si>
    <t>VALVULA RET DUPLA FOFO WAF 20POL 150LBS</t>
  </si>
  <si>
    <t>VALVULA RET DUPLA FOFO WAF 28POL 150LBS</t>
  </si>
  <si>
    <t>VALVULA RET DUPLA FOFO WAF 400MM 16BAR</t>
  </si>
  <si>
    <t>VALVULA RET DUPLA FOFO WAF D100 16BAR</t>
  </si>
  <si>
    <t>VALVULA RET DUPLA FOFO WAF D150 150</t>
  </si>
  <si>
    <t>VALVULA RET DUPLA FOFO WAF D250 125</t>
  </si>
  <si>
    <t>VALVULA RET DUPLA FOFO WAF D250 300</t>
  </si>
  <si>
    <t>VALVULA RET DUPLA FOFO WAF D300 150</t>
  </si>
  <si>
    <t>VALVULA RET DUPLA FOFO WAF D450 10BAR</t>
  </si>
  <si>
    <t>VALVULA RET DUPLA FOFO WAF D50 16BAR</t>
  </si>
  <si>
    <t>VALVULA RET DUPLA FOFO WAF D600 10BAR</t>
  </si>
  <si>
    <t>VALVULA RET DUPLA FOFO WAF D65 16BAR</t>
  </si>
  <si>
    <t>VALVULA RET DUPLA FOFO WAF D80 16BAR</t>
  </si>
  <si>
    <t>VALVULA RET ESG PVC DN100MM C/TAMPA</t>
  </si>
  <si>
    <t>VALVULA RET FCRAP 1" 10BAR</t>
  </si>
  <si>
    <t>VALVULA RET FCRAP 1.1/2" 10BAR</t>
  </si>
  <si>
    <t>VALVULA RET FCRAP 2" 10BAR</t>
  </si>
  <si>
    <t>VALVULA RET FCRAP 3/4" 10BAR</t>
  </si>
  <si>
    <t>VALVULA RET FEC FCRAP 700MM 10 KGF</t>
  </si>
  <si>
    <t>VALVULA RET FEC RAP FOFO F 600MM PN25</t>
  </si>
  <si>
    <t>VALVULA RET FEC RAP FOFO FL D100 PN10</t>
  </si>
  <si>
    <t>VALVULA RET FEC RAP FOFO FL D100 PN16</t>
  </si>
  <si>
    <t>VALVULA RET FEC RAP FOFO FL D150 PN16</t>
  </si>
  <si>
    <t>VALVULA RET FEC RAP FOFO FL D400 PN10</t>
  </si>
  <si>
    <t>VALVULA RET FEC RAP FOFO FL D600 PN10</t>
  </si>
  <si>
    <t>VALVULA RET FEC RAP FOFO FL D80 PN10</t>
  </si>
  <si>
    <t>VALVULA RET FEC RAP FOFO FL D800 PN10</t>
  </si>
  <si>
    <t>VALVULA RET FEC RAP FOFO FL D900 PN10</t>
  </si>
  <si>
    <t>VALVULA RET FEC RAP FOFO WAF 100MM 16BAR</t>
  </si>
  <si>
    <t>VALVULA RET FEC RAP FOFO WAF 100MM 25BAR</t>
  </si>
  <si>
    <t>VALVULA RET FEC RAP FOFO WAF 150MM 16BAR</t>
  </si>
  <si>
    <t>VALVULA RET FEC RAP FOFO WAF 150MM 25BAR</t>
  </si>
  <si>
    <t>VALVULA RET FEC RAP FOFO WAF 200MM 16BAR</t>
  </si>
  <si>
    <t>VALVULA RET FEC RAP FOFO WAF 200MM 25BAR</t>
  </si>
  <si>
    <t>VALVULA RET FEC RAP FOFO WAF 250MM 16BAR</t>
  </si>
  <si>
    <t>VALVULA RET FEC RAP FOFO WAF 250MM 25BAR</t>
  </si>
  <si>
    <t>VALVULA RET FEC RAP FOFO WAF 300MM 16BAR</t>
  </si>
  <si>
    <t>VALVULA RET FEC RAP FOFO WAF 300MM 25BAR</t>
  </si>
  <si>
    <t>VALVULA RET FEC RAP FOFO WAF 350MM 16BAR</t>
  </si>
  <si>
    <t>VALVULA RET FEC RAP FOFO WAF 350MM 25BAR</t>
  </si>
  <si>
    <t>VALVULA RET FEC RAP FOFO WAF 400MM 16BAR</t>
  </si>
  <si>
    <t>VALVULA RET FEC RAP FOFO WAF 400MM 25BAR</t>
  </si>
  <si>
    <t>VALVULA RET FEC RAP FOFO WAF 500MM PN25</t>
  </si>
  <si>
    <t>VALVULA RET FEC RAP FOFO WAF 80MM PN10</t>
  </si>
  <si>
    <t>VALVULA RET FEC RAP FOFO WAF D10 PN16</t>
  </si>
  <si>
    <t>VALVULA RET FEC RAP FOFO WAF D100 PN10</t>
  </si>
  <si>
    <t>VALVULA RET FEC RAP FOFO WAF D10POL PN10</t>
  </si>
  <si>
    <t>VALVULA RET FEC RAP FOFO WAF D150 PN10</t>
  </si>
  <si>
    <t>VALVULA RET FEC RAP FOFO WAF D150 PN25</t>
  </si>
  <si>
    <t>VALVULA RET FEC RAP FOFO WAF D200 PN10</t>
  </si>
  <si>
    <t>VALVULA RET FEC RAP FOFO WAF D200 PN16</t>
  </si>
  <si>
    <t>VALVULA RET FEC RAP FOFO WAF D250 PN16</t>
  </si>
  <si>
    <t>VALVULA RET FEC RAP FOFO WAF D300 PN10</t>
  </si>
  <si>
    <t>VALVULA RET FEC RAP FOFO WAF D300 PN16</t>
  </si>
  <si>
    <t>VALVULA RET FEC RAP FOFO WAF D300 PN25</t>
  </si>
  <si>
    <t>VALVULA RET FEC RAP FOFO WAF D400 PN10</t>
  </si>
  <si>
    <t>VALVULA RET FEC RAP FOFO WAF D400 PN16</t>
  </si>
  <si>
    <t>VALVULA RET FEC RAP FOFO WAF D400 PN25</t>
  </si>
  <si>
    <t>VALVULA RET FEC RAP FOFO WAF D500 10BAR</t>
  </si>
  <si>
    <t>VALVULA RET FEC RAP FOFO WAF D500 16BAR</t>
  </si>
  <si>
    <t>VALVULA RET FEC RAP FOFO WAF D500 PN25</t>
  </si>
  <si>
    <t>VALVULA RET FOFO 600MM PN10</t>
  </si>
  <si>
    <t>VALVULA RET FOFO FLANG 450MM</t>
  </si>
  <si>
    <t>VALVULA RET HOR LT 4POL PN10</t>
  </si>
  <si>
    <t>VALVULA RET HOR LT BSP D1 PN10</t>
  </si>
  <si>
    <t>VALVULA RET HOR LT BSP D1.1/2 PN10</t>
  </si>
  <si>
    <t>VALVULA RET HOR LT BSP D2 PN10</t>
  </si>
  <si>
    <t>VALVULA RET HOR LT BSP D4 PN16</t>
  </si>
  <si>
    <t>VALVULA RET HOR UNICA  FLANG D700 PN10</t>
  </si>
  <si>
    <t>VALVULA RET HOR UNICA BZ BSP D1 PN16</t>
  </si>
  <si>
    <t>VALVULA RET HOR UNICA BZ BSP D1.1/2 PN16</t>
  </si>
  <si>
    <t>VALVULA RET HOR UNICA BZ BSP D1.1/4 PN16</t>
  </si>
  <si>
    <t>VALVULA RET HOR UNICA BZ BSP D2 PN16</t>
  </si>
  <si>
    <t>VALVULA RET HOR UNICA BZ BSP D2.1/2 PN16</t>
  </si>
  <si>
    <t>VALVULA RET HOR UNICA BZ BSP D3 PN16</t>
  </si>
  <si>
    <t>VALVULA RET HOR UNICA BZ BSP D4 PN16</t>
  </si>
  <si>
    <t>VALVULA RET HOR UNICA FF DN75MM PN10</t>
  </si>
  <si>
    <t>VALVULA RET HORIZ BZ BSP D2 PN16</t>
  </si>
  <si>
    <t>VALVULA RET PE CRIVO FN FL 100MM PN10</t>
  </si>
  <si>
    <t>VALVULA RET PE CRIVO FN FL 350MM PN16</t>
  </si>
  <si>
    <t>VALVULA RET PORT 35GR FOFO F 300MM PN16</t>
  </si>
  <si>
    <t>VALVULA RET PORT HOR LT BSP 1.1/2 PN16</t>
  </si>
  <si>
    <t>VALVULA RET PORTIN A216 FL 12POL 300PSI</t>
  </si>
  <si>
    <t>VALVULA RET PORTINHOLA 350MM 10 KGF</t>
  </si>
  <si>
    <t>VALVULA RET PORTINHOLA DP 3/4" 300PSI</t>
  </si>
  <si>
    <t>VALVULA RET PORTINHOLA SP 350MM 10BAR</t>
  </si>
  <si>
    <t>VALVULA RET PP MR BSP 3/4POL</t>
  </si>
  <si>
    <t>VALVULA RET PVC DN100MM - ESG-P</t>
  </si>
  <si>
    <t>VALVULA RET PVC DN150MM - ESG-P</t>
  </si>
  <si>
    <t>VALVULA RET PVC MR SOLD 20MM</t>
  </si>
  <si>
    <t>VALVULA RET PVC MR SOLD 40MM</t>
  </si>
  <si>
    <t>VALVULA RET PVC-R AF DE1.1/4POL</t>
  </si>
  <si>
    <t>VALVULA RET PVC-R AF DE1POL</t>
  </si>
  <si>
    <t>VALVULA RET PVC-R AF DE2POL</t>
  </si>
  <si>
    <t>VALVULA RET PVC-R AF DE3/4POL</t>
  </si>
  <si>
    <t>VALVULA RET PVC-S AF DE25MM</t>
  </si>
  <si>
    <t>VALVULA RET PVC-S AF DE32MM</t>
  </si>
  <si>
    <t>VALVULA RET PVC-S AF DE50MM</t>
  </si>
  <si>
    <t>VALVULA RET PVC-S AF DE60MM</t>
  </si>
  <si>
    <t>VALVULA RET UNIAO 3/4" 10BAR</t>
  </si>
  <si>
    <t>VALVULA RET UNICA 35GRC FOFO RE D150</t>
  </si>
  <si>
    <t>VALVULA RET UNICA 35GRC FOFO RE D300</t>
  </si>
  <si>
    <t>VALVULA RET UNICA 45 FOFO F RE D100 PN10</t>
  </si>
  <si>
    <t>VALVULA RET UNICA 45 FOFO F RE D150 PN10</t>
  </si>
  <si>
    <t>VALVULA RET UNICA 45 FOFO F RE D300 PN10</t>
  </si>
  <si>
    <t>VALVULA RET UNICA 45 FOFO F RE D400 PN10</t>
  </si>
  <si>
    <t>VALVULA RET UNICA 90 FOFO F PL D100 PN10</t>
  </si>
  <si>
    <t>VALVULA RET UNICA 90 FOFO F PL D150 PN10</t>
  </si>
  <si>
    <t>VALVULA RET UNICA 90 FOFO F PL D200 PN10</t>
  </si>
  <si>
    <t>VALVULA RET UNICA 90 FOFO F PL D250 PN10</t>
  </si>
  <si>
    <t>VALVULA RET UNICA 90 FOFO F PL D300 PN10</t>
  </si>
  <si>
    <t>VALVULA RET UNICA 90 FOFO F PL D300 PN16</t>
  </si>
  <si>
    <t>VALVULA RET UNICA 90 FOFO F PL D400 PN16</t>
  </si>
  <si>
    <t>VALVULA RET UNICA 90 FOFO F PL D50 PN10</t>
  </si>
  <si>
    <t>VALVULA RET UNICA 90 FOFO F PL D80 PN10</t>
  </si>
  <si>
    <t>VALVULA RET UNICA 90 FOFO F RE D100 PN10</t>
  </si>
  <si>
    <t>VALVULA RET UNICA 90 FOFO F RE D150 PN10</t>
  </si>
  <si>
    <t>VALVULA RET UNICA 90 FOFO F RE D200 PN10</t>
  </si>
  <si>
    <t>VALVULA RET UNICA 90 FOFO F RE D250 PN10</t>
  </si>
  <si>
    <t>VALVULA RET UNICA 90 FOFO F RE D300 PN10</t>
  </si>
  <si>
    <t>VALVULA RET UNICA 90 FOFO F RE D300 PN16</t>
  </si>
  <si>
    <t>VALVULA RET UNICA 90 FOFO F RE D400 PN10</t>
  </si>
  <si>
    <t>VALVULA RET UNICA 90 FOFO F RE D600 PN10</t>
  </si>
  <si>
    <t>VALVULA RET UNICA 90 FOFO F RE D800 PN10</t>
  </si>
  <si>
    <t>VALVULA RET UNICA BASC 90 FOFO RE D250</t>
  </si>
  <si>
    <t>VALVULA RET UNICA FOFO D100 PN10</t>
  </si>
  <si>
    <t>VALVULA RET UNICA FOFO F D400 PN10</t>
  </si>
  <si>
    <t>VALVULA RET UNICA FOFO F RE D75 PN10</t>
  </si>
  <si>
    <t>VALVULA RET UNICA FOFO FF D100 PN10</t>
  </si>
  <si>
    <t>VALVULA RET UNICA FOFO FF D150 PN10</t>
  </si>
  <si>
    <t>VALVULA RET UNICA FOFO FF D200 PN10</t>
  </si>
  <si>
    <t>VALVULA RET UNICA FOFO FF D250 PN10</t>
  </si>
  <si>
    <t>VALVULA RET UNICA FOFO FF D300 PN10</t>
  </si>
  <si>
    <t>VALVULA RET UNICA FOFO FF D350 PN16</t>
  </si>
  <si>
    <t>VALVULA RET UNICA FOFO FF D50 PN10</t>
  </si>
  <si>
    <t>VALVULA RET UNICA FOFO WAF D100 150</t>
  </si>
  <si>
    <t>VALVULA RET UNICA FOFO WAF D150 150</t>
  </si>
  <si>
    <t>VALVULA RET UNICA FOFO WAF D250 150</t>
  </si>
  <si>
    <t>VALVULA RET UNICA FOFO WAF D300 150</t>
  </si>
  <si>
    <t>VALVULA RET UNICA FOFO WAF D400 150</t>
  </si>
  <si>
    <t>VALVULA RET UNICA FOFO WAF D500 150</t>
  </si>
  <si>
    <t>VALVULA RET UNICA VERT FOFO F D300 PN10</t>
  </si>
  <si>
    <t>VALVULA RET VBSP67/68 D75MM POLIAC</t>
  </si>
  <si>
    <t>VALVULA RET VER BZ BSP D1 PN4</t>
  </si>
  <si>
    <t>VALVULA RET VER BZ BSP D1.1/2 PN16</t>
  </si>
  <si>
    <t>VALVULA RET VERT LT BSP 3POL PN16</t>
  </si>
  <si>
    <t>VALVULA RET VHS/P61/62 18MM D76MM BZ</t>
  </si>
  <si>
    <t>VALVULA RET VHS/P63/69 18MM D88MM BZ</t>
  </si>
  <si>
    <t>VALVULA RET VHU40-44/VHE41-43</t>
  </si>
  <si>
    <t>VALVULA RET VHU45E46/E44/S41 VHO/E 6"</t>
  </si>
  <si>
    <t>VALVULA RETEN FOFO FLANGE 100MM PN10</t>
  </si>
  <si>
    <t>VALVULA RETEN WAFER FOFO 14POL PN10</t>
  </si>
  <si>
    <t>VALVULA RETENCAO CPVC D3/4"</t>
  </si>
  <si>
    <t>VALVULA RETENCAO FOFO FF DN100 PN10</t>
  </si>
  <si>
    <t>VALVULA RETENCAO FOFO FF DN150 PN10</t>
  </si>
  <si>
    <t>VALVULA RETENCAO FOFO FF DN400 PN10</t>
  </si>
  <si>
    <t>VALVULA RETENCAO FOFO WAFER 400MM</t>
  </si>
  <si>
    <t>VALVULA RETENCAO STEMAC 61004701133</t>
  </si>
  <si>
    <t>VALVULA RETORNO STEMAC 46314103047</t>
  </si>
  <si>
    <t>VALVULA RETROLAV ANG PA/FV 9H 4POL</t>
  </si>
  <si>
    <t>VALVULA ROTATIVA 4/3 1/2POL AL</t>
  </si>
  <si>
    <t>VALVULA SAIDA PEEK METROHM 6.2824.160</t>
  </si>
  <si>
    <t>VALVULA SEGURANCA PRISMATEC LINHA CS</t>
  </si>
  <si>
    <t>VALVULA SHIMADZU 228-52964-42</t>
  </si>
  <si>
    <t>VALVULA SOL 1POL LT 2/2VIAS</t>
  </si>
  <si>
    <t>VALVULA SOL DIRETA 5/2 BSP 1/2"</t>
  </si>
  <si>
    <t>VALVULA SOLEN 2/2V 220V BSP 1/2POL</t>
  </si>
  <si>
    <t>VALVULA SOLEN 2/2V 220V BSP 3/4POL</t>
  </si>
  <si>
    <t>VALVULA SOLEN 220V EMICOL 97610610060</t>
  </si>
  <si>
    <t>VALVULA SOLEN 220VCA PN10 BSP 1/2POL</t>
  </si>
  <si>
    <t>VALVULA SOLEN 220VCA PN50 BSP 1/4POL</t>
  </si>
  <si>
    <t>VALVULA SOLEN 24VCC 0,7MPA BSP 1/4POL</t>
  </si>
  <si>
    <t>VALVULA SOLEN 6A20VCC PN10 UNF 3/4POL</t>
  </si>
  <si>
    <t>VALVULA SOLEN DANFOSS EV210B-032U1200</t>
  </si>
  <si>
    <t>VALVULA SOLENOIDE 1/4 3 VIAS 127V</t>
  </si>
  <si>
    <t>VALVULA SOLENOIDE 1/4POL 5/2VIAS 220V</t>
  </si>
  <si>
    <t>VALVULA SOLENOIDE 12BAR 1/4POL 5/2VIAS</t>
  </si>
  <si>
    <t>VALVULA SOLENOIDE 1POL  DENORA CT-1200</t>
  </si>
  <si>
    <t>VALVULA SOLENOIDE 1POL 2VIAS 110V</t>
  </si>
  <si>
    <t>VALVULA SOLENOIDE 2/2 TAM 2 220V</t>
  </si>
  <si>
    <t>VALVULA SOLENOIDE 3/8POL</t>
  </si>
  <si>
    <t>VALVULA SOLENOIDE 3POL 2/2VIAS 24VDC</t>
  </si>
  <si>
    <t>VALVULA SOLENOIDE CARRIER 06NA660001</t>
  </si>
  <si>
    <t>VALVULA SOLENOIDE DANFOS 032U5709</t>
  </si>
  <si>
    <t>VALVULA SOLENOIDE DANFOS EV220B25</t>
  </si>
  <si>
    <t>VALVULA SOLENOIDE DENORA 45009874</t>
  </si>
  <si>
    <t>VALVULA SOLENOIDE DENORA 45019547</t>
  </si>
  <si>
    <t>VALVULA SOLENOIDE DENORA 45021857</t>
  </si>
  <si>
    <t>VALVULA SOLENOIDE DENORA CT-1200</t>
  </si>
  <si>
    <t>VALVULA SOLENOIDE DENORA GEMS4401N0721</t>
  </si>
  <si>
    <t>VALVULA SOLENOIDE E.MC V5231-08M</t>
  </si>
  <si>
    <t>VALVULA SOLENOIDE NF 220V NPT 3/4POL</t>
  </si>
  <si>
    <t>VALVULA SOLENOIDE STEMAC 2T0130764</t>
  </si>
  <si>
    <t>VALVULA SUC PE CRIVO AL BSP DN4POL PN4</t>
  </si>
  <si>
    <t>VALVULA SUC PE CRIVO BZ BSP 2.1/2 16BAR</t>
  </si>
  <si>
    <t>VALVULA SUC PE CRIVO BZ BSP 3/4POL 16BAR</t>
  </si>
  <si>
    <t>VALVULA SUC PE CRIVO BZ BSP D1.1/2 PN4</t>
  </si>
  <si>
    <t>VALVULA SUC PE CRIVO BZ BSP D2 PN4</t>
  </si>
  <si>
    <t>VALVULA SUC PE CRIVO BZ BSP D4 PN4</t>
  </si>
  <si>
    <t>VALVULA SUCCAO SUCCAO BSP 3"</t>
  </si>
  <si>
    <t>VALVULA SUS PRESS VERT D400 PN10</t>
  </si>
  <si>
    <t>VALVULA TERMICA AI DN150</t>
  </si>
  <si>
    <t>VALVULA TERMOSTATICA COMPR 021.0151-0</t>
  </si>
  <si>
    <t>VALVULA TERMOSTATICA EQUIP OP</t>
  </si>
  <si>
    <t>VALVULA TERMOSTATICA SCHULZ SRP 4010</t>
  </si>
  <si>
    <t>VALVULA VENT AC ESG F 100MM 10BAR</t>
  </si>
  <si>
    <t>VALVULA VENT DUPLA PA ROSC 1POL 10BAR</t>
  </si>
  <si>
    <t>VALVULA VENT FOFO AG FF 150MM 16BAR</t>
  </si>
  <si>
    <t>VALVULA VENT FOFO F 100MM 10BAR</t>
  </si>
  <si>
    <t>VALVULA VENT FOFO F 80MM 10BAR</t>
  </si>
  <si>
    <t>VALVULA VENT FOFO F 80MM 16BAR</t>
  </si>
  <si>
    <t>VALVULA VENT PA ROSC 20MM 16BAR</t>
  </si>
  <si>
    <t>VALVULA VENT TRIPICE FD F 100MM 16BAR</t>
  </si>
  <si>
    <t>VALVULA VENT TRIPICE PA BSP 2POL 16BAR</t>
  </si>
  <si>
    <t>VALVULA VENT TRIPICE PA F 150MM 10BAR</t>
  </si>
  <si>
    <t>VALVULA VENT TRIPL FOFO AG F 100MM PN25</t>
  </si>
  <si>
    <t>VALVULA VENT TRIPL FOFO AG F 80MM PN25</t>
  </si>
  <si>
    <t>VALVULA VENT TRIPLA 100MM 10BAR FOFO</t>
  </si>
  <si>
    <t>VALVULA VER BZ BSP D2.1/2 PN16</t>
  </si>
  <si>
    <t>VALVULA VGO BZ BSP 3/4 40-100M 3-80MCA</t>
  </si>
  <si>
    <t>VALVULA VGO LT BSP 3/4 40-100M 3-80MCA</t>
  </si>
  <si>
    <t>VALVULAS FILTROS ET0183MRPLRJAETA1003FTR</t>
  </si>
  <si>
    <t>VALVULTA GUILHOTINA FOFO FF DN600 PN10</t>
  </si>
  <si>
    <t>VARA MANOBRA SECCION 5SEC 1,45M 1,25M</t>
  </si>
  <si>
    <t>VARA MANOBRA TELES 7SEC CE9,16XCR1,68M</t>
  </si>
  <si>
    <t>VARA MANOBRA TELES 7SEC CE9,71XCR1,78M</t>
  </si>
  <si>
    <t>VARA MANOBRA TELESC 1450X38MM</t>
  </si>
  <si>
    <t>VARA MANOBRA TELESC 9 SECOES COMP 12,04M</t>
  </si>
  <si>
    <t>VARA ROSCADA GARDNER DENVER BC3088420000</t>
  </si>
  <si>
    <t>VARA ROSCADA GARDNER DENVER BC3088430000</t>
  </si>
  <si>
    <t>VARA ROSCADA GARDNER DENVER BC3088440000</t>
  </si>
  <si>
    <t>VARA ROSCADA GARDNER DENVER BC3088470000</t>
  </si>
  <si>
    <t>VARAL CHAO 1M 880MM</t>
  </si>
  <si>
    <t>VARAL SANFONADO 1.500MM 430MM</t>
  </si>
  <si>
    <t>VARAO CORTINA MAD BR 19MM 2M</t>
  </si>
  <si>
    <t>VARETA BALAO PLAST TRANSP 30CM</t>
  </si>
  <si>
    <t>VARETA DESENTUPIDORA 5/16POL 3,05M</t>
  </si>
  <si>
    <t>VARETA EM ACO CROMO SILICIO 8MM X 2M</t>
  </si>
  <si>
    <t>VARETA EM ACO CROMO SILICIO 8MM X 3,05M</t>
  </si>
  <si>
    <t>VARETA INDIVID AC 3,05M</t>
  </si>
  <si>
    <t>VARETA INDIVIDUAL AC 2M VARET1</t>
  </si>
  <si>
    <t>VARETA NIVEL OLEO BOMBA IMBIL 150-400</t>
  </si>
  <si>
    <t>VARETA SOLDA LATAO RBCUZN-A 2,4 MM 1KG</t>
  </si>
  <si>
    <t>VASELINA IND LIQ 440G RESIM</t>
  </si>
  <si>
    <t>VASELINA LIQ INCOLOR  500ML</t>
  </si>
  <si>
    <t>VASELINA LIQ INCOLOR 1L</t>
  </si>
  <si>
    <t>VASELINA SOLIDA 440GR</t>
  </si>
  <si>
    <t>VASELINA SOLIDA BR 3KG</t>
  </si>
  <si>
    <t>VASELINA SOLIDA BR 900GR</t>
  </si>
  <si>
    <t>VASO CACHEPOT OVAL 1100X500X600MM</t>
  </si>
  <si>
    <t>VASO CACHEPOT RED 600X500X600MM</t>
  </si>
  <si>
    <t>VASO CACHEPOT RET 180X60X40CM</t>
  </si>
  <si>
    <t>VASO EXPAN VELP 40001548</t>
  </si>
  <si>
    <t>VASO PLANTA</t>
  </si>
  <si>
    <t>VASO PLANTA CERAMIC BRANCA</t>
  </si>
  <si>
    <t>VASO PLANTA CRIST INCOLOR TRANSPARENTE</t>
  </si>
  <si>
    <t>VASO PLANTA PE CINZA</t>
  </si>
  <si>
    <t>VASO PLANTA RES TERMOP BRONZE</t>
  </si>
  <si>
    <t>VASO PLANTA TP PRETA</t>
  </si>
  <si>
    <t>VASO SANITARIO BR DECA P.11.17</t>
  </si>
  <si>
    <t>VASO SANITARIO CERAMICA BRANCO</t>
  </si>
  <si>
    <t>VASO SANITARIO CX ACOPL CERAMICA 3/6 BR</t>
  </si>
  <si>
    <t>VASSOURA C/CAB MAD F VEG 1,2M</t>
  </si>
  <si>
    <t>VASSOURA DE MAO PLAST VM 40MM</t>
  </si>
  <si>
    <t>VASSOURA EXT C/CB MAD CIPO</t>
  </si>
  <si>
    <t>VASSOURA EXT C/CB MAD FIBRA PALMEIRA</t>
  </si>
  <si>
    <t>VASSOURA EXT C/CB MAD PA</t>
  </si>
  <si>
    <t>VASSOURA EXT C/CB MAD PALHA NAT</t>
  </si>
  <si>
    <t>VASSOURA GARI ALUMINIO 40CM AL 1,40M</t>
  </si>
  <si>
    <t>VASSOURA GARI NYLON C/ CABO 120CM</t>
  </si>
  <si>
    <t>VASSOURA GARI PIACAVA 60CM MAD 1,5M</t>
  </si>
  <si>
    <t>VASSOURA INT C/CB MAD PA</t>
  </si>
  <si>
    <t>VASSOURA INT C/CB MAD PELO</t>
  </si>
  <si>
    <t>VASSOURA INT C/CB MAD PP</t>
  </si>
  <si>
    <t>VASSOURA INT S/CAB PET</t>
  </si>
  <si>
    <t>VASSOURA INT/EXT NY 300MM</t>
  </si>
  <si>
    <t>VASSOURA INTERIOR E EXTERIOR S/CAB PA</t>
  </si>
  <si>
    <t>VASSOURA P/JARDIM C/22D C/CB MAD ACO</t>
  </si>
  <si>
    <t>VASSOURA P/JARDIM C/CB MAD ACO</t>
  </si>
  <si>
    <t>VASSOURA P/JARDIM C/CB MAD MET</t>
  </si>
  <si>
    <t>VASSOURA P/JARDIM C/CB MAD TP</t>
  </si>
  <si>
    <t>VASSOURA P/TETO C/CB MAD PELO</t>
  </si>
  <si>
    <t>VASSOURA PIACAVA C/CABO 120CM</t>
  </si>
  <si>
    <t>VASSOURA SANITARIA C/CB MAD PA</t>
  </si>
  <si>
    <t>VASSOURAO C/CABO 60X6X8CM C/CABO 1,40M</t>
  </si>
  <si>
    <t>VASSOURAO C/CABO PIACAVA 5X25 9X40CM</t>
  </si>
  <si>
    <t>VASSOURAO GARI NYLON CABO MADEIRA 40CM</t>
  </si>
  <si>
    <t>VAZADOR HIDR 10TON 22A60MM</t>
  </si>
  <si>
    <t>VAZADOR JG 12PC AC 3-25MM</t>
  </si>
  <si>
    <t>VEDA PORTA ADESIVO VINIL MR 90CM</t>
  </si>
  <si>
    <t>VEDA ROSCA LIQUIDO 560GR</t>
  </si>
  <si>
    <t>VEDA ROSCA PASTA BR 310ML</t>
  </si>
  <si>
    <t>VEDA ROSCA SEMI SECATIVO LIQUIDO 100GR</t>
  </si>
  <si>
    <t>VEDACAO A EBARA SM101-7201</t>
  </si>
  <si>
    <t>VEDACAO A EBARA SM121-7201</t>
  </si>
  <si>
    <t>VEDACAO A EBARA SM121-7202</t>
  </si>
  <si>
    <t>VEDACAO A EBARA SM121-7208</t>
  </si>
  <si>
    <t>VEDACAO B EBARA SM101-7211</t>
  </si>
  <si>
    <t>VEDACAO B EBARA SM121-7211</t>
  </si>
  <si>
    <t>VEDACAO B EBARA SM121-7212</t>
  </si>
  <si>
    <t>VEDACAO B EBARA SM121-7218</t>
  </si>
  <si>
    <t>VEDACAO CABO CHATO EBARA SM6P1-7081</t>
  </si>
  <si>
    <t>VEDACAO CABO EBARA SM801-7082</t>
  </si>
  <si>
    <t>VEDACAO CABO FRANKLIN 87565148100A</t>
  </si>
  <si>
    <t>VEDACAO CABO P/ MAQ EQUIP OPERACIONAL</t>
  </si>
  <si>
    <t>VEDACAO CABO SULZER 43087802</t>
  </si>
  <si>
    <t>VEDACAO CABO SULZER 43087990</t>
  </si>
  <si>
    <t>VEDACAO CABO SULZER 43087993</t>
  </si>
  <si>
    <t>VEDACAO CABO SULZER 43087996</t>
  </si>
  <si>
    <t>VEDACAO EBARA SM121-7200</t>
  </si>
  <si>
    <t>VEDACAO EBARA SM121-7207</t>
  </si>
  <si>
    <t>VEDACAO EBARA SM121-7210</t>
  </si>
  <si>
    <t>VEDACAO EBARA SM121-7217</t>
  </si>
  <si>
    <t>VEDACAO EBARA SM6G1-7080</t>
  </si>
  <si>
    <t>VEDACAO FRM TG 511</t>
  </si>
  <si>
    <t>VEDACAO NDB4825971 NETZ</t>
  </si>
  <si>
    <t>VEDACAO NETZSCH 876404</t>
  </si>
  <si>
    <t>VEDACAO NETZSCH 876657</t>
  </si>
  <si>
    <t>VEDACAO NETZSCH 877401</t>
  </si>
  <si>
    <t>VEDACAO NETZSCH 877620</t>
  </si>
  <si>
    <t>VEDACAO NETZSCH 878237</t>
  </si>
  <si>
    <t>VEDACAO NETZSCH 878758</t>
  </si>
  <si>
    <t>VEDACAO NETZSCH 879897</t>
  </si>
  <si>
    <t>VEDACAO NETZSCH 879898</t>
  </si>
  <si>
    <t>VEDACAO NETZSCH 880478</t>
  </si>
  <si>
    <t>VEDACAO NETZSCH 892894</t>
  </si>
  <si>
    <t>VEDACAO NETZSCH 955661</t>
  </si>
  <si>
    <t>VEDACAO NETZSCH NDB4958159</t>
  </si>
  <si>
    <t>VEDACAO P/CABO A M12/M10 FF 3X35MM2</t>
  </si>
  <si>
    <t>VEDACAO P/CABO B M12/M10 FF 3X35MM2</t>
  </si>
  <si>
    <t>VEDACAO P/CABO CHATO M4/M4P7</t>
  </si>
  <si>
    <t>VEDACAO P/CABO M4P2/M4C2 E INTERM DUPLO</t>
  </si>
  <si>
    <t>VEDACAO P/CABO M6G 1X4MM2 (1X6MM2)</t>
  </si>
  <si>
    <t>VEDACAO P/CABO M6P/M6G CFF 3X6MM2</t>
  </si>
  <si>
    <t>VEDACAO P/CABO M6P/M6G/M6V</t>
  </si>
  <si>
    <t>VEDACAO P/CABO M8/M8S/MI8/MI8S 3X16MM2</t>
  </si>
  <si>
    <t>VEDACAO P/CABO SOW-A 14X5C</t>
  </si>
  <si>
    <t>VEDACAO P/CABO SOW-A 16X4C</t>
  </si>
  <si>
    <t>VEDACAO P/CABO W 2/0X4C</t>
  </si>
  <si>
    <t>VEDACAO P/CABO W 4X3C DIAM 40X20MM</t>
  </si>
  <si>
    <t>VEDACAO PARA CABO CHATO 3X16MM2 M8/M8V</t>
  </si>
  <si>
    <t>VEDACAO VITON VELP SER148</t>
  </si>
  <si>
    <t>VEDANTE PRISIONEIRO VMUP/SP/Z 6"</t>
  </si>
  <si>
    <t>VEDANTE TORNEIRA PVC 1/2POL</t>
  </si>
  <si>
    <t>VELA ANIVERSARIO VD 60,00MM</t>
  </si>
  <si>
    <t>VELA AROMATIZADA BRINDE</t>
  </si>
  <si>
    <t>VELA ELETRODO DAKO 01037</t>
  </si>
  <si>
    <t>VELA IGNICAO BPR6ES NGK</t>
  </si>
  <si>
    <t>VELA IGNICAO BRANCO F7TC</t>
  </si>
  <si>
    <t>VELA IGNICAO HONDA GX100/GX120</t>
  </si>
  <si>
    <t>VELA IGNICAO R10 WSR6F</t>
  </si>
  <si>
    <t>VELA IGNICAO STIHL BPMR7A</t>
  </si>
  <si>
    <t>VELA IGNICAO U16FSR-UB</t>
  </si>
  <si>
    <t>VELCRO DUPLA FACE PT 20MM 3M</t>
  </si>
  <si>
    <t>VELCRO PA 20MM</t>
  </si>
  <si>
    <t>VENEZIANA ALUMINIO HV2M 400X400MM</t>
  </si>
  <si>
    <t>VENEZIANA ALUMINIO VAE 250X250MM</t>
  </si>
  <si>
    <t>VENEZIANA ALUMINIO VAE 400X400MM</t>
  </si>
  <si>
    <t>VENEZIANA ALUMINIO VAE 400X600MM</t>
  </si>
  <si>
    <t>VENEZIANA ALUMINIO VAE 600X400MM</t>
  </si>
  <si>
    <t>VENEZIANA ALUMINIO VAE 600X600MM</t>
  </si>
  <si>
    <t>VENEZIANA ALUMINIO VAE 800X400MM</t>
  </si>
  <si>
    <t>VENEZIANA ALUMINIO VAE AEF RG 1200X500MM</t>
  </si>
  <si>
    <t>VENEZIANA P/ VENTILADOR AXIAL 148,5MM</t>
  </si>
  <si>
    <t>VENEZIANA TAE AL 1250MM 700MM</t>
  </si>
  <si>
    <t>VENTILADOR 170X170 INVERSOR SD700</t>
  </si>
  <si>
    <t>VENTILADOR 176F6636 DANFOSS</t>
  </si>
  <si>
    <t>VENTILADOR ABB 3AXD50000049368</t>
  </si>
  <si>
    <t>VENTILADOR ABB 3AXD50000183371</t>
  </si>
  <si>
    <t>VENTILADOR ABB ACS800 EQUIP OP</t>
  </si>
  <si>
    <t>VENTILADOR AXIAL 110/220V 2100RPM</t>
  </si>
  <si>
    <t>VENTILADOR AXIAL 110/220V 2300/2500RPM</t>
  </si>
  <si>
    <t>VENTILADOR AXIAL 127/220V 3360/3260 RPM</t>
  </si>
  <si>
    <t>VENTILADOR AXIAL 180X180X60 110/220V 77W</t>
  </si>
  <si>
    <t>VENTILADOR AXIAL 220V 1300RPM</t>
  </si>
  <si>
    <t>VENTILADOR AXIAL 24V 3600RPM</t>
  </si>
  <si>
    <t>VENTILADOR AXIAL DENORA 45024421</t>
  </si>
  <si>
    <t>VENTILADOR AXIAL WEG 14391148</t>
  </si>
  <si>
    <t>VENTILADOR AXIAL WEG FFB1224EHE</t>
  </si>
  <si>
    <t>VENTILADOR CARCACA 100</t>
  </si>
  <si>
    <t>VENTILADOR CARCACA 112</t>
  </si>
  <si>
    <t>VENTILADOR CARCACA 132</t>
  </si>
  <si>
    <t>VENTILADOR CARCACA 160</t>
  </si>
  <si>
    <t>VENTILADOR CARCACA 180</t>
  </si>
  <si>
    <t>VENTILADOR CARCACA 200</t>
  </si>
  <si>
    <t>VENTILADOR CARCACA 225</t>
  </si>
  <si>
    <t>VENTILADOR CARCACA 250</t>
  </si>
  <si>
    <t>VENTILADOR CARCACA 280</t>
  </si>
  <si>
    <t>VENTILADOR CARCACA 315</t>
  </si>
  <si>
    <t>VENTILADOR CARCACA 63</t>
  </si>
  <si>
    <t>VENTILADOR CARCACA 71</t>
  </si>
  <si>
    <t>VENTILADOR CARCACA 80</t>
  </si>
  <si>
    <t>VENTILADOR CARCACA 90</t>
  </si>
  <si>
    <t>VENTILADOR COLUNA 40CM 110V 140W</t>
  </si>
  <si>
    <t>VENTILADOR COLUNA 40CM 220V 140W BRINDE</t>
  </si>
  <si>
    <t>VENTILADOR COLUNA 50CM 220V 126W</t>
  </si>
  <si>
    <t>VENTILADOR CONV FREQ 5CV/10CV</t>
  </si>
  <si>
    <t>VENTILADOR DANFOSS 176F3167</t>
  </si>
  <si>
    <t>VENTILADOR DELTA ELECTRONICS THB1748BG</t>
  </si>
  <si>
    <t>VENTILADOR DIS CONV FREQ 150CV/300CV</t>
  </si>
  <si>
    <t>VENTILADOR DIS CONV FREQ 400CV</t>
  </si>
  <si>
    <t>VENTILADOR DIS CONV FREQ 650CV/950CV</t>
  </si>
  <si>
    <t>VENTILADOR DISS CONV FREQ 15CV/25CV</t>
  </si>
  <si>
    <t>VENTILADOR DISS CONV FREQ 30CV/50CV</t>
  </si>
  <si>
    <t>VENTILADOR DISS CONV FREQ 450CV/600CV</t>
  </si>
  <si>
    <t>VENTILADOR DISS CONV FREQ 60CV/125CV</t>
  </si>
  <si>
    <t>VENTILADOR DISS SOFT-STARTER 10CV/150CV</t>
  </si>
  <si>
    <t>VENTILADOR EMBPAPST 4E 300</t>
  </si>
  <si>
    <t>VENTILADOR INDUS AC 275M3/H 110/220V</t>
  </si>
  <si>
    <t>VENTILADOR INDUS COLUN 127/220V PT 600MM</t>
  </si>
  <si>
    <t>VENTILADOR INDUSTRIAL NEVOA 460W</t>
  </si>
  <si>
    <t>VENTILADOR INT CONV FREQ 15CV/125CV</t>
  </si>
  <si>
    <t>VENTILADOR INT/SUP CONV FREQ 150CV/650CV</t>
  </si>
  <si>
    <t>VENTILADOR INT/SUP CONV FREQ 750CV/950CV</t>
  </si>
  <si>
    <t>VENTILADOR MES BR AZ 110/240V CC</t>
  </si>
  <si>
    <t>VENTILADOR MES PT 100/240V CA</t>
  </si>
  <si>
    <t>VENTILADOR MESA 110V 6 PAS BRINDE</t>
  </si>
  <si>
    <t>VENTILADOR MESA 127/220V BRINDE</t>
  </si>
  <si>
    <t>VENTILADOR MIC 24V 140A CC</t>
  </si>
  <si>
    <t>VENTILADOR MIC PT 12V 0,29</t>
  </si>
  <si>
    <t>VENTILADOR PAR OSCIL 127/220V PT 70CM</t>
  </si>
  <si>
    <t>VENTILADOR PARE OSC PT 127V</t>
  </si>
  <si>
    <t>VENTILADOR PAREDE 110/220V 200W PT</t>
  </si>
  <si>
    <t>VENTILADOR PAREDE 220V 1/2CV PT</t>
  </si>
  <si>
    <t>VENTILADOR PORTA CONV FREQ 150CV/300CV</t>
  </si>
  <si>
    <t>VENTILADOR PORTA CONV FREQ 400CV/600CV</t>
  </si>
  <si>
    <t>VENTILADOR PORTA CONV FREQ 650CV/950CV</t>
  </si>
  <si>
    <t>VENTILADOR PORTA TAIME 176F3169</t>
  </si>
  <si>
    <t>VENTILADOR PRINC R5-3AXD0000030082 ABB</t>
  </si>
  <si>
    <t>VENTILADOR TET BR 127/220V CA</t>
  </si>
  <si>
    <t>VENTOINHA MOTOR WEG 100</t>
  </si>
  <si>
    <t>VENTOINHA MOTOR WEG 112 2P</t>
  </si>
  <si>
    <t>VENTOINHA MOTOR WEG 132 2P</t>
  </si>
  <si>
    <t>VENTOINHA MOTOR WEG 132 4P</t>
  </si>
  <si>
    <t>VENTOINHA MOTOR WEG 200 4P</t>
  </si>
  <si>
    <t>VENTOINHA MOTOR WEG 63</t>
  </si>
  <si>
    <t>VENTOSA PNEU MONT TRIPLICE FUNCAO 65MM</t>
  </si>
  <si>
    <t>VENTOSA PVC-S DE32MM</t>
  </si>
  <si>
    <t>VENTOSA QUADRIFUNCAO 4” 100MM 10BAR</t>
  </si>
  <si>
    <t>VENTOSA TRI AG PP NY 1POL 0,2-16BAR</t>
  </si>
  <si>
    <t>VENTOSA TRI CORPO DUPLO FOFO F D100 PN10</t>
  </si>
  <si>
    <t>VENTOSA TRI CORPO DUPLO FOFO F D100 PN16</t>
  </si>
  <si>
    <t>VENTOSA TRI CORPO DUPLO FOFO F D150 PN10</t>
  </si>
  <si>
    <t>VENTOSA TRI CORPO DUPLO FOFO F D150 PN16</t>
  </si>
  <si>
    <t>VENTOSA TRI CORPO DUPLO FOFO F D200 PN10</t>
  </si>
  <si>
    <t>VENTOSA TRI CORPO DUPLO FOFO F D50 PN10</t>
  </si>
  <si>
    <t>VENTOSA TRI CORPO DUPLO FOFO F D50 PN16</t>
  </si>
  <si>
    <t>VENTOSA TRI CORPO DUPLO FOFO F D75 PN16</t>
  </si>
  <si>
    <t>VENTOSA TRI CURTA ESG NYLON 2POL PN10</t>
  </si>
  <si>
    <t>VENTOSA TRI CURTA ESG NYLON 4POL PN10</t>
  </si>
  <si>
    <t>VENTOSA TRI FOFO F D80 PN10</t>
  </si>
  <si>
    <t>VENTOSA TRI FOFO F DN200 PN10</t>
  </si>
  <si>
    <t>VENTOSA TRI FOFO FF DN50MM PN10</t>
  </si>
  <si>
    <t>VENTOSA TRI LONGA ESG NYLON 2POL PN16</t>
  </si>
  <si>
    <t>VENTOSA TRI LONGA ESG NYLON 3POL PN16</t>
  </si>
  <si>
    <t>VENTOSA TRI RETO CIR FOFO AG F D100 PN10</t>
  </si>
  <si>
    <t>VENTOSA TRI RETO CIR FOFO AG F D100 PN16</t>
  </si>
  <si>
    <t>VENTOSA TRI RETO CIR FOFO AG F D150 PN10</t>
  </si>
  <si>
    <t>VENTOSA TRI RETO CIR FOFO AG F D200 PN10</t>
  </si>
  <si>
    <t>VENTOSA TRI RETO CIR FOFO AG F D50 PN10</t>
  </si>
  <si>
    <t>VENTOSA TRI RETO CIR FOFO AG F D75 PN16</t>
  </si>
  <si>
    <t>VENTOSA TRI RETO CIR FOFO AG F D80 PN10</t>
  </si>
  <si>
    <t>VENTOSA TRI RETO CIR FOFO AG F D80 PN16</t>
  </si>
  <si>
    <t>VENTOSA TRIP DUPLO FOFO ESG FF D50 PN10</t>
  </si>
  <si>
    <t>VENTOSA TRIP FUNC C/PAS AG 100MM PN10</t>
  </si>
  <si>
    <t>VENTOSA TRIP FUNC C/PAS AG 150MM PN10</t>
  </si>
  <si>
    <t>VENTOSA TRIP FUNC C/PAS AG 200MM PN10</t>
  </si>
  <si>
    <t>VENTOSA TRIP FUNC C/PAS AG 50MM PN10</t>
  </si>
  <si>
    <t>VENTOSA TRIP FUNC C/PAS AG 50MM PN16</t>
  </si>
  <si>
    <t>VENTOSA TRIP FUNC C/PAS ESG 100MM PN10</t>
  </si>
  <si>
    <t>VENTOSA TRIP FUNCAO FOFO D150 10BAR</t>
  </si>
  <si>
    <t>VENTOSA TRIPLICE AC DN4POL 0,2-16KGF/CM2</t>
  </si>
  <si>
    <t>VENTOSA TRIPLICE FOFO DN100MM</t>
  </si>
  <si>
    <t>VENTOSA TRIPLICE FOFO DN200MM</t>
  </si>
  <si>
    <t>VENTOSA TRIPLICE FUNCAO 1" 10BAR</t>
  </si>
  <si>
    <t>VENTOSA TRIPLICE FUNCAO 1/2 16BAR</t>
  </si>
  <si>
    <t>VENTOSA TRIPLICE FUNCAO 100MM 10BAR</t>
  </si>
  <si>
    <t>VENTOSA TRIPLICE FUNCAO 150MM 16BAR</t>
  </si>
  <si>
    <t>VENTOSA TRIPLICE FUNCAO 150MM D-70 C</t>
  </si>
  <si>
    <t>VENTOSA TRIPLICE FUNCAO 200MM 16BAR</t>
  </si>
  <si>
    <t>VENTOSA TRIPLICE FUNCAO 200MM 16BAR D70</t>
  </si>
  <si>
    <t>VENTOSA TRIPLICE FUNCAO 3/4 16BAR</t>
  </si>
  <si>
    <t>VENTOSA TRIPLICE FUNCAO 4POL 16BAR</t>
  </si>
  <si>
    <t>VENTOSA TRIPLICE FUNCAO 50MM 10KGF/CM2</t>
  </si>
  <si>
    <t>VENTOSA TRIPLICE FUNCAO 50MM 16BAR</t>
  </si>
  <si>
    <t>VENTOSA TRIPLICE PVC RM DN20MM PN16</t>
  </si>
  <si>
    <t>VENTOSA TRIPLICE PVC RM DN25MM PN16</t>
  </si>
  <si>
    <t>VENTOSA TRIPLICE PVC RM DN50MM PN16</t>
  </si>
  <si>
    <t>VERDE BROMOCRESOL PA ACS 5G</t>
  </si>
  <si>
    <t>VERGALHAO AC50 10MM CORTADO-DOBRADO</t>
  </si>
  <si>
    <t>VERGALHAO AC50 6,3MM CORTADO-DOBRADO</t>
  </si>
  <si>
    <t>VERGALHAO AC50 8MM CORTADO-DOBRADO</t>
  </si>
  <si>
    <t>VERGALHAO CA50 10MM 12M BARRA RETA</t>
  </si>
  <si>
    <t>VERGALHAO CA50 12,5MM 12M BARRA RETA</t>
  </si>
  <si>
    <t>VERGALHAO CA50 12,5MM CORTADO-DOBRADO</t>
  </si>
  <si>
    <t>VERGALHAO CA50 16MM 12M BARRA RETA</t>
  </si>
  <si>
    <t>VERGALHAO CA50 20MM 10M BARRA RETA</t>
  </si>
  <si>
    <t>VERGALHAO CA50 20MM 11M BARRA RETA</t>
  </si>
  <si>
    <t>VERGALHAO CA50 20MM 12M BARRA RETA</t>
  </si>
  <si>
    <t>VERGALHAO CA50 20MM 15M BARRA RETA</t>
  </si>
  <si>
    <t>VERGALHAO CA50 20MM 7M BARRA RETA</t>
  </si>
  <si>
    <t>VERGALHAO CA50 20MM 8M BARRA RETA</t>
  </si>
  <si>
    <t>VERGALHAO CA50 20MM 9M BARRA RETA</t>
  </si>
  <si>
    <t>VERGALHAO CA50 20MM BARRA RETA</t>
  </si>
  <si>
    <t>VERGALHAO CA50 25MM 10M BARRA RETA</t>
  </si>
  <si>
    <t>VERGALHAO CA50 25MM 11M BARRA RETA</t>
  </si>
  <si>
    <t>VERGALHAO CA50 25MM 12M BARRA RETA</t>
  </si>
  <si>
    <t>VERGALHAO CA50 25MM 15M BARRA RETA</t>
  </si>
  <si>
    <t>VERGALHAO CA50 25MM 7M BARRA RETA</t>
  </si>
  <si>
    <t>VERGALHAO CA50 25MM 8M BARRA RETA</t>
  </si>
  <si>
    <t>VERGALHAO CA50 25MM 9M BARRA RETA</t>
  </si>
  <si>
    <t>VERGALHAO CA50 32MM 12M BARRA RETA</t>
  </si>
  <si>
    <t>VERGALHAO CA50 6,3MM 12M BARRA RETA</t>
  </si>
  <si>
    <t>VERGALHAO CA50 8MM 12M BARRA RETA</t>
  </si>
  <si>
    <t>VERGALHAO CA50 AC 10MM 12M</t>
  </si>
  <si>
    <t>VERGALHAO CA50 AC 12,5MM 12M</t>
  </si>
  <si>
    <t>VERGALHAO CA50 AC 16MM 12M</t>
  </si>
  <si>
    <t>VERGALHAO CA50 AC 25MM 12M</t>
  </si>
  <si>
    <t>VERGALHAO CA50 AC 5MM 12M</t>
  </si>
  <si>
    <t>VERGALHAO CA50 AC 6,3MM 12M</t>
  </si>
  <si>
    <t>VERGALHAO CA50 AC 6,3MM 12M UN</t>
  </si>
  <si>
    <t>VERGALHAO CA50 AC 6,3MM 6M</t>
  </si>
  <si>
    <t>VERGALHAO CA50 AC 6MM 12M</t>
  </si>
  <si>
    <t>VERGALHAO CA50 AC 8MM 12M</t>
  </si>
  <si>
    <t>VERGALHAO CA50 AC 8MM 6M</t>
  </si>
  <si>
    <t>VERGALHAO CA50 C/D 10MM</t>
  </si>
  <si>
    <t>VERGALHAO CA50 C/D 12,5MM</t>
  </si>
  <si>
    <t>VERGALHAO CA50 C/D 16MM</t>
  </si>
  <si>
    <t>VERGALHAO CA50 C/D 20MM</t>
  </si>
  <si>
    <t>VERGALHAO CA50 C/D 25MM</t>
  </si>
  <si>
    <t>VERGALHAO CA50 C/D 32MM</t>
  </si>
  <si>
    <t>VERGALHAO CA50 C/D 6,3MM</t>
  </si>
  <si>
    <t>VERGALHAO CA50 C/D 8MM</t>
  </si>
  <si>
    <t>VERGALHAO CA60 AC 4,2MM 12M</t>
  </si>
  <si>
    <t>VERGALHAO CA60 AC 5MM 12M</t>
  </si>
  <si>
    <t>VERGALHAO CA60 AC 6MM 12M</t>
  </si>
  <si>
    <t>VERGALHAO CA60 C/D 5MM</t>
  </si>
  <si>
    <t>VERGALHAO CA60 NERV 5MM ROLO 2T</t>
  </si>
  <si>
    <t>VERGALHAO COBRE NU 1/4X3M</t>
  </si>
  <si>
    <t>VERGALHAO COBRE NU 3/8 X 3M</t>
  </si>
  <si>
    <t>VERGALHAO DE COBRE Ø3/8" C/ 3 METROS</t>
  </si>
  <si>
    <t>VERGALHAO ENCAIXE 1/2POL 195MM</t>
  </si>
  <si>
    <t>VERGALHAO ROSCADO GALVAN  Ø1/4" X 60M</t>
  </si>
  <si>
    <t>VERGALHAO ROSCADO GALVAN  Ø3/8" X 60M</t>
  </si>
  <si>
    <t>VERGALHAO ROSCADO GALVAN Ø3/8"</t>
  </si>
  <si>
    <t>VERMELHO DE METILA PA 100G</t>
  </si>
  <si>
    <t>VERMELHO METILA SOLIDO PO</t>
  </si>
  <si>
    <t>VERNIZ ACAB ACRI BRILHANTE INC 18L</t>
  </si>
  <si>
    <t>VERNIZ ANTI OXIDANTE VM 5L</t>
  </si>
  <si>
    <t>VERNIZ BRILHO 3,6L</t>
  </si>
  <si>
    <t>VERNIZ EPOXI BICOMP COMP B 3,6L</t>
  </si>
  <si>
    <t>VERNIZ IMPREGNACAO 5L</t>
  </si>
  <si>
    <t>VERTEDOR FV SELO HIDR 0,65X0,70MM</t>
  </si>
  <si>
    <t>VESTIDO 38 S/FORRO GF</t>
  </si>
  <si>
    <t>VESTIDO 44 S/FORRO GF</t>
  </si>
  <si>
    <t>VESTIDO 46 S/FORRO GF</t>
  </si>
  <si>
    <t>VESTIDO 48 S/FORRO GF</t>
  </si>
  <si>
    <t>VESTIDO 54 S/FORRO GF</t>
  </si>
  <si>
    <t>VESTIDO SOC FEM CT AZ 38</t>
  </si>
  <si>
    <t>VESTIDO SOC FEM CT AZ 40</t>
  </si>
  <si>
    <t>VESTIDO SOC FEM CT AZ 42</t>
  </si>
  <si>
    <t>VESTIDO SOC FEM CT AZ 60</t>
  </si>
  <si>
    <t>VESTIDO SOCIAL FEM CT AZ 44</t>
  </si>
  <si>
    <t>VESTIDO SOCIAL FEM CT AZ 46</t>
  </si>
  <si>
    <t>VESTIDO SOCIAL FEM CT AZ 48</t>
  </si>
  <si>
    <t>VESTIDO TUBO 40 S/FORRO PT</t>
  </si>
  <si>
    <t>VESTIDO TUBO 42 S/FORRO PT</t>
  </si>
  <si>
    <t>VESTIDO UNIF SOCIAL FEM PES AZ MC TAM 38</t>
  </si>
  <si>
    <t>VESTIDO UNIF SOCIAL FEM PES AZ MC TAM 40</t>
  </si>
  <si>
    <t>VESTIDO UNIF SOCIAL FEM PES AZ MC TAM 42</t>
  </si>
  <si>
    <t>VESTIDO UNIF SOCIAL FEM PES AZ MC TAM 44</t>
  </si>
  <si>
    <t>VESTIDO UNIF SOCIAL FEM PES AZ MC TAM 46</t>
  </si>
  <si>
    <t>VESTIDO UNIF SOCIAL FEM PES AZ MC TAM 48</t>
  </si>
  <si>
    <t>VESTIDO UNIF SOCIAL FEM PES AZ MC TAM 50</t>
  </si>
  <si>
    <t>VESTIDO UNIF SOCIAL FEM PES AZ MC TAM 54</t>
  </si>
  <si>
    <t>VETILADOR AXIAL 110/220V 3365/3235RPM</t>
  </si>
  <si>
    <t>VEU POLIESTER ROLO 1000MMX1500MM</t>
  </si>
  <si>
    <t>VFD POWER CELL 70A A1A10000424 SIEMENS</t>
  </si>
  <si>
    <t>VIBRADOR MANGOTE 25MM 5M</t>
  </si>
  <si>
    <t>VIBRADOR MANGOTE CONCR 40MM 2,50M</t>
  </si>
  <si>
    <t>VIDEO GAME PS5 BR 825GB</t>
  </si>
  <si>
    <t>VIDEO PORTEIRO C/CAM S/BIO 720P IP66</t>
  </si>
  <si>
    <t>VIDRO COM LAM 1,9M 3MM</t>
  </si>
  <si>
    <t>VIDRO COM LAM 6MM</t>
  </si>
  <si>
    <t>VIDRO COM LIS 1,21M 4MM</t>
  </si>
  <si>
    <t>VIDRO LAM 1M 3MM</t>
  </si>
  <si>
    <t>VIDRO LIS 410MM 4MM</t>
  </si>
  <si>
    <t>VIDRO RELOG LIS 100MM</t>
  </si>
  <si>
    <t>VIDRO RELOG LIS 50MM</t>
  </si>
  <si>
    <t>VIDRO RELOG TERMO RESISTENTE 70MM</t>
  </si>
  <si>
    <t>VIDRO RELOGIO CONCAVO 70 MM</t>
  </si>
  <si>
    <t>VIDRO RELOGIO VD ALCAL LAPIDADO 140MM</t>
  </si>
  <si>
    <t>VIDRO RTG LISO 1100 X 50MM 8MM</t>
  </si>
  <si>
    <t>VIDRO SERIGRAFADO LAM</t>
  </si>
  <si>
    <t>VIDRO TEMP LIS 10MM</t>
  </si>
  <si>
    <t>VIDRO TEMP LIS 8MM</t>
  </si>
  <si>
    <t>VIDRO TEMPERADO 10M 4MM</t>
  </si>
  <si>
    <t>VIDRO TEMPERADO 10M 6MM</t>
  </si>
  <si>
    <t>VIDRO TEMPERADO BLINDEX 5.70M 2.40M</t>
  </si>
  <si>
    <t>VIDRO TEMPERADO RTG 129 X 71CM 6MM</t>
  </si>
  <si>
    <t>VIDRO VISOR GS/GP CMV 02373</t>
  </si>
  <si>
    <t>VIGA C PRFV 2POL 6M</t>
  </si>
  <si>
    <t>VIGA H AC A36 150MM 8,10MM</t>
  </si>
  <si>
    <t>VIGA I AC 101,60MM BAR 6000MM</t>
  </si>
  <si>
    <t>VIGA I AC 10POL BAR 6000MM</t>
  </si>
  <si>
    <t>VIGA I AC 12POL BAR 6000MM</t>
  </si>
  <si>
    <t>VIGA I AC 148MM BAR 12M</t>
  </si>
  <si>
    <t>VIGA I AC 150MM H 130MM</t>
  </si>
  <si>
    <t>VIGA I AC 3POL BAR 6000MM</t>
  </si>
  <si>
    <t>VIGA I AC 4POL BAR 6000MM</t>
  </si>
  <si>
    <t>VIGA I AC 6750MM W 250X28,4</t>
  </si>
  <si>
    <t>VIGA I AC 6POL BAR 6000MM</t>
  </si>
  <si>
    <t>VIGA I AC ABAS PARALELAS (W) AC A572GR50</t>
  </si>
  <si>
    <t>VIGA I AL 140MM BAR 1800MM</t>
  </si>
  <si>
    <t>VIGA MACARANDUBA 20 X 6CM 5M</t>
  </si>
  <si>
    <t>VIGA MAD 13X6CM</t>
  </si>
  <si>
    <t>VIGA MADEIRA 110MM 4M</t>
  </si>
  <si>
    <t>VIGA MADEIRA 150MM 5M</t>
  </si>
  <si>
    <t>VIGA MADEIRA 25,0 CM 8,0 CM</t>
  </si>
  <si>
    <t>VIGA MADEIRA EUCALIPTO 130MM 4M</t>
  </si>
  <si>
    <t>VIGA MET 75MM 2,4M</t>
  </si>
  <si>
    <t>VIGA MET ABA TUB 140MM 1,5M</t>
  </si>
  <si>
    <t>VIGA METALICA S/TRAT SUP AC 11MM 4M</t>
  </si>
  <si>
    <t>VIGA RED MAD EUCALIPTO 90MM 3M</t>
  </si>
  <si>
    <t>VIGA TRAV ESCOR MET AC 100X100X1000MM</t>
  </si>
  <si>
    <t>VIGA TRAV ESCOR MET AC 100X100X1500MM</t>
  </si>
  <si>
    <t>VIGA TRAV ESCOR MET AC 100X100X2000MM</t>
  </si>
  <si>
    <t>VIGA U AC 1020 G F 3 X 1.1/2 X 3/16POL</t>
  </si>
  <si>
    <t>VIGA U AC 1020 G F 5 X 2.1/2 X 1/4POL</t>
  </si>
  <si>
    <t>VIGA U AC 1020 GALV FOGO 6M</t>
  </si>
  <si>
    <t>VINAGRE ALCOOL GARRAFA 750ML</t>
  </si>
  <si>
    <t>VINAGRE MACA GARRAFA 500ML</t>
  </si>
  <si>
    <t>VINHO TINTO GARRAFA 750ML</t>
  </si>
  <si>
    <t>VIOLA BRINQUEDO 38,5X13X2,7CM</t>
  </si>
  <si>
    <t>VIOLETA CRISTAL PA FRASCO 100G</t>
  </si>
  <si>
    <t>VIRABREQUIM STIHL 4119.030.0400</t>
  </si>
  <si>
    <t>VIRABREQUIM TS 420 STIHL</t>
  </si>
  <si>
    <t>VISCOSIMETRO COPO FORD C/ TRIPE</t>
  </si>
  <si>
    <t>VISOR DE NIVEL DO OLEO 1NPT</t>
  </si>
  <si>
    <t>VISOR NIVEL OLEO BOMBA RE-AUTO IMBIL E10</t>
  </si>
  <si>
    <t>VISOR NIVEL OLEO BOMBA RE-AUTO IMBIL E2</t>
  </si>
  <si>
    <t>VISOR NIVEL OLEO BOMBA RE-AUTO IMBIL E4</t>
  </si>
  <si>
    <t>VISOR NIVEL OLEO BOMBA RE-AUTO IMBIL E6</t>
  </si>
  <si>
    <t>VISOR NIVEL OLEO EQUIP OP</t>
  </si>
  <si>
    <t>VISOR OLEO GARDNER DENVER 007828500AAO</t>
  </si>
  <si>
    <t>VISOR OLEO GARDNER DENVER VP1086824</t>
  </si>
  <si>
    <t>VISOR POLIC GS/GP 247X500 03611</t>
  </si>
  <si>
    <t>VITAMINA D DPREV</t>
  </si>
  <si>
    <t>VOLANTE FOFO ENCAIXE QUADRADO DN250MM</t>
  </si>
  <si>
    <t>VOLANTE FOFO ENCAIXE QUADRADO DN300MM</t>
  </si>
  <si>
    <t>VOLT AMPER DIGITAL 60-500V 0-100A</t>
  </si>
  <si>
    <t>VOLTIMETRO ANALOG CC BOB MOV 96X96MM</t>
  </si>
  <si>
    <t>VOLTIMETRO DENORA 45009838</t>
  </si>
  <si>
    <t>VOLUTA BOMBA FLOWSERVE 2003282900003</t>
  </si>
  <si>
    <t>VOLUTA BOMBA FLOWSERVE 2202889502006</t>
  </si>
  <si>
    <t>VOLUTA BOMBA FLOWSERVE 2202889602006</t>
  </si>
  <si>
    <t>VOLUTA BOMBA FLOWSERVE 2202890002006</t>
  </si>
  <si>
    <t>VOLUTA BOMBA FLOWSERVE 2202890102006</t>
  </si>
  <si>
    <t>VOLUTA BOMBA FLOWSERVE 2203219930003</t>
  </si>
  <si>
    <t>VOLUTA BOMBA FLOWSERVE 2203220130006</t>
  </si>
  <si>
    <t>VOLUTA BOMBA FLOWSERVE 2203220230006</t>
  </si>
  <si>
    <t>VOLUTA BOMBA FLOWSERVE 2203220330003</t>
  </si>
  <si>
    <t>VOLUTA BOMBA FLOWSERVE 2203220430003</t>
  </si>
  <si>
    <t>VOLUTA BOMBA FLOWSERVE 2203220530006</t>
  </si>
  <si>
    <t>VOLUTA BOMBA FLOWSERVE 2203220730003</t>
  </si>
  <si>
    <t>VOLUTA BOMBA FLOWSERVE 2203220830006</t>
  </si>
  <si>
    <t>VOLUTA BOMBA FLOWSERVE 2203220930003</t>
  </si>
  <si>
    <t>VOLUTA BOMBA KSB SPY 350-370 AS</t>
  </si>
  <si>
    <t>VOLUTA BOMBA WORTHINGTON 8-FLC-16</t>
  </si>
  <si>
    <t>VOLUTA FLOWSERVER 2203220630006</t>
  </si>
  <si>
    <t>VOLUTA FLYGT 8464800</t>
  </si>
  <si>
    <t>VOLUTA KSB 01505097</t>
  </si>
  <si>
    <t>VOLUTA KSB KRTN K40</t>
  </si>
  <si>
    <t>VOLUTA SULZER 31057904</t>
  </si>
  <si>
    <t>VOLUTA SULZER 35057421</t>
  </si>
  <si>
    <t>VOLUTA WORTHINGTON 4 FN-10 ESGOTO</t>
  </si>
  <si>
    <t>VOLUTA WORTHINGTON 6 FN-15 ESGOTO</t>
  </si>
  <si>
    <t>WEBCAM 1080P 30FPS C/ ETHERNET</t>
  </si>
  <si>
    <t>WIND BANNER TEC IMPR COLOR 1,5X0,5M</t>
  </si>
  <si>
    <t>XICARA PORCELANA 80ML</t>
  </si>
  <si>
    <t>ZARCAO UNI 3,6L</t>
  </si>
  <si>
    <t>ZEOLITA</t>
  </si>
  <si>
    <t>ZEOLITA CLINOPTILOLITA 44UM 1,2-2,0MEQ/G</t>
  </si>
  <si>
    <t>ZEOLITA NATURAL SUBSTANCIA 0,4-1,0MM</t>
  </si>
  <si>
    <t>ZEOLITA NATURAL SUBSTANCIA 1,0-3,0MM</t>
  </si>
  <si>
    <t>ZEOLITA NATURAL SUBSTANCIA 3,0-8,0M</t>
  </si>
  <si>
    <t>ZINCO ZINCOVER 5 PP 20ML HACH 100UN</t>
  </si>
  <si>
    <t>SEM</t>
  </si>
  <si>
    <t>TIPO</t>
  </si>
  <si>
    <t>ELEVATORIA</t>
  </si>
  <si>
    <t xml:space="preserve">CADEADOS PADRÃO </t>
  </si>
  <si>
    <t>QTDD</t>
  </si>
  <si>
    <t>ROLAMENTO MOTOR</t>
  </si>
  <si>
    <t>ROLAMENTO BOMBA</t>
  </si>
  <si>
    <t>B. ACOPLAMENTO</t>
  </si>
  <si>
    <t>GAXETA</t>
  </si>
  <si>
    <t>SELO MECÃNICO</t>
  </si>
  <si>
    <t>DATA DA TROCA</t>
  </si>
  <si>
    <t>SIM</t>
  </si>
  <si>
    <t>ADOLFO BERGAMINI</t>
  </si>
  <si>
    <t>NÃO</t>
  </si>
  <si>
    <t>AMAURI GUIMARAES</t>
  </si>
  <si>
    <t>ABRIGADA</t>
  </si>
  <si>
    <t>ANGELA MARIA</t>
  </si>
  <si>
    <t>6203 ZZ C3</t>
  </si>
  <si>
    <t>5/8"</t>
  </si>
  <si>
    <t>22.01.26</t>
  </si>
  <si>
    <t>ANTONIO VALDIGEM</t>
  </si>
  <si>
    <t>1.1/8"</t>
  </si>
  <si>
    <t>29.01.26</t>
  </si>
  <si>
    <t>ASSEMBLEIA</t>
  </si>
  <si>
    <t>BELO HORIZONTE</t>
  </si>
  <si>
    <t>BURITI</t>
  </si>
  <si>
    <t>6307/6206</t>
  </si>
  <si>
    <t>CAIÇARA</t>
  </si>
  <si>
    <t>6309/6209</t>
  </si>
  <si>
    <t>PRAÇA DA BÍBLIA</t>
  </si>
  <si>
    <t>6309/6207</t>
  </si>
  <si>
    <t>CAIXA VELHA</t>
  </si>
  <si>
    <t>CANADENSE</t>
  </si>
  <si>
    <t>CAONZE</t>
  </si>
  <si>
    <t>CARAMUJOS</t>
  </si>
  <si>
    <t xml:space="preserve">CARLOS SAMPAIO </t>
  </si>
  <si>
    <t>CEFET</t>
  </si>
  <si>
    <t>CHATUBA</t>
  </si>
  <si>
    <t>CITROPOLIS</t>
  </si>
  <si>
    <t>DA SERRA</t>
  </si>
  <si>
    <t xml:space="preserve"> 6309Z2/C3</t>
  </si>
  <si>
    <t>6209Z2/C3</t>
  </si>
  <si>
    <t>1.3/4"</t>
  </si>
  <si>
    <t xml:space="preserve">DANON </t>
  </si>
  <si>
    <t>DAS ROSAS</t>
  </si>
  <si>
    <t>DINAMARCO REIS</t>
  </si>
  <si>
    <t>DIVINO</t>
  </si>
  <si>
    <t>EDNA</t>
  </si>
  <si>
    <t>EDUARDO CELIDÔNIO</t>
  </si>
  <si>
    <t>EEAT BOOSTER AUSTIN G1/G2/G3</t>
  </si>
  <si>
    <t>EEAT BOOSTER CABUÇU ALTO</t>
  </si>
  <si>
    <t>6312 / 6212 (G1 G2 G3 )</t>
  </si>
  <si>
    <t>6309/6309</t>
  </si>
  <si>
    <t>1/2"</t>
  </si>
  <si>
    <t>EEAT BOOSTER CABUÇU BAIXO</t>
  </si>
  <si>
    <t>6309 C3</t>
  </si>
  <si>
    <t>EEAT BOOSTER ENG.PEDREIRA G1/G2</t>
  </si>
  <si>
    <t>23.03.26</t>
  </si>
  <si>
    <t>EEAT BOOSTER BRASÍLIA</t>
  </si>
  <si>
    <t>6313 ZZ C3</t>
  </si>
  <si>
    <t>EEAT BOOSTER JK G1/G2/G3/G4</t>
  </si>
  <si>
    <t>G3 /G4 6319 6316</t>
  </si>
  <si>
    <t>G3/G4 6411 / G1/G2 6312</t>
  </si>
  <si>
    <t>G3/G4 168</t>
  </si>
  <si>
    <t>1/2" 9/16"</t>
  </si>
  <si>
    <t>EEAT BOOSTER POSSE G1/G2/G3/G4</t>
  </si>
  <si>
    <t>G4/G2 6311 / 6311</t>
  </si>
  <si>
    <t>EEAT CABUCU ALTO G1/G2/G3</t>
  </si>
  <si>
    <t>EEAT MESQUITA G1/G2</t>
  </si>
  <si>
    <t>26.11.25</t>
  </si>
  <si>
    <t>EEAT-BOOSTER NILOPOLIS G1/G2/G3</t>
  </si>
  <si>
    <t>G1/G2/G3 6319</t>
  </si>
  <si>
    <t>G1/G2/G3 6316</t>
  </si>
  <si>
    <t>G1/194</t>
  </si>
  <si>
    <t>EEE LAGOINHA 1</t>
  </si>
  <si>
    <t>6309 /6209</t>
  </si>
  <si>
    <t>EEE LAGOINNHA 2</t>
  </si>
  <si>
    <t>BVOLANTE TÓQUIO</t>
  </si>
  <si>
    <t>6308/6207</t>
  </si>
  <si>
    <t>EL SHADAY</t>
  </si>
  <si>
    <t>ENGENHARIA</t>
  </si>
  <si>
    <t>ESPLANADA</t>
  </si>
  <si>
    <t>ETE LAGOINHA</t>
  </si>
  <si>
    <t>ETE SANTO ELIAS G1/G2</t>
  </si>
  <si>
    <t>ETE SÃO JORGE</t>
  </si>
  <si>
    <t>EXPEDICIONARIOS</t>
  </si>
  <si>
    <t>FLORESTA MIRANDA</t>
  </si>
  <si>
    <t>FRANCISCO XAVIER</t>
  </si>
  <si>
    <t>GAMA</t>
  </si>
  <si>
    <t>GOLDEN GATE</t>
  </si>
  <si>
    <t>6309 C3 / 6308 C3</t>
  </si>
  <si>
    <t>1.3/8"</t>
  </si>
  <si>
    <t>GRAMA</t>
  </si>
  <si>
    <t>02.03.26</t>
  </si>
  <si>
    <t>GRANJA ROZALINA</t>
  </si>
  <si>
    <t>HADDOCK LOBO</t>
  </si>
  <si>
    <t>IARA</t>
  </si>
  <si>
    <t>INDIA PORTUGUESA</t>
  </si>
  <si>
    <t>ITAPAJÉ</t>
  </si>
  <si>
    <t>6307 2ZC3</t>
  </si>
  <si>
    <t>1"</t>
  </si>
  <si>
    <t>23.01.26</t>
  </si>
  <si>
    <t>ITAPEMIRIM</t>
  </si>
  <si>
    <t>ITORORO</t>
  </si>
  <si>
    <t>IVO MIRANDA</t>
  </si>
  <si>
    <t>JOSE VIRGILIO DO PRADO</t>
  </si>
  <si>
    <t>LIBANEA</t>
  </si>
  <si>
    <t>LUCIO TAVARES</t>
  </si>
  <si>
    <t>MACIEL</t>
  </si>
  <si>
    <t>1.1/4"</t>
  </si>
  <si>
    <t>03.12.25</t>
  </si>
  <si>
    <t>MANOEL REIS</t>
  </si>
  <si>
    <t>MAURICIA BORGES</t>
  </si>
  <si>
    <t>MELVIN JONES</t>
  </si>
  <si>
    <t>MENA BARRETO</t>
  </si>
  <si>
    <t xml:space="preserve">MIRANTE </t>
  </si>
  <si>
    <t>MORRO DA COCADA</t>
  </si>
  <si>
    <t>MORRO DA MOENDA</t>
  </si>
  <si>
    <t>MORRO DO TEMPERO</t>
  </si>
  <si>
    <t xml:space="preserve">MORRO DOS 40 </t>
  </si>
  <si>
    <t>NESTOR MARINHO</t>
  </si>
  <si>
    <t>31.01.2</t>
  </si>
  <si>
    <t>NILO PEÇANHA (CEMITERIO)</t>
  </si>
  <si>
    <t>NOEMIA VIEIRA</t>
  </si>
  <si>
    <t>ODILON BRAGA</t>
  </si>
  <si>
    <t>OLIVIA MARIA MACHADO</t>
  </si>
  <si>
    <t>PADRE VIEIRA</t>
  </si>
  <si>
    <t>PAIOL</t>
  </si>
  <si>
    <t>PALHADA</t>
  </si>
  <si>
    <t>25.01.26</t>
  </si>
  <si>
    <t>LIBERDADE</t>
  </si>
  <si>
    <t>PARQUE MARAVILHA</t>
  </si>
  <si>
    <t>PINDORAMA</t>
  </si>
  <si>
    <t>PST ANTÔNIO MARTINS</t>
  </si>
  <si>
    <t>QUISSUCO</t>
  </si>
  <si>
    <t>RESERVATÓRIA ALVORADA</t>
  </si>
  <si>
    <t>RESERVATÓRIA AUSTIN</t>
  </si>
  <si>
    <t>RODILANDIA</t>
  </si>
  <si>
    <t xml:space="preserve">ROLDAO GONCALVES </t>
  </si>
  <si>
    <t>SANTO ANTONIO</t>
  </si>
  <si>
    <t>SÃO JOAQUIM</t>
  </si>
  <si>
    <t>SHEIK REJANE</t>
  </si>
  <si>
    <t xml:space="preserve">TABELIÃO MURILO COSTA </t>
  </si>
  <si>
    <t xml:space="preserve">TACIANO MANACA </t>
  </si>
  <si>
    <t>TIMBO</t>
  </si>
  <si>
    <t>TERCEIRA LINHA PRETA</t>
  </si>
  <si>
    <t>TRÊS CORACOES</t>
  </si>
  <si>
    <t xml:space="preserve">VISTA ALEGRE </t>
  </si>
  <si>
    <t>VILA RORAIMA</t>
  </si>
  <si>
    <t>GARAGEM OFICINA BRASILIA</t>
  </si>
  <si>
    <t>TIGUÁ</t>
  </si>
  <si>
    <t>PORTÃO BRASILIA</t>
  </si>
  <si>
    <t>CONTAINER - BNH</t>
  </si>
  <si>
    <t>WALLACE PAES LEME</t>
  </si>
  <si>
    <t xml:space="preserve">YOLANDA </t>
  </si>
  <si>
    <t>TOTAL</t>
  </si>
  <si>
    <t>3 CADEADO 50MM</t>
  </si>
  <si>
    <t>6 CADEADO 50MM</t>
  </si>
  <si>
    <t>2 CADEADO 50MM</t>
  </si>
  <si>
    <t>BRASILIA      2 CADEADO 50MM</t>
  </si>
  <si>
    <t>15.09.25</t>
  </si>
  <si>
    <t>BXD1 ELEVATÓRIA PINHEIRO MACHADO</t>
  </si>
  <si>
    <t>WENDREL/RODRIGO</t>
  </si>
  <si>
    <t>BXD2 ELEVATÓRIA ANGELA MARIA</t>
  </si>
  <si>
    <t>16.09.25</t>
  </si>
  <si>
    <t>BXD2 ELEVATÓRIA INDIA PORTUGUESA</t>
  </si>
  <si>
    <t>ANDRÉ / ALEXANDRE</t>
  </si>
  <si>
    <t>BXD1 ELEVATÓRIA SCHANGRILA</t>
  </si>
  <si>
    <t>JORGE / ANDRÉ</t>
  </si>
  <si>
    <t>17.09.25</t>
  </si>
  <si>
    <t>RELE INTERFACE  6A - 250V 24V  AZUL</t>
  </si>
  <si>
    <t>BXD2 ELEVATÓRIA LÚCIO TAVARES</t>
  </si>
  <si>
    <t>CABO ELETRICO 750V 1MM2</t>
  </si>
  <si>
    <t>ABRAÇADEIRA SERRA COPO 3/4"</t>
  </si>
  <si>
    <t>BXD2 OFICINA</t>
  </si>
  <si>
    <t>ALEXSANDRO / JHONATA</t>
  </si>
  <si>
    <t>PARAFUSO AUTOATARRAXANTE PHILLIPS 3,5MMX6,5MM</t>
  </si>
  <si>
    <t>PARAFUSO AÇO PB 4,2MMX13MM</t>
  </si>
  <si>
    <t>LUVA PVC-R 1/2"</t>
  </si>
  <si>
    <t>NIPLE PVC-R AF 1/2"</t>
  </si>
  <si>
    <t>19.09.25</t>
  </si>
  <si>
    <t>FITA ISOLANTE PR 750V 19MM P44</t>
  </si>
  <si>
    <t>BXD2 PREVENTIVA</t>
  </si>
  <si>
    <t>ALEXENDRE</t>
  </si>
  <si>
    <t>CONTACTOR TRIPOLAR CAPACITOR CWMC32</t>
  </si>
  <si>
    <t>BXD2 ELEVATÓRIA MESQUITA G1</t>
  </si>
  <si>
    <t>VAGNER / ALEXANDRE</t>
  </si>
  <si>
    <t>21.09.25</t>
  </si>
  <si>
    <t>BXD2 BOOSTER AUSTIN</t>
  </si>
  <si>
    <t>22.09.25</t>
  </si>
  <si>
    <t>ATUALIZAÇÃO ESTOQUE</t>
  </si>
  <si>
    <t xml:space="preserve">FITA ISOLANTE AM 750V 19MM </t>
  </si>
  <si>
    <t>ELEVATÓRIA VILA RORAIMA</t>
  </si>
  <si>
    <t>23.09.25</t>
  </si>
  <si>
    <t>RONALDO / VALMIR</t>
  </si>
  <si>
    <t>24.09.25</t>
  </si>
  <si>
    <t>OFICINA</t>
  </si>
  <si>
    <t>VAGNER / VINICIUS</t>
  </si>
  <si>
    <t>PREVENTIVAS</t>
  </si>
  <si>
    <t>ELEVATÓRIA DINAMARCO REIS</t>
  </si>
  <si>
    <t>25.09.25</t>
  </si>
  <si>
    <t>NIPLE PVC 3/4"</t>
  </si>
  <si>
    <t>ELEVATÓRIA CIRILO</t>
  </si>
  <si>
    <t>ANDREW / JHONATA</t>
  </si>
  <si>
    <t>TE PVC 3/4"</t>
  </si>
  <si>
    <t>JOELHP PVC 90X3/4"</t>
  </si>
  <si>
    <t>LUVA RED PVC-R AF  1"X3/4"</t>
  </si>
  <si>
    <t>ELETRO HASTE METAL 3/4"</t>
  </si>
  <si>
    <t>FITA VEDA ROSCA BR</t>
  </si>
  <si>
    <t xml:space="preserve">ELETRODO DE NIVEL    </t>
  </si>
  <si>
    <t>USADO</t>
  </si>
  <si>
    <t xml:space="preserve">TIMER DIGITA                </t>
  </si>
  <si>
    <t xml:space="preserve">RELE DE TEMPO             </t>
  </si>
  <si>
    <t xml:space="preserve">VENTOSA 1"                  </t>
  </si>
  <si>
    <t>26.09.25</t>
  </si>
  <si>
    <t>BOOSTER MESQUITA G01</t>
  </si>
  <si>
    <t>ELEVATÓRIA K11</t>
  </si>
  <si>
    <t>30.09.25</t>
  </si>
  <si>
    <t>ELEVATÓRIA MESQUITA G1</t>
  </si>
  <si>
    <t>ELEVATORIA YULANDA</t>
  </si>
  <si>
    <t>ERICK / PAULO</t>
  </si>
  <si>
    <t>01.10.25</t>
  </si>
  <si>
    <t>JOELHO 90 PVC-R AF 2 POL</t>
  </si>
  <si>
    <t xml:space="preserve">VALVULA RET VERT LT 2POL PN16 </t>
  </si>
  <si>
    <t>02.10.25</t>
  </si>
  <si>
    <t>ELETROMECÂNICA DE  ENGENHO DE DENTRO</t>
  </si>
  <si>
    <t>CLEYTON DA SILVA</t>
  </si>
  <si>
    <t>03.10.25</t>
  </si>
  <si>
    <t>ELEVATÓRIA CANADENSE</t>
  </si>
  <si>
    <t>MÁRCIO LEANDRO</t>
  </si>
  <si>
    <t>04.10.25</t>
  </si>
  <si>
    <t>ELEVATÓRIA MORRO DA MOENDA</t>
  </si>
  <si>
    <t>LETICIABORGES</t>
  </si>
  <si>
    <t>BXD1 25 DE JULHO</t>
  </si>
  <si>
    <t>HENRIQUE</t>
  </si>
  <si>
    <t>06.10.25</t>
  </si>
  <si>
    <t>BXD2 PREVENTIVA GERAL</t>
  </si>
  <si>
    <t>ELEVATORIA MORRO DA MOENDA</t>
  </si>
  <si>
    <t xml:space="preserve">ELEVATORIA MARCIEL </t>
  </si>
  <si>
    <t>ELEVATÓRIA PAIOL</t>
  </si>
  <si>
    <t>ELEVATÓRIA ESPLANADA</t>
  </si>
  <si>
    <t>07.10.25</t>
  </si>
  <si>
    <t>VAGNER / CLÓVIS</t>
  </si>
  <si>
    <t>ELEVATÓRIA GOLDEN GATE</t>
  </si>
  <si>
    <t>JHONATA / VINICIUS</t>
  </si>
  <si>
    <t>RJB-24177</t>
  </si>
  <si>
    <t>09.10.25</t>
  </si>
  <si>
    <t>10.10.25</t>
  </si>
  <si>
    <t>13.10.25</t>
  </si>
  <si>
    <t>14.10.25</t>
  </si>
  <si>
    <t>DOUGLAS / DIEGO</t>
  </si>
  <si>
    <t>15.10.25</t>
  </si>
  <si>
    <t>ELEVATÓRIA MONTE LÍBANO</t>
  </si>
  <si>
    <t>16.10.25</t>
  </si>
  <si>
    <t>PREVENTIVA GERAL</t>
  </si>
  <si>
    <t>RJB-23382</t>
  </si>
  <si>
    <t>BOMBA VOLANTE DE QUEIMADOS</t>
  </si>
  <si>
    <t>ELEVATÓRIA NOÊMIA VIEIRA</t>
  </si>
  <si>
    <t>MÁRCIO / JORGE</t>
  </si>
  <si>
    <t>ELEVATÓRIA PARQUE MARAVILHA</t>
  </si>
  <si>
    <t>20.10.25</t>
  </si>
  <si>
    <t>RESERVATÓRIO NILÓPOLIS</t>
  </si>
  <si>
    <t>21.10.25</t>
  </si>
  <si>
    <t>EEAT GOLDEN GATE</t>
  </si>
  <si>
    <t>DAVI VICTOR</t>
  </si>
  <si>
    <t>EPI</t>
  </si>
  <si>
    <t>CLÓVIS</t>
  </si>
  <si>
    <t>RETIROU NOVA</t>
  </si>
  <si>
    <t>23.10.25</t>
  </si>
  <si>
    <t>MAXWELL</t>
  </si>
  <si>
    <t>PESSOAL DA NOITE</t>
  </si>
  <si>
    <t>24.10.25</t>
  </si>
  <si>
    <t>RETIROU NOVA POIS A ANTERIOR RASGOU</t>
  </si>
  <si>
    <t>ELEVATÓRIA DE QUEIMADOS</t>
  </si>
  <si>
    <t xml:space="preserve"> 24.10.25</t>
  </si>
  <si>
    <t>ELEVATÓRIA FLORESTA MIRANDA</t>
  </si>
  <si>
    <t>27.10.25</t>
  </si>
  <si>
    <t>CLÓVIS / VAGNER</t>
  </si>
  <si>
    <t>29.10.25</t>
  </si>
  <si>
    <t>NOVO</t>
  </si>
  <si>
    <t>ENTREGOU A ANTIGA, FOI CONTAMINADA COM ESGOTO</t>
  </si>
  <si>
    <t>31.10.25</t>
  </si>
  <si>
    <t>ELEVATÓRIA BOOSTER BRASÍLIA</t>
  </si>
  <si>
    <t>03.11.25</t>
  </si>
  <si>
    <t>BOMBA VOLANTE DE MESQUITA / NILÓPOLIS</t>
  </si>
  <si>
    <t>LEVOU O ÚLTIMOS METROS DO ROLO, COMPRAR MAIS</t>
  </si>
  <si>
    <t>05.11.25</t>
  </si>
  <si>
    <t>OFICINA BOMBA VOLANTE</t>
  </si>
  <si>
    <t>BXD1  ELEVATORIA SANTA HELENA</t>
  </si>
  <si>
    <t>06.11.25</t>
  </si>
  <si>
    <t>ELEVATORIA BIQUIMHA TINGUA</t>
  </si>
  <si>
    <t>ELEVATORIA ETELVINA XAVIER - BXD 1</t>
  </si>
  <si>
    <t>EWNDREL</t>
  </si>
  <si>
    <t>ELEVATORIA QUEIMADOS ( NOVA )</t>
  </si>
  <si>
    <t>08.11.25</t>
  </si>
  <si>
    <t>10.11.25</t>
  </si>
  <si>
    <t>12.11.25</t>
  </si>
  <si>
    <t>BOMBA VOLANTE</t>
  </si>
  <si>
    <t>VAGNER / CLOVIS</t>
  </si>
  <si>
    <t>BXD2 LAGOINHA</t>
  </si>
  <si>
    <t>ANDREW / MARCIO L</t>
  </si>
  <si>
    <t>12.11.26</t>
  </si>
  <si>
    <t>12.11.27</t>
  </si>
  <si>
    <t>12.11.28</t>
  </si>
  <si>
    <t>13.11.25</t>
  </si>
  <si>
    <t>MARCIO L</t>
  </si>
  <si>
    <t>TRANSFERENCIA PARA BAIXADA 1</t>
  </si>
  <si>
    <t>CRISTIAN / WILLIAN</t>
  </si>
  <si>
    <t xml:space="preserve">BXD1 ELEVATÓRIA PELOTAS </t>
  </si>
  <si>
    <t>TAYLAN - 19519</t>
  </si>
  <si>
    <t>BXD1 BOOSTER CARRAPATO</t>
  </si>
  <si>
    <t>BXD1 ELEVATÓRIA PEDRO LESSA</t>
  </si>
  <si>
    <t>AMORIM</t>
  </si>
  <si>
    <t>16.11.25</t>
  </si>
  <si>
    <t>BXD2 MESQUITA G1</t>
  </si>
  <si>
    <t>17.11.25</t>
  </si>
  <si>
    <t>BXD2 OFICINA BOMBA VOLANTE</t>
  </si>
  <si>
    <t>BXD2 BOMBA VOLANTE</t>
  </si>
  <si>
    <t>5000699</t>
  </si>
  <si>
    <t>5008902</t>
  </si>
  <si>
    <t>5008901</t>
  </si>
  <si>
    <t>5504937</t>
  </si>
  <si>
    <t xml:space="preserve">VAGNER </t>
  </si>
  <si>
    <t>18.11.25</t>
  </si>
  <si>
    <t>5517152</t>
  </si>
  <si>
    <t>BXD2 ELEVATÓRIA VILA RORAIMA</t>
  </si>
  <si>
    <t>ALEXANDRE / ANDRÉ</t>
  </si>
  <si>
    <t>4006355</t>
  </si>
  <si>
    <t>19.11.25</t>
  </si>
  <si>
    <t>BXD2 BOOSTER CABUÇI BAIXO</t>
  </si>
  <si>
    <t>BXD2 CHATUA</t>
  </si>
  <si>
    <t>BXD2 ELEVATÓRIA QUEIMADOS</t>
  </si>
  <si>
    <t xml:space="preserve">ALEXANDRE </t>
  </si>
  <si>
    <t>21.11.25</t>
  </si>
  <si>
    <t>BXD2 ELEVATÓRIA MESQUITA</t>
  </si>
  <si>
    <t>28.11.25</t>
  </si>
  <si>
    <t>BXD2 ELEVATÓRIA CANADENSE</t>
  </si>
  <si>
    <t>BXD2 ELEVATÓRIA WALLACE PAES LEME</t>
  </si>
  <si>
    <t>BXD2 ELEVATÓRIA NILO PEÇANHA NILÓPOLIS</t>
  </si>
  <si>
    <t>01.12.25</t>
  </si>
  <si>
    <t>BXD2 ELEVATÓRIA LAGOINHA</t>
  </si>
  <si>
    <t>BXD2 SEM LOCAL</t>
  </si>
  <si>
    <t>02.12.25</t>
  </si>
  <si>
    <t>VAGNER /  CLOVIS</t>
  </si>
  <si>
    <t>04.12.25</t>
  </si>
  <si>
    <t>BXD2 ELEVATÓRIA MARCIEL</t>
  </si>
  <si>
    <t>MAX / REINALDO</t>
  </si>
  <si>
    <t>MAX</t>
  </si>
  <si>
    <t>06.12.25</t>
  </si>
  <si>
    <t>COMUNIDADE</t>
  </si>
  <si>
    <t>07.12.25</t>
  </si>
  <si>
    <t>BXD1 ELEVATÓRIA PORTO SEGURO II</t>
  </si>
  <si>
    <t>08.12.25</t>
  </si>
  <si>
    <t xml:space="preserve">BXD1 </t>
  </si>
  <si>
    <t>MACHADO</t>
  </si>
  <si>
    <t>09.12.25</t>
  </si>
  <si>
    <t>BXD1 ELEVATÓRIA VILA RUTH</t>
  </si>
  <si>
    <t>IAN / RODRIGO</t>
  </si>
  <si>
    <t>16.12.25</t>
  </si>
  <si>
    <t>BXD2 BOOSTER POSSE</t>
  </si>
  <si>
    <t>LETICIAOBORGES</t>
  </si>
  <si>
    <t>BXD2 ETE LAGOINHA</t>
  </si>
  <si>
    <t>22.12.25</t>
  </si>
  <si>
    <t>23.12.25</t>
  </si>
  <si>
    <t>BXD2 RODILANDIA</t>
  </si>
  <si>
    <t>ERICK E PAULO</t>
  </si>
  <si>
    <t>27.12.25</t>
  </si>
  <si>
    <t>29.12.25</t>
  </si>
  <si>
    <t>BXD2 PADRE VIEIRA</t>
  </si>
  <si>
    <t>30.12.25</t>
  </si>
  <si>
    <t>PESSOAL</t>
  </si>
  <si>
    <t>BXD2 HADOCK LOBO</t>
  </si>
  <si>
    <t>31.12.25</t>
  </si>
  <si>
    <t>BXD2 3º LINHA PRETA</t>
  </si>
  <si>
    <t>04.01.26</t>
  </si>
  <si>
    <t>BXD2 PAOIL</t>
  </si>
  <si>
    <t>05.01.26</t>
  </si>
  <si>
    <t>JONATHAN</t>
  </si>
  <si>
    <t>06.01.26</t>
  </si>
  <si>
    <t>BXD2 GRAMA</t>
  </si>
  <si>
    <t>07.01.26</t>
  </si>
  <si>
    <t>BOOSTER ENG PEDREIRA / ELEVATORIA DANON</t>
  </si>
  <si>
    <t>_LAMPADA LED 20W 6500K BULBO E27</t>
  </si>
  <si>
    <t>_ESPUMA EXPANSIVA POLIURETANO 500ML 320</t>
  </si>
  <si>
    <t>_SELO MECANICO 5/8</t>
  </si>
  <si>
    <t>ELEVATORIA ÂNGELA MARIA</t>
  </si>
  <si>
    <t>21.01.26</t>
  </si>
  <si>
    <t>ELEVATORIA MONTE LÍBANO</t>
  </si>
  <si>
    <t>TURMA DA NOITE</t>
  </si>
  <si>
    <t>ELEVATORIA ITAPAJÉ</t>
  </si>
  <si>
    <t>DOMINGO</t>
  </si>
  <si>
    <t>26.01.26</t>
  </si>
  <si>
    <t>SUP RODSON</t>
  </si>
  <si>
    <t>28.01.26</t>
  </si>
  <si>
    <t xml:space="preserve">BOOSTER ENG PEDREIRA </t>
  </si>
  <si>
    <t>SERVIÇOS GERAIS</t>
  </si>
  <si>
    <t>ELEVATORIA ANTÔNIO VALDIGEM</t>
  </si>
  <si>
    <t>30.01.26</t>
  </si>
  <si>
    <t>MARCIO / DIEGO</t>
  </si>
  <si>
    <t>31.01.26</t>
  </si>
  <si>
    <t>ELEVATORIA NESTOR MARINHO</t>
  </si>
  <si>
    <t>01.02.26</t>
  </si>
  <si>
    <t>02.02.26</t>
  </si>
  <si>
    <t>ELEVATORIA COCADA</t>
  </si>
  <si>
    <t>03.02.26</t>
  </si>
  <si>
    <t>ELEVATORIA PARQUE MARAVILHA</t>
  </si>
  <si>
    <t>04.02.26</t>
  </si>
  <si>
    <t>JORGE / ALEXANDRE</t>
  </si>
  <si>
    <t>07.02.26</t>
  </si>
  <si>
    <t>ELAVATORIA GRAMA</t>
  </si>
  <si>
    <t>10.02.26</t>
  </si>
  <si>
    <t>ELEVATORIA CANADENSE</t>
  </si>
  <si>
    <t>13.02.26</t>
  </si>
  <si>
    <t>PAULO SÉRGIO</t>
  </si>
  <si>
    <t>GUANDU</t>
  </si>
  <si>
    <t>11.02.26</t>
  </si>
  <si>
    <t>ELEVATÓRIA MORRO DA COCADA</t>
  </si>
  <si>
    <t>ELEVATÓRIA LUCIO TAVARES</t>
  </si>
  <si>
    <t>ELEVATÓRIA PALMEIRAS G1</t>
  </si>
  <si>
    <t>RODREIGO</t>
  </si>
  <si>
    <t>18.02.26</t>
  </si>
  <si>
    <t>17.02.26</t>
  </si>
  <si>
    <t>19.02.26</t>
  </si>
  <si>
    <t>ELEVATORIA EDUARDO CELIDÔNIO</t>
  </si>
  <si>
    <t>20.02.26</t>
  </si>
  <si>
    <t>22.02.26</t>
  </si>
  <si>
    <t>ELEVATORIA CAONZE</t>
  </si>
  <si>
    <t>23.02.26</t>
  </si>
  <si>
    <t>ELEVATORIA MESQUITA</t>
  </si>
  <si>
    <t>24.02.26</t>
  </si>
  <si>
    <t>ELEVATORIA RODILÂNDIA</t>
  </si>
  <si>
    <t>25.02.26</t>
  </si>
  <si>
    <t>26.02.26</t>
  </si>
  <si>
    <t xml:space="preserve">FOI RETIRADA SEM LOCAL </t>
  </si>
  <si>
    <t>28.02.26</t>
  </si>
  <si>
    <t>CTS - VILA NORMA</t>
  </si>
  <si>
    <t>ATUALIZAÇÃO DE ESTOQUE</t>
  </si>
  <si>
    <t>18.06.2026</t>
  </si>
  <si>
    <t>VAGNER / CLOVIS / VINICIUS</t>
  </si>
  <si>
    <t xml:space="preserve">AJUSTE  </t>
  </si>
  <si>
    <t>JORGE / ANDRÉ / RONALDO</t>
  </si>
  <si>
    <t>ELEVATORIA SANTA RITA</t>
  </si>
  <si>
    <t>ANDREW / CLAUDIO MELO</t>
  </si>
  <si>
    <t>19.06.2026</t>
  </si>
  <si>
    <t>AJUSTE MANUTENÇÃO</t>
  </si>
  <si>
    <t>MAX  / REINALDO</t>
  </si>
  <si>
    <t>AJUSTA ESTOQUE</t>
  </si>
  <si>
    <t xml:space="preserve">MAX </t>
  </si>
  <si>
    <t>AJUSTE ESTOQUE</t>
  </si>
  <si>
    <t>22.06.2026</t>
  </si>
  <si>
    <t>CLAUDIO MELO / ANDREW</t>
  </si>
  <si>
    <t>ANDRÉ / DOUGLAS</t>
  </si>
  <si>
    <t>RETAGUARDA</t>
  </si>
  <si>
    <t>ETE QUEIMADOS ESGOTO</t>
  </si>
  <si>
    <t>23.06.2026</t>
  </si>
  <si>
    <t>24.06.2026</t>
  </si>
  <si>
    <t>25.06.2026</t>
  </si>
  <si>
    <t>ELEVATORIA ALTO URUGUAI</t>
  </si>
  <si>
    <t>28.06.2026</t>
  </si>
  <si>
    <t>CRISTIAN / LUIZ</t>
  </si>
  <si>
    <t>30.06.2026</t>
  </si>
  <si>
    <t>BOOSTER TOP SHOPPING</t>
  </si>
  <si>
    <t>26.06.2026</t>
  </si>
  <si>
    <t>02.07.2026</t>
  </si>
  <si>
    <t>03.07.2026</t>
  </si>
  <si>
    <t>ELEVATORIA LIBÂNIA</t>
  </si>
  <si>
    <t>SERVIÇOS DE MANUTENÇÃO EM BOMBAS</t>
  </si>
  <si>
    <t>JORGE / VALMIR</t>
  </si>
  <si>
    <t>ELEVATORIA YOLANDA</t>
  </si>
  <si>
    <t>04.07.2026</t>
  </si>
  <si>
    <t>07.07.2026</t>
  </si>
  <si>
    <t xml:space="preserve">BXD2 CENTRO </t>
  </si>
  <si>
    <t>ROSAN / ANA CAROLINE</t>
  </si>
  <si>
    <t>CONDOMINIO BENTO RUBIÃO</t>
  </si>
  <si>
    <t>ALEXNDRE / VALMIR</t>
  </si>
  <si>
    <t>08.07.2026</t>
  </si>
  <si>
    <t>ELEVATORIA BEIRA RIO</t>
  </si>
  <si>
    <t>SÃO GONÇALO - LESTE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</si>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</sst>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B050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ptos"/>
      <family val="2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</font>
    <font>
      <b/>
      <sz val="11"/>
      <name val="Arial"/>
    </font>
    <font>
      <sz val="11"/>
      <color theme="1"/>
      <name val="Arial"/>
    </font>
    <font>
      <b/>
      <sz val="11"/>
      <color rgb="FF00B050"/>
      <name val="Arial"/>
    </font>
    <font>
      <b/>
      <sz val="12"/>
      <color theme="1"/>
      <name val="Arial"/>
    </font>
    <font>
      <b/>
      <sz val="9"/>
      <color theme="1"/>
      <name val="Arial"/>
    </font>
    <font>
      <b/>
      <sz val="11"/>
      <color rgb="FFFF0000"/>
      <name val="Arial"/>
    </font>
    <font>
      <b/>
      <sz val="11"/>
      <color rgb="FF000000"/>
      <name val="Arial"/>
    </font>
    <font>
      <sz val="11"/>
      <color rgb="FF00B050"/>
      <name val="Arial"/>
    </font>
    <font>
      <b/>
      <sz val="11"/>
      <color theme="1"/>
      <name val="Calibri"/>
    </font>
    <font>
      <b/>
      <sz val="11"/>
      <color theme="0"/>
      <name val="Arial"/>
    </font>
    <font>
      <sz val="11"/>
      <color theme="0" tint="-0.499984740745262"/>
      <name val="Aptos"/>
    </font>
    <font>
      <b/>
      <sz val="11"/>
      <name val="Calibri"/>
      <family val="2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909"/>
        <bgColor indexed="6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7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0" fillId="0" borderId="0" xfId="0" applyNumberFormat="1"/>
    <xf numFmtId="0" fontId="9" fillId="7" borderId="3" xfId="0" applyFont="1" applyFill="1" applyBorder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6" xfId="0" applyFont="1" applyBorder="1"/>
    <xf numFmtId="0" fontId="12" fillId="0" borderId="3" xfId="0" applyFont="1" applyBorder="1" applyAlignment="1">
      <alignment horizontal="center"/>
    </xf>
    <xf numFmtId="0" fontId="1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vertical="top"/>
    </xf>
    <xf numFmtId="0" fontId="7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7" fillId="2" borderId="1" xfId="0" applyFont="1" applyFill="1" applyBorder="1"/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/>
    <xf numFmtId="0" fontId="13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0" xfId="0" applyFont="1" applyBorder="1"/>
    <xf numFmtId="0" fontId="11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6" fillId="0" borderId="0" xfId="0" applyFont="1" applyAlignment="1" applyProtection="1">
      <alignment horizontal="center" vertical="center"/>
      <protection locked="0"/>
    </xf>
    <xf numFmtId="0" fontId="0" fillId="6" borderId="0" xfId="0" applyFill="1"/>
    <xf numFmtId="0" fontId="0" fillId="4" borderId="0" xfId="0" applyFill="1"/>
    <xf numFmtId="0" fontId="0" fillId="5" borderId="0" xfId="0" applyFill="1"/>
    <xf numFmtId="0" fontId="17" fillId="0" borderId="0" xfId="0" applyFont="1"/>
    <xf numFmtId="0" fontId="19" fillId="8" borderId="0" xfId="0" applyFont="1" applyFill="1"/>
    <xf numFmtId="0" fontId="18" fillId="8" borderId="11" xfId="0" applyFont="1" applyFill="1" applyBorder="1" applyAlignment="1">
      <alignment horizontal="center"/>
    </xf>
    <xf numFmtId="0" fontId="12" fillId="0" borderId="0" xfId="0" applyFont="1"/>
    <xf numFmtId="0" fontId="18" fillId="8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4" xfId="0" applyFont="1" applyBorder="1" applyAlignment="1">
      <alignment vertical="top"/>
    </xf>
    <xf numFmtId="0" fontId="12" fillId="0" borderId="1" xfId="0" applyFont="1" applyBorder="1" applyAlignment="1">
      <alignment horizontal="left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/>
    <xf numFmtId="0" fontId="1" fillId="0" borderId="2" xfId="0" applyFont="1" applyBorder="1"/>
    <xf numFmtId="0" fontId="8" fillId="0" borderId="1" xfId="0" applyFont="1" applyBorder="1"/>
    <xf numFmtId="0" fontId="8" fillId="0" borderId="1" xfId="0" applyFont="1" applyBorder="1" applyAlignment="1">
      <alignment vertical="top"/>
    </xf>
    <xf numFmtId="0" fontId="8" fillId="0" borderId="4" xfId="0" applyFont="1" applyBorder="1"/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vertical="top"/>
    </xf>
    <xf numFmtId="0" fontId="8" fillId="0" borderId="1" xfId="0" quotePrefix="1" applyFont="1" applyBorder="1"/>
    <xf numFmtId="0" fontId="8" fillId="0" borderId="5" xfId="0" applyFont="1" applyBorder="1"/>
    <xf numFmtId="16" fontId="4" fillId="0" borderId="1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8" fillId="10" borderId="0" xfId="0" applyFont="1" applyFill="1"/>
    <xf numFmtId="0" fontId="8" fillId="10" borderId="1" xfId="0" applyFont="1" applyFill="1" applyBorder="1"/>
    <xf numFmtId="0" fontId="8" fillId="0" borderId="0" xfId="0" applyFont="1"/>
    <xf numFmtId="1" fontId="9" fillId="7" borderId="1" xfId="0" applyNumberFormat="1" applyFont="1" applyFill="1" applyBorder="1"/>
    <xf numFmtId="1" fontId="10" fillId="0" borderId="0" xfId="0" applyNumberFormat="1" applyFont="1"/>
    <xf numFmtId="1" fontId="0" fillId="0" borderId="0" xfId="0" applyNumberFormat="1"/>
    <xf numFmtId="0" fontId="8" fillId="4" borderId="1" xfId="0" applyFont="1" applyFill="1" applyBorder="1"/>
    <xf numFmtId="0" fontId="19" fillId="0" borderId="0" xfId="0" applyFont="1"/>
    <xf numFmtId="0" fontId="8" fillId="0" borderId="0" xfId="0" applyFont="1" applyAlignment="1">
      <alignment vertical="top"/>
    </xf>
    <xf numFmtId="16" fontId="12" fillId="0" borderId="3" xfId="0" applyNumberFormat="1" applyFont="1" applyBorder="1" applyAlignment="1">
      <alignment horizontal="center"/>
    </xf>
    <xf numFmtId="0" fontId="8" fillId="10" borderId="2" xfId="0" applyFont="1" applyFill="1" applyBorder="1"/>
    <xf numFmtId="0" fontId="8" fillId="0" borderId="0" xfId="0" applyFont="1" applyAlignment="1">
      <alignment horizontal="left"/>
    </xf>
    <xf numFmtId="14" fontId="12" fillId="0" borderId="3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12" fillId="0" borderId="1" xfId="0" applyFont="1" applyBorder="1" applyAlignment="1">
      <alignment vertical="top"/>
    </xf>
    <xf numFmtId="0" fontId="21" fillId="0" borderId="0" xfId="0" applyFont="1"/>
    <xf numFmtId="0" fontId="12" fillId="0" borderId="1" xfId="0" applyFont="1" applyBorder="1" applyAlignment="1">
      <alignment horizontal="center" vertical="top"/>
    </xf>
    <xf numFmtId="0" fontId="8" fillId="2" borderId="1" xfId="0" applyFont="1" applyFill="1" applyBorder="1"/>
    <xf numFmtId="0" fontId="12" fillId="2" borderId="1" xfId="0" applyFont="1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3" borderId="1" xfId="0" applyFont="1" applyFill="1" applyBorder="1" applyAlignment="1">
      <alignment horizontal="center"/>
    </xf>
    <xf numFmtId="0" fontId="12" fillId="0" borderId="14" xfId="0" applyFont="1" applyBorder="1"/>
    <xf numFmtId="1" fontId="21" fillId="0" borderId="1" xfId="0" applyNumberFormat="1" applyFont="1" applyBorder="1" applyAlignment="1">
      <alignment horizontal="center"/>
    </xf>
    <xf numFmtId="0" fontId="21" fillId="0" borderId="1" xfId="0" applyFont="1" applyBorder="1"/>
    <xf numFmtId="1" fontId="21" fillId="0" borderId="0" xfId="0" applyNumberFormat="1" applyFont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22" fillId="0" borderId="1" xfId="0" applyFont="1" applyBorder="1"/>
    <xf numFmtId="0" fontId="12" fillId="12" borderId="1" xfId="0" applyFont="1" applyFill="1" applyBorder="1" applyAlignment="1">
      <alignment horizontal="center"/>
    </xf>
    <xf numFmtId="0" fontId="12" fillId="12" borderId="1" xfId="0" applyFont="1" applyFill="1" applyBorder="1"/>
    <xf numFmtId="0" fontId="12" fillId="3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1" fontId="21" fillId="0" borderId="4" xfId="0" applyNumberFormat="1" applyFont="1" applyBorder="1" applyAlignment="1">
      <alignment horizontal="center"/>
    </xf>
    <xf numFmtId="1" fontId="21" fillId="2" borderId="1" xfId="0" applyNumberFormat="1" applyFont="1" applyFill="1" applyBorder="1" applyAlignment="1">
      <alignment horizontal="center"/>
    </xf>
    <xf numFmtId="0" fontId="12" fillId="3" borderId="6" xfId="0" applyFont="1" applyFill="1" applyBorder="1"/>
    <xf numFmtId="0" fontId="11" fillId="3" borderId="0" xfId="0" applyFont="1" applyFill="1"/>
    <xf numFmtId="0" fontId="12" fillId="2" borderId="3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2" fillId="2" borderId="1" xfId="0" applyFont="1" applyFill="1" applyBorder="1"/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2" fillId="0" borderId="1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2" borderId="1" xfId="0" applyFont="1" applyFill="1" applyBorder="1"/>
    <xf numFmtId="0" fontId="22" fillId="12" borderId="1" xfId="0" applyFont="1" applyFill="1" applyBorder="1"/>
    <xf numFmtId="0" fontId="23" fillId="12" borderId="1" xfId="0" applyFont="1" applyFill="1" applyBorder="1"/>
    <xf numFmtId="0" fontId="23" fillId="0" borderId="13" xfId="0" applyFont="1" applyBorder="1"/>
    <xf numFmtId="0" fontId="22" fillId="12" borderId="1" xfId="0" applyFont="1" applyFill="1" applyBorder="1" applyAlignment="1">
      <alignment horizontal="left"/>
    </xf>
    <xf numFmtId="0" fontId="22" fillId="12" borderId="12" xfId="0" applyFont="1" applyFill="1" applyBorder="1"/>
    <xf numFmtId="0" fontId="22" fillId="0" borderId="12" xfId="0" applyFont="1" applyBorder="1"/>
    <xf numFmtId="0" fontId="22" fillId="0" borderId="15" xfId="0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0" borderId="6" xfId="0" applyFont="1" applyBorder="1"/>
    <xf numFmtId="0" fontId="28" fillId="0" borderId="1" xfId="0" applyFont="1" applyBorder="1"/>
    <xf numFmtId="0" fontId="22" fillId="12" borderId="1" xfId="0" applyFont="1" applyFill="1" applyBorder="1" applyAlignment="1">
      <alignment horizontal="center"/>
    </xf>
    <xf numFmtId="0" fontId="22" fillId="0" borderId="10" xfId="0" applyFont="1" applyBorder="1"/>
    <xf numFmtId="0" fontId="22" fillId="0" borderId="6" xfId="0" applyFont="1" applyBorder="1" applyAlignment="1">
      <alignment horizontal="center"/>
    </xf>
    <xf numFmtId="0" fontId="22" fillId="0" borderId="0" xfId="0" applyFont="1" applyAlignment="1">
      <alignment horizontal="center" vertical="top"/>
    </xf>
    <xf numFmtId="0" fontId="22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vertical="top"/>
    </xf>
    <xf numFmtId="0" fontId="22" fillId="0" borderId="0" xfId="0" applyFont="1" applyAlignment="1">
      <alignment horizontal="center" vertical="center"/>
    </xf>
    <xf numFmtId="0" fontId="30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2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0" borderId="13" xfId="0" applyFont="1" applyBorder="1" applyAlignment="1">
      <alignment horizontal="center" vertical="top"/>
    </xf>
    <xf numFmtId="0" fontId="22" fillId="11" borderId="12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4" fillId="0" borderId="3" xfId="0" applyFont="1" applyBorder="1"/>
    <xf numFmtId="0" fontId="22" fillId="3" borderId="1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left"/>
    </xf>
    <xf numFmtId="0" fontId="22" fillId="12" borderId="15" xfId="0" applyFont="1" applyFill="1" applyBorder="1" applyAlignment="1">
      <alignment horizontal="center"/>
    </xf>
    <xf numFmtId="0" fontId="22" fillId="12" borderId="15" xfId="0" applyFont="1" applyFill="1" applyBorder="1"/>
    <xf numFmtId="0" fontId="22" fillId="0" borderId="15" xfId="0" applyFont="1" applyBorder="1" applyAlignment="1">
      <alignment horizontal="center"/>
    </xf>
    <xf numFmtId="0" fontId="30" fillId="2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4" xfId="0" applyFont="1" applyBorder="1"/>
    <xf numFmtId="0" fontId="24" fillId="0" borderId="11" xfId="0" applyFont="1" applyBorder="1"/>
    <xf numFmtId="0" fontId="24" fillId="0" borderId="11" xfId="0" applyFont="1" applyBorder="1" applyAlignment="1">
      <alignment horizontal="center"/>
    </xf>
    <xf numFmtId="0" fontId="24" fillId="0" borderId="16" xfId="0" applyFont="1" applyBorder="1"/>
    <xf numFmtId="0" fontId="22" fillId="0" borderId="1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12" borderId="12" xfId="0" applyFont="1" applyFill="1" applyBorder="1" applyAlignment="1">
      <alignment horizontal="center"/>
    </xf>
    <xf numFmtId="0" fontId="22" fillId="0" borderId="11" xfId="0" applyFont="1" applyBorder="1" applyAlignment="1">
      <alignment horizontal="left"/>
    </xf>
    <xf numFmtId="3" fontId="22" fillId="0" borderId="1" xfId="0" applyNumberFormat="1" applyFont="1" applyBorder="1" applyAlignment="1">
      <alignment horizontal="center"/>
    </xf>
    <xf numFmtId="0" fontId="30" fillId="0" borderId="1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0" borderId="11" xfId="0" applyFont="1" applyBorder="1"/>
    <xf numFmtId="0" fontId="22" fillId="0" borderId="16" xfId="0" applyFont="1" applyBorder="1" applyAlignment="1">
      <alignment horizontal="center"/>
    </xf>
    <xf numFmtId="0" fontId="30" fillId="0" borderId="1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0" borderId="16" xfId="0" applyFont="1" applyBorder="1"/>
    <xf numFmtId="1" fontId="23" fillId="12" borderId="1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2" fillId="0" borderId="15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8" fillId="12" borderId="1" xfId="0" applyFont="1" applyFill="1" applyBorder="1"/>
    <xf numFmtId="1" fontId="28" fillId="12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2" fillId="12" borderId="10" xfId="0" applyFont="1" applyFill="1" applyBorder="1" applyAlignment="1">
      <alignment horizontal="center"/>
    </xf>
    <xf numFmtId="0" fontId="22" fillId="12" borderId="10" xfId="0" applyFont="1" applyFill="1" applyBorder="1" applyAlignment="1">
      <alignment horizontal="left"/>
    </xf>
    <xf numFmtId="0" fontId="22" fillId="12" borderId="10" xfId="0" applyFont="1" applyFill="1" applyBorder="1"/>
    <xf numFmtId="0" fontId="22" fillId="12" borderId="10" xfId="0" quotePrefix="1" applyFont="1" applyFill="1" applyBorder="1"/>
    <xf numFmtId="0" fontId="25" fillId="12" borderId="1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2" borderId="4" xfId="0" applyFont="1" applyFill="1" applyBorder="1"/>
    <xf numFmtId="0" fontId="22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0" fontId="25" fillId="0" borderId="1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0" borderId="10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0" borderId="10" xfId="0" applyFont="1" applyBorder="1" applyAlignment="1">
      <alignment vertical="top"/>
    </xf>
    <xf numFmtId="0" fontId="26" fillId="12" borderId="10" xfId="0" applyFont="1" applyFill="1" applyBorder="1"/>
    <xf numFmtId="0" fontId="27" fillId="12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8" fillId="0" borderId="10" xfId="0" applyFont="1" applyBorder="1"/>
    <xf numFmtId="0" fontId="28" fillId="12" borderId="10" xfId="0" applyFont="1" applyFill="1" applyBorder="1"/>
    <xf numFmtId="0" fontId="26" fillId="2" borderId="10" xfId="0" applyFont="1" applyFill="1" applyBorder="1"/>
    <xf numFmtId="0" fontId="29" fillId="9" borderId="10" xfId="0" applyFont="1" applyFill="1" applyBorder="1"/>
    <xf numFmtId="0" fontId="22" fillId="0" borderId="10" xfId="0" applyFont="1" applyBorder="1" applyAlignment="1">
      <alignment vertical="top"/>
    </xf>
    <xf numFmtId="16" fontId="22" fillId="12" borderId="10" xfId="0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center" vertical="top"/>
    </xf>
    <xf numFmtId="0" fontId="22" fillId="12" borderId="10" xfId="0" applyFont="1" applyFill="1" applyBorder="1" applyAlignment="1">
      <alignment horizontal="center" vertical="top"/>
    </xf>
    <xf numFmtId="0" fontId="22" fillId="12" borderId="10" xfId="0" applyFont="1" applyFill="1" applyBorder="1" applyAlignment="1">
      <alignment vertical="top"/>
    </xf>
    <xf numFmtId="0" fontId="22" fillId="2" borderId="18" xfId="0" applyFont="1" applyFill="1" applyBorder="1" applyAlignment="1">
      <alignment vertical="top"/>
    </xf>
    <xf numFmtId="0" fontId="22" fillId="2" borderId="10" xfId="0" applyFont="1" applyFill="1" applyBorder="1"/>
    <xf numFmtId="0" fontId="22" fillId="12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2" borderId="10" xfId="0" applyFont="1" applyFill="1" applyBorder="1" applyAlignment="1">
      <alignment vertical="top"/>
    </xf>
    <xf numFmtId="0" fontId="22" fillId="2" borderId="6" xfId="0" applyFont="1" applyFill="1" applyBorder="1" applyAlignment="1">
      <alignment vertical="top"/>
    </xf>
    <xf numFmtId="0" fontId="25" fillId="0" borderId="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14" borderId="17" xfId="0" applyFont="1" applyFill="1" applyBorder="1" applyAlignment="1">
      <alignment horizontal="center"/>
    </xf>
    <xf numFmtId="0" fontId="32" fillId="14" borderId="5" xfId="0" applyFont="1" applyFill="1" applyBorder="1" applyAlignment="1">
      <alignment horizontal="center"/>
    </xf>
    <xf numFmtId="0" fontId="31" fillId="2" borderId="1" xfId="0" applyFont="1" applyFill="1" applyBorder="1"/>
    <xf numFmtId="0" fontId="33" fillId="0" borderId="0" xfId="0" applyFont="1" applyAlignment="1" applyProtection="1">
      <alignment horizontal="center" vertical="center"/>
      <protection locked="0"/>
    </xf>
    <xf numFmtId="1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1" fillId="0" borderId="4" xfId="0" applyFont="1" applyBorder="1"/>
    <xf numFmtId="14" fontId="12" fillId="0" borderId="1" xfId="0" applyNumberFormat="1" applyFont="1" applyBorder="1"/>
    <xf numFmtId="0" fontId="12" fillId="13" borderId="1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2" fillId="2" borderId="4" xfId="0" applyFont="1" applyFill="1" applyBorder="1" applyAlignment="1">
      <alignment horizontal="left"/>
    </xf>
    <xf numFmtId="0" fontId="13" fillId="2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12" fillId="0" borderId="4" xfId="0" applyNumberFormat="1" applyFont="1" applyBorder="1" applyAlignment="1">
      <alignment horizontal="center"/>
    </xf>
    <xf numFmtId="0" fontId="20" fillId="0" borderId="1" xfId="0" applyFont="1" applyBorder="1"/>
    <xf numFmtId="16" fontId="4" fillId="0" borderId="2" xfId="0" applyNumberFormat="1" applyFont="1" applyBorder="1" applyAlignment="1">
      <alignment horizontal="center"/>
    </xf>
    <xf numFmtId="16" fontId="1" fillId="0" borderId="3" xfId="0" applyNumberFormat="1" applyFont="1" applyBorder="1"/>
    <xf numFmtId="0" fontId="1" fillId="0" borderId="3" xfId="0" applyFont="1" applyBorder="1" applyAlignment="1">
      <alignment horizontal="left"/>
    </xf>
    <xf numFmtId="16" fontId="4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5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5" fillId="0" borderId="0" xfId="0" applyFont="1"/>
    <xf numFmtId="0" fontId="15" fillId="0" borderId="4" xfId="0" applyFont="1" applyBorder="1"/>
    <xf numFmtId="0" fontId="15" fillId="0" borderId="6" xfId="0" applyFont="1" applyBorder="1"/>
    <xf numFmtId="0" fontId="15" fillId="0" borderId="10" xfId="0" applyFont="1" applyBorder="1"/>
    <xf numFmtId="1" fontId="10" fillId="3" borderId="0" xfId="0" applyNumberFormat="1" applyFont="1" applyFill="1"/>
    <xf numFmtId="0" fontId="10" fillId="3" borderId="0" xfId="0" applyFont="1" applyFill="1"/>
    <xf numFmtId="1" fontId="10" fillId="2" borderId="0" xfId="0" applyNumberFormat="1" applyFont="1" applyFill="1"/>
    <xf numFmtId="0" fontId="10" fillId="2" borderId="0" xfId="0" applyFont="1" applyFill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vertical="top"/>
    </xf>
    <xf numFmtId="0" fontId="12" fillId="2" borderId="4" xfId="0" applyFont="1" applyFill="1" applyBorder="1" applyAlignment="1">
      <alignment horizontal="center"/>
    </xf>
    <xf numFmtId="0" fontId="8" fillId="12" borderId="12" xfId="0" applyFont="1" applyFill="1" applyBorder="1" applyAlignment="1">
      <alignment horizontal="center"/>
    </xf>
    <xf numFmtId="0" fontId="8" fillId="12" borderId="12" xfId="0" applyFont="1" applyFill="1" applyBorder="1"/>
    <xf numFmtId="1" fontId="21" fillId="0" borderId="2" xfId="0" applyNumberFormat="1" applyFont="1" applyBorder="1" applyAlignment="1">
      <alignment horizontal="center"/>
    </xf>
    <xf numFmtId="1" fontId="34" fillId="0" borderId="19" xfId="0" applyNumberFormat="1" applyFont="1" applyBorder="1" applyAlignment="1">
      <alignment horizontal="center"/>
    </xf>
    <xf numFmtId="0" fontId="34" fillId="0" borderId="20" xfId="0" applyFont="1" applyBorder="1"/>
    <xf numFmtId="0" fontId="1" fillId="0" borderId="4" xfId="0" applyFont="1" applyBorder="1" applyAlignment="1">
      <alignment horizontal="center"/>
    </xf>
    <xf numFmtId="0" fontId="0" fillId="2" borderId="1" xfId="0" applyFill="1" applyBorder="1"/>
    <xf numFmtId="1" fontId="8" fillId="12" borderId="15" xfId="0" applyNumberFormat="1" applyFont="1" applyFill="1" applyBorder="1" applyAlignment="1">
      <alignment horizontal="center"/>
    </xf>
    <xf numFmtId="0" fontId="8" fillId="12" borderId="15" xfId="0" applyFont="1" applyFill="1" applyBorder="1"/>
    <xf numFmtId="0" fontId="8" fillId="0" borderId="13" xfId="0" applyFont="1" applyBorder="1"/>
    <xf numFmtId="1" fontId="12" fillId="0" borderId="2" xfId="0" applyNumberFormat="1" applyFont="1" applyBorder="1" applyAlignment="1">
      <alignment horizontal="center"/>
    </xf>
    <xf numFmtId="1" fontId="8" fillId="0" borderId="21" xfId="0" applyNumberFormat="1" applyFont="1" applyBorder="1" applyAlignment="1">
      <alignment horizontal="center"/>
    </xf>
    <xf numFmtId="1" fontId="12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left"/>
    </xf>
    <xf numFmtId="14" fontId="12" fillId="12" borderId="1" xfId="0" applyNumberFormat="1" applyFont="1" applyFill="1" applyBorder="1" applyAlignment="1">
      <alignment horizontal="left"/>
    </xf>
    <xf numFmtId="0" fontId="13" fillId="2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" xfId="0" applyFont="1" applyBorder="1" applyAlignment="1">
      <alignment horizontal="left"/>
    </xf>
    <xf numFmtId="0" fontId="31" fillId="0" borderId="1" xfId="0" applyFont="1" applyBorder="1"/>
    <xf numFmtId="0" fontId="35" fillId="0" borderId="20" xfId="0" applyFont="1" applyBorder="1"/>
    <xf numFmtId="0" fontId="31" fillId="12" borderId="15" xfId="0" applyFont="1" applyFill="1" applyBorder="1"/>
    <xf numFmtId="0" fontId="31" fillId="0" borderId="13" xfId="0" applyFont="1" applyBorder="1"/>
    <xf numFmtId="0" fontId="15" fillId="0" borderId="1" xfId="0" applyFont="1" applyBorder="1" applyAlignment="1">
      <alignment horizontal="center"/>
    </xf>
    <xf numFmtId="0" fontId="28" fillId="0" borderId="6" xfId="0" applyFont="1" applyBorder="1"/>
    <xf numFmtId="0" fontId="21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2" fillId="0" borderId="11" xfId="0" applyFont="1" applyBorder="1" applyAlignment="1">
      <alignment horizontal="center"/>
    </xf>
    <xf numFmtId="0" fontId="34" fillId="0" borderId="1" xfId="0" applyFont="1" applyBorder="1" applyAlignment="1">
      <alignment horizontal="left"/>
    </xf>
    <xf numFmtId="1" fontId="34" fillId="12" borderId="1" xfId="0" applyNumberFormat="1" applyFont="1" applyFill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1" fontId="34" fillId="0" borderId="1" xfId="0" applyNumberFormat="1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4" fillId="12" borderId="1" xfId="0" applyFont="1" applyFill="1" applyBorder="1"/>
    <xf numFmtId="0" fontId="31" fillId="2" borderId="22" xfId="0" applyFont="1" applyFill="1" applyBorder="1"/>
    <xf numFmtId="0" fontId="31" fillId="12" borderId="1" xfId="0" applyFont="1" applyFill="1" applyBorder="1"/>
    <xf numFmtId="0" fontId="31" fillId="2" borderId="12" xfId="0" applyFont="1" applyFill="1" applyBorder="1"/>
    <xf numFmtId="0" fontId="8" fillId="12" borderId="1" xfId="0" applyFont="1" applyFill="1" applyBorder="1"/>
    <xf numFmtId="0" fontId="31" fillId="2" borderId="15" xfId="0" applyFont="1" applyFill="1" applyBorder="1"/>
  </cellXfs>
  <cellStyles count="2">
    <cellStyle name="Normal" xfId="0" builtinId="0"/>
    <cellStyle name="Normal 2" xfId="1" xr:uid="{00000000-0005-0000-0000-000001000000}"/>
  </cellStyles>
  <dxfs count="45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DD"/>
        </patternFill>
      </fill>
    </dxf>
    <dxf>
      <fill>
        <patternFill>
          <bgColor rgb="FFFF7F61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DD"/>
        </patternFill>
      </fill>
    </dxf>
    <dxf>
      <fill>
        <patternFill>
          <bgColor rgb="FFFF7F61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909"/>
      <color rgb="FFFFFFDD"/>
      <color rgb="FFFF7F61"/>
      <color rgb="FFFF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195439-89EB-47B1-B5F6-8C408F550E5D}" name="Tabela35" displayName="Tabela35" ref="A1:H713" headerRowDxfId="429" dataDxfId="427" headerRowBorderDxfId="428" tableBorderDxfId="426">
  <autoFilter ref="A1:H713" xr:uid="{D0C16E63-0008-4130-8D26-F37857DA2A40}">
    <filterColumn colId="2">
      <filters>
        <filter val="*ROLAMENTO ESF RIG 6226/C3 SKF"/>
        <filter val="ROLAMENTO ESF RIG 6201-2Z SKF"/>
        <filter val="ROLAMENTO ESF RIG 6202-2ZC3 SKF"/>
        <filter val="ROLAMENTO ESF RIG 6203  Z SKF"/>
        <filter val="ROLAMENTO ESF RIG 6204-2Z SKF"/>
        <filter val="ROLAMENTO ESF RIG 6205-ZZ SKF"/>
        <filter val="ROLAMENTO ESF RIG 6206-2Z SKF"/>
        <filter val="ROLAMENTO ESF RIG 6207-2Z SKF"/>
        <filter val="ROLAMENTO ESF RIG 6208"/>
        <filter val="ROLAMENTO ESF RIG 6208-Z"/>
        <filter val="ROLAMENTO ESF RIG 6209 ZZ C3CSKF"/>
        <filter val="ROLAMENTO ESF RIG 6209-2Z SKF"/>
        <filter val="ROLAMENTO ESF RIG 6210-2Z /C3"/>
        <filter val="ROLAMENTO ESF RIG 6211 ZC3"/>
        <filter val="ROLAMENTO ESF RIG 6212-2Z"/>
        <filter val="ROLAMENTO ESF RIG 6212-2Z C3 SKF"/>
        <filter val="ROLAMENTO ESF RIG 6213 - ZC3"/>
        <filter val="ROLAMENTO ESF RIG 6305 - 2Z/C3  ( 2Z C4 )"/>
        <filter val="ROLAMENTO ESF RIG 6306 - 2Z/C3"/>
        <filter val="ROLAMENTO ESF RIG 6307 -2Z"/>
        <filter val="ROLAMENTO ESF RIG 6308-2Z/C3"/>
        <filter val="ROLAMENTO ESF RIG 6309-2Z/C3 SKF"/>
        <filter val="ROLAMENTO ESF RIG 6310 -2Z/C3"/>
        <filter val="ROLAMENTO ESF RIG 6311 - 2Z C3"/>
        <filter val="ROLAMENTO ESF RIG 6312 - 2RS1/C3"/>
        <filter val="ROLAMENTO ESF RIG 6312 - 2Z/C3"/>
        <filter val="ROLAMENTO ESF RIG 6313 Z-C3"/>
        <filter val="ROLAMENTO ESF RIG 6314 SKF"/>
        <filter val="ROLAMENTO ESF RIG 6314 Z C3"/>
        <filter val="ROLAMENTO ESF RIG 6314-2Z/C3 SKF"/>
        <filter val="ROLAMENTO ESF RIG 6315 ZZ C3"/>
        <filter val="ROLAMENTO ESF RIG 6316  2Z C3 SKF"/>
        <filter val="ROLAMENTO ESF RIG 6316 C3 NK"/>
        <filter val="ROLAMENTO ESF RIG 6319 C3 SKF"/>
        <filter val="ROLAMENTO ESF RIG 6320 /C3"/>
        <filter val="ROLAMENTO ESF RIG 6322 ZZ C3"/>
        <filter val="ROLAMENTO ESF RIG 6406"/>
        <filter val="ROLAMENTO ESF RIG 6407 /C3"/>
        <filter val="ROLAMENTO ESF RIG 6411 /C3"/>
      </filters>
    </filterColumn>
  </autoFilter>
  <sortState xmlns:xlrd2="http://schemas.microsoft.com/office/spreadsheetml/2017/richdata2" ref="A184:H675">
    <sortCondition ref="C1:C711"/>
  </sortState>
  <tableColumns count="8">
    <tableColumn id="1" xr3:uid="{C2B97259-359F-4844-B037-F1CCF9453CF3}" name="Data" totalsRowLabel="Total" dataDxfId="425" totalsRowDxfId="424"/>
    <tableColumn id="2" xr3:uid="{A04091FA-670B-4418-A12C-24E999D3B097}" name="Cód.do Material" dataDxfId="423" totalsRowDxfId="422"/>
    <tableColumn id="3" xr3:uid="{0609ED03-F2BF-43E8-94F2-AAD110DF99FA}" name="Descrição do material" dataDxfId="421"/>
    <tableColumn id="6" xr3:uid="{23A7C0B9-8806-44B8-83D6-58428F0AB091}" name="Qntd." dataDxfId="420" totalsRowDxfId="419"/>
    <tableColumn id="7" xr3:uid="{C2E663D7-2C06-413E-9FB0-B8E1216F1E27}" name="Medida" dataDxfId="418" totalsRowDxfId="417"/>
    <tableColumn id="8" xr3:uid="{27F6121B-AF0C-4520-BF3B-27069BE7C98B}" name="LOCAL" dataDxfId="416" totalsRowDxfId="415"/>
    <tableColumn id="9" xr3:uid="{380A88C6-6131-473F-9A35-5F04121F5DA6}" name="Recebedor" dataDxfId="414" totalsRowDxfId="413"/>
    <tableColumn id="11" xr3:uid="{77558C2D-553A-4320-AFEE-BDDCD6F59606}" name="Observações" totalsRowFunction="count" dataDxfId="412" totalsRowDxfId="411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7CAB54-9148-4C77-8A62-2910C3B95239}" name="Tabela34" displayName="Tabela34" ref="A1:K757" headerRowDxfId="410" dataDxfId="408" headerRowBorderDxfId="409" tableBorderDxfId="407">
  <autoFilter ref="A1:K757" xr:uid="{D0C16E63-0008-4130-8D26-F37857DA2A40}"/>
  <sortState xmlns:xlrd2="http://schemas.microsoft.com/office/spreadsheetml/2017/richdata2" ref="A2:K757">
    <sortCondition ref="C1:C757"/>
  </sortState>
  <tableColumns count="11">
    <tableColumn id="1" xr3:uid="{1D668A02-8B65-4F47-8CAE-636DD297A998}" name="Data" totalsRowLabel="Total" dataDxfId="406" totalsRowDxfId="405"/>
    <tableColumn id="2" xr3:uid="{7438805F-9BEF-4FCB-86A2-8788ADED24FA}" name="Cód.do Material" dataDxfId="404" totalsRowDxfId="403"/>
    <tableColumn id="3" xr3:uid="{1F713109-C99E-4EDC-89B6-69EBACA0E85A}" name="Descrição do material" dataDxfId="402"/>
    <tableColumn id="4" xr3:uid="{A60CB418-62CA-4A91-871A-3672EE33BC1B}" name="CONDIÇÃO" dataDxfId="401" totalsRowDxfId="400"/>
    <tableColumn id="5" xr3:uid="{AD60AAC4-4E3B-4686-8142-8162A48D0A13}" name="Baixa" dataDxfId="399" totalsRowDxfId="398"/>
    <tableColumn id="6" xr3:uid="{93671482-E708-4233-925B-0D97A6F5A89E}" name="Qntd." dataDxfId="397" totalsRowDxfId="396"/>
    <tableColumn id="7" xr3:uid="{302F41DF-3BF9-4B78-9629-2D33F11A3FE5}" name="Medida" dataDxfId="395" totalsRowDxfId="394">
      <calculatedColumnFormula>_xlfn.XLOOKUP(B:B,'Lista de Materiais'!A:A,'Lista de Materiais'!C:C)</calculatedColumnFormula>
    </tableColumn>
    <tableColumn id="8" xr3:uid="{419EE9AC-2FA3-4173-AC6C-C2EAE3232221}" name="Destino" dataDxfId="393" totalsRowDxfId="392"/>
    <tableColumn id="9" xr3:uid="{A488F112-69B2-49F9-B5A1-967AFBF3B9CD}" name="Solicitante" dataDxfId="391" totalsRowDxfId="390"/>
    <tableColumn id="10" xr3:uid="{66720710-6E95-4721-8DF0-6BA2AE8860E9}" name="Responsável pela Saída" dataDxfId="389" totalsRowDxfId="388"/>
    <tableColumn id="11" xr3:uid="{7D909ACA-FC52-405F-A7F9-66C049B86CEC}" name="Observações" totalsRowFunction="count" dataDxfId="387" totalsRowDxfId="386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709F8-BCF0-4E54-8415-2E0C7269E77C}" name="Tabela3" displayName="Tabela3" ref="A1:K500" headerRowDxfId="454" dataDxfId="452" headerRowBorderDxfId="453" tableBorderDxfId="451">
  <autoFilter ref="A1:K500" xr:uid="{D0C16E63-0008-4130-8D26-F37857DA2A40}"/>
  <tableColumns count="11">
    <tableColumn id="1" xr3:uid="{52257772-594F-4EF0-A09F-ED408057425B}" name="Data" totalsRowLabel="Total" dataDxfId="450" totalsRowDxfId="449"/>
    <tableColumn id="2" xr3:uid="{44BA8DD4-5072-4F09-A6E7-D52CE7D83615}" name="Cód.do Material" dataDxfId="448" totalsRowDxfId="447"/>
    <tableColumn id="3" xr3:uid="{D40FD91E-E8A7-43E1-8DBC-628A34F08EB1}" name="Descrição do material" dataDxfId="446"/>
    <tableColumn id="4" xr3:uid="{8D6EE36D-8F31-47A2-9C97-941D768C037F}" name="CONDIÇÃO" dataDxfId="445" totalsRowDxfId="444"/>
    <tableColumn id="5" xr3:uid="{3412DD36-FCA4-4CD0-B423-D94B2E7D3E9C}" name="Baixa" dataDxfId="443" totalsRowDxfId="442"/>
    <tableColumn id="6" xr3:uid="{5AB25563-904C-4643-8EDC-14D0B433BA51}" name="Qntd." dataDxfId="441" totalsRowDxfId="440"/>
    <tableColumn id="7" xr3:uid="{C6DD8EA6-B305-499A-A284-3464A91A93E0}" name="Medida" dataDxfId="439" totalsRowDxfId="438"/>
    <tableColumn id="8" xr3:uid="{3934244C-BBD2-4CF2-A84E-DABB67F7370D}" name="Destino" dataDxfId="437" totalsRowDxfId="436"/>
    <tableColumn id="9" xr3:uid="{6EC1ED47-241B-4FD5-B947-41D556C39923}" name="Solicitante" dataDxfId="435" totalsRowDxfId="434"/>
    <tableColumn id="10" xr3:uid="{BA9C5C58-3CF3-4C3B-B65C-3F8A75F97DB6}" name="Responsável pela Saída" dataDxfId="433" totalsRowDxfId="432"/>
    <tableColumn id="11" xr3:uid="{67B7895F-23FB-4978-B563-C31F15F2903E}" name="Observações" totalsRowFunction="count" dataDxfId="431" totalsRowDxfId="430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FF9BB-8FF5-41D2-ABFC-E344FC93F4E8}" name="Tabela2" displayName="Tabela2" ref="A1:J109" totalsRowShown="0">
  <autoFilter ref="A1:J109" xr:uid="{5AAFF9BB-8FF5-41D2-ABFC-E344FC93F4E8}"/>
  <tableColumns count="10">
    <tableColumn id="1" xr3:uid="{93E9DB2E-F6E3-4AF6-A2FE-68A529ACCE66}" name="TIPO"/>
    <tableColumn id="2" xr3:uid="{C7A8D058-6691-4073-825A-449CA3297EB6}" name="ELEVATORIA"/>
    <tableColumn id="3" xr3:uid="{27518106-A95A-498B-BDA3-2DB28070E88D}" name="CADEADOS PADRÃO " dataDxfId="384"/>
    <tableColumn id="4" xr3:uid="{32935023-D6B0-4211-B6B3-54AD54687481}" name="QTDD" dataDxfId="383"/>
    <tableColumn id="5" xr3:uid="{C7E80385-C885-4E47-824C-1D51CA34BBA4}" name="ROLAMENTO MOTOR"/>
    <tableColumn id="10" xr3:uid="{34F7D20F-04A9-4F3B-9144-70B3610D40F9}" name="ROLAMENTO BOMBA" dataDxfId="382"/>
    <tableColumn id="6" xr3:uid="{BB2E5B16-72E3-4146-B83C-5E5CAAD6AE4A}" name="B. ACOPLAMENTO"/>
    <tableColumn id="7" xr3:uid="{D3D9D036-7395-405C-9A0C-089C3AE9404C}" name="GAXETA"/>
    <tableColumn id="8" xr3:uid="{D1C52A1B-7CC4-4E8D-A58D-D88B4A2A4628}" name="SELO MECÃNICO"/>
    <tableColumn id="9" xr3:uid="{D232134F-A759-4E73-BDE8-1B10A2607E86}" name="DATA DA TROCA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913E41-C6FB-4A69-B3B4-98D6185C6E25}" name="Tabela5" displayName="Tabela5" ref="A1:K429" totalsRowShown="0" headerRowDxfId="381" dataDxfId="380" tableBorderDxfId="379">
  <autoFilter ref="A1:K429" xr:uid="{46913E41-C6FB-4A69-B3B4-98D6185C6E25}"/>
  <tableColumns count="11">
    <tableColumn id="1" xr3:uid="{DD2A1866-CA41-4694-BCCA-C1F85F340B21}" name="Data" dataDxfId="378"/>
    <tableColumn id="2" xr3:uid="{A5294E4C-0059-4E1D-ABF5-0D56F8050837}" name="Cód.do Material" dataDxfId="377"/>
    <tableColumn id="3" xr3:uid="{008A5400-A1CA-44C3-B138-440EB5A69B70}" name="Descrição do material" dataDxfId="376"/>
    <tableColumn id="4" xr3:uid="{194562AA-286F-4373-9BC7-2F0F24457DC6}" name="CONDIÇÃO" dataDxfId="375"/>
    <tableColumn id="5" xr3:uid="{6CAF9304-3F3C-413A-AA9E-0A8BF1017FF6}" name="Baixa" dataDxfId="374"/>
    <tableColumn id="6" xr3:uid="{7803FC45-6E20-49F6-9C80-5C33F2AC08F9}" name="Qntd." dataDxfId="373"/>
    <tableColumn id="7" xr3:uid="{58796975-2229-48E3-971D-B0DF1F0FBCF3}" name="Medida" dataDxfId="372"/>
    <tableColumn id="8" xr3:uid="{A23D8B4F-5824-4AE9-9088-CD31025EE040}" name="Destino" dataDxfId="371"/>
    <tableColumn id="9" xr3:uid="{43BB78D3-C74C-4805-93F3-077D41016358}" name="Solicitante" dataDxfId="370"/>
    <tableColumn id="10" xr3:uid="{86A03820-2EEF-497B-B13A-CB940E8F6E6B}" name="Responsável pela Saída" dataDxfId="369"/>
    <tableColumn id="11" xr3:uid="{85F7D78B-1F88-487B-AC2D-8E2D81D68BC0}" name="Observações" dataDxfId="36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A88B-90B0-46BE-B5F6-F757D40638F8}">
  <sheetPr filterMode="1"/>
  <dimension ref="A1:ACX801"/>
  <sheetViews>
    <sheetView showGridLines="0" zoomScale="130" zoomScaleNormal="130" zoomScaleSheetLayoutView="100" workbookViewId="0">
      <pane ySplit="2" topLeftCell="A29" activePane="bottomLeft" state="frozen"/>
      <selection activeCell="B1" activeCellId="1" sqref="B1 B1:B1048576"/>
      <selection pane="bottomLeft" activeCell="B763" sqref="B763"/>
    </sheetView>
  </sheetViews>
  <sheetFormatPr defaultRowHeight="15" x14ac:dyDescent="0.25"/>
  <cols>
    <col min="1" max="1" width="21" style="47" bestFit="1" customWidth="1"/>
    <col min="2" max="2" width="69" style="4" customWidth="1"/>
    <col min="3" max="3" width="12.85546875" bestFit="1" customWidth="1"/>
    <col min="4" max="5" width="12.28515625" bestFit="1" customWidth="1"/>
    <col min="6" max="6" width="18.140625" style="6" bestFit="1" customWidth="1"/>
    <col min="7" max="7" width="19.140625" bestFit="1" customWidth="1"/>
    <col min="778" max="778" width="9" bestFit="1" customWidth="1"/>
  </cols>
  <sheetData>
    <row r="1" spans="1:778" x14ac:dyDescent="0.25">
      <c r="A1" s="209" t="s">
        <v>0</v>
      </c>
      <c r="B1" s="209" t="s">
        <v>0</v>
      </c>
      <c r="C1" s="209" t="s">
        <v>0</v>
      </c>
      <c r="D1" s="209" t="s">
        <v>1</v>
      </c>
      <c r="E1" s="209" t="s">
        <v>1</v>
      </c>
      <c r="F1" s="209" t="s">
        <v>1</v>
      </c>
      <c r="G1" s="209" t="s">
        <v>0</v>
      </c>
    </row>
    <row r="2" spans="1:778" s="43" customFormat="1" x14ac:dyDescent="0.25">
      <c r="A2" s="46" t="s">
        <v>2</v>
      </c>
      <c r="B2" s="46" t="s">
        <v>3</v>
      </c>
      <c r="C2" s="44" t="s">
        <v>4</v>
      </c>
      <c r="D2" s="44" t="s">
        <v>5</v>
      </c>
      <c r="E2" s="44" t="s">
        <v>6</v>
      </c>
      <c r="F2" s="44" t="s">
        <v>7</v>
      </c>
      <c r="G2" s="44" t="s">
        <v>8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</row>
    <row r="3" spans="1:778" ht="15.75" hidden="1" customHeight="1" x14ac:dyDescent="0.25">
      <c r="A3" s="175">
        <f>_xlfn.XLOOKUP(B3,'Entrada de Materiais'!C:C,'Entrada de Materiais'!B:B)</f>
        <v>4010017</v>
      </c>
      <c r="B3" s="208" t="s">
        <v>9</v>
      </c>
      <c r="C3" s="6" t="s">
        <v>10</v>
      </c>
      <c r="D3" s="6">
        <f>SUMIFS('Entrada de Materiais'!D:D, 'Entrada de Materiais'!C:C, B3)</f>
        <v>4</v>
      </c>
      <c r="E3" s="6">
        <f>SUMIFS('SAIDA DE MATERIAIS'!F:F,'SAIDA DE MATERIAIS'!C:C,B3)</f>
        <v>2</v>
      </c>
      <c r="F3" s="6">
        <f t="shared" ref="F3:F66" si="0">+D3-E3</f>
        <v>2</v>
      </c>
      <c r="G3" s="58"/>
    </row>
    <row r="4" spans="1:778" hidden="1" x14ac:dyDescent="0.25">
      <c r="A4" s="175">
        <f>_xlfn.XLOOKUP(B4,'Entrada de Materiais'!C:C,'Entrada de Materiais'!B:B)</f>
        <v>5532022</v>
      </c>
      <c r="B4" s="208" t="s">
        <v>11</v>
      </c>
      <c r="C4" s="6" t="s">
        <v>10</v>
      </c>
      <c r="D4" s="6">
        <f>SUMIFS('Entrada de Materiais'!D:D, 'Entrada de Materiais'!C:C, B4)</f>
        <v>1</v>
      </c>
      <c r="E4" s="6">
        <f>SUMIFS('SAIDA DE MATERIAIS'!F:F,'SAIDA DE MATERIAIS'!C:C,B4)</f>
        <v>0</v>
      </c>
      <c r="F4" s="6">
        <f t="shared" si="0"/>
        <v>1</v>
      </c>
      <c r="G4" s="58"/>
    </row>
    <row r="5" spans="1:778" hidden="1" x14ac:dyDescent="0.25">
      <c r="A5" s="175">
        <f>_xlfn.XLOOKUP(B5,'Entrada de Materiais'!C:C,'Entrada de Materiais'!B:B)</f>
        <v>5532023</v>
      </c>
      <c r="B5" s="208" t="s">
        <v>12</v>
      </c>
      <c r="C5" s="6" t="s">
        <v>10</v>
      </c>
      <c r="D5" s="6">
        <f>SUMIFS('Entrada de Materiais'!D:D, 'Entrada de Materiais'!C:C, B5)</f>
        <v>2</v>
      </c>
      <c r="E5" s="6">
        <f>SUMIFS('SAIDA DE MATERIAIS'!F:F,'SAIDA DE MATERIAIS'!C:C,B5)</f>
        <v>0</v>
      </c>
      <c r="F5" s="6">
        <f t="shared" si="0"/>
        <v>2</v>
      </c>
      <c r="G5" s="58"/>
    </row>
    <row r="6" spans="1:778" hidden="1" x14ac:dyDescent="0.25">
      <c r="A6" s="175">
        <f>_xlfn.XLOOKUP(B6,'Entrada de Materiais'!C:C,'Entrada de Materiais'!B:B)</f>
        <v>5532024</v>
      </c>
      <c r="B6" s="208" t="s">
        <v>13</v>
      </c>
      <c r="C6" s="6" t="s">
        <v>10</v>
      </c>
      <c r="D6" s="6">
        <f>SUMIFS('Entrada de Materiais'!D:D, 'Entrada de Materiais'!C:C, B6)</f>
        <v>2</v>
      </c>
      <c r="E6" s="6">
        <f>SUMIFS('SAIDA DE MATERIAIS'!F:F,'SAIDA DE MATERIAIS'!C:C,B6)</f>
        <v>0</v>
      </c>
      <c r="F6" s="6">
        <f t="shared" si="0"/>
        <v>2</v>
      </c>
      <c r="G6" s="58"/>
    </row>
    <row r="7" spans="1:778" hidden="1" x14ac:dyDescent="0.25">
      <c r="A7" s="175">
        <f>_xlfn.XLOOKUP(B7,'Entrada de Materiais'!C:C,'Entrada de Materiais'!B:B)</f>
        <v>5532025</v>
      </c>
      <c r="B7" s="208" t="s">
        <v>14</v>
      </c>
      <c r="C7" s="6" t="s">
        <v>10</v>
      </c>
      <c r="D7" s="6">
        <f>SUMIFS('Entrada de Materiais'!D:D, 'Entrada de Materiais'!C:C, B7)</f>
        <v>2</v>
      </c>
      <c r="E7" s="6">
        <f>SUMIFS('SAIDA DE MATERIAIS'!F:F,'SAIDA DE MATERIAIS'!C:C,B7)</f>
        <v>0</v>
      </c>
      <c r="F7" s="6">
        <f t="shared" si="0"/>
        <v>2</v>
      </c>
      <c r="G7" s="58"/>
    </row>
    <row r="8" spans="1:778" hidden="1" x14ac:dyDescent="0.25">
      <c r="A8" s="175">
        <f>_xlfn.XLOOKUP(B8,'Entrada de Materiais'!C:C,'Entrada de Materiais'!B:B)</f>
        <v>5532031</v>
      </c>
      <c r="B8" s="208" t="s">
        <v>15</v>
      </c>
      <c r="C8" s="6" t="s">
        <v>10</v>
      </c>
      <c r="D8" s="6">
        <f>SUMIFS('Entrada de Materiais'!D:D, 'Entrada de Materiais'!C:C, B8)</f>
        <v>1</v>
      </c>
      <c r="E8" s="6">
        <f>SUMIFS('SAIDA DE MATERIAIS'!F:F,'SAIDA DE MATERIAIS'!C:C,B8)</f>
        <v>0</v>
      </c>
      <c r="F8" s="6">
        <f t="shared" si="0"/>
        <v>1</v>
      </c>
      <c r="G8" s="58"/>
    </row>
    <row r="9" spans="1:778" hidden="1" x14ac:dyDescent="0.25">
      <c r="A9" s="175">
        <f>_xlfn.XLOOKUP(B9,'Entrada de Materiais'!C:C,'Entrada de Materiais'!B:B)</f>
        <v>5028401</v>
      </c>
      <c r="B9" s="208" t="s">
        <v>16</v>
      </c>
      <c r="C9" s="6" t="s">
        <v>10</v>
      </c>
      <c r="D9" s="6">
        <f>SUMIFS('Entrada de Materiais'!D:D, 'Entrada de Materiais'!C:C, B9)</f>
        <v>2</v>
      </c>
      <c r="E9" s="6">
        <f>SUMIFS('SAIDA DE MATERIAIS'!F:F,'SAIDA DE MATERIAIS'!C:C,B9)</f>
        <v>0</v>
      </c>
      <c r="F9" s="6">
        <f t="shared" si="0"/>
        <v>2</v>
      </c>
      <c r="G9" s="58"/>
    </row>
    <row r="10" spans="1:778" hidden="1" x14ac:dyDescent="0.25">
      <c r="A10" s="175">
        <f>_xlfn.XLOOKUP(B10,'Entrada de Materiais'!C:C,'Entrada de Materiais'!B:B)</f>
        <v>5029619</v>
      </c>
      <c r="B10" s="208" t="s">
        <v>17</v>
      </c>
      <c r="C10" s="6" t="s">
        <v>10</v>
      </c>
      <c r="D10" s="6">
        <f>SUMIFS('Entrada de Materiais'!D:D, 'Entrada de Materiais'!C:C, B10)</f>
        <v>1</v>
      </c>
      <c r="E10" s="6">
        <f>SUMIFS('SAIDA DE MATERIAIS'!F:F,'SAIDA DE MATERIAIS'!C:C,B10)</f>
        <v>0</v>
      </c>
      <c r="F10" s="6">
        <f t="shared" si="0"/>
        <v>1</v>
      </c>
      <c r="G10" s="53"/>
    </row>
    <row r="11" spans="1:778" hidden="1" x14ac:dyDescent="0.25">
      <c r="A11" s="175" t="e">
        <f>_xlfn.XLOOKUP(B11,'Entrada de Materiais'!C:C,'Entrada de Materiais'!B:B)</f>
        <v>#N/A</v>
      </c>
      <c r="B11" s="208" t="s">
        <v>655</v>
      </c>
      <c r="C11" s="6" t="s">
        <v>10</v>
      </c>
      <c r="D11" s="6">
        <f>SUMIFS('Entrada de Materiais'!D:D, 'Entrada de Materiais'!C:C, B11)</f>
        <v>0</v>
      </c>
      <c r="E11" s="6">
        <f>SUMIFS('SAIDA DE MATERIAIS'!F:F,'SAIDA DE MATERIAIS'!C:C,B11)</f>
        <v>0</v>
      </c>
      <c r="F11" s="6">
        <f t="shared" si="0"/>
        <v>0</v>
      </c>
      <c r="G11" s="58"/>
    </row>
    <row r="12" spans="1:778" hidden="1" x14ac:dyDescent="0.25">
      <c r="A12" s="175">
        <f>_xlfn.XLOOKUP(B12,'Entrada de Materiais'!C:C,'Entrada de Materiais'!B:B)</f>
        <v>3009327</v>
      </c>
      <c r="B12" s="208" t="s">
        <v>18</v>
      </c>
      <c r="C12" s="6" t="s">
        <v>10</v>
      </c>
      <c r="D12" s="6">
        <f>SUMIFS('Entrada de Materiais'!D:D, 'Entrada de Materiais'!C:C, B12)</f>
        <v>23</v>
      </c>
      <c r="E12" s="6">
        <f>SUMIFS('SAIDA DE MATERIAIS'!F:F,'SAIDA DE MATERIAIS'!C:C,B12)</f>
        <v>1</v>
      </c>
      <c r="F12" s="6">
        <f t="shared" si="0"/>
        <v>22</v>
      </c>
      <c r="G12" s="58"/>
    </row>
    <row r="13" spans="1:778" hidden="1" x14ac:dyDescent="0.25">
      <c r="A13" s="175">
        <f>_xlfn.XLOOKUP(B13,'Entrada de Materiais'!C:C,'Entrada de Materiais'!B:B)</f>
        <v>3000011</v>
      </c>
      <c r="B13" s="208" t="s">
        <v>19</v>
      </c>
      <c r="C13" s="6" t="s">
        <v>10</v>
      </c>
      <c r="D13" s="6">
        <f>SUMIFS('Entrada de Materiais'!D:D, 'Entrada de Materiais'!C:C, B13)</f>
        <v>3</v>
      </c>
      <c r="E13" s="6">
        <f>SUMIFS('SAIDA DE MATERIAIS'!F:F,'SAIDA DE MATERIAIS'!C:C,B13)</f>
        <v>0</v>
      </c>
      <c r="F13" s="6">
        <f t="shared" si="0"/>
        <v>3</v>
      </c>
      <c r="G13" s="53"/>
    </row>
    <row r="14" spans="1:778" hidden="1" x14ac:dyDescent="0.25">
      <c r="A14" s="175">
        <f>_xlfn.XLOOKUP(B14,'Entrada de Materiais'!C:C,'Entrada de Materiais'!B:B)</f>
        <v>3000010</v>
      </c>
      <c r="B14" s="208" t="s">
        <v>20</v>
      </c>
      <c r="C14" s="6" t="s">
        <v>10</v>
      </c>
      <c r="D14" s="6">
        <f>SUMIFS('Entrada de Materiais'!D:D, 'Entrada de Materiais'!C:C, B14)</f>
        <v>3</v>
      </c>
      <c r="E14" s="6">
        <f>SUMIFS('SAIDA DE MATERIAIS'!F:F,'SAIDA DE MATERIAIS'!C:C,B14)</f>
        <v>0</v>
      </c>
      <c r="F14" s="6">
        <f t="shared" si="0"/>
        <v>3</v>
      </c>
      <c r="G14" s="58"/>
    </row>
    <row r="15" spans="1:778" hidden="1" x14ac:dyDescent="0.25">
      <c r="A15" s="175">
        <f>_xlfn.XLOOKUP(B15,'Entrada de Materiais'!C:C,'Entrada de Materiais'!B:B)</f>
        <v>3012931</v>
      </c>
      <c r="B15" s="208" t="s">
        <v>21</v>
      </c>
      <c r="C15" s="6" t="s">
        <v>10</v>
      </c>
      <c r="D15" s="6">
        <f>SUMIFS('Entrada de Materiais'!D:D, 'Entrada de Materiais'!C:C, B15)</f>
        <v>0</v>
      </c>
      <c r="E15" s="6">
        <f>SUMIFS('SAIDA DE MATERIAIS'!F:F,'SAIDA DE MATERIAIS'!C:C,B15)</f>
        <v>0</v>
      </c>
      <c r="F15" s="6">
        <f t="shared" si="0"/>
        <v>0</v>
      </c>
      <c r="G15" s="53"/>
    </row>
    <row r="16" spans="1:778" hidden="1" x14ac:dyDescent="0.25">
      <c r="A16" s="175">
        <f>_xlfn.XLOOKUP(B16,'Entrada de Materiais'!C:C,'Entrada de Materiais'!B:B)</f>
        <v>3000074</v>
      </c>
      <c r="B16" s="208" t="s">
        <v>638</v>
      </c>
      <c r="C16" s="6" t="s">
        <v>10</v>
      </c>
      <c r="D16" s="6">
        <f>SUMIFS('Entrada de Materiais'!D:D, 'Entrada de Materiais'!C:C, B16)</f>
        <v>100</v>
      </c>
      <c r="E16" s="6">
        <f>SUMIFS('SAIDA DE MATERIAIS'!F:F,'SAIDA DE MATERIAIS'!C:C,B16)</f>
        <v>0</v>
      </c>
      <c r="F16" s="6">
        <f t="shared" si="0"/>
        <v>100</v>
      </c>
      <c r="G16" s="58"/>
    </row>
    <row r="17" spans="1:7" hidden="1" x14ac:dyDescent="0.25">
      <c r="A17" s="175">
        <f>_xlfn.XLOOKUP(B17,'Entrada de Materiais'!C:C,'Entrada de Materiais'!B:B)</f>
        <v>3000079</v>
      </c>
      <c r="B17" s="208" t="s">
        <v>623</v>
      </c>
      <c r="C17" s="6" t="s">
        <v>10</v>
      </c>
      <c r="D17" s="6">
        <f>SUMIFS('Entrada de Materiais'!D:D, 'Entrada de Materiais'!C:C, B17)</f>
        <v>93</v>
      </c>
      <c r="E17" s="6">
        <f>SUMIFS('SAIDA DE MATERIAIS'!F:F,'SAIDA DE MATERIAIS'!C:C,B17)</f>
        <v>0</v>
      </c>
      <c r="F17" s="6">
        <f t="shared" si="0"/>
        <v>93</v>
      </c>
      <c r="G17" s="53"/>
    </row>
    <row r="18" spans="1:7" hidden="1" x14ac:dyDescent="0.25">
      <c r="A18" s="175">
        <f>_xlfn.XLOOKUP(B18,'Entrada de Materiais'!C:C,'Entrada de Materiais'!B:B)</f>
        <v>3008944</v>
      </c>
      <c r="B18" s="208" t="s">
        <v>22</v>
      </c>
      <c r="C18" s="6" t="s">
        <v>23</v>
      </c>
      <c r="D18" s="6">
        <f>SUMIFS('Entrada de Materiais'!D:D, 'Entrada de Materiais'!C:C, B18)</f>
        <v>20</v>
      </c>
      <c r="E18" s="6">
        <f>SUMIFS('SAIDA DE MATERIAIS'!F:F,'SAIDA DE MATERIAIS'!C:C,B18)</f>
        <v>2</v>
      </c>
      <c r="F18" s="6">
        <f t="shared" si="0"/>
        <v>18</v>
      </c>
      <c r="G18" s="58"/>
    </row>
    <row r="19" spans="1:7" hidden="1" x14ac:dyDescent="0.25">
      <c r="A19" s="175">
        <f>_xlfn.XLOOKUP(B19,'Entrada de Materiais'!C:C,'Entrada de Materiais'!B:B)</f>
        <v>3000136</v>
      </c>
      <c r="B19" s="208" t="s">
        <v>24</v>
      </c>
      <c r="C19" s="6" t="s">
        <v>10</v>
      </c>
      <c r="D19" s="6">
        <f>SUMIFS('Entrada de Materiais'!D:D, 'Entrada de Materiais'!C:C, B19)</f>
        <v>12</v>
      </c>
      <c r="E19" s="6">
        <f>SUMIFS('SAIDA DE MATERIAIS'!F:F,'SAIDA DE MATERIAIS'!C:C,B19)</f>
        <v>0</v>
      </c>
      <c r="F19" s="6">
        <f t="shared" si="0"/>
        <v>12</v>
      </c>
      <c r="G19" s="220"/>
    </row>
    <row r="20" spans="1:7" hidden="1" x14ac:dyDescent="0.25">
      <c r="A20" s="175">
        <f>_xlfn.XLOOKUP(B20,'Entrada de Materiais'!C:C,'Entrada de Materiais'!B:B)</f>
        <v>5019622</v>
      </c>
      <c r="B20" s="208" t="s">
        <v>25</v>
      </c>
      <c r="C20" s="6" t="s">
        <v>26</v>
      </c>
      <c r="D20" s="6">
        <f>SUMIFS('Entrada de Materiais'!D:D, 'Entrada de Materiais'!C:C, B20)</f>
        <v>1</v>
      </c>
      <c r="E20" s="6">
        <f>SUMIFS('SAIDA DE MATERIAIS'!F:F,'SAIDA DE MATERIAIS'!C:C,B20)</f>
        <v>0</v>
      </c>
      <c r="F20" s="6">
        <f t="shared" si="0"/>
        <v>1</v>
      </c>
      <c r="G20" s="220"/>
    </row>
    <row r="21" spans="1:7" hidden="1" x14ac:dyDescent="0.25">
      <c r="A21" s="175">
        <f>_xlfn.XLOOKUP(B21,'Entrada de Materiais'!C:C,'Entrada de Materiais'!B:B)</f>
        <v>5000071</v>
      </c>
      <c r="B21" s="208" t="s">
        <v>27</v>
      </c>
      <c r="C21" s="6" t="s">
        <v>10</v>
      </c>
      <c r="D21" s="6">
        <f>SUMIFS('Entrada de Materiais'!D:D, 'Entrada de Materiais'!C:C, B21)</f>
        <v>5</v>
      </c>
      <c r="E21" s="6">
        <f>SUMIFS('SAIDA DE MATERIAIS'!F:F,'SAIDA DE MATERIAIS'!C:C,B21)</f>
        <v>0</v>
      </c>
      <c r="F21" s="6">
        <f t="shared" si="0"/>
        <v>5</v>
      </c>
      <c r="G21" s="53"/>
    </row>
    <row r="22" spans="1:7" hidden="1" x14ac:dyDescent="0.25">
      <c r="A22" s="175" t="str">
        <f>_xlfn.XLOOKUP(B22,'Entrada de Materiais'!C:C,'Entrada de Materiais'!B:B)</f>
        <v>5024513</v>
      </c>
      <c r="B22" s="208" t="s">
        <v>28</v>
      </c>
      <c r="C22" s="5" t="s">
        <v>10</v>
      </c>
      <c r="D22" s="6">
        <f>SUMIFS('Entrada de Materiais'!D:D, 'Entrada de Materiais'!C:C, B22)</f>
        <v>3</v>
      </c>
      <c r="E22" s="6">
        <f>SUMIFS('SAIDA DE MATERIAIS'!F:F,'SAIDA DE MATERIAIS'!C:C,B22)</f>
        <v>0</v>
      </c>
      <c r="F22" s="6">
        <f t="shared" si="0"/>
        <v>3</v>
      </c>
      <c r="G22" s="66"/>
    </row>
    <row r="23" spans="1:7" ht="15.75" hidden="1" customHeight="1" x14ac:dyDescent="0.25">
      <c r="A23" s="175" t="str">
        <f>_xlfn.XLOOKUP(B23,'Entrada de Materiais'!C:C,'Entrada de Materiais'!B:B)</f>
        <v>5024686</v>
      </c>
      <c r="B23" s="208" t="s">
        <v>29</v>
      </c>
      <c r="C23" s="5" t="s">
        <v>10</v>
      </c>
      <c r="D23" s="6">
        <f>SUMIFS('Entrada de Materiais'!D:D, 'Entrada de Materiais'!C:C, B23)</f>
        <v>0</v>
      </c>
      <c r="E23" s="6">
        <f>SUMIFS('SAIDA DE MATERIAIS'!F:F,'SAIDA DE MATERIAIS'!C:C,B23)</f>
        <v>0</v>
      </c>
      <c r="F23" s="6">
        <f t="shared" si="0"/>
        <v>0</v>
      </c>
      <c r="G23" s="223"/>
    </row>
    <row r="24" spans="1:7" hidden="1" x14ac:dyDescent="0.25">
      <c r="A24" s="175">
        <f>_xlfn.XLOOKUP(B24,'Entrada de Materiais'!C:C,'Entrada de Materiais'!B:B)</f>
        <v>3009240</v>
      </c>
      <c r="B24" s="208" t="s">
        <v>30</v>
      </c>
      <c r="C24" s="5" t="s">
        <v>10</v>
      </c>
      <c r="D24" s="6">
        <f>SUMIFS('Entrada de Materiais'!D:D, 'Entrada de Materiais'!C:C, B24)</f>
        <v>10</v>
      </c>
      <c r="E24" s="6">
        <f>SUMIFS('SAIDA DE MATERIAIS'!F:F,'SAIDA DE MATERIAIS'!C:C,B24)</f>
        <v>7</v>
      </c>
      <c r="F24" s="6">
        <f t="shared" si="0"/>
        <v>3</v>
      </c>
      <c r="G24" s="66"/>
    </row>
    <row r="25" spans="1:7" hidden="1" x14ac:dyDescent="0.25">
      <c r="A25" s="175">
        <f>_xlfn.XLOOKUP(B25,'Entrada de Materiais'!C:C,'Entrada de Materiais'!B:B)</f>
        <v>5506313</v>
      </c>
      <c r="B25" s="208" t="s">
        <v>31</v>
      </c>
      <c r="C25" s="5" t="s">
        <v>10</v>
      </c>
      <c r="D25" s="6">
        <f>SUMIFS('Entrada de Materiais'!D:D, 'Entrada de Materiais'!C:C, B25)</f>
        <v>7</v>
      </c>
      <c r="E25" s="6">
        <f>SUMIFS('SAIDA DE MATERIAIS'!F:F,'SAIDA DE MATERIAIS'!C:C,B25)</f>
        <v>0</v>
      </c>
      <c r="F25" s="6">
        <f t="shared" si="0"/>
        <v>7</v>
      </c>
      <c r="G25" s="50"/>
    </row>
    <row r="26" spans="1:7" hidden="1" x14ac:dyDescent="0.25">
      <c r="A26" s="175" t="str">
        <f>_xlfn.XLOOKUP(B26,'Entrada de Materiais'!C:C,'Entrada de Materiais'!B:B)</f>
        <v>5024567</v>
      </c>
      <c r="B26" s="208" t="s">
        <v>32</v>
      </c>
      <c r="C26" s="5" t="s">
        <v>10</v>
      </c>
      <c r="D26" s="6">
        <f>SUMIFS('Entrada de Materiais'!D:D, 'Entrada de Materiais'!C:C, B26)</f>
        <v>3</v>
      </c>
      <c r="E26" s="6">
        <f>SUMIFS('SAIDA DE MATERIAIS'!F:F,'SAIDA DE MATERIAIS'!C:C,B26)</f>
        <v>0</v>
      </c>
      <c r="F26" s="6">
        <f t="shared" si="0"/>
        <v>3</v>
      </c>
      <c r="G26" s="50"/>
    </row>
    <row r="27" spans="1:7" hidden="1" x14ac:dyDescent="0.25">
      <c r="A27" s="175" t="str">
        <f>_xlfn.XLOOKUP(B27,'Entrada de Materiais'!C:C,'Entrada de Materiais'!B:B)</f>
        <v>5024565</v>
      </c>
      <c r="B27" s="208" t="s">
        <v>33</v>
      </c>
      <c r="C27" s="5" t="s">
        <v>10</v>
      </c>
      <c r="D27" s="6">
        <f>SUMIFS('Entrada de Materiais'!D:D, 'Entrada de Materiais'!C:C, B27)</f>
        <v>5</v>
      </c>
      <c r="E27" s="6">
        <f>SUMIFS('SAIDA DE MATERIAIS'!F:F,'SAIDA DE MATERIAIS'!C:C,B27)</f>
        <v>0</v>
      </c>
      <c r="F27" s="6">
        <f t="shared" si="0"/>
        <v>5</v>
      </c>
      <c r="G27" s="66"/>
    </row>
    <row r="28" spans="1:7" hidden="1" x14ac:dyDescent="0.25">
      <c r="A28" s="175">
        <f>_xlfn.XLOOKUP(B28,'Entrada de Materiais'!C:C,'Entrada de Materiais'!B:B)</f>
        <v>4009039</v>
      </c>
      <c r="B28" s="208" t="s">
        <v>34</v>
      </c>
      <c r="C28" s="5" t="s">
        <v>10</v>
      </c>
      <c r="D28" s="6">
        <f>SUMIFS('Entrada de Materiais'!D:D, 'Entrada de Materiais'!C:C, B28)</f>
        <v>100</v>
      </c>
      <c r="E28" s="6">
        <f>SUMIFS('SAIDA DE MATERIAIS'!F:F,'SAIDA DE MATERIAIS'!C:C,B28)</f>
        <v>0</v>
      </c>
      <c r="F28" s="6">
        <f t="shared" si="0"/>
        <v>100</v>
      </c>
      <c r="G28" s="66"/>
    </row>
    <row r="29" spans="1:7" hidden="1" x14ac:dyDescent="0.25">
      <c r="A29" s="175">
        <f>_xlfn.XLOOKUP(B29,'Entrada de Materiais'!C:C,'Entrada de Materiais'!B:B)</f>
        <v>4009044</v>
      </c>
      <c r="B29" s="208" t="s">
        <v>35</v>
      </c>
      <c r="C29" s="5" t="s">
        <v>10</v>
      </c>
      <c r="D29" s="6">
        <f>SUMIFS('Entrada de Materiais'!D:D, 'Entrada de Materiais'!C:C, B29)</f>
        <v>200</v>
      </c>
      <c r="E29" s="6">
        <f>SUMIFS('SAIDA DE MATERIAIS'!F:F,'SAIDA DE MATERIAIS'!C:C,B29)</f>
        <v>0</v>
      </c>
      <c r="F29" s="6">
        <f t="shared" si="0"/>
        <v>200</v>
      </c>
      <c r="G29" s="66"/>
    </row>
    <row r="30" spans="1:7" hidden="1" x14ac:dyDescent="0.25">
      <c r="A30" s="175">
        <f>_xlfn.XLOOKUP(B30,'Entrada de Materiais'!C:C,'Entrada de Materiais'!B:B)</f>
        <v>4009037</v>
      </c>
      <c r="B30" s="208" t="s">
        <v>36</v>
      </c>
      <c r="C30" s="5" t="s">
        <v>10</v>
      </c>
      <c r="D30" s="6">
        <f>SUMIFS('Entrada de Materiais'!D:D, 'Entrada de Materiais'!C:C, B30)</f>
        <v>50</v>
      </c>
      <c r="E30" s="6">
        <f>SUMIFS('SAIDA DE MATERIAIS'!F:F,'SAIDA DE MATERIAIS'!C:C,B30)</f>
        <v>0</v>
      </c>
      <c r="F30" s="6">
        <f t="shared" si="0"/>
        <v>50</v>
      </c>
      <c r="G30" s="66"/>
    </row>
    <row r="31" spans="1:7" hidden="1" x14ac:dyDescent="0.25">
      <c r="A31" s="175">
        <f>_xlfn.XLOOKUP(B31,'Entrada de Materiais'!C:C,'Entrada de Materiais'!B:B)</f>
        <v>4004067</v>
      </c>
      <c r="B31" s="208" t="s">
        <v>37</v>
      </c>
      <c r="C31" s="5" t="s">
        <v>10</v>
      </c>
      <c r="D31" s="6">
        <f>SUMIFS('Entrada de Materiais'!D:D, 'Entrada de Materiais'!C:C, B31)</f>
        <v>0</v>
      </c>
      <c r="E31" s="6">
        <f>SUMIFS('SAIDA DE MATERIAIS'!F:F,'SAIDA DE MATERIAIS'!C:C,B31)</f>
        <v>0</v>
      </c>
      <c r="F31" s="6">
        <f t="shared" si="0"/>
        <v>0</v>
      </c>
      <c r="G31" s="66"/>
    </row>
    <row r="32" spans="1:7" hidden="1" x14ac:dyDescent="0.25">
      <c r="A32" s="175">
        <f>_xlfn.XLOOKUP(B32,'Entrada de Materiais'!C:C,'Entrada de Materiais'!B:B)</f>
        <v>4004068</v>
      </c>
      <c r="B32" s="208" t="s">
        <v>38</v>
      </c>
      <c r="C32" s="5" t="s">
        <v>26</v>
      </c>
      <c r="D32" s="6">
        <f>SUMIFS('Entrada de Materiais'!D:D, 'Entrada de Materiais'!C:C, B32)</f>
        <v>50</v>
      </c>
      <c r="E32" s="6">
        <f>SUMIFS('SAIDA DE MATERIAIS'!F:F,'SAIDA DE MATERIAIS'!C:C,B32)</f>
        <v>0</v>
      </c>
      <c r="F32" s="6">
        <f t="shared" si="0"/>
        <v>50</v>
      </c>
      <c r="G32" s="66"/>
    </row>
    <row r="33" spans="1:7" hidden="1" x14ac:dyDescent="0.25">
      <c r="A33" s="175">
        <f>_xlfn.XLOOKUP(B33,'Entrada de Materiais'!C:C,'Entrada de Materiais'!B:B)</f>
        <v>4004075</v>
      </c>
      <c r="B33" s="208" t="s">
        <v>39</v>
      </c>
      <c r="C33" s="5" t="s">
        <v>10</v>
      </c>
      <c r="D33" s="6">
        <f>SUMIFS('Entrada de Materiais'!D:D, 'Entrada de Materiais'!C:C, B33)</f>
        <v>50</v>
      </c>
      <c r="E33" s="6">
        <f>SUMIFS('SAIDA DE MATERIAIS'!F:F,'SAIDA DE MATERIAIS'!C:C,B33)</f>
        <v>0</v>
      </c>
      <c r="F33" s="6">
        <f t="shared" si="0"/>
        <v>50</v>
      </c>
      <c r="G33" s="66"/>
    </row>
    <row r="34" spans="1:7" hidden="1" x14ac:dyDescent="0.25">
      <c r="A34" s="175">
        <f>_xlfn.XLOOKUP(B34,'Entrada de Materiais'!C:C,'Entrada de Materiais'!B:B)</f>
        <v>5000505</v>
      </c>
      <c r="B34" s="208" t="s">
        <v>40</v>
      </c>
      <c r="C34" s="5" t="s">
        <v>10</v>
      </c>
      <c r="D34" s="6">
        <f>SUMIFS('Entrada de Materiais'!D:D, 'Entrada de Materiais'!C:C, B34)</f>
        <v>5</v>
      </c>
      <c r="E34" s="6">
        <f>SUMIFS('SAIDA DE MATERIAIS'!F:F,'SAIDA DE MATERIAIS'!C:C,B34)</f>
        <v>0</v>
      </c>
      <c r="F34" s="6">
        <f t="shared" si="0"/>
        <v>5</v>
      </c>
      <c r="G34" s="66"/>
    </row>
    <row r="35" spans="1:7" hidden="1" x14ac:dyDescent="0.25">
      <c r="A35" s="175">
        <f>_xlfn.XLOOKUP(B35,'Entrada de Materiais'!C:C,'Entrada de Materiais'!B:B)</f>
        <v>5000218</v>
      </c>
      <c r="B35" s="208" t="s">
        <v>624</v>
      </c>
      <c r="C35" s="5" t="s">
        <v>10</v>
      </c>
      <c r="D35" s="6">
        <f>SUMIFS('Entrada de Materiais'!D:D, 'Entrada de Materiais'!C:C, B35)</f>
        <v>8</v>
      </c>
      <c r="E35" s="6">
        <f>SUMIFS('SAIDA DE MATERIAIS'!F:F,'SAIDA DE MATERIAIS'!C:C,B35)</f>
        <v>0</v>
      </c>
      <c r="F35" s="6">
        <f t="shared" si="0"/>
        <v>8</v>
      </c>
      <c r="G35" s="50"/>
    </row>
    <row r="36" spans="1:7" hidden="1" x14ac:dyDescent="0.25">
      <c r="A36" s="175">
        <f>_xlfn.XLOOKUP(B36,'Entrada de Materiais'!C:C,'Entrada de Materiais'!B:B)</f>
        <v>4000911</v>
      </c>
      <c r="B36" s="208" t="s">
        <v>41</v>
      </c>
      <c r="C36" s="5" t="s">
        <v>10</v>
      </c>
      <c r="D36" s="6">
        <f>SUMIFS('Entrada de Materiais'!D:D, 'Entrada de Materiais'!C:C, B36)</f>
        <v>2</v>
      </c>
      <c r="E36" s="6">
        <f>SUMIFS('SAIDA DE MATERIAIS'!F:F,'SAIDA DE MATERIAIS'!C:C,B36)</f>
        <v>1</v>
      </c>
      <c r="F36" s="6">
        <f t="shared" si="0"/>
        <v>1</v>
      </c>
      <c r="G36" s="223"/>
    </row>
    <row r="37" spans="1:7" hidden="1" x14ac:dyDescent="0.25">
      <c r="A37" s="175" t="str">
        <f>_xlfn.XLOOKUP(B37,'Entrada de Materiais'!C:C,'Entrada de Materiais'!B:B)</f>
        <v>3000328</v>
      </c>
      <c r="B37" s="208" t="s">
        <v>604</v>
      </c>
      <c r="C37" s="5" t="s">
        <v>10</v>
      </c>
      <c r="D37" s="6">
        <f>SUMIFS('Entrada de Materiais'!D:D, 'Entrada de Materiais'!C:C, B37)</f>
        <v>20</v>
      </c>
      <c r="E37" s="6">
        <f>SUMIFS('SAIDA DE MATERIAIS'!F:F,'SAIDA DE MATERIAIS'!C:C,B37)</f>
        <v>2</v>
      </c>
      <c r="F37" s="6">
        <f t="shared" si="0"/>
        <v>18</v>
      </c>
      <c r="G37" s="54"/>
    </row>
    <row r="38" spans="1:7" hidden="1" x14ac:dyDescent="0.25">
      <c r="A38" s="175" t="str">
        <f>_xlfn.XLOOKUP(B38,'Entrada de Materiais'!C:C,'Entrada de Materiais'!B:B)</f>
        <v>3000582</v>
      </c>
      <c r="B38" s="208" t="s">
        <v>42</v>
      </c>
      <c r="C38" s="5" t="s">
        <v>10</v>
      </c>
      <c r="D38" s="6">
        <f>SUMIFS('Entrada de Materiais'!D:D, 'Entrada de Materiais'!C:C, B38)</f>
        <v>0</v>
      </c>
      <c r="E38" s="6">
        <f>SUMIFS('SAIDA DE MATERIAIS'!F:F,'SAIDA DE MATERIAIS'!C:C,B38)</f>
        <v>0</v>
      </c>
      <c r="F38" s="6">
        <f t="shared" si="0"/>
        <v>0</v>
      </c>
      <c r="G38" s="223"/>
    </row>
    <row r="39" spans="1:7" hidden="1" x14ac:dyDescent="0.25">
      <c r="A39" s="175">
        <f>_xlfn.XLOOKUP(B39,'Entrada de Materiais'!C:C,'Entrada de Materiais'!B:B)</f>
        <v>3000607</v>
      </c>
      <c r="B39" s="208" t="s">
        <v>43</v>
      </c>
      <c r="C39" s="5" t="s">
        <v>10</v>
      </c>
      <c r="D39" s="6">
        <f>SUMIFS('Entrada de Materiais'!D:D, 'Entrada de Materiais'!C:C, B39)</f>
        <v>0</v>
      </c>
      <c r="E39" s="6">
        <f>SUMIFS('SAIDA DE MATERIAIS'!F:F,'SAIDA DE MATERIAIS'!C:C,B39)</f>
        <v>0</v>
      </c>
      <c r="F39" s="6">
        <f t="shared" si="0"/>
        <v>0</v>
      </c>
      <c r="G39" s="66"/>
    </row>
    <row r="40" spans="1:7" hidden="1" x14ac:dyDescent="0.25">
      <c r="A40" s="175" t="str">
        <f>_xlfn.XLOOKUP(B40,'Entrada de Materiais'!C:C,'Entrada de Materiais'!B:B)</f>
        <v>3000466</v>
      </c>
      <c r="B40" s="208" t="s">
        <v>44</v>
      </c>
      <c r="C40" s="5" t="s">
        <v>10</v>
      </c>
      <c r="D40" s="6">
        <f>SUMIFS('Entrada de Materiais'!D:D, 'Entrada de Materiais'!C:C, B40)</f>
        <v>95</v>
      </c>
      <c r="E40" s="6">
        <f>SUMIFS('SAIDA DE MATERIAIS'!F:F,'SAIDA DE MATERIAIS'!C:C,B40)</f>
        <v>0</v>
      </c>
      <c r="F40" s="6">
        <f t="shared" si="0"/>
        <v>95</v>
      </c>
      <c r="G40" s="223"/>
    </row>
    <row r="41" spans="1:7" hidden="1" x14ac:dyDescent="0.25">
      <c r="A41" s="175" t="str">
        <f>_xlfn.XLOOKUP(B41,'Entrada de Materiais'!C:C,'Entrada de Materiais'!B:B)</f>
        <v>3000355</v>
      </c>
      <c r="B41" s="208" t="s">
        <v>45</v>
      </c>
      <c r="C41" s="5" t="s">
        <v>10</v>
      </c>
      <c r="D41" s="6">
        <f>SUMIFS('Entrada de Materiais'!D:D, 'Entrada de Materiais'!C:C, B41)</f>
        <v>0</v>
      </c>
      <c r="E41" s="6">
        <f>SUMIFS('SAIDA DE MATERIAIS'!F:F,'SAIDA DE MATERIAIS'!C:C,B41)</f>
        <v>0</v>
      </c>
      <c r="F41" s="6">
        <f t="shared" si="0"/>
        <v>0</v>
      </c>
      <c r="G41" s="223"/>
    </row>
    <row r="42" spans="1:7" hidden="1" x14ac:dyDescent="0.25">
      <c r="A42" s="175" t="str">
        <f>_xlfn.XLOOKUP(B42,'Entrada de Materiais'!C:C,'Entrada de Materiais'!B:B)</f>
        <v>3009549</v>
      </c>
      <c r="B42" s="208" t="s">
        <v>46</v>
      </c>
      <c r="C42" s="5" t="s">
        <v>10</v>
      </c>
      <c r="D42" s="6">
        <f>SUMIFS('Entrada de Materiais'!D:D, 'Entrada de Materiais'!C:C, B42)</f>
        <v>0</v>
      </c>
      <c r="E42" s="6">
        <f>SUMIFS('SAIDA DE MATERIAIS'!F:F,'SAIDA DE MATERIAIS'!C:C,B42)</f>
        <v>0</v>
      </c>
      <c r="F42" s="6">
        <f t="shared" si="0"/>
        <v>0</v>
      </c>
      <c r="G42" s="66"/>
    </row>
    <row r="43" spans="1:7" hidden="1" x14ac:dyDescent="0.25">
      <c r="A43" s="175">
        <f>_xlfn.XLOOKUP(B43,'Entrada de Materiais'!C:C,'Entrada de Materiais'!B:B)</f>
        <v>3000581</v>
      </c>
      <c r="B43" s="208" t="s">
        <v>47</v>
      </c>
      <c r="C43" s="5" t="s">
        <v>10</v>
      </c>
      <c r="D43" s="6">
        <f>SUMIFS('Entrada de Materiais'!D:D, 'Entrada de Materiais'!C:C, B43)</f>
        <v>44</v>
      </c>
      <c r="E43" s="6">
        <f>SUMIFS('SAIDA DE MATERIAIS'!F:F,'SAIDA DE MATERIAIS'!C:C,B43)</f>
        <v>0</v>
      </c>
      <c r="F43" s="6">
        <f t="shared" si="0"/>
        <v>44</v>
      </c>
      <c r="G43" s="50"/>
    </row>
    <row r="44" spans="1:7" hidden="1" x14ac:dyDescent="0.25">
      <c r="A44" s="175">
        <f>_xlfn.XLOOKUP(B44,'Entrada de Materiais'!C:C,'Entrada de Materiais'!B:B)</f>
        <v>3000439</v>
      </c>
      <c r="B44" s="208" t="s">
        <v>48</v>
      </c>
      <c r="C44" s="5" t="s">
        <v>10</v>
      </c>
      <c r="D44" s="6">
        <f>SUMIFS('Entrada de Materiais'!D:D, 'Entrada de Materiais'!C:C, B44)</f>
        <v>70</v>
      </c>
      <c r="E44" s="6">
        <f>SUMIFS('SAIDA DE MATERIAIS'!F:F,'SAIDA DE MATERIAIS'!C:C,B44)</f>
        <v>0</v>
      </c>
      <c r="F44" s="6">
        <f t="shared" si="0"/>
        <v>70</v>
      </c>
      <c r="G44" s="52"/>
    </row>
    <row r="45" spans="1:7" hidden="1" x14ac:dyDescent="0.25">
      <c r="A45" s="175" t="str">
        <f>_xlfn.XLOOKUP(B45,'Entrada de Materiais'!C:C,'Entrada de Materiais'!B:B)</f>
        <v>3000479</v>
      </c>
      <c r="B45" s="208" t="s">
        <v>49</v>
      </c>
      <c r="C45" s="5" t="s">
        <v>10</v>
      </c>
      <c r="D45" s="6">
        <f>SUMIFS('Entrada de Materiais'!D:D, 'Entrada de Materiais'!C:C, B45)</f>
        <v>0</v>
      </c>
      <c r="E45" s="6">
        <f>SUMIFS('SAIDA DE MATERIAIS'!F:F,'SAIDA DE MATERIAIS'!C:C,B45)</f>
        <v>0</v>
      </c>
      <c r="F45" s="6">
        <f t="shared" si="0"/>
        <v>0</v>
      </c>
      <c r="G45" s="54"/>
    </row>
    <row r="46" spans="1:7" hidden="1" x14ac:dyDescent="0.25">
      <c r="A46" s="175" t="str">
        <f>_xlfn.XLOOKUP(B46,'Entrada de Materiais'!C:C,'Entrada de Materiais'!B:B)</f>
        <v>5025208</v>
      </c>
      <c r="B46" s="208" t="s">
        <v>50</v>
      </c>
      <c r="C46" s="5" t="s">
        <v>10</v>
      </c>
      <c r="D46" s="6">
        <f>SUMIFS('Entrada de Materiais'!D:D, 'Entrada de Materiais'!C:C, B46)</f>
        <v>1</v>
      </c>
      <c r="E46" s="6">
        <f>SUMIFS('SAIDA DE MATERIAIS'!F:F,'SAIDA DE MATERIAIS'!C:C,B46)</f>
        <v>0</v>
      </c>
      <c r="F46" s="6">
        <f t="shared" si="0"/>
        <v>1</v>
      </c>
      <c r="G46" s="222"/>
    </row>
    <row r="47" spans="1:7" hidden="1" x14ac:dyDescent="0.25">
      <c r="A47" s="175">
        <f>_xlfn.XLOOKUP(B47,'Entrada de Materiais'!C:C,'Entrada de Materiais'!B:B)</f>
        <v>5024702</v>
      </c>
      <c r="B47" s="208" t="s">
        <v>51</v>
      </c>
      <c r="C47" s="5" t="s">
        <v>10</v>
      </c>
      <c r="D47" s="6">
        <f>SUMIFS('Entrada de Materiais'!D:D, 'Entrada de Materiais'!C:C, B47)</f>
        <v>0</v>
      </c>
      <c r="E47" s="6">
        <f>SUMIFS('SAIDA DE MATERIAIS'!F:F,'SAIDA DE MATERIAIS'!C:C,B47)</f>
        <v>0</v>
      </c>
      <c r="F47" s="6">
        <f t="shared" si="0"/>
        <v>0</v>
      </c>
      <c r="G47" s="52"/>
    </row>
    <row r="48" spans="1:7" hidden="1" x14ac:dyDescent="0.25">
      <c r="A48" s="175" t="str">
        <f>_xlfn.XLOOKUP(B48,'Entrada de Materiais'!C:C,'Entrada de Materiais'!B:B)</f>
        <v>5025255</v>
      </c>
      <c r="B48" s="208" t="s">
        <v>52</v>
      </c>
      <c r="C48" s="5" t="s">
        <v>10</v>
      </c>
      <c r="D48" s="6">
        <f>SUMIFS('Entrada de Materiais'!D:D, 'Entrada de Materiais'!C:C, B48)</f>
        <v>8</v>
      </c>
      <c r="E48" s="6">
        <f>SUMIFS('SAIDA DE MATERIAIS'!F:F,'SAIDA DE MATERIAIS'!C:C,B48)</f>
        <v>0</v>
      </c>
      <c r="F48" s="6">
        <f t="shared" si="0"/>
        <v>8</v>
      </c>
      <c r="G48" s="51"/>
    </row>
    <row r="49" spans="1:63" hidden="1" x14ac:dyDescent="0.25">
      <c r="A49" s="175">
        <f>_xlfn.XLOOKUP(B49,'Entrada de Materiais'!C:C,'Entrada de Materiais'!B:B)</f>
        <v>5024701</v>
      </c>
      <c r="B49" s="208" t="s">
        <v>53</v>
      </c>
      <c r="C49" s="5" t="s">
        <v>10</v>
      </c>
      <c r="D49" s="6">
        <f>SUMIFS('Entrada de Materiais'!D:D, 'Entrada de Materiais'!C:C, B49)</f>
        <v>4</v>
      </c>
      <c r="E49" s="6">
        <f>SUMIFS('SAIDA DE MATERIAIS'!F:F,'SAIDA DE MATERIAIS'!C:C,B49)</f>
        <v>0</v>
      </c>
      <c r="F49" s="6">
        <f t="shared" si="0"/>
        <v>4</v>
      </c>
      <c r="G49" s="54"/>
    </row>
    <row r="50" spans="1:63" hidden="1" x14ac:dyDescent="0.25">
      <c r="A50" s="175">
        <f>_xlfn.XLOOKUP(B50,'Entrada de Materiais'!C:C,'Entrada de Materiais'!B:B)</f>
        <v>5024706</v>
      </c>
      <c r="B50" s="208" t="s">
        <v>54</v>
      </c>
      <c r="C50" s="5" t="s">
        <v>10</v>
      </c>
      <c r="D50" s="6">
        <f>SUMIFS('Entrada de Materiais'!D:D, 'Entrada de Materiais'!C:C, B50)</f>
        <v>13</v>
      </c>
      <c r="E50" s="6">
        <f>SUMIFS('SAIDA DE MATERIAIS'!F:F,'SAIDA DE MATERIAIS'!C:C,B50)</f>
        <v>0</v>
      </c>
      <c r="F50" s="6">
        <f t="shared" si="0"/>
        <v>13</v>
      </c>
      <c r="G50" s="2"/>
    </row>
    <row r="51" spans="1:63" hidden="1" x14ac:dyDescent="0.25">
      <c r="A51" s="175">
        <f>_xlfn.XLOOKUP(B51,'Entrada de Materiais'!C:C,'Entrada de Materiais'!B:B)</f>
        <v>5024711</v>
      </c>
      <c r="B51" s="208" t="s">
        <v>55</v>
      </c>
      <c r="C51" s="5" t="s">
        <v>10</v>
      </c>
      <c r="D51" s="6">
        <f>SUMIFS('Entrada de Materiais'!D:D, 'Entrada de Materiais'!C:C, B51)</f>
        <v>12</v>
      </c>
      <c r="E51" s="6">
        <f>SUMIFS('SAIDA DE MATERIAIS'!F:F,'SAIDA DE MATERIAIS'!C:C,B51)</f>
        <v>0</v>
      </c>
      <c r="F51" s="6">
        <f t="shared" si="0"/>
        <v>12</v>
      </c>
      <c r="G51" s="222"/>
    </row>
    <row r="52" spans="1:63" hidden="1" x14ac:dyDescent="0.25">
      <c r="A52" s="175">
        <f>_xlfn.XLOOKUP(B52,'Entrada de Materiais'!C:C,'Entrada de Materiais'!B:B)</f>
        <v>5024713</v>
      </c>
      <c r="B52" s="208" t="s">
        <v>56</v>
      </c>
      <c r="C52" s="5" t="s">
        <v>10</v>
      </c>
      <c r="D52" s="6">
        <f>SUMIFS('Entrada de Materiais'!D:D, 'Entrada de Materiais'!C:C, B52)</f>
        <v>1</v>
      </c>
      <c r="E52" s="6">
        <f>SUMIFS('SAIDA DE MATERIAIS'!F:F,'SAIDA DE MATERIAIS'!C:C,B52)</f>
        <v>0</v>
      </c>
      <c r="F52" s="6">
        <f t="shared" si="0"/>
        <v>1</v>
      </c>
      <c r="G52" s="224"/>
    </row>
    <row r="53" spans="1:63" hidden="1" x14ac:dyDescent="0.25">
      <c r="A53" s="175">
        <f>_xlfn.XLOOKUP(B53,'Entrada de Materiais'!C:C,'Entrada de Materiais'!B:B)</f>
        <v>5000324</v>
      </c>
      <c r="B53" s="208" t="s">
        <v>57</v>
      </c>
      <c r="C53" s="5" t="s">
        <v>10</v>
      </c>
      <c r="D53" s="6">
        <f>SUMIFS('Entrada de Materiais'!D:D, 'Entrada de Materiais'!C:C, B53)</f>
        <v>53</v>
      </c>
      <c r="E53" s="6">
        <f>SUMIFS('SAIDA DE MATERIAIS'!F:F,'SAIDA DE MATERIAIS'!C:C,B53)</f>
        <v>0</v>
      </c>
      <c r="F53" s="6">
        <f t="shared" si="0"/>
        <v>53</v>
      </c>
      <c r="G53" s="2"/>
    </row>
    <row r="54" spans="1:63" hidden="1" x14ac:dyDescent="0.25">
      <c r="A54" s="175" t="str">
        <f>_xlfn.XLOOKUP(B54,'Entrada de Materiais'!C:C,'Entrada de Materiais'!B:B)</f>
        <v>5000315</v>
      </c>
      <c r="B54" s="208" t="s">
        <v>58</v>
      </c>
      <c r="C54" s="5" t="s">
        <v>10</v>
      </c>
      <c r="D54" s="6">
        <f>SUMIFS('Entrada de Materiais'!D:D, 'Entrada de Materiais'!C:C, B54)</f>
        <v>1</v>
      </c>
      <c r="E54" s="6">
        <f>SUMIFS('SAIDA DE MATERIAIS'!F:F,'SAIDA DE MATERIAIS'!C:C,B54)</f>
        <v>0</v>
      </c>
      <c r="F54" s="6">
        <f t="shared" si="0"/>
        <v>1</v>
      </c>
      <c r="G54" s="50"/>
    </row>
    <row r="55" spans="1:63" hidden="1" x14ac:dyDescent="0.25">
      <c r="A55" s="175">
        <f>_xlfn.XLOOKUP(B55,'Entrada de Materiais'!C:C,'Entrada de Materiais'!B:B)</f>
        <v>4007463</v>
      </c>
      <c r="B55" s="208" t="s">
        <v>59</v>
      </c>
      <c r="C55" s="5" t="s">
        <v>10</v>
      </c>
      <c r="D55" s="6">
        <f>SUMIFS('Entrada de Materiais'!D:D, 'Entrada de Materiais'!C:C, B55)</f>
        <v>20</v>
      </c>
      <c r="E55" s="6">
        <f>SUMIFS('SAIDA DE MATERIAIS'!F:F,'SAIDA DE MATERIAIS'!C:C,B55)</f>
        <v>0</v>
      </c>
      <c r="F55" s="6">
        <f t="shared" si="0"/>
        <v>20</v>
      </c>
      <c r="G55" s="50"/>
    </row>
    <row r="56" spans="1:63" hidden="1" x14ac:dyDescent="0.25">
      <c r="A56" s="175">
        <f>_xlfn.XLOOKUP(B56,'Entrada de Materiais'!C:C,'Entrada de Materiais'!B:B)</f>
        <v>5023164</v>
      </c>
      <c r="B56" s="208" t="s">
        <v>60</v>
      </c>
      <c r="C56" s="5" t="s">
        <v>26</v>
      </c>
      <c r="D56" s="6">
        <f>SUMIFS('Entrada de Materiais'!D:D, 'Entrada de Materiais'!C:C, B56)</f>
        <v>2</v>
      </c>
      <c r="E56" s="6">
        <f>SUMIFS('SAIDA DE MATERIAIS'!F:F,'SAIDA DE MATERIAIS'!C:C,B56)</f>
        <v>0</v>
      </c>
      <c r="F56" s="6">
        <f t="shared" si="0"/>
        <v>2</v>
      </c>
      <c r="G56" s="50"/>
    </row>
    <row r="57" spans="1:63" hidden="1" x14ac:dyDescent="0.25">
      <c r="A57" s="175">
        <f>_xlfn.XLOOKUP(B57,'Entrada de Materiais'!C:C,'Entrada de Materiais'!B:B)</f>
        <v>5517135</v>
      </c>
      <c r="B57" s="208" t="s">
        <v>61</v>
      </c>
      <c r="C57" s="5" t="s">
        <v>10</v>
      </c>
      <c r="D57" s="6">
        <f>SUMIFS('Entrada de Materiais'!D:D, 'Entrada de Materiais'!C:C, B57)</f>
        <v>0</v>
      </c>
      <c r="E57" s="6">
        <f>SUMIFS('SAIDA DE MATERIAIS'!F:F,'SAIDA DE MATERIAIS'!C:C,B57)</f>
        <v>0</v>
      </c>
      <c r="F57" s="6">
        <f t="shared" si="0"/>
        <v>0</v>
      </c>
      <c r="G57" s="52"/>
    </row>
    <row r="58" spans="1:63" hidden="1" x14ac:dyDescent="0.25">
      <c r="A58" s="175">
        <f>_xlfn.XLOOKUP(B58,'Entrada de Materiais'!C:C,'Entrada de Materiais'!B:B)</f>
        <v>5501606</v>
      </c>
      <c r="B58" s="208" t="s">
        <v>62</v>
      </c>
      <c r="C58" s="5" t="s">
        <v>10</v>
      </c>
      <c r="D58" s="6">
        <f>SUMIFS('Entrada de Materiais'!D:D, 'Entrada de Materiais'!C:C, B58)</f>
        <v>8</v>
      </c>
      <c r="E58" s="6">
        <f>SUMIFS('SAIDA DE MATERIAIS'!F:F,'SAIDA DE MATERIAIS'!C:C,B58)</f>
        <v>0</v>
      </c>
      <c r="F58" s="6">
        <f t="shared" si="0"/>
        <v>8</v>
      </c>
      <c r="G58" s="52"/>
    </row>
    <row r="59" spans="1:63" s="3" customFormat="1" hidden="1" x14ac:dyDescent="0.25">
      <c r="A59" s="175" t="str">
        <f>_xlfn.XLOOKUP(B59,'Entrada de Materiais'!C:C,'Entrada de Materiais'!B:B)</f>
        <v>5503631</v>
      </c>
      <c r="B59" s="208" t="s">
        <v>63</v>
      </c>
      <c r="C59" s="5" t="s">
        <v>10</v>
      </c>
      <c r="D59" s="6">
        <f>SUMIFS('Entrada de Materiais'!D:D, 'Entrada de Materiais'!C:C, B59)</f>
        <v>0</v>
      </c>
      <c r="E59" s="6">
        <f>SUMIFS('SAIDA DE MATERIAIS'!F:F,'SAIDA DE MATERIAIS'!C:C,B59)</f>
        <v>0</v>
      </c>
      <c r="F59" s="6">
        <f t="shared" si="0"/>
        <v>0</v>
      </c>
      <c r="G59" s="54"/>
      <c r="H5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 spans="1:63" ht="15.75" hidden="1" customHeight="1" x14ac:dyDescent="0.25">
      <c r="A60" s="175" t="str">
        <f>_xlfn.XLOOKUP(B60,'Entrada de Materiais'!C:C,'Entrada de Materiais'!B:B)</f>
        <v>5503633</v>
      </c>
      <c r="B60" s="208" t="s">
        <v>64</v>
      </c>
      <c r="C60" s="5" t="s">
        <v>10</v>
      </c>
      <c r="D60" s="6">
        <f>SUMIFS('Entrada de Materiais'!D:D, 'Entrada de Materiais'!C:C, B60)</f>
        <v>0</v>
      </c>
      <c r="E60" s="6">
        <f>SUMIFS('SAIDA DE MATERIAIS'!F:F,'SAIDA DE MATERIAIS'!C:C,B60)</f>
        <v>0</v>
      </c>
      <c r="F60" s="6">
        <f t="shared" si="0"/>
        <v>0</v>
      </c>
      <c r="G60" s="54"/>
    </row>
    <row r="61" spans="1:63" hidden="1" x14ac:dyDescent="0.25">
      <c r="A61" s="175">
        <f>_xlfn.XLOOKUP(B61,'Entrada de Materiais'!C:C,'Entrada de Materiais'!B:B)</f>
        <v>5019127</v>
      </c>
      <c r="B61" s="208" t="s">
        <v>65</v>
      </c>
      <c r="C61" s="5" t="s">
        <v>10</v>
      </c>
      <c r="D61" s="6">
        <f>SUMIFS('Entrada de Materiais'!D:D, 'Entrada de Materiais'!C:C, B61)</f>
        <v>19</v>
      </c>
      <c r="E61" s="6">
        <f>SUMIFS('SAIDA DE MATERIAIS'!F:F,'SAIDA DE MATERIAIS'!C:C,B61)</f>
        <v>2</v>
      </c>
      <c r="F61" s="6">
        <f t="shared" si="0"/>
        <v>17</v>
      </c>
      <c r="G61" s="54"/>
    </row>
    <row r="62" spans="1:63" ht="14.25" hidden="1" customHeight="1" x14ac:dyDescent="0.25">
      <c r="A62" s="175" t="str">
        <f>_xlfn.XLOOKUP(B62,'Entrada de Materiais'!C:C,'Entrada de Materiais'!B:B)</f>
        <v>5025311</v>
      </c>
      <c r="B62" s="208" t="s">
        <v>66</v>
      </c>
      <c r="C62" s="5" t="s">
        <v>10</v>
      </c>
      <c r="D62" s="6">
        <f>SUMIFS('Entrada de Materiais'!D:D, 'Entrada de Materiais'!C:C, B62)</f>
        <v>0</v>
      </c>
      <c r="E62" s="6">
        <f>SUMIFS('SAIDA DE MATERIAIS'!F:F,'SAIDA DE MATERIAIS'!C:C,B62)</f>
        <v>0</v>
      </c>
      <c r="F62" s="6">
        <f t="shared" si="0"/>
        <v>0</v>
      </c>
      <c r="G62" s="52"/>
    </row>
    <row r="63" spans="1:63" hidden="1" x14ac:dyDescent="0.25">
      <c r="A63" s="175">
        <f>_xlfn.XLOOKUP(B63,'Entrada de Materiais'!C:C,'Entrada de Materiais'!B:B)</f>
        <v>5507206</v>
      </c>
      <c r="B63" s="208" t="s">
        <v>67</v>
      </c>
      <c r="C63" s="5" t="s">
        <v>10</v>
      </c>
      <c r="D63" s="6">
        <f>SUMIFS('Entrada de Materiais'!D:D, 'Entrada de Materiais'!C:C, B63)</f>
        <v>0</v>
      </c>
      <c r="E63" s="6">
        <f>SUMIFS('SAIDA DE MATERIAIS'!F:F,'SAIDA DE MATERIAIS'!C:C,B63)</f>
        <v>0</v>
      </c>
      <c r="F63" s="6">
        <f t="shared" si="0"/>
        <v>0</v>
      </c>
      <c r="G63" s="52"/>
    </row>
    <row r="64" spans="1:63" hidden="1" x14ac:dyDescent="0.25">
      <c r="A64" s="175">
        <f>_xlfn.XLOOKUP(B64,'Entrada de Materiais'!C:C,'Entrada de Materiais'!B:B)</f>
        <v>5507217</v>
      </c>
      <c r="B64" s="208" t="s">
        <v>68</v>
      </c>
      <c r="C64" s="5" t="s">
        <v>10</v>
      </c>
      <c r="D64" s="6">
        <f>SUMIFS('Entrada de Materiais'!D:D, 'Entrada de Materiais'!C:C, B64)</f>
        <v>0</v>
      </c>
      <c r="E64" s="6">
        <f>SUMIFS('SAIDA DE MATERIAIS'!F:F,'SAIDA DE MATERIAIS'!C:C,B64)</f>
        <v>0</v>
      </c>
      <c r="F64" s="6">
        <f t="shared" si="0"/>
        <v>0</v>
      </c>
      <c r="G64" s="52"/>
    </row>
    <row r="65" spans="1:7" hidden="1" x14ac:dyDescent="0.25">
      <c r="A65" s="175" t="str">
        <f>_xlfn.XLOOKUP(B65,'Entrada de Materiais'!C:C,'Entrada de Materiais'!B:B)</f>
        <v>5507189</v>
      </c>
      <c r="B65" s="208" t="s">
        <v>69</v>
      </c>
      <c r="C65" s="5" t="s">
        <v>10</v>
      </c>
      <c r="D65" s="6">
        <f>SUMIFS('Entrada de Materiais'!D:D, 'Entrada de Materiais'!C:C, B65)</f>
        <v>0</v>
      </c>
      <c r="E65" s="6">
        <f>SUMIFS('SAIDA DE MATERIAIS'!F:F,'SAIDA DE MATERIAIS'!C:C,B65)</f>
        <v>0</v>
      </c>
      <c r="F65" s="6">
        <f t="shared" si="0"/>
        <v>0</v>
      </c>
      <c r="G65" s="52"/>
    </row>
    <row r="66" spans="1:7" hidden="1" x14ac:dyDescent="0.25">
      <c r="A66" s="175" t="str">
        <f>_xlfn.XLOOKUP(B66,'Entrada de Materiais'!C:C,'Entrada de Materiais'!B:B)</f>
        <v>5507191</v>
      </c>
      <c r="B66" s="208" t="s">
        <v>70</v>
      </c>
      <c r="C66" s="5" t="s">
        <v>10</v>
      </c>
      <c r="D66" s="6">
        <f>SUMIFS('Entrada de Materiais'!D:D, 'Entrada de Materiais'!C:C, B66)</f>
        <v>0</v>
      </c>
      <c r="E66" s="6">
        <f>SUMIFS('SAIDA DE MATERIAIS'!F:F,'SAIDA DE MATERIAIS'!C:C,B66)</f>
        <v>0</v>
      </c>
      <c r="F66" s="6">
        <f t="shared" si="0"/>
        <v>0</v>
      </c>
      <c r="G66" s="52"/>
    </row>
    <row r="67" spans="1:7" hidden="1" x14ac:dyDescent="0.25">
      <c r="A67" s="175" t="str">
        <f>_xlfn.XLOOKUP(B67,'Entrada de Materiais'!C:C,'Entrada de Materiais'!B:B)</f>
        <v>5507194</v>
      </c>
      <c r="B67" s="208" t="s">
        <v>71</v>
      </c>
      <c r="C67" s="5" t="s">
        <v>10</v>
      </c>
      <c r="D67" s="6">
        <f>SUMIFS('Entrada de Materiais'!D:D, 'Entrada de Materiais'!C:C, B67)</f>
        <v>0</v>
      </c>
      <c r="E67" s="6">
        <f>SUMIFS('SAIDA DE MATERIAIS'!F:F,'SAIDA DE MATERIAIS'!C:C,B67)</f>
        <v>0</v>
      </c>
      <c r="F67" s="6">
        <f t="shared" ref="F67:F130" si="1">+D67-E67</f>
        <v>0</v>
      </c>
      <c r="G67" s="221"/>
    </row>
    <row r="68" spans="1:7" hidden="1" x14ac:dyDescent="0.25">
      <c r="A68" s="175" t="str">
        <f>_xlfn.XLOOKUP(B68,'Entrada de Materiais'!C:C,'Entrada de Materiais'!B:B)</f>
        <v>5507199</v>
      </c>
      <c r="B68" s="208" t="s">
        <v>72</v>
      </c>
      <c r="C68" s="5" t="s">
        <v>10</v>
      </c>
      <c r="D68" s="6">
        <f>SUMIFS('Entrada de Materiais'!D:D, 'Entrada de Materiais'!C:C, B68)</f>
        <v>4</v>
      </c>
      <c r="E68" s="6">
        <f>SUMIFS('SAIDA DE MATERIAIS'!F:F,'SAIDA DE MATERIAIS'!C:C,B68)</f>
        <v>0</v>
      </c>
      <c r="F68" s="6">
        <f t="shared" si="1"/>
        <v>4</v>
      </c>
      <c r="G68" s="52"/>
    </row>
    <row r="69" spans="1:7" hidden="1" x14ac:dyDescent="0.25">
      <c r="A69" s="175" t="str">
        <f>_xlfn.XLOOKUP(B69,'Entrada de Materiais'!C:C,'Entrada de Materiais'!B:B)</f>
        <v>5507209</v>
      </c>
      <c r="B69" s="208" t="s">
        <v>73</v>
      </c>
      <c r="C69" s="5" t="s">
        <v>10</v>
      </c>
      <c r="D69" s="6">
        <f>SUMIFS('Entrada de Materiais'!D:D, 'Entrada de Materiais'!C:C, B69)</f>
        <v>0</v>
      </c>
      <c r="E69" s="6">
        <f>SUMIFS('SAIDA DE MATERIAIS'!F:F,'SAIDA DE MATERIAIS'!C:C,B69)</f>
        <v>0</v>
      </c>
      <c r="F69" s="6">
        <f t="shared" si="1"/>
        <v>0</v>
      </c>
      <c r="G69" s="52"/>
    </row>
    <row r="70" spans="1:7" hidden="1" x14ac:dyDescent="0.25">
      <c r="A70" s="175" t="str">
        <f>_xlfn.XLOOKUP(B70,'Entrada de Materiais'!C:C,'Entrada de Materiais'!B:B)</f>
        <v>5507213</v>
      </c>
      <c r="B70" s="208" t="s">
        <v>74</v>
      </c>
      <c r="C70" s="5" t="s">
        <v>10</v>
      </c>
      <c r="D70" s="6">
        <f>SUMIFS('Entrada de Materiais'!D:D, 'Entrada de Materiais'!C:C, B70)</f>
        <v>7</v>
      </c>
      <c r="E70" s="6">
        <f>SUMIFS('SAIDA DE MATERIAIS'!F:F,'SAIDA DE MATERIAIS'!C:C,B70)</f>
        <v>0</v>
      </c>
      <c r="F70" s="6">
        <f t="shared" si="1"/>
        <v>7</v>
      </c>
      <c r="G70" s="52"/>
    </row>
    <row r="71" spans="1:7" hidden="1" x14ac:dyDescent="0.25">
      <c r="A71" s="175">
        <f>_xlfn.XLOOKUP(B71,'Entrada de Materiais'!C:C,'Entrada de Materiais'!B:B)</f>
        <v>5507215</v>
      </c>
      <c r="B71" s="208" t="s">
        <v>75</v>
      </c>
      <c r="C71" s="5" t="s">
        <v>10</v>
      </c>
      <c r="D71" s="6">
        <f>SUMIFS('Entrada de Materiais'!D:D, 'Entrada de Materiais'!C:C, B71)</f>
        <v>18</v>
      </c>
      <c r="E71" s="6">
        <f>SUMIFS('SAIDA DE MATERIAIS'!F:F,'SAIDA DE MATERIAIS'!C:C,B71)</f>
        <v>0</v>
      </c>
      <c r="F71" s="6">
        <f t="shared" si="1"/>
        <v>18</v>
      </c>
      <c r="G71" s="54"/>
    </row>
    <row r="72" spans="1:7" hidden="1" x14ac:dyDescent="0.25">
      <c r="A72" s="175" t="str">
        <f>_xlfn.XLOOKUP(B72,'Entrada de Materiais'!C:C,'Entrada de Materiais'!B:B)</f>
        <v>5507218</v>
      </c>
      <c r="B72" s="208" t="s">
        <v>76</v>
      </c>
      <c r="C72" s="5" t="s">
        <v>10</v>
      </c>
      <c r="D72" s="6">
        <f>SUMIFS('Entrada de Materiais'!D:D, 'Entrada de Materiais'!C:C, B72)</f>
        <v>0</v>
      </c>
      <c r="E72" s="6">
        <f>SUMIFS('SAIDA DE MATERIAIS'!F:F,'SAIDA DE MATERIAIS'!C:C,B72)</f>
        <v>0</v>
      </c>
      <c r="F72" s="6">
        <f t="shared" si="1"/>
        <v>0</v>
      </c>
      <c r="G72" s="52"/>
    </row>
    <row r="73" spans="1:7" hidden="1" x14ac:dyDescent="0.25">
      <c r="A73" s="175">
        <f>_xlfn.XLOOKUP(B73,'Entrada de Materiais'!C:C,'Entrada de Materiais'!B:B)</f>
        <v>5507251</v>
      </c>
      <c r="B73" s="208" t="s">
        <v>77</v>
      </c>
      <c r="C73" s="5" t="s">
        <v>10</v>
      </c>
      <c r="D73" s="6">
        <f>SUMIFS('Entrada de Materiais'!D:D, 'Entrada de Materiais'!C:C, B73)</f>
        <v>4</v>
      </c>
      <c r="E73" s="6">
        <f>SUMIFS('SAIDA DE MATERIAIS'!F:F,'SAIDA DE MATERIAIS'!C:C,B73)</f>
        <v>0</v>
      </c>
      <c r="F73" s="6">
        <f t="shared" si="1"/>
        <v>4</v>
      </c>
      <c r="G73" s="52"/>
    </row>
    <row r="74" spans="1:7" hidden="1" x14ac:dyDescent="0.25">
      <c r="A74" s="175" t="str">
        <f>_xlfn.XLOOKUP(B74,'Entrada de Materiais'!C:C,'Entrada de Materiais'!B:B)</f>
        <v>5507226</v>
      </c>
      <c r="B74" s="208" t="s">
        <v>78</v>
      </c>
      <c r="C74" s="5" t="s">
        <v>10</v>
      </c>
      <c r="D74" s="6">
        <f>SUMIFS('Entrada de Materiais'!D:D, 'Entrada de Materiais'!C:C, B74)</f>
        <v>0</v>
      </c>
      <c r="E74" s="6">
        <f>SUMIFS('SAIDA DE MATERIAIS'!F:F,'SAIDA DE MATERIAIS'!C:C,B74)</f>
        <v>0</v>
      </c>
      <c r="F74" s="6">
        <f t="shared" si="1"/>
        <v>0</v>
      </c>
      <c r="G74" s="52"/>
    </row>
    <row r="75" spans="1:7" hidden="1" x14ac:dyDescent="0.25">
      <c r="A75" s="175">
        <f>_xlfn.XLOOKUP(B75,'Entrada de Materiais'!C:C,'Entrada de Materiais'!B:B)</f>
        <v>5507247</v>
      </c>
      <c r="B75" s="208" t="s">
        <v>79</v>
      </c>
      <c r="C75" s="5" t="s">
        <v>10</v>
      </c>
      <c r="D75" s="6">
        <f>SUMIFS('Entrada de Materiais'!D:D, 'Entrada de Materiais'!C:C, B75)</f>
        <v>4</v>
      </c>
      <c r="E75" s="6">
        <f>SUMIFS('SAIDA DE MATERIAIS'!F:F,'SAIDA DE MATERIAIS'!C:C,B75)</f>
        <v>0</v>
      </c>
      <c r="F75" s="6">
        <f t="shared" si="1"/>
        <v>4</v>
      </c>
      <c r="G75" s="52"/>
    </row>
    <row r="76" spans="1:7" hidden="1" x14ac:dyDescent="0.25">
      <c r="A76" s="175" t="str">
        <f>_xlfn.XLOOKUP(B76,'Entrada de Materiais'!C:C,'Entrada de Materiais'!B:B)</f>
        <v>5507232</v>
      </c>
      <c r="B76" s="208" t="s">
        <v>80</v>
      </c>
      <c r="C76" s="5" t="s">
        <v>10</v>
      </c>
      <c r="D76" s="6">
        <f>SUMIFS('Entrada de Materiais'!D:D, 'Entrada de Materiais'!C:C, B76)</f>
        <v>0</v>
      </c>
      <c r="E76" s="6">
        <f>SUMIFS('SAIDA DE MATERIAIS'!F:F,'SAIDA DE MATERIAIS'!C:C,B76)</f>
        <v>0</v>
      </c>
      <c r="F76" s="6">
        <f t="shared" si="1"/>
        <v>0</v>
      </c>
      <c r="G76" s="54"/>
    </row>
    <row r="77" spans="1:7" hidden="1" x14ac:dyDescent="0.25">
      <c r="A77" s="175">
        <f>_xlfn.XLOOKUP(B77,'Entrada de Materiais'!C:C,'Entrada de Materiais'!B:B)</f>
        <v>5016254</v>
      </c>
      <c r="B77" s="208" t="s">
        <v>81</v>
      </c>
      <c r="C77" s="5" t="s">
        <v>10</v>
      </c>
      <c r="D77" s="6">
        <f>SUMIFS('Entrada de Materiais'!D:D, 'Entrada de Materiais'!C:C, B77)</f>
        <v>0</v>
      </c>
      <c r="E77" s="6">
        <f>SUMIFS('SAIDA DE MATERIAIS'!F:F,'SAIDA DE MATERIAIS'!C:C,B77)</f>
        <v>0</v>
      </c>
      <c r="F77" s="6">
        <f t="shared" si="1"/>
        <v>0</v>
      </c>
      <c r="G77" s="52"/>
    </row>
    <row r="78" spans="1:7" hidden="1" x14ac:dyDescent="0.25">
      <c r="A78" s="175">
        <f>_xlfn.XLOOKUP(B78,'Entrada de Materiais'!C:C,'Entrada de Materiais'!B:B)</f>
        <v>3010321</v>
      </c>
      <c r="B78" s="208" t="s">
        <v>82</v>
      </c>
      <c r="C78" s="5" t="s">
        <v>10</v>
      </c>
      <c r="D78" s="6">
        <f>SUMIFS('Entrada de Materiais'!D:D, 'Entrada de Materiais'!C:C, B78)</f>
        <v>130</v>
      </c>
      <c r="E78" s="6">
        <f>SUMIFS('SAIDA DE MATERIAIS'!F:F,'SAIDA DE MATERIAIS'!C:C,B78)</f>
        <v>0</v>
      </c>
      <c r="F78" s="6">
        <f t="shared" si="1"/>
        <v>130</v>
      </c>
      <c r="G78" s="222"/>
    </row>
    <row r="79" spans="1:7" hidden="1" x14ac:dyDescent="0.25">
      <c r="A79" s="175" t="str">
        <f>_xlfn.XLOOKUP(B79,'Entrada de Materiais'!C:C,'Entrada de Materiais'!B:B)</f>
        <v>3008277</v>
      </c>
      <c r="B79" s="208" t="s">
        <v>603</v>
      </c>
      <c r="C79" s="5" t="s">
        <v>10</v>
      </c>
      <c r="D79" s="6">
        <f>SUMIFS('Entrada de Materiais'!D:D, 'Entrada de Materiais'!C:C, B79)</f>
        <v>20</v>
      </c>
      <c r="E79" s="6">
        <f>SUMIFS('SAIDA DE MATERIAIS'!F:F,'SAIDA DE MATERIAIS'!C:C,B79)</f>
        <v>2</v>
      </c>
      <c r="F79" s="6">
        <f t="shared" si="1"/>
        <v>18</v>
      </c>
      <c r="G79" s="52"/>
    </row>
    <row r="80" spans="1:7" ht="15.75" hidden="1" customHeight="1" x14ac:dyDescent="0.25">
      <c r="A80" s="175">
        <f>_xlfn.XLOOKUP(B80,'Entrada de Materiais'!C:C,'Entrada de Materiais'!B:B)</f>
        <v>3012510</v>
      </c>
      <c r="B80" s="208" t="s">
        <v>83</v>
      </c>
      <c r="C80" s="5" t="s">
        <v>10</v>
      </c>
      <c r="D80" s="6">
        <f>SUMIFS('Entrada de Materiais'!D:D, 'Entrada de Materiais'!C:C, B80)</f>
        <v>500</v>
      </c>
      <c r="E80" s="6">
        <f>SUMIFS('SAIDA DE MATERIAIS'!F:F,'SAIDA DE MATERIAIS'!C:C,B80)</f>
        <v>0</v>
      </c>
      <c r="F80" s="6">
        <f t="shared" si="1"/>
        <v>500</v>
      </c>
      <c r="G80" s="52"/>
    </row>
    <row r="81" spans="1:7" hidden="1" x14ac:dyDescent="0.25">
      <c r="A81" s="175">
        <f>_xlfn.XLOOKUP(B81,'Entrada de Materiais'!C:C,'Entrada de Materiais'!B:B)</f>
        <v>3000808</v>
      </c>
      <c r="B81" s="208" t="s">
        <v>84</v>
      </c>
      <c r="C81" s="5" t="s">
        <v>23</v>
      </c>
      <c r="D81" s="6">
        <f>SUMIFS('Entrada de Materiais'!D:D, 'Entrada de Materiais'!C:C, B81)</f>
        <v>206</v>
      </c>
      <c r="E81" s="6">
        <f>SUMIFS('SAIDA DE MATERIAIS'!F:F,'SAIDA DE MATERIAIS'!C:C,B81)</f>
        <v>4</v>
      </c>
      <c r="F81" s="6">
        <f t="shared" si="1"/>
        <v>202</v>
      </c>
      <c r="G81" s="52"/>
    </row>
    <row r="82" spans="1:7" hidden="1" x14ac:dyDescent="0.25">
      <c r="A82" s="175">
        <f>_xlfn.XLOOKUP(B82,'Entrada de Materiais'!C:C,'Entrada de Materiais'!B:B)</f>
        <v>3000807</v>
      </c>
      <c r="B82" s="208" t="s">
        <v>85</v>
      </c>
      <c r="C82" s="5" t="s">
        <v>10</v>
      </c>
      <c r="D82" s="6">
        <f>SUMIFS('Entrada de Materiais'!D:D, 'Entrada de Materiais'!C:C, B82)</f>
        <v>30</v>
      </c>
      <c r="E82" s="6">
        <f>SUMIFS('SAIDA DE MATERIAIS'!F:F,'SAIDA DE MATERIAIS'!C:C,B82)</f>
        <v>4</v>
      </c>
      <c r="F82" s="6">
        <f t="shared" si="1"/>
        <v>26</v>
      </c>
      <c r="G82" s="54"/>
    </row>
    <row r="83" spans="1:7" hidden="1" x14ac:dyDescent="0.25">
      <c r="A83" s="175">
        <f>_xlfn.XLOOKUP(B83,'Entrada de Materiais'!C:C,'Entrada de Materiais'!B:B)</f>
        <v>3008014</v>
      </c>
      <c r="B83" s="208" t="s">
        <v>86</v>
      </c>
      <c r="C83" s="5" t="s">
        <v>10</v>
      </c>
      <c r="D83" s="6">
        <f>SUMIFS('Entrada de Materiais'!D:D, 'Entrada de Materiais'!C:C, B83)</f>
        <v>0</v>
      </c>
      <c r="E83" s="6">
        <f>SUMIFS('SAIDA DE MATERIAIS'!F:F,'SAIDA DE MATERIAIS'!C:C,B83)</f>
        <v>0</v>
      </c>
      <c r="F83" s="6">
        <f t="shared" si="1"/>
        <v>0</v>
      </c>
      <c r="G83" s="52"/>
    </row>
    <row r="84" spans="1:7" hidden="1" x14ac:dyDescent="0.25">
      <c r="A84" s="175">
        <f>_xlfn.XLOOKUP(B84,'Entrada de Materiais'!C:C,'Entrada de Materiais'!B:B)</f>
        <v>3008014</v>
      </c>
      <c r="B84" s="208" t="s">
        <v>626</v>
      </c>
      <c r="C84" s="5" t="s">
        <v>10</v>
      </c>
      <c r="D84" s="6">
        <f>SUMIFS('Entrada de Materiais'!D:D, 'Entrada de Materiais'!C:C, B84)</f>
        <v>110</v>
      </c>
      <c r="E84" s="6">
        <f>SUMIFS('SAIDA DE MATERIAIS'!F:F,'SAIDA DE MATERIAIS'!C:C,B84)</f>
        <v>0</v>
      </c>
      <c r="F84" s="6">
        <f t="shared" si="1"/>
        <v>110</v>
      </c>
      <c r="G84" s="52"/>
    </row>
    <row r="85" spans="1:7" hidden="1" x14ac:dyDescent="0.25">
      <c r="A85" s="175">
        <f>_xlfn.XLOOKUP(B85,'Entrada de Materiais'!C:C,'Entrada de Materiais'!B:B)</f>
        <v>3000820</v>
      </c>
      <c r="B85" s="208" t="s">
        <v>627</v>
      </c>
      <c r="C85" s="5" t="s">
        <v>10</v>
      </c>
      <c r="D85" s="6">
        <f>SUMIFS('Entrada de Materiais'!D:D, 'Entrada de Materiais'!C:C, B85)</f>
        <v>30</v>
      </c>
      <c r="E85" s="6">
        <f>SUMIFS('SAIDA DE MATERIAIS'!F:F,'SAIDA DE MATERIAIS'!C:C,B85)</f>
        <v>0</v>
      </c>
      <c r="F85" s="6">
        <f t="shared" si="1"/>
        <v>30</v>
      </c>
      <c r="G85" s="50"/>
    </row>
    <row r="86" spans="1:7" hidden="1" x14ac:dyDescent="0.25">
      <c r="A86" s="175" t="str">
        <f>_xlfn.XLOOKUP(B86,'Entrada de Materiais'!C:C,'Entrada de Materiais'!B:B)</f>
        <v>5000731</v>
      </c>
      <c r="B86" s="208" t="s">
        <v>87</v>
      </c>
      <c r="C86" s="5" t="s">
        <v>10</v>
      </c>
      <c r="D86" s="6">
        <f>SUMIFS('Entrada de Materiais'!D:D, 'Entrada de Materiais'!C:C, B86)</f>
        <v>5</v>
      </c>
      <c r="E86" s="6">
        <f>SUMIFS('SAIDA DE MATERIAIS'!F:F,'SAIDA DE MATERIAIS'!C:C,B86)</f>
        <v>1</v>
      </c>
      <c r="F86" s="6">
        <f t="shared" si="1"/>
        <v>4</v>
      </c>
      <c r="G86" s="50"/>
    </row>
    <row r="87" spans="1:7" hidden="1" x14ac:dyDescent="0.25">
      <c r="A87" s="175" t="str">
        <f>_xlfn.XLOOKUP(B87,'Entrada de Materiais'!C:C,'Entrada de Materiais'!B:B)</f>
        <v>5000738</v>
      </c>
      <c r="B87" s="208" t="s">
        <v>88</v>
      </c>
      <c r="C87" s="5" t="s">
        <v>10</v>
      </c>
      <c r="D87" s="6">
        <f>SUMIFS('Entrada de Materiais'!D:D, 'Entrada de Materiais'!C:C, B87)</f>
        <v>23</v>
      </c>
      <c r="E87" s="6">
        <f>SUMIFS('SAIDA DE MATERIAIS'!F:F,'SAIDA DE MATERIAIS'!C:C,B87)</f>
        <v>1</v>
      </c>
      <c r="F87" s="6">
        <f t="shared" si="1"/>
        <v>22</v>
      </c>
      <c r="G87" s="2"/>
    </row>
    <row r="88" spans="1:7" hidden="1" x14ac:dyDescent="0.25">
      <c r="A88" s="175" t="str">
        <f>_xlfn.XLOOKUP(B88,'Entrada de Materiais'!C:C,'Entrada de Materiais'!B:B)</f>
        <v>5000745</v>
      </c>
      <c r="B88" s="208" t="s">
        <v>89</v>
      </c>
      <c r="C88" s="5" t="s">
        <v>10</v>
      </c>
      <c r="D88" s="6">
        <f>SUMIFS('Entrada de Materiais'!D:D, 'Entrada de Materiais'!C:C, B88)</f>
        <v>2</v>
      </c>
      <c r="E88" s="6">
        <f>SUMIFS('SAIDA DE MATERIAIS'!F:F,'SAIDA DE MATERIAIS'!C:C,B88)</f>
        <v>1</v>
      </c>
      <c r="F88" s="6">
        <f t="shared" si="1"/>
        <v>1</v>
      </c>
      <c r="G88" s="50"/>
    </row>
    <row r="89" spans="1:7" hidden="1" x14ac:dyDescent="0.25">
      <c r="A89" s="175">
        <f>_xlfn.XLOOKUP(B89,'Entrada de Materiais'!C:C,'Entrada de Materiais'!B:B)</f>
        <v>5000742</v>
      </c>
      <c r="B89" s="208" t="s">
        <v>605</v>
      </c>
      <c r="C89" s="5" t="s">
        <v>10</v>
      </c>
      <c r="D89" s="6">
        <f>SUMIFS('Entrada de Materiais'!D:D, 'Entrada de Materiais'!C:C, B89)</f>
        <v>2</v>
      </c>
      <c r="E89" s="6">
        <f>SUMIFS('SAIDA DE MATERIAIS'!F:F,'SAIDA DE MATERIAIS'!C:C,B89)</f>
        <v>1</v>
      </c>
      <c r="F89" s="6">
        <f t="shared" si="1"/>
        <v>1</v>
      </c>
      <c r="G89" s="2"/>
    </row>
    <row r="90" spans="1:7" hidden="1" x14ac:dyDescent="0.25">
      <c r="A90" s="175" t="str">
        <f>_xlfn.XLOOKUP(B90,'Entrada de Materiais'!C:C,'Entrada de Materiais'!B:B)</f>
        <v>5000752</v>
      </c>
      <c r="B90" s="208" t="s">
        <v>90</v>
      </c>
      <c r="C90" s="5" t="s">
        <v>10</v>
      </c>
      <c r="D90" s="6">
        <f>SUMIFS('Entrada de Materiais'!D:D, 'Entrada de Materiais'!C:C, B90)</f>
        <v>5</v>
      </c>
      <c r="E90" s="6">
        <f>SUMIFS('SAIDA DE MATERIAIS'!F:F,'SAIDA DE MATERIAIS'!C:C,B90)</f>
        <v>0</v>
      </c>
      <c r="F90" s="6">
        <f t="shared" si="1"/>
        <v>5</v>
      </c>
      <c r="G90" s="2"/>
    </row>
    <row r="91" spans="1:7" hidden="1" x14ac:dyDescent="0.25">
      <c r="A91" s="175" t="str">
        <f>_xlfn.XLOOKUP(B91,'Entrada de Materiais'!C:C,'Entrada de Materiais'!B:B)</f>
        <v>5000667</v>
      </c>
      <c r="B91" s="208" t="s">
        <v>91</v>
      </c>
      <c r="C91" s="5" t="s">
        <v>10</v>
      </c>
      <c r="D91" s="6">
        <f>SUMIFS('Entrada de Materiais'!D:D, 'Entrada de Materiais'!C:C, B91)</f>
        <v>0</v>
      </c>
      <c r="E91" s="6">
        <f>SUMIFS('SAIDA DE MATERIAIS'!F:F,'SAIDA DE MATERIAIS'!C:C,B91)</f>
        <v>0</v>
      </c>
      <c r="F91" s="6">
        <f t="shared" si="1"/>
        <v>0</v>
      </c>
      <c r="G91" s="2"/>
    </row>
    <row r="92" spans="1:7" hidden="1" x14ac:dyDescent="0.25">
      <c r="A92" s="175" t="str">
        <f>_xlfn.XLOOKUP(B92,'Entrada de Materiais'!C:C,'Entrada de Materiais'!B:B)</f>
        <v>5000693</v>
      </c>
      <c r="B92" s="208" t="s">
        <v>92</v>
      </c>
      <c r="C92" s="5" t="s">
        <v>10</v>
      </c>
      <c r="D92" s="6">
        <f>SUMIFS('Entrada de Materiais'!D:D, 'Entrada de Materiais'!C:C, B92)</f>
        <v>1</v>
      </c>
      <c r="E92" s="6">
        <f>SUMIFS('SAIDA DE MATERIAIS'!F:F,'SAIDA DE MATERIAIS'!C:C,B92)</f>
        <v>0</v>
      </c>
      <c r="F92" s="6">
        <f t="shared" si="1"/>
        <v>1</v>
      </c>
      <c r="G92" s="2"/>
    </row>
    <row r="93" spans="1:7" hidden="1" x14ac:dyDescent="0.25">
      <c r="A93" s="175">
        <f>_xlfn.XLOOKUP(B93,'Entrada de Materiais'!C:C,'Entrada de Materiais'!B:B)</f>
        <v>5000696</v>
      </c>
      <c r="B93" s="208" t="s">
        <v>93</v>
      </c>
      <c r="C93" s="5" t="s">
        <v>10</v>
      </c>
      <c r="D93" s="6">
        <f>SUMIFS('Entrada de Materiais'!D:D, 'Entrada de Materiais'!C:C, B93)</f>
        <v>5</v>
      </c>
      <c r="E93" s="6">
        <f>SUMIFS('SAIDA DE MATERIAIS'!F:F,'SAIDA DE MATERIAIS'!C:C,B93)</f>
        <v>1</v>
      </c>
      <c r="F93" s="6">
        <f t="shared" si="1"/>
        <v>4</v>
      </c>
      <c r="G93" s="2"/>
    </row>
    <row r="94" spans="1:7" hidden="1" x14ac:dyDescent="0.25">
      <c r="A94" s="175" t="str">
        <f>_xlfn.XLOOKUP(B94,'Entrada de Materiais'!C:C,'Entrada de Materiais'!B:B)</f>
        <v>5000800</v>
      </c>
      <c r="B94" s="208" t="s">
        <v>94</v>
      </c>
      <c r="C94" s="5" t="s">
        <v>10</v>
      </c>
      <c r="D94" s="6">
        <f>SUMIFS('Entrada de Materiais'!D:D, 'Entrada de Materiais'!C:C, B94)</f>
        <v>5</v>
      </c>
      <c r="E94" s="6">
        <f>SUMIFS('SAIDA DE MATERIAIS'!F:F,'SAIDA DE MATERIAIS'!C:C,B94)</f>
        <v>1</v>
      </c>
      <c r="F94" s="6">
        <f t="shared" si="1"/>
        <v>4</v>
      </c>
      <c r="G94" s="51"/>
    </row>
    <row r="95" spans="1:7" hidden="1" x14ac:dyDescent="0.25">
      <c r="A95" s="175">
        <f>_xlfn.XLOOKUP(B95,'Entrada de Materiais'!C:C,'Entrada de Materiais'!B:B)</f>
        <v>5016254</v>
      </c>
      <c r="B95" s="208" t="s">
        <v>95</v>
      </c>
      <c r="C95" s="5" t="s">
        <v>10</v>
      </c>
      <c r="D95" s="6">
        <f>SUMIFS('Entrada de Materiais'!D:D, 'Entrada de Materiais'!C:C, B95)</f>
        <v>15</v>
      </c>
      <c r="E95" s="6">
        <f>SUMIFS('SAIDA DE MATERIAIS'!F:F,'SAIDA DE MATERIAIS'!C:C,B95)</f>
        <v>0</v>
      </c>
      <c r="F95" s="6">
        <f t="shared" si="1"/>
        <v>15</v>
      </c>
      <c r="G95" s="50"/>
    </row>
    <row r="96" spans="1:7" hidden="1" x14ac:dyDescent="0.25">
      <c r="A96" s="175">
        <f>_xlfn.XLOOKUP(B96,'Entrada de Materiais'!C:C,'Entrada de Materiais'!B:B)</f>
        <v>5017847</v>
      </c>
      <c r="B96" s="208" t="s">
        <v>96</v>
      </c>
      <c r="C96" s="5" t="s">
        <v>10</v>
      </c>
      <c r="D96" s="6">
        <f>SUMIFS('Entrada de Materiais'!D:D, 'Entrada de Materiais'!C:C, B96)</f>
        <v>21</v>
      </c>
      <c r="E96" s="6">
        <f>SUMIFS('SAIDA DE MATERIAIS'!F:F,'SAIDA DE MATERIAIS'!C:C,B96)</f>
        <v>2</v>
      </c>
      <c r="F96" s="6">
        <f t="shared" si="1"/>
        <v>19</v>
      </c>
      <c r="G96" s="50"/>
    </row>
    <row r="97" spans="1:7" hidden="1" x14ac:dyDescent="0.25">
      <c r="A97" s="175">
        <f>_xlfn.XLOOKUP(B97,'Entrada de Materiais'!C:C,'Entrada de Materiais'!B:B)</f>
        <v>5000800</v>
      </c>
      <c r="B97" s="208" t="s">
        <v>628</v>
      </c>
      <c r="C97" s="5" t="s">
        <v>26</v>
      </c>
      <c r="D97" s="6">
        <f>SUMIFS('Entrada de Materiais'!D:D, 'Entrada de Materiais'!C:C, B97)</f>
        <v>15</v>
      </c>
      <c r="E97" s="6">
        <f>SUMIFS('SAIDA DE MATERIAIS'!F:F,'SAIDA DE MATERIAIS'!C:C,B97)</f>
        <v>0</v>
      </c>
      <c r="F97" s="6">
        <f t="shared" si="1"/>
        <v>15</v>
      </c>
      <c r="G97" s="50"/>
    </row>
    <row r="98" spans="1:7" hidden="1" x14ac:dyDescent="0.25">
      <c r="A98" s="270">
        <v>5000699</v>
      </c>
      <c r="B98" s="277" t="s">
        <v>1220</v>
      </c>
      <c r="C98" s="5" t="s">
        <v>10</v>
      </c>
      <c r="D98" s="6">
        <f>SUMIFS('Entrada de Materiais'!D:D, 'Entrada de Materiais'!C:C, B98)</f>
        <v>30</v>
      </c>
      <c r="E98" s="6">
        <f>SUMIFS('SAIDA DE MATERIAIS'!F:F,'SAIDA DE MATERIAIS'!C:C,B98)</f>
        <v>4</v>
      </c>
      <c r="F98" s="6">
        <f t="shared" si="1"/>
        <v>26</v>
      </c>
      <c r="G98" s="2"/>
    </row>
    <row r="99" spans="1:7" hidden="1" x14ac:dyDescent="0.25">
      <c r="A99" s="175">
        <f>_xlfn.XLOOKUP(B99,'Entrada de Materiais'!C:C,'Entrada de Materiais'!B:B)</f>
        <v>5510706</v>
      </c>
      <c r="B99" s="208" t="s">
        <v>97</v>
      </c>
      <c r="C99" s="5" t="s">
        <v>10</v>
      </c>
      <c r="D99" s="6">
        <f>SUMIFS('Entrada de Materiais'!D:D, 'Entrada de Materiais'!C:C, B99)</f>
        <v>20</v>
      </c>
      <c r="E99" s="6">
        <f>SUMIFS('SAIDA DE MATERIAIS'!F:F,'SAIDA DE MATERIAIS'!C:C,B99)</f>
        <v>0</v>
      </c>
      <c r="F99" s="6">
        <f t="shared" si="1"/>
        <v>20</v>
      </c>
      <c r="G99" s="50"/>
    </row>
    <row r="100" spans="1:7" hidden="1" x14ac:dyDescent="0.25">
      <c r="A100" s="175">
        <f>_xlfn.XLOOKUP(B100,'Entrada de Materiais'!C:C,'Entrada de Materiais'!B:B)</f>
        <v>5025191</v>
      </c>
      <c r="B100" s="208" t="s">
        <v>607</v>
      </c>
      <c r="C100" s="5" t="s">
        <v>10</v>
      </c>
      <c r="D100" s="6">
        <f>SUMIFS('Entrada de Materiais'!D:D, 'Entrada de Materiais'!C:C, B100)</f>
        <v>500</v>
      </c>
      <c r="E100" s="6">
        <f>SUMIFS('SAIDA DE MATERIAIS'!F:F,'SAIDA DE MATERIAIS'!C:C,B100)</f>
        <v>22</v>
      </c>
      <c r="F100" s="6">
        <f t="shared" si="1"/>
        <v>478</v>
      </c>
      <c r="G100" s="50"/>
    </row>
    <row r="101" spans="1:7" hidden="1" x14ac:dyDescent="0.25">
      <c r="A101" s="175">
        <f>_xlfn.XLOOKUP(B101,'Entrada de Materiais'!C:C,'Entrada de Materiais'!B:B)</f>
        <v>5021081</v>
      </c>
      <c r="B101" s="208" t="s">
        <v>621</v>
      </c>
      <c r="C101" s="5" t="s">
        <v>10</v>
      </c>
      <c r="D101" s="6">
        <f>SUMIFS('Entrada de Materiais'!D:D, 'Entrada de Materiais'!C:C, B101)</f>
        <v>50</v>
      </c>
      <c r="E101" s="6">
        <f>SUMIFS('SAIDA DE MATERIAIS'!F:F,'SAIDA DE MATERIAIS'!C:C,B101)</f>
        <v>50</v>
      </c>
      <c r="F101" s="6">
        <f t="shared" si="1"/>
        <v>0</v>
      </c>
      <c r="G101" s="50"/>
    </row>
    <row r="102" spans="1:7" hidden="1" x14ac:dyDescent="0.25">
      <c r="A102" s="175">
        <f>_xlfn.XLOOKUP(B102,'Entrada de Materiais'!C:C,'Entrada de Materiais'!B:B)</f>
        <v>5014924</v>
      </c>
      <c r="B102" s="208" t="s">
        <v>608</v>
      </c>
      <c r="C102" s="5" t="s">
        <v>10</v>
      </c>
      <c r="D102" s="6">
        <f>SUMIFS('Entrada de Materiais'!D:D, 'Entrada de Materiais'!C:C, B102)</f>
        <v>555</v>
      </c>
      <c r="E102" s="6">
        <f>SUMIFS('SAIDA DE MATERIAIS'!F:F,'SAIDA DE MATERIAIS'!C:C,B102)</f>
        <v>0</v>
      </c>
      <c r="F102" s="6">
        <f t="shared" si="1"/>
        <v>555</v>
      </c>
      <c r="G102" s="50"/>
    </row>
    <row r="103" spans="1:7" hidden="1" x14ac:dyDescent="0.25">
      <c r="A103" s="175">
        <f>_xlfn.XLOOKUP(B103,'Entrada de Materiais'!C:C,'Entrada de Materiais'!B:B)</f>
        <v>5001053</v>
      </c>
      <c r="B103" s="208" t="s">
        <v>98</v>
      </c>
      <c r="C103" s="5" t="s">
        <v>10</v>
      </c>
      <c r="D103" s="6">
        <f>SUMIFS('Entrada de Materiais'!D:D, 'Entrada de Materiais'!C:C, B103)</f>
        <v>350</v>
      </c>
      <c r="E103" s="6">
        <f>SUMIFS('SAIDA DE MATERIAIS'!F:F,'SAIDA DE MATERIAIS'!C:C,B103)</f>
        <v>0</v>
      </c>
      <c r="F103" s="6">
        <f t="shared" si="1"/>
        <v>350</v>
      </c>
      <c r="G103" s="2"/>
    </row>
    <row r="104" spans="1:7" hidden="1" x14ac:dyDescent="0.25">
      <c r="A104" s="175">
        <f>_xlfn.XLOOKUP(B104,'Entrada de Materiais'!C:C,'Entrada de Materiais'!B:B)</f>
        <v>5001073</v>
      </c>
      <c r="B104" s="208" t="s">
        <v>99</v>
      </c>
      <c r="C104" s="5" t="s">
        <v>100</v>
      </c>
      <c r="D104" s="6">
        <f>SUMIFS('Entrada de Materiais'!D:D, 'Entrada de Materiais'!C:C, B104)</f>
        <v>2</v>
      </c>
      <c r="E104" s="6">
        <f>SUMIFS('SAIDA DE MATERIAIS'!F:F,'SAIDA DE MATERIAIS'!C:C,B104)</f>
        <v>2</v>
      </c>
      <c r="F104" s="6">
        <f t="shared" si="1"/>
        <v>0</v>
      </c>
      <c r="G104" s="2"/>
    </row>
    <row r="105" spans="1:7" hidden="1" x14ac:dyDescent="0.25">
      <c r="A105" s="175">
        <f>_xlfn.XLOOKUP(B105,'Entrada de Materiais'!C:C,'Entrada de Materiais'!B:B)</f>
        <v>5027101</v>
      </c>
      <c r="B105" s="208" t="s">
        <v>619</v>
      </c>
      <c r="C105" s="5" t="s">
        <v>10</v>
      </c>
      <c r="D105" s="6">
        <f>SUMIFS('Entrada de Materiais'!D:D, 'Entrada de Materiais'!C:C, B105)</f>
        <v>26.9</v>
      </c>
      <c r="E105" s="6">
        <f>SUMIFS('SAIDA DE MATERIAIS'!F:F,'SAIDA DE MATERIAIS'!C:C,B105)</f>
        <v>0</v>
      </c>
      <c r="F105" s="6">
        <f t="shared" si="1"/>
        <v>26.9</v>
      </c>
      <c r="G105" s="50"/>
    </row>
    <row r="106" spans="1:7" hidden="1" x14ac:dyDescent="0.25">
      <c r="A106" s="175" t="str">
        <f>_xlfn.XLOOKUP(B106,'Entrada de Materiais'!C:C,'Entrada de Materiais'!B:B)</f>
        <v>5017911</v>
      </c>
      <c r="B106" s="208" t="s">
        <v>101</v>
      </c>
      <c r="C106" s="5" t="s">
        <v>100</v>
      </c>
      <c r="D106" s="6">
        <f>SUMIFS('Entrada de Materiais'!D:D, 'Entrada de Materiais'!C:C, B106)</f>
        <v>0</v>
      </c>
      <c r="E106" s="6">
        <f>SUMIFS('SAIDA DE MATERIAIS'!F:F,'SAIDA DE MATERIAIS'!C:C,B106)</f>
        <v>0</v>
      </c>
      <c r="F106" s="6">
        <f t="shared" si="1"/>
        <v>0</v>
      </c>
      <c r="G106" s="50"/>
    </row>
    <row r="107" spans="1:7" hidden="1" x14ac:dyDescent="0.25">
      <c r="A107" s="271">
        <v>5015300</v>
      </c>
      <c r="B107" s="267" t="s">
        <v>1454</v>
      </c>
      <c r="C107" s="5" t="s">
        <v>10</v>
      </c>
      <c r="D107" s="6">
        <f>SUMIFS('Entrada de Materiais'!D:D, 'Entrada de Materiais'!C:C, B107)</f>
        <v>300</v>
      </c>
      <c r="E107" s="6">
        <f>SUMIFS('SAIDA DE MATERIAIS'!F:F,'SAIDA DE MATERIAIS'!C:C,B107)</f>
        <v>0</v>
      </c>
      <c r="F107" s="6">
        <f t="shared" si="1"/>
        <v>300</v>
      </c>
      <c r="G107" s="2"/>
    </row>
    <row r="108" spans="1:7" hidden="1" x14ac:dyDescent="0.25">
      <c r="A108" s="175" t="str">
        <f>_xlfn.XLOOKUP(B108,'Entrada de Materiais'!C:C,'Entrada de Materiais'!B:B)</f>
        <v>5017979</v>
      </c>
      <c r="B108" s="208" t="s">
        <v>102</v>
      </c>
      <c r="C108" s="5" t="s">
        <v>100</v>
      </c>
      <c r="D108" s="6">
        <f>SUMIFS('Entrada de Materiais'!D:D, 'Entrada de Materiais'!C:C, B108)</f>
        <v>0</v>
      </c>
      <c r="E108" s="6">
        <f>SUMIFS('SAIDA DE MATERIAIS'!F:F,'SAIDA DE MATERIAIS'!C:C,B108)</f>
        <v>0</v>
      </c>
      <c r="F108" s="6">
        <f t="shared" si="1"/>
        <v>0</v>
      </c>
      <c r="G108" s="2"/>
    </row>
    <row r="109" spans="1:7" hidden="1" x14ac:dyDescent="0.25">
      <c r="A109" s="175">
        <f>_xlfn.XLOOKUP(B109,'Entrada de Materiais'!C:C,'Entrada de Materiais'!B:B)</f>
        <v>5016434</v>
      </c>
      <c r="B109" s="208" t="s">
        <v>103</v>
      </c>
      <c r="C109" s="5" t="s">
        <v>100</v>
      </c>
      <c r="D109" s="6">
        <f>SUMIFS('Entrada de Materiais'!D:D, 'Entrada de Materiais'!C:C, B109)</f>
        <v>4</v>
      </c>
      <c r="E109" s="6">
        <f>SUMIFS('SAIDA DE MATERIAIS'!F:F,'SAIDA DE MATERIAIS'!C:C,B109)</f>
        <v>4</v>
      </c>
      <c r="F109" s="6">
        <f t="shared" si="1"/>
        <v>0</v>
      </c>
      <c r="G109" s="2"/>
    </row>
    <row r="110" spans="1:7" hidden="1" x14ac:dyDescent="0.25">
      <c r="A110" s="175" t="str">
        <f>_xlfn.XLOOKUP(B110,'Entrada de Materiais'!C:C,'Entrada de Materiais'!B:B)</f>
        <v>5021333</v>
      </c>
      <c r="B110" s="208" t="s">
        <v>104</v>
      </c>
      <c r="C110" s="5" t="s">
        <v>100</v>
      </c>
      <c r="D110" s="6">
        <f>SUMIFS('Entrada de Materiais'!D:D, 'Entrada de Materiais'!C:C, B110)</f>
        <v>0</v>
      </c>
      <c r="E110" s="6">
        <f>SUMIFS('SAIDA DE MATERIAIS'!F:F,'SAIDA DE MATERIAIS'!C:C,B110)</f>
        <v>0</v>
      </c>
      <c r="F110" s="6">
        <f t="shared" si="1"/>
        <v>0</v>
      </c>
      <c r="G110" s="50"/>
    </row>
    <row r="111" spans="1:7" hidden="1" x14ac:dyDescent="0.25">
      <c r="A111" s="175">
        <f>_xlfn.XLOOKUP(B111,'Entrada de Materiais'!C:C,'Entrada de Materiais'!B:B)</f>
        <v>5019991</v>
      </c>
      <c r="B111" s="208" t="s">
        <v>105</v>
      </c>
      <c r="C111" s="5" t="s">
        <v>100</v>
      </c>
      <c r="D111" s="6">
        <f>SUMIFS('Entrada de Materiais'!D:D, 'Entrada de Materiais'!C:C, B111)</f>
        <v>800</v>
      </c>
      <c r="E111" s="6">
        <f>SUMIFS('SAIDA DE MATERIAIS'!F:F,'SAIDA DE MATERIAIS'!C:C,B111)</f>
        <v>18</v>
      </c>
      <c r="F111" s="6">
        <f t="shared" si="1"/>
        <v>782</v>
      </c>
      <c r="G111" s="5"/>
    </row>
    <row r="112" spans="1:7" hidden="1" x14ac:dyDescent="0.25">
      <c r="A112" s="175" t="str">
        <f>_xlfn.XLOOKUP(B112,'Entrada de Materiais'!C:C,'Entrada de Materiais'!B:B)</f>
        <v>5001146</v>
      </c>
      <c r="B112" s="208" t="s">
        <v>106</v>
      </c>
      <c r="C112" s="5" t="s">
        <v>100</v>
      </c>
      <c r="D112" s="6">
        <f>SUMIFS('Entrada de Materiais'!D:D, 'Entrada de Materiais'!C:C, B112)</f>
        <v>60</v>
      </c>
      <c r="E112" s="6">
        <f>SUMIFS('SAIDA DE MATERIAIS'!F:F,'SAIDA DE MATERIAIS'!C:C,B112)</f>
        <v>60</v>
      </c>
      <c r="F112" s="6">
        <f t="shared" si="1"/>
        <v>0</v>
      </c>
      <c r="G112" s="50"/>
    </row>
    <row r="113" spans="1:7" hidden="1" x14ac:dyDescent="0.25">
      <c r="A113" s="175">
        <f>_xlfn.XLOOKUP(B113,'Entrada de Materiais'!C:C,'Entrada de Materiais'!B:B)</f>
        <v>5001151</v>
      </c>
      <c r="B113" s="208" t="s">
        <v>107</v>
      </c>
      <c r="C113" s="5" t="s">
        <v>100</v>
      </c>
      <c r="D113" s="6">
        <f>SUMIFS('Entrada de Materiais'!D:D, 'Entrada de Materiais'!C:C, B113)</f>
        <v>200</v>
      </c>
      <c r="E113" s="6">
        <f>SUMIFS('SAIDA DE MATERIAIS'!F:F,'SAIDA DE MATERIAIS'!C:C,B113)</f>
        <v>0</v>
      </c>
      <c r="F113" s="6">
        <f t="shared" si="1"/>
        <v>200</v>
      </c>
      <c r="G113" s="50"/>
    </row>
    <row r="114" spans="1:7" hidden="1" x14ac:dyDescent="0.25">
      <c r="A114" s="175">
        <f>_xlfn.XLOOKUP(B114,'Entrada de Materiais'!C:C,'Entrada de Materiais'!B:B)</f>
        <v>5018072</v>
      </c>
      <c r="B114" s="208" t="s">
        <v>108</v>
      </c>
      <c r="C114" s="5" t="s">
        <v>100</v>
      </c>
      <c r="D114" s="6">
        <f>SUMIFS('Entrada de Materiais'!D:D, 'Entrada de Materiais'!C:C, B114)</f>
        <v>900</v>
      </c>
      <c r="E114" s="6">
        <f>SUMIFS('SAIDA DE MATERIAIS'!F:F,'SAIDA DE MATERIAIS'!C:C,B114)</f>
        <v>102</v>
      </c>
      <c r="F114" s="6">
        <f t="shared" si="1"/>
        <v>798</v>
      </c>
      <c r="G114" s="50"/>
    </row>
    <row r="115" spans="1:7" hidden="1" x14ac:dyDescent="0.25">
      <c r="A115" s="175">
        <f>_xlfn.XLOOKUP(B115,'Entrada de Materiais'!C:C,'Entrada de Materiais'!B:B)</f>
        <v>5019778</v>
      </c>
      <c r="B115" s="208" t="s">
        <v>109</v>
      </c>
      <c r="C115" s="5" t="s">
        <v>100</v>
      </c>
      <c r="D115" s="6">
        <f>SUMIFS('Entrada de Materiais'!D:D, 'Entrada de Materiais'!C:C, B115)</f>
        <v>600</v>
      </c>
      <c r="E115" s="6">
        <f>SUMIFS('SAIDA DE MATERIAIS'!F:F,'SAIDA DE MATERIAIS'!C:C,B115)</f>
        <v>0</v>
      </c>
      <c r="F115" s="6">
        <f t="shared" si="1"/>
        <v>600</v>
      </c>
      <c r="G115" s="2"/>
    </row>
    <row r="116" spans="1:7" hidden="1" x14ac:dyDescent="0.25">
      <c r="A116" s="175" t="str">
        <f>_xlfn.XLOOKUP(B116,'Entrada de Materiais'!C:C,'Entrada de Materiais'!B:B)</f>
        <v>5019701</v>
      </c>
      <c r="B116" s="208" t="s">
        <v>110</v>
      </c>
      <c r="C116" s="5" t="s">
        <v>100</v>
      </c>
      <c r="D116" s="6">
        <f>SUMIFS('Entrada de Materiais'!D:D, 'Entrada de Materiais'!C:C, B116)</f>
        <v>0</v>
      </c>
      <c r="E116" s="6">
        <f>SUMIFS('SAIDA DE MATERIAIS'!F:F,'SAIDA DE MATERIAIS'!C:C,B116)</f>
        <v>0</v>
      </c>
      <c r="F116" s="6">
        <f t="shared" si="1"/>
        <v>0</v>
      </c>
      <c r="G116" s="50"/>
    </row>
    <row r="117" spans="1:7" hidden="1" x14ac:dyDescent="0.25">
      <c r="A117" s="175">
        <f>_xlfn.XLOOKUP(B117,'Entrada de Materiais'!C:C,'Entrada de Materiais'!B:B)</f>
        <v>5019782</v>
      </c>
      <c r="B117" s="208" t="s">
        <v>111</v>
      </c>
      <c r="C117" s="5" t="s">
        <v>100</v>
      </c>
      <c r="D117" s="6">
        <f>SUMIFS('Entrada de Materiais'!D:D, 'Entrada de Materiais'!C:C, B117)</f>
        <v>0</v>
      </c>
      <c r="E117" s="6">
        <f>SUMIFS('SAIDA DE MATERIAIS'!F:F,'SAIDA DE MATERIAIS'!C:C,B117)</f>
        <v>0</v>
      </c>
      <c r="F117" s="6">
        <f t="shared" si="1"/>
        <v>0</v>
      </c>
      <c r="G117" s="50"/>
    </row>
    <row r="118" spans="1:7" hidden="1" x14ac:dyDescent="0.25">
      <c r="A118" s="175">
        <f>_xlfn.XLOOKUP(B118,'Entrada de Materiais'!C:C,'Entrada de Materiais'!B:B)</f>
        <v>5001357</v>
      </c>
      <c r="B118" s="208" t="s">
        <v>112</v>
      </c>
      <c r="C118" s="5" t="s">
        <v>100</v>
      </c>
      <c r="D118" s="6">
        <f>SUMIFS('Entrada de Materiais'!D:D, 'Entrada de Materiais'!C:C, B118)</f>
        <v>0</v>
      </c>
      <c r="E118" s="6">
        <f>SUMIFS('SAIDA DE MATERIAIS'!F:F,'SAIDA DE MATERIAIS'!C:C,B118)</f>
        <v>0</v>
      </c>
      <c r="F118" s="6">
        <f t="shared" si="1"/>
        <v>0</v>
      </c>
      <c r="G118" s="50"/>
    </row>
    <row r="119" spans="1:7" hidden="1" x14ac:dyDescent="0.25">
      <c r="A119" s="175" t="str">
        <f>_xlfn.XLOOKUP(B119,'Entrada de Materiais'!C:C,'Entrada de Materiais'!B:B)</f>
        <v>5001074</v>
      </c>
      <c r="B119" s="208" t="s">
        <v>113</v>
      </c>
      <c r="C119" s="5" t="s">
        <v>100</v>
      </c>
      <c r="D119" s="6">
        <f>SUMIFS('Entrada de Materiais'!D:D, 'Entrada de Materiais'!C:C, B119)</f>
        <v>85</v>
      </c>
      <c r="E119" s="6">
        <f>SUMIFS('SAIDA DE MATERIAIS'!F:F,'SAIDA DE MATERIAIS'!C:C,B119)</f>
        <v>85</v>
      </c>
      <c r="F119" s="6">
        <f t="shared" si="1"/>
        <v>0</v>
      </c>
      <c r="G119" s="2"/>
    </row>
    <row r="120" spans="1:7" hidden="1" x14ac:dyDescent="0.25">
      <c r="A120" s="175">
        <f>_xlfn.XLOOKUP(B120,'Entrada de Materiais'!C:C,'Entrada de Materiais'!B:B)</f>
        <v>5001155</v>
      </c>
      <c r="B120" s="208" t="s">
        <v>609</v>
      </c>
      <c r="C120" s="5" t="s">
        <v>10</v>
      </c>
      <c r="D120" s="6">
        <f>SUMIFS('Entrada de Materiais'!D:D, 'Entrada de Materiais'!C:C, B120)</f>
        <v>50</v>
      </c>
      <c r="E120" s="6">
        <f>SUMIFS('SAIDA DE MATERIAIS'!F:F,'SAIDA DE MATERIAIS'!C:C,B120)</f>
        <v>50</v>
      </c>
      <c r="F120" s="6">
        <f t="shared" si="1"/>
        <v>0</v>
      </c>
      <c r="G120" s="2"/>
    </row>
    <row r="121" spans="1:7" hidden="1" x14ac:dyDescent="0.25">
      <c r="A121" s="175">
        <f>_xlfn.XLOOKUP(B121,'Entrada de Materiais'!C:C,'Entrada de Materiais'!B:B)</f>
        <v>5020122</v>
      </c>
      <c r="B121" s="208" t="s">
        <v>114</v>
      </c>
      <c r="C121" s="5" t="s">
        <v>100</v>
      </c>
      <c r="D121" s="6">
        <f>SUMIFS('Entrada de Materiais'!D:D, 'Entrada de Materiais'!C:C, B121)</f>
        <v>600</v>
      </c>
      <c r="E121" s="6">
        <f>SUMIFS('SAIDA DE MATERIAIS'!F:F,'SAIDA DE MATERIAIS'!C:C,B121)</f>
        <v>200</v>
      </c>
      <c r="F121" s="6">
        <f t="shared" si="1"/>
        <v>400</v>
      </c>
      <c r="G121" s="2"/>
    </row>
    <row r="122" spans="1:7" hidden="1" x14ac:dyDescent="0.25">
      <c r="A122" s="175">
        <f>_xlfn.XLOOKUP(B122,'Entrada de Materiais'!C:C,'Entrada de Materiais'!B:B)</f>
        <v>5017790</v>
      </c>
      <c r="B122" s="208" t="s">
        <v>115</v>
      </c>
      <c r="C122" s="5" t="s">
        <v>100</v>
      </c>
      <c r="D122" s="6">
        <f>SUMIFS('Entrada de Materiais'!D:D, 'Entrada de Materiais'!C:C, B122)</f>
        <v>0</v>
      </c>
      <c r="E122" s="6">
        <f>SUMIFS('SAIDA DE MATERIAIS'!F:F,'SAIDA DE MATERIAIS'!C:C,B122)</f>
        <v>0</v>
      </c>
      <c r="F122" s="6">
        <f t="shared" si="1"/>
        <v>0</v>
      </c>
      <c r="G122" s="50"/>
    </row>
    <row r="123" spans="1:7" hidden="1" x14ac:dyDescent="0.25">
      <c r="A123" s="175">
        <f>_xlfn.XLOOKUP(B123,'Entrada de Materiais'!C:C,'Entrada de Materiais'!B:B)</f>
        <v>5000970</v>
      </c>
      <c r="B123" s="208" t="s">
        <v>116</v>
      </c>
      <c r="C123" s="5" t="s">
        <v>100</v>
      </c>
      <c r="D123" s="6">
        <f>SUMIFS('Entrada de Materiais'!D:D, 'Entrada de Materiais'!C:C, B123)</f>
        <v>0</v>
      </c>
      <c r="E123" s="6">
        <f>SUMIFS('SAIDA DE MATERIAIS'!F:F,'SAIDA DE MATERIAIS'!C:C,B123)</f>
        <v>0</v>
      </c>
      <c r="F123" s="6">
        <f t="shared" si="1"/>
        <v>0</v>
      </c>
      <c r="G123" s="2"/>
    </row>
    <row r="124" spans="1:7" hidden="1" x14ac:dyDescent="0.25">
      <c r="A124" s="175">
        <f>_xlfn.XLOOKUP(B124,'Entrada de Materiais'!C:C,'Entrada de Materiais'!B:B)</f>
        <v>5000970</v>
      </c>
      <c r="B124" s="208" t="s">
        <v>117</v>
      </c>
      <c r="C124" s="5" t="s">
        <v>100</v>
      </c>
      <c r="D124" s="6">
        <f>SUMIFS('Entrada de Materiais'!D:D, 'Entrada de Materiais'!C:C, B124)</f>
        <v>400</v>
      </c>
      <c r="E124" s="6">
        <f>SUMIFS('SAIDA DE MATERIAIS'!F:F,'SAIDA DE MATERIAIS'!C:C,B124)</f>
        <v>3</v>
      </c>
      <c r="F124" s="6">
        <f t="shared" si="1"/>
        <v>397</v>
      </c>
      <c r="G124" s="2"/>
    </row>
    <row r="125" spans="1:7" hidden="1" x14ac:dyDescent="0.25">
      <c r="A125" s="175">
        <f>_xlfn.XLOOKUP(B125,'Entrada de Materiais'!C:C,'Entrada de Materiais'!B:B)</f>
        <v>5001239</v>
      </c>
      <c r="B125" s="208" t="s">
        <v>118</v>
      </c>
      <c r="C125" s="5" t="s">
        <v>100</v>
      </c>
      <c r="D125" s="6">
        <f>SUMIFS('Entrada de Materiais'!D:D, 'Entrada de Materiais'!C:C, B125)</f>
        <v>150</v>
      </c>
      <c r="E125" s="6">
        <f>SUMIFS('SAIDA DE MATERIAIS'!F:F,'SAIDA DE MATERIAIS'!C:C,B125)</f>
        <v>0</v>
      </c>
      <c r="F125" s="6">
        <f t="shared" si="1"/>
        <v>150</v>
      </c>
      <c r="G125" s="50"/>
    </row>
    <row r="126" spans="1:7" hidden="1" x14ac:dyDescent="0.25">
      <c r="A126" s="175" t="str">
        <f>_xlfn.XLOOKUP(B126,'Entrada de Materiais'!C:C,'Entrada de Materiais'!B:B)</f>
        <v>5001409</v>
      </c>
      <c r="B126" s="208" t="s">
        <v>119</v>
      </c>
      <c r="C126" s="5" t="s">
        <v>100</v>
      </c>
      <c r="D126" s="6">
        <f>SUMIFS('Entrada de Materiais'!D:D, 'Entrada de Materiais'!C:C, B126)</f>
        <v>170</v>
      </c>
      <c r="E126" s="6">
        <f>SUMIFS('SAIDA DE MATERIAIS'!F:F,'SAIDA DE MATERIAIS'!C:C,B126)</f>
        <v>0</v>
      </c>
      <c r="F126" s="6">
        <f t="shared" si="1"/>
        <v>170</v>
      </c>
      <c r="G126" s="50"/>
    </row>
    <row r="127" spans="1:7" hidden="1" x14ac:dyDescent="0.25">
      <c r="A127" s="175">
        <f>_xlfn.XLOOKUP(B127,'Entrada de Materiais'!C:C,'Entrada de Materiais'!B:B)</f>
        <v>5001442</v>
      </c>
      <c r="B127" s="208" t="s">
        <v>120</v>
      </c>
      <c r="C127" s="5" t="s">
        <v>100</v>
      </c>
      <c r="D127" s="6">
        <f>SUMIFS('Entrada de Materiais'!D:D, 'Entrada de Materiais'!C:C, B127)</f>
        <v>200</v>
      </c>
      <c r="E127" s="6">
        <f>SUMIFS('SAIDA DE MATERIAIS'!F:F,'SAIDA DE MATERIAIS'!C:C,B127)</f>
        <v>150</v>
      </c>
      <c r="F127" s="6">
        <f t="shared" si="1"/>
        <v>50</v>
      </c>
      <c r="G127" s="50"/>
    </row>
    <row r="128" spans="1:7" hidden="1" x14ac:dyDescent="0.25">
      <c r="A128" s="175">
        <f>_xlfn.XLOOKUP(B128,'Entrada de Materiais'!C:C,'Entrada de Materiais'!B:B)</f>
        <v>5025964</v>
      </c>
      <c r="B128" s="208" t="s">
        <v>121</v>
      </c>
      <c r="C128" s="5" t="s">
        <v>100</v>
      </c>
      <c r="D128" s="6">
        <f>SUMIFS('Entrada de Materiais'!D:D, 'Entrada de Materiais'!C:C, B128)</f>
        <v>0</v>
      </c>
      <c r="E128" s="6">
        <f>SUMIFS('SAIDA DE MATERIAIS'!F:F,'SAIDA DE MATERIAIS'!C:C,B128)</f>
        <v>0</v>
      </c>
      <c r="F128" s="6">
        <f t="shared" si="1"/>
        <v>0</v>
      </c>
      <c r="G128" s="50"/>
    </row>
    <row r="129" spans="1:7" hidden="1" x14ac:dyDescent="0.25">
      <c r="A129" s="175">
        <f>_xlfn.XLOOKUP(B129,'Entrada de Materiais'!C:C,'Entrada de Materiais'!B:B)</f>
        <v>5001141</v>
      </c>
      <c r="B129" s="208" t="s">
        <v>122</v>
      </c>
      <c r="C129" s="5" t="s">
        <v>100</v>
      </c>
      <c r="D129" s="6">
        <f>SUMIFS('Entrada de Materiais'!D:D, 'Entrada de Materiais'!C:C, B129)</f>
        <v>1000</v>
      </c>
      <c r="E129" s="6">
        <f>SUMIFS('SAIDA DE MATERIAIS'!F:F,'SAIDA DE MATERIAIS'!C:C,B129)</f>
        <v>100</v>
      </c>
      <c r="F129" s="6">
        <f t="shared" si="1"/>
        <v>900</v>
      </c>
      <c r="G129" s="50"/>
    </row>
    <row r="130" spans="1:7" hidden="1" x14ac:dyDescent="0.25">
      <c r="A130" s="175">
        <f>_xlfn.XLOOKUP(B130,'Entrada de Materiais'!C:C,'Entrada de Materiais'!B:B)</f>
        <v>5025913</v>
      </c>
      <c r="B130" s="208" t="s">
        <v>123</v>
      </c>
      <c r="C130" s="5" t="s">
        <v>100</v>
      </c>
      <c r="D130" s="6">
        <f>SUMIFS('Entrada de Materiais'!D:D, 'Entrada de Materiais'!C:C, B130)</f>
        <v>0</v>
      </c>
      <c r="E130" s="6">
        <f>SUMIFS('SAIDA DE MATERIAIS'!F:F,'SAIDA DE MATERIAIS'!C:C,B130)</f>
        <v>0</v>
      </c>
      <c r="F130" s="6">
        <f t="shared" si="1"/>
        <v>0</v>
      </c>
      <c r="G130" s="50"/>
    </row>
    <row r="131" spans="1:7" hidden="1" x14ac:dyDescent="0.25">
      <c r="A131" s="175">
        <f>_xlfn.XLOOKUP(B131,'Entrada de Materiais'!C:C,'Entrada de Materiais'!B:B)</f>
        <v>5025952</v>
      </c>
      <c r="B131" s="208" t="s">
        <v>124</v>
      </c>
      <c r="C131" s="5" t="s">
        <v>100</v>
      </c>
      <c r="D131" s="6">
        <f>SUMIFS('Entrada de Materiais'!D:D, 'Entrada de Materiais'!C:C, B131)</f>
        <v>20</v>
      </c>
      <c r="E131" s="6">
        <f>SUMIFS('SAIDA DE MATERIAIS'!F:F,'SAIDA DE MATERIAIS'!C:C,B131)</f>
        <v>0</v>
      </c>
      <c r="F131" s="6">
        <f t="shared" ref="F131:F194" si="2">+D131-E131</f>
        <v>20</v>
      </c>
      <c r="G131" s="2"/>
    </row>
    <row r="132" spans="1:7" hidden="1" x14ac:dyDescent="0.25">
      <c r="A132" s="268">
        <v>5025965</v>
      </c>
      <c r="B132" s="273" t="s">
        <v>8875</v>
      </c>
      <c r="C132" s="5" t="s">
        <v>10</v>
      </c>
      <c r="D132" s="6">
        <f>SUMIFS('Entrada de Materiais'!D:D, 'Entrada de Materiais'!C:C, B132)</f>
        <v>300</v>
      </c>
      <c r="E132" s="6">
        <f>SUMIFS('SAIDA DE MATERIAIS'!F:F,'SAIDA DE MATERIAIS'!C:C,B132)</f>
        <v>0</v>
      </c>
      <c r="F132" s="6">
        <f t="shared" si="2"/>
        <v>300</v>
      </c>
      <c r="G132" s="5"/>
    </row>
    <row r="133" spans="1:7" hidden="1" x14ac:dyDescent="0.25">
      <c r="A133" s="175">
        <f>_xlfn.XLOOKUP(B133,'Entrada de Materiais'!C:C,'Entrada de Materiais'!B:B)</f>
        <v>5001373</v>
      </c>
      <c r="B133" s="208" t="s">
        <v>125</v>
      </c>
      <c r="C133" s="5" t="s">
        <v>100</v>
      </c>
      <c r="D133" s="6">
        <f>SUMIFS('Entrada de Materiais'!D:D, 'Entrada de Materiais'!C:C, B133)</f>
        <v>0</v>
      </c>
      <c r="E133" s="6">
        <f>SUMIFS('SAIDA DE MATERIAIS'!F:F,'SAIDA DE MATERIAIS'!C:C,B133)</f>
        <v>0</v>
      </c>
      <c r="F133" s="6">
        <f t="shared" si="2"/>
        <v>0</v>
      </c>
      <c r="G133" s="50"/>
    </row>
    <row r="134" spans="1:7" hidden="1" x14ac:dyDescent="0.25">
      <c r="A134" s="175">
        <f>_xlfn.XLOOKUP(B134,'Entrada de Materiais'!C:C,'Entrada de Materiais'!B:B)</f>
        <v>5017977</v>
      </c>
      <c r="B134" s="208" t="s">
        <v>126</v>
      </c>
      <c r="C134" s="5" t="s">
        <v>100</v>
      </c>
      <c r="D134" s="6">
        <f>SUMIFS('Entrada de Materiais'!D:D, 'Entrada de Materiais'!C:C, B134)</f>
        <v>0</v>
      </c>
      <c r="E134" s="6">
        <f>SUMIFS('SAIDA DE MATERIAIS'!F:F,'SAIDA DE MATERIAIS'!C:C,B134)</f>
        <v>0</v>
      </c>
      <c r="F134" s="6">
        <f t="shared" si="2"/>
        <v>0</v>
      </c>
      <c r="G134" s="50"/>
    </row>
    <row r="135" spans="1:7" hidden="1" x14ac:dyDescent="0.25">
      <c r="A135" s="175" t="str">
        <f>_xlfn.XLOOKUP(B135,'Entrada de Materiais'!C:C,'Entrada de Materiais'!B:B)</f>
        <v>5000990</v>
      </c>
      <c r="B135" s="208" t="s">
        <v>127</v>
      </c>
      <c r="C135" s="5" t="s">
        <v>100</v>
      </c>
      <c r="D135" s="6">
        <f>SUMIFS('Entrada de Materiais'!D:D, 'Entrada de Materiais'!C:C, B135)</f>
        <v>30</v>
      </c>
      <c r="E135" s="6">
        <f>SUMIFS('SAIDA DE MATERIAIS'!F:F,'SAIDA DE MATERIAIS'!C:C,B135)</f>
        <v>0</v>
      </c>
      <c r="F135" s="6">
        <f t="shared" si="2"/>
        <v>30</v>
      </c>
      <c r="G135" s="50"/>
    </row>
    <row r="136" spans="1:7" hidden="1" x14ac:dyDescent="0.25">
      <c r="A136" s="175" t="str">
        <f>_xlfn.XLOOKUP(B136,'Entrada de Materiais'!C:C,'Entrada de Materiais'!B:B)</f>
        <v>5021809</v>
      </c>
      <c r="B136" s="208" t="s">
        <v>128</v>
      </c>
      <c r="C136" s="5" t="s">
        <v>100</v>
      </c>
      <c r="D136" s="6">
        <f>SUMIFS('Entrada de Materiais'!D:D, 'Entrada de Materiais'!C:C, B136)</f>
        <v>0</v>
      </c>
      <c r="E136" s="6">
        <f>SUMIFS('SAIDA DE MATERIAIS'!F:F,'SAIDA DE MATERIAIS'!C:C,B136)</f>
        <v>0</v>
      </c>
      <c r="F136" s="6">
        <f t="shared" si="2"/>
        <v>0</v>
      </c>
      <c r="G136" s="50"/>
    </row>
    <row r="137" spans="1:7" hidden="1" x14ac:dyDescent="0.25">
      <c r="A137" s="175">
        <f>_xlfn.XLOOKUP(B137,'Entrada de Materiais'!C:C,'Entrada de Materiais'!B:B)</f>
        <v>5000938</v>
      </c>
      <c r="B137" s="208" t="s">
        <v>129</v>
      </c>
      <c r="C137" s="5" t="s">
        <v>100</v>
      </c>
      <c r="D137" s="6">
        <f>SUMIFS('Entrada de Materiais'!D:D, 'Entrada de Materiais'!C:C, B137)</f>
        <v>150</v>
      </c>
      <c r="E137" s="6">
        <f>SUMIFS('SAIDA DE MATERIAIS'!F:F,'SAIDA DE MATERIAIS'!C:C,B137)</f>
        <v>50</v>
      </c>
      <c r="F137" s="6">
        <f t="shared" si="2"/>
        <v>100</v>
      </c>
      <c r="G137" s="50"/>
    </row>
    <row r="138" spans="1:7" hidden="1" x14ac:dyDescent="0.25">
      <c r="A138" s="175" t="str">
        <f>_xlfn.XLOOKUP(B138,'Entrada de Materiais'!C:C,'Entrada de Materiais'!B:B)</f>
        <v>5021224</v>
      </c>
      <c r="B138" s="208" t="s">
        <v>130</v>
      </c>
      <c r="C138" s="5" t="s">
        <v>100</v>
      </c>
      <c r="D138" s="6">
        <f>SUMIFS('Entrada de Materiais'!D:D, 'Entrada de Materiais'!C:C, B138)</f>
        <v>0</v>
      </c>
      <c r="E138" s="6">
        <f>SUMIFS('SAIDA DE MATERIAIS'!F:F,'SAIDA DE MATERIAIS'!C:C,B138)</f>
        <v>0</v>
      </c>
      <c r="F138" s="6">
        <f t="shared" si="2"/>
        <v>0</v>
      </c>
      <c r="G138" s="2"/>
    </row>
    <row r="139" spans="1:7" hidden="1" x14ac:dyDescent="0.25">
      <c r="A139" s="175">
        <f>_xlfn.XLOOKUP(B139,'Entrada de Materiais'!C:C,'Entrada de Materiais'!B:B)</f>
        <v>5000943</v>
      </c>
      <c r="B139" s="208" t="s">
        <v>131</v>
      </c>
      <c r="C139" s="5" t="s">
        <v>100</v>
      </c>
      <c r="D139" s="6">
        <f>SUMIFS('Entrada de Materiais'!D:D, 'Entrada de Materiais'!C:C, B139)</f>
        <v>165</v>
      </c>
      <c r="E139" s="6">
        <f>SUMIFS('SAIDA DE MATERIAIS'!F:F,'SAIDA DE MATERIAIS'!C:C,B139)</f>
        <v>90</v>
      </c>
      <c r="F139" s="6">
        <f t="shared" si="2"/>
        <v>75</v>
      </c>
      <c r="G139" s="2"/>
    </row>
    <row r="140" spans="1:7" hidden="1" x14ac:dyDescent="0.25">
      <c r="A140" s="175">
        <f>_xlfn.XLOOKUP(B140,'Entrada de Materiais'!C:C,'Entrada de Materiais'!B:B)</f>
        <v>5000942</v>
      </c>
      <c r="B140" s="208" t="s">
        <v>132</v>
      </c>
      <c r="C140" s="5" t="s">
        <v>100</v>
      </c>
      <c r="D140" s="6">
        <f>SUMIFS('Entrada de Materiais'!D:D, 'Entrada de Materiais'!C:C, B140)</f>
        <v>0</v>
      </c>
      <c r="E140" s="6">
        <f>SUMIFS('SAIDA DE MATERIAIS'!F:F,'SAIDA DE MATERIAIS'!C:C,B140)</f>
        <v>0</v>
      </c>
      <c r="F140" s="6">
        <f t="shared" si="2"/>
        <v>0</v>
      </c>
      <c r="G140" s="2"/>
    </row>
    <row r="141" spans="1:7" hidden="1" x14ac:dyDescent="0.25">
      <c r="A141" s="175" t="str">
        <f>_xlfn.XLOOKUP(B141,'Entrada de Materiais'!C:C,'Entrada de Materiais'!B:B)</f>
        <v>5001517</v>
      </c>
      <c r="B141" s="208" t="s">
        <v>133</v>
      </c>
      <c r="C141" s="5" t="s">
        <v>100</v>
      </c>
      <c r="D141" s="6">
        <f>SUMIFS('Entrada de Materiais'!D:D, 'Entrada de Materiais'!C:C, B141)</f>
        <v>200</v>
      </c>
      <c r="E141" s="6">
        <f>SUMIFS('SAIDA DE MATERIAIS'!F:F,'SAIDA DE MATERIAIS'!C:C,B141)</f>
        <v>30</v>
      </c>
      <c r="F141" s="6">
        <f t="shared" si="2"/>
        <v>170</v>
      </c>
      <c r="G141" s="50"/>
    </row>
    <row r="142" spans="1:7" hidden="1" x14ac:dyDescent="0.25">
      <c r="A142" s="175" t="str">
        <f>_xlfn.XLOOKUP(B142,'Entrada de Materiais'!C:C,'Entrada de Materiais'!B:B)</f>
        <v>5001517</v>
      </c>
      <c r="B142" s="208" t="s">
        <v>134</v>
      </c>
      <c r="C142" s="5" t="s">
        <v>100</v>
      </c>
      <c r="D142" s="6">
        <f>SUMIFS('Entrada de Materiais'!D:D, 'Entrada de Materiais'!C:C, B142)</f>
        <v>390</v>
      </c>
      <c r="E142" s="6">
        <f>SUMIFS('SAIDA DE MATERIAIS'!F:F,'SAIDA DE MATERIAIS'!C:C,B142)</f>
        <v>0</v>
      </c>
      <c r="F142" s="6">
        <f t="shared" si="2"/>
        <v>390</v>
      </c>
      <c r="G142" s="2"/>
    </row>
    <row r="143" spans="1:7" hidden="1" x14ac:dyDescent="0.25">
      <c r="A143" s="175">
        <f>_xlfn.XLOOKUP(B143,'Entrada de Materiais'!C:C,'Entrada de Materiais'!B:B)</f>
        <v>5001605</v>
      </c>
      <c r="B143" s="208" t="s">
        <v>645</v>
      </c>
      <c r="C143" s="5" t="s">
        <v>10</v>
      </c>
      <c r="D143" s="6">
        <f>SUMIFS('Entrada de Materiais'!D:D, 'Entrada de Materiais'!C:C, B143)</f>
        <v>305</v>
      </c>
      <c r="E143" s="6">
        <f>SUMIFS('SAIDA DE MATERIAIS'!F:F,'SAIDA DE MATERIAIS'!C:C,B143)</f>
        <v>0</v>
      </c>
      <c r="F143" s="6">
        <f t="shared" si="2"/>
        <v>305</v>
      </c>
      <c r="G143" s="2"/>
    </row>
    <row r="144" spans="1:7" hidden="1" x14ac:dyDescent="0.25">
      <c r="A144" s="175">
        <f>_xlfn.XLOOKUP(B144,'Entrada de Materiais'!C:C,'Entrada de Materiais'!B:B)</f>
        <v>5001634</v>
      </c>
      <c r="B144" s="208" t="s">
        <v>135</v>
      </c>
      <c r="C144" s="5" t="s">
        <v>100</v>
      </c>
      <c r="D144" s="6">
        <f>SUMIFS('Entrada de Materiais'!D:D, 'Entrada de Materiais'!C:C, B144)</f>
        <v>150</v>
      </c>
      <c r="E144" s="6">
        <f>SUMIFS('SAIDA DE MATERIAIS'!F:F,'SAIDA DE MATERIAIS'!C:C,B144)</f>
        <v>0</v>
      </c>
      <c r="F144" s="6">
        <f t="shared" si="2"/>
        <v>150</v>
      </c>
      <c r="G144" s="50"/>
    </row>
    <row r="145" spans="1:7" hidden="1" x14ac:dyDescent="0.25">
      <c r="A145" s="175">
        <f>_xlfn.XLOOKUP(B145,'Entrada de Materiais'!C:C,'Entrada de Materiais'!B:B)</f>
        <v>5001605</v>
      </c>
      <c r="B145" s="208" t="s">
        <v>136</v>
      </c>
      <c r="C145" s="5" t="s">
        <v>100</v>
      </c>
      <c r="D145" s="6">
        <f>SUMIFS('Entrada de Materiais'!D:D, 'Entrada de Materiais'!C:C, B145)</f>
        <v>500</v>
      </c>
      <c r="E145" s="6">
        <f>SUMIFS('SAIDA DE MATERIAIS'!F:F,'SAIDA DE MATERIAIS'!C:C,B145)</f>
        <v>0</v>
      </c>
      <c r="F145" s="6">
        <f t="shared" si="2"/>
        <v>500</v>
      </c>
      <c r="G145" s="50"/>
    </row>
    <row r="146" spans="1:7" hidden="1" x14ac:dyDescent="0.25">
      <c r="A146" s="175">
        <f>_xlfn.XLOOKUP(B146,'Entrada de Materiais'!C:C,'Entrada de Materiais'!B:B)</f>
        <v>7500185</v>
      </c>
      <c r="B146" s="208" t="s">
        <v>137</v>
      </c>
      <c r="C146" s="5" t="s">
        <v>100</v>
      </c>
      <c r="D146" s="6">
        <f>SUMIFS('Entrada de Materiais'!D:D, 'Entrada de Materiais'!C:C, B146)</f>
        <v>2</v>
      </c>
      <c r="E146" s="6">
        <f>SUMIFS('SAIDA DE MATERIAIS'!F:F,'SAIDA DE MATERIAIS'!C:C,B146)</f>
        <v>0</v>
      </c>
      <c r="F146" s="6">
        <f t="shared" si="2"/>
        <v>2</v>
      </c>
      <c r="G146" s="50"/>
    </row>
    <row r="147" spans="1:7" hidden="1" x14ac:dyDescent="0.25">
      <c r="A147" s="175">
        <f>_xlfn.XLOOKUP(B147,'Entrada de Materiais'!C:C,'Entrada de Materiais'!B:B)</f>
        <v>7500185</v>
      </c>
      <c r="B147" s="208" t="s">
        <v>138</v>
      </c>
      <c r="C147" s="5" t="s">
        <v>100</v>
      </c>
      <c r="D147" s="6">
        <f>SUMIFS('Entrada de Materiais'!D:D, 'Entrada de Materiais'!C:C, B147)</f>
        <v>50</v>
      </c>
      <c r="E147" s="6">
        <f>SUMIFS('SAIDA DE MATERIAIS'!F:F,'SAIDA DE MATERIAIS'!C:C,B147)</f>
        <v>0</v>
      </c>
      <c r="F147" s="6">
        <f t="shared" si="2"/>
        <v>50</v>
      </c>
      <c r="G147" s="2"/>
    </row>
    <row r="148" spans="1:7" hidden="1" x14ac:dyDescent="0.25">
      <c r="A148" s="175">
        <f>_xlfn.XLOOKUP(B148,'Entrada de Materiais'!C:C,'Entrada de Materiais'!B:B)</f>
        <v>7501283</v>
      </c>
      <c r="B148" s="208" t="s">
        <v>139</v>
      </c>
      <c r="C148" s="5" t="s">
        <v>100</v>
      </c>
      <c r="D148" s="6">
        <f>SUMIFS('Entrada de Materiais'!D:D, 'Entrada de Materiais'!C:C, B148)</f>
        <v>7</v>
      </c>
      <c r="E148" s="6">
        <f>SUMIFS('SAIDA DE MATERIAIS'!F:F,'SAIDA DE MATERIAIS'!C:C,B148)</f>
        <v>0</v>
      </c>
      <c r="F148" s="6">
        <f t="shared" si="2"/>
        <v>7</v>
      </c>
      <c r="G148" s="50"/>
    </row>
    <row r="149" spans="1:7" hidden="1" x14ac:dyDescent="0.25">
      <c r="A149" s="175">
        <f>_xlfn.XLOOKUP(B149,'Entrada de Materiais'!C:C,'Entrada de Materiais'!B:B)</f>
        <v>7501273</v>
      </c>
      <c r="B149" s="208" t="s">
        <v>140</v>
      </c>
      <c r="C149" s="5" t="s">
        <v>100</v>
      </c>
      <c r="D149" s="6">
        <f>SUMIFS('Entrada de Materiais'!D:D, 'Entrada de Materiais'!C:C, B149)</f>
        <v>14</v>
      </c>
      <c r="E149" s="6">
        <f>SUMIFS('SAIDA DE MATERIAIS'!F:F,'SAIDA DE MATERIAIS'!C:C,B149)</f>
        <v>0</v>
      </c>
      <c r="F149" s="6">
        <f t="shared" si="2"/>
        <v>14</v>
      </c>
      <c r="G149" s="2"/>
    </row>
    <row r="150" spans="1:7" hidden="1" x14ac:dyDescent="0.25">
      <c r="A150" s="175">
        <f>_xlfn.XLOOKUP(B150,'Entrada de Materiais'!C:C,'Entrada de Materiais'!B:B)</f>
        <v>7501284</v>
      </c>
      <c r="B150" s="208" t="s">
        <v>141</v>
      </c>
      <c r="C150" s="5" t="s">
        <v>10</v>
      </c>
      <c r="D150" s="6">
        <f>SUMIFS('Entrada de Materiais'!D:D, 'Entrada de Materiais'!C:C, B150)</f>
        <v>15</v>
      </c>
      <c r="E150" s="6">
        <f>SUMIFS('SAIDA DE MATERIAIS'!F:F,'SAIDA DE MATERIAIS'!C:C,B150)</f>
        <v>0</v>
      </c>
      <c r="F150" s="6">
        <f t="shared" si="2"/>
        <v>15</v>
      </c>
      <c r="G150" s="50"/>
    </row>
    <row r="151" spans="1:7" hidden="1" x14ac:dyDescent="0.25">
      <c r="A151" s="175">
        <f>_xlfn.XLOOKUP(B151,'Entrada de Materiais'!C:C,'Entrada de Materiais'!B:B)</f>
        <v>7501281</v>
      </c>
      <c r="B151" s="208" t="s">
        <v>142</v>
      </c>
      <c r="C151" s="5" t="s">
        <v>10</v>
      </c>
      <c r="D151" s="6">
        <f>SUMIFS('Entrada de Materiais'!D:D, 'Entrada de Materiais'!C:C, B151)</f>
        <v>4</v>
      </c>
      <c r="E151" s="6">
        <f>SUMIFS('SAIDA DE MATERIAIS'!F:F,'SAIDA DE MATERIAIS'!C:C,B151)</f>
        <v>0</v>
      </c>
      <c r="F151" s="6">
        <f t="shared" si="2"/>
        <v>4</v>
      </c>
      <c r="G151" s="50"/>
    </row>
    <row r="152" spans="1:7" hidden="1" x14ac:dyDescent="0.25">
      <c r="A152" s="175">
        <f>_xlfn.XLOOKUP(B152,'Entrada de Materiais'!C:C,'Entrada de Materiais'!B:B)</f>
        <v>7500185</v>
      </c>
      <c r="B152" s="208" t="s">
        <v>143</v>
      </c>
      <c r="C152" s="5" t="s">
        <v>10</v>
      </c>
      <c r="D152" s="6">
        <f>SUMIFS('Entrada de Materiais'!D:D, 'Entrada de Materiais'!C:C, B152)</f>
        <v>0</v>
      </c>
      <c r="E152" s="6">
        <f>SUMIFS('SAIDA DE MATERIAIS'!F:F,'SAIDA DE MATERIAIS'!C:C,B152)</f>
        <v>0</v>
      </c>
      <c r="F152" s="6">
        <f t="shared" si="2"/>
        <v>0</v>
      </c>
      <c r="G152" s="2"/>
    </row>
    <row r="153" spans="1:7" hidden="1" x14ac:dyDescent="0.25">
      <c r="A153" s="175">
        <f>_xlfn.XLOOKUP(B153,'Entrada de Materiais'!C:C,'Entrada de Materiais'!B:B)</f>
        <v>7501273</v>
      </c>
      <c r="B153" s="208" t="s">
        <v>144</v>
      </c>
      <c r="C153" s="5" t="s">
        <v>10</v>
      </c>
      <c r="D153" s="6">
        <f>SUMIFS('Entrada de Materiais'!D:D, 'Entrada de Materiais'!C:C, B153)</f>
        <v>0</v>
      </c>
      <c r="E153" s="6">
        <f>SUMIFS('SAIDA DE MATERIAIS'!F:F,'SAIDA DE MATERIAIS'!C:C,B153)</f>
        <v>0</v>
      </c>
      <c r="F153" s="6">
        <f t="shared" si="2"/>
        <v>0</v>
      </c>
      <c r="G153" s="2"/>
    </row>
    <row r="154" spans="1:7" hidden="1" x14ac:dyDescent="0.25">
      <c r="A154" s="175">
        <f>_xlfn.XLOOKUP(B154,'Entrada de Materiais'!C:C,'Entrada de Materiais'!B:B)</f>
        <v>7501284</v>
      </c>
      <c r="B154" s="208" t="s">
        <v>145</v>
      </c>
      <c r="C154" s="5" t="s">
        <v>10</v>
      </c>
      <c r="D154" s="6">
        <f>SUMIFS('Entrada de Materiais'!D:D, 'Entrada de Materiais'!C:C, B154)</f>
        <v>0</v>
      </c>
      <c r="E154" s="6">
        <f>SUMIFS('SAIDA DE MATERIAIS'!F:F,'SAIDA DE MATERIAIS'!C:C,B154)</f>
        <v>0</v>
      </c>
      <c r="F154" s="6">
        <f t="shared" si="2"/>
        <v>0</v>
      </c>
      <c r="G154" s="2"/>
    </row>
    <row r="155" spans="1:7" hidden="1" x14ac:dyDescent="0.25">
      <c r="A155" s="175" t="str">
        <f>_xlfn.XLOOKUP(B155,'Entrada de Materiais'!C:C,'Entrada de Materiais'!B:B)</f>
        <v>7500947</v>
      </c>
      <c r="B155" s="208" t="s">
        <v>146</v>
      </c>
      <c r="C155" s="5" t="s">
        <v>10</v>
      </c>
      <c r="D155" s="6">
        <f>SUMIFS('Entrada de Materiais'!D:D, 'Entrada de Materiais'!C:C, B155)</f>
        <v>0</v>
      </c>
      <c r="E155" s="6">
        <f>SUMIFS('SAIDA DE MATERIAIS'!F:F,'SAIDA DE MATERIAIS'!C:C,B155)</f>
        <v>0</v>
      </c>
      <c r="F155" s="6">
        <f t="shared" si="2"/>
        <v>0</v>
      </c>
      <c r="G155" s="50"/>
    </row>
    <row r="156" spans="1:7" hidden="1" x14ac:dyDescent="0.25">
      <c r="A156" s="175" t="str">
        <f>_xlfn.XLOOKUP(B156,'Entrada de Materiais'!C:C,'Entrada de Materiais'!B:B)</f>
        <v>7500899</v>
      </c>
      <c r="B156" s="208" t="s">
        <v>147</v>
      </c>
      <c r="C156" s="5" t="s">
        <v>10</v>
      </c>
      <c r="D156" s="6">
        <f>SUMIFS('Entrada de Materiais'!D:D, 'Entrada de Materiais'!C:C, B156)</f>
        <v>0</v>
      </c>
      <c r="E156" s="6">
        <f>SUMIFS('SAIDA DE MATERIAIS'!F:F,'SAIDA DE MATERIAIS'!C:C,B156)</f>
        <v>0</v>
      </c>
      <c r="F156" s="6">
        <f t="shared" si="2"/>
        <v>0</v>
      </c>
      <c r="G156" s="50"/>
    </row>
    <row r="157" spans="1:7" hidden="1" x14ac:dyDescent="0.25">
      <c r="A157" s="175">
        <f>_xlfn.XLOOKUP(B157,'Entrada de Materiais'!C:C,'Entrada de Materiais'!B:B)</f>
        <v>7500386</v>
      </c>
      <c r="B157" s="208" t="s">
        <v>148</v>
      </c>
      <c r="C157" s="5" t="s">
        <v>10</v>
      </c>
      <c r="D157" s="6">
        <f>SUMIFS('Entrada de Materiais'!D:D, 'Entrada de Materiais'!C:C, B157)</f>
        <v>0</v>
      </c>
      <c r="E157" s="6">
        <f>SUMIFS('SAIDA DE MATERIAIS'!F:F,'SAIDA DE MATERIAIS'!C:C,B157)</f>
        <v>0</v>
      </c>
      <c r="F157" s="6">
        <f t="shared" si="2"/>
        <v>0</v>
      </c>
      <c r="G157" s="2"/>
    </row>
    <row r="158" spans="1:7" hidden="1" x14ac:dyDescent="0.25">
      <c r="A158" s="175">
        <f>_xlfn.XLOOKUP(B158,'Entrada de Materiais'!C:C,'Entrada de Materiais'!B:B)</f>
        <v>7500340</v>
      </c>
      <c r="B158" s="208" t="s">
        <v>149</v>
      </c>
      <c r="C158" s="5" t="s">
        <v>10</v>
      </c>
      <c r="D158" s="6">
        <f>SUMIFS('Entrada de Materiais'!D:D, 'Entrada de Materiais'!C:C, B158)</f>
        <v>1</v>
      </c>
      <c r="E158" s="6">
        <f>SUMIFS('SAIDA DE MATERIAIS'!F:F,'SAIDA DE MATERIAIS'!C:C,B158)</f>
        <v>0</v>
      </c>
      <c r="F158" s="6">
        <f t="shared" si="2"/>
        <v>1</v>
      </c>
      <c r="G158" s="2"/>
    </row>
    <row r="159" spans="1:7" hidden="1" x14ac:dyDescent="0.25">
      <c r="A159" s="175">
        <f>_xlfn.XLOOKUP(B159,'Entrada de Materiais'!C:C,'Entrada de Materiais'!B:B)</f>
        <v>7500350</v>
      </c>
      <c r="B159" s="208" t="s">
        <v>150</v>
      </c>
      <c r="C159" s="5" t="s">
        <v>10</v>
      </c>
      <c r="D159" s="6">
        <f>SUMIFS('Entrada de Materiais'!D:D, 'Entrada de Materiais'!C:C, B159)</f>
        <v>2</v>
      </c>
      <c r="E159" s="6">
        <f>SUMIFS('SAIDA DE MATERIAIS'!F:F,'SAIDA DE MATERIAIS'!C:C,B159)</f>
        <v>0</v>
      </c>
      <c r="F159" s="6">
        <f t="shared" si="2"/>
        <v>2</v>
      </c>
      <c r="G159" s="50"/>
    </row>
    <row r="160" spans="1:7" hidden="1" x14ac:dyDescent="0.25">
      <c r="A160" s="175">
        <f>_xlfn.XLOOKUP(B160,'Entrada de Materiais'!C:C,'Entrada de Materiais'!B:B)</f>
        <v>7500277</v>
      </c>
      <c r="B160" s="208" t="s">
        <v>151</v>
      </c>
      <c r="C160" s="5" t="s">
        <v>10</v>
      </c>
      <c r="D160" s="6">
        <f>SUMIFS('Entrada de Materiais'!D:D, 'Entrada de Materiais'!C:C, B160)</f>
        <v>20</v>
      </c>
      <c r="E160" s="6">
        <f>SUMIFS('SAIDA DE MATERIAIS'!F:F,'SAIDA DE MATERIAIS'!C:C,B160)</f>
        <v>0</v>
      </c>
      <c r="F160" s="6">
        <f t="shared" si="2"/>
        <v>20</v>
      </c>
      <c r="G160" s="2"/>
    </row>
    <row r="161" spans="1:7" hidden="1" x14ac:dyDescent="0.25">
      <c r="A161" s="175">
        <f>_xlfn.XLOOKUP(B161,'Entrada de Materiais'!C:C,'Entrada de Materiais'!B:B)</f>
        <v>7500399</v>
      </c>
      <c r="B161" s="208" t="s">
        <v>152</v>
      </c>
      <c r="C161" s="5" t="s">
        <v>10</v>
      </c>
      <c r="D161" s="6">
        <f>SUMIFS('Entrada de Materiais'!D:D, 'Entrada de Materiais'!C:C, B161)</f>
        <v>12</v>
      </c>
      <c r="E161" s="6">
        <f>SUMIFS('SAIDA DE MATERIAIS'!F:F,'SAIDA DE MATERIAIS'!C:C,B161)</f>
        <v>0</v>
      </c>
      <c r="F161" s="6">
        <f t="shared" si="2"/>
        <v>12</v>
      </c>
      <c r="G161" s="2"/>
    </row>
    <row r="162" spans="1:7" hidden="1" x14ac:dyDescent="0.25">
      <c r="A162" s="175">
        <f>_xlfn.XLOOKUP(B162,'Entrada de Materiais'!C:C,'Entrada de Materiais'!B:B)</f>
        <v>7500386</v>
      </c>
      <c r="B162" s="208" t="s">
        <v>153</v>
      </c>
      <c r="C162" s="5" t="s">
        <v>10</v>
      </c>
      <c r="D162" s="6">
        <f>SUMIFS('Entrada de Materiais'!D:D, 'Entrada de Materiais'!C:C, B162)</f>
        <v>0</v>
      </c>
      <c r="E162" s="6">
        <f>SUMIFS('SAIDA DE MATERIAIS'!F:F,'SAIDA DE MATERIAIS'!C:C,B162)</f>
        <v>0</v>
      </c>
      <c r="F162" s="6">
        <f t="shared" si="2"/>
        <v>0</v>
      </c>
      <c r="G162" s="50"/>
    </row>
    <row r="163" spans="1:7" hidden="1" x14ac:dyDescent="0.25">
      <c r="A163" s="175">
        <f>_xlfn.XLOOKUP(B163,'Entrada de Materiais'!C:C,'Entrada de Materiais'!B:B)</f>
        <v>7500340</v>
      </c>
      <c r="B163" s="208" t="s">
        <v>154</v>
      </c>
      <c r="C163" s="5" t="s">
        <v>10</v>
      </c>
      <c r="D163" s="6">
        <f>SUMIFS('Entrada de Materiais'!D:D, 'Entrada de Materiais'!C:C, B163)</f>
        <v>4</v>
      </c>
      <c r="E163" s="6">
        <f>SUMIFS('SAIDA DE MATERIAIS'!F:F,'SAIDA DE MATERIAIS'!C:C,B163)</f>
        <v>0</v>
      </c>
      <c r="F163" s="6">
        <f t="shared" si="2"/>
        <v>4</v>
      </c>
      <c r="G163" s="2"/>
    </row>
    <row r="164" spans="1:7" hidden="1" x14ac:dyDescent="0.25">
      <c r="A164" s="175">
        <f>_xlfn.XLOOKUP(B164,'Entrada de Materiais'!C:C,'Entrada de Materiais'!B:B)</f>
        <v>7500340</v>
      </c>
      <c r="B164" s="208" t="s">
        <v>155</v>
      </c>
      <c r="C164" s="5" t="s">
        <v>10</v>
      </c>
      <c r="D164" s="6">
        <f>SUMIFS('Entrada de Materiais'!D:D, 'Entrada de Materiais'!C:C, B164)</f>
        <v>0</v>
      </c>
      <c r="E164" s="6">
        <f>SUMIFS('SAIDA DE MATERIAIS'!F:F,'SAIDA DE MATERIAIS'!C:C,B164)</f>
        <v>0</v>
      </c>
      <c r="F164" s="6">
        <f t="shared" si="2"/>
        <v>0</v>
      </c>
      <c r="G164" s="50"/>
    </row>
    <row r="165" spans="1:7" hidden="1" x14ac:dyDescent="0.25">
      <c r="A165" s="175">
        <f>_xlfn.XLOOKUP(B165,'Entrada de Materiais'!C:C,'Entrada de Materiais'!B:B)</f>
        <v>7500350</v>
      </c>
      <c r="B165" s="208" t="s">
        <v>156</v>
      </c>
      <c r="C165" s="5" t="s">
        <v>10</v>
      </c>
      <c r="D165" s="6">
        <f>SUMIFS('Entrada de Materiais'!D:D, 'Entrada de Materiais'!C:C, B165)</f>
        <v>3</v>
      </c>
      <c r="E165" s="6">
        <f>SUMIFS('SAIDA DE MATERIAIS'!F:F,'SAIDA DE MATERIAIS'!C:C,B165)</f>
        <v>0</v>
      </c>
      <c r="F165" s="6">
        <f t="shared" si="2"/>
        <v>3</v>
      </c>
      <c r="G165" s="50"/>
    </row>
    <row r="166" spans="1:7" hidden="1" x14ac:dyDescent="0.25">
      <c r="A166" s="175">
        <f>_xlfn.XLOOKUP(B166,'Entrada de Materiais'!C:C,'Entrada de Materiais'!B:B)</f>
        <v>7500350</v>
      </c>
      <c r="B166" s="208" t="s">
        <v>157</v>
      </c>
      <c r="C166" s="5" t="s">
        <v>10</v>
      </c>
      <c r="D166" s="6">
        <f>SUMIFS('Entrada de Materiais'!D:D, 'Entrada de Materiais'!C:C, B166)</f>
        <v>0</v>
      </c>
      <c r="E166" s="6">
        <f>SUMIFS('SAIDA DE MATERIAIS'!F:F,'SAIDA DE MATERIAIS'!C:C,B166)</f>
        <v>0</v>
      </c>
      <c r="F166" s="6">
        <f t="shared" si="2"/>
        <v>0</v>
      </c>
      <c r="G166" s="50"/>
    </row>
    <row r="167" spans="1:7" hidden="1" x14ac:dyDescent="0.25">
      <c r="A167" s="175">
        <f>_xlfn.XLOOKUP(B167,'Entrada de Materiais'!C:C,'Entrada de Materiais'!B:B)</f>
        <v>7500277</v>
      </c>
      <c r="B167" s="208" t="s">
        <v>158</v>
      </c>
      <c r="C167" s="5" t="s">
        <v>10</v>
      </c>
      <c r="D167" s="6">
        <f>SUMIFS('Entrada de Materiais'!D:D, 'Entrada de Materiais'!C:C, B167)</f>
        <v>0</v>
      </c>
      <c r="E167" s="6">
        <f>SUMIFS('SAIDA DE MATERIAIS'!F:F,'SAIDA DE MATERIAIS'!C:C,B167)</f>
        <v>0</v>
      </c>
      <c r="F167" s="6">
        <f t="shared" si="2"/>
        <v>0</v>
      </c>
      <c r="G167" s="50"/>
    </row>
    <row r="168" spans="1:7" hidden="1" x14ac:dyDescent="0.25">
      <c r="A168" s="175">
        <f>_xlfn.XLOOKUP(B168,'Entrada de Materiais'!C:C,'Entrada de Materiais'!B:B)</f>
        <v>7501070</v>
      </c>
      <c r="B168" s="208" t="s">
        <v>159</v>
      </c>
      <c r="C168" s="5" t="s">
        <v>23</v>
      </c>
      <c r="D168" s="6">
        <f>SUMIFS('Entrada de Materiais'!D:D, 'Entrada de Materiais'!C:C, B168)</f>
        <v>16</v>
      </c>
      <c r="E168" s="6">
        <f>SUMIFS('SAIDA DE MATERIAIS'!F:F,'SAIDA DE MATERIAIS'!C:C,B168)</f>
        <v>0</v>
      </c>
      <c r="F168" s="6">
        <f t="shared" si="2"/>
        <v>16</v>
      </c>
      <c r="G168" s="2"/>
    </row>
    <row r="169" spans="1:7" hidden="1" x14ac:dyDescent="0.25">
      <c r="A169" s="175">
        <f>_xlfn.XLOOKUP(B169,'Entrada de Materiais'!C:C,'Entrada de Materiais'!B:B)</f>
        <v>7501067</v>
      </c>
      <c r="B169" s="208" t="s">
        <v>160</v>
      </c>
      <c r="C169" s="5" t="s">
        <v>10</v>
      </c>
      <c r="D169" s="6">
        <f>SUMIFS('Entrada de Materiais'!D:D, 'Entrada de Materiais'!C:C, B169)</f>
        <v>3</v>
      </c>
      <c r="E169" s="6">
        <f>SUMIFS('SAIDA DE MATERIAIS'!F:F,'SAIDA DE MATERIAIS'!C:C,B169)</f>
        <v>0</v>
      </c>
      <c r="F169" s="6">
        <f t="shared" si="2"/>
        <v>3</v>
      </c>
      <c r="G169" s="50"/>
    </row>
    <row r="170" spans="1:7" hidden="1" x14ac:dyDescent="0.25">
      <c r="A170" s="175">
        <f>_xlfn.XLOOKUP(B170,'Entrada de Materiais'!C:C,'Entrada de Materiais'!B:B)</f>
        <v>5001900</v>
      </c>
      <c r="B170" s="208" t="s">
        <v>646</v>
      </c>
      <c r="C170" s="5" t="s">
        <v>10</v>
      </c>
      <c r="D170" s="6">
        <f>SUMIFS('Entrada de Materiais'!D:D, 'Entrada de Materiais'!C:C, B170)</f>
        <v>10</v>
      </c>
      <c r="E170" s="6">
        <f>SUMIFS('SAIDA DE MATERIAIS'!F:F,'SAIDA DE MATERIAIS'!C:C,B170)</f>
        <v>0</v>
      </c>
      <c r="F170" s="6">
        <f t="shared" si="2"/>
        <v>10</v>
      </c>
      <c r="G170" s="50"/>
    </row>
    <row r="171" spans="1:7" hidden="1" x14ac:dyDescent="0.25">
      <c r="A171" s="175">
        <f>_xlfn.XLOOKUP(B171,'Entrada de Materiais'!C:C,'Entrada de Materiais'!B:B)</f>
        <v>5001901</v>
      </c>
      <c r="B171" s="208" t="s">
        <v>647</v>
      </c>
      <c r="C171" s="5" t="s">
        <v>10</v>
      </c>
      <c r="D171" s="6">
        <f>SUMIFS('Entrada de Materiais'!D:D, 'Entrada de Materiais'!C:C, B171)</f>
        <v>10</v>
      </c>
      <c r="E171" s="6">
        <f>SUMIFS('SAIDA DE MATERIAIS'!F:F,'SAIDA DE MATERIAIS'!C:C,B171)</f>
        <v>0</v>
      </c>
      <c r="F171" s="6">
        <f t="shared" si="2"/>
        <v>10</v>
      </c>
      <c r="G171" s="2"/>
    </row>
    <row r="172" spans="1:7" hidden="1" x14ac:dyDescent="0.25">
      <c r="A172" s="175">
        <f>_xlfn.XLOOKUP(B172,'Entrada de Materiais'!C:C,'Entrada de Materiais'!B:B)</f>
        <v>5001902</v>
      </c>
      <c r="B172" s="208" t="s">
        <v>649</v>
      </c>
      <c r="C172" s="5" t="s">
        <v>10</v>
      </c>
      <c r="D172" s="6">
        <f>SUMIFS('Entrada de Materiais'!D:D, 'Entrada de Materiais'!C:C, B172)</f>
        <v>10</v>
      </c>
      <c r="E172" s="6">
        <f>SUMIFS('SAIDA DE MATERIAIS'!F:F,'SAIDA DE MATERIAIS'!C:C,B172)</f>
        <v>2</v>
      </c>
      <c r="F172" s="6">
        <f t="shared" si="2"/>
        <v>8</v>
      </c>
      <c r="G172" s="2"/>
    </row>
    <row r="173" spans="1:7" hidden="1" x14ac:dyDescent="0.25">
      <c r="A173" s="175" t="str">
        <f>_xlfn.XLOOKUP(B173,'Entrada de Materiais'!C:C,'Entrada de Materiais'!B:B)</f>
        <v>7500374</v>
      </c>
      <c r="B173" s="208" t="s">
        <v>161</v>
      </c>
      <c r="C173" s="5" t="s">
        <v>10</v>
      </c>
      <c r="D173" s="6">
        <f>SUMIFS('Entrada de Materiais'!D:D, 'Entrada de Materiais'!C:C, B173)</f>
        <v>0</v>
      </c>
      <c r="E173" s="6">
        <f>SUMIFS('SAIDA DE MATERIAIS'!F:F,'SAIDA DE MATERIAIS'!C:C,B173)</f>
        <v>0</v>
      </c>
      <c r="F173" s="6">
        <f t="shared" si="2"/>
        <v>0</v>
      </c>
      <c r="G173" s="50"/>
    </row>
    <row r="174" spans="1:7" hidden="1" x14ac:dyDescent="0.25">
      <c r="A174" s="175">
        <f>_xlfn.XLOOKUP(B174,'Entrada de Materiais'!C:C,'Entrada de Materiais'!B:B)</f>
        <v>7500423</v>
      </c>
      <c r="B174" s="208" t="s">
        <v>162</v>
      </c>
      <c r="C174" s="5" t="s">
        <v>10</v>
      </c>
      <c r="D174" s="6">
        <f>SUMIFS('Entrada de Materiais'!D:D, 'Entrada de Materiais'!C:C, B174)</f>
        <v>0</v>
      </c>
      <c r="E174" s="6">
        <f>SUMIFS('SAIDA DE MATERIAIS'!F:F,'SAIDA DE MATERIAIS'!C:C,B174)</f>
        <v>0</v>
      </c>
      <c r="F174" s="6">
        <f t="shared" si="2"/>
        <v>0</v>
      </c>
      <c r="G174" s="50"/>
    </row>
    <row r="175" spans="1:7" hidden="1" x14ac:dyDescent="0.25">
      <c r="A175" s="175" t="str">
        <f>_xlfn.XLOOKUP(B175,'Entrada de Materiais'!C:C,'Entrada de Materiais'!B:B)</f>
        <v>7500363</v>
      </c>
      <c r="B175" s="208" t="s">
        <v>163</v>
      </c>
      <c r="C175" s="5" t="s">
        <v>10</v>
      </c>
      <c r="D175" s="6">
        <f>SUMIFS('Entrada de Materiais'!D:D, 'Entrada de Materiais'!C:C, B175)</f>
        <v>16</v>
      </c>
      <c r="E175" s="6">
        <f>SUMIFS('SAIDA DE MATERIAIS'!F:F,'SAIDA DE MATERIAIS'!C:C,B175)</f>
        <v>0</v>
      </c>
      <c r="F175" s="6">
        <f t="shared" si="2"/>
        <v>16</v>
      </c>
      <c r="G175" s="2"/>
    </row>
    <row r="176" spans="1:7" hidden="1" x14ac:dyDescent="0.25">
      <c r="A176" s="175" t="str">
        <f>_xlfn.XLOOKUP(B176,'Entrada de Materiais'!C:C,'Entrada de Materiais'!B:B)</f>
        <v>7500203</v>
      </c>
      <c r="B176" s="208" t="s">
        <v>164</v>
      </c>
      <c r="C176" s="5" t="s">
        <v>10</v>
      </c>
      <c r="D176" s="6">
        <f>SUMIFS('Entrada de Materiais'!D:D, 'Entrada de Materiais'!C:C, B176)</f>
        <v>0</v>
      </c>
      <c r="E176" s="6">
        <f>SUMIFS('SAIDA DE MATERIAIS'!F:F,'SAIDA DE MATERIAIS'!C:C,B176)</f>
        <v>0</v>
      </c>
      <c r="F176" s="6">
        <f t="shared" si="2"/>
        <v>0</v>
      </c>
      <c r="G176" s="50"/>
    </row>
    <row r="177" spans="1:7" hidden="1" x14ac:dyDescent="0.25">
      <c r="A177" s="175">
        <f>_xlfn.XLOOKUP(B177,'Entrada de Materiais'!C:C,'Entrada de Materiais'!B:B)</f>
        <v>5542384</v>
      </c>
      <c r="B177" s="208" t="s">
        <v>641</v>
      </c>
      <c r="C177" s="5" t="s">
        <v>10</v>
      </c>
      <c r="D177" s="6">
        <f>SUMIFS('Entrada de Materiais'!D:D, 'Entrada de Materiais'!C:C, B177)</f>
        <v>2</v>
      </c>
      <c r="E177" s="6">
        <f>SUMIFS('SAIDA DE MATERIAIS'!F:F,'SAIDA DE MATERIAIS'!C:C,B177)</f>
        <v>0</v>
      </c>
      <c r="F177" s="6">
        <f t="shared" si="2"/>
        <v>2</v>
      </c>
      <c r="G177" s="50"/>
    </row>
    <row r="178" spans="1:7" hidden="1" x14ac:dyDescent="0.25">
      <c r="A178" s="175" t="str">
        <f>_xlfn.XLOOKUP(B178,'Entrada de Materiais'!C:C,'Entrada de Materiais'!B:B)</f>
        <v>5504189</v>
      </c>
      <c r="B178" s="208" t="s">
        <v>165</v>
      </c>
      <c r="C178" s="5" t="s">
        <v>10</v>
      </c>
      <c r="D178" s="6">
        <f>SUMIFS('Entrada de Materiais'!D:D, 'Entrada de Materiais'!C:C, B178)</f>
        <v>166</v>
      </c>
      <c r="E178" s="6">
        <f>SUMIFS('SAIDA DE MATERIAIS'!F:F,'SAIDA DE MATERIAIS'!C:C,B178)</f>
        <v>20</v>
      </c>
      <c r="F178" s="6">
        <f t="shared" si="2"/>
        <v>146</v>
      </c>
      <c r="G178" s="50"/>
    </row>
    <row r="179" spans="1:7" hidden="1" x14ac:dyDescent="0.25">
      <c r="A179" s="175">
        <f>_xlfn.XLOOKUP(B179,'Entrada de Materiais'!C:C,'Entrada de Materiais'!B:B)</f>
        <v>5516961</v>
      </c>
      <c r="B179" s="208" t="s">
        <v>166</v>
      </c>
      <c r="C179" s="5" t="s">
        <v>10</v>
      </c>
      <c r="D179" s="6">
        <f>SUMIFS('Entrada de Materiais'!D:D, 'Entrada de Materiais'!C:C, B179)</f>
        <v>0</v>
      </c>
      <c r="E179" s="6">
        <f>SUMIFS('SAIDA DE MATERIAIS'!F:F,'SAIDA DE MATERIAIS'!C:C,B179)</f>
        <v>0</v>
      </c>
      <c r="F179" s="6">
        <f t="shared" si="2"/>
        <v>0</v>
      </c>
      <c r="G179" s="2"/>
    </row>
    <row r="180" spans="1:7" hidden="1" x14ac:dyDescent="0.25">
      <c r="A180" s="175">
        <f>_xlfn.XLOOKUP(B180,'Entrada de Materiais'!C:C,'Entrada de Materiais'!B:B)</f>
        <v>5505075</v>
      </c>
      <c r="B180" s="208" t="s">
        <v>167</v>
      </c>
      <c r="C180" s="5" t="s">
        <v>10</v>
      </c>
      <c r="D180" s="6">
        <f>SUMIFS('Entrada de Materiais'!D:D, 'Entrada de Materiais'!C:C, B180)</f>
        <v>0</v>
      </c>
      <c r="E180" s="6">
        <f>SUMIFS('SAIDA DE MATERIAIS'!F:F,'SAIDA DE MATERIAIS'!C:C,B180)</f>
        <v>0</v>
      </c>
      <c r="F180" s="6">
        <f t="shared" si="2"/>
        <v>0</v>
      </c>
      <c r="G180" s="50"/>
    </row>
    <row r="181" spans="1:7" hidden="1" x14ac:dyDescent="0.25">
      <c r="A181" s="175">
        <f>_xlfn.XLOOKUP(B181,'Entrada de Materiais'!C:C,'Entrada de Materiais'!B:B)</f>
        <v>3010351</v>
      </c>
      <c r="B181" s="208" t="s">
        <v>168</v>
      </c>
      <c r="C181" s="5" t="s">
        <v>10</v>
      </c>
      <c r="D181" s="6">
        <f>SUMIFS('Entrada de Materiais'!D:D, 'Entrada de Materiais'!C:C, B181)</f>
        <v>0</v>
      </c>
      <c r="E181" s="6">
        <f>SUMIFS('SAIDA DE MATERIAIS'!F:F,'SAIDA DE MATERIAIS'!C:C,B181)</f>
        <v>0</v>
      </c>
      <c r="F181" s="6">
        <f t="shared" si="2"/>
        <v>0</v>
      </c>
      <c r="G181" s="2"/>
    </row>
    <row r="182" spans="1:7" hidden="1" x14ac:dyDescent="0.25">
      <c r="A182" s="175">
        <f>_xlfn.XLOOKUP(B182,'Entrada de Materiais'!C:C,'Entrada de Materiais'!B:B)</f>
        <v>3001179</v>
      </c>
      <c r="B182" s="208" t="s">
        <v>169</v>
      </c>
      <c r="C182" s="5" t="s">
        <v>10</v>
      </c>
      <c r="D182" s="6">
        <f>SUMIFS('Entrada de Materiais'!D:D, 'Entrada de Materiais'!C:C, B182)</f>
        <v>3</v>
      </c>
      <c r="E182" s="6">
        <f>SUMIFS('SAIDA DE MATERIAIS'!F:F,'SAIDA DE MATERIAIS'!C:C,B182)</f>
        <v>0</v>
      </c>
      <c r="F182" s="6">
        <f t="shared" si="2"/>
        <v>3</v>
      </c>
      <c r="G182" s="50"/>
    </row>
    <row r="183" spans="1:7" hidden="1" x14ac:dyDescent="0.25">
      <c r="A183" s="175">
        <f>_xlfn.XLOOKUP(B183,'Entrada de Materiais'!C:C,'Entrada de Materiais'!B:B)</f>
        <v>3001288</v>
      </c>
      <c r="B183" s="208" t="s">
        <v>170</v>
      </c>
      <c r="C183" s="5" t="s">
        <v>10</v>
      </c>
      <c r="D183" s="6">
        <f>SUMIFS('Entrada de Materiais'!D:D, 'Entrada de Materiais'!C:C, B183)</f>
        <v>0</v>
      </c>
      <c r="E183" s="6">
        <f>SUMIFS('SAIDA DE MATERIAIS'!F:F,'SAIDA DE MATERIAIS'!C:C,B183)</f>
        <v>0</v>
      </c>
      <c r="F183" s="6">
        <f t="shared" si="2"/>
        <v>0</v>
      </c>
      <c r="G183" s="2"/>
    </row>
    <row r="184" spans="1:7" hidden="1" x14ac:dyDescent="0.25">
      <c r="A184" s="175">
        <f>_xlfn.XLOOKUP(B184,'Entrada de Materiais'!C:C,'Entrada de Materiais'!B:B)</f>
        <v>3001294</v>
      </c>
      <c r="B184" s="208" t="s">
        <v>171</v>
      </c>
      <c r="C184" s="5" t="s">
        <v>10</v>
      </c>
      <c r="D184" s="6">
        <f>SUMIFS('Entrada de Materiais'!D:D, 'Entrada de Materiais'!C:C, B184)</f>
        <v>9</v>
      </c>
      <c r="E184" s="6">
        <f>SUMIFS('SAIDA DE MATERIAIS'!F:F,'SAIDA DE MATERIAIS'!C:C,B184)</f>
        <v>0</v>
      </c>
      <c r="F184" s="6">
        <f t="shared" si="2"/>
        <v>9</v>
      </c>
      <c r="G184" s="2"/>
    </row>
    <row r="185" spans="1:7" hidden="1" x14ac:dyDescent="0.25">
      <c r="A185" s="175">
        <f>_xlfn.XLOOKUP(B185,'Entrada de Materiais'!C:C,'Entrada de Materiais'!B:B)</f>
        <v>5516371</v>
      </c>
      <c r="B185" s="208" t="s">
        <v>172</v>
      </c>
      <c r="C185" s="5" t="s">
        <v>10</v>
      </c>
      <c r="D185" s="6">
        <f>SUMIFS('Entrada de Materiais'!D:D, 'Entrada de Materiais'!C:C, B185)</f>
        <v>3</v>
      </c>
      <c r="E185" s="6">
        <f>SUMIFS('SAIDA DE MATERIAIS'!F:F,'SAIDA DE MATERIAIS'!C:C,B185)</f>
        <v>1</v>
      </c>
      <c r="F185" s="6">
        <f t="shared" si="2"/>
        <v>2</v>
      </c>
      <c r="G185" s="2"/>
    </row>
    <row r="186" spans="1:7" hidden="1" x14ac:dyDescent="0.25">
      <c r="A186" s="175">
        <f>_xlfn.XLOOKUP(B186,'Entrada de Materiais'!C:C,'Entrada de Materiais'!B:B)</f>
        <v>5537854</v>
      </c>
      <c r="B186" s="208" t="s">
        <v>173</v>
      </c>
      <c r="C186" s="5" t="s">
        <v>10</v>
      </c>
      <c r="D186" s="6">
        <f>SUMIFS('Entrada de Materiais'!D:D, 'Entrada de Materiais'!C:C, B186)</f>
        <v>0</v>
      </c>
      <c r="E186" s="6">
        <f>SUMIFS('SAIDA DE MATERIAIS'!F:F,'SAIDA DE MATERIAIS'!C:C,B186)</f>
        <v>0</v>
      </c>
      <c r="F186" s="6">
        <f t="shared" si="2"/>
        <v>0</v>
      </c>
      <c r="G186" s="50"/>
    </row>
    <row r="187" spans="1:7" hidden="1" x14ac:dyDescent="0.25">
      <c r="A187" s="175">
        <f>_xlfn.XLOOKUP(B187,'Entrada de Materiais'!C:C,'Entrada de Materiais'!B:B)</f>
        <v>3009592</v>
      </c>
      <c r="B187" s="208" t="s">
        <v>174</v>
      </c>
      <c r="C187" s="5" t="s">
        <v>10</v>
      </c>
      <c r="D187" s="6">
        <f>SUMIFS('Entrada de Materiais'!D:D, 'Entrada de Materiais'!C:C, B187)</f>
        <v>30</v>
      </c>
      <c r="E187" s="6">
        <f>SUMIFS('SAIDA DE MATERIAIS'!F:F,'SAIDA DE MATERIAIS'!C:C,B187)</f>
        <v>23</v>
      </c>
      <c r="F187" s="6">
        <f t="shared" si="2"/>
        <v>7</v>
      </c>
      <c r="G187" s="50"/>
    </row>
    <row r="188" spans="1:7" hidden="1" x14ac:dyDescent="0.25">
      <c r="A188" s="175">
        <f>_xlfn.XLOOKUP(B188,'Entrada de Materiais'!C:C,'Entrada de Materiais'!B:B)</f>
        <v>5505407</v>
      </c>
      <c r="B188" s="208" t="s">
        <v>175</v>
      </c>
      <c r="C188" s="5" t="s">
        <v>10</v>
      </c>
      <c r="D188" s="6">
        <f>SUMIFS('Entrada de Materiais'!D:D, 'Entrada de Materiais'!C:C, B188)</f>
        <v>5</v>
      </c>
      <c r="E188" s="6">
        <f>SUMIFS('SAIDA DE MATERIAIS'!F:F,'SAIDA DE MATERIAIS'!C:C,B188)</f>
        <v>0</v>
      </c>
      <c r="F188" s="6">
        <f t="shared" si="2"/>
        <v>5</v>
      </c>
      <c r="G188" s="50"/>
    </row>
    <row r="189" spans="1:7" hidden="1" x14ac:dyDescent="0.25">
      <c r="A189" s="175" t="str">
        <f>_xlfn.XLOOKUP(B189,'Entrada de Materiais'!C:C,'Entrada de Materiais'!B:B)</f>
        <v>5504791</v>
      </c>
      <c r="B189" s="208" t="s">
        <v>176</v>
      </c>
      <c r="C189" s="5" t="s">
        <v>10</v>
      </c>
      <c r="D189" s="6">
        <f>SUMIFS('Entrada de Materiais'!D:D, 'Entrada de Materiais'!C:C, B189)</f>
        <v>0</v>
      </c>
      <c r="E189" s="6">
        <f>SUMIFS('SAIDA DE MATERIAIS'!F:F,'SAIDA DE MATERIAIS'!C:C,B189)</f>
        <v>0</v>
      </c>
      <c r="F189" s="6">
        <f t="shared" si="2"/>
        <v>0</v>
      </c>
      <c r="G189" s="2"/>
    </row>
    <row r="190" spans="1:7" hidden="1" x14ac:dyDescent="0.25">
      <c r="A190" s="175">
        <f>_xlfn.XLOOKUP(B190,'Entrada de Materiais'!C:C,'Entrada de Materiais'!B:B)</f>
        <v>5503999</v>
      </c>
      <c r="B190" s="208" t="s">
        <v>177</v>
      </c>
      <c r="C190" s="5" t="s">
        <v>10</v>
      </c>
      <c r="D190" s="6">
        <f>SUMIFS('Entrada de Materiais'!D:D, 'Entrada de Materiais'!C:C, B190)</f>
        <v>0</v>
      </c>
      <c r="E190" s="6">
        <f>SUMIFS('SAIDA DE MATERIAIS'!F:F,'SAIDA DE MATERIAIS'!C:C,B190)</f>
        <v>0</v>
      </c>
      <c r="F190" s="6">
        <f t="shared" si="2"/>
        <v>0</v>
      </c>
      <c r="G190" s="50"/>
    </row>
    <row r="191" spans="1:7" hidden="1" x14ac:dyDescent="0.25">
      <c r="A191" s="175">
        <f>_xlfn.XLOOKUP(B191,'Entrada de Materiais'!C:C,'Entrada de Materiais'!B:B)</f>
        <v>5504002</v>
      </c>
      <c r="B191" s="208" t="s">
        <v>178</v>
      </c>
      <c r="C191" s="5" t="s">
        <v>10</v>
      </c>
      <c r="D191" s="6">
        <f>SUMIFS('Entrada de Materiais'!D:D, 'Entrada de Materiais'!C:C, B191)</f>
        <v>0</v>
      </c>
      <c r="E191" s="6">
        <f>SUMIFS('SAIDA DE MATERIAIS'!F:F,'SAIDA DE MATERIAIS'!C:C,B191)</f>
        <v>0</v>
      </c>
      <c r="F191" s="6">
        <f t="shared" si="2"/>
        <v>0</v>
      </c>
      <c r="G191" s="5"/>
    </row>
    <row r="192" spans="1:7" hidden="1" x14ac:dyDescent="0.25">
      <c r="A192" s="175">
        <f>_xlfn.XLOOKUP(B192,'Entrada de Materiais'!C:C,'Entrada de Materiais'!B:B)</f>
        <v>5504962</v>
      </c>
      <c r="B192" s="208" t="s">
        <v>179</v>
      </c>
      <c r="C192" s="5" t="s">
        <v>10</v>
      </c>
      <c r="D192" s="6">
        <f>SUMIFS('Entrada de Materiais'!D:D, 'Entrada de Materiais'!C:C, B192)</f>
        <v>10</v>
      </c>
      <c r="E192" s="6">
        <f>SUMIFS('SAIDA DE MATERIAIS'!F:F,'SAIDA DE MATERIAIS'!C:C,B192)</f>
        <v>5</v>
      </c>
      <c r="F192" s="6">
        <f t="shared" si="2"/>
        <v>5</v>
      </c>
      <c r="G192" s="5"/>
    </row>
    <row r="193" spans="1:7" hidden="1" x14ac:dyDescent="0.25">
      <c r="A193" s="175" t="str">
        <f>_xlfn.XLOOKUP(B193,'Entrada de Materiais'!C:C,'Entrada de Materiais'!B:B)</f>
        <v>5513948</v>
      </c>
      <c r="B193" s="208" t="s">
        <v>180</v>
      </c>
      <c r="C193" s="5" t="s">
        <v>10</v>
      </c>
      <c r="D193" s="6">
        <f>SUMIFS('Entrada de Materiais'!D:D, 'Entrada de Materiais'!C:C, B193)</f>
        <v>17</v>
      </c>
      <c r="E193" s="6">
        <f>SUMIFS('SAIDA DE MATERIAIS'!F:F,'SAIDA DE MATERIAIS'!C:C,B193)</f>
        <v>2</v>
      </c>
      <c r="F193" s="6">
        <f t="shared" si="2"/>
        <v>15</v>
      </c>
      <c r="G193" s="50"/>
    </row>
    <row r="194" spans="1:7" hidden="1" x14ac:dyDescent="0.25">
      <c r="A194" s="175" t="str">
        <f>_xlfn.XLOOKUP(B194,'Entrada de Materiais'!C:C,'Entrada de Materiais'!B:B)</f>
        <v>5504080</v>
      </c>
      <c r="B194" s="208" t="s">
        <v>181</v>
      </c>
      <c r="C194" s="5" t="s">
        <v>10</v>
      </c>
      <c r="D194" s="6">
        <f>SUMIFS('Entrada de Materiais'!D:D, 'Entrada de Materiais'!C:C, B194)</f>
        <v>0</v>
      </c>
      <c r="E194" s="6">
        <f>SUMIFS('SAIDA DE MATERIAIS'!F:F,'SAIDA DE MATERIAIS'!C:C,B194)</f>
        <v>0</v>
      </c>
      <c r="F194" s="6">
        <f t="shared" si="2"/>
        <v>0</v>
      </c>
      <c r="G194" s="50"/>
    </row>
    <row r="195" spans="1:7" hidden="1" x14ac:dyDescent="0.25">
      <c r="A195" s="175" t="str">
        <f>_xlfn.XLOOKUP(B195,'Entrada de Materiais'!C:C,'Entrada de Materiais'!B:B)</f>
        <v>5513949</v>
      </c>
      <c r="B195" s="208" t="s">
        <v>182</v>
      </c>
      <c r="C195" s="5" t="s">
        <v>10</v>
      </c>
      <c r="D195" s="6">
        <f>SUMIFS('Entrada de Materiais'!D:D, 'Entrada de Materiais'!C:C, B195)</f>
        <v>1</v>
      </c>
      <c r="E195" s="6">
        <f>SUMIFS('SAIDA DE MATERIAIS'!F:F,'SAIDA DE MATERIAIS'!C:C,B195)</f>
        <v>1</v>
      </c>
      <c r="F195" s="6">
        <f t="shared" ref="F195:F258" si="3">+D195-E195</f>
        <v>0</v>
      </c>
      <c r="G195" s="50"/>
    </row>
    <row r="196" spans="1:7" hidden="1" x14ac:dyDescent="0.25">
      <c r="A196" s="175" t="str">
        <f>_xlfn.XLOOKUP(B196,'Entrada de Materiais'!C:C,'Entrada de Materiais'!B:B)</f>
        <v>5513951</v>
      </c>
      <c r="B196" s="208" t="s">
        <v>183</v>
      </c>
      <c r="C196" s="5" t="s">
        <v>10</v>
      </c>
      <c r="D196" s="6">
        <f>SUMIFS('Entrada de Materiais'!D:D, 'Entrada de Materiais'!C:C, B196)</f>
        <v>14</v>
      </c>
      <c r="E196" s="6">
        <f>SUMIFS('SAIDA DE MATERIAIS'!F:F,'SAIDA DE MATERIAIS'!C:C,B196)</f>
        <v>1</v>
      </c>
      <c r="F196" s="6">
        <f t="shared" si="3"/>
        <v>13</v>
      </c>
      <c r="G196" s="50"/>
    </row>
    <row r="197" spans="1:7" hidden="1" x14ac:dyDescent="0.25">
      <c r="A197" s="175">
        <f>_xlfn.XLOOKUP(B197,'Entrada de Materiais'!C:C,'Entrada de Materiais'!B:B)</f>
        <v>5513946</v>
      </c>
      <c r="B197" s="208" t="s">
        <v>184</v>
      </c>
      <c r="C197" s="5" t="s">
        <v>10</v>
      </c>
      <c r="D197" s="6">
        <f>SUMIFS('Entrada de Materiais'!D:D, 'Entrada de Materiais'!C:C, B197)</f>
        <v>0</v>
      </c>
      <c r="E197" s="6">
        <f>SUMIFS('SAIDA DE MATERIAIS'!F:F,'SAIDA DE MATERIAIS'!C:C,B197)</f>
        <v>0</v>
      </c>
      <c r="F197" s="6">
        <f t="shared" si="3"/>
        <v>0</v>
      </c>
      <c r="G197" s="50"/>
    </row>
    <row r="198" spans="1:7" hidden="1" x14ac:dyDescent="0.25">
      <c r="A198" s="175">
        <f>_xlfn.XLOOKUP(B198,'Entrada de Materiais'!C:C,'Entrada de Materiais'!B:B)</f>
        <v>5504080</v>
      </c>
      <c r="B198" s="208" t="s">
        <v>629</v>
      </c>
      <c r="C198" s="5" t="s">
        <v>10</v>
      </c>
      <c r="D198" s="6">
        <f>SUMIFS('Entrada de Materiais'!D:D, 'Entrada de Materiais'!C:C, B198)</f>
        <v>12</v>
      </c>
      <c r="E198" s="6">
        <f>SUMIFS('SAIDA DE MATERIAIS'!F:F,'SAIDA DE MATERIAIS'!C:C,B198)</f>
        <v>0</v>
      </c>
      <c r="F198" s="6">
        <f t="shared" si="3"/>
        <v>12</v>
      </c>
      <c r="G198" s="2"/>
    </row>
    <row r="199" spans="1:7" hidden="1" x14ac:dyDescent="0.25">
      <c r="A199" s="175">
        <f>_xlfn.XLOOKUP(B199,'Entrada de Materiais'!C:C,'Entrada de Materiais'!B:B)</f>
        <v>5003474</v>
      </c>
      <c r="B199" s="208" t="s">
        <v>185</v>
      </c>
      <c r="C199" s="5" t="s">
        <v>10</v>
      </c>
      <c r="D199" s="6">
        <f>SUMIFS('Entrada de Materiais'!D:D, 'Entrada de Materiais'!C:C, B199)</f>
        <v>2</v>
      </c>
      <c r="E199" s="6">
        <f>SUMIFS('SAIDA DE MATERIAIS'!F:F,'SAIDA DE MATERIAIS'!C:C,B199)</f>
        <v>2</v>
      </c>
      <c r="F199" s="6">
        <f t="shared" si="3"/>
        <v>0</v>
      </c>
      <c r="G199" s="5"/>
    </row>
    <row r="200" spans="1:7" hidden="1" x14ac:dyDescent="0.25">
      <c r="A200" s="175">
        <f>_xlfn.XLOOKUP(B200,'Entrada de Materiais'!C:C,'Entrada de Materiais'!B:B)</f>
        <v>5003449</v>
      </c>
      <c r="B200" s="208" t="s">
        <v>186</v>
      </c>
      <c r="C200" s="5" t="s">
        <v>10</v>
      </c>
      <c r="D200" s="6">
        <f>SUMIFS('Entrada de Materiais'!D:D, 'Entrada de Materiais'!C:C, B200)</f>
        <v>8</v>
      </c>
      <c r="E200" s="6">
        <f>SUMIFS('SAIDA DE MATERIAIS'!F:F,'SAIDA DE MATERIAIS'!C:C,B200)</f>
        <v>0</v>
      </c>
      <c r="F200" s="6">
        <f t="shared" si="3"/>
        <v>8</v>
      </c>
      <c r="G200" s="50"/>
    </row>
    <row r="201" spans="1:7" hidden="1" x14ac:dyDescent="0.25">
      <c r="A201" s="175">
        <f>_xlfn.XLOOKUP(B201,'Entrada de Materiais'!C:C,'Entrada de Materiais'!B:B)</f>
        <v>5003466</v>
      </c>
      <c r="B201" s="208" t="s">
        <v>187</v>
      </c>
      <c r="C201" s="5" t="s">
        <v>10</v>
      </c>
      <c r="D201" s="6">
        <f>SUMIFS('Entrada de Materiais'!D:D, 'Entrada de Materiais'!C:C, B201)</f>
        <v>5</v>
      </c>
      <c r="E201" s="6">
        <f>SUMIFS('SAIDA DE MATERIAIS'!F:F,'SAIDA DE MATERIAIS'!C:C,B201)</f>
        <v>0</v>
      </c>
      <c r="F201" s="6">
        <f t="shared" si="3"/>
        <v>5</v>
      </c>
      <c r="G201" s="5"/>
    </row>
    <row r="202" spans="1:7" hidden="1" x14ac:dyDescent="0.25">
      <c r="A202" s="175">
        <f>_xlfn.XLOOKUP(B202,'Entrada de Materiais'!C:C,'Entrada de Materiais'!B:B)</f>
        <v>5022364</v>
      </c>
      <c r="B202" s="208" t="s">
        <v>188</v>
      </c>
      <c r="C202" s="5" t="s">
        <v>10</v>
      </c>
      <c r="D202" s="6">
        <f>SUMIFS('Entrada de Materiais'!D:D, 'Entrada de Materiais'!C:C, B202)</f>
        <v>2</v>
      </c>
      <c r="E202" s="6">
        <f>SUMIFS('SAIDA DE MATERIAIS'!F:F,'SAIDA DE MATERIAIS'!C:C,B202)</f>
        <v>0</v>
      </c>
      <c r="F202" s="6">
        <f t="shared" si="3"/>
        <v>2</v>
      </c>
      <c r="G202" s="50"/>
    </row>
    <row r="203" spans="1:7" hidden="1" x14ac:dyDescent="0.25">
      <c r="A203" s="175" t="str">
        <f>_xlfn.XLOOKUP(B203,'Entrada de Materiais'!C:C,'Entrada de Materiais'!B:B)</f>
        <v>5003451</v>
      </c>
      <c r="B203" s="208" t="s">
        <v>189</v>
      </c>
      <c r="C203" s="5" t="s">
        <v>10</v>
      </c>
      <c r="D203" s="6">
        <f>SUMIFS('Entrada de Materiais'!D:D, 'Entrada de Materiais'!C:C, B203)</f>
        <v>7</v>
      </c>
      <c r="E203" s="6">
        <f>SUMIFS('SAIDA DE MATERIAIS'!F:F,'SAIDA DE MATERIAIS'!C:C,B203)</f>
        <v>0</v>
      </c>
      <c r="F203" s="6">
        <f t="shared" si="3"/>
        <v>7</v>
      </c>
      <c r="G203" s="5"/>
    </row>
    <row r="204" spans="1:7" hidden="1" x14ac:dyDescent="0.25">
      <c r="A204" s="175">
        <f>_xlfn.XLOOKUP(B204,'Entrada de Materiais'!C:C,'Entrada de Materiais'!B:B)</f>
        <v>5003481</v>
      </c>
      <c r="B204" s="208" t="s">
        <v>190</v>
      </c>
      <c r="C204" s="5" t="s">
        <v>10</v>
      </c>
      <c r="D204" s="6">
        <f>SUMIFS('Entrada de Materiais'!D:D, 'Entrada de Materiais'!C:C, B204)</f>
        <v>0</v>
      </c>
      <c r="E204" s="6">
        <f>SUMIFS('SAIDA DE MATERIAIS'!F:F,'SAIDA DE MATERIAIS'!C:C,B204)</f>
        <v>0</v>
      </c>
      <c r="F204" s="6">
        <f t="shared" si="3"/>
        <v>0</v>
      </c>
      <c r="G204" s="5"/>
    </row>
    <row r="205" spans="1:7" hidden="1" x14ac:dyDescent="0.25">
      <c r="A205" s="175">
        <f>_xlfn.XLOOKUP(B205,'Entrada de Materiais'!C:C,'Entrada de Materiais'!B:B)</f>
        <v>5003481</v>
      </c>
      <c r="B205" s="208" t="s">
        <v>191</v>
      </c>
      <c r="C205" s="5" t="s">
        <v>10</v>
      </c>
      <c r="D205" s="6">
        <f>SUMIFS('Entrada de Materiais'!D:D, 'Entrada de Materiais'!C:C, B205)</f>
        <v>0</v>
      </c>
      <c r="E205" s="6">
        <f>SUMIFS('SAIDA DE MATERIAIS'!F:F,'SAIDA DE MATERIAIS'!C:C,B205)</f>
        <v>0</v>
      </c>
      <c r="F205" s="6">
        <f t="shared" si="3"/>
        <v>0</v>
      </c>
      <c r="G205" s="50"/>
    </row>
    <row r="206" spans="1:7" hidden="1" x14ac:dyDescent="0.25">
      <c r="A206" s="175" t="str">
        <f>_xlfn.XLOOKUP(B206,'Entrada de Materiais'!C:C,'Entrada de Materiais'!B:B)</f>
        <v>5003469</v>
      </c>
      <c r="B206" s="208" t="s">
        <v>192</v>
      </c>
      <c r="C206" s="5" t="s">
        <v>10</v>
      </c>
      <c r="D206" s="6">
        <f>SUMIFS('Entrada de Materiais'!D:D, 'Entrada de Materiais'!C:C, B206)</f>
        <v>6</v>
      </c>
      <c r="E206" s="6">
        <f>SUMIFS('SAIDA DE MATERIAIS'!F:F,'SAIDA DE MATERIAIS'!C:C,B206)</f>
        <v>4</v>
      </c>
      <c r="F206" s="6">
        <f t="shared" si="3"/>
        <v>2</v>
      </c>
      <c r="G206" s="50"/>
    </row>
    <row r="207" spans="1:7" hidden="1" x14ac:dyDescent="0.25">
      <c r="A207" s="175" t="str">
        <f>_xlfn.XLOOKUP(B207,'Entrada de Materiais'!C:C,'Entrada de Materiais'!B:B)</f>
        <v>5003474</v>
      </c>
      <c r="B207" s="208" t="s">
        <v>193</v>
      </c>
      <c r="C207" s="5" t="s">
        <v>10</v>
      </c>
      <c r="D207" s="6">
        <f>SUMIFS('Entrada de Materiais'!D:D, 'Entrada de Materiais'!C:C, B207)</f>
        <v>0</v>
      </c>
      <c r="E207" s="6">
        <f>SUMIFS('SAIDA DE MATERIAIS'!F:F,'SAIDA DE MATERIAIS'!C:C,B207)</f>
        <v>0</v>
      </c>
      <c r="F207" s="6">
        <f t="shared" si="3"/>
        <v>0</v>
      </c>
      <c r="G207" s="50"/>
    </row>
    <row r="208" spans="1:7" hidden="1" x14ac:dyDescent="0.25">
      <c r="A208" s="175">
        <f>_xlfn.XLOOKUP(B208,'Entrada de Materiais'!C:C,'Entrada de Materiais'!B:B)</f>
        <v>5003470</v>
      </c>
      <c r="B208" s="208" t="s">
        <v>194</v>
      </c>
      <c r="C208" s="5" t="s">
        <v>10</v>
      </c>
      <c r="D208" s="6">
        <f>SUMIFS('Entrada de Materiais'!D:D, 'Entrada de Materiais'!C:C, B208)</f>
        <v>2</v>
      </c>
      <c r="E208" s="6">
        <f>SUMIFS('SAIDA DE MATERIAIS'!F:F,'SAIDA DE MATERIAIS'!C:C,B208)</f>
        <v>0</v>
      </c>
      <c r="F208" s="6">
        <f t="shared" si="3"/>
        <v>2</v>
      </c>
      <c r="G208" s="50"/>
    </row>
    <row r="209" spans="1:7" hidden="1" x14ac:dyDescent="0.25">
      <c r="A209" s="175" t="str">
        <f>_xlfn.XLOOKUP(B209,'Entrada de Materiais'!C:C,'Entrada de Materiais'!B:B)</f>
        <v>5022812</v>
      </c>
      <c r="B209" s="208" t="s">
        <v>195</v>
      </c>
      <c r="C209" s="5" t="s">
        <v>10</v>
      </c>
      <c r="D209" s="6">
        <f>SUMIFS('Entrada de Materiais'!D:D, 'Entrada de Materiais'!C:C, B209)</f>
        <v>0</v>
      </c>
      <c r="E209" s="6">
        <f>SUMIFS('SAIDA DE MATERIAIS'!F:F,'SAIDA DE MATERIAIS'!C:C,B209)</f>
        <v>0</v>
      </c>
      <c r="F209" s="6">
        <f t="shared" si="3"/>
        <v>0</v>
      </c>
      <c r="G209" s="50"/>
    </row>
    <row r="210" spans="1:7" hidden="1" x14ac:dyDescent="0.25">
      <c r="A210" s="175">
        <f>_xlfn.XLOOKUP(B210,'Entrada de Materiais'!C:C,'Entrada de Materiais'!B:B)</f>
        <v>5022362</v>
      </c>
      <c r="B210" s="208" t="s">
        <v>196</v>
      </c>
      <c r="C210" s="5" t="s">
        <v>10</v>
      </c>
      <c r="D210" s="6">
        <f>SUMIFS('Entrada de Materiais'!D:D, 'Entrada de Materiais'!C:C, B210)</f>
        <v>1</v>
      </c>
      <c r="E210" s="6">
        <f>SUMIFS('SAIDA DE MATERIAIS'!F:F,'SAIDA DE MATERIAIS'!C:C,B210)</f>
        <v>0</v>
      </c>
      <c r="F210" s="6">
        <f t="shared" si="3"/>
        <v>1</v>
      </c>
      <c r="G210" s="2"/>
    </row>
    <row r="211" spans="1:7" hidden="1" x14ac:dyDescent="0.25">
      <c r="A211" s="175">
        <f>_xlfn.XLOOKUP(B211,'Entrada de Materiais'!C:C,'Entrada de Materiais'!B:B)</f>
        <v>5003467</v>
      </c>
      <c r="B211" s="208" t="s">
        <v>197</v>
      </c>
      <c r="C211" s="5" t="s">
        <v>10</v>
      </c>
      <c r="D211" s="6">
        <f>SUMIFS('Entrada de Materiais'!D:D, 'Entrada de Materiais'!C:C, B211)</f>
        <v>3</v>
      </c>
      <c r="E211" s="6">
        <f>SUMIFS('SAIDA DE MATERIAIS'!F:F,'SAIDA DE MATERIAIS'!C:C,B211)</f>
        <v>0</v>
      </c>
      <c r="F211" s="6">
        <f t="shared" si="3"/>
        <v>3</v>
      </c>
      <c r="G211" s="2"/>
    </row>
    <row r="212" spans="1:7" hidden="1" x14ac:dyDescent="0.25">
      <c r="A212" s="175">
        <f>_xlfn.XLOOKUP(B212,'Entrada de Materiais'!C:C,'Entrada de Materiais'!B:B)</f>
        <v>4011682</v>
      </c>
      <c r="B212" s="208" t="s">
        <v>198</v>
      </c>
      <c r="C212" s="5" t="s">
        <v>10</v>
      </c>
      <c r="D212" s="6">
        <f>SUMIFS('Entrada de Materiais'!D:D, 'Entrada de Materiais'!C:C, B212)</f>
        <v>8</v>
      </c>
      <c r="E212" s="6">
        <f>SUMIFS('SAIDA DE MATERIAIS'!F:F,'SAIDA DE MATERIAIS'!C:C,B212)</f>
        <v>0</v>
      </c>
      <c r="F212" s="6">
        <f t="shared" si="3"/>
        <v>8</v>
      </c>
      <c r="G212" s="2"/>
    </row>
    <row r="213" spans="1:7" hidden="1" x14ac:dyDescent="0.25">
      <c r="A213" s="175">
        <f>_xlfn.XLOOKUP(B213,'Entrada de Materiais'!C:C,'Entrada de Materiais'!B:B)</f>
        <v>2002960</v>
      </c>
      <c r="B213" s="208" t="s">
        <v>199</v>
      </c>
      <c r="C213" s="5" t="s">
        <v>10</v>
      </c>
      <c r="D213" s="6">
        <f>SUMIFS('Entrada de Materiais'!D:D, 'Entrada de Materiais'!C:C, B213)</f>
        <v>10</v>
      </c>
      <c r="E213" s="6">
        <f>SUMIFS('SAIDA DE MATERIAIS'!F:F,'SAIDA DE MATERIAIS'!C:C,B213)</f>
        <v>0</v>
      </c>
      <c r="F213" s="6">
        <f t="shared" si="3"/>
        <v>10</v>
      </c>
      <c r="G213" s="50"/>
    </row>
    <row r="214" spans="1:7" hidden="1" x14ac:dyDescent="0.25">
      <c r="A214" s="175">
        <f>_xlfn.XLOOKUP(B214,'Entrada de Materiais'!C:C,'Entrada de Materiais'!B:B)</f>
        <v>2004193</v>
      </c>
      <c r="B214" s="208" t="s">
        <v>200</v>
      </c>
      <c r="C214" s="5" t="s">
        <v>10</v>
      </c>
      <c r="D214" s="6">
        <f>SUMIFS('Entrada de Materiais'!D:D, 'Entrada de Materiais'!C:C, B214)</f>
        <v>15</v>
      </c>
      <c r="E214" s="6">
        <f>SUMIFS('SAIDA DE MATERIAIS'!F:F,'SAIDA DE MATERIAIS'!C:C,B214)</f>
        <v>0</v>
      </c>
      <c r="F214" s="6">
        <f t="shared" si="3"/>
        <v>15</v>
      </c>
      <c r="G214" s="50"/>
    </row>
    <row r="215" spans="1:7" hidden="1" x14ac:dyDescent="0.25">
      <c r="A215" s="175" t="str">
        <f>_xlfn.XLOOKUP(B215,'Entrada de Materiais'!C:C,'Entrada de Materiais'!B:B)</f>
        <v>5003552</v>
      </c>
      <c r="B215" s="208" t="s">
        <v>345</v>
      </c>
      <c r="C215" s="5" t="s">
        <v>10</v>
      </c>
      <c r="D215" s="6">
        <f>SUMIFS('Entrada de Materiais'!D:D, 'Entrada de Materiais'!C:C, B215)</f>
        <v>3</v>
      </c>
      <c r="E215" s="6">
        <f>SUMIFS('SAIDA DE MATERIAIS'!F:F,'SAIDA DE MATERIAIS'!C:C,B215)</f>
        <v>1</v>
      </c>
      <c r="F215" s="6">
        <f t="shared" si="3"/>
        <v>2</v>
      </c>
      <c r="G215" s="2"/>
    </row>
    <row r="216" spans="1:7" hidden="1" x14ac:dyDescent="0.25">
      <c r="A216" s="175" t="str">
        <f>_xlfn.XLOOKUP(B216,'Entrada de Materiais'!C:C,'Entrada de Materiais'!B:B)</f>
        <v>5003731</v>
      </c>
      <c r="B216" s="208" t="s">
        <v>201</v>
      </c>
      <c r="C216" s="5" t="s">
        <v>10</v>
      </c>
      <c r="D216" s="6">
        <f>SUMIFS('Entrada de Materiais'!D:D, 'Entrada de Materiais'!C:C, B216)</f>
        <v>0</v>
      </c>
      <c r="E216" s="6">
        <f>SUMIFS('SAIDA DE MATERIAIS'!F:F,'SAIDA DE MATERIAIS'!C:C,B216)</f>
        <v>0</v>
      </c>
      <c r="F216" s="6">
        <f t="shared" si="3"/>
        <v>0</v>
      </c>
      <c r="G216" s="2"/>
    </row>
    <row r="217" spans="1:7" hidden="1" x14ac:dyDescent="0.25">
      <c r="A217" s="175" t="str">
        <f>_xlfn.XLOOKUP(B217,'Entrada de Materiais'!C:C,'Entrada de Materiais'!B:B)</f>
        <v>5003737</v>
      </c>
      <c r="B217" s="208" t="s">
        <v>202</v>
      </c>
      <c r="C217" s="5" t="s">
        <v>10</v>
      </c>
      <c r="D217" s="6">
        <f>SUMIFS('Entrada de Materiais'!D:D, 'Entrada de Materiais'!C:C, B217)</f>
        <v>4</v>
      </c>
      <c r="E217" s="6">
        <f>SUMIFS('SAIDA DE MATERIAIS'!F:F,'SAIDA DE MATERIAIS'!C:C,B217)</f>
        <v>0</v>
      </c>
      <c r="F217" s="6">
        <f t="shared" si="3"/>
        <v>4</v>
      </c>
      <c r="G217" s="2"/>
    </row>
    <row r="218" spans="1:7" hidden="1" x14ac:dyDescent="0.25">
      <c r="A218" s="175">
        <f>_xlfn.XLOOKUP(B218,'Entrada de Materiais'!C:C,'Entrada de Materiais'!B:B)</f>
        <v>5004095</v>
      </c>
      <c r="B218" s="208" t="s">
        <v>203</v>
      </c>
      <c r="C218" s="5" t="s">
        <v>10</v>
      </c>
      <c r="D218" s="6">
        <f>SUMIFS('Entrada de Materiais'!D:D, 'Entrada de Materiais'!C:C, B218)</f>
        <v>2</v>
      </c>
      <c r="E218" s="6">
        <f>SUMIFS('SAIDA DE MATERIAIS'!F:F,'SAIDA DE MATERIAIS'!C:C,B218)</f>
        <v>0</v>
      </c>
      <c r="F218" s="6">
        <f t="shared" si="3"/>
        <v>2</v>
      </c>
      <c r="G218" s="50"/>
    </row>
    <row r="219" spans="1:7" hidden="1" x14ac:dyDescent="0.25">
      <c r="A219" s="175">
        <f>_xlfn.XLOOKUP(B219,'Entrada de Materiais'!C:C,'Entrada de Materiais'!B:B)</f>
        <v>5504320</v>
      </c>
      <c r="B219" s="208" t="s">
        <v>204</v>
      </c>
      <c r="C219" s="5" t="s">
        <v>10</v>
      </c>
      <c r="D219" s="6">
        <f>SUMIFS('Entrada de Materiais'!D:D, 'Entrada de Materiais'!C:C, B219)</f>
        <v>3</v>
      </c>
      <c r="E219" s="6">
        <f>SUMIFS('SAIDA DE MATERIAIS'!F:F,'SAIDA DE MATERIAIS'!C:C,B219)</f>
        <v>0</v>
      </c>
      <c r="F219" s="6">
        <f t="shared" si="3"/>
        <v>3</v>
      </c>
      <c r="G219" s="2"/>
    </row>
    <row r="220" spans="1:7" hidden="1" x14ac:dyDescent="0.25">
      <c r="A220" s="175" t="str">
        <f>_xlfn.XLOOKUP(B220,'Entrada de Materiais'!C:C,'Entrada de Materiais'!B:B)</f>
        <v>5504365</v>
      </c>
      <c r="B220" s="208" t="s">
        <v>205</v>
      </c>
      <c r="C220" s="5" t="s">
        <v>10</v>
      </c>
      <c r="D220" s="6">
        <f>SUMIFS('Entrada de Materiais'!D:D, 'Entrada de Materiais'!C:C, B220)</f>
        <v>5</v>
      </c>
      <c r="E220" s="6">
        <f>SUMIFS('SAIDA DE MATERIAIS'!F:F,'SAIDA DE MATERIAIS'!C:C,B220)</f>
        <v>2</v>
      </c>
      <c r="F220" s="6">
        <f t="shared" si="3"/>
        <v>3</v>
      </c>
      <c r="G220" s="2"/>
    </row>
    <row r="221" spans="1:7" hidden="1" x14ac:dyDescent="0.25">
      <c r="A221" s="175">
        <f>_xlfn.XLOOKUP(B221,'Entrada de Materiais'!C:C,'Entrada de Materiais'!B:B)</f>
        <v>3001375</v>
      </c>
      <c r="B221" s="208" t="s">
        <v>206</v>
      </c>
      <c r="C221" s="5" t="s">
        <v>10</v>
      </c>
      <c r="D221" s="6">
        <f>SUMIFS('Entrada de Materiais'!D:D, 'Entrada de Materiais'!C:C, B221)</f>
        <v>12</v>
      </c>
      <c r="E221" s="6">
        <f>SUMIFS('SAIDA DE MATERIAIS'!F:F,'SAIDA DE MATERIAIS'!C:C,B221)</f>
        <v>6</v>
      </c>
      <c r="F221" s="6">
        <f t="shared" si="3"/>
        <v>6</v>
      </c>
      <c r="G221" s="2"/>
    </row>
    <row r="222" spans="1:7" hidden="1" x14ac:dyDescent="0.25">
      <c r="A222" s="175" t="str">
        <f>_xlfn.XLOOKUP(B222,'Entrada de Materiais'!C:C,'Entrada de Materiais'!B:B)</f>
        <v>5004199</v>
      </c>
      <c r="B222" s="208" t="s">
        <v>207</v>
      </c>
      <c r="C222" s="5" t="s">
        <v>10</v>
      </c>
      <c r="D222" s="6">
        <f>SUMIFS('Entrada de Materiais'!D:D, 'Entrada de Materiais'!C:C, B222)</f>
        <v>2</v>
      </c>
      <c r="E222" s="6">
        <f>SUMIFS('SAIDA DE MATERIAIS'!F:F,'SAIDA DE MATERIAIS'!C:C,B222)</f>
        <v>19</v>
      </c>
      <c r="F222" s="6">
        <f t="shared" si="3"/>
        <v>-17</v>
      </c>
      <c r="G222" s="2"/>
    </row>
    <row r="223" spans="1:7" hidden="1" x14ac:dyDescent="0.25">
      <c r="A223" s="175">
        <f>_xlfn.XLOOKUP(B223,'Entrada de Materiais'!C:C,'Entrada de Materiais'!B:B)</f>
        <v>5004195</v>
      </c>
      <c r="B223" s="208" t="s">
        <v>208</v>
      </c>
      <c r="C223" s="5" t="s">
        <v>10</v>
      </c>
      <c r="D223" s="6">
        <f>SUMIFS('Entrada de Materiais'!D:D, 'Entrada de Materiais'!C:C, B223)</f>
        <v>0</v>
      </c>
      <c r="E223" s="6">
        <f>SUMIFS('SAIDA DE MATERIAIS'!F:F,'SAIDA DE MATERIAIS'!C:C,B223)</f>
        <v>0</v>
      </c>
      <c r="F223" s="6">
        <f t="shared" si="3"/>
        <v>0</v>
      </c>
      <c r="G223" s="2"/>
    </row>
    <row r="224" spans="1:7" hidden="1" x14ac:dyDescent="0.25">
      <c r="A224" s="175" t="str">
        <f>_xlfn.XLOOKUP(B224,'Entrada de Materiais'!C:C,'Entrada de Materiais'!B:B)</f>
        <v>5023084</v>
      </c>
      <c r="B224" s="208" t="s">
        <v>209</v>
      </c>
      <c r="C224" s="5" t="s">
        <v>10</v>
      </c>
      <c r="D224" s="6">
        <f>SUMIFS('Entrada de Materiais'!D:D, 'Entrada de Materiais'!C:C, B224)</f>
        <v>0</v>
      </c>
      <c r="E224" s="6">
        <f>SUMIFS('SAIDA DE MATERIAIS'!F:F,'SAIDA DE MATERIAIS'!C:C,B224)</f>
        <v>0</v>
      </c>
      <c r="F224" s="6">
        <f t="shared" si="3"/>
        <v>0</v>
      </c>
      <c r="G224" s="2"/>
    </row>
    <row r="225" spans="1:7" hidden="1" x14ac:dyDescent="0.25">
      <c r="A225" s="175">
        <f>_xlfn.XLOOKUP(B225,'Entrada de Materiais'!C:C,'Entrada de Materiais'!B:B)</f>
        <v>5004199</v>
      </c>
      <c r="B225" s="208" t="s">
        <v>620</v>
      </c>
      <c r="C225" s="5" t="s">
        <v>10</v>
      </c>
      <c r="D225" s="6">
        <f>SUMIFS('Entrada de Materiais'!D:D, 'Entrada de Materiais'!C:C, B225)</f>
        <v>13</v>
      </c>
      <c r="E225" s="6">
        <f>SUMIFS('SAIDA DE MATERIAIS'!F:F,'SAIDA DE MATERIAIS'!C:C,B225)</f>
        <v>11</v>
      </c>
      <c r="F225" s="6">
        <f t="shared" si="3"/>
        <v>2</v>
      </c>
      <c r="G225" s="50"/>
    </row>
    <row r="226" spans="1:7" hidden="1" x14ac:dyDescent="0.25">
      <c r="A226" s="175">
        <f>_xlfn.XLOOKUP(B226,'Entrada de Materiais'!C:C,'Entrada de Materiais'!B:B)</f>
        <v>5022410</v>
      </c>
      <c r="B226" s="208" t="s">
        <v>210</v>
      </c>
      <c r="C226" s="5" t="s">
        <v>10</v>
      </c>
      <c r="D226" s="6">
        <f>SUMIFS('Entrada de Materiais'!D:D, 'Entrada de Materiais'!C:C, B226)</f>
        <v>18</v>
      </c>
      <c r="E226" s="6">
        <f>SUMIFS('SAIDA DE MATERIAIS'!F:F,'SAIDA DE MATERIAIS'!C:C,B226)</f>
        <v>0</v>
      </c>
      <c r="F226" s="6">
        <f t="shared" si="3"/>
        <v>18</v>
      </c>
      <c r="G226" s="2"/>
    </row>
    <row r="227" spans="1:7" hidden="1" x14ac:dyDescent="0.25">
      <c r="A227" s="175">
        <f>_xlfn.XLOOKUP(B227,'Entrada de Materiais'!C:C,'Entrada de Materiais'!B:B)</f>
        <v>5027166</v>
      </c>
      <c r="B227" s="208" t="s">
        <v>211</v>
      </c>
      <c r="C227" s="5" t="s">
        <v>10</v>
      </c>
      <c r="D227" s="6">
        <f>SUMIFS('Entrada de Materiais'!D:D, 'Entrada de Materiais'!C:C, B227)</f>
        <v>2</v>
      </c>
      <c r="E227" s="6">
        <f>SUMIFS('SAIDA DE MATERIAIS'!F:F,'SAIDA DE MATERIAIS'!C:C,B227)</f>
        <v>0</v>
      </c>
      <c r="F227" s="6">
        <f t="shared" si="3"/>
        <v>2</v>
      </c>
      <c r="G227" s="50"/>
    </row>
    <row r="228" spans="1:7" hidden="1" x14ac:dyDescent="0.25">
      <c r="A228" s="175">
        <f>_xlfn.XLOOKUP(B228,'Entrada de Materiais'!C:C,'Entrada de Materiais'!B:B)</f>
        <v>5004445</v>
      </c>
      <c r="B228" s="208" t="s">
        <v>212</v>
      </c>
      <c r="C228" s="5" t="s">
        <v>10</v>
      </c>
      <c r="D228" s="6">
        <f>SUMIFS('Entrada de Materiais'!D:D, 'Entrada de Materiais'!C:C, B228)</f>
        <v>16</v>
      </c>
      <c r="E228" s="6">
        <f>SUMIFS('SAIDA DE MATERIAIS'!F:F,'SAIDA DE MATERIAIS'!C:C,B228)</f>
        <v>0</v>
      </c>
      <c r="F228" s="6">
        <f t="shared" si="3"/>
        <v>16</v>
      </c>
      <c r="G228" s="2"/>
    </row>
    <row r="229" spans="1:7" hidden="1" x14ac:dyDescent="0.25">
      <c r="A229" s="175" t="str">
        <f>_xlfn.XLOOKUP(B229,'Entrada de Materiais'!C:C,'Entrada de Materiais'!B:B)</f>
        <v>5018096</v>
      </c>
      <c r="B229" s="208" t="s">
        <v>213</v>
      </c>
      <c r="C229" s="5" t="s">
        <v>10</v>
      </c>
      <c r="D229" s="6">
        <f>SUMIFS('Entrada de Materiais'!D:D, 'Entrada de Materiais'!C:C, B229)</f>
        <v>5</v>
      </c>
      <c r="E229" s="6">
        <f>SUMIFS('SAIDA DE MATERIAIS'!F:F,'SAIDA DE MATERIAIS'!C:C,B229)</f>
        <v>0</v>
      </c>
      <c r="F229" s="6">
        <f t="shared" si="3"/>
        <v>5</v>
      </c>
      <c r="G229" s="2"/>
    </row>
    <row r="230" spans="1:7" hidden="1" x14ac:dyDescent="0.25">
      <c r="A230" s="175" t="str">
        <f>_xlfn.XLOOKUP(B230,'Entrada de Materiais'!C:C,'Entrada de Materiais'!B:B)</f>
        <v>5004276</v>
      </c>
      <c r="B230" s="208" t="s">
        <v>214</v>
      </c>
      <c r="C230" s="5" t="s">
        <v>10</v>
      </c>
      <c r="D230" s="6">
        <f>SUMIFS('Entrada de Materiais'!D:D, 'Entrada de Materiais'!C:C, B230)</f>
        <v>22</v>
      </c>
      <c r="E230" s="6">
        <f>SUMIFS('SAIDA DE MATERIAIS'!F:F,'SAIDA DE MATERIAIS'!C:C,B230)</f>
        <v>0</v>
      </c>
      <c r="F230" s="6">
        <f t="shared" si="3"/>
        <v>22</v>
      </c>
      <c r="G230" s="50"/>
    </row>
    <row r="231" spans="1:7" hidden="1" x14ac:dyDescent="0.25">
      <c r="A231" s="175" t="str">
        <f>_xlfn.XLOOKUP(B231,'Entrada de Materiais'!C:C,'Entrada de Materiais'!B:B)</f>
        <v>5004271</v>
      </c>
      <c r="B231" s="208" t="s">
        <v>215</v>
      </c>
      <c r="C231" s="5" t="s">
        <v>10</v>
      </c>
      <c r="D231" s="6">
        <f>SUMIFS('Entrada de Materiais'!D:D, 'Entrada de Materiais'!C:C, B231)</f>
        <v>2</v>
      </c>
      <c r="E231" s="6">
        <f>SUMIFS('SAIDA DE MATERIAIS'!F:F,'SAIDA DE MATERIAIS'!C:C,B231)</f>
        <v>0</v>
      </c>
      <c r="F231" s="6">
        <f t="shared" si="3"/>
        <v>2</v>
      </c>
      <c r="G231" s="2"/>
    </row>
    <row r="232" spans="1:7" hidden="1" x14ac:dyDescent="0.25">
      <c r="A232" s="175" t="str">
        <f>_xlfn.XLOOKUP(B232,'Entrada de Materiais'!C:C,'Entrada de Materiais'!B:B)</f>
        <v>5021437</v>
      </c>
      <c r="B232" s="208" t="s">
        <v>216</v>
      </c>
      <c r="C232" s="5" t="s">
        <v>10</v>
      </c>
      <c r="D232" s="6">
        <f>SUMIFS('Entrada de Materiais'!D:D, 'Entrada de Materiais'!C:C, B232)</f>
        <v>0</v>
      </c>
      <c r="E232" s="6">
        <f>SUMIFS('SAIDA DE MATERIAIS'!F:F,'SAIDA DE MATERIAIS'!C:C,B232)</f>
        <v>0</v>
      </c>
      <c r="F232" s="6">
        <f t="shared" si="3"/>
        <v>0</v>
      </c>
      <c r="G232" s="2"/>
    </row>
    <row r="233" spans="1:7" hidden="1" x14ac:dyDescent="0.25">
      <c r="A233" s="175" t="str">
        <f>_xlfn.XLOOKUP(B233,'Entrada de Materiais'!C:C,'Entrada de Materiais'!B:B)</f>
        <v>5004272</v>
      </c>
      <c r="B233" s="208" t="s">
        <v>217</v>
      </c>
      <c r="C233" s="5" t="s">
        <v>10</v>
      </c>
      <c r="D233" s="6">
        <f>SUMIFS('Entrada de Materiais'!D:D, 'Entrada de Materiais'!C:C, B233)</f>
        <v>8</v>
      </c>
      <c r="E233" s="6">
        <f>SUMIFS('SAIDA DE MATERIAIS'!F:F,'SAIDA DE MATERIAIS'!C:C,B233)</f>
        <v>0</v>
      </c>
      <c r="F233" s="6">
        <f t="shared" si="3"/>
        <v>8</v>
      </c>
      <c r="G233" s="50"/>
    </row>
    <row r="234" spans="1:7" hidden="1" x14ac:dyDescent="0.25">
      <c r="A234" s="175" t="str">
        <f>_xlfn.XLOOKUP(B234,'Entrada de Materiais'!C:C,'Entrada de Materiais'!B:B)</f>
        <v>5004273</v>
      </c>
      <c r="B234" s="208" t="s">
        <v>218</v>
      </c>
      <c r="C234" s="5" t="s">
        <v>10</v>
      </c>
      <c r="D234" s="6">
        <f>SUMIFS('Entrada de Materiais'!D:D, 'Entrada de Materiais'!C:C, B234)</f>
        <v>2</v>
      </c>
      <c r="E234" s="6">
        <f>SUMIFS('SAIDA DE MATERIAIS'!F:F,'SAIDA DE MATERIAIS'!C:C,B234)</f>
        <v>0</v>
      </c>
      <c r="F234" s="6">
        <f t="shared" si="3"/>
        <v>2</v>
      </c>
      <c r="G234" s="50"/>
    </row>
    <row r="235" spans="1:7" hidden="1" x14ac:dyDescent="0.25">
      <c r="A235" s="175">
        <f>_xlfn.XLOOKUP(B235,'Entrada de Materiais'!C:C,'Entrada de Materiais'!B:B)</f>
        <v>5004464</v>
      </c>
      <c r="B235" s="208" t="s">
        <v>219</v>
      </c>
      <c r="C235" s="5" t="s">
        <v>10</v>
      </c>
      <c r="D235" s="6">
        <f>SUMIFS('Entrada de Materiais'!D:D, 'Entrada de Materiais'!C:C, B235)</f>
        <v>0</v>
      </c>
      <c r="E235" s="6">
        <f>SUMIFS('SAIDA DE MATERIAIS'!F:F,'SAIDA DE MATERIAIS'!C:C,B235)</f>
        <v>0</v>
      </c>
      <c r="F235" s="6">
        <f t="shared" si="3"/>
        <v>0</v>
      </c>
      <c r="G235" s="2"/>
    </row>
    <row r="236" spans="1:7" hidden="1" x14ac:dyDescent="0.25">
      <c r="A236" s="175">
        <f>_xlfn.XLOOKUP(B236,'Entrada de Materiais'!C:C,'Entrada de Materiais'!B:B)</f>
        <v>5004456</v>
      </c>
      <c r="B236" s="208" t="s">
        <v>220</v>
      </c>
      <c r="C236" s="5" t="s">
        <v>10</v>
      </c>
      <c r="D236" s="6">
        <f>SUMIFS('Entrada de Materiais'!D:D, 'Entrada de Materiais'!C:C, B236)</f>
        <v>0</v>
      </c>
      <c r="E236" s="6">
        <f>SUMIFS('SAIDA DE MATERIAIS'!F:F,'SAIDA DE MATERIAIS'!C:C,B236)</f>
        <v>0</v>
      </c>
      <c r="F236" s="6">
        <f t="shared" si="3"/>
        <v>0</v>
      </c>
      <c r="G236" s="2"/>
    </row>
    <row r="237" spans="1:7" hidden="1" x14ac:dyDescent="0.25">
      <c r="A237" s="175" t="str">
        <f>_xlfn.XLOOKUP(B237,'Entrada de Materiais'!C:C,'Entrada de Materiais'!B:B)</f>
        <v>5004272</v>
      </c>
      <c r="B237" s="208" t="s">
        <v>221</v>
      </c>
      <c r="C237" s="5" t="s">
        <v>10</v>
      </c>
      <c r="D237" s="6">
        <f>SUMIFS('Entrada de Materiais'!D:D, 'Entrada de Materiais'!C:C, B237)</f>
        <v>1</v>
      </c>
      <c r="E237" s="6">
        <f>SUMIFS('SAIDA DE MATERIAIS'!F:F,'SAIDA DE MATERIAIS'!C:C,B237)</f>
        <v>0</v>
      </c>
      <c r="F237" s="6">
        <f t="shared" si="3"/>
        <v>1</v>
      </c>
      <c r="G237" s="50"/>
    </row>
    <row r="238" spans="1:7" hidden="1" x14ac:dyDescent="0.25">
      <c r="A238" s="175">
        <f>_xlfn.XLOOKUP(B238,'Entrada de Materiais'!C:C,'Entrada de Materiais'!B:B)</f>
        <v>5503145</v>
      </c>
      <c r="B238" s="208" t="s">
        <v>222</v>
      </c>
      <c r="C238" s="5" t="s">
        <v>10</v>
      </c>
      <c r="D238" s="6">
        <f>SUMIFS('Entrada de Materiais'!D:D, 'Entrada de Materiais'!C:C, B238)</f>
        <v>0</v>
      </c>
      <c r="E238" s="6">
        <f>SUMIFS('SAIDA DE MATERIAIS'!F:F,'SAIDA DE MATERIAIS'!C:C,B238)</f>
        <v>0</v>
      </c>
      <c r="F238" s="6">
        <f t="shared" si="3"/>
        <v>0</v>
      </c>
      <c r="G238" s="50"/>
    </row>
    <row r="239" spans="1:7" hidden="1" x14ac:dyDescent="0.25">
      <c r="A239" s="175">
        <f>_xlfn.XLOOKUP(B239,'Entrada de Materiais'!C:C,'Entrada de Materiais'!B:B)</f>
        <v>5503145</v>
      </c>
      <c r="B239" s="208" t="s">
        <v>223</v>
      </c>
      <c r="C239" s="5" t="s">
        <v>10</v>
      </c>
      <c r="D239" s="6">
        <f>SUMIFS('Entrada de Materiais'!D:D, 'Entrada de Materiais'!C:C, B239)</f>
        <v>0</v>
      </c>
      <c r="E239" s="6">
        <f>SUMIFS('SAIDA DE MATERIAIS'!F:F,'SAIDA DE MATERIAIS'!C:C,B239)</f>
        <v>0</v>
      </c>
      <c r="F239" s="6">
        <f t="shared" si="3"/>
        <v>0</v>
      </c>
      <c r="G239" s="50"/>
    </row>
    <row r="240" spans="1:7" hidden="1" x14ac:dyDescent="0.25">
      <c r="A240" s="175" t="str">
        <f>_xlfn.XLOOKUP(B240,'Entrada de Materiais'!C:C,'Entrada de Materiais'!B:B)</f>
        <v>5004280</v>
      </c>
      <c r="B240" s="208" t="s">
        <v>224</v>
      </c>
      <c r="C240" s="5" t="s">
        <v>10</v>
      </c>
      <c r="D240" s="6">
        <f>SUMIFS('Entrada de Materiais'!D:D, 'Entrada de Materiais'!C:C, B240)</f>
        <v>1</v>
      </c>
      <c r="E240" s="6">
        <f>SUMIFS('SAIDA DE MATERIAIS'!F:F,'SAIDA DE MATERIAIS'!C:C,B240)</f>
        <v>0</v>
      </c>
      <c r="F240" s="6">
        <f t="shared" si="3"/>
        <v>1</v>
      </c>
      <c r="G240" s="50"/>
    </row>
    <row r="241" spans="1:7" hidden="1" x14ac:dyDescent="0.25">
      <c r="A241" s="175">
        <f>_xlfn.XLOOKUP(B241,'Entrada de Materiais'!C:C,'Entrada de Materiais'!B:B)</f>
        <v>5004478</v>
      </c>
      <c r="B241" s="208" t="s">
        <v>225</v>
      </c>
      <c r="C241" s="5" t="s">
        <v>10</v>
      </c>
      <c r="D241" s="6">
        <f>SUMIFS('Entrada de Materiais'!D:D, 'Entrada de Materiais'!C:C, B241)</f>
        <v>0</v>
      </c>
      <c r="E241" s="6">
        <f>SUMIFS('SAIDA DE MATERIAIS'!F:F,'SAIDA DE MATERIAIS'!C:C,B241)</f>
        <v>0</v>
      </c>
      <c r="F241" s="6">
        <f t="shared" si="3"/>
        <v>0</v>
      </c>
      <c r="G241" s="50"/>
    </row>
    <row r="242" spans="1:7" hidden="1" x14ac:dyDescent="0.25">
      <c r="A242" s="175" t="str">
        <f>_xlfn.XLOOKUP(B242,'Entrada de Materiais'!C:C,'Entrada de Materiais'!B:B)</f>
        <v>5004516</v>
      </c>
      <c r="B242" s="208" t="s">
        <v>226</v>
      </c>
      <c r="C242" s="5" t="s">
        <v>10</v>
      </c>
      <c r="D242" s="6">
        <f>SUMIFS('Entrada de Materiais'!D:D, 'Entrada de Materiais'!C:C, B242)</f>
        <v>0</v>
      </c>
      <c r="E242" s="6">
        <f>SUMIFS('SAIDA DE MATERIAIS'!F:F,'SAIDA DE MATERIAIS'!C:C,B242)</f>
        <v>0</v>
      </c>
      <c r="F242" s="6">
        <f t="shared" si="3"/>
        <v>0</v>
      </c>
      <c r="G242" s="50"/>
    </row>
    <row r="243" spans="1:7" hidden="1" x14ac:dyDescent="0.25">
      <c r="A243" s="175" t="str">
        <f>_xlfn.XLOOKUP(B243,'Entrada de Materiais'!C:C,'Entrada de Materiais'!B:B)</f>
        <v>5004524</v>
      </c>
      <c r="B243" s="208" t="s">
        <v>227</v>
      </c>
      <c r="C243" s="5" t="s">
        <v>10</v>
      </c>
      <c r="D243" s="6">
        <f>SUMIFS('Entrada de Materiais'!D:D, 'Entrada de Materiais'!C:C, B243)</f>
        <v>15</v>
      </c>
      <c r="E243" s="6">
        <f>SUMIFS('SAIDA DE MATERIAIS'!F:F,'SAIDA DE MATERIAIS'!C:C,B243)</f>
        <v>4</v>
      </c>
      <c r="F243" s="6">
        <f t="shared" si="3"/>
        <v>11</v>
      </c>
      <c r="G243" s="2"/>
    </row>
    <row r="244" spans="1:7" hidden="1" x14ac:dyDescent="0.25">
      <c r="A244" s="175" t="str">
        <f>_xlfn.XLOOKUP(B244,'Entrada de Materiais'!C:C,'Entrada de Materiais'!B:B)</f>
        <v>5004502</v>
      </c>
      <c r="B244" s="208" t="s">
        <v>228</v>
      </c>
      <c r="C244" s="5" t="s">
        <v>10</v>
      </c>
      <c r="D244" s="6">
        <f>SUMIFS('Entrada de Materiais'!D:D, 'Entrada de Materiais'!C:C, B244)</f>
        <v>7</v>
      </c>
      <c r="E244" s="6">
        <f>SUMIFS('SAIDA DE MATERIAIS'!F:F,'SAIDA DE MATERIAIS'!C:C,B244)</f>
        <v>1</v>
      </c>
      <c r="F244" s="6">
        <f t="shared" si="3"/>
        <v>6</v>
      </c>
      <c r="G244" s="2"/>
    </row>
    <row r="245" spans="1:7" hidden="1" x14ac:dyDescent="0.25">
      <c r="A245" s="175">
        <f>_xlfn.XLOOKUP(B245,'Entrada de Materiais'!C:C,'Entrada de Materiais'!B:B)</f>
        <v>5004369</v>
      </c>
      <c r="B245" s="208" t="s">
        <v>229</v>
      </c>
      <c r="C245" s="5" t="s">
        <v>10</v>
      </c>
      <c r="D245" s="6">
        <f>SUMIFS('Entrada de Materiais'!D:D, 'Entrada de Materiais'!C:C, B245)</f>
        <v>6</v>
      </c>
      <c r="E245" s="6">
        <f>SUMIFS('SAIDA DE MATERIAIS'!F:F,'SAIDA DE MATERIAIS'!C:C,B245)</f>
        <v>2</v>
      </c>
      <c r="F245" s="6">
        <f t="shared" si="3"/>
        <v>4</v>
      </c>
      <c r="G245" s="50"/>
    </row>
    <row r="246" spans="1:7" hidden="1" x14ac:dyDescent="0.25">
      <c r="A246" s="175" t="str">
        <f>_xlfn.XLOOKUP(B246,'Entrada de Materiais'!C:C,'Entrada de Materiais'!B:B)</f>
        <v>5004486</v>
      </c>
      <c r="B246" s="208" t="s">
        <v>230</v>
      </c>
      <c r="C246" s="5" t="s">
        <v>10</v>
      </c>
      <c r="D246" s="6">
        <f>SUMIFS('Entrada de Materiais'!D:D, 'Entrada de Materiais'!C:C, B246)</f>
        <v>18</v>
      </c>
      <c r="E246" s="6">
        <f>SUMIFS('SAIDA DE MATERIAIS'!F:F,'SAIDA DE MATERIAIS'!C:C,B246)</f>
        <v>0</v>
      </c>
      <c r="F246" s="6">
        <f t="shared" si="3"/>
        <v>18</v>
      </c>
      <c r="G246" s="2"/>
    </row>
    <row r="247" spans="1:7" hidden="1" x14ac:dyDescent="0.25">
      <c r="A247" s="175" t="str">
        <f>_xlfn.XLOOKUP(B247,'Entrada de Materiais'!C:C,'Entrada de Materiais'!B:B)</f>
        <v>5004509</v>
      </c>
      <c r="B247" s="208" t="s">
        <v>231</v>
      </c>
      <c r="C247" s="5" t="s">
        <v>10</v>
      </c>
      <c r="D247" s="6">
        <f>SUMIFS('Entrada de Materiais'!D:D, 'Entrada de Materiais'!C:C, B247)</f>
        <v>0</v>
      </c>
      <c r="E247" s="6">
        <f>SUMIFS('SAIDA DE MATERIAIS'!F:F,'SAIDA DE MATERIAIS'!C:C,B247)</f>
        <v>0</v>
      </c>
      <c r="F247" s="6">
        <f t="shared" si="3"/>
        <v>0</v>
      </c>
      <c r="G247" s="50"/>
    </row>
    <row r="248" spans="1:7" hidden="1" x14ac:dyDescent="0.25">
      <c r="A248" s="175" t="str">
        <f>_xlfn.XLOOKUP(B248,'Entrada de Materiais'!C:C,'Entrada de Materiais'!B:B)</f>
        <v>5004508</v>
      </c>
      <c r="B248" s="208" t="s">
        <v>232</v>
      </c>
      <c r="C248" s="5" t="s">
        <v>10</v>
      </c>
      <c r="D248" s="6">
        <f>SUMIFS('Entrada de Materiais'!D:D, 'Entrada de Materiais'!C:C, B248)</f>
        <v>0</v>
      </c>
      <c r="E248" s="6">
        <f>SUMIFS('SAIDA DE MATERIAIS'!F:F,'SAIDA DE MATERIAIS'!C:C,B248)</f>
        <v>0</v>
      </c>
      <c r="F248" s="6">
        <f t="shared" si="3"/>
        <v>0</v>
      </c>
      <c r="G248" s="2"/>
    </row>
    <row r="249" spans="1:7" hidden="1" x14ac:dyDescent="0.25">
      <c r="A249" s="175">
        <f>_xlfn.XLOOKUP(B249,'Entrada de Materiais'!C:C,'Entrada de Materiais'!B:B)</f>
        <v>5004508</v>
      </c>
      <c r="B249" s="208" t="s">
        <v>233</v>
      </c>
      <c r="C249" s="5" t="s">
        <v>10</v>
      </c>
      <c r="D249" s="6">
        <f>SUMIFS('Entrada de Materiais'!D:D, 'Entrada de Materiais'!C:C, B249)</f>
        <v>16</v>
      </c>
      <c r="E249" s="6">
        <f>SUMIFS('SAIDA DE MATERIAIS'!F:F,'SAIDA DE MATERIAIS'!C:C,B249)</f>
        <v>6</v>
      </c>
      <c r="F249" s="6">
        <f t="shared" si="3"/>
        <v>10</v>
      </c>
      <c r="G249" s="50"/>
    </row>
    <row r="250" spans="1:7" hidden="1" x14ac:dyDescent="0.25">
      <c r="A250" s="175">
        <f>_xlfn.XLOOKUP(B250,'Entrada de Materiais'!C:C,'Entrada de Materiais'!B:B)</f>
        <v>5004475</v>
      </c>
      <c r="B250" s="208" t="s">
        <v>234</v>
      </c>
      <c r="C250" s="5" t="s">
        <v>10</v>
      </c>
      <c r="D250" s="6">
        <f>SUMIFS('Entrada de Materiais'!D:D, 'Entrada de Materiais'!C:C, B250)</f>
        <v>4</v>
      </c>
      <c r="E250" s="6">
        <f>SUMIFS('SAIDA DE MATERIAIS'!F:F,'SAIDA DE MATERIAIS'!C:C,B250)</f>
        <v>4</v>
      </c>
      <c r="F250" s="6">
        <f t="shared" si="3"/>
        <v>0</v>
      </c>
      <c r="G250" s="50"/>
    </row>
    <row r="251" spans="1:7" hidden="1" x14ac:dyDescent="0.25">
      <c r="A251" s="175" t="str">
        <f>_xlfn.XLOOKUP(B251,'Entrada de Materiais'!C:C,'Entrada de Materiais'!B:B)</f>
        <v>5004523</v>
      </c>
      <c r="B251" s="208" t="s">
        <v>235</v>
      </c>
      <c r="C251" s="5" t="s">
        <v>10</v>
      </c>
      <c r="D251" s="6">
        <f>SUMIFS('Entrada de Materiais'!D:D, 'Entrada de Materiais'!C:C, B251)</f>
        <v>0</v>
      </c>
      <c r="E251" s="6">
        <f>SUMIFS('SAIDA DE MATERIAIS'!F:F,'SAIDA DE MATERIAIS'!C:C,B251)</f>
        <v>0</v>
      </c>
      <c r="F251" s="6">
        <f t="shared" si="3"/>
        <v>0</v>
      </c>
      <c r="G251" s="2"/>
    </row>
    <row r="252" spans="1:7" hidden="1" x14ac:dyDescent="0.25">
      <c r="A252" s="175">
        <f>_xlfn.XLOOKUP(B252,'Entrada de Materiais'!C:C,'Entrada de Materiais'!B:B)</f>
        <v>5004372</v>
      </c>
      <c r="B252" s="208" t="s">
        <v>236</v>
      </c>
      <c r="C252" s="5" t="s">
        <v>10</v>
      </c>
      <c r="D252" s="6">
        <f>SUMIFS('Entrada de Materiais'!D:D, 'Entrada de Materiais'!C:C, B252)</f>
        <v>0</v>
      </c>
      <c r="E252" s="6">
        <f>SUMIFS('SAIDA DE MATERIAIS'!F:F,'SAIDA DE MATERIAIS'!C:C,B252)</f>
        <v>0</v>
      </c>
      <c r="F252" s="6">
        <f t="shared" si="3"/>
        <v>0</v>
      </c>
      <c r="G252" s="2"/>
    </row>
    <row r="253" spans="1:7" hidden="1" x14ac:dyDescent="0.25">
      <c r="A253" s="175" t="str">
        <f>_xlfn.XLOOKUP(B253,'Entrada de Materiais'!C:C,'Entrada de Materiais'!B:B)</f>
        <v>5004512</v>
      </c>
      <c r="B253" s="208" t="s">
        <v>237</v>
      </c>
      <c r="C253" s="5" t="s">
        <v>10</v>
      </c>
      <c r="D253" s="6">
        <f>SUMIFS('Entrada de Materiais'!D:D, 'Entrada de Materiais'!C:C, B253)</f>
        <v>9</v>
      </c>
      <c r="E253" s="6">
        <f>SUMIFS('SAIDA DE MATERIAIS'!F:F,'SAIDA DE MATERIAIS'!C:C,B253)</f>
        <v>0</v>
      </c>
      <c r="F253" s="6">
        <f t="shared" si="3"/>
        <v>9</v>
      </c>
      <c r="G253" s="2"/>
    </row>
    <row r="254" spans="1:7" hidden="1" x14ac:dyDescent="0.25">
      <c r="A254" s="175" t="str">
        <f>_xlfn.XLOOKUP(B254,'Entrada de Materiais'!C:C,'Entrada de Materiais'!B:B)</f>
        <v>5004513</v>
      </c>
      <c r="B254" s="208" t="s">
        <v>238</v>
      </c>
      <c r="C254" s="5" t="s">
        <v>10</v>
      </c>
      <c r="D254" s="6">
        <f>SUMIFS('Entrada de Materiais'!D:D, 'Entrada de Materiais'!C:C, B254)</f>
        <v>0</v>
      </c>
      <c r="E254" s="6">
        <f>SUMIFS('SAIDA DE MATERIAIS'!F:F,'SAIDA DE MATERIAIS'!C:C,B254)</f>
        <v>0</v>
      </c>
      <c r="F254" s="6">
        <f t="shared" si="3"/>
        <v>0</v>
      </c>
      <c r="G254" s="2"/>
    </row>
    <row r="255" spans="1:7" hidden="1" x14ac:dyDescent="0.25">
      <c r="A255" s="175" t="str">
        <f>_xlfn.XLOOKUP(B255,'Entrada de Materiais'!C:C,'Entrada de Materiais'!B:B)</f>
        <v>5004549</v>
      </c>
      <c r="B255" s="208" t="s">
        <v>239</v>
      </c>
      <c r="C255" s="5" t="s">
        <v>10</v>
      </c>
      <c r="D255" s="6">
        <f>SUMIFS('Entrada de Materiais'!D:D, 'Entrada de Materiais'!C:C, B255)</f>
        <v>1</v>
      </c>
      <c r="E255" s="6">
        <f>SUMIFS('SAIDA DE MATERIAIS'!F:F,'SAIDA DE MATERIAIS'!C:C,B255)</f>
        <v>1</v>
      </c>
      <c r="F255" s="6">
        <f t="shared" si="3"/>
        <v>0</v>
      </c>
      <c r="G255" s="50"/>
    </row>
    <row r="256" spans="1:7" hidden="1" x14ac:dyDescent="0.25">
      <c r="A256" s="175" t="str">
        <f>_xlfn.XLOOKUP(B256,'Entrada de Materiais'!C:C,'Entrada de Materiais'!B:B)</f>
        <v>5004515</v>
      </c>
      <c r="B256" s="208" t="s">
        <v>240</v>
      </c>
      <c r="C256" s="5" t="s">
        <v>10</v>
      </c>
      <c r="D256" s="6">
        <f>SUMIFS('Entrada de Materiais'!D:D, 'Entrada de Materiais'!C:C, B256)</f>
        <v>1</v>
      </c>
      <c r="E256" s="6">
        <f>SUMIFS('SAIDA DE MATERIAIS'!F:F,'SAIDA DE MATERIAIS'!C:C,B256)</f>
        <v>0</v>
      </c>
      <c r="F256" s="6">
        <f t="shared" si="3"/>
        <v>1</v>
      </c>
      <c r="G256" s="50"/>
    </row>
    <row r="257" spans="1:7" hidden="1" x14ac:dyDescent="0.25">
      <c r="A257" s="175" t="str">
        <f>_xlfn.XLOOKUP(B257,'Entrada de Materiais'!C:C,'Entrada de Materiais'!B:B)</f>
        <v>5004525</v>
      </c>
      <c r="B257" s="208" t="s">
        <v>241</v>
      </c>
      <c r="C257" s="5" t="s">
        <v>10</v>
      </c>
      <c r="D257" s="6">
        <f>SUMIFS('Entrada de Materiais'!D:D, 'Entrada de Materiais'!C:C, B257)</f>
        <v>3</v>
      </c>
      <c r="E257" s="6">
        <f>SUMIFS('SAIDA DE MATERIAIS'!F:F,'SAIDA DE MATERIAIS'!C:C,B257)</f>
        <v>2</v>
      </c>
      <c r="F257" s="6">
        <f t="shared" si="3"/>
        <v>1</v>
      </c>
      <c r="G257" s="2"/>
    </row>
    <row r="258" spans="1:7" hidden="1" x14ac:dyDescent="0.25">
      <c r="A258" s="175">
        <f>_xlfn.XLOOKUP(B258,'Entrada de Materiais'!C:C,'Entrada de Materiais'!B:B)</f>
        <v>4010151</v>
      </c>
      <c r="B258" s="208" t="s">
        <v>242</v>
      </c>
      <c r="C258" s="5" t="s">
        <v>10</v>
      </c>
      <c r="D258" s="6">
        <f>SUMIFS('Entrada de Materiais'!D:D, 'Entrada de Materiais'!C:C, B258)</f>
        <v>1</v>
      </c>
      <c r="E258" s="6">
        <f>SUMIFS('SAIDA DE MATERIAIS'!F:F,'SAIDA DE MATERIAIS'!C:C,B258)</f>
        <v>0</v>
      </c>
      <c r="F258" s="6">
        <f t="shared" si="3"/>
        <v>1</v>
      </c>
      <c r="G258" s="2"/>
    </row>
    <row r="259" spans="1:7" hidden="1" x14ac:dyDescent="0.25">
      <c r="A259" s="175" t="str">
        <f>_xlfn.XLOOKUP(B259,'Entrada de Materiais'!C:C,'Entrada de Materiais'!B:B)</f>
        <v>4006549</v>
      </c>
      <c r="B259" s="208" t="s">
        <v>243</v>
      </c>
      <c r="C259" s="5" t="s">
        <v>10</v>
      </c>
      <c r="D259" s="6">
        <f>SUMIFS('Entrada de Materiais'!D:D, 'Entrada de Materiais'!C:C, B259)</f>
        <v>4</v>
      </c>
      <c r="E259" s="6">
        <f>SUMIFS('SAIDA DE MATERIAIS'!F:F,'SAIDA DE MATERIAIS'!C:C,B259)</f>
        <v>0</v>
      </c>
      <c r="F259" s="6">
        <f t="shared" ref="F259:F322" si="4">+D259-E259</f>
        <v>4</v>
      </c>
      <c r="G259" s="2"/>
    </row>
    <row r="260" spans="1:7" hidden="1" x14ac:dyDescent="0.25">
      <c r="A260" s="175" t="str">
        <f>_xlfn.XLOOKUP(B260,'Entrada de Materiais'!C:C,'Entrada de Materiais'!B:B)</f>
        <v>5505448</v>
      </c>
      <c r="B260" s="208" t="s">
        <v>244</v>
      </c>
      <c r="C260" s="5" t="s">
        <v>10</v>
      </c>
      <c r="D260" s="6">
        <f>SUMIFS('Entrada de Materiais'!D:D, 'Entrada de Materiais'!C:C, B260)</f>
        <v>7</v>
      </c>
      <c r="E260" s="6">
        <f>SUMIFS('SAIDA DE MATERIAIS'!F:F,'SAIDA DE MATERIAIS'!C:C,B260)</f>
        <v>2</v>
      </c>
      <c r="F260" s="6">
        <f t="shared" si="4"/>
        <v>5</v>
      </c>
      <c r="G260" s="2"/>
    </row>
    <row r="261" spans="1:7" hidden="1" x14ac:dyDescent="0.25">
      <c r="A261" s="175">
        <f>_xlfn.XLOOKUP(B261,'Entrada de Materiais'!C:C,'Entrada de Materiais'!B:B)</f>
        <v>4010156</v>
      </c>
      <c r="B261" s="208" t="s">
        <v>245</v>
      </c>
      <c r="C261" s="5" t="s">
        <v>10</v>
      </c>
      <c r="D261" s="6">
        <f>SUMIFS('Entrada de Materiais'!D:D, 'Entrada de Materiais'!C:C, B261)</f>
        <v>1</v>
      </c>
      <c r="E261" s="6">
        <f>SUMIFS('SAIDA DE MATERIAIS'!F:F,'SAIDA DE MATERIAIS'!C:C,B261)</f>
        <v>0</v>
      </c>
      <c r="F261" s="6">
        <f t="shared" si="4"/>
        <v>1</v>
      </c>
      <c r="G261" s="50"/>
    </row>
    <row r="262" spans="1:7" hidden="1" x14ac:dyDescent="0.25">
      <c r="A262" s="175" t="str">
        <f>_xlfn.XLOOKUP(B262,'Entrada de Materiais'!C:C,'Entrada de Materiais'!B:B)</f>
        <v>4010158</v>
      </c>
      <c r="B262" s="208" t="s">
        <v>246</v>
      </c>
      <c r="C262" s="5" t="s">
        <v>10</v>
      </c>
      <c r="D262" s="6">
        <f>SUMIFS('Entrada de Materiais'!D:D, 'Entrada de Materiais'!C:C, B262)</f>
        <v>0</v>
      </c>
      <c r="E262" s="6">
        <f>SUMIFS('SAIDA DE MATERIAIS'!F:F,'SAIDA DE MATERIAIS'!C:C,B262)</f>
        <v>0</v>
      </c>
      <c r="F262" s="6">
        <f t="shared" si="4"/>
        <v>0</v>
      </c>
      <c r="G262" s="2"/>
    </row>
    <row r="263" spans="1:7" hidden="1" x14ac:dyDescent="0.25">
      <c r="A263" s="175" t="str">
        <f>_xlfn.XLOOKUP(B263,'Entrada de Materiais'!C:C,'Entrada de Materiais'!B:B)</f>
        <v>4008097</v>
      </c>
      <c r="B263" s="208" t="s">
        <v>247</v>
      </c>
      <c r="C263" s="5" t="s">
        <v>10</v>
      </c>
      <c r="D263" s="6">
        <f>SUMIFS('Entrada de Materiais'!D:D, 'Entrada de Materiais'!C:C, B263)</f>
        <v>4</v>
      </c>
      <c r="E263" s="6">
        <f>SUMIFS('SAIDA DE MATERIAIS'!F:F,'SAIDA DE MATERIAIS'!C:C,B263)</f>
        <v>0</v>
      </c>
      <c r="F263" s="6">
        <f t="shared" si="4"/>
        <v>4</v>
      </c>
      <c r="G263" s="50"/>
    </row>
    <row r="264" spans="1:7" hidden="1" x14ac:dyDescent="0.25">
      <c r="A264" s="175" t="str">
        <f>_xlfn.XLOOKUP(B264,'Entrada de Materiais'!C:C,'Entrada de Materiais'!B:B)</f>
        <v>4009169</v>
      </c>
      <c r="B264" s="208" t="s">
        <v>248</v>
      </c>
      <c r="C264" s="5" t="s">
        <v>10</v>
      </c>
      <c r="D264" s="6">
        <f>SUMIFS('Entrada de Materiais'!D:D, 'Entrada de Materiais'!C:C, B264)</f>
        <v>1</v>
      </c>
      <c r="E264" s="6">
        <f>SUMIFS('SAIDA DE MATERIAIS'!F:F,'SAIDA DE MATERIAIS'!C:C,B264)</f>
        <v>0</v>
      </c>
      <c r="F264" s="6">
        <f t="shared" si="4"/>
        <v>1</v>
      </c>
      <c r="G264" s="2"/>
    </row>
    <row r="265" spans="1:7" hidden="1" x14ac:dyDescent="0.25">
      <c r="A265" s="175" t="str">
        <f>_xlfn.XLOOKUP(B265,'Entrada de Materiais'!C:C,'Entrada de Materiais'!B:B)</f>
        <v>4009139</v>
      </c>
      <c r="B265" s="208" t="s">
        <v>249</v>
      </c>
      <c r="C265" s="5" t="s">
        <v>10</v>
      </c>
      <c r="D265" s="6">
        <f>SUMIFS('Entrada de Materiais'!D:D, 'Entrada de Materiais'!C:C, B265)</f>
        <v>0</v>
      </c>
      <c r="E265" s="6">
        <f>SUMIFS('SAIDA DE MATERIAIS'!F:F,'SAIDA DE MATERIAIS'!C:C,B265)</f>
        <v>0</v>
      </c>
      <c r="F265" s="6">
        <f t="shared" si="4"/>
        <v>0</v>
      </c>
      <c r="G265" s="2"/>
    </row>
    <row r="266" spans="1:7" hidden="1" x14ac:dyDescent="0.25">
      <c r="A266" s="175">
        <f>_xlfn.XLOOKUP(B266,'Entrada de Materiais'!C:C,'Entrada de Materiais'!B:B)</f>
        <v>5504835</v>
      </c>
      <c r="B266" s="208" t="s">
        <v>250</v>
      </c>
      <c r="C266" s="5" t="s">
        <v>10</v>
      </c>
      <c r="D266" s="6">
        <f>SUMIFS('Entrada de Materiais'!D:D, 'Entrada de Materiais'!C:C, B266)</f>
        <v>0</v>
      </c>
      <c r="E266" s="6">
        <f>SUMIFS('SAIDA DE MATERIAIS'!F:F,'SAIDA DE MATERIAIS'!C:C,B266)</f>
        <v>0</v>
      </c>
      <c r="F266" s="6">
        <f t="shared" si="4"/>
        <v>0</v>
      </c>
      <c r="G266" s="2"/>
    </row>
    <row r="267" spans="1:7" hidden="1" x14ac:dyDescent="0.25">
      <c r="A267" s="175">
        <f>_xlfn.XLOOKUP(B267,'Entrada de Materiais'!C:C,'Entrada de Materiais'!B:B)</f>
        <v>5504835</v>
      </c>
      <c r="B267" s="208" t="s">
        <v>251</v>
      </c>
      <c r="C267" s="5" t="s">
        <v>10</v>
      </c>
      <c r="D267" s="6">
        <f>SUMIFS('Entrada de Materiais'!D:D, 'Entrada de Materiais'!C:C, B267)</f>
        <v>30</v>
      </c>
      <c r="E267" s="6">
        <f>SUMIFS('SAIDA DE MATERIAIS'!F:F,'SAIDA DE MATERIAIS'!C:C,B267)</f>
        <v>20</v>
      </c>
      <c r="F267" s="6">
        <f t="shared" si="4"/>
        <v>10</v>
      </c>
      <c r="G267" s="2"/>
    </row>
    <row r="268" spans="1:7" hidden="1" x14ac:dyDescent="0.25">
      <c r="A268" s="175" t="str">
        <f>_xlfn.XLOOKUP(B268,'Entrada de Materiais'!C:C,'Entrada de Materiais'!B:B)</f>
        <v>3001473</v>
      </c>
      <c r="B268" s="208" t="s">
        <v>252</v>
      </c>
      <c r="C268" s="5" t="s">
        <v>10</v>
      </c>
      <c r="D268" s="6">
        <f>SUMIFS('Entrada de Materiais'!D:D, 'Entrada de Materiais'!C:C, B268)</f>
        <v>25</v>
      </c>
      <c r="E268" s="6">
        <f>SUMIFS('SAIDA DE MATERIAIS'!F:F,'SAIDA DE MATERIAIS'!C:C,B268)</f>
        <v>0</v>
      </c>
      <c r="F268" s="6">
        <f t="shared" si="4"/>
        <v>25</v>
      </c>
      <c r="G268" s="50"/>
    </row>
    <row r="269" spans="1:7" hidden="1" x14ac:dyDescent="0.25">
      <c r="A269" s="175" t="str">
        <f>_xlfn.XLOOKUP(B269,'Entrada de Materiais'!C:C,'Entrada de Materiais'!B:B)</f>
        <v>5504128</v>
      </c>
      <c r="B269" s="276" t="s">
        <v>253</v>
      </c>
      <c r="C269" s="5" t="s">
        <v>10</v>
      </c>
      <c r="D269" s="6">
        <f>SUMIFS('Entrada de Materiais'!D:D, 'Entrada de Materiais'!C:C, B269)</f>
        <v>25</v>
      </c>
      <c r="E269" s="6">
        <f>SUMIFS('SAIDA DE MATERIAIS'!F:F,'SAIDA DE MATERIAIS'!C:C,B269)</f>
        <v>0</v>
      </c>
      <c r="F269" s="6">
        <f t="shared" si="4"/>
        <v>25</v>
      </c>
      <c r="G269" s="50"/>
    </row>
    <row r="270" spans="1:7" hidden="1" x14ac:dyDescent="0.25">
      <c r="A270" s="175" t="str">
        <f>_xlfn.XLOOKUP(B270,'Entrada de Materiais'!C:C,'Entrada de Materiais'!B:B)</f>
        <v>5504841</v>
      </c>
      <c r="B270" s="208" t="s">
        <v>254</v>
      </c>
      <c r="C270" s="5" t="s">
        <v>10</v>
      </c>
      <c r="D270" s="6">
        <f>SUMIFS('Entrada de Materiais'!D:D, 'Entrada de Materiais'!C:C, B270)</f>
        <v>60</v>
      </c>
      <c r="E270" s="6">
        <f>SUMIFS('SAIDA DE MATERIAIS'!F:F,'SAIDA DE MATERIAIS'!C:C,B270)</f>
        <v>30</v>
      </c>
      <c r="F270" s="6">
        <f t="shared" si="4"/>
        <v>30</v>
      </c>
      <c r="G270" s="50"/>
    </row>
    <row r="271" spans="1:7" hidden="1" x14ac:dyDescent="0.25">
      <c r="A271" s="175">
        <f>_xlfn.XLOOKUP(B271,'Entrada de Materiais'!C:C,'Entrada de Materiais'!B:B)</f>
        <v>5504392</v>
      </c>
      <c r="B271" s="208" t="s">
        <v>255</v>
      </c>
      <c r="C271" s="5" t="s">
        <v>10</v>
      </c>
      <c r="D271" s="6">
        <f>SUMIFS('Entrada de Materiais'!D:D, 'Entrada de Materiais'!C:C, B271)</f>
        <v>0</v>
      </c>
      <c r="E271" s="6">
        <f>SUMIFS('SAIDA DE MATERIAIS'!F:F,'SAIDA DE MATERIAIS'!C:C,B271)</f>
        <v>0</v>
      </c>
      <c r="F271" s="6">
        <f t="shared" si="4"/>
        <v>0</v>
      </c>
      <c r="G271" s="2"/>
    </row>
    <row r="272" spans="1:7" hidden="1" x14ac:dyDescent="0.25">
      <c r="A272" s="175" t="str">
        <f>_xlfn.XLOOKUP(B272,'Entrada de Materiais'!C:C,'Entrada de Materiais'!B:B)</f>
        <v>5505118</v>
      </c>
      <c r="B272" s="208" t="s">
        <v>256</v>
      </c>
      <c r="C272" s="5" t="s">
        <v>10</v>
      </c>
      <c r="D272" s="6">
        <f>SUMIFS('Entrada de Materiais'!D:D, 'Entrada de Materiais'!C:C, B272)</f>
        <v>0</v>
      </c>
      <c r="E272" s="6">
        <f>SUMIFS('SAIDA DE MATERIAIS'!F:F,'SAIDA DE MATERIAIS'!C:C,B272)</f>
        <v>0</v>
      </c>
      <c r="F272" s="6">
        <f t="shared" si="4"/>
        <v>0</v>
      </c>
      <c r="G272" s="50"/>
    </row>
    <row r="273" spans="1:778" hidden="1" x14ac:dyDescent="0.25">
      <c r="A273" s="175">
        <f>_xlfn.XLOOKUP(B273,'Entrada de Materiais'!C:C,'Entrada de Materiais'!B:B)</f>
        <v>5504880</v>
      </c>
      <c r="B273" s="208" t="s">
        <v>257</v>
      </c>
      <c r="C273" s="5" t="s">
        <v>10</v>
      </c>
      <c r="D273" s="6">
        <f>SUMIFS('Entrada de Materiais'!D:D, 'Entrada de Materiais'!C:C, B273)</f>
        <v>0</v>
      </c>
      <c r="E273" s="6">
        <f>SUMIFS('SAIDA DE MATERIAIS'!F:F,'SAIDA DE MATERIAIS'!C:C,B273)</f>
        <v>0</v>
      </c>
      <c r="F273" s="6">
        <f t="shared" si="4"/>
        <v>0</v>
      </c>
      <c r="G273" s="50"/>
    </row>
    <row r="274" spans="1:778" hidden="1" x14ac:dyDescent="0.25">
      <c r="A274" s="175">
        <f>_xlfn.XLOOKUP(B274,'Entrada de Materiais'!C:C,'Entrada de Materiais'!B:B)</f>
        <v>5504127</v>
      </c>
      <c r="B274" s="208" t="s">
        <v>258</v>
      </c>
      <c r="C274" s="5" t="s">
        <v>10</v>
      </c>
      <c r="D274" s="6">
        <f>SUMIFS('Entrada de Materiais'!D:D, 'Entrada de Materiais'!C:C, B274)</f>
        <v>5</v>
      </c>
      <c r="E274" s="6">
        <f>SUMIFS('SAIDA DE MATERIAIS'!F:F,'SAIDA DE MATERIAIS'!C:C,B274)</f>
        <v>0</v>
      </c>
      <c r="F274" s="6">
        <f t="shared" si="4"/>
        <v>5</v>
      </c>
      <c r="G274" s="2"/>
    </row>
    <row r="275" spans="1:778" hidden="1" x14ac:dyDescent="0.25">
      <c r="A275" s="175">
        <f>_xlfn.XLOOKUP(B275,'Entrada de Materiais'!C:C,'Entrada de Materiais'!B:B)</f>
        <v>5504127</v>
      </c>
      <c r="B275" s="208" t="s">
        <v>259</v>
      </c>
      <c r="C275" s="5" t="s">
        <v>10</v>
      </c>
      <c r="D275" s="6">
        <f>SUMIFS('Entrada de Materiais'!D:D, 'Entrada de Materiais'!C:C, B275)</f>
        <v>235</v>
      </c>
      <c r="E275" s="6">
        <f>SUMIFS('SAIDA DE MATERIAIS'!F:F,'SAIDA DE MATERIAIS'!C:C,B275)</f>
        <v>75</v>
      </c>
      <c r="F275" s="6">
        <f t="shared" si="4"/>
        <v>160</v>
      </c>
      <c r="G275" s="50"/>
    </row>
    <row r="276" spans="1:778" hidden="1" x14ac:dyDescent="0.25">
      <c r="A276" s="175" t="str">
        <f>_xlfn.XLOOKUP(B276,'Entrada de Materiais'!C:C,'Entrada de Materiais'!B:B)</f>
        <v>5023131</v>
      </c>
      <c r="B276" s="208" t="s">
        <v>260</v>
      </c>
      <c r="C276" s="5" t="s">
        <v>10</v>
      </c>
      <c r="D276" s="6">
        <f>SUMIFS('Entrada de Materiais'!D:D, 'Entrada de Materiais'!C:C, B276)</f>
        <v>4</v>
      </c>
      <c r="E276" s="6">
        <f>SUMIFS('SAIDA DE MATERIAIS'!F:F,'SAIDA DE MATERIAIS'!C:C,B276)</f>
        <v>0</v>
      </c>
      <c r="F276" s="6">
        <f t="shared" si="4"/>
        <v>4</v>
      </c>
      <c r="G276" s="50"/>
    </row>
    <row r="277" spans="1:778" hidden="1" x14ac:dyDescent="0.25">
      <c r="A277" s="175" t="str">
        <f>_xlfn.XLOOKUP(B277,'Entrada de Materiais'!C:C,'Entrada de Materiais'!B:B)</f>
        <v>5004782</v>
      </c>
      <c r="B277" s="208" t="s">
        <v>261</v>
      </c>
      <c r="C277" s="5" t="s">
        <v>10</v>
      </c>
      <c r="D277" s="6">
        <f>SUMIFS('Entrada de Materiais'!D:D, 'Entrada de Materiais'!C:C, B277)</f>
        <v>6</v>
      </c>
      <c r="E277" s="6">
        <f>SUMIFS('SAIDA DE MATERIAIS'!F:F,'SAIDA DE MATERIAIS'!C:C,B277)</f>
        <v>0</v>
      </c>
      <c r="F277" s="6">
        <f t="shared" si="4"/>
        <v>6</v>
      </c>
      <c r="G277" s="50"/>
    </row>
    <row r="278" spans="1:778" hidden="1" x14ac:dyDescent="0.25">
      <c r="A278" s="175">
        <f>_xlfn.XLOOKUP(B278,'Entrada de Materiais'!C:C,'Entrada de Materiais'!B:B)</f>
        <v>5004783</v>
      </c>
      <c r="B278" s="208" t="s">
        <v>262</v>
      </c>
      <c r="C278" s="5" t="s">
        <v>10</v>
      </c>
      <c r="D278" s="6">
        <f>SUMIFS('Entrada de Materiais'!D:D, 'Entrada de Materiais'!C:C, B278)</f>
        <v>22</v>
      </c>
      <c r="E278" s="6">
        <f>SUMIFS('SAIDA DE MATERIAIS'!F:F,'SAIDA DE MATERIAIS'!C:C,B278)</f>
        <v>0</v>
      </c>
      <c r="F278" s="6">
        <f t="shared" si="4"/>
        <v>22</v>
      </c>
      <c r="G278" s="2"/>
      <c r="ACX278" t="s">
        <v>289</v>
      </c>
    </row>
    <row r="279" spans="1:778" hidden="1" x14ac:dyDescent="0.25">
      <c r="A279" s="175">
        <f>_xlfn.XLOOKUP(B279,'Entrada de Materiais'!C:C,'Entrada de Materiais'!B:B)</f>
        <v>5004801</v>
      </c>
      <c r="B279" s="208" t="s">
        <v>263</v>
      </c>
      <c r="C279" s="5" t="s">
        <v>10</v>
      </c>
      <c r="D279" s="6">
        <f>SUMIFS('Entrada de Materiais'!D:D, 'Entrada de Materiais'!C:C, B279)</f>
        <v>17</v>
      </c>
      <c r="E279" s="6">
        <f>SUMIFS('SAIDA DE MATERIAIS'!F:F,'SAIDA DE MATERIAIS'!C:C,B279)</f>
        <v>0</v>
      </c>
      <c r="F279" s="6">
        <f t="shared" si="4"/>
        <v>17</v>
      </c>
      <c r="G279" s="50"/>
    </row>
    <row r="280" spans="1:778" hidden="1" x14ac:dyDescent="0.25">
      <c r="A280" s="175">
        <f>_xlfn.XLOOKUP(B280,'Entrada de Materiais'!C:C,'Entrada de Materiais'!B:B)</f>
        <v>5004785</v>
      </c>
      <c r="B280" s="208" t="s">
        <v>264</v>
      </c>
      <c r="C280" s="5" t="s">
        <v>10</v>
      </c>
      <c r="D280" s="6">
        <f>SUMIFS('Entrada de Materiais'!D:D, 'Entrada de Materiais'!C:C, B280)</f>
        <v>37</v>
      </c>
      <c r="E280" s="6">
        <f>SUMIFS('SAIDA DE MATERIAIS'!F:F,'SAIDA DE MATERIAIS'!C:C,B280)</f>
        <v>0</v>
      </c>
      <c r="F280" s="6">
        <f t="shared" si="4"/>
        <v>37</v>
      </c>
      <c r="G280" s="50"/>
    </row>
    <row r="281" spans="1:778" hidden="1" x14ac:dyDescent="0.25">
      <c r="A281" s="175">
        <f>_xlfn.XLOOKUP(B281,'Entrada de Materiais'!C:C,'Entrada de Materiais'!B:B)</f>
        <v>5004787</v>
      </c>
      <c r="B281" s="208" t="s">
        <v>265</v>
      </c>
      <c r="C281" s="5" t="s">
        <v>10</v>
      </c>
      <c r="D281" s="6">
        <f>SUMIFS('Entrada de Materiais'!D:D, 'Entrada de Materiais'!C:C, B281)</f>
        <v>13</v>
      </c>
      <c r="E281" s="6">
        <f>SUMIFS('SAIDA DE MATERIAIS'!F:F,'SAIDA DE MATERIAIS'!C:C,B281)</f>
        <v>0</v>
      </c>
      <c r="F281" s="6">
        <f t="shared" si="4"/>
        <v>13</v>
      </c>
      <c r="G281" s="50"/>
    </row>
    <row r="282" spans="1:778" hidden="1" x14ac:dyDescent="0.25">
      <c r="A282" s="175">
        <f>_xlfn.XLOOKUP(B282,'Entrada de Materiais'!C:C,'Entrada de Materiais'!B:B)</f>
        <v>5004788</v>
      </c>
      <c r="B282" s="208" t="s">
        <v>266</v>
      </c>
      <c r="C282" s="5" t="s">
        <v>10</v>
      </c>
      <c r="D282" s="6">
        <f>SUMIFS('Entrada de Materiais'!D:D, 'Entrada de Materiais'!C:C, B282)</f>
        <v>4</v>
      </c>
      <c r="E282" s="6">
        <f>SUMIFS('SAIDA DE MATERIAIS'!F:F,'SAIDA DE MATERIAIS'!C:C,B282)</f>
        <v>0</v>
      </c>
      <c r="F282" s="6">
        <f t="shared" si="4"/>
        <v>4</v>
      </c>
      <c r="G282" s="50"/>
    </row>
    <row r="283" spans="1:778" hidden="1" x14ac:dyDescent="0.25">
      <c r="A283" s="175">
        <f>_xlfn.XLOOKUP(B283,'Entrada de Materiais'!C:C,'Entrada de Materiais'!B:B)</f>
        <v>3000827</v>
      </c>
      <c r="B283" s="208" t="s">
        <v>267</v>
      </c>
      <c r="C283" s="5" t="s">
        <v>10</v>
      </c>
      <c r="D283" s="6">
        <f>SUMIFS('Entrada de Materiais'!D:D, 'Entrada de Materiais'!C:C, B283)</f>
        <v>26</v>
      </c>
      <c r="E283" s="6">
        <f>SUMIFS('SAIDA DE MATERIAIS'!F:F,'SAIDA DE MATERIAIS'!C:C,B283)</f>
        <v>0</v>
      </c>
      <c r="F283" s="6">
        <f t="shared" si="4"/>
        <v>26</v>
      </c>
      <c r="G283" s="1"/>
    </row>
    <row r="284" spans="1:778" hidden="1" x14ac:dyDescent="0.25">
      <c r="A284" s="175" t="str">
        <f>_xlfn.XLOOKUP(B284,'Entrada de Materiais'!C:C,'Entrada de Materiais'!B:B)</f>
        <v>4008645</v>
      </c>
      <c r="B284" s="208" t="s">
        <v>268</v>
      </c>
      <c r="C284" s="5" t="s">
        <v>10</v>
      </c>
      <c r="D284" s="6">
        <f>SUMIFS('Entrada de Materiais'!D:D, 'Entrada de Materiais'!C:C, B284)</f>
        <v>0</v>
      </c>
      <c r="E284" s="6">
        <f>SUMIFS('SAIDA DE MATERIAIS'!F:F,'SAIDA DE MATERIAIS'!C:C,B284)</f>
        <v>0</v>
      </c>
      <c r="F284" s="6">
        <f t="shared" si="4"/>
        <v>0</v>
      </c>
      <c r="G284" s="50"/>
    </row>
    <row r="285" spans="1:778" hidden="1" x14ac:dyDescent="0.25">
      <c r="A285" s="175">
        <f>_xlfn.XLOOKUP(B285,'Entrada de Materiais'!C:C,'Entrada de Materiais'!B:B)</f>
        <v>5508814</v>
      </c>
      <c r="B285" s="208" t="s">
        <v>269</v>
      </c>
      <c r="C285" s="5" t="s">
        <v>10</v>
      </c>
      <c r="D285" s="6">
        <f>SUMIFS('Entrada de Materiais'!D:D, 'Entrada de Materiais'!C:C, B285)</f>
        <v>18</v>
      </c>
      <c r="E285" s="6">
        <f>SUMIFS('SAIDA DE MATERIAIS'!F:F,'SAIDA DE MATERIAIS'!C:C,B285)</f>
        <v>0</v>
      </c>
      <c r="F285" s="6">
        <f t="shared" si="4"/>
        <v>18</v>
      </c>
      <c r="G285" s="50"/>
    </row>
    <row r="286" spans="1:778" hidden="1" x14ac:dyDescent="0.25">
      <c r="A286" s="175">
        <f>_xlfn.XLOOKUP(B286,'Entrada de Materiais'!C:C,'Entrada de Materiais'!B:B)</f>
        <v>5508803</v>
      </c>
      <c r="B286" s="208" t="s">
        <v>270</v>
      </c>
      <c r="C286" s="5" t="s">
        <v>10</v>
      </c>
      <c r="D286" s="6">
        <f>SUMIFS('Entrada de Materiais'!D:D, 'Entrada de Materiais'!C:C, B286)</f>
        <v>7</v>
      </c>
      <c r="E286" s="6">
        <f>SUMIFS('SAIDA DE MATERIAIS'!F:F,'SAIDA DE MATERIAIS'!C:C,B286)</f>
        <v>0</v>
      </c>
      <c r="F286" s="6">
        <f t="shared" si="4"/>
        <v>7</v>
      </c>
      <c r="G286" s="50"/>
    </row>
    <row r="287" spans="1:778" hidden="1" x14ac:dyDescent="0.25">
      <c r="A287" s="175">
        <f>_xlfn.XLOOKUP(B287,'Entrada de Materiais'!C:C,'Entrada de Materiais'!B:B)</f>
        <v>2001109</v>
      </c>
      <c r="B287" s="208" t="s">
        <v>271</v>
      </c>
      <c r="C287" s="5" t="s">
        <v>10</v>
      </c>
      <c r="D287" s="6">
        <f>SUMIFS('Entrada de Materiais'!D:D, 'Entrada de Materiais'!C:C, B287)</f>
        <v>1</v>
      </c>
      <c r="E287" s="6">
        <f>SUMIFS('SAIDA DE MATERIAIS'!F:F,'SAIDA DE MATERIAIS'!C:C,B287)</f>
        <v>0</v>
      </c>
      <c r="F287" s="6">
        <f t="shared" si="4"/>
        <v>1</v>
      </c>
      <c r="G287" s="50"/>
    </row>
    <row r="288" spans="1:778" hidden="1" x14ac:dyDescent="0.25">
      <c r="A288" s="175">
        <f>_xlfn.XLOOKUP(B288,'Entrada de Materiais'!C:C,'Entrada de Materiais'!B:B)</f>
        <v>3001617</v>
      </c>
      <c r="B288" s="208" t="s">
        <v>272</v>
      </c>
      <c r="C288" s="5" t="s">
        <v>10</v>
      </c>
      <c r="D288" s="6">
        <f>SUMIFS('Entrada de Materiais'!D:D, 'Entrada de Materiais'!C:C, B288)</f>
        <v>1</v>
      </c>
      <c r="E288" s="6">
        <f>SUMIFS('SAIDA DE MATERIAIS'!F:F,'SAIDA DE MATERIAIS'!C:C,B288)</f>
        <v>0</v>
      </c>
      <c r="F288" s="6">
        <f t="shared" si="4"/>
        <v>1</v>
      </c>
      <c r="G288" s="50"/>
    </row>
    <row r="289" spans="1:7" hidden="1" x14ac:dyDescent="0.25">
      <c r="A289" s="175">
        <f>_xlfn.XLOOKUP(B289,'Entrada de Materiais'!C:C,'Entrada de Materiais'!B:B)</f>
        <v>5008987</v>
      </c>
      <c r="B289" s="208" t="s">
        <v>273</v>
      </c>
      <c r="C289" s="5" t="s">
        <v>10</v>
      </c>
      <c r="D289" s="6">
        <f>SUMIFS('Entrada de Materiais'!D:D, 'Entrada de Materiais'!C:C, B289)</f>
        <v>16</v>
      </c>
      <c r="E289" s="6">
        <f>SUMIFS('SAIDA DE MATERIAIS'!F:F,'SAIDA DE MATERIAIS'!C:C,B289)</f>
        <v>16</v>
      </c>
      <c r="F289" s="6">
        <f t="shared" si="4"/>
        <v>0</v>
      </c>
      <c r="G289" s="50"/>
    </row>
    <row r="290" spans="1:7" hidden="1" x14ac:dyDescent="0.25">
      <c r="A290" s="175">
        <f>_xlfn.XLOOKUP(B290,'Entrada de Materiais'!C:C,'Entrada de Materiais'!B:B)</f>
        <v>5017138</v>
      </c>
      <c r="B290" s="208" t="s">
        <v>606</v>
      </c>
      <c r="C290" s="5" t="s">
        <v>10</v>
      </c>
      <c r="D290" s="6">
        <f>SUMIFS('Entrada de Materiais'!D:D, 'Entrada de Materiais'!C:C, B290)</f>
        <v>1</v>
      </c>
      <c r="E290" s="6">
        <f>SUMIFS('SAIDA DE MATERIAIS'!F:F,'SAIDA DE MATERIAIS'!C:C,B290)</f>
        <v>1</v>
      </c>
      <c r="F290" s="6">
        <f t="shared" si="4"/>
        <v>0</v>
      </c>
      <c r="G290" s="2"/>
    </row>
    <row r="291" spans="1:7" hidden="1" x14ac:dyDescent="0.25">
      <c r="A291" s="175">
        <f>_xlfn.XLOOKUP(B291,'Entrada de Materiais'!C:C,'Entrada de Materiais'!B:B)</f>
        <v>5534866</v>
      </c>
      <c r="B291" s="208" t="s">
        <v>274</v>
      </c>
      <c r="C291" s="5" t="s">
        <v>10</v>
      </c>
      <c r="D291" s="6">
        <f>SUMIFS('Entrada de Materiais'!D:D, 'Entrada de Materiais'!C:C, B291)</f>
        <v>62</v>
      </c>
      <c r="E291" s="6">
        <f>SUMIFS('SAIDA DE MATERIAIS'!F:F,'SAIDA DE MATERIAIS'!C:C,B291)</f>
        <v>46</v>
      </c>
      <c r="F291" s="6">
        <f t="shared" si="4"/>
        <v>16</v>
      </c>
      <c r="G291" s="50"/>
    </row>
    <row r="292" spans="1:7" hidden="1" x14ac:dyDescent="0.25">
      <c r="A292" s="175" t="str">
        <f>_xlfn.XLOOKUP(B292,'Entrada de Materiais'!C:C,'Entrada de Materiais'!B:B)</f>
        <v>5024527</v>
      </c>
      <c r="B292" s="208" t="s">
        <v>275</v>
      </c>
      <c r="C292" s="5" t="s">
        <v>10</v>
      </c>
      <c r="D292" s="6">
        <f>SUMIFS('Entrada de Materiais'!D:D, 'Entrada de Materiais'!C:C, B292)</f>
        <v>259</v>
      </c>
      <c r="E292" s="6">
        <f>SUMIFS('SAIDA DE MATERIAIS'!F:F,'SAIDA DE MATERIAIS'!C:C,B292)</f>
        <v>49</v>
      </c>
      <c r="F292" s="6">
        <f t="shared" si="4"/>
        <v>210</v>
      </c>
      <c r="G292" s="50"/>
    </row>
    <row r="293" spans="1:7" hidden="1" x14ac:dyDescent="0.25">
      <c r="A293" s="175">
        <f>_xlfn.XLOOKUP(B293,'Entrada de Materiais'!C:C,'Entrada de Materiais'!B:B)</f>
        <v>5024524</v>
      </c>
      <c r="B293" s="208" t="s">
        <v>276</v>
      </c>
      <c r="C293" s="5" t="s">
        <v>10</v>
      </c>
      <c r="D293" s="6">
        <f>SUMIFS('Entrada de Materiais'!D:D, 'Entrada de Materiais'!C:C, B293)</f>
        <v>0</v>
      </c>
      <c r="E293" s="6">
        <f>SUMIFS('SAIDA DE MATERIAIS'!F:F,'SAIDA DE MATERIAIS'!C:C,B293)</f>
        <v>0</v>
      </c>
      <c r="F293" s="6">
        <f t="shared" si="4"/>
        <v>0</v>
      </c>
      <c r="G293" s="50"/>
    </row>
    <row r="294" spans="1:7" hidden="1" x14ac:dyDescent="0.25">
      <c r="A294" s="175">
        <f>_xlfn.XLOOKUP(B294,'Entrada de Materiais'!C:C,'Entrada de Materiais'!B:B)</f>
        <v>5024534</v>
      </c>
      <c r="B294" s="208" t="s">
        <v>277</v>
      </c>
      <c r="C294" s="5" t="s">
        <v>10</v>
      </c>
      <c r="D294" s="6">
        <f>SUMIFS('Entrada de Materiais'!D:D, 'Entrada de Materiais'!C:C, B294)</f>
        <v>0</v>
      </c>
      <c r="E294" s="6">
        <f>SUMIFS('SAIDA DE MATERIAIS'!F:F,'SAIDA DE MATERIAIS'!C:C,B294)</f>
        <v>0</v>
      </c>
      <c r="F294" s="6">
        <f t="shared" si="4"/>
        <v>0</v>
      </c>
      <c r="G294" s="50"/>
    </row>
    <row r="295" spans="1:7" hidden="1" x14ac:dyDescent="0.25">
      <c r="A295" s="175">
        <f>_xlfn.XLOOKUP(B295,'Entrada de Materiais'!C:C,'Entrada de Materiais'!B:B)</f>
        <v>5024531</v>
      </c>
      <c r="B295" s="208" t="s">
        <v>278</v>
      </c>
      <c r="C295" s="5" t="s">
        <v>10</v>
      </c>
      <c r="D295" s="6">
        <f>SUMIFS('Entrada de Materiais'!D:D, 'Entrada de Materiais'!C:C, B295)</f>
        <v>10</v>
      </c>
      <c r="E295" s="6">
        <f>SUMIFS('SAIDA DE MATERIAIS'!F:F,'SAIDA DE MATERIAIS'!C:C,B295)</f>
        <v>3</v>
      </c>
      <c r="F295" s="6">
        <f t="shared" si="4"/>
        <v>7</v>
      </c>
      <c r="G295" s="50"/>
    </row>
    <row r="296" spans="1:7" hidden="1" x14ac:dyDescent="0.25">
      <c r="A296" s="175">
        <f>_xlfn.XLOOKUP(B296,'Entrada de Materiais'!C:C,'Entrada de Materiais'!B:B)</f>
        <v>5025447</v>
      </c>
      <c r="B296" s="208" t="s">
        <v>614</v>
      </c>
      <c r="C296" s="5" t="s">
        <v>10</v>
      </c>
      <c r="D296" s="6">
        <f>SUMIFS('Entrada de Materiais'!D:D, 'Entrada de Materiais'!C:C, B296)</f>
        <v>100</v>
      </c>
      <c r="E296" s="6">
        <f>SUMIFS('SAIDA DE MATERIAIS'!F:F,'SAIDA DE MATERIAIS'!C:C,B296)</f>
        <v>8</v>
      </c>
      <c r="F296" s="6">
        <f t="shared" si="4"/>
        <v>92</v>
      </c>
      <c r="G296" s="2"/>
    </row>
    <row r="297" spans="1:7" hidden="1" x14ac:dyDescent="0.25">
      <c r="A297" s="175">
        <f>_xlfn.XLOOKUP(B297,'Entrada de Materiais'!C:C,'Entrada de Materiais'!B:B)</f>
        <v>5024530</v>
      </c>
      <c r="B297" s="275" t="s">
        <v>279</v>
      </c>
      <c r="C297" s="5" t="s">
        <v>10</v>
      </c>
      <c r="D297" s="6">
        <f>SUMIFS('Entrada de Materiais'!D:D, 'Entrada de Materiais'!C:C, B297)</f>
        <v>0</v>
      </c>
      <c r="E297" s="6">
        <f>SUMIFS('SAIDA DE MATERIAIS'!F:F,'SAIDA DE MATERIAIS'!C:C,B297)</f>
        <v>0</v>
      </c>
      <c r="F297" s="6">
        <f t="shared" si="4"/>
        <v>0</v>
      </c>
      <c r="G297" s="1"/>
    </row>
    <row r="298" spans="1:7" hidden="1" x14ac:dyDescent="0.25">
      <c r="A298" s="175">
        <f>_xlfn.XLOOKUP(B298,'Entrada de Materiais'!C:C,'Entrada de Materiais'!B:B)</f>
        <v>5024523</v>
      </c>
      <c r="B298" s="208" t="s">
        <v>280</v>
      </c>
      <c r="C298" s="5" t="s">
        <v>10</v>
      </c>
      <c r="D298" s="6">
        <f>SUMIFS('Entrada de Materiais'!D:D, 'Entrada de Materiais'!C:C, B298)</f>
        <v>0</v>
      </c>
      <c r="E298" s="6">
        <f>SUMIFS('SAIDA DE MATERIAIS'!F:F,'SAIDA DE MATERIAIS'!C:C,B298)</f>
        <v>0</v>
      </c>
      <c r="F298" s="6">
        <f t="shared" si="4"/>
        <v>0</v>
      </c>
      <c r="G298" s="50"/>
    </row>
    <row r="299" spans="1:7" hidden="1" x14ac:dyDescent="0.25">
      <c r="A299" s="175">
        <f>_xlfn.XLOOKUP(B299,'Entrada de Materiais'!C:C,'Entrada de Materiais'!B:B)</f>
        <v>4001879</v>
      </c>
      <c r="B299" s="208" t="s">
        <v>622</v>
      </c>
      <c r="C299" s="5" t="s">
        <v>10</v>
      </c>
      <c r="D299" s="6">
        <f>SUMIFS('Entrada de Materiais'!D:D, 'Entrada de Materiais'!C:C, B299)</f>
        <v>1</v>
      </c>
      <c r="E299" s="6">
        <f>SUMIFS('SAIDA DE MATERIAIS'!F:F,'SAIDA DE MATERIAIS'!C:C,B299)</f>
        <v>1</v>
      </c>
      <c r="F299" s="6">
        <f t="shared" si="4"/>
        <v>0</v>
      </c>
      <c r="G299" s="50"/>
    </row>
    <row r="300" spans="1:7" hidden="1" x14ac:dyDescent="0.25">
      <c r="A300" s="175" t="str">
        <f>_xlfn.XLOOKUP(B300,'Entrada de Materiais'!C:C,'Entrada de Materiais'!B:B)</f>
        <v>4001879</v>
      </c>
      <c r="B300" s="208" t="s">
        <v>281</v>
      </c>
      <c r="C300" s="5" t="s">
        <v>10</v>
      </c>
      <c r="D300" s="6">
        <f>SUMIFS('Entrada de Materiais'!D:D, 'Entrada de Materiais'!C:C, B300)</f>
        <v>0</v>
      </c>
      <c r="E300" s="6">
        <f>SUMIFS('SAIDA DE MATERIAIS'!F:F,'SAIDA DE MATERIAIS'!C:C,B300)</f>
        <v>0</v>
      </c>
      <c r="F300" s="6">
        <f t="shared" si="4"/>
        <v>0</v>
      </c>
      <c r="G300" s="50"/>
    </row>
    <row r="301" spans="1:7" hidden="1" x14ac:dyDescent="0.25">
      <c r="A301" s="175">
        <f>_xlfn.XLOOKUP(B301,'Entrada de Materiais'!C:C,'Entrada de Materiais'!B:B)</f>
        <v>3008275</v>
      </c>
      <c r="B301" s="208" t="s">
        <v>282</v>
      </c>
      <c r="C301" s="5" t="s">
        <v>10</v>
      </c>
      <c r="D301" s="6">
        <f>SUMIFS('Entrada de Materiais'!D:D, 'Entrada de Materiais'!C:C, B301)</f>
        <v>5</v>
      </c>
      <c r="E301" s="6">
        <f>SUMIFS('SAIDA DE MATERIAIS'!F:F,'SAIDA DE MATERIAIS'!C:C,B301)</f>
        <v>0</v>
      </c>
      <c r="F301" s="6">
        <f t="shared" si="4"/>
        <v>5</v>
      </c>
      <c r="G301" s="50"/>
    </row>
    <row r="302" spans="1:7" hidden="1" x14ac:dyDescent="0.25">
      <c r="A302" s="175" t="str">
        <f>_xlfn.XLOOKUP(B302,'Entrada de Materiais'!C:C,'Entrada de Materiais'!B:B)</f>
        <v>5024639</v>
      </c>
      <c r="B302" s="208" t="s">
        <v>283</v>
      </c>
      <c r="C302" s="5" t="s">
        <v>10</v>
      </c>
      <c r="D302" s="6">
        <f>SUMIFS('Entrada de Materiais'!D:D, 'Entrada de Materiais'!C:C, B302)</f>
        <v>60</v>
      </c>
      <c r="E302" s="6">
        <f>SUMIFS('SAIDA DE MATERIAIS'!F:F,'SAIDA DE MATERIAIS'!C:C,B302)</f>
        <v>33</v>
      </c>
      <c r="F302" s="6">
        <f t="shared" si="4"/>
        <v>27</v>
      </c>
      <c r="G302" s="50"/>
    </row>
    <row r="303" spans="1:7" hidden="1" x14ac:dyDescent="0.25">
      <c r="A303" s="175" t="str">
        <f>_xlfn.XLOOKUP(B303,'Entrada de Materiais'!C:C,'Entrada de Materiais'!B:B)</f>
        <v>7500089</v>
      </c>
      <c r="B303" s="208" t="s">
        <v>618</v>
      </c>
      <c r="C303" s="5" t="s">
        <v>10</v>
      </c>
      <c r="D303" s="6">
        <f>SUMIFS('Entrada de Materiais'!D:D, 'Entrada de Materiais'!C:C, B303)</f>
        <v>8</v>
      </c>
      <c r="E303" s="6">
        <f>SUMIFS('SAIDA DE MATERIAIS'!F:F,'SAIDA DE MATERIAIS'!C:C,B303)</f>
        <v>1</v>
      </c>
      <c r="F303" s="6">
        <f t="shared" si="4"/>
        <v>7</v>
      </c>
      <c r="G303" s="2"/>
    </row>
    <row r="304" spans="1:7" hidden="1" x14ac:dyDescent="0.25">
      <c r="A304" s="175">
        <f>_xlfn.XLOOKUP(B304,'Entrada de Materiais'!C:C,'Entrada de Materiais'!B:B)</f>
        <v>5005087</v>
      </c>
      <c r="B304" s="208" t="s">
        <v>650</v>
      </c>
      <c r="C304" s="5" t="s">
        <v>10</v>
      </c>
      <c r="D304" s="6">
        <f>SUMIFS('Entrada de Materiais'!D:D, 'Entrada de Materiais'!C:C, B304)</f>
        <v>6</v>
      </c>
      <c r="E304" s="6">
        <f>SUMIFS('SAIDA DE MATERIAIS'!F:F,'SAIDA DE MATERIAIS'!C:C,B304)</f>
        <v>0</v>
      </c>
      <c r="F304" s="6">
        <f t="shared" si="4"/>
        <v>6</v>
      </c>
      <c r="G304" s="50"/>
    </row>
    <row r="305" spans="1:778" hidden="1" x14ac:dyDescent="0.25">
      <c r="A305" s="175">
        <f>_xlfn.XLOOKUP(B305,'Entrada de Materiais'!C:C,'Entrada de Materiais'!B:B)</f>
        <v>5005103</v>
      </c>
      <c r="B305" s="258" t="s">
        <v>284</v>
      </c>
      <c r="C305" s="5" t="s">
        <v>10</v>
      </c>
      <c r="D305" s="6">
        <f>SUMIFS('Entrada de Materiais'!D:D, 'Entrada de Materiais'!C:C, B305)</f>
        <v>1</v>
      </c>
      <c r="E305" s="6">
        <f>SUMIFS('SAIDA DE MATERIAIS'!F:F,'SAIDA DE MATERIAIS'!C:C,B305)</f>
        <v>1</v>
      </c>
      <c r="F305" s="6">
        <f t="shared" si="4"/>
        <v>0</v>
      </c>
      <c r="G305" s="50"/>
    </row>
    <row r="306" spans="1:778" hidden="1" x14ac:dyDescent="0.25">
      <c r="A306" s="175" t="str">
        <f>_xlfn.XLOOKUP(B306,'Entrada de Materiais'!C:C,'Entrada de Materiais'!B:B)</f>
        <v>5005573</v>
      </c>
      <c r="B306" s="208" t="s">
        <v>285</v>
      </c>
      <c r="C306" s="5" t="s">
        <v>10</v>
      </c>
      <c r="D306" s="6">
        <f>SUMIFS('Entrada de Materiais'!D:D, 'Entrada de Materiais'!C:C, B306)</f>
        <v>1</v>
      </c>
      <c r="E306" s="6">
        <f>SUMIFS('SAIDA DE MATERIAIS'!F:F,'SAIDA DE MATERIAIS'!C:C,B306)</f>
        <v>0</v>
      </c>
      <c r="F306" s="6">
        <f t="shared" si="4"/>
        <v>1</v>
      </c>
      <c r="G306" s="50"/>
    </row>
    <row r="307" spans="1:778" hidden="1" x14ac:dyDescent="0.25">
      <c r="A307" s="175">
        <f>_xlfn.XLOOKUP(B307,'Entrada de Materiais'!C:C,'Entrada de Materiais'!B:B)</f>
        <v>5005570</v>
      </c>
      <c r="B307" s="208" t="s">
        <v>286</v>
      </c>
      <c r="C307" s="5" t="s">
        <v>10</v>
      </c>
      <c r="D307" s="6">
        <f>SUMIFS('Entrada de Materiais'!D:D, 'Entrada de Materiais'!C:C, B307)</f>
        <v>1</v>
      </c>
      <c r="E307" s="6">
        <f>SUMIFS('SAIDA DE MATERIAIS'!F:F,'SAIDA DE MATERIAIS'!C:C,B307)</f>
        <v>0</v>
      </c>
      <c r="F307" s="6">
        <f t="shared" si="4"/>
        <v>1</v>
      </c>
      <c r="G307" s="50"/>
    </row>
    <row r="308" spans="1:778" hidden="1" x14ac:dyDescent="0.25">
      <c r="A308" s="175">
        <f>_xlfn.XLOOKUP(B308,'Entrada de Materiais'!C:C,'Entrada de Materiais'!B:B)</f>
        <v>5005574</v>
      </c>
      <c r="B308" s="208" t="s">
        <v>287</v>
      </c>
      <c r="C308" s="5" t="s">
        <v>10</v>
      </c>
      <c r="D308" s="6">
        <f>SUMIFS('Entrada de Materiais'!D:D, 'Entrada de Materiais'!C:C, B308)</f>
        <v>18</v>
      </c>
      <c r="E308" s="6">
        <f>SUMIFS('SAIDA DE MATERIAIS'!F:F,'SAIDA DE MATERIAIS'!C:C,B308)</f>
        <v>0</v>
      </c>
      <c r="F308" s="6">
        <f t="shared" si="4"/>
        <v>18</v>
      </c>
      <c r="G308" s="50"/>
    </row>
    <row r="309" spans="1:778" hidden="1" x14ac:dyDescent="0.25">
      <c r="A309" s="175">
        <f>_xlfn.XLOOKUP(B309,'Entrada de Materiais'!C:C,'Entrada de Materiais'!B:B)</f>
        <v>5005579</v>
      </c>
      <c r="B309" s="208" t="s">
        <v>288</v>
      </c>
      <c r="C309" s="5" t="s">
        <v>10</v>
      </c>
      <c r="D309" s="6">
        <f>SUMIFS('Entrada de Materiais'!D:D, 'Entrada de Materiais'!C:C, B309)</f>
        <v>2</v>
      </c>
      <c r="E309" s="6">
        <f>SUMIFS('SAIDA DE MATERIAIS'!F:F,'SAIDA DE MATERIAIS'!C:C,B309)</f>
        <v>0</v>
      </c>
      <c r="F309" s="6">
        <f t="shared" si="4"/>
        <v>2</v>
      </c>
      <c r="G309" s="50"/>
    </row>
    <row r="310" spans="1:778" hidden="1" x14ac:dyDescent="0.25">
      <c r="A310" s="175">
        <f>_xlfn.XLOOKUP(B310,'Entrada de Materiais'!C:C,'Entrada de Materiais'!B:B)</f>
        <v>5005535</v>
      </c>
      <c r="B310" s="208" t="s">
        <v>290</v>
      </c>
      <c r="C310" s="5" t="s">
        <v>10</v>
      </c>
      <c r="D310" s="6">
        <f>SUMIFS('Entrada de Materiais'!D:D, 'Entrada de Materiais'!C:C, B310)</f>
        <v>15</v>
      </c>
      <c r="E310" s="6">
        <f>SUMIFS('SAIDA DE MATERIAIS'!F:F,'SAIDA DE MATERIAIS'!C:C,B310)</f>
        <v>0</v>
      </c>
      <c r="F310" s="6">
        <f t="shared" si="4"/>
        <v>15</v>
      </c>
      <c r="G310" s="50"/>
    </row>
    <row r="311" spans="1:778" hidden="1" x14ac:dyDescent="0.25">
      <c r="A311" s="175">
        <f>_xlfn.XLOOKUP(B311,'Entrada de Materiais'!C:C,'Entrada de Materiais'!B:B)</f>
        <v>5016142</v>
      </c>
      <c r="B311" s="208" t="s">
        <v>291</v>
      </c>
      <c r="C311" s="5" t="s">
        <v>10</v>
      </c>
      <c r="D311" s="6">
        <f>SUMIFS('Entrada de Materiais'!D:D, 'Entrada de Materiais'!C:C, B311)</f>
        <v>12</v>
      </c>
      <c r="E311" s="6">
        <f>SUMIFS('SAIDA DE MATERIAIS'!F:F,'SAIDA DE MATERIAIS'!C:C,B311)</f>
        <v>0</v>
      </c>
      <c r="F311" s="6">
        <f t="shared" si="4"/>
        <v>12</v>
      </c>
      <c r="G311" s="50"/>
    </row>
    <row r="312" spans="1:778" hidden="1" x14ac:dyDescent="0.25">
      <c r="A312" s="175">
        <f>_xlfn.XLOOKUP(B312,'Entrada de Materiais'!C:C,'Entrada de Materiais'!B:B)</f>
        <v>0</v>
      </c>
      <c r="B312" s="208" t="s">
        <v>292</v>
      </c>
      <c r="C312" s="5" t="s">
        <v>10</v>
      </c>
      <c r="D312" s="6">
        <f>SUMIFS('Entrada de Materiais'!D:D, 'Entrada de Materiais'!C:C, B312)</f>
        <v>11</v>
      </c>
      <c r="E312" s="6">
        <f>SUMIFS('SAIDA DE MATERIAIS'!F:F,'SAIDA DE MATERIAIS'!C:C,B312)</f>
        <v>0</v>
      </c>
      <c r="F312" s="6">
        <f t="shared" si="4"/>
        <v>11</v>
      </c>
      <c r="G312" s="50"/>
    </row>
    <row r="313" spans="1:778" hidden="1" x14ac:dyDescent="0.25">
      <c r="A313" s="175" t="str">
        <f>_xlfn.XLOOKUP(B313,'Entrada de Materiais'!C:C,'Entrada de Materiais'!B:B)</f>
        <v>5005572</v>
      </c>
      <c r="B313" s="208" t="s">
        <v>293</v>
      </c>
      <c r="C313" s="5" t="s">
        <v>10</v>
      </c>
      <c r="D313" s="6">
        <f>SUMIFS('Entrada de Materiais'!D:D, 'Entrada de Materiais'!C:C, B313)</f>
        <v>15</v>
      </c>
      <c r="E313" s="6">
        <f>SUMIFS('SAIDA DE MATERIAIS'!F:F,'SAIDA DE MATERIAIS'!C:C,B313)</f>
        <v>0</v>
      </c>
      <c r="F313" s="6">
        <f t="shared" si="4"/>
        <v>15</v>
      </c>
      <c r="G313" s="50"/>
    </row>
    <row r="314" spans="1:778" hidden="1" x14ac:dyDescent="0.25">
      <c r="A314" s="175">
        <f>_xlfn.XLOOKUP(B314,'Entrada de Materiais'!C:C,'Entrada de Materiais'!B:B)</f>
        <v>5005573</v>
      </c>
      <c r="B314" s="208" t="s">
        <v>294</v>
      </c>
      <c r="C314" s="5" t="s">
        <v>10</v>
      </c>
      <c r="D314" s="6">
        <f>SUMIFS('Entrada de Materiais'!D:D, 'Entrada de Materiais'!C:C, B314)</f>
        <v>8</v>
      </c>
      <c r="E314" s="6">
        <f>SUMIFS('SAIDA DE MATERIAIS'!F:F,'SAIDA DE MATERIAIS'!C:C,B314)</f>
        <v>0</v>
      </c>
      <c r="F314" s="6">
        <f t="shared" si="4"/>
        <v>8</v>
      </c>
      <c r="G314" s="50"/>
    </row>
    <row r="315" spans="1:778" hidden="1" x14ac:dyDescent="0.25">
      <c r="A315" s="175">
        <f>_xlfn.XLOOKUP(B315,'Entrada de Materiais'!C:C,'Entrada de Materiais'!B:B)</f>
        <v>0</v>
      </c>
      <c r="B315" s="208" t="s">
        <v>295</v>
      </c>
      <c r="C315" s="5" t="s">
        <v>10</v>
      </c>
      <c r="D315" s="6">
        <f>SUMIFS('Entrada de Materiais'!D:D, 'Entrada de Materiais'!C:C, B315)</f>
        <v>6</v>
      </c>
      <c r="E315" s="6">
        <f>SUMIFS('SAIDA DE MATERIAIS'!F:F,'SAIDA DE MATERIAIS'!C:C,B315)</f>
        <v>0</v>
      </c>
      <c r="F315" s="6">
        <f t="shared" si="4"/>
        <v>6</v>
      </c>
      <c r="G315" s="2"/>
    </row>
    <row r="316" spans="1:778" s="8" customFormat="1" hidden="1" x14ac:dyDescent="0.25">
      <c r="A316" s="175">
        <f>_xlfn.XLOOKUP(B316,'Entrada de Materiais'!C:C,'Entrada de Materiais'!B:B)</f>
        <v>0</v>
      </c>
      <c r="B316" s="208" t="s">
        <v>296</v>
      </c>
      <c r="C316" s="5" t="s">
        <v>10</v>
      </c>
      <c r="D316" s="6">
        <f>SUMIFS('Entrada de Materiais'!D:D, 'Entrada de Materiais'!C:C, B316)</f>
        <v>30</v>
      </c>
      <c r="E316" s="6">
        <f>SUMIFS('SAIDA DE MATERIAIS'!F:F,'SAIDA DE MATERIAIS'!C:C,B316)</f>
        <v>0</v>
      </c>
      <c r="F316" s="6">
        <f t="shared" si="4"/>
        <v>30</v>
      </c>
      <c r="G316" s="50"/>
      <c r="H316"/>
    </row>
    <row r="317" spans="1:778" hidden="1" x14ac:dyDescent="0.25">
      <c r="A317" s="175" t="str">
        <f>_xlfn.XLOOKUP(B317,'Entrada de Materiais'!C:C,'Entrada de Materiais'!B:B)</f>
        <v>5005550</v>
      </c>
      <c r="B317" s="208" t="s">
        <v>297</v>
      </c>
      <c r="C317" s="5" t="s">
        <v>10</v>
      </c>
      <c r="D317" s="6">
        <f>SUMIFS('Entrada de Materiais'!D:D, 'Entrada de Materiais'!C:C, B317)</f>
        <v>125</v>
      </c>
      <c r="E317" s="6">
        <f>SUMIFS('SAIDA DE MATERIAIS'!F:F,'SAIDA DE MATERIAIS'!C:C,B317)</f>
        <v>0</v>
      </c>
      <c r="F317" s="6">
        <f t="shared" si="4"/>
        <v>125</v>
      </c>
      <c r="G317" s="50"/>
    </row>
    <row r="318" spans="1:778" hidden="1" x14ac:dyDescent="0.25">
      <c r="A318" s="175" t="str">
        <f>_xlfn.XLOOKUP(B318,'Entrada de Materiais'!C:C,'Entrada de Materiais'!B:B)</f>
        <v>5005551</v>
      </c>
      <c r="B318" s="208" t="s">
        <v>298</v>
      </c>
      <c r="C318" s="5" t="s">
        <v>10</v>
      </c>
      <c r="D318" s="6">
        <f>SUMIFS('Entrada de Materiais'!D:D, 'Entrada de Materiais'!C:C, B318)</f>
        <v>107</v>
      </c>
      <c r="E318" s="6">
        <f>SUMIFS('SAIDA DE MATERIAIS'!F:F,'SAIDA DE MATERIAIS'!C:C,B318)</f>
        <v>0</v>
      </c>
      <c r="F318" s="6">
        <f t="shared" si="4"/>
        <v>107</v>
      </c>
      <c r="G318" s="50"/>
    </row>
    <row r="319" spans="1:778" ht="18" hidden="1" customHeight="1" x14ac:dyDescent="0.25">
      <c r="A319" s="175">
        <f>_xlfn.XLOOKUP(B319,'Entrada de Materiais'!C:C,'Entrada de Materiais'!B:B)</f>
        <v>0</v>
      </c>
      <c r="B319" s="208" t="s">
        <v>299</v>
      </c>
      <c r="C319" s="5" t="s">
        <v>10</v>
      </c>
      <c r="D319" s="6">
        <f>SUMIFS('Entrada de Materiais'!D:D, 'Entrada de Materiais'!C:C, B319)</f>
        <v>103</v>
      </c>
      <c r="E319" s="6">
        <f>SUMIFS('SAIDA DE MATERIAIS'!F:F,'SAIDA DE MATERIAIS'!C:C,B319)</f>
        <v>0</v>
      </c>
      <c r="F319" s="6">
        <f t="shared" si="4"/>
        <v>103</v>
      </c>
      <c r="G319" s="50"/>
    </row>
    <row r="320" spans="1:778" s="39" customFormat="1" hidden="1" x14ac:dyDescent="0.25">
      <c r="A320" s="175">
        <f>_xlfn.XLOOKUP(B320,'Entrada de Materiais'!C:C,'Entrada de Materiais'!B:B)</f>
        <v>0</v>
      </c>
      <c r="B320" s="208" t="s">
        <v>300</v>
      </c>
      <c r="C320" s="5" t="s">
        <v>10</v>
      </c>
      <c r="D320" s="6">
        <f>SUMIFS('Entrada de Materiais'!D:D, 'Entrada de Materiais'!C:C, B320)</f>
        <v>14</v>
      </c>
      <c r="E320" s="6">
        <f>SUMIFS('SAIDA DE MATERIAIS'!F:F,'SAIDA DE MATERIAIS'!C:C,B320)</f>
        <v>0</v>
      </c>
      <c r="F320" s="6">
        <f t="shared" si="4"/>
        <v>14</v>
      </c>
      <c r="G320" s="50"/>
      <c r="H32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  <c r="UG320" s="4"/>
      <c r="UH320" s="4"/>
      <c r="UI320" s="4"/>
      <c r="UJ320" s="4"/>
      <c r="UK320" s="4"/>
      <c r="UL320" s="4"/>
      <c r="UM320" s="4"/>
      <c r="UN320" s="4"/>
      <c r="UO320" s="4"/>
      <c r="UP320" s="4"/>
      <c r="UQ320" s="4"/>
      <c r="UR320" s="4"/>
      <c r="US320" s="4"/>
      <c r="UT320" s="4"/>
      <c r="UU320" s="4"/>
      <c r="UV320" s="4"/>
      <c r="UW320" s="4"/>
      <c r="UX320" s="4"/>
      <c r="UY320" s="4"/>
      <c r="UZ320" s="4"/>
      <c r="VA320" s="4"/>
      <c r="VB320" s="4"/>
      <c r="VC320" s="4"/>
      <c r="VD320" s="4"/>
      <c r="VE320" s="4"/>
      <c r="VF320" s="4"/>
      <c r="VG320" s="4"/>
      <c r="VH320" s="4"/>
      <c r="VI320" s="4"/>
      <c r="VJ320" s="4"/>
      <c r="VK320" s="4"/>
      <c r="VL320" s="4"/>
      <c r="VM320" s="4"/>
      <c r="VN320" s="4"/>
      <c r="VO320" s="4"/>
      <c r="VP320" s="4"/>
      <c r="VQ320" s="4"/>
      <c r="VR320" s="4"/>
      <c r="VS320" s="4"/>
      <c r="VT320" s="4"/>
      <c r="VU320" s="4"/>
      <c r="VV320" s="4"/>
      <c r="VW320" s="4"/>
      <c r="VX320" s="4"/>
      <c r="VY320" s="4"/>
      <c r="VZ320" s="4"/>
      <c r="WA320" s="4"/>
      <c r="WB320" s="4"/>
      <c r="WC320" s="4"/>
      <c r="WD320" s="4"/>
      <c r="WE320" s="4"/>
      <c r="WF320" s="4"/>
      <c r="WG320" s="4"/>
      <c r="WH320" s="4"/>
      <c r="WI320" s="4"/>
      <c r="WJ320" s="4"/>
      <c r="WK320" s="4"/>
      <c r="WL320" s="4"/>
      <c r="WM320" s="4"/>
      <c r="WN320" s="4"/>
      <c r="WO320" s="4"/>
      <c r="WP320" s="4"/>
      <c r="WQ320" s="4"/>
      <c r="WR320" s="4"/>
      <c r="WS320" s="4"/>
      <c r="WT320" s="4"/>
      <c r="WU320" s="4"/>
      <c r="WV320" s="4"/>
      <c r="WW320" s="4"/>
      <c r="WX320" s="4"/>
      <c r="WY320" s="4"/>
      <c r="WZ320" s="4"/>
      <c r="XA320" s="4"/>
      <c r="XB320" s="4"/>
      <c r="XC320" s="4"/>
      <c r="XD320" s="4"/>
      <c r="XE320" s="4"/>
      <c r="XF320" s="4"/>
      <c r="XG320" s="4"/>
      <c r="XH320" s="4"/>
      <c r="XI320" s="4"/>
      <c r="XJ320" s="4"/>
      <c r="XK320" s="4"/>
      <c r="XL320" s="4"/>
      <c r="XM320" s="4"/>
      <c r="XN320" s="4"/>
      <c r="XO320" s="4"/>
      <c r="XP320" s="4"/>
      <c r="XQ320" s="4"/>
      <c r="XR320" s="4"/>
      <c r="XS320" s="4"/>
      <c r="XT320" s="4"/>
      <c r="XU320" s="4"/>
      <c r="XV320" s="4"/>
      <c r="XW320" s="4"/>
      <c r="XX320" s="4"/>
      <c r="XY320" s="4"/>
      <c r="XZ320" s="4"/>
      <c r="YA320" s="4"/>
      <c r="YB320" s="4"/>
      <c r="YC320" s="4"/>
      <c r="YD320" s="4"/>
      <c r="YE320" s="4"/>
      <c r="YF320" s="4"/>
      <c r="YG320" s="4"/>
      <c r="YH320" s="4"/>
      <c r="YI320" s="4"/>
      <c r="YJ320" s="4"/>
      <c r="YK320" s="4"/>
      <c r="YL320" s="4"/>
      <c r="YM320" s="4"/>
      <c r="YN320" s="4"/>
      <c r="YO320" s="4"/>
      <c r="YP320" s="4"/>
      <c r="YQ320" s="4"/>
      <c r="YR320" s="4"/>
      <c r="YS320" s="4"/>
      <c r="YT320" s="4"/>
      <c r="YU320" s="4"/>
      <c r="YV320" s="4"/>
      <c r="YW320" s="4"/>
      <c r="YX320" s="4"/>
      <c r="YY320" s="4"/>
      <c r="YZ320" s="4"/>
      <c r="ZA320" s="4"/>
      <c r="ZB320" s="4"/>
      <c r="ZC320" s="4"/>
      <c r="ZD320" s="4"/>
      <c r="ZE320" s="4"/>
      <c r="ZF320" s="4"/>
      <c r="ZG320" s="4"/>
      <c r="ZH320" s="4"/>
      <c r="ZI320" s="4"/>
      <c r="ZJ320" s="4"/>
      <c r="ZK320" s="4"/>
      <c r="ZL320" s="4"/>
      <c r="ZM320" s="4"/>
      <c r="ZN320" s="4"/>
      <c r="ZO320" s="4"/>
      <c r="ZP320" s="4"/>
      <c r="ZQ320" s="4"/>
      <c r="ZR320" s="4"/>
      <c r="ZS320" s="4"/>
      <c r="ZT320" s="4"/>
      <c r="ZU320" s="4"/>
      <c r="ZV320" s="4"/>
      <c r="ZW320" s="4"/>
      <c r="ZX320" s="4"/>
      <c r="ZY320" s="4"/>
      <c r="ZZ320" s="4"/>
      <c r="AAA320" s="4"/>
      <c r="AAB320" s="4"/>
      <c r="AAC320" s="4"/>
      <c r="AAD320" s="4"/>
      <c r="AAE320" s="4"/>
      <c r="AAF320" s="4"/>
      <c r="AAG320" s="4"/>
      <c r="AAH320" s="4"/>
      <c r="AAI320" s="4"/>
      <c r="AAJ320" s="4"/>
      <c r="AAK320" s="4"/>
      <c r="AAL320" s="4"/>
      <c r="AAM320" s="4"/>
      <c r="AAN320" s="4"/>
      <c r="AAO320" s="4"/>
      <c r="AAP320" s="4"/>
      <c r="AAQ320" s="4"/>
      <c r="AAR320" s="4"/>
      <c r="AAS320" s="4"/>
      <c r="AAT320" s="4"/>
      <c r="AAU320" s="4"/>
      <c r="AAV320" s="4"/>
      <c r="AAW320" s="4"/>
      <c r="AAX320" s="4"/>
      <c r="AAY320" s="4"/>
      <c r="AAZ320" s="4"/>
      <c r="ABA320" s="4"/>
      <c r="ABB320" s="4"/>
      <c r="ABC320" s="4"/>
      <c r="ABD320" s="4"/>
      <c r="ABE320" s="4"/>
      <c r="ABF320" s="4"/>
      <c r="ABG320" s="4"/>
      <c r="ABH320" s="4"/>
      <c r="ABI320" s="4"/>
      <c r="ABJ320" s="4"/>
      <c r="ABK320" s="4"/>
      <c r="ABL320" s="4"/>
      <c r="ABM320" s="4"/>
      <c r="ABN320" s="4"/>
      <c r="ABO320" s="4"/>
      <c r="ABP320" s="4"/>
      <c r="ABQ320" s="4"/>
      <c r="ABR320" s="4"/>
      <c r="ABS320" s="4"/>
      <c r="ABT320" s="4"/>
      <c r="ABU320" s="4"/>
      <c r="ABV320" s="4"/>
      <c r="ABW320" s="4"/>
      <c r="ABX320" s="4"/>
      <c r="ABY320" s="4"/>
      <c r="ABZ320" s="4"/>
      <c r="ACA320" s="4"/>
      <c r="ACB320" s="4"/>
      <c r="ACC320" s="4"/>
      <c r="ACD320" s="4"/>
      <c r="ACE320" s="4"/>
      <c r="ACF320" s="4"/>
      <c r="ACG320" s="4"/>
      <c r="ACH320" s="4"/>
      <c r="ACI320" s="4"/>
      <c r="ACJ320" s="4"/>
      <c r="ACK320" s="4"/>
      <c r="ACL320" s="4"/>
      <c r="ACM320" s="4"/>
      <c r="ACN320" s="4"/>
      <c r="ACO320" s="4"/>
      <c r="ACP320" s="4"/>
      <c r="ACQ320" s="4"/>
      <c r="ACR320" s="4"/>
      <c r="ACS320" s="4"/>
      <c r="ACT320" s="4"/>
      <c r="ACU320" s="4"/>
      <c r="ACV320" s="4"/>
      <c r="ACW320" s="4"/>
      <c r="ACX320" s="4"/>
    </row>
    <row r="321" spans="1:186" hidden="1" x14ac:dyDescent="0.25">
      <c r="A321" s="175">
        <f>_xlfn.XLOOKUP(B321,'Entrada de Materiais'!C:C,'Entrada de Materiais'!B:B)</f>
        <v>0</v>
      </c>
      <c r="B321" s="208" t="s">
        <v>301</v>
      </c>
      <c r="C321" s="5" t="s">
        <v>10</v>
      </c>
      <c r="D321" s="6">
        <f>SUMIFS('Entrada de Materiais'!D:D, 'Entrada de Materiais'!C:C, B321)</f>
        <v>101</v>
      </c>
      <c r="E321" s="6">
        <f>SUMIFS('SAIDA DE MATERIAIS'!F:F,'SAIDA DE MATERIAIS'!C:C,B321)</f>
        <v>0</v>
      </c>
      <c r="F321" s="6">
        <f t="shared" si="4"/>
        <v>101</v>
      </c>
      <c r="G321" s="50"/>
    </row>
    <row r="322" spans="1:186" hidden="1" x14ac:dyDescent="0.25">
      <c r="A322" s="175">
        <f>_xlfn.XLOOKUP(B322,'Entrada de Materiais'!C:C,'Entrada de Materiais'!B:B)</f>
        <v>0</v>
      </c>
      <c r="B322" s="208" t="s">
        <v>302</v>
      </c>
      <c r="C322" s="5" t="s">
        <v>10</v>
      </c>
      <c r="D322" s="6">
        <f>SUMIFS('Entrada de Materiais'!D:D, 'Entrada de Materiais'!C:C, B322)</f>
        <v>70</v>
      </c>
      <c r="E322" s="6">
        <f>SUMIFS('SAIDA DE MATERIAIS'!F:F,'SAIDA DE MATERIAIS'!C:C,B322)</f>
        <v>0</v>
      </c>
      <c r="F322" s="6">
        <f t="shared" si="4"/>
        <v>70</v>
      </c>
      <c r="G322" s="2"/>
    </row>
    <row r="323" spans="1:186" hidden="1" x14ac:dyDescent="0.25">
      <c r="A323" s="175">
        <f>_xlfn.XLOOKUP(B323,'Entrada de Materiais'!C:C,'Entrada de Materiais'!B:B)</f>
        <v>0</v>
      </c>
      <c r="B323" s="208" t="s">
        <v>303</v>
      </c>
      <c r="C323" s="5" t="s">
        <v>10</v>
      </c>
      <c r="D323" s="6">
        <f>SUMIFS('Entrada de Materiais'!D:D, 'Entrada de Materiais'!C:C, B323)</f>
        <v>71</v>
      </c>
      <c r="E323" s="6">
        <f>SUMIFS('SAIDA DE MATERIAIS'!F:F,'SAIDA DE MATERIAIS'!C:C,B323)</f>
        <v>0</v>
      </c>
      <c r="F323" s="6">
        <f t="shared" ref="F323:F386" si="5">+D323-E323</f>
        <v>71</v>
      </c>
      <c r="G323" s="50"/>
    </row>
    <row r="324" spans="1:186" hidden="1" x14ac:dyDescent="0.25">
      <c r="A324" s="175">
        <f>_xlfn.XLOOKUP(B324,'Entrada de Materiais'!C:C,'Entrada de Materiais'!B:B)</f>
        <v>0</v>
      </c>
      <c r="B324" s="208" t="s">
        <v>304</v>
      </c>
      <c r="C324" s="5" t="s">
        <v>10</v>
      </c>
      <c r="D324" s="6">
        <f>SUMIFS('Entrada de Materiais'!D:D, 'Entrada de Materiais'!C:C, B324)</f>
        <v>24</v>
      </c>
      <c r="E324" s="6">
        <f>SUMIFS('SAIDA DE MATERIAIS'!F:F,'SAIDA DE MATERIAIS'!C:C,B324)</f>
        <v>0</v>
      </c>
      <c r="F324" s="6">
        <f t="shared" si="5"/>
        <v>24</v>
      </c>
      <c r="G324" s="50"/>
    </row>
    <row r="325" spans="1:186" hidden="1" x14ac:dyDescent="0.25">
      <c r="A325" s="175">
        <f>_xlfn.XLOOKUP(B325,'Entrada de Materiais'!C:C,'Entrada de Materiais'!B:B)</f>
        <v>0</v>
      </c>
      <c r="B325" s="208" t="s">
        <v>305</v>
      </c>
      <c r="C325" s="5" t="s">
        <v>10</v>
      </c>
      <c r="D325" s="6">
        <f>SUMIFS('Entrada de Materiais'!D:D, 'Entrada de Materiais'!C:C, B325)</f>
        <v>17</v>
      </c>
      <c r="E325" s="6">
        <f>SUMIFS('SAIDA DE MATERIAIS'!F:F,'SAIDA DE MATERIAIS'!C:C,B325)</f>
        <v>0</v>
      </c>
      <c r="F325" s="6">
        <f t="shared" si="5"/>
        <v>17</v>
      </c>
      <c r="G325" s="50"/>
    </row>
    <row r="326" spans="1:186" hidden="1" x14ac:dyDescent="0.25">
      <c r="A326" s="175">
        <f>_xlfn.XLOOKUP(B326,'Entrada de Materiais'!C:C,'Entrada de Materiais'!B:B)</f>
        <v>0</v>
      </c>
      <c r="B326" s="208" t="s">
        <v>306</v>
      </c>
      <c r="C326" s="5" t="s">
        <v>10</v>
      </c>
      <c r="D326" s="6">
        <f>SUMIFS('Entrada de Materiais'!D:D, 'Entrada de Materiais'!C:C, B326)</f>
        <v>5</v>
      </c>
      <c r="E326" s="6">
        <f>SUMIFS('SAIDA DE MATERIAIS'!F:F,'SAIDA DE MATERIAIS'!C:C,B326)</f>
        <v>0</v>
      </c>
      <c r="F326" s="6">
        <f t="shared" si="5"/>
        <v>5</v>
      </c>
      <c r="G326" s="2"/>
    </row>
    <row r="327" spans="1:186" hidden="1" x14ac:dyDescent="0.25">
      <c r="A327" s="175">
        <f>_xlfn.XLOOKUP(B327,'Entrada de Materiais'!C:C,'Entrada de Materiais'!B:B)</f>
        <v>5005545</v>
      </c>
      <c r="B327" s="208" t="s">
        <v>307</v>
      </c>
      <c r="C327" s="5" t="s">
        <v>10</v>
      </c>
      <c r="D327" s="6">
        <f>SUMIFS('Entrada de Materiais'!D:D, 'Entrada de Materiais'!C:C, B327)</f>
        <v>12</v>
      </c>
      <c r="E327" s="6">
        <f>SUMIFS('SAIDA DE MATERIAIS'!F:F,'SAIDA DE MATERIAIS'!C:C,B327)</f>
        <v>0</v>
      </c>
      <c r="F327" s="6">
        <f t="shared" si="5"/>
        <v>12</v>
      </c>
      <c r="G327" s="50"/>
    </row>
    <row r="328" spans="1:186" hidden="1" x14ac:dyDescent="0.25">
      <c r="A328" s="175">
        <f>_xlfn.XLOOKUP(B328,'Entrada de Materiais'!C:C,'Entrada de Materiais'!B:B)</f>
        <v>0</v>
      </c>
      <c r="B328" s="208" t="s">
        <v>308</v>
      </c>
      <c r="C328" s="5" t="s">
        <v>10</v>
      </c>
      <c r="D328" s="6">
        <f>SUMIFS('Entrada de Materiais'!D:D, 'Entrada de Materiais'!C:C, B328)</f>
        <v>6</v>
      </c>
      <c r="E328" s="6">
        <f>SUMIFS('SAIDA DE MATERIAIS'!F:F,'SAIDA DE MATERIAIS'!C:C,B328)</f>
        <v>0</v>
      </c>
      <c r="F328" s="6">
        <f t="shared" si="5"/>
        <v>6</v>
      </c>
      <c r="G328" s="50"/>
    </row>
    <row r="329" spans="1:186" hidden="1" x14ac:dyDescent="0.25">
      <c r="A329" s="175">
        <f>_xlfn.XLOOKUP(B329,'Entrada de Materiais'!C:C,'Entrada de Materiais'!B:B)</f>
        <v>5015089</v>
      </c>
      <c r="B329" s="208" t="s">
        <v>309</v>
      </c>
      <c r="C329" s="5" t="s">
        <v>10</v>
      </c>
      <c r="D329" s="6">
        <f>SUMIFS('Entrada de Materiais'!D:D, 'Entrada de Materiais'!C:C, B329)</f>
        <v>9</v>
      </c>
      <c r="E329" s="6">
        <f>SUMIFS('SAIDA DE MATERIAIS'!F:F,'SAIDA DE MATERIAIS'!C:C,B329)</f>
        <v>0</v>
      </c>
      <c r="F329" s="6">
        <f t="shared" si="5"/>
        <v>9</v>
      </c>
      <c r="G329" s="2"/>
    </row>
    <row r="330" spans="1:186" s="40" customFormat="1" hidden="1" x14ac:dyDescent="0.25">
      <c r="A330" s="175">
        <f>_xlfn.XLOOKUP(B330,'Entrada de Materiais'!C:C,'Entrada de Materiais'!B:B)</f>
        <v>0</v>
      </c>
      <c r="B330" s="208" t="s">
        <v>310</v>
      </c>
      <c r="C330" s="5" t="s">
        <v>10</v>
      </c>
      <c r="D330" s="6">
        <f>SUMIFS('Entrada de Materiais'!D:D, 'Entrada de Materiais'!C:C, B330)</f>
        <v>6</v>
      </c>
      <c r="E330" s="6">
        <f>SUMIFS('SAIDA DE MATERIAIS'!F:F,'SAIDA DE MATERIAIS'!C:C,B330)</f>
        <v>0</v>
      </c>
      <c r="F330" s="6">
        <f t="shared" si="5"/>
        <v>6</v>
      </c>
      <c r="G330" s="2"/>
      <c r="H33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</row>
    <row r="331" spans="1:186" hidden="1" x14ac:dyDescent="0.25">
      <c r="A331" s="175">
        <f>_xlfn.XLOOKUP(B331,'Entrada de Materiais'!C:C,'Entrada de Materiais'!B:B)</f>
        <v>0</v>
      </c>
      <c r="B331" s="208" t="s">
        <v>311</v>
      </c>
      <c r="C331" s="5" t="s">
        <v>10</v>
      </c>
      <c r="D331" s="6">
        <f>SUMIFS('Entrada de Materiais'!D:D, 'Entrada de Materiais'!C:C, B331)</f>
        <v>3</v>
      </c>
      <c r="E331" s="6">
        <f>SUMIFS('SAIDA DE MATERIAIS'!F:F,'SAIDA DE MATERIAIS'!C:C,B331)</f>
        <v>0</v>
      </c>
      <c r="F331" s="6">
        <f t="shared" si="5"/>
        <v>3</v>
      </c>
      <c r="G331" s="2"/>
    </row>
    <row r="332" spans="1:186" hidden="1" x14ac:dyDescent="0.25">
      <c r="A332" s="175">
        <f>_xlfn.XLOOKUP(B332,'Entrada de Materiais'!C:C,'Entrada de Materiais'!B:B)</f>
        <v>0</v>
      </c>
      <c r="B332" s="208" t="s">
        <v>312</v>
      </c>
      <c r="C332" s="5" t="s">
        <v>10</v>
      </c>
      <c r="D332" s="6">
        <f>SUMIFS('Entrada de Materiais'!D:D, 'Entrada de Materiais'!C:C, B332)</f>
        <v>4</v>
      </c>
      <c r="E332" s="6">
        <f>SUMIFS('SAIDA DE MATERIAIS'!F:F,'SAIDA DE MATERIAIS'!C:C,B332)</f>
        <v>0</v>
      </c>
      <c r="F332" s="6">
        <f t="shared" si="5"/>
        <v>4</v>
      </c>
      <c r="G332" s="50"/>
    </row>
    <row r="333" spans="1:186" hidden="1" x14ac:dyDescent="0.25">
      <c r="A333" s="175">
        <f>_xlfn.XLOOKUP(B333,'Entrada de Materiais'!C:C,'Entrada de Materiais'!B:B)</f>
        <v>0</v>
      </c>
      <c r="B333" s="208" t="s">
        <v>313</v>
      </c>
      <c r="C333" s="5" t="s">
        <v>10</v>
      </c>
      <c r="D333" s="6">
        <f>SUMIFS('Entrada de Materiais'!D:D, 'Entrada de Materiais'!C:C, B333)</f>
        <v>3</v>
      </c>
      <c r="E333" s="6">
        <f>SUMIFS('SAIDA DE MATERIAIS'!F:F,'SAIDA DE MATERIAIS'!C:C,B333)</f>
        <v>0</v>
      </c>
      <c r="F333" s="6">
        <f t="shared" si="5"/>
        <v>3</v>
      </c>
      <c r="G333" s="219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</row>
    <row r="334" spans="1:186" s="40" customFormat="1" hidden="1" x14ac:dyDescent="0.25">
      <c r="A334" s="175">
        <f>_xlfn.XLOOKUP(B334,'Entrada de Materiais'!C:C,'Entrada de Materiais'!B:B)</f>
        <v>0</v>
      </c>
      <c r="B334" s="208" t="s">
        <v>314</v>
      </c>
      <c r="C334" s="5" t="s">
        <v>10</v>
      </c>
      <c r="D334" s="6">
        <f>SUMIFS('Entrada de Materiais'!D:D, 'Entrada de Materiais'!C:C, B334)</f>
        <v>11</v>
      </c>
      <c r="E334" s="6">
        <f>SUMIFS('SAIDA DE MATERIAIS'!F:F,'SAIDA DE MATERIAIS'!C:C,B334)</f>
        <v>0</v>
      </c>
      <c r="F334" s="6">
        <f t="shared" si="5"/>
        <v>11</v>
      </c>
      <c r="G334" s="2"/>
      <c r="H33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</row>
    <row r="335" spans="1:186" hidden="1" x14ac:dyDescent="0.25">
      <c r="A335" s="175">
        <f>_xlfn.XLOOKUP(B335,'Entrada de Materiais'!C:C,'Entrada de Materiais'!B:B)</f>
        <v>5005579</v>
      </c>
      <c r="B335" s="208" t="s">
        <v>315</v>
      </c>
      <c r="C335" s="5" t="s">
        <v>10</v>
      </c>
      <c r="D335" s="6">
        <f>SUMIFS('Entrada de Materiais'!D:D, 'Entrada de Materiais'!C:C, B335)</f>
        <v>8</v>
      </c>
      <c r="E335" s="6">
        <f>SUMIFS('SAIDA DE MATERIAIS'!F:F,'SAIDA DE MATERIAIS'!C:C,B335)</f>
        <v>0</v>
      </c>
      <c r="F335" s="6">
        <f t="shared" si="5"/>
        <v>8</v>
      </c>
      <c r="G335" s="2"/>
    </row>
    <row r="336" spans="1:186" hidden="1" x14ac:dyDescent="0.25">
      <c r="A336" s="175">
        <f>_xlfn.XLOOKUP(B336,'Entrada de Materiais'!C:C,'Entrada de Materiais'!B:B)</f>
        <v>0</v>
      </c>
      <c r="B336" s="208" t="s">
        <v>316</v>
      </c>
      <c r="C336" s="5" t="s">
        <v>10</v>
      </c>
      <c r="D336" s="6">
        <f>SUMIFS('Entrada de Materiais'!D:D, 'Entrada de Materiais'!C:C, B336)</f>
        <v>4</v>
      </c>
      <c r="E336" s="6">
        <f>SUMIFS('SAIDA DE MATERIAIS'!F:F,'SAIDA DE MATERIAIS'!C:C,B336)</f>
        <v>0</v>
      </c>
      <c r="F336" s="6">
        <f t="shared" si="5"/>
        <v>4</v>
      </c>
      <c r="G336" s="2"/>
    </row>
    <row r="337" spans="1:8" hidden="1" x14ac:dyDescent="0.25">
      <c r="A337" s="175">
        <f>_xlfn.XLOOKUP(B337,'Entrada de Materiais'!C:C,'Entrada de Materiais'!B:B)</f>
        <v>0</v>
      </c>
      <c r="B337" s="208" t="s">
        <v>317</v>
      </c>
      <c r="C337" s="5" t="s">
        <v>10</v>
      </c>
      <c r="D337" s="6">
        <f>SUMIFS('Entrada de Materiais'!D:D, 'Entrada de Materiais'!C:C, B337)</f>
        <v>1</v>
      </c>
      <c r="E337" s="6">
        <f>SUMIFS('SAIDA DE MATERIAIS'!F:F,'SAIDA DE MATERIAIS'!C:C,B337)</f>
        <v>0</v>
      </c>
      <c r="F337" s="6">
        <f t="shared" si="5"/>
        <v>1</v>
      </c>
      <c r="G337" s="50"/>
    </row>
    <row r="338" spans="1:8" hidden="1" x14ac:dyDescent="0.25">
      <c r="A338" s="175">
        <f>_xlfn.XLOOKUP(B338,'Entrada de Materiais'!C:C,'Entrada de Materiais'!B:B)</f>
        <v>0</v>
      </c>
      <c r="B338" s="208" t="s">
        <v>318</v>
      </c>
      <c r="C338" s="5" t="s">
        <v>10</v>
      </c>
      <c r="D338" s="6">
        <f>SUMIFS('Entrada de Materiais'!D:D, 'Entrada de Materiais'!C:C, B338)</f>
        <v>3</v>
      </c>
      <c r="E338" s="6">
        <f>SUMIFS('SAIDA DE MATERIAIS'!F:F,'SAIDA DE MATERIAIS'!C:C,B338)</f>
        <v>0</v>
      </c>
      <c r="F338" s="6">
        <f t="shared" si="5"/>
        <v>3</v>
      </c>
      <c r="G338" s="2"/>
    </row>
    <row r="339" spans="1:8" hidden="1" x14ac:dyDescent="0.25">
      <c r="A339" s="175">
        <f>_xlfn.XLOOKUP(B339,'Entrada de Materiais'!C:C,'Entrada de Materiais'!B:B)</f>
        <v>5019796</v>
      </c>
      <c r="B339" s="208" t="s">
        <v>319</v>
      </c>
      <c r="C339" s="5" t="s">
        <v>10</v>
      </c>
      <c r="D339" s="6">
        <f>SUMIFS('Entrada de Materiais'!D:D, 'Entrada de Materiais'!C:C, B339)</f>
        <v>16</v>
      </c>
      <c r="E339" s="6">
        <f>SUMIFS('SAIDA DE MATERIAIS'!F:F,'SAIDA DE MATERIAIS'!C:C,B339)</f>
        <v>0</v>
      </c>
      <c r="F339" s="6">
        <f t="shared" si="5"/>
        <v>16</v>
      </c>
      <c r="G339" s="50"/>
    </row>
    <row r="340" spans="1:8" hidden="1" x14ac:dyDescent="0.25">
      <c r="A340" s="175">
        <f>_xlfn.XLOOKUP(B340,'Entrada de Materiais'!C:C,'Entrada de Materiais'!B:B)</f>
        <v>5005575</v>
      </c>
      <c r="B340" s="208" t="s">
        <v>320</v>
      </c>
      <c r="C340" s="5" t="s">
        <v>10</v>
      </c>
      <c r="D340" s="6">
        <f>SUMIFS('Entrada de Materiais'!D:D, 'Entrada de Materiais'!C:C, B340)</f>
        <v>27</v>
      </c>
      <c r="E340" s="6">
        <f>SUMIFS('SAIDA DE MATERIAIS'!F:F,'SAIDA DE MATERIAIS'!C:C,B340)</f>
        <v>0</v>
      </c>
      <c r="F340" s="6">
        <f t="shared" si="5"/>
        <v>27</v>
      </c>
      <c r="G340" s="50"/>
    </row>
    <row r="341" spans="1:8" hidden="1" x14ac:dyDescent="0.25">
      <c r="A341" s="175">
        <f>_xlfn.XLOOKUP(B341,'Entrada de Materiais'!C:C,'Entrada de Materiais'!B:B)</f>
        <v>5022387</v>
      </c>
      <c r="B341" s="208" t="s">
        <v>321</v>
      </c>
      <c r="C341" s="5" t="s">
        <v>10</v>
      </c>
      <c r="D341" s="6">
        <f>SUMIFS('Entrada de Materiais'!D:D, 'Entrada de Materiais'!C:C, B341)</f>
        <v>7</v>
      </c>
      <c r="E341" s="6">
        <f>SUMIFS('SAIDA DE MATERIAIS'!F:F,'SAIDA DE MATERIAIS'!C:C,B341)</f>
        <v>0</v>
      </c>
      <c r="F341" s="6">
        <f t="shared" si="5"/>
        <v>7</v>
      </c>
      <c r="G341" s="2"/>
    </row>
    <row r="342" spans="1:8" hidden="1" x14ac:dyDescent="0.25">
      <c r="A342" s="175">
        <f>_xlfn.XLOOKUP(B342,'Entrada de Materiais'!C:C,'Entrada de Materiais'!B:B)</f>
        <v>5005565</v>
      </c>
      <c r="B342" s="208" t="s">
        <v>322</v>
      </c>
      <c r="C342" s="5" t="s">
        <v>10</v>
      </c>
      <c r="D342" s="6">
        <f>SUMIFS('Entrada de Materiais'!D:D, 'Entrada de Materiais'!C:C, B342)</f>
        <v>16</v>
      </c>
      <c r="E342" s="6">
        <f>SUMIFS('SAIDA DE MATERIAIS'!F:F,'SAIDA DE MATERIAIS'!C:C,B342)</f>
        <v>0</v>
      </c>
      <c r="F342" s="6">
        <f t="shared" si="5"/>
        <v>16</v>
      </c>
      <c r="G342" s="50"/>
    </row>
    <row r="343" spans="1:8" hidden="1" x14ac:dyDescent="0.25">
      <c r="A343" s="175" t="str">
        <f>_xlfn.XLOOKUP(B343,'Entrada de Materiais'!C:C,'Entrada de Materiais'!B:B)</f>
        <v>5513976</v>
      </c>
      <c r="B343" s="208" t="s">
        <v>323</v>
      </c>
      <c r="C343" s="5" t="s">
        <v>10</v>
      </c>
      <c r="D343" s="6">
        <f>SUMIFS('Entrada de Materiais'!D:D, 'Entrada de Materiais'!C:C, B343)</f>
        <v>18</v>
      </c>
      <c r="E343" s="6">
        <f>SUMIFS('SAIDA DE MATERIAIS'!F:F,'SAIDA DE MATERIAIS'!C:C,B343)</f>
        <v>0</v>
      </c>
      <c r="F343" s="6">
        <f t="shared" si="5"/>
        <v>18</v>
      </c>
      <c r="G343" s="50"/>
    </row>
    <row r="344" spans="1:8" hidden="1" x14ac:dyDescent="0.25">
      <c r="A344" s="175">
        <f>_xlfn.XLOOKUP(B344,'Entrada de Materiais'!C:C,'Entrada de Materiais'!B:B)</f>
        <v>5015088</v>
      </c>
      <c r="B344" s="208" t="s">
        <v>324</v>
      </c>
      <c r="C344" s="5" t="s">
        <v>10</v>
      </c>
      <c r="D344" s="6">
        <f>SUMIFS('Entrada de Materiais'!D:D, 'Entrada de Materiais'!C:C, B344)</f>
        <v>14</v>
      </c>
      <c r="E344" s="6">
        <f>SUMIFS('SAIDA DE MATERIAIS'!F:F,'SAIDA DE MATERIAIS'!C:C,B344)</f>
        <v>0</v>
      </c>
      <c r="F344" s="6">
        <f t="shared" si="5"/>
        <v>14</v>
      </c>
      <c r="G344" s="50"/>
    </row>
    <row r="345" spans="1:8" hidden="1" x14ac:dyDescent="0.25">
      <c r="A345" s="175">
        <f>_xlfn.XLOOKUP(B345,'Entrada de Materiais'!C:C,'Entrada de Materiais'!B:B)</f>
        <v>0</v>
      </c>
      <c r="B345" s="208" t="s">
        <v>325</v>
      </c>
      <c r="C345" s="5" t="s">
        <v>10</v>
      </c>
      <c r="D345" s="6">
        <f>SUMIFS('Entrada de Materiais'!D:D, 'Entrada de Materiais'!C:C, B345)</f>
        <v>3</v>
      </c>
      <c r="E345" s="6">
        <f>SUMIFS('SAIDA DE MATERIAIS'!F:F,'SAIDA DE MATERIAIS'!C:C,B345)</f>
        <v>0</v>
      </c>
      <c r="F345" s="6">
        <f t="shared" si="5"/>
        <v>3</v>
      </c>
      <c r="G345" s="50"/>
    </row>
    <row r="346" spans="1:8" s="3" customFormat="1" hidden="1" x14ac:dyDescent="0.25">
      <c r="A346" s="175">
        <f>_xlfn.XLOOKUP(B346,'Entrada de Materiais'!C:C,'Entrada de Materiais'!B:B)</f>
        <v>0</v>
      </c>
      <c r="B346" s="208" t="s">
        <v>326</v>
      </c>
      <c r="C346" s="5" t="s">
        <v>10</v>
      </c>
      <c r="D346" s="6">
        <f>SUMIFS('Entrada de Materiais'!D:D, 'Entrada de Materiais'!C:C, B346)</f>
        <v>6</v>
      </c>
      <c r="E346" s="6">
        <f>SUMIFS('SAIDA DE MATERIAIS'!F:F,'SAIDA DE MATERIAIS'!C:C,B346)</f>
        <v>0</v>
      </c>
      <c r="F346" s="6">
        <f t="shared" si="5"/>
        <v>6</v>
      </c>
      <c r="G346" s="50"/>
      <c r="H346"/>
    </row>
    <row r="347" spans="1:8" hidden="1" x14ac:dyDescent="0.25">
      <c r="A347" s="175" t="str">
        <f>_xlfn.XLOOKUP(B347,'Entrada de Materiais'!C:C,'Entrada de Materiais'!B:B)</f>
        <v>3001800</v>
      </c>
      <c r="B347" s="208" t="s">
        <v>327</v>
      </c>
      <c r="C347" s="5" t="s">
        <v>10</v>
      </c>
      <c r="D347" s="6">
        <f>SUMIFS('Entrada de Materiais'!D:D, 'Entrada de Materiais'!C:C, B347)</f>
        <v>0</v>
      </c>
      <c r="E347" s="6">
        <f>SUMIFS('SAIDA DE MATERIAIS'!F:F,'SAIDA DE MATERIAIS'!C:C,B347)</f>
        <v>0</v>
      </c>
      <c r="F347" s="6">
        <f t="shared" si="5"/>
        <v>0</v>
      </c>
      <c r="G347" s="2"/>
    </row>
    <row r="348" spans="1:8" hidden="1" x14ac:dyDescent="0.25">
      <c r="A348" s="175" t="str">
        <f>_xlfn.XLOOKUP(B348,'Entrada de Materiais'!C:C,'Entrada de Materiais'!B:B)</f>
        <v>3001802</v>
      </c>
      <c r="B348" s="208" t="s">
        <v>328</v>
      </c>
      <c r="C348" s="5" t="s">
        <v>10</v>
      </c>
      <c r="D348" s="6">
        <f>SUMIFS('Entrada de Materiais'!D:D, 'Entrada de Materiais'!C:C, B348)</f>
        <v>0</v>
      </c>
      <c r="E348" s="6">
        <f>SUMIFS('SAIDA DE MATERIAIS'!F:F,'SAIDA DE MATERIAIS'!C:C,B348)</f>
        <v>0</v>
      </c>
      <c r="F348" s="6">
        <f t="shared" si="5"/>
        <v>0</v>
      </c>
      <c r="G348" s="2"/>
    </row>
    <row r="349" spans="1:8" hidden="1" x14ac:dyDescent="0.25">
      <c r="A349" s="175" t="str">
        <f>_xlfn.XLOOKUP(B349,'Entrada de Materiais'!C:C,'Entrada de Materiais'!B:B)</f>
        <v>4001924</v>
      </c>
      <c r="B349" s="208" t="s">
        <v>329</v>
      </c>
      <c r="C349" s="5" t="s">
        <v>10</v>
      </c>
      <c r="D349" s="6">
        <f>SUMIFS('Entrada de Materiais'!D:D, 'Entrada de Materiais'!C:C, B349)</f>
        <v>1</v>
      </c>
      <c r="E349" s="6">
        <f>SUMIFS('SAIDA DE MATERIAIS'!F:F,'SAIDA DE MATERIAIS'!C:C,B349)</f>
        <v>0</v>
      </c>
      <c r="F349" s="6">
        <f t="shared" si="5"/>
        <v>1</v>
      </c>
      <c r="G349" s="2"/>
    </row>
    <row r="350" spans="1:8" hidden="1" x14ac:dyDescent="0.25">
      <c r="A350" s="269">
        <f>_xlfn.XLOOKUP(B350,'Entrada de Materiais'!C:C,'Entrada de Materiais'!B:B)</f>
        <v>4007432</v>
      </c>
      <c r="B350" s="278" t="s">
        <v>330</v>
      </c>
      <c r="C350" s="5" t="s">
        <v>10</v>
      </c>
      <c r="D350" s="6">
        <f>SUMIFS('Entrada de Materiais'!D:D, 'Entrada de Materiais'!C:C, B350)</f>
        <v>0</v>
      </c>
      <c r="E350" s="6">
        <f>SUMIFS('SAIDA DE MATERIAIS'!F:F,'SAIDA DE MATERIAIS'!C:C,B350)</f>
        <v>0</v>
      </c>
      <c r="F350" s="6">
        <f t="shared" si="5"/>
        <v>0</v>
      </c>
      <c r="G350" s="2"/>
    </row>
    <row r="351" spans="1:8" hidden="1" x14ac:dyDescent="0.25">
      <c r="A351" s="175">
        <f>_xlfn.XLOOKUP(B351,'Entrada de Materiais'!C:C,'Entrada de Materiais'!B:B)</f>
        <v>4007428</v>
      </c>
      <c r="B351" s="208" t="s">
        <v>331</v>
      </c>
      <c r="C351" s="5" t="s">
        <v>10</v>
      </c>
      <c r="D351" s="6">
        <f>SUMIFS('Entrada de Materiais'!D:D, 'Entrada de Materiais'!C:C, B351)</f>
        <v>0</v>
      </c>
      <c r="E351" s="6">
        <f>SUMIFS('SAIDA DE MATERIAIS'!F:F,'SAIDA DE MATERIAIS'!C:C,B351)</f>
        <v>0</v>
      </c>
      <c r="F351" s="6">
        <f t="shared" si="5"/>
        <v>0</v>
      </c>
      <c r="G351" s="50"/>
    </row>
    <row r="352" spans="1:8" hidden="1" x14ac:dyDescent="0.25">
      <c r="A352" s="175" t="str">
        <f>_xlfn.XLOOKUP(B352,'Entrada de Materiais'!C:C,'Entrada de Materiais'!B:B)</f>
        <v>4007429</v>
      </c>
      <c r="B352" s="208" t="s">
        <v>332</v>
      </c>
      <c r="C352" s="5" t="s">
        <v>10</v>
      </c>
      <c r="D352" s="6">
        <f>SUMIFS('Entrada de Materiais'!D:D, 'Entrada de Materiais'!C:C, B352)</f>
        <v>0</v>
      </c>
      <c r="E352" s="6">
        <f>SUMIFS('SAIDA DE MATERIAIS'!F:F,'SAIDA DE MATERIAIS'!C:C,B352)</f>
        <v>0</v>
      </c>
      <c r="F352" s="6">
        <f t="shared" si="5"/>
        <v>0</v>
      </c>
      <c r="G352" s="2"/>
    </row>
    <row r="353" spans="1:8" hidden="1" x14ac:dyDescent="0.25">
      <c r="A353" s="175">
        <f>_xlfn.XLOOKUP(B353,'Entrada de Materiais'!C:C,'Entrada de Materiais'!B:B)</f>
        <v>4007431</v>
      </c>
      <c r="B353" s="208" t="s">
        <v>333</v>
      </c>
      <c r="C353" s="5" t="s">
        <v>10</v>
      </c>
      <c r="D353" s="6">
        <f>SUMIFS('Entrada de Materiais'!D:D, 'Entrada de Materiais'!C:C, B353)</f>
        <v>0</v>
      </c>
      <c r="E353" s="6">
        <f>SUMIFS('SAIDA DE MATERIAIS'!F:F,'SAIDA DE MATERIAIS'!C:C,B353)</f>
        <v>0</v>
      </c>
      <c r="F353" s="6">
        <f t="shared" si="5"/>
        <v>0</v>
      </c>
      <c r="G353" s="2"/>
    </row>
    <row r="354" spans="1:8" hidden="1" x14ac:dyDescent="0.25">
      <c r="A354" s="175">
        <f>_xlfn.XLOOKUP(B354,'Entrada de Materiais'!C:C,'Entrada de Materiais'!B:B)</f>
        <v>4006172</v>
      </c>
      <c r="B354" s="208" t="s">
        <v>334</v>
      </c>
      <c r="C354" s="5" t="s">
        <v>10</v>
      </c>
      <c r="D354" s="6">
        <f>SUMIFS('Entrada de Materiais'!D:D, 'Entrada de Materiais'!C:C, B354)</f>
        <v>0</v>
      </c>
      <c r="E354" s="6">
        <f>SUMIFS('SAIDA DE MATERIAIS'!F:F,'SAIDA DE MATERIAIS'!C:C,B354)</f>
        <v>0</v>
      </c>
      <c r="F354" s="6">
        <f t="shared" si="5"/>
        <v>0</v>
      </c>
      <c r="G354" s="2"/>
    </row>
    <row r="355" spans="1:8" hidden="1" x14ac:dyDescent="0.25">
      <c r="A355" s="175">
        <f>_xlfn.XLOOKUP(B355,'Entrada de Materiais'!C:C,'Entrada de Materiais'!B:B)</f>
        <v>4001923</v>
      </c>
      <c r="B355" s="208" t="s">
        <v>335</v>
      </c>
      <c r="C355" s="5" t="s">
        <v>10</v>
      </c>
      <c r="D355" s="6">
        <f>SUMIFS('Entrada de Materiais'!D:D, 'Entrada de Materiais'!C:C, B355)</f>
        <v>2</v>
      </c>
      <c r="E355" s="6">
        <f>SUMIFS('SAIDA DE MATERIAIS'!F:F,'SAIDA DE MATERIAIS'!C:C,B355)</f>
        <v>0</v>
      </c>
      <c r="F355" s="6">
        <f t="shared" si="5"/>
        <v>2</v>
      </c>
      <c r="G355" s="2"/>
    </row>
    <row r="356" spans="1:8" hidden="1" x14ac:dyDescent="0.25">
      <c r="A356" s="175">
        <f>_xlfn.XLOOKUP(B356,'Entrada de Materiais'!C:C,'Entrada de Materiais'!B:B)</f>
        <v>4009034</v>
      </c>
      <c r="B356" s="208" t="s">
        <v>336</v>
      </c>
      <c r="C356" s="5" t="s">
        <v>26</v>
      </c>
      <c r="D356" s="6">
        <f>SUMIFS('Entrada de Materiais'!D:D, 'Entrada de Materiais'!C:C, B356)</f>
        <v>3</v>
      </c>
      <c r="E356" s="6">
        <f>SUMIFS('SAIDA DE MATERIAIS'!F:F,'SAIDA DE MATERIAIS'!C:C,B356)</f>
        <v>0</v>
      </c>
      <c r="F356" s="6">
        <f t="shared" si="5"/>
        <v>3</v>
      </c>
      <c r="G356" s="50"/>
    </row>
    <row r="357" spans="1:8" hidden="1" x14ac:dyDescent="0.25">
      <c r="A357" s="175">
        <f>_xlfn.XLOOKUP(B357,'Entrada de Materiais'!C:C,'Entrada de Materiais'!B:B)</f>
        <v>5504901</v>
      </c>
      <c r="B357" s="208" t="s">
        <v>337</v>
      </c>
      <c r="C357" s="5" t="s">
        <v>10</v>
      </c>
      <c r="D357" s="6">
        <f>SUMIFS('Entrada de Materiais'!D:D, 'Entrada de Materiais'!C:C, B357)</f>
        <v>15</v>
      </c>
      <c r="E357" s="6">
        <f>SUMIFS('SAIDA DE MATERIAIS'!F:F,'SAIDA DE MATERIAIS'!C:C,B357)</f>
        <v>0</v>
      </c>
      <c r="F357" s="6">
        <f t="shared" si="5"/>
        <v>15</v>
      </c>
      <c r="G357" s="2"/>
    </row>
    <row r="358" spans="1:8" hidden="1" x14ac:dyDescent="0.25">
      <c r="A358" s="175" t="str">
        <f>_xlfn.XLOOKUP(B358,'Entrada de Materiais'!C:C,'Entrada de Materiais'!B:B)</f>
        <v>5504735</v>
      </c>
      <c r="B358" s="208" t="s">
        <v>338</v>
      </c>
      <c r="C358" s="5" t="s">
        <v>10</v>
      </c>
      <c r="D358" s="6">
        <f>SUMIFS('Entrada de Materiais'!D:D, 'Entrada de Materiais'!C:C, B358)</f>
        <v>11</v>
      </c>
      <c r="E358" s="6">
        <f>SUMIFS('SAIDA DE MATERIAIS'!F:F,'SAIDA DE MATERIAIS'!C:C,B358)</f>
        <v>0</v>
      </c>
      <c r="F358" s="6">
        <f t="shared" si="5"/>
        <v>11</v>
      </c>
      <c r="G358" s="50"/>
    </row>
    <row r="359" spans="1:8" hidden="1" x14ac:dyDescent="0.25">
      <c r="A359" s="175">
        <f>_xlfn.XLOOKUP(B359,'Entrada de Materiais'!C:C,'Entrada de Materiais'!B:B)</f>
        <v>4006355</v>
      </c>
      <c r="B359" s="208" t="s">
        <v>339</v>
      </c>
      <c r="C359" s="5" t="s">
        <v>10</v>
      </c>
      <c r="D359" s="6">
        <f>SUMIFS('Entrada de Materiais'!D:D, 'Entrada de Materiais'!C:C, B359)</f>
        <v>7</v>
      </c>
      <c r="E359" s="6">
        <f>SUMIFS('SAIDA DE MATERIAIS'!F:F,'SAIDA DE MATERIAIS'!C:C,B359)</f>
        <v>0</v>
      </c>
      <c r="F359" s="6">
        <f t="shared" si="5"/>
        <v>7</v>
      </c>
      <c r="G359" s="50"/>
      <c r="H359" s="8"/>
    </row>
    <row r="360" spans="1:8" hidden="1" x14ac:dyDescent="0.25">
      <c r="A360" s="175" t="str">
        <f>_xlfn.XLOOKUP(B360,'Entrada de Materiais'!C:C,'Entrada de Materiais'!B:B)</f>
        <v>5503346</v>
      </c>
      <c r="B360" s="208" t="s">
        <v>340</v>
      </c>
      <c r="C360" s="5" t="s">
        <v>10</v>
      </c>
      <c r="D360" s="6">
        <f>SUMIFS('Entrada de Materiais'!D:D, 'Entrada de Materiais'!C:C, B360)</f>
        <v>0</v>
      </c>
      <c r="E360" s="6">
        <f>SUMIFS('SAIDA DE MATERIAIS'!F:F,'SAIDA DE MATERIAIS'!C:C,B360)</f>
        <v>0</v>
      </c>
      <c r="F360" s="6">
        <f t="shared" si="5"/>
        <v>0</v>
      </c>
      <c r="G360" s="50"/>
      <c r="H360" s="8"/>
    </row>
    <row r="361" spans="1:8" hidden="1" x14ac:dyDescent="0.25">
      <c r="A361" s="175">
        <f>_xlfn.XLOOKUP(B361,'Entrada de Materiais'!C:C,'Entrada de Materiais'!B:B)</f>
        <v>5503351</v>
      </c>
      <c r="B361" s="208" t="s">
        <v>341</v>
      </c>
      <c r="C361" s="5" t="s">
        <v>10</v>
      </c>
      <c r="D361" s="6">
        <f>SUMIFS('Entrada de Materiais'!D:D, 'Entrada de Materiais'!C:C, B361)</f>
        <v>0</v>
      </c>
      <c r="E361" s="6">
        <f>SUMIFS('SAIDA DE MATERIAIS'!F:F,'SAIDA DE MATERIAIS'!C:C,B361)</f>
        <v>0</v>
      </c>
      <c r="F361" s="6">
        <f t="shared" si="5"/>
        <v>0</v>
      </c>
      <c r="G361" s="2"/>
    </row>
    <row r="362" spans="1:8" hidden="1" x14ac:dyDescent="0.25">
      <c r="A362" s="175">
        <f>_xlfn.XLOOKUP(B362,'Entrada de Materiais'!C:C,'Entrada de Materiais'!B:B)</f>
        <v>5503237</v>
      </c>
      <c r="B362" s="208" t="s">
        <v>342</v>
      </c>
      <c r="C362" s="5" t="s">
        <v>10</v>
      </c>
      <c r="D362" s="6">
        <f>SUMIFS('Entrada de Materiais'!D:D, 'Entrada de Materiais'!C:C, B362)</f>
        <v>2</v>
      </c>
      <c r="E362" s="6">
        <f>SUMIFS('SAIDA DE MATERIAIS'!F:F,'SAIDA DE MATERIAIS'!C:C,B362)</f>
        <v>0</v>
      </c>
      <c r="F362" s="6">
        <f t="shared" si="5"/>
        <v>2</v>
      </c>
      <c r="G362" s="50"/>
    </row>
    <row r="363" spans="1:8" hidden="1" x14ac:dyDescent="0.25">
      <c r="A363" s="175">
        <f>_xlfn.XLOOKUP(B363,'Entrada de Materiais'!C:C,'Entrada de Materiais'!B:B)</f>
        <v>5506551</v>
      </c>
      <c r="B363" s="208" t="s">
        <v>615</v>
      </c>
      <c r="C363" s="5" t="s">
        <v>10</v>
      </c>
      <c r="D363" s="6">
        <f>SUMIFS('Entrada de Materiais'!D:D, 'Entrada de Materiais'!C:C, B363)</f>
        <v>15</v>
      </c>
      <c r="E363" s="6">
        <f>SUMIFS('SAIDA DE MATERIAIS'!F:F,'SAIDA DE MATERIAIS'!C:C,B363)</f>
        <v>0</v>
      </c>
      <c r="F363" s="6">
        <f t="shared" si="5"/>
        <v>15</v>
      </c>
      <c r="G363" s="2"/>
    </row>
    <row r="364" spans="1:8" hidden="1" x14ac:dyDescent="0.25">
      <c r="A364" s="175">
        <f>_xlfn.XLOOKUP(B364,'Entrada de Materiais'!C:C,'Entrada de Materiais'!B:B)</f>
        <v>5005958</v>
      </c>
      <c r="B364" s="208" t="s">
        <v>343</v>
      </c>
      <c r="C364" s="5" t="s">
        <v>10</v>
      </c>
      <c r="D364" s="6">
        <f>SUMIFS('Entrada de Materiais'!D:D, 'Entrada de Materiais'!C:C, B364)</f>
        <v>0</v>
      </c>
      <c r="E364" s="6">
        <f>SUMIFS('SAIDA DE MATERIAIS'!F:F,'SAIDA DE MATERIAIS'!C:C,B364)</f>
        <v>0</v>
      </c>
      <c r="F364" s="6">
        <f t="shared" si="5"/>
        <v>0</v>
      </c>
      <c r="G364" s="50"/>
    </row>
    <row r="365" spans="1:8" hidden="1" x14ac:dyDescent="0.25">
      <c r="A365" s="175" t="str">
        <f>_xlfn.XLOOKUP(B365,'Entrada de Materiais'!C:C,'Entrada de Materiais'!B:B)</f>
        <v>5005941</v>
      </c>
      <c r="B365" s="208" t="s">
        <v>344</v>
      </c>
      <c r="C365" s="5" t="s">
        <v>10</v>
      </c>
      <c r="D365" s="6">
        <f>SUMIFS('Entrada de Materiais'!D:D, 'Entrada de Materiais'!C:C, B365)</f>
        <v>5</v>
      </c>
      <c r="E365" s="6">
        <f>SUMIFS('SAIDA DE MATERIAIS'!F:F,'SAIDA DE MATERIAIS'!C:C,B365)</f>
        <v>0</v>
      </c>
      <c r="F365" s="6">
        <f t="shared" si="5"/>
        <v>5</v>
      </c>
      <c r="G365" s="50"/>
    </row>
    <row r="366" spans="1:8" hidden="1" x14ac:dyDescent="0.25">
      <c r="A366" s="175" t="e">
        <f>_xlfn.XLOOKUP(B366,'Entrada de Materiais'!C:C,'Entrada de Materiais'!B:B)</f>
        <v>#N/A</v>
      </c>
      <c r="B366" s="208" t="s">
        <v>656</v>
      </c>
      <c r="C366" s="5" t="s">
        <v>10</v>
      </c>
      <c r="D366" s="6">
        <f>SUMIFS('Entrada de Materiais'!D:D, 'Entrada de Materiais'!C:C, B366)</f>
        <v>0</v>
      </c>
      <c r="E366" s="6">
        <f>SUMIFS('SAIDA DE MATERIAIS'!F:F,'SAIDA DE MATERIAIS'!C:C,B366)</f>
        <v>0</v>
      </c>
      <c r="F366" s="6">
        <f t="shared" si="5"/>
        <v>0</v>
      </c>
      <c r="G366" s="50"/>
    </row>
    <row r="367" spans="1:8" hidden="1" x14ac:dyDescent="0.25">
      <c r="A367" s="175">
        <f>_xlfn.XLOOKUP(B367,'Entrada de Materiais'!C:C,'Entrada de Materiais'!B:B)</f>
        <v>5005940</v>
      </c>
      <c r="B367" s="208" t="s">
        <v>346</v>
      </c>
      <c r="C367" s="5" t="s">
        <v>10</v>
      </c>
      <c r="D367" s="6">
        <f>SUMIFS('Entrada de Materiais'!D:D, 'Entrada de Materiais'!C:C, B367)</f>
        <v>23</v>
      </c>
      <c r="E367" s="6">
        <f>SUMIFS('SAIDA DE MATERIAIS'!F:F,'SAIDA DE MATERIAIS'!C:C,B367)</f>
        <v>0</v>
      </c>
      <c r="F367" s="6">
        <f t="shared" si="5"/>
        <v>23</v>
      </c>
      <c r="G367" s="50"/>
      <c r="H367" s="4"/>
    </row>
    <row r="368" spans="1:8" hidden="1" x14ac:dyDescent="0.25">
      <c r="A368" s="175">
        <f>_xlfn.XLOOKUP(B368,'Entrada de Materiais'!C:C,'Entrada de Materiais'!B:B)</f>
        <v>5017598</v>
      </c>
      <c r="B368" s="208" t="s">
        <v>347</v>
      </c>
      <c r="C368" s="5" t="s">
        <v>10</v>
      </c>
      <c r="D368" s="6">
        <f>SUMIFS('Entrada de Materiais'!D:D, 'Entrada de Materiais'!C:C, B368)</f>
        <v>23</v>
      </c>
      <c r="E368" s="6">
        <f>SUMIFS('SAIDA DE MATERIAIS'!F:F,'SAIDA DE MATERIAIS'!C:C,B368)</f>
        <v>2</v>
      </c>
      <c r="F368" s="6">
        <f t="shared" si="5"/>
        <v>21</v>
      </c>
      <c r="G368" s="2"/>
    </row>
    <row r="369" spans="1:8" hidden="1" x14ac:dyDescent="0.25">
      <c r="A369" s="175">
        <f>_xlfn.XLOOKUP(B369,'Entrada de Materiais'!C:C,'Entrada de Materiais'!B:B)</f>
        <v>5005968</v>
      </c>
      <c r="B369" s="208" t="s">
        <v>348</v>
      </c>
      <c r="C369" s="5" t="s">
        <v>10</v>
      </c>
      <c r="D369" s="6">
        <f>SUMIFS('Entrada de Materiais'!D:D, 'Entrada de Materiais'!C:C, B369)</f>
        <v>53</v>
      </c>
      <c r="E369" s="6">
        <f>SUMIFS('SAIDA DE MATERIAIS'!F:F,'SAIDA DE MATERIAIS'!C:C,B369)</f>
        <v>0</v>
      </c>
      <c r="F369" s="6">
        <f t="shared" si="5"/>
        <v>53</v>
      </c>
      <c r="G369" s="2"/>
    </row>
    <row r="370" spans="1:8" hidden="1" x14ac:dyDescent="0.25">
      <c r="A370" s="175" t="str">
        <f>_xlfn.XLOOKUP(B370,'Entrada de Materiais'!C:C,'Entrada de Materiais'!B:B)</f>
        <v>5005942</v>
      </c>
      <c r="B370" s="208" t="s">
        <v>349</v>
      </c>
      <c r="C370" s="5" t="s">
        <v>10</v>
      </c>
      <c r="D370" s="6">
        <f>SUMIFS('Entrada de Materiais'!D:D, 'Entrada de Materiais'!C:C, B370)</f>
        <v>180</v>
      </c>
      <c r="E370" s="6">
        <f>SUMIFS('SAIDA DE MATERIAIS'!F:F,'SAIDA DE MATERIAIS'!C:C,B370)</f>
        <v>0</v>
      </c>
      <c r="F370" s="6">
        <f t="shared" si="5"/>
        <v>180</v>
      </c>
      <c r="G370" s="50"/>
    </row>
    <row r="371" spans="1:8" hidden="1" x14ac:dyDescent="0.25">
      <c r="A371" s="175" t="str">
        <f>_xlfn.XLOOKUP(B371,'Entrada de Materiais'!C:C,'Entrada de Materiais'!B:B)</f>
        <v>5005957</v>
      </c>
      <c r="B371" s="208" t="s">
        <v>350</v>
      </c>
      <c r="C371" s="5" t="s">
        <v>10</v>
      </c>
      <c r="D371" s="6">
        <f>SUMIFS('Entrada de Materiais'!D:D, 'Entrada de Materiais'!C:C, B371)</f>
        <v>6</v>
      </c>
      <c r="E371" s="6">
        <f>SUMIFS('SAIDA DE MATERIAIS'!F:F,'SAIDA DE MATERIAIS'!C:C,B371)</f>
        <v>0</v>
      </c>
      <c r="F371" s="6">
        <f t="shared" si="5"/>
        <v>6</v>
      </c>
      <c r="G371" s="2"/>
    </row>
    <row r="372" spans="1:8" hidden="1" x14ac:dyDescent="0.25">
      <c r="A372" s="175">
        <f>_xlfn.XLOOKUP(B372,'Entrada de Materiais'!C:C,'Entrada de Materiais'!B:B)</f>
        <v>5006218</v>
      </c>
      <c r="B372" s="208" t="s">
        <v>351</v>
      </c>
      <c r="C372" s="5" t="s">
        <v>10</v>
      </c>
      <c r="D372" s="6">
        <f>SUMIFS('Entrada de Materiais'!D:D, 'Entrada de Materiais'!C:C, B372)</f>
        <v>33</v>
      </c>
      <c r="E372" s="6">
        <f>SUMIFS('SAIDA DE MATERIAIS'!F:F,'SAIDA DE MATERIAIS'!C:C,B372)</f>
        <v>10</v>
      </c>
      <c r="F372" s="6">
        <f t="shared" si="5"/>
        <v>23</v>
      </c>
      <c r="G372" s="2"/>
    </row>
    <row r="373" spans="1:8" hidden="1" x14ac:dyDescent="0.25">
      <c r="A373" s="175">
        <f>_xlfn.XLOOKUP(B373,'Entrada de Materiais'!C:C,'Entrada de Materiais'!B:B)</f>
        <v>5006218</v>
      </c>
      <c r="B373" s="208" t="s">
        <v>625</v>
      </c>
      <c r="C373" s="5" t="s">
        <v>10</v>
      </c>
      <c r="D373" s="6">
        <f>SUMIFS('Entrada de Materiais'!D:D, 'Entrada de Materiais'!C:C, B373)</f>
        <v>25</v>
      </c>
      <c r="E373" s="6">
        <f>SUMIFS('SAIDA DE MATERIAIS'!F:F,'SAIDA DE MATERIAIS'!C:C,B373)</f>
        <v>1</v>
      </c>
      <c r="F373" s="6">
        <f t="shared" si="5"/>
        <v>24</v>
      </c>
      <c r="G373" s="2"/>
    </row>
    <row r="374" spans="1:8" hidden="1" x14ac:dyDescent="0.25">
      <c r="A374" s="175" t="str">
        <f>_xlfn.XLOOKUP(B374,'Entrada de Materiais'!C:C,'Entrada de Materiais'!B:B)</f>
        <v>2001216</v>
      </c>
      <c r="B374" s="208" t="s">
        <v>352</v>
      </c>
      <c r="C374" s="5" t="s">
        <v>10</v>
      </c>
      <c r="D374" s="6">
        <f>SUMIFS('Entrada de Materiais'!D:D, 'Entrada de Materiais'!C:C, B374)</f>
        <v>0</v>
      </c>
      <c r="E374" s="6">
        <f>SUMIFS('SAIDA DE MATERIAIS'!F:F,'SAIDA DE MATERIAIS'!C:C,B374)</f>
        <v>0</v>
      </c>
      <c r="F374" s="6">
        <f t="shared" si="5"/>
        <v>0</v>
      </c>
      <c r="G374" s="2"/>
    </row>
    <row r="375" spans="1:8" hidden="1" x14ac:dyDescent="0.25">
      <c r="A375" s="175">
        <f>_xlfn.XLOOKUP(B375,'Entrada de Materiais'!C:C,'Entrada de Materiais'!B:B)</f>
        <v>2001213</v>
      </c>
      <c r="B375" s="208" t="s">
        <v>639</v>
      </c>
      <c r="C375" s="5" t="s">
        <v>10</v>
      </c>
      <c r="D375" s="6">
        <f>SUMIFS('Entrada de Materiais'!D:D, 'Entrada de Materiais'!C:C, B375)</f>
        <v>2</v>
      </c>
      <c r="E375" s="6">
        <f>SUMIFS('SAIDA DE MATERIAIS'!F:F,'SAIDA DE MATERIAIS'!C:C,B375)</f>
        <v>1</v>
      </c>
      <c r="F375" s="6">
        <f t="shared" si="5"/>
        <v>1</v>
      </c>
      <c r="G375" s="50"/>
    </row>
    <row r="376" spans="1:8" hidden="1" x14ac:dyDescent="0.25">
      <c r="A376" s="175">
        <f>_xlfn.XLOOKUP(B376,'Entrada de Materiais'!C:C,'Entrada de Materiais'!B:B)</f>
        <v>5006400</v>
      </c>
      <c r="B376" s="208" t="s">
        <v>651</v>
      </c>
      <c r="C376" s="5" t="s">
        <v>10</v>
      </c>
      <c r="D376" s="6">
        <f>SUMIFS('Entrada de Materiais'!D:D, 'Entrada de Materiais'!C:C, B376)</f>
        <v>15</v>
      </c>
      <c r="E376" s="6">
        <f>SUMIFS('SAIDA DE MATERIAIS'!F:F,'SAIDA DE MATERIAIS'!C:C,B376)</f>
        <v>2</v>
      </c>
      <c r="F376" s="6">
        <f t="shared" si="5"/>
        <v>13</v>
      </c>
      <c r="G376" s="50"/>
    </row>
    <row r="377" spans="1:8" hidden="1" x14ac:dyDescent="0.25">
      <c r="A377" s="175">
        <f>_xlfn.XLOOKUP(B377,'Entrada de Materiais'!C:C,'Entrada de Materiais'!B:B)</f>
        <v>2002904</v>
      </c>
      <c r="B377" s="208" t="s">
        <v>353</v>
      </c>
      <c r="C377" s="5" t="s">
        <v>10</v>
      </c>
      <c r="D377" s="6">
        <f>SUMIFS('Entrada de Materiais'!D:D, 'Entrada de Materiais'!C:C, B377)</f>
        <v>50</v>
      </c>
      <c r="E377" s="6">
        <f>SUMIFS('SAIDA DE MATERIAIS'!F:F,'SAIDA DE MATERIAIS'!C:C,B377)</f>
        <v>36</v>
      </c>
      <c r="F377" s="6">
        <f t="shared" si="5"/>
        <v>14</v>
      </c>
      <c r="G377" s="5"/>
    </row>
    <row r="378" spans="1:8" hidden="1" x14ac:dyDescent="0.25">
      <c r="A378" s="175">
        <f>_xlfn.XLOOKUP(B378,'Entrada de Materiais'!C:C,'Entrada de Materiais'!B:B)</f>
        <v>3009141</v>
      </c>
      <c r="B378" s="208" t="s">
        <v>354</v>
      </c>
      <c r="C378" s="5" t="s">
        <v>10</v>
      </c>
      <c r="D378" s="6">
        <f>SUMIFS('Entrada de Materiais'!D:D, 'Entrada de Materiais'!C:C, B378)</f>
        <v>0</v>
      </c>
      <c r="E378" s="6">
        <f>SUMIFS('SAIDA DE MATERIAIS'!F:F,'SAIDA DE MATERIAIS'!C:C,B378)</f>
        <v>0</v>
      </c>
      <c r="F378" s="6">
        <f t="shared" si="5"/>
        <v>0</v>
      </c>
      <c r="G378" s="5"/>
    </row>
    <row r="379" spans="1:8" hidden="1" x14ac:dyDescent="0.25">
      <c r="A379" s="175" t="str">
        <f>_xlfn.XLOOKUP(B379,'Entrada de Materiais'!C:C,'Entrada de Materiais'!B:B)</f>
        <v>5500083</v>
      </c>
      <c r="B379" s="208" t="s">
        <v>355</v>
      </c>
      <c r="C379" s="5" t="s">
        <v>10</v>
      </c>
      <c r="D379" s="6">
        <f>SUMIFS('Entrada de Materiais'!D:D, 'Entrada de Materiais'!C:C, B379)</f>
        <v>0</v>
      </c>
      <c r="E379" s="6">
        <f>SUMIFS('SAIDA DE MATERIAIS'!F:F,'SAIDA DE MATERIAIS'!C:C,B379)</f>
        <v>0</v>
      </c>
      <c r="F379" s="6">
        <f t="shared" si="5"/>
        <v>0</v>
      </c>
      <c r="G379" s="2"/>
    </row>
    <row r="380" spans="1:8" hidden="1" x14ac:dyDescent="0.25">
      <c r="A380" s="175">
        <f>_xlfn.XLOOKUP(B380,'Entrada de Materiais'!C:C,'Entrada de Materiais'!B:B)</f>
        <v>4006866</v>
      </c>
      <c r="B380" s="208" t="s">
        <v>356</v>
      </c>
      <c r="C380" s="5" t="s">
        <v>10</v>
      </c>
      <c r="D380" s="6">
        <f>SUMIFS('Entrada de Materiais'!D:D, 'Entrada de Materiais'!C:C, B380)</f>
        <v>4</v>
      </c>
      <c r="E380" s="6">
        <f>SUMIFS('SAIDA DE MATERIAIS'!F:F,'SAIDA DE MATERIAIS'!C:C,B380)</f>
        <v>2</v>
      </c>
      <c r="F380" s="6">
        <f t="shared" si="5"/>
        <v>2</v>
      </c>
      <c r="G380" s="2"/>
    </row>
    <row r="381" spans="1:8" hidden="1" x14ac:dyDescent="0.25">
      <c r="A381" s="175">
        <f>_xlfn.XLOOKUP(B381,'Entrada de Materiais'!C:C,'Entrada de Materiais'!B:B)</f>
        <v>4006867</v>
      </c>
      <c r="B381" s="208" t="s">
        <v>357</v>
      </c>
      <c r="C381" s="5" t="s">
        <v>10</v>
      </c>
      <c r="D381" s="6">
        <f>SUMIFS('Entrada de Materiais'!D:D, 'Entrada de Materiais'!C:C, B381)</f>
        <v>4</v>
      </c>
      <c r="E381" s="6">
        <f>SUMIFS('SAIDA DE MATERIAIS'!F:F,'SAIDA DE MATERIAIS'!C:C,B381)</f>
        <v>1</v>
      </c>
      <c r="F381" s="6">
        <f t="shared" si="5"/>
        <v>3</v>
      </c>
      <c r="G381" s="50"/>
      <c r="H381" s="41"/>
    </row>
    <row r="382" spans="1:8" hidden="1" x14ac:dyDescent="0.25">
      <c r="A382" s="175">
        <f>_xlfn.XLOOKUP(B382,'Entrada de Materiais'!C:C,'Entrada de Materiais'!B:B)</f>
        <v>4006869</v>
      </c>
      <c r="B382" s="208" t="s">
        <v>358</v>
      </c>
      <c r="C382" s="5" t="s">
        <v>10</v>
      </c>
      <c r="D382" s="6">
        <f>SUMIFS('Entrada de Materiais'!D:D, 'Entrada de Materiais'!C:C, B382)</f>
        <v>2</v>
      </c>
      <c r="E382" s="6">
        <f>SUMIFS('SAIDA DE MATERIAIS'!F:F,'SAIDA DE MATERIAIS'!C:C,B382)</f>
        <v>2</v>
      </c>
      <c r="F382" s="6">
        <f t="shared" si="5"/>
        <v>0</v>
      </c>
      <c r="G382" s="2"/>
    </row>
    <row r="383" spans="1:8" hidden="1" x14ac:dyDescent="0.25">
      <c r="A383" s="175">
        <f>_xlfn.XLOOKUP(B383,'Entrada de Materiais'!C:C,'Entrada de Materiais'!B:B)</f>
        <v>7500221</v>
      </c>
      <c r="B383" s="208" t="s">
        <v>359</v>
      </c>
      <c r="C383" s="5" t="s">
        <v>10</v>
      </c>
      <c r="D383" s="6">
        <f>SUMIFS('Entrada de Materiais'!D:D, 'Entrada de Materiais'!C:C, B383)</f>
        <v>12</v>
      </c>
      <c r="E383" s="6">
        <f>SUMIFS('SAIDA DE MATERIAIS'!F:F,'SAIDA DE MATERIAIS'!C:C,B383)</f>
        <v>0</v>
      </c>
      <c r="F383" s="6">
        <f t="shared" si="5"/>
        <v>12</v>
      </c>
      <c r="G383" s="2"/>
    </row>
    <row r="384" spans="1:8" hidden="1" x14ac:dyDescent="0.25">
      <c r="A384" s="175" t="str">
        <f>_xlfn.XLOOKUP(B384,'Entrada de Materiais'!C:C,'Entrada de Materiais'!B:B)</f>
        <v>5006514</v>
      </c>
      <c r="B384" s="208" t="s">
        <v>360</v>
      </c>
      <c r="C384" s="5" t="s">
        <v>10</v>
      </c>
      <c r="D384" s="6">
        <f>SUMIFS('Entrada de Materiais'!D:D, 'Entrada de Materiais'!C:C, B384)</f>
        <v>1</v>
      </c>
      <c r="E384" s="6">
        <f>SUMIFS('SAIDA DE MATERIAIS'!F:F,'SAIDA DE MATERIAIS'!C:C,B384)</f>
        <v>0</v>
      </c>
      <c r="F384" s="6">
        <f t="shared" si="5"/>
        <v>1</v>
      </c>
      <c r="G384" s="2"/>
    </row>
    <row r="385" spans="1:8" hidden="1" x14ac:dyDescent="0.25">
      <c r="A385" s="175" t="str">
        <f>_xlfn.XLOOKUP(B385,'Entrada de Materiais'!C:C,'Entrada de Materiais'!B:B)</f>
        <v>5504523</v>
      </c>
      <c r="B385" s="208" t="s">
        <v>362</v>
      </c>
      <c r="C385" s="5" t="s">
        <v>10</v>
      </c>
      <c r="D385" s="6">
        <f>SUMIFS('Entrada de Materiais'!D:D, 'Entrada de Materiais'!C:C, B385)</f>
        <v>0</v>
      </c>
      <c r="E385" s="6">
        <f>SUMIFS('SAIDA DE MATERIAIS'!F:F,'SAIDA DE MATERIAIS'!C:C,B385)</f>
        <v>0</v>
      </c>
      <c r="F385" s="6">
        <f t="shared" si="5"/>
        <v>0</v>
      </c>
      <c r="G385" s="2"/>
    </row>
    <row r="386" spans="1:8" hidden="1" x14ac:dyDescent="0.25">
      <c r="A386" s="175" t="str">
        <f>_xlfn.XLOOKUP(B386,'Entrada de Materiais'!C:C,'Entrada de Materiais'!B:B)</f>
        <v>5504527</v>
      </c>
      <c r="B386" s="208" t="s">
        <v>363</v>
      </c>
      <c r="C386" s="5" t="s">
        <v>10</v>
      </c>
      <c r="D386" s="6">
        <f>SUMIFS('Entrada de Materiais'!D:D, 'Entrada de Materiais'!C:C, B386)</f>
        <v>3</v>
      </c>
      <c r="E386" s="6">
        <f>SUMIFS('SAIDA DE MATERIAIS'!F:F,'SAIDA DE MATERIAIS'!C:C,B386)</f>
        <v>0</v>
      </c>
      <c r="F386" s="6">
        <f t="shared" si="5"/>
        <v>3</v>
      </c>
      <c r="G386" s="2"/>
      <c r="H386" s="41"/>
    </row>
    <row r="387" spans="1:8" hidden="1" x14ac:dyDescent="0.25">
      <c r="A387" s="175">
        <f>_xlfn.XLOOKUP(B387,'Entrada de Materiais'!C:C,'Entrada de Materiais'!B:B)</f>
        <v>5505169</v>
      </c>
      <c r="B387" s="208" t="s">
        <v>364</v>
      </c>
      <c r="C387" s="5" t="s">
        <v>10</v>
      </c>
      <c r="D387" s="6">
        <f>SUMIFS('Entrada de Materiais'!D:D, 'Entrada de Materiais'!C:C, B387)</f>
        <v>50</v>
      </c>
      <c r="E387" s="6">
        <f>SUMIFS('SAIDA DE MATERIAIS'!F:F,'SAIDA DE MATERIAIS'!C:C,B387)</f>
        <v>0</v>
      </c>
      <c r="F387" s="6">
        <f t="shared" ref="F387:F450" si="6">+D387-E387</f>
        <v>50</v>
      </c>
      <c r="G387" s="5"/>
    </row>
    <row r="388" spans="1:8" hidden="1" x14ac:dyDescent="0.25">
      <c r="A388" s="175">
        <f>_xlfn.XLOOKUP(B388,'Entrada de Materiais'!C:C,'Entrada de Materiais'!B:B)</f>
        <v>5505170</v>
      </c>
      <c r="B388" s="208" t="s">
        <v>365</v>
      </c>
      <c r="C388" s="5" t="s">
        <v>10</v>
      </c>
      <c r="D388" s="6">
        <f>SUMIFS('Entrada de Materiais'!D:D, 'Entrada de Materiais'!C:C, B388)</f>
        <v>8</v>
      </c>
      <c r="E388" s="6">
        <f>SUMIFS('SAIDA DE MATERIAIS'!F:F,'SAIDA DE MATERIAIS'!C:C,B388)</f>
        <v>0</v>
      </c>
      <c r="F388" s="6">
        <f t="shared" si="6"/>
        <v>8</v>
      </c>
      <c r="G388" s="5"/>
    </row>
    <row r="389" spans="1:8" hidden="1" x14ac:dyDescent="0.25">
      <c r="A389" s="175">
        <f>_xlfn.XLOOKUP(B389,'Entrada de Materiais'!C:C,'Entrada de Materiais'!B:B)</f>
        <v>5504922</v>
      </c>
      <c r="B389" s="208" t="s">
        <v>366</v>
      </c>
      <c r="C389" s="5" t="s">
        <v>10</v>
      </c>
      <c r="D389" s="6">
        <f>SUMIFS('Entrada de Materiais'!D:D, 'Entrada de Materiais'!C:C, B389)</f>
        <v>4</v>
      </c>
      <c r="E389" s="6">
        <f>SUMIFS('SAIDA DE MATERIAIS'!F:F,'SAIDA DE MATERIAIS'!C:C,B389)</f>
        <v>0</v>
      </c>
      <c r="F389" s="6">
        <f t="shared" si="6"/>
        <v>4</v>
      </c>
      <c r="G389" s="5"/>
    </row>
    <row r="390" spans="1:8" hidden="1" x14ac:dyDescent="0.25">
      <c r="A390" s="175">
        <f>_xlfn.XLOOKUP(B390,'Entrada de Materiais'!C:C,'Entrada de Materiais'!B:B)</f>
        <v>5505174</v>
      </c>
      <c r="B390" s="208" t="s">
        <v>367</v>
      </c>
      <c r="C390" s="5" t="s">
        <v>10</v>
      </c>
      <c r="D390" s="6">
        <f>SUMIFS('Entrada de Materiais'!D:D, 'Entrada de Materiais'!C:C, B390)</f>
        <v>63</v>
      </c>
      <c r="E390" s="6">
        <f>SUMIFS('SAIDA DE MATERIAIS'!F:F,'SAIDA DE MATERIAIS'!C:C,B390)</f>
        <v>2</v>
      </c>
      <c r="F390" s="6">
        <f t="shared" si="6"/>
        <v>61</v>
      </c>
      <c r="G390" s="5"/>
    </row>
    <row r="391" spans="1:8" hidden="1" x14ac:dyDescent="0.25">
      <c r="A391" s="175">
        <f>_xlfn.XLOOKUP(B391,'Entrada de Materiais'!C:C,'Entrada de Materiais'!B:B)</f>
        <v>5505177</v>
      </c>
      <c r="B391" s="208" t="s">
        <v>368</v>
      </c>
      <c r="C391" s="5" t="s">
        <v>10</v>
      </c>
      <c r="D391" s="6">
        <f>SUMIFS('Entrada de Materiais'!D:D, 'Entrada de Materiais'!C:C, B391)</f>
        <v>71</v>
      </c>
      <c r="E391" s="6">
        <f>SUMIFS('SAIDA DE MATERIAIS'!F:F,'SAIDA DE MATERIAIS'!C:C,B391)</f>
        <v>0</v>
      </c>
      <c r="F391" s="6">
        <f t="shared" si="6"/>
        <v>71</v>
      </c>
      <c r="G391" s="5"/>
    </row>
    <row r="392" spans="1:8" hidden="1" x14ac:dyDescent="0.25">
      <c r="A392" s="175">
        <f>_xlfn.XLOOKUP(B392,'Entrada de Materiais'!C:C,'Entrada de Materiais'!B:B)</f>
        <v>5505178</v>
      </c>
      <c r="B392" s="208" t="s">
        <v>369</v>
      </c>
      <c r="C392" s="5" t="s">
        <v>10</v>
      </c>
      <c r="D392" s="6">
        <f>SUMIFS('Entrada de Materiais'!D:D, 'Entrada de Materiais'!C:C, B392)</f>
        <v>19</v>
      </c>
      <c r="E392" s="6">
        <f>SUMIFS('SAIDA DE MATERIAIS'!F:F,'SAIDA DE MATERIAIS'!C:C,B392)</f>
        <v>0</v>
      </c>
      <c r="F392" s="6">
        <f t="shared" si="6"/>
        <v>19</v>
      </c>
      <c r="G392" s="5"/>
    </row>
    <row r="393" spans="1:8" hidden="1" x14ac:dyDescent="0.25">
      <c r="A393" s="175">
        <f>_xlfn.XLOOKUP(B393,'Entrada de Materiais'!C:C,'Entrada de Materiais'!B:B)</f>
        <v>5505179</v>
      </c>
      <c r="B393" s="208" t="s">
        <v>370</v>
      </c>
      <c r="C393" s="5" t="s">
        <v>10</v>
      </c>
      <c r="D393" s="6">
        <f>SUMIFS('Entrada de Materiais'!D:D, 'Entrada de Materiais'!C:C, B393)</f>
        <v>70</v>
      </c>
      <c r="E393" s="6">
        <f>SUMIFS('SAIDA DE MATERIAIS'!F:F,'SAIDA DE MATERIAIS'!C:C,B393)</f>
        <v>0</v>
      </c>
      <c r="F393" s="6">
        <f t="shared" si="6"/>
        <v>70</v>
      </c>
      <c r="G393" s="5"/>
    </row>
    <row r="394" spans="1:8" hidden="1" x14ac:dyDescent="0.25">
      <c r="A394" s="175" t="str">
        <f>_xlfn.XLOOKUP(B394,'Entrada de Materiais'!C:C,'Entrada de Materiais'!B:B)</f>
        <v>5006723</v>
      </c>
      <c r="B394" s="208" t="s">
        <v>371</v>
      </c>
      <c r="C394" s="5" t="s">
        <v>10</v>
      </c>
      <c r="D394" s="6">
        <f>SUMIFS('Entrada de Materiais'!D:D, 'Entrada de Materiais'!C:C, B394)</f>
        <v>6</v>
      </c>
      <c r="E394" s="6">
        <f>SUMIFS('SAIDA DE MATERIAIS'!F:F,'SAIDA DE MATERIAIS'!C:C,B394)</f>
        <v>1</v>
      </c>
      <c r="F394" s="6">
        <f t="shared" si="6"/>
        <v>5</v>
      </c>
      <c r="G394" s="5"/>
    </row>
    <row r="395" spans="1:8" hidden="1" x14ac:dyDescent="0.25">
      <c r="A395" s="175">
        <f>_xlfn.XLOOKUP(B395,'Entrada de Materiais'!C:C,'Entrada de Materiais'!B:B)</f>
        <v>5006721</v>
      </c>
      <c r="B395" s="208" t="s">
        <v>630</v>
      </c>
      <c r="C395" s="5" t="s">
        <v>10</v>
      </c>
      <c r="D395" s="6">
        <f>SUMIFS('Entrada de Materiais'!D:D, 'Entrada de Materiais'!C:C, B395)</f>
        <v>10</v>
      </c>
      <c r="E395" s="6">
        <f>SUMIFS('SAIDA DE MATERIAIS'!F:F,'SAIDA DE MATERIAIS'!C:C,B395)</f>
        <v>0</v>
      </c>
      <c r="F395" s="6">
        <f t="shared" si="6"/>
        <v>10</v>
      </c>
      <c r="G395" s="50"/>
    </row>
    <row r="396" spans="1:8" hidden="1" x14ac:dyDescent="0.25">
      <c r="A396" s="175" t="str">
        <f>_xlfn.XLOOKUP(B396,'Entrada de Materiais'!C:C,'Entrada de Materiais'!B:B)</f>
        <v>5018177</v>
      </c>
      <c r="B396" s="208" t="s">
        <v>372</v>
      </c>
      <c r="C396" s="5" t="s">
        <v>10</v>
      </c>
      <c r="D396" s="6">
        <f>SUMIFS('Entrada de Materiais'!D:D, 'Entrada de Materiais'!C:C, B396)</f>
        <v>2</v>
      </c>
      <c r="E396" s="6">
        <f>SUMIFS('SAIDA DE MATERIAIS'!F:F,'SAIDA DE MATERIAIS'!C:C,B396)</f>
        <v>0</v>
      </c>
      <c r="F396" s="6">
        <f t="shared" si="6"/>
        <v>2</v>
      </c>
      <c r="G396" s="5"/>
    </row>
    <row r="397" spans="1:8" hidden="1" x14ac:dyDescent="0.25">
      <c r="A397" s="175">
        <f>_xlfn.XLOOKUP(B397,'Entrada de Materiais'!C:C,'Entrada de Materiais'!B:B)</f>
        <v>5006718</v>
      </c>
      <c r="B397" s="208" t="s">
        <v>631</v>
      </c>
      <c r="C397" s="5" t="s">
        <v>10</v>
      </c>
      <c r="D397" s="6">
        <f>SUMIFS('Entrada de Materiais'!D:D, 'Entrada de Materiais'!C:C, B397)</f>
        <v>20</v>
      </c>
      <c r="E397" s="6">
        <f>SUMIFS('SAIDA DE MATERIAIS'!F:F,'SAIDA DE MATERIAIS'!C:C,B397)</f>
        <v>1</v>
      </c>
      <c r="F397" s="6">
        <f t="shared" si="6"/>
        <v>19</v>
      </c>
      <c r="G397" s="50"/>
    </row>
    <row r="398" spans="1:8" hidden="1" x14ac:dyDescent="0.25">
      <c r="A398" s="175">
        <f>_xlfn.XLOOKUP(B398,'Entrada de Materiais'!C:C,'Entrada de Materiais'!B:B)</f>
        <v>5006722</v>
      </c>
      <c r="B398" s="208" t="s">
        <v>373</v>
      </c>
      <c r="C398" s="5" t="s">
        <v>10</v>
      </c>
      <c r="D398" s="6">
        <f>SUMIFS('Entrada de Materiais'!D:D, 'Entrada de Materiais'!C:C, B398)</f>
        <v>2</v>
      </c>
      <c r="E398" s="6">
        <f>SUMIFS('SAIDA DE MATERIAIS'!F:F,'SAIDA DE MATERIAIS'!C:C,B398)</f>
        <v>2</v>
      </c>
      <c r="F398" s="6">
        <f t="shared" si="6"/>
        <v>0</v>
      </c>
      <c r="G398" s="50"/>
    </row>
    <row r="399" spans="1:8" hidden="1" x14ac:dyDescent="0.25">
      <c r="A399" s="175">
        <f>_xlfn.XLOOKUP(B399,'Entrada de Materiais'!C:C,'Entrada de Materiais'!B:B)</f>
        <v>7500472</v>
      </c>
      <c r="B399" s="208" t="s">
        <v>374</v>
      </c>
      <c r="C399" s="5" t="s">
        <v>10</v>
      </c>
      <c r="D399" s="6">
        <f>SUMIFS('Entrada de Materiais'!D:D, 'Entrada de Materiais'!C:C, B399)</f>
        <v>30</v>
      </c>
      <c r="E399" s="6">
        <f>SUMIFS('SAIDA DE MATERIAIS'!F:F,'SAIDA DE MATERIAIS'!C:C,B399)</f>
        <v>0</v>
      </c>
      <c r="F399" s="6">
        <f t="shared" si="6"/>
        <v>30</v>
      </c>
      <c r="G399" s="5"/>
    </row>
    <row r="400" spans="1:8" hidden="1" x14ac:dyDescent="0.25">
      <c r="A400" s="175">
        <f>_xlfn.XLOOKUP(B400,'Entrada de Materiais'!C:C,'Entrada de Materiais'!B:B)</f>
        <v>7500368</v>
      </c>
      <c r="B400" s="208" t="s">
        <v>375</v>
      </c>
      <c r="C400" s="5" t="s">
        <v>10</v>
      </c>
      <c r="D400" s="6">
        <f>SUMIFS('Entrada de Materiais'!D:D, 'Entrada de Materiais'!C:C, B400)</f>
        <v>0</v>
      </c>
      <c r="E400" s="6">
        <f>SUMIFS('SAIDA DE MATERIAIS'!F:F,'SAIDA DE MATERIAIS'!C:C,B400)</f>
        <v>0</v>
      </c>
      <c r="F400" s="6">
        <f t="shared" si="6"/>
        <v>0</v>
      </c>
      <c r="G400" s="5"/>
      <c r="H400" s="3"/>
    </row>
    <row r="401" spans="1:7" hidden="1" x14ac:dyDescent="0.25">
      <c r="A401" s="175">
        <f>_xlfn.XLOOKUP(B401,'Entrada de Materiais'!C:C,'Entrada de Materiais'!B:B)</f>
        <v>7500393</v>
      </c>
      <c r="B401" s="208" t="s">
        <v>376</v>
      </c>
      <c r="C401" s="5" t="s">
        <v>10</v>
      </c>
      <c r="D401" s="6">
        <f>SUMIFS('Entrada de Materiais'!D:D, 'Entrada de Materiais'!C:C, B401)</f>
        <v>0</v>
      </c>
      <c r="E401" s="6">
        <f>SUMIFS('SAIDA DE MATERIAIS'!F:F,'SAIDA DE MATERIAIS'!C:C,B401)</f>
        <v>0</v>
      </c>
      <c r="F401" s="6">
        <f t="shared" si="6"/>
        <v>0</v>
      </c>
      <c r="G401" s="50"/>
    </row>
    <row r="402" spans="1:7" hidden="1" x14ac:dyDescent="0.25">
      <c r="A402" s="175">
        <f>_xlfn.XLOOKUP(B402,'Entrada de Materiais'!C:C,'Entrada de Materiais'!B:B)</f>
        <v>5006819</v>
      </c>
      <c r="B402" s="208" t="s">
        <v>377</v>
      </c>
      <c r="C402" s="5" t="s">
        <v>10</v>
      </c>
      <c r="D402" s="6">
        <f>SUMIFS('Entrada de Materiais'!D:D, 'Entrada de Materiais'!C:C, B402)</f>
        <v>0</v>
      </c>
      <c r="E402" s="6">
        <f>SUMIFS('SAIDA DE MATERIAIS'!F:F,'SAIDA DE MATERIAIS'!C:C,B402)</f>
        <v>0</v>
      </c>
      <c r="F402" s="6">
        <f t="shared" si="6"/>
        <v>0</v>
      </c>
      <c r="G402" s="5"/>
    </row>
    <row r="403" spans="1:7" hidden="1" x14ac:dyDescent="0.25">
      <c r="A403" s="175" t="str">
        <f>_xlfn.XLOOKUP(B403,'Entrada de Materiais'!C:C,'Entrada de Materiais'!B:B)</f>
        <v>5006824</v>
      </c>
      <c r="B403" s="208" t="s">
        <v>378</v>
      </c>
      <c r="C403" s="5" t="s">
        <v>10</v>
      </c>
      <c r="D403" s="6">
        <f>SUMIFS('Entrada de Materiais'!D:D, 'Entrada de Materiais'!C:C, B403)</f>
        <v>9</v>
      </c>
      <c r="E403" s="6">
        <f>SUMIFS('SAIDA DE MATERIAIS'!F:F,'SAIDA DE MATERIAIS'!C:C,B403)</f>
        <v>3</v>
      </c>
      <c r="F403" s="6">
        <f t="shared" si="6"/>
        <v>6</v>
      </c>
      <c r="G403" s="50"/>
    </row>
    <row r="404" spans="1:7" hidden="1" x14ac:dyDescent="0.25">
      <c r="A404" s="175">
        <f>_xlfn.XLOOKUP(B404,'Entrada de Materiais'!C:C,'Entrada de Materiais'!B:B)</f>
        <v>5006821</v>
      </c>
      <c r="B404" s="208" t="s">
        <v>379</v>
      </c>
      <c r="C404" s="5" t="s">
        <v>10</v>
      </c>
      <c r="D404" s="6">
        <f>SUMIFS('Entrada de Materiais'!D:D, 'Entrada de Materiais'!C:C, B404)</f>
        <v>18</v>
      </c>
      <c r="E404" s="6">
        <f>SUMIFS('SAIDA DE MATERIAIS'!F:F,'SAIDA DE MATERIAIS'!C:C,B404)</f>
        <v>3</v>
      </c>
      <c r="F404" s="6">
        <f t="shared" si="6"/>
        <v>15</v>
      </c>
      <c r="G404" s="2"/>
    </row>
    <row r="405" spans="1:7" hidden="1" x14ac:dyDescent="0.25">
      <c r="A405" s="175">
        <f>_xlfn.XLOOKUP(B405,'Entrada de Materiais'!C:C,'Entrada de Materiais'!B:B)</f>
        <v>5006822</v>
      </c>
      <c r="B405" s="208" t="s">
        <v>380</v>
      </c>
      <c r="C405" s="5" t="s">
        <v>10</v>
      </c>
      <c r="D405" s="6">
        <f>SUMIFS('Entrada de Materiais'!D:D, 'Entrada de Materiais'!C:C, B405)</f>
        <v>20</v>
      </c>
      <c r="E405" s="6">
        <f>SUMIFS('SAIDA DE MATERIAIS'!F:F,'SAIDA DE MATERIAIS'!C:C,B405)</f>
        <v>0</v>
      </c>
      <c r="F405" s="6">
        <f t="shared" si="6"/>
        <v>20</v>
      </c>
      <c r="G405" s="2"/>
    </row>
    <row r="406" spans="1:7" hidden="1" x14ac:dyDescent="0.25">
      <c r="A406" s="175">
        <f>_xlfn.XLOOKUP(B406,'Entrada de Materiais'!C:C,'Entrada de Materiais'!B:B)</f>
        <v>5006824</v>
      </c>
      <c r="B406" s="208" t="s">
        <v>632</v>
      </c>
      <c r="C406" s="5" t="s">
        <v>10</v>
      </c>
      <c r="D406" s="6">
        <f>SUMIFS('Entrada de Materiais'!D:D, 'Entrada de Materiais'!C:C, B406)</f>
        <v>3</v>
      </c>
      <c r="E406" s="6">
        <f>SUMIFS('SAIDA DE MATERIAIS'!F:F,'SAIDA DE MATERIAIS'!C:C,B406)</f>
        <v>2</v>
      </c>
      <c r="F406" s="6">
        <f t="shared" si="6"/>
        <v>1</v>
      </c>
      <c r="G406" s="50"/>
    </row>
    <row r="407" spans="1:7" hidden="1" x14ac:dyDescent="0.25">
      <c r="A407" s="175">
        <f>_xlfn.XLOOKUP(B407,'Entrada de Materiais'!C:C,'Entrada de Materiais'!B:B)</f>
        <v>5006825</v>
      </c>
      <c r="B407" s="208" t="s">
        <v>381</v>
      </c>
      <c r="C407" s="5" t="s">
        <v>10</v>
      </c>
      <c r="D407" s="6">
        <f>SUMIFS('Entrada de Materiais'!D:D, 'Entrada de Materiais'!C:C, B407)</f>
        <v>11</v>
      </c>
      <c r="E407" s="6">
        <f>SUMIFS('SAIDA DE MATERIAIS'!F:F,'SAIDA DE MATERIAIS'!C:C,B407)</f>
        <v>1</v>
      </c>
      <c r="F407" s="6">
        <f t="shared" si="6"/>
        <v>10</v>
      </c>
      <c r="G407" s="50"/>
    </row>
    <row r="408" spans="1:7" hidden="1" x14ac:dyDescent="0.25">
      <c r="A408" s="175">
        <f>_xlfn.XLOOKUP(B408,'Entrada de Materiais'!C:C,'Entrada de Materiais'!B:B)</f>
        <v>5006826</v>
      </c>
      <c r="B408" s="208" t="s">
        <v>633</v>
      </c>
      <c r="C408" s="5" t="s">
        <v>10</v>
      </c>
      <c r="D408" s="6">
        <f>SUMIFS('Entrada de Materiais'!D:D, 'Entrada de Materiais'!C:C, B408)</f>
        <v>3</v>
      </c>
      <c r="E408" s="6">
        <f>SUMIFS('SAIDA DE MATERIAIS'!F:F,'SAIDA DE MATERIAIS'!C:C,B408)</f>
        <v>0</v>
      </c>
      <c r="F408" s="6">
        <f t="shared" si="6"/>
        <v>3</v>
      </c>
      <c r="G408" s="50"/>
    </row>
    <row r="409" spans="1:7" hidden="1" x14ac:dyDescent="0.25">
      <c r="A409" s="175">
        <f>_xlfn.XLOOKUP(B409,'Entrada de Materiais'!C:C,'Entrada de Materiais'!B:B)</f>
        <v>5006901</v>
      </c>
      <c r="B409" s="208" t="s">
        <v>382</v>
      </c>
      <c r="C409" s="5" t="s">
        <v>10</v>
      </c>
      <c r="D409" s="6">
        <f>SUMIFS('Entrada de Materiais'!D:D, 'Entrada de Materiais'!C:C, B409)</f>
        <v>5</v>
      </c>
      <c r="E409" s="6">
        <f>SUMIFS('SAIDA DE MATERIAIS'!F:F,'SAIDA DE MATERIAIS'!C:C,B409)</f>
        <v>1</v>
      </c>
      <c r="F409" s="6">
        <f t="shared" si="6"/>
        <v>4</v>
      </c>
      <c r="G409" s="5"/>
    </row>
    <row r="410" spans="1:7" hidden="1" x14ac:dyDescent="0.25">
      <c r="A410" s="175">
        <f>_xlfn.XLOOKUP(B410,'Entrada de Materiais'!C:C,'Entrada de Materiais'!B:B)</f>
        <v>5006972</v>
      </c>
      <c r="B410" s="208" t="s">
        <v>634</v>
      </c>
      <c r="C410" s="5" t="s">
        <v>10</v>
      </c>
      <c r="D410" s="6">
        <f>SUMIFS('Entrada de Materiais'!D:D, 'Entrada de Materiais'!C:C, B410)</f>
        <v>15</v>
      </c>
      <c r="E410" s="6">
        <f>SUMIFS('SAIDA DE MATERIAIS'!F:F,'SAIDA DE MATERIAIS'!C:C,B410)</f>
        <v>0</v>
      </c>
      <c r="F410" s="6">
        <f t="shared" si="6"/>
        <v>15</v>
      </c>
      <c r="G410" s="50"/>
    </row>
    <row r="411" spans="1:7" hidden="1" x14ac:dyDescent="0.25">
      <c r="A411" s="175" t="str">
        <f>_xlfn.XLOOKUP(B411,'Entrada de Materiais'!C:C,'Entrada de Materiais'!B:B)</f>
        <v>5006963</v>
      </c>
      <c r="B411" s="208" t="s">
        <v>383</v>
      </c>
      <c r="C411" s="5" t="s">
        <v>10</v>
      </c>
      <c r="D411" s="6">
        <f>SUMIFS('Entrada de Materiais'!D:D, 'Entrada de Materiais'!C:C, B411)</f>
        <v>6</v>
      </c>
      <c r="E411" s="6">
        <f>SUMIFS('SAIDA DE MATERIAIS'!F:F,'SAIDA DE MATERIAIS'!C:C,B411)</f>
        <v>5</v>
      </c>
      <c r="F411" s="6">
        <f t="shared" si="6"/>
        <v>1</v>
      </c>
      <c r="G411" s="5"/>
    </row>
    <row r="412" spans="1:7" hidden="1" x14ac:dyDescent="0.25">
      <c r="A412" s="175">
        <f>_xlfn.XLOOKUP(B412,'Entrada de Materiais'!C:C,'Entrada de Materiais'!B:B)</f>
        <v>5006527</v>
      </c>
      <c r="B412" s="208" t="s">
        <v>384</v>
      </c>
      <c r="C412" s="5" t="s">
        <v>10</v>
      </c>
      <c r="D412" s="6">
        <f>SUMIFS('Entrada de Materiais'!D:D, 'Entrada de Materiais'!C:C, B412)</f>
        <v>20</v>
      </c>
      <c r="E412" s="6">
        <f>SUMIFS('SAIDA DE MATERIAIS'!F:F,'SAIDA DE MATERIAIS'!C:C,B412)</f>
        <v>0</v>
      </c>
      <c r="F412" s="6">
        <f t="shared" si="6"/>
        <v>20</v>
      </c>
      <c r="G412" s="2"/>
    </row>
    <row r="413" spans="1:7" hidden="1" x14ac:dyDescent="0.25">
      <c r="A413" s="175">
        <f>_xlfn.XLOOKUP(B413,'Entrada de Materiais'!C:C,'Entrada de Materiais'!B:B)</f>
        <v>5006526</v>
      </c>
      <c r="B413" s="208" t="s">
        <v>385</v>
      </c>
      <c r="C413" s="5" t="s">
        <v>10</v>
      </c>
      <c r="D413" s="6">
        <f>SUMIFS('Entrada de Materiais'!D:D, 'Entrada de Materiais'!C:C, B413)</f>
        <v>19</v>
      </c>
      <c r="E413" s="6">
        <f>SUMIFS('SAIDA DE MATERIAIS'!F:F,'SAIDA DE MATERIAIS'!C:C,B413)</f>
        <v>0</v>
      </c>
      <c r="F413" s="6">
        <f t="shared" si="6"/>
        <v>19</v>
      </c>
      <c r="G413" s="5"/>
    </row>
    <row r="414" spans="1:7" hidden="1" x14ac:dyDescent="0.25">
      <c r="A414" s="175">
        <f>_xlfn.XLOOKUP(B414,'Entrada de Materiais'!C:C,'Entrada de Materiais'!B:B)</f>
        <v>7500486</v>
      </c>
      <c r="B414" s="208" t="s">
        <v>386</v>
      </c>
      <c r="C414" s="5" t="s">
        <v>10</v>
      </c>
      <c r="D414" s="6">
        <f>SUMIFS('Entrada de Materiais'!D:D, 'Entrada de Materiais'!C:C, B414)</f>
        <v>25</v>
      </c>
      <c r="E414" s="6">
        <f>SUMIFS('SAIDA DE MATERIAIS'!F:F,'SAIDA DE MATERIAIS'!C:C,B414)</f>
        <v>0</v>
      </c>
      <c r="F414" s="6">
        <f t="shared" si="6"/>
        <v>25</v>
      </c>
      <c r="G414" s="2"/>
    </row>
    <row r="415" spans="1:7" hidden="1" x14ac:dyDescent="0.25">
      <c r="A415" s="175">
        <f>_xlfn.XLOOKUP(B415,'Entrada de Materiais'!C:C,'Entrada de Materiais'!B:B)</f>
        <v>7502421</v>
      </c>
      <c r="B415" s="208" t="s">
        <v>652</v>
      </c>
      <c r="C415" s="5" t="s">
        <v>10</v>
      </c>
      <c r="D415" s="6">
        <f>SUMIFS('Entrada de Materiais'!D:D, 'Entrada de Materiais'!C:C, B415)</f>
        <v>15</v>
      </c>
      <c r="E415" s="6">
        <f>SUMIFS('SAIDA DE MATERIAIS'!F:F,'SAIDA DE MATERIAIS'!C:C,B415)</f>
        <v>0</v>
      </c>
      <c r="F415" s="6">
        <f t="shared" si="6"/>
        <v>15</v>
      </c>
      <c r="G415" s="50"/>
    </row>
    <row r="416" spans="1:7" hidden="1" x14ac:dyDescent="0.25">
      <c r="A416" s="175">
        <f>_xlfn.XLOOKUP(B416,'Entrada de Materiais'!C:C,'Entrada de Materiais'!B:B)</f>
        <v>7500382</v>
      </c>
      <c r="B416" s="208" t="s">
        <v>387</v>
      </c>
      <c r="C416" s="5" t="s">
        <v>10</v>
      </c>
      <c r="D416" s="6">
        <f>SUMIFS('Entrada de Materiais'!D:D, 'Entrada de Materiais'!C:C, B416)</f>
        <v>0</v>
      </c>
      <c r="E416" s="6">
        <f>SUMIFS('SAIDA DE MATERIAIS'!F:F,'SAIDA DE MATERIAIS'!C:C,B416)</f>
        <v>0</v>
      </c>
      <c r="F416" s="6">
        <f t="shared" si="6"/>
        <v>0</v>
      </c>
      <c r="G416" s="2"/>
    </row>
    <row r="417" spans="1:8" hidden="1" x14ac:dyDescent="0.25">
      <c r="A417" s="175">
        <f>_xlfn.XLOOKUP(B417,'Entrada de Materiais'!C:C,'Entrada de Materiais'!B:B)</f>
        <v>7502407</v>
      </c>
      <c r="B417" s="208" t="s">
        <v>653</v>
      </c>
      <c r="C417" s="5" t="s">
        <v>10</v>
      </c>
      <c r="D417" s="6">
        <f>SUMIFS('Entrada de Materiais'!D:D, 'Entrada de Materiais'!C:C, B417)</f>
        <v>15</v>
      </c>
      <c r="E417" s="6">
        <f>SUMIFS('SAIDA DE MATERIAIS'!F:F,'SAIDA DE MATERIAIS'!C:C,B417)</f>
        <v>0</v>
      </c>
      <c r="F417" s="6">
        <f t="shared" si="6"/>
        <v>15</v>
      </c>
      <c r="G417" s="50"/>
    </row>
    <row r="418" spans="1:8" hidden="1" x14ac:dyDescent="0.25">
      <c r="A418" s="175">
        <f>_xlfn.XLOOKUP(B418,'Entrada de Materiais'!C:C,'Entrada de Materiais'!B:B)</f>
        <v>7500538</v>
      </c>
      <c r="B418" s="208" t="s">
        <v>388</v>
      </c>
      <c r="C418" s="5" t="s">
        <v>10</v>
      </c>
      <c r="D418" s="6">
        <f>SUMIFS('Entrada de Materiais'!D:D, 'Entrada de Materiais'!C:C, B418)</f>
        <v>6</v>
      </c>
      <c r="E418" s="6">
        <f>SUMIFS('SAIDA DE MATERIAIS'!F:F,'SAIDA DE MATERIAIS'!C:C,B418)</f>
        <v>0</v>
      </c>
      <c r="F418" s="6">
        <f t="shared" si="6"/>
        <v>6</v>
      </c>
      <c r="G418" s="2"/>
    </row>
    <row r="419" spans="1:8" hidden="1" x14ac:dyDescent="0.25">
      <c r="A419" s="175">
        <f>_xlfn.XLOOKUP(B419,'Entrada de Materiais'!C:C,'Entrada de Materiais'!B:B)</f>
        <v>7500442</v>
      </c>
      <c r="B419" s="208" t="s">
        <v>389</v>
      </c>
      <c r="C419" s="5" t="s">
        <v>10</v>
      </c>
      <c r="D419" s="6">
        <f>SUMIFS('Entrada de Materiais'!D:D, 'Entrada de Materiais'!C:C, B419)</f>
        <v>13</v>
      </c>
      <c r="E419" s="6">
        <f>SUMIFS('SAIDA DE MATERIAIS'!F:F,'SAIDA DE MATERIAIS'!C:C,B419)</f>
        <v>0</v>
      </c>
      <c r="F419" s="6">
        <f t="shared" si="6"/>
        <v>13</v>
      </c>
      <c r="G419" s="2"/>
    </row>
    <row r="420" spans="1:8" hidden="1" x14ac:dyDescent="0.25">
      <c r="A420" s="175">
        <f>_xlfn.XLOOKUP(B420,'Entrada de Materiais'!C:C,'Entrada de Materiais'!B:B)</f>
        <v>7500221</v>
      </c>
      <c r="B420" s="208" t="s">
        <v>390</v>
      </c>
      <c r="C420" s="5" t="s">
        <v>10</v>
      </c>
      <c r="D420" s="6">
        <f>SUMIFS('Entrada de Materiais'!D:D, 'Entrada de Materiais'!C:C, B420)</f>
        <v>2</v>
      </c>
      <c r="E420" s="6">
        <f>SUMIFS('SAIDA DE MATERIAIS'!F:F,'SAIDA DE MATERIAIS'!C:C,B420)</f>
        <v>0</v>
      </c>
      <c r="F420" s="6">
        <f t="shared" si="6"/>
        <v>2</v>
      </c>
      <c r="G420" s="2"/>
      <c r="H420" s="1"/>
    </row>
    <row r="421" spans="1:8" hidden="1" x14ac:dyDescent="0.25">
      <c r="A421" s="175">
        <f>_xlfn.XLOOKUP(B421,'Entrada de Materiais'!C:C,'Entrada de Materiais'!B:B)</f>
        <v>7500236</v>
      </c>
      <c r="B421" s="208" t="s">
        <v>391</v>
      </c>
      <c r="C421" s="5" t="s">
        <v>10</v>
      </c>
      <c r="D421" s="6">
        <f>SUMIFS('Entrada de Materiais'!D:D, 'Entrada de Materiais'!C:C, B421)</f>
        <v>15</v>
      </c>
      <c r="E421" s="6">
        <f>SUMIFS('SAIDA DE MATERIAIS'!F:F,'SAIDA DE MATERIAIS'!C:C,B421)</f>
        <v>0</v>
      </c>
      <c r="F421" s="6">
        <f t="shared" si="6"/>
        <v>15</v>
      </c>
      <c r="G421" s="2"/>
    </row>
    <row r="422" spans="1:8" hidden="1" x14ac:dyDescent="0.25">
      <c r="A422" s="175">
        <f>_xlfn.XLOOKUP(B422,'Entrada de Materiais'!C:C,'Entrada de Materiais'!B:B)</f>
        <v>5506949</v>
      </c>
      <c r="B422" s="208" t="s">
        <v>392</v>
      </c>
      <c r="C422" s="5" t="s">
        <v>10</v>
      </c>
      <c r="D422" s="6">
        <f>SUMIFS('Entrada de Materiais'!D:D, 'Entrada de Materiais'!C:C, B422)</f>
        <v>0</v>
      </c>
      <c r="E422" s="6">
        <f>SUMIFS('SAIDA DE MATERIAIS'!F:F,'SAIDA DE MATERIAIS'!C:C,B422)</f>
        <v>0</v>
      </c>
      <c r="F422" s="6">
        <f t="shared" si="6"/>
        <v>0</v>
      </c>
      <c r="G422" s="2"/>
    </row>
    <row r="423" spans="1:8" hidden="1" x14ac:dyDescent="0.25">
      <c r="A423" s="175">
        <f>_xlfn.XLOOKUP(B423,'Entrada de Materiais'!C:C,'Entrada de Materiais'!B:B)</f>
        <v>5514169</v>
      </c>
      <c r="B423" s="208" t="s">
        <v>393</v>
      </c>
      <c r="C423" s="5" t="s">
        <v>10</v>
      </c>
      <c r="D423" s="6">
        <f>SUMIFS('Entrada de Materiais'!D:D, 'Entrada de Materiais'!C:C, B423)</f>
        <v>2</v>
      </c>
      <c r="E423" s="6">
        <f>SUMIFS('SAIDA DE MATERIAIS'!F:F,'SAIDA DE MATERIAIS'!C:C,B423)</f>
        <v>0</v>
      </c>
      <c r="F423" s="6">
        <f t="shared" si="6"/>
        <v>2</v>
      </c>
      <c r="G423" s="2"/>
    </row>
    <row r="424" spans="1:8" hidden="1" x14ac:dyDescent="0.25">
      <c r="A424" s="175">
        <f>_xlfn.XLOOKUP(B424,'Entrada de Materiais'!C:C,'Entrada de Materiais'!B:B)</f>
        <v>5514167</v>
      </c>
      <c r="B424" s="208" t="s">
        <v>394</v>
      </c>
      <c r="C424" s="5" t="s">
        <v>10</v>
      </c>
      <c r="D424" s="6">
        <f>SUMIFS('Entrada de Materiais'!D:D, 'Entrada de Materiais'!C:C, B424)</f>
        <v>0</v>
      </c>
      <c r="E424" s="6">
        <f>SUMIFS('SAIDA DE MATERIAIS'!F:F,'SAIDA DE MATERIAIS'!C:C,B424)</f>
        <v>0</v>
      </c>
      <c r="F424" s="6">
        <f t="shared" si="6"/>
        <v>0</v>
      </c>
      <c r="G424" s="2"/>
    </row>
    <row r="425" spans="1:8" hidden="1" x14ac:dyDescent="0.25">
      <c r="A425" s="175">
        <f>_xlfn.XLOOKUP(B425,'Entrada de Materiais'!C:C,'Entrada de Materiais'!B:B)</f>
        <v>3001935</v>
      </c>
      <c r="B425" s="208" t="s">
        <v>395</v>
      </c>
      <c r="C425" s="5" t="s">
        <v>10</v>
      </c>
      <c r="D425" s="6">
        <f>SUMIFS('Entrada de Materiais'!D:D, 'Entrada de Materiais'!C:C, B425)</f>
        <v>3</v>
      </c>
      <c r="E425" s="6">
        <f>SUMIFS('SAIDA DE MATERIAIS'!F:F,'SAIDA DE MATERIAIS'!C:C,B425)</f>
        <v>2</v>
      </c>
      <c r="F425" s="6">
        <f t="shared" si="6"/>
        <v>1</v>
      </c>
      <c r="G425" s="50"/>
    </row>
    <row r="426" spans="1:8" hidden="1" x14ac:dyDescent="0.25">
      <c r="A426" s="175" t="str">
        <f>_xlfn.XLOOKUP(B426,'Entrada de Materiais'!C:C,'Entrada de Materiais'!B:B)</f>
        <v>7500095</v>
      </c>
      <c r="B426" s="208" t="s">
        <v>396</v>
      </c>
      <c r="C426" s="5" t="s">
        <v>10</v>
      </c>
      <c r="D426" s="6">
        <f>SUMIFS('Entrada de Materiais'!D:D, 'Entrada de Materiais'!C:C, B426)</f>
        <v>5</v>
      </c>
      <c r="E426" s="6">
        <f>SUMIFS('SAIDA DE MATERIAIS'!F:F,'SAIDA DE MATERIAIS'!C:C,B426)</f>
        <v>0</v>
      </c>
      <c r="F426" s="6">
        <f t="shared" si="6"/>
        <v>5</v>
      </c>
      <c r="G426" s="50"/>
    </row>
    <row r="427" spans="1:8" hidden="1" x14ac:dyDescent="0.25">
      <c r="A427" s="175">
        <f>_xlfn.XLOOKUP(B427,'Entrada de Materiais'!C:C,'Entrada de Materiais'!B:B)</f>
        <v>2001635</v>
      </c>
      <c r="B427" s="208" t="s">
        <v>397</v>
      </c>
      <c r="C427" s="5" t="s">
        <v>10</v>
      </c>
      <c r="D427" s="6">
        <f>SUMIFS('Entrada de Materiais'!D:D, 'Entrada de Materiais'!C:C, B427)</f>
        <v>0</v>
      </c>
      <c r="E427" s="6">
        <f>SUMIFS('SAIDA DE MATERIAIS'!F:F,'SAIDA DE MATERIAIS'!C:C,B427)</f>
        <v>0</v>
      </c>
      <c r="F427" s="6">
        <f t="shared" si="6"/>
        <v>0</v>
      </c>
      <c r="G427" s="50"/>
    </row>
    <row r="428" spans="1:8" hidden="1" x14ac:dyDescent="0.25">
      <c r="A428" s="175">
        <f>_xlfn.XLOOKUP(B428,'Entrada de Materiais'!C:C,'Entrada de Materiais'!B:B)</f>
        <v>2004301</v>
      </c>
      <c r="B428" s="208" t="s">
        <v>398</v>
      </c>
      <c r="C428" s="5" t="s">
        <v>10</v>
      </c>
      <c r="D428" s="6">
        <f>SUMIFS('Entrada de Materiais'!D:D, 'Entrada de Materiais'!C:C, B428)</f>
        <v>20</v>
      </c>
      <c r="E428" s="6">
        <f>SUMIFS('SAIDA DE MATERIAIS'!F:F,'SAIDA DE MATERIAIS'!C:C,B428)</f>
        <v>9</v>
      </c>
      <c r="F428" s="6">
        <f t="shared" si="6"/>
        <v>11</v>
      </c>
      <c r="G428" s="50"/>
    </row>
    <row r="429" spans="1:8" hidden="1" x14ac:dyDescent="0.25">
      <c r="A429" s="175">
        <f>_xlfn.XLOOKUP(B429,'Entrada de Materiais'!C:C,'Entrada de Materiais'!B:B)</f>
        <v>5017255</v>
      </c>
      <c r="B429" s="208" t="s">
        <v>399</v>
      </c>
      <c r="C429" s="5" t="s">
        <v>10</v>
      </c>
      <c r="D429" s="6">
        <f>SUMIFS('Entrada de Materiais'!D:D, 'Entrada de Materiais'!C:C, B429)</f>
        <v>2</v>
      </c>
      <c r="E429" s="6">
        <f>SUMIFS('SAIDA DE MATERIAIS'!F:F,'SAIDA DE MATERIAIS'!C:C,B429)</f>
        <v>0</v>
      </c>
      <c r="F429" s="6">
        <f t="shared" si="6"/>
        <v>2</v>
      </c>
      <c r="G429" s="2"/>
    </row>
    <row r="430" spans="1:8" hidden="1" x14ac:dyDescent="0.25">
      <c r="A430" s="175">
        <f>_xlfn.XLOOKUP(B430,'Entrada de Materiais'!C:C,'Entrada de Materiais'!B:B)</f>
        <v>5517084</v>
      </c>
      <c r="B430" s="208" t="s">
        <v>400</v>
      </c>
      <c r="C430" s="5" t="s">
        <v>10</v>
      </c>
      <c r="D430" s="6">
        <f>SUMIFS('Entrada de Materiais'!D:D, 'Entrada de Materiais'!C:C, B430)</f>
        <v>78</v>
      </c>
      <c r="E430" s="6">
        <f>SUMIFS('SAIDA DE MATERIAIS'!F:F,'SAIDA DE MATERIAIS'!C:C,B430)</f>
        <v>0</v>
      </c>
      <c r="F430" s="6">
        <f t="shared" si="6"/>
        <v>78</v>
      </c>
      <c r="G430" s="2"/>
    </row>
    <row r="431" spans="1:8" hidden="1" x14ac:dyDescent="0.25">
      <c r="A431" s="175">
        <f>_xlfn.XLOOKUP(B431,'Entrada de Materiais'!C:C,'Entrada de Materiais'!B:B)</f>
        <v>4006355</v>
      </c>
      <c r="B431" s="208" t="s">
        <v>401</v>
      </c>
      <c r="C431" s="5" t="s">
        <v>10</v>
      </c>
      <c r="D431" s="6">
        <f>SUMIFS('Entrada de Materiais'!D:D, 'Entrada de Materiais'!C:C, B431)</f>
        <v>15</v>
      </c>
      <c r="E431" s="6">
        <f>SUMIFS('SAIDA DE MATERIAIS'!F:F,'SAIDA DE MATERIAIS'!C:C,B431)</f>
        <v>1</v>
      </c>
      <c r="F431" s="6">
        <f t="shared" si="6"/>
        <v>14</v>
      </c>
      <c r="G431" s="2"/>
    </row>
    <row r="432" spans="1:8" hidden="1" x14ac:dyDescent="0.25">
      <c r="A432" s="175">
        <f>_xlfn.XLOOKUP(B432,'Entrada de Materiais'!C:C,'Entrada de Materiais'!B:B)</f>
        <v>5541256</v>
      </c>
      <c r="B432" s="208" t="s">
        <v>402</v>
      </c>
      <c r="C432" s="5" t="s">
        <v>10</v>
      </c>
      <c r="D432" s="6">
        <f>SUMIFS('Entrada de Materiais'!D:D, 'Entrada de Materiais'!C:C, B432)</f>
        <v>2</v>
      </c>
      <c r="E432" s="6">
        <f>SUMIFS('SAIDA DE MATERIAIS'!F:F,'SAIDA DE MATERIAIS'!C:C,B432)</f>
        <v>0</v>
      </c>
      <c r="F432" s="6">
        <f t="shared" si="6"/>
        <v>2</v>
      </c>
      <c r="G432" s="5"/>
    </row>
    <row r="433" spans="1:7" hidden="1" x14ac:dyDescent="0.25">
      <c r="A433" s="175">
        <f>_xlfn.XLOOKUP(B433,'Entrada de Materiais'!C:C,'Entrada de Materiais'!B:B)</f>
        <v>5514530</v>
      </c>
      <c r="B433" s="208" t="s">
        <v>403</v>
      </c>
      <c r="C433" s="5" t="s">
        <v>10</v>
      </c>
      <c r="D433" s="6">
        <f>SUMIFS('Entrada de Materiais'!D:D, 'Entrada de Materiais'!C:C, B433)</f>
        <v>1</v>
      </c>
      <c r="E433" s="6">
        <f>SUMIFS('SAIDA DE MATERIAIS'!F:F,'SAIDA DE MATERIAIS'!C:C,B433)</f>
        <v>0</v>
      </c>
      <c r="F433" s="6">
        <f t="shared" si="6"/>
        <v>1</v>
      </c>
      <c r="G433" s="2"/>
    </row>
    <row r="434" spans="1:7" hidden="1" x14ac:dyDescent="0.25">
      <c r="A434" s="175">
        <f>_xlfn.XLOOKUP(B434,'Entrada de Materiais'!C:C,'Entrada de Materiais'!B:B)</f>
        <v>5531481</v>
      </c>
      <c r="B434" s="208" t="s">
        <v>404</v>
      </c>
      <c r="C434" s="5" t="s">
        <v>10</v>
      </c>
      <c r="D434" s="6">
        <f>SUMIFS('Entrada de Materiais'!D:D, 'Entrada de Materiais'!C:C, B434)</f>
        <v>2</v>
      </c>
      <c r="E434" s="6">
        <f>SUMIFS('SAIDA DE MATERIAIS'!F:F,'SAIDA DE MATERIAIS'!C:C,B434)</f>
        <v>0</v>
      </c>
      <c r="F434" s="6">
        <f t="shared" si="6"/>
        <v>2</v>
      </c>
      <c r="G434" s="2"/>
    </row>
    <row r="435" spans="1:7" hidden="1" x14ac:dyDescent="0.25">
      <c r="A435" s="175">
        <f>_xlfn.XLOOKUP(B435,'Entrada de Materiais'!C:C,'Entrada de Materiais'!B:B)</f>
        <v>5008159</v>
      </c>
      <c r="B435" s="208" t="s">
        <v>405</v>
      </c>
      <c r="C435" s="5" t="s">
        <v>10</v>
      </c>
      <c r="D435" s="6">
        <f>SUMIFS('Entrada de Materiais'!D:D, 'Entrada de Materiais'!C:C, B435)</f>
        <v>35</v>
      </c>
      <c r="E435" s="6">
        <f>SUMIFS('SAIDA DE MATERIAIS'!F:F,'SAIDA DE MATERIAIS'!C:C,B435)</f>
        <v>0</v>
      </c>
      <c r="F435" s="6">
        <f t="shared" si="6"/>
        <v>35</v>
      </c>
      <c r="G435" s="2"/>
    </row>
    <row r="436" spans="1:7" hidden="1" x14ac:dyDescent="0.25">
      <c r="A436" s="175">
        <f>_xlfn.XLOOKUP(B436,'Entrada de Materiais'!C:C,'Entrada de Materiais'!B:B)</f>
        <v>5018313</v>
      </c>
      <c r="B436" s="208" t="s">
        <v>406</v>
      </c>
      <c r="C436" s="5" t="s">
        <v>10</v>
      </c>
      <c r="D436" s="6">
        <f>SUMIFS('Entrada de Materiais'!D:D, 'Entrada de Materiais'!C:C, B436)</f>
        <v>10</v>
      </c>
      <c r="E436" s="6">
        <f>SUMIFS('SAIDA DE MATERIAIS'!F:F,'SAIDA DE MATERIAIS'!C:C,B436)</f>
        <v>3</v>
      </c>
      <c r="F436" s="6">
        <f t="shared" si="6"/>
        <v>7</v>
      </c>
      <c r="G436" s="2"/>
    </row>
    <row r="437" spans="1:7" hidden="1" x14ac:dyDescent="0.25">
      <c r="A437" s="175">
        <f>_xlfn.XLOOKUP(B437,'Entrada de Materiais'!C:C,'Entrada de Materiais'!B:B)</f>
        <v>5020775</v>
      </c>
      <c r="B437" s="208" t="s">
        <v>407</v>
      </c>
      <c r="C437" s="5" t="s">
        <v>10</v>
      </c>
      <c r="D437" s="6">
        <f>SUMIFS('Entrada de Materiais'!D:D, 'Entrada de Materiais'!C:C, B437)</f>
        <v>1</v>
      </c>
      <c r="E437" s="6">
        <f>SUMIFS('SAIDA DE MATERIAIS'!F:F,'SAIDA DE MATERIAIS'!C:C,B437)</f>
        <v>19</v>
      </c>
      <c r="F437" s="6">
        <f t="shared" si="6"/>
        <v>-18</v>
      </c>
      <c r="G437" s="2"/>
    </row>
    <row r="438" spans="1:7" hidden="1" x14ac:dyDescent="0.25">
      <c r="A438" s="175">
        <f>_xlfn.XLOOKUP(B438,'Entrada de Materiais'!C:C,'Entrada de Materiais'!B:B)</f>
        <v>5008189</v>
      </c>
      <c r="B438" s="208" t="s">
        <v>408</v>
      </c>
      <c r="C438" s="5" t="s">
        <v>10</v>
      </c>
      <c r="D438" s="6">
        <f>SUMIFS('Entrada de Materiais'!D:D, 'Entrada de Materiais'!C:C, B438)</f>
        <v>50</v>
      </c>
      <c r="E438" s="6">
        <f>SUMIFS('SAIDA DE MATERIAIS'!F:F,'SAIDA DE MATERIAIS'!C:C,B438)</f>
        <v>4</v>
      </c>
      <c r="F438" s="6">
        <f t="shared" si="6"/>
        <v>46</v>
      </c>
      <c r="G438" s="2"/>
    </row>
    <row r="439" spans="1:7" hidden="1" x14ac:dyDescent="0.25">
      <c r="A439" s="175">
        <f>_xlfn.XLOOKUP(B439,'Entrada de Materiais'!C:C,'Entrada de Materiais'!B:B)</f>
        <v>5018308</v>
      </c>
      <c r="B439" s="208" t="s">
        <v>409</v>
      </c>
      <c r="C439" s="5" t="s">
        <v>10</v>
      </c>
      <c r="D439" s="6">
        <f>SUMIFS('Entrada de Materiais'!D:D, 'Entrada de Materiais'!C:C, B439)</f>
        <v>4</v>
      </c>
      <c r="E439" s="6">
        <f>SUMIFS('SAIDA DE MATERIAIS'!F:F,'SAIDA DE MATERIAIS'!C:C,B439)</f>
        <v>4</v>
      </c>
      <c r="F439" s="6">
        <f t="shared" si="6"/>
        <v>0</v>
      </c>
      <c r="G439" s="5"/>
    </row>
    <row r="440" spans="1:7" hidden="1" x14ac:dyDescent="0.25">
      <c r="A440" s="175">
        <f>_xlfn.XLOOKUP(B440,'Entrada de Materiais'!C:C,'Entrada de Materiais'!B:B)</f>
        <v>5015145</v>
      </c>
      <c r="B440" s="208" t="s">
        <v>410</v>
      </c>
      <c r="C440" s="5" t="s">
        <v>10</v>
      </c>
      <c r="D440" s="6">
        <f>SUMIFS('Entrada de Materiais'!D:D, 'Entrada de Materiais'!C:C, B440)</f>
        <v>0</v>
      </c>
      <c r="E440" s="6">
        <f>SUMIFS('SAIDA DE MATERIAIS'!F:F,'SAIDA DE MATERIAIS'!C:C,B440)</f>
        <v>0</v>
      </c>
      <c r="F440" s="6">
        <f t="shared" si="6"/>
        <v>0</v>
      </c>
      <c r="G440" s="5"/>
    </row>
    <row r="441" spans="1:7" hidden="1" x14ac:dyDescent="0.25">
      <c r="A441" s="175">
        <f>_xlfn.XLOOKUP(B441,'Entrada de Materiais'!C:C,'Entrada de Materiais'!B:B)</f>
        <v>5018312</v>
      </c>
      <c r="B441" s="208" t="s">
        <v>411</v>
      </c>
      <c r="C441" s="5" t="s">
        <v>10</v>
      </c>
      <c r="D441" s="6">
        <f>SUMIFS('Entrada de Materiais'!D:D, 'Entrada de Materiais'!C:C, B441)</f>
        <v>0</v>
      </c>
      <c r="E441" s="6">
        <f>SUMIFS('SAIDA DE MATERIAIS'!F:F,'SAIDA DE MATERIAIS'!C:C,B441)</f>
        <v>0</v>
      </c>
      <c r="F441" s="6">
        <f t="shared" si="6"/>
        <v>0</v>
      </c>
      <c r="G441" s="2"/>
    </row>
    <row r="442" spans="1:7" hidden="1" x14ac:dyDescent="0.25">
      <c r="A442" s="175">
        <f>_xlfn.XLOOKUP(B442,'Entrada de Materiais'!C:C,'Entrada de Materiais'!B:B)</f>
        <v>5018308</v>
      </c>
      <c r="B442" s="208" t="s">
        <v>617</v>
      </c>
      <c r="C442" s="5" t="s">
        <v>10</v>
      </c>
      <c r="D442" s="6">
        <f>SUMIFS('Entrada de Materiais'!D:D, 'Entrada de Materiais'!C:C, B442)</f>
        <v>10</v>
      </c>
      <c r="E442" s="6">
        <f>SUMIFS('SAIDA DE MATERIAIS'!F:F,'SAIDA DE MATERIAIS'!C:C,B442)</f>
        <v>6</v>
      </c>
      <c r="F442" s="6">
        <f t="shared" si="6"/>
        <v>4</v>
      </c>
      <c r="G442" s="50"/>
    </row>
    <row r="443" spans="1:7" hidden="1" x14ac:dyDescent="0.25">
      <c r="A443" s="175">
        <f>_xlfn.XLOOKUP(B443,'Entrada de Materiais'!C:C,'Entrada de Materiais'!B:B)</f>
        <v>5025282</v>
      </c>
      <c r="B443" s="208" t="s">
        <v>412</v>
      </c>
      <c r="C443" s="5" t="s">
        <v>10</v>
      </c>
      <c r="D443" s="6">
        <f>SUMIFS('Entrada de Materiais'!D:D, 'Entrada de Materiais'!C:C, B443)</f>
        <v>1</v>
      </c>
      <c r="E443" s="6">
        <f>SUMIFS('SAIDA DE MATERIAIS'!F:F,'SAIDA DE MATERIAIS'!C:C,B443)</f>
        <v>3</v>
      </c>
      <c r="F443" s="6">
        <f t="shared" si="6"/>
        <v>-2</v>
      </c>
      <c r="G443" s="2"/>
    </row>
    <row r="444" spans="1:7" hidden="1" x14ac:dyDescent="0.25">
      <c r="A444" s="175">
        <f>_xlfn.XLOOKUP(B444,'Entrada de Materiais'!C:C,'Entrada de Materiais'!B:B)</f>
        <v>5025283</v>
      </c>
      <c r="B444" s="208" t="s">
        <v>413</v>
      </c>
      <c r="C444" s="5" t="s">
        <v>10</v>
      </c>
      <c r="D444" s="6">
        <f>SUMIFS('Entrada de Materiais'!D:D, 'Entrada de Materiais'!C:C, B444)</f>
        <v>28</v>
      </c>
      <c r="E444" s="6">
        <f>SUMIFS('SAIDA DE MATERIAIS'!F:F,'SAIDA DE MATERIAIS'!C:C,B444)</f>
        <v>28</v>
      </c>
      <c r="F444" s="6">
        <f t="shared" si="6"/>
        <v>0</v>
      </c>
      <c r="G444" s="50"/>
    </row>
    <row r="445" spans="1:7" hidden="1" x14ac:dyDescent="0.25">
      <c r="A445" s="175">
        <f>_xlfn.XLOOKUP(B445,'Entrada de Materiais'!C:C,'Entrada de Materiais'!B:B)</f>
        <v>5025281</v>
      </c>
      <c r="B445" s="208" t="s">
        <v>414</v>
      </c>
      <c r="C445" s="5" t="s">
        <v>10</v>
      </c>
      <c r="D445" s="6">
        <f>SUMIFS('Entrada de Materiais'!D:D, 'Entrada de Materiais'!C:C, B445)</f>
        <v>51</v>
      </c>
      <c r="E445" s="6">
        <f>SUMIFS('SAIDA DE MATERIAIS'!F:F,'SAIDA DE MATERIAIS'!C:C,B445)</f>
        <v>0</v>
      </c>
      <c r="F445" s="6">
        <f t="shared" si="6"/>
        <v>51</v>
      </c>
      <c r="G445" s="2"/>
    </row>
    <row r="446" spans="1:7" hidden="1" x14ac:dyDescent="0.25">
      <c r="A446" s="175" t="str">
        <f>_xlfn.XLOOKUP(B446,'Entrada de Materiais'!C:C,'Entrada de Materiais'!B:B)</f>
        <v>5008159</v>
      </c>
      <c r="B446" s="208" t="s">
        <v>610</v>
      </c>
      <c r="C446" s="5" t="s">
        <v>10</v>
      </c>
      <c r="D446" s="6">
        <f>SUMIFS('Entrada de Materiais'!D:D, 'Entrada de Materiais'!C:C, B446)</f>
        <v>10</v>
      </c>
      <c r="E446" s="6">
        <f>SUMIFS('SAIDA DE MATERIAIS'!F:F,'SAIDA DE MATERIAIS'!C:C,B446)</f>
        <v>11</v>
      </c>
      <c r="F446" s="6">
        <f t="shared" si="6"/>
        <v>-1</v>
      </c>
      <c r="G446" s="50"/>
    </row>
    <row r="447" spans="1:7" hidden="1" x14ac:dyDescent="0.25">
      <c r="A447" s="175">
        <f>_xlfn.XLOOKUP(B447,'Entrada de Materiais'!C:C,'Entrada de Materiais'!B:B)</f>
        <v>5008217</v>
      </c>
      <c r="B447" s="208" t="s">
        <v>636</v>
      </c>
      <c r="C447" s="5" t="s">
        <v>10</v>
      </c>
      <c r="D447" s="6">
        <f>SUMIFS('Entrada de Materiais'!D:D, 'Entrada de Materiais'!C:C, B447)</f>
        <v>30</v>
      </c>
      <c r="E447" s="6">
        <f>SUMIFS('SAIDA DE MATERIAIS'!F:F,'SAIDA DE MATERIAIS'!C:C,B447)</f>
        <v>0</v>
      </c>
      <c r="F447" s="6">
        <f t="shared" si="6"/>
        <v>30</v>
      </c>
      <c r="G447" s="50"/>
    </row>
    <row r="448" spans="1:7" hidden="1" x14ac:dyDescent="0.25">
      <c r="A448" s="175">
        <f>_xlfn.XLOOKUP(B448,'Entrada de Materiais'!C:C,'Entrada de Materiais'!B:B)</f>
        <v>7500468</v>
      </c>
      <c r="B448" s="208" t="s">
        <v>415</v>
      </c>
      <c r="C448" s="5" t="s">
        <v>10</v>
      </c>
      <c r="D448" s="6">
        <f>SUMIFS('Entrada de Materiais'!D:D, 'Entrada de Materiais'!C:C, B448)</f>
        <v>7</v>
      </c>
      <c r="E448" s="6">
        <f>SUMIFS('SAIDA DE MATERIAIS'!F:F,'SAIDA DE MATERIAIS'!C:C,B448)</f>
        <v>0</v>
      </c>
      <c r="F448" s="6">
        <f t="shared" si="6"/>
        <v>7</v>
      </c>
      <c r="G448" s="2"/>
    </row>
    <row r="449" spans="1:8" hidden="1" x14ac:dyDescent="0.25">
      <c r="A449" s="175">
        <f>_xlfn.XLOOKUP(B449,'Entrada de Materiais'!C:C,'Entrada de Materiais'!B:B)</f>
        <v>7500259</v>
      </c>
      <c r="B449" s="208" t="s">
        <v>416</v>
      </c>
      <c r="C449" s="5" t="s">
        <v>10</v>
      </c>
      <c r="D449" s="6">
        <f>SUMIFS('Entrada de Materiais'!D:D, 'Entrada de Materiais'!C:C, B449)</f>
        <v>3</v>
      </c>
      <c r="E449" s="6">
        <f>SUMIFS('SAIDA DE MATERIAIS'!F:F,'SAIDA DE MATERIAIS'!C:C,B449)</f>
        <v>0</v>
      </c>
      <c r="F449" s="6">
        <f t="shared" si="6"/>
        <v>3</v>
      </c>
      <c r="G449" s="2"/>
    </row>
    <row r="450" spans="1:8" hidden="1" x14ac:dyDescent="0.25">
      <c r="A450" s="175">
        <f>_xlfn.XLOOKUP(B450,'Entrada de Materiais'!C:C,'Entrada de Materiais'!B:B)</f>
        <v>7500281</v>
      </c>
      <c r="B450" s="208" t="s">
        <v>417</v>
      </c>
      <c r="C450" s="5" t="s">
        <v>10</v>
      </c>
      <c r="D450" s="6">
        <f>SUMIFS('Entrada de Materiais'!D:D, 'Entrada de Materiais'!C:C, B450)</f>
        <v>5</v>
      </c>
      <c r="E450" s="6">
        <f>SUMIFS('SAIDA DE MATERIAIS'!F:F,'SAIDA DE MATERIAIS'!C:C,B450)</f>
        <v>0</v>
      </c>
      <c r="F450" s="6">
        <f t="shared" si="6"/>
        <v>5</v>
      </c>
      <c r="G450" s="2"/>
    </row>
    <row r="451" spans="1:8" hidden="1" x14ac:dyDescent="0.25">
      <c r="A451" s="175">
        <f>_xlfn.XLOOKUP(B451,'Entrada de Materiais'!C:C,'Entrada de Materiais'!B:B)</f>
        <v>7500260</v>
      </c>
      <c r="B451" s="208" t="s">
        <v>418</v>
      </c>
      <c r="C451" s="5" t="s">
        <v>10</v>
      </c>
      <c r="D451" s="6">
        <f>SUMIFS('Entrada de Materiais'!D:D, 'Entrada de Materiais'!C:C, B451)</f>
        <v>4</v>
      </c>
      <c r="E451" s="6">
        <f>SUMIFS('SAIDA DE MATERIAIS'!F:F,'SAIDA DE MATERIAIS'!C:C,B451)</f>
        <v>0</v>
      </c>
      <c r="F451" s="6">
        <f t="shared" ref="F451:F514" si="7">+D451-E451</f>
        <v>4</v>
      </c>
      <c r="G451" s="2"/>
    </row>
    <row r="452" spans="1:8" hidden="1" x14ac:dyDescent="0.25">
      <c r="A452" s="175">
        <f>_xlfn.XLOOKUP(B452,'Entrada de Materiais'!C:C,'Entrada de Materiais'!B:B)</f>
        <v>7500556</v>
      </c>
      <c r="B452" s="208" t="s">
        <v>419</v>
      </c>
      <c r="C452" s="5" t="s">
        <v>10</v>
      </c>
      <c r="D452" s="6">
        <f>SUMIFS('Entrada de Materiais'!D:D, 'Entrada de Materiais'!C:C, B452)</f>
        <v>1</v>
      </c>
      <c r="E452" s="6">
        <f>SUMIFS('SAIDA DE MATERIAIS'!F:F,'SAIDA DE MATERIAIS'!C:C,B452)</f>
        <v>0</v>
      </c>
      <c r="F452" s="6">
        <f t="shared" si="7"/>
        <v>1</v>
      </c>
      <c r="G452" s="2"/>
    </row>
    <row r="453" spans="1:8" hidden="1" x14ac:dyDescent="0.25">
      <c r="A453" s="175">
        <f>_xlfn.XLOOKUP(B453,'Entrada de Materiais'!C:C,'Entrada de Materiais'!B:B)</f>
        <v>7500506</v>
      </c>
      <c r="B453" s="208" t="s">
        <v>420</v>
      </c>
      <c r="C453" s="5" t="s">
        <v>26</v>
      </c>
      <c r="D453" s="6">
        <f>SUMIFS('Entrada de Materiais'!D:D, 'Entrada de Materiais'!C:C, B453)</f>
        <v>1</v>
      </c>
      <c r="E453" s="6">
        <f>SUMIFS('SAIDA DE MATERIAIS'!F:F,'SAIDA DE MATERIAIS'!C:C,B453)</f>
        <v>0</v>
      </c>
      <c r="F453" s="6">
        <f t="shared" si="7"/>
        <v>1</v>
      </c>
      <c r="G453" s="2"/>
    </row>
    <row r="454" spans="1:8" hidden="1" x14ac:dyDescent="0.25">
      <c r="A454" s="175">
        <f>_xlfn.XLOOKUP(B454,'Entrada de Materiais'!C:C,'Entrada de Materiais'!B:B)</f>
        <v>7500568</v>
      </c>
      <c r="B454" s="208" t="s">
        <v>421</v>
      </c>
      <c r="C454" s="5" t="s">
        <v>10</v>
      </c>
      <c r="D454" s="6">
        <f>SUMIFS('Entrada de Materiais'!D:D, 'Entrada de Materiais'!C:C, B454)</f>
        <v>6</v>
      </c>
      <c r="E454" s="6">
        <f>SUMIFS('SAIDA DE MATERIAIS'!F:F,'SAIDA DE MATERIAIS'!C:C,B454)</f>
        <v>0</v>
      </c>
      <c r="F454" s="6">
        <f t="shared" si="7"/>
        <v>6</v>
      </c>
      <c r="G454" s="2"/>
    </row>
    <row r="455" spans="1:8" s="8" customFormat="1" hidden="1" x14ac:dyDescent="0.25">
      <c r="A455" s="175">
        <f>_xlfn.XLOOKUP(B455,'Entrada de Materiais'!C:C,'Entrada de Materiais'!B:B)</f>
        <v>7500536</v>
      </c>
      <c r="B455" s="208" t="s">
        <v>422</v>
      </c>
      <c r="C455" s="5" t="s">
        <v>10</v>
      </c>
      <c r="D455" s="6">
        <f>SUMIFS('Entrada de Materiais'!D:D, 'Entrada de Materiais'!C:C, B455)</f>
        <v>10</v>
      </c>
      <c r="E455" s="6">
        <f>SUMIFS('SAIDA DE MATERIAIS'!F:F,'SAIDA DE MATERIAIS'!C:C,B455)</f>
        <v>0</v>
      </c>
      <c r="F455" s="6">
        <f t="shared" si="7"/>
        <v>10</v>
      </c>
      <c r="G455" s="2"/>
      <c r="H455"/>
    </row>
    <row r="456" spans="1:8" hidden="1" x14ac:dyDescent="0.25">
      <c r="A456" s="175">
        <f>_xlfn.XLOOKUP(B456,'Entrada de Materiais'!C:C,'Entrada de Materiais'!B:B)</f>
        <v>4002808</v>
      </c>
      <c r="B456" s="208" t="s">
        <v>423</v>
      </c>
      <c r="C456" s="5" t="s">
        <v>10</v>
      </c>
      <c r="D456" s="6">
        <f>SUMIFS('Entrada de Materiais'!D:D, 'Entrada de Materiais'!C:C, B456)</f>
        <v>5</v>
      </c>
      <c r="E456" s="6">
        <f>SUMIFS('SAIDA DE MATERIAIS'!F:F,'SAIDA DE MATERIAIS'!C:C,B456)</f>
        <v>0</v>
      </c>
      <c r="F456" s="6">
        <f t="shared" si="7"/>
        <v>5</v>
      </c>
      <c r="G456" s="2"/>
    </row>
    <row r="457" spans="1:8" hidden="1" x14ac:dyDescent="0.25">
      <c r="A457" s="175">
        <f>_xlfn.XLOOKUP(B457,'Entrada de Materiais'!C:C,'Entrada de Materiais'!B:B)</f>
        <v>5516297</v>
      </c>
      <c r="B457" s="208" t="s">
        <v>424</v>
      </c>
      <c r="C457" s="5" t="s">
        <v>10</v>
      </c>
      <c r="D457" s="6">
        <f>SUMIFS('Entrada de Materiais'!D:D, 'Entrada de Materiais'!C:C, B457)</f>
        <v>0</v>
      </c>
      <c r="E457" s="6">
        <f>SUMIFS('SAIDA DE MATERIAIS'!F:F,'SAIDA DE MATERIAIS'!C:C,B457)</f>
        <v>0</v>
      </c>
      <c r="F457" s="6">
        <f t="shared" si="7"/>
        <v>0</v>
      </c>
      <c r="G457" s="2"/>
    </row>
    <row r="458" spans="1:8" hidden="1" x14ac:dyDescent="0.25">
      <c r="A458" s="175">
        <f>_xlfn.XLOOKUP(B458,'Entrada de Materiais'!C:C,'Entrada de Materiais'!B:B)</f>
        <v>5514567</v>
      </c>
      <c r="B458" s="208" t="s">
        <v>425</v>
      </c>
      <c r="C458" s="5" t="s">
        <v>10</v>
      </c>
      <c r="D458" s="6">
        <f>SUMIFS('Entrada de Materiais'!D:D, 'Entrada de Materiais'!C:C, B458)</f>
        <v>0</v>
      </c>
      <c r="E458" s="6">
        <f>SUMIFS('SAIDA DE MATERIAIS'!F:F,'SAIDA DE MATERIAIS'!C:C,B458)</f>
        <v>0</v>
      </c>
      <c r="F458" s="6">
        <f t="shared" si="7"/>
        <v>0</v>
      </c>
      <c r="G458" s="50"/>
    </row>
    <row r="459" spans="1:8" hidden="1" x14ac:dyDescent="0.25">
      <c r="A459" s="175">
        <f>_xlfn.XLOOKUP(B459,'Entrada de Materiais'!C:C,'Entrada de Materiais'!B:B)</f>
        <v>5516293</v>
      </c>
      <c r="B459" s="208" t="s">
        <v>426</v>
      </c>
      <c r="C459" s="5" t="s">
        <v>10</v>
      </c>
      <c r="D459" s="6">
        <f>SUMIFS('Entrada de Materiais'!D:D, 'Entrada de Materiais'!C:C, B459)</f>
        <v>0</v>
      </c>
      <c r="E459" s="6">
        <f>SUMIFS('SAIDA DE MATERIAIS'!F:F,'SAIDA DE MATERIAIS'!C:C,B459)</f>
        <v>0</v>
      </c>
      <c r="F459" s="6">
        <f t="shared" si="7"/>
        <v>0</v>
      </c>
      <c r="G459" s="50"/>
    </row>
    <row r="460" spans="1:8" hidden="1" x14ac:dyDescent="0.25">
      <c r="A460" s="175">
        <f>_xlfn.XLOOKUP(B460,'Entrada de Materiais'!C:C,'Entrada de Materiais'!B:B)</f>
        <v>551629</v>
      </c>
      <c r="B460" s="208" t="s">
        <v>427</v>
      </c>
      <c r="C460" s="5" t="s">
        <v>10</v>
      </c>
      <c r="D460" s="6">
        <f>SUMIFS('Entrada de Materiais'!D:D, 'Entrada de Materiais'!C:C, B460)</f>
        <v>0</v>
      </c>
      <c r="E460" s="6">
        <f>SUMIFS('SAIDA DE MATERIAIS'!F:F,'SAIDA DE MATERIAIS'!C:C,B460)</f>
        <v>0</v>
      </c>
      <c r="F460" s="6">
        <f t="shared" si="7"/>
        <v>0</v>
      </c>
      <c r="G460" s="2"/>
    </row>
    <row r="461" spans="1:8" hidden="1" x14ac:dyDescent="0.25">
      <c r="A461" s="175" t="str">
        <f>_xlfn.XLOOKUP(B461,'Entrada de Materiais'!C:C,'Entrada de Materiais'!B:B)</f>
        <v>3009924</v>
      </c>
      <c r="B461" s="208" t="s">
        <v>428</v>
      </c>
      <c r="C461" s="5" t="s">
        <v>10</v>
      </c>
      <c r="D461" s="6">
        <f>SUMIFS('Entrada de Materiais'!D:D, 'Entrada de Materiais'!C:C, B461)</f>
        <v>25</v>
      </c>
      <c r="E461" s="6">
        <f>SUMIFS('SAIDA DE MATERIAIS'!F:F,'SAIDA DE MATERIAIS'!C:C,B461)</f>
        <v>25</v>
      </c>
      <c r="F461" s="6">
        <f t="shared" si="7"/>
        <v>0</v>
      </c>
      <c r="G461" s="2"/>
    </row>
    <row r="462" spans="1:8" hidden="1" x14ac:dyDescent="0.25">
      <c r="A462" s="175">
        <f>_xlfn.XLOOKUP(B462,'Entrada de Materiais'!C:C,'Entrada de Materiais'!B:B)</f>
        <v>3009830</v>
      </c>
      <c r="B462" s="208" t="s">
        <v>429</v>
      </c>
      <c r="C462" s="5" t="s">
        <v>10</v>
      </c>
      <c r="D462" s="6">
        <f>SUMIFS('Entrada de Materiais'!D:D, 'Entrada de Materiais'!C:C, B462)</f>
        <v>301</v>
      </c>
      <c r="E462" s="6">
        <f>SUMIFS('SAIDA DE MATERIAIS'!F:F,'SAIDA DE MATERIAIS'!C:C,B462)</f>
        <v>10</v>
      </c>
      <c r="F462" s="6">
        <f t="shared" si="7"/>
        <v>291</v>
      </c>
      <c r="G462" s="2"/>
    </row>
    <row r="463" spans="1:8" hidden="1" x14ac:dyDescent="0.25">
      <c r="A463" s="175">
        <f>_xlfn.XLOOKUP(B463,'Entrada de Materiais'!C:C,'Entrada de Materiais'!B:B)</f>
        <v>3006047</v>
      </c>
      <c r="B463" s="208" t="s">
        <v>430</v>
      </c>
      <c r="C463" s="5" t="s">
        <v>10</v>
      </c>
      <c r="D463" s="6">
        <f>SUMIFS('Entrada de Materiais'!D:D, 'Entrada de Materiais'!C:C, B463)</f>
        <v>0</v>
      </c>
      <c r="E463" s="6">
        <f>SUMIFS('SAIDA DE MATERIAIS'!F:F,'SAIDA DE MATERIAIS'!C:C,B463)</f>
        <v>0</v>
      </c>
      <c r="F463" s="6">
        <f t="shared" si="7"/>
        <v>0</v>
      </c>
      <c r="G463" s="2"/>
    </row>
    <row r="464" spans="1:8" hidden="1" x14ac:dyDescent="0.25">
      <c r="A464" s="175" t="str">
        <f>_xlfn.XLOOKUP(B464,'Entrada de Materiais'!C:C,'Entrada de Materiais'!B:B)</f>
        <v>3006225</v>
      </c>
      <c r="B464" s="208" t="s">
        <v>431</v>
      </c>
      <c r="C464" s="5" t="s">
        <v>10</v>
      </c>
      <c r="D464" s="6">
        <f>SUMIFS('Entrada de Materiais'!D:D, 'Entrada de Materiais'!C:C, B464)</f>
        <v>0</v>
      </c>
      <c r="E464" s="6">
        <f>SUMIFS('SAIDA DE MATERIAIS'!F:F,'SAIDA DE MATERIAIS'!C:C,B464)</f>
        <v>0</v>
      </c>
      <c r="F464" s="6">
        <f t="shared" si="7"/>
        <v>0</v>
      </c>
      <c r="G464" s="2"/>
    </row>
    <row r="465" spans="1:7" hidden="1" x14ac:dyDescent="0.25">
      <c r="A465" s="175">
        <f>_xlfn.XLOOKUP(B465,'Entrada de Materiais'!C:C,'Entrada de Materiais'!B:B)</f>
        <v>3006163</v>
      </c>
      <c r="B465" s="208" t="s">
        <v>432</v>
      </c>
      <c r="C465" s="5" t="s">
        <v>10</v>
      </c>
      <c r="D465" s="6">
        <f>SUMIFS('Entrada de Materiais'!D:D, 'Entrada de Materiais'!C:C, B465)</f>
        <v>0</v>
      </c>
      <c r="E465" s="6">
        <f>SUMIFS('SAIDA DE MATERIAIS'!F:F,'SAIDA DE MATERIAIS'!C:C,B465)</f>
        <v>0</v>
      </c>
      <c r="F465" s="6">
        <f t="shared" si="7"/>
        <v>0</v>
      </c>
      <c r="G465" s="2"/>
    </row>
    <row r="466" spans="1:7" hidden="1" x14ac:dyDescent="0.25">
      <c r="A466" s="175">
        <f>_xlfn.XLOOKUP(B466,'Entrada de Materiais'!C:C,'Entrada de Materiais'!B:B)</f>
        <v>3006047</v>
      </c>
      <c r="B466" s="208" t="s">
        <v>433</v>
      </c>
      <c r="C466" s="5" t="s">
        <v>10</v>
      </c>
      <c r="D466" s="6">
        <f>SUMIFS('Entrada de Materiais'!D:D, 'Entrada de Materiais'!C:C, B466)</f>
        <v>0</v>
      </c>
      <c r="E466" s="6">
        <f>SUMIFS('SAIDA DE MATERIAIS'!F:F,'SAIDA DE MATERIAIS'!C:C,B466)</f>
        <v>0</v>
      </c>
      <c r="F466" s="6">
        <f t="shared" si="7"/>
        <v>0</v>
      </c>
      <c r="G466" s="2"/>
    </row>
    <row r="467" spans="1:7" hidden="1" x14ac:dyDescent="0.25">
      <c r="A467" s="175">
        <f>_xlfn.XLOOKUP(B467,'Entrada de Materiais'!C:C,'Entrada de Materiais'!B:B)</f>
        <v>5503167</v>
      </c>
      <c r="B467" s="208" t="s">
        <v>434</v>
      </c>
      <c r="C467" s="5" t="s">
        <v>10</v>
      </c>
      <c r="D467" s="6">
        <f>SUMIFS('Entrada de Materiais'!D:D, 'Entrada de Materiais'!C:C, B467)</f>
        <v>1</v>
      </c>
      <c r="E467" s="6">
        <f>SUMIFS('SAIDA DE MATERIAIS'!F:F,'SAIDA DE MATERIAIS'!C:C,B467)</f>
        <v>0</v>
      </c>
      <c r="F467" s="6">
        <f t="shared" si="7"/>
        <v>1</v>
      </c>
      <c r="G467" s="5"/>
    </row>
    <row r="468" spans="1:7" hidden="1" x14ac:dyDescent="0.25">
      <c r="A468" s="175">
        <f>_xlfn.XLOOKUP(B468,'Entrada de Materiais'!C:C,'Entrada de Materiais'!B:B)</f>
        <v>3009354</v>
      </c>
      <c r="B468" s="208" t="s">
        <v>435</v>
      </c>
      <c r="C468" s="5" t="s">
        <v>10</v>
      </c>
      <c r="D468" s="6">
        <f>SUMIFS('Entrada de Materiais'!D:D, 'Entrada de Materiais'!C:C, B468)</f>
        <v>20</v>
      </c>
      <c r="E468" s="6">
        <f>SUMIFS('SAIDA DE MATERIAIS'!F:F,'SAIDA DE MATERIAIS'!C:C,B468)</f>
        <v>0</v>
      </c>
      <c r="F468" s="6">
        <f t="shared" si="7"/>
        <v>20</v>
      </c>
      <c r="G468" s="2"/>
    </row>
    <row r="469" spans="1:7" hidden="1" x14ac:dyDescent="0.25">
      <c r="A469" s="175">
        <f>_xlfn.XLOOKUP(B469,'Entrada de Materiais'!C:C,'Entrada de Materiais'!B:B)</f>
        <v>3012927</v>
      </c>
      <c r="B469" s="208" t="s">
        <v>640</v>
      </c>
      <c r="C469" s="5" t="s">
        <v>10</v>
      </c>
      <c r="D469" s="6">
        <f>SUMIFS('Entrada de Materiais'!D:D, 'Entrada de Materiais'!C:C, B469)</f>
        <v>4</v>
      </c>
      <c r="E469" s="6">
        <f>SUMIFS('SAIDA DE MATERIAIS'!F:F,'SAIDA DE MATERIAIS'!C:C,B469)</f>
        <v>0</v>
      </c>
      <c r="F469" s="6">
        <f t="shared" si="7"/>
        <v>4</v>
      </c>
      <c r="G469" s="2"/>
    </row>
    <row r="470" spans="1:7" hidden="1" x14ac:dyDescent="0.25">
      <c r="A470" s="175">
        <f>_xlfn.XLOOKUP(B470,'Entrada de Materiais'!C:C,'Entrada de Materiais'!B:B)</f>
        <v>2001732</v>
      </c>
      <c r="B470" s="208" t="s">
        <v>436</v>
      </c>
      <c r="C470" s="5" t="s">
        <v>10</v>
      </c>
      <c r="D470" s="6">
        <f>SUMIFS('Entrada de Materiais'!D:D, 'Entrada de Materiais'!C:C, B470)</f>
        <v>0</v>
      </c>
      <c r="E470" s="6">
        <f>SUMIFS('SAIDA DE MATERIAIS'!F:F,'SAIDA DE MATERIAIS'!C:C,B470)</f>
        <v>0</v>
      </c>
      <c r="F470" s="6">
        <f t="shared" si="7"/>
        <v>0</v>
      </c>
      <c r="G470" s="2"/>
    </row>
    <row r="471" spans="1:7" hidden="1" x14ac:dyDescent="0.25">
      <c r="A471" s="175" t="str">
        <f>_xlfn.XLOOKUP(B471,'Entrada de Materiais'!C:C,'Entrada de Materiais'!B:B)</f>
        <v>3006405</v>
      </c>
      <c r="B471" s="208" t="s">
        <v>611</v>
      </c>
      <c r="C471" s="5" t="s">
        <v>10</v>
      </c>
      <c r="D471" s="6">
        <f>SUMIFS('Entrada de Materiais'!D:D, 'Entrada de Materiais'!C:C, B471)</f>
        <v>50</v>
      </c>
      <c r="E471" s="6">
        <f>SUMIFS('SAIDA DE MATERIAIS'!F:F,'SAIDA DE MATERIAIS'!C:C,B471)</f>
        <v>0</v>
      </c>
      <c r="F471" s="6">
        <f t="shared" si="7"/>
        <v>50</v>
      </c>
      <c r="G471" s="50"/>
    </row>
    <row r="472" spans="1:7" hidden="1" x14ac:dyDescent="0.25">
      <c r="A472" s="175" t="str">
        <f>_xlfn.XLOOKUP(B472,'Entrada de Materiais'!C:C,'Entrada de Materiais'!B:B)</f>
        <v>3006428</v>
      </c>
      <c r="B472" s="208" t="s">
        <v>612</v>
      </c>
      <c r="C472" s="5" t="s">
        <v>10</v>
      </c>
      <c r="D472" s="6">
        <f>SUMIFS('Entrada de Materiais'!D:D, 'Entrada de Materiais'!C:C, B472)</f>
        <v>50</v>
      </c>
      <c r="E472" s="6">
        <f>SUMIFS('SAIDA DE MATERIAIS'!F:F,'SAIDA DE MATERIAIS'!C:C,B472)</f>
        <v>0</v>
      </c>
      <c r="F472" s="6">
        <f t="shared" si="7"/>
        <v>50</v>
      </c>
      <c r="G472" s="50"/>
    </row>
    <row r="473" spans="1:7" hidden="1" x14ac:dyDescent="0.25">
      <c r="A473" s="175" t="str">
        <f>_xlfn.XLOOKUP(B473,'Entrada de Materiais'!C:C,'Entrada de Materiais'!B:B)</f>
        <v>3006439</v>
      </c>
      <c r="B473" s="208" t="s">
        <v>613</v>
      </c>
      <c r="C473" s="5" t="s">
        <v>10</v>
      </c>
      <c r="D473" s="6">
        <f>SUMIFS('Entrada de Materiais'!D:D, 'Entrada de Materiais'!C:C, B473)</f>
        <v>50</v>
      </c>
      <c r="E473" s="6">
        <f>SUMIFS('SAIDA DE MATERIAIS'!F:F,'SAIDA DE MATERIAIS'!C:C,B473)</f>
        <v>0</v>
      </c>
      <c r="F473" s="6">
        <f t="shared" si="7"/>
        <v>50</v>
      </c>
      <c r="G473" s="50"/>
    </row>
    <row r="474" spans="1:7" hidden="1" x14ac:dyDescent="0.25">
      <c r="A474" s="175">
        <f>_xlfn.XLOOKUP(B474,'Entrada de Materiais'!C:C,'Entrada de Materiais'!B:B)</f>
        <v>3006670</v>
      </c>
      <c r="B474" s="208" t="s">
        <v>437</v>
      </c>
      <c r="C474" s="5" t="s">
        <v>10</v>
      </c>
      <c r="D474" s="6">
        <f>SUMIFS('Entrada de Materiais'!D:D, 'Entrada de Materiais'!C:C, B474)</f>
        <v>0</v>
      </c>
      <c r="E474" s="6">
        <f>SUMIFS('SAIDA DE MATERIAIS'!F:F,'SAIDA DE MATERIAIS'!C:C,B474)</f>
        <v>0</v>
      </c>
      <c r="F474" s="6">
        <f t="shared" si="7"/>
        <v>0</v>
      </c>
      <c r="G474" s="2"/>
    </row>
    <row r="475" spans="1:7" hidden="1" x14ac:dyDescent="0.25">
      <c r="A475" s="175">
        <f>_xlfn.XLOOKUP(B475,'Entrada de Materiais'!C:C,'Entrada de Materiais'!B:B)</f>
        <v>3006676</v>
      </c>
      <c r="B475" s="208" t="s">
        <v>648</v>
      </c>
      <c r="C475" s="5" t="s">
        <v>10</v>
      </c>
      <c r="D475" s="6">
        <f>SUMIFS('Entrada de Materiais'!D:D, 'Entrada de Materiais'!C:C, B475)</f>
        <v>20</v>
      </c>
      <c r="E475" s="6">
        <f>SUMIFS('SAIDA DE MATERIAIS'!F:F,'SAIDA DE MATERIAIS'!C:C,B475)</f>
        <v>0</v>
      </c>
      <c r="F475" s="6">
        <f t="shared" si="7"/>
        <v>20</v>
      </c>
      <c r="G475" s="50"/>
    </row>
    <row r="476" spans="1:7" hidden="1" x14ac:dyDescent="0.25">
      <c r="A476" s="175" t="str">
        <f>_xlfn.XLOOKUP(B476,'Entrada de Materiais'!C:C,'Entrada de Materiais'!B:B)</f>
        <v>3006683</v>
      </c>
      <c r="B476" s="208" t="s">
        <v>438</v>
      </c>
      <c r="C476" s="5" t="s">
        <v>10</v>
      </c>
      <c r="D476" s="6">
        <f>SUMIFS('Entrada de Materiais'!D:D, 'Entrada de Materiais'!C:C, B476)</f>
        <v>31</v>
      </c>
      <c r="E476" s="6">
        <f>SUMIFS('SAIDA DE MATERIAIS'!F:F,'SAIDA DE MATERIAIS'!C:C,B476)</f>
        <v>0</v>
      </c>
      <c r="F476" s="6">
        <f t="shared" si="7"/>
        <v>31</v>
      </c>
      <c r="G476" s="50"/>
    </row>
    <row r="477" spans="1:7" hidden="1" x14ac:dyDescent="0.25">
      <c r="A477" s="175">
        <f>_xlfn.XLOOKUP(B477,'Entrada de Materiais'!C:C,'Entrada de Materiais'!B:B)</f>
        <v>7500537</v>
      </c>
      <c r="B477" s="208" t="s">
        <v>439</v>
      </c>
      <c r="C477" s="5" t="s">
        <v>10</v>
      </c>
      <c r="D477" s="6">
        <f>SUMIFS('Entrada de Materiais'!D:D, 'Entrada de Materiais'!C:C, B477)</f>
        <v>2</v>
      </c>
      <c r="E477" s="6">
        <f>SUMIFS('SAIDA DE MATERIAIS'!F:F,'SAIDA DE MATERIAIS'!C:C,B477)</f>
        <v>0</v>
      </c>
      <c r="F477" s="6">
        <f t="shared" si="7"/>
        <v>2</v>
      </c>
      <c r="G477" s="2"/>
    </row>
    <row r="478" spans="1:7" hidden="1" x14ac:dyDescent="0.25">
      <c r="A478" s="175">
        <f>_xlfn.XLOOKUP(B478,'Entrada de Materiais'!C:C,'Entrada de Materiais'!B:B)</f>
        <v>7500559</v>
      </c>
      <c r="B478" s="208" t="s">
        <v>440</v>
      </c>
      <c r="C478" s="5" t="s">
        <v>10</v>
      </c>
      <c r="D478" s="6">
        <f>SUMIFS('Entrada de Materiais'!D:D, 'Entrada de Materiais'!C:C, B478)</f>
        <v>6</v>
      </c>
      <c r="E478" s="6">
        <f>SUMIFS('SAIDA DE MATERIAIS'!F:F,'SAIDA DE MATERIAIS'!C:C,B478)</f>
        <v>0</v>
      </c>
      <c r="F478" s="6">
        <f t="shared" si="7"/>
        <v>6</v>
      </c>
      <c r="G478" s="50"/>
    </row>
    <row r="479" spans="1:7" hidden="1" x14ac:dyDescent="0.25">
      <c r="A479" s="175" t="str">
        <f>_xlfn.XLOOKUP(B479,'Entrada de Materiais'!C:C,'Entrada de Materiais'!B:B)</f>
        <v>7500266</v>
      </c>
      <c r="B479" s="208" t="s">
        <v>441</v>
      </c>
      <c r="C479" s="5" t="s">
        <v>10</v>
      </c>
      <c r="D479" s="6">
        <f>SUMIFS('Entrada de Materiais'!D:D, 'Entrada de Materiais'!C:C, B479)</f>
        <v>2</v>
      </c>
      <c r="E479" s="6">
        <f>SUMIFS('SAIDA DE MATERIAIS'!F:F,'SAIDA DE MATERIAIS'!C:C,B479)</f>
        <v>0</v>
      </c>
      <c r="F479" s="6">
        <f t="shared" si="7"/>
        <v>2</v>
      </c>
      <c r="G479" s="2"/>
    </row>
    <row r="480" spans="1:7" hidden="1" x14ac:dyDescent="0.25">
      <c r="A480" s="175">
        <f>_xlfn.XLOOKUP(B480,'Entrada de Materiais'!C:C,'Entrada de Materiais'!B:B)</f>
        <v>5015153</v>
      </c>
      <c r="B480" s="208" t="s">
        <v>442</v>
      </c>
      <c r="C480" s="5" t="s">
        <v>10</v>
      </c>
      <c r="D480" s="6">
        <f>SUMIFS('Entrada de Materiais'!D:D, 'Entrada de Materiais'!C:C, B480)</f>
        <v>2</v>
      </c>
      <c r="E480" s="6">
        <f>SUMIFS('SAIDA DE MATERIAIS'!F:F,'SAIDA DE MATERIAIS'!C:C,B480)</f>
        <v>0</v>
      </c>
      <c r="F480" s="6">
        <f t="shared" si="7"/>
        <v>2</v>
      </c>
      <c r="G480" s="2"/>
    </row>
    <row r="481" spans="1:8" s="8" customFormat="1" hidden="1" x14ac:dyDescent="0.25">
      <c r="A481" s="175">
        <f>_xlfn.XLOOKUP(B481,'Entrada de Materiais'!C:C,'Entrada de Materiais'!B:B)</f>
        <v>5531159</v>
      </c>
      <c r="B481" s="208" t="s">
        <v>443</v>
      </c>
      <c r="C481" s="5" t="s">
        <v>10</v>
      </c>
      <c r="D481" s="6">
        <f>SUMIFS('Entrada de Materiais'!D:D, 'Entrada de Materiais'!C:C, B481)</f>
        <v>0</v>
      </c>
      <c r="E481" s="6">
        <f>SUMIFS('SAIDA DE MATERIAIS'!F:F,'SAIDA DE MATERIAIS'!C:C,B481)</f>
        <v>0</v>
      </c>
      <c r="F481" s="6">
        <f t="shared" si="7"/>
        <v>0</v>
      </c>
      <c r="G481" s="50"/>
      <c r="H481"/>
    </row>
    <row r="482" spans="1:8" hidden="1" x14ac:dyDescent="0.25">
      <c r="A482" s="175" t="str">
        <f>_xlfn.XLOOKUP(B482,'Entrada de Materiais'!C:C,'Entrada de Materiais'!B:B)</f>
        <v>5502732</v>
      </c>
      <c r="B482" s="208" t="s">
        <v>444</v>
      </c>
      <c r="C482" s="5" t="s">
        <v>10</v>
      </c>
      <c r="D482" s="6">
        <f>SUMIFS('Entrada de Materiais'!D:D, 'Entrada de Materiais'!C:C, B482)</f>
        <v>0</v>
      </c>
      <c r="E482" s="6">
        <f>SUMIFS('SAIDA DE MATERIAIS'!F:F,'SAIDA DE MATERIAIS'!C:C,B482)</f>
        <v>0</v>
      </c>
      <c r="F482" s="6">
        <f t="shared" si="7"/>
        <v>0</v>
      </c>
      <c r="G482" s="50"/>
    </row>
    <row r="483" spans="1:8" hidden="1" x14ac:dyDescent="0.25">
      <c r="A483" s="175" t="str">
        <f>_xlfn.XLOOKUP(B483,'Entrada de Materiais'!C:C,'Entrada de Materiais'!B:B)</f>
        <v>5502731</v>
      </c>
      <c r="B483" s="208" t="s">
        <v>445</v>
      </c>
      <c r="C483" s="5" t="s">
        <v>10</v>
      </c>
      <c r="D483" s="6">
        <f>SUMIFS('Entrada de Materiais'!D:D, 'Entrada de Materiais'!C:C, B483)</f>
        <v>0</v>
      </c>
      <c r="E483" s="6">
        <f>SUMIFS('SAIDA DE MATERIAIS'!F:F,'SAIDA DE MATERIAIS'!C:C,B483)</f>
        <v>0</v>
      </c>
      <c r="F483" s="6">
        <f t="shared" si="7"/>
        <v>0</v>
      </c>
      <c r="G483" s="50"/>
    </row>
    <row r="484" spans="1:8" hidden="1" x14ac:dyDescent="0.25">
      <c r="A484" s="175" t="str">
        <f>_xlfn.XLOOKUP(B484,'Entrada de Materiais'!C:C,'Entrada de Materiais'!B:B)</f>
        <v>5502790</v>
      </c>
      <c r="B484" s="208" t="s">
        <v>446</v>
      </c>
      <c r="C484" s="5" t="s">
        <v>10</v>
      </c>
      <c r="D484" s="6">
        <f>SUMIFS('Entrada de Materiais'!D:D, 'Entrada de Materiais'!C:C, B484)</f>
        <v>12</v>
      </c>
      <c r="E484" s="6">
        <f>SUMIFS('SAIDA DE MATERIAIS'!F:F,'SAIDA DE MATERIAIS'!C:C,B484)</f>
        <v>12</v>
      </c>
      <c r="F484" s="6">
        <f t="shared" si="7"/>
        <v>0</v>
      </c>
      <c r="G484" s="2"/>
    </row>
    <row r="485" spans="1:8" hidden="1" x14ac:dyDescent="0.25">
      <c r="A485" s="175" t="str">
        <f>_xlfn.XLOOKUP(B485,'Entrada de Materiais'!C:C,'Entrada de Materiais'!B:B)</f>
        <v>5016429</v>
      </c>
      <c r="B485" s="208" t="s">
        <v>447</v>
      </c>
      <c r="C485" s="5" t="s">
        <v>10</v>
      </c>
      <c r="D485" s="6">
        <f>SUMIFS('Entrada de Materiais'!D:D, 'Entrada de Materiais'!C:C, B485)</f>
        <v>3</v>
      </c>
      <c r="E485" s="6">
        <f>SUMIFS('SAIDA DE MATERIAIS'!F:F,'SAIDA DE MATERIAIS'!C:C,B485)</f>
        <v>2</v>
      </c>
      <c r="F485" s="6">
        <f t="shared" si="7"/>
        <v>1</v>
      </c>
      <c r="G485" s="50"/>
    </row>
    <row r="486" spans="1:8" hidden="1" x14ac:dyDescent="0.25">
      <c r="A486" s="175">
        <f>_xlfn.XLOOKUP(B486,'Entrada de Materiais'!C:C,'Entrada de Materiais'!B:B)</f>
        <v>5016429</v>
      </c>
      <c r="B486" s="208" t="s">
        <v>635</v>
      </c>
      <c r="C486" s="5" t="s">
        <v>10</v>
      </c>
      <c r="D486" s="6">
        <f>SUMIFS('Entrada de Materiais'!D:D, 'Entrada de Materiais'!C:C, B486)</f>
        <v>12</v>
      </c>
      <c r="E486" s="6">
        <f>SUMIFS('SAIDA DE MATERIAIS'!F:F,'SAIDA DE MATERIAIS'!C:C,B486)</f>
        <v>0</v>
      </c>
      <c r="F486" s="6">
        <f t="shared" si="7"/>
        <v>12</v>
      </c>
      <c r="G486" s="50"/>
    </row>
    <row r="487" spans="1:8" hidden="1" x14ac:dyDescent="0.25">
      <c r="A487" s="175">
        <f>_xlfn.XLOOKUP(B487,'Entrada de Materiais'!C:C,'Entrada de Materiais'!B:B)</f>
        <v>5015175</v>
      </c>
      <c r="B487" s="208" t="s">
        <v>448</v>
      </c>
      <c r="C487" s="5" t="s">
        <v>10</v>
      </c>
      <c r="D487" s="6">
        <f>SUMIFS('Entrada de Materiais'!D:D, 'Entrada de Materiais'!C:C, B487)</f>
        <v>1</v>
      </c>
      <c r="E487" s="6">
        <f>SUMIFS('SAIDA DE MATERIAIS'!F:F,'SAIDA DE MATERIAIS'!C:C,B487)</f>
        <v>0</v>
      </c>
      <c r="F487" s="6">
        <f t="shared" si="7"/>
        <v>1</v>
      </c>
      <c r="G487" s="50"/>
    </row>
    <row r="488" spans="1:8" hidden="1" x14ac:dyDescent="0.25">
      <c r="A488" s="175">
        <f>_xlfn.XLOOKUP(B488,'Entrada de Materiais'!C:C,'Entrada de Materiais'!B:B)</f>
        <v>5008901</v>
      </c>
      <c r="B488" s="208" t="s">
        <v>637</v>
      </c>
      <c r="C488" s="5" t="s">
        <v>10</v>
      </c>
      <c r="D488" s="6">
        <f>SUMIFS('Entrada de Materiais'!D:D, 'Entrada de Materiais'!C:C, B488)</f>
        <v>12</v>
      </c>
      <c r="E488" s="6">
        <f>SUMIFS('SAIDA DE MATERIAIS'!F:F,'SAIDA DE MATERIAIS'!C:C,B488)</f>
        <v>0</v>
      </c>
      <c r="F488" s="6">
        <f t="shared" si="7"/>
        <v>12</v>
      </c>
      <c r="G488" s="2"/>
    </row>
    <row r="489" spans="1:8" hidden="1" x14ac:dyDescent="0.25">
      <c r="A489" s="175" t="str">
        <f>_xlfn.XLOOKUP(B489,'Entrada de Materiais'!C:C,'Entrada de Materiais'!B:B)</f>
        <v>5020525</v>
      </c>
      <c r="B489" s="208" t="s">
        <v>449</v>
      </c>
      <c r="C489" s="5" t="s">
        <v>10</v>
      </c>
      <c r="D489" s="6">
        <f>SUMIFS('Entrada de Materiais'!D:D, 'Entrada de Materiais'!C:C, B489)</f>
        <v>11</v>
      </c>
      <c r="E489" s="6">
        <f>SUMIFS('SAIDA DE MATERIAIS'!F:F,'SAIDA DE MATERIAIS'!C:C,B489)</f>
        <v>0</v>
      </c>
      <c r="F489" s="6">
        <f t="shared" si="7"/>
        <v>11</v>
      </c>
      <c r="G489" s="2"/>
    </row>
    <row r="490" spans="1:8" hidden="1" x14ac:dyDescent="0.25">
      <c r="A490" s="175">
        <f>_xlfn.XLOOKUP(B490,'Entrada de Materiais'!C:C,'Entrada de Materiais'!B:B)</f>
        <v>5008902</v>
      </c>
      <c r="B490" s="208" t="s">
        <v>450</v>
      </c>
      <c r="C490" s="5" t="s">
        <v>10</v>
      </c>
      <c r="D490" s="6">
        <f>SUMIFS('Entrada de Materiais'!D:D, 'Entrada de Materiais'!C:C, B490)</f>
        <v>2</v>
      </c>
      <c r="E490" s="6">
        <f>SUMIFS('SAIDA DE MATERIAIS'!F:F,'SAIDA DE MATERIAIS'!C:C,B490)</f>
        <v>0</v>
      </c>
      <c r="F490" s="6">
        <f t="shared" si="7"/>
        <v>2</v>
      </c>
      <c r="G490" s="2"/>
    </row>
    <row r="491" spans="1:8" hidden="1" x14ac:dyDescent="0.25">
      <c r="A491" s="175" t="str">
        <f>_xlfn.XLOOKUP(B491,'Entrada de Materiais'!C:C,'Entrada de Materiais'!B:B)</f>
        <v>5015047</v>
      </c>
      <c r="B491" s="208" t="s">
        <v>451</v>
      </c>
      <c r="C491" s="5" t="s">
        <v>10</v>
      </c>
      <c r="D491" s="6">
        <f>SUMIFS('Entrada de Materiais'!D:D, 'Entrada de Materiais'!C:C, B491)</f>
        <v>8</v>
      </c>
      <c r="E491" s="6">
        <f>SUMIFS('SAIDA DE MATERIAIS'!F:F,'SAIDA DE MATERIAIS'!C:C,B491)</f>
        <v>8</v>
      </c>
      <c r="F491" s="6">
        <f t="shared" si="7"/>
        <v>0</v>
      </c>
      <c r="G491" s="50"/>
    </row>
    <row r="492" spans="1:8" hidden="1" x14ac:dyDescent="0.25">
      <c r="A492" s="175">
        <f>_xlfn.XLOOKUP(B492,'Entrada de Materiais'!C:C,'Entrada de Materiais'!B:B)</f>
        <v>5008901</v>
      </c>
      <c r="B492" s="208" t="s">
        <v>452</v>
      </c>
      <c r="C492" s="5" t="s">
        <v>10</v>
      </c>
      <c r="D492" s="6">
        <f>SUMIFS('Entrada de Materiais'!D:D, 'Entrada de Materiais'!C:C, B492)</f>
        <v>13</v>
      </c>
      <c r="E492" s="6">
        <f>SUMIFS('SAIDA DE MATERIAIS'!F:F,'SAIDA DE MATERIAIS'!C:C,B492)</f>
        <v>0</v>
      </c>
      <c r="F492" s="6">
        <f t="shared" si="7"/>
        <v>13</v>
      </c>
      <c r="G492" s="2"/>
    </row>
    <row r="493" spans="1:8" hidden="1" x14ac:dyDescent="0.25">
      <c r="A493" s="175">
        <f>_xlfn.XLOOKUP(B493,'Entrada de Materiais'!C:C,'Entrada de Materiais'!B:B)</f>
        <v>5022885</v>
      </c>
      <c r="B493" s="208" t="s">
        <v>453</v>
      </c>
      <c r="C493" s="5" t="s">
        <v>10</v>
      </c>
      <c r="D493" s="6">
        <f>SUMIFS('Entrada de Materiais'!D:D, 'Entrada de Materiais'!C:C, B493)</f>
        <v>14</v>
      </c>
      <c r="E493" s="6">
        <f>SUMIFS('SAIDA DE MATERIAIS'!F:F,'SAIDA DE MATERIAIS'!C:C,B493)</f>
        <v>1</v>
      </c>
      <c r="F493" s="6">
        <f t="shared" si="7"/>
        <v>13</v>
      </c>
      <c r="G493" s="50"/>
    </row>
    <row r="494" spans="1:8" hidden="1" x14ac:dyDescent="0.25">
      <c r="A494" s="175">
        <f>_xlfn.XLOOKUP(B494,'Entrada de Materiais'!C:C,'Entrada de Materiais'!B:B)</f>
        <v>5008912</v>
      </c>
      <c r="B494" s="208" t="s">
        <v>454</v>
      </c>
      <c r="C494" s="5" t="s">
        <v>10</v>
      </c>
      <c r="D494" s="6">
        <f>SUMIFS('Entrada de Materiais'!D:D, 'Entrada de Materiais'!C:C, B494)</f>
        <v>4</v>
      </c>
      <c r="E494" s="6">
        <f>SUMIFS('SAIDA DE MATERIAIS'!F:F,'SAIDA DE MATERIAIS'!C:C,B494)</f>
        <v>0</v>
      </c>
      <c r="F494" s="6">
        <f t="shared" si="7"/>
        <v>4</v>
      </c>
      <c r="G494" s="50"/>
      <c r="H494" s="42"/>
    </row>
    <row r="495" spans="1:8" hidden="1" x14ac:dyDescent="0.25">
      <c r="A495" s="175">
        <f>_xlfn.XLOOKUP(B495,'Entrada de Materiais'!C:C,'Entrada de Materiais'!B:B)</f>
        <v>5026974</v>
      </c>
      <c r="B495" s="208" t="s">
        <v>455</v>
      </c>
      <c r="C495" s="5" t="s">
        <v>10</v>
      </c>
      <c r="D495" s="6">
        <f>SUMIFS('Entrada de Materiais'!D:D, 'Entrada de Materiais'!C:C, B495)</f>
        <v>12</v>
      </c>
      <c r="E495" s="6">
        <f>SUMIFS('SAIDA DE MATERIAIS'!F:F,'SAIDA DE MATERIAIS'!C:C,B495)</f>
        <v>0</v>
      </c>
      <c r="F495" s="6">
        <f t="shared" si="7"/>
        <v>12</v>
      </c>
      <c r="G495" s="50"/>
    </row>
    <row r="496" spans="1:8" hidden="1" x14ac:dyDescent="0.25">
      <c r="A496" s="175" t="str">
        <f>_xlfn.XLOOKUP(B496,'Entrada de Materiais'!C:C,'Entrada de Materiais'!B:B)</f>
        <v>5008987</v>
      </c>
      <c r="B496" s="208" t="s">
        <v>456</v>
      </c>
      <c r="C496" s="5" t="s">
        <v>10</v>
      </c>
      <c r="D496" s="6">
        <f>SUMIFS('Entrada de Materiais'!D:D, 'Entrada de Materiais'!C:C, B496)</f>
        <v>0</v>
      </c>
      <c r="E496" s="6">
        <f>SUMIFS('SAIDA DE MATERIAIS'!F:F,'SAIDA DE MATERIAIS'!C:C,B496)</f>
        <v>0</v>
      </c>
      <c r="F496" s="6">
        <f t="shared" si="7"/>
        <v>0</v>
      </c>
      <c r="G496" s="50"/>
    </row>
    <row r="497" spans="1:7" hidden="1" x14ac:dyDescent="0.25">
      <c r="A497" s="175">
        <f>_xlfn.XLOOKUP(B497,'Entrada de Materiais'!C:C,'Entrada de Materiais'!B:B)</f>
        <v>5008987</v>
      </c>
      <c r="B497" s="208" t="s">
        <v>457</v>
      </c>
      <c r="C497" s="5" t="s">
        <v>10</v>
      </c>
      <c r="D497" s="6">
        <f>SUMIFS('Entrada de Materiais'!D:D, 'Entrada de Materiais'!C:C, B497)</f>
        <v>0</v>
      </c>
      <c r="E497" s="6">
        <f>SUMIFS('SAIDA DE MATERIAIS'!F:F,'SAIDA DE MATERIAIS'!C:C,B497)</f>
        <v>0</v>
      </c>
      <c r="F497" s="6">
        <f t="shared" si="7"/>
        <v>0</v>
      </c>
      <c r="G497" s="2"/>
    </row>
    <row r="498" spans="1:7" hidden="1" x14ac:dyDescent="0.25">
      <c r="A498" s="175">
        <f>_xlfn.XLOOKUP(B498,'Entrada de Materiais'!C:C,'Entrada de Materiais'!B:B)</f>
        <v>5008987</v>
      </c>
      <c r="B498" s="208" t="s">
        <v>458</v>
      </c>
      <c r="C498" s="5" t="s">
        <v>10</v>
      </c>
      <c r="D498" s="6">
        <f>SUMIFS('Entrada de Materiais'!D:D, 'Entrada de Materiais'!C:C, B498)</f>
        <v>19</v>
      </c>
      <c r="E498" s="6">
        <f>SUMIFS('SAIDA DE MATERIAIS'!F:F,'SAIDA DE MATERIAIS'!C:C,B498)</f>
        <v>6</v>
      </c>
      <c r="F498" s="6">
        <f t="shared" si="7"/>
        <v>13</v>
      </c>
      <c r="G498" s="50"/>
    </row>
    <row r="499" spans="1:7" hidden="1" x14ac:dyDescent="0.25">
      <c r="A499" s="175">
        <f>_xlfn.XLOOKUP(B499,'Entrada de Materiais'!C:C,'Entrada de Materiais'!B:B)</f>
        <v>5008986</v>
      </c>
      <c r="B499" s="208" t="s">
        <v>459</v>
      </c>
      <c r="C499" s="5" t="s">
        <v>10</v>
      </c>
      <c r="D499" s="6">
        <f>SUMIFS('Entrada de Materiais'!D:D, 'Entrada de Materiais'!C:C, B499)</f>
        <v>25</v>
      </c>
      <c r="E499" s="6">
        <f>SUMIFS('SAIDA DE MATERIAIS'!F:F,'SAIDA DE MATERIAIS'!C:C,B499)</f>
        <v>0</v>
      </c>
      <c r="F499" s="6">
        <f t="shared" si="7"/>
        <v>25</v>
      </c>
      <c r="G499" s="50"/>
    </row>
    <row r="500" spans="1:7" hidden="1" x14ac:dyDescent="0.25">
      <c r="A500" s="175">
        <f>_xlfn.XLOOKUP(B500,'Entrada de Materiais'!C:C,'Entrada de Materiais'!B:B)</f>
        <v>5018192</v>
      </c>
      <c r="B500" s="208" t="s">
        <v>460</v>
      </c>
      <c r="C500" s="5" t="s">
        <v>10</v>
      </c>
      <c r="D500" s="6">
        <f>SUMIFS('Entrada de Materiais'!D:D, 'Entrada de Materiais'!C:C, B500)</f>
        <v>0</v>
      </c>
      <c r="E500" s="6">
        <f>SUMIFS('SAIDA DE MATERIAIS'!F:F,'SAIDA DE MATERIAIS'!C:C,B500)</f>
        <v>0</v>
      </c>
      <c r="F500" s="6">
        <f t="shared" si="7"/>
        <v>0</v>
      </c>
      <c r="G500" s="50"/>
    </row>
    <row r="501" spans="1:7" hidden="1" x14ac:dyDescent="0.25">
      <c r="A501" s="175">
        <f>_xlfn.XLOOKUP(B501,'Entrada de Materiais'!C:C,'Entrada de Materiais'!B:B)</f>
        <v>5018562</v>
      </c>
      <c r="B501" s="208" t="s">
        <v>461</v>
      </c>
      <c r="C501" s="5" t="s">
        <v>10</v>
      </c>
      <c r="D501" s="6">
        <f>SUMIFS('Entrada de Materiais'!D:D, 'Entrada de Materiais'!C:C, B501)</f>
        <v>35</v>
      </c>
      <c r="E501" s="6">
        <f>SUMIFS('SAIDA DE MATERIAIS'!F:F,'SAIDA DE MATERIAIS'!C:C,B501)</f>
        <v>0</v>
      </c>
      <c r="F501" s="6">
        <f t="shared" si="7"/>
        <v>35</v>
      </c>
      <c r="G501" s="50"/>
    </row>
    <row r="502" spans="1:7" hidden="1" x14ac:dyDescent="0.25">
      <c r="A502" s="175">
        <f>_xlfn.XLOOKUP(B502,'Entrada de Materiais'!C:C,'Entrada de Materiais'!B:B)</f>
        <v>5025338</v>
      </c>
      <c r="B502" s="208" t="s">
        <v>462</v>
      </c>
      <c r="C502" s="5" t="s">
        <v>10</v>
      </c>
      <c r="D502" s="6">
        <f>SUMIFS('Entrada de Materiais'!D:D, 'Entrada de Materiais'!C:C, B502)</f>
        <v>13</v>
      </c>
      <c r="E502" s="6">
        <f>SUMIFS('SAIDA DE MATERIAIS'!F:F,'SAIDA DE MATERIAIS'!C:C,B502)</f>
        <v>0</v>
      </c>
      <c r="F502" s="6">
        <f t="shared" si="7"/>
        <v>13</v>
      </c>
      <c r="G502" s="2"/>
    </row>
    <row r="503" spans="1:7" hidden="1" x14ac:dyDescent="0.25">
      <c r="A503" s="175" t="str">
        <f>_xlfn.XLOOKUP(B503,'Entrada de Materiais'!C:C,'Entrada de Materiais'!B:B)</f>
        <v>5021247</v>
      </c>
      <c r="B503" s="208" t="s">
        <v>463</v>
      </c>
      <c r="C503" s="5" t="s">
        <v>10</v>
      </c>
      <c r="D503" s="6">
        <f>SUMIFS('Entrada de Materiais'!D:D, 'Entrada de Materiais'!C:C, B503)</f>
        <v>18</v>
      </c>
      <c r="E503" s="6">
        <f>SUMIFS('SAIDA DE MATERIAIS'!F:F,'SAIDA DE MATERIAIS'!C:C,B503)</f>
        <v>9</v>
      </c>
      <c r="F503" s="6">
        <f t="shared" si="7"/>
        <v>9</v>
      </c>
      <c r="G503" s="2"/>
    </row>
    <row r="504" spans="1:7" hidden="1" x14ac:dyDescent="0.25">
      <c r="A504" s="175">
        <f>_xlfn.XLOOKUP(B504,'Entrada de Materiais'!C:C,'Entrada de Materiais'!B:B)</f>
        <v>5009015</v>
      </c>
      <c r="B504" s="208" t="s">
        <v>464</v>
      </c>
      <c r="C504" s="5" t="s">
        <v>10</v>
      </c>
      <c r="D504" s="6">
        <f>SUMIFS('Entrada de Materiais'!D:D, 'Entrada de Materiais'!C:C, B504)</f>
        <v>0</v>
      </c>
      <c r="E504" s="6">
        <f>SUMIFS('SAIDA DE MATERIAIS'!F:F,'SAIDA DE MATERIAIS'!C:C,B504)</f>
        <v>0</v>
      </c>
      <c r="F504" s="6">
        <f t="shared" si="7"/>
        <v>0</v>
      </c>
      <c r="G504" s="50"/>
    </row>
    <row r="505" spans="1:7" hidden="1" x14ac:dyDescent="0.25">
      <c r="A505" s="175">
        <f>_xlfn.XLOOKUP(B505,'Entrada de Materiais'!C:C,'Entrada de Materiais'!B:B)</f>
        <v>5009022</v>
      </c>
      <c r="B505" s="208" t="s">
        <v>465</v>
      </c>
      <c r="C505" s="5" t="s">
        <v>10</v>
      </c>
      <c r="D505" s="6">
        <f>SUMIFS('Entrada de Materiais'!D:D, 'Entrada de Materiais'!C:C, B505)</f>
        <v>3</v>
      </c>
      <c r="E505" s="6">
        <f>SUMIFS('SAIDA DE MATERIAIS'!F:F,'SAIDA DE MATERIAIS'!C:C,B505)</f>
        <v>3</v>
      </c>
      <c r="F505" s="6">
        <f t="shared" si="7"/>
        <v>0</v>
      </c>
      <c r="G505" s="2"/>
    </row>
    <row r="506" spans="1:7" hidden="1" x14ac:dyDescent="0.25">
      <c r="A506" s="175">
        <f>_xlfn.XLOOKUP(B506,'Entrada de Materiais'!C:C,'Entrada de Materiais'!B:B)</f>
        <v>5019635</v>
      </c>
      <c r="B506" s="208" t="s">
        <v>466</v>
      </c>
      <c r="C506" s="5" t="s">
        <v>10</v>
      </c>
      <c r="D506" s="6">
        <f>SUMIFS('Entrada de Materiais'!D:D, 'Entrada de Materiais'!C:C, B506)</f>
        <v>1</v>
      </c>
      <c r="E506" s="6">
        <f>SUMIFS('SAIDA DE MATERIAIS'!F:F,'SAIDA DE MATERIAIS'!C:C,B506)</f>
        <v>0</v>
      </c>
      <c r="F506" s="6">
        <f t="shared" si="7"/>
        <v>1</v>
      </c>
      <c r="G506" s="50"/>
    </row>
    <row r="507" spans="1:7" hidden="1" x14ac:dyDescent="0.25">
      <c r="A507" s="175">
        <f>_xlfn.XLOOKUP(B507,'Entrada de Materiais'!C:C,'Entrada de Materiais'!B:B)</f>
        <v>5009016</v>
      </c>
      <c r="B507" s="208" t="s">
        <v>467</v>
      </c>
      <c r="C507" s="5" t="s">
        <v>10</v>
      </c>
      <c r="D507" s="6">
        <f>SUMIFS('Entrada de Materiais'!D:D, 'Entrada de Materiais'!C:C, B507)</f>
        <v>6</v>
      </c>
      <c r="E507" s="6">
        <f>SUMIFS('SAIDA DE MATERIAIS'!F:F,'SAIDA DE MATERIAIS'!C:C,B507)</f>
        <v>4</v>
      </c>
      <c r="F507" s="6">
        <f t="shared" si="7"/>
        <v>2</v>
      </c>
      <c r="G507" s="2"/>
    </row>
    <row r="508" spans="1:7" hidden="1" x14ac:dyDescent="0.25">
      <c r="A508" s="175" t="str">
        <f>_xlfn.XLOOKUP(B508,'Entrada de Materiais'!C:C,'Entrada de Materiais'!B:B)</f>
        <v>5022545</v>
      </c>
      <c r="B508" s="208" t="s">
        <v>468</v>
      </c>
      <c r="C508" s="5" t="s">
        <v>26</v>
      </c>
      <c r="D508" s="6">
        <f>SUMIFS('Entrada de Materiais'!D:D, 'Entrada de Materiais'!C:C, B508)</f>
        <v>0</v>
      </c>
      <c r="E508" s="6">
        <f>SUMIFS('SAIDA DE MATERIAIS'!F:F,'SAIDA DE MATERIAIS'!C:C,B508)</f>
        <v>0</v>
      </c>
      <c r="F508" s="6">
        <f t="shared" si="7"/>
        <v>0</v>
      </c>
      <c r="G508" s="50"/>
    </row>
    <row r="509" spans="1:7" hidden="1" x14ac:dyDescent="0.25">
      <c r="A509" s="175">
        <f>_xlfn.XLOOKUP(B509,'Entrada de Materiais'!C:C,'Entrada de Materiais'!B:B)</f>
        <v>5016420</v>
      </c>
      <c r="B509" s="208" t="s">
        <v>469</v>
      </c>
      <c r="C509" s="5" t="s">
        <v>10</v>
      </c>
      <c r="D509" s="6">
        <f>SUMIFS('Entrada de Materiais'!D:D, 'Entrada de Materiais'!C:C, B509)</f>
        <v>0</v>
      </c>
      <c r="E509" s="6">
        <f>SUMIFS('SAIDA DE MATERIAIS'!F:F,'SAIDA DE MATERIAIS'!C:C,B509)</f>
        <v>0</v>
      </c>
      <c r="F509" s="6">
        <f t="shared" si="7"/>
        <v>0</v>
      </c>
      <c r="G509" s="50"/>
    </row>
    <row r="510" spans="1:7" hidden="1" x14ac:dyDescent="0.25">
      <c r="A510" s="175">
        <f>_xlfn.XLOOKUP(B510,'Entrada de Materiais'!C:C,'Entrada de Materiais'!B:B)</f>
        <v>5009024</v>
      </c>
      <c r="B510" s="208" t="s">
        <v>470</v>
      </c>
      <c r="C510" s="5" t="s">
        <v>10</v>
      </c>
      <c r="D510" s="6">
        <f>SUMIFS('Entrada de Materiais'!D:D, 'Entrada de Materiais'!C:C, B510)</f>
        <v>15</v>
      </c>
      <c r="E510" s="6">
        <f>SUMIFS('SAIDA DE MATERIAIS'!F:F,'SAIDA DE MATERIAIS'!C:C,B510)</f>
        <v>0</v>
      </c>
      <c r="F510" s="6">
        <f t="shared" si="7"/>
        <v>15</v>
      </c>
      <c r="G510" s="2"/>
    </row>
    <row r="511" spans="1:7" hidden="1" x14ac:dyDescent="0.25">
      <c r="A511" s="175">
        <f>_xlfn.XLOOKUP(B511,'Entrada de Materiais'!C:C,'Entrada de Materiais'!B:B)</f>
        <v>5009025</v>
      </c>
      <c r="B511" s="208" t="s">
        <v>471</v>
      </c>
      <c r="C511" s="5" t="s">
        <v>10</v>
      </c>
      <c r="D511" s="6">
        <f>SUMIFS('Entrada de Materiais'!D:D, 'Entrada de Materiais'!C:C, B511)</f>
        <v>32</v>
      </c>
      <c r="E511" s="6">
        <f>SUMIFS('SAIDA DE MATERIAIS'!F:F,'SAIDA DE MATERIAIS'!C:C,B511)</f>
        <v>0</v>
      </c>
      <c r="F511" s="6">
        <f t="shared" si="7"/>
        <v>32</v>
      </c>
      <c r="G511" s="2"/>
    </row>
    <row r="512" spans="1:7" hidden="1" x14ac:dyDescent="0.25">
      <c r="A512" s="175">
        <f>_xlfn.XLOOKUP(B512,'Entrada de Materiais'!C:C,'Entrada de Materiais'!B:B)</f>
        <v>5009025</v>
      </c>
      <c r="B512" s="208" t="s">
        <v>472</v>
      </c>
      <c r="C512" s="5" t="s">
        <v>10</v>
      </c>
      <c r="D512" s="6">
        <f>SUMIFS('Entrada de Materiais'!D:D, 'Entrada de Materiais'!C:C, B512)</f>
        <v>20</v>
      </c>
      <c r="E512" s="6">
        <f>SUMIFS('SAIDA DE MATERIAIS'!F:F,'SAIDA DE MATERIAIS'!C:C,B512)</f>
        <v>0</v>
      </c>
      <c r="F512" s="6">
        <f t="shared" si="7"/>
        <v>20</v>
      </c>
      <c r="G512" s="50"/>
    </row>
    <row r="513" spans="1:7" hidden="1" x14ac:dyDescent="0.25">
      <c r="A513" s="175">
        <f>_xlfn.XLOOKUP(B513,'Entrada de Materiais'!C:C,'Entrada de Materiais'!B:B)</f>
        <v>5022942</v>
      </c>
      <c r="B513" s="208" t="s">
        <v>473</v>
      </c>
      <c r="C513" s="5" t="s">
        <v>10</v>
      </c>
      <c r="D513" s="6">
        <f>SUMIFS('Entrada de Materiais'!D:D, 'Entrada de Materiais'!C:C, B513)</f>
        <v>0</v>
      </c>
      <c r="E513" s="6">
        <f>SUMIFS('SAIDA DE MATERIAIS'!F:F,'SAIDA DE MATERIAIS'!C:C,B513)</f>
        <v>0</v>
      </c>
      <c r="F513" s="6">
        <f t="shared" si="7"/>
        <v>0</v>
      </c>
      <c r="G513" s="2"/>
    </row>
    <row r="514" spans="1:7" hidden="1" x14ac:dyDescent="0.25">
      <c r="A514" s="175">
        <f>_xlfn.XLOOKUP(B514,'Entrada de Materiais'!C:C,'Entrada de Materiais'!B:B)</f>
        <v>5025201</v>
      </c>
      <c r="B514" s="208" t="s">
        <v>474</v>
      </c>
      <c r="C514" s="5" t="s">
        <v>10</v>
      </c>
      <c r="D514" s="6">
        <f>SUMIFS('Entrada de Materiais'!D:D, 'Entrada de Materiais'!C:C, B514)</f>
        <v>8</v>
      </c>
      <c r="E514" s="6">
        <f>SUMIFS('SAIDA DE MATERIAIS'!F:F,'SAIDA DE MATERIAIS'!C:C,B514)</f>
        <v>3</v>
      </c>
      <c r="F514" s="6">
        <f t="shared" si="7"/>
        <v>5</v>
      </c>
      <c r="G514" s="2"/>
    </row>
    <row r="515" spans="1:7" hidden="1" x14ac:dyDescent="0.25">
      <c r="A515" s="175">
        <f>_xlfn.XLOOKUP(B515,'Entrada de Materiais'!C:C,'Entrada de Materiais'!B:B)</f>
        <v>5022726</v>
      </c>
      <c r="B515" s="208" t="s">
        <v>475</v>
      </c>
      <c r="C515" s="5" t="s">
        <v>10</v>
      </c>
      <c r="D515" s="6">
        <f>SUMIFS('Entrada de Materiais'!D:D, 'Entrada de Materiais'!C:C, B515)</f>
        <v>0</v>
      </c>
      <c r="E515" s="6">
        <f>SUMIFS('SAIDA DE MATERIAIS'!F:F,'SAIDA DE MATERIAIS'!C:C,B515)</f>
        <v>0</v>
      </c>
      <c r="F515" s="6">
        <f t="shared" ref="F515:F578" si="8">+D515-E515</f>
        <v>0</v>
      </c>
      <c r="G515" s="2"/>
    </row>
    <row r="516" spans="1:7" hidden="1" x14ac:dyDescent="0.25">
      <c r="A516" s="175">
        <f>_xlfn.XLOOKUP(B516,'Entrada de Materiais'!C:C,'Entrada de Materiais'!B:B)</f>
        <v>5022942</v>
      </c>
      <c r="B516" s="208" t="s">
        <v>476</v>
      </c>
      <c r="C516" s="5" t="s">
        <v>10</v>
      </c>
      <c r="D516" s="6">
        <f>SUMIFS('Entrada de Materiais'!D:D, 'Entrada de Materiais'!C:C, B516)</f>
        <v>0</v>
      </c>
      <c r="E516" s="6">
        <f>SUMIFS('SAIDA DE MATERIAIS'!F:F,'SAIDA DE MATERIAIS'!C:C,B516)</f>
        <v>0</v>
      </c>
      <c r="F516" s="6">
        <f t="shared" si="8"/>
        <v>0</v>
      </c>
      <c r="G516" s="2"/>
    </row>
    <row r="517" spans="1:7" hidden="1" x14ac:dyDescent="0.25">
      <c r="A517" s="175">
        <f>_xlfn.XLOOKUP(B517,'Entrada de Materiais'!C:C,'Entrada de Materiais'!B:B)</f>
        <v>5009030</v>
      </c>
      <c r="B517" s="208" t="s">
        <v>477</v>
      </c>
      <c r="C517" s="5" t="s">
        <v>10</v>
      </c>
      <c r="D517" s="6">
        <f>SUMIFS('Entrada de Materiais'!D:D, 'Entrada de Materiais'!C:C, B517)</f>
        <v>1</v>
      </c>
      <c r="E517" s="6">
        <f>SUMIFS('SAIDA DE MATERIAIS'!F:F,'SAIDA DE MATERIAIS'!C:C,B517)</f>
        <v>1</v>
      </c>
      <c r="F517" s="6">
        <f t="shared" si="8"/>
        <v>0</v>
      </c>
      <c r="G517" s="2"/>
    </row>
    <row r="518" spans="1:7" hidden="1" x14ac:dyDescent="0.25">
      <c r="A518" s="175">
        <f>_xlfn.XLOOKUP(B518,'Entrada de Materiais'!C:C,'Entrada de Materiais'!B:B)</f>
        <v>4003698</v>
      </c>
      <c r="B518" s="208" t="s">
        <v>478</v>
      </c>
      <c r="C518" s="5" t="s">
        <v>10</v>
      </c>
      <c r="D518" s="6">
        <f>SUMIFS('Entrada de Materiais'!D:D, 'Entrada de Materiais'!C:C, B518)</f>
        <v>0</v>
      </c>
      <c r="E518" s="6">
        <f>SUMIFS('SAIDA DE MATERIAIS'!F:F,'SAIDA DE MATERIAIS'!C:C,B518)</f>
        <v>0</v>
      </c>
      <c r="F518" s="6">
        <f t="shared" si="8"/>
        <v>0</v>
      </c>
      <c r="G518" s="2"/>
    </row>
    <row r="519" spans="1:7" hidden="1" x14ac:dyDescent="0.25">
      <c r="A519" s="175" t="str">
        <f>_xlfn.XLOOKUP(B519,'Entrada de Materiais'!C:C,'Entrada de Materiais'!B:B)</f>
        <v>4003705</v>
      </c>
      <c r="B519" s="208" t="s">
        <v>479</v>
      </c>
      <c r="C519" s="5" t="s">
        <v>10</v>
      </c>
      <c r="D519" s="6">
        <f>SUMIFS('Entrada de Materiais'!D:D, 'Entrada de Materiais'!C:C, B519)</f>
        <v>13</v>
      </c>
      <c r="E519" s="6">
        <f>SUMIFS('SAIDA DE MATERIAIS'!F:F,'SAIDA DE MATERIAIS'!C:C,B519)</f>
        <v>0</v>
      </c>
      <c r="F519" s="6">
        <f t="shared" si="8"/>
        <v>13</v>
      </c>
      <c r="G519" s="50"/>
    </row>
    <row r="520" spans="1:7" hidden="1" x14ac:dyDescent="0.25">
      <c r="A520" s="175" t="str">
        <f>_xlfn.XLOOKUP(B520,'Entrada de Materiais'!C:C,'Entrada de Materiais'!B:B)</f>
        <v>4003706</v>
      </c>
      <c r="B520" s="208" t="s">
        <v>480</v>
      </c>
      <c r="C520" s="5" t="s">
        <v>10</v>
      </c>
      <c r="D520" s="6">
        <f>SUMIFS('Entrada de Materiais'!D:D, 'Entrada de Materiais'!C:C, B520)</f>
        <v>3</v>
      </c>
      <c r="E520" s="6">
        <f>SUMIFS('SAIDA DE MATERIAIS'!F:F,'SAIDA DE MATERIAIS'!C:C,B520)</f>
        <v>0</v>
      </c>
      <c r="F520" s="6">
        <f t="shared" si="8"/>
        <v>3</v>
      </c>
      <c r="G520" s="66"/>
    </row>
    <row r="521" spans="1:7" hidden="1" x14ac:dyDescent="0.25">
      <c r="A521" s="175" t="str">
        <f>_xlfn.XLOOKUP(B521,'Entrada de Materiais'!C:C,'Entrada de Materiais'!B:B)</f>
        <v>4003666</v>
      </c>
      <c r="B521" s="208" t="s">
        <v>481</v>
      </c>
      <c r="C521" s="5" t="s">
        <v>10</v>
      </c>
      <c r="D521" s="6">
        <f>SUMIFS('Entrada de Materiais'!D:D, 'Entrada de Materiais'!C:C, B521)</f>
        <v>10</v>
      </c>
      <c r="E521" s="6">
        <f>SUMIFS('SAIDA DE MATERIAIS'!F:F,'SAIDA DE MATERIAIS'!C:C,B521)</f>
        <v>0</v>
      </c>
      <c r="F521" s="6">
        <f t="shared" si="8"/>
        <v>10</v>
      </c>
      <c r="G521" s="2"/>
    </row>
    <row r="522" spans="1:7" hidden="1" x14ac:dyDescent="0.25">
      <c r="A522" s="175" t="str">
        <f>_xlfn.XLOOKUP(B522,'Entrada de Materiais'!C:C,'Entrada de Materiais'!B:B)</f>
        <v>4003544</v>
      </c>
      <c r="B522" s="208" t="s">
        <v>482</v>
      </c>
      <c r="C522" s="5" t="s">
        <v>10</v>
      </c>
      <c r="D522" s="6">
        <f>SUMIFS('Entrada de Materiais'!D:D, 'Entrada de Materiais'!C:C, B522)</f>
        <v>9</v>
      </c>
      <c r="E522" s="6">
        <f>SUMIFS('SAIDA DE MATERIAIS'!F:F,'SAIDA DE MATERIAIS'!C:C,B522)</f>
        <v>1</v>
      </c>
      <c r="F522" s="6">
        <f t="shared" si="8"/>
        <v>8</v>
      </c>
      <c r="G522" s="2"/>
    </row>
    <row r="523" spans="1:7" x14ac:dyDescent="0.25">
      <c r="A523" s="175">
        <f>_xlfn.XLOOKUP(B523,'Entrada de Materiais'!C:C,'Entrada de Materiais'!B:B)</f>
        <v>4003573</v>
      </c>
      <c r="B523" s="208" t="s">
        <v>483</v>
      </c>
      <c r="C523" s="5" t="s">
        <v>10</v>
      </c>
      <c r="D523" s="6">
        <f>SUMIFS('Entrada de Materiais'!D:D, 'Entrada de Materiais'!C:C, B523)</f>
        <v>10</v>
      </c>
      <c r="E523" s="6">
        <f>SUMIFS('SAIDA DE MATERIAIS'!F:F,'SAIDA DE MATERIAIS'!C:C,B523)</f>
        <v>4</v>
      </c>
      <c r="F523" s="6">
        <f t="shared" si="8"/>
        <v>6</v>
      </c>
      <c r="G523" s="2"/>
    </row>
    <row r="524" spans="1:7" hidden="1" x14ac:dyDescent="0.25">
      <c r="A524" s="175">
        <f>_xlfn.XLOOKUP(B524,'Entrada de Materiais'!C:C,'Entrada de Materiais'!B:B)</f>
        <v>4003591</v>
      </c>
      <c r="B524" s="208" t="s">
        <v>484</v>
      </c>
      <c r="C524" s="5" t="s">
        <v>10</v>
      </c>
      <c r="D524" s="6">
        <f>SUMIFS('Entrada de Materiais'!D:D, 'Entrada de Materiais'!C:C, B524)</f>
        <v>5</v>
      </c>
      <c r="E524" s="6">
        <f>SUMIFS('SAIDA DE MATERIAIS'!F:F,'SAIDA DE MATERIAIS'!C:C,B524)</f>
        <v>2</v>
      </c>
      <c r="F524" s="6">
        <f t="shared" si="8"/>
        <v>3</v>
      </c>
      <c r="G524" s="2"/>
    </row>
    <row r="525" spans="1:7" hidden="1" x14ac:dyDescent="0.25">
      <c r="A525" s="175">
        <f>_xlfn.XLOOKUP(B525,'Entrada de Materiais'!C:C,'Entrada de Materiais'!B:B)</f>
        <v>4003600</v>
      </c>
      <c r="B525" s="208" t="s">
        <v>485</v>
      </c>
      <c r="C525" s="5" t="s">
        <v>10</v>
      </c>
      <c r="D525" s="6">
        <f>SUMIFS('Entrada de Materiais'!D:D, 'Entrada de Materiais'!C:C, B525)</f>
        <v>12</v>
      </c>
      <c r="E525" s="6">
        <f>SUMIFS('SAIDA DE MATERIAIS'!F:F,'SAIDA DE MATERIAIS'!C:C,B525)</f>
        <v>0</v>
      </c>
      <c r="F525" s="6">
        <f t="shared" si="8"/>
        <v>12</v>
      </c>
      <c r="G525" s="50"/>
    </row>
    <row r="526" spans="1:7" hidden="1" x14ac:dyDescent="0.25">
      <c r="A526" s="175" t="str">
        <f>_xlfn.XLOOKUP(B526,'Entrada de Materiais'!C:C,'Entrada de Materiais'!B:B)</f>
        <v>4003678</v>
      </c>
      <c r="B526" s="208" t="s">
        <v>486</v>
      </c>
      <c r="C526" s="5" t="s">
        <v>10</v>
      </c>
      <c r="D526" s="6">
        <f>SUMIFS('Entrada de Materiais'!D:D, 'Entrada de Materiais'!C:C, B526)</f>
        <v>2</v>
      </c>
      <c r="E526" s="6">
        <f>SUMIFS('SAIDA DE MATERIAIS'!F:F,'SAIDA DE MATERIAIS'!C:C,B526)</f>
        <v>0</v>
      </c>
      <c r="F526" s="6">
        <f t="shared" si="8"/>
        <v>2</v>
      </c>
      <c r="G526" s="50"/>
    </row>
    <row r="527" spans="1:7" hidden="1" x14ac:dyDescent="0.25">
      <c r="A527" s="175">
        <f>_xlfn.XLOOKUP(B527,'Entrada de Materiais'!C:C,'Entrada de Materiais'!B:B)</f>
        <v>4007726</v>
      </c>
      <c r="B527" s="208" t="s">
        <v>644</v>
      </c>
      <c r="C527" s="5" t="s">
        <v>10</v>
      </c>
      <c r="D527" s="6">
        <f>SUMIFS('Entrada de Materiais'!D:D, 'Entrada de Materiais'!C:C, B527)</f>
        <v>2</v>
      </c>
      <c r="E527" s="6">
        <f>SUMIFS('SAIDA DE MATERIAIS'!F:F,'SAIDA DE MATERIAIS'!C:C,B527)</f>
        <v>0</v>
      </c>
      <c r="F527" s="6">
        <f t="shared" si="8"/>
        <v>2</v>
      </c>
      <c r="G527" s="50"/>
    </row>
    <row r="528" spans="1:7" hidden="1" x14ac:dyDescent="0.25">
      <c r="A528" s="175">
        <f>_xlfn.XLOOKUP(B528,'Entrada de Materiais'!C:C,'Entrada de Materiais'!B:B)</f>
        <v>4003682</v>
      </c>
      <c r="B528" s="208" t="s">
        <v>487</v>
      </c>
      <c r="C528" s="5" t="s">
        <v>10</v>
      </c>
      <c r="D528" s="6">
        <f>SUMIFS('Entrada de Materiais'!D:D, 'Entrada de Materiais'!C:C, B528)</f>
        <v>5</v>
      </c>
      <c r="E528" s="6">
        <f>SUMIFS('SAIDA DE MATERIAIS'!F:F,'SAIDA DE MATERIAIS'!C:C,B528)</f>
        <v>6</v>
      </c>
      <c r="F528" s="6">
        <f t="shared" si="8"/>
        <v>-1</v>
      </c>
      <c r="G528" s="50"/>
    </row>
    <row r="529" spans="1:8" hidden="1" x14ac:dyDescent="0.25">
      <c r="A529" s="175" t="str">
        <f>_xlfn.XLOOKUP(B529,'Entrada de Materiais'!C:C,'Entrada de Materiais'!B:B)</f>
        <v>4003604</v>
      </c>
      <c r="B529" s="208" t="s">
        <v>488</v>
      </c>
      <c r="C529" s="5" t="s">
        <v>10</v>
      </c>
      <c r="D529" s="6">
        <f>SUMIFS('Entrada de Materiais'!D:D, 'Entrada de Materiais'!C:C, B529)</f>
        <v>17</v>
      </c>
      <c r="E529" s="6">
        <f>SUMIFS('SAIDA DE MATERIAIS'!F:F,'SAIDA DE MATERIAIS'!C:C,B529)</f>
        <v>0</v>
      </c>
      <c r="F529" s="6">
        <f t="shared" si="8"/>
        <v>17</v>
      </c>
      <c r="G529" s="50"/>
    </row>
    <row r="530" spans="1:8" hidden="1" x14ac:dyDescent="0.25">
      <c r="A530" s="175" t="str">
        <f>_xlfn.XLOOKUP(B530,'Entrada de Materiais'!C:C,'Entrada de Materiais'!B:B)</f>
        <v>4003686</v>
      </c>
      <c r="B530" s="208" t="s">
        <v>489</v>
      </c>
      <c r="C530" s="5" t="s">
        <v>10</v>
      </c>
      <c r="D530" s="6">
        <f>SUMIFS('Entrada de Materiais'!D:D, 'Entrada de Materiais'!C:C, B530)</f>
        <v>5</v>
      </c>
      <c r="E530" s="6">
        <f>SUMIFS('SAIDA DE MATERIAIS'!F:F,'SAIDA DE MATERIAIS'!C:C,B530)</f>
        <v>0</v>
      </c>
      <c r="F530" s="6">
        <f t="shared" si="8"/>
        <v>5</v>
      </c>
      <c r="G530" s="50"/>
    </row>
    <row r="531" spans="1:8" hidden="1" x14ac:dyDescent="0.25">
      <c r="A531" s="175">
        <f>_xlfn.XLOOKUP(B531,'Entrada de Materiais'!C:C,'Entrada de Materiais'!B:B)</f>
        <v>4005372</v>
      </c>
      <c r="B531" s="208" t="s">
        <v>490</v>
      </c>
      <c r="C531" s="5" t="s">
        <v>10</v>
      </c>
      <c r="D531" s="6">
        <f>SUMIFS('Entrada de Materiais'!D:D, 'Entrada de Materiais'!C:C, B531)</f>
        <v>8</v>
      </c>
      <c r="E531" s="6">
        <f>SUMIFS('SAIDA DE MATERIAIS'!F:F,'SAIDA DE MATERIAIS'!C:C,B531)</f>
        <v>0</v>
      </c>
      <c r="F531" s="6">
        <f t="shared" si="8"/>
        <v>8</v>
      </c>
      <c r="G531" s="50"/>
    </row>
    <row r="532" spans="1:8" hidden="1" x14ac:dyDescent="0.25">
      <c r="A532" s="175" t="str">
        <f>_xlfn.XLOOKUP(B532,'Entrada de Materiais'!C:C,'Entrada de Materiais'!B:B)</f>
        <v>4003620</v>
      </c>
      <c r="B532" s="208" t="s">
        <v>491</v>
      </c>
      <c r="C532" s="5" t="s">
        <v>10</v>
      </c>
      <c r="D532" s="6">
        <f>SUMIFS('Entrada de Materiais'!D:D, 'Entrada de Materiais'!C:C, B532)</f>
        <v>0</v>
      </c>
      <c r="E532" s="6">
        <f>SUMIFS('SAIDA DE MATERIAIS'!F:F,'SAIDA DE MATERIAIS'!C:C,B532)</f>
        <v>0</v>
      </c>
      <c r="F532" s="6">
        <f t="shared" si="8"/>
        <v>0</v>
      </c>
      <c r="G532" s="50"/>
    </row>
    <row r="533" spans="1:8" hidden="1" x14ac:dyDescent="0.25">
      <c r="A533" s="175" t="str">
        <f>_xlfn.XLOOKUP(B533,'Entrada de Materiais'!C:C,'Entrada de Materiais'!B:B)</f>
        <v>4003622</v>
      </c>
      <c r="B533" s="208" t="s">
        <v>492</v>
      </c>
      <c r="C533" s="5" t="s">
        <v>10</v>
      </c>
      <c r="D533" s="6">
        <f>SUMIFS('Entrada de Materiais'!D:D, 'Entrada de Materiais'!C:C, B533)</f>
        <v>0</v>
      </c>
      <c r="E533" s="6">
        <f>SUMIFS('SAIDA DE MATERIAIS'!F:F,'SAIDA DE MATERIAIS'!C:C,B533)</f>
        <v>0</v>
      </c>
      <c r="F533" s="6">
        <f t="shared" si="8"/>
        <v>0</v>
      </c>
      <c r="G533" s="50"/>
    </row>
    <row r="534" spans="1:8" hidden="1" x14ac:dyDescent="0.25">
      <c r="A534" s="175">
        <f>_xlfn.XLOOKUP(B534,'Entrada de Materiais'!C:C,'Entrada de Materiais'!B:B)</f>
        <v>4008770</v>
      </c>
      <c r="B534" s="208" t="s">
        <v>493</v>
      </c>
      <c r="C534" s="5" t="s">
        <v>10</v>
      </c>
      <c r="D534" s="6">
        <f>SUMIFS('Entrada de Materiais'!D:D, 'Entrada de Materiais'!C:C, B534)</f>
        <v>3</v>
      </c>
      <c r="E534" s="6">
        <f>SUMIFS('SAIDA DE MATERIAIS'!F:F,'SAIDA DE MATERIAIS'!C:C,B534)</f>
        <v>0</v>
      </c>
      <c r="F534" s="6">
        <f t="shared" si="8"/>
        <v>3</v>
      </c>
      <c r="G534" s="50"/>
    </row>
    <row r="535" spans="1:8" hidden="1" x14ac:dyDescent="0.25">
      <c r="A535" s="175">
        <f>_xlfn.XLOOKUP(B535,'Entrada de Materiais'!C:C,'Entrada de Materiais'!B:B)</f>
        <v>4006361</v>
      </c>
      <c r="B535" s="208" t="s">
        <v>494</v>
      </c>
      <c r="C535" s="5" t="s">
        <v>10</v>
      </c>
      <c r="D535" s="6">
        <f>SUMIFS('Entrada de Materiais'!D:D, 'Entrada de Materiais'!C:C, B535)</f>
        <v>16</v>
      </c>
      <c r="E535" s="6">
        <f>SUMIFS('SAIDA DE MATERIAIS'!F:F,'SAIDA DE MATERIAIS'!C:C,B535)</f>
        <v>0</v>
      </c>
      <c r="F535" s="6">
        <f t="shared" si="8"/>
        <v>16</v>
      </c>
      <c r="G535" s="50"/>
      <c r="H535" s="8"/>
    </row>
    <row r="536" spans="1:8" hidden="1" x14ac:dyDescent="0.25">
      <c r="A536" s="175">
        <f>_xlfn.XLOOKUP(B536,'Entrada de Materiais'!C:C,'Entrada de Materiais'!B:B)</f>
        <v>4003593</v>
      </c>
      <c r="B536" s="208" t="s">
        <v>495</v>
      </c>
      <c r="C536" s="5" t="s">
        <v>10</v>
      </c>
      <c r="D536" s="6">
        <f>SUMIFS('Entrada de Materiais'!D:D, 'Entrada de Materiais'!C:C, B536)</f>
        <v>14</v>
      </c>
      <c r="E536" s="6">
        <f>SUMIFS('SAIDA DE MATERIAIS'!F:F,'SAIDA DE MATERIAIS'!C:C,B536)</f>
        <v>0</v>
      </c>
      <c r="F536" s="6">
        <f t="shared" si="8"/>
        <v>14</v>
      </c>
      <c r="G536" s="50"/>
    </row>
    <row r="537" spans="1:8" hidden="1" x14ac:dyDescent="0.25">
      <c r="A537" s="175" t="str">
        <f>_xlfn.XLOOKUP(B537,'Entrada de Materiais'!C:C,'Entrada de Materiais'!B:B)</f>
        <v>4003680</v>
      </c>
      <c r="B537" s="208" t="s">
        <v>496</v>
      </c>
      <c r="C537" s="5" t="s">
        <v>10</v>
      </c>
      <c r="D537" s="6">
        <f>SUMIFS('Entrada de Materiais'!D:D, 'Entrada de Materiais'!C:C, B537)</f>
        <v>2</v>
      </c>
      <c r="E537" s="6">
        <f>SUMIFS('SAIDA DE MATERIAIS'!F:F,'SAIDA DE MATERIAIS'!C:C,B537)</f>
        <v>0</v>
      </c>
      <c r="F537" s="6">
        <f t="shared" si="8"/>
        <v>2</v>
      </c>
      <c r="G537" s="50"/>
    </row>
    <row r="538" spans="1:8" hidden="1" x14ac:dyDescent="0.25">
      <c r="A538" s="175" t="str">
        <f>_xlfn.XLOOKUP(B538,'Entrada de Materiais'!C:C,'Entrada de Materiais'!B:B)</f>
        <v>4003608</v>
      </c>
      <c r="B538" s="208" t="s">
        <v>497</v>
      </c>
      <c r="C538" s="5" t="s">
        <v>10</v>
      </c>
      <c r="D538" s="6">
        <f>SUMIFS('Entrada de Materiais'!D:D, 'Entrada de Materiais'!C:C, B538)</f>
        <v>22</v>
      </c>
      <c r="E538" s="6">
        <f>SUMIFS('SAIDA DE MATERIAIS'!F:F,'SAIDA DE MATERIAIS'!C:C,B538)</f>
        <v>1</v>
      </c>
      <c r="F538" s="6">
        <f t="shared" si="8"/>
        <v>21</v>
      </c>
      <c r="G538" s="2"/>
    </row>
    <row r="539" spans="1:8" hidden="1" x14ac:dyDescent="0.25">
      <c r="A539" s="175">
        <f>_xlfn.XLOOKUP(B539,'Entrada de Materiais'!C:C,'Entrada de Materiais'!B:B)</f>
        <v>4007727</v>
      </c>
      <c r="B539" s="208" t="s">
        <v>498</v>
      </c>
      <c r="C539" s="5" t="s">
        <v>10</v>
      </c>
      <c r="D539" s="6">
        <f>SUMIFS('Entrada de Materiais'!D:D, 'Entrada de Materiais'!C:C, B539)</f>
        <v>13</v>
      </c>
      <c r="E539" s="6">
        <f>SUMIFS('SAIDA DE MATERIAIS'!F:F,'SAIDA DE MATERIAIS'!C:C,B539)</f>
        <v>9</v>
      </c>
      <c r="F539" s="6">
        <f t="shared" si="8"/>
        <v>4</v>
      </c>
      <c r="G539" s="2"/>
    </row>
    <row r="540" spans="1:8" hidden="1" x14ac:dyDescent="0.25">
      <c r="A540" s="175" t="str">
        <f>_xlfn.XLOOKUP(B540,'Entrada de Materiais'!C:C,'Entrada de Materiais'!B:B)</f>
        <v>4007728</v>
      </c>
      <c r="B540" s="208" t="s">
        <v>499</v>
      </c>
      <c r="C540" s="5" t="s">
        <v>10</v>
      </c>
      <c r="D540" s="6">
        <f>SUMIFS('Entrada de Materiais'!D:D, 'Entrada de Materiais'!C:C, B540)</f>
        <v>10</v>
      </c>
      <c r="E540" s="6">
        <f>SUMIFS('SAIDA DE MATERIAIS'!F:F,'SAIDA DE MATERIAIS'!C:C,B540)</f>
        <v>0</v>
      </c>
      <c r="F540" s="6">
        <f t="shared" si="8"/>
        <v>10</v>
      </c>
      <c r="G540" s="50"/>
    </row>
    <row r="541" spans="1:8" hidden="1" x14ac:dyDescent="0.25">
      <c r="A541" s="175">
        <f>_xlfn.XLOOKUP(B541,'Entrada de Materiais'!C:C,'Entrada de Materiais'!B:B)</f>
        <v>4003640</v>
      </c>
      <c r="B541" s="208" t="s">
        <v>500</v>
      </c>
      <c r="C541" s="5" t="s">
        <v>10</v>
      </c>
      <c r="D541" s="6">
        <f>SUMIFS('Entrada de Materiais'!D:D, 'Entrada de Materiais'!C:C, B541)</f>
        <v>6</v>
      </c>
      <c r="E541" s="6">
        <f>SUMIFS('SAIDA DE MATERIAIS'!F:F,'SAIDA DE MATERIAIS'!C:C,B541)</f>
        <v>0</v>
      </c>
      <c r="F541" s="6">
        <f t="shared" si="8"/>
        <v>6</v>
      </c>
      <c r="G541" s="50"/>
    </row>
    <row r="542" spans="1:8" hidden="1" x14ac:dyDescent="0.25">
      <c r="A542" s="175" t="str">
        <f>_xlfn.XLOOKUP(B542,'Entrada de Materiais'!C:C,'Entrada de Materiais'!B:B)</f>
        <v>4003642</v>
      </c>
      <c r="B542" s="208" t="s">
        <v>501</v>
      </c>
      <c r="C542" s="5" t="s">
        <v>10</v>
      </c>
      <c r="D542" s="6">
        <f>SUMIFS('Entrada de Materiais'!D:D, 'Entrada de Materiais'!C:C, B542)</f>
        <v>20</v>
      </c>
      <c r="E542" s="6">
        <f>SUMIFS('SAIDA DE MATERIAIS'!F:F,'SAIDA DE MATERIAIS'!C:C,B542)</f>
        <v>4</v>
      </c>
      <c r="F542" s="6">
        <f t="shared" si="8"/>
        <v>16</v>
      </c>
      <c r="G542" s="50"/>
    </row>
    <row r="543" spans="1:8" hidden="1" x14ac:dyDescent="0.25">
      <c r="A543" s="175" t="str">
        <f>_xlfn.XLOOKUP(B543,'Entrada de Materiais'!C:C,'Entrada de Materiais'!B:B)</f>
        <v>4007729</v>
      </c>
      <c r="B543" s="208" t="s">
        <v>502</v>
      </c>
      <c r="C543" s="5" t="s">
        <v>10</v>
      </c>
      <c r="D543" s="6">
        <f>SUMIFS('Entrada de Materiais'!D:D, 'Entrada de Materiais'!C:C, B543)</f>
        <v>2</v>
      </c>
      <c r="E543" s="6">
        <f>SUMIFS('SAIDA DE MATERIAIS'!F:F,'SAIDA DE MATERIAIS'!C:C,B543)</f>
        <v>2</v>
      </c>
      <c r="F543" s="6">
        <f t="shared" si="8"/>
        <v>0</v>
      </c>
      <c r="G543" s="50"/>
    </row>
    <row r="544" spans="1:8" hidden="1" x14ac:dyDescent="0.25">
      <c r="A544" s="175" t="str">
        <f>_xlfn.XLOOKUP(B544,'Entrada de Materiais'!C:C,'Entrada de Materiais'!B:B)</f>
        <v>4003647</v>
      </c>
      <c r="B544" s="208" t="s">
        <v>503</v>
      </c>
      <c r="C544" s="5" t="s">
        <v>10</v>
      </c>
      <c r="D544" s="6">
        <f>SUMIFS('Entrada de Materiais'!D:D, 'Entrada de Materiais'!C:C, B544)</f>
        <v>22</v>
      </c>
      <c r="E544" s="6">
        <f>SUMIFS('SAIDA DE MATERIAIS'!F:F,'SAIDA DE MATERIAIS'!C:C,B544)</f>
        <v>2</v>
      </c>
      <c r="F544" s="6">
        <f t="shared" si="8"/>
        <v>20</v>
      </c>
      <c r="G544" s="50"/>
    </row>
    <row r="545" spans="1:7" hidden="1" x14ac:dyDescent="0.25">
      <c r="A545" s="175">
        <f>_xlfn.XLOOKUP(B545,'Entrada de Materiais'!C:C,'Entrada de Materiais'!B:B)</f>
        <v>4003530</v>
      </c>
      <c r="B545" s="208" t="s">
        <v>642</v>
      </c>
      <c r="C545" s="5" t="s">
        <v>10</v>
      </c>
      <c r="D545" s="6">
        <f>SUMIFS('Entrada de Materiais'!D:D, 'Entrada de Materiais'!C:C, B545)</f>
        <v>3</v>
      </c>
      <c r="E545" s="6">
        <f>SUMIFS('SAIDA DE MATERIAIS'!F:F,'SAIDA DE MATERIAIS'!C:C,B545)</f>
        <v>0</v>
      </c>
      <c r="F545" s="6">
        <f t="shared" si="8"/>
        <v>3</v>
      </c>
      <c r="G545" s="2"/>
    </row>
    <row r="546" spans="1:7" hidden="1" x14ac:dyDescent="0.25">
      <c r="A546" s="175" t="str">
        <f>_xlfn.XLOOKUP(B546,'Entrada de Materiais'!C:C,'Entrada de Materiais'!B:B)</f>
        <v>4006576</v>
      </c>
      <c r="B546" s="208" t="s">
        <v>504</v>
      </c>
      <c r="C546" s="5" t="s">
        <v>10</v>
      </c>
      <c r="D546" s="6">
        <f>SUMIFS('Entrada de Materiais'!D:D, 'Entrada de Materiais'!C:C, B546)</f>
        <v>5</v>
      </c>
      <c r="E546" s="6">
        <f>SUMIFS('SAIDA DE MATERIAIS'!F:F,'SAIDA DE MATERIAIS'!C:C,B546)</f>
        <v>2</v>
      </c>
      <c r="F546" s="6">
        <f t="shared" si="8"/>
        <v>3</v>
      </c>
      <c r="G546" s="50"/>
    </row>
    <row r="547" spans="1:7" hidden="1" x14ac:dyDescent="0.25">
      <c r="A547" s="175">
        <f>_xlfn.XLOOKUP(B547,'Entrada de Materiais'!C:C,'Entrada de Materiais'!B:B)</f>
        <v>4007731</v>
      </c>
      <c r="B547" s="208" t="s">
        <v>643</v>
      </c>
      <c r="C547" s="5" t="s">
        <v>10</v>
      </c>
      <c r="D547" s="6">
        <f>SUMIFS('Entrada de Materiais'!D:D, 'Entrada de Materiais'!C:C, B547)</f>
        <v>1</v>
      </c>
      <c r="E547" s="6">
        <f>SUMIFS('SAIDA DE MATERIAIS'!F:F,'SAIDA DE MATERIAIS'!C:C,B547)</f>
        <v>0</v>
      </c>
      <c r="F547" s="6">
        <f t="shared" si="8"/>
        <v>1</v>
      </c>
      <c r="G547" s="2"/>
    </row>
    <row r="548" spans="1:7" hidden="1" x14ac:dyDescent="0.25">
      <c r="A548" s="175" t="str">
        <f>_xlfn.XLOOKUP(B548,'Entrada de Materiais'!C:C,'Entrada de Materiais'!B:B)</f>
        <v>4007730</v>
      </c>
      <c r="B548" s="208" t="s">
        <v>505</v>
      </c>
      <c r="C548" s="5" t="s">
        <v>10</v>
      </c>
      <c r="D548" s="6">
        <f>SUMIFS('Entrada de Materiais'!D:D, 'Entrada de Materiais'!C:C, B548)</f>
        <v>4</v>
      </c>
      <c r="E548" s="6">
        <f>SUMIFS('SAIDA DE MATERIAIS'!F:F,'SAIDA DE MATERIAIS'!C:C,B548)</f>
        <v>2</v>
      </c>
      <c r="F548" s="6">
        <f t="shared" si="8"/>
        <v>2</v>
      </c>
      <c r="G548" s="50"/>
    </row>
    <row r="549" spans="1:7" hidden="1" x14ac:dyDescent="0.25">
      <c r="A549" s="175">
        <f>_xlfn.XLOOKUP(B549,'Entrada de Materiais'!C:C,'Entrada de Materiais'!B:B)</f>
        <v>4007732</v>
      </c>
      <c r="B549" s="208" t="s">
        <v>506</v>
      </c>
      <c r="C549" s="5" t="s">
        <v>10</v>
      </c>
      <c r="D549" s="6">
        <f>SUMIFS('Entrada de Materiais'!D:D, 'Entrada de Materiais'!C:C, B549)</f>
        <v>10</v>
      </c>
      <c r="E549" s="6">
        <f>SUMIFS('SAIDA DE MATERIAIS'!F:F,'SAIDA DE MATERIAIS'!C:C,B549)</f>
        <v>1</v>
      </c>
      <c r="F549" s="6">
        <f t="shared" si="8"/>
        <v>9</v>
      </c>
      <c r="G549" s="50"/>
    </row>
    <row r="550" spans="1:7" hidden="1" x14ac:dyDescent="0.25">
      <c r="A550" s="175">
        <f>_xlfn.XLOOKUP(B550,'Entrada de Materiais'!C:C,'Entrada de Materiais'!B:B)</f>
        <v>4003540</v>
      </c>
      <c r="B550" s="208" t="s">
        <v>507</v>
      </c>
      <c r="C550" s="5" t="s">
        <v>10</v>
      </c>
      <c r="D550" s="6">
        <f>SUMIFS('Entrada de Materiais'!D:D, 'Entrada de Materiais'!C:C, B550)</f>
        <v>2</v>
      </c>
      <c r="E550" s="6">
        <f>SUMIFS('SAIDA DE MATERIAIS'!F:F,'SAIDA DE MATERIAIS'!C:C,B550)</f>
        <v>0</v>
      </c>
      <c r="F550" s="6">
        <f t="shared" si="8"/>
        <v>2</v>
      </c>
      <c r="G550" s="50"/>
    </row>
    <row r="551" spans="1:7" hidden="1" x14ac:dyDescent="0.25">
      <c r="A551" s="175">
        <f>_xlfn.XLOOKUP(B551,'Entrada de Materiais'!C:C,'Entrada de Materiais'!B:B)</f>
        <v>4003557</v>
      </c>
      <c r="B551" s="208" t="s">
        <v>508</v>
      </c>
      <c r="C551" s="5" t="s">
        <v>10</v>
      </c>
      <c r="D551" s="6">
        <f>SUMIFS('Entrada de Materiais'!D:D, 'Entrada de Materiais'!C:C, B551)</f>
        <v>3</v>
      </c>
      <c r="E551" s="6">
        <f>SUMIFS('SAIDA DE MATERIAIS'!F:F,'SAIDA DE MATERIAIS'!C:C,B551)</f>
        <v>1</v>
      </c>
      <c r="F551" s="6">
        <f t="shared" si="8"/>
        <v>2</v>
      </c>
      <c r="G551" s="50"/>
    </row>
    <row r="552" spans="1:7" hidden="1" x14ac:dyDescent="0.25">
      <c r="A552" s="175">
        <f>_xlfn.XLOOKUP(B552,'Entrada de Materiais'!C:C,'Entrada de Materiais'!B:B)</f>
        <v>4003565</v>
      </c>
      <c r="B552" s="208" t="s">
        <v>509</v>
      </c>
      <c r="C552" s="5" t="s">
        <v>10</v>
      </c>
      <c r="D552" s="6">
        <f>SUMIFS('Entrada de Materiais'!D:D, 'Entrada de Materiais'!C:C, B552)</f>
        <v>2</v>
      </c>
      <c r="E552" s="6">
        <f>SUMIFS('SAIDA DE MATERIAIS'!F:F,'SAIDA DE MATERIAIS'!C:C,B552)</f>
        <v>0</v>
      </c>
      <c r="F552" s="6">
        <f t="shared" si="8"/>
        <v>2</v>
      </c>
      <c r="G552" s="50"/>
    </row>
    <row r="553" spans="1:7" hidden="1" x14ac:dyDescent="0.25">
      <c r="A553" s="175" t="str">
        <f>_xlfn.XLOOKUP(B553,'Entrada de Materiais'!C:C,'Entrada de Materiais'!B:B)</f>
        <v>4009343</v>
      </c>
      <c r="B553" s="208" t="s">
        <v>510</v>
      </c>
      <c r="C553" s="5" t="s">
        <v>10</v>
      </c>
      <c r="D553" s="6">
        <f>SUMIFS('Entrada de Materiais'!D:D, 'Entrada de Materiais'!C:C, B553)</f>
        <v>0</v>
      </c>
      <c r="E553" s="6">
        <f>SUMIFS('SAIDA DE MATERIAIS'!F:F,'SAIDA DE MATERIAIS'!C:C,B553)</f>
        <v>0</v>
      </c>
      <c r="F553" s="6">
        <f t="shared" si="8"/>
        <v>0</v>
      </c>
      <c r="G553" s="2"/>
    </row>
    <row r="554" spans="1:7" hidden="1" x14ac:dyDescent="0.25">
      <c r="A554" s="175">
        <f>_xlfn.XLOOKUP(B554,'Entrada de Materiais'!C:C,'Entrada de Materiais'!B:B)</f>
        <v>4003612</v>
      </c>
      <c r="B554" s="208" t="s">
        <v>511</v>
      </c>
      <c r="C554" s="5" t="s">
        <v>10</v>
      </c>
      <c r="D554" s="6">
        <f>SUMIFS('Entrada de Materiais'!D:D, 'Entrada de Materiais'!C:C, B554)</f>
        <v>5</v>
      </c>
      <c r="E554" s="6">
        <f>SUMIFS('SAIDA DE MATERIAIS'!F:F,'SAIDA DE MATERIAIS'!C:C,B554)</f>
        <v>0</v>
      </c>
      <c r="F554" s="6">
        <f t="shared" si="8"/>
        <v>5</v>
      </c>
      <c r="G554" s="50"/>
    </row>
    <row r="555" spans="1:7" hidden="1" x14ac:dyDescent="0.25">
      <c r="A555" s="175">
        <f>_xlfn.XLOOKUP(B555,'Entrada de Materiais'!C:C,'Entrada de Materiais'!B:B)</f>
        <v>4006921</v>
      </c>
      <c r="B555" s="208" t="s">
        <v>512</v>
      </c>
      <c r="C555" s="5" t="s">
        <v>10</v>
      </c>
      <c r="D555" s="6">
        <f>SUMIFS('Entrada de Materiais'!D:D, 'Entrada de Materiais'!C:C, B555)</f>
        <v>3</v>
      </c>
      <c r="E555" s="6">
        <f>SUMIFS('SAIDA DE MATERIAIS'!F:F,'SAIDA DE MATERIAIS'!C:C,B555)</f>
        <v>0</v>
      </c>
      <c r="F555" s="6">
        <f t="shared" si="8"/>
        <v>3</v>
      </c>
      <c r="G555" s="50"/>
    </row>
    <row r="556" spans="1:7" hidden="1" x14ac:dyDescent="0.25">
      <c r="A556" s="175">
        <f>_xlfn.XLOOKUP(B556,'Entrada de Materiais'!C:C,'Entrada de Materiais'!B:B)</f>
        <v>4003904</v>
      </c>
      <c r="B556" s="208" t="s">
        <v>513</v>
      </c>
      <c r="C556" s="5" t="s">
        <v>10</v>
      </c>
      <c r="D556" s="6">
        <f>SUMIFS('Entrada de Materiais'!D:D, 'Entrada de Materiais'!C:C, B556)</f>
        <v>0</v>
      </c>
      <c r="E556" s="6">
        <f>SUMIFS('SAIDA DE MATERIAIS'!F:F,'SAIDA DE MATERIAIS'!C:C,B556)</f>
        <v>0</v>
      </c>
      <c r="F556" s="6">
        <f t="shared" si="8"/>
        <v>0</v>
      </c>
      <c r="G556" s="50"/>
    </row>
    <row r="557" spans="1:7" hidden="1" x14ac:dyDescent="0.25">
      <c r="A557" s="175">
        <f>_xlfn.XLOOKUP(B557,'Entrada de Materiais'!C:C,'Entrada de Materiais'!B:B)</f>
        <v>5529366</v>
      </c>
      <c r="B557" s="208" t="s">
        <v>514</v>
      </c>
      <c r="C557" s="5" t="s">
        <v>10</v>
      </c>
      <c r="D557" s="6">
        <f>SUMIFS('Entrada de Materiais'!D:D, 'Entrada de Materiais'!C:C, B557)</f>
        <v>2</v>
      </c>
      <c r="E557" s="6">
        <f>SUMIFS('SAIDA DE MATERIAIS'!F:F,'SAIDA DE MATERIAIS'!C:C,B557)</f>
        <v>0</v>
      </c>
      <c r="F557" s="6">
        <f t="shared" si="8"/>
        <v>2</v>
      </c>
      <c r="G557" s="50"/>
    </row>
    <row r="558" spans="1:7" hidden="1" x14ac:dyDescent="0.25">
      <c r="A558" s="175">
        <f>_xlfn.XLOOKUP(B558,'Entrada de Materiais'!C:C,'Entrada de Materiais'!B:B)</f>
        <v>5512377</v>
      </c>
      <c r="B558" s="208" t="s">
        <v>515</v>
      </c>
      <c r="C558" s="5" t="s">
        <v>10</v>
      </c>
      <c r="D558" s="6">
        <f>SUMIFS('Entrada de Materiais'!D:D, 'Entrada de Materiais'!C:C, B558)</f>
        <v>1</v>
      </c>
      <c r="E558" s="6">
        <f>SUMIFS('SAIDA DE MATERIAIS'!F:F,'SAIDA DE MATERIAIS'!C:C,B558)</f>
        <v>0</v>
      </c>
      <c r="F558" s="6">
        <f t="shared" si="8"/>
        <v>1</v>
      </c>
      <c r="G558" s="50"/>
    </row>
    <row r="559" spans="1:7" hidden="1" x14ac:dyDescent="0.25">
      <c r="A559" s="175">
        <f>_xlfn.XLOOKUP(B559,'Entrada de Materiais'!C:C,'Entrada de Materiais'!B:B)</f>
        <v>4006221</v>
      </c>
      <c r="B559" s="208" t="s">
        <v>516</v>
      </c>
      <c r="C559" s="5" t="s">
        <v>10</v>
      </c>
      <c r="D559" s="6">
        <f>SUMIFS('Entrada de Materiais'!D:D, 'Entrada de Materiais'!C:C, B559)</f>
        <v>0</v>
      </c>
      <c r="E559" s="6">
        <f>SUMIFS('SAIDA DE MATERIAIS'!F:F,'SAIDA DE MATERIAIS'!C:C,B559)</f>
        <v>0</v>
      </c>
      <c r="F559" s="6">
        <f t="shared" si="8"/>
        <v>0</v>
      </c>
      <c r="G559" s="2"/>
    </row>
    <row r="560" spans="1:7" hidden="1" x14ac:dyDescent="0.25">
      <c r="A560" s="175">
        <f>_xlfn.XLOOKUP(B560,'Entrada de Materiais'!C:C,'Entrada de Materiais'!B:B)</f>
        <v>4003943</v>
      </c>
      <c r="B560" s="208" t="s">
        <v>517</v>
      </c>
      <c r="C560" s="5" t="s">
        <v>10</v>
      </c>
      <c r="D560" s="6">
        <f>SUMIFS('Entrada de Materiais'!D:D, 'Entrada de Materiais'!C:C, B560)</f>
        <v>9</v>
      </c>
      <c r="E560" s="6">
        <f>SUMIFS('SAIDA DE MATERIAIS'!F:F,'SAIDA DE MATERIAIS'!C:C,B560)</f>
        <v>0</v>
      </c>
      <c r="F560" s="6">
        <f t="shared" si="8"/>
        <v>9</v>
      </c>
      <c r="G560" s="50"/>
    </row>
    <row r="561" spans="1:8" hidden="1" x14ac:dyDescent="0.25">
      <c r="A561" s="175">
        <f>_xlfn.XLOOKUP(B561,'Entrada de Materiais'!C:C,'Entrada de Materiais'!B:B)</f>
        <v>4003944</v>
      </c>
      <c r="B561" s="208" t="s">
        <v>518</v>
      </c>
      <c r="C561" s="5" t="s">
        <v>10</v>
      </c>
      <c r="D561" s="6">
        <f>SUMIFS('Entrada de Materiais'!D:D, 'Entrada de Materiais'!C:C, B561)</f>
        <v>0</v>
      </c>
      <c r="E561" s="6">
        <f>SUMIFS('SAIDA DE MATERIAIS'!F:F,'SAIDA DE MATERIAIS'!C:C,B561)</f>
        <v>0</v>
      </c>
      <c r="F561" s="6">
        <f t="shared" si="8"/>
        <v>0</v>
      </c>
      <c r="G561" s="2"/>
    </row>
    <row r="562" spans="1:8" hidden="1" x14ac:dyDescent="0.25">
      <c r="A562" s="175" t="e">
        <f>_xlfn.XLOOKUP(B562,'Entrada de Materiais'!C:C,'Entrada de Materiais'!B:B)</f>
        <v>#N/A</v>
      </c>
      <c r="B562" s="208" t="s">
        <v>654</v>
      </c>
      <c r="C562" s="5" t="s">
        <v>10</v>
      </c>
      <c r="D562" s="6">
        <f>SUMIFS('Entrada de Materiais'!D:D, 'Entrada de Materiais'!C:C, B562)</f>
        <v>0</v>
      </c>
      <c r="E562" s="6">
        <f>SUMIFS('SAIDA DE MATERIAIS'!F:F,'SAIDA DE MATERIAIS'!C:C,B562)</f>
        <v>0</v>
      </c>
      <c r="F562" s="6">
        <f t="shared" si="8"/>
        <v>0</v>
      </c>
      <c r="G562" s="2"/>
    </row>
    <row r="563" spans="1:8" hidden="1" x14ac:dyDescent="0.25">
      <c r="A563" s="175">
        <f>_xlfn.XLOOKUP(B563,'Entrada de Materiais'!C:C,'Entrada de Materiais'!B:B)</f>
        <v>4007455</v>
      </c>
      <c r="B563" s="208" t="s">
        <v>519</v>
      </c>
      <c r="C563" s="5" t="s">
        <v>10</v>
      </c>
      <c r="D563" s="6">
        <f>SUMIFS('Entrada de Materiais'!D:D, 'Entrada de Materiais'!C:C, B563)</f>
        <v>48</v>
      </c>
      <c r="E563" s="6">
        <f>SUMIFS('SAIDA DE MATERIAIS'!F:F,'SAIDA DE MATERIAIS'!C:C,B563)</f>
        <v>16</v>
      </c>
      <c r="F563" s="6">
        <f t="shared" si="8"/>
        <v>32</v>
      </c>
      <c r="G563" s="50"/>
      <c r="H563" s="8"/>
    </row>
    <row r="564" spans="1:8" hidden="1" x14ac:dyDescent="0.25">
      <c r="A564" s="175">
        <f>_xlfn.XLOOKUP(B564,'Entrada de Materiais'!C:C,'Entrada de Materiais'!B:B)</f>
        <v>4003930</v>
      </c>
      <c r="B564" s="208" t="s">
        <v>520</v>
      </c>
      <c r="C564" s="5" t="s">
        <v>10</v>
      </c>
      <c r="D564" s="6">
        <f>SUMIFS('Entrada de Materiais'!D:D, 'Entrada de Materiais'!C:C, B564)</f>
        <v>16</v>
      </c>
      <c r="E564" s="6">
        <f>SUMIFS('SAIDA DE MATERIAIS'!F:F,'SAIDA DE MATERIAIS'!C:C,B564)</f>
        <v>0</v>
      </c>
      <c r="F564" s="6">
        <f t="shared" si="8"/>
        <v>16</v>
      </c>
      <c r="G564" s="2"/>
    </row>
    <row r="565" spans="1:8" hidden="1" x14ac:dyDescent="0.25">
      <c r="A565" s="175">
        <f>_xlfn.XLOOKUP(B565,'Entrada de Materiais'!C:C,'Entrada de Materiais'!B:B)</f>
        <v>4007458</v>
      </c>
      <c r="B565" s="208" t="s">
        <v>521</v>
      </c>
      <c r="C565" s="5" t="s">
        <v>10</v>
      </c>
      <c r="D565" s="6">
        <f>SUMIFS('Entrada de Materiais'!D:D, 'Entrada de Materiais'!C:C, B565)</f>
        <v>7</v>
      </c>
      <c r="E565" s="6">
        <f>SUMIFS('SAIDA DE MATERIAIS'!F:F,'SAIDA DE MATERIAIS'!C:C,B565)</f>
        <v>7</v>
      </c>
      <c r="F565" s="6">
        <f t="shared" si="8"/>
        <v>0</v>
      </c>
      <c r="G565" s="2"/>
    </row>
    <row r="566" spans="1:8" hidden="1" x14ac:dyDescent="0.25">
      <c r="A566" s="175">
        <f>_xlfn.XLOOKUP(B566,'Entrada de Materiais'!C:C,'Entrada de Materiais'!B:B)</f>
        <v>4007458</v>
      </c>
      <c r="B566" s="208" t="s">
        <v>522</v>
      </c>
      <c r="C566" s="5" t="s">
        <v>10</v>
      </c>
      <c r="D566" s="6">
        <f>SUMIFS('Entrada de Materiais'!D:D, 'Entrada de Materiais'!C:C, B566)</f>
        <v>41</v>
      </c>
      <c r="E566" s="6">
        <f>SUMIFS('SAIDA DE MATERIAIS'!F:F,'SAIDA DE MATERIAIS'!C:C,B566)</f>
        <v>9</v>
      </c>
      <c r="F566" s="6">
        <f t="shared" si="8"/>
        <v>32</v>
      </c>
      <c r="G566" s="2"/>
    </row>
    <row r="567" spans="1:8" hidden="1" x14ac:dyDescent="0.25">
      <c r="A567" s="175">
        <f>_xlfn.XLOOKUP(B567,'Entrada de Materiais'!C:C,'Entrada de Materiais'!B:B)</f>
        <v>4005833</v>
      </c>
      <c r="B567" s="208" t="s">
        <v>523</v>
      </c>
      <c r="C567" s="5" t="s">
        <v>10</v>
      </c>
      <c r="D567" s="6">
        <f>SUMIFS('Entrada de Materiais'!D:D, 'Entrada de Materiais'!C:C, B567)</f>
        <v>34</v>
      </c>
      <c r="E567" s="6">
        <f>SUMIFS('SAIDA DE MATERIAIS'!F:F,'SAIDA DE MATERIAIS'!C:C,B567)</f>
        <v>0</v>
      </c>
      <c r="F567" s="6">
        <f t="shared" si="8"/>
        <v>34</v>
      </c>
      <c r="G567" s="2"/>
    </row>
    <row r="568" spans="1:8" hidden="1" x14ac:dyDescent="0.25">
      <c r="A568" s="175" t="str">
        <f>_xlfn.XLOOKUP(B568,'Entrada de Materiais'!C:C,'Entrada de Materiais'!B:B)</f>
        <v>4007452</v>
      </c>
      <c r="B568" s="208" t="s">
        <v>524</v>
      </c>
      <c r="C568" s="5" t="s">
        <v>10</v>
      </c>
      <c r="D568" s="6">
        <f>SUMIFS('Entrada de Materiais'!D:D, 'Entrada de Materiais'!C:C, B568)</f>
        <v>50</v>
      </c>
      <c r="E568" s="6">
        <f>SUMIFS('SAIDA DE MATERIAIS'!F:F,'SAIDA DE MATERIAIS'!C:C,B568)</f>
        <v>0</v>
      </c>
      <c r="F568" s="6">
        <f t="shared" si="8"/>
        <v>50</v>
      </c>
      <c r="G568" s="2"/>
    </row>
    <row r="569" spans="1:8" hidden="1" x14ac:dyDescent="0.25">
      <c r="A569" s="175" t="str">
        <f>_xlfn.XLOOKUP(B569,'Entrada de Materiais'!C:C,'Entrada de Materiais'!B:B)</f>
        <v>4007454</v>
      </c>
      <c r="B569" s="208" t="s">
        <v>525</v>
      </c>
      <c r="C569" s="5" t="s">
        <v>10</v>
      </c>
      <c r="D569" s="6">
        <f>SUMIFS('Entrada de Materiais'!D:D, 'Entrada de Materiais'!C:C, B569)</f>
        <v>41</v>
      </c>
      <c r="E569" s="6">
        <f>SUMIFS('SAIDA DE MATERIAIS'!F:F,'SAIDA DE MATERIAIS'!C:C,B569)</f>
        <v>0</v>
      </c>
      <c r="F569" s="6">
        <f t="shared" si="8"/>
        <v>41</v>
      </c>
      <c r="G569" s="5"/>
    </row>
    <row r="570" spans="1:8" hidden="1" x14ac:dyDescent="0.25">
      <c r="A570" s="175">
        <f>_xlfn.XLOOKUP(B570,'Entrada de Materiais'!C:C,'Entrada de Materiais'!B:B)</f>
        <v>5508435</v>
      </c>
      <c r="B570" s="208" t="s">
        <v>526</v>
      </c>
      <c r="C570" s="5" t="s">
        <v>10</v>
      </c>
      <c r="D570" s="6">
        <f>SUMIFS('Entrada de Materiais'!D:D, 'Entrada de Materiais'!C:C, B570)</f>
        <v>8</v>
      </c>
      <c r="E570" s="6">
        <f>SUMIFS('SAIDA DE MATERIAIS'!F:F,'SAIDA DE MATERIAIS'!C:C,B570)</f>
        <v>0</v>
      </c>
      <c r="F570" s="6">
        <f t="shared" si="8"/>
        <v>8</v>
      </c>
      <c r="G570" s="50"/>
    </row>
    <row r="571" spans="1:8" hidden="1" x14ac:dyDescent="0.25">
      <c r="A571" s="175">
        <f>_xlfn.XLOOKUP(B571,'Entrada de Materiais'!C:C,'Entrada de Materiais'!B:B)</f>
        <v>4007452</v>
      </c>
      <c r="B571" s="208" t="s">
        <v>527</v>
      </c>
      <c r="C571" s="5" t="s">
        <v>10</v>
      </c>
      <c r="D571" s="6">
        <f>SUMIFS('Entrada de Materiais'!D:D, 'Entrada de Materiais'!C:C, B571)</f>
        <v>0</v>
      </c>
      <c r="E571" s="6">
        <f>SUMIFS('SAIDA DE MATERIAIS'!F:F,'SAIDA DE MATERIAIS'!C:C,B571)</f>
        <v>0</v>
      </c>
      <c r="F571" s="6">
        <f t="shared" si="8"/>
        <v>0</v>
      </c>
      <c r="G571" s="2"/>
    </row>
    <row r="572" spans="1:8" hidden="1" x14ac:dyDescent="0.25">
      <c r="A572" s="175">
        <f>_xlfn.XLOOKUP(B572,'Entrada de Materiais'!C:C,'Entrada de Materiais'!B:B)</f>
        <v>3008300</v>
      </c>
      <c r="B572" s="208" t="s">
        <v>528</v>
      </c>
      <c r="C572" s="5" t="s">
        <v>10</v>
      </c>
      <c r="D572" s="6">
        <f>SUMIFS('Entrada de Materiais'!D:D, 'Entrada de Materiais'!C:C, B572)</f>
        <v>0</v>
      </c>
      <c r="E572" s="6">
        <f>SUMIFS('SAIDA DE MATERIAIS'!F:F,'SAIDA DE MATERIAIS'!C:C,B572)</f>
        <v>0</v>
      </c>
      <c r="F572" s="6">
        <f t="shared" si="8"/>
        <v>0</v>
      </c>
      <c r="G572" s="50"/>
    </row>
    <row r="573" spans="1:8" hidden="1" x14ac:dyDescent="0.25">
      <c r="A573" s="175" t="e">
        <f>_xlfn.XLOOKUP(B573,'Entrada de Materiais'!C:C,'Entrada de Materiais'!B:B)</f>
        <v>#N/A</v>
      </c>
      <c r="B573" s="208" t="s">
        <v>657</v>
      </c>
      <c r="C573" s="5" t="s">
        <v>10</v>
      </c>
      <c r="D573" s="6">
        <f>SUMIFS('Entrada de Materiais'!D:D, 'Entrada de Materiais'!C:C, B573)</f>
        <v>0</v>
      </c>
      <c r="E573" s="6">
        <f>SUMIFS('SAIDA DE MATERIAIS'!F:F,'SAIDA DE MATERIAIS'!C:C,B573)</f>
        <v>0</v>
      </c>
      <c r="F573" s="6">
        <f t="shared" si="8"/>
        <v>0</v>
      </c>
      <c r="G573" s="50"/>
    </row>
    <row r="574" spans="1:8" hidden="1" x14ac:dyDescent="0.25">
      <c r="A574" s="175" t="e">
        <f>_xlfn.XLOOKUP(B574,'Entrada de Materiais'!C:C,'Entrada de Materiais'!B:B)</f>
        <v>#N/A</v>
      </c>
      <c r="B574" s="208" t="s">
        <v>658</v>
      </c>
      <c r="C574" s="5" t="s">
        <v>10</v>
      </c>
      <c r="D574" s="6">
        <f>SUMIFS('Entrada de Materiais'!D:D, 'Entrada de Materiais'!C:C, B574)</f>
        <v>0</v>
      </c>
      <c r="E574" s="6">
        <f>SUMIFS('SAIDA DE MATERIAIS'!F:F,'SAIDA DE MATERIAIS'!C:C,B574)</f>
        <v>0</v>
      </c>
      <c r="F574" s="6">
        <f t="shared" si="8"/>
        <v>0</v>
      </c>
      <c r="G574" s="50"/>
    </row>
    <row r="575" spans="1:8" hidden="1" x14ac:dyDescent="0.25">
      <c r="A575" s="175" t="e">
        <f>_xlfn.XLOOKUP(B575,'Entrada de Materiais'!C:C,'Entrada de Materiais'!B:B)</f>
        <v>#N/A</v>
      </c>
      <c r="B575" s="208" t="s">
        <v>659</v>
      </c>
      <c r="C575" s="5" t="s">
        <v>10</v>
      </c>
      <c r="D575" s="6">
        <f>SUMIFS('Entrada de Materiais'!D:D, 'Entrada de Materiais'!C:C, B575)</f>
        <v>0</v>
      </c>
      <c r="E575" s="6">
        <f>SUMIFS('SAIDA DE MATERIAIS'!F:F,'SAIDA DE MATERIAIS'!C:C,B575)</f>
        <v>0</v>
      </c>
      <c r="F575" s="6">
        <f t="shared" si="8"/>
        <v>0</v>
      </c>
      <c r="G575" s="50"/>
    </row>
    <row r="576" spans="1:8" hidden="1" x14ac:dyDescent="0.25">
      <c r="A576" s="175" t="e">
        <f>_xlfn.XLOOKUP(B576,'Entrada de Materiais'!C:C,'Entrada de Materiais'!B:B)</f>
        <v>#N/A</v>
      </c>
      <c r="B576" s="208" t="s">
        <v>660</v>
      </c>
      <c r="C576" s="5" t="s">
        <v>10</v>
      </c>
      <c r="D576" s="6">
        <f>SUMIFS('Entrada de Materiais'!D:D, 'Entrada de Materiais'!C:C, B576)</f>
        <v>0</v>
      </c>
      <c r="E576" s="6">
        <f>SUMIFS('SAIDA DE MATERIAIS'!F:F,'SAIDA DE MATERIAIS'!C:C,B576)</f>
        <v>0</v>
      </c>
      <c r="F576" s="6">
        <f t="shared" si="8"/>
        <v>0</v>
      </c>
      <c r="G576" s="2"/>
    </row>
    <row r="577" spans="1:7" hidden="1" x14ac:dyDescent="0.25">
      <c r="A577" s="175" t="str">
        <f>_xlfn.XLOOKUP(B577,'Entrada de Materiais'!C:C,'Entrada de Materiais'!B:B)</f>
        <v>5009108</v>
      </c>
      <c r="B577" s="208" t="s">
        <v>529</v>
      </c>
      <c r="C577" s="5" t="s">
        <v>10</v>
      </c>
      <c r="D577" s="6">
        <f>SUMIFS('Entrada de Materiais'!D:D, 'Entrada de Materiais'!C:C, B577)</f>
        <v>1</v>
      </c>
      <c r="E577" s="6">
        <f>SUMIFS('SAIDA DE MATERIAIS'!F:F,'SAIDA DE MATERIAIS'!C:C,B577)</f>
        <v>0</v>
      </c>
      <c r="F577" s="6">
        <f t="shared" si="8"/>
        <v>1</v>
      </c>
      <c r="G577" s="5"/>
    </row>
    <row r="578" spans="1:7" hidden="1" x14ac:dyDescent="0.25">
      <c r="A578" s="175">
        <f>_xlfn.XLOOKUP(B578,'Entrada de Materiais'!C:C,'Entrada de Materiais'!B:B)</f>
        <v>5009084</v>
      </c>
      <c r="B578" s="208" t="s">
        <v>530</v>
      </c>
      <c r="C578" s="5" t="s">
        <v>10</v>
      </c>
      <c r="D578" s="6">
        <f>SUMIFS('Entrada de Materiais'!D:D, 'Entrada de Materiais'!C:C, B578)</f>
        <v>2</v>
      </c>
      <c r="E578" s="6">
        <f>SUMIFS('SAIDA DE MATERIAIS'!F:F,'SAIDA DE MATERIAIS'!C:C,B578)</f>
        <v>0</v>
      </c>
      <c r="F578" s="6">
        <f t="shared" si="8"/>
        <v>2</v>
      </c>
      <c r="G578" s="50"/>
    </row>
    <row r="579" spans="1:7" hidden="1" x14ac:dyDescent="0.25">
      <c r="A579" s="175">
        <f>_xlfn.XLOOKUP(B579,'Entrada de Materiais'!C:C,'Entrada de Materiais'!B:B)</f>
        <v>3008639</v>
      </c>
      <c r="B579" s="208" t="s">
        <v>531</v>
      </c>
      <c r="C579" s="5" t="s">
        <v>10</v>
      </c>
      <c r="D579" s="6">
        <f>SUMIFS('Entrada de Materiais'!D:D, 'Entrada de Materiais'!C:C, B579)</f>
        <v>0</v>
      </c>
      <c r="E579" s="6">
        <f>SUMIFS('SAIDA DE MATERIAIS'!F:F,'SAIDA DE MATERIAIS'!C:C,B579)</f>
        <v>0</v>
      </c>
      <c r="F579" s="6">
        <f t="shared" ref="F579:F642" si="9">+D579-E579</f>
        <v>0</v>
      </c>
      <c r="G579" s="2"/>
    </row>
    <row r="580" spans="1:7" hidden="1" x14ac:dyDescent="0.25">
      <c r="A580" s="175" t="e">
        <f>_xlfn.XLOOKUP(B580,'Entrada de Materiais'!C:C,'Entrada de Materiais'!B:B)</f>
        <v>#N/A</v>
      </c>
      <c r="B580" s="208" t="s">
        <v>661</v>
      </c>
      <c r="C580" s="5" t="s">
        <v>10</v>
      </c>
      <c r="D580" s="6">
        <f>SUMIFS('Entrada de Materiais'!D:D, 'Entrada de Materiais'!C:C, B580)</f>
        <v>0</v>
      </c>
      <c r="E580" s="6">
        <f>SUMIFS('SAIDA DE MATERIAIS'!F:F,'SAIDA DE MATERIAIS'!C:C,B580)</f>
        <v>0</v>
      </c>
      <c r="F580" s="6">
        <f t="shared" si="9"/>
        <v>0</v>
      </c>
      <c r="G580" s="2"/>
    </row>
    <row r="581" spans="1:7" hidden="1" x14ac:dyDescent="0.25">
      <c r="A581" s="175">
        <f>_xlfn.XLOOKUP(B581,'Entrada de Materiais'!C:C,'Entrada de Materiais'!B:B)</f>
        <v>5503720</v>
      </c>
      <c r="B581" s="208" t="s">
        <v>532</v>
      </c>
      <c r="C581" s="5" t="s">
        <v>10</v>
      </c>
      <c r="D581" s="6">
        <f>SUMIFS('Entrada de Materiais'!D:D, 'Entrada de Materiais'!C:C, B581)</f>
        <v>0</v>
      </c>
      <c r="E581" s="6">
        <f>SUMIFS('SAIDA DE MATERIAIS'!F:F,'SAIDA DE MATERIAIS'!C:C,B581)</f>
        <v>0</v>
      </c>
      <c r="F581" s="6">
        <f t="shared" si="9"/>
        <v>0</v>
      </c>
      <c r="G581" s="2"/>
    </row>
    <row r="582" spans="1:7" hidden="1" x14ac:dyDescent="0.25">
      <c r="A582" s="175">
        <f>_xlfn.XLOOKUP(B582,'Entrada de Materiais'!C:C,'Entrada de Materiais'!B:B)</f>
        <v>5502900</v>
      </c>
      <c r="B582" s="208" t="s">
        <v>533</v>
      </c>
      <c r="C582" s="5" t="s">
        <v>10</v>
      </c>
      <c r="D582" s="6">
        <f>SUMIFS('Entrada de Materiais'!D:D, 'Entrada de Materiais'!C:C, B582)</f>
        <v>0</v>
      </c>
      <c r="E582" s="6">
        <f>SUMIFS('SAIDA DE MATERIAIS'!F:F,'SAIDA DE MATERIAIS'!C:C,B582)</f>
        <v>0</v>
      </c>
      <c r="F582" s="6">
        <f t="shared" si="9"/>
        <v>0</v>
      </c>
      <c r="G582" s="50"/>
    </row>
    <row r="583" spans="1:7" hidden="1" x14ac:dyDescent="0.25">
      <c r="A583" s="175">
        <f>_xlfn.XLOOKUP(B583,'Entrada de Materiais'!C:C,'Entrada de Materiais'!B:B)</f>
        <v>5503102</v>
      </c>
      <c r="B583" s="208" t="s">
        <v>534</v>
      </c>
      <c r="C583" s="5" t="s">
        <v>10</v>
      </c>
      <c r="D583" s="6">
        <f>SUMIFS('Entrada de Materiais'!D:D, 'Entrada de Materiais'!C:C, B583)</f>
        <v>0</v>
      </c>
      <c r="E583" s="6">
        <f>SUMIFS('SAIDA DE MATERIAIS'!F:F,'SAIDA DE MATERIAIS'!C:C,B583)</f>
        <v>0</v>
      </c>
      <c r="F583" s="6">
        <f t="shared" si="9"/>
        <v>0</v>
      </c>
      <c r="G583" s="50"/>
    </row>
    <row r="584" spans="1:7" hidden="1" x14ac:dyDescent="0.25">
      <c r="A584" s="175" t="e">
        <f>_xlfn.XLOOKUP(B584,'Entrada de Materiais'!C:C,'Entrada de Materiais'!B:B)</f>
        <v>#N/A</v>
      </c>
      <c r="B584" s="208" t="s">
        <v>662</v>
      </c>
      <c r="C584" s="5" t="s">
        <v>10</v>
      </c>
      <c r="D584" s="6">
        <f>SUMIFS('Entrada de Materiais'!D:D, 'Entrada de Materiais'!C:C, B584)</f>
        <v>0</v>
      </c>
      <c r="E584" s="6">
        <f>SUMIFS('SAIDA DE MATERIAIS'!F:F,'SAIDA DE MATERIAIS'!C:C,B584)</f>
        <v>0</v>
      </c>
      <c r="F584" s="6">
        <f t="shared" si="9"/>
        <v>0</v>
      </c>
      <c r="G584" s="2"/>
    </row>
    <row r="585" spans="1:7" hidden="1" x14ac:dyDescent="0.25">
      <c r="A585" s="175" t="e">
        <f>_xlfn.XLOOKUP(B585,'Entrada de Materiais'!C:C,'Entrada de Materiais'!B:B)</f>
        <v>#N/A</v>
      </c>
      <c r="B585" s="208" t="s">
        <v>663</v>
      </c>
      <c r="C585" s="5" t="s">
        <v>10</v>
      </c>
      <c r="D585" s="6">
        <f>SUMIFS('Entrada de Materiais'!D:D, 'Entrada de Materiais'!C:C, B585)</f>
        <v>0</v>
      </c>
      <c r="E585" s="6">
        <f>SUMIFS('SAIDA DE MATERIAIS'!F:F,'SAIDA DE MATERIAIS'!C:C,B585)</f>
        <v>0</v>
      </c>
      <c r="F585" s="6">
        <f t="shared" si="9"/>
        <v>0</v>
      </c>
      <c r="G585" s="50"/>
    </row>
    <row r="586" spans="1:7" hidden="1" x14ac:dyDescent="0.25">
      <c r="A586" s="175" t="e">
        <f>_xlfn.XLOOKUP(B586,'Entrada de Materiais'!C:C,'Entrada de Materiais'!B:B)</f>
        <v>#N/A</v>
      </c>
      <c r="B586" s="208" t="s">
        <v>664</v>
      </c>
      <c r="C586" s="5" t="s">
        <v>10</v>
      </c>
      <c r="D586" s="6">
        <f>SUMIFS('Entrada de Materiais'!D:D, 'Entrada de Materiais'!C:C, B586)</f>
        <v>0</v>
      </c>
      <c r="E586" s="6">
        <f>SUMIFS('SAIDA DE MATERIAIS'!F:F,'SAIDA DE MATERIAIS'!C:C,B586)</f>
        <v>0</v>
      </c>
      <c r="F586" s="6">
        <f t="shared" si="9"/>
        <v>0</v>
      </c>
      <c r="G586" s="50"/>
    </row>
    <row r="587" spans="1:7" hidden="1" x14ac:dyDescent="0.25">
      <c r="A587" s="175">
        <f>_xlfn.XLOOKUP(B587,'Entrada de Materiais'!C:C,'Entrada de Materiais'!B:B)</f>
        <v>5503719</v>
      </c>
      <c r="B587" s="208" t="s">
        <v>535</v>
      </c>
      <c r="C587" s="5" t="s">
        <v>10</v>
      </c>
      <c r="D587" s="6">
        <f>SUMIFS('Entrada de Materiais'!D:D, 'Entrada de Materiais'!C:C, B587)</f>
        <v>25</v>
      </c>
      <c r="E587" s="6">
        <f>SUMIFS('SAIDA DE MATERIAIS'!F:F,'SAIDA DE MATERIAIS'!C:C,B587)</f>
        <v>1</v>
      </c>
      <c r="F587" s="6">
        <f t="shared" si="9"/>
        <v>24</v>
      </c>
      <c r="G587" s="50"/>
    </row>
    <row r="588" spans="1:7" hidden="1" x14ac:dyDescent="0.25">
      <c r="A588" s="175" t="e">
        <f>_xlfn.XLOOKUP(B588,'Entrada de Materiais'!C:C,'Entrada de Materiais'!B:B)</f>
        <v>#N/A</v>
      </c>
      <c r="B588" s="208" t="s">
        <v>665</v>
      </c>
      <c r="C588" s="5" t="s">
        <v>10</v>
      </c>
      <c r="D588" s="6">
        <f>SUMIFS('Entrada de Materiais'!D:D, 'Entrada de Materiais'!C:C, B588)</f>
        <v>0</v>
      </c>
      <c r="E588" s="6">
        <f>SUMIFS('SAIDA DE MATERIAIS'!F:F,'SAIDA DE MATERIAIS'!C:C,B588)</f>
        <v>0</v>
      </c>
      <c r="F588" s="6">
        <f t="shared" si="9"/>
        <v>0</v>
      </c>
      <c r="G588" s="50"/>
    </row>
    <row r="589" spans="1:7" hidden="1" x14ac:dyDescent="0.25">
      <c r="A589" s="175" t="e">
        <f>_xlfn.XLOOKUP(B589,'Entrada de Materiais'!C:C,'Entrada de Materiais'!B:B)</f>
        <v>#N/A</v>
      </c>
      <c r="B589" s="208" t="s">
        <v>666</v>
      </c>
      <c r="C589" s="5" t="s">
        <v>10</v>
      </c>
      <c r="D589" s="6">
        <f>SUMIFS('Entrada de Materiais'!D:D, 'Entrada de Materiais'!C:C, B589)</f>
        <v>0</v>
      </c>
      <c r="E589" s="6">
        <f>SUMIFS('SAIDA DE MATERIAIS'!F:F,'SAIDA DE MATERIAIS'!C:C,B589)</f>
        <v>0</v>
      </c>
      <c r="F589" s="6">
        <f t="shared" si="9"/>
        <v>0</v>
      </c>
      <c r="G589" s="2"/>
    </row>
    <row r="590" spans="1:7" hidden="1" x14ac:dyDescent="0.25">
      <c r="A590" s="175">
        <f>_xlfn.XLOOKUP(B590,'Entrada de Materiais'!C:C,'Entrada de Materiais'!B:B)</f>
        <v>5503720</v>
      </c>
      <c r="B590" s="208" t="s">
        <v>536</v>
      </c>
      <c r="C590" s="5" t="s">
        <v>10</v>
      </c>
      <c r="D590" s="6">
        <f>SUMIFS('Entrada de Materiais'!D:D, 'Entrada de Materiais'!C:C, B590)</f>
        <v>15</v>
      </c>
      <c r="E590" s="6">
        <f>SUMIFS('SAIDA DE MATERIAIS'!F:F,'SAIDA DE MATERIAIS'!C:C,B590)</f>
        <v>1</v>
      </c>
      <c r="F590" s="6">
        <f t="shared" si="9"/>
        <v>14</v>
      </c>
      <c r="G590" s="50"/>
    </row>
    <row r="591" spans="1:7" hidden="1" x14ac:dyDescent="0.25">
      <c r="A591" s="175">
        <f>_xlfn.XLOOKUP(B591,'Entrada de Materiais'!C:C,'Entrada de Materiais'!B:B)</f>
        <v>5502900</v>
      </c>
      <c r="B591" s="208" t="s">
        <v>537</v>
      </c>
      <c r="C591" s="5" t="s">
        <v>10</v>
      </c>
      <c r="D591" s="6">
        <f>SUMIFS('Entrada de Materiais'!D:D, 'Entrada de Materiais'!C:C, B591)</f>
        <v>40</v>
      </c>
      <c r="E591" s="6">
        <f>SUMIFS('SAIDA DE MATERIAIS'!F:F,'SAIDA DE MATERIAIS'!C:C,B591)</f>
        <v>1</v>
      </c>
      <c r="F591" s="6">
        <f t="shared" si="9"/>
        <v>39</v>
      </c>
      <c r="G591" s="50"/>
    </row>
    <row r="592" spans="1:7" hidden="1" x14ac:dyDescent="0.25">
      <c r="A592" s="175" t="e">
        <f>_xlfn.XLOOKUP(B592,'Entrada de Materiais'!C:C,'Entrada de Materiais'!B:B)</f>
        <v>#N/A</v>
      </c>
      <c r="B592" s="208" t="s">
        <v>667</v>
      </c>
      <c r="C592" s="5" t="s">
        <v>10</v>
      </c>
      <c r="D592" s="6">
        <f>SUMIFS('Entrada de Materiais'!D:D, 'Entrada de Materiais'!C:C, B592)</f>
        <v>0</v>
      </c>
      <c r="E592" s="6">
        <f>SUMIFS('SAIDA DE MATERIAIS'!F:F,'SAIDA DE MATERIAIS'!C:C,B592)</f>
        <v>0</v>
      </c>
      <c r="F592" s="6">
        <f t="shared" si="9"/>
        <v>0</v>
      </c>
      <c r="G592" s="2"/>
    </row>
    <row r="593" spans="1:7" hidden="1" x14ac:dyDescent="0.25">
      <c r="A593" s="175" t="e">
        <f>_xlfn.XLOOKUP(B593,'Entrada de Materiais'!C:C,'Entrada de Materiais'!B:B)</f>
        <v>#N/A</v>
      </c>
      <c r="B593" s="208" t="s">
        <v>668</v>
      </c>
      <c r="C593" s="5" t="s">
        <v>10</v>
      </c>
      <c r="D593" s="6">
        <f>SUMIFS('Entrada de Materiais'!D:D, 'Entrada de Materiais'!C:C, B593)</f>
        <v>0</v>
      </c>
      <c r="E593" s="6">
        <f>SUMIFS('SAIDA DE MATERIAIS'!F:F,'SAIDA DE MATERIAIS'!C:C,B593)</f>
        <v>0</v>
      </c>
      <c r="F593" s="6">
        <f t="shared" si="9"/>
        <v>0</v>
      </c>
      <c r="G593" s="50"/>
    </row>
    <row r="594" spans="1:7" hidden="1" x14ac:dyDescent="0.25">
      <c r="A594" s="175" t="e">
        <f>_xlfn.XLOOKUP(B594,'Entrada de Materiais'!C:C,'Entrada de Materiais'!B:B)</f>
        <v>#N/A</v>
      </c>
      <c r="B594" s="208" t="s">
        <v>669</v>
      </c>
      <c r="C594" s="5" t="s">
        <v>10</v>
      </c>
      <c r="D594" s="6">
        <f>SUMIFS('Entrada de Materiais'!D:D, 'Entrada de Materiais'!C:C, B594)</f>
        <v>0</v>
      </c>
      <c r="E594" s="6">
        <f>SUMIFS('SAIDA DE MATERIAIS'!F:F,'SAIDA DE MATERIAIS'!C:C,B594)</f>
        <v>0</v>
      </c>
      <c r="F594" s="6">
        <f t="shared" si="9"/>
        <v>0</v>
      </c>
      <c r="G594" s="50"/>
    </row>
    <row r="595" spans="1:7" hidden="1" x14ac:dyDescent="0.25">
      <c r="A595" s="175" t="e">
        <f>_xlfn.XLOOKUP(B595,'Entrada de Materiais'!C:C,'Entrada de Materiais'!B:B)</f>
        <v>#N/A</v>
      </c>
      <c r="B595" s="208" t="s">
        <v>670</v>
      </c>
      <c r="C595" s="5" t="s">
        <v>10</v>
      </c>
      <c r="D595" s="6">
        <f>SUMIFS('Entrada de Materiais'!D:D, 'Entrada de Materiais'!C:C, B595)</f>
        <v>0</v>
      </c>
      <c r="E595" s="6">
        <f>SUMIFS('SAIDA DE MATERIAIS'!F:F,'SAIDA DE MATERIAIS'!C:C,B595)</f>
        <v>0</v>
      </c>
      <c r="F595" s="6">
        <f t="shared" si="9"/>
        <v>0</v>
      </c>
      <c r="G595" s="2"/>
    </row>
    <row r="596" spans="1:7" hidden="1" x14ac:dyDescent="0.25">
      <c r="A596" s="175" t="e">
        <f>_xlfn.XLOOKUP(B596,'Entrada de Materiais'!C:C,'Entrada de Materiais'!B:B)</f>
        <v>#N/A</v>
      </c>
      <c r="B596" s="208" t="s">
        <v>671</v>
      </c>
      <c r="C596" s="5" t="s">
        <v>10</v>
      </c>
      <c r="D596" s="6">
        <f>SUMIFS('Entrada de Materiais'!D:D, 'Entrada de Materiais'!C:C, B596)</f>
        <v>0</v>
      </c>
      <c r="E596" s="6">
        <f>SUMIFS('SAIDA DE MATERIAIS'!F:F,'SAIDA DE MATERIAIS'!C:C,B596)</f>
        <v>0</v>
      </c>
      <c r="F596" s="6">
        <f t="shared" si="9"/>
        <v>0</v>
      </c>
      <c r="G596" s="2"/>
    </row>
    <row r="597" spans="1:7" hidden="1" x14ac:dyDescent="0.25">
      <c r="A597" s="175" t="e">
        <f>_xlfn.XLOOKUP(B597,'Entrada de Materiais'!C:C,'Entrada de Materiais'!B:B)</f>
        <v>#N/A</v>
      </c>
      <c r="B597" s="208" t="s">
        <v>672</v>
      </c>
      <c r="C597" s="5" t="s">
        <v>10</v>
      </c>
      <c r="D597" s="6">
        <f>SUMIFS('Entrada de Materiais'!D:D, 'Entrada de Materiais'!C:C, B597)</f>
        <v>0</v>
      </c>
      <c r="E597" s="6">
        <f>SUMIFS('SAIDA DE MATERIAIS'!F:F,'SAIDA DE MATERIAIS'!C:C,B597)</f>
        <v>0</v>
      </c>
      <c r="F597" s="6">
        <f t="shared" si="9"/>
        <v>0</v>
      </c>
      <c r="G597" s="2"/>
    </row>
    <row r="598" spans="1:7" hidden="1" x14ac:dyDescent="0.25">
      <c r="A598" s="175" t="e">
        <f>_xlfn.XLOOKUP(B598,'Entrada de Materiais'!C:C,'Entrada de Materiais'!B:B)</f>
        <v>#N/A</v>
      </c>
      <c r="B598" s="208" t="s">
        <v>673</v>
      </c>
      <c r="C598" s="5" t="s">
        <v>10</v>
      </c>
      <c r="D598" s="6">
        <f>SUMIFS('Entrada de Materiais'!D:D, 'Entrada de Materiais'!C:C, B598)</f>
        <v>0</v>
      </c>
      <c r="E598" s="6">
        <f>SUMIFS('SAIDA DE MATERIAIS'!F:F,'SAIDA DE MATERIAIS'!C:C,B598)</f>
        <v>0</v>
      </c>
      <c r="F598" s="6">
        <f t="shared" si="9"/>
        <v>0</v>
      </c>
      <c r="G598" s="2"/>
    </row>
    <row r="599" spans="1:7" hidden="1" x14ac:dyDescent="0.25">
      <c r="A599" s="175" t="str">
        <f>_xlfn.XLOOKUP(B599,'Entrada de Materiais'!C:C,'Entrada de Materiais'!B:B)</f>
        <v>5529063</v>
      </c>
      <c r="B599" s="208" t="s">
        <v>538</v>
      </c>
      <c r="C599" s="5" t="s">
        <v>10</v>
      </c>
      <c r="D599" s="6">
        <f>SUMIFS('Entrada de Materiais'!D:D, 'Entrada de Materiais'!C:C, B599)</f>
        <v>6</v>
      </c>
      <c r="E599" s="6">
        <f>SUMIFS('SAIDA DE MATERIAIS'!F:F,'SAIDA DE MATERIAIS'!C:C,B599)</f>
        <v>1</v>
      </c>
      <c r="F599" s="6">
        <f t="shared" si="9"/>
        <v>5</v>
      </c>
      <c r="G599" s="2"/>
    </row>
    <row r="600" spans="1:7" hidden="1" x14ac:dyDescent="0.25">
      <c r="A600" s="175" t="e">
        <f>_xlfn.XLOOKUP(B600,'Entrada de Materiais'!C:C,'Entrada de Materiais'!B:B)</f>
        <v>#N/A</v>
      </c>
      <c r="B600" s="208" t="s">
        <v>674</v>
      </c>
      <c r="C600" s="5" t="s">
        <v>10</v>
      </c>
      <c r="D600" s="6">
        <f>SUMIFS('Entrada de Materiais'!D:D, 'Entrada de Materiais'!C:C, B600)</f>
        <v>0</v>
      </c>
      <c r="E600" s="6">
        <f>SUMIFS('SAIDA DE MATERIAIS'!F:F,'SAIDA DE MATERIAIS'!C:C,B600)</f>
        <v>0</v>
      </c>
      <c r="F600" s="6">
        <f t="shared" si="9"/>
        <v>0</v>
      </c>
      <c r="G600" s="50"/>
    </row>
    <row r="601" spans="1:7" hidden="1" x14ac:dyDescent="0.25">
      <c r="A601" s="175" t="e">
        <f>_xlfn.XLOOKUP(B601,'Entrada de Materiais'!C:C,'Entrada de Materiais'!B:B)</f>
        <v>#N/A</v>
      </c>
      <c r="B601" s="208" t="s">
        <v>675</v>
      </c>
      <c r="C601" s="5" t="s">
        <v>10</v>
      </c>
      <c r="D601" s="6">
        <f>SUMIFS('Entrada de Materiais'!D:D, 'Entrada de Materiais'!C:C, B601)</f>
        <v>0</v>
      </c>
      <c r="E601" s="6">
        <f>SUMIFS('SAIDA DE MATERIAIS'!F:F,'SAIDA DE MATERIAIS'!C:C,B601)</f>
        <v>0</v>
      </c>
      <c r="F601" s="6">
        <f t="shared" si="9"/>
        <v>0</v>
      </c>
      <c r="G601" s="2"/>
    </row>
    <row r="602" spans="1:7" hidden="1" x14ac:dyDescent="0.25">
      <c r="A602" s="175">
        <f>_xlfn.XLOOKUP(B602,'Entrada de Materiais'!C:C,'Entrada de Materiais'!B:B)</f>
        <v>3009402</v>
      </c>
      <c r="B602" s="208" t="s">
        <v>539</v>
      </c>
      <c r="C602" s="5" t="s">
        <v>10</v>
      </c>
      <c r="D602" s="6">
        <f>SUMIFS('Entrada de Materiais'!D:D, 'Entrada de Materiais'!C:C, B602)</f>
        <v>48</v>
      </c>
      <c r="E602" s="6">
        <f>SUMIFS('SAIDA DE MATERIAIS'!F:F,'SAIDA DE MATERIAIS'!C:C,B602)</f>
        <v>0</v>
      </c>
      <c r="F602" s="6">
        <f t="shared" si="9"/>
        <v>48</v>
      </c>
      <c r="G602" s="50"/>
    </row>
    <row r="603" spans="1:7" hidden="1" x14ac:dyDescent="0.25">
      <c r="A603" s="175" t="e">
        <f>_xlfn.XLOOKUP(B603,'Entrada de Materiais'!C:C,'Entrada de Materiais'!B:B)</f>
        <v>#N/A</v>
      </c>
      <c r="B603" s="208" t="s">
        <v>676</v>
      </c>
      <c r="C603" s="5" t="s">
        <v>10</v>
      </c>
      <c r="D603" s="6">
        <f>SUMIFS('Entrada de Materiais'!D:D, 'Entrada de Materiais'!C:C, B603)</f>
        <v>0</v>
      </c>
      <c r="E603" s="6">
        <f>SUMIFS('SAIDA DE MATERIAIS'!F:F,'SAIDA DE MATERIAIS'!C:C,B603)</f>
        <v>0</v>
      </c>
      <c r="F603" s="6">
        <f t="shared" si="9"/>
        <v>0</v>
      </c>
      <c r="G603" s="2"/>
    </row>
    <row r="604" spans="1:7" hidden="1" x14ac:dyDescent="0.25">
      <c r="A604" s="175">
        <f>_xlfn.XLOOKUP(B604,'Entrada de Materiais'!C:C,'Entrada de Materiais'!B:B)</f>
        <v>5530913</v>
      </c>
      <c r="B604" s="208" t="s">
        <v>540</v>
      </c>
      <c r="C604" s="5" t="s">
        <v>10</v>
      </c>
      <c r="D604" s="6">
        <f>SUMIFS('Entrada de Materiais'!D:D, 'Entrada de Materiais'!C:C, B604)</f>
        <v>1</v>
      </c>
      <c r="E604" s="6">
        <f>SUMIFS('SAIDA DE MATERIAIS'!F:F,'SAIDA DE MATERIAIS'!C:C,B604)</f>
        <v>0</v>
      </c>
      <c r="F604" s="6">
        <f t="shared" si="9"/>
        <v>1</v>
      </c>
      <c r="G604" s="50"/>
    </row>
    <row r="605" spans="1:7" hidden="1" x14ac:dyDescent="0.25">
      <c r="A605" s="175" t="e">
        <f>_xlfn.XLOOKUP(B605,'Entrada de Materiais'!C:C,'Entrada de Materiais'!B:B)</f>
        <v>#N/A</v>
      </c>
      <c r="B605" s="208" t="s">
        <v>677</v>
      </c>
      <c r="C605" s="5" t="s">
        <v>10</v>
      </c>
      <c r="D605" s="6">
        <f>SUMIFS('Entrada de Materiais'!D:D, 'Entrada de Materiais'!C:C, B605)</f>
        <v>0</v>
      </c>
      <c r="E605" s="6">
        <f>SUMIFS('SAIDA DE MATERIAIS'!F:F,'SAIDA DE MATERIAIS'!C:C,B605)</f>
        <v>0</v>
      </c>
      <c r="F605" s="6">
        <f t="shared" si="9"/>
        <v>0</v>
      </c>
      <c r="G605" s="2"/>
    </row>
    <row r="606" spans="1:7" hidden="1" x14ac:dyDescent="0.25">
      <c r="A606" s="175" t="str">
        <f>_xlfn.XLOOKUP(B606,'Entrada de Materiais'!C:C,'Entrada de Materiais'!B:B)</f>
        <v>7500511</v>
      </c>
      <c r="B606" s="208" t="s">
        <v>541</v>
      </c>
      <c r="C606" s="5" t="s">
        <v>10</v>
      </c>
      <c r="D606" s="6">
        <f>SUMIFS('Entrada de Materiais'!D:D, 'Entrada de Materiais'!C:C, B606)</f>
        <v>2</v>
      </c>
      <c r="E606" s="6">
        <f>SUMIFS('SAIDA DE MATERIAIS'!F:F,'SAIDA DE MATERIAIS'!C:C,B606)</f>
        <v>0</v>
      </c>
      <c r="F606" s="6">
        <f t="shared" si="9"/>
        <v>2</v>
      </c>
      <c r="G606" s="2"/>
    </row>
    <row r="607" spans="1:7" hidden="1" x14ac:dyDescent="0.25">
      <c r="A607" s="175" t="str">
        <f>_xlfn.XLOOKUP(B607,'Entrada de Materiais'!C:C,'Entrada de Materiais'!B:B)</f>
        <v>5009318</v>
      </c>
      <c r="B607" s="208" t="s">
        <v>542</v>
      </c>
      <c r="C607" s="5" t="s">
        <v>10</v>
      </c>
      <c r="D607" s="6">
        <f>SUMIFS('Entrada de Materiais'!D:D, 'Entrada de Materiais'!C:C, B607)</f>
        <v>2</v>
      </c>
      <c r="E607" s="6">
        <f>SUMIFS('SAIDA DE MATERIAIS'!F:F,'SAIDA DE MATERIAIS'!C:C,B607)</f>
        <v>0</v>
      </c>
      <c r="F607" s="6">
        <f t="shared" si="9"/>
        <v>2</v>
      </c>
      <c r="G607" s="2"/>
    </row>
    <row r="608" spans="1:7" hidden="1" x14ac:dyDescent="0.25">
      <c r="A608" s="175" t="str">
        <f>_xlfn.XLOOKUP(B608,'Entrada de Materiais'!C:C,'Entrada de Materiais'!B:B)</f>
        <v>5009323</v>
      </c>
      <c r="B608" s="208" t="s">
        <v>543</v>
      </c>
      <c r="C608" s="5" t="s">
        <v>10</v>
      </c>
      <c r="D608" s="6">
        <f>SUMIFS('Entrada de Materiais'!D:D, 'Entrada de Materiais'!C:C, B608)</f>
        <v>11</v>
      </c>
      <c r="E608" s="6">
        <f>SUMIFS('SAIDA DE MATERIAIS'!F:F,'SAIDA DE MATERIAIS'!C:C,B608)</f>
        <v>1</v>
      </c>
      <c r="F608" s="6">
        <f t="shared" si="9"/>
        <v>10</v>
      </c>
      <c r="G608" s="50"/>
    </row>
    <row r="609" spans="1:7" hidden="1" x14ac:dyDescent="0.25">
      <c r="A609" s="175" t="str">
        <f>_xlfn.XLOOKUP(B609,'Entrada de Materiais'!C:C,'Entrada de Materiais'!B:B)</f>
        <v>5025105</v>
      </c>
      <c r="B609" s="208" t="s">
        <v>544</v>
      </c>
      <c r="C609" s="5" t="s">
        <v>10</v>
      </c>
      <c r="D609" s="6">
        <f>SUMIFS('Entrada de Materiais'!D:D, 'Entrada de Materiais'!C:C, B609)</f>
        <v>2</v>
      </c>
      <c r="E609" s="6">
        <f>SUMIFS('SAIDA DE MATERIAIS'!F:F,'SAIDA DE MATERIAIS'!C:C,B609)</f>
        <v>0</v>
      </c>
      <c r="F609" s="6">
        <f t="shared" si="9"/>
        <v>2</v>
      </c>
      <c r="G609" s="2"/>
    </row>
    <row r="610" spans="1:7" hidden="1" x14ac:dyDescent="0.25">
      <c r="A610" s="175">
        <f>_xlfn.XLOOKUP(B610,'Entrada de Materiais'!C:C,'Entrada de Materiais'!B:B)</f>
        <v>5505282</v>
      </c>
      <c r="B610" s="208" t="s">
        <v>545</v>
      </c>
      <c r="C610" s="5" t="s">
        <v>10</v>
      </c>
      <c r="D610" s="6">
        <f>SUMIFS('Entrada de Materiais'!D:D, 'Entrada de Materiais'!C:C, B610)</f>
        <v>0</v>
      </c>
      <c r="E610" s="6">
        <f>SUMIFS('SAIDA DE MATERIAIS'!F:F,'SAIDA DE MATERIAIS'!C:C,B610)</f>
        <v>0</v>
      </c>
      <c r="F610" s="6">
        <f t="shared" si="9"/>
        <v>0</v>
      </c>
      <c r="G610" s="2"/>
    </row>
    <row r="611" spans="1:7" hidden="1" x14ac:dyDescent="0.25">
      <c r="A611" s="175" t="str">
        <f>_xlfn.XLOOKUP(B611,'Entrada de Materiais'!C:C,'Entrada de Materiais'!B:B)</f>
        <v>5504635</v>
      </c>
      <c r="B611" s="208" t="s">
        <v>546</v>
      </c>
      <c r="C611" s="5" t="s">
        <v>10</v>
      </c>
      <c r="D611" s="6">
        <f>SUMIFS('Entrada de Materiais'!D:D, 'Entrada de Materiais'!C:C, B611)</f>
        <v>0</v>
      </c>
      <c r="E611" s="6">
        <f>SUMIFS('SAIDA DE MATERIAIS'!F:F,'SAIDA DE MATERIAIS'!C:C,B611)</f>
        <v>0</v>
      </c>
      <c r="F611" s="6">
        <f t="shared" si="9"/>
        <v>0</v>
      </c>
      <c r="G611" s="2"/>
    </row>
    <row r="612" spans="1:7" hidden="1" x14ac:dyDescent="0.25">
      <c r="A612" s="175">
        <f>_xlfn.XLOOKUP(B612,'Entrada de Materiais'!C:C,'Entrada de Materiais'!B:B)</f>
        <v>5009441</v>
      </c>
      <c r="B612" s="208" t="s">
        <v>547</v>
      </c>
      <c r="C612" s="5" t="s">
        <v>10</v>
      </c>
      <c r="D612" s="6">
        <f>SUMIFS('Entrada de Materiais'!D:D, 'Entrada de Materiais'!C:C, B612)</f>
        <v>15</v>
      </c>
      <c r="E612" s="6">
        <f>SUMIFS('SAIDA DE MATERIAIS'!F:F,'SAIDA DE MATERIAIS'!C:C,B612)</f>
        <v>5</v>
      </c>
      <c r="F612" s="6">
        <f t="shared" si="9"/>
        <v>10</v>
      </c>
      <c r="G612" s="50"/>
    </row>
    <row r="613" spans="1:7" hidden="1" x14ac:dyDescent="0.25">
      <c r="A613" s="175" t="e">
        <f>_xlfn.XLOOKUP(B613,'Entrada de Materiais'!C:C,'Entrada de Materiais'!B:B)</f>
        <v>#N/A</v>
      </c>
      <c r="B613" s="208" t="s">
        <v>678</v>
      </c>
      <c r="C613" s="5" t="s">
        <v>10</v>
      </c>
      <c r="D613" s="6">
        <f>SUMIFS('Entrada de Materiais'!D:D, 'Entrada de Materiais'!C:C, B613)</f>
        <v>0</v>
      </c>
      <c r="E613" s="6">
        <f>SUMIFS('SAIDA DE MATERIAIS'!F:F,'SAIDA DE MATERIAIS'!C:C,B613)</f>
        <v>0</v>
      </c>
      <c r="F613" s="6">
        <f t="shared" si="9"/>
        <v>0</v>
      </c>
      <c r="G613" s="2"/>
    </row>
    <row r="614" spans="1:7" hidden="1" x14ac:dyDescent="0.25">
      <c r="A614" s="175" t="str">
        <f>_xlfn.XLOOKUP(B614,'Entrada de Materiais'!C:C,'Entrada de Materiais'!B:B)</f>
        <v>5009440</v>
      </c>
      <c r="B614" s="208" t="s">
        <v>548</v>
      </c>
      <c r="C614" s="5" t="s">
        <v>10</v>
      </c>
      <c r="D614" s="6">
        <f>SUMIFS('Entrada de Materiais'!D:D, 'Entrada de Materiais'!C:C, B614)</f>
        <v>2</v>
      </c>
      <c r="E614" s="6">
        <f>SUMIFS('SAIDA DE MATERIAIS'!F:F,'SAIDA DE MATERIAIS'!C:C,B614)</f>
        <v>1</v>
      </c>
      <c r="F614" s="6">
        <f t="shared" si="9"/>
        <v>1</v>
      </c>
      <c r="G614" s="2"/>
    </row>
    <row r="615" spans="1:7" hidden="1" x14ac:dyDescent="0.25">
      <c r="A615" s="175" t="e">
        <f>_xlfn.XLOOKUP(B615,'Entrada de Materiais'!C:C,'Entrada de Materiais'!B:B)</f>
        <v>#N/A</v>
      </c>
      <c r="B615" s="208" t="s">
        <v>679</v>
      </c>
      <c r="C615" s="5" t="s">
        <v>10</v>
      </c>
      <c r="D615" s="6">
        <f>SUMIFS('Entrada de Materiais'!D:D, 'Entrada de Materiais'!C:C, B615)</f>
        <v>0</v>
      </c>
      <c r="E615" s="6">
        <f>SUMIFS('SAIDA DE MATERIAIS'!F:F,'SAIDA DE MATERIAIS'!C:C,B615)</f>
        <v>0</v>
      </c>
      <c r="F615" s="6">
        <f t="shared" si="9"/>
        <v>0</v>
      </c>
      <c r="G615" s="2"/>
    </row>
    <row r="616" spans="1:7" hidden="1" x14ac:dyDescent="0.25">
      <c r="A616" s="175" t="e">
        <f>_xlfn.XLOOKUP(B616,'Entrada de Materiais'!C:C,'Entrada de Materiais'!B:B)</f>
        <v>#N/A</v>
      </c>
      <c r="B616" s="208" t="s">
        <v>680</v>
      </c>
      <c r="C616" s="5" t="s">
        <v>10</v>
      </c>
      <c r="D616" s="6">
        <f>SUMIFS('Entrada de Materiais'!D:D, 'Entrada de Materiais'!C:C, B616)</f>
        <v>0</v>
      </c>
      <c r="E616" s="6">
        <f>SUMIFS('SAIDA DE MATERIAIS'!F:F,'SAIDA DE MATERIAIS'!C:C,B616)</f>
        <v>0</v>
      </c>
      <c r="F616" s="6">
        <f t="shared" si="9"/>
        <v>0</v>
      </c>
      <c r="G616" s="5"/>
    </row>
    <row r="617" spans="1:7" hidden="1" x14ac:dyDescent="0.25">
      <c r="A617" s="175" t="e">
        <f>_xlfn.XLOOKUP(B617,'Entrada de Materiais'!C:C,'Entrada de Materiais'!B:B)</f>
        <v>#N/A</v>
      </c>
      <c r="B617" s="208" t="s">
        <v>681</v>
      </c>
      <c r="C617" s="5" t="s">
        <v>10</v>
      </c>
      <c r="D617" s="6">
        <f>SUMIFS('Entrada de Materiais'!D:D, 'Entrada de Materiais'!C:C, B617)</f>
        <v>0</v>
      </c>
      <c r="E617" s="6">
        <f>SUMIFS('SAIDA DE MATERIAIS'!F:F,'SAIDA DE MATERIAIS'!C:C,B617)</f>
        <v>0</v>
      </c>
      <c r="F617" s="6">
        <f t="shared" si="9"/>
        <v>0</v>
      </c>
      <c r="G617" s="50"/>
    </row>
    <row r="618" spans="1:7" hidden="1" x14ac:dyDescent="0.25">
      <c r="A618" s="175" t="str">
        <f>_xlfn.XLOOKUP(B618,'Entrada de Materiais'!C:C,'Entrada de Materiais'!B:B)</f>
        <v>5504088</v>
      </c>
      <c r="B618" s="208" t="s">
        <v>549</v>
      </c>
      <c r="C618" s="5" t="s">
        <v>10</v>
      </c>
      <c r="D618" s="6">
        <f>SUMIFS('Entrada de Materiais'!D:D, 'Entrada de Materiais'!C:C, B618)</f>
        <v>228</v>
      </c>
      <c r="E618" s="6">
        <f>SUMIFS('SAIDA DE MATERIAIS'!F:F,'SAIDA DE MATERIAIS'!C:C,B618)</f>
        <v>3</v>
      </c>
      <c r="F618" s="6">
        <f t="shared" si="9"/>
        <v>225</v>
      </c>
      <c r="G618" s="2"/>
    </row>
    <row r="619" spans="1:7" hidden="1" x14ac:dyDescent="0.25">
      <c r="A619" s="175" t="str">
        <f>_xlfn.XLOOKUP(B619,'Entrada de Materiais'!C:C,'Entrada de Materiais'!B:B)</f>
        <v>5505284</v>
      </c>
      <c r="B619" s="208" t="s">
        <v>550</v>
      </c>
      <c r="C619" s="5" t="s">
        <v>26</v>
      </c>
      <c r="D619" s="6">
        <f>SUMIFS('Entrada de Materiais'!D:D, 'Entrada de Materiais'!C:C, B619)</f>
        <v>130</v>
      </c>
      <c r="E619" s="6">
        <f>SUMIFS('SAIDA DE MATERIAIS'!F:F,'SAIDA DE MATERIAIS'!C:C,B619)</f>
        <v>0</v>
      </c>
      <c r="F619" s="6">
        <f t="shared" si="9"/>
        <v>130</v>
      </c>
      <c r="G619" s="50"/>
    </row>
    <row r="620" spans="1:7" hidden="1" x14ac:dyDescent="0.25">
      <c r="A620" s="175">
        <f>_xlfn.XLOOKUP(B620,'Entrada de Materiais'!C:C,'Entrada de Materiais'!B:B)</f>
        <v>5504025</v>
      </c>
      <c r="B620" s="208" t="s">
        <v>551</v>
      </c>
      <c r="C620" s="5" t="s">
        <v>10</v>
      </c>
      <c r="D620" s="6">
        <f>SUMIFS('Entrada de Materiais'!D:D, 'Entrada de Materiais'!C:C, B620)</f>
        <v>0</v>
      </c>
      <c r="E620" s="6">
        <f>SUMIFS('SAIDA DE MATERIAIS'!F:F,'SAIDA DE MATERIAIS'!C:C,B620)</f>
        <v>0</v>
      </c>
      <c r="F620" s="6">
        <f t="shared" si="9"/>
        <v>0</v>
      </c>
      <c r="G620" s="50"/>
    </row>
    <row r="621" spans="1:7" hidden="1" x14ac:dyDescent="0.25">
      <c r="A621" s="175" t="str">
        <f>_xlfn.XLOOKUP(B621,'Entrada de Materiais'!C:C,'Entrada de Materiais'!B:B)</f>
        <v>5504596</v>
      </c>
      <c r="B621" s="208" t="s">
        <v>552</v>
      </c>
      <c r="C621" s="5" t="s">
        <v>10</v>
      </c>
      <c r="D621" s="6">
        <f>SUMIFS('Entrada de Materiais'!D:D, 'Entrada de Materiais'!C:C, B621)</f>
        <v>360</v>
      </c>
      <c r="E621" s="6">
        <f>SUMIFS('SAIDA DE MATERIAIS'!F:F,'SAIDA DE MATERIAIS'!C:C,B621)</f>
        <v>4</v>
      </c>
      <c r="F621" s="6">
        <f t="shared" si="9"/>
        <v>356</v>
      </c>
      <c r="G621" s="50"/>
    </row>
    <row r="622" spans="1:7" hidden="1" x14ac:dyDescent="0.25">
      <c r="A622" s="175" t="e">
        <f>_xlfn.XLOOKUP(B622,'Entrada de Materiais'!C:C,'Entrada de Materiais'!B:B)</f>
        <v>#N/A</v>
      </c>
      <c r="B622" s="208" t="s">
        <v>682</v>
      </c>
      <c r="C622" s="5" t="s">
        <v>10</v>
      </c>
      <c r="D622" s="6">
        <f>SUMIFS('Entrada de Materiais'!D:D, 'Entrada de Materiais'!C:C, B622)</f>
        <v>0</v>
      </c>
      <c r="E622" s="6">
        <f>SUMIFS('SAIDA DE MATERIAIS'!F:F,'SAIDA DE MATERIAIS'!C:C,B622)</f>
        <v>0</v>
      </c>
      <c r="F622" s="6">
        <f t="shared" si="9"/>
        <v>0</v>
      </c>
      <c r="G622" s="50"/>
    </row>
    <row r="623" spans="1:7" hidden="1" x14ac:dyDescent="0.25">
      <c r="A623" s="175" t="str">
        <f>_xlfn.XLOOKUP(B623,'Entrada de Materiais'!C:C,'Entrada de Materiais'!B:B)</f>
        <v>5504610</v>
      </c>
      <c r="B623" s="208" t="s">
        <v>553</v>
      </c>
      <c r="C623" s="5" t="s">
        <v>10</v>
      </c>
      <c r="D623" s="6">
        <f>SUMIFS('Entrada de Materiais'!D:D, 'Entrada de Materiais'!C:C, B623)</f>
        <v>43</v>
      </c>
      <c r="E623" s="6">
        <f>SUMIFS('SAIDA DE MATERIAIS'!F:F,'SAIDA DE MATERIAIS'!C:C,B623)</f>
        <v>23</v>
      </c>
      <c r="F623" s="6">
        <f t="shared" si="9"/>
        <v>20</v>
      </c>
      <c r="G623" s="50"/>
    </row>
    <row r="624" spans="1:7" hidden="1" x14ac:dyDescent="0.25">
      <c r="A624" s="175" t="str">
        <f>_xlfn.XLOOKUP(B624,'Entrada de Materiais'!C:C,'Entrada de Materiais'!B:B)</f>
        <v>5504614</v>
      </c>
      <c r="B624" s="208" t="s">
        <v>554</v>
      </c>
      <c r="C624" s="5" t="s">
        <v>10</v>
      </c>
      <c r="D624" s="6">
        <f>SUMIFS('Entrada de Materiais'!D:D, 'Entrada de Materiais'!C:C, B624)</f>
        <v>11</v>
      </c>
      <c r="E624" s="6">
        <f>SUMIFS('SAIDA DE MATERIAIS'!F:F,'SAIDA DE MATERIAIS'!C:C,B624)</f>
        <v>0</v>
      </c>
      <c r="F624" s="6">
        <f t="shared" si="9"/>
        <v>11</v>
      </c>
      <c r="G624" s="2"/>
    </row>
    <row r="625" spans="1:7" hidden="1" x14ac:dyDescent="0.25">
      <c r="A625" s="175" t="str">
        <f>_xlfn.XLOOKUP(B625,'Entrada de Materiais'!C:C,'Entrada de Materiais'!B:B)</f>
        <v>5504603</v>
      </c>
      <c r="B625" s="208" t="s">
        <v>555</v>
      </c>
      <c r="C625" s="5" t="s">
        <v>10</v>
      </c>
      <c r="D625" s="6">
        <f>SUMIFS('Entrada de Materiais'!D:D, 'Entrada de Materiais'!C:C, B625)</f>
        <v>10</v>
      </c>
      <c r="E625" s="6">
        <f>SUMIFS('SAIDA DE MATERIAIS'!F:F,'SAIDA DE MATERIAIS'!C:C,B625)</f>
        <v>0</v>
      </c>
      <c r="F625" s="6">
        <f t="shared" si="9"/>
        <v>10</v>
      </c>
      <c r="G625" s="2"/>
    </row>
    <row r="626" spans="1:7" hidden="1" x14ac:dyDescent="0.25">
      <c r="A626" s="175">
        <f>_xlfn.XLOOKUP(B626,'Entrada de Materiais'!C:C,'Entrada de Materiais'!B:B)</f>
        <v>5504092</v>
      </c>
      <c r="B626" s="208" t="s">
        <v>556</v>
      </c>
      <c r="C626" s="5" t="s">
        <v>10</v>
      </c>
      <c r="D626" s="6">
        <f>SUMIFS('Entrada de Materiais'!D:D, 'Entrada de Materiais'!C:C, B626)</f>
        <v>12</v>
      </c>
      <c r="E626" s="6">
        <f>SUMIFS('SAIDA DE MATERIAIS'!F:F,'SAIDA DE MATERIAIS'!C:C,B626)</f>
        <v>0</v>
      </c>
      <c r="F626" s="6">
        <f t="shared" si="9"/>
        <v>12</v>
      </c>
      <c r="G626" s="2"/>
    </row>
    <row r="627" spans="1:7" hidden="1" x14ac:dyDescent="0.25">
      <c r="A627" s="175">
        <f>_xlfn.XLOOKUP(B627,'Entrada de Materiais'!C:C,'Entrada de Materiais'!B:B)</f>
        <v>5504098</v>
      </c>
      <c r="B627" s="208" t="s">
        <v>557</v>
      </c>
      <c r="C627" s="5" t="s">
        <v>10</v>
      </c>
      <c r="D627" s="6">
        <f>SUMIFS('Entrada de Materiais'!D:D, 'Entrada de Materiais'!C:C, B627)</f>
        <v>15</v>
      </c>
      <c r="E627" s="6">
        <f>SUMIFS('SAIDA DE MATERIAIS'!F:F,'SAIDA DE MATERIAIS'!C:C,B627)</f>
        <v>3</v>
      </c>
      <c r="F627" s="6">
        <f t="shared" si="9"/>
        <v>12</v>
      </c>
      <c r="G627" s="50"/>
    </row>
    <row r="628" spans="1:7" hidden="1" x14ac:dyDescent="0.25">
      <c r="A628" s="175" t="str">
        <f>_xlfn.XLOOKUP(B628,'Entrada de Materiais'!C:C,'Entrada de Materiais'!B:B)</f>
        <v>5504610</v>
      </c>
      <c r="B628" s="208" t="s">
        <v>558</v>
      </c>
      <c r="C628" s="5" t="s">
        <v>10</v>
      </c>
      <c r="D628" s="6">
        <f>SUMIFS('Entrada de Materiais'!D:D, 'Entrada de Materiais'!C:C, B628)</f>
        <v>0</v>
      </c>
      <c r="E628" s="6">
        <f>SUMIFS('SAIDA DE MATERIAIS'!F:F,'SAIDA DE MATERIAIS'!C:C,B628)</f>
        <v>0</v>
      </c>
      <c r="F628" s="6">
        <f t="shared" si="9"/>
        <v>0</v>
      </c>
      <c r="G628" s="2"/>
    </row>
    <row r="629" spans="1:7" hidden="1" x14ac:dyDescent="0.25">
      <c r="A629" s="175">
        <f>_xlfn.XLOOKUP(B629,'Entrada de Materiais'!C:C,'Entrada de Materiais'!B:B)</f>
        <v>5004102</v>
      </c>
      <c r="B629" s="208" t="s">
        <v>559</v>
      </c>
      <c r="C629" s="5" t="s">
        <v>10</v>
      </c>
      <c r="D629" s="6">
        <f>SUMIFS('Entrada de Materiais'!D:D, 'Entrada de Materiais'!C:C, B629)</f>
        <v>100</v>
      </c>
      <c r="E629" s="6">
        <f>SUMIFS('SAIDA DE MATERIAIS'!F:F,'SAIDA DE MATERIAIS'!C:C,B629)</f>
        <v>0</v>
      </c>
      <c r="F629" s="6">
        <f t="shared" si="9"/>
        <v>100</v>
      </c>
      <c r="G629" s="2"/>
    </row>
    <row r="630" spans="1:7" hidden="1" x14ac:dyDescent="0.25">
      <c r="A630" s="175">
        <f>_xlfn.XLOOKUP(B630,'Entrada de Materiais'!C:C,'Entrada de Materiais'!B:B)</f>
        <v>5505348</v>
      </c>
      <c r="B630" s="208" t="s">
        <v>560</v>
      </c>
      <c r="C630" s="5" t="s">
        <v>10</v>
      </c>
      <c r="D630" s="6">
        <f>SUMIFS('Entrada de Materiais'!D:D, 'Entrada de Materiais'!C:C, B630)</f>
        <v>0</v>
      </c>
      <c r="E630" s="6">
        <f>SUMIFS('SAIDA DE MATERIAIS'!F:F,'SAIDA DE MATERIAIS'!C:C,B630)</f>
        <v>0</v>
      </c>
      <c r="F630" s="6">
        <f t="shared" si="9"/>
        <v>0</v>
      </c>
      <c r="G630" s="50"/>
    </row>
    <row r="631" spans="1:7" hidden="1" x14ac:dyDescent="0.25">
      <c r="A631" s="175">
        <f>_xlfn.XLOOKUP(B631,'Entrada de Materiais'!C:C,'Entrada de Materiais'!B:B)</f>
        <v>5504630</v>
      </c>
      <c r="B631" s="208" t="s">
        <v>561</v>
      </c>
      <c r="C631" s="5" t="s">
        <v>10</v>
      </c>
      <c r="D631" s="6">
        <f>SUMIFS('Entrada de Materiais'!D:D, 'Entrada de Materiais'!C:C, B631)</f>
        <v>61</v>
      </c>
      <c r="E631" s="6">
        <f>SUMIFS('SAIDA DE MATERIAIS'!F:F,'SAIDA DE MATERIAIS'!C:C,B631)</f>
        <v>18</v>
      </c>
      <c r="F631" s="6">
        <f t="shared" si="9"/>
        <v>43</v>
      </c>
      <c r="G631" s="2"/>
    </row>
    <row r="632" spans="1:7" hidden="1" x14ac:dyDescent="0.25">
      <c r="A632" s="175">
        <f>_xlfn.XLOOKUP(B632,'Entrada de Materiais'!C:C,'Entrada de Materiais'!B:B)</f>
        <v>5504094</v>
      </c>
      <c r="B632" s="208" t="s">
        <v>562</v>
      </c>
      <c r="C632" s="5" t="s">
        <v>10</v>
      </c>
      <c r="D632" s="6">
        <f>SUMIFS('Entrada de Materiais'!D:D, 'Entrada de Materiais'!C:C, B632)</f>
        <v>60</v>
      </c>
      <c r="E632" s="6">
        <f>SUMIFS('SAIDA DE MATERIAIS'!F:F,'SAIDA DE MATERIAIS'!C:C,B632)</f>
        <v>0</v>
      </c>
      <c r="F632" s="6">
        <f t="shared" si="9"/>
        <v>60</v>
      </c>
      <c r="G632" s="50"/>
    </row>
    <row r="633" spans="1:7" hidden="1" x14ac:dyDescent="0.25">
      <c r="A633" s="175" t="e">
        <f>_xlfn.XLOOKUP(B633,'Entrada de Materiais'!C:C,'Entrada de Materiais'!B:B)</f>
        <v>#N/A</v>
      </c>
      <c r="B633" s="208" t="s">
        <v>683</v>
      </c>
      <c r="C633" s="5" t="s">
        <v>10</v>
      </c>
      <c r="D633" s="6">
        <f>SUMIFS('Entrada de Materiais'!D:D, 'Entrada de Materiais'!C:C, B633)</f>
        <v>0</v>
      </c>
      <c r="E633" s="6">
        <f>SUMIFS('SAIDA DE MATERIAIS'!F:F,'SAIDA DE MATERIAIS'!C:C,B633)</f>
        <v>0</v>
      </c>
      <c r="F633" s="6">
        <f t="shared" si="9"/>
        <v>0</v>
      </c>
      <c r="G633" s="2"/>
    </row>
    <row r="634" spans="1:7" hidden="1" x14ac:dyDescent="0.25">
      <c r="A634" s="175" t="e">
        <f>_xlfn.XLOOKUP(B634,'Entrada de Materiais'!C:C,'Entrada de Materiais'!B:B)</f>
        <v>#N/A</v>
      </c>
      <c r="B634" s="208" t="s">
        <v>684</v>
      </c>
      <c r="C634" s="5" t="s">
        <v>10</v>
      </c>
      <c r="D634" s="6">
        <f>SUMIFS('Entrada de Materiais'!D:D, 'Entrada de Materiais'!C:C, B634)</f>
        <v>0</v>
      </c>
      <c r="E634" s="6">
        <f>SUMIFS('SAIDA DE MATERIAIS'!F:F,'SAIDA DE MATERIAIS'!C:C,B634)</f>
        <v>0</v>
      </c>
      <c r="F634" s="6">
        <f t="shared" si="9"/>
        <v>0</v>
      </c>
      <c r="G634" s="50"/>
    </row>
    <row r="635" spans="1:7" hidden="1" x14ac:dyDescent="0.25">
      <c r="A635" s="175" t="e">
        <f>_xlfn.XLOOKUP(B635,'Entrada de Materiais'!C:C,'Entrada de Materiais'!B:B)</f>
        <v>#N/A</v>
      </c>
      <c r="B635" s="208" t="s">
        <v>685</v>
      </c>
      <c r="C635" s="5" t="s">
        <v>10</v>
      </c>
      <c r="D635" s="6">
        <f>SUMIFS('Entrada de Materiais'!D:D, 'Entrada de Materiais'!C:C, B635)</f>
        <v>0</v>
      </c>
      <c r="E635" s="6">
        <f>SUMIFS('SAIDA DE MATERIAIS'!F:F,'SAIDA DE MATERIAIS'!C:C,B635)</f>
        <v>0</v>
      </c>
      <c r="F635" s="6">
        <f t="shared" si="9"/>
        <v>0</v>
      </c>
      <c r="G635" s="50"/>
    </row>
    <row r="636" spans="1:7" hidden="1" x14ac:dyDescent="0.25">
      <c r="A636" s="175" t="e">
        <f>_xlfn.XLOOKUP(B636,'Entrada de Materiais'!C:C,'Entrada de Materiais'!B:B)</f>
        <v>#N/A</v>
      </c>
      <c r="B636" s="208" t="s">
        <v>686</v>
      </c>
      <c r="C636" s="5" t="s">
        <v>10</v>
      </c>
      <c r="D636" s="6">
        <f>SUMIFS('Entrada de Materiais'!D:D, 'Entrada de Materiais'!C:C, B636)</f>
        <v>0</v>
      </c>
      <c r="E636" s="6">
        <f>SUMIFS('SAIDA DE MATERIAIS'!F:F,'SAIDA DE MATERIAIS'!C:C,B636)</f>
        <v>0</v>
      </c>
      <c r="F636" s="6">
        <f t="shared" si="9"/>
        <v>0</v>
      </c>
      <c r="G636" s="50"/>
    </row>
    <row r="637" spans="1:7" hidden="1" x14ac:dyDescent="0.25">
      <c r="A637" s="175" t="e">
        <f>_xlfn.XLOOKUP(B637,'Entrada de Materiais'!C:C,'Entrada de Materiais'!B:B)</f>
        <v>#N/A</v>
      </c>
      <c r="B637" s="208" t="s">
        <v>687</v>
      </c>
      <c r="C637" s="5" t="s">
        <v>10</v>
      </c>
      <c r="D637" s="6">
        <f>SUMIFS('Entrada de Materiais'!D:D, 'Entrada de Materiais'!C:C, B637)</f>
        <v>0</v>
      </c>
      <c r="E637" s="6">
        <f>SUMIFS('SAIDA DE MATERIAIS'!F:F,'SAIDA DE MATERIAIS'!C:C,B637)</f>
        <v>0</v>
      </c>
      <c r="F637" s="6">
        <f t="shared" si="9"/>
        <v>0</v>
      </c>
      <c r="G637" s="50"/>
    </row>
    <row r="638" spans="1:7" hidden="1" x14ac:dyDescent="0.25">
      <c r="A638" s="175">
        <f>_xlfn.XLOOKUP(B638,'Entrada de Materiais'!C:C,'Entrada de Materiais'!B:B)</f>
        <v>5505316</v>
      </c>
      <c r="B638" s="208" t="s">
        <v>563</v>
      </c>
      <c r="C638" s="5" t="s">
        <v>10</v>
      </c>
      <c r="D638" s="6">
        <f>SUMIFS('Entrada de Materiais'!D:D, 'Entrada de Materiais'!C:C, B638)</f>
        <v>63</v>
      </c>
      <c r="E638" s="6">
        <f>SUMIFS('SAIDA DE MATERIAIS'!F:F,'SAIDA DE MATERIAIS'!C:C,B638)</f>
        <v>20</v>
      </c>
      <c r="F638" s="6">
        <f t="shared" si="9"/>
        <v>43</v>
      </c>
      <c r="G638" s="50"/>
    </row>
    <row r="639" spans="1:7" hidden="1" x14ac:dyDescent="0.25">
      <c r="A639" s="175">
        <f>_xlfn.XLOOKUP(B639,'Entrada de Materiais'!C:C,'Entrada de Materiais'!B:B)</f>
        <v>5505293</v>
      </c>
      <c r="B639" s="208" t="s">
        <v>564</v>
      </c>
      <c r="C639" s="5" t="s">
        <v>10</v>
      </c>
      <c r="D639" s="6">
        <f>SUMIFS('Entrada de Materiais'!D:D, 'Entrada de Materiais'!C:C, B639)</f>
        <v>23</v>
      </c>
      <c r="E639" s="6">
        <f>SUMIFS('SAIDA DE MATERIAIS'!F:F,'SAIDA DE MATERIAIS'!C:C,B639)</f>
        <v>6</v>
      </c>
      <c r="F639" s="6">
        <f t="shared" si="9"/>
        <v>17</v>
      </c>
      <c r="G639" s="50"/>
    </row>
    <row r="640" spans="1:7" hidden="1" x14ac:dyDescent="0.25">
      <c r="A640" s="175">
        <f>_xlfn.XLOOKUP(B640,'Entrada de Materiais'!C:C,'Entrada de Materiais'!B:B)</f>
        <v>5505308</v>
      </c>
      <c r="B640" s="208" t="s">
        <v>565</v>
      </c>
      <c r="C640" s="5" t="s">
        <v>26</v>
      </c>
      <c r="D640" s="6">
        <f>SUMIFS('Entrada de Materiais'!D:D, 'Entrada de Materiais'!C:C, B640)</f>
        <v>1</v>
      </c>
      <c r="E640" s="6">
        <f>SUMIFS('SAIDA DE MATERIAIS'!F:F,'SAIDA DE MATERIAIS'!C:C,B640)</f>
        <v>0</v>
      </c>
      <c r="F640" s="6">
        <f t="shared" si="9"/>
        <v>1</v>
      </c>
      <c r="G640" s="2"/>
    </row>
    <row r="641" spans="1:7" hidden="1" x14ac:dyDescent="0.25">
      <c r="A641" s="175" t="e">
        <f>_xlfn.XLOOKUP(B641,'Entrada de Materiais'!C:C,'Entrada de Materiais'!B:B)</f>
        <v>#N/A</v>
      </c>
      <c r="B641" s="208" t="s">
        <v>688</v>
      </c>
      <c r="C641" s="5" t="s">
        <v>10</v>
      </c>
      <c r="D641" s="6">
        <f>SUMIFS('Entrada de Materiais'!D:D, 'Entrada de Materiais'!C:C, B641)</f>
        <v>0</v>
      </c>
      <c r="E641" s="6">
        <f>SUMIFS('SAIDA DE MATERIAIS'!F:F,'SAIDA DE MATERIAIS'!C:C,B641)</f>
        <v>0</v>
      </c>
      <c r="F641" s="6">
        <f t="shared" si="9"/>
        <v>0</v>
      </c>
      <c r="G641" s="54"/>
    </row>
    <row r="642" spans="1:7" hidden="1" x14ac:dyDescent="0.25">
      <c r="A642" s="175">
        <f>_xlfn.XLOOKUP(B642,'Entrada de Materiais'!C:C,'Entrada de Materiais'!B:B)</f>
        <v>5505349</v>
      </c>
      <c r="B642" s="208" t="s">
        <v>566</v>
      </c>
      <c r="C642" s="5" t="s">
        <v>10</v>
      </c>
      <c r="D642" s="6">
        <f>SUMIFS('Entrada de Materiais'!D:D, 'Entrada de Materiais'!C:C, B642)</f>
        <v>263</v>
      </c>
      <c r="E642" s="6">
        <f>SUMIFS('SAIDA DE MATERIAIS'!F:F,'SAIDA DE MATERIAIS'!C:C,B642)</f>
        <v>21</v>
      </c>
      <c r="F642" s="6">
        <f t="shared" si="9"/>
        <v>242</v>
      </c>
      <c r="G642" s="2"/>
    </row>
    <row r="643" spans="1:7" hidden="1" x14ac:dyDescent="0.25">
      <c r="A643" s="175">
        <f>_xlfn.XLOOKUP(B643,'Entrada de Materiais'!C:C,'Entrada de Materiais'!B:B)</f>
        <v>5504935</v>
      </c>
      <c r="B643" s="208" t="s">
        <v>567</v>
      </c>
      <c r="C643" s="5" t="s">
        <v>10</v>
      </c>
      <c r="D643" s="6">
        <f>SUMIFS('Entrada de Materiais'!D:D, 'Entrada de Materiais'!C:C, B643)</f>
        <v>280</v>
      </c>
      <c r="E643" s="6">
        <f>SUMIFS('SAIDA DE MATERIAIS'!F:F,'SAIDA DE MATERIAIS'!C:C,B643)</f>
        <v>0</v>
      </c>
      <c r="F643" s="6">
        <f t="shared" ref="F643:F706" si="10">+D643-E643</f>
        <v>280</v>
      </c>
      <c r="G643" s="2"/>
    </row>
    <row r="644" spans="1:7" hidden="1" x14ac:dyDescent="0.25">
      <c r="A644" s="175" t="e">
        <f>_xlfn.XLOOKUP(B644,'Entrada de Materiais'!C:C,'Entrada de Materiais'!B:B)</f>
        <v>#N/A</v>
      </c>
      <c r="B644" s="208" t="s">
        <v>689</v>
      </c>
      <c r="C644" s="5" t="s">
        <v>10</v>
      </c>
      <c r="D644" s="6">
        <f>SUMIFS('Entrada de Materiais'!D:D, 'Entrada de Materiais'!C:C, B644)</f>
        <v>0</v>
      </c>
      <c r="E644" s="6">
        <f>SUMIFS('SAIDA DE MATERIAIS'!F:F,'SAIDA DE MATERIAIS'!C:C,B644)</f>
        <v>0</v>
      </c>
      <c r="F644" s="6">
        <f t="shared" si="10"/>
        <v>0</v>
      </c>
      <c r="G644" s="2"/>
    </row>
    <row r="645" spans="1:7" hidden="1" x14ac:dyDescent="0.25">
      <c r="A645" s="175">
        <f>_xlfn.XLOOKUP(B645,'Entrada de Materiais'!C:C,'Entrada de Materiais'!B:B)</f>
        <v>5505343</v>
      </c>
      <c r="B645" s="208" t="s">
        <v>568</v>
      </c>
      <c r="C645" s="5" t="s">
        <v>10</v>
      </c>
      <c r="D645" s="6">
        <f>SUMIFS('Entrada de Materiais'!D:D, 'Entrada de Materiais'!C:C, B645)</f>
        <v>250</v>
      </c>
      <c r="E645" s="6">
        <f>SUMIFS('SAIDA DE MATERIAIS'!F:F,'SAIDA DE MATERIAIS'!C:C,B645)</f>
        <v>8</v>
      </c>
      <c r="F645" s="6">
        <f t="shared" si="10"/>
        <v>242</v>
      </c>
      <c r="G645" s="50"/>
    </row>
    <row r="646" spans="1:7" hidden="1" x14ac:dyDescent="0.25">
      <c r="A646" s="175" t="e">
        <f>_xlfn.XLOOKUP(B646,'Entrada de Materiais'!C:C,'Entrada de Materiais'!B:B)</f>
        <v>#N/A</v>
      </c>
      <c r="B646" s="208" t="s">
        <v>690</v>
      </c>
      <c r="C646" s="5" t="s">
        <v>10</v>
      </c>
      <c r="D646" s="6">
        <f>SUMIFS('Entrada de Materiais'!D:D, 'Entrada de Materiais'!C:C, B646)</f>
        <v>0</v>
      </c>
      <c r="E646" s="6">
        <f>SUMIFS('SAIDA DE MATERIAIS'!F:F,'SAIDA DE MATERIAIS'!C:C,B646)</f>
        <v>0</v>
      </c>
      <c r="F646" s="6">
        <f t="shared" si="10"/>
        <v>0</v>
      </c>
      <c r="G646" s="50"/>
    </row>
    <row r="647" spans="1:7" hidden="1" x14ac:dyDescent="0.25">
      <c r="A647" s="175" t="e">
        <f>_xlfn.XLOOKUP(B647,'Entrada de Materiais'!C:C,'Entrada de Materiais'!B:B)</f>
        <v>#N/A</v>
      </c>
      <c r="B647" s="208" t="s">
        <v>691</v>
      </c>
      <c r="C647" s="5" t="s">
        <v>10</v>
      </c>
      <c r="D647" s="6">
        <f>SUMIFS('Entrada de Materiais'!D:D, 'Entrada de Materiais'!C:C, B647)</f>
        <v>0</v>
      </c>
      <c r="E647" s="6">
        <f>SUMIFS('SAIDA DE MATERIAIS'!F:F,'SAIDA DE MATERIAIS'!C:C,B647)</f>
        <v>0</v>
      </c>
      <c r="F647" s="6">
        <f t="shared" si="10"/>
        <v>0</v>
      </c>
      <c r="G647" s="50"/>
    </row>
    <row r="648" spans="1:7" hidden="1" x14ac:dyDescent="0.25">
      <c r="A648" s="175">
        <f>_xlfn.XLOOKUP(B648,'Entrada de Materiais'!C:C,'Entrada de Materiais'!B:B)</f>
        <v>5505346</v>
      </c>
      <c r="B648" s="258" t="s">
        <v>569</v>
      </c>
      <c r="C648" s="5" t="s">
        <v>10</v>
      </c>
      <c r="D648" s="6">
        <f>SUMIFS('Entrada de Materiais'!D:D, 'Entrada de Materiais'!C:C, B648)</f>
        <v>232</v>
      </c>
      <c r="E648" s="6">
        <f>SUMIFS('SAIDA DE MATERIAIS'!F:F,'SAIDA DE MATERIAIS'!C:C,B648)</f>
        <v>20</v>
      </c>
      <c r="F648" s="6">
        <f t="shared" si="10"/>
        <v>212</v>
      </c>
      <c r="G648" s="2"/>
    </row>
    <row r="649" spans="1:7" hidden="1" x14ac:dyDescent="0.25">
      <c r="A649" s="175" t="e">
        <f>_xlfn.XLOOKUP(B649,'Entrada de Materiais'!C:C,'Entrada de Materiais'!B:B)</f>
        <v>#N/A</v>
      </c>
      <c r="B649" s="208" t="s">
        <v>692</v>
      </c>
      <c r="C649" s="5" t="s">
        <v>10</v>
      </c>
      <c r="D649" s="6">
        <f>SUMIFS('Entrada de Materiais'!D:D, 'Entrada de Materiais'!C:C, B649)</f>
        <v>0</v>
      </c>
      <c r="E649" s="6">
        <f>SUMIFS('SAIDA DE MATERIAIS'!F:F,'SAIDA DE MATERIAIS'!C:C,B649)</f>
        <v>0</v>
      </c>
      <c r="F649" s="6">
        <f t="shared" si="10"/>
        <v>0</v>
      </c>
      <c r="G649" s="2"/>
    </row>
    <row r="650" spans="1:7" hidden="1" x14ac:dyDescent="0.25">
      <c r="A650" s="175">
        <f>_xlfn.XLOOKUP(B650,'Entrada de Materiais'!C:C,'Entrada de Materiais'!B:B)</f>
        <v>5504985</v>
      </c>
      <c r="B650" s="208" t="s">
        <v>570</v>
      </c>
      <c r="C650" s="5" t="s">
        <v>10</v>
      </c>
      <c r="D650" s="6">
        <f>SUMIFS('Entrada de Materiais'!D:D, 'Entrada de Materiais'!C:C, B650)</f>
        <v>70</v>
      </c>
      <c r="E650" s="6">
        <f>SUMIFS('SAIDA DE MATERIAIS'!F:F,'SAIDA DE MATERIAIS'!C:C,B650)</f>
        <v>0</v>
      </c>
      <c r="F650" s="6">
        <f t="shared" si="10"/>
        <v>70</v>
      </c>
      <c r="G650" s="50"/>
    </row>
    <row r="651" spans="1:7" hidden="1" x14ac:dyDescent="0.25">
      <c r="A651" s="175" t="e">
        <f>_xlfn.XLOOKUP(B651,'Entrada de Materiais'!C:C,'Entrada de Materiais'!B:B)</f>
        <v>#N/A</v>
      </c>
      <c r="B651" s="208" t="s">
        <v>693</v>
      </c>
      <c r="C651" s="5" t="s">
        <v>10</v>
      </c>
      <c r="D651" s="6">
        <f>SUMIFS('Entrada de Materiais'!D:D, 'Entrada de Materiais'!C:C, B651)</f>
        <v>0</v>
      </c>
      <c r="E651" s="6">
        <f>SUMIFS('SAIDA DE MATERIAIS'!F:F,'SAIDA DE MATERIAIS'!C:C,B651)</f>
        <v>0</v>
      </c>
      <c r="F651" s="6">
        <f t="shared" si="10"/>
        <v>0</v>
      </c>
      <c r="G651" s="50"/>
    </row>
    <row r="652" spans="1:7" hidden="1" x14ac:dyDescent="0.25">
      <c r="A652" s="175" t="e">
        <f>_xlfn.XLOOKUP(B652,'Entrada de Materiais'!C:C,'Entrada de Materiais'!B:B)</f>
        <v>#N/A</v>
      </c>
      <c r="B652" s="208" t="s">
        <v>694</v>
      </c>
      <c r="C652" s="5" t="s">
        <v>10</v>
      </c>
      <c r="D652" s="6">
        <f>SUMIFS('Entrada de Materiais'!D:D, 'Entrada de Materiais'!C:C, B652)</f>
        <v>0</v>
      </c>
      <c r="E652" s="6">
        <f>SUMIFS('SAIDA DE MATERIAIS'!F:F,'SAIDA DE MATERIAIS'!C:C,B652)</f>
        <v>0</v>
      </c>
      <c r="F652" s="6">
        <f t="shared" si="10"/>
        <v>0</v>
      </c>
      <c r="G652" s="2"/>
    </row>
    <row r="653" spans="1:7" hidden="1" x14ac:dyDescent="0.25">
      <c r="A653" s="175" t="e">
        <f>_xlfn.XLOOKUP(B653,'Entrada de Materiais'!C:C,'Entrada de Materiais'!B:B)</f>
        <v>#N/A</v>
      </c>
      <c r="B653" s="208" t="s">
        <v>695</v>
      </c>
      <c r="C653" s="5" t="s">
        <v>10</v>
      </c>
      <c r="D653" s="6">
        <f>SUMIFS('Entrada de Materiais'!D:D, 'Entrada de Materiais'!C:C, B653)</f>
        <v>0</v>
      </c>
      <c r="E653" s="6">
        <f>SUMIFS('SAIDA DE MATERIAIS'!F:F,'SAIDA DE MATERIAIS'!C:C,B653)</f>
        <v>0</v>
      </c>
      <c r="F653" s="6">
        <f t="shared" si="10"/>
        <v>0</v>
      </c>
      <c r="G653" s="50"/>
    </row>
    <row r="654" spans="1:7" hidden="1" x14ac:dyDescent="0.25">
      <c r="A654" s="175" t="e">
        <f>_xlfn.XLOOKUP(B654,'Entrada de Materiais'!C:C,'Entrada de Materiais'!B:B)</f>
        <v>#N/A</v>
      </c>
      <c r="B654" s="208" t="s">
        <v>696</v>
      </c>
      <c r="C654" s="5" t="s">
        <v>10</v>
      </c>
      <c r="D654" s="6">
        <f>SUMIFS('Entrada de Materiais'!D:D, 'Entrada de Materiais'!C:C, B654)</f>
        <v>0</v>
      </c>
      <c r="E654" s="6">
        <f>SUMIFS('SAIDA DE MATERIAIS'!F:F,'SAIDA DE MATERIAIS'!C:C,B654)</f>
        <v>0</v>
      </c>
      <c r="F654" s="6">
        <f t="shared" si="10"/>
        <v>0</v>
      </c>
      <c r="G654" s="50"/>
    </row>
    <row r="655" spans="1:7" hidden="1" x14ac:dyDescent="0.25">
      <c r="A655" s="175">
        <f>_xlfn.XLOOKUP(B655,'Entrada de Materiais'!C:C,'Entrada de Materiais'!B:B)</f>
        <v>5504986</v>
      </c>
      <c r="B655" s="208" t="s">
        <v>571</v>
      </c>
      <c r="C655" s="5" t="s">
        <v>10</v>
      </c>
      <c r="D655" s="6">
        <f>SUMIFS('Entrada de Materiais'!D:D, 'Entrada de Materiais'!C:C, B655)</f>
        <v>1000</v>
      </c>
      <c r="E655" s="6">
        <f>SUMIFS('SAIDA DE MATERIAIS'!F:F,'SAIDA DE MATERIAIS'!C:C,B655)</f>
        <v>0</v>
      </c>
      <c r="F655" s="6">
        <f t="shared" si="10"/>
        <v>1000</v>
      </c>
      <c r="G655" s="50"/>
    </row>
    <row r="656" spans="1:7" hidden="1" x14ac:dyDescent="0.25">
      <c r="A656" s="175">
        <f>_xlfn.XLOOKUP(B656,'Entrada de Materiais'!C:C,'Entrada de Materiais'!B:B)</f>
        <v>5505348</v>
      </c>
      <c r="B656" s="208" t="s">
        <v>572</v>
      </c>
      <c r="C656" s="5" t="s">
        <v>10</v>
      </c>
      <c r="D656" s="6">
        <f>SUMIFS('Entrada de Materiais'!D:D, 'Entrada de Materiais'!C:C, B656)</f>
        <v>86</v>
      </c>
      <c r="E656" s="6">
        <f>SUMIFS('SAIDA DE MATERIAIS'!F:F,'SAIDA DE MATERIAIS'!C:C,B656)</f>
        <v>0</v>
      </c>
      <c r="F656" s="6">
        <f t="shared" si="10"/>
        <v>86</v>
      </c>
      <c r="G656" s="2"/>
    </row>
    <row r="657" spans="1:7" hidden="1" x14ac:dyDescent="0.25">
      <c r="A657" s="175" t="e">
        <f>_xlfn.XLOOKUP(B657,'Entrada de Materiais'!C:C,'Entrada de Materiais'!B:B)</f>
        <v>#N/A</v>
      </c>
      <c r="B657" s="208" t="s">
        <v>697</v>
      </c>
      <c r="C657" s="5" t="s">
        <v>10</v>
      </c>
      <c r="D657" s="6">
        <f>SUMIFS('Entrada de Materiais'!D:D, 'Entrada de Materiais'!C:C, B657)</f>
        <v>0</v>
      </c>
      <c r="E657" s="6">
        <f>SUMIFS('SAIDA DE MATERIAIS'!F:F,'SAIDA DE MATERIAIS'!C:C,B657)</f>
        <v>0</v>
      </c>
      <c r="F657" s="6">
        <f t="shared" si="10"/>
        <v>0</v>
      </c>
      <c r="G657" s="50"/>
    </row>
    <row r="658" spans="1:7" hidden="1" x14ac:dyDescent="0.25">
      <c r="A658" s="175">
        <f>_xlfn.XLOOKUP(B658,'Entrada de Materiais'!C:C,'Entrada de Materiais'!B:B)</f>
        <v>5504984</v>
      </c>
      <c r="B658" s="208" t="s">
        <v>573</v>
      </c>
      <c r="C658" s="5" t="s">
        <v>10</v>
      </c>
      <c r="D658" s="6">
        <f>SUMIFS('Entrada de Materiais'!D:D, 'Entrada de Materiais'!C:C, B658)</f>
        <v>2037</v>
      </c>
      <c r="E658" s="6">
        <f>SUMIFS('SAIDA DE MATERIAIS'!F:F,'SAIDA DE MATERIAIS'!C:C,B658)</f>
        <v>0</v>
      </c>
      <c r="F658" s="6">
        <f t="shared" si="10"/>
        <v>2037</v>
      </c>
      <c r="G658" s="2"/>
    </row>
    <row r="659" spans="1:7" hidden="1" x14ac:dyDescent="0.25">
      <c r="A659" s="175" t="e">
        <f>_xlfn.XLOOKUP(B659,'Entrada de Materiais'!C:C,'Entrada de Materiais'!B:B)</f>
        <v>#N/A</v>
      </c>
      <c r="B659" s="208" t="s">
        <v>698</v>
      </c>
      <c r="C659" s="5" t="s">
        <v>100</v>
      </c>
      <c r="D659" s="6">
        <f>SUMIFS('Entrada de Materiais'!D:D, 'Entrada de Materiais'!C:C, B659)</f>
        <v>0</v>
      </c>
      <c r="E659" s="6">
        <f>SUMIFS('SAIDA DE MATERIAIS'!F:F,'SAIDA DE MATERIAIS'!C:C,B659)</f>
        <v>0</v>
      </c>
      <c r="F659" s="6">
        <f t="shared" si="10"/>
        <v>0</v>
      </c>
      <c r="G659" s="50"/>
    </row>
    <row r="660" spans="1:7" hidden="1" x14ac:dyDescent="0.25">
      <c r="A660" s="175" t="e">
        <f>_xlfn.XLOOKUP(B660,'Entrada de Materiais'!C:C,'Entrada de Materiais'!B:B)</f>
        <v>#N/A</v>
      </c>
      <c r="B660" s="208" t="s">
        <v>699</v>
      </c>
      <c r="C660" s="5" t="s">
        <v>10</v>
      </c>
      <c r="D660" s="6">
        <f>SUMIFS('Entrada de Materiais'!D:D, 'Entrada de Materiais'!C:C, B660)</f>
        <v>0</v>
      </c>
      <c r="E660" s="6">
        <f>SUMIFS('SAIDA DE MATERIAIS'!F:F,'SAIDA DE MATERIAIS'!C:C,B660)</f>
        <v>0</v>
      </c>
      <c r="F660" s="6">
        <f t="shared" si="10"/>
        <v>0</v>
      </c>
      <c r="G660" s="2"/>
    </row>
    <row r="661" spans="1:7" hidden="1" x14ac:dyDescent="0.25">
      <c r="A661" s="175" t="e">
        <f>_xlfn.XLOOKUP(B661,'Entrada de Materiais'!C:C,'Entrada de Materiais'!B:B)</f>
        <v>#N/A</v>
      </c>
      <c r="B661" s="208" t="s">
        <v>700</v>
      </c>
      <c r="C661" s="5" t="s">
        <v>10</v>
      </c>
      <c r="D661" s="6">
        <f>SUMIFS('Entrada de Materiais'!D:D, 'Entrada de Materiais'!C:C, B661)</f>
        <v>0</v>
      </c>
      <c r="E661" s="6">
        <f>SUMIFS('SAIDA DE MATERIAIS'!F:F,'SAIDA DE MATERIAIS'!C:C,B661)</f>
        <v>0</v>
      </c>
      <c r="F661" s="6">
        <f t="shared" si="10"/>
        <v>0</v>
      </c>
      <c r="G661" s="50"/>
    </row>
    <row r="662" spans="1:7" hidden="1" x14ac:dyDescent="0.25">
      <c r="A662" s="175">
        <f>_xlfn.XLOOKUP(B662,'Entrada de Materiais'!C:C,'Entrada de Materiais'!B:B)</f>
        <v>5010122</v>
      </c>
      <c r="B662" s="208" t="s">
        <v>616</v>
      </c>
      <c r="C662" s="5" t="s">
        <v>10</v>
      </c>
      <c r="D662" s="6">
        <f>SUMIFS('Entrada de Materiais'!D:D, 'Entrada de Materiais'!C:C, B662)</f>
        <v>5</v>
      </c>
      <c r="E662" s="6">
        <f>SUMIFS('SAIDA DE MATERIAIS'!F:F,'SAIDA DE MATERIAIS'!C:C,B662)</f>
        <v>0</v>
      </c>
      <c r="F662" s="6">
        <f t="shared" si="10"/>
        <v>5</v>
      </c>
      <c r="G662" s="50"/>
    </row>
    <row r="663" spans="1:7" hidden="1" x14ac:dyDescent="0.25">
      <c r="A663" s="175" t="e">
        <f>_xlfn.XLOOKUP(B663,'Entrada de Materiais'!C:C,'Entrada de Materiais'!B:B)</f>
        <v>#N/A</v>
      </c>
      <c r="B663" s="208" t="s">
        <v>701</v>
      </c>
      <c r="C663" s="5" t="s">
        <v>10</v>
      </c>
      <c r="D663" s="6">
        <f>SUMIFS('Entrada de Materiais'!D:D, 'Entrada de Materiais'!C:C, B663)</f>
        <v>0</v>
      </c>
      <c r="E663" s="6">
        <f>SUMIFS('SAIDA DE MATERIAIS'!F:F,'SAIDA DE MATERIAIS'!C:C,B663)</f>
        <v>0</v>
      </c>
      <c r="F663" s="6">
        <f t="shared" si="10"/>
        <v>0</v>
      </c>
      <c r="G663" s="2"/>
    </row>
    <row r="664" spans="1:7" hidden="1" x14ac:dyDescent="0.25">
      <c r="A664" s="175" t="e">
        <f>_xlfn.XLOOKUP(B664,'Entrada de Materiais'!C:C,'Entrada de Materiais'!B:B)</f>
        <v>#N/A</v>
      </c>
      <c r="B664" s="208" t="s">
        <v>702</v>
      </c>
      <c r="C664" s="5" t="s">
        <v>10</v>
      </c>
      <c r="D664" s="6">
        <f>SUMIFS('Entrada de Materiais'!D:D, 'Entrada de Materiais'!C:C, B664)</f>
        <v>0</v>
      </c>
      <c r="E664" s="6">
        <f>SUMIFS('SAIDA DE MATERIAIS'!F:F,'SAIDA DE MATERIAIS'!C:C,B664)</f>
        <v>0</v>
      </c>
      <c r="F664" s="6">
        <f t="shared" si="10"/>
        <v>0</v>
      </c>
      <c r="G664" s="50"/>
    </row>
    <row r="665" spans="1:7" hidden="1" x14ac:dyDescent="0.25">
      <c r="A665" s="175">
        <f>_xlfn.XLOOKUP(B665,'Entrada de Materiais'!C:C,'Entrada de Materiais'!B:B)</f>
        <v>5536494</v>
      </c>
      <c r="B665" s="208" t="s">
        <v>574</v>
      </c>
      <c r="C665" s="5" t="s">
        <v>10</v>
      </c>
      <c r="D665" s="6">
        <f>SUMIFS('Entrada de Materiais'!D:D, 'Entrada de Materiais'!C:C, B665)</f>
        <v>11</v>
      </c>
      <c r="E665" s="6">
        <f>SUMIFS('SAIDA DE MATERIAIS'!F:F,'SAIDA DE MATERIAIS'!C:C,B665)</f>
        <v>0</v>
      </c>
      <c r="F665" s="6">
        <f t="shared" si="10"/>
        <v>11</v>
      </c>
      <c r="G665" s="50"/>
    </row>
    <row r="666" spans="1:7" hidden="1" x14ac:dyDescent="0.25">
      <c r="A666" s="175">
        <f>_xlfn.XLOOKUP(B666,'Entrada de Materiais'!C:C,'Entrada de Materiais'!B:B)</f>
        <v>5535796</v>
      </c>
      <c r="B666" s="208" t="s">
        <v>575</v>
      </c>
      <c r="C666" s="5" t="s">
        <v>10</v>
      </c>
      <c r="D666" s="6">
        <f>SUMIFS('Entrada de Materiais'!D:D, 'Entrada de Materiais'!C:C, B666)</f>
        <v>1</v>
      </c>
      <c r="E666" s="6">
        <f>SUMIFS('SAIDA DE MATERIAIS'!F:F,'SAIDA DE MATERIAIS'!C:C,B666)</f>
        <v>0</v>
      </c>
      <c r="F666" s="6">
        <f t="shared" si="10"/>
        <v>1</v>
      </c>
      <c r="G666" s="2"/>
    </row>
    <row r="667" spans="1:7" hidden="1" x14ac:dyDescent="0.25">
      <c r="A667" s="175" t="e">
        <f>_xlfn.XLOOKUP(B667,'Entrada de Materiais'!C:C,'Entrada de Materiais'!B:B)</f>
        <v>#N/A</v>
      </c>
      <c r="B667" s="208" t="s">
        <v>703</v>
      </c>
      <c r="C667" s="5" t="s">
        <v>10</v>
      </c>
      <c r="D667" s="6">
        <f>SUMIFS('Entrada de Materiais'!D:D, 'Entrada de Materiais'!C:C, B667)</f>
        <v>0</v>
      </c>
      <c r="E667" s="6">
        <f>SUMIFS('SAIDA DE MATERIAIS'!F:F,'SAIDA DE MATERIAIS'!C:C,B667)</f>
        <v>0</v>
      </c>
      <c r="F667" s="6">
        <f t="shared" si="10"/>
        <v>0</v>
      </c>
      <c r="G667" s="50"/>
    </row>
    <row r="668" spans="1:7" hidden="1" x14ac:dyDescent="0.25">
      <c r="A668" s="175" t="e">
        <f>_xlfn.XLOOKUP(B668,'Entrada de Materiais'!C:C,'Entrada de Materiais'!B:B)</f>
        <v>#N/A</v>
      </c>
      <c r="B668" s="208" t="s">
        <v>704</v>
      </c>
      <c r="C668" s="5" t="s">
        <v>10</v>
      </c>
      <c r="D668" s="6">
        <f>SUMIFS('Entrada de Materiais'!D:D, 'Entrada de Materiais'!C:C, B668)</f>
        <v>0</v>
      </c>
      <c r="E668" s="6">
        <f>SUMIFS('SAIDA DE MATERIAIS'!F:F,'SAIDA DE MATERIAIS'!C:C,B668)</f>
        <v>0</v>
      </c>
      <c r="F668" s="6">
        <f t="shared" si="10"/>
        <v>0</v>
      </c>
      <c r="G668" s="50"/>
    </row>
    <row r="669" spans="1:7" hidden="1" x14ac:dyDescent="0.25">
      <c r="A669" s="175">
        <f>_xlfn.XLOOKUP(B669,'Entrada de Materiais'!C:C,'Entrada de Materiais'!B:B)</f>
        <v>5503870</v>
      </c>
      <c r="B669" s="208" t="s">
        <v>576</v>
      </c>
      <c r="C669" s="5" t="s">
        <v>10</v>
      </c>
      <c r="D669" s="6">
        <f>SUMIFS('Entrada de Materiais'!D:D, 'Entrada de Materiais'!C:C, B669)</f>
        <v>1</v>
      </c>
      <c r="E669" s="6">
        <f>SUMIFS('SAIDA DE MATERIAIS'!F:F,'SAIDA DE MATERIAIS'!C:C,B669)</f>
        <v>0</v>
      </c>
      <c r="F669" s="6">
        <f t="shared" si="10"/>
        <v>1</v>
      </c>
      <c r="G669" s="2"/>
    </row>
    <row r="670" spans="1:7" hidden="1" x14ac:dyDescent="0.25">
      <c r="A670" s="175">
        <f>_xlfn.XLOOKUP(B670,'Entrada de Materiais'!C:C,'Entrada de Materiais'!B:B)</f>
        <v>5517146</v>
      </c>
      <c r="B670" s="208" t="s">
        <v>577</v>
      </c>
      <c r="C670" s="5" t="s">
        <v>26</v>
      </c>
      <c r="D670" s="6">
        <f>SUMIFS('Entrada de Materiais'!D:D, 'Entrada de Materiais'!C:C, B670)</f>
        <v>170</v>
      </c>
      <c r="E670" s="6">
        <f>SUMIFS('SAIDA DE MATERIAIS'!F:F,'SAIDA DE MATERIAIS'!C:C,B670)</f>
        <v>15</v>
      </c>
      <c r="F670" s="6">
        <f t="shared" si="10"/>
        <v>155</v>
      </c>
      <c r="G670" s="2"/>
    </row>
    <row r="671" spans="1:7" hidden="1" x14ac:dyDescent="0.25">
      <c r="A671" s="175">
        <f>_xlfn.XLOOKUP(B671,'Entrada de Materiais'!C:C,'Entrada de Materiais'!B:B)</f>
        <v>5508436</v>
      </c>
      <c r="B671" s="208" t="s">
        <v>578</v>
      </c>
      <c r="C671" s="5" t="s">
        <v>10</v>
      </c>
      <c r="D671" s="6">
        <f>SUMIFS('Entrada de Materiais'!D:D, 'Entrada de Materiais'!C:C, B671)</f>
        <v>0</v>
      </c>
      <c r="E671" s="6">
        <f>SUMIFS('SAIDA DE MATERIAIS'!F:F,'SAIDA DE MATERIAIS'!C:C,B671)</f>
        <v>0</v>
      </c>
      <c r="F671" s="6">
        <f t="shared" si="10"/>
        <v>0</v>
      </c>
      <c r="G671" s="2"/>
    </row>
    <row r="672" spans="1:7" hidden="1" x14ac:dyDescent="0.25">
      <c r="A672" s="175">
        <f>_xlfn.XLOOKUP(B672,'Entrada de Materiais'!C:C,'Entrada de Materiais'!B:B)</f>
        <v>5515107</v>
      </c>
      <c r="B672" s="208" t="s">
        <v>579</v>
      </c>
      <c r="C672" s="5" t="s">
        <v>10</v>
      </c>
      <c r="D672" s="6">
        <f>SUMIFS('Entrada de Materiais'!D:D, 'Entrada de Materiais'!C:C, B672)</f>
        <v>0</v>
      </c>
      <c r="E672" s="6">
        <f>SUMIFS('SAIDA DE MATERIAIS'!F:F,'SAIDA DE MATERIAIS'!C:C,B672)</f>
        <v>0</v>
      </c>
      <c r="F672" s="6">
        <f t="shared" si="10"/>
        <v>0</v>
      </c>
      <c r="G672" s="50"/>
    </row>
    <row r="673" spans="1:7" hidden="1" x14ac:dyDescent="0.25">
      <c r="A673" s="175" t="e">
        <f>_xlfn.XLOOKUP(B673,'Entrada de Materiais'!C:C,'Entrada de Materiais'!B:B)</f>
        <v>#N/A</v>
      </c>
      <c r="B673" s="208" t="s">
        <v>705</v>
      </c>
      <c r="C673" s="5" t="s">
        <v>10</v>
      </c>
      <c r="D673" s="6">
        <f>SUMIFS('Entrada de Materiais'!D:D, 'Entrada de Materiais'!C:C, B673)</f>
        <v>0</v>
      </c>
      <c r="E673" s="6">
        <f>SUMIFS('SAIDA DE MATERIAIS'!F:F,'SAIDA DE MATERIAIS'!C:C,B673)</f>
        <v>0</v>
      </c>
      <c r="F673" s="6">
        <f t="shared" si="10"/>
        <v>0</v>
      </c>
      <c r="G673" s="50"/>
    </row>
    <row r="674" spans="1:7" hidden="1" x14ac:dyDescent="0.25">
      <c r="A674" s="175">
        <f>_xlfn.XLOOKUP(B674,'Entrada de Materiais'!C:C,'Entrada de Materiais'!B:B)</f>
        <v>2003074</v>
      </c>
      <c r="B674" s="208" t="s">
        <v>580</v>
      </c>
      <c r="C674" s="5" t="s">
        <v>10</v>
      </c>
      <c r="D674" s="6">
        <f>SUMIFS('Entrada de Materiais'!D:D, 'Entrada de Materiais'!C:C, B674)</f>
        <v>0</v>
      </c>
      <c r="E674" s="6">
        <f>SUMIFS('SAIDA DE MATERIAIS'!F:F,'SAIDA DE MATERIAIS'!C:C,B674)</f>
        <v>0</v>
      </c>
      <c r="F674" s="6">
        <f t="shared" si="10"/>
        <v>0</v>
      </c>
      <c r="G674" s="2"/>
    </row>
    <row r="675" spans="1:7" hidden="1" x14ac:dyDescent="0.25">
      <c r="A675" s="175" t="e">
        <f>_xlfn.XLOOKUP(B675,'Entrada de Materiais'!C:C,'Entrada de Materiais'!B:B)</f>
        <v>#N/A</v>
      </c>
      <c r="B675" s="208" t="s">
        <v>706</v>
      </c>
      <c r="C675" s="5" t="s">
        <v>10</v>
      </c>
      <c r="D675" s="6">
        <f>SUMIFS('Entrada de Materiais'!D:D, 'Entrada de Materiais'!C:C, B675)</f>
        <v>0</v>
      </c>
      <c r="E675" s="6">
        <f>SUMIFS('SAIDA DE MATERIAIS'!F:F,'SAIDA DE MATERIAIS'!C:C,B675)</f>
        <v>0</v>
      </c>
      <c r="F675" s="6">
        <f t="shared" si="10"/>
        <v>0</v>
      </c>
      <c r="G675" s="2"/>
    </row>
    <row r="676" spans="1:7" hidden="1" x14ac:dyDescent="0.25">
      <c r="A676" s="175" t="str">
        <f>_xlfn.XLOOKUP(B676,'Entrada de Materiais'!C:C,'Entrada de Materiais'!B:B)</f>
        <v>2004173</v>
      </c>
      <c r="B676" s="208" t="s">
        <v>581</v>
      </c>
      <c r="C676" s="5" t="s">
        <v>10</v>
      </c>
      <c r="D676" s="6">
        <f>SUMIFS('Entrada de Materiais'!D:D, 'Entrada de Materiais'!C:C, B676)</f>
        <v>0</v>
      </c>
      <c r="E676" s="6">
        <f>SUMIFS('SAIDA DE MATERIAIS'!F:F,'SAIDA DE MATERIAIS'!C:C,B676)</f>
        <v>0</v>
      </c>
      <c r="F676" s="6">
        <f t="shared" si="10"/>
        <v>0</v>
      </c>
      <c r="G676" s="2"/>
    </row>
    <row r="677" spans="1:7" hidden="1" x14ac:dyDescent="0.25">
      <c r="A677" s="175" t="e">
        <f>_xlfn.XLOOKUP(B677,'Entrada de Materiais'!C:C,'Entrada de Materiais'!B:B)</f>
        <v>#N/A</v>
      </c>
      <c r="B677" s="208" t="s">
        <v>707</v>
      </c>
      <c r="C677" s="5" t="s">
        <v>10</v>
      </c>
      <c r="D677" s="6">
        <f>SUMIFS('Entrada de Materiais'!D:D, 'Entrada de Materiais'!C:C, B677)</f>
        <v>0</v>
      </c>
      <c r="E677" s="6">
        <f>SUMIFS('SAIDA DE MATERIAIS'!F:F,'SAIDA DE MATERIAIS'!C:C,B677)</f>
        <v>0</v>
      </c>
      <c r="F677" s="6">
        <f t="shared" si="10"/>
        <v>0</v>
      </c>
      <c r="G677" s="2"/>
    </row>
    <row r="678" spans="1:7" hidden="1" x14ac:dyDescent="0.25">
      <c r="A678" s="175" t="e">
        <f>_xlfn.XLOOKUP(B678,'Entrada de Materiais'!C:C,'Entrada de Materiais'!B:B)</f>
        <v>#N/A</v>
      </c>
      <c r="B678" s="208" t="s">
        <v>708</v>
      </c>
      <c r="C678" s="5" t="s">
        <v>10</v>
      </c>
      <c r="D678" s="6">
        <f>SUMIFS('Entrada de Materiais'!D:D, 'Entrada de Materiais'!C:C, B678)</f>
        <v>0</v>
      </c>
      <c r="E678" s="6">
        <f>SUMIFS('SAIDA DE MATERIAIS'!F:F,'SAIDA DE MATERIAIS'!C:C,B678)</f>
        <v>0</v>
      </c>
      <c r="F678" s="6">
        <f t="shared" si="10"/>
        <v>0</v>
      </c>
      <c r="G678" s="2"/>
    </row>
    <row r="679" spans="1:7" hidden="1" x14ac:dyDescent="0.25">
      <c r="A679" s="175">
        <f>_xlfn.XLOOKUP(B679,'Entrada de Materiais'!C:C,'Entrada de Materiais'!B:B)</f>
        <v>5535574</v>
      </c>
      <c r="B679" s="208" t="s">
        <v>582</v>
      </c>
      <c r="C679" s="5" t="s">
        <v>10</v>
      </c>
      <c r="D679" s="6">
        <f>SUMIFS('Entrada de Materiais'!D:D, 'Entrada de Materiais'!C:C, B679)</f>
        <v>0</v>
      </c>
      <c r="E679" s="6">
        <f>SUMIFS('SAIDA DE MATERIAIS'!F:F,'SAIDA DE MATERIAIS'!C:C,B679)</f>
        <v>0</v>
      </c>
      <c r="F679" s="6">
        <f t="shared" si="10"/>
        <v>0</v>
      </c>
      <c r="G679" s="2"/>
    </row>
    <row r="680" spans="1:7" hidden="1" x14ac:dyDescent="0.25">
      <c r="A680" s="175">
        <f>_xlfn.XLOOKUP(B680,'Entrada de Materiais'!C:C,'Entrada de Materiais'!B:B)</f>
        <v>5014832</v>
      </c>
      <c r="B680" s="208" t="s">
        <v>583</v>
      </c>
      <c r="C680" s="5" t="s">
        <v>10</v>
      </c>
      <c r="D680" s="6">
        <f>SUMIFS('Entrada de Materiais'!D:D, 'Entrada de Materiais'!C:C, B680)</f>
        <v>0</v>
      </c>
      <c r="E680" s="6">
        <f>SUMIFS('SAIDA DE MATERIAIS'!F:F,'SAIDA DE MATERIAIS'!C:C,B680)</f>
        <v>0</v>
      </c>
      <c r="F680" s="6">
        <f t="shared" si="10"/>
        <v>0</v>
      </c>
      <c r="G680" s="2"/>
    </row>
    <row r="681" spans="1:7" hidden="1" x14ac:dyDescent="0.25">
      <c r="A681" s="175" t="e">
        <f>_xlfn.XLOOKUP(B681,'Entrada de Materiais'!C:C,'Entrada de Materiais'!B:B)</f>
        <v>#N/A</v>
      </c>
      <c r="B681" s="208" t="s">
        <v>709</v>
      </c>
      <c r="C681" s="5" t="s">
        <v>10</v>
      </c>
      <c r="D681" s="6">
        <f>SUMIFS('Entrada de Materiais'!D:D, 'Entrada de Materiais'!C:C, B681)</f>
        <v>0</v>
      </c>
      <c r="E681" s="6">
        <f>SUMIFS('SAIDA DE MATERIAIS'!F:F,'SAIDA DE MATERIAIS'!C:C,B681)</f>
        <v>0</v>
      </c>
      <c r="F681" s="6">
        <f t="shared" si="10"/>
        <v>0</v>
      </c>
      <c r="G681" s="2"/>
    </row>
    <row r="682" spans="1:7" hidden="1" x14ac:dyDescent="0.25">
      <c r="A682" s="175">
        <f>_xlfn.XLOOKUP(B682,'Entrada de Materiais'!C:C,'Entrada de Materiais'!B:B)</f>
        <v>5014834</v>
      </c>
      <c r="B682" s="208" t="s">
        <v>584</v>
      </c>
      <c r="C682" s="5" t="s">
        <v>10</v>
      </c>
      <c r="D682" s="6">
        <f>SUMIFS('Entrada de Materiais'!D:D, 'Entrada de Materiais'!C:C, B682)</f>
        <v>0</v>
      </c>
      <c r="E682" s="6">
        <f>SUMIFS('SAIDA DE MATERIAIS'!F:F,'SAIDA DE MATERIAIS'!C:C,B682)</f>
        <v>0</v>
      </c>
      <c r="F682" s="6">
        <f t="shared" si="10"/>
        <v>0</v>
      </c>
      <c r="G682" s="2"/>
    </row>
    <row r="683" spans="1:7" hidden="1" x14ac:dyDescent="0.25">
      <c r="A683" s="175" t="e">
        <f>_xlfn.XLOOKUP(B683,'Entrada de Materiais'!C:C,'Entrada de Materiais'!B:B)</f>
        <v>#N/A</v>
      </c>
      <c r="B683" s="208" t="s">
        <v>710</v>
      </c>
      <c r="C683" s="5" t="s">
        <v>10</v>
      </c>
      <c r="D683" s="6">
        <f>SUMIFS('Entrada de Materiais'!D:D, 'Entrada de Materiais'!C:C, B683)</f>
        <v>0</v>
      </c>
      <c r="E683" s="6">
        <f>SUMIFS('SAIDA DE MATERIAIS'!F:F,'SAIDA DE MATERIAIS'!C:C,B683)</f>
        <v>0</v>
      </c>
      <c r="F683" s="6">
        <f t="shared" si="10"/>
        <v>0</v>
      </c>
      <c r="G683" s="50"/>
    </row>
    <row r="684" spans="1:7" hidden="1" x14ac:dyDescent="0.25">
      <c r="A684" s="175">
        <f>_xlfn.XLOOKUP(B684,'Entrada de Materiais'!C:C,'Entrada de Materiais'!B:B)</f>
        <v>5508843</v>
      </c>
      <c r="B684" s="208" t="s">
        <v>585</v>
      </c>
      <c r="C684" s="5" t="s">
        <v>10</v>
      </c>
      <c r="D684" s="6">
        <f>SUMIFS('Entrada de Materiais'!D:D, 'Entrada de Materiais'!C:C, B684)</f>
        <v>0</v>
      </c>
      <c r="E684" s="6">
        <f>SUMIFS('SAIDA DE MATERIAIS'!F:F,'SAIDA DE MATERIAIS'!C:C,B684)</f>
        <v>0</v>
      </c>
      <c r="F684" s="6">
        <f t="shared" si="10"/>
        <v>0</v>
      </c>
      <c r="G684" s="50"/>
    </row>
    <row r="685" spans="1:7" hidden="1" x14ac:dyDescent="0.25">
      <c r="A685" s="175" t="e">
        <f>_xlfn.XLOOKUP(B685,'Entrada de Materiais'!C:C,'Entrada de Materiais'!B:B)</f>
        <v>#N/A</v>
      </c>
      <c r="B685" s="208" t="s">
        <v>711</v>
      </c>
      <c r="C685" s="5" t="s">
        <v>10</v>
      </c>
      <c r="D685" s="6">
        <f>SUMIFS('Entrada de Materiais'!D:D, 'Entrada de Materiais'!C:C, B685)</f>
        <v>0</v>
      </c>
      <c r="E685" s="6">
        <f>SUMIFS('SAIDA DE MATERIAIS'!F:F,'SAIDA DE MATERIAIS'!C:C,B685)</f>
        <v>0</v>
      </c>
      <c r="F685" s="6">
        <f t="shared" si="10"/>
        <v>0</v>
      </c>
      <c r="G685" s="50"/>
    </row>
    <row r="686" spans="1:7" hidden="1" x14ac:dyDescent="0.25">
      <c r="A686" s="175" t="e">
        <f>_xlfn.XLOOKUP(B686,'Entrada de Materiais'!C:C,'Entrada de Materiais'!B:B)</f>
        <v>#N/A</v>
      </c>
      <c r="B686" s="208" t="s">
        <v>712</v>
      </c>
      <c r="C686" s="5" t="s">
        <v>10</v>
      </c>
      <c r="D686" s="6">
        <f>SUMIFS('Entrada de Materiais'!D:D, 'Entrada de Materiais'!C:C, B686)</f>
        <v>0</v>
      </c>
      <c r="E686" s="6">
        <f>SUMIFS('SAIDA DE MATERIAIS'!F:F,'SAIDA DE MATERIAIS'!C:C,B686)</f>
        <v>0</v>
      </c>
      <c r="F686" s="6">
        <f t="shared" si="10"/>
        <v>0</v>
      </c>
      <c r="G686" s="2"/>
    </row>
    <row r="687" spans="1:7" hidden="1" x14ac:dyDescent="0.25">
      <c r="A687" s="175" t="e">
        <f>_xlfn.XLOOKUP(B687,'Entrada de Materiais'!C:C,'Entrada de Materiais'!B:B)</f>
        <v>#N/A</v>
      </c>
      <c r="B687" s="208" t="s">
        <v>713</v>
      </c>
      <c r="C687" s="5" t="s">
        <v>10</v>
      </c>
      <c r="D687" s="6">
        <f>SUMIFS('Entrada de Materiais'!D:D, 'Entrada de Materiais'!C:C, B687)</f>
        <v>0</v>
      </c>
      <c r="E687" s="6">
        <f>SUMIFS('SAIDA DE MATERIAIS'!F:F,'SAIDA DE MATERIAIS'!C:C,B687)</f>
        <v>0</v>
      </c>
      <c r="F687" s="6">
        <f t="shared" si="10"/>
        <v>0</v>
      </c>
      <c r="G687" s="2"/>
    </row>
    <row r="688" spans="1:7" hidden="1" x14ac:dyDescent="0.25">
      <c r="A688" s="175" t="str">
        <f>_xlfn.XLOOKUP(B688,'Entrada de Materiais'!C:C,'Entrada de Materiais'!B:B)</f>
        <v>5514216</v>
      </c>
      <c r="B688" s="208" t="s">
        <v>586</v>
      </c>
      <c r="C688" s="5" t="s">
        <v>10</v>
      </c>
      <c r="D688" s="6">
        <f>SUMIFS('Entrada de Materiais'!D:D, 'Entrada de Materiais'!C:C, B688)</f>
        <v>2</v>
      </c>
      <c r="E688" s="6">
        <f>SUMIFS('SAIDA DE MATERIAIS'!F:F,'SAIDA DE MATERIAIS'!C:C,B688)</f>
        <v>0</v>
      </c>
      <c r="F688" s="6">
        <f t="shared" si="10"/>
        <v>2</v>
      </c>
      <c r="G688" s="50"/>
    </row>
    <row r="689" spans="1:7" hidden="1" x14ac:dyDescent="0.25">
      <c r="A689" s="175" t="str">
        <f>_xlfn.XLOOKUP(B689,'Entrada de Materiais'!C:C,'Entrada de Materiais'!B:B)</f>
        <v>5514219</v>
      </c>
      <c r="B689" s="208" t="s">
        <v>587</v>
      </c>
      <c r="C689" s="5" t="s">
        <v>10</v>
      </c>
      <c r="D689" s="6">
        <f>SUMIFS('Entrada de Materiais'!D:D, 'Entrada de Materiais'!C:C, B689)</f>
        <v>2</v>
      </c>
      <c r="E689" s="6">
        <f>SUMIFS('SAIDA DE MATERIAIS'!F:F,'SAIDA DE MATERIAIS'!C:C,B689)</f>
        <v>0</v>
      </c>
      <c r="F689" s="6">
        <f t="shared" si="10"/>
        <v>2</v>
      </c>
      <c r="G689" s="50"/>
    </row>
    <row r="690" spans="1:7" hidden="1" x14ac:dyDescent="0.25">
      <c r="A690" s="175" t="e">
        <f>_xlfn.XLOOKUP(B690,'Entrada de Materiais'!C:C,'Entrada de Materiais'!B:B)</f>
        <v>#N/A</v>
      </c>
      <c r="B690" s="208" t="s">
        <v>714</v>
      </c>
      <c r="C690" s="5" t="s">
        <v>10</v>
      </c>
      <c r="D690" s="6">
        <f>SUMIFS('Entrada de Materiais'!D:D, 'Entrada de Materiais'!C:C, B690)</f>
        <v>0</v>
      </c>
      <c r="E690" s="6">
        <f>SUMIFS('SAIDA DE MATERIAIS'!F:F,'SAIDA DE MATERIAIS'!C:C,B690)</f>
        <v>0</v>
      </c>
      <c r="F690" s="6">
        <f t="shared" si="10"/>
        <v>0</v>
      </c>
      <c r="G690" s="2"/>
    </row>
    <row r="691" spans="1:7" hidden="1" x14ac:dyDescent="0.25">
      <c r="A691" s="175" t="e">
        <f>_xlfn.XLOOKUP(B691,'Entrada de Materiais'!C:C,'Entrada de Materiais'!B:B)</f>
        <v>#N/A</v>
      </c>
      <c r="B691" s="208" t="s">
        <v>715</v>
      </c>
      <c r="C691" s="5" t="s">
        <v>10</v>
      </c>
      <c r="D691" s="6">
        <f>SUMIFS('Entrada de Materiais'!D:D, 'Entrada de Materiais'!C:C, B691)</f>
        <v>0</v>
      </c>
      <c r="E691" s="6">
        <f>SUMIFS('SAIDA DE MATERIAIS'!F:F,'SAIDA DE MATERIAIS'!C:C,B691)</f>
        <v>0</v>
      </c>
      <c r="F691" s="6">
        <f t="shared" si="10"/>
        <v>0</v>
      </c>
      <c r="G691" s="2"/>
    </row>
    <row r="692" spans="1:7" hidden="1" x14ac:dyDescent="0.25">
      <c r="A692" s="175">
        <f>_xlfn.XLOOKUP(B692,'Entrada de Materiais'!C:C,'Entrada de Materiais'!B:B)</f>
        <v>5012942</v>
      </c>
      <c r="B692" s="208" t="s">
        <v>588</v>
      </c>
      <c r="C692" s="5" t="s">
        <v>10</v>
      </c>
      <c r="D692" s="6">
        <f>SUMIFS('Entrada de Materiais'!D:D, 'Entrada de Materiais'!C:C, B692)</f>
        <v>10</v>
      </c>
      <c r="E692" s="6">
        <f>SUMIFS('SAIDA DE MATERIAIS'!F:F,'SAIDA DE MATERIAIS'!C:C,B692)</f>
        <v>0</v>
      </c>
      <c r="F692" s="6">
        <f t="shared" si="10"/>
        <v>10</v>
      </c>
      <c r="G692" s="50"/>
    </row>
    <row r="693" spans="1:7" hidden="1" x14ac:dyDescent="0.25">
      <c r="A693" s="175">
        <f>_xlfn.XLOOKUP(B693,'Entrada de Materiais'!C:C,'Entrada de Materiais'!B:B)</f>
        <v>5012947</v>
      </c>
      <c r="B693" s="208" t="s">
        <v>589</v>
      </c>
      <c r="C693" s="5" t="s">
        <v>10</v>
      </c>
      <c r="D693" s="6">
        <f>SUMIFS('Entrada de Materiais'!D:D, 'Entrada de Materiais'!C:C, B693)</f>
        <v>11</v>
      </c>
      <c r="E693" s="6">
        <f>SUMIFS('SAIDA DE MATERIAIS'!F:F,'SAIDA DE MATERIAIS'!C:C,B693)</f>
        <v>5</v>
      </c>
      <c r="F693" s="6">
        <f t="shared" si="10"/>
        <v>6</v>
      </c>
      <c r="G693" s="2"/>
    </row>
    <row r="694" spans="1:7" hidden="1" x14ac:dyDescent="0.25">
      <c r="A694" s="175">
        <f>_xlfn.XLOOKUP(B694,'Entrada de Materiais'!C:C,'Entrada de Materiais'!B:B)</f>
        <v>5504702</v>
      </c>
      <c r="B694" s="208" t="s">
        <v>590</v>
      </c>
      <c r="C694" s="5" t="s">
        <v>10</v>
      </c>
      <c r="D694" s="6">
        <f>SUMIFS('Entrada de Materiais'!D:D, 'Entrada de Materiais'!C:C, B694)</f>
        <v>7</v>
      </c>
      <c r="E694" s="6">
        <f>SUMIFS('SAIDA DE MATERIAIS'!F:F,'SAIDA DE MATERIAIS'!C:C,B694)</f>
        <v>2</v>
      </c>
      <c r="F694" s="6">
        <f t="shared" si="10"/>
        <v>5</v>
      </c>
      <c r="G694" s="50"/>
    </row>
    <row r="695" spans="1:7" hidden="1" x14ac:dyDescent="0.25">
      <c r="A695" s="175" t="str">
        <f>_xlfn.XLOOKUP(B695,'Entrada de Materiais'!C:C,'Entrada de Materiais'!B:B)</f>
        <v>5019734</v>
      </c>
      <c r="B695" s="208" t="s">
        <v>591</v>
      </c>
      <c r="C695" s="5" t="s">
        <v>10</v>
      </c>
      <c r="D695" s="6">
        <f>SUMIFS('Entrada de Materiais'!D:D, 'Entrada de Materiais'!C:C, B695)</f>
        <v>2</v>
      </c>
      <c r="E695" s="6">
        <f>SUMIFS('SAIDA DE MATERIAIS'!F:F,'SAIDA DE MATERIAIS'!C:C,B695)</f>
        <v>1</v>
      </c>
      <c r="F695" s="6">
        <f t="shared" si="10"/>
        <v>1</v>
      </c>
      <c r="G695" s="2"/>
    </row>
    <row r="696" spans="1:7" hidden="1" x14ac:dyDescent="0.25">
      <c r="A696" s="175" t="e">
        <f>_xlfn.XLOOKUP(B696,'Entrada de Materiais'!C:C,'Entrada de Materiais'!B:B)</f>
        <v>#N/A</v>
      </c>
      <c r="B696" s="208" t="s">
        <v>716</v>
      </c>
      <c r="C696" s="5" t="s">
        <v>10</v>
      </c>
      <c r="D696" s="6">
        <f>SUMIFS('Entrada de Materiais'!D:D, 'Entrada de Materiais'!C:C, B696)</f>
        <v>0</v>
      </c>
      <c r="E696" s="6">
        <f>SUMIFS('SAIDA DE MATERIAIS'!F:F,'SAIDA DE MATERIAIS'!C:C,B696)</f>
        <v>0</v>
      </c>
      <c r="F696" s="6">
        <f t="shared" si="10"/>
        <v>0</v>
      </c>
      <c r="G696" s="50"/>
    </row>
    <row r="697" spans="1:7" hidden="1" x14ac:dyDescent="0.25">
      <c r="A697" s="175" t="str">
        <f>_xlfn.XLOOKUP(B697,'Entrada de Materiais'!C:C,'Entrada de Materiais'!B:B)</f>
        <v>5025229</v>
      </c>
      <c r="B697" s="208" t="s">
        <v>592</v>
      </c>
      <c r="C697" s="5" t="s">
        <v>10</v>
      </c>
      <c r="D697" s="6">
        <f>SUMIFS('Entrada de Materiais'!D:D, 'Entrada de Materiais'!C:C, B697)</f>
        <v>0</v>
      </c>
      <c r="E697" s="6">
        <f>SUMIFS('SAIDA DE MATERIAIS'!F:F,'SAIDA DE MATERIAIS'!C:C,B697)</f>
        <v>0</v>
      </c>
      <c r="F697" s="6">
        <f t="shared" si="10"/>
        <v>0</v>
      </c>
      <c r="G697" s="2"/>
    </row>
    <row r="698" spans="1:7" hidden="1" x14ac:dyDescent="0.25">
      <c r="A698" s="175" t="str">
        <f>_xlfn.XLOOKUP(B698,'Entrada de Materiais'!C:C,'Entrada de Materiais'!B:B)</f>
        <v>5025229</v>
      </c>
      <c r="B698" s="208" t="s">
        <v>593</v>
      </c>
      <c r="C698" s="5" t="s">
        <v>10</v>
      </c>
      <c r="D698" s="6">
        <f>SUMIFS('Entrada de Materiais'!D:D, 'Entrada de Materiais'!C:C, B698)</f>
        <v>0</v>
      </c>
      <c r="E698" s="6">
        <f>SUMIFS('SAIDA DE MATERIAIS'!F:F,'SAIDA DE MATERIAIS'!C:C,B698)</f>
        <v>0</v>
      </c>
      <c r="F698" s="6">
        <f t="shared" si="10"/>
        <v>0</v>
      </c>
      <c r="G698" s="2"/>
    </row>
    <row r="699" spans="1:7" hidden="1" x14ac:dyDescent="0.25">
      <c r="A699" s="175" t="e">
        <f>_xlfn.XLOOKUP(B699,'Entrada de Materiais'!C:C,'Entrada de Materiais'!B:B)</f>
        <v>#N/A</v>
      </c>
      <c r="B699" s="208" t="s">
        <v>717</v>
      </c>
      <c r="C699" s="5" t="s">
        <v>10</v>
      </c>
      <c r="D699" s="6">
        <f>SUMIFS('Entrada de Materiais'!D:D, 'Entrada de Materiais'!C:C, B699)</f>
        <v>0</v>
      </c>
      <c r="E699" s="6">
        <f>SUMIFS('SAIDA DE MATERIAIS'!F:F,'SAIDA DE MATERIAIS'!C:C,B699)</f>
        <v>0</v>
      </c>
      <c r="F699" s="6">
        <f t="shared" si="10"/>
        <v>0</v>
      </c>
      <c r="G699" s="2"/>
    </row>
    <row r="700" spans="1:7" hidden="1" x14ac:dyDescent="0.25">
      <c r="A700" s="175">
        <f>_xlfn.XLOOKUP(B700,'Entrada de Materiais'!C:C,'Entrada de Materiais'!B:B)</f>
        <v>5008914</v>
      </c>
      <c r="B700" s="208" t="s">
        <v>594</v>
      </c>
      <c r="C700" s="5" t="s">
        <v>10</v>
      </c>
      <c r="D700" s="6">
        <f>SUMIFS('Entrada de Materiais'!D:D, 'Entrada de Materiais'!C:C, B700)</f>
        <v>10</v>
      </c>
      <c r="E700" s="6">
        <f>SUMIFS('SAIDA DE MATERIAIS'!F:F,'SAIDA DE MATERIAIS'!C:C,B700)</f>
        <v>8</v>
      </c>
      <c r="F700" s="6">
        <f t="shared" si="10"/>
        <v>2</v>
      </c>
      <c r="G700" s="2"/>
    </row>
    <row r="701" spans="1:7" hidden="1" x14ac:dyDescent="0.25">
      <c r="A701" s="175">
        <f>_xlfn.XLOOKUP(B701,'Entrada de Materiais'!C:C,'Entrada de Materiais'!B:B)</f>
        <v>5013457</v>
      </c>
      <c r="B701" s="208" t="s">
        <v>595</v>
      </c>
      <c r="C701" s="5" t="s">
        <v>10</v>
      </c>
      <c r="D701" s="6">
        <f>SUMIFS('Entrada de Materiais'!D:D, 'Entrada de Materiais'!C:C, B701)</f>
        <v>4</v>
      </c>
      <c r="E701" s="6">
        <f>SUMIFS('SAIDA DE MATERIAIS'!F:F,'SAIDA DE MATERIAIS'!C:C,B701)</f>
        <v>0</v>
      </c>
      <c r="F701" s="6">
        <f t="shared" si="10"/>
        <v>4</v>
      </c>
      <c r="G701" s="2"/>
    </row>
    <row r="702" spans="1:7" hidden="1" x14ac:dyDescent="0.25">
      <c r="A702" s="175">
        <f>_xlfn.XLOOKUP(B702,'Entrada de Materiais'!C:C,'Entrada de Materiais'!B:B)</f>
        <v>5021210</v>
      </c>
      <c r="B702" s="208" t="s">
        <v>596</v>
      </c>
      <c r="C702" s="5" t="s">
        <v>10</v>
      </c>
      <c r="D702" s="6">
        <f>SUMIFS('Entrada de Materiais'!D:D, 'Entrada de Materiais'!C:C, B702)</f>
        <v>2</v>
      </c>
      <c r="E702" s="6">
        <f>SUMIFS('SAIDA DE MATERIAIS'!F:F,'SAIDA DE MATERIAIS'!C:C,B702)</f>
        <v>0</v>
      </c>
      <c r="F702" s="6">
        <f t="shared" si="10"/>
        <v>2</v>
      </c>
      <c r="G702" s="2"/>
    </row>
    <row r="703" spans="1:7" hidden="1" x14ac:dyDescent="0.25">
      <c r="A703" s="175">
        <f>_xlfn.XLOOKUP(B703,'Entrada de Materiais'!C:C,'Entrada de Materiais'!B:B)</f>
        <v>5023645</v>
      </c>
      <c r="B703" s="208" t="s">
        <v>597</v>
      </c>
      <c r="C703" s="5" t="s">
        <v>26</v>
      </c>
      <c r="D703" s="6">
        <f>SUMIFS('Entrada de Materiais'!D:D, 'Entrada de Materiais'!C:C, B703)</f>
        <v>1</v>
      </c>
      <c r="E703" s="6">
        <f>SUMIFS('SAIDA DE MATERIAIS'!F:F,'SAIDA DE MATERIAIS'!C:C,B703)</f>
        <v>0</v>
      </c>
      <c r="F703" s="6">
        <f t="shared" si="10"/>
        <v>1</v>
      </c>
      <c r="G703" s="50"/>
    </row>
    <row r="704" spans="1:7" hidden="1" x14ac:dyDescent="0.25">
      <c r="A704" s="175">
        <f>_xlfn.XLOOKUP(B704,'Entrada de Materiais'!C:C,'Entrada de Materiais'!B:B)</f>
        <v>5030374</v>
      </c>
      <c r="B704" s="208" t="s">
        <v>598</v>
      </c>
      <c r="C704" s="5" t="s">
        <v>10</v>
      </c>
      <c r="D704" s="6">
        <f>SUMIFS('Entrada de Materiais'!D:D, 'Entrada de Materiais'!C:C, B704)</f>
        <v>1</v>
      </c>
      <c r="E704" s="6">
        <f>SUMIFS('SAIDA DE MATERIAIS'!F:F,'SAIDA DE MATERIAIS'!C:C,B704)</f>
        <v>0</v>
      </c>
      <c r="F704" s="6">
        <f t="shared" si="10"/>
        <v>1</v>
      </c>
      <c r="G704" s="2"/>
    </row>
    <row r="705" spans="1:7" hidden="1" x14ac:dyDescent="0.25">
      <c r="A705" s="175">
        <f>_xlfn.XLOOKUP(B705,'Entrada de Materiais'!C:C,'Entrada de Materiais'!B:B)</f>
        <v>5018596</v>
      </c>
      <c r="B705" s="208" t="s">
        <v>599</v>
      </c>
      <c r="C705" s="5" t="s">
        <v>10</v>
      </c>
      <c r="D705" s="6">
        <f>SUMIFS('Entrada de Materiais'!D:D, 'Entrada de Materiais'!C:C, B705)</f>
        <v>4</v>
      </c>
      <c r="E705" s="6">
        <f>SUMIFS('SAIDA DE MATERIAIS'!F:F,'SAIDA DE MATERIAIS'!C:C,B705)</f>
        <v>3</v>
      </c>
      <c r="F705" s="6">
        <f t="shared" si="10"/>
        <v>1</v>
      </c>
      <c r="G705" s="2"/>
    </row>
    <row r="706" spans="1:7" hidden="1" x14ac:dyDescent="0.25">
      <c r="A706" s="175" t="e">
        <f>_xlfn.XLOOKUP(B706,'Entrada de Materiais'!C:C,'Entrada de Materiais'!B:B)</f>
        <v>#N/A</v>
      </c>
      <c r="B706" s="208" t="s">
        <v>718</v>
      </c>
      <c r="C706" s="5" t="s">
        <v>10</v>
      </c>
      <c r="D706" s="6">
        <f>SUMIFS('Entrada de Materiais'!D:D, 'Entrada de Materiais'!C:C, B706)</f>
        <v>0</v>
      </c>
      <c r="E706" s="6">
        <f>SUMIFS('SAIDA DE MATERIAIS'!F:F,'SAIDA DE MATERIAIS'!C:C,B706)</f>
        <v>0</v>
      </c>
      <c r="F706" s="6">
        <f t="shared" si="10"/>
        <v>0</v>
      </c>
      <c r="G706" s="50"/>
    </row>
    <row r="707" spans="1:7" hidden="1" x14ac:dyDescent="0.25">
      <c r="A707" s="175" t="e">
        <f>_xlfn.XLOOKUP(B707,'Entrada de Materiais'!C:C,'Entrada de Materiais'!B:B)</f>
        <v>#N/A</v>
      </c>
      <c r="B707" s="208" t="s">
        <v>719</v>
      </c>
      <c r="C707" s="5" t="s">
        <v>10</v>
      </c>
      <c r="D707" s="6">
        <f>SUMIFS('Entrada de Materiais'!D:D, 'Entrada de Materiais'!C:C, B707)</f>
        <v>0</v>
      </c>
      <c r="E707" s="6">
        <f>SUMIFS('SAIDA DE MATERIAIS'!F:F,'SAIDA DE MATERIAIS'!C:C,B707)</f>
        <v>0</v>
      </c>
      <c r="F707" s="6">
        <f t="shared" ref="F707:F753" si="11">+D707-E707</f>
        <v>0</v>
      </c>
      <c r="G707" s="50"/>
    </row>
    <row r="708" spans="1:7" hidden="1" x14ac:dyDescent="0.25">
      <c r="A708" s="175">
        <f>_xlfn.XLOOKUP(B708,'Entrada de Materiais'!C:C,'Entrada de Materiais'!B:B)</f>
        <v>5503969</v>
      </c>
      <c r="B708" s="208" t="s">
        <v>600</v>
      </c>
      <c r="C708" s="5" t="s">
        <v>10</v>
      </c>
      <c r="D708" s="6">
        <f>SUMIFS('Entrada de Materiais'!D:D, 'Entrada de Materiais'!C:C, B708)</f>
        <v>2</v>
      </c>
      <c r="E708" s="6">
        <f>SUMIFS('SAIDA DE MATERIAIS'!F:F,'SAIDA DE MATERIAIS'!C:C,B708)</f>
        <v>0</v>
      </c>
      <c r="F708" s="6">
        <f t="shared" si="11"/>
        <v>2</v>
      </c>
      <c r="G708" s="2"/>
    </row>
    <row r="709" spans="1:7" hidden="1" x14ac:dyDescent="0.25">
      <c r="A709" s="175">
        <f>_xlfn.XLOOKUP(B709,'Entrada de Materiais'!C:C,'Entrada de Materiais'!B:B)</f>
        <v>5504702</v>
      </c>
      <c r="B709" s="208" t="s">
        <v>601</v>
      </c>
      <c r="C709" s="5" t="s">
        <v>10</v>
      </c>
      <c r="D709" s="6">
        <f>SUMIFS('Entrada de Materiais'!D:D, 'Entrada de Materiais'!C:C, B709)</f>
        <v>24</v>
      </c>
      <c r="E709" s="6">
        <f>SUMIFS('SAIDA DE MATERIAIS'!F:F,'SAIDA DE MATERIAIS'!C:C,B709)</f>
        <v>0</v>
      </c>
      <c r="F709" s="6">
        <f t="shared" si="11"/>
        <v>24</v>
      </c>
      <c r="G709" s="50"/>
    </row>
    <row r="710" spans="1:7" hidden="1" x14ac:dyDescent="0.25">
      <c r="A710" s="175" t="e">
        <f>_xlfn.XLOOKUP(B710,'Entrada de Materiais'!C:C,'Entrada de Materiais'!B:B)</f>
        <v>#N/A</v>
      </c>
      <c r="B710" s="208" t="s">
        <v>720</v>
      </c>
      <c r="C710" s="5" t="s">
        <v>10</v>
      </c>
      <c r="D710" s="6">
        <f>SUMIFS('Entrada de Materiais'!D:D, 'Entrada de Materiais'!C:C, B710)</f>
        <v>0</v>
      </c>
      <c r="E710" s="6">
        <f>SUMIFS('SAIDA DE MATERIAIS'!F:F,'SAIDA DE MATERIAIS'!C:C,B710)</f>
        <v>0</v>
      </c>
      <c r="F710" s="6">
        <f t="shared" si="11"/>
        <v>0</v>
      </c>
      <c r="G710" s="2"/>
    </row>
    <row r="711" spans="1:7" hidden="1" x14ac:dyDescent="0.25">
      <c r="A711" s="175" t="e">
        <f>_xlfn.XLOOKUP(B711,'Entrada de Materiais'!C:C,'Entrada de Materiais'!B:B)</f>
        <v>#N/A</v>
      </c>
      <c r="B711" s="208" t="s">
        <v>721</v>
      </c>
      <c r="C711" s="5" t="s">
        <v>10</v>
      </c>
      <c r="D711" s="6">
        <f>SUMIFS('Entrada de Materiais'!D:D, 'Entrada de Materiais'!C:C, B711)</f>
        <v>0</v>
      </c>
      <c r="E711" s="6">
        <f>SUMIFS('SAIDA DE MATERIAIS'!F:F,'SAIDA DE MATERIAIS'!C:C,B711)</f>
        <v>0</v>
      </c>
      <c r="F711" s="6">
        <f t="shared" si="11"/>
        <v>0</v>
      </c>
      <c r="G711" s="50"/>
    </row>
    <row r="712" spans="1:7" hidden="1" x14ac:dyDescent="0.25">
      <c r="A712" s="272" t="e">
        <f>_xlfn.XLOOKUP(B712,'Entrada de Materiais'!C:C,'Entrada de Materiais'!B:B)</f>
        <v>#N/A</v>
      </c>
      <c r="B712" s="208" t="s">
        <v>722</v>
      </c>
      <c r="C712" s="5" t="s">
        <v>10</v>
      </c>
      <c r="D712" s="6">
        <f>SUMIFS('Entrada de Materiais'!D:D, 'Entrada de Materiais'!C:C, B712)</f>
        <v>0</v>
      </c>
      <c r="E712" s="6">
        <f>SUMIFS('SAIDA DE MATERIAIS'!F:F,'SAIDA DE MATERIAIS'!C:C,B712)</f>
        <v>0</v>
      </c>
      <c r="F712" s="6">
        <f t="shared" si="11"/>
        <v>0</v>
      </c>
      <c r="G712" s="50"/>
    </row>
    <row r="713" spans="1:7" hidden="1" x14ac:dyDescent="0.25">
      <c r="A713" s="269">
        <f>_xlfn.XLOOKUP(B713,'Entrada de Materiais'!C:C,'Entrada de Materiais'!B:B)</f>
        <v>5010089</v>
      </c>
      <c r="B713" s="274" t="s">
        <v>602</v>
      </c>
      <c r="C713" s="5" t="s">
        <v>10</v>
      </c>
      <c r="D713" s="6">
        <f>SUMIFS('Entrada de Materiais'!D:D, 'Entrada de Materiais'!C:C, B713)</f>
        <v>1</v>
      </c>
      <c r="E713" s="6">
        <f>SUMIFS('SAIDA DE MATERIAIS'!F:F,'SAIDA DE MATERIAIS'!C:C,B713)</f>
        <v>0</v>
      </c>
      <c r="F713" s="6">
        <f t="shared" si="11"/>
        <v>1</v>
      </c>
      <c r="G713" s="2"/>
    </row>
    <row r="714" spans="1:7" hidden="1" x14ac:dyDescent="0.25">
      <c r="A714" s="175" t="e">
        <f>_xlfn.XLOOKUP(B714,'Entrada de Materiais'!C:C,'Entrada de Materiais'!B:B)</f>
        <v>#N/A</v>
      </c>
      <c r="B714" s="208"/>
      <c r="C714" s="5" t="s">
        <v>10</v>
      </c>
      <c r="D714" s="6">
        <f>SUMIFS('Entrada de Materiais'!D:D, 'Entrada de Materiais'!C:C, B714)</f>
        <v>0</v>
      </c>
      <c r="E714" s="6">
        <f>SUMIFS('SAIDA DE MATERIAIS'!F:F,'SAIDA DE MATERIAIS'!C:C,B714)</f>
        <v>0</v>
      </c>
      <c r="F714" s="6">
        <f t="shared" si="11"/>
        <v>0</v>
      </c>
      <c r="G714" s="50"/>
    </row>
    <row r="715" spans="1:7" hidden="1" x14ac:dyDescent="0.25">
      <c r="A715" s="175" t="e">
        <f>_xlfn.XLOOKUP(B715,'Entrada de Materiais'!C:C,'Entrada de Materiais'!B:B)</f>
        <v>#N/A</v>
      </c>
      <c r="B715" s="208"/>
      <c r="C715" s="5" t="s">
        <v>10</v>
      </c>
      <c r="D715" s="6">
        <f>SUMIFS('Entrada de Materiais'!D:D, 'Entrada de Materiais'!C:C, B715)</f>
        <v>0</v>
      </c>
      <c r="E715" s="6">
        <f>SUMIFS('SAIDA DE MATERIAIS'!F:F,'SAIDA DE MATERIAIS'!C:C,B715)</f>
        <v>0</v>
      </c>
      <c r="F715" s="6">
        <f t="shared" si="11"/>
        <v>0</v>
      </c>
      <c r="G715" s="5"/>
    </row>
    <row r="716" spans="1:7" hidden="1" x14ac:dyDescent="0.25">
      <c r="A716" s="175" t="e">
        <f>_xlfn.XLOOKUP(B716,'Entrada de Materiais'!C:C,'Entrada de Materiais'!B:B)</f>
        <v>#N/A</v>
      </c>
      <c r="B716" s="208"/>
      <c r="C716" s="5" t="s">
        <v>10</v>
      </c>
      <c r="D716" s="6">
        <f>SUMIFS('Entrada de Materiais'!D:D, 'Entrada de Materiais'!C:C, B716)</f>
        <v>0</v>
      </c>
      <c r="E716" s="6">
        <f>SUMIFS('SAIDA DE MATERIAIS'!F:F,'SAIDA DE MATERIAIS'!C:C,B716)</f>
        <v>0</v>
      </c>
      <c r="F716" s="6">
        <f t="shared" si="11"/>
        <v>0</v>
      </c>
      <c r="G716" s="50"/>
    </row>
    <row r="717" spans="1:7" hidden="1" x14ac:dyDescent="0.25">
      <c r="A717" s="175" t="e">
        <f>_xlfn.XLOOKUP(B717,'Entrada de Materiais'!C:C,'Entrada de Materiais'!B:B)</f>
        <v>#N/A</v>
      </c>
      <c r="B717" s="208"/>
      <c r="C717" s="5" t="s">
        <v>10</v>
      </c>
      <c r="D717" s="6">
        <f>SUMIFS('Entrada de Materiais'!D:D, 'Entrada de Materiais'!C:C, B717)</f>
        <v>0</v>
      </c>
      <c r="E717" s="6">
        <f>SUMIFS('SAIDA DE MATERIAIS'!F:F,'SAIDA DE MATERIAIS'!C:C,B717)</f>
        <v>0</v>
      </c>
      <c r="F717" s="6">
        <f t="shared" si="11"/>
        <v>0</v>
      </c>
      <c r="G717" s="5"/>
    </row>
    <row r="718" spans="1:7" hidden="1" x14ac:dyDescent="0.25">
      <c r="A718" s="175" t="e">
        <f>_xlfn.XLOOKUP(B718,'Entrada de Materiais'!C:C,'Entrada de Materiais'!B:B)</f>
        <v>#N/A</v>
      </c>
      <c r="B718" s="208"/>
      <c r="C718" s="5" t="s">
        <v>10</v>
      </c>
      <c r="D718" s="6">
        <f>SUMIFS('Entrada de Materiais'!D:D, 'Entrada de Materiais'!C:C, B718)</f>
        <v>0</v>
      </c>
      <c r="E718" s="6">
        <f>SUMIFS('SAIDA DE MATERIAIS'!F:F,'SAIDA DE MATERIAIS'!C:C,B718)</f>
        <v>0</v>
      </c>
      <c r="F718" s="6">
        <f t="shared" si="11"/>
        <v>0</v>
      </c>
      <c r="G718" s="2"/>
    </row>
    <row r="719" spans="1:7" hidden="1" x14ac:dyDescent="0.25">
      <c r="A719" s="175" t="e">
        <f>_xlfn.XLOOKUP(B719,'Entrada de Materiais'!C:C,'Entrada de Materiais'!B:B)</f>
        <v>#N/A</v>
      </c>
      <c r="B719" s="208"/>
      <c r="C719" s="5" t="s">
        <v>10</v>
      </c>
      <c r="D719" s="6">
        <f>SUMIFS('Entrada de Materiais'!D:D, 'Entrada de Materiais'!C:C, B719)</f>
        <v>0</v>
      </c>
      <c r="E719" s="6">
        <f>SUMIFS('SAIDA DE MATERIAIS'!F:F,'SAIDA DE MATERIAIS'!C:C,B719)</f>
        <v>0</v>
      </c>
      <c r="F719" s="6">
        <f t="shared" si="11"/>
        <v>0</v>
      </c>
      <c r="G719" s="2"/>
    </row>
    <row r="720" spans="1:7" hidden="1" x14ac:dyDescent="0.25">
      <c r="A720" s="175" t="e">
        <f>_xlfn.XLOOKUP(B720,'Entrada de Materiais'!C:C,'Entrada de Materiais'!B:B)</f>
        <v>#N/A</v>
      </c>
      <c r="B720" s="208"/>
      <c r="C720" s="5" t="s">
        <v>10</v>
      </c>
      <c r="D720" s="6">
        <f>SUMIFS('Entrada de Materiais'!D:D, 'Entrada de Materiais'!C:C, B720)</f>
        <v>0</v>
      </c>
      <c r="E720" s="6">
        <f>SUMIFS('SAIDA DE MATERIAIS'!F:F,'SAIDA DE MATERIAIS'!C:C,B720)</f>
        <v>0</v>
      </c>
      <c r="F720" s="6">
        <f t="shared" si="11"/>
        <v>0</v>
      </c>
      <c r="G720" s="2"/>
    </row>
    <row r="721" spans="1:7" hidden="1" x14ac:dyDescent="0.25">
      <c r="A721" s="175" t="e">
        <f>_xlfn.XLOOKUP(B721,'Entrada de Materiais'!C:C,'Entrada de Materiais'!B:B)</f>
        <v>#N/A</v>
      </c>
      <c r="B721" s="208"/>
      <c r="C721" s="5" t="s">
        <v>10</v>
      </c>
      <c r="D721" s="6">
        <f>SUMIFS('Entrada de Materiais'!D:D, 'Entrada de Materiais'!C:C, B721)</f>
        <v>0</v>
      </c>
      <c r="E721" s="6">
        <f>SUMIFS('SAIDA DE MATERIAIS'!F:F,'SAIDA DE MATERIAIS'!C:C,B721)</f>
        <v>0</v>
      </c>
      <c r="F721" s="6">
        <f t="shared" si="11"/>
        <v>0</v>
      </c>
      <c r="G721" s="2"/>
    </row>
    <row r="722" spans="1:7" hidden="1" x14ac:dyDescent="0.25">
      <c r="A722" s="175" t="e">
        <f>_xlfn.XLOOKUP(B722,'Entrada de Materiais'!C:C,'Entrada de Materiais'!B:B)</f>
        <v>#N/A</v>
      </c>
      <c r="B722" s="208"/>
      <c r="C722" s="5" t="s">
        <v>10</v>
      </c>
      <c r="D722" s="6">
        <f>SUMIFS('Entrada de Materiais'!D:D, 'Entrada de Materiais'!C:C, B722)</f>
        <v>0</v>
      </c>
      <c r="E722" s="6">
        <f>SUMIFS('SAIDA DE MATERIAIS'!F:F,'SAIDA DE MATERIAIS'!C:C,B722)</f>
        <v>0</v>
      </c>
      <c r="F722" s="6">
        <f t="shared" si="11"/>
        <v>0</v>
      </c>
      <c r="G722" s="50"/>
    </row>
    <row r="723" spans="1:7" hidden="1" x14ac:dyDescent="0.25">
      <c r="A723" s="175" t="e">
        <f>_xlfn.XLOOKUP(B723,'Entrada de Materiais'!C:C,'Entrada de Materiais'!B:B)</f>
        <v>#N/A</v>
      </c>
      <c r="B723" s="208"/>
      <c r="C723" s="5" t="s">
        <v>10</v>
      </c>
      <c r="D723" s="6">
        <f>SUMIFS('Entrada de Materiais'!D:D, 'Entrada de Materiais'!C:C, B723)</f>
        <v>0</v>
      </c>
      <c r="E723" s="6">
        <f>SUMIFS('SAIDA DE MATERIAIS'!F:F,'SAIDA DE MATERIAIS'!C:C,B723)</f>
        <v>0</v>
      </c>
      <c r="F723" s="6">
        <f t="shared" si="11"/>
        <v>0</v>
      </c>
      <c r="G723" s="2"/>
    </row>
    <row r="724" spans="1:7" hidden="1" x14ac:dyDescent="0.25">
      <c r="A724" s="175" t="e">
        <f>_xlfn.XLOOKUP(B724,'Entrada de Materiais'!C:C,'Entrada de Materiais'!B:B)</f>
        <v>#N/A</v>
      </c>
      <c r="B724" s="208"/>
      <c r="C724" s="5" t="s">
        <v>10</v>
      </c>
      <c r="D724" s="6">
        <f>SUMIFS('Entrada de Materiais'!D:D, 'Entrada de Materiais'!C:C, B724)</f>
        <v>0</v>
      </c>
      <c r="E724" s="6">
        <f>SUMIFS('SAIDA DE MATERIAIS'!F:F,'SAIDA DE MATERIAIS'!C:C,B724)</f>
        <v>0</v>
      </c>
      <c r="F724" s="6">
        <f t="shared" si="11"/>
        <v>0</v>
      </c>
      <c r="G724" s="2"/>
    </row>
    <row r="725" spans="1:7" hidden="1" x14ac:dyDescent="0.25">
      <c r="A725" s="175" t="e">
        <f>_xlfn.XLOOKUP(B725,'Entrada de Materiais'!C:C,'Entrada de Materiais'!B:B)</f>
        <v>#N/A</v>
      </c>
      <c r="B725" s="208"/>
      <c r="C725" s="5" t="s">
        <v>10</v>
      </c>
      <c r="D725" s="6">
        <f>SUMIFS('Entrada de Materiais'!D:D, 'Entrada de Materiais'!C:C, B725)</f>
        <v>0</v>
      </c>
      <c r="E725" s="6">
        <f>SUMIFS('SAIDA DE MATERIAIS'!F:F,'SAIDA DE MATERIAIS'!C:C,B725)</f>
        <v>0</v>
      </c>
      <c r="F725" s="6">
        <f t="shared" si="11"/>
        <v>0</v>
      </c>
      <c r="G725" s="5"/>
    </row>
    <row r="726" spans="1:7" hidden="1" x14ac:dyDescent="0.25">
      <c r="A726" s="175" t="e">
        <f>_xlfn.XLOOKUP(B726,'Entrada de Materiais'!C:C,'Entrada de Materiais'!B:B)</f>
        <v>#N/A</v>
      </c>
      <c r="B726" s="208"/>
      <c r="C726" s="5" t="s">
        <v>10</v>
      </c>
      <c r="D726" s="6">
        <f>SUMIFS('Entrada de Materiais'!D:D, 'Entrada de Materiais'!C:C, B726)</f>
        <v>0</v>
      </c>
      <c r="E726" s="6">
        <f>SUMIFS('SAIDA DE MATERIAIS'!F:F,'SAIDA DE MATERIAIS'!C:C,B726)</f>
        <v>0</v>
      </c>
      <c r="F726" s="6">
        <f t="shared" si="11"/>
        <v>0</v>
      </c>
      <c r="G726" s="2"/>
    </row>
    <row r="727" spans="1:7" hidden="1" x14ac:dyDescent="0.25">
      <c r="A727" s="175" t="e">
        <f>_xlfn.XLOOKUP(B727,'Entrada de Materiais'!C:C,'Entrada de Materiais'!B:B)</f>
        <v>#N/A</v>
      </c>
      <c r="B727" s="208"/>
      <c r="C727" s="5" t="s">
        <v>10</v>
      </c>
      <c r="D727" s="6">
        <f>SUMIFS('Entrada de Materiais'!D:D, 'Entrada de Materiais'!C:C, B727)</f>
        <v>0</v>
      </c>
      <c r="E727" s="6">
        <f>SUMIFS('SAIDA DE MATERIAIS'!F:F,'SAIDA DE MATERIAIS'!C:C,B727)</f>
        <v>0</v>
      </c>
      <c r="F727" s="6">
        <f t="shared" si="11"/>
        <v>0</v>
      </c>
      <c r="G727" s="2"/>
    </row>
    <row r="728" spans="1:7" hidden="1" x14ac:dyDescent="0.25">
      <c r="A728" s="175" t="e">
        <f>_xlfn.XLOOKUP(B728,'Entrada de Materiais'!C:C,'Entrada de Materiais'!B:B)</f>
        <v>#N/A</v>
      </c>
      <c r="B728" s="208"/>
      <c r="C728" s="5" t="s">
        <v>10</v>
      </c>
      <c r="D728" s="6">
        <f>SUMIFS('Entrada de Materiais'!D:D, 'Entrada de Materiais'!C:C, B728)</f>
        <v>0</v>
      </c>
      <c r="E728" s="6">
        <f>SUMIFS('SAIDA DE MATERIAIS'!F:F,'SAIDA DE MATERIAIS'!C:C,B728)</f>
        <v>0</v>
      </c>
      <c r="F728" s="6">
        <f t="shared" si="11"/>
        <v>0</v>
      </c>
      <c r="G728" s="5"/>
    </row>
    <row r="729" spans="1:7" hidden="1" x14ac:dyDescent="0.25">
      <c r="A729" s="175" t="e">
        <f>_xlfn.XLOOKUP(B729,'Entrada de Materiais'!C:C,'Entrada de Materiais'!B:B)</f>
        <v>#N/A</v>
      </c>
      <c r="B729" s="208"/>
      <c r="C729" s="5" t="s">
        <v>10</v>
      </c>
      <c r="D729" s="6">
        <f>SUMIFS('Entrada de Materiais'!D:D, 'Entrada de Materiais'!C:C, B729)</f>
        <v>0</v>
      </c>
      <c r="E729" s="6">
        <f>SUMIFS('SAIDA DE MATERIAIS'!F:F,'SAIDA DE MATERIAIS'!C:C,B729)</f>
        <v>0</v>
      </c>
      <c r="F729" s="6">
        <f t="shared" si="11"/>
        <v>0</v>
      </c>
      <c r="G729" s="5"/>
    </row>
    <row r="730" spans="1:7" hidden="1" x14ac:dyDescent="0.25">
      <c r="A730" s="175" t="e">
        <f>_xlfn.XLOOKUP(B730,'Entrada de Materiais'!C:C,'Entrada de Materiais'!B:B)</f>
        <v>#N/A</v>
      </c>
      <c r="B730" s="208"/>
      <c r="C730" s="5" t="s">
        <v>10</v>
      </c>
      <c r="D730" s="6">
        <f>SUMIFS('Entrada de Materiais'!D:D, 'Entrada de Materiais'!C:C, B730)</f>
        <v>0</v>
      </c>
      <c r="E730" s="6">
        <f>SUMIFS('SAIDA DE MATERIAIS'!F:F,'SAIDA DE MATERIAIS'!C:C,B730)</f>
        <v>0</v>
      </c>
      <c r="F730" s="6">
        <f t="shared" si="11"/>
        <v>0</v>
      </c>
      <c r="G730" s="50"/>
    </row>
    <row r="731" spans="1:7" hidden="1" x14ac:dyDescent="0.25">
      <c r="A731" s="175" t="e">
        <f>_xlfn.XLOOKUP(B731,'Entrada de Materiais'!C:C,'Entrada de Materiais'!B:B)</f>
        <v>#N/A</v>
      </c>
      <c r="B731" s="208"/>
      <c r="C731" s="5" t="s">
        <v>10</v>
      </c>
      <c r="D731" s="6">
        <f>SUMIFS('Entrada de Materiais'!D:D, 'Entrada de Materiais'!C:C, B731)</f>
        <v>0</v>
      </c>
      <c r="E731" s="6">
        <f>SUMIFS('SAIDA DE MATERIAIS'!F:F,'SAIDA DE MATERIAIS'!C:C,B731)</f>
        <v>0</v>
      </c>
      <c r="F731" s="6">
        <f t="shared" si="11"/>
        <v>0</v>
      </c>
      <c r="G731" s="50"/>
    </row>
    <row r="732" spans="1:7" hidden="1" x14ac:dyDescent="0.25">
      <c r="A732" s="175" t="e">
        <f>_xlfn.XLOOKUP(B732,'Entrada de Materiais'!C:C,'Entrada de Materiais'!B:B)</f>
        <v>#N/A</v>
      </c>
      <c r="B732" s="208"/>
      <c r="C732" s="5" t="s">
        <v>10</v>
      </c>
      <c r="D732" s="6">
        <f>SUMIFS('Entrada de Materiais'!D:D, 'Entrada de Materiais'!C:C, B732)</f>
        <v>0</v>
      </c>
      <c r="E732" s="6">
        <f>SUMIFS('SAIDA DE MATERIAIS'!F:F,'SAIDA DE MATERIAIS'!C:C,B732)</f>
        <v>0</v>
      </c>
      <c r="F732" s="6">
        <f t="shared" si="11"/>
        <v>0</v>
      </c>
      <c r="G732" s="50"/>
    </row>
    <row r="733" spans="1:7" hidden="1" x14ac:dyDescent="0.25">
      <c r="A733" s="175" t="e">
        <f>_xlfn.XLOOKUP(B733,'Entrada de Materiais'!C:C,'Entrada de Materiais'!B:B)</f>
        <v>#N/A</v>
      </c>
      <c r="B733" s="208"/>
      <c r="C733" s="5" t="s">
        <v>10</v>
      </c>
      <c r="D733" s="6">
        <f>SUMIFS('Entrada de Materiais'!D:D, 'Entrada de Materiais'!C:C, B733)</f>
        <v>0</v>
      </c>
      <c r="E733" s="6">
        <f>SUMIFS('SAIDA DE MATERIAIS'!F:F,'SAIDA DE MATERIAIS'!C:C,B733)</f>
        <v>0</v>
      </c>
      <c r="F733" s="6">
        <f t="shared" si="11"/>
        <v>0</v>
      </c>
      <c r="G733" s="50"/>
    </row>
    <row r="734" spans="1:7" hidden="1" x14ac:dyDescent="0.25">
      <c r="A734" s="175" t="e">
        <f>_xlfn.XLOOKUP(B734,'Entrada de Materiais'!C:C,'Entrada de Materiais'!B:B)</f>
        <v>#N/A</v>
      </c>
      <c r="B734" s="208"/>
      <c r="C734" s="5" t="s">
        <v>26</v>
      </c>
      <c r="D734" s="6">
        <f>SUMIFS('Entrada de Materiais'!D:D, 'Entrada de Materiais'!C:C, B734)</f>
        <v>0</v>
      </c>
      <c r="E734" s="6">
        <f>SUMIFS('SAIDA DE MATERIAIS'!F:F,'SAIDA DE MATERIAIS'!C:C,B734)</f>
        <v>0</v>
      </c>
      <c r="F734" s="6">
        <f t="shared" si="11"/>
        <v>0</v>
      </c>
      <c r="G734" s="50"/>
    </row>
    <row r="735" spans="1:7" hidden="1" x14ac:dyDescent="0.25">
      <c r="A735" s="175" t="e">
        <f>_xlfn.XLOOKUP(B735,'Entrada de Materiais'!C:C,'Entrada de Materiais'!B:B)</f>
        <v>#N/A</v>
      </c>
      <c r="B735" s="208"/>
      <c r="C735" s="5" t="s">
        <v>10</v>
      </c>
      <c r="D735" s="6">
        <f>SUMIFS('Entrada de Materiais'!D:D, 'Entrada de Materiais'!C:C, B735)</f>
        <v>0</v>
      </c>
      <c r="E735" s="6">
        <f>SUMIFS('SAIDA DE MATERIAIS'!F:F,'SAIDA DE MATERIAIS'!C:C,B735)</f>
        <v>0</v>
      </c>
      <c r="F735" s="6">
        <f t="shared" si="11"/>
        <v>0</v>
      </c>
      <c r="G735" s="50"/>
    </row>
    <row r="736" spans="1:7" hidden="1" x14ac:dyDescent="0.25">
      <c r="A736" s="175" t="e">
        <f>_xlfn.XLOOKUP(B736,'Entrada de Materiais'!C:C,'Entrada de Materiais'!B:B)</f>
        <v>#N/A</v>
      </c>
      <c r="B736" s="208"/>
      <c r="C736" s="5" t="s">
        <v>10</v>
      </c>
      <c r="D736" s="6">
        <f>SUMIFS('Entrada de Materiais'!D:D, 'Entrada de Materiais'!C:C, B736)</f>
        <v>0</v>
      </c>
      <c r="E736" s="6">
        <f>SUMIFS('SAIDA DE MATERIAIS'!F:F,'SAIDA DE MATERIAIS'!C:C,B736)</f>
        <v>0</v>
      </c>
      <c r="F736" s="6">
        <f t="shared" si="11"/>
        <v>0</v>
      </c>
      <c r="G736" s="5"/>
    </row>
    <row r="737" spans="1:7" hidden="1" x14ac:dyDescent="0.25">
      <c r="A737" s="175" t="e">
        <f>_xlfn.XLOOKUP(B737,'Entrada de Materiais'!C:C,'Entrada de Materiais'!B:B)</f>
        <v>#N/A</v>
      </c>
      <c r="B737" s="208"/>
      <c r="C737" s="2"/>
      <c r="D737" s="6">
        <f>SUMIFS('Entrada de Materiais'!D:D, 'Entrada de Materiais'!C:C, B737)</f>
        <v>0</v>
      </c>
      <c r="E737" s="6">
        <f>SUMIFS('SAIDA DE MATERIAIS'!F:F,'SAIDA DE MATERIAIS'!C:C,B737)</f>
        <v>0</v>
      </c>
      <c r="F737" s="6">
        <f t="shared" si="11"/>
        <v>0</v>
      </c>
      <c r="G737" s="5"/>
    </row>
    <row r="738" spans="1:7" hidden="1" x14ac:dyDescent="0.25">
      <c r="A738" s="175" t="e">
        <f>_xlfn.XLOOKUP(B738,'Entrada de Materiais'!C:C,'Entrada de Materiais'!B:B)</f>
        <v>#N/A</v>
      </c>
      <c r="B738" s="208"/>
      <c r="C738" s="5" t="s">
        <v>10</v>
      </c>
      <c r="D738" s="6">
        <f>SUMIFS('Entrada de Materiais'!D:D, 'Entrada de Materiais'!C:C, B738)</f>
        <v>0</v>
      </c>
      <c r="E738" s="6">
        <f>SUMIFS('SAIDA DE MATERIAIS'!F:F,'SAIDA DE MATERIAIS'!C:C,B738)</f>
        <v>0</v>
      </c>
      <c r="F738" s="6">
        <f t="shared" si="11"/>
        <v>0</v>
      </c>
      <c r="G738" s="2"/>
    </row>
    <row r="739" spans="1:7" hidden="1" x14ac:dyDescent="0.25">
      <c r="A739" s="175" t="e">
        <f>_xlfn.XLOOKUP(B739,'Entrada de Materiais'!C:C,'Entrada de Materiais'!B:B)</f>
        <v>#N/A</v>
      </c>
      <c r="B739" s="208"/>
      <c r="C739" s="5" t="s">
        <v>10</v>
      </c>
      <c r="D739" s="6">
        <f>SUMIFS('Entrada de Materiais'!D:D, 'Entrada de Materiais'!C:C, B739)</f>
        <v>0</v>
      </c>
      <c r="E739" s="6">
        <f>SUMIFS('SAIDA DE MATERIAIS'!F:F,'SAIDA DE MATERIAIS'!C:C,B739)</f>
        <v>0</v>
      </c>
      <c r="F739" s="6">
        <f t="shared" si="11"/>
        <v>0</v>
      </c>
      <c r="G739" s="50"/>
    </row>
    <row r="740" spans="1:7" hidden="1" x14ac:dyDescent="0.25">
      <c r="A740" s="175" t="e">
        <f>_xlfn.XLOOKUP(B740,'Entrada de Materiais'!C:C,'Entrada de Materiais'!B:B)</f>
        <v>#N/A</v>
      </c>
      <c r="B740" s="208"/>
      <c r="C740" s="5" t="s">
        <v>10</v>
      </c>
      <c r="D740" s="6">
        <f>SUMIFS('Entrada de Materiais'!D:D, 'Entrada de Materiais'!C:C, B740)</f>
        <v>0</v>
      </c>
      <c r="E740" s="6">
        <f>SUMIFS('SAIDA DE MATERIAIS'!F:F,'SAIDA DE MATERIAIS'!C:C,B740)</f>
        <v>0</v>
      </c>
      <c r="F740" s="6">
        <f t="shared" si="11"/>
        <v>0</v>
      </c>
      <c r="G740" s="5"/>
    </row>
    <row r="741" spans="1:7" hidden="1" x14ac:dyDescent="0.25">
      <c r="A741" s="175" t="e">
        <f>_xlfn.XLOOKUP(B741,'Entrada de Materiais'!C:C,'Entrada de Materiais'!B:B)</f>
        <v>#N/A</v>
      </c>
      <c r="B741" s="208"/>
      <c r="C741" s="5" t="s">
        <v>10</v>
      </c>
      <c r="D741" s="6">
        <f>SUMIFS('Entrada de Materiais'!D:D, 'Entrada de Materiais'!C:C, B741)</f>
        <v>0</v>
      </c>
      <c r="E741" s="6">
        <f>SUMIFS('SAIDA DE MATERIAIS'!F:F,'SAIDA DE MATERIAIS'!C:C,B741)</f>
        <v>0</v>
      </c>
      <c r="F741" s="6">
        <f t="shared" si="11"/>
        <v>0</v>
      </c>
      <c r="G741" s="5"/>
    </row>
    <row r="742" spans="1:7" hidden="1" x14ac:dyDescent="0.25">
      <c r="A742" s="175" t="e">
        <f>_xlfn.XLOOKUP(B742,'Entrada de Materiais'!C:C,'Entrada de Materiais'!B:B)</f>
        <v>#N/A</v>
      </c>
      <c r="B742" s="208"/>
      <c r="C742" s="5" t="s">
        <v>10</v>
      </c>
      <c r="D742" s="6">
        <f>SUMIFS('Entrada de Materiais'!D:D, 'Entrada de Materiais'!C:C, B742)</f>
        <v>0</v>
      </c>
      <c r="E742" s="6">
        <f>SUMIFS('SAIDA DE MATERIAIS'!F:F,'SAIDA DE MATERIAIS'!C:C,B742)</f>
        <v>0</v>
      </c>
      <c r="F742" s="6">
        <f t="shared" si="11"/>
        <v>0</v>
      </c>
      <c r="G742" s="5"/>
    </row>
    <row r="743" spans="1:7" hidden="1" x14ac:dyDescent="0.25">
      <c r="A743" s="175" t="e">
        <f>_xlfn.XLOOKUP(B743,'Entrada de Materiais'!C:C,'Entrada de Materiais'!B:B)</f>
        <v>#N/A</v>
      </c>
      <c r="B743" s="208"/>
      <c r="C743" s="5" t="s">
        <v>10</v>
      </c>
      <c r="D743" s="6">
        <f>SUMIFS('Entrada de Materiais'!D:D, 'Entrada de Materiais'!C:C, B743)</f>
        <v>0</v>
      </c>
      <c r="E743" s="6">
        <f>SUMIFS('SAIDA DE MATERIAIS'!F:F,'SAIDA DE MATERIAIS'!C:C,B743)</f>
        <v>0</v>
      </c>
      <c r="F743" s="6">
        <f t="shared" si="11"/>
        <v>0</v>
      </c>
      <c r="G743" s="5"/>
    </row>
    <row r="744" spans="1:7" hidden="1" x14ac:dyDescent="0.25">
      <c r="A744" s="175" t="e">
        <f>_xlfn.XLOOKUP(B744,'Entrada de Materiais'!C:C,'Entrada de Materiais'!B:B)</f>
        <v>#N/A</v>
      </c>
      <c r="B744" s="208"/>
      <c r="C744" s="5" t="s">
        <v>10</v>
      </c>
      <c r="D744" s="6">
        <f>SUMIFS('Entrada de Materiais'!D:D, 'Entrada de Materiais'!C:C, B744)</f>
        <v>0</v>
      </c>
      <c r="E744" s="6">
        <f>SUMIFS('SAIDA DE MATERIAIS'!F:F,'SAIDA DE MATERIAIS'!C:C,B744)</f>
        <v>0</v>
      </c>
      <c r="F744" s="6">
        <f t="shared" si="11"/>
        <v>0</v>
      </c>
      <c r="G744" s="50"/>
    </row>
    <row r="745" spans="1:7" hidden="1" x14ac:dyDescent="0.25">
      <c r="A745" s="175" t="e">
        <f>_xlfn.XLOOKUP(B745,'Entrada de Materiais'!C:C,'Entrada de Materiais'!B:B)</f>
        <v>#N/A</v>
      </c>
      <c r="B745" s="208"/>
      <c r="C745" s="5" t="s">
        <v>10</v>
      </c>
      <c r="D745" s="6">
        <f>SUMIFS('Entrada de Materiais'!D:D, 'Entrada de Materiais'!C:C, B745)</f>
        <v>0</v>
      </c>
      <c r="E745" s="6">
        <f>SUMIFS('SAIDA DE MATERIAIS'!F:F,'SAIDA DE MATERIAIS'!C:C,B745)</f>
        <v>0</v>
      </c>
      <c r="F745" s="6">
        <f t="shared" si="11"/>
        <v>0</v>
      </c>
      <c r="G745" s="13"/>
    </row>
    <row r="746" spans="1:7" hidden="1" x14ac:dyDescent="0.25">
      <c r="A746" s="175">
        <f>_xlfn.XLOOKUP(B746,'Entrada de Materiais'!C:C,'Entrada de Materiais'!B:B)</f>
        <v>0</v>
      </c>
      <c r="B746" s="259"/>
      <c r="C746" s="246" t="s">
        <v>10</v>
      </c>
      <c r="D746" s="6">
        <f>SUMIFS('Entrada de Materiais'!D:D, 'Entrada de Materiais'!C:C, B746)</f>
        <v>0</v>
      </c>
      <c r="E746" s="6">
        <f>SUMIFS('SAIDA DE MATERIAIS'!F:F,'SAIDA DE MATERIAIS'!C:C,B746)</f>
        <v>0</v>
      </c>
      <c r="F746" s="6">
        <f t="shared" si="11"/>
        <v>0</v>
      </c>
    </row>
    <row r="747" spans="1:7" hidden="1" x14ac:dyDescent="0.25">
      <c r="A747" s="175">
        <f>_xlfn.XLOOKUP(B747,'Entrada de Materiais'!C:C,'Entrada de Materiais'!B:B)</f>
        <v>0</v>
      </c>
      <c r="B747" s="260"/>
      <c r="C747" s="5" t="s">
        <v>10</v>
      </c>
      <c r="D747" s="6">
        <f>SUMIFS('Entrada de Materiais'!D:D, 'Entrada de Materiais'!C:C, B747)</f>
        <v>0</v>
      </c>
      <c r="E747" s="6">
        <f>SUMIFS('SAIDA DE MATERIAIS'!F:F,'SAIDA DE MATERIAIS'!C:C,B747)</f>
        <v>0</v>
      </c>
      <c r="F747" s="6">
        <f t="shared" si="11"/>
        <v>0</v>
      </c>
    </row>
    <row r="748" spans="1:7" hidden="1" x14ac:dyDescent="0.25">
      <c r="A748" s="175">
        <f>_xlfn.XLOOKUP(B748,'Entrada de Materiais'!C:C,'Entrada de Materiais'!B:B)</f>
        <v>0</v>
      </c>
      <c r="B748" s="261"/>
      <c r="C748" s="5" t="s">
        <v>10</v>
      </c>
      <c r="D748" s="6">
        <f>SUMIFS('Entrada de Materiais'!D:D, 'Entrada de Materiais'!C:C, B748)</f>
        <v>0</v>
      </c>
      <c r="E748" s="6">
        <f>SUMIFS('SAIDA DE MATERIAIS'!F:F,'SAIDA DE MATERIAIS'!C:C,B748)</f>
        <v>0</v>
      </c>
      <c r="F748" s="6">
        <f t="shared" si="11"/>
        <v>0</v>
      </c>
    </row>
    <row r="749" spans="1:7" hidden="1" x14ac:dyDescent="0.25">
      <c r="A749" s="175">
        <f>_xlfn.XLOOKUP(B749,'Entrada de Materiais'!C:C,'Entrada de Materiais'!B:B)</f>
        <v>0</v>
      </c>
      <c r="B749" s="260"/>
      <c r="C749" s="5" t="s">
        <v>10</v>
      </c>
      <c r="D749" s="6">
        <f>SUMIFS('Entrada de Materiais'!D:D, 'Entrada de Materiais'!C:C, B749)</f>
        <v>0</v>
      </c>
      <c r="E749" s="6">
        <f>SUMIFS('SAIDA DE MATERIAIS'!F:F,'SAIDA DE MATERIAIS'!C:C,B749)</f>
        <v>0</v>
      </c>
      <c r="F749" s="6">
        <f t="shared" si="11"/>
        <v>0</v>
      </c>
    </row>
    <row r="750" spans="1:7" hidden="1" x14ac:dyDescent="0.25">
      <c r="A750" s="238"/>
      <c r="B750" s="247"/>
      <c r="C750" s="1"/>
      <c r="D750" s="6">
        <f>SUMIFS('Entrada de Materiais'!D:D, 'Entrada de Materiais'!C:C, B750)</f>
        <v>0</v>
      </c>
      <c r="E750" s="6">
        <f>SUMIFS('SAIDA DE MATERIAIS'!F:F,'SAIDA DE MATERIAIS'!C:C,B750)</f>
        <v>0</v>
      </c>
      <c r="F750" s="6">
        <f t="shared" si="11"/>
        <v>0</v>
      </c>
    </row>
    <row r="751" spans="1:7" hidden="1" x14ac:dyDescent="0.25">
      <c r="A751" s="238"/>
      <c r="B751" s="247"/>
      <c r="C751" s="1"/>
      <c r="D751" s="6">
        <f>SUMIFS('Entrada de Materiais'!D:D, 'Entrada de Materiais'!C:C, B751)</f>
        <v>0</v>
      </c>
      <c r="E751" s="6">
        <f>SUMIFS('SAIDA DE MATERIAIS'!F:F,'SAIDA DE MATERIAIS'!C:C,B751)</f>
        <v>0</v>
      </c>
      <c r="F751" s="6">
        <f t="shared" si="11"/>
        <v>0</v>
      </c>
    </row>
    <row r="752" spans="1:7" hidden="1" x14ac:dyDescent="0.25">
      <c r="A752" s="238"/>
      <c r="B752" s="247"/>
      <c r="C752" s="1"/>
      <c r="D752" s="6">
        <f>SUMIFS('Entrada de Materiais'!D:D, 'Entrada de Materiais'!C:C, B752)</f>
        <v>0</v>
      </c>
      <c r="E752" s="6">
        <f>SUMIFS('SAIDA DE MATERIAIS'!F:F,'SAIDA DE MATERIAIS'!C:C,B752)</f>
        <v>0</v>
      </c>
      <c r="F752" s="6">
        <f t="shared" si="11"/>
        <v>0</v>
      </c>
    </row>
    <row r="753" spans="1:6" hidden="1" x14ac:dyDescent="0.25">
      <c r="A753" s="238"/>
      <c r="B753" s="247"/>
      <c r="C753" s="1"/>
      <c r="D753" s="6">
        <f>SUMIFS('Entrada de Materiais'!D:D, 'Entrada de Materiais'!C:C, B753)</f>
        <v>0</v>
      </c>
      <c r="E753" s="6">
        <f>SUMIFS('SAIDA DE MATERIAIS'!F:F,'SAIDA DE MATERIAIS'!C:C,B753)</f>
        <v>0</v>
      </c>
      <c r="F753" s="6">
        <f t="shared" si="11"/>
        <v>0</v>
      </c>
    </row>
    <row r="754" spans="1:6" x14ac:dyDescent="0.25">
      <c r="A754" s="238"/>
      <c r="B754" s="247"/>
      <c r="C754" s="1"/>
      <c r="D754" s="1"/>
      <c r="E754" s="1"/>
    </row>
    <row r="755" spans="1:6" x14ac:dyDescent="0.25">
      <c r="A755" s="238"/>
      <c r="B755" s="247"/>
      <c r="C755" s="1"/>
      <c r="D755" s="1"/>
      <c r="E755" s="1"/>
    </row>
    <row r="756" spans="1:6" x14ac:dyDescent="0.25">
      <c r="A756" s="238"/>
      <c r="B756" s="247"/>
      <c r="C756" s="1"/>
      <c r="D756" s="1"/>
      <c r="E756" s="1"/>
    </row>
    <row r="757" spans="1:6" x14ac:dyDescent="0.25">
      <c r="A757" s="238"/>
      <c r="B757" s="247"/>
      <c r="C757" s="1"/>
      <c r="D757" s="1"/>
      <c r="E757" s="1"/>
    </row>
    <row r="758" spans="1:6" x14ac:dyDescent="0.25">
      <c r="A758" s="238"/>
      <c r="B758" s="247"/>
      <c r="C758" s="1"/>
      <c r="D758" s="1"/>
      <c r="E758" s="1"/>
    </row>
    <row r="759" spans="1:6" x14ac:dyDescent="0.25">
      <c r="A759" s="238"/>
      <c r="B759" s="247"/>
      <c r="C759" s="1"/>
      <c r="D759" s="1"/>
      <c r="E759" s="1"/>
    </row>
    <row r="760" spans="1:6" x14ac:dyDescent="0.25">
      <c r="A760" s="238"/>
      <c r="B760" s="247"/>
      <c r="C760" s="1"/>
      <c r="D760" s="1"/>
      <c r="E760" s="1"/>
    </row>
    <row r="761" spans="1:6" x14ac:dyDescent="0.25">
      <c r="A761" s="238"/>
      <c r="B761" s="247"/>
      <c r="C761" s="1"/>
      <c r="D761" s="1"/>
      <c r="E761" s="1"/>
    </row>
    <row r="762" spans="1:6" x14ac:dyDescent="0.25">
      <c r="A762" s="238"/>
      <c r="B762" s="247"/>
      <c r="C762" s="1"/>
      <c r="D762" s="1"/>
      <c r="E762" s="1"/>
    </row>
    <row r="763" spans="1:6" x14ac:dyDescent="0.25">
      <c r="A763" s="238"/>
      <c r="B763" s="247"/>
      <c r="C763" s="1"/>
      <c r="D763" s="1"/>
      <c r="E763" s="1"/>
    </row>
    <row r="764" spans="1:6" x14ac:dyDescent="0.25">
      <c r="A764" s="238"/>
      <c r="B764" s="247"/>
      <c r="C764" s="1"/>
      <c r="D764" s="1"/>
      <c r="E764" s="1"/>
    </row>
    <row r="765" spans="1:6" x14ac:dyDescent="0.25">
      <c r="A765" s="238"/>
      <c r="B765" s="247"/>
      <c r="C765" s="1"/>
      <c r="D765" s="1"/>
      <c r="E765" s="1"/>
    </row>
    <row r="766" spans="1:6" x14ac:dyDescent="0.25">
      <c r="A766" s="238"/>
      <c r="B766" s="247"/>
      <c r="C766" s="1"/>
      <c r="D766" s="1"/>
      <c r="E766" s="1"/>
    </row>
    <row r="767" spans="1:6" x14ac:dyDescent="0.25">
      <c r="A767" s="238"/>
      <c r="B767" s="247"/>
      <c r="C767" s="1"/>
      <c r="D767" s="1"/>
      <c r="E767" s="1"/>
    </row>
    <row r="768" spans="1:6" x14ac:dyDescent="0.25">
      <c r="A768" s="238"/>
      <c r="B768" s="247"/>
      <c r="C768" s="1"/>
      <c r="D768" s="1"/>
      <c r="E768" s="1"/>
    </row>
    <row r="769" spans="1:5" x14ac:dyDescent="0.25">
      <c r="A769" s="238"/>
      <c r="B769" s="247"/>
      <c r="C769" s="1"/>
      <c r="D769" s="1"/>
      <c r="E769" s="1"/>
    </row>
    <row r="770" spans="1:5" x14ac:dyDescent="0.25">
      <c r="A770" s="238"/>
      <c r="B770" s="247"/>
      <c r="C770" s="1"/>
      <c r="D770" s="1"/>
      <c r="E770" s="1"/>
    </row>
    <row r="771" spans="1:5" x14ac:dyDescent="0.25">
      <c r="A771" s="238"/>
      <c r="B771" s="247"/>
      <c r="C771" s="1"/>
      <c r="D771" s="1"/>
      <c r="E771" s="1"/>
    </row>
    <row r="772" spans="1:5" x14ac:dyDescent="0.25">
      <c r="A772" s="238"/>
      <c r="B772" s="247"/>
      <c r="C772" s="1"/>
      <c r="D772" s="1"/>
      <c r="E772" s="1"/>
    </row>
    <row r="773" spans="1:5" x14ac:dyDescent="0.25">
      <c r="A773" s="238"/>
      <c r="B773" s="247"/>
      <c r="C773" s="1"/>
      <c r="D773" s="1"/>
      <c r="E773" s="1"/>
    </row>
    <row r="774" spans="1:5" x14ac:dyDescent="0.25">
      <c r="A774" s="238"/>
      <c r="B774" s="247"/>
      <c r="C774" s="1"/>
      <c r="D774" s="1"/>
      <c r="E774" s="1"/>
    </row>
    <row r="775" spans="1:5" x14ac:dyDescent="0.25">
      <c r="A775" s="238"/>
      <c r="B775" s="247"/>
      <c r="C775" s="1"/>
      <c r="D775" s="1"/>
      <c r="E775" s="1"/>
    </row>
    <row r="776" spans="1:5" x14ac:dyDescent="0.25">
      <c r="A776" s="238"/>
      <c r="B776" s="247"/>
      <c r="C776" s="1"/>
      <c r="D776" s="1"/>
      <c r="E776" s="1"/>
    </row>
    <row r="777" spans="1:5" x14ac:dyDescent="0.25">
      <c r="A777" s="238"/>
      <c r="B777" s="247"/>
      <c r="C777" s="1"/>
      <c r="D777" s="1"/>
      <c r="E777" s="1"/>
    </row>
    <row r="778" spans="1:5" x14ac:dyDescent="0.25">
      <c r="A778" s="238"/>
      <c r="B778" s="247"/>
      <c r="C778" s="1"/>
      <c r="D778" s="1"/>
      <c r="E778" s="1"/>
    </row>
    <row r="779" spans="1:5" x14ac:dyDescent="0.25">
      <c r="A779" s="238"/>
      <c r="B779" s="247"/>
      <c r="C779" s="1"/>
      <c r="D779" s="1"/>
      <c r="E779" s="1"/>
    </row>
    <row r="780" spans="1:5" x14ac:dyDescent="0.25">
      <c r="A780" s="238"/>
      <c r="B780" s="247"/>
      <c r="C780" s="1"/>
      <c r="D780" s="1"/>
      <c r="E780" s="1"/>
    </row>
    <row r="781" spans="1:5" x14ac:dyDescent="0.25">
      <c r="A781" s="238"/>
      <c r="B781" s="247"/>
      <c r="C781" s="1"/>
      <c r="D781" s="1"/>
      <c r="E781" s="1"/>
    </row>
    <row r="782" spans="1:5" x14ac:dyDescent="0.25">
      <c r="A782" s="238"/>
      <c r="B782" s="247"/>
      <c r="C782" s="1"/>
      <c r="D782" s="1"/>
      <c r="E782" s="1"/>
    </row>
    <row r="783" spans="1:5" x14ac:dyDescent="0.25">
      <c r="A783" s="238"/>
      <c r="B783" s="247"/>
      <c r="C783" s="1"/>
      <c r="D783" s="1"/>
      <c r="E783" s="1"/>
    </row>
    <row r="784" spans="1:5" x14ac:dyDescent="0.25">
      <c r="A784" s="238"/>
      <c r="B784" s="247"/>
      <c r="C784" s="1"/>
      <c r="D784" s="1"/>
      <c r="E784" s="1"/>
    </row>
    <row r="785" spans="1:5" x14ac:dyDescent="0.25">
      <c r="A785" s="238"/>
      <c r="B785" s="247"/>
      <c r="C785" s="1"/>
      <c r="D785" s="1"/>
      <c r="E785" s="1"/>
    </row>
    <row r="786" spans="1:5" x14ac:dyDescent="0.25">
      <c r="A786" s="238"/>
      <c r="B786" s="247"/>
      <c r="C786" s="1"/>
      <c r="D786" s="1"/>
      <c r="E786" s="1"/>
    </row>
    <row r="787" spans="1:5" x14ac:dyDescent="0.25">
      <c r="A787" s="238"/>
      <c r="B787" s="247"/>
      <c r="C787" s="1"/>
      <c r="D787" s="1"/>
      <c r="E787" s="1"/>
    </row>
    <row r="788" spans="1:5" x14ac:dyDescent="0.25">
      <c r="A788" s="238"/>
      <c r="B788" s="247"/>
      <c r="C788" s="1"/>
      <c r="D788" s="1"/>
      <c r="E788" s="1"/>
    </row>
    <row r="789" spans="1:5" x14ac:dyDescent="0.25">
      <c r="A789" s="238"/>
      <c r="B789" s="247"/>
      <c r="C789" s="1"/>
      <c r="D789" s="1"/>
      <c r="E789" s="1"/>
    </row>
    <row r="790" spans="1:5" x14ac:dyDescent="0.25">
      <c r="A790" s="238"/>
      <c r="B790" s="247"/>
      <c r="C790" s="1"/>
      <c r="D790" s="1"/>
      <c r="E790" s="1"/>
    </row>
    <row r="791" spans="1:5" x14ac:dyDescent="0.25">
      <c r="A791" s="238"/>
      <c r="B791" s="247"/>
      <c r="C791" s="1"/>
      <c r="D791" s="1"/>
      <c r="E791" s="1"/>
    </row>
    <row r="792" spans="1:5" x14ac:dyDescent="0.25">
      <c r="A792" s="238"/>
      <c r="B792" s="247"/>
      <c r="C792" s="1"/>
      <c r="D792" s="1"/>
      <c r="E792" s="1"/>
    </row>
    <row r="793" spans="1:5" x14ac:dyDescent="0.25">
      <c r="A793" s="238"/>
      <c r="B793" s="247"/>
      <c r="C793" s="1"/>
      <c r="D793" s="1"/>
      <c r="E793" s="1"/>
    </row>
    <row r="794" spans="1:5" x14ac:dyDescent="0.25">
      <c r="A794" s="238"/>
      <c r="B794" s="247"/>
      <c r="C794" s="1"/>
      <c r="D794" s="1"/>
      <c r="E794" s="1"/>
    </row>
    <row r="795" spans="1:5" x14ac:dyDescent="0.25">
      <c r="A795" s="238"/>
      <c r="B795" s="247"/>
      <c r="C795" s="1"/>
      <c r="D795" s="1"/>
      <c r="E795" s="1"/>
    </row>
    <row r="796" spans="1:5" x14ac:dyDescent="0.25">
      <c r="A796" s="238"/>
      <c r="B796" s="247"/>
      <c r="C796" s="1"/>
      <c r="D796" s="1"/>
      <c r="E796" s="1"/>
    </row>
    <row r="797" spans="1:5" x14ac:dyDescent="0.25">
      <c r="A797" s="238"/>
      <c r="B797" s="247"/>
      <c r="C797" s="1"/>
      <c r="D797" s="1"/>
      <c r="E797" s="1"/>
    </row>
    <row r="798" spans="1:5" x14ac:dyDescent="0.25">
      <c r="A798" s="238"/>
      <c r="B798" s="247"/>
      <c r="C798" s="1"/>
      <c r="D798" s="1"/>
      <c r="E798" s="1"/>
    </row>
    <row r="799" spans="1:5" x14ac:dyDescent="0.25">
      <c r="A799" s="238"/>
      <c r="B799" s="247"/>
      <c r="C799" s="1"/>
      <c r="D799" s="1"/>
      <c r="E799" s="1"/>
    </row>
    <row r="800" spans="1:5" x14ac:dyDescent="0.25">
      <c r="A800" s="238"/>
      <c r="B800" s="247"/>
      <c r="C800" s="1"/>
      <c r="D800" s="1"/>
      <c r="E800" s="1"/>
    </row>
    <row r="801" spans="1:5" x14ac:dyDescent="0.25">
      <c r="A801" s="238"/>
      <c r="B801" s="247"/>
      <c r="C801" s="1"/>
      <c r="D801" s="1"/>
      <c r="E801" s="1"/>
    </row>
  </sheetData>
  <sheetProtection formatCells="0" formatColumns="0" formatRows="0" insertColumns="0" insertRows="0" insertHyperlinks="0" deleteColumns="0" deleteRows="0" sort="0" autoFilter="0"/>
  <autoFilter ref="A2:G753" xr:uid="{00000000-0009-0000-0000-000000000000}">
    <filterColumn colId="0">
      <filters>
        <filter val="4003573"/>
      </filters>
    </filterColumn>
  </autoFilter>
  <sortState xmlns:xlrd2="http://schemas.microsoft.com/office/spreadsheetml/2017/richdata2" ref="A3:G801">
    <sortCondition ref="B1:B801"/>
  </sortState>
  <conditionalFormatting sqref="A712:B712">
    <cfRule type="duplicateValues" dxfId="367" priority="2"/>
  </conditionalFormatting>
  <conditionalFormatting sqref="A713:B713">
    <cfRule type="duplicateValues" dxfId="366" priority="1"/>
  </conditionalFormatting>
  <conditionalFormatting sqref="B4">
    <cfRule type="duplicateValues" dxfId="365" priority="59"/>
  </conditionalFormatting>
  <conditionalFormatting sqref="B5">
    <cfRule type="duplicateValues" dxfId="364" priority="58"/>
  </conditionalFormatting>
  <conditionalFormatting sqref="B6">
    <cfRule type="duplicateValues" dxfId="363" priority="60"/>
  </conditionalFormatting>
  <conditionalFormatting sqref="B32">
    <cfRule type="duplicateValues" dxfId="362" priority="63"/>
  </conditionalFormatting>
  <conditionalFormatting sqref="B35">
    <cfRule type="duplicateValues" dxfId="361" priority="57"/>
  </conditionalFormatting>
  <conditionalFormatting sqref="B105">
    <cfRule type="duplicateValues" dxfId="360" priority="56"/>
  </conditionalFormatting>
  <conditionalFormatting sqref="B142">
    <cfRule type="duplicateValues" dxfId="359" priority="54"/>
  </conditionalFormatting>
  <conditionalFormatting sqref="B143">
    <cfRule type="duplicateValues" dxfId="358" priority="53"/>
  </conditionalFormatting>
  <conditionalFormatting sqref="B144">
    <cfRule type="duplicateValues" dxfId="357" priority="55"/>
  </conditionalFormatting>
  <conditionalFormatting sqref="B157">
    <cfRule type="duplicateValues" dxfId="356" priority="52"/>
  </conditionalFormatting>
  <conditionalFormatting sqref="B168">
    <cfRule type="duplicateValues" dxfId="355" priority="51"/>
  </conditionalFormatting>
  <conditionalFormatting sqref="B171:B172">
    <cfRule type="duplicateValues" dxfId="354" priority="61"/>
  </conditionalFormatting>
  <conditionalFormatting sqref="B176">
    <cfRule type="duplicateValues" dxfId="353" priority="50"/>
  </conditionalFormatting>
  <conditionalFormatting sqref="B214">
    <cfRule type="duplicateValues" dxfId="352" priority="49"/>
  </conditionalFormatting>
  <conditionalFormatting sqref="B352">
    <cfRule type="duplicateValues" dxfId="351" priority="44"/>
  </conditionalFormatting>
  <conditionalFormatting sqref="B353">
    <cfRule type="duplicateValues" dxfId="350" priority="43"/>
  </conditionalFormatting>
  <conditionalFormatting sqref="B369">
    <cfRule type="duplicateValues" dxfId="349" priority="46"/>
  </conditionalFormatting>
  <conditionalFormatting sqref="B370">
    <cfRule type="duplicateValues" dxfId="348" priority="45"/>
  </conditionalFormatting>
  <conditionalFormatting sqref="B371">
    <cfRule type="duplicateValues" dxfId="347" priority="42"/>
  </conditionalFormatting>
  <conditionalFormatting sqref="B376">
    <cfRule type="duplicateValues" dxfId="346" priority="47"/>
  </conditionalFormatting>
  <conditionalFormatting sqref="B377">
    <cfRule type="duplicateValues" dxfId="345" priority="48"/>
  </conditionalFormatting>
  <conditionalFormatting sqref="B392">
    <cfRule type="duplicateValues" dxfId="344" priority="41"/>
  </conditionalFormatting>
  <conditionalFormatting sqref="B393">
    <cfRule type="duplicateValues" dxfId="343" priority="40"/>
  </conditionalFormatting>
  <conditionalFormatting sqref="B394">
    <cfRule type="duplicateValues" dxfId="342" priority="39"/>
  </conditionalFormatting>
  <conditionalFormatting sqref="B395">
    <cfRule type="duplicateValues" dxfId="341" priority="38"/>
  </conditionalFormatting>
  <conditionalFormatting sqref="B396">
    <cfRule type="duplicateValues" dxfId="340" priority="37"/>
  </conditionalFormatting>
  <conditionalFormatting sqref="B397">
    <cfRule type="duplicateValues" dxfId="339" priority="36"/>
  </conditionalFormatting>
  <conditionalFormatting sqref="B398">
    <cfRule type="duplicateValues" dxfId="338" priority="32"/>
  </conditionalFormatting>
  <conditionalFormatting sqref="B399">
    <cfRule type="duplicateValues" dxfId="337" priority="33"/>
  </conditionalFormatting>
  <conditionalFormatting sqref="B400">
    <cfRule type="duplicateValues" dxfId="336" priority="35"/>
  </conditionalFormatting>
  <conditionalFormatting sqref="B401">
    <cfRule type="duplicateValues" dxfId="335" priority="34"/>
  </conditionalFormatting>
  <conditionalFormatting sqref="B420">
    <cfRule type="duplicateValues" dxfId="334" priority="31"/>
  </conditionalFormatting>
  <conditionalFormatting sqref="B421">
    <cfRule type="duplicateValues" dxfId="333" priority="30"/>
  </conditionalFormatting>
  <conditionalFormatting sqref="B437">
    <cfRule type="duplicateValues" dxfId="332" priority="28"/>
  </conditionalFormatting>
  <conditionalFormatting sqref="B438">
    <cfRule type="duplicateValues" dxfId="331" priority="29"/>
  </conditionalFormatting>
  <conditionalFormatting sqref="B439">
    <cfRule type="duplicateValues" dxfId="330" priority="27"/>
  </conditionalFormatting>
  <conditionalFormatting sqref="B440">
    <cfRule type="duplicateValues" dxfId="329" priority="26"/>
  </conditionalFormatting>
  <conditionalFormatting sqref="B441">
    <cfRule type="duplicateValues" dxfId="328" priority="18"/>
  </conditionalFormatting>
  <conditionalFormatting sqref="B444">
    <cfRule type="duplicateValues" dxfId="327" priority="24"/>
  </conditionalFormatting>
  <conditionalFormatting sqref="B445">
    <cfRule type="duplicateValues" dxfId="326" priority="25"/>
  </conditionalFormatting>
  <conditionalFormatting sqref="B447">
    <cfRule type="duplicateValues" dxfId="325" priority="21"/>
  </conditionalFormatting>
  <conditionalFormatting sqref="B448">
    <cfRule type="duplicateValues" dxfId="324" priority="19"/>
  </conditionalFormatting>
  <conditionalFormatting sqref="B450">
    <cfRule type="duplicateValues" dxfId="323" priority="20"/>
  </conditionalFormatting>
  <conditionalFormatting sqref="B460">
    <cfRule type="duplicateValues" dxfId="322" priority="23"/>
  </conditionalFormatting>
  <conditionalFormatting sqref="B461">
    <cfRule type="duplicateValues" dxfId="321" priority="22"/>
  </conditionalFormatting>
  <conditionalFormatting sqref="B561">
    <cfRule type="duplicateValues" dxfId="320" priority="17"/>
  </conditionalFormatting>
  <conditionalFormatting sqref="B562">
    <cfRule type="duplicateValues" dxfId="319" priority="16"/>
  </conditionalFormatting>
  <conditionalFormatting sqref="B565">
    <cfRule type="duplicateValues" dxfId="318" priority="15"/>
  </conditionalFormatting>
  <conditionalFormatting sqref="B568">
    <cfRule type="duplicateValues" dxfId="317" priority="14"/>
  </conditionalFormatting>
  <conditionalFormatting sqref="B571">
    <cfRule type="duplicateValues" dxfId="316" priority="13"/>
  </conditionalFormatting>
  <conditionalFormatting sqref="B574">
    <cfRule type="duplicateValues" dxfId="315" priority="12"/>
  </conditionalFormatting>
  <conditionalFormatting sqref="B575">
    <cfRule type="duplicateValues" dxfId="314" priority="11"/>
  </conditionalFormatting>
  <conditionalFormatting sqref="B580">
    <cfRule type="duplicateValues" dxfId="313" priority="10"/>
  </conditionalFormatting>
  <conditionalFormatting sqref="B582">
    <cfRule type="duplicateValues" dxfId="312" priority="9"/>
  </conditionalFormatting>
  <conditionalFormatting sqref="B586">
    <cfRule type="duplicateValues" dxfId="311" priority="64"/>
  </conditionalFormatting>
  <conditionalFormatting sqref="B626">
    <cfRule type="duplicateValues" dxfId="310" priority="62"/>
  </conditionalFormatting>
  <conditionalFormatting sqref="B629">
    <cfRule type="duplicateValues" dxfId="309" priority="8"/>
  </conditionalFormatting>
  <conditionalFormatting sqref="B632">
    <cfRule type="duplicateValues" dxfId="308" priority="7"/>
  </conditionalFormatting>
  <conditionalFormatting sqref="B746">
    <cfRule type="duplicateValues" dxfId="307" priority="6"/>
  </conditionalFormatting>
  <conditionalFormatting sqref="B747">
    <cfRule type="duplicateValues" dxfId="306" priority="5"/>
  </conditionalFormatting>
  <conditionalFormatting sqref="B748">
    <cfRule type="duplicateValues" dxfId="305" priority="4"/>
  </conditionalFormatting>
  <conditionalFormatting sqref="B749">
    <cfRule type="duplicateValues" dxfId="304" priority="3"/>
  </conditionalFormatting>
  <conditionalFormatting sqref="B750:B1048576 B512:B711 B3:B268 B270:B349 B351:B510 B714:B744">
    <cfRule type="duplicateValues" dxfId="303" priority="95"/>
  </conditionalFormatting>
  <conditionalFormatting sqref="F1:F1048576">
    <cfRule type="cellIs" dxfId="302" priority="65" operator="lessThanOrEqual">
      <formula>0</formula>
    </cfRule>
    <cfRule type="cellIs" dxfId="301" priority="66" operator="between">
      <formula>1</formula>
      <formula>5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90A285-B16F-4935-A531-55921200B92B}">
          <x14:formula1>
            <xm:f>'Lista de Materiais'!$B:$B</xm:f>
          </x14:formula1>
          <xm:sqref>B583 B613 B628 B633:B634 B3:B268 B745 B270:B577</xm:sqref>
        </x14:dataValidation>
        <x14:dataValidation type="list" allowBlank="1" showInputMessage="1" showErrorMessage="1" xr:uid="{7963EE68-72B2-4FCE-864F-E9C10AC957DF}">
          <x14:formula1>
            <xm:f>'Lista de Materiais'!$B$3:$B$56515</xm:f>
          </x14:formula1>
          <xm:sqref>B582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DD50-5753-41BE-A916-CA96B1EF22BE}">
  <dimension ref="A1:J788"/>
  <sheetViews>
    <sheetView zoomScaleNormal="100" workbookViewId="0">
      <selection activeCell="B512" sqref="B512:C512"/>
    </sheetView>
  </sheetViews>
  <sheetFormatPr defaultRowHeight="14.25" x14ac:dyDescent="0.2"/>
  <cols>
    <col min="1" max="1" width="11.28515625" style="34" bestFit="1" customWidth="1"/>
    <col min="2" max="2" width="23.140625" style="34" bestFit="1" customWidth="1"/>
    <col min="3" max="3" width="81" style="18" customWidth="1"/>
    <col min="4" max="4" width="11.42578125" style="18" customWidth="1"/>
    <col min="5" max="5" width="14" style="34" customWidth="1"/>
    <col min="6" max="6" width="44.140625" style="18" bestFit="1" customWidth="1"/>
    <col min="7" max="7" width="27.85546875" style="18" bestFit="1" customWidth="1"/>
    <col min="8" max="8" width="20.42578125" style="18" bestFit="1" customWidth="1"/>
    <col min="9" max="16384" width="9.140625" style="18"/>
  </cols>
  <sheetData>
    <row r="1" spans="1:10" ht="15" x14ac:dyDescent="0.25">
      <c r="A1" s="35" t="s">
        <v>723</v>
      </c>
      <c r="B1" s="36" t="s">
        <v>724</v>
      </c>
      <c r="C1" s="36" t="s">
        <v>725</v>
      </c>
      <c r="D1" s="36" t="s">
        <v>726</v>
      </c>
      <c r="E1" s="36" t="s">
        <v>727</v>
      </c>
      <c r="F1" s="36" t="s">
        <v>728</v>
      </c>
      <c r="G1" s="36" t="s">
        <v>729</v>
      </c>
      <c r="H1" s="37" t="s">
        <v>730</v>
      </c>
    </row>
    <row r="2" spans="1:10" ht="15" x14ac:dyDescent="0.25">
      <c r="A2" s="22"/>
      <c r="B2" s="19">
        <v>4010017</v>
      </c>
      <c r="C2" s="20" t="s">
        <v>9</v>
      </c>
      <c r="D2" s="90">
        <v>4</v>
      </c>
      <c r="E2" s="19" t="s">
        <v>731</v>
      </c>
      <c r="F2" s="20"/>
      <c r="G2" s="20"/>
      <c r="H2" s="21"/>
      <c r="J2" t="s">
        <v>732</v>
      </c>
    </row>
    <row r="3" spans="1:10" ht="15" hidden="1" x14ac:dyDescent="0.25">
      <c r="A3" s="22"/>
      <c r="B3" s="19">
        <v>5532022</v>
      </c>
      <c r="C3" s="20" t="s">
        <v>11</v>
      </c>
      <c r="D3" s="90">
        <v>1</v>
      </c>
      <c r="E3" s="19" t="s">
        <v>731</v>
      </c>
      <c r="F3" s="20"/>
      <c r="G3" s="20"/>
      <c r="H3" s="21"/>
      <c r="J3" t="s">
        <v>733</v>
      </c>
    </row>
    <row r="4" spans="1:10" ht="15" hidden="1" x14ac:dyDescent="0.25">
      <c r="A4" s="22"/>
      <c r="B4" s="19">
        <v>5532023</v>
      </c>
      <c r="C4" s="20" t="s">
        <v>12</v>
      </c>
      <c r="D4" s="90">
        <v>2</v>
      </c>
      <c r="E4" s="19" t="s">
        <v>731</v>
      </c>
      <c r="F4" s="20"/>
      <c r="G4" s="20"/>
      <c r="H4" s="21"/>
      <c r="J4" t="s">
        <v>734</v>
      </c>
    </row>
    <row r="5" spans="1:10" ht="15" hidden="1" x14ac:dyDescent="0.25">
      <c r="A5" s="22"/>
      <c r="B5" s="19">
        <v>5532024</v>
      </c>
      <c r="C5" s="20" t="s">
        <v>13</v>
      </c>
      <c r="D5" s="90">
        <v>2</v>
      </c>
      <c r="E5" s="19" t="s">
        <v>731</v>
      </c>
      <c r="F5" s="20"/>
      <c r="G5" s="20"/>
      <c r="H5" s="21"/>
      <c r="J5" t="s">
        <v>735</v>
      </c>
    </row>
    <row r="6" spans="1:10" ht="15" hidden="1" x14ac:dyDescent="0.25">
      <c r="A6" s="22"/>
      <c r="B6" s="19">
        <v>5532025</v>
      </c>
      <c r="C6" s="20" t="s">
        <v>14</v>
      </c>
      <c r="D6" s="90">
        <v>2</v>
      </c>
      <c r="E6" s="19" t="s">
        <v>731</v>
      </c>
      <c r="F6" s="20"/>
      <c r="G6" s="20"/>
      <c r="H6" s="21"/>
    </row>
    <row r="7" spans="1:10" ht="15" hidden="1" x14ac:dyDescent="0.25">
      <c r="A7" s="22"/>
      <c r="B7" s="19">
        <v>5532031</v>
      </c>
      <c r="C7" s="20" t="s">
        <v>15</v>
      </c>
      <c r="D7" s="90">
        <v>1</v>
      </c>
      <c r="E7" s="19" t="s">
        <v>731</v>
      </c>
      <c r="F7" s="20"/>
      <c r="G7" s="20"/>
      <c r="H7" s="21"/>
    </row>
    <row r="8" spans="1:10" ht="15" hidden="1" x14ac:dyDescent="0.25">
      <c r="A8" s="22"/>
      <c r="B8" s="19">
        <v>5028401</v>
      </c>
      <c r="C8" s="20" t="s">
        <v>16</v>
      </c>
      <c r="D8" s="90">
        <v>2</v>
      </c>
      <c r="E8" s="19" t="s">
        <v>731</v>
      </c>
      <c r="F8" s="20"/>
      <c r="G8" s="20"/>
      <c r="H8" s="21"/>
    </row>
    <row r="9" spans="1:10" ht="15" hidden="1" x14ac:dyDescent="0.25">
      <c r="A9" s="22"/>
      <c r="B9" s="19">
        <v>5029619</v>
      </c>
      <c r="C9" s="20" t="s">
        <v>17</v>
      </c>
      <c r="D9" s="90">
        <v>1</v>
      </c>
      <c r="E9" s="19" t="s">
        <v>731</v>
      </c>
      <c r="F9" s="20"/>
      <c r="G9" s="20"/>
      <c r="H9" s="21"/>
    </row>
    <row r="10" spans="1:10" ht="15" hidden="1" x14ac:dyDescent="0.25">
      <c r="A10" s="22"/>
      <c r="B10" s="19">
        <v>3009327</v>
      </c>
      <c r="C10" s="20" t="s">
        <v>18</v>
      </c>
      <c r="D10" s="90">
        <v>23</v>
      </c>
      <c r="E10" s="19" t="s">
        <v>731</v>
      </c>
      <c r="F10" s="20"/>
      <c r="G10" s="20"/>
      <c r="H10" s="21"/>
    </row>
    <row r="11" spans="1:10" ht="15" hidden="1" x14ac:dyDescent="0.25">
      <c r="A11" s="22"/>
      <c r="B11" s="92">
        <v>3000011</v>
      </c>
      <c r="C11" s="93" t="s">
        <v>19</v>
      </c>
      <c r="D11" s="90">
        <v>3</v>
      </c>
      <c r="E11" s="19" t="s">
        <v>731</v>
      </c>
      <c r="F11" s="20"/>
      <c r="G11" s="20"/>
      <c r="H11" s="21"/>
    </row>
    <row r="12" spans="1:10" ht="15" hidden="1" x14ac:dyDescent="0.25">
      <c r="A12" s="22"/>
      <c r="B12" s="92">
        <v>3000010</v>
      </c>
      <c r="C12" s="93" t="s">
        <v>20</v>
      </c>
      <c r="D12" s="90">
        <v>3</v>
      </c>
      <c r="E12" s="19" t="s">
        <v>731</v>
      </c>
      <c r="F12" s="20"/>
      <c r="G12" s="20"/>
      <c r="H12" s="21"/>
    </row>
    <row r="13" spans="1:10" ht="15" hidden="1" x14ac:dyDescent="0.25">
      <c r="A13" s="22"/>
      <c r="B13" s="92">
        <v>3012931</v>
      </c>
      <c r="C13" s="93" t="s">
        <v>21</v>
      </c>
      <c r="D13" s="90">
        <v>0</v>
      </c>
      <c r="E13" s="19" t="s">
        <v>731</v>
      </c>
      <c r="F13" s="20"/>
      <c r="G13" s="20"/>
      <c r="H13" s="21"/>
    </row>
    <row r="14" spans="1:10" ht="15" hidden="1" x14ac:dyDescent="0.25">
      <c r="A14" s="22"/>
      <c r="B14" s="19">
        <v>3008944</v>
      </c>
      <c r="C14" s="20" t="s">
        <v>22</v>
      </c>
      <c r="D14" s="90">
        <v>20</v>
      </c>
      <c r="E14" s="19" t="s">
        <v>731</v>
      </c>
      <c r="F14" s="20"/>
      <c r="G14" s="20"/>
      <c r="H14" s="21"/>
    </row>
    <row r="15" spans="1:10" ht="15" hidden="1" x14ac:dyDescent="0.25">
      <c r="A15" s="22"/>
      <c r="B15" s="19">
        <v>3000136</v>
      </c>
      <c r="C15" s="20" t="s">
        <v>24</v>
      </c>
      <c r="D15" s="90">
        <v>12</v>
      </c>
      <c r="E15" s="19" t="s">
        <v>731</v>
      </c>
      <c r="F15" s="20"/>
      <c r="G15" s="20"/>
      <c r="H15" s="21"/>
    </row>
    <row r="16" spans="1:10" ht="15" hidden="1" x14ac:dyDescent="0.25">
      <c r="A16" s="22" t="s">
        <v>736</v>
      </c>
      <c r="B16" s="19">
        <v>5019622</v>
      </c>
      <c r="C16" s="20" t="s">
        <v>25</v>
      </c>
      <c r="D16" s="90">
        <v>1</v>
      </c>
      <c r="E16" s="19" t="s">
        <v>731</v>
      </c>
      <c r="F16" s="20"/>
      <c r="G16" s="20"/>
      <c r="H16" s="21"/>
    </row>
    <row r="17" spans="1:8" ht="15" hidden="1" x14ac:dyDescent="0.25">
      <c r="A17" s="22"/>
      <c r="B17" s="19">
        <v>5000071</v>
      </c>
      <c r="C17" s="20" t="s">
        <v>27</v>
      </c>
      <c r="D17" s="90">
        <v>5</v>
      </c>
      <c r="E17" s="19" t="s">
        <v>731</v>
      </c>
      <c r="F17" s="20"/>
      <c r="G17" s="20"/>
      <c r="H17" s="21"/>
    </row>
    <row r="18" spans="1:8" ht="15" hidden="1" x14ac:dyDescent="0.25">
      <c r="A18" s="22"/>
      <c r="B18" s="19" t="s">
        <v>737</v>
      </c>
      <c r="C18" s="20" t="s">
        <v>28</v>
      </c>
      <c r="D18" s="90">
        <v>3</v>
      </c>
      <c r="E18" s="19" t="s">
        <v>731</v>
      </c>
      <c r="F18" s="20"/>
      <c r="G18" s="20"/>
      <c r="H18" s="21"/>
    </row>
    <row r="19" spans="1:8" ht="15" hidden="1" x14ac:dyDescent="0.25">
      <c r="A19" s="22"/>
      <c r="B19" s="19" t="s">
        <v>738</v>
      </c>
      <c r="C19" s="20" t="s">
        <v>29</v>
      </c>
      <c r="D19" s="90">
        <v>0</v>
      </c>
      <c r="E19" s="19" t="s">
        <v>731</v>
      </c>
      <c r="F19" s="20"/>
      <c r="G19" s="20"/>
      <c r="H19" s="21"/>
    </row>
    <row r="20" spans="1:8" ht="15" hidden="1" x14ac:dyDescent="0.25">
      <c r="A20" s="22" t="s">
        <v>739</v>
      </c>
      <c r="B20" s="19">
        <v>3009240</v>
      </c>
      <c r="C20" s="20" t="s">
        <v>30</v>
      </c>
      <c r="D20" s="90">
        <v>10</v>
      </c>
      <c r="E20" s="19" t="s">
        <v>731</v>
      </c>
      <c r="F20" s="20"/>
      <c r="G20" s="20"/>
      <c r="H20" s="21"/>
    </row>
    <row r="21" spans="1:8" ht="15" hidden="1" x14ac:dyDescent="0.25">
      <c r="A21" s="22" t="s">
        <v>740</v>
      </c>
      <c r="B21" s="19">
        <v>5506313</v>
      </c>
      <c r="C21" s="20" t="s">
        <v>31</v>
      </c>
      <c r="D21" s="90">
        <v>7</v>
      </c>
      <c r="E21" s="19" t="s">
        <v>731</v>
      </c>
      <c r="F21" s="20"/>
      <c r="G21" s="20"/>
      <c r="H21" s="21"/>
    </row>
    <row r="22" spans="1:8" ht="15" hidden="1" x14ac:dyDescent="0.25">
      <c r="A22" s="22"/>
      <c r="B22" s="19" t="s">
        <v>741</v>
      </c>
      <c r="C22" s="20" t="s">
        <v>32</v>
      </c>
      <c r="D22" s="90">
        <v>3</v>
      </c>
      <c r="E22" s="19" t="s">
        <v>731</v>
      </c>
      <c r="F22" s="20"/>
      <c r="G22" s="20"/>
      <c r="H22" s="21"/>
    </row>
    <row r="23" spans="1:8" ht="15" hidden="1" x14ac:dyDescent="0.25">
      <c r="A23" s="22"/>
      <c r="B23" s="19" t="s">
        <v>742</v>
      </c>
      <c r="C23" s="20" t="s">
        <v>33</v>
      </c>
      <c r="D23" s="90">
        <v>5</v>
      </c>
      <c r="E23" s="19" t="s">
        <v>731</v>
      </c>
      <c r="F23" s="20"/>
      <c r="G23" s="20"/>
      <c r="H23" s="21"/>
    </row>
    <row r="24" spans="1:8" ht="15" hidden="1" x14ac:dyDescent="0.25">
      <c r="A24" s="22"/>
      <c r="B24" s="19">
        <v>4009039</v>
      </c>
      <c r="C24" s="20" t="s">
        <v>34</v>
      </c>
      <c r="D24" s="90">
        <v>100</v>
      </c>
      <c r="E24" s="19" t="s">
        <v>731</v>
      </c>
      <c r="F24" s="20"/>
      <c r="G24" s="20"/>
      <c r="H24" s="21"/>
    </row>
    <row r="25" spans="1:8" ht="15" hidden="1" x14ac:dyDescent="0.25">
      <c r="A25" s="22"/>
      <c r="B25" s="19">
        <v>4009044</v>
      </c>
      <c r="C25" s="20" t="s">
        <v>35</v>
      </c>
      <c r="D25" s="90">
        <v>200</v>
      </c>
      <c r="E25" s="19" t="s">
        <v>731</v>
      </c>
      <c r="F25" s="20"/>
      <c r="G25" s="20"/>
      <c r="H25" s="21"/>
    </row>
    <row r="26" spans="1:8" ht="15" hidden="1" x14ac:dyDescent="0.25">
      <c r="A26" s="22"/>
      <c r="B26" s="19">
        <v>4009037</v>
      </c>
      <c r="C26" s="20" t="s">
        <v>36</v>
      </c>
      <c r="D26" s="90">
        <v>50</v>
      </c>
      <c r="E26" s="19" t="s">
        <v>731</v>
      </c>
      <c r="F26" s="20"/>
      <c r="G26" s="20"/>
      <c r="H26" s="21"/>
    </row>
    <row r="27" spans="1:8" ht="15" hidden="1" x14ac:dyDescent="0.25">
      <c r="A27" s="22"/>
      <c r="B27" s="19">
        <v>4004067</v>
      </c>
      <c r="C27" s="20" t="s">
        <v>37</v>
      </c>
      <c r="D27" s="90">
        <v>0</v>
      </c>
      <c r="E27" s="19" t="s">
        <v>731</v>
      </c>
      <c r="F27" s="20"/>
      <c r="G27" s="20"/>
      <c r="H27" s="21"/>
    </row>
    <row r="28" spans="1:8" ht="15" hidden="1" x14ac:dyDescent="0.25">
      <c r="A28" s="22"/>
      <c r="B28" s="19">
        <v>4004068</v>
      </c>
      <c r="C28" s="20" t="s">
        <v>38</v>
      </c>
      <c r="D28" s="90">
        <v>50</v>
      </c>
      <c r="E28" s="19" t="s">
        <v>731</v>
      </c>
      <c r="F28" s="20"/>
      <c r="G28" s="20"/>
      <c r="H28" s="21"/>
    </row>
    <row r="29" spans="1:8" ht="15" hidden="1" x14ac:dyDescent="0.25">
      <c r="A29" s="22"/>
      <c r="B29" s="19">
        <v>4004075</v>
      </c>
      <c r="C29" s="20" t="s">
        <v>39</v>
      </c>
      <c r="D29" s="90">
        <v>50</v>
      </c>
      <c r="E29" s="19" t="s">
        <v>731</v>
      </c>
      <c r="F29" s="20"/>
      <c r="G29" s="20"/>
      <c r="H29" s="21"/>
    </row>
    <row r="30" spans="1:8" ht="15" hidden="1" x14ac:dyDescent="0.25">
      <c r="A30" s="22"/>
      <c r="B30" s="19">
        <v>5000505</v>
      </c>
      <c r="C30" s="20" t="s">
        <v>40</v>
      </c>
      <c r="D30" s="90">
        <v>5</v>
      </c>
      <c r="E30" s="19" t="s">
        <v>731</v>
      </c>
      <c r="F30" s="20"/>
      <c r="G30" s="20"/>
      <c r="H30" s="21"/>
    </row>
    <row r="31" spans="1:8" ht="15" hidden="1" x14ac:dyDescent="0.25">
      <c r="A31" s="22"/>
      <c r="B31" s="19">
        <v>4000911</v>
      </c>
      <c r="C31" s="20" t="s">
        <v>41</v>
      </c>
      <c r="D31" s="90">
        <v>2</v>
      </c>
      <c r="E31" s="19" t="s">
        <v>731</v>
      </c>
      <c r="F31" s="20"/>
      <c r="G31" s="20"/>
      <c r="H31" s="21"/>
    </row>
    <row r="32" spans="1:8" ht="15" hidden="1" x14ac:dyDescent="0.25">
      <c r="A32" s="22"/>
      <c r="B32" s="19" t="s">
        <v>743</v>
      </c>
      <c r="C32" s="20" t="s">
        <v>42</v>
      </c>
      <c r="D32" s="90">
        <v>0</v>
      </c>
      <c r="E32" s="19" t="s">
        <v>731</v>
      </c>
      <c r="F32" s="20"/>
      <c r="G32" s="20"/>
      <c r="H32" s="21"/>
    </row>
    <row r="33" spans="1:8" ht="15" hidden="1" x14ac:dyDescent="0.25">
      <c r="A33" s="22"/>
      <c r="B33" s="19">
        <v>3000607</v>
      </c>
      <c r="C33" s="20" t="s">
        <v>43</v>
      </c>
      <c r="D33" s="90">
        <v>0</v>
      </c>
      <c r="E33" s="19" t="s">
        <v>731</v>
      </c>
      <c r="F33" s="20"/>
      <c r="G33" s="20"/>
      <c r="H33" s="21"/>
    </row>
    <row r="34" spans="1:8" ht="15" hidden="1" x14ac:dyDescent="0.25">
      <c r="A34" s="22"/>
      <c r="B34" s="19" t="s">
        <v>744</v>
      </c>
      <c r="C34" s="20" t="s">
        <v>44</v>
      </c>
      <c r="D34" s="90">
        <v>95</v>
      </c>
      <c r="E34" s="19" t="s">
        <v>731</v>
      </c>
      <c r="F34" s="20"/>
      <c r="G34" s="20"/>
      <c r="H34" s="21"/>
    </row>
    <row r="35" spans="1:8" ht="15" hidden="1" x14ac:dyDescent="0.25">
      <c r="A35" s="22"/>
      <c r="B35" s="211" t="s">
        <v>745</v>
      </c>
      <c r="C35" s="20" t="s">
        <v>45</v>
      </c>
      <c r="D35" s="90">
        <v>0</v>
      </c>
      <c r="E35" s="19" t="s">
        <v>731</v>
      </c>
      <c r="F35" s="20"/>
      <c r="G35" s="20"/>
      <c r="H35" s="21"/>
    </row>
    <row r="36" spans="1:8" ht="15" hidden="1" x14ac:dyDescent="0.25">
      <c r="A36" s="22"/>
      <c r="B36" s="19" t="s">
        <v>746</v>
      </c>
      <c r="C36" s="20" t="s">
        <v>46</v>
      </c>
      <c r="D36" s="90">
        <v>0</v>
      </c>
      <c r="E36" s="19" t="s">
        <v>731</v>
      </c>
      <c r="F36" s="20"/>
      <c r="G36" s="20"/>
      <c r="H36" s="21"/>
    </row>
    <row r="37" spans="1:8" ht="15" hidden="1" x14ac:dyDescent="0.25">
      <c r="A37" s="22"/>
      <c r="B37" s="19">
        <v>3000581</v>
      </c>
      <c r="C37" s="20" t="s">
        <v>47</v>
      </c>
      <c r="D37" s="90">
        <v>44</v>
      </c>
      <c r="E37" s="19" t="s">
        <v>731</v>
      </c>
      <c r="F37" s="20"/>
      <c r="G37" s="20"/>
      <c r="H37" s="21"/>
    </row>
    <row r="38" spans="1:8" ht="15" hidden="1" x14ac:dyDescent="0.25">
      <c r="A38" s="22"/>
      <c r="B38" s="19">
        <v>3000439</v>
      </c>
      <c r="C38" s="87" t="s">
        <v>48</v>
      </c>
      <c r="D38" s="90">
        <v>70</v>
      </c>
      <c r="E38" s="19" t="s">
        <v>731</v>
      </c>
      <c r="F38" s="20"/>
      <c r="G38" s="20"/>
      <c r="H38" s="21"/>
    </row>
    <row r="39" spans="1:8" ht="15" hidden="1" x14ac:dyDescent="0.25">
      <c r="A39" s="22"/>
      <c r="B39" s="19" t="s">
        <v>747</v>
      </c>
      <c r="C39" s="20" t="s">
        <v>49</v>
      </c>
      <c r="D39" s="90">
        <v>0</v>
      </c>
      <c r="E39" s="19" t="s">
        <v>731</v>
      </c>
      <c r="F39" s="20"/>
      <c r="G39" s="20"/>
      <c r="H39" s="21"/>
    </row>
    <row r="40" spans="1:8" ht="15" hidden="1" x14ac:dyDescent="0.25">
      <c r="A40" s="22"/>
      <c r="B40" s="19" t="s">
        <v>748</v>
      </c>
      <c r="C40" s="20" t="s">
        <v>50</v>
      </c>
      <c r="D40" s="90">
        <v>1</v>
      </c>
      <c r="E40" s="19" t="s">
        <v>731</v>
      </c>
      <c r="F40" s="20"/>
      <c r="G40" s="20"/>
      <c r="H40" s="21"/>
    </row>
    <row r="41" spans="1:8" ht="15" hidden="1" x14ac:dyDescent="0.25">
      <c r="A41" s="22"/>
      <c r="B41" s="92">
        <v>5024702</v>
      </c>
      <c r="C41" s="101" t="s">
        <v>51</v>
      </c>
      <c r="D41" s="90">
        <v>0</v>
      </c>
      <c r="E41" s="19" t="s">
        <v>731</v>
      </c>
      <c r="F41" s="20"/>
      <c r="G41" s="20"/>
      <c r="H41" s="21"/>
    </row>
    <row r="42" spans="1:8" ht="15" hidden="1" x14ac:dyDescent="0.25">
      <c r="A42" s="22"/>
      <c r="B42" s="19" t="s">
        <v>749</v>
      </c>
      <c r="C42" s="20" t="s">
        <v>52</v>
      </c>
      <c r="D42" s="90">
        <v>8</v>
      </c>
      <c r="E42" s="19" t="s">
        <v>731</v>
      </c>
      <c r="F42" s="20"/>
      <c r="G42" s="20"/>
      <c r="H42" s="21"/>
    </row>
    <row r="43" spans="1:8" ht="15" hidden="1" x14ac:dyDescent="0.25">
      <c r="A43" s="22"/>
      <c r="B43" s="19">
        <v>5024701</v>
      </c>
      <c r="C43" s="20" t="s">
        <v>53</v>
      </c>
      <c r="D43" s="90">
        <v>4</v>
      </c>
      <c r="E43" s="19" t="s">
        <v>731</v>
      </c>
      <c r="F43" s="20"/>
      <c r="G43" s="20"/>
      <c r="H43" s="21"/>
    </row>
    <row r="44" spans="1:8" ht="15" hidden="1" x14ac:dyDescent="0.25">
      <c r="A44" s="22"/>
      <c r="B44" s="19">
        <v>5024706</v>
      </c>
      <c r="C44" s="20" t="s">
        <v>54</v>
      </c>
      <c r="D44" s="90">
        <v>13</v>
      </c>
      <c r="E44" s="19" t="s">
        <v>731</v>
      </c>
      <c r="F44" s="20"/>
      <c r="G44" s="20"/>
      <c r="H44" s="21"/>
    </row>
    <row r="45" spans="1:8" ht="15" hidden="1" x14ac:dyDescent="0.25">
      <c r="A45" s="22"/>
      <c r="B45" s="19">
        <v>5024711</v>
      </c>
      <c r="C45" s="20" t="s">
        <v>55</v>
      </c>
      <c r="D45" s="90">
        <v>12</v>
      </c>
      <c r="E45" s="19" t="s">
        <v>731</v>
      </c>
      <c r="F45" s="20"/>
      <c r="G45" s="20"/>
      <c r="H45" s="21"/>
    </row>
    <row r="46" spans="1:8" ht="15" hidden="1" x14ac:dyDescent="0.25">
      <c r="A46" s="22"/>
      <c r="B46" s="19">
        <v>5024713</v>
      </c>
      <c r="C46" s="20" t="s">
        <v>56</v>
      </c>
      <c r="D46" s="90">
        <v>1</v>
      </c>
      <c r="E46" s="19" t="s">
        <v>731</v>
      </c>
      <c r="F46" s="20"/>
      <c r="G46" s="20"/>
      <c r="H46" s="21"/>
    </row>
    <row r="47" spans="1:8" ht="15" hidden="1" x14ac:dyDescent="0.25">
      <c r="A47" s="22"/>
      <c r="B47" s="92">
        <v>5000324</v>
      </c>
      <c r="C47" s="119" t="s">
        <v>57</v>
      </c>
      <c r="D47" s="90">
        <v>53</v>
      </c>
      <c r="E47" s="19" t="s">
        <v>731</v>
      </c>
      <c r="F47" s="20"/>
      <c r="G47" s="20"/>
      <c r="H47" s="21"/>
    </row>
    <row r="48" spans="1:8" ht="15" hidden="1" x14ac:dyDescent="0.25">
      <c r="A48" s="22"/>
      <c r="B48" s="19" t="s">
        <v>750</v>
      </c>
      <c r="C48" s="20" t="s">
        <v>58</v>
      </c>
      <c r="D48" s="90">
        <v>1</v>
      </c>
      <c r="E48" s="19" t="s">
        <v>731</v>
      </c>
      <c r="F48" s="20"/>
      <c r="G48" s="20"/>
      <c r="H48" s="21"/>
    </row>
    <row r="49" spans="1:8" ht="15" hidden="1" x14ac:dyDescent="0.25">
      <c r="A49" s="80">
        <v>46002</v>
      </c>
      <c r="B49" s="19">
        <v>4007463</v>
      </c>
      <c r="C49" s="20" t="s">
        <v>59</v>
      </c>
      <c r="D49" s="90">
        <v>20</v>
      </c>
      <c r="E49" s="19" t="s">
        <v>731</v>
      </c>
      <c r="F49" s="20"/>
      <c r="G49" s="20"/>
      <c r="H49" s="21"/>
    </row>
    <row r="50" spans="1:8" ht="15" hidden="1" x14ac:dyDescent="0.25">
      <c r="A50" s="22"/>
      <c r="B50" s="19">
        <v>5023164</v>
      </c>
      <c r="C50" s="20" t="s">
        <v>60</v>
      </c>
      <c r="D50" s="90">
        <v>2</v>
      </c>
      <c r="E50" s="19" t="s">
        <v>731</v>
      </c>
      <c r="F50" s="20"/>
      <c r="G50" s="20"/>
      <c r="H50" s="21"/>
    </row>
    <row r="51" spans="1:8" ht="15" hidden="1" x14ac:dyDescent="0.25">
      <c r="A51" s="22"/>
      <c r="B51" s="19">
        <v>5517135</v>
      </c>
      <c r="C51" s="20" t="s">
        <v>61</v>
      </c>
      <c r="D51" s="90">
        <v>0</v>
      </c>
      <c r="E51" s="19" t="s">
        <v>731</v>
      </c>
      <c r="F51" s="20"/>
      <c r="G51" s="20"/>
      <c r="H51" s="21"/>
    </row>
    <row r="52" spans="1:8" ht="15" hidden="1" x14ac:dyDescent="0.25">
      <c r="A52" s="22" t="s">
        <v>751</v>
      </c>
      <c r="B52" s="19">
        <v>5501606</v>
      </c>
      <c r="C52" s="20" t="str">
        <f>_xlfn.XLOOKUP(B52,'Lista de Materiais'!A:A,'Lista de Materiais'!B:B)</f>
        <v>BOMBA SUBMERSIVEL 8,6M3/H 8,5MCA 0,5CV</v>
      </c>
      <c r="D52" s="90">
        <v>5</v>
      </c>
      <c r="E52" s="19" t="s">
        <v>731</v>
      </c>
      <c r="F52" s="20"/>
      <c r="G52" s="20"/>
      <c r="H52" s="21"/>
    </row>
    <row r="53" spans="1:8" ht="15" hidden="1" x14ac:dyDescent="0.25">
      <c r="A53" s="22" t="s">
        <v>740</v>
      </c>
      <c r="B53" s="19">
        <v>5501606</v>
      </c>
      <c r="C53" s="20" t="str">
        <f>_xlfn.XLOOKUP(B53,'Lista de Materiais'!A:A,'Lista de Materiais'!B:B)</f>
        <v>BOMBA SUBMERSIVEL 8,6M3/H 8,5MCA 0,5CV</v>
      </c>
      <c r="D53" s="90">
        <v>3</v>
      </c>
      <c r="E53" s="19" t="s">
        <v>731</v>
      </c>
      <c r="F53" s="20"/>
      <c r="G53" s="20"/>
      <c r="H53" s="21"/>
    </row>
    <row r="54" spans="1:8" ht="15" hidden="1" x14ac:dyDescent="0.25">
      <c r="A54" s="22"/>
      <c r="B54" s="19" t="s">
        <v>752</v>
      </c>
      <c r="C54" s="20" t="s">
        <v>63</v>
      </c>
      <c r="D54" s="90">
        <v>0</v>
      </c>
      <c r="E54" s="19" t="s">
        <v>731</v>
      </c>
      <c r="F54" s="20"/>
      <c r="G54" s="20"/>
      <c r="H54" s="21"/>
    </row>
    <row r="55" spans="1:8" ht="15" hidden="1" x14ac:dyDescent="0.25">
      <c r="A55" s="22"/>
      <c r="B55" s="19" t="s">
        <v>753</v>
      </c>
      <c r="C55" s="20" t="s">
        <v>64</v>
      </c>
      <c r="D55" s="90">
        <v>0</v>
      </c>
      <c r="E55" s="19" t="s">
        <v>731</v>
      </c>
      <c r="F55" s="20"/>
      <c r="G55" s="20"/>
      <c r="H55" s="21"/>
    </row>
    <row r="56" spans="1:8" ht="15" hidden="1" x14ac:dyDescent="0.25">
      <c r="A56" s="22"/>
      <c r="B56" s="19">
        <v>5019127</v>
      </c>
      <c r="C56" s="20" t="s">
        <v>65</v>
      </c>
      <c r="D56" s="90">
        <v>19</v>
      </c>
      <c r="E56" s="19" t="s">
        <v>731</v>
      </c>
      <c r="F56" s="20"/>
      <c r="G56" s="20"/>
      <c r="H56" s="21"/>
    </row>
    <row r="57" spans="1:8" ht="15" hidden="1" x14ac:dyDescent="0.25">
      <c r="A57" s="22"/>
      <c r="B57" s="19" t="s">
        <v>754</v>
      </c>
      <c r="C57" s="20" t="s">
        <v>66</v>
      </c>
      <c r="D57" s="90">
        <v>0</v>
      </c>
      <c r="E57" s="19" t="s">
        <v>731</v>
      </c>
      <c r="F57" s="20"/>
      <c r="G57" s="20"/>
      <c r="H57" s="21"/>
    </row>
    <row r="58" spans="1:8" ht="15" hidden="1" x14ac:dyDescent="0.25">
      <c r="A58" s="22"/>
      <c r="B58" s="19">
        <v>5507206</v>
      </c>
      <c r="C58" s="20" t="s">
        <v>67</v>
      </c>
      <c r="D58" s="90">
        <v>0</v>
      </c>
      <c r="E58" s="19" t="s">
        <v>731</v>
      </c>
      <c r="F58" s="20"/>
      <c r="G58" s="20"/>
      <c r="H58" s="21"/>
    </row>
    <row r="59" spans="1:8" ht="15" hidden="1" x14ac:dyDescent="0.25">
      <c r="A59" s="22"/>
      <c r="B59" s="19">
        <v>5507217</v>
      </c>
      <c r="C59" s="20" t="s">
        <v>68</v>
      </c>
      <c r="D59" s="90">
        <v>0</v>
      </c>
      <c r="E59" s="19" t="s">
        <v>731</v>
      </c>
      <c r="F59" s="20"/>
      <c r="G59" s="20"/>
      <c r="H59" s="21"/>
    </row>
    <row r="60" spans="1:8" ht="15" hidden="1" x14ac:dyDescent="0.25">
      <c r="A60" s="22"/>
      <c r="B60" s="19" t="s">
        <v>755</v>
      </c>
      <c r="C60" s="20" t="s">
        <v>69</v>
      </c>
      <c r="D60" s="90">
        <v>0</v>
      </c>
      <c r="E60" s="19" t="s">
        <v>731</v>
      </c>
      <c r="F60" s="20"/>
      <c r="G60" s="20"/>
      <c r="H60" s="21"/>
    </row>
    <row r="61" spans="1:8" ht="15" hidden="1" x14ac:dyDescent="0.25">
      <c r="A61" s="22"/>
      <c r="B61" s="19" t="s">
        <v>756</v>
      </c>
      <c r="C61" s="20" t="s">
        <v>70</v>
      </c>
      <c r="D61" s="90">
        <v>0</v>
      </c>
      <c r="E61" s="19" t="s">
        <v>731</v>
      </c>
      <c r="F61" s="20"/>
      <c r="G61" s="20"/>
      <c r="H61" s="21"/>
    </row>
    <row r="62" spans="1:8" ht="15" hidden="1" x14ac:dyDescent="0.25">
      <c r="A62" s="22"/>
      <c r="B62" s="19" t="s">
        <v>757</v>
      </c>
      <c r="C62" s="20" t="s">
        <v>71</v>
      </c>
      <c r="D62" s="90">
        <v>0</v>
      </c>
      <c r="E62" s="19" t="s">
        <v>731</v>
      </c>
      <c r="F62" s="20"/>
      <c r="G62" s="20"/>
      <c r="H62" s="21"/>
    </row>
    <row r="63" spans="1:8" ht="15" hidden="1" x14ac:dyDescent="0.25">
      <c r="A63" s="22"/>
      <c r="B63" s="19" t="s">
        <v>758</v>
      </c>
      <c r="C63" s="20" t="s">
        <v>72</v>
      </c>
      <c r="D63" s="90">
        <v>4</v>
      </c>
      <c r="E63" s="19" t="s">
        <v>731</v>
      </c>
      <c r="F63" s="20"/>
      <c r="G63" s="20"/>
      <c r="H63" s="21"/>
    </row>
    <row r="64" spans="1:8" ht="15" hidden="1" x14ac:dyDescent="0.25">
      <c r="A64" s="22"/>
      <c r="B64" s="19" t="s">
        <v>759</v>
      </c>
      <c r="C64" s="20" t="s">
        <v>73</v>
      </c>
      <c r="D64" s="90">
        <v>0</v>
      </c>
      <c r="E64" s="19" t="s">
        <v>731</v>
      </c>
      <c r="F64" s="20"/>
      <c r="G64" s="20"/>
      <c r="H64" s="21"/>
    </row>
    <row r="65" spans="1:8" ht="15" hidden="1" x14ac:dyDescent="0.25">
      <c r="A65" s="22"/>
      <c r="B65" s="19" t="s">
        <v>760</v>
      </c>
      <c r="C65" s="20" t="s">
        <v>74</v>
      </c>
      <c r="D65" s="90">
        <v>2</v>
      </c>
      <c r="E65" s="19" t="s">
        <v>731</v>
      </c>
      <c r="F65" s="20"/>
      <c r="G65" s="20"/>
      <c r="H65" s="21"/>
    </row>
    <row r="66" spans="1:8" ht="15" hidden="1" x14ac:dyDescent="0.25">
      <c r="A66" s="22"/>
      <c r="B66" s="19">
        <v>5507215</v>
      </c>
      <c r="C66" s="20" t="s">
        <v>75</v>
      </c>
      <c r="D66" s="90">
        <v>18</v>
      </c>
      <c r="E66" s="19" t="s">
        <v>731</v>
      </c>
      <c r="F66" s="20"/>
      <c r="G66" s="20"/>
      <c r="H66" s="21"/>
    </row>
    <row r="67" spans="1:8" ht="15" hidden="1" x14ac:dyDescent="0.25">
      <c r="A67" s="22"/>
      <c r="B67" s="19" t="s">
        <v>761</v>
      </c>
      <c r="C67" s="20" t="s">
        <v>76</v>
      </c>
      <c r="D67" s="90">
        <v>0</v>
      </c>
      <c r="E67" s="19" t="s">
        <v>731</v>
      </c>
      <c r="F67" s="20"/>
      <c r="G67" s="20"/>
      <c r="H67" s="21"/>
    </row>
    <row r="68" spans="1:8" ht="15" hidden="1" x14ac:dyDescent="0.25">
      <c r="A68" s="22"/>
      <c r="B68" s="19">
        <v>5507251</v>
      </c>
      <c r="C68" s="20" t="s">
        <v>77</v>
      </c>
      <c r="D68" s="90">
        <v>4</v>
      </c>
      <c r="E68" s="19" t="s">
        <v>731</v>
      </c>
      <c r="F68" s="20"/>
      <c r="G68" s="20"/>
      <c r="H68" s="21"/>
    </row>
    <row r="69" spans="1:8" ht="15" hidden="1" x14ac:dyDescent="0.25">
      <c r="A69" s="22"/>
      <c r="B69" s="19" t="s">
        <v>762</v>
      </c>
      <c r="C69" s="20" t="s">
        <v>78</v>
      </c>
      <c r="D69" s="90">
        <v>0</v>
      </c>
      <c r="E69" s="19" t="s">
        <v>731</v>
      </c>
      <c r="F69" s="20"/>
      <c r="G69" s="20"/>
      <c r="H69" s="21"/>
    </row>
    <row r="70" spans="1:8" ht="15" hidden="1" x14ac:dyDescent="0.25">
      <c r="A70" s="22"/>
      <c r="B70" s="19">
        <v>5507247</v>
      </c>
      <c r="C70" s="20" t="s">
        <v>79</v>
      </c>
      <c r="D70" s="90">
        <v>4</v>
      </c>
      <c r="E70" s="19" t="s">
        <v>731</v>
      </c>
      <c r="F70" s="20"/>
      <c r="G70" s="20"/>
      <c r="H70" s="21"/>
    </row>
    <row r="71" spans="1:8" ht="15" hidden="1" x14ac:dyDescent="0.25">
      <c r="A71" s="22"/>
      <c r="B71" s="19" t="s">
        <v>763</v>
      </c>
      <c r="C71" s="20" t="s">
        <v>80</v>
      </c>
      <c r="D71" s="90">
        <v>0</v>
      </c>
      <c r="E71" s="19" t="s">
        <v>731</v>
      </c>
      <c r="F71" s="20"/>
      <c r="G71" s="20"/>
      <c r="H71" s="21"/>
    </row>
    <row r="72" spans="1:8" ht="15" hidden="1" x14ac:dyDescent="0.25">
      <c r="A72" s="22"/>
      <c r="B72" s="19">
        <v>5016254</v>
      </c>
      <c r="C72" s="20" t="s">
        <v>81</v>
      </c>
      <c r="D72" s="90">
        <v>0</v>
      </c>
      <c r="E72" s="19" t="s">
        <v>731</v>
      </c>
      <c r="F72" s="20"/>
      <c r="G72" s="20"/>
      <c r="H72" s="21"/>
    </row>
    <row r="73" spans="1:8" ht="15" hidden="1" x14ac:dyDescent="0.25">
      <c r="A73" s="22"/>
      <c r="B73" s="19">
        <v>3010321</v>
      </c>
      <c r="C73" s="20" t="s">
        <v>82</v>
      </c>
      <c r="D73" s="90">
        <v>130</v>
      </c>
      <c r="E73" s="19" t="s">
        <v>731</v>
      </c>
      <c r="F73" s="20"/>
      <c r="G73" s="20"/>
      <c r="H73" s="21"/>
    </row>
    <row r="74" spans="1:8" ht="15" hidden="1" x14ac:dyDescent="0.25">
      <c r="A74" s="22"/>
      <c r="B74" s="92">
        <v>3012510</v>
      </c>
      <c r="C74" s="93" t="s">
        <v>83</v>
      </c>
      <c r="D74" s="90">
        <v>500</v>
      </c>
      <c r="E74" s="19" t="s">
        <v>731</v>
      </c>
      <c r="F74" s="20"/>
      <c r="G74" s="20"/>
      <c r="H74" s="21"/>
    </row>
    <row r="75" spans="1:8" ht="15" hidden="1" x14ac:dyDescent="0.25">
      <c r="A75" s="22"/>
      <c r="B75" s="19">
        <v>3000808</v>
      </c>
      <c r="C75" s="20" t="s">
        <v>84</v>
      </c>
      <c r="D75" s="90">
        <v>206</v>
      </c>
      <c r="E75" s="19" t="s">
        <v>731</v>
      </c>
      <c r="F75" s="20"/>
      <c r="G75" s="20"/>
      <c r="H75" s="21"/>
    </row>
    <row r="76" spans="1:8" ht="15" hidden="1" x14ac:dyDescent="0.25">
      <c r="A76" s="22"/>
      <c r="B76" s="19">
        <v>3000807</v>
      </c>
      <c r="C76" s="20" t="s">
        <v>85</v>
      </c>
      <c r="D76" s="90">
        <v>30</v>
      </c>
      <c r="E76" s="19" t="s">
        <v>731</v>
      </c>
      <c r="F76" s="20"/>
      <c r="G76" s="20"/>
      <c r="H76" s="21"/>
    </row>
    <row r="77" spans="1:8" ht="15" hidden="1" x14ac:dyDescent="0.25">
      <c r="A77" s="22"/>
      <c r="B77" s="19">
        <v>3008014</v>
      </c>
      <c r="C77" s="20" t="s">
        <v>86</v>
      </c>
      <c r="D77" s="90">
        <v>0</v>
      </c>
      <c r="E77" s="19" t="s">
        <v>731</v>
      </c>
      <c r="F77" s="20"/>
      <c r="G77" s="20"/>
      <c r="H77" s="21"/>
    </row>
    <row r="78" spans="1:8" ht="15" hidden="1" x14ac:dyDescent="0.25">
      <c r="A78" s="22"/>
      <c r="B78" s="19" t="s">
        <v>764</v>
      </c>
      <c r="C78" s="20" t="s">
        <v>87</v>
      </c>
      <c r="D78" s="90">
        <v>2</v>
      </c>
      <c r="E78" s="19" t="s">
        <v>731</v>
      </c>
      <c r="F78" s="20"/>
      <c r="G78" s="20"/>
      <c r="H78" s="21"/>
    </row>
    <row r="79" spans="1:8" ht="15" hidden="1" x14ac:dyDescent="0.25">
      <c r="A79" s="22"/>
      <c r="B79" s="19" t="s">
        <v>765</v>
      </c>
      <c r="C79" s="20" t="s">
        <v>88</v>
      </c>
      <c r="D79" s="90">
        <v>3</v>
      </c>
      <c r="E79" s="19" t="s">
        <v>731</v>
      </c>
      <c r="F79" s="20"/>
      <c r="G79" s="20"/>
      <c r="H79" s="21"/>
    </row>
    <row r="80" spans="1:8" ht="15" hidden="1" x14ac:dyDescent="0.25">
      <c r="A80" s="22"/>
      <c r="B80" s="19" t="s">
        <v>766</v>
      </c>
      <c r="C80" s="20" t="s">
        <v>89</v>
      </c>
      <c r="D80" s="90">
        <v>2</v>
      </c>
      <c r="E80" s="19" t="s">
        <v>731</v>
      </c>
      <c r="F80" s="20"/>
      <c r="G80" s="20"/>
      <c r="H80" s="21"/>
    </row>
    <row r="81" spans="1:8" ht="15" hidden="1" x14ac:dyDescent="0.25">
      <c r="A81" s="22"/>
      <c r="B81" s="19" t="s">
        <v>767</v>
      </c>
      <c r="C81" s="20" t="s">
        <v>90</v>
      </c>
      <c r="D81" s="90">
        <v>1</v>
      </c>
      <c r="E81" s="19" t="s">
        <v>731</v>
      </c>
      <c r="F81" s="20"/>
      <c r="G81" s="20"/>
      <c r="H81" s="21"/>
    </row>
    <row r="82" spans="1:8" ht="15" hidden="1" x14ac:dyDescent="0.25">
      <c r="A82" s="22"/>
      <c r="B82" s="19" t="s">
        <v>768</v>
      </c>
      <c r="C82" s="20" t="s">
        <v>91</v>
      </c>
      <c r="D82" s="90">
        <v>0</v>
      </c>
      <c r="E82" s="19" t="s">
        <v>731</v>
      </c>
      <c r="F82" s="20"/>
      <c r="G82" s="20"/>
      <c r="H82" s="21"/>
    </row>
    <row r="83" spans="1:8" ht="15" hidden="1" x14ac:dyDescent="0.25">
      <c r="A83" s="22"/>
      <c r="B83" s="19" t="s">
        <v>769</v>
      </c>
      <c r="C83" s="20" t="s">
        <v>92</v>
      </c>
      <c r="D83" s="90">
        <v>1</v>
      </c>
      <c r="E83" s="19" t="s">
        <v>731</v>
      </c>
      <c r="F83" s="20"/>
      <c r="G83" s="20"/>
      <c r="H83" s="21"/>
    </row>
    <row r="84" spans="1:8" ht="15" hidden="1" x14ac:dyDescent="0.25">
      <c r="A84" s="22"/>
      <c r="B84" s="19">
        <v>5000696</v>
      </c>
      <c r="C84" s="20" t="s">
        <v>93</v>
      </c>
      <c r="D84" s="90">
        <v>5</v>
      </c>
      <c r="E84" s="19" t="s">
        <v>731</v>
      </c>
      <c r="F84" s="20"/>
      <c r="G84" s="20"/>
      <c r="H84" s="21"/>
    </row>
    <row r="85" spans="1:8" ht="15" hidden="1" x14ac:dyDescent="0.25">
      <c r="A85" s="22"/>
      <c r="B85" s="19" t="s">
        <v>770</v>
      </c>
      <c r="C85" s="20" t="s">
        <v>94</v>
      </c>
      <c r="D85" s="90">
        <v>5</v>
      </c>
      <c r="E85" s="19" t="s">
        <v>731</v>
      </c>
      <c r="F85" s="20"/>
      <c r="G85" s="20"/>
      <c r="H85" s="21"/>
    </row>
    <row r="86" spans="1:8" ht="15" hidden="1" x14ac:dyDescent="0.25">
      <c r="A86" s="22"/>
      <c r="B86" s="19">
        <v>5016254</v>
      </c>
      <c r="C86" s="20" t="s">
        <v>95</v>
      </c>
      <c r="D86" s="90">
        <v>15</v>
      </c>
      <c r="E86" s="19" t="s">
        <v>731</v>
      </c>
      <c r="F86" s="20"/>
      <c r="G86" s="20"/>
      <c r="H86" s="21"/>
    </row>
    <row r="87" spans="1:8" ht="15" hidden="1" x14ac:dyDescent="0.25">
      <c r="A87" s="22"/>
      <c r="B87" s="19">
        <v>5017847</v>
      </c>
      <c r="C87" s="20" t="s">
        <v>96</v>
      </c>
      <c r="D87" s="90">
        <v>21</v>
      </c>
      <c r="E87" s="19" t="s">
        <v>731</v>
      </c>
      <c r="F87" s="20"/>
      <c r="G87" s="20"/>
      <c r="H87" s="21"/>
    </row>
    <row r="88" spans="1:8" ht="15" hidden="1" x14ac:dyDescent="0.25">
      <c r="A88" s="22"/>
      <c r="B88" s="19">
        <v>5510706</v>
      </c>
      <c r="C88" s="20" t="s">
        <v>97</v>
      </c>
      <c r="D88" s="90">
        <v>20</v>
      </c>
      <c r="E88" s="19" t="s">
        <v>731</v>
      </c>
      <c r="F88" s="20"/>
      <c r="G88" s="20"/>
      <c r="H88" s="21"/>
    </row>
    <row r="89" spans="1:8" ht="15" hidden="1" x14ac:dyDescent="0.25">
      <c r="A89" s="22"/>
      <c r="B89" s="19">
        <v>5001053</v>
      </c>
      <c r="C89" s="20" t="s">
        <v>98</v>
      </c>
      <c r="D89" s="90">
        <v>350</v>
      </c>
      <c r="E89" s="19" t="s">
        <v>100</v>
      </c>
      <c r="F89" s="20"/>
      <c r="G89" s="20"/>
      <c r="H89" s="21"/>
    </row>
    <row r="90" spans="1:8" ht="15" hidden="1" x14ac:dyDescent="0.25">
      <c r="A90" s="22"/>
      <c r="B90" s="19">
        <v>5001073</v>
      </c>
      <c r="C90" s="20" t="s">
        <v>99</v>
      </c>
      <c r="D90" s="90">
        <v>2</v>
      </c>
      <c r="E90" s="19" t="s">
        <v>100</v>
      </c>
      <c r="F90" s="20"/>
      <c r="G90" s="20"/>
      <c r="H90" s="21"/>
    </row>
    <row r="91" spans="1:8" ht="15" hidden="1" x14ac:dyDescent="0.25">
      <c r="A91" s="22"/>
      <c r="B91" s="19" t="s">
        <v>771</v>
      </c>
      <c r="C91" s="20" t="s">
        <v>101</v>
      </c>
      <c r="D91" s="90">
        <v>0</v>
      </c>
      <c r="E91" s="19" t="s">
        <v>100</v>
      </c>
      <c r="F91" s="20"/>
      <c r="G91" s="20"/>
      <c r="H91" s="21"/>
    </row>
    <row r="92" spans="1:8" ht="15" hidden="1" x14ac:dyDescent="0.25">
      <c r="A92" s="22"/>
      <c r="B92" s="19" t="s">
        <v>772</v>
      </c>
      <c r="C92" s="20" t="s">
        <v>102</v>
      </c>
      <c r="D92" s="90">
        <v>0</v>
      </c>
      <c r="E92" s="19" t="s">
        <v>100</v>
      </c>
      <c r="F92" s="20"/>
      <c r="G92" s="20"/>
      <c r="H92" s="21"/>
    </row>
    <row r="93" spans="1:8" ht="15" hidden="1" x14ac:dyDescent="0.25">
      <c r="A93" s="80">
        <v>45971</v>
      </c>
      <c r="B93" s="19">
        <v>5016434</v>
      </c>
      <c r="C93" s="93" t="s">
        <v>103</v>
      </c>
      <c r="D93" s="90">
        <v>4</v>
      </c>
      <c r="E93" s="19" t="s">
        <v>100</v>
      </c>
      <c r="F93" s="20"/>
      <c r="G93" s="20"/>
      <c r="H93" s="21"/>
    </row>
    <row r="94" spans="1:8" ht="15" hidden="1" x14ac:dyDescent="0.25">
      <c r="A94" s="22"/>
      <c r="B94" s="19" t="s">
        <v>773</v>
      </c>
      <c r="C94" s="87" t="s">
        <v>104</v>
      </c>
      <c r="D94" s="90">
        <v>0</v>
      </c>
      <c r="E94" s="19" t="s">
        <v>100</v>
      </c>
      <c r="F94" s="20"/>
      <c r="G94" s="20"/>
      <c r="H94" s="21"/>
    </row>
    <row r="95" spans="1:8" ht="15" hidden="1" x14ac:dyDescent="0.25">
      <c r="A95" s="22"/>
      <c r="B95" s="19">
        <v>5021333</v>
      </c>
      <c r="C95" s="20" t="s">
        <v>104</v>
      </c>
      <c r="D95" s="90">
        <v>0</v>
      </c>
      <c r="E95" s="19" t="s">
        <v>100</v>
      </c>
      <c r="F95" s="20"/>
      <c r="G95" s="20"/>
      <c r="H95" s="21" t="s">
        <v>774</v>
      </c>
    </row>
    <row r="96" spans="1:8" ht="15" hidden="1" x14ac:dyDescent="0.25">
      <c r="A96" s="80">
        <v>46001</v>
      </c>
      <c r="B96" s="19">
        <v>5019991</v>
      </c>
      <c r="C96" s="20" t="s">
        <v>105</v>
      </c>
      <c r="D96" s="90">
        <v>800</v>
      </c>
      <c r="E96" s="19" t="s">
        <v>100</v>
      </c>
      <c r="F96" s="20"/>
      <c r="G96" s="20"/>
      <c r="H96" s="21"/>
    </row>
    <row r="97" spans="1:8" ht="15" hidden="1" x14ac:dyDescent="0.25">
      <c r="A97" s="22"/>
      <c r="B97" s="19" t="s">
        <v>775</v>
      </c>
      <c r="C97" s="87" t="s">
        <v>106</v>
      </c>
      <c r="D97" s="90">
        <v>60</v>
      </c>
      <c r="E97" s="19" t="s">
        <v>100</v>
      </c>
      <c r="F97" s="20"/>
      <c r="G97" s="20"/>
      <c r="H97" s="21"/>
    </row>
    <row r="98" spans="1:8" ht="15" hidden="1" x14ac:dyDescent="0.25">
      <c r="A98" s="22" t="s">
        <v>776</v>
      </c>
      <c r="B98" s="19">
        <v>5001151</v>
      </c>
      <c r="C98" s="20" t="s">
        <v>107</v>
      </c>
      <c r="D98" s="90">
        <v>200</v>
      </c>
      <c r="E98" s="19" t="s">
        <v>100</v>
      </c>
      <c r="F98" s="20"/>
      <c r="G98" s="20"/>
      <c r="H98" s="21"/>
    </row>
    <row r="99" spans="1:8" ht="15" hidden="1" x14ac:dyDescent="0.25">
      <c r="A99" s="22" t="s">
        <v>740</v>
      </c>
      <c r="B99" s="19">
        <v>5018072</v>
      </c>
      <c r="C99" s="20" t="s">
        <v>108</v>
      </c>
      <c r="D99" s="90">
        <v>900</v>
      </c>
      <c r="E99" s="19" t="s">
        <v>100</v>
      </c>
      <c r="F99" s="20"/>
      <c r="G99" s="20"/>
      <c r="H99" s="21"/>
    </row>
    <row r="100" spans="1:8" ht="15" hidden="1" x14ac:dyDescent="0.25">
      <c r="A100" s="22" t="s">
        <v>740</v>
      </c>
      <c r="B100" s="19">
        <v>5019778</v>
      </c>
      <c r="C100" s="20" t="s">
        <v>109</v>
      </c>
      <c r="D100" s="90">
        <v>600</v>
      </c>
      <c r="E100" s="19" t="s">
        <v>100</v>
      </c>
      <c r="F100" s="20"/>
      <c r="G100" s="20"/>
      <c r="H100" s="21"/>
    </row>
    <row r="101" spans="1:8" ht="15" hidden="1" x14ac:dyDescent="0.25">
      <c r="A101" s="22"/>
      <c r="B101" s="19" t="s">
        <v>777</v>
      </c>
      <c r="C101" s="20" t="s">
        <v>110</v>
      </c>
      <c r="D101" s="90">
        <v>0</v>
      </c>
      <c r="E101" s="19" t="s">
        <v>100</v>
      </c>
      <c r="F101" s="20"/>
      <c r="G101" s="20"/>
      <c r="H101" s="21"/>
    </row>
    <row r="102" spans="1:8" ht="15" hidden="1" x14ac:dyDescent="0.25">
      <c r="A102" s="22"/>
      <c r="B102" s="19">
        <v>5019782</v>
      </c>
      <c r="C102" s="20" t="s">
        <v>111</v>
      </c>
      <c r="D102" s="90">
        <v>0</v>
      </c>
      <c r="E102" s="19" t="s">
        <v>100</v>
      </c>
      <c r="F102" s="20"/>
      <c r="G102" s="20"/>
      <c r="H102" s="21"/>
    </row>
    <row r="103" spans="1:8" ht="15" hidden="1" x14ac:dyDescent="0.25">
      <c r="A103" s="22"/>
      <c r="B103" s="19">
        <v>5001357</v>
      </c>
      <c r="C103" s="20" t="s">
        <v>112</v>
      </c>
      <c r="D103" s="90">
        <v>0</v>
      </c>
      <c r="E103" s="19" t="s">
        <v>100</v>
      </c>
      <c r="F103" s="20"/>
      <c r="G103" s="20"/>
      <c r="H103" s="21"/>
    </row>
    <row r="104" spans="1:8" ht="15" hidden="1" x14ac:dyDescent="0.25">
      <c r="A104" s="22"/>
      <c r="B104" s="19" t="s">
        <v>778</v>
      </c>
      <c r="C104" s="20" t="s">
        <v>113</v>
      </c>
      <c r="D104" s="90">
        <v>20</v>
      </c>
      <c r="E104" s="19" t="s">
        <v>100</v>
      </c>
      <c r="F104" s="20"/>
      <c r="G104" s="20"/>
      <c r="H104" s="21"/>
    </row>
    <row r="105" spans="1:8" ht="15" hidden="1" x14ac:dyDescent="0.25">
      <c r="A105" s="22"/>
      <c r="B105" s="19">
        <v>5020122</v>
      </c>
      <c r="C105" s="45" t="s">
        <v>114</v>
      </c>
      <c r="D105" s="90">
        <v>600</v>
      </c>
      <c r="E105" s="19" t="s">
        <v>100</v>
      </c>
      <c r="F105" s="20"/>
      <c r="G105" s="20"/>
      <c r="H105" s="21"/>
    </row>
    <row r="106" spans="1:8" ht="15" hidden="1" x14ac:dyDescent="0.25">
      <c r="A106" s="22"/>
      <c r="B106" s="19">
        <v>5017790</v>
      </c>
      <c r="C106" s="20" t="s">
        <v>115</v>
      </c>
      <c r="D106" s="90">
        <v>0</v>
      </c>
      <c r="E106" s="19" t="s">
        <v>100</v>
      </c>
      <c r="F106" s="20"/>
      <c r="G106" s="20"/>
      <c r="H106" s="21"/>
    </row>
    <row r="107" spans="1:8" ht="15" hidden="1" x14ac:dyDescent="0.25">
      <c r="A107" s="22"/>
      <c r="B107" s="19">
        <v>5000970</v>
      </c>
      <c r="C107" s="20" t="s">
        <v>116</v>
      </c>
      <c r="D107" s="90">
        <v>0</v>
      </c>
      <c r="E107" s="19" t="s">
        <v>100</v>
      </c>
      <c r="F107" s="20"/>
      <c r="G107" s="20"/>
      <c r="H107" s="21"/>
    </row>
    <row r="108" spans="1:8" ht="15" hidden="1" x14ac:dyDescent="0.25">
      <c r="A108" s="22" t="s">
        <v>776</v>
      </c>
      <c r="B108" s="19">
        <v>5000970</v>
      </c>
      <c r="C108" s="20" t="s">
        <v>117</v>
      </c>
      <c r="D108" s="90">
        <v>400</v>
      </c>
      <c r="E108" s="19" t="s">
        <v>100</v>
      </c>
      <c r="F108" s="20"/>
      <c r="G108" s="20"/>
      <c r="H108" s="21"/>
    </row>
    <row r="109" spans="1:8" ht="15" hidden="1" x14ac:dyDescent="0.25">
      <c r="A109" s="22" t="s">
        <v>779</v>
      </c>
      <c r="B109" s="19">
        <v>5001239</v>
      </c>
      <c r="C109" s="20" t="s">
        <v>118</v>
      </c>
      <c r="D109" s="90">
        <v>150</v>
      </c>
      <c r="E109" s="19" t="s">
        <v>100</v>
      </c>
      <c r="F109" s="20"/>
      <c r="G109" s="20"/>
      <c r="H109" s="21"/>
    </row>
    <row r="110" spans="1:8" ht="15" hidden="1" x14ac:dyDescent="0.25">
      <c r="A110" s="22"/>
      <c r="B110" s="19" t="s">
        <v>780</v>
      </c>
      <c r="C110" s="87" t="s">
        <v>119</v>
      </c>
      <c r="D110" s="90">
        <v>170</v>
      </c>
      <c r="E110" s="19" t="s">
        <v>100</v>
      </c>
      <c r="F110" s="20"/>
      <c r="G110" s="20"/>
      <c r="H110" s="21"/>
    </row>
    <row r="111" spans="1:8" ht="15" hidden="1" x14ac:dyDescent="0.25">
      <c r="A111" s="22" t="s">
        <v>781</v>
      </c>
      <c r="B111" s="19">
        <v>5001442</v>
      </c>
      <c r="C111" s="20" t="s">
        <v>120</v>
      </c>
      <c r="D111" s="214">
        <v>200</v>
      </c>
      <c r="E111" s="19" t="s">
        <v>100</v>
      </c>
      <c r="F111" s="20"/>
      <c r="G111" s="20"/>
      <c r="H111" s="21"/>
    </row>
    <row r="112" spans="1:8" ht="15" hidden="1" x14ac:dyDescent="0.25">
      <c r="A112" s="22"/>
      <c r="B112" s="19">
        <v>5025964</v>
      </c>
      <c r="C112" s="20" t="s">
        <v>121</v>
      </c>
      <c r="D112" s="90">
        <v>0</v>
      </c>
      <c r="E112" s="19" t="s">
        <v>100</v>
      </c>
      <c r="F112" s="20"/>
      <c r="G112" s="20"/>
      <c r="H112" s="21"/>
    </row>
    <row r="113" spans="1:8" ht="15" hidden="1" x14ac:dyDescent="0.25">
      <c r="A113" s="22"/>
      <c r="B113" s="19">
        <v>5001141</v>
      </c>
      <c r="C113" s="20" t="s">
        <v>122</v>
      </c>
      <c r="D113" s="90">
        <v>1000</v>
      </c>
      <c r="E113" s="19" t="s">
        <v>100</v>
      </c>
      <c r="F113" s="20"/>
      <c r="G113" s="20"/>
      <c r="H113" s="21"/>
    </row>
    <row r="114" spans="1:8" ht="15" hidden="1" x14ac:dyDescent="0.25">
      <c r="A114" s="22"/>
      <c r="B114" s="19">
        <v>5025913</v>
      </c>
      <c r="C114" s="87" t="s">
        <v>123</v>
      </c>
      <c r="D114" s="90">
        <v>0</v>
      </c>
      <c r="E114" s="19" t="s">
        <v>100</v>
      </c>
      <c r="F114" s="20"/>
      <c r="G114" s="20"/>
      <c r="H114" s="21"/>
    </row>
    <row r="115" spans="1:8" ht="15" hidden="1" x14ac:dyDescent="0.25">
      <c r="A115" s="22"/>
      <c r="B115" s="19">
        <v>5025952</v>
      </c>
      <c r="C115" s="87" t="s">
        <v>124</v>
      </c>
      <c r="D115" s="90">
        <v>20</v>
      </c>
      <c r="E115" s="19" t="s">
        <v>100</v>
      </c>
      <c r="F115" s="20"/>
      <c r="G115" s="20"/>
      <c r="H115" s="21"/>
    </row>
    <row r="116" spans="1:8" ht="15" hidden="1" x14ac:dyDescent="0.25">
      <c r="A116" s="22"/>
      <c r="B116" s="19">
        <v>5001373</v>
      </c>
      <c r="C116" s="87" t="s">
        <v>125</v>
      </c>
      <c r="D116" s="90">
        <v>0</v>
      </c>
      <c r="E116" s="19" t="s">
        <v>100</v>
      </c>
      <c r="F116" s="20"/>
      <c r="G116" s="20"/>
      <c r="H116" s="21"/>
    </row>
    <row r="117" spans="1:8" ht="15" hidden="1" x14ac:dyDescent="0.25">
      <c r="A117" s="22"/>
      <c r="B117" s="19">
        <v>5017977</v>
      </c>
      <c r="C117" s="20" t="s">
        <v>126</v>
      </c>
      <c r="D117" s="90">
        <v>0</v>
      </c>
      <c r="E117" s="19" t="s">
        <v>100</v>
      </c>
      <c r="F117" s="20"/>
      <c r="G117" s="20"/>
      <c r="H117" s="21"/>
    </row>
    <row r="118" spans="1:8" ht="15" hidden="1" x14ac:dyDescent="0.25">
      <c r="A118" s="22"/>
      <c r="B118" s="19" t="s">
        <v>782</v>
      </c>
      <c r="C118" s="87" t="s">
        <v>127</v>
      </c>
      <c r="D118" s="90">
        <v>30</v>
      </c>
      <c r="E118" s="19" t="s">
        <v>100</v>
      </c>
      <c r="F118" s="20"/>
      <c r="G118" s="20"/>
      <c r="H118" s="21"/>
    </row>
    <row r="119" spans="1:8" ht="15" hidden="1" x14ac:dyDescent="0.25">
      <c r="A119" s="22"/>
      <c r="B119" s="19" t="s">
        <v>783</v>
      </c>
      <c r="C119" s="20" t="s">
        <v>128</v>
      </c>
      <c r="D119" s="90">
        <v>0</v>
      </c>
      <c r="E119" s="19" t="s">
        <v>100</v>
      </c>
      <c r="F119" s="20"/>
      <c r="G119" s="20"/>
      <c r="H119" s="21"/>
    </row>
    <row r="120" spans="1:8" ht="15" hidden="1" x14ac:dyDescent="0.25">
      <c r="A120" s="22"/>
      <c r="B120" s="19">
        <v>5000938</v>
      </c>
      <c r="C120" s="20" t="s">
        <v>129</v>
      </c>
      <c r="D120" s="90">
        <v>150</v>
      </c>
      <c r="E120" s="19" t="s">
        <v>100</v>
      </c>
      <c r="F120" s="20"/>
      <c r="G120" s="20"/>
      <c r="H120" s="21"/>
    </row>
    <row r="121" spans="1:8" ht="15" hidden="1" x14ac:dyDescent="0.25">
      <c r="A121" s="22"/>
      <c r="B121" s="19" t="s">
        <v>784</v>
      </c>
      <c r="C121" s="20" t="s">
        <v>130</v>
      </c>
      <c r="D121" s="90">
        <v>0</v>
      </c>
      <c r="E121" s="19" t="s">
        <v>100</v>
      </c>
      <c r="F121" s="20"/>
      <c r="G121" s="20"/>
      <c r="H121" s="21"/>
    </row>
    <row r="122" spans="1:8" ht="15" hidden="1" x14ac:dyDescent="0.25">
      <c r="A122" s="22"/>
      <c r="B122" s="19">
        <v>5000943</v>
      </c>
      <c r="C122" s="20" t="s">
        <v>131</v>
      </c>
      <c r="D122" s="90">
        <v>165</v>
      </c>
      <c r="E122" s="19" t="s">
        <v>100</v>
      </c>
      <c r="F122" s="20"/>
      <c r="G122" s="20"/>
      <c r="H122" s="21"/>
    </row>
    <row r="123" spans="1:8" ht="15" hidden="1" x14ac:dyDescent="0.25">
      <c r="A123" s="22"/>
      <c r="B123" s="19">
        <v>5000942</v>
      </c>
      <c r="C123" s="20" t="s">
        <v>132</v>
      </c>
      <c r="D123" s="90">
        <v>0</v>
      </c>
      <c r="E123" s="19" t="s">
        <v>100</v>
      </c>
      <c r="F123" s="20"/>
      <c r="G123" s="20"/>
      <c r="H123" s="21"/>
    </row>
    <row r="124" spans="1:8" ht="15" hidden="1" x14ac:dyDescent="0.25">
      <c r="A124" s="22"/>
      <c r="B124" s="19">
        <v>5000942</v>
      </c>
      <c r="C124" s="20" t="s">
        <v>132</v>
      </c>
      <c r="D124" s="90">
        <v>0</v>
      </c>
      <c r="E124" s="19" t="s">
        <v>100</v>
      </c>
      <c r="F124" s="20"/>
      <c r="G124" s="20"/>
      <c r="H124" s="21" t="s">
        <v>774</v>
      </c>
    </row>
    <row r="125" spans="1:8" ht="15" hidden="1" x14ac:dyDescent="0.25">
      <c r="A125" s="22"/>
      <c r="B125" s="19" t="s">
        <v>785</v>
      </c>
      <c r="C125" s="20" t="s">
        <v>133</v>
      </c>
      <c r="D125" s="90">
        <v>200</v>
      </c>
      <c r="E125" s="19" t="s">
        <v>100</v>
      </c>
      <c r="F125" s="20"/>
      <c r="G125" s="20"/>
      <c r="H125" s="21"/>
    </row>
    <row r="126" spans="1:8" ht="15" hidden="1" x14ac:dyDescent="0.25">
      <c r="A126" s="22"/>
      <c r="B126" s="19" t="s">
        <v>785</v>
      </c>
      <c r="C126" s="20" t="s">
        <v>134</v>
      </c>
      <c r="D126" s="90">
        <v>390</v>
      </c>
      <c r="E126" s="19" t="s">
        <v>100</v>
      </c>
      <c r="F126" s="20"/>
      <c r="G126" s="20"/>
      <c r="H126" s="21"/>
    </row>
    <row r="127" spans="1:8" ht="15" hidden="1" x14ac:dyDescent="0.25">
      <c r="A127" s="22"/>
      <c r="B127" s="19">
        <v>5001634</v>
      </c>
      <c r="C127" s="20" t="s">
        <v>135</v>
      </c>
      <c r="D127" s="90">
        <v>150</v>
      </c>
      <c r="E127" s="19" t="s">
        <v>100</v>
      </c>
      <c r="F127" s="20"/>
      <c r="G127" s="20"/>
      <c r="H127" s="21"/>
    </row>
    <row r="128" spans="1:8" ht="15" hidden="1" x14ac:dyDescent="0.25">
      <c r="A128" s="22"/>
      <c r="B128" s="19">
        <v>5001605</v>
      </c>
      <c r="C128" s="20" t="s">
        <v>136</v>
      </c>
      <c r="D128" s="90">
        <v>500</v>
      </c>
      <c r="E128" s="19" t="s">
        <v>100</v>
      </c>
      <c r="F128" s="20"/>
      <c r="G128" s="20"/>
      <c r="H128" s="21"/>
    </row>
    <row r="129" spans="1:8" ht="15" hidden="1" x14ac:dyDescent="0.25">
      <c r="A129" s="22"/>
      <c r="B129" s="19">
        <v>7500185</v>
      </c>
      <c r="C129" s="20" t="s">
        <v>137</v>
      </c>
      <c r="D129" s="90">
        <v>2</v>
      </c>
      <c r="E129" s="19" t="s">
        <v>731</v>
      </c>
      <c r="F129" s="20"/>
      <c r="G129" s="20"/>
      <c r="H129" s="21"/>
    </row>
    <row r="130" spans="1:8" ht="15" hidden="1" x14ac:dyDescent="0.25">
      <c r="A130" s="22"/>
      <c r="B130" s="19">
        <v>7500185</v>
      </c>
      <c r="C130" s="20" t="s">
        <v>138</v>
      </c>
      <c r="D130" s="90">
        <v>50</v>
      </c>
      <c r="E130" s="19" t="s">
        <v>731</v>
      </c>
      <c r="F130" s="20"/>
      <c r="G130" s="20"/>
      <c r="H130" s="21"/>
    </row>
    <row r="131" spans="1:8" ht="15" hidden="1" x14ac:dyDescent="0.25">
      <c r="A131" s="22"/>
      <c r="B131" s="19">
        <v>7501283</v>
      </c>
      <c r="C131" s="20" t="s">
        <v>139</v>
      </c>
      <c r="D131" s="90">
        <v>7</v>
      </c>
      <c r="E131" s="19" t="s">
        <v>731</v>
      </c>
      <c r="F131" s="20"/>
      <c r="G131" s="20"/>
      <c r="H131" s="21"/>
    </row>
    <row r="132" spans="1:8" ht="15" hidden="1" x14ac:dyDescent="0.25">
      <c r="A132" s="22"/>
      <c r="B132" s="19">
        <v>7501273</v>
      </c>
      <c r="C132" s="20" t="s">
        <v>140</v>
      </c>
      <c r="D132" s="90">
        <v>14</v>
      </c>
      <c r="E132" s="19" t="s">
        <v>731</v>
      </c>
      <c r="F132" s="20"/>
      <c r="G132" s="20"/>
      <c r="H132" s="21"/>
    </row>
    <row r="133" spans="1:8" ht="15" hidden="1" x14ac:dyDescent="0.25">
      <c r="A133" s="22"/>
      <c r="B133" s="19">
        <v>7501284</v>
      </c>
      <c r="C133" s="20" t="s">
        <v>141</v>
      </c>
      <c r="D133" s="90">
        <v>15</v>
      </c>
      <c r="E133" s="19" t="s">
        <v>731</v>
      </c>
      <c r="F133" s="20"/>
      <c r="G133" s="20"/>
      <c r="H133" s="21"/>
    </row>
    <row r="134" spans="1:8" ht="15" hidden="1" x14ac:dyDescent="0.25">
      <c r="A134" s="22"/>
      <c r="B134" s="19">
        <v>7501281</v>
      </c>
      <c r="C134" s="20" t="s">
        <v>142</v>
      </c>
      <c r="D134" s="90">
        <v>4</v>
      </c>
      <c r="E134" s="19" t="s">
        <v>731</v>
      </c>
      <c r="F134" s="20"/>
      <c r="G134" s="20"/>
      <c r="H134" s="21"/>
    </row>
    <row r="135" spans="1:8" ht="15" hidden="1" x14ac:dyDescent="0.25">
      <c r="A135" s="22"/>
      <c r="B135" s="19">
        <v>7500185</v>
      </c>
      <c r="C135" s="20" t="s">
        <v>143</v>
      </c>
      <c r="D135" s="100">
        <v>0</v>
      </c>
      <c r="E135" s="19" t="s">
        <v>731</v>
      </c>
      <c r="F135" s="20"/>
      <c r="G135" s="20"/>
      <c r="H135" s="21"/>
    </row>
    <row r="136" spans="1:8" ht="15" hidden="1" x14ac:dyDescent="0.25">
      <c r="A136" s="22"/>
      <c r="B136" s="19">
        <v>7501273</v>
      </c>
      <c r="C136" s="20" t="s">
        <v>144</v>
      </c>
      <c r="D136" s="100">
        <v>0</v>
      </c>
      <c r="E136" s="19" t="s">
        <v>731</v>
      </c>
      <c r="F136" s="20"/>
      <c r="G136" s="20"/>
      <c r="H136" s="21"/>
    </row>
    <row r="137" spans="1:8" ht="15" hidden="1" x14ac:dyDescent="0.25">
      <c r="A137" s="22"/>
      <c r="B137" s="19">
        <v>7501284</v>
      </c>
      <c r="C137" s="20" t="s">
        <v>145</v>
      </c>
      <c r="D137" s="100">
        <v>0</v>
      </c>
      <c r="E137" s="19" t="s">
        <v>731</v>
      </c>
      <c r="F137" s="20"/>
      <c r="G137" s="20"/>
      <c r="H137" s="21"/>
    </row>
    <row r="138" spans="1:8" ht="15" hidden="1" x14ac:dyDescent="0.25">
      <c r="A138" s="22"/>
      <c r="B138" s="19" t="s">
        <v>786</v>
      </c>
      <c r="C138" s="20" t="s">
        <v>146</v>
      </c>
      <c r="D138" s="90">
        <v>0</v>
      </c>
      <c r="E138" s="19" t="s">
        <v>731</v>
      </c>
      <c r="F138" s="20"/>
      <c r="G138" s="20"/>
      <c r="H138" s="21"/>
    </row>
    <row r="139" spans="1:8" ht="15" hidden="1" x14ac:dyDescent="0.25">
      <c r="A139" s="22"/>
      <c r="B139" s="19" t="s">
        <v>787</v>
      </c>
      <c r="C139" s="20" t="s">
        <v>147</v>
      </c>
      <c r="D139" s="90">
        <v>0</v>
      </c>
      <c r="E139" s="19" t="s">
        <v>731</v>
      </c>
      <c r="F139" s="20"/>
      <c r="G139" s="20"/>
      <c r="H139" s="21"/>
    </row>
    <row r="140" spans="1:8" ht="15" hidden="1" x14ac:dyDescent="0.25">
      <c r="A140" s="22"/>
      <c r="B140" s="19">
        <v>7500386</v>
      </c>
      <c r="C140" s="20" t="s">
        <v>148</v>
      </c>
      <c r="D140" s="90">
        <v>0</v>
      </c>
      <c r="E140" s="19" t="s">
        <v>731</v>
      </c>
      <c r="F140" s="20"/>
      <c r="G140" s="20"/>
      <c r="H140" s="21"/>
    </row>
    <row r="141" spans="1:8" ht="15" hidden="1" x14ac:dyDescent="0.25">
      <c r="A141" s="22"/>
      <c r="B141" s="19">
        <v>7500340</v>
      </c>
      <c r="C141" s="20" t="s">
        <v>149</v>
      </c>
      <c r="D141" s="90">
        <v>1</v>
      </c>
      <c r="E141" s="19" t="s">
        <v>731</v>
      </c>
      <c r="F141" s="20"/>
      <c r="G141" s="20"/>
      <c r="H141" s="21"/>
    </row>
    <row r="142" spans="1:8" ht="15" hidden="1" x14ac:dyDescent="0.25">
      <c r="A142" s="22"/>
      <c r="B142" s="19">
        <v>7500350</v>
      </c>
      <c r="C142" s="20" t="s">
        <v>150</v>
      </c>
      <c r="D142" s="90">
        <v>2</v>
      </c>
      <c r="E142" s="19" t="s">
        <v>731</v>
      </c>
      <c r="F142" s="20"/>
      <c r="G142" s="20"/>
      <c r="H142" s="21"/>
    </row>
    <row r="143" spans="1:8" ht="15" hidden="1" x14ac:dyDescent="0.25">
      <c r="A143" s="22"/>
      <c r="B143" s="19">
        <v>7500277</v>
      </c>
      <c r="C143" s="20" t="s">
        <v>151</v>
      </c>
      <c r="D143" s="90">
        <v>20</v>
      </c>
      <c r="E143" s="19" t="s">
        <v>731</v>
      </c>
      <c r="F143" s="20"/>
      <c r="G143" s="20"/>
      <c r="H143" s="21"/>
    </row>
    <row r="144" spans="1:8" ht="15" hidden="1" x14ac:dyDescent="0.25">
      <c r="A144" s="22"/>
      <c r="B144" s="19">
        <v>7500399</v>
      </c>
      <c r="C144" s="45" t="s">
        <v>152</v>
      </c>
      <c r="D144" s="90">
        <v>12</v>
      </c>
      <c r="E144" s="19" t="s">
        <v>731</v>
      </c>
      <c r="F144" s="20"/>
      <c r="G144" s="20"/>
      <c r="H144" s="21"/>
    </row>
    <row r="145" spans="1:8" ht="15" hidden="1" x14ac:dyDescent="0.25">
      <c r="A145" s="22"/>
      <c r="B145" s="19">
        <v>7500386</v>
      </c>
      <c r="C145" s="20" t="s">
        <v>153</v>
      </c>
      <c r="D145" s="100">
        <v>0</v>
      </c>
      <c r="E145" s="19" t="s">
        <v>731</v>
      </c>
      <c r="F145" s="20"/>
      <c r="G145" s="20"/>
      <c r="H145" s="21"/>
    </row>
    <row r="146" spans="1:8" ht="15" hidden="1" x14ac:dyDescent="0.25">
      <c r="A146" s="22" t="s">
        <v>788</v>
      </c>
      <c r="B146" s="19">
        <v>7500340</v>
      </c>
      <c r="C146" s="20" t="s">
        <v>154</v>
      </c>
      <c r="D146" s="90">
        <v>4</v>
      </c>
      <c r="E146" s="19" t="s">
        <v>731</v>
      </c>
      <c r="F146" s="20"/>
      <c r="G146" s="20"/>
      <c r="H146" s="21"/>
    </row>
    <row r="147" spans="1:8" ht="15" hidden="1" x14ac:dyDescent="0.25">
      <c r="A147" s="22"/>
      <c r="B147" s="19">
        <v>7500340</v>
      </c>
      <c r="C147" s="20" t="s">
        <v>155</v>
      </c>
      <c r="D147" s="100">
        <v>0</v>
      </c>
      <c r="E147" s="19" t="s">
        <v>731</v>
      </c>
      <c r="F147" s="20"/>
      <c r="G147" s="20"/>
      <c r="H147" s="21"/>
    </row>
    <row r="148" spans="1:8" ht="15" hidden="1" x14ac:dyDescent="0.25">
      <c r="A148" s="22" t="s">
        <v>788</v>
      </c>
      <c r="B148" s="19">
        <v>7500350</v>
      </c>
      <c r="C148" s="20" t="s">
        <v>156</v>
      </c>
      <c r="D148" s="90">
        <v>3</v>
      </c>
      <c r="E148" s="19" t="s">
        <v>731</v>
      </c>
      <c r="F148" s="20"/>
      <c r="G148" s="20"/>
      <c r="H148" s="21"/>
    </row>
    <row r="149" spans="1:8" ht="15" hidden="1" x14ac:dyDescent="0.25">
      <c r="A149" s="22"/>
      <c r="B149" s="19">
        <v>7500350</v>
      </c>
      <c r="C149" s="20" t="s">
        <v>157</v>
      </c>
      <c r="D149" s="100">
        <v>0</v>
      </c>
      <c r="E149" s="19" t="s">
        <v>731</v>
      </c>
      <c r="F149" s="20"/>
      <c r="G149" s="20"/>
      <c r="H149" s="21"/>
    </row>
    <row r="150" spans="1:8" ht="15" hidden="1" x14ac:dyDescent="0.25">
      <c r="A150" s="22"/>
      <c r="B150" s="19">
        <v>7500277</v>
      </c>
      <c r="C150" s="20" t="s">
        <v>158</v>
      </c>
      <c r="D150" s="100">
        <v>0</v>
      </c>
      <c r="E150" s="19" t="s">
        <v>731</v>
      </c>
      <c r="F150" s="20"/>
      <c r="G150" s="20"/>
      <c r="H150" s="21"/>
    </row>
    <row r="151" spans="1:8" ht="15" hidden="1" x14ac:dyDescent="0.25">
      <c r="A151" s="22"/>
      <c r="B151" s="19">
        <v>7501070</v>
      </c>
      <c r="C151" s="20" t="s">
        <v>159</v>
      </c>
      <c r="D151" s="90">
        <v>16</v>
      </c>
      <c r="E151" s="19" t="s">
        <v>731</v>
      </c>
      <c r="F151" s="20"/>
      <c r="G151" s="20"/>
      <c r="H151" s="21"/>
    </row>
    <row r="152" spans="1:8" ht="15" hidden="1" x14ac:dyDescent="0.25">
      <c r="A152" s="22"/>
      <c r="B152" s="19">
        <v>7501067</v>
      </c>
      <c r="C152" s="20" t="s">
        <v>160</v>
      </c>
      <c r="D152" s="90">
        <v>3</v>
      </c>
      <c r="E152" s="19" t="s">
        <v>731</v>
      </c>
      <c r="F152" s="20"/>
      <c r="G152" s="20"/>
      <c r="H152" s="21"/>
    </row>
    <row r="153" spans="1:8" ht="15" hidden="1" x14ac:dyDescent="0.25">
      <c r="A153" s="22"/>
      <c r="B153" s="19" t="s">
        <v>789</v>
      </c>
      <c r="C153" s="20" t="s">
        <v>161</v>
      </c>
      <c r="D153" s="90">
        <v>0</v>
      </c>
      <c r="E153" s="19" t="s">
        <v>731</v>
      </c>
      <c r="F153" s="20"/>
      <c r="G153" s="20"/>
      <c r="H153" s="21"/>
    </row>
    <row r="154" spans="1:8" ht="15" hidden="1" x14ac:dyDescent="0.25">
      <c r="A154" s="22"/>
      <c r="B154" s="19">
        <v>7500423</v>
      </c>
      <c r="C154" s="20" t="s">
        <v>162</v>
      </c>
      <c r="D154" s="90">
        <v>0</v>
      </c>
      <c r="E154" s="19" t="s">
        <v>731</v>
      </c>
      <c r="F154" s="20"/>
      <c r="G154" s="20"/>
      <c r="H154" s="21"/>
    </row>
    <row r="155" spans="1:8" ht="15" hidden="1" x14ac:dyDescent="0.25">
      <c r="A155" s="22"/>
      <c r="B155" s="19" t="s">
        <v>790</v>
      </c>
      <c r="C155" s="20" t="s">
        <v>163</v>
      </c>
      <c r="D155" s="90">
        <v>16</v>
      </c>
      <c r="E155" s="19" t="s">
        <v>731</v>
      </c>
      <c r="F155" s="20"/>
      <c r="G155" s="20"/>
      <c r="H155" s="21"/>
    </row>
    <row r="156" spans="1:8" ht="15" hidden="1" x14ac:dyDescent="0.25">
      <c r="A156" s="22"/>
      <c r="B156" s="19" t="s">
        <v>791</v>
      </c>
      <c r="C156" s="20" t="s">
        <v>164</v>
      </c>
      <c r="D156" s="90">
        <v>0</v>
      </c>
      <c r="E156" s="19" t="s">
        <v>731</v>
      </c>
      <c r="F156" s="20"/>
      <c r="G156" s="20"/>
      <c r="H156" s="21"/>
    </row>
    <row r="157" spans="1:8" ht="15" hidden="1" x14ac:dyDescent="0.25">
      <c r="A157" s="22"/>
      <c r="B157" s="19" t="s">
        <v>792</v>
      </c>
      <c r="C157" s="20" t="s">
        <v>165</v>
      </c>
      <c r="D157" s="90">
        <v>166</v>
      </c>
      <c r="E157" s="19" t="s">
        <v>731</v>
      </c>
      <c r="F157" s="20"/>
      <c r="G157" s="20"/>
      <c r="H157" s="21"/>
    </row>
    <row r="158" spans="1:8" ht="15" hidden="1" x14ac:dyDescent="0.25">
      <c r="A158" s="22"/>
      <c r="B158" s="19">
        <v>5516961</v>
      </c>
      <c r="C158" s="20" t="s">
        <v>166</v>
      </c>
      <c r="D158" s="90">
        <v>0</v>
      </c>
      <c r="E158" s="19" t="s">
        <v>731</v>
      </c>
      <c r="F158" s="20"/>
      <c r="G158" s="20"/>
      <c r="H158" s="21"/>
    </row>
    <row r="159" spans="1:8" ht="15" hidden="1" x14ac:dyDescent="0.25">
      <c r="A159" s="22"/>
      <c r="B159" s="19">
        <v>5505075</v>
      </c>
      <c r="C159" s="20" t="s">
        <v>167</v>
      </c>
      <c r="D159" s="90">
        <v>0</v>
      </c>
      <c r="E159" s="19" t="s">
        <v>731</v>
      </c>
      <c r="F159" s="20"/>
      <c r="G159" s="20"/>
      <c r="H159" s="21"/>
    </row>
    <row r="160" spans="1:8" ht="15" hidden="1" x14ac:dyDescent="0.25">
      <c r="A160" s="22"/>
      <c r="B160" s="92">
        <v>3010351</v>
      </c>
      <c r="C160" s="93" t="s">
        <v>168</v>
      </c>
      <c r="D160" s="90">
        <v>0</v>
      </c>
      <c r="E160" s="19" t="s">
        <v>731</v>
      </c>
      <c r="F160" s="20"/>
      <c r="G160" s="20"/>
      <c r="H160" s="21"/>
    </row>
    <row r="161" spans="1:8" ht="15" hidden="1" x14ac:dyDescent="0.25">
      <c r="A161" s="22"/>
      <c r="B161" s="19">
        <v>3001179</v>
      </c>
      <c r="C161" s="20" t="s">
        <v>169</v>
      </c>
      <c r="D161" s="90">
        <v>3</v>
      </c>
      <c r="E161" s="19" t="s">
        <v>731</v>
      </c>
      <c r="F161" s="20"/>
      <c r="G161" s="20"/>
      <c r="H161" s="21"/>
    </row>
    <row r="162" spans="1:8" ht="15" hidden="1" x14ac:dyDescent="0.25">
      <c r="A162" s="22"/>
      <c r="B162" s="92">
        <v>3001288</v>
      </c>
      <c r="C162" s="93" t="s">
        <v>170</v>
      </c>
      <c r="D162" s="90">
        <v>0</v>
      </c>
      <c r="E162" s="19" t="s">
        <v>731</v>
      </c>
      <c r="F162" s="20"/>
      <c r="G162" s="20"/>
      <c r="H162" s="21"/>
    </row>
    <row r="163" spans="1:8" ht="15" hidden="1" x14ac:dyDescent="0.25">
      <c r="A163" s="22"/>
      <c r="B163" s="19">
        <v>3001294</v>
      </c>
      <c r="C163" s="20" t="s">
        <v>171</v>
      </c>
      <c r="D163" s="90">
        <v>9</v>
      </c>
      <c r="E163" s="19" t="s">
        <v>731</v>
      </c>
      <c r="F163" s="20"/>
      <c r="G163" s="20"/>
      <c r="H163" s="21"/>
    </row>
    <row r="164" spans="1:8" ht="15" hidden="1" x14ac:dyDescent="0.25">
      <c r="A164" s="22" t="s">
        <v>776</v>
      </c>
      <c r="B164" s="19">
        <v>5516371</v>
      </c>
      <c r="C164" s="20" t="s">
        <v>172</v>
      </c>
      <c r="D164" s="90">
        <v>3</v>
      </c>
      <c r="E164" s="19" t="s">
        <v>731</v>
      </c>
      <c r="F164" s="20"/>
      <c r="G164" s="20"/>
      <c r="H164" s="21"/>
    </row>
    <row r="165" spans="1:8" ht="15" hidden="1" x14ac:dyDescent="0.25">
      <c r="A165" s="22"/>
      <c r="B165" s="92">
        <v>5537854</v>
      </c>
      <c r="C165" s="93" t="s">
        <v>173</v>
      </c>
      <c r="D165" s="90">
        <v>0</v>
      </c>
      <c r="E165" s="19" t="s">
        <v>731</v>
      </c>
      <c r="F165" s="20"/>
      <c r="G165" s="20"/>
      <c r="H165" s="21"/>
    </row>
    <row r="166" spans="1:8" ht="15" hidden="1" x14ac:dyDescent="0.25">
      <c r="A166" s="22"/>
      <c r="B166" s="19">
        <v>3009592</v>
      </c>
      <c r="C166" s="20" t="s">
        <v>174</v>
      </c>
      <c r="D166" s="90">
        <v>30</v>
      </c>
      <c r="E166" s="19" t="s">
        <v>731</v>
      </c>
      <c r="F166" s="20"/>
      <c r="G166" s="20"/>
      <c r="H166" s="21"/>
    </row>
    <row r="167" spans="1:8" ht="15" hidden="1" x14ac:dyDescent="0.25">
      <c r="A167" s="22"/>
      <c r="B167" s="19">
        <v>5505407</v>
      </c>
      <c r="C167" s="20" t="s">
        <v>175</v>
      </c>
      <c r="D167" s="90">
        <v>5</v>
      </c>
      <c r="E167" s="19" t="s">
        <v>731</v>
      </c>
      <c r="F167" s="20"/>
      <c r="G167" s="20"/>
      <c r="H167" s="21"/>
    </row>
    <row r="168" spans="1:8" ht="15" hidden="1" x14ac:dyDescent="0.25">
      <c r="A168" s="22"/>
      <c r="B168" s="19" t="s">
        <v>793</v>
      </c>
      <c r="C168" s="20" t="s">
        <v>176</v>
      </c>
      <c r="D168" s="90">
        <v>0</v>
      </c>
      <c r="E168" s="19" t="s">
        <v>731</v>
      </c>
      <c r="F168" s="20"/>
      <c r="G168" s="20"/>
      <c r="H168" s="21"/>
    </row>
    <row r="169" spans="1:8" ht="15" hidden="1" x14ac:dyDescent="0.25">
      <c r="A169" s="22"/>
      <c r="B169" s="19">
        <v>5503999</v>
      </c>
      <c r="C169" s="20" t="s">
        <v>177</v>
      </c>
      <c r="D169" s="90">
        <v>0</v>
      </c>
      <c r="E169" s="19" t="s">
        <v>731</v>
      </c>
      <c r="F169" s="20"/>
      <c r="G169" s="20"/>
      <c r="H169" s="21"/>
    </row>
    <row r="170" spans="1:8" ht="15" hidden="1" x14ac:dyDescent="0.25">
      <c r="A170" s="22"/>
      <c r="B170" s="19">
        <v>5504002</v>
      </c>
      <c r="C170" s="20" t="s">
        <v>178</v>
      </c>
      <c r="D170" s="90">
        <v>0</v>
      </c>
      <c r="E170" s="19" t="s">
        <v>731</v>
      </c>
      <c r="F170" s="20"/>
      <c r="G170" s="20"/>
      <c r="H170" s="21"/>
    </row>
    <row r="171" spans="1:8" ht="15" hidden="1" x14ac:dyDescent="0.25">
      <c r="A171" s="22"/>
      <c r="B171" s="19">
        <v>5504962</v>
      </c>
      <c r="C171" s="20" t="s">
        <v>179</v>
      </c>
      <c r="D171" s="90">
        <v>10</v>
      </c>
      <c r="E171" s="19" t="s">
        <v>731</v>
      </c>
      <c r="F171" s="20"/>
      <c r="G171" s="20"/>
      <c r="H171" s="21"/>
    </row>
    <row r="172" spans="1:8" ht="15" hidden="1" x14ac:dyDescent="0.25">
      <c r="A172" s="22"/>
      <c r="B172" s="19" t="s">
        <v>794</v>
      </c>
      <c r="C172" s="20" t="s">
        <v>180</v>
      </c>
      <c r="D172" s="90">
        <v>17</v>
      </c>
      <c r="E172" s="19" t="s">
        <v>731</v>
      </c>
      <c r="F172" s="20"/>
      <c r="G172" s="20"/>
      <c r="H172" s="21"/>
    </row>
    <row r="173" spans="1:8" ht="15" hidden="1" x14ac:dyDescent="0.25">
      <c r="A173" s="22"/>
      <c r="B173" s="19" t="s">
        <v>795</v>
      </c>
      <c r="C173" s="20" t="s">
        <v>181</v>
      </c>
      <c r="D173" s="90">
        <v>0</v>
      </c>
      <c r="E173" s="19" t="s">
        <v>731</v>
      </c>
      <c r="F173" s="20"/>
      <c r="G173" s="20"/>
      <c r="H173" s="21"/>
    </row>
    <row r="174" spans="1:8" ht="15" hidden="1" x14ac:dyDescent="0.25">
      <c r="A174" s="22"/>
      <c r="B174" s="19" t="s">
        <v>796</v>
      </c>
      <c r="C174" s="20" t="s">
        <v>182</v>
      </c>
      <c r="D174" s="90">
        <v>1</v>
      </c>
      <c r="E174" s="19" t="s">
        <v>731</v>
      </c>
      <c r="F174" s="20"/>
      <c r="G174" s="20"/>
      <c r="H174" s="21"/>
    </row>
    <row r="175" spans="1:8" ht="15" hidden="1" x14ac:dyDescent="0.25">
      <c r="A175" s="22"/>
      <c r="B175" s="19" t="s">
        <v>797</v>
      </c>
      <c r="C175" s="20" t="s">
        <v>183</v>
      </c>
      <c r="D175" s="90">
        <v>4</v>
      </c>
      <c r="E175" s="19" t="s">
        <v>731</v>
      </c>
      <c r="F175" s="20"/>
      <c r="G175" s="20"/>
      <c r="H175" s="21"/>
    </row>
    <row r="176" spans="1:8" ht="15" hidden="1" x14ac:dyDescent="0.25">
      <c r="A176" s="22"/>
      <c r="B176" s="19">
        <v>5513946</v>
      </c>
      <c r="C176" s="20" t="s">
        <v>184</v>
      </c>
      <c r="D176" s="90">
        <v>0</v>
      </c>
      <c r="E176" s="19" t="s">
        <v>731</v>
      </c>
      <c r="F176" s="20"/>
      <c r="G176" s="20"/>
      <c r="H176" s="21"/>
    </row>
    <row r="177" spans="1:8" ht="15" hidden="1" x14ac:dyDescent="0.25">
      <c r="A177" s="22"/>
      <c r="B177" s="19">
        <v>5003474</v>
      </c>
      <c r="C177" s="20" t="s">
        <v>185</v>
      </c>
      <c r="D177" s="90">
        <v>2</v>
      </c>
      <c r="E177" s="19" t="s">
        <v>731</v>
      </c>
      <c r="F177" s="20"/>
      <c r="G177" s="20"/>
      <c r="H177" s="21"/>
    </row>
    <row r="178" spans="1:8" ht="15" hidden="1" x14ac:dyDescent="0.25">
      <c r="A178" s="22"/>
      <c r="B178" s="19">
        <v>5003449</v>
      </c>
      <c r="C178" s="20" t="s">
        <v>186</v>
      </c>
      <c r="D178" s="90">
        <v>8</v>
      </c>
      <c r="E178" s="19" t="s">
        <v>731</v>
      </c>
      <c r="F178" s="20"/>
      <c r="G178" s="20"/>
      <c r="H178" s="21"/>
    </row>
    <row r="179" spans="1:8" ht="15" hidden="1" x14ac:dyDescent="0.25">
      <c r="A179" s="22"/>
      <c r="B179" s="19">
        <v>5003466</v>
      </c>
      <c r="C179" s="20" t="s">
        <v>187</v>
      </c>
      <c r="D179" s="90">
        <v>5</v>
      </c>
      <c r="E179" s="19" t="s">
        <v>731</v>
      </c>
      <c r="F179" s="20"/>
      <c r="G179" s="20"/>
      <c r="H179" s="21"/>
    </row>
    <row r="180" spans="1:8" ht="15" hidden="1" x14ac:dyDescent="0.25">
      <c r="A180" s="22"/>
      <c r="B180" s="92">
        <v>5022364</v>
      </c>
      <c r="C180" s="93" t="s">
        <v>188</v>
      </c>
      <c r="D180" s="90">
        <v>2</v>
      </c>
      <c r="E180" s="19" t="s">
        <v>731</v>
      </c>
      <c r="F180" s="20"/>
      <c r="G180" s="20"/>
      <c r="H180" s="21"/>
    </row>
    <row r="181" spans="1:8" ht="15" hidden="1" x14ac:dyDescent="0.25">
      <c r="A181" s="22"/>
      <c r="B181" s="19" t="s">
        <v>798</v>
      </c>
      <c r="C181" s="20" t="s">
        <v>189</v>
      </c>
      <c r="D181" s="90">
        <v>7</v>
      </c>
      <c r="E181" s="19" t="s">
        <v>731</v>
      </c>
      <c r="F181" s="20"/>
      <c r="G181" s="20"/>
      <c r="H181" s="21"/>
    </row>
    <row r="182" spans="1:8" ht="15" hidden="1" x14ac:dyDescent="0.25">
      <c r="A182" s="22"/>
      <c r="B182" s="19">
        <v>5003481</v>
      </c>
      <c r="C182" s="20" t="s">
        <v>190</v>
      </c>
      <c r="D182" s="90">
        <v>0</v>
      </c>
      <c r="E182" s="19" t="s">
        <v>731</v>
      </c>
      <c r="F182" s="20"/>
      <c r="G182" s="20"/>
      <c r="H182" s="21"/>
    </row>
    <row r="183" spans="1:8" ht="15" hidden="1" x14ac:dyDescent="0.25">
      <c r="A183" s="22"/>
      <c r="B183" s="19">
        <v>5003481</v>
      </c>
      <c r="C183" s="20" t="s">
        <v>191</v>
      </c>
      <c r="D183" s="90">
        <v>0</v>
      </c>
      <c r="E183" s="19" t="s">
        <v>731</v>
      </c>
      <c r="F183" s="20"/>
      <c r="G183" s="20"/>
      <c r="H183" s="21"/>
    </row>
    <row r="184" spans="1:8" ht="15" hidden="1" x14ac:dyDescent="0.25">
      <c r="A184" s="22"/>
      <c r="B184" s="19" t="s">
        <v>799</v>
      </c>
      <c r="C184" s="20" t="s">
        <v>192</v>
      </c>
      <c r="D184" s="90">
        <v>2</v>
      </c>
      <c r="E184" s="19" t="s">
        <v>731</v>
      </c>
      <c r="F184" s="20"/>
      <c r="G184" s="20"/>
      <c r="H184" s="21"/>
    </row>
    <row r="185" spans="1:8" ht="15" hidden="1" x14ac:dyDescent="0.25">
      <c r="A185" s="22"/>
      <c r="B185" s="19" t="s">
        <v>800</v>
      </c>
      <c r="C185" s="20" t="s">
        <v>193</v>
      </c>
      <c r="D185" s="90">
        <v>0</v>
      </c>
      <c r="E185" s="19" t="s">
        <v>731</v>
      </c>
      <c r="F185" s="20"/>
      <c r="G185" s="20"/>
      <c r="H185" s="21"/>
    </row>
    <row r="186" spans="1:8" ht="15" hidden="1" x14ac:dyDescent="0.25">
      <c r="A186" s="22"/>
      <c r="B186" s="92">
        <v>5003470</v>
      </c>
      <c r="C186" s="101" t="s">
        <v>194</v>
      </c>
      <c r="D186" s="90">
        <v>2</v>
      </c>
      <c r="E186" s="19" t="s">
        <v>731</v>
      </c>
      <c r="F186" s="20"/>
      <c r="G186" s="20"/>
      <c r="H186" s="21"/>
    </row>
    <row r="187" spans="1:8" ht="15" hidden="1" x14ac:dyDescent="0.25">
      <c r="A187" s="22"/>
      <c r="B187" s="19" t="s">
        <v>801</v>
      </c>
      <c r="C187" s="20" t="s">
        <v>195</v>
      </c>
      <c r="D187" s="90">
        <v>0</v>
      </c>
      <c r="E187" s="19" t="s">
        <v>731</v>
      </c>
      <c r="F187" s="20"/>
      <c r="G187" s="20"/>
      <c r="H187" s="21"/>
    </row>
    <row r="188" spans="1:8" ht="15" hidden="1" x14ac:dyDescent="0.25">
      <c r="A188" s="22"/>
      <c r="B188" s="19">
        <v>5022362</v>
      </c>
      <c r="C188" s="20" t="s">
        <v>196</v>
      </c>
      <c r="D188" s="90">
        <v>1</v>
      </c>
      <c r="E188" s="19" t="s">
        <v>731</v>
      </c>
      <c r="F188" s="20"/>
      <c r="G188" s="20"/>
      <c r="H188" s="21"/>
    </row>
    <row r="189" spans="1:8" ht="15" hidden="1" x14ac:dyDescent="0.25">
      <c r="A189" s="22"/>
      <c r="B189" s="19">
        <v>5003467</v>
      </c>
      <c r="C189" s="20" t="s">
        <v>197</v>
      </c>
      <c r="D189" s="90">
        <v>3</v>
      </c>
      <c r="E189" s="19" t="s">
        <v>731</v>
      </c>
      <c r="F189" s="20"/>
      <c r="G189" s="20"/>
      <c r="H189" s="21"/>
    </row>
    <row r="190" spans="1:8" ht="15" hidden="1" x14ac:dyDescent="0.25">
      <c r="A190" s="22"/>
      <c r="B190" s="19">
        <v>4011682</v>
      </c>
      <c r="C190" s="20" t="s">
        <v>198</v>
      </c>
      <c r="D190" s="90">
        <v>8</v>
      </c>
      <c r="E190" s="19" t="s">
        <v>731</v>
      </c>
      <c r="F190" s="20"/>
      <c r="G190" s="20"/>
      <c r="H190" s="21"/>
    </row>
    <row r="191" spans="1:8" ht="15" hidden="1" x14ac:dyDescent="0.25">
      <c r="A191" s="22"/>
      <c r="B191" s="92">
        <v>2002960</v>
      </c>
      <c r="C191" s="93" t="s">
        <v>199</v>
      </c>
      <c r="D191" s="90">
        <v>10</v>
      </c>
      <c r="E191" s="19" t="s">
        <v>100</v>
      </c>
      <c r="F191" s="20"/>
      <c r="G191" s="20"/>
      <c r="H191" s="21"/>
    </row>
    <row r="192" spans="1:8" ht="15" hidden="1" x14ac:dyDescent="0.25">
      <c r="A192" s="22"/>
      <c r="B192" s="92">
        <v>2004193</v>
      </c>
      <c r="C192" s="93" t="s">
        <v>200</v>
      </c>
      <c r="D192" s="90">
        <v>15</v>
      </c>
      <c r="E192" s="19" t="s">
        <v>100</v>
      </c>
      <c r="F192" s="20"/>
      <c r="G192" s="20"/>
      <c r="H192" s="21"/>
    </row>
    <row r="193" spans="1:8" ht="15" hidden="1" x14ac:dyDescent="0.25">
      <c r="A193" s="22"/>
      <c r="B193" s="19" t="s">
        <v>802</v>
      </c>
      <c r="C193" s="20" t="s">
        <v>201</v>
      </c>
      <c r="D193" s="90">
        <v>0</v>
      </c>
      <c r="E193" s="19" t="s">
        <v>731</v>
      </c>
      <c r="F193" s="20"/>
      <c r="G193" s="20"/>
      <c r="H193" s="21"/>
    </row>
    <row r="194" spans="1:8" ht="15" hidden="1" x14ac:dyDescent="0.25">
      <c r="A194" s="22"/>
      <c r="B194" s="19" t="s">
        <v>803</v>
      </c>
      <c r="C194" s="20" t="s">
        <v>202</v>
      </c>
      <c r="D194" s="90">
        <v>4</v>
      </c>
      <c r="E194" s="19" t="s">
        <v>731</v>
      </c>
      <c r="F194" s="20"/>
      <c r="G194" s="20"/>
      <c r="H194" s="21"/>
    </row>
    <row r="195" spans="1:8" ht="15" hidden="1" x14ac:dyDescent="0.25">
      <c r="A195" s="22"/>
      <c r="B195" s="19">
        <v>5004095</v>
      </c>
      <c r="C195" s="20" t="s">
        <v>203</v>
      </c>
      <c r="D195" s="90">
        <v>2</v>
      </c>
      <c r="E195" s="19" t="s">
        <v>731</v>
      </c>
      <c r="F195" s="20"/>
      <c r="G195" s="20"/>
      <c r="H195" s="21"/>
    </row>
    <row r="196" spans="1:8" ht="15" hidden="1" x14ac:dyDescent="0.25">
      <c r="A196" s="22"/>
      <c r="B196" s="92">
        <v>5504320</v>
      </c>
      <c r="C196" s="93" t="s">
        <v>204</v>
      </c>
      <c r="D196" s="90">
        <v>3</v>
      </c>
      <c r="E196" s="19" t="s">
        <v>731</v>
      </c>
      <c r="F196" s="20"/>
      <c r="G196" s="20"/>
      <c r="H196" s="21"/>
    </row>
    <row r="197" spans="1:8" ht="15" hidden="1" x14ac:dyDescent="0.25">
      <c r="A197" s="22"/>
      <c r="B197" s="19" t="s">
        <v>804</v>
      </c>
      <c r="C197" s="20" t="s">
        <v>205</v>
      </c>
      <c r="D197" s="90">
        <v>5</v>
      </c>
      <c r="E197" s="19" t="s">
        <v>731</v>
      </c>
      <c r="F197" s="20"/>
      <c r="G197" s="20"/>
      <c r="H197" s="21"/>
    </row>
    <row r="198" spans="1:8" ht="15" hidden="1" x14ac:dyDescent="0.25">
      <c r="A198" s="22"/>
      <c r="B198" s="19">
        <v>3001375</v>
      </c>
      <c r="C198" s="20" t="s">
        <v>206</v>
      </c>
      <c r="D198" s="90">
        <v>12</v>
      </c>
      <c r="E198" s="19" t="s">
        <v>731</v>
      </c>
      <c r="F198" s="20"/>
      <c r="G198" s="20"/>
      <c r="H198" s="21"/>
    </row>
    <row r="199" spans="1:8" ht="15" hidden="1" x14ac:dyDescent="0.25">
      <c r="A199" s="22"/>
      <c r="B199" s="19" t="s">
        <v>805</v>
      </c>
      <c r="C199" s="20" t="s">
        <v>207</v>
      </c>
      <c r="D199" s="90">
        <v>2</v>
      </c>
      <c r="E199" s="19" t="s">
        <v>731</v>
      </c>
      <c r="F199" s="20"/>
      <c r="G199" s="20"/>
      <c r="H199" s="21"/>
    </row>
    <row r="200" spans="1:8" ht="15" hidden="1" x14ac:dyDescent="0.25">
      <c r="A200" s="22"/>
      <c r="B200" s="19">
        <v>5004195</v>
      </c>
      <c r="C200" s="20" t="s">
        <v>208</v>
      </c>
      <c r="D200" s="90">
        <v>0</v>
      </c>
      <c r="E200" s="19" t="s">
        <v>731</v>
      </c>
      <c r="F200" s="20"/>
      <c r="G200" s="20"/>
      <c r="H200" s="21"/>
    </row>
    <row r="201" spans="1:8" ht="15" hidden="1" x14ac:dyDescent="0.25">
      <c r="A201" s="22"/>
      <c r="B201" s="19" t="s">
        <v>806</v>
      </c>
      <c r="C201" s="20" t="s">
        <v>209</v>
      </c>
      <c r="D201" s="90">
        <v>0</v>
      </c>
      <c r="E201" s="19" t="s">
        <v>731</v>
      </c>
      <c r="F201" s="20"/>
      <c r="G201" s="20"/>
      <c r="H201" s="21"/>
    </row>
    <row r="202" spans="1:8" ht="15" hidden="1" x14ac:dyDescent="0.25">
      <c r="A202" s="22"/>
      <c r="B202" s="19">
        <v>5022410</v>
      </c>
      <c r="C202" s="20" t="s">
        <v>210</v>
      </c>
      <c r="D202" s="90">
        <v>18</v>
      </c>
      <c r="E202" s="19" t="s">
        <v>731</v>
      </c>
      <c r="F202" s="20"/>
      <c r="G202" s="20"/>
      <c r="H202" s="21"/>
    </row>
    <row r="203" spans="1:8" ht="15" hidden="1" x14ac:dyDescent="0.25">
      <c r="A203" s="22"/>
      <c r="B203" s="92">
        <v>5027166</v>
      </c>
      <c r="C203" s="93" t="s">
        <v>211</v>
      </c>
      <c r="D203" s="90">
        <v>1</v>
      </c>
      <c r="E203" s="19" t="s">
        <v>731</v>
      </c>
      <c r="F203" s="20"/>
      <c r="G203" s="20"/>
      <c r="H203" s="21"/>
    </row>
    <row r="204" spans="1:8" ht="15" hidden="1" x14ac:dyDescent="0.25">
      <c r="A204" s="80">
        <v>45996</v>
      </c>
      <c r="B204" s="19">
        <v>5027166</v>
      </c>
      <c r="C204" s="20" t="s">
        <v>211</v>
      </c>
      <c r="D204" s="90">
        <v>1</v>
      </c>
      <c r="E204" s="19" t="s">
        <v>731</v>
      </c>
      <c r="F204" s="20"/>
      <c r="G204" s="20"/>
      <c r="H204" s="21"/>
    </row>
    <row r="205" spans="1:8" ht="15" hidden="1" x14ac:dyDescent="0.25">
      <c r="A205" s="22"/>
      <c r="B205" s="19">
        <v>5004445</v>
      </c>
      <c r="C205" s="20" t="s">
        <v>212</v>
      </c>
      <c r="D205" s="90">
        <v>16</v>
      </c>
      <c r="E205" s="19" t="s">
        <v>731</v>
      </c>
      <c r="F205" s="20"/>
      <c r="G205" s="20"/>
      <c r="H205" s="21"/>
    </row>
    <row r="206" spans="1:8" ht="15" hidden="1" x14ac:dyDescent="0.25">
      <c r="A206" s="22"/>
      <c r="B206" s="19" t="s">
        <v>807</v>
      </c>
      <c r="C206" s="20" t="s">
        <v>213</v>
      </c>
      <c r="D206" s="90">
        <v>5</v>
      </c>
      <c r="E206" s="19" t="s">
        <v>731</v>
      </c>
      <c r="F206" s="20"/>
      <c r="G206" s="20"/>
      <c r="H206" s="21"/>
    </row>
    <row r="207" spans="1:8" ht="15" hidden="1" x14ac:dyDescent="0.25">
      <c r="A207" s="22"/>
      <c r="B207" s="19" t="s">
        <v>808</v>
      </c>
      <c r="C207" s="20" t="s">
        <v>214</v>
      </c>
      <c r="D207" s="90">
        <v>22</v>
      </c>
      <c r="E207" s="19" t="s">
        <v>731</v>
      </c>
      <c r="F207" s="20"/>
      <c r="G207" s="20"/>
      <c r="H207" s="21"/>
    </row>
    <row r="208" spans="1:8" ht="15" hidden="1" x14ac:dyDescent="0.25">
      <c r="A208" s="22"/>
      <c r="B208" s="19" t="s">
        <v>809</v>
      </c>
      <c r="C208" s="20" t="s">
        <v>215</v>
      </c>
      <c r="D208" s="90">
        <v>2</v>
      </c>
      <c r="E208" s="19" t="s">
        <v>731</v>
      </c>
      <c r="F208" s="20"/>
      <c r="G208" s="20"/>
      <c r="H208" s="21"/>
    </row>
    <row r="209" spans="1:8" ht="15" hidden="1" x14ac:dyDescent="0.25">
      <c r="A209" s="22"/>
      <c r="B209" s="19" t="s">
        <v>810</v>
      </c>
      <c r="C209" s="20" t="s">
        <v>216</v>
      </c>
      <c r="D209" s="90">
        <v>0</v>
      </c>
      <c r="E209" s="19" t="s">
        <v>731</v>
      </c>
      <c r="F209" s="20"/>
      <c r="G209" s="20"/>
      <c r="H209" s="21"/>
    </row>
    <row r="210" spans="1:8" ht="15" hidden="1" x14ac:dyDescent="0.25">
      <c r="A210" s="22"/>
      <c r="B210" s="19" t="s">
        <v>811</v>
      </c>
      <c r="C210" s="20" t="s">
        <v>217</v>
      </c>
      <c r="D210" s="90">
        <v>8</v>
      </c>
      <c r="E210" s="19" t="s">
        <v>731</v>
      </c>
      <c r="F210" s="20"/>
      <c r="G210" s="20"/>
      <c r="H210" s="21"/>
    </row>
    <row r="211" spans="1:8" ht="15" hidden="1" x14ac:dyDescent="0.25">
      <c r="A211" s="22"/>
      <c r="B211" s="19" t="s">
        <v>812</v>
      </c>
      <c r="C211" s="20" t="s">
        <v>218</v>
      </c>
      <c r="D211" s="90">
        <v>2</v>
      </c>
      <c r="E211" s="19" t="s">
        <v>731</v>
      </c>
      <c r="F211" s="20"/>
      <c r="G211" s="20"/>
      <c r="H211" s="21"/>
    </row>
    <row r="212" spans="1:8" ht="15" hidden="1" x14ac:dyDescent="0.25">
      <c r="A212" s="22"/>
      <c r="B212" s="19">
        <v>5004464</v>
      </c>
      <c r="C212" s="20" t="s">
        <v>219</v>
      </c>
      <c r="D212" s="90">
        <v>0</v>
      </c>
      <c r="E212" s="19" t="s">
        <v>731</v>
      </c>
      <c r="F212" s="20"/>
      <c r="G212" s="20"/>
      <c r="H212" s="21"/>
    </row>
    <row r="213" spans="1:8" ht="15" hidden="1" x14ac:dyDescent="0.25">
      <c r="A213" s="22"/>
      <c r="B213" s="19">
        <v>5004456</v>
      </c>
      <c r="C213" s="20" t="s">
        <v>220</v>
      </c>
      <c r="D213" s="90">
        <v>0</v>
      </c>
      <c r="E213" s="19" t="s">
        <v>731</v>
      </c>
      <c r="F213" s="20"/>
      <c r="G213" s="20"/>
      <c r="H213" s="21"/>
    </row>
    <row r="214" spans="1:8" ht="15" hidden="1" x14ac:dyDescent="0.25">
      <c r="A214" s="22"/>
      <c r="B214" s="19" t="s">
        <v>811</v>
      </c>
      <c r="C214" s="20" t="s">
        <v>221</v>
      </c>
      <c r="D214" s="90">
        <v>1</v>
      </c>
      <c r="E214" s="19" t="s">
        <v>731</v>
      </c>
      <c r="F214" s="20"/>
      <c r="G214" s="20"/>
      <c r="H214" s="21"/>
    </row>
    <row r="215" spans="1:8" ht="15" hidden="1" x14ac:dyDescent="0.25">
      <c r="A215" s="22"/>
      <c r="B215" s="19">
        <v>5503145</v>
      </c>
      <c r="C215" s="20" t="s">
        <v>222</v>
      </c>
      <c r="D215" s="90">
        <v>0</v>
      </c>
      <c r="E215" s="19" t="s">
        <v>731</v>
      </c>
      <c r="F215" s="20"/>
      <c r="G215" s="20"/>
      <c r="H215" s="21"/>
    </row>
    <row r="216" spans="1:8" ht="15" hidden="1" x14ac:dyDescent="0.25">
      <c r="A216" s="22"/>
      <c r="B216" s="19">
        <v>5503145</v>
      </c>
      <c r="C216" s="20" t="s">
        <v>223</v>
      </c>
      <c r="D216" s="90">
        <v>0</v>
      </c>
      <c r="E216" s="19" t="s">
        <v>731</v>
      </c>
      <c r="F216" s="20"/>
      <c r="G216" s="20"/>
      <c r="H216" s="21"/>
    </row>
    <row r="217" spans="1:8" ht="15" hidden="1" x14ac:dyDescent="0.25">
      <c r="A217" s="22"/>
      <c r="B217" s="19" t="s">
        <v>813</v>
      </c>
      <c r="C217" s="20" t="s">
        <v>224</v>
      </c>
      <c r="D217" s="90">
        <v>1</v>
      </c>
      <c r="E217" s="19" t="s">
        <v>731</v>
      </c>
      <c r="F217" s="20"/>
      <c r="G217" s="20"/>
      <c r="H217" s="21"/>
    </row>
    <row r="218" spans="1:8" ht="15" hidden="1" x14ac:dyDescent="0.25">
      <c r="A218" s="22"/>
      <c r="B218" s="19">
        <v>5004478</v>
      </c>
      <c r="C218" s="20" t="s">
        <v>225</v>
      </c>
      <c r="D218" s="90">
        <v>0</v>
      </c>
      <c r="E218" s="19" t="s">
        <v>731</v>
      </c>
      <c r="F218" s="20"/>
      <c r="G218" s="20"/>
      <c r="H218" s="21"/>
    </row>
    <row r="219" spans="1:8" ht="15" hidden="1" x14ac:dyDescent="0.25">
      <c r="A219" s="22"/>
      <c r="B219" s="19" t="s">
        <v>814</v>
      </c>
      <c r="C219" s="20" t="s">
        <v>226</v>
      </c>
      <c r="D219" s="90">
        <v>0</v>
      </c>
      <c r="E219" s="19" t="s">
        <v>731</v>
      </c>
      <c r="F219" s="20"/>
      <c r="G219" s="20"/>
      <c r="H219" s="21"/>
    </row>
    <row r="220" spans="1:8" ht="15" hidden="1" x14ac:dyDescent="0.25">
      <c r="A220" s="22"/>
      <c r="B220" s="19" t="s">
        <v>815</v>
      </c>
      <c r="C220" s="20" t="s">
        <v>227</v>
      </c>
      <c r="D220" s="90">
        <v>0</v>
      </c>
      <c r="E220" s="19" t="s">
        <v>731</v>
      </c>
      <c r="F220" s="20"/>
      <c r="G220" s="20"/>
      <c r="H220" s="21"/>
    </row>
    <row r="221" spans="1:8" ht="15" hidden="1" x14ac:dyDescent="0.25">
      <c r="A221" s="22"/>
      <c r="B221" s="19" t="s">
        <v>816</v>
      </c>
      <c r="C221" s="20" t="s">
        <v>228</v>
      </c>
      <c r="D221" s="90">
        <v>7</v>
      </c>
      <c r="E221" s="19" t="s">
        <v>731</v>
      </c>
      <c r="F221" s="20"/>
      <c r="G221" s="20"/>
      <c r="H221" s="21"/>
    </row>
    <row r="222" spans="1:8" ht="15" hidden="1" x14ac:dyDescent="0.25">
      <c r="A222" s="22"/>
      <c r="B222" s="19">
        <v>5004369</v>
      </c>
      <c r="C222" s="20" t="s">
        <v>229</v>
      </c>
      <c r="D222" s="90">
        <v>6</v>
      </c>
      <c r="E222" s="19" t="s">
        <v>731</v>
      </c>
      <c r="F222" s="20"/>
      <c r="G222" s="20"/>
      <c r="H222" s="21"/>
    </row>
    <row r="223" spans="1:8" ht="15" hidden="1" x14ac:dyDescent="0.25">
      <c r="A223" s="22"/>
      <c r="B223" s="19" t="s">
        <v>817</v>
      </c>
      <c r="C223" s="20" t="s">
        <v>230</v>
      </c>
      <c r="D223" s="90">
        <v>18</v>
      </c>
      <c r="E223" s="19" t="s">
        <v>731</v>
      </c>
      <c r="F223" s="20"/>
      <c r="G223" s="20"/>
      <c r="H223" s="21"/>
    </row>
    <row r="224" spans="1:8" ht="15" hidden="1" x14ac:dyDescent="0.25">
      <c r="A224" s="22"/>
      <c r="B224" s="19" t="s">
        <v>818</v>
      </c>
      <c r="C224" s="20" t="s">
        <v>231</v>
      </c>
      <c r="D224" s="90">
        <v>0</v>
      </c>
      <c r="E224" s="19" t="s">
        <v>731</v>
      </c>
      <c r="F224" s="20"/>
      <c r="G224" s="20"/>
      <c r="H224" s="21"/>
    </row>
    <row r="225" spans="1:8" ht="15" hidden="1" x14ac:dyDescent="0.25">
      <c r="A225" s="22"/>
      <c r="B225" s="19" t="s">
        <v>819</v>
      </c>
      <c r="C225" s="20" t="s">
        <v>232</v>
      </c>
      <c r="D225" s="90">
        <v>0</v>
      </c>
      <c r="E225" s="19" t="s">
        <v>731</v>
      </c>
      <c r="F225" s="20"/>
      <c r="G225" s="20"/>
      <c r="H225" s="21"/>
    </row>
    <row r="226" spans="1:8" ht="15" hidden="1" x14ac:dyDescent="0.25">
      <c r="A226" s="22"/>
      <c r="B226" s="19">
        <v>5004508</v>
      </c>
      <c r="C226" s="20" t="s">
        <v>233</v>
      </c>
      <c r="D226" s="90">
        <v>6</v>
      </c>
      <c r="E226" s="19" t="s">
        <v>731</v>
      </c>
      <c r="F226" s="20"/>
      <c r="G226" s="20"/>
      <c r="H226" s="21"/>
    </row>
    <row r="227" spans="1:8" ht="15" hidden="1" x14ac:dyDescent="0.25">
      <c r="A227" s="22"/>
      <c r="B227" s="19">
        <v>5004475</v>
      </c>
      <c r="C227" s="20" t="s">
        <v>234</v>
      </c>
      <c r="D227" s="90">
        <v>4</v>
      </c>
      <c r="E227" s="19" t="s">
        <v>731</v>
      </c>
      <c r="F227" s="20"/>
      <c r="G227" s="20"/>
      <c r="H227" s="21"/>
    </row>
    <row r="228" spans="1:8" ht="15" hidden="1" x14ac:dyDescent="0.25">
      <c r="A228" s="22"/>
      <c r="B228" s="19" t="s">
        <v>820</v>
      </c>
      <c r="C228" s="20" t="s">
        <v>235</v>
      </c>
      <c r="D228" s="90">
        <v>0</v>
      </c>
      <c r="E228" s="19" t="s">
        <v>731</v>
      </c>
      <c r="F228" s="20"/>
      <c r="G228" s="20"/>
      <c r="H228" s="21"/>
    </row>
    <row r="229" spans="1:8" ht="15" hidden="1" x14ac:dyDescent="0.25">
      <c r="A229" s="22"/>
      <c r="B229" s="19">
        <v>5004372</v>
      </c>
      <c r="C229" s="20" t="s">
        <v>236</v>
      </c>
      <c r="D229" s="90">
        <v>0</v>
      </c>
      <c r="E229" s="19" t="s">
        <v>731</v>
      </c>
      <c r="F229" s="20"/>
      <c r="G229" s="20"/>
      <c r="H229" s="21"/>
    </row>
    <row r="230" spans="1:8" ht="15" hidden="1" x14ac:dyDescent="0.25">
      <c r="A230" s="22"/>
      <c r="B230" s="19" t="s">
        <v>821</v>
      </c>
      <c r="C230" s="20" t="s">
        <v>237</v>
      </c>
      <c r="D230" s="90">
        <v>9</v>
      </c>
      <c r="E230" s="19" t="s">
        <v>731</v>
      </c>
      <c r="F230" s="20"/>
      <c r="G230" s="20"/>
      <c r="H230" s="21"/>
    </row>
    <row r="231" spans="1:8" ht="15" hidden="1" x14ac:dyDescent="0.25">
      <c r="A231" s="22"/>
      <c r="B231" s="19" t="s">
        <v>822</v>
      </c>
      <c r="C231" s="20" t="s">
        <v>238</v>
      </c>
      <c r="D231" s="90">
        <v>0</v>
      </c>
      <c r="E231" s="19" t="s">
        <v>731</v>
      </c>
      <c r="F231" s="20"/>
      <c r="G231" s="20"/>
      <c r="H231" s="21"/>
    </row>
    <row r="232" spans="1:8" ht="15" hidden="1" x14ac:dyDescent="0.25">
      <c r="A232" s="22"/>
      <c r="B232" s="19" t="s">
        <v>823</v>
      </c>
      <c r="C232" s="20" t="s">
        <v>239</v>
      </c>
      <c r="D232" s="90">
        <v>1</v>
      </c>
      <c r="E232" s="19" t="s">
        <v>731</v>
      </c>
      <c r="F232" s="20"/>
      <c r="G232" s="20"/>
      <c r="H232" s="21"/>
    </row>
    <row r="233" spans="1:8" ht="15" hidden="1" x14ac:dyDescent="0.25">
      <c r="A233" s="22"/>
      <c r="B233" s="19" t="s">
        <v>824</v>
      </c>
      <c r="C233" s="20" t="s">
        <v>240</v>
      </c>
      <c r="D233" s="90">
        <v>1</v>
      </c>
      <c r="E233" s="19" t="s">
        <v>731</v>
      </c>
      <c r="F233" s="20"/>
      <c r="G233" s="20"/>
      <c r="H233" s="21"/>
    </row>
    <row r="234" spans="1:8" ht="15" hidden="1" x14ac:dyDescent="0.25">
      <c r="A234" s="22"/>
      <c r="B234" s="19" t="s">
        <v>825</v>
      </c>
      <c r="C234" s="20" t="s">
        <v>241</v>
      </c>
      <c r="D234" s="90">
        <v>3</v>
      </c>
      <c r="E234" s="19" t="s">
        <v>731</v>
      </c>
      <c r="F234" s="20"/>
      <c r="G234" s="20"/>
      <c r="H234" s="21"/>
    </row>
    <row r="235" spans="1:8" ht="15" hidden="1" x14ac:dyDescent="0.25">
      <c r="A235" s="22"/>
      <c r="B235" s="19">
        <v>4010151</v>
      </c>
      <c r="C235" s="20" t="s">
        <v>242</v>
      </c>
      <c r="D235" s="90">
        <v>1</v>
      </c>
      <c r="E235" s="19" t="s">
        <v>731</v>
      </c>
      <c r="F235" s="20"/>
      <c r="G235" s="20"/>
      <c r="H235" s="21"/>
    </row>
    <row r="236" spans="1:8" ht="15" hidden="1" x14ac:dyDescent="0.25">
      <c r="A236" s="22"/>
      <c r="B236" s="19" t="s">
        <v>826</v>
      </c>
      <c r="C236" s="20" t="s">
        <v>243</v>
      </c>
      <c r="D236" s="90">
        <v>4</v>
      </c>
      <c r="E236" s="19" t="s">
        <v>731</v>
      </c>
      <c r="F236" s="20"/>
      <c r="G236" s="20"/>
      <c r="H236" s="21"/>
    </row>
    <row r="237" spans="1:8" ht="15" hidden="1" x14ac:dyDescent="0.25">
      <c r="A237" s="22"/>
      <c r="B237" s="19" t="s">
        <v>827</v>
      </c>
      <c r="C237" s="20" t="s">
        <v>244</v>
      </c>
      <c r="D237" s="90">
        <v>7</v>
      </c>
      <c r="E237" s="19" t="s">
        <v>731</v>
      </c>
      <c r="F237" s="20"/>
      <c r="G237" s="20"/>
      <c r="H237" s="21"/>
    </row>
    <row r="238" spans="1:8" ht="15" hidden="1" x14ac:dyDescent="0.25">
      <c r="A238" s="22"/>
      <c r="B238" s="19">
        <v>4010156</v>
      </c>
      <c r="C238" s="20" t="s">
        <v>245</v>
      </c>
      <c r="D238" s="90">
        <v>1</v>
      </c>
      <c r="E238" s="19" t="s">
        <v>731</v>
      </c>
      <c r="F238" s="20"/>
      <c r="G238" s="20"/>
      <c r="H238" s="21"/>
    </row>
    <row r="239" spans="1:8" ht="15" hidden="1" x14ac:dyDescent="0.25">
      <c r="A239" s="22"/>
      <c r="B239" s="19" t="s">
        <v>828</v>
      </c>
      <c r="C239" s="20" t="s">
        <v>246</v>
      </c>
      <c r="D239" s="90">
        <v>0</v>
      </c>
      <c r="E239" s="19" t="s">
        <v>731</v>
      </c>
      <c r="F239" s="20"/>
      <c r="G239" s="20"/>
      <c r="H239" s="21"/>
    </row>
    <row r="240" spans="1:8" ht="15" hidden="1" x14ac:dyDescent="0.25">
      <c r="A240" s="22" t="s">
        <v>45001</v>
      </c>
      <c r="B240" s="19" t="s">
        <v>829</v>
      </c>
      <c r="C240" s="20" t="s">
        <v>247</v>
      </c>
      <c r="D240" s="90">
        <v>4</v>
      </c>
      <c r="E240" s="19" t="s">
        <v>731</v>
      </c>
      <c r="F240" s="20"/>
      <c r="G240" s="20"/>
      <c r="H240" s="21"/>
    </row>
    <row r="241" spans="1:8" ht="15" hidden="1" x14ac:dyDescent="0.25">
      <c r="A241" s="22"/>
      <c r="B241" s="19" t="s">
        <v>830</v>
      </c>
      <c r="C241" s="20" t="s">
        <v>248</v>
      </c>
      <c r="D241" s="90">
        <v>1</v>
      </c>
      <c r="E241" s="19" t="s">
        <v>731</v>
      </c>
      <c r="F241" s="20"/>
      <c r="G241" s="20"/>
      <c r="H241" s="21"/>
    </row>
    <row r="242" spans="1:8" ht="15" hidden="1" x14ac:dyDescent="0.25">
      <c r="A242" s="22"/>
      <c r="B242" s="19" t="s">
        <v>831</v>
      </c>
      <c r="C242" s="20" t="s">
        <v>249</v>
      </c>
      <c r="D242" s="90">
        <v>0</v>
      </c>
      <c r="E242" s="19" t="s">
        <v>731</v>
      </c>
      <c r="F242" s="20"/>
      <c r="G242" s="20"/>
      <c r="H242" s="21"/>
    </row>
    <row r="243" spans="1:8" ht="15" hidden="1" x14ac:dyDescent="0.25">
      <c r="A243" s="22"/>
      <c r="B243" s="19">
        <v>5504835</v>
      </c>
      <c r="C243" s="20" t="s">
        <v>250</v>
      </c>
      <c r="D243" s="90">
        <v>0</v>
      </c>
      <c r="E243" s="19" t="s">
        <v>731</v>
      </c>
      <c r="F243" s="20"/>
      <c r="G243" s="20"/>
      <c r="H243" s="21"/>
    </row>
    <row r="244" spans="1:8" ht="15" hidden="1" x14ac:dyDescent="0.25">
      <c r="A244" s="22" t="s">
        <v>740</v>
      </c>
      <c r="B244" s="19">
        <v>5504835</v>
      </c>
      <c r="C244" s="20" t="s">
        <v>251</v>
      </c>
      <c r="D244" s="90">
        <v>30</v>
      </c>
      <c r="E244" s="19" t="s">
        <v>731</v>
      </c>
      <c r="F244" s="20"/>
      <c r="G244" s="20"/>
      <c r="H244" s="21"/>
    </row>
    <row r="245" spans="1:8" ht="15" hidden="1" x14ac:dyDescent="0.25">
      <c r="A245" s="22"/>
      <c r="B245" s="19" t="s">
        <v>832</v>
      </c>
      <c r="C245" s="20" t="s">
        <v>252</v>
      </c>
      <c r="D245" s="90">
        <v>25</v>
      </c>
      <c r="E245" s="19" t="s">
        <v>833</v>
      </c>
      <c r="F245" s="20"/>
      <c r="G245" s="20"/>
      <c r="H245" s="21"/>
    </row>
    <row r="246" spans="1:8" ht="15" hidden="1" x14ac:dyDescent="0.25">
      <c r="A246" s="22"/>
      <c r="B246" s="19" t="s">
        <v>834</v>
      </c>
      <c r="C246" s="20" t="s">
        <v>253</v>
      </c>
      <c r="D246" s="90">
        <v>25</v>
      </c>
      <c r="E246" s="19" t="s">
        <v>100</v>
      </c>
      <c r="F246" s="20"/>
      <c r="G246" s="20"/>
      <c r="H246" s="21"/>
    </row>
    <row r="247" spans="1:8" ht="15" hidden="1" x14ac:dyDescent="0.25">
      <c r="A247" s="22" t="s">
        <v>835</v>
      </c>
      <c r="B247" s="19" t="s">
        <v>836</v>
      </c>
      <c r="C247" s="83" t="s">
        <v>254</v>
      </c>
      <c r="D247" s="90">
        <v>60</v>
      </c>
      <c r="E247" s="19" t="s">
        <v>100</v>
      </c>
      <c r="F247" s="20"/>
      <c r="G247" s="20"/>
      <c r="H247" s="21"/>
    </row>
    <row r="248" spans="1:8" ht="15" hidden="1" x14ac:dyDescent="0.25">
      <c r="A248" s="22"/>
      <c r="B248" s="19">
        <v>5504392</v>
      </c>
      <c r="C248" s="20" t="s">
        <v>255</v>
      </c>
      <c r="D248" s="90">
        <v>0</v>
      </c>
      <c r="E248" s="19" t="s">
        <v>100</v>
      </c>
      <c r="F248" s="20"/>
      <c r="G248" s="20"/>
      <c r="H248" s="21"/>
    </row>
    <row r="249" spans="1:8" ht="15" hidden="1" x14ac:dyDescent="0.25">
      <c r="A249" s="22"/>
      <c r="B249" s="19" t="s">
        <v>837</v>
      </c>
      <c r="C249" s="20" t="s">
        <v>256</v>
      </c>
      <c r="D249" s="90">
        <v>0</v>
      </c>
      <c r="E249" s="19" t="s">
        <v>100</v>
      </c>
      <c r="F249" s="20"/>
      <c r="G249" s="20"/>
      <c r="H249" s="21"/>
    </row>
    <row r="250" spans="1:8" ht="15" hidden="1" x14ac:dyDescent="0.25">
      <c r="A250" s="22"/>
      <c r="B250" s="92">
        <v>5504880</v>
      </c>
      <c r="C250" s="93" t="s">
        <v>257</v>
      </c>
      <c r="D250" s="90">
        <v>0</v>
      </c>
      <c r="E250" s="19" t="s">
        <v>731</v>
      </c>
      <c r="F250" s="20"/>
      <c r="G250" s="20"/>
      <c r="H250" s="21"/>
    </row>
    <row r="251" spans="1:8" ht="15" hidden="1" x14ac:dyDescent="0.25">
      <c r="A251" s="22" t="s">
        <v>740</v>
      </c>
      <c r="B251" s="19">
        <v>5504127</v>
      </c>
      <c r="C251" s="20" t="s">
        <v>258</v>
      </c>
      <c r="D251" s="90">
        <v>5</v>
      </c>
      <c r="E251" s="19" t="s">
        <v>100</v>
      </c>
      <c r="F251" s="20"/>
      <c r="G251" s="20"/>
      <c r="H251" s="21"/>
    </row>
    <row r="252" spans="1:8" ht="15" hidden="1" x14ac:dyDescent="0.25">
      <c r="A252" s="80">
        <v>45996</v>
      </c>
      <c r="B252" s="19">
        <v>5504127</v>
      </c>
      <c r="C252" s="20" t="s">
        <v>259</v>
      </c>
      <c r="D252" s="90">
        <v>235</v>
      </c>
      <c r="E252" s="19" t="s">
        <v>100</v>
      </c>
      <c r="F252" s="20"/>
      <c r="G252" s="20"/>
      <c r="H252" s="21"/>
    </row>
    <row r="253" spans="1:8" ht="15" hidden="1" x14ac:dyDescent="0.25">
      <c r="A253" s="22"/>
      <c r="B253" s="19" t="s">
        <v>838</v>
      </c>
      <c r="C253" s="20" t="s">
        <v>260</v>
      </c>
      <c r="D253" s="90">
        <v>4</v>
      </c>
      <c r="E253" s="19" t="s">
        <v>731</v>
      </c>
      <c r="F253" s="20"/>
      <c r="G253" s="20"/>
      <c r="H253" s="21"/>
    </row>
    <row r="254" spans="1:8" ht="15" hidden="1" x14ac:dyDescent="0.25">
      <c r="A254" s="22"/>
      <c r="B254" s="19" t="s">
        <v>839</v>
      </c>
      <c r="C254" s="20" t="s">
        <v>261</v>
      </c>
      <c r="D254" s="90">
        <v>6</v>
      </c>
      <c r="E254" s="19" t="s">
        <v>731</v>
      </c>
      <c r="F254" s="20"/>
      <c r="G254" s="20"/>
      <c r="H254" s="21"/>
    </row>
    <row r="255" spans="1:8" ht="15" hidden="1" x14ac:dyDescent="0.25">
      <c r="A255" s="22"/>
      <c r="B255" s="19">
        <v>5004783</v>
      </c>
      <c r="C255" s="20" t="s">
        <v>262</v>
      </c>
      <c r="D255" s="90">
        <v>22</v>
      </c>
      <c r="E255" s="19" t="s">
        <v>731</v>
      </c>
      <c r="F255" s="20"/>
      <c r="G255" s="20"/>
      <c r="H255" s="21"/>
    </row>
    <row r="256" spans="1:8" ht="15" hidden="1" x14ac:dyDescent="0.25">
      <c r="A256" s="22"/>
      <c r="B256" s="19">
        <v>5004801</v>
      </c>
      <c r="C256" s="20" t="s">
        <v>263</v>
      </c>
      <c r="D256" s="90">
        <v>17</v>
      </c>
      <c r="E256" s="19" t="s">
        <v>731</v>
      </c>
      <c r="F256" s="20"/>
      <c r="G256" s="20"/>
      <c r="H256" s="21"/>
    </row>
    <row r="257" spans="1:8" ht="15" hidden="1" x14ac:dyDescent="0.25">
      <c r="A257" s="22"/>
      <c r="B257" s="19">
        <v>5004785</v>
      </c>
      <c r="C257" s="20" t="s">
        <v>264</v>
      </c>
      <c r="D257" s="90">
        <v>37</v>
      </c>
      <c r="E257" s="19" t="s">
        <v>731</v>
      </c>
      <c r="F257" s="20"/>
      <c r="G257" s="20"/>
      <c r="H257" s="21"/>
    </row>
    <row r="258" spans="1:8" ht="15" hidden="1" x14ac:dyDescent="0.25">
      <c r="A258" s="22"/>
      <c r="B258" s="19">
        <v>5004787</v>
      </c>
      <c r="C258" s="20" t="s">
        <v>265</v>
      </c>
      <c r="D258" s="90">
        <v>13</v>
      </c>
      <c r="E258" s="19" t="s">
        <v>731</v>
      </c>
      <c r="F258" s="20"/>
      <c r="G258" s="20"/>
      <c r="H258" s="21"/>
    </row>
    <row r="259" spans="1:8" ht="15" hidden="1" x14ac:dyDescent="0.25">
      <c r="A259" s="22"/>
      <c r="B259" s="19">
        <v>5004788</v>
      </c>
      <c r="C259" s="20" t="s">
        <v>266</v>
      </c>
      <c r="D259" s="90">
        <v>4</v>
      </c>
      <c r="E259" s="19" t="s">
        <v>731</v>
      </c>
      <c r="F259" s="20"/>
      <c r="G259" s="20"/>
      <c r="H259" s="21"/>
    </row>
    <row r="260" spans="1:8" ht="15" hidden="1" x14ac:dyDescent="0.25">
      <c r="A260" s="22"/>
      <c r="B260" s="19">
        <v>3000827</v>
      </c>
      <c r="C260" s="20" t="s">
        <v>267</v>
      </c>
      <c r="D260" s="90">
        <v>26</v>
      </c>
      <c r="E260" s="19" t="s">
        <v>731</v>
      </c>
      <c r="F260" s="20"/>
      <c r="G260" s="20"/>
      <c r="H260" s="21"/>
    </row>
    <row r="261" spans="1:8" ht="15" hidden="1" x14ac:dyDescent="0.25">
      <c r="A261" s="22"/>
      <c r="B261" s="19" t="s">
        <v>840</v>
      </c>
      <c r="C261" s="20" t="s">
        <v>268</v>
      </c>
      <c r="D261" s="90">
        <v>0</v>
      </c>
      <c r="E261" s="19" t="s">
        <v>731</v>
      </c>
      <c r="F261" s="20"/>
      <c r="G261" s="20"/>
      <c r="H261" s="21"/>
    </row>
    <row r="262" spans="1:8" ht="15" hidden="1" x14ac:dyDescent="0.25">
      <c r="A262" s="22"/>
      <c r="B262" s="19">
        <v>5508814</v>
      </c>
      <c r="C262" s="20" t="s">
        <v>269</v>
      </c>
      <c r="D262" s="90">
        <v>18</v>
      </c>
      <c r="E262" s="19" t="s">
        <v>731</v>
      </c>
      <c r="F262" s="20"/>
      <c r="G262" s="20"/>
      <c r="H262" s="21"/>
    </row>
    <row r="263" spans="1:8" ht="15" hidden="1" x14ac:dyDescent="0.25">
      <c r="A263" s="22"/>
      <c r="B263" s="19">
        <v>5508803</v>
      </c>
      <c r="C263" s="20" t="s">
        <v>270</v>
      </c>
      <c r="D263" s="90">
        <v>7</v>
      </c>
      <c r="E263" s="19" t="s">
        <v>731</v>
      </c>
      <c r="F263" s="20"/>
      <c r="G263" s="20"/>
      <c r="H263" s="21"/>
    </row>
    <row r="264" spans="1:8" ht="15" hidden="1" x14ac:dyDescent="0.25">
      <c r="A264" s="22"/>
      <c r="B264" s="19">
        <v>2001109</v>
      </c>
      <c r="C264" s="20" t="s">
        <v>271</v>
      </c>
      <c r="D264" s="90">
        <v>1</v>
      </c>
      <c r="E264" s="19" t="s">
        <v>731</v>
      </c>
      <c r="F264" s="20"/>
      <c r="G264" s="20"/>
      <c r="H264" s="21"/>
    </row>
    <row r="265" spans="1:8" ht="15" hidden="1" x14ac:dyDescent="0.25">
      <c r="A265" s="22"/>
      <c r="B265" s="19">
        <v>3001617</v>
      </c>
      <c r="C265" s="20" t="s">
        <v>272</v>
      </c>
      <c r="D265" s="90">
        <v>1</v>
      </c>
      <c r="E265" s="19" t="s">
        <v>731</v>
      </c>
      <c r="F265" s="20"/>
      <c r="G265" s="20"/>
      <c r="H265" s="21"/>
    </row>
    <row r="266" spans="1:8" ht="15" hidden="1" x14ac:dyDescent="0.25">
      <c r="A266" s="22"/>
      <c r="B266" s="19">
        <v>5008987</v>
      </c>
      <c r="C266" s="20" t="s">
        <v>273</v>
      </c>
      <c r="D266" s="90">
        <v>16</v>
      </c>
      <c r="E266" s="19" t="s">
        <v>731</v>
      </c>
      <c r="F266" s="20"/>
      <c r="G266" s="20"/>
      <c r="H266" s="21"/>
    </row>
    <row r="267" spans="1:8" ht="15" hidden="1" x14ac:dyDescent="0.25">
      <c r="A267" s="22"/>
      <c r="B267" s="19">
        <v>5534866</v>
      </c>
      <c r="C267" s="20" t="s">
        <v>274</v>
      </c>
      <c r="D267" s="90">
        <v>62</v>
      </c>
      <c r="E267" s="19" t="s">
        <v>731</v>
      </c>
      <c r="F267" s="20"/>
      <c r="G267" s="20"/>
      <c r="H267" s="21"/>
    </row>
    <row r="268" spans="1:8" ht="15" hidden="1" x14ac:dyDescent="0.25">
      <c r="A268" s="22"/>
      <c r="B268" s="19" t="s">
        <v>841</v>
      </c>
      <c r="C268" s="20" t="s">
        <v>275</v>
      </c>
      <c r="D268" s="90">
        <v>109</v>
      </c>
      <c r="E268" s="19" t="s">
        <v>731</v>
      </c>
      <c r="F268" s="20"/>
      <c r="G268" s="20"/>
      <c r="H268" s="21"/>
    </row>
    <row r="269" spans="1:8" ht="15" hidden="1" x14ac:dyDescent="0.25">
      <c r="A269" s="22"/>
      <c r="B269" s="19">
        <v>5024524</v>
      </c>
      <c r="C269" s="20" t="s">
        <v>276</v>
      </c>
      <c r="D269" s="90">
        <v>0</v>
      </c>
      <c r="E269" s="19" t="s">
        <v>731</v>
      </c>
      <c r="F269" s="20"/>
      <c r="G269" s="20"/>
      <c r="H269" s="21"/>
    </row>
    <row r="270" spans="1:8" ht="15" hidden="1" x14ac:dyDescent="0.25">
      <c r="A270" s="22"/>
      <c r="B270" s="19">
        <v>5024534</v>
      </c>
      <c r="C270" s="20" t="s">
        <v>277</v>
      </c>
      <c r="D270" s="90">
        <v>0</v>
      </c>
      <c r="E270" s="19" t="s">
        <v>731</v>
      </c>
      <c r="F270" s="20"/>
      <c r="G270" s="20"/>
      <c r="H270" s="21"/>
    </row>
    <row r="271" spans="1:8" ht="15" hidden="1" x14ac:dyDescent="0.25">
      <c r="A271" s="22"/>
      <c r="B271" s="19">
        <v>5024531</v>
      </c>
      <c r="C271" s="20" t="s">
        <v>278</v>
      </c>
      <c r="D271" s="90">
        <v>10</v>
      </c>
      <c r="E271" s="19" t="s">
        <v>731</v>
      </c>
      <c r="F271" s="20"/>
      <c r="G271" s="20"/>
      <c r="H271" s="21"/>
    </row>
    <row r="272" spans="1:8" ht="15" hidden="1" x14ac:dyDescent="0.25">
      <c r="A272" s="22"/>
      <c r="B272" s="19">
        <v>5024530</v>
      </c>
      <c r="C272" s="20" t="s">
        <v>279</v>
      </c>
      <c r="D272" s="90">
        <v>0</v>
      </c>
      <c r="E272" s="19" t="s">
        <v>731</v>
      </c>
      <c r="F272" s="20"/>
      <c r="G272" s="20"/>
      <c r="H272" s="21"/>
    </row>
    <row r="273" spans="1:8" ht="15" hidden="1" x14ac:dyDescent="0.25">
      <c r="A273" s="22"/>
      <c r="B273" s="19">
        <v>5024523</v>
      </c>
      <c r="C273" s="20" t="s">
        <v>280</v>
      </c>
      <c r="D273" s="90">
        <v>0</v>
      </c>
      <c r="E273" s="19" t="s">
        <v>731</v>
      </c>
      <c r="F273" s="20"/>
      <c r="G273" s="20"/>
      <c r="H273" s="21"/>
    </row>
    <row r="274" spans="1:8" ht="15" hidden="1" x14ac:dyDescent="0.25">
      <c r="A274" s="22"/>
      <c r="B274" s="19" t="s">
        <v>842</v>
      </c>
      <c r="C274" s="20" t="s">
        <v>281</v>
      </c>
      <c r="D274" s="90">
        <v>0</v>
      </c>
      <c r="E274" s="19" t="s">
        <v>731</v>
      </c>
      <c r="F274" s="20"/>
      <c r="G274" s="20"/>
      <c r="H274" s="21"/>
    </row>
    <row r="275" spans="1:8" ht="15" hidden="1" x14ac:dyDescent="0.25">
      <c r="A275" s="22" t="s">
        <v>740</v>
      </c>
      <c r="B275" s="19">
        <v>3008275</v>
      </c>
      <c r="C275" s="20" t="s">
        <v>282</v>
      </c>
      <c r="D275" s="90">
        <v>5</v>
      </c>
      <c r="E275" s="19" t="s">
        <v>731</v>
      </c>
      <c r="F275" s="20"/>
      <c r="G275" s="20"/>
      <c r="H275" s="21"/>
    </row>
    <row r="276" spans="1:8" ht="15" hidden="1" x14ac:dyDescent="0.25">
      <c r="A276" s="22"/>
      <c r="B276" s="19" t="s">
        <v>843</v>
      </c>
      <c r="C276" s="20" t="s">
        <v>283</v>
      </c>
      <c r="D276" s="90">
        <v>60</v>
      </c>
      <c r="E276" s="19" t="s">
        <v>731</v>
      </c>
      <c r="F276" s="20"/>
      <c r="G276" s="20"/>
      <c r="H276" s="21"/>
    </row>
    <row r="277" spans="1:8" ht="15" hidden="1" x14ac:dyDescent="0.25">
      <c r="A277" s="22" t="s">
        <v>739</v>
      </c>
      <c r="B277" s="210">
        <v>5005103</v>
      </c>
      <c r="C277" s="20" t="s">
        <v>284</v>
      </c>
      <c r="D277" s="90">
        <v>1</v>
      </c>
      <c r="E277" s="19" t="s">
        <v>731</v>
      </c>
      <c r="F277" s="20"/>
      <c r="G277" s="20"/>
      <c r="H277" s="21"/>
    </row>
    <row r="278" spans="1:8" ht="15" hidden="1" x14ac:dyDescent="0.25">
      <c r="A278" s="22"/>
      <c r="B278" s="19" t="s">
        <v>844</v>
      </c>
      <c r="C278" s="20" t="s">
        <v>285</v>
      </c>
      <c r="D278" s="100">
        <v>1</v>
      </c>
      <c r="E278" s="19" t="s">
        <v>731</v>
      </c>
      <c r="F278" s="20"/>
      <c r="G278" s="20"/>
      <c r="H278" s="21"/>
    </row>
    <row r="279" spans="1:8" ht="15" hidden="1" x14ac:dyDescent="0.25">
      <c r="A279" s="22"/>
      <c r="B279" s="19">
        <v>5005570</v>
      </c>
      <c r="C279" s="20" t="s">
        <v>286</v>
      </c>
      <c r="D279" s="100">
        <v>1</v>
      </c>
      <c r="E279" s="19" t="s">
        <v>731</v>
      </c>
      <c r="F279" s="20"/>
      <c r="G279" s="20"/>
      <c r="H279" s="21"/>
    </row>
    <row r="280" spans="1:8" ht="15" hidden="1" x14ac:dyDescent="0.25">
      <c r="A280" s="22"/>
      <c r="B280" s="19">
        <v>5005574</v>
      </c>
      <c r="C280" s="20" t="s">
        <v>287</v>
      </c>
      <c r="D280" s="100">
        <v>18</v>
      </c>
      <c r="E280" s="19" t="s">
        <v>731</v>
      </c>
      <c r="F280" s="20"/>
      <c r="G280" s="20"/>
      <c r="H280" s="21"/>
    </row>
    <row r="281" spans="1:8" ht="15" hidden="1" x14ac:dyDescent="0.25">
      <c r="A281" s="22"/>
      <c r="B281" s="19">
        <v>5005579</v>
      </c>
      <c r="C281" s="20" t="s">
        <v>288</v>
      </c>
      <c r="D281" s="100">
        <v>2</v>
      </c>
      <c r="E281" s="19" t="s">
        <v>731</v>
      </c>
      <c r="F281" s="20"/>
      <c r="G281" s="20"/>
      <c r="H281" s="21"/>
    </row>
    <row r="282" spans="1:8" ht="15" hidden="1" x14ac:dyDescent="0.25">
      <c r="A282" s="22"/>
      <c r="B282" s="19">
        <v>5005535</v>
      </c>
      <c r="C282" s="20" t="s">
        <v>290</v>
      </c>
      <c r="D282" s="100">
        <v>15</v>
      </c>
      <c r="E282" s="19" t="s">
        <v>731</v>
      </c>
      <c r="F282" s="20"/>
      <c r="G282" s="20"/>
      <c r="H282" s="21"/>
    </row>
    <row r="283" spans="1:8" ht="15" hidden="1" x14ac:dyDescent="0.25">
      <c r="A283" s="22"/>
      <c r="B283" s="19">
        <v>5016142</v>
      </c>
      <c r="C283" s="20" t="s">
        <v>291</v>
      </c>
      <c r="D283" s="100">
        <v>12</v>
      </c>
      <c r="E283" s="19" t="s">
        <v>731</v>
      </c>
      <c r="F283" s="20"/>
      <c r="G283" s="20"/>
      <c r="H283" s="21"/>
    </row>
    <row r="284" spans="1:8" ht="15" hidden="1" x14ac:dyDescent="0.25">
      <c r="A284" s="22"/>
      <c r="B284" s="19"/>
      <c r="C284" s="20" t="s">
        <v>292</v>
      </c>
      <c r="D284" s="100">
        <v>8</v>
      </c>
      <c r="E284" s="19" t="s">
        <v>731</v>
      </c>
      <c r="F284" s="20"/>
      <c r="G284" s="20"/>
      <c r="H284" s="21"/>
    </row>
    <row r="285" spans="1:8" ht="15" hidden="1" x14ac:dyDescent="0.25">
      <c r="A285" s="22"/>
      <c r="B285" s="19"/>
      <c r="C285" s="20" t="s">
        <v>292</v>
      </c>
      <c r="D285" s="100">
        <v>3</v>
      </c>
      <c r="E285" s="19" t="s">
        <v>731</v>
      </c>
      <c r="F285" s="20"/>
      <c r="G285" s="20"/>
      <c r="H285" s="21"/>
    </row>
    <row r="286" spans="1:8" ht="15" hidden="1" x14ac:dyDescent="0.25">
      <c r="A286" s="22"/>
      <c r="B286" s="19" t="s">
        <v>845</v>
      </c>
      <c r="C286" s="20" t="s">
        <v>293</v>
      </c>
      <c r="D286" s="100">
        <v>15</v>
      </c>
      <c r="E286" s="19" t="s">
        <v>731</v>
      </c>
      <c r="F286" s="20"/>
      <c r="G286" s="20"/>
      <c r="H286" s="21"/>
    </row>
    <row r="287" spans="1:8" ht="15" hidden="1" x14ac:dyDescent="0.25">
      <c r="A287" s="22"/>
      <c r="B287" s="19">
        <v>5005573</v>
      </c>
      <c r="C287" s="20" t="s">
        <v>294</v>
      </c>
      <c r="D287" s="100">
        <v>8</v>
      </c>
      <c r="E287" s="19" t="s">
        <v>731</v>
      </c>
      <c r="F287" s="20"/>
      <c r="G287" s="20"/>
      <c r="H287" s="21"/>
    </row>
    <row r="288" spans="1:8" ht="15" hidden="1" x14ac:dyDescent="0.25">
      <c r="A288" s="22"/>
      <c r="B288" s="19"/>
      <c r="C288" s="20" t="s">
        <v>295</v>
      </c>
      <c r="D288" s="100">
        <v>6</v>
      </c>
      <c r="E288" s="19" t="s">
        <v>731</v>
      </c>
      <c r="F288" s="20"/>
      <c r="G288" s="20"/>
      <c r="H288" s="21"/>
    </row>
    <row r="289" spans="1:8" ht="15" hidden="1" x14ac:dyDescent="0.25">
      <c r="A289" s="22"/>
      <c r="B289" s="19"/>
      <c r="C289" s="20" t="s">
        <v>296</v>
      </c>
      <c r="D289" s="100">
        <v>11</v>
      </c>
      <c r="E289" s="19" t="s">
        <v>731</v>
      </c>
      <c r="F289" s="20"/>
      <c r="G289" s="20"/>
      <c r="H289" s="21"/>
    </row>
    <row r="290" spans="1:8" ht="15" hidden="1" x14ac:dyDescent="0.25">
      <c r="A290" s="22"/>
      <c r="B290" s="19"/>
      <c r="C290" s="20" t="s">
        <v>296</v>
      </c>
      <c r="D290" s="100">
        <v>10</v>
      </c>
      <c r="E290" s="19" t="s">
        <v>731</v>
      </c>
      <c r="F290" s="20"/>
      <c r="G290" s="20"/>
      <c r="H290" s="21"/>
    </row>
    <row r="291" spans="1:8" ht="15" hidden="1" x14ac:dyDescent="0.25">
      <c r="A291" s="22"/>
      <c r="B291" s="19"/>
      <c r="C291" s="20" t="s">
        <v>296</v>
      </c>
      <c r="D291" s="100">
        <v>9</v>
      </c>
      <c r="E291" s="19" t="s">
        <v>731</v>
      </c>
      <c r="F291" s="20"/>
      <c r="G291" s="20"/>
      <c r="H291" s="21"/>
    </row>
    <row r="292" spans="1:8" ht="15" hidden="1" x14ac:dyDescent="0.25">
      <c r="A292" s="22"/>
      <c r="B292" s="19" t="s">
        <v>846</v>
      </c>
      <c r="C292" s="20" t="s">
        <v>297</v>
      </c>
      <c r="D292" s="100">
        <v>11</v>
      </c>
      <c r="E292" s="19" t="s">
        <v>731</v>
      </c>
      <c r="F292" s="20"/>
      <c r="G292" s="20"/>
      <c r="H292" s="21"/>
    </row>
    <row r="293" spans="1:8" ht="15" hidden="1" x14ac:dyDescent="0.25">
      <c r="A293" s="22"/>
      <c r="B293" s="19" t="s">
        <v>846</v>
      </c>
      <c r="C293" s="20" t="s">
        <v>297</v>
      </c>
      <c r="D293" s="100">
        <v>59</v>
      </c>
      <c r="E293" s="19" t="s">
        <v>731</v>
      </c>
      <c r="F293" s="20"/>
      <c r="G293" s="20"/>
      <c r="H293" s="21"/>
    </row>
    <row r="294" spans="1:8" ht="15" hidden="1" x14ac:dyDescent="0.25">
      <c r="A294" s="22"/>
      <c r="B294" s="19" t="s">
        <v>846</v>
      </c>
      <c r="C294" s="20" t="s">
        <v>297</v>
      </c>
      <c r="D294" s="100">
        <v>50</v>
      </c>
      <c r="E294" s="19" t="s">
        <v>731</v>
      </c>
      <c r="F294" s="20"/>
      <c r="G294" s="20"/>
      <c r="H294" s="21"/>
    </row>
    <row r="295" spans="1:8" ht="15" hidden="1" x14ac:dyDescent="0.25">
      <c r="A295" s="22"/>
      <c r="B295" s="19" t="s">
        <v>846</v>
      </c>
      <c r="C295" s="20" t="s">
        <v>297</v>
      </c>
      <c r="D295" s="100">
        <v>4</v>
      </c>
      <c r="E295" s="19" t="s">
        <v>731</v>
      </c>
      <c r="F295" s="20"/>
      <c r="G295" s="20"/>
      <c r="H295" s="21"/>
    </row>
    <row r="296" spans="1:8" ht="15" hidden="1" x14ac:dyDescent="0.25">
      <c r="A296" s="22"/>
      <c r="B296" s="19" t="s">
        <v>846</v>
      </c>
      <c r="C296" s="20" t="s">
        <v>297</v>
      </c>
      <c r="D296" s="100">
        <v>1</v>
      </c>
      <c r="E296" s="19" t="s">
        <v>731</v>
      </c>
      <c r="F296" s="20"/>
      <c r="G296" s="20"/>
      <c r="H296" s="21"/>
    </row>
    <row r="297" spans="1:8" ht="15" hidden="1" x14ac:dyDescent="0.25">
      <c r="A297" s="22"/>
      <c r="B297" s="19" t="s">
        <v>847</v>
      </c>
      <c r="C297" s="20" t="s">
        <v>298</v>
      </c>
      <c r="D297" s="100">
        <v>2</v>
      </c>
      <c r="E297" s="19" t="s">
        <v>731</v>
      </c>
      <c r="F297" s="20"/>
      <c r="G297" s="20"/>
      <c r="H297" s="21"/>
    </row>
    <row r="298" spans="1:8" ht="15" hidden="1" x14ac:dyDescent="0.25">
      <c r="A298" s="22"/>
      <c r="B298" s="19" t="s">
        <v>847</v>
      </c>
      <c r="C298" s="20" t="s">
        <v>298</v>
      </c>
      <c r="D298" s="100">
        <v>55</v>
      </c>
      <c r="E298" s="19" t="s">
        <v>731</v>
      </c>
      <c r="F298" s="20"/>
      <c r="G298" s="20"/>
      <c r="H298" s="21"/>
    </row>
    <row r="299" spans="1:8" ht="15" hidden="1" x14ac:dyDescent="0.25">
      <c r="A299" s="22"/>
      <c r="B299" s="19" t="s">
        <v>847</v>
      </c>
      <c r="C299" s="20" t="s">
        <v>298</v>
      </c>
      <c r="D299" s="100">
        <v>50</v>
      </c>
      <c r="E299" s="19" t="s">
        <v>731</v>
      </c>
      <c r="F299" s="20"/>
      <c r="G299" s="20"/>
      <c r="H299" s="21"/>
    </row>
    <row r="300" spans="1:8" ht="15" hidden="1" x14ac:dyDescent="0.25">
      <c r="A300" s="22"/>
      <c r="B300" s="19"/>
      <c r="C300" s="20" t="s">
        <v>299</v>
      </c>
      <c r="D300" s="100">
        <v>53</v>
      </c>
      <c r="E300" s="19" t="s">
        <v>731</v>
      </c>
      <c r="F300" s="20"/>
      <c r="G300" s="20"/>
      <c r="H300" s="21"/>
    </row>
    <row r="301" spans="1:8" ht="15" hidden="1" x14ac:dyDescent="0.25">
      <c r="A301" s="22"/>
      <c r="B301" s="19"/>
      <c r="C301" s="20" t="s">
        <v>299</v>
      </c>
      <c r="D301" s="100">
        <v>50</v>
      </c>
      <c r="E301" s="19" t="s">
        <v>731</v>
      </c>
      <c r="F301" s="20"/>
      <c r="G301" s="20"/>
      <c r="H301" s="21"/>
    </row>
    <row r="302" spans="1:8" ht="15" hidden="1" x14ac:dyDescent="0.25">
      <c r="A302" s="22"/>
      <c r="B302" s="19"/>
      <c r="C302" s="20" t="s">
        <v>300</v>
      </c>
      <c r="D302" s="100">
        <v>14</v>
      </c>
      <c r="E302" s="19" t="s">
        <v>731</v>
      </c>
      <c r="F302" s="20"/>
      <c r="G302" s="20"/>
      <c r="H302" s="21"/>
    </row>
    <row r="303" spans="1:8" ht="15" hidden="1" x14ac:dyDescent="0.25">
      <c r="A303" s="22"/>
      <c r="B303" s="19"/>
      <c r="C303" s="20" t="s">
        <v>301</v>
      </c>
      <c r="D303" s="100">
        <v>2</v>
      </c>
      <c r="E303" s="19" t="s">
        <v>731</v>
      </c>
      <c r="F303" s="20"/>
      <c r="G303" s="20"/>
      <c r="H303" s="21"/>
    </row>
    <row r="304" spans="1:8" ht="15" hidden="1" x14ac:dyDescent="0.25">
      <c r="A304" s="22"/>
      <c r="B304" s="19"/>
      <c r="C304" s="20" t="s">
        <v>301</v>
      </c>
      <c r="D304" s="100">
        <v>2</v>
      </c>
      <c r="E304" s="19" t="s">
        <v>731</v>
      </c>
      <c r="F304" s="20"/>
      <c r="G304" s="20"/>
      <c r="H304" s="21"/>
    </row>
    <row r="305" spans="1:8" ht="15" hidden="1" x14ac:dyDescent="0.25">
      <c r="A305" s="22"/>
      <c r="B305" s="19"/>
      <c r="C305" s="20" t="s">
        <v>301</v>
      </c>
      <c r="D305" s="100">
        <v>47</v>
      </c>
      <c r="E305" s="19" t="s">
        <v>731</v>
      </c>
      <c r="F305" s="20"/>
      <c r="G305" s="20"/>
      <c r="H305" s="21"/>
    </row>
    <row r="306" spans="1:8" ht="15" hidden="1" x14ac:dyDescent="0.25">
      <c r="A306" s="22"/>
      <c r="B306" s="19"/>
      <c r="C306" s="20" t="s">
        <v>301</v>
      </c>
      <c r="D306" s="100">
        <v>50</v>
      </c>
      <c r="E306" s="19" t="s">
        <v>731</v>
      </c>
      <c r="F306" s="20"/>
      <c r="G306" s="20"/>
      <c r="H306" s="21"/>
    </row>
    <row r="307" spans="1:8" ht="15" hidden="1" x14ac:dyDescent="0.25">
      <c r="A307" s="22"/>
      <c r="B307" s="19"/>
      <c r="C307" s="20" t="s">
        <v>302</v>
      </c>
      <c r="D307" s="100">
        <v>10</v>
      </c>
      <c r="E307" s="19" t="s">
        <v>731</v>
      </c>
      <c r="F307" s="20"/>
      <c r="G307" s="20"/>
      <c r="H307" s="21"/>
    </row>
    <row r="308" spans="1:8" ht="15" hidden="1" x14ac:dyDescent="0.25">
      <c r="A308" s="22"/>
      <c r="B308" s="19"/>
      <c r="C308" s="20" t="s">
        <v>302</v>
      </c>
      <c r="D308" s="100">
        <v>60</v>
      </c>
      <c r="E308" s="19" t="s">
        <v>731</v>
      </c>
      <c r="F308" s="20"/>
      <c r="G308" s="20"/>
      <c r="H308" s="21"/>
    </row>
    <row r="309" spans="1:8" ht="15" hidden="1" x14ac:dyDescent="0.25">
      <c r="A309" s="22"/>
      <c r="B309" s="19"/>
      <c r="C309" s="20" t="s">
        <v>303</v>
      </c>
      <c r="D309" s="100">
        <v>15</v>
      </c>
      <c r="E309" s="19" t="s">
        <v>731</v>
      </c>
      <c r="F309" s="20"/>
      <c r="G309" s="20"/>
      <c r="H309" s="21"/>
    </row>
    <row r="310" spans="1:8" ht="15" hidden="1" x14ac:dyDescent="0.25">
      <c r="A310" s="22"/>
      <c r="B310" s="19"/>
      <c r="C310" s="20" t="s">
        <v>303</v>
      </c>
      <c r="D310" s="100">
        <v>2</v>
      </c>
      <c r="E310" s="19" t="s">
        <v>731</v>
      </c>
      <c r="F310" s="20"/>
      <c r="G310" s="20"/>
      <c r="H310" s="21"/>
    </row>
    <row r="311" spans="1:8" ht="15" hidden="1" x14ac:dyDescent="0.25">
      <c r="A311" s="22"/>
      <c r="B311" s="19"/>
      <c r="C311" s="20" t="s">
        <v>303</v>
      </c>
      <c r="D311" s="100">
        <v>2</v>
      </c>
      <c r="E311" s="19" t="s">
        <v>731</v>
      </c>
      <c r="F311" s="20"/>
      <c r="G311" s="20"/>
      <c r="H311" s="21"/>
    </row>
    <row r="312" spans="1:8" ht="15" hidden="1" x14ac:dyDescent="0.25">
      <c r="A312" s="22"/>
      <c r="B312" s="19"/>
      <c r="C312" s="20" t="s">
        <v>303</v>
      </c>
      <c r="D312" s="100">
        <v>50</v>
      </c>
      <c r="E312" s="19" t="s">
        <v>731</v>
      </c>
      <c r="F312" s="20"/>
      <c r="G312" s="20"/>
      <c r="H312" s="21"/>
    </row>
    <row r="313" spans="1:8" ht="15" hidden="1" x14ac:dyDescent="0.25">
      <c r="A313" s="22"/>
      <c r="B313" s="19"/>
      <c r="C313" s="20" t="s">
        <v>303</v>
      </c>
      <c r="D313" s="100">
        <v>2</v>
      </c>
      <c r="E313" s="19" t="s">
        <v>731</v>
      </c>
      <c r="F313" s="20"/>
      <c r="G313" s="20"/>
      <c r="H313" s="21"/>
    </row>
    <row r="314" spans="1:8" ht="15" hidden="1" x14ac:dyDescent="0.25">
      <c r="A314" s="22"/>
      <c r="B314" s="19"/>
      <c r="C314" s="20" t="s">
        <v>304</v>
      </c>
      <c r="D314" s="100">
        <v>1</v>
      </c>
      <c r="E314" s="19" t="s">
        <v>731</v>
      </c>
      <c r="F314" s="20"/>
      <c r="G314" s="20"/>
      <c r="H314" s="21"/>
    </row>
    <row r="315" spans="1:8" ht="15" hidden="1" x14ac:dyDescent="0.25">
      <c r="A315" s="22"/>
      <c r="B315" s="19"/>
      <c r="C315" s="20" t="s">
        <v>304</v>
      </c>
      <c r="D315" s="100">
        <v>1</v>
      </c>
      <c r="E315" s="19" t="s">
        <v>731</v>
      </c>
      <c r="F315" s="20"/>
      <c r="G315" s="20"/>
      <c r="H315" s="21"/>
    </row>
    <row r="316" spans="1:8" ht="15" hidden="1" x14ac:dyDescent="0.25">
      <c r="A316" s="22"/>
      <c r="B316" s="19"/>
      <c r="C316" s="20" t="s">
        <v>304</v>
      </c>
      <c r="D316" s="100">
        <v>8</v>
      </c>
      <c r="E316" s="19" t="s">
        <v>731</v>
      </c>
      <c r="F316" s="20"/>
      <c r="G316" s="20"/>
      <c r="H316" s="21"/>
    </row>
    <row r="317" spans="1:8" ht="15" hidden="1" x14ac:dyDescent="0.25">
      <c r="A317" s="22"/>
      <c r="B317" s="19"/>
      <c r="C317" s="20" t="s">
        <v>304</v>
      </c>
      <c r="D317" s="100">
        <v>1</v>
      </c>
      <c r="E317" s="19" t="s">
        <v>731</v>
      </c>
      <c r="F317" s="20"/>
      <c r="G317" s="20"/>
      <c r="H317" s="21"/>
    </row>
    <row r="318" spans="1:8" ht="15" hidden="1" x14ac:dyDescent="0.25">
      <c r="A318" s="22"/>
      <c r="B318" s="19"/>
      <c r="C318" s="20" t="s">
        <v>304</v>
      </c>
      <c r="D318" s="100">
        <v>2</v>
      </c>
      <c r="E318" s="19" t="s">
        <v>731</v>
      </c>
      <c r="F318" s="20"/>
      <c r="G318" s="20"/>
      <c r="H318" s="21"/>
    </row>
    <row r="319" spans="1:8" ht="15" hidden="1" x14ac:dyDescent="0.25">
      <c r="A319" s="22"/>
      <c r="B319" s="19"/>
      <c r="C319" s="20" t="s">
        <v>304</v>
      </c>
      <c r="D319" s="100">
        <v>1</v>
      </c>
      <c r="E319" s="19" t="s">
        <v>731</v>
      </c>
      <c r="F319" s="20"/>
      <c r="G319" s="20"/>
      <c r="H319" s="21"/>
    </row>
    <row r="320" spans="1:8" ht="15" hidden="1" x14ac:dyDescent="0.25">
      <c r="A320" s="22"/>
      <c r="B320" s="19"/>
      <c r="C320" s="20" t="s">
        <v>304</v>
      </c>
      <c r="D320" s="100">
        <v>7</v>
      </c>
      <c r="E320" s="19" t="s">
        <v>731</v>
      </c>
      <c r="F320" s="20"/>
      <c r="G320" s="20"/>
      <c r="H320" s="21"/>
    </row>
    <row r="321" spans="1:8" ht="15" hidden="1" x14ac:dyDescent="0.25">
      <c r="A321" s="22"/>
      <c r="B321" s="19"/>
      <c r="C321" s="20" t="s">
        <v>304</v>
      </c>
      <c r="D321" s="100">
        <v>3</v>
      </c>
      <c r="E321" s="19" t="s">
        <v>731</v>
      </c>
      <c r="F321" s="20"/>
      <c r="G321" s="20"/>
      <c r="H321" s="21"/>
    </row>
    <row r="322" spans="1:8" ht="15" hidden="1" x14ac:dyDescent="0.25">
      <c r="A322" s="22"/>
      <c r="B322" s="19"/>
      <c r="C322" s="20" t="s">
        <v>305</v>
      </c>
      <c r="D322" s="100">
        <v>3</v>
      </c>
      <c r="E322" s="19" t="s">
        <v>731</v>
      </c>
      <c r="F322" s="20"/>
      <c r="G322" s="20"/>
      <c r="H322" s="21"/>
    </row>
    <row r="323" spans="1:8" ht="15" hidden="1" x14ac:dyDescent="0.25">
      <c r="A323" s="22"/>
      <c r="B323" s="19"/>
      <c r="C323" s="20" t="s">
        <v>305</v>
      </c>
      <c r="D323" s="100">
        <v>3</v>
      </c>
      <c r="E323" s="19" t="s">
        <v>731</v>
      </c>
      <c r="F323" s="20"/>
      <c r="G323" s="20"/>
      <c r="H323" s="21"/>
    </row>
    <row r="324" spans="1:8" ht="15" hidden="1" x14ac:dyDescent="0.25">
      <c r="A324" s="22"/>
      <c r="B324" s="19"/>
      <c r="C324" s="20" t="s">
        <v>305</v>
      </c>
      <c r="D324" s="100">
        <v>3</v>
      </c>
      <c r="E324" s="19" t="s">
        <v>731</v>
      </c>
      <c r="F324" s="20"/>
      <c r="G324" s="20"/>
      <c r="H324" s="21"/>
    </row>
    <row r="325" spans="1:8" ht="15" hidden="1" x14ac:dyDescent="0.25">
      <c r="A325" s="22"/>
      <c r="B325" s="19"/>
      <c r="C325" s="20" t="s">
        <v>305</v>
      </c>
      <c r="D325" s="100">
        <v>6</v>
      </c>
      <c r="E325" s="19" t="s">
        <v>731</v>
      </c>
      <c r="F325" s="20"/>
      <c r="G325" s="20"/>
      <c r="H325" s="21"/>
    </row>
    <row r="326" spans="1:8" ht="15" hidden="1" x14ac:dyDescent="0.25">
      <c r="A326" s="22"/>
      <c r="B326" s="19"/>
      <c r="C326" s="20" t="s">
        <v>305</v>
      </c>
      <c r="D326" s="100">
        <v>2</v>
      </c>
      <c r="E326" s="19" t="s">
        <v>731</v>
      </c>
      <c r="F326" s="20"/>
      <c r="G326" s="20"/>
      <c r="H326" s="21"/>
    </row>
    <row r="327" spans="1:8" ht="15" hidden="1" x14ac:dyDescent="0.25">
      <c r="A327" s="22"/>
      <c r="B327" s="19"/>
      <c r="C327" s="20" t="s">
        <v>306</v>
      </c>
      <c r="D327" s="100">
        <v>3</v>
      </c>
      <c r="E327" s="19" t="s">
        <v>731</v>
      </c>
      <c r="F327" s="20"/>
      <c r="G327" s="20"/>
      <c r="H327" s="21"/>
    </row>
    <row r="328" spans="1:8" ht="15" hidden="1" x14ac:dyDescent="0.25">
      <c r="A328" s="22"/>
      <c r="B328" s="19"/>
      <c r="C328" s="20" t="s">
        <v>306</v>
      </c>
      <c r="D328" s="100">
        <v>1</v>
      </c>
      <c r="E328" s="19" t="s">
        <v>731</v>
      </c>
      <c r="F328" s="20"/>
      <c r="G328" s="20"/>
      <c r="H328" s="21"/>
    </row>
    <row r="329" spans="1:8" ht="15" hidden="1" x14ac:dyDescent="0.25">
      <c r="A329" s="22"/>
      <c r="B329" s="19"/>
      <c r="C329" s="20" t="s">
        <v>306</v>
      </c>
      <c r="D329" s="100">
        <v>1</v>
      </c>
      <c r="E329" s="19" t="s">
        <v>731</v>
      </c>
      <c r="F329" s="20"/>
      <c r="G329" s="20"/>
      <c r="H329" s="21"/>
    </row>
    <row r="330" spans="1:8" ht="15" hidden="1" x14ac:dyDescent="0.25">
      <c r="A330" s="22"/>
      <c r="B330" s="19">
        <v>5005545</v>
      </c>
      <c r="C330" s="20" t="s">
        <v>307</v>
      </c>
      <c r="D330" s="100">
        <v>12</v>
      </c>
      <c r="E330" s="19" t="s">
        <v>731</v>
      </c>
      <c r="F330" s="20"/>
      <c r="G330" s="20"/>
      <c r="H330" s="21"/>
    </row>
    <row r="331" spans="1:8" ht="15" hidden="1" x14ac:dyDescent="0.25">
      <c r="A331" s="22"/>
      <c r="B331" s="19"/>
      <c r="C331" s="20" t="s">
        <v>308</v>
      </c>
      <c r="D331" s="100">
        <v>6</v>
      </c>
      <c r="E331" s="19" t="s">
        <v>731</v>
      </c>
      <c r="F331" s="20"/>
      <c r="G331" s="20"/>
      <c r="H331" s="21"/>
    </row>
    <row r="332" spans="1:8" ht="15" hidden="1" x14ac:dyDescent="0.25">
      <c r="A332" s="22"/>
      <c r="B332" s="19">
        <v>5015089</v>
      </c>
      <c r="C332" s="20" t="s">
        <v>309</v>
      </c>
      <c r="D332" s="100">
        <v>9</v>
      </c>
      <c r="E332" s="19" t="s">
        <v>731</v>
      </c>
      <c r="F332" s="20"/>
      <c r="G332" s="20"/>
      <c r="H332" s="21"/>
    </row>
    <row r="333" spans="1:8" ht="15" hidden="1" x14ac:dyDescent="0.25">
      <c r="A333" s="22"/>
      <c r="B333" s="19"/>
      <c r="C333" s="20" t="s">
        <v>310</v>
      </c>
      <c r="D333" s="100">
        <v>6</v>
      </c>
      <c r="E333" s="19" t="s">
        <v>731</v>
      </c>
      <c r="F333" s="20"/>
      <c r="G333" s="20"/>
      <c r="H333" s="21"/>
    </row>
    <row r="334" spans="1:8" ht="15" hidden="1" x14ac:dyDescent="0.25">
      <c r="A334" s="22"/>
      <c r="B334" s="19"/>
      <c r="C334" s="20" t="s">
        <v>311</v>
      </c>
      <c r="D334" s="100">
        <v>3</v>
      </c>
      <c r="E334" s="19" t="s">
        <v>731</v>
      </c>
      <c r="F334" s="20"/>
      <c r="G334" s="20"/>
      <c r="H334" s="21"/>
    </row>
    <row r="335" spans="1:8" ht="15" hidden="1" x14ac:dyDescent="0.25">
      <c r="A335" s="22"/>
      <c r="B335" s="19"/>
      <c r="C335" s="20" t="s">
        <v>312</v>
      </c>
      <c r="D335" s="100">
        <v>4</v>
      </c>
      <c r="E335" s="19" t="s">
        <v>731</v>
      </c>
      <c r="F335" s="20"/>
      <c r="G335" s="20"/>
      <c r="H335" s="21"/>
    </row>
    <row r="336" spans="1:8" ht="15" hidden="1" x14ac:dyDescent="0.25">
      <c r="A336" s="22"/>
      <c r="B336" s="19"/>
      <c r="C336" s="20" t="s">
        <v>313</v>
      </c>
      <c r="D336" s="100">
        <v>3</v>
      </c>
      <c r="E336" s="19" t="s">
        <v>731</v>
      </c>
      <c r="F336" s="20"/>
      <c r="G336" s="20"/>
      <c r="H336" s="21"/>
    </row>
    <row r="337" spans="1:8" ht="15" hidden="1" x14ac:dyDescent="0.25">
      <c r="A337" s="22"/>
      <c r="B337" s="19"/>
      <c r="C337" s="20" t="s">
        <v>314</v>
      </c>
      <c r="D337" s="100">
        <v>11</v>
      </c>
      <c r="E337" s="19" t="s">
        <v>731</v>
      </c>
      <c r="F337" s="20"/>
      <c r="G337" s="20"/>
      <c r="H337" s="21"/>
    </row>
    <row r="338" spans="1:8" ht="15" hidden="1" x14ac:dyDescent="0.25">
      <c r="A338" s="22"/>
      <c r="B338" s="19">
        <v>5005579</v>
      </c>
      <c r="C338" s="20" t="s">
        <v>315</v>
      </c>
      <c r="D338" s="100">
        <v>8</v>
      </c>
      <c r="E338" s="19" t="s">
        <v>731</v>
      </c>
      <c r="F338" s="20"/>
      <c r="G338" s="20"/>
      <c r="H338" s="21"/>
    </row>
    <row r="339" spans="1:8" ht="15" hidden="1" x14ac:dyDescent="0.25">
      <c r="A339" s="22"/>
      <c r="B339" s="19"/>
      <c r="C339" s="20" t="s">
        <v>316</v>
      </c>
      <c r="D339" s="100">
        <v>4</v>
      </c>
      <c r="E339" s="19" t="s">
        <v>731</v>
      </c>
      <c r="F339" s="20"/>
      <c r="G339" s="20"/>
      <c r="H339" s="21"/>
    </row>
    <row r="340" spans="1:8" ht="15" hidden="1" x14ac:dyDescent="0.25">
      <c r="A340" s="22"/>
      <c r="B340" s="19"/>
      <c r="C340" s="20" t="s">
        <v>317</v>
      </c>
      <c r="D340" s="100">
        <v>1</v>
      </c>
      <c r="E340" s="19" t="s">
        <v>731</v>
      </c>
      <c r="F340" s="20"/>
      <c r="G340" s="20"/>
      <c r="H340" s="21"/>
    </row>
    <row r="341" spans="1:8" ht="15" hidden="1" x14ac:dyDescent="0.25">
      <c r="A341" s="22"/>
      <c r="B341" s="19"/>
      <c r="C341" s="20" t="s">
        <v>318</v>
      </c>
      <c r="D341" s="100">
        <v>3</v>
      </c>
      <c r="E341" s="19" t="s">
        <v>731</v>
      </c>
      <c r="F341" s="20"/>
      <c r="G341" s="20"/>
      <c r="H341" s="21"/>
    </row>
    <row r="342" spans="1:8" ht="15" hidden="1" x14ac:dyDescent="0.25">
      <c r="A342" s="22"/>
      <c r="B342" s="19">
        <v>5019796</v>
      </c>
      <c r="C342" s="20" t="s">
        <v>319</v>
      </c>
      <c r="D342" s="100">
        <v>16</v>
      </c>
      <c r="E342" s="19" t="s">
        <v>731</v>
      </c>
      <c r="F342" s="20"/>
      <c r="G342" s="20"/>
      <c r="H342" s="21"/>
    </row>
    <row r="343" spans="1:8" ht="15" hidden="1" x14ac:dyDescent="0.25">
      <c r="A343" s="22"/>
      <c r="B343" s="19">
        <v>5005575</v>
      </c>
      <c r="C343" s="20" t="s">
        <v>320</v>
      </c>
      <c r="D343" s="100">
        <v>15</v>
      </c>
      <c r="E343" s="19" t="s">
        <v>731</v>
      </c>
      <c r="F343" s="20"/>
      <c r="G343" s="20"/>
      <c r="H343" s="21"/>
    </row>
    <row r="344" spans="1:8" ht="15" hidden="1" x14ac:dyDescent="0.25">
      <c r="A344" s="22"/>
      <c r="B344" s="19">
        <v>5005549</v>
      </c>
      <c r="C344" s="20" t="s">
        <v>320</v>
      </c>
      <c r="D344" s="100">
        <v>12</v>
      </c>
      <c r="E344" s="19" t="s">
        <v>731</v>
      </c>
      <c r="F344" s="20"/>
      <c r="G344" s="20"/>
      <c r="H344" s="21"/>
    </row>
    <row r="345" spans="1:8" ht="15" hidden="1" x14ac:dyDescent="0.25">
      <c r="A345" s="22"/>
      <c r="B345" s="19">
        <v>5022387</v>
      </c>
      <c r="C345" s="20" t="s">
        <v>321</v>
      </c>
      <c r="D345" s="100">
        <v>7</v>
      </c>
      <c r="E345" s="19" t="s">
        <v>731</v>
      </c>
      <c r="F345" s="20"/>
      <c r="G345" s="20"/>
      <c r="H345" s="21"/>
    </row>
    <row r="346" spans="1:8" ht="15" hidden="1" x14ac:dyDescent="0.25">
      <c r="A346" s="22"/>
      <c r="B346" s="19">
        <v>5005565</v>
      </c>
      <c r="C346" s="20" t="s">
        <v>322</v>
      </c>
      <c r="D346" s="100">
        <v>16</v>
      </c>
      <c r="E346" s="19" t="s">
        <v>731</v>
      </c>
      <c r="F346" s="20"/>
      <c r="G346" s="20"/>
      <c r="H346" s="21"/>
    </row>
    <row r="347" spans="1:8" ht="15" hidden="1" x14ac:dyDescent="0.25">
      <c r="A347" s="22"/>
      <c r="B347" s="19" t="s">
        <v>848</v>
      </c>
      <c r="C347" s="20" t="s">
        <v>323</v>
      </c>
      <c r="D347" s="100">
        <v>18</v>
      </c>
      <c r="E347" s="19" t="s">
        <v>731</v>
      </c>
      <c r="F347" s="20"/>
      <c r="G347" s="20"/>
      <c r="H347" s="21"/>
    </row>
    <row r="348" spans="1:8" ht="15" hidden="1" x14ac:dyDescent="0.25">
      <c r="A348" s="22"/>
      <c r="B348" s="19">
        <v>5015088</v>
      </c>
      <c r="C348" s="20" t="s">
        <v>324</v>
      </c>
      <c r="D348" s="100">
        <v>11</v>
      </c>
      <c r="E348" s="19" t="s">
        <v>731</v>
      </c>
      <c r="F348" s="20"/>
      <c r="G348" s="20"/>
      <c r="H348" s="21"/>
    </row>
    <row r="349" spans="1:8" ht="15" hidden="1" x14ac:dyDescent="0.25">
      <c r="A349" s="22"/>
      <c r="B349" s="19"/>
      <c r="C349" s="20" t="s">
        <v>324</v>
      </c>
      <c r="D349" s="100">
        <v>3</v>
      </c>
      <c r="E349" s="19" t="s">
        <v>731</v>
      </c>
      <c r="F349" s="20"/>
      <c r="G349" s="20"/>
      <c r="H349" s="21"/>
    </row>
    <row r="350" spans="1:8" ht="15" hidden="1" x14ac:dyDescent="0.25">
      <c r="A350" s="22"/>
      <c r="B350" s="19"/>
      <c r="C350" s="20" t="s">
        <v>325</v>
      </c>
      <c r="D350" s="100">
        <v>3</v>
      </c>
      <c r="E350" s="19" t="s">
        <v>731</v>
      </c>
      <c r="F350" s="20"/>
      <c r="G350" s="20"/>
      <c r="H350" s="21"/>
    </row>
    <row r="351" spans="1:8" ht="15" hidden="1" x14ac:dyDescent="0.25">
      <c r="A351" s="22"/>
      <c r="B351" s="19"/>
      <c r="C351" s="45" t="s">
        <v>326</v>
      </c>
      <c r="D351" s="100">
        <v>6</v>
      </c>
      <c r="E351" s="19" t="s">
        <v>731</v>
      </c>
      <c r="F351" s="20"/>
      <c r="G351" s="20"/>
      <c r="H351" s="21"/>
    </row>
    <row r="352" spans="1:8" ht="15" hidden="1" x14ac:dyDescent="0.25">
      <c r="A352" s="22"/>
      <c r="B352" s="19" t="s">
        <v>849</v>
      </c>
      <c r="C352" s="20" t="s">
        <v>327</v>
      </c>
      <c r="D352" s="90">
        <v>0</v>
      </c>
      <c r="E352" s="19" t="s">
        <v>731</v>
      </c>
      <c r="F352" s="20"/>
      <c r="G352" s="20"/>
      <c r="H352" s="21"/>
    </row>
    <row r="353" spans="1:8" ht="15" hidden="1" x14ac:dyDescent="0.25">
      <c r="A353" s="22"/>
      <c r="B353" s="19" t="s">
        <v>850</v>
      </c>
      <c r="C353" s="20" t="s">
        <v>328</v>
      </c>
      <c r="D353" s="90">
        <v>0</v>
      </c>
      <c r="E353" s="19" t="s">
        <v>731</v>
      </c>
      <c r="F353" s="20"/>
      <c r="G353" s="20"/>
      <c r="H353" s="21"/>
    </row>
    <row r="354" spans="1:8" ht="15" hidden="1" x14ac:dyDescent="0.25">
      <c r="A354" s="22"/>
      <c r="B354" s="19" t="s">
        <v>851</v>
      </c>
      <c r="C354" s="20" t="s">
        <v>329</v>
      </c>
      <c r="D354" s="90">
        <v>1</v>
      </c>
      <c r="E354" s="19" t="s">
        <v>731</v>
      </c>
      <c r="F354" s="20"/>
      <c r="G354" s="20"/>
      <c r="H354" s="21"/>
    </row>
    <row r="355" spans="1:8" ht="15" hidden="1" x14ac:dyDescent="0.25">
      <c r="A355" s="22"/>
      <c r="B355" s="19">
        <v>4007432</v>
      </c>
      <c r="C355" s="20" t="s">
        <v>330</v>
      </c>
      <c r="D355" s="90">
        <v>0</v>
      </c>
      <c r="E355" s="19" t="s">
        <v>833</v>
      </c>
      <c r="F355" s="20"/>
      <c r="G355" s="20"/>
      <c r="H355" s="21"/>
    </row>
    <row r="356" spans="1:8" ht="15" hidden="1" x14ac:dyDescent="0.25">
      <c r="A356" s="22"/>
      <c r="B356" s="19">
        <v>4007428</v>
      </c>
      <c r="C356" s="20" t="s">
        <v>331</v>
      </c>
      <c r="D356" s="90">
        <v>0</v>
      </c>
      <c r="E356" s="19" t="s">
        <v>833</v>
      </c>
      <c r="F356" s="20"/>
      <c r="G356" s="20"/>
      <c r="H356" s="21"/>
    </row>
    <row r="357" spans="1:8" ht="15" hidden="1" x14ac:dyDescent="0.25">
      <c r="A357" s="22"/>
      <c r="B357" s="19" t="s">
        <v>852</v>
      </c>
      <c r="C357" s="20" t="s">
        <v>332</v>
      </c>
      <c r="D357" s="90">
        <v>0</v>
      </c>
      <c r="E357" s="19" t="s">
        <v>833</v>
      </c>
      <c r="F357" s="20"/>
      <c r="G357" s="20"/>
      <c r="H357" s="21"/>
    </row>
    <row r="358" spans="1:8" ht="15" hidden="1" x14ac:dyDescent="0.25">
      <c r="A358" s="22"/>
      <c r="B358" s="19">
        <v>4007431</v>
      </c>
      <c r="C358" s="20" t="s">
        <v>333</v>
      </c>
      <c r="D358" s="90">
        <v>0</v>
      </c>
      <c r="E358" s="19" t="s">
        <v>833</v>
      </c>
      <c r="F358" s="20"/>
      <c r="G358" s="20"/>
      <c r="H358" s="21"/>
    </row>
    <row r="359" spans="1:8" ht="15" hidden="1" x14ac:dyDescent="0.25">
      <c r="A359" s="22"/>
      <c r="B359" s="19">
        <v>4006172</v>
      </c>
      <c r="C359" s="20" t="s">
        <v>334</v>
      </c>
      <c r="D359" s="90">
        <v>0</v>
      </c>
      <c r="E359" s="19" t="s">
        <v>10</v>
      </c>
      <c r="F359" s="20"/>
      <c r="G359" s="20"/>
      <c r="H359" s="21"/>
    </row>
    <row r="360" spans="1:8" ht="15" hidden="1" x14ac:dyDescent="0.25">
      <c r="A360" s="22"/>
      <c r="B360" s="19">
        <v>4001923</v>
      </c>
      <c r="C360" s="20" t="s">
        <v>335</v>
      </c>
      <c r="D360" s="90">
        <v>2</v>
      </c>
      <c r="E360" s="19" t="s">
        <v>731</v>
      </c>
      <c r="F360" s="20"/>
      <c r="G360" s="20"/>
      <c r="H360" s="21"/>
    </row>
    <row r="361" spans="1:8" ht="15" hidden="1" x14ac:dyDescent="0.25">
      <c r="A361" s="22"/>
      <c r="B361" s="19">
        <v>4009034</v>
      </c>
      <c r="C361" s="20" t="s">
        <v>336</v>
      </c>
      <c r="D361" s="90">
        <v>3</v>
      </c>
      <c r="E361" s="19" t="s">
        <v>731</v>
      </c>
      <c r="F361" s="20"/>
      <c r="G361" s="20"/>
      <c r="H361" s="21"/>
    </row>
    <row r="362" spans="1:8" ht="15" hidden="1" x14ac:dyDescent="0.25">
      <c r="A362" s="22" t="s">
        <v>776</v>
      </c>
      <c r="B362" s="19">
        <v>5504901</v>
      </c>
      <c r="C362" s="20" t="s">
        <v>337</v>
      </c>
      <c r="D362" s="90">
        <v>15</v>
      </c>
      <c r="E362" s="19" t="s">
        <v>731</v>
      </c>
      <c r="F362" s="20"/>
      <c r="G362" s="20"/>
      <c r="H362" s="21"/>
    </row>
    <row r="363" spans="1:8" ht="15" hidden="1" x14ac:dyDescent="0.25">
      <c r="A363" s="22"/>
      <c r="B363" s="19" t="s">
        <v>853</v>
      </c>
      <c r="C363" s="20" t="s">
        <v>338</v>
      </c>
      <c r="D363" s="90">
        <v>11</v>
      </c>
      <c r="E363" s="19" t="s">
        <v>731</v>
      </c>
      <c r="F363" s="20"/>
      <c r="G363" s="20"/>
      <c r="H363" s="21"/>
    </row>
    <row r="364" spans="1:8" ht="15" hidden="1" x14ac:dyDescent="0.25">
      <c r="A364" s="80">
        <v>45996</v>
      </c>
      <c r="B364" s="19">
        <v>4006355</v>
      </c>
      <c r="C364" s="20" t="s">
        <v>339</v>
      </c>
      <c r="D364" s="90">
        <v>7</v>
      </c>
      <c r="E364" s="19" t="s">
        <v>731</v>
      </c>
      <c r="F364" s="20"/>
      <c r="G364" s="20"/>
      <c r="H364" s="21"/>
    </row>
    <row r="365" spans="1:8" ht="15" hidden="1" x14ac:dyDescent="0.25">
      <c r="A365" s="22"/>
      <c r="B365" s="19" t="s">
        <v>854</v>
      </c>
      <c r="C365" s="20" t="s">
        <v>340</v>
      </c>
      <c r="D365" s="90">
        <v>0</v>
      </c>
      <c r="E365" s="19" t="s">
        <v>731</v>
      </c>
      <c r="F365" s="20"/>
      <c r="G365" s="20"/>
      <c r="H365" s="21"/>
    </row>
    <row r="366" spans="1:8" ht="15" hidden="1" x14ac:dyDescent="0.25">
      <c r="A366" s="22"/>
      <c r="B366" s="19">
        <v>5503351</v>
      </c>
      <c r="C366" s="20" t="s">
        <v>341</v>
      </c>
      <c r="D366" s="90">
        <v>0</v>
      </c>
      <c r="E366" s="19" t="s">
        <v>731</v>
      </c>
      <c r="F366" s="20"/>
      <c r="G366" s="20"/>
      <c r="H366" s="21"/>
    </row>
    <row r="367" spans="1:8" ht="15" hidden="1" x14ac:dyDescent="0.25">
      <c r="A367" s="80">
        <v>46001</v>
      </c>
      <c r="B367" s="19">
        <v>5503237</v>
      </c>
      <c r="C367" s="20" t="s">
        <v>342</v>
      </c>
      <c r="D367" s="90">
        <v>2</v>
      </c>
      <c r="E367" s="19" t="s">
        <v>731</v>
      </c>
      <c r="F367" s="20"/>
      <c r="G367" s="20"/>
      <c r="H367" s="21"/>
    </row>
    <row r="368" spans="1:8" ht="15" hidden="1" x14ac:dyDescent="0.25">
      <c r="A368" s="22"/>
      <c r="B368" s="19">
        <v>5005958</v>
      </c>
      <c r="C368" s="20" t="s">
        <v>343</v>
      </c>
      <c r="D368" s="90">
        <v>0</v>
      </c>
      <c r="E368" s="19" t="s">
        <v>731</v>
      </c>
      <c r="F368" s="20"/>
      <c r="G368" s="20"/>
      <c r="H368" s="21"/>
    </row>
    <row r="369" spans="1:8" ht="15" hidden="1" x14ac:dyDescent="0.25">
      <c r="A369" s="22"/>
      <c r="B369" s="19" t="s">
        <v>855</v>
      </c>
      <c r="C369" s="20" t="s">
        <v>344</v>
      </c>
      <c r="D369" s="90">
        <v>5</v>
      </c>
      <c r="E369" s="19" t="s">
        <v>731</v>
      </c>
      <c r="F369" s="20"/>
      <c r="G369" s="20"/>
      <c r="H369" s="21"/>
    </row>
    <row r="370" spans="1:8" ht="15" hidden="1" x14ac:dyDescent="0.25">
      <c r="A370" s="22"/>
      <c r="B370" s="82" t="s">
        <v>856</v>
      </c>
      <c r="C370" s="239" t="s">
        <v>345</v>
      </c>
      <c r="D370" s="90">
        <v>3</v>
      </c>
      <c r="E370" s="19" t="s">
        <v>731</v>
      </c>
      <c r="F370" s="20"/>
      <c r="G370" s="20"/>
      <c r="H370" s="21"/>
    </row>
    <row r="371" spans="1:8" ht="15" hidden="1" x14ac:dyDescent="0.25">
      <c r="A371" s="22"/>
      <c r="B371" s="19">
        <v>5005940</v>
      </c>
      <c r="C371" s="20" t="s">
        <v>346</v>
      </c>
      <c r="D371" s="90">
        <v>23</v>
      </c>
      <c r="E371" s="19" t="s">
        <v>731</v>
      </c>
      <c r="F371" s="20"/>
      <c r="G371" s="20"/>
      <c r="H371" s="21"/>
    </row>
    <row r="372" spans="1:8" ht="15" hidden="1" x14ac:dyDescent="0.25">
      <c r="A372" s="22"/>
      <c r="B372" s="19">
        <v>5017598</v>
      </c>
      <c r="C372" s="20" t="s">
        <v>347</v>
      </c>
      <c r="D372" s="90">
        <v>23</v>
      </c>
      <c r="E372" s="19" t="s">
        <v>731</v>
      </c>
      <c r="F372" s="20"/>
      <c r="G372" s="20"/>
      <c r="H372" s="21"/>
    </row>
    <row r="373" spans="1:8" ht="15" hidden="1" x14ac:dyDescent="0.25">
      <c r="A373" s="22"/>
      <c r="B373" s="19">
        <v>5005968</v>
      </c>
      <c r="C373" s="20" t="s">
        <v>348</v>
      </c>
      <c r="D373" s="90">
        <v>53</v>
      </c>
      <c r="E373" s="19" t="s">
        <v>731</v>
      </c>
      <c r="F373" s="20"/>
      <c r="G373" s="20"/>
      <c r="H373" s="21"/>
    </row>
    <row r="374" spans="1:8" ht="15" hidden="1" x14ac:dyDescent="0.25">
      <c r="A374" s="22"/>
      <c r="B374" s="19" t="s">
        <v>857</v>
      </c>
      <c r="C374" s="20" t="s">
        <v>349</v>
      </c>
      <c r="D374" s="90">
        <v>180</v>
      </c>
      <c r="E374" s="19" t="s">
        <v>731</v>
      </c>
      <c r="F374" s="20"/>
      <c r="G374" s="20"/>
      <c r="H374" s="21"/>
    </row>
    <row r="375" spans="1:8" ht="15" hidden="1" x14ac:dyDescent="0.25">
      <c r="A375" s="22"/>
      <c r="B375" s="19" t="s">
        <v>858</v>
      </c>
      <c r="C375" s="20" t="s">
        <v>350</v>
      </c>
      <c r="D375" s="90">
        <v>6</v>
      </c>
      <c r="E375" s="19" t="s">
        <v>731</v>
      </c>
      <c r="F375" s="20"/>
      <c r="G375" s="20"/>
      <c r="H375" s="21"/>
    </row>
    <row r="376" spans="1:8" ht="15" hidden="1" x14ac:dyDescent="0.25">
      <c r="A376" s="22"/>
      <c r="B376" s="19">
        <v>5006218</v>
      </c>
      <c r="C376" s="45" t="s">
        <v>351</v>
      </c>
      <c r="D376" s="90">
        <v>33</v>
      </c>
      <c r="E376" s="19" t="s">
        <v>731</v>
      </c>
      <c r="F376" s="20"/>
      <c r="G376" s="20"/>
      <c r="H376" s="21"/>
    </row>
    <row r="377" spans="1:8" ht="15" hidden="1" x14ac:dyDescent="0.25">
      <c r="A377" s="22"/>
      <c r="B377" s="19" t="s">
        <v>859</v>
      </c>
      <c r="C377" s="20" t="s">
        <v>352</v>
      </c>
      <c r="D377" s="90">
        <v>0</v>
      </c>
      <c r="E377" s="19" t="s">
        <v>731</v>
      </c>
      <c r="F377" s="20"/>
      <c r="G377" s="20"/>
      <c r="H377" s="21"/>
    </row>
    <row r="378" spans="1:8" ht="15" hidden="1" x14ac:dyDescent="0.25">
      <c r="A378" s="22"/>
      <c r="B378" s="19">
        <v>2002904</v>
      </c>
      <c r="C378" s="20" t="s">
        <v>353</v>
      </c>
      <c r="D378" s="90">
        <v>50</v>
      </c>
      <c r="E378" s="19" t="s">
        <v>731</v>
      </c>
      <c r="F378" s="20"/>
      <c r="G378" s="20"/>
      <c r="H378" s="21"/>
    </row>
    <row r="379" spans="1:8" ht="15" hidden="1" x14ac:dyDescent="0.25">
      <c r="A379" s="22"/>
      <c r="B379" s="19">
        <v>3009141</v>
      </c>
      <c r="C379" s="20" t="s">
        <v>354</v>
      </c>
      <c r="D379" s="90">
        <v>0</v>
      </c>
      <c r="E379" s="19" t="s">
        <v>731</v>
      </c>
      <c r="F379" s="20"/>
      <c r="G379" s="20"/>
      <c r="H379" s="21"/>
    </row>
    <row r="380" spans="1:8" ht="15" hidden="1" x14ac:dyDescent="0.25">
      <c r="A380" s="22"/>
      <c r="B380" s="19" t="s">
        <v>860</v>
      </c>
      <c r="C380" s="20" t="s">
        <v>355</v>
      </c>
      <c r="D380" s="90">
        <v>0</v>
      </c>
      <c r="E380" s="19" t="s">
        <v>731</v>
      </c>
      <c r="F380" s="20"/>
      <c r="G380" s="20"/>
      <c r="H380" s="21"/>
    </row>
    <row r="381" spans="1:8" ht="15" hidden="1" x14ac:dyDescent="0.25">
      <c r="A381" s="80">
        <v>46002</v>
      </c>
      <c r="B381" s="19">
        <v>4006866</v>
      </c>
      <c r="C381" s="213" t="s">
        <v>356</v>
      </c>
      <c r="D381" s="90">
        <v>4</v>
      </c>
      <c r="E381" s="19" t="s">
        <v>731</v>
      </c>
      <c r="F381" s="20"/>
      <c r="G381" s="20"/>
      <c r="H381" s="21"/>
    </row>
    <row r="382" spans="1:8" ht="15" hidden="1" x14ac:dyDescent="0.25">
      <c r="A382" s="80">
        <v>46002</v>
      </c>
      <c r="B382" s="19">
        <v>4006867</v>
      </c>
      <c r="C382" s="20" t="s">
        <v>357</v>
      </c>
      <c r="D382" s="90">
        <v>4</v>
      </c>
      <c r="E382" s="19" t="s">
        <v>731</v>
      </c>
      <c r="F382" s="20"/>
      <c r="G382" s="20"/>
      <c r="H382" s="21"/>
    </row>
    <row r="383" spans="1:8" ht="15" hidden="1" x14ac:dyDescent="0.25">
      <c r="A383" s="80">
        <v>46002</v>
      </c>
      <c r="B383" s="19">
        <v>4006869</v>
      </c>
      <c r="C383" s="20" t="s">
        <v>358</v>
      </c>
      <c r="D383" s="90">
        <v>2</v>
      </c>
      <c r="E383" s="19" t="s">
        <v>731</v>
      </c>
      <c r="F383" s="20"/>
      <c r="G383" s="20"/>
      <c r="H383" s="21"/>
    </row>
    <row r="384" spans="1:8" ht="15" hidden="1" x14ac:dyDescent="0.25">
      <c r="A384" s="22" t="s">
        <v>788</v>
      </c>
      <c r="B384" s="19">
        <v>7500221</v>
      </c>
      <c r="C384" s="20" t="s">
        <v>359</v>
      </c>
      <c r="D384" s="90">
        <v>12</v>
      </c>
      <c r="E384" s="19" t="s">
        <v>731</v>
      </c>
      <c r="F384" s="20"/>
      <c r="G384" s="20"/>
      <c r="H384" s="21"/>
    </row>
    <row r="385" spans="1:8" ht="15" hidden="1" x14ac:dyDescent="0.25">
      <c r="A385" s="22"/>
      <c r="B385" s="19" t="s">
        <v>861</v>
      </c>
      <c r="C385" s="20" t="s">
        <v>360</v>
      </c>
      <c r="D385" s="90">
        <v>1</v>
      </c>
      <c r="E385" s="19" t="s">
        <v>731</v>
      </c>
      <c r="F385" s="20"/>
      <c r="G385" s="20"/>
      <c r="H385" s="21"/>
    </row>
    <row r="386" spans="1:8" ht="15" hidden="1" x14ac:dyDescent="0.25">
      <c r="A386" s="22" t="s">
        <v>966</v>
      </c>
      <c r="B386" s="19">
        <v>5000699</v>
      </c>
      <c r="C386" s="20" t="s">
        <v>1220</v>
      </c>
      <c r="D386" s="90">
        <v>30</v>
      </c>
      <c r="E386" s="19" t="s">
        <v>731</v>
      </c>
      <c r="F386" s="20"/>
      <c r="G386" s="20"/>
      <c r="H386" s="21"/>
    </row>
    <row r="387" spans="1:8" ht="15" hidden="1" x14ac:dyDescent="0.25">
      <c r="A387" s="22"/>
      <c r="B387" s="19" t="s">
        <v>862</v>
      </c>
      <c r="C387" s="20" t="s">
        <v>362</v>
      </c>
      <c r="D387" s="90">
        <v>0</v>
      </c>
      <c r="E387" s="19" t="s">
        <v>731</v>
      </c>
      <c r="F387" s="20"/>
      <c r="G387" s="20"/>
      <c r="H387" s="21"/>
    </row>
    <row r="388" spans="1:8" ht="15" hidden="1" x14ac:dyDescent="0.25">
      <c r="A388" s="22"/>
      <c r="B388" s="19" t="s">
        <v>863</v>
      </c>
      <c r="C388" s="20" t="s">
        <v>363</v>
      </c>
      <c r="D388" s="90">
        <v>3</v>
      </c>
      <c r="E388" s="19" t="s">
        <v>731</v>
      </c>
      <c r="F388" s="20"/>
      <c r="G388" s="20"/>
      <c r="H388" s="21"/>
    </row>
    <row r="389" spans="1:8" ht="15" hidden="1" x14ac:dyDescent="0.25">
      <c r="A389" s="22"/>
      <c r="B389" s="19">
        <v>5505169</v>
      </c>
      <c r="C389" s="20" t="s">
        <v>364</v>
      </c>
      <c r="D389" s="90">
        <v>50</v>
      </c>
      <c r="E389" s="19" t="s">
        <v>731</v>
      </c>
      <c r="F389" s="20"/>
      <c r="G389" s="20"/>
      <c r="H389" s="21"/>
    </row>
    <row r="390" spans="1:8" ht="15" hidden="1" x14ac:dyDescent="0.25">
      <c r="A390" s="22"/>
      <c r="B390" s="19">
        <v>5505170</v>
      </c>
      <c r="C390" s="20" t="s">
        <v>365</v>
      </c>
      <c r="D390" s="90">
        <v>8</v>
      </c>
      <c r="E390" s="19" t="s">
        <v>731</v>
      </c>
      <c r="F390" s="20"/>
      <c r="G390" s="20"/>
      <c r="H390" s="21"/>
    </row>
    <row r="391" spans="1:8" ht="15" hidden="1" x14ac:dyDescent="0.25">
      <c r="A391" s="22"/>
      <c r="B391" s="19">
        <v>5504922</v>
      </c>
      <c r="C391" s="20" t="s">
        <v>366</v>
      </c>
      <c r="D391" s="90">
        <v>4</v>
      </c>
      <c r="E391" s="19" t="s">
        <v>731</v>
      </c>
      <c r="F391" s="20"/>
      <c r="G391" s="20"/>
      <c r="H391" s="21"/>
    </row>
    <row r="392" spans="1:8" ht="15" hidden="1" x14ac:dyDescent="0.25">
      <c r="A392" s="22"/>
      <c r="B392" s="19">
        <v>5505174</v>
      </c>
      <c r="C392" s="20" t="s">
        <v>367</v>
      </c>
      <c r="D392" s="90">
        <v>63</v>
      </c>
      <c r="E392" s="19" t="s">
        <v>731</v>
      </c>
      <c r="F392" s="20"/>
      <c r="G392" s="20"/>
      <c r="H392" s="21"/>
    </row>
    <row r="393" spans="1:8" ht="15" hidden="1" x14ac:dyDescent="0.25">
      <c r="A393" s="22"/>
      <c r="B393" s="19">
        <v>5505177</v>
      </c>
      <c r="C393" s="20" t="s">
        <v>368</v>
      </c>
      <c r="D393" s="90">
        <v>71</v>
      </c>
      <c r="E393" s="19" t="s">
        <v>731</v>
      </c>
      <c r="F393" s="20"/>
      <c r="G393" s="20"/>
      <c r="H393" s="21"/>
    </row>
    <row r="394" spans="1:8" ht="15" hidden="1" x14ac:dyDescent="0.25">
      <c r="A394" s="22"/>
      <c r="B394" s="19">
        <v>5505178</v>
      </c>
      <c r="C394" s="20" t="s">
        <v>369</v>
      </c>
      <c r="D394" s="90">
        <v>19</v>
      </c>
      <c r="E394" s="19" t="s">
        <v>731</v>
      </c>
      <c r="F394" s="20"/>
      <c r="G394" s="20"/>
      <c r="H394" s="21"/>
    </row>
    <row r="395" spans="1:8" ht="15" hidden="1" x14ac:dyDescent="0.25">
      <c r="A395" s="22"/>
      <c r="B395" s="19">
        <v>5505179</v>
      </c>
      <c r="C395" s="20" t="s">
        <v>370</v>
      </c>
      <c r="D395" s="90">
        <v>70</v>
      </c>
      <c r="E395" s="19" t="s">
        <v>731</v>
      </c>
      <c r="F395" s="20"/>
      <c r="G395" s="20"/>
      <c r="H395" s="21"/>
    </row>
    <row r="396" spans="1:8" ht="15" hidden="1" x14ac:dyDescent="0.25">
      <c r="A396" s="22"/>
      <c r="B396" s="19" t="s">
        <v>864</v>
      </c>
      <c r="C396" s="20" t="s">
        <v>371</v>
      </c>
      <c r="D396" s="90">
        <v>6</v>
      </c>
      <c r="E396" s="19" t="s">
        <v>731</v>
      </c>
      <c r="F396" s="20"/>
      <c r="G396" s="20"/>
      <c r="H396" s="21"/>
    </row>
    <row r="397" spans="1:8" ht="15" hidden="1" x14ac:dyDescent="0.25">
      <c r="A397" s="22"/>
      <c r="B397" s="19" t="s">
        <v>865</v>
      </c>
      <c r="C397" s="20" t="s">
        <v>372</v>
      </c>
      <c r="D397" s="90">
        <v>1</v>
      </c>
      <c r="E397" s="19" t="s">
        <v>731</v>
      </c>
      <c r="F397" s="20"/>
      <c r="G397" s="20"/>
      <c r="H397" s="21"/>
    </row>
    <row r="398" spans="1:8" ht="15" hidden="1" x14ac:dyDescent="0.25">
      <c r="A398" s="22"/>
      <c r="B398" s="92">
        <v>5006722</v>
      </c>
      <c r="C398" s="93" t="s">
        <v>373</v>
      </c>
      <c r="D398" s="90">
        <v>2</v>
      </c>
      <c r="E398" s="19" t="s">
        <v>731</v>
      </c>
      <c r="F398" s="20"/>
      <c r="G398" s="20"/>
      <c r="H398" s="21"/>
    </row>
    <row r="399" spans="1:8" ht="15" hidden="1" x14ac:dyDescent="0.25">
      <c r="A399" s="77">
        <v>45958</v>
      </c>
      <c r="B399" s="19">
        <f>_xlfn.XLOOKUP(C:C,'Lista de Materiais'!B:B,'Lista de Materiais'!A:A)</f>
        <v>7500472</v>
      </c>
      <c r="C399" s="20" t="s">
        <v>374</v>
      </c>
      <c r="D399" s="90">
        <v>30</v>
      </c>
      <c r="E399" s="19" t="s">
        <v>731</v>
      </c>
      <c r="F399" s="20" t="s">
        <v>866</v>
      </c>
      <c r="G399" s="20" t="s">
        <v>867</v>
      </c>
      <c r="H399" s="21" t="s">
        <v>868</v>
      </c>
    </row>
    <row r="400" spans="1:8" ht="15" hidden="1" x14ac:dyDescent="0.25">
      <c r="A400" s="22"/>
      <c r="B400" s="19">
        <v>7500368</v>
      </c>
      <c r="C400" s="20" t="s">
        <v>375</v>
      </c>
      <c r="D400" s="90">
        <v>0</v>
      </c>
      <c r="E400" s="19" t="s">
        <v>731</v>
      </c>
      <c r="F400" s="20"/>
      <c r="G400" s="20"/>
      <c r="H400" s="21"/>
    </row>
    <row r="401" spans="1:8" ht="15" hidden="1" x14ac:dyDescent="0.25">
      <c r="A401" s="22"/>
      <c r="B401" s="19">
        <v>7500393</v>
      </c>
      <c r="C401" s="20" t="s">
        <v>376</v>
      </c>
      <c r="D401" s="90">
        <v>0</v>
      </c>
      <c r="E401" s="19" t="s">
        <v>731</v>
      </c>
      <c r="F401" s="20"/>
      <c r="G401" s="20"/>
      <c r="H401" s="21"/>
    </row>
    <row r="402" spans="1:8" ht="15" hidden="1" x14ac:dyDescent="0.25">
      <c r="A402" s="22"/>
      <c r="B402" s="19">
        <v>5006819</v>
      </c>
      <c r="C402" s="20" t="s">
        <v>377</v>
      </c>
      <c r="D402" s="90">
        <v>0</v>
      </c>
      <c r="E402" s="19" t="s">
        <v>731</v>
      </c>
      <c r="F402" s="20"/>
      <c r="G402" s="20"/>
      <c r="H402" s="21"/>
    </row>
    <row r="403" spans="1:8" ht="15" hidden="1" x14ac:dyDescent="0.25">
      <c r="A403" s="22"/>
      <c r="B403" s="19" t="s">
        <v>869</v>
      </c>
      <c r="C403" s="20" t="s">
        <v>378</v>
      </c>
      <c r="D403" s="90">
        <v>9</v>
      </c>
      <c r="E403" s="19" t="s">
        <v>731</v>
      </c>
      <c r="F403" s="20"/>
      <c r="G403" s="20"/>
      <c r="H403" s="21"/>
    </row>
    <row r="404" spans="1:8" ht="15" hidden="1" x14ac:dyDescent="0.25">
      <c r="A404" s="22"/>
      <c r="B404" s="92">
        <v>5006821</v>
      </c>
      <c r="C404" s="93" t="s">
        <v>379</v>
      </c>
      <c r="D404" s="90">
        <v>18</v>
      </c>
      <c r="E404" s="19" t="s">
        <v>731</v>
      </c>
      <c r="F404" s="20"/>
      <c r="G404" s="20"/>
      <c r="H404" s="21"/>
    </row>
    <row r="405" spans="1:8" ht="15" hidden="1" x14ac:dyDescent="0.25">
      <c r="A405" s="22"/>
      <c r="B405" s="92">
        <v>5006822</v>
      </c>
      <c r="C405" s="93" t="s">
        <v>380</v>
      </c>
      <c r="D405" s="90">
        <v>20</v>
      </c>
      <c r="E405" s="19" t="s">
        <v>731</v>
      </c>
      <c r="F405" s="20"/>
      <c r="G405" s="20"/>
      <c r="H405" s="21"/>
    </row>
    <row r="406" spans="1:8" ht="15" hidden="1" x14ac:dyDescent="0.25">
      <c r="A406" s="22"/>
      <c r="B406" s="92">
        <v>5006825</v>
      </c>
      <c r="C406" s="93" t="s">
        <v>381</v>
      </c>
      <c r="D406" s="90">
        <v>11</v>
      </c>
      <c r="E406" s="19" t="s">
        <v>731</v>
      </c>
      <c r="F406" s="20"/>
      <c r="G406" s="20"/>
      <c r="H406" s="21"/>
    </row>
    <row r="407" spans="1:8" ht="15" hidden="1" x14ac:dyDescent="0.25">
      <c r="A407" s="22"/>
      <c r="B407" s="92">
        <v>5006901</v>
      </c>
      <c r="C407" s="93" t="s">
        <v>382</v>
      </c>
      <c r="D407" s="90">
        <v>4</v>
      </c>
      <c r="E407" s="19" t="s">
        <v>731</v>
      </c>
      <c r="F407" s="20"/>
      <c r="G407" s="20"/>
      <c r="H407" s="21"/>
    </row>
    <row r="408" spans="1:8" ht="15" hidden="1" x14ac:dyDescent="0.25">
      <c r="A408" s="22"/>
      <c r="B408" s="19" t="s">
        <v>870</v>
      </c>
      <c r="C408" s="20" t="s">
        <v>383</v>
      </c>
      <c r="D408" s="90">
        <v>6</v>
      </c>
      <c r="E408" s="19" t="s">
        <v>731</v>
      </c>
      <c r="F408" s="20"/>
      <c r="G408" s="20"/>
      <c r="H408" s="21"/>
    </row>
    <row r="409" spans="1:8" ht="15" hidden="1" x14ac:dyDescent="0.25">
      <c r="A409" s="22"/>
      <c r="B409" s="19">
        <v>5006527</v>
      </c>
      <c r="C409" s="20" t="s">
        <v>384</v>
      </c>
      <c r="D409" s="90">
        <v>20</v>
      </c>
      <c r="E409" s="19" t="s">
        <v>731</v>
      </c>
      <c r="F409" s="20"/>
      <c r="G409" s="20"/>
      <c r="H409" s="21"/>
    </row>
    <row r="410" spans="1:8" ht="15" hidden="1" x14ac:dyDescent="0.25">
      <c r="A410" s="22"/>
      <c r="B410" s="92">
        <v>5006526</v>
      </c>
      <c r="C410" s="93" t="s">
        <v>385</v>
      </c>
      <c r="D410" s="90">
        <v>19</v>
      </c>
      <c r="E410" s="19" t="s">
        <v>731</v>
      </c>
      <c r="F410" s="20"/>
      <c r="G410" s="20"/>
      <c r="H410" s="21"/>
    </row>
    <row r="411" spans="1:8" ht="15" hidden="1" x14ac:dyDescent="0.25">
      <c r="A411" s="22" t="s">
        <v>740</v>
      </c>
      <c r="B411" s="19">
        <v>7500486</v>
      </c>
      <c r="C411" s="20" t="s">
        <v>386</v>
      </c>
      <c r="D411" s="90">
        <v>25</v>
      </c>
      <c r="E411" s="19" t="s">
        <v>731</v>
      </c>
      <c r="F411" s="20"/>
      <c r="G411" s="20"/>
      <c r="H411" s="21"/>
    </row>
    <row r="412" spans="1:8" ht="15" hidden="1" x14ac:dyDescent="0.25">
      <c r="A412" s="22"/>
      <c r="B412" s="92">
        <v>7500382</v>
      </c>
      <c r="C412" s="93" t="s">
        <v>387</v>
      </c>
      <c r="D412" s="90">
        <v>0</v>
      </c>
      <c r="E412" s="19" t="s">
        <v>731</v>
      </c>
      <c r="F412" s="20"/>
      <c r="G412" s="20"/>
      <c r="H412" s="21"/>
    </row>
    <row r="413" spans="1:8" ht="15" hidden="1" x14ac:dyDescent="0.25">
      <c r="A413" s="22"/>
      <c r="B413" s="19">
        <v>7500538</v>
      </c>
      <c r="C413" s="20" t="s">
        <v>388</v>
      </c>
      <c r="D413" s="90">
        <v>6</v>
      </c>
      <c r="E413" s="19" t="s">
        <v>731</v>
      </c>
      <c r="F413" s="20"/>
      <c r="G413" s="20"/>
      <c r="H413" s="21"/>
    </row>
    <row r="414" spans="1:8" ht="15" hidden="1" x14ac:dyDescent="0.25">
      <c r="A414" s="22"/>
      <c r="B414" s="19">
        <v>7500442</v>
      </c>
      <c r="C414" s="20" t="s">
        <v>389</v>
      </c>
      <c r="D414" s="90">
        <v>13</v>
      </c>
      <c r="E414" s="19" t="s">
        <v>731</v>
      </c>
      <c r="F414" s="20"/>
      <c r="G414" s="20"/>
      <c r="H414" s="21"/>
    </row>
    <row r="415" spans="1:8" ht="15" hidden="1" x14ac:dyDescent="0.25">
      <c r="A415" s="22"/>
      <c r="B415" s="19">
        <v>7500221</v>
      </c>
      <c r="C415" s="20" t="s">
        <v>390</v>
      </c>
      <c r="D415" s="90">
        <v>2</v>
      </c>
      <c r="E415" s="19" t="s">
        <v>731</v>
      </c>
      <c r="F415" s="20"/>
      <c r="G415" s="20"/>
      <c r="H415" s="21"/>
    </row>
    <row r="416" spans="1:8" ht="15" hidden="1" x14ac:dyDescent="0.25">
      <c r="A416" s="22"/>
      <c r="B416" s="19">
        <v>7500236</v>
      </c>
      <c r="C416" s="20" t="s">
        <v>391</v>
      </c>
      <c r="D416" s="90">
        <v>15</v>
      </c>
      <c r="E416" s="19" t="s">
        <v>731</v>
      </c>
      <c r="F416" s="20"/>
      <c r="G416" s="20"/>
      <c r="H416" s="21"/>
    </row>
    <row r="417" spans="1:8" ht="15" hidden="1" x14ac:dyDescent="0.25">
      <c r="A417" s="22"/>
      <c r="B417" s="19">
        <v>5506949</v>
      </c>
      <c r="C417" s="20" t="s">
        <v>392</v>
      </c>
      <c r="D417" s="90">
        <v>0</v>
      </c>
      <c r="E417" s="19" t="s">
        <v>731</v>
      </c>
      <c r="F417" s="20" t="s">
        <v>871</v>
      </c>
      <c r="G417" s="20" t="s">
        <v>871</v>
      </c>
      <c r="H417" s="21" t="s">
        <v>872</v>
      </c>
    </row>
    <row r="418" spans="1:8" ht="15" hidden="1" x14ac:dyDescent="0.25">
      <c r="A418" s="22"/>
      <c r="B418" s="19">
        <v>5506949</v>
      </c>
      <c r="C418" s="20" t="s">
        <v>392</v>
      </c>
      <c r="D418" s="90">
        <v>0</v>
      </c>
      <c r="E418" s="19" t="s">
        <v>731</v>
      </c>
      <c r="F418" s="20"/>
      <c r="G418" s="20"/>
      <c r="H418" s="21" t="s">
        <v>873</v>
      </c>
    </row>
    <row r="419" spans="1:8" ht="15" hidden="1" x14ac:dyDescent="0.25">
      <c r="A419" s="22"/>
      <c r="B419" s="19">
        <v>5514169</v>
      </c>
      <c r="C419" s="49" t="s">
        <v>393</v>
      </c>
      <c r="D419" s="90">
        <v>2</v>
      </c>
      <c r="E419" s="19" t="s">
        <v>731</v>
      </c>
      <c r="F419" s="20"/>
      <c r="G419" s="20"/>
      <c r="H419" s="21"/>
    </row>
    <row r="420" spans="1:8" ht="15" hidden="1" x14ac:dyDescent="0.25">
      <c r="A420" s="22"/>
      <c r="B420" s="19">
        <v>5514167</v>
      </c>
      <c r="C420" s="49" t="s">
        <v>394</v>
      </c>
      <c r="D420" s="90">
        <v>0</v>
      </c>
      <c r="E420" s="19" t="s">
        <v>731</v>
      </c>
      <c r="F420" s="20"/>
      <c r="G420" s="20"/>
      <c r="H420" s="21"/>
    </row>
    <row r="421" spans="1:8" ht="15" hidden="1" x14ac:dyDescent="0.25">
      <c r="A421" s="22"/>
      <c r="B421" s="19">
        <v>3001935</v>
      </c>
      <c r="C421" s="20" t="s">
        <v>395</v>
      </c>
      <c r="D421" s="90">
        <v>0</v>
      </c>
      <c r="E421" s="19" t="s">
        <v>731</v>
      </c>
      <c r="F421" s="20"/>
      <c r="G421" s="20"/>
      <c r="H421" s="21"/>
    </row>
    <row r="422" spans="1:8" ht="15" hidden="1" x14ac:dyDescent="0.25">
      <c r="A422" s="22"/>
      <c r="B422" s="19" t="s">
        <v>874</v>
      </c>
      <c r="C422" s="20" t="s">
        <v>396</v>
      </c>
      <c r="D422" s="90">
        <v>5</v>
      </c>
      <c r="E422" s="19" t="s">
        <v>731</v>
      </c>
      <c r="F422" s="20"/>
      <c r="G422" s="20"/>
      <c r="H422" s="21"/>
    </row>
    <row r="423" spans="1:8" ht="15" hidden="1" x14ac:dyDescent="0.25">
      <c r="A423" s="22"/>
      <c r="B423" s="19">
        <v>2001635</v>
      </c>
      <c r="C423" s="20" t="s">
        <v>397</v>
      </c>
      <c r="D423" s="90">
        <v>0</v>
      </c>
      <c r="E423" s="19" t="s">
        <v>731</v>
      </c>
      <c r="F423" s="20"/>
      <c r="G423" s="20"/>
      <c r="H423" s="21"/>
    </row>
    <row r="424" spans="1:8" ht="15" hidden="1" x14ac:dyDescent="0.25">
      <c r="A424" s="22" t="s">
        <v>739</v>
      </c>
      <c r="B424" s="19">
        <v>2004301</v>
      </c>
      <c r="C424" s="20" t="s">
        <v>398</v>
      </c>
      <c r="D424" s="90">
        <v>10</v>
      </c>
      <c r="E424" s="19" t="s">
        <v>731</v>
      </c>
      <c r="F424" s="20"/>
      <c r="G424" s="20"/>
      <c r="H424" s="21"/>
    </row>
    <row r="425" spans="1:8" ht="15" hidden="1" x14ac:dyDescent="0.25">
      <c r="A425" s="22"/>
      <c r="B425" s="19">
        <v>5017255</v>
      </c>
      <c r="C425" s="20" t="s">
        <v>399</v>
      </c>
      <c r="D425" s="90">
        <v>2</v>
      </c>
      <c r="E425" s="19" t="s">
        <v>731</v>
      </c>
      <c r="F425" s="20"/>
      <c r="G425" s="20"/>
      <c r="H425" s="21"/>
    </row>
    <row r="426" spans="1:8" ht="15" hidden="1" x14ac:dyDescent="0.25">
      <c r="A426" s="22"/>
      <c r="B426" s="92">
        <v>5517084</v>
      </c>
      <c r="C426" s="93" t="s">
        <v>400</v>
      </c>
      <c r="D426" s="90">
        <v>78</v>
      </c>
      <c r="E426" s="19" t="s">
        <v>731</v>
      </c>
      <c r="F426" s="20"/>
      <c r="G426" s="20"/>
      <c r="H426" s="21"/>
    </row>
    <row r="427" spans="1:8" ht="15" hidden="1" x14ac:dyDescent="0.25">
      <c r="A427" s="22"/>
      <c r="B427" s="19">
        <v>4006355</v>
      </c>
      <c r="C427" s="20" t="s">
        <v>401</v>
      </c>
      <c r="D427" s="90">
        <v>15</v>
      </c>
      <c r="E427" s="19" t="s">
        <v>731</v>
      </c>
      <c r="F427" s="20"/>
      <c r="G427" s="20"/>
      <c r="H427" s="21"/>
    </row>
    <row r="428" spans="1:8" ht="15" hidden="1" x14ac:dyDescent="0.25">
      <c r="A428" s="80">
        <v>45964</v>
      </c>
      <c r="B428" s="19">
        <v>5541256</v>
      </c>
      <c r="C428" s="20" t="s">
        <v>402</v>
      </c>
      <c r="D428" s="90">
        <v>2</v>
      </c>
      <c r="E428" s="19" t="s">
        <v>731</v>
      </c>
      <c r="F428" s="20"/>
      <c r="G428" s="20"/>
      <c r="H428" s="21"/>
    </row>
    <row r="429" spans="1:8" ht="15" hidden="1" x14ac:dyDescent="0.25">
      <c r="A429" s="80">
        <v>45966</v>
      </c>
      <c r="B429" s="19">
        <v>5514530</v>
      </c>
      <c r="C429" s="20" t="s">
        <v>403</v>
      </c>
      <c r="D429" s="90">
        <v>1</v>
      </c>
      <c r="E429" s="19" t="s">
        <v>731</v>
      </c>
      <c r="F429" s="20"/>
      <c r="G429" s="20"/>
      <c r="H429" s="21"/>
    </row>
    <row r="430" spans="1:8" ht="15" hidden="1" x14ac:dyDescent="0.25">
      <c r="A430" s="22" t="s">
        <v>740</v>
      </c>
      <c r="B430" s="19">
        <v>5531481</v>
      </c>
      <c r="C430" s="20" t="s">
        <v>404</v>
      </c>
      <c r="D430" s="90">
        <v>2</v>
      </c>
      <c r="E430" s="19" t="s">
        <v>731</v>
      </c>
      <c r="F430" s="20"/>
      <c r="G430" s="20"/>
      <c r="H430" s="21"/>
    </row>
    <row r="431" spans="1:8" ht="15" hidden="1" x14ac:dyDescent="0.25">
      <c r="A431" s="22"/>
      <c r="B431" s="92">
        <v>5008159</v>
      </c>
      <c r="C431" s="93" t="s">
        <v>405</v>
      </c>
      <c r="D431" s="90">
        <v>35</v>
      </c>
      <c r="E431" s="19" t="s">
        <v>731</v>
      </c>
      <c r="F431" s="20"/>
      <c r="G431" s="20"/>
      <c r="H431" s="21"/>
    </row>
    <row r="432" spans="1:8" ht="15" hidden="1" x14ac:dyDescent="0.25">
      <c r="A432" s="22"/>
      <c r="B432" s="92">
        <v>5018313</v>
      </c>
      <c r="C432" s="93" t="s">
        <v>406</v>
      </c>
      <c r="D432" s="90">
        <v>10</v>
      </c>
      <c r="E432" s="19" t="s">
        <v>731</v>
      </c>
      <c r="F432" s="20"/>
      <c r="G432" s="20"/>
      <c r="H432" s="21"/>
    </row>
    <row r="433" spans="1:8" ht="15" hidden="1" x14ac:dyDescent="0.25">
      <c r="A433" s="22"/>
      <c r="B433" s="92">
        <v>5020775</v>
      </c>
      <c r="C433" s="93" t="s">
        <v>407</v>
      </c>
      <c r="D433" s="90">
        <v>1</v>
      </c>
      <c r="E433" s="19" t="s">
        <v>731</v>
      </c>
      <c r="F433" s="20"/>
      <c r="G433" s="20"/>
      <c r="H433" s="21"/>
    </row>
    <row r="434" spans="1:8" ht="15" hidden="1" x14ac:dyDescent="0.25">
      <c r="A434" s="22"/>
      <c r="B434" s="92">
        <v>5008189</v>
      </c>
      <c r="C434" s="93" t="s">
        <v>408</v>
      </c>
      <c r="D434" s="90">
        <v>50</v>
      </c>
      <c r="E434" s="19" t="s">
        <v>731</v>
      </c>
      <c r="F434" s="20"/>
      <c r="G434" s="20"/>
      <c r="H434" s="21"/>
    </row>
    <row r="435" spans="1:8" ht="15" hidden="1" x14ac:dyDescent="0.25">
      <c r="A435" s="22"/>
      <c r="B435" s="92">
        <v>5018308</v>
      </c>
      <c r="C435" s="93" t="s">
        <v>409</v>
      </c>
      <c r="D435" s="90">
        <v>4</v>
      </c>
      <c r="E435" s="19" t="s">
        <v>731</v>
      </c>
      <c r="F435" s="20"/>
      <c r="G435" s="20"/>
      <c r="H435" s="21"/>
    </row>
    <row r="436" spans="1:8" ht="15" hidden="1" x14ac:dyDescent="0.25">
      <c r="A436" s="22"/>
      <c r="B436" s="94">
        <v>5015145</v>
      </c>
      <c r="C436" s="93" t="s">
        <v>410</v>
      </c>
      <c r="D436" s="90">
        <v>0</v>
      </c>
      <c r="E436" s="19" t="s">
        <v>731</v>
      </c>
      <c r="F436" s="20"/>
      <c r="G436" s="20"/>
      <c r="H436" s="21"/>
    </row>
    <row r="437" spans="1:8" ht="15" hidden="1" x14ac:dyDescent="0.25">
      <c r="A437" s="22"/>
      <c r="B437" s="102">
        <v>5018312</v>
      </c>
      <c r="C437" s="84" t="s">
        <v>411</v>
      </c>
      <c r="D437" s="90">
        <v>0</v>
      </c>
      <c r="E437" s="19" t="s">
        <v>731</v>
      </c>
      <c r="F437" s="20"/>
      <c r="G437" s="20"/>
      <c r="H437" s="21"/>
    </row>
    <row r="438" spans="1:8" ht="15" hidden="1" x14ac:dyDescent="0.25">
      <c r="A438" s="22"/>
      <c r="B438" s="92">
        <v>5025282</v>
      </c>
      <c r="C438" s="93" t="s">
        <v>412</v>
      </c>
      <c r="D438" s="90">
        <v>1</v>
      </c>
      <c r="E438" s="19" t="s">
        <v>731</v>
      </c>
      <c r="F438" s="20"/>
      <c r="G438" s="20"/>
      <c r="H438" s="21"/>
    </row>
    <row r="439" spans="1:8" ht="15" hidden="1" x14ac:dyDescent="0.25">
      <c r="A439" s="22"/>
      <c r="B439" s="92">
        <v>5025283</v>
      </c>
      <c r="C439" s="84" t="s">
        <v>413</v>
      </c>
      <c r="D439" s="90">
        <v>28</v>
      </c>
      <c r="E439" s="19" t="s">
        <v>731</v>
      </c>
      <c r="F439" s="20"/>
      <c r="G439" s="20"/>
      <c r="H439" s="21"/>
    </row>
    <row r="440" spans="1:8" ht="15" hidden="1" x14ac:dyDescent="0.25">
      <c r="A440" s="22"/>
      <c r="B440" s="92">
        <v>5025281</v>
      </c>
      <c r="C440" s="93" t="s">
        <v>414</v>
      </c>
      <c r="D440" s="90">
        <v>26</v>
      </c>
      <c r="E440" s="19" t="s">
        <v>731</v>
      </c>
      <c r="F440" s="20"/>
      <c r="G440" s="20"/>
      <c r="H440" s="21"/>
    </row>
    <row r="441" spans="1:8" ht="15" hidden="1" x14ac:dyDescent="0.25">
      <c r="A441" s="22"/>
      <c r="B441" s="19">
        <v>7500468</v>
      </c>
      <c r="C441" s="20" t="s">
        <v>415</v>
      </c>
      <c r="D441" s="90">
        <v>7</v>
      </c>
      <c r="E441" s="19" t="s">
        <v>731</v>
      </c>
      <c r="F441" s="20"/>
      <c r="G441" s="20"/>
      <c r="H441" s="21"/>
    </row>
    <row r="442" spans="1:8" ht="15" hidden="1" x14ac:dyDescent="0.25">
      <c r="A442" s="22"/>
      <c r="B442" s="19">
        <v>7500259</v>
      </c>
      <c r="C442" s="20" t="s">
        <v>416</v>
      </c>
      <c r="D442" s="90">
        <v>3</v>
      </c>
      <c r="E442" s="19" t="s">
        <v>731</v>
      </c>
      <c r="F442" s="20"/>
      <c r="G442" s="20"/>
      <c r="H442" s="21"/>
    </row>
    <row r="443" spans="1:8" ht="15" hidden="1" x14ac:dyDescent="0.25">
      <c r="A443" s="22"/>
      <c r="B443" s="19">
        <v>7500281</v>
      </c>
      <c r="C443" s="20" t="s">
        <v>417</v>
      </c>
      <c r="D443" s="90">
        <v>5</v>
      </c>
      <c r="E443" s="19" t="s">
        <v>731</v>
      </c>
      <c r="F443" s="20"/>
      <c r="G443" s="20"/>
      <c r="H443" s="21"/>
    </row>
    <row r="444" spans="1:8" ht="15" hidden="1" x14ac:dyDescent="0.25">
      <c r="A444" s="22"/>
      <c r="B444" s="19">
        <v>7500260</v>
      </c>
      <c r="C444" s="20" t="s">
        <v>418</v>
      </c>
      <c r="D444" s="90">
        <v>4</v>
      </c>
      <c r="E444" s="19" t="s">
        <v>731</v>
      </c>
      <c r="F444" s="20"/>
      <c r="G444" s="20"/>
      <c r="H444" s="21"/>
    </row>
    <row r="445" spans="1:8" ht="15" hidden="1" x14ac:dyDescent="0.25">
      <c r="A445" s="22" t="s">
        <v>875</v>
      </c>
      <c r="B445" s="19">
        <v>7500556</v>
      </c>
      <c r="C445" s="20" t="s">
        <v>419</v>
      </c>
      <c r="D445" s="90">
        <v>1</v>
      </c>
      <c r="E445" s="19" t="s">
        <v>731</v>
      </c>
      <c r="F445" s="20"/>
      <c r="G445" s="20"/>
      <c r="H445" s="21"/>
    </row>
    <row r="446" spans="1:8" ht="15" hidden="1" x14ac:dyDescent="0.25">
      <c r="A446" s="22"/>
      <c r="B446" s="19">
        <v>7500506</v>
      </c>
      <c r="C446" s="20" t="s">
        <v>420</v>
      </c>
      <c r="D446" s="90">
        <v>1</v>
      </c>
      <c r="E446" s="19" t="s">
        <v>731</v>
      </c>
      <c r="F446" s="20"/>
      <c r="G446" s="20"/>
      <c r="H446" s="21"/>
    </row>
    <row r="447" spans="1:8" ht="15" hidden="1" x14ac:dyDescent="0.25">
      <c r="A447" s="22"/>
      <c r="B447" s="19">
        <v>7500568</v>
      </c>
      <c r="C447" s="20" t="s">
        <v>421</v>
      </c>
      <c r="D447" s="90">
        <v>6</v>
      </c>
      <c r="E447" s="19" t="s">
        <v>731</v>
      </c>
      <c r="F447" s="20"/>
      <c r="G447" s="20"/>
      <c r="H447" s="21"/>
    </row>
    <row r="448" spans="1:8" ht="15" hidden="1" x14ac:dyDescent="0.25">
      <c r="A448" s="22"/>
      <c r="B448" s="19">
        <v>7500536</v>
      </c>
      <c r="C448" s="20" t="s">
        <v>422</v>
      </c>
      <c r="D448" s="90">
        <v>10</v>
      </c>
      <c r="E448" s="19" t="s">
        <v>731</v>
      </c>
      <c r="F448" s="20"/>
      <c r="G448" s="20"/>
      <c r="H448" s="21"/>
    </row>
    <row r="449" spans="1:8" ht="15" hidden="1" x14ac:dyDescent="0.25">
      <c r="A449" s="22"/>
      <c r="B449" s="19">
        <v>4002808</v>
      </c>
      <c r="C449" s="20" t="s">
        <v>423</v>
      </c>
      <c r="D449" s="90">
        <v>5</v>
      </c>
      <c r="E449" s="19" t="s">
        <v>731</v>
      </c>
      <c r="F449" s="20"/>
      <c r="G449" s="20"/>
      <c r="H449" s="21"/>
    </row>
    <row r="450" spans="1:8" ht="15" hidden="1" x14ac:dyDescent="0.25">
      <c r="A450" s="22"/>
      <c r="B450" s="19">
        <v>5516297</v>
      </c>
      <c r="C450" s="20" t="s">
        <v>424</v>
      </c>
      <c r="D450" s="90">
        <v>0</v>
      </c>
      <c r="E450" s="19" t="s">
        <v>731</v>
      </c>
      <c r="F450" s="20"/>
      <c r="G450" s="20"/>
      <c r="H450" s="21"/>
    </row>
    <row r="451" spans="1:8" ht="15" hidden="1" x14ac:dyDescent="0.25">
      <c r="A451" s="22"/>
      <c r="B451" s="19">
        <v>5514567</v>
      </c>
      <c r="C451" s="20" t="s">
        <v>425</v>
      </c>
      <c r="D451" s="90">
        <v>0</v>
      </c>
      <c r="E451" s="19" t="s">
        <v>731</v>
      </c>
      <c r="F451" s="20"/>
      <c r="G451" s="20"/>
      <c r="H451" s="21"/>
    </row>
    <row r="452" spans="1:8" ht="15" hidden="1" x14ac:dyDescent="0.25">
      <c r="A452" s="22"/>
      <c r="B452" s="19">
        <v>5516293</v>
      </c>
      <c r="C452" s="20" t="s">
        <v>426</v>
      </c>
      <c r="D452" s="90">
        <v>0</v>
      </c>
      <c r="E452" s="19" t="s">
        <v>731</v>
      </c>
      <c r="F452" s="20"/>
      <c r="G452" s="20"/>
      <c r="H452" s="21"/>
    </row>
    <row r="453" spans="1:8" ht="15" hidden="1" x14ac:dyDescent="0.25">
      <c r="A453" s="22"/>
      <c r="B453" s="19">
        <v>551629</v>
      </c>
      <c r="C453" s="20" t="s">
        <v>427</v>
      </c>
      <c r="D453" s="90">
        <v>0</v>
      </c>
      <c r="E453" s="19" t="s">
        <v>731</v>
      </c>
      <c r="F453" s="20"/>
      <c r="G453" s="20"/>
      <c r="H453" s="21"/>
    </row>
    <row r="454" spans="1:8" ht="15" hidden="1" x14ac:dyDescent="0.25">
      <c r="A454" s="22"/>
      <c r="B454" s="19" t="s">
        <v>876</v>
      </c>
      <c r="C454" s="20" t="s">
        <v>428</v>
      </c>
      <c r="D454" s="90">
        <v>25</v>
      </c>
      <c r="E454" s="19" t="s">
        <v>833</v>
      </c>
      <c r="F454" s="20"/>
      <c r="G454" s="20"/>
      <c r="H454" s="21"/>
    </row>
    <row r="455" spans="1:8" ht="15" hidden="1" x14ac:dyDescent="0.25">
      <c r="A455" s="22"/>
      <c r="B455" s="19">
        <v>3009830</v>
      </c>
      <c r="C455" s="20" t="s">
        <v>429</v>
      </c>
      <c r="D455" s="90">
        <v>301</v>
      </c>
      <c r="E455" s="19" t="s">
        <v>731</v>
      </c>
      <c r="F455" s="20"/>
      <c r="G455" s="20"/>
      <c r="H455" s="21"/>
    </row>
    <row r="456" spans="1:8" ht="15" hidden="1" x14ac:dyDescent="0.25">
      <c r="A456" s="22"/>
      <c r="B456" s="19">
        <v>3006047</v>
      </c>
      <c r="C456" s="20" t="s">
        <v>430</v>
      </c>
      <c r="D456" s="90">
        <v>0</v>
      </c>
      <c r="E456" s="19" t="s">
        <v>731</v>
      </c>
      <c r="F456" s="20"/>
      <c r="G456" s="20"/>
      <c r="H456" s="21"/>
    </row>
    <row r="457" spans="1:8" ht="15" hidden="1" x14ac:dyDescent="0.25">
      <c r="A457" s="22"/>
      <c r="B457" s="19" t="s">
        <v>877</v>
      </c>
      <c r="C457" s="20" t="s">
        <v>431</v>
      </c>
      <c r="D457" s="90">
        <v>0</v>
      </c>
      <c r="E457" s="19" t="s">
        <v>731</v>
      </c>
      <c r="F457" s="20"/>
      <c r="G457" s="20"/>
      <c r="H457" s="21"/>
    </row>
    <row r="458" spans="1:8" ht="15" hidden="1" x14ac:dyDescent="0.25">
      <c r="A458" s="22"/>
      <c r="B458" s="19">
        <v>3006163</v>
      </c>
      <c r="C458" s="20" t="s">
        <v>432</v>
      </c>
      <c r="D458" s="90">
        <v>0</v>
      </c>
      <c r="E458" s="19" t="s">
        <v>731</v>
      </c>
      <c r="F458" s="20"/>
      <c r="G458" s="20"/>
      <c r="H458" s="21"/>
    </row>
    <row r="459" spans="1:8" ht="15" hidden="1" x14ac:dyDescent="0.25">
      <c r="A459" s="22"/>
      <c r="B459" s="19">
        <v>3006047</v>
      </c>
      <c r="C459" s="20" t="s">
        <v>433</v>
      </c>
      <c r="D459" s="90">
        <v>0</v>
      </c>
      <c r="E459" s="19" t="s">
        <v>731</v>
      </c>
      <c r="F459" s="20"/>
      <c r="G459" s="20"/>
      <c r="H459" s="21"/>
    </row>
    <row r="460" spans="1:8" ht="15" hidden="1" x14ac:dyDescent="0.25">
      <c r="A460" s="22"/>
      <c r="B460" s="94">
        <v>5503167</v>
      </c>
      <c r="C460" s="93" t="s">
        <v>434</v>
      </c>
      <c r="D460" s="90">
        <v>1</v>
      </c>
      <c r="E460" s="19" t="s">
        <v>731</v>
      </c>
      <c r="F460" s="20"/>
      <c r="G460" s="20"/>
      <c r="H460" s="21"/>
    </row>
    <row r="461" spans="1:8" ht="15" hidden="1" x14ac:dyDescent="0.25">
      <c r="A461" s="22"/>
      <c r="B461" s="92">
        <v>3009354</v>
      </c>
      <c r="C461" s="93" t="s">
        <v>435</v>
      </c>
      <c r="D461" s="90">
        <v>20</v>
      </c>
      <c r="E461" s="19" t="s">
        <v>100</v>
      </c>
      <c r="F461" s="20"/>
      <c r="G461" s="20"/>
      <c r="H461" s="21"/>
    </row>
    <row r="462" spans="1:8" ht="15" hidden="1" x14ac:dyDescent="0.25">
      <c r="A462" s="22"/>
      <c r="B462" s="19">
        <v>2001732</v>
      </c>
      <c r="C462" s="20" t="s">
        <v>436</v>
      </c>
      <c r="D462" s="90">
        <v>0</v>
      </c>
      <c r="E462" s="19" t="s">
        <v>731</v>
      </c>
      <c r="F462" s="20"/>
      <c r="G462" s="20"/>
      <c r="H462" s="21"/>
    </row>
    <row r="463" spans="1:8" ht="15" hidden="1" x14ac:dyDescent="0.25">
      <c r="A463" s="22"/>
      <c r="B463" s="19">
        <v>3006670</v>
      </c>
      <c r="C463" s="20" t="s">
        <v>437</v>
      </c>
      <c r="D463" s="90">
        <v>0</v>
      </c>
      <c r="E463" s="19" t="s">
        <v>731</v>
      </c>
      <c r="F463" s="20"/>
      <c r="G463" s="20"/>
      <c r="H463" s="21"/>
    </row>
    <row r="464" spans="1:8" ht="15" hidden="1" x14ac:dyDescent="0.25">
      <c r="A464" s="22"/>
      <c r="B464" s="19" t="s">
        <v>878</v>
      </c>
      <c r="C464" s="20" t="s">
        <v>438</v>
      </c>
      <c r="D464" s="90">
        <v>31</v>
      </c>
      <c r="E464" s="19" t="s">
        <v>731</v>
      </c>
      <c r="F464" s="20"/>
      <c r="G464" s="20"/>
      <c r="H464" s="21"/>
    </row>
    <row r="465" spans="1:8" ht="15" hidden="1" x14ac:dyDescent="0.25">
      <c r="A465" s="22"/>
      <c r="B465" s="19">
        <v>7500537</v>
      </c>
      <c r="C465" s="20" t="s">
        <v>439</v>
      </c>
      <c r="D465" s="90">
        <v>2</v>
      </c>
      <c r="E465" s="19" t="s">
        <v>731</v>
      </c>
      <c r="F465" s="20"/>
      <c r="G465" s="20"/>
      <c r="H465" s="21"/>
    </row>
    <row r="466" spans="1:8" ht="15" hidden="1" x14ac:dyDescent="0.25">
      <c r="A466" s="22"/>
      <c r="B466" s="19">
        <v>7500559</v>
      </c>
      <c r="C466" s="20" t="s">
        <v>440</v>
      </c>
      <c r="D466" s="90">
        <v>6</v>
      </c>
      <c r="E466" s="19" t="s">
        <v>731</v>
      </c>
      <c r="F466" s="20"/>
      <c r="G466" s="20"/>
      <c r="H466" s="21"/>
    </row>
    <row r="467" spans="1:8" ht="15" hidden="1" x14ac:dyDescent="0.25">
      <c r="A467" s="22"/>
      <c r="B467" s="19" t="s">
        <v>879</v>
      </c>
      <c r="C467" s="20" t="s">
        <v>441</v>
      </c>
      <c r="D467" s="90">
        <v>2</v>
      </c>
      <c r="E467" s="19" t="s">
        <v>731</v>
      </c>
      <c r="F467" s="20"/>
      <c r="G467" s="20"/>
      <c r="H467" s="21"/>
    </row>
    <row r="468" spans="1:8" ht="15" hidden="1" x14ac:dyDescent="0.25">
      <c r="A468" s="22"/>
      <c r="B468" s="19">
        <v>5015153</v>
      </c>
      <c r="C468" s="20" t="s">
        <v>442</v>
      </c>
      <c r="D468" s="90">
        <v>2</v>
      </c>
      <c r="E468" s="19" t="s">
        <v>731</v>
      </c>
      <c r="F468" s="20"/>
      <c r="G468" s="20"/>
      <c r="H468" s="21"/>
    </row>
    <row r="469" spans="1:8" ht="15" hidden="1" x14ac:dyDescent="0.25">
      <c r="A469" s="22"/>
      <c r="B469" s="19">
        <v>5531159</v>
      </c>
      <c r="C469" s="20" t="s">
        <v>443</v>
      </c>
      <c r="D469" s="90">
        <v>0</v>
      </c>
      <c r="E469" s="19" t="s">
        <v>731</v>
      </c>
      <c r="F469" s="20"/>
      <c r="G469" s="20"/>
      <c r="H469" s="21"/>
    </row>
    <row r="470" spans="1:8" ht="15" hidden="1" x14ac:dyDescent="0.25">
      <c r="A470" s="22"/>
      <c r="B470" s="19" t="s">
        <v>880</v>
      </c>
      <c r="C470" s="20" t="s">
        <v>444</v>
      </c>
      <c r="D470" s="90">
        <v>0</v>
      </c>
      <c r="E470" s="19" t="s">
        <v>731</v>
      </c>
      <c r="F470" s="20"/>
      <c r="G470" s="20"/>
      <c r="H470" s="21"/>
    </row>
    <row r="471" spans="1:8" ht="15" hidden="1" x14ac:dyDescent="0.25">
      <c r="A471" s="22"/>
      <c r="B471" s="19" t="s">
        <v>881</v>
      </c>
      <c r="C471" s="20" t="s">
        <v>445</v>
      </c>
      <c r="D471" s="90">
        <v>0</v>
      </c>
      <c r="E471" s="19" t="s">
        <v>731</v>
      </c>
      <c r="F471" s="20"/>
      <c r="G471" s="20"/>
      <c r="H471" s="21"/>
    </row>
    <row r="472" spans="1:8" ht="15" hidden="1" x14ac:dyDescent="0.25">
      <c r="A472" s="22"/>
      <c r="B472" s="19" t="s">
        <v>882</v>
      </c>
      <c r="C472" s="20" t="s">
        <v>446</v>
      </c>
      <c r="D472" s="90">
        <v>12</v>
      </c>
      <c r="E472" s="19" t="s">
        <v>731</v>
      </c>
      <c r="F472" s="20"/>
      <c r="G472" s="20"/>
      <c r="H472" s="21"/>
    </row>
    <row r="473" spans="1:8" ht="15" hidden="1" x14ac:dyDescent="0.25">
      <c r="A473" s="22"/>
      <c r="B473" s="19" t="s">
        <v>883</v>
      </c>
      <c r="C473" s="20" t="s">
        <v>447</v>
      </c>
      <c r="D473" s="90">
        <v>3</v>
      </c>
      <c r="E473" s="19" t="s">
        <v>731</v>
      </c>
      <c r="F473" s="20"/>
      <c r="G473" s="20"/>
      <c r="H473" s="21"/>
    </row>
    <row r="474" spans="1:8" ht="15" hidden="1" x14ac:dyDescent="0.25">
      <c r="A474" s="22"/>
      <c r="B474" s="92">
        <v>5015175</v>
      </c>
      <c r="C474" s="93" t="s">
        <v>448</v>
      </c>
      <c r="D474" s="90">
        <v>1</v>
      </c>
      <c r="E474" s="19" t="s">
        <v>731</v>
      </c>
      <c r="F474" s="20"/>
      <c r="G474" s="20"/>
      <c r="H474" s="21"/>
    </row>
    <row r="475" spans="1:8" ht="15" hidden="1" x14ac:dyDescent="0.25">
      <c r="A475" s="22"/>
      <c r="B475" s="19" t="s">
        <v>884</v>
      </c>
      <c r="C475" s="20" t="s">
        <v>449</v>
      </c>
      <c r="D475" s="90">
        <v>11</v>
      </c>
      <c r="E475" s="19" t="s">
        <v>731</v>
      </c>
      <c r="F475" s="20"/>
      <c r="G475" s="20"/>
      <c r="H475" s="21"/>
    </row>
    <row r="476" spans="1:8" ht="15" hidden="1" x14ac:dyDescent="0.25">
      <c r="A476" s="22"/>
      <c r="B476" s="92">
        <v>5008902</v>
      </c>
      <c r="C476" s="93" t="s">
        <v>450</v>
      </c>
      <c r="D476" s="90">
        <v>2</v>
      </c>
      <c r="E476" s="19" t="s">
        <v>731</v>
      </c>
      <c r="F476" s="20"/>
      <c r="G476" s="20"/>
      <c r="H476" s="21"/>
    </row>
    <row r="477" spans="1:8" ht="15" hidden="1" x14ac:dyDescent="0.25">
      <c r="A477" s="22"/>
      <c r="B477" s="19" t="s">
        <v>885</v>
      </c>
      <c r="C477" s="20" t="s">
        <v>451</v>
      </c>
      <c r="D477" s="90">
        <v>8</v>
      </c>
      <c r="E477" s="19" t="s">
        <v>731</v>
      </c>
      <c r="F477" s="20"/>
      <c r="G477" s="20"/>
      <c r="H477" s="21"/>
    </row>
    <row r="478" spans="1:8" ht="15" hidden="1" x14ac:dyDescent="0.25">
      <c r="A478" s="22"/>
      <c r="B478" s="19">
        <v>5008901</v>
      </c>
      <c r="C478" s="20" t="s">
        <v>452</v>
      </c>
      <c r="D478" s="90">
        <v>13</v>
      </c>
      <c r="E478" s="19" t="s">
        <v>731</v>
      </c>
      <c r="F478" s="20"/>
      <c r="G478" s="20"/>
      <c r="H478" s="21"/>
    </row>
    <row r="479" spans="1:8" ht="15" hidden="1" x14ac:dyDescent="0.25">
      <c r="A479" s="22"/>
      <c r="B479" s="92">
        <v>5022885</v>
      </c>
      <c r="C479" s="93" t="s">
        <v>453</v>
      </c>
      <c r="D479" s="90">
        <v>14</v>
      </c>
      <c r="E479" s="19" t="s">
        <v>731</v>
      </c>
      <c r="F479" s="20"/>
      <c r="G479" s="20"/>
      <c r="H479" s="21"/>
    </row>
    <row r="480" spans="1:8" ht="15" hidden="1" x14ac:dyDescent="0.25">
      <c r="A480" s="22"/>
      <c r="B480" s="92">
        <v>5008912</v>
      </c>
      <c r="C480" s="93" t="s">
        <v>454</v>
      </c>
      <c r="D480" s="90">
        <v>0</v>
      </c>
      <c r="E480" s="19" t="s">
        <v>731</v>
      </c>
      <c r="F480" s="20"/>
      <c r="G480" s="20"/>
      <c r="H480" s="21"/>
    </row>
    <row r="481" spans="1:8" ht="15" hidden="1" x14ac:dyDescent="0.25">
      <c r="A481" s="80">
        <v>45978</v>
      </c>
      <c r="B481" s="19">
        <v>5008912</v>
      </c>
      <c r="C481" s="20" t="s">
        <v>454</v>
      </c>
      <c r="D481" s="90">
        <v>2</v>
      </c>
      <c r="E481" s="19" t="s">
        <v>731</v>
      </c>
      <c r="F481" s="20"/>
      <c r="G481" s="20"/>
      <c r="H481" s="21"/>
    </row>
    <row r="482" spans="1:8" ht="15" hidden="1" x14ac:dyDescent="0.25">
      <c r="A482" s="22" t="s">
        <v>886</v>
      </c>
      <c r="B482" s="19">
        <v>5008912</v>
      </c>
      <c r="C482" s="20" t="s">
        <v>454</v>
      </c>
      <c r="D482" s="90">
        <v>2</v>
      </c>
      <c r="E482" s="19" t="s">
        <v>731</v>
      </c>
      <c r="F482" s="20"/>
      <c r="G482" s="20"/>
      <c r="H482" s="21"/>
    </row>
    <row r="483" spans="1:8" ht="15" hidden="1" x14ac:dyDescent="0.25">
      <c r="A483" s="22"/>
      <c r="B483" s="92">
        <v>5026974</v>
      </c>
      <c r="C483" s="93" t="s">
        <v>455</v>
      </c>
      <c r="D483" s="90">
        <v>12</v>
      </c>
      <c r="E483" s="19" t="s">
        <v>731</v>
      </c>
      <c r="F483" s="20"/>
      <c r="G483" s="20"/>
      <c r="H483" s="21"/>
    </row>
    <row r="484" spans="1:8" ht="15" hidden="1" x14ac:dyDescent="0.25">
      <c r="A484" s="22"/>
      <c r="B484" s="19" t="s">
        <v>887</v>
      </c>
      <c r="C484" s="20" t="s">
        <v>456</v>
      </c>
      <c r="D484" s="90">
        <v>0</v>
      </c>
      <c r="E484" s="19" t="s">
        <v>731</v>
      </c>
      <c r="F484" s="20"/>
      <c r="G484" s="20"/>
      <c r="H484" s="21"/>
    </row>
    <row r="485" spans="1:8" ht="15" hidden="1" x14ac:dyDescent="0.25">
      <c r="A485" s="22"/>
      <c r="B485" s="19">
        <v>5008987</v>
      </c>
      <c r="C485" s="20" t="s">
        <v>457</v>
      </c>
      <c r="D485" s="90">
        <v>0</v>
      </c>
      <c r="E485" s="19" t="s">
        <v>731</v>
      </c>
      <c r="F485" s="20"/>
      <c r="G485" s="20"/>
      <c r="H485" s="21"/>
    </row>
    <row r="486" spans="1:8" ht="15" hidden="1" x14ac:dyDescent="0.25">
      <c r="A486" s="22"/>
      <c r="B486" s="103">
        <v>5008987</v>
      </c>
      <c r="C486" s="93" t="s">
        <v>458</v>
      </c>
      <c r="D486" s="90">
        <v>19</v>
      </c>
      <c r="E486" s="19" t="s">
        <v>731</v>
      </c>
      <c r="F486" s="20"/>
      <c r="G486" s="20"/>
      <c r="H486" s="21"/>
    </row>
    <row r="487" spans="1:8" ht="15" hidden="1" x14ac:dyDescent="0.25">
      <c r="A487" s="22"/>
      <c r="B487" s="103">
        <v>5008986</v>
      </c>
      <c r="C487" s="93" t="s">
        <v>459</v>
      </c>
      <c r="D487" s="90">
        <v>25</v>
      </c>
      <c r="E487" s="19" t="s">
        <v>731</v>
      </c>
      <c r="F487" s="20"/>
      <c r="G487" s="20"/>
      <c r="H487" s="21"/>
    </row>
    <row r="488" spans="1:8" ht="15" hidden="1" x14ac:dyDescent="0.25">
      <c r="A488" s="22"/>
      <c r="B488" s="19">
        <v>5018192</v>
      </c>
      <c r="C488" s="20" t="s">
        <v>460</v>
      </c>
      <c r="D488" s="90">
        <v>0</v>
      </c>
      <c r="E488" s="19" t="s">
        <v>731</v>
      </c>
      <c r="F488" s="20"/>
      <c r="G488" s="20"/>
      <c r="H488" s="21"/>
    </row>
    <row r="489" spans="1:8" ht="15" hidden="1" x14ac:dyDescent="0.25">
      <c r="A489" s="22"/>
      <c r="B489" s="103">
        <v>5018562</v>
      </c>
      <c r="C489" s="93" t="s">
        <v>461</v>
      </c>
      <c r="D489" s="90">
        <v>0</v>
      </c>
      <c r="E489" s="19" t="s">
        <v>731</v>
      </c>
      <c r="F489" s="20"/>
      <c r="G489" s="20"/>
      <c r="H489" s="21"/>
    </row>
    <row r="490" spans="1:8" ht="15" hidden="1" x14ac:dyDescent="0.25">
      <c r="A490" s="80">
        <v>45996</v>
      </c>
      <c r="B490" s="19">
        <v>5018562</v>
      </c>
      <c r="C490" s="20" t="s">
        <v>461</v>
      </c>
      <c r="D490" s="90">
        <v>35</v>
      </c>
      <c r="E490" s="19" t="s">
        <v>731</v>
      </c>
      <c r="F490" s="20"/>
      <c r="G490" s="20"/>
      <c r="H490" s="21"/>
    </row>
    <row r="491" spans="1:8" ht="15" hidden="1" x14ac:dyDescent="0.25">
      <c r="A491" s="22"/>
      <c r="B491" s="103">
        <v>5025338</v>
      </c>
      <c r="C491" s="93" t="s">
        <v>462</v>
      </c>
      <c r="D491" s="90">
        <v>13</v>
      </c>
      <c r="E491" s="19" t="s">
        <v>731</v>
      </c>
      <c r="F491" s="20"/>
      <c r="G491" s="20"/>
      <c r="H491" s="21"/>
    </row>
    <row r="492" spans="1:8" ht="15" hidden="1" x14ac:dyDescent="0.25">
      <c r="A492" s="22"/>
      <c r="B492" s="19" t="s">
        <v>888</v>
      </c>
      <c r="C492" s="20" t="s">
        <v>463</v>
      </c>
      <c r="D492" s="90">
        <v>0</v>
      </c>
      <c r="E492" s="19" t="s">
        <v>731</v>
      </c>
      <c r="F492" s="20"/>
      <c r="G492" s="20"/>
      <c r="H492" s="21"/>
    </row>
    <row r="493" spans="1:8" ht="15" hidden="1" x14ac:dyDescent="0.25">
      <c r="A493" s="22"/>
      <c r="B493" s="19">
        <v>5009015</v>
      </c>
      <c r="C493" s="20" t="s">
        <v>464</v>
      </c>
      <c r="D493" s="90">
        <v>0</v>
      </c>
      <c r="E493" s="19" t="s">
        <v>731</v>
      </c>
      <c r="F493" s="20"/>
      <c r="G493" s="20"/>
      <c r="H493" s="21"/>
    </row>
    <row r="494" spans="1:8" ht="15" hidden="1" x14ac:dyDescent="0.25">
      <c r="A494" s="22"/>
      <c r="B494" s="19">
        <v>5009022</v>
      </c>
      <c r="C494" s="20" t="s">
        <v>465</v>
      </c>
      <c r="D494" s="90">
        <v>3</v>
      </c>
      <c r="E494" s="19" t="s">
        <v>731</v>
      </c>
      <c r="F494" s="20"/>
      <c r="G494" s="20"/>
      <c r="H494" s="21"/>
    </row>
    <row r="495" spans="1:8" ht="15" hidden="1" x14ac:dyDescent="0.25">
      <c r="A495" s="22"/>
      <c r="B495" s="210">
        <v>5019635</v>
      </c>
      <c r="C495" s="20" t="s">
        <v>466</v>
      </c>
      <c r="D495" s="90">
        <v>1</v>
      </c>
      <c r="E495" s="19" t="s">
        <v>731</v>
      </c>
      <c r="F495" s="20"/>
      <c r="G495" s="20"/>
      <c r="H495" s="21"/>
    </row>
    <row r="496" spans="1:8" ht="15" hidden="1" x14ac:dyDescent="0.25">
      <c r="A496" s="22" t="s">
        <v>889</v>
      </c>
      <c r="B496" s="19">
        <v>5009016</v>
      </c>
      <c r="C496" s="20" t="s">
        <v>467</v>
      </c>
      <c r="D496" s="90">
        <v>3</v>
      </c>
      <c r="E496" s="19" t="s">
        <v>731</v>
      </c>
      <c r="F496" s="20"/>
      <c r="G496" s="20"/>
      <c r="H496" s="21"/>
    </row>
    <row r="497" spans="1:8" ht="15" hidden="1" x14ac:dyDescent="0.25">
      <c r="A497" s="22"/>
      <c r="B497" s="19" t="s">
        <v>890</v>
      </c>
      <c r="C497" s="20" t="s">
        <v>468</v>
      </c>
      <c r="D497" s="90">
        <v>0</v>
      </c>
      <c r="E497" s="19" t="s">
        <v>731</v>
      </c>
      <c r="F497" s="20"/>
      <c r="G497" s="20"/>
      <c r="H497" s="21"/>
    </row>
    <row r="498" spans="1:8" ht="15" hidden="1" x14ac:dyDescent="0.25">
      <c r="A498" s="22"/>
      <c r="B498" s="19">
        <v>5016420</v>
      </c>
      <c r="C498" s="20" t="s">
        <v>469</v>
      </c>
      <c r="D498" s="90">
        <v>0</v>
      </c>
      <c r="E498" s="19" t="s">
        <v>731</v>
      </c>
      <c r="F498" s="20"/>
      <c r="G498" s="20"/>
      <c r="H498" s="21"/>
    </row>
    <row r="499" spans="1:8" ht="15" hidden="1" x14ac:dyDescent="0.25">
      <c r="A499" s="22"/>
      <c r="B499" s="19">
        <v>5009024</v>
      </c>
      <c r="C499" s="20" t="s">
        <v>470</v>
      </c>
      <c r="D499" s="90">
        <v>15</v>
      </c>
      <c r="E499" s="19" t="s">
        <v>731</v>
      </c>
      <c r="F499" s="20"/>
      <c r="G499" s="20"/>
      <c r="H499" s="21"/>
    </row>
    <row r="500" spans="1:8" ht="15" hidden="1" x14ac:dyDescent="0.25">
      <c r="A500" s="22"/>
      <c r="B500" s="19">
        <v>5009025</v>
      </c>
      <c r="C500" s="20" t="s">
        <v>471</v>
      </c>
      <c r="D500" s="90">
        <v>32</v>
      </c>
      <c r="E500" s="19" t="s">
        <v>731</v>
      </c>
      <c r="F500" s="20"/>
      <c r="G500" s="20"/>
      <c r="H500" s="21"/>
    </row>
    <row r="501" spans="1:8" ht="15" hidden="1" x14ac:dyDescent="0.25">
      <c r="A501" s="22"/>
      <c r="B501" s="19">
        <v>5009025</v>
      </c>
      <c r="C501" s="20" t="s">
        <v>472</v>
      </c>
      <c r="D501" s="90">
        <v>20</v>
      </c>
      <c r="E501" s="19" t="s">
        <v>731</v>
      </c>
      <c r="F501" s="20"/>
      <c r="G501" s="20"/>
      <c r="H501" s="21"/>
    </row>
    <row r="502" spans="1:8" s="105" customFormat="1" ht="15" hidden="1" x14ac:dyDescent="0.25">
      <c r="A502" s="22"/>
      <c r="B502" s="19">
        <v>5022942</v>
      </c>
      <c r="C502" s="20" t="s">
        <v>473</v>
      </c>
      <c r="D502" s="90">
        <v>0</v>
      </c>
      <c r="E502" s="19" t="s">
        <v>731</v>
      </c>
      <c r="F502" s="20"/>
      <c r="G502" s="20"/>
      <c r="H502" s="21"/>
    </row>
    <row r="503" spans="1:8" ht="15" hidden="1" x14ac:dyDescent="0.25">
      <c r="A503" s="22"/>
      <c r="B503" s="92">
        <v>5025201</v>
      </c>
      <c r="C503" s="93" t="s">
        <v>474</v>
      </c>
      <c r="D503" s="90">
        <v>8</v>
      </c>
      <c r="E503" s="19" t="s">
        <v>731</v>
      </c>
      <c r="F503" s="20"/>
      <c r="G503" s="20"/>
      <c r="H503" s="21"/>
    </row>
    <row r="504" spans="1:8" ht="15" hidden="1" x14ac:dyDescent="0.25">
      <c r="A504" s="22"/>
      <c r="B504" s="92">
        <v>5022726</v>
      </c>
      <c r="C504" s="101" t="s">
        <v>475</v>
      </c>
      <c r="D504" s="90">
        <v>0</v>
      </c>
      <c r="E504" s="19" t="s">
        <v>731</v>
      </c>
      <c r="F504" s="20"/>
      <c r="G504" s="20"/>
      <c r="H504" s="21"/>
    </row>
    <row r="505" spans="1:8" ht="15" hidden="1" x14ac:dyDescent="0.25">
      <c r="A505" s="22"/>
      <c r="B505" s="19">
        <v>5022942</v>
      </c>
      <c r="C505" s="20" t="s">
        <v>476</v>
      </c>
      <c r="D505" s="90">
        <v>0</v>
      </c>
      <c r="E505" s="19" t="s">
        <v>731</v>
      </c>
      <c r="F505" s="20"/>
      <c r="G505" s="20"/>
      <c r="H505" s="21"/>
    </row>
    <row r="506" spans="1:8" ht="15" hidden="1" x14ac:dyDescent="0.25">
      <c r="A506" s="22"/>
      <c r="B506" s="19">
        <v>5009030</v>
      </c>
      <c r="C506" s="20" t="s">
        <v>477</v>
      </c>
      <c r="D506" s="90">
        <v>1</v>
      </c>
      <c r="E506" s="19" t="s">
        <v>731</v>
      </c>
      <c r="F506" s="20"/>
      <c r="G506" s="20"/>
      <c r="H506" s="21"/>
    </row>
    <row r="507" spans="1:8" ht="15" x14ac:dyDescent="0.25">
      <c r="A507" s="22"/>
      <c r="B507" s="19">
        <v>4003698</v>
      </c>
      <c r="C507" s="20" t="s">
        <v>478</v>
      </c>
      <c r="D507" s="90">
        <v>0</v>
      </c>
      <c r="E507" s="19" t="s">
        <v>731</v>
      </c>
      <c r="F507" s="20"/>
      <c r="G507" s="20"/>
      <c r="H507" s="21"/>
    </row>
    <row r="508" spans="1:8" ht="15" x14ac:dyDescent="0.25">
      <c r="A508" s="22"/>
      <c r="B508" s="19" t="s">
        <v>891</v>
      </c>
      <c r="C508" s="20" t="s">
        <v>479</v>
      </c>
      <c r="D508" s="90">
        <v>13</v>
      </c>
      <c r="E508" s="19" t="s">
        <v>731</v>
      </c>
      <c r="F508" s="20"/>
      <c r="G508" s="20"/>
      <c r="H508" s="21"/>
    </row>
    <row r="509" spans="1:8" ht="15" x14ac:dyDescent="0.25">
      <c r="A509" s="22"/>
      <c r="B509" s="19" t="s">
        <v>892</v>
      </c>
      <c r="C509" s="20" t="s">
        <v>480</v>
      </c>
      <c r="D509" s="90">
        <v>3</v>
      </c>
      <c r="E509" s="19" t="s">
        <v>731</v>
      </c>
      <c r="F509" s="20"/>
      <c r="G509" s="20"/>
      <c r="H509" s="21"/>
    </row>
    <row r="510" spans="1:8" ht="15" x14ac:dyDescent="0.25">
      <c r="A510" s="22"/>
      <c r="B510" s="19" t="s">
        <v>893</v>
      </c>
      <c r="C510" s="20" t="s">
        <v>481</v>
      </c>
      <c r="D510" s="90">
        <v>10</v>
      </c>
      <c r="E510" s="19" t="s">
        <v>731</v>
      </c>
      <c r="F510" s="20"/>
      <c r="G510" s="20"/>
      <c r="H510" s="21"/>
    </row>
    <row r="511" spans="1:8" ht="15" x14ac:dyDescent="0.25">
      <c r="A511" s="22"/>
      <c r="B511" s="19" t="s">
        <v>894</v>
      </c>
      <c r="C511" s="20" t="s">
        <v>482</v>
      </c>
      <c r="D511" s="90">
        <v>9</v>
      </c>
      <c r="E511" s="19" t="s">
        <v>731</v>
      </c>
      <c r="F511" s="20"/>
      <c r="G511" s="20"/>
      <c r="H511" s="21"/>
    </row>
    <row r="512" spans="1:8" ht="15" x14ac:dyDescent="0.25">
      <c r="A512" s="22"/>
      <c r="B512" s="19">
        <v>4003573</v>
      </c>
      <c r="C512" s="20" t="s">
        <v>483</v>
      </c>
      <c r="D512" s="90">
        <v>10</v>
      </c>
      <c r="E512" s="19" t="s">
        <v>731</v>
      </c>
      <c r="F512" s="20"/>
      <c r="G512" s="20"/>
      <c r="H512" s="21"/>
    </row>
    <row r="513" spans="1:8" ht="15" x14ac:dyDescent="0.25">
      <c r="A513" s="22"/>
      <c r="B513" s="19">
        <v>4003591</v>
      </c>
      <c r="C513" s="20" t="s">
        <v>484</v>
      </c>
      <c r="D513" s="90">
        <v>5</v>
      </c>
      <c r="E513" s="19" t="s">
        <v>731</v>
      </c>
      <c r="F513" s="20"/>
      <c r="G513" s="20"/>
      <c r="H513" s="21"/>
    </row>
    <row r="514" spans="1:8" ht="15" x14ac:dyDescent="0.25">
      <c r="A514" s="22"/>
      <c r="B514" s="19">
        <v>4003600</v>
      </c>
      <c r="C514" s="20" t="s">
        <v>485</v>
      </c>
      <c r="D514" s="90">
        <v>12</v>
      </c>
      <c r="E514" s="19" t="s">
        <v>731</v>
      </c>
      <c r="F514" s="20"/>
      <c r="G514" s="20"/>
      <c r="H514" s="21"/>
    </row>
    <row r="515" spans="1:8" ht="15" x14ac:dyDescent="0.25">
      <c r="A515" s="22"/>
      <c r="B515" s="19" t="s">
        <v>895</v>
      </c>
      <c r="C515" s="20" t="s">
        <v>486</v>
      </c>
      <c r="D515" s="90">
        <v>2</v>
      </c>
      <c r="E515" s="19" t="s">
        <v>731</v>
      </c>
      <c r="F515" s="20"/>
      <c r="G515" s="20"/>
      <c r="H515" s="21"/>
    </row>
    <row r="516" spans="1:8" ht="15" x14ac:dyDescent="0.25">
      <c r="A516" s="22"/>
      <c r="B516" s="19">
        <v>4003682</v>
      </c>
      <c r="C516" s="20" t="s">
        <v>487</v>
      </c>
      <c r="D516" s="90">
        <v>2</v>
      </c>
      <c r="E516" s="19" t="s">
        <v>731</v>
      </c>
      <c r="F516" s="20"/>
      <c r="G516" s="20"/>
      <c r="H516" s="21"/>
    </row>
    <row r="517" spans="1:8" ht="15" x14ac:dyDescent="0.25">
      <c r="A517" s="22" t="s">
        <v>896</v>
      </c>
      <c r="B517" s="19">
        <v>4003682</v>
      </c>
      <c r="C517" s="20" t="s">
        <v>487</v>
      </c>
      <c r="D517" s="90">
        <v>2</v>
      </c>
      <c r="E517" s="19" t="s">
        <v>897</v>
      </c>
      <c r="F517" s="20"/>
      <c r="G517" s="20" t="s">
        <v>898</v>
      </c>
      <c r="H517" s="21" t="s">
        <v>899</v>
      </c>
    </row>
    <row r="518" spans="1:8" ht="15" x14ac:dyDescent="0.25">
      <c r="A518" s="22"/>
      <c r="B518" s="19" t="s">
        <v>900</v>
      </c>
      <c r="C518" s="20" t="s">
        <v>488</v>
      </c>
      <c r="D518" s="90">
        <v>17</v>
      </c>
      <c r="E518" s="19" t="s">
        <v>731</v>
      </c>
      <c r="F518" s="20"/>
      <c r="G518" s="20"/>
      <c r="H518" s="21"/>
    </row>
    <row r="519" spans="1:8" ht="15" x14ac:dyDescent="0.25">
      <c r="A519" s="22"/>
      <c r="B519" s="19" t="s">
        <v>901</v>
      </c>
      <c r="C519" s="20" t="s">
        <v>489</v>
      </c>
      <c r="D519" s="90">
        <v>5</v>
      </c>
      <c r="E519" s="19" t="s">
        <v>731</v>
      </c>
      <c r="F519" s="20"/>
      <c r="G519" s="20"/>
      <c r="H519" s="21"/>
    </row>
    <row r="520" spans="1:8" ht="15" x14ac:dyDescent="0.25">
      <c r="A520" s="22"/>
      <c r="B520" s="19">
        <v>4005372</v>
      </c>
      <c r="C520" s="20" t="s">
        <v>490</v>
      </c>
      <c r="D520" s="90">
        <v>8</v>
      </c>
      <c r="E520" s="19" t="s">
        <v>731</v>
      </c>
      <c r="F520" s="20"/>
      <c r="G520" s="20"/>
      <c r="H520" s="21"/>
    </row>
    <row r="521" spans="1:8" ht="15" x14ac:dyDescent="0.25">
      <c r="A521" s="22"/>
      <c r="B521" s="19" t="s">
        <v>902</v>
      </c>
      <c r="C521" s="20" t="s">
        <v>491</v>
      </c>
      <c r="D521" s="90">
        <v>0</v>
      </c>
      <c r="E521" s="19" t="s">
        <v>731</v>
      </c>
      <c r="F521" s="20"/>
      <c r="G521" s="20"/>
      <c r="H521" s="21"/>
    </row>
    <row r="522" spans="1:8" ht="15" x14ac:dyDescent="0.25">
      <c r="A522" s="22"/>
      <c r="B522" s="19" t="s">
        <v>903</v>
      </c>
      <c r="C522" s="20" t="s">
        <v>492</v>
      </c>
      <c r="D522" s="90">
        <v>0</v>
      </c>
      <c r="E522" s="19" t="s">
        <v>731</v>
      </c>
      <c r="F522" s="20"/>
      <c r="G522" s="20"/>
      <c r="H522" s="21"/>
    </row>
    <row r="523" spans="1:8" ht="15" x14ac:dyDescent="0.25">
      <c r="A523" s="22"/>
      <c r="B523" s="19">
        <v>4008770</v>
      </c>
      <c r="C523" s="20" t="s">
        <v>493</v>
      </c>
      <c r="D523" s="90">
        <v>3</v>
      </c>
      <c r="E523" s="19" t="s">
        <v>731</v>
      </c>
      <c r="F523" s="20"/>
      <c r="G523" s="20"/>
      <c r="H523" s="21"/>
    </row>
    <row r="524" spans="1:8" ht="15" x14ac:dyDescent="0.25">
      <c r="A524" s="22"/>
      <c r="B524" s="19">
        <v>4006361</v>
      </c>
      <c r="C524" s="20" t="s">
        <v>494</v>
      </c>
      <c r="D524" s="90">
        <v>16</v>
      </c>
      <c r="E524" s="19" t="s">
        <v>731</v>
      </c>
      <c r="F524" s="20"/>
      <c r="G524" s="20"/>
      <c r="H524" s="21"/>
    </row>
    <row r="525" spans="1:8" ht="15" x14ac:dyDescent="0.25">
      <c r="A525" s="22"/>
      <c r="B525" s="19">
        <v>4003593</v>
      </c>
      <c r="C525" s="20" t="s">
        <v>495</v>
      </c>
      <c r="D525" s="90">
        <v>14</v>
      </c>
      <c r="E525" s="19" t="s">
        <v>731</v>
      </c>
      <c r="F525" s="20"/>
      <c r="G525" s="20"/>
      <c r="H525" s="21"/>
    </row>
    <row r="526" spans="1:8" ht="15" x14ac:dyDescent="0.25">
      <c r="A526" s="22"/>
      <c r="B526" s="19" t="s">
        <v>904</v>
      </c>
      <c r="C526" s="20" t="s">
        <v>496</v>
      </c>
      <c r="D526" s="90">
        <v>2</v>
      </c>
      <c r="E526" s="19" t="s">
        <v>731</v>
      </c>
      <c r="F526" s="20"/>
      <c r="G526" s="20"/>
      <c r="H526" s="21"/>
    </row>
    <row r="527" spans="1:8" ht="15" x14ac:dyDescent="0.25">
      <c r="A527" s="22"/>
      <c r="B527" s="19" t="s">
        <v>905</v>
      </c>
      <c r="C527" s="20" t="s">
        <v>497</v>
      </c>
      <c r="D527" s="90">
        <v>22</v>
      </c>
      <c r="E527" s="19" t="s">
        <v>731</v>
      </c>
      <c r="F527" s="20"/>
      <c r="G527" s="20"/>
      <c r="H527" s="21"/>
    </row>
    <row r="528" spans="1:8" ht="15" x14ac:dyDescent="0.25">
      <c r="A528" s="22"/>
      <c r="B528" s="19">
        <v>4007727</v>
      </c>
      <c r="C528" s="20" t="s">
        <v>498</v>
      </c>
      <c r="D528" s="90">
        <v>1</v>
      </c>
      <c r="E528" s="19" t="s">
        <v>731</v>
      </c>
      <c r="F528" s="20"/>
      <c r="G528" s="20"/>
      <c r="H528" s="21"/>
    </row>
    <row r="529" spans="1:8" ht="15" x14ac:dyDescent="0.25">
      <c r="A529" s="22" t="s">
        <v>906</v>
      </c>
      <c r="B529" s="19">
        <v>4007727</v>
      </c>
      <c r="C529" s="20" t="s">
        <v>498</v>
      </c>
      <c r="D529" s="19">
        <v>1</v>
      </c>
      <c r="E529" s="19" t="s">
        <v>731</v>
      </c>
      <c r="F529" s="20"/>
      <c r="G529" s="20" t="s">
        <v>898</v>
      </c>
      <c r="H529" s="21" t="s">
        <v>899</v>
      </c>
    </row>
    <row r="530" spans="1:8" ht="15" x14ac:dyDescent="0.25">
      <c r="A530" s="22"/>
      <c r="B530" s="19" t="s">
        <v>907</v>
      </c>
      <c r="C530" s="20" t="s">
        <v>499</v>
      </c>
      <c r="D530" s="90">
        <v>10</v>
      </c>
      <c r="E530" s="19" t="s">
        <v>731</v>
      </c>
      <c r="F530" s="20"/>
      <c r="G530" s="20"/>
      <c r="H530" s="21"/>
    </row>
    <row r="531" spans="1:8" ht="15" x14ac:dyDescent="0.25">
      <c r="A531" s="22"/>
      <c r="B531" s="19">
        <v>4003640</v>
      </c>
      <c r="C531" s="20" t="s">
        <v>500</v>
      </c>
      <c r="D531" s="90">
        <v>6</v>
      </c>
      <c r="E531" s="19" t="s">
        <v>731</v>
      </c>
      <c r="F531" s="20"/>
      <c r="G531" s="20"/>
      <c r="H531" s="21"/>
    </row>
    <row r="532" spans="1:8" ht="15" x14ac:dyDescent="0.25">
      <c r="A532" s="22"/>
      <c r="B532" s="19" t="s">
        <v>908</v>
      </c>
      <c r="C532" s="20" t="s">
        <v>501</v>
      </c>
      <c r="D532" s="90">
        <v>20</v>
      </c>
      <c r="E532" s="19" t="s">
        <v>731</v>
      </c>
      <c r="F532" s="20"/>
      <c r="G532" s="20"/>
      <c r="H532" s="21"/>
    </row>
    <row r="533" spans="1:8" ht="15" x14ac:dyDescent="0.25">
      <c r="A533" s="22"/>
      <c r="B533" s="19" t="s">
        <v>909</v>
      </c>
      <c r="C533" s="20" t="s">
        <v>502</v>
      </c>
      <c r="D533" s="90">
        <v>2</v>
      </c>
      <c r="E533" s="19" t="s">
        <v>731</v>
      </c>
      <c r="F533" s="20"/>
      <c r="G533" s="20"/>
      <c r="H533" s="21"/>
    </row>
    <row r="534" spans="1:8" ht="15" x14ac:dyDescent="0.25">
      <c r="A534" s="22"/>
      <c r="B534" s="19" t="s">
        <v>910</v>
      </c>
      <c r="C534" s="20" t="s">
        <v>503</v>
      </c>
      <c r="D534" s="90">
        <v>22</v>
      </c>
      <c r="E534" s="19" t="s">
        <v>731</v>
      </c>
      <c r="F534" s="20"/>
      <c r="G534" s="20"/>
      <c r="H534" s="21"/>
    </row>
    <row r="535" spans="1:8" ht="15" x14ac:dyDescent="0.25">
      <c r="A535" s="22"/>
      <c r="B535" s="19" t="s">
        <v>911</v>
      </c>
      <c r="C535" s="20" t="s">
        <v>504</v>
      </c>
      <c r="D535" s="90">
        <v>3</v>
      </c>
      <c r="E535" s="19" t="s">
        <v>731</v>
      </c>
      <c r="F535" s="20"/>
      <c r="G535" s="20"/>
      <c r="H535" s="21"/>
    </row>
    <row r="536" spans="1:8" ht="15" x14ac:dyDescent="0.25">
      <c r="A536" s="22"/>
      <c r="B536" s="19" t="s">
        <v>911</v>
      </c>
      <c r="C536" s="20" t="s">
        <v>504</v>
      </c>
      <c r="D536" s="90">
        <v>2</v>
      </c>
      <c r="E536" s="19" t="s">
        <v>731</v>
      </c>
      <c r="F536" s="20"/>
      <c r="G536" s="20"/>
      <c r="H536" s="21"/>
    </row>
    <row r="537" spans="1:8" ht="15" x14ac:dyDescent="0.25">
      <c r="A537" s="22"/>
      <c r="B537" s="19" t="s">
        <v>912</v>
      </c>
      <c r="C537" s="20" t="s">
        <v>505</v>
      </c>
      <c r="D537" s="90">
        <v>4</v>
      </c>
      <c r="E537" s="19" t="s">
        <v>731</v>
      </c>
      <c r="F537" s="20"/>
      <c r="G537" s="20"/>
      <c r="H537" s="21"/>
    </row>
    <row r="538" spans="1:8" ht="15" x14ac:dyDescent="0.25">
      <c r="A538" s="22"/>
      <c r="B538" s="19">
        <v>4007732</v>
      </c>
      <c r="C538" s="20" t="s">
        <v>506</v>
      </c>
      <c r="D538" s="90">
        <v>10</v>
      </c>
      <c r="E538" s="19" t="s">
        <v>731</v>
      </c>
      <c r="F538" s="20"/>
      <c r="G538" s="20"/>
      <c r="H538" s="21"/>
    </row>
    <row r="539" spans="1:8" ht="15" x14ac:dyDescent="0.25">
      <c r="A539" s="22"/>
      <c r="B539" s="19">
        <v>4003540</v>
      </c>
      <c r="C539" s="20" t="s">
        <v>507</v>
      </c>
      <c r="D539" s="90">
        <v>2</v>
      </c>
      <c r="E539" s="19" t="s">
        <v>731</v>
      </c>
      <c r="F539" s="20"/>
      <c r="G539" s="20"/>
      <c r="H539" s="21"/>
    </row>
    <row r="540" spans="1:8" ht="15" x14ac:dyDescent="0.25">
      <c r="A540" s="22"/>
      <c r="B540" s="19">
        <v>4003557</v>
      </c>
      <c r="C540" s="20" t="s">
        <v>508</v>
      </c>
      <c r="D540" s="90">
        <v>3</v>
      </c>
      <c r="E540" s="19" t="s">
        <v>731</v>
      </c>
      <c r="F540" s="20"/>
      <c r="G540" s="20"/>
      <c r="H540" s="21"/>
    </row>
    <row r="541" spans="1:8" ht="15" x14ac:dyDescent="0.25">
      <c r="A541" s="22"/>
      <c r="B541" s="19">
        <v>4003565</v>
      </c>
      <c r="C541" s="20" t="s">
        <v>509</v>
      </c>
      <c r="D541" s="90">
        <v>2</v>
      </c>
      <c r="E541" s="19" t="s">
        <v>731</v>
      </c>
      <c r="F541" s="20"/>
      <c r="G541" s="20"/>
      <c r="H541" s="21"/>
    </row>
    <row r="542" spans="1:8" ht="15" x14ac:dyDescent="0.25">
      <c r="A542" s="22"/>
      <c r="B542" s="19" t="s">
        <v>913</v>
      </c>
      <c r="C542" s="20" t="s">
        <v>510</v>
      </c>
      <c r="D542" s="90">
        <v>0</v>
      </c>
      <c r="E542" s="19" t="s">
        <v>731</v>
      </c>
      <c r="F542" s="20"/>
      <c r="G542" s="20"/>
      <c r="H542" s="21"/>
    </row>
    <row r="543" spans="1:8" ht="15" x14ac:dyDescent="0.25">
      <c r="A543" s="22"/>
      <c r="B543" s="19">
        <v>4003612</v>
      </c>
      <c r="C543" s="20" t="s">
        <v>511</v>
      </c>
      <c r="D543" s="90">
        <v>5</v>
      </c>
      <c r="E543" s="19" t="s">
        <v>731</v>
      </c>
      <c r="F543" s="20"/>
      <c r="G543" s="20"/>
      <c r="H543" s="21"/>
    </row>
    <row r="544" spans="1:8" ht="15" x14ac:dyDescent="0.25">
      <c r="A544" s="22"/>
      <c r="B544" s="19">
        <v>4006921</v>
      </c>
      <c r="C544" s="20" t="s">
        <v>512</v>
      </c>
      <c r="D544" s="90">
        <v>3</v>
      </c>
      <c r="E544" s="19" t="s">
        <v>731</v>
      </c>
      <c r="F544" s="20"/>
      <c r="G544" s="20"/>
      <c r="H544" s="21"/>
    </row>
    <row r="545" spans="1:8" ht="15" x14ac:dyDescent="0.25">
      <c r="A545" s="22"/>
      <c r="B545" s="19">
        <v>4003904</v>
      </c>
      <c r="C545" s="20" t="s">
        <v>513</v>
      </c>
      <c r="D545" s="90">
        <v>0</v>
      </c>
      <c r="E545" s="19" t="s">
        <v>731</v>
      </c>
      <c r="F545" s="20"/>
      <c r="G545" s="20"/>
      <c r="H545" s="21"/>
    </row>
    <row r="546" spans="1:8" ht="15" hidden="1" x14ac:dyDescent="0.25">
      <c r="A546" s="106"/>
      <c r="B546" s="107">
        <v>5529366</v>
      </c>
      <c r="C546" s="87" t="s">
        <v>514</v>
      </c>
      <c r="D546" s="90">
        <v>2</v>
      </c>
      <c r="E546" s="19" t="s">
        <v>731</v>
      </c>
      <c r="F546" s="87"/>
      <c r="G546" s="87"/>
      <c r="H546" s="104"/>
    </row>
    <row r="547" spans="1:8" ht="15" hidden="1" x14ac:dyDescent="0.25">
      <c r="A547" s="80">
        <v>45996</v>
      </c>
      <c r="B547" s="19">
        <v>5512377</v>
      </c>
      <c r="C547" s="20" t="s">
        <v>515</v>
      </c>
      <c r="D547" s="90">
        <v>1</v>
      </c>
      <c r="E547" s="19" t="s">
        <v>731</v>
      </c>
      <c r="F547" s="20"/>
      <c r="G547" s="20"/>
      <c r="H547" s="21"/>
    </row>
    <row r="548" spans="1:8" ht="15" hidden="1" x14ac:dyDescent="0.25">
      <c r="A548" s="22"/>
      <c r="B548" s="19">
        <v>4006221</v>
      </c>
      <c r="C548" s="20" t="s">
        <v>516</v>
      </c>
      <c r="D548" s="90">
        <v>0</v>
      </c>
      <c r="E548" s="19" t="s">
        <v>731</v>
      </c>
      <c r="F548" s="20"/>
      <c r="G548" s="20"/>
      <c r="H548" s="21"/>
    </row>
    <row r="549" spans="1:8" ht="15" hidden="1" x14ac:dyDescent="0.25">
      <c r="A549" s="22"/>
      <c r="B549" s="19">
        <v>4003943</v>
      </c>
      <c r="C549" s="20" t="s">
        <v>517</v>
      </c>
      <c r="D549" s="90">
        <v>9</v>
      </c>
      <c r="E549" s="19" t="s">
        <v>731</v>
      </c>
      <c r="F549" s="20"/>
      <c r="G549" s="20"/>
      <c r="H549" s="21"/>
    </row>
    <row r="550" spans="1:8" ht="15" hidden="1" x14ac:dyDescent="0.25">
      <c r="A550" s="22"/>
      <c r="B550" s="19">
        <v>4003944</v>
      </c>
      <c r="C550" s="20" t="s">
        <v>518</v>
      </c>
      <c r="D550" s="90">
        <v>0</v>
      </c>
      <c r="E550" s="19" t="s">
        <v>731</v>
      </c>
      <c r="F550" s="20"/>
      <c r="G550" s="20"/>
      <c r="H550" s="21"/>
    </row>
    <row r="551" spans="1:8" ht="15" hidden="1" x14ac:dyDescent="0.25">
      <c r="A551" s="22" t="s">
        <v>914</v>
      </c>
      <c r="B551" s="19">
        <v>4007455</v>
      </c>
      <c r="C551" s="20" t="str">
        <f>_xlfn.XLOOKUP(B551,'Lista de Materiais'!A:A,'Lista de Materiais'!B:B)</f>
        <v>SELO MECANICO TS-P 1.1/4POL</v>
      </c>
      <c r="D551" s="90">
        <v>18</v>
      </c>
      <c r="E551" s="19" t="s">
        <v>731</v>
      </c>
      <c r="F551" s="20"/>
      <c r="G551" s="20"/>
      <c r="H551" s="21"/>
    </row>
    <row r="552" spans="1:8" ht="15" hidden="1" x14ac:dyDescent="0.25">
      <c r="A552" s="22"/>
      <c r="B552" s="19">
        <v>4003930</v>
      </c>
      <c r="C552" s="20" t="s">
        <v>520</v>
      </c>
      <c r="D552" s="90">
        <v>16</v>
      </c>
      <c r="E552" s="19" t="s">
        <v>731</v>
      </c>
      <c r="F552" s="20"/>
      <c r="G552" s="20"/>
      <c r="H552" s="21"/>
    </row>
    <row r="553" spans="1:8" ht="15" hidden="1" x14ac:dyDescent="0.25">
      <c r="A553" s="22"/>
      <c r="B553" s="19">
        <v>4007458</v>
      </c>
      <c r="C553" s="20" t="s">
        <v>521</v>
      </c>
      <c r="D553" s="90">
        <v>7</v>
      </c>
      <c r="E553" s="19" t="s">
        <v>731</v>
      </c>
      <c r="F553" s="20"/>
      <c r="G553" s="20"/>
      <c r="H553" s="21"/>
    </row>
    <row r="554" spans="1:8" ht="15" hidden="1" x14ac:dyDescent="0.25">
      <c r="A554" s="22" t="s">
        <v>914</v>
      </c>
      <c r="B554" s="19">
        <v>4007458</v>
      </c>
      <c r="C554" s="20" t="str">
        <f>_xlfn.XLOOKUP(B554,'Lista de Materiais'!A:A,'Lista de Materiais'!B:B)</f>
        <v>SELO MECANICO TS-P 1.3/4POL</v>
      </c>
      <c r="D554" s="90">
        <v>11</v>
      </c>
      <c r="E554" s="19" t="s">
        <v>731</v>
      </c>
      <c r="F554" s="20"/>
      <c r="G554" s="20"/>
      <c r="H554" s="21"/>
    </row>
    <row r="555" spans="1:8" ht="15" hidden="1" x14ac:dyDescent="0.25">
      <c r="A555" s="22"/>
      <c r="B555" s="19">
        <v>4005833</v>
      </c>
      <c r="C555" s="20" t="s">
        <v>523</v>
      </c>
      <c r="D555" s="90">
        <v>20</v>
      </c>
      <c r="E555" s="19" t="s">
        <v>731</v>
      </c>
      <c r="F555" s="20"/>
      <c r="G555" s="20"/>
      <c r="H555" s="21"/>
    </row>
    <row r="556" spans="1:8" ht="15" hidden="1" x14ac:dyDescent="0.25">
      <c r="A556" s="22"/>
      <c r="B556" s="19" t="s">
        <v>915</v>
      </c>
      <c r="C556" s="20" t="s">
        <v>524</v>
      </c>
      <c r="D556" s="90">
        <v>50</v>
      </c>
      <c r="E556" s="19" t="s">
        <v>731</v>
      </c>
      <c r="F556" s="20"/>
      <c r="G556" s="20"/>
      <c r="H556" s="21"/>
    </row>
    <row r="557" spans="1:8" ht="15" hidden="1" x14ac:dyDescent="0.25">
      <c r="A557" s="22"/>
      <c r="B557" s="19" t="s">
        <v>916</v>
      </c>
      <c r="C557" s="20" t="s">
        <v>525</v>
      </c>
      <c r="D557" s="90">
        <v>41</v>
      </c>
      <c r="E557" s="19" t="s">
        <v>731</v>
      </c>
      <c r="F557" s="20"/>
      <c r="G557" s="20"/>
      <c r="H557" s="21"/>
    </row>
    <row r="558" spans="1:8" ht="15" hidden="1" x14ac:dyDescent="0.25">
      <c r="A558" s="22"/>
      <c r="B558" s="19">
        <v>5508435</v>
      </c>
      <c r="C558" s="20" t="s">
        <v>526</v>
      </c>
      <c r="D558" s="90">
        <v>8</v>
      </c>
      <c r="E558" s="19" t="s">
        <v>731</v>
      </c>
      <c r="F558" s="20"/>
      <c r="G558" s="20"/>
      <c r="H558" s="21"/>
    </row>
    <row r="559" spans="1:8" ht="15" hidden="1" x14ac:dyDescent="0.25">
      <c r="A559" s="22"/>
      <c r="B559" s="19">
        <v>4007452</v>
      </c>
      <c r="C559" s="20" t="s">
        <v>527</v>
      </c>
      <c r="D559" s="90">
        <v>0</v>
      </c>
      <c r="E559" s="19" t="s">
        <v>731</v>
      </c>
      <c r="F559" s="20"/>
      <c r="G559" s="20"/>
      <c r="H559" s="21"/>
    </row>
    <row r="560" spans="1:8" ht="15" hidden="1" x14ac:dyDescent="0.25">
      <c r="A560" s="22"/>
      <c r="B560" s="19">
        <v>3008300</v>
      </c>
      <c r="C560" s="20" t="s">
        <v>528</v>
      </c>
      <c r="D560" s="90">
        <v>0</v>
      </c>
      <c r="E560" s="19" t="s">
        <v>731</v>
      </c>
      <c r="F560" s="20"/>
      <c r="G560" s="20"/>
      <c r="H560" s="21"/>
    </row>
    <row r="561" spans="1:8" ht="15" hidden="1" x14ac:dyDescent="0.25">
      <c r="A561" s="22"/>
      <c r="B561" s="19" t="s">
        <v>917</v>
      </c>
      <c r="C561" s="45" t="s">
        <v>529</v>
      </c>
      <c r="D561" s="90">
        <v>1</v>
      </c>
      <c r="E561" s="19" t="s">
        <v>731</v>
      </c>
      <c r="F561" s="20"/>
      <c r="G561" s="20"/>
      <c r="H561" s="21"/>
    </row>
    <row r="562" spans="1:8" ht="15" hidden="1" x14ac:dyDescent="0.25">
      <c r="A562" s="22"/>
      <c r="B562" s="19">
        <v>5009084</v>
      </c>
      <c r="C562" s="20" t="s">
        <v>530</v>
      </c>
      <c r="D562" s="90">
        <v>2</v>
      </c>
      <c r="E562" s="19" t="s">
        <v>731</v>
      </c>
      <c r="F562" s="20"/>
      <c r="G562" s="20"/>
      <c r="H562" s="21"/>
    </row>
    <row r="563" spans="1:8" ht="15" hidden="1" x14ac:dyDescent="0.25">
      <c r="A563" s="22"/>
      <c r="B563" s="19">
        <v>3008639</v>
      </c>
      <c r="C563" s="20" t="s">
        <v>531</v>
      </c>
      <c r="D563" s="90">
        <v>0</v>
      </c>
      <c r="E563" s="19" t="s">
        <v>731</v>
      </c>
      <c r="F563" s="20"/>
      <c r="G563" s="20"/>
      <c r="H563" s="21"/>
    </row>
    <row r="564" spans="1:8" ht="15" hidden="1" x14ac:dyDescent="0.25">
      <c r="A564" s="22"/>
      <c r="B564" s="19">
        <v>5503720</v>
      </c>
      <c r="C564" s="20" t="s">
        <v>532</v>
      </c>
      <c r="D564" s="90">
        <v>0</v>
      </c>
      <c r="E564" s="19" t="s">
        <v>731</v>
      </c>
      <c r="F564" s="20"/>
      <c r="G564" s="20"/>
      <c r="H564" s="21"/>
    </row>
    <row r="565" spans="1:8" ht="15" hidden="1" x14ac:dyDescent="0.25">
      <c r="A565" s="22"/>
      <c r="B565" s="19">
        <v>5502900</v>
      </c>
      <c r="C565" s="20" t="s">
        <v>533</v>
      </c>
      <c r="D565" s="90">
        <v>0</v>
      </c>
      <c r="E565" s="19" t="s">
        <v>731</v>
      </c>
      <c r="F565" s="20"/>
      <c r="G565" s="20"/>
      <c r="H565" s="21"/>
    </row>
    <row r="566" spans="1:8" ht="15" hidden="1" x14ac:dyDescent="0.25">
      <c r="A566" s="22"/>
      <c r="B566" s="19">
        <v>5503102</v>
      </c>
      <c r="C566" s="20" t="s">
        <v>534</v>
      </c>
      <c r="D566" s="90">
        <v>0</v>
      </c>
      <c r="E566" s="19" t="s">
        <v>731</v>
      </c>
      <c r="F566" s="20"/>
      <c r="G566" s="20"/>
      <c r="H566" s="21"/>
    </row>
    <row r="567" spans="1:8" ht="15" hidden="1" x14ac:dyDescent="0.25">
      <c r="A567" s="22"/>
      <c r="B567" s="19">
        <v>5503719</v>
      </c>
      <c r="C567" s="20" t="s">
        <v>535</v>
      </c>
      <c r="D567" s="90">
        <v>25</v>
      </c>
      <c r="E567" s="19" t="s">
        <v>731</v>
      </c>
      <c r="F567" s="20"/>
      <c r="G567" s="20"/>
      <c r="H567" s="21"/>
    </row>
    <row r="568" spans="1:8" ht="15" hidden="1" x14ac:dyDescent="0.25">
      <c r="A568" s="22"/>
      <c r="B568" s="19">
        <v>5503720</v>
      </c>
      <c r="C568" s="20" t="s">
        <v>536</v>
      </c>
      <c r="D568" s="90">
        <v>15</v>
      </c>
      <c r="E568" s="19" t="s">
        <v>731</v>
      </c>
      <c r="F568" s="20"/>
      <c r="G568" s="20"/>
      <c r="H568" s="21"/>
    </row>
    <row r="569" spans="1:8" ht="15" hidden="1" x14ac:dyDescent="0.25">
      <c r="A569" s="22"/>
      <c r="B569" s="19">
        <v>5502900</v>
      </c>
      <c r="C569" s="20" t="s">
        <v>537</v>
      </c>
      <c r="D569" s="90">
        <v>40</v>
      </c>
      <c r="E569" s="19" t="s">
        <v>731</v>
      </c>
      <c r="F569" s="20"/>
      <c r="G569" s="20"/>
      <c r="H569" s="21"/>
    </row>
    <row r="570" spans="1:8" ht="15" hidden="1" x14ac:dyDescent="0.25">
      <c r="A570" s="22"/>
      <c r="B570" s="19" t="s">
        <v>918</v>
      </c>
      <c r="C570" s="20" t="s">
        <v>538</v>
      </c>
      <c r="D570" s="90">
        <v>6</v>
      </c>
      <c r="E570" s="19" t="s">
        <v>731</v>
      </c>
      <c r="F570" s="20"/>
      <c r="G570" s="20"/>
      <c r="H570" s="21"/>
    </row>
    <row r="571" spans="1:8" ht="15" hidden="1" x14ac:dyDescent="0.25">
      <c r="A571" s="22"/>
      <c r="B571" s="19">
        <v>3009402</v>
      </c>
      <c r="C571" s="20" t="s">
        <v>539</v>
      </c>
      <c r="D571" s="90">
        <v>48</v>
      </c>
      <c r="E571" s="19" t="s">
        <v>731</v>
      </c>
      <c r="F571" s="20"/>
      <c r="G571" s="20"/>
      <c r="H571" s="21"/>
    </row>
    <row r="572" spans="1:8" ht="15" hidden="1" x14ac:dyDescent="0.25">
      <c r="A572" s="22"/>
      <c r="B572" s="19">
        <v>5530913</v>
      </c>
      <c r="C572" s="20" t="s">
        <v>540</v>
      </c>
      <c r="D572" s="90">
        <v>1</v>
      </c>
      <c r="E572" s="19" t="s">
        <v>731</v>
      </c>
      <c r="F572" s="20"/>
      <c r="G572" s="20"/>
      <c r="H572" s="21"/>
    </row>
    <row r="573" spans="1:8" ht="15" hidden="1" x14ac:dyDescent="0.25">
      <c r="A573" s="22"/>
      <c r="B573" s="19" t="s">
        <v>919</v>
      </c>
      <c r="C573" s="20" t="s">
        <v>541</v>
      </c>
      <c r="D573" s="90">
        <v>2</v>
      </c>
      <c r="E573" s="19" t="s">
        <v>731</v>
      </c>
      <c r="F573" s="20"/>
      <c r="G573" s="20"/>
      <c r="H573" s="21"/>
    </row>
    <row r="574" spans="1:8" ht="15" hidden="1" x14ac:dyDescent="0.25">
      <c r="A574" s="22"/>
      <c r="B574" s="19" t="s">
        <v>920</v>
      </c>
      <c r="C574" s="20" t="s">
        <v>542</v>
      </c>
      <c r="D574" s="90">
        <v>2</v>
      </c>
      <c r="E574" s="19" t="s">
        <v>731</v>
      </c>
      <c r="F574" s="20"/>
      <c r="G574" s="20"/>
      <c r="H574" s="21"/>
    </row>
    <row r="575" spans="1:8" ht="15" hidden="1" x14ac:dyDescent="0.25">
      <c r="A575" s="29"/>
      <c r="B575" s="19" t="s">
        <v>921</v>
      </c>
      <c r="C575" s="20" t="s">
        <v>543</v>
      </c>
      <c r="D575" s="99">
        <v>11</v>
      </c>
      <c r="E575" s="19" t="s">
        <v>731</v>
      </c>
      <c r="F575" s="31"/>
      <c r="G575" s="31"/>
      <c r="H575" s="33"/>
    </row>
    <row r="576" spans="1:8" ht="15" hidden="1" x14ac:dyDescent="0.25">
      <c r="A576" s="29"/>
      <c r="B576" s="19" t="s">
        <v>922</v>
      </c>
      <c r="C576" s="20" t="s">
        <v>544</v>
      </c>
      <c r="D576" s="99">
        <v>2</v>
      </c>
      <c r="E576" s="19" t="s">
        <v>731</v>
      </c>
      <c r="F576" s="31"/>
      <c r="G576" s="31"/>
      <c r="H576" s="33"/>
    </row>
    <row r="577" spans="1:8" ht="15" hidden="1" x14ac:dyDescent="0.25">
      <c r="A577" s="29"/>
      <c r="B577" s="19">
        <v>5505282</v>
      </c>
      <c r="C577" s="20" t="s">
        <v>545</v>
      </c>
      <c r="D577" s="99">
        <v>0</v>
      </c>
      <c r="E577" s="19" t="s">
        <v>731</v>
      </c>
      <c r="F577" s="31"/>
      <c r="G577" s="31"/>
      <c r="H577" s="33"/>
    </row>
    <row r="578" spans="1:8" ht="15" hidden="1" x14ac:dyDescent="0.25">
      <c r="A578" s="29"/>
      <c r="B578" s="19" t="s">
        <v>923</v>
      </c>
      <c r="C578" s="20" t="s">
        <v>546</v>
      </c>
      <c r="D578" s="99">
        <v>0</v>
      </c>
      <c r="E578" s="19" t="s">
        <v>731</v>
      </c>
      <c r="F578" s="31"/>
      <c r="G578" s="31"/>
      <c r="H578" s="33"/>
    </row>
    <row r="579" spans="1:8" ht="15" hidden="1" x14ac:dyDescent="0.25">
      <c r="A579" s="29"/>
      <c r="B579" s="19">
        <v>5009441</v>
      </c>
      <c r="C579" s="20" t="s">
        <v>547</v>
      </c>
      <c r="D579" s="99">
        <v>15</v>
      </c>
      <c r="E579" s="19" t="s">
        <v>731</v>
      </c>
      <c r="F579" s="31"/>
      <c r="G579" s="31"/>
      <c r="H579" s="33"/>
    </row>
    <row r="580" spans="1:8" ht="15" hidden="1" x14ac:dyDescent="0.25">
      <c r="A580" s="29"/>
      <c r="B580" s="19" t="s">
        <v>924</v>
      </c>
      <c r="C580" s="20" t="s">
        <v>548</v>
      </c>
      <c r="D580" s="99">
        <v>2</v>
      </c>
      <c r="E580" s="19" t="s">
        <v>731</v>
      </c>
      <c r="F580" s="31"/>
      <c r="G580" s="31"/>
      <c r="H580" s="33"/>
    </row>
    <row r="581" spans="1:8" ht="15" hidden="1" x14ac:dyDescent="0.25">
      <c r="A581" s="29"/>
      <c r="B581" s="19" t="s">
        <v>925</v>
      </c>
      <c r="C581" s="20" t="s">
        <v>549</v>
      </c>
      <c r="D581" s="99">
        <v>200</v>
      </c>
      <c r="E581" s="19" t="s">
        <v>731</v>
      </c>
      <c r="F581" s="31"/>
      <c r="G581" s="31"/>
      <c r="H581" s="33"/>
    </row>
    <row r="582" spans="1:8" ht="15" hidden="1" x14ac:dyDescent="0.25">
      <c r="A582" s="29"/>
      <c r="B582" s="19">
        <v>5504591</v>
      </c>
      <c r="C582" s="20" t="s">
        <v>549</v>
      </c>
      <c r="D582" s="99">
        <v>28</v>
      </c>
      <c r="E582" s="19" t="s">
        <v>731</v>
      </c>
      <c r="F582" s="31"/>
      <c r="G582" s="31"/>
      <c r="H582" s="33"/>
    </row>
    <row r="583" spans="1:8" ht="15" hidden="1" x14ac:dyDescent="0.25">
      <c r="A583" s="29"/>
      <c r="B583" s="30" t="s">
        <v>926</v>
      </c>
      <c r="C583" s="20" t="s">
        <v>550</v>
      </c>
      <c r="D583" s="99">
        <v>130</v>
      </c>
      <c r="E583" s="19" t="s">
        <v>731</v>
      </c>
      <c r="F583" s="31"/>
      <c r="G583" s="31"/>
      <c r="H583" s="33"/>
    </row>
    <row r="584" spans="1:8" ht="15" hidden="1" x14ac:dyDescent="0.25">
      <c r="A584" s="22"/>
      <c r="B584" s="19">
        <v>5504025</v>
      </c>
      <c r="C584" s="20" t="s">
        <v>551</v>
      </c>
      <c r="D584" s="90">
        <v>0</v>
      </c>
      <c r="E584" s="19" t="s">
        <v>731</v>
      </c>
      <c r="F584" s="20"/>
      <c r="G584" s="20"/>
      <c r="H584" s="21"/>
    </row>
    <row r="585" spans="1:8" ht="15" hidden="1" x14ac:dyDescent="0.25">
      <c r="A585" s="29"/>
      <c r="B585" s="30" t="s">
        <v>927</v>
      </c>
      <c r="C585" s="31" t="s">
        <v>552</v>
      </c>
      <c r="D585" s="99">
        <v>360</v>
      </c>
      <c r="E585" s="19" t="s">
        <v>731</v>
      </c>
      <c r="F585" s="31"/>
      <c r="G585" s="31"/>
      <c r="H585" s="33"/>
    </row>
    <row r="586" spans="1:8" ht="15" hidden="1" x14ac:dyDescent="0.25">
      <c r="A586" s="29"/>
      <c r="B586" s="30" t="s">
        <v>928</v>
      </c>
      <c r="C586" s="45" t="s">
        <v>553</v>
      </c>
      <c r="D586" s="99">
        <v>43</v>
      </c>
      <c r="E586" s="30" t="s">
        <v>731</v>
      </c>
      <c r="F586" s="31"/>
      <c r="G586" s="31"/>
      <c r="H586" s="33"/>
    </row>
    <row r="587" spans="1:8" ht="15" hidden="1" x14ac:dyDescent="0.25">
      <c r="A587" s="29"/>
      <c r="B587" s="30" t="s">
        <v>929</v>
      </c>
      <c r="C587" s="31" t="s">
        <v>554</v>
      </c>
      <c r="D587" s="99">
        <v>11</v>
      </c>
      <c r="E587" s="30" t="s">
        <v>731</v>
      </c>
      <c r="F587" s="31"/>
      <c r="G587" s="31"/>
      <c r="H587" s="33"/>
    </row>
    <row r="588" spans="1:8" ht="15" hidden="1" x14ac:dyDescent="0.25">
      <c r="A588" s="29"/>
      <c r="B588" s="30" t="s">
        <v>930</v>
      </c>
      <c r="C588" s="31" t="s">
        <v>555</v>
      </c>
      <c r="D588" s="99">
        <v>10</v>
      </c>
      <c r="E588" s="30" t="s">
        <v>731</v>
      </c>
      <c r="F588" s="31"/>
      <c r="G588" s="31"/>
      <c r="H588" s="33"/>
    </row>
    <row r="589" spans="1:8" ht="15" hidden="1" x14ac:dyDescent="0.25">
      <c r="A589" s="29"/>
      <c r="B589" s="30">
        <v>5504092</v>
      </c>
      <c r="C589" s="31" t="s">
        <v>556</v>
      </c>
      <c r="D589" s="99">
        <v>12</v>
      </c>
      <c r="E589" s="30" t="s">
        <v>731</v>
      </c>
      <c r="F589" s="31"/>
      <c r="G589" s="31"/>
      <c r="H589" s="33"/>
    </row>
    <row r="590" spans="1:8" ht="15" hidden="1" x14ac:dyDescent="0.25">
      <c r="A590" s="29"/>
      <c r="B590" s="30">
        <v>5504098</v>
      </c>
      <c r="C590" s="31" t="s">
        <v>557</v>
      </c>
      <c r="D590" s="99">
        <v>15</v>
      </c>
      <c r="E590" s="30" t="s">
        <v>731</v>
      </c>
      <c r="F590" s="31"/>
      <c r="G590" s="31"/>
      <c r="H590" s="33"/>
    </row>
    <row r="591" spans="1:8" ht="15" hidden="1" x14ac:dyDescent="0.25">
      <c r="A591" s="29"/>
      <c r="B591" s="30" t="s">
        <v>928</v>
      </c>
      <c r="C591" s="31" t="s">
        <v>558</v>
      </c>
      <c r="D591" s="99">
        <v>0</v>
      </c>
      <c r="E591" s="30" t="s">
        <v>731</v>
      </c>
      <c r="F591" s="31"/>
      <c r="G591" s="31"/>
      <c r="H591" s="33"/>
    </row>
    <row r="592" spans="1:8" ht="15" hidden="1" x14ac:dyDescent="0.25">
      <c r="A592" s="29"/>
      <c r="B592" s="30">
        <v>5004102</v>
      </c>
      <c r="C592" s="31" t="s">
        <v>559</v>
      </c>
      <c r="D592" s="99">
        <v>100</v>
      </c>
      <c r="E592" s="30" t="s">
        <v>731</v>
      </c>
      <c r="F592" s="31"/>
      <c r="G592" s="31"/>
      <c r="H592" s="33"/>
    </row>
    <row r="593" spans="1:8" ht="15" hidden="1" x14ac:dyDescent="0.25">
      <c r="A593" s="29"/>
      <c r="B593" s="30">
        <v>5505348</v>
      </c>
      <c r="C593" s="31" t="s">
        <v>560</v>
      </c>
      <c r="D593" s="99">
        <v>0</v>
      </c>
      <c r="E593" s="30" t="s">
        <v>731</v>
      </c>
      <c r="F593" s="31"/>
      <c r="G593" s="31"/>
      <c r="H593" s="33"/>
    </row>
    <row r="594" spans="1:8" ht="15" hidden="1" x14ac:dyDescent="0.25">
      <c r="A594" s="19"/>
      <c r="B594" s="19">
        <v>5504630</v>
      </c>
      <c r="C594" s="20" t="s">
        <v>561</v>
      </c>
      <c r="D594" s="90">
        <v>61</v>
      </c>
      <c r="E594" s="19" t="s">
        <v>731</v>
      </c>
      <c r="F594" s="20"/>
      <c r="G594" s="20"/>
      <c r="H594" s="91"/>
    </row>
    <row r="595" spans="1:8" ht="15" hidden="1" x14ac:dyDescent="0.25">
      <c r="A595" s="95">
        <v>46001</v>
      </c>
      <c r="B595" s="19">
        <v>5504094</v>
      </c>
      <c r="C595" s="20" t="s">
        <v>562</v>
      </c>
      <c r="D595" s="90">
        <v>60</v>
      </c>
      <c r="E595" s="19" t="s">
        <v>731</v>
      </c>
      <c r="F595" s="20"/>
      <c r="G595" s="20"/>
      <c r="H595" s="91"/>
    </row>
    <row r="596" spans="1:8" ht="15" hidden="1" x14ac:dyDescent="0.25">
      <c r="A596" s="29"/>
      <c r="B596" s="30">
        <v>5505316</v>
      </c>
      <c r="C596" s="31" t="s">
        <v>563</v>
      </c>
      <c r="D596" s="99">
        <v>63</v>
      </c>
      <c r="E596" s="19" t="s">
        <v>731</v>
      </c>
      <c r="F596" s="31"/>
      <c r="G596" s="31"/>
      <c r="H596" s="33"/>
    </row>
    <row r="597" spans="1:8" ht="15" hidden="1" x14ac:dyDescent="0.25">
      <c r="A597" s="29"/>
      <c r="B597" s="19">
        <v>5505293</v>
      </c>
      <c r="C597" s="31" t="s">
        <v>564</v>
      </c>
      <c r="D597" s="99">
        <v>23</v>
      </c>
      <c r="E597" s="19" t="s">
        <v>731</v>
      </c>
      <c r="F597" s="31"/>
      <c r="G597" s="31"/>
      <c r="H597" s="33"/>
    </row>
    <row r="598" spans="1:8" ht="15" hidden="1" x14ac:dyDescent="0.25">
      <c r="A598" s="29"/>
      <c r="B598" s="30">
        <v>5505308</v>
      </c>
      <c r="C598" s="31" t="s">
        <v>565</v>
      </c>
      <c r="D598" s="99">
        <v>1</v>
      </c>
      <c r="E598" s="19" t="s">
        <v>731</v>
      </c>
      <c r="F598" s="31"/>
      <c r="G598" s="31"/>
      <c r="H598" s="33"/>
    </row>
    <row r="599" spans="1:8" ht="15" hidden="1" x14ac:dyDescent="0.25">
      <c r="A599" s="29"/>
      <c r="B599" s="30">
        <v>5505349</v>
      </c>
      <c r="C599" s="31" t="s">
        <v>566</v>
      </c>
      <c r="D599" s="99">
        <v>263</v>
      </c>
      <c r="E599" s="19" t="s">
        <v>731</v>
      </c>
      <c r="F599" s="31"/>
      <c r="G599" s="31"/>
      <c r="H599" s="33"/>
    </row>
    <row r="600" spans="1:8" ht="15" hidden="1" x14ac:dyDescent="0.25">
      <c r="A600" s="29"/>
      <c r="B600" s="30">
        <v>5504935</v>
      </c>
      <c r="C600" s="31" t="s">
        <v>567</v>
      </c>
      <c r="D600" s="99">
        <v>280</v>
      </c>
      <c r="E600" s="19" t="s">
        <v>731</v>
      </c>
      <c r="F600" s="31"/>
      <c r="G600" s="31"/>
      <c r="H600" s="33"/>
    </row>
    <row r="601" spans="1:8" ht="15" hidden="1" x14ac:dyDescent="0.25">
      <c r="A601" s="29"/>
      <c r="B601" s="30">
        <v>5505343</v>
      </c>
      <c r="C601" s="31" t="s">
        <v>568</v>
      </c>
      <c r="D601" s="99">
        <v>250</v>
      </c>
      <c r="E601" s="19" t="s">
        <v>731</v>
      </c>
      <c r="F601" s="31"/>
      <c r="G601" s="31"/>
      <c r="H601" s="33"/>
    </row>
    <row r="602" spans="1:8" ht="15" hidden="1" x14ac:dyDescent="0.25">
      <c r="A602" s="29"/>
      <c r="B602" s="30">
        <v>5505346</v>
      </c>
      <c r="C602" s="31" t="s">
        <v>569</v>
      </c>
      <c r="D602" s="99">
        <v>232</v>
      </c>
      <c r="E602" s="19" t="s">
        <v>731</v>
      </c>
      <c r="F602" s="31"/>
      <c r="G602" s="31"/>
      <c r="H602" s="33"/>
    </row>
    <row r="603" spans="1:8" ht="15" hidden="1" x14ac:dyDescent="0.25">
      <c r="A603" s="29"/>
      <c r="B603" s="30">
        <v>5504985</v>
      </c>
      <c r="C603" s="31" t="s">
        <v>570</v>
      </c>
      <c r="D603" s="99">
        <v>70</v>
      </c>
      <c r="E603" s="30" t="s">
        <v>731</v>
      </c>
      <c r="F603" s="31"/>
      <c r="G603" s="31"/>
      <c r="H603" s="33"/>
    </row>
    <row r="604" spans="1:8" ht="15" hidden="1" x14ac:dyDescent="0.25">
      <c r="A604" s="29"/>
      <c r="B604" s="30">
        <v>5504986</v>
      </c>
      <c r="C604" s="31" t="s">
        <v>571</v>
      </c>
      <c r="D604" s="99">
        <v>1000</v>
      </c>
      <c r="E604" s="30" t="s">
        <v>731</v>
      </c>
      <c r="F604" s="31"/>
      <c r="G604" s="31"/>
      <c r="H604" s="33"/>
    </row>
    <row r="605" spans="1:8" ht="15" hidden="1" x14ac:dyDescent="0.25">
      <c r="A605" s="29"/>
      <c r="B605" s="30">
        <v>5505348</v>
      </c>
      <c r="C605" s="31" t="s">
        <v>572</v>
      </c>
      <c r="D605" s="99">
        <v>86</v>
      </c>
      <c r="E605" s="30" t="s">
        <v>731</v>
      </c>
      <c r="F605" s="31"/>
      <c r="G605" s="31"/>
      <c r="H605" s="33"/>
    </row>
    <row r="606" spans="1:8" ht="15" hidden="1" x14ac:dyDescent="0.25">
      <c r="A606" s="29"/>
      <c r="B606" s="30">
        <v>5504984</v>
      </c>
      <c r="C606" s="31" t="s">
        <v>573</v>
      </c>
      <c r="D606" s="99">
        <v>2037</v>
      </c>
      <c r="E606" s="30" t="s">
        <v>731</v>
      </c>
      <c r="F606" s="31"/>
      <c r="G606" s="31"/>
      <c r="H606" s="33"/>
    </row>
    <row r="607" spans="1:8" ht="15" hidden="1" x14ac:dyDescent="0.25">
      <c r="A607" s="29"/>
      <c r="B607" s="102">
        <v>5536494</v>
      </c>
      <c r="C607" s="212" t="s">
        <v>574</v>
      </c>
      <c r="D607" s="99">
        <v>11</v>
      </c>
      <c r="E607" s="30" t="s">
        <v>731</v>
      </c>
      <c r="F607" s="31"/>
      <c r="G607" s="31"/>
      <c r="H607" s="33"/>
    </row>
    <row r="608" spans="1:8" ht="15" hidden="1" x14ac:dyDescent="0.25">
      <c r="A608" s="29"/>
      <c r="B608" s="102">
        <v>5535796</v>
      </c>
      <c r="C608" s="212" t="s">
        <v>575</v>
      </c>
      <c r="D608" s="99">
        <v>1</v>
      </c>
      <c r="E608" s="30" t="s">
        <v>731</v>
      </c>
      <c r="F608" s="31"/>
      <c r="G608" s="31"/>
      <c r="H608" s="33"/>
    </row>
    <row r="609" spans="1:8" ht="15" hidden="1" x14ac:dyDescent="0.25">
      <c r="A609" s="29" t="s">
        <v>931</v>
      </c>
      <c r="B609" s="30">
        <v>5503870</v>
      </c>
      <c r="C609" s="31" t="s">
        <v>576</v>
      </c>
      <c r="D609" s="99">
        <v>1</v>
      </c>
      <c r="E609" s="30" t="s">
        <v>731</v>
      </c>
      <c r="F609" s="31"/>
      <c r="G609" s="31"/>
      <c r="H609" s="33"/>
    </row>
    <row r="610" spans="1:8" ht="15" hidden="1" x14ac:dyDescent="0.25">
      <c r="A610" s="29" t="s">
        <v>931</v>
      </c>
      <c r="B610" s="30">
        <v>5517146</v>
      </c>
      <c r="C610" s="31" t="s">
        <v>577</v>
      </c>
      <c r="D610" s="99">
        <v>170</v>
      </c>
      <c r="E610" s="30" t="s">
        <v>731</v>
      </c>
      <c r="F610" s="31"/>
      <c r="G610" s="31"/>
      <c r="H610" s="33"/>
    </row>
    <row r="611" spans="1:8" ht="15" hidden="1" x14ac:dyDescent="0.25">
      <c r="A611" s="29"/>
      <c r="B611" s="30">
        <v>5508436</v>
      </c>
      <c r="C611" s="31" t="s">
        <v>578</v>
      </c>
      <c r="D611" s="99">
        <v>0</v>
      </c>
      <c r="E611" s="30" t="s">
        <v>731</v>
      </c>
      <c r="F611" s="31"/>
      <c r="G611" s="31"/>
      <c r="H611" s="33"/>
    </row>
    <row r="612" spans="1:8" ht="15" hidden="1" x14ac:dyDescent="0.25">
      <c r="A612" s="29"/>
      <c r="B612" s="30">
        <v>5515107</v>
      </c>
      <c r="C612" s="31" t="s">
        <v>579</v>
      </c>
      <c r="D612" s="99">
        <v>0</v>
      </c>
      <c r="E612" s="30" t="s">
        <v>731</v>
      </c>
      <c r="F612" s="31"/>
      <c r="G612" s="31"/>
      <c r="H612" s="33"/>
    </row>
    <row r="613" spans="1:8" ht="15" hidden="1" x14ac:dyDescent="0.25">
      <c r="A613" s="29"/>
      <c r="B613" s="102">
        <v>2003074</v>
      </c>
      <c r="C613" s="93" t="s">
        <v>580</v>
      </c>
      <c r="D613" s="99">
        <v>0</v>
      </c>
      <c r="E613" s="30" t="s">
        <v>731</v>
      </c>
      <c r="F613" s="31"/>
      <c r="G613" s="31"/>
      <c r="H613" s="33"/>
    </row>
    <row r="614" spans="1:8" ht="15" hidden="1" x14ac:dyDescent="0.25">
      <c r="A614" s="29"/>
      <c r="B614" s="30" t="s">
        <v>932</v>
      </c>
      <c r="C614" s="31" t="s">
        <v>581</v>
      </c>
      <c r="D614" s="99">
        <v>0</v>
      </c>
      <c r="E614" s="30" t="s">
        <v>731</v>
      </c>
      <c r="F614" s="31"/>
      <c r="G614" s="31"/>
      <c r="H614" s="33"/>
    </row>
    <row r="615" spans="1:8" ht="15" hidden="1" x14ac:dyDescent="0.25">
      <c r="A615" s="29"/>
      <c r="B615" s="30">
        <v>5535574</v>
      </c>
      <c r="C615" s="31" t="s">
        <v>582</v>
      </c>
      <c r="D615" s="99">
        <v>0</v>
      </c>
      <c r="E615" s="30" t="s">
        <v>731</v>
      </c>
      <c r="F615" s="31"/>
      <c r="G615" s="31"/>
      <c r="H615" s="33"/>
    </row>
    <row r="616" spans="1:8" ht="15" hidden="1" x14ac:dyDescent="0.25">
      <c r="A616" s="29"/>
      <c r="B616" s="30">
        <v>5014832</v>
      </c>
      <c r="C616" s="31" t="s">
        <v>583</v>
      </c>
      <c r="D616" s="99">
        <v>0</v>
      </c>
      <c r="E616" s="30" t="s">
        <v>100</v>
      </c>
      <c r="F616" s="31"/>
      <c r="G616" s="31"/>
      <c r="H616" s="33"/>
    </row>
    <row r="617" spans="1:8" ht="15" hidden="1" x14ac:dyDescent="0.25">
      <c r="A617" s="29"/>
      <c r="B617" s="30">
        <v>5014834</v>
      </c>
      <c r="C617" s="31" t="s">
        <v>584</v>
      </c>
      <c r="D617" s="99">
        <v>0</v>
      </c>
      <c r="E617" s="30" t="s">
        <v>100</v>
      </c>
      <c r="F617" s="31"/>
      <c r="G617" s="31"/>
      <c r="H617" s="33"/>
    </row>
    <row r="618" spans="1:8" ht="15" hidden="1" x14ac:dyDescent="0.25">
      <c r="A618" s="29"/>
      <c r="B618" s="102">
        <v>5508843</v>
      </c>
      <c r="C618" s="212" t="s">
        <v>585</v>
      </c>
      <c r="D618" s="99">
        <v>0</v>
      </c>
      <c r="E618" s="30" t="s">
        <v>731</v>
      </c>
      <c r="F618" s="31"/>
      <c r="G618" s="31"/>
      <c r="H618" s="33"/>
    </row>
    <row r="619" spans="1:8" ht="15" hidden="1" x14ac:dyDescent="0.25">
      <c r="A619" s="29"/>
      <c r="B619" s="30" t="s">
        <v>933</v>
      </c>
      <c r="C619" s="31" t="s">
        <v>586</v>
      </c>
      <c r="D619" s="99">
        <v>2</v>
      </c>
      <c r="E619" s="30" t="s">
        <v>731</v>
      </c>
      <c r="F619" s="31"/>
      <c r="G619" s="31"/>
      <c r="H619" s="33"/>
    </row>
    <row r="620" spans="1:8" ht="15" hidden="1" x14ac:dyDescent="0.25">
      <c r="A620" s="29"/>
      <c r="B620" s="30" t="s">
        <v>934</v>
      </c>
      <c r="C620" s="31" t="s">
        <v>587</v>
      </c>
      <c r="D620" s="99">
        <v>2</v>
      </c>
      <c r="E620" s="30" t="s">
        <v>731</v>
      </c>
      <c r="F620" s="31"/>
      <c r="G620" s="31"/>
      <c r="H620" s="33"/>
    </row>
    <row r="621" spans="1:8" ht="15" hidden="1" x14ac:dyDescent="0.25">
      <c r="A621" s="29"/>
      <c r="B621" s="102">
        <v>5012942</v>
      </c>
      <c r="C621" s="212" t="s">
        <v>588</v>
      </c>
      <c r="D621" s="99">
        <v>10</v>
      </c>
      <c r="E621" s="30" t="s">
        <v>731</v>
      </c>
      <c r="F621" s="31"/>
      <c r="G621" s="31"/>
      <c r="H621" s="33"/>
    </row>
    <row r="622" spans="1:8" ht="15" hidden="1" x14ac:dyDescent="0.25">
      <c r="A622" s="29"/>
      <c r="B622" s="102">
        <v>5012947</v>
      </c>
      <c r="C622" s="212" t="s">
        <v>589</v>
      </c>
      <c r="D622" s="99">
        <v>11</v>
      </c>
      <c r="E622" s="30" t="s">
        <v>731</v>
      </c>
      <c r="F622" s="31"/>
      <c r="G622" s="31"/>
      <c r="H622" s="33"/>
    </row>
    <row r="623" spans="1:8" ht="15" hidden="1" x14ac:dyDescent="0.25">
      <c r="A623" s="29"/>
      <c r="B623" s="30">
        <v>5504702</v>
      </c>
      <c r="C623" s="31" t="s">
        <v>590</v>
      </c>
      <c r="D623" s="99">
        <v>7</v>
      </c>
      <c r="E623" s="30" t="s">
        <v>731</v>
      </c>
      <c r="F623" s="31"/>
      <c r="G623" s="31"/>
      <c r="H623" s="33"/>
    </row>
    <row r="624" spans="1:8" ht="15" hidden="1" x14ac:dyDescent="0.25">
      <c r="A624" s="29"/>
      <c r="B624" s="30" t="s">
        <v>935</v>
      </c>
      <c r="C624" s="31" t="s">
        <v>591</v>
      </c>
      <c r="D624" s="99">
        <v>2</v>
      </c>
      <c r="E624" s="30" t="s">
        <v>731</v>
      </c>
      <c r="F624" s="31"/>
      <c r="G624" s="31"/>
      <c r="H624" s="33"/>
    </row>
    <row r="625" spans="1:8" ht="15" hidden="1" x14ac:dyDescent="0.25">
      <c r="A625" s="29"/>
      <c r="B625" s="30" t="s">
        <v>936</v>
      </c>
      <c r="C625" s="31" t="s">
        <v>592</v>
      </c>
      <c r="D625" s="99">
        <v>0</v>
      </c>
      <c r="E625" s="30" t="s">
        <v>731</v>
      </c>
      <c r="F625" s="31"/>
      <c r="G625" s="31"/>
      <c r="H625" s="33"/>
    </row>
    <row r="626" spans="1:8" ht="15" hidden="1" x14ac:dyDescent="0.25">
      <c r="A626" s="29"/>
      <c r="B626" s="30" t="s">
        <v>936</v>
      </c>
      <c r="C626" s="31" t="s">
        <v>593</v>
      </c>
      <c r="D626" s="99">
        <v>0</v>
      </c>
      <c r="E626" s="30" t="s">
        <v>731</v>
      </c>
      <c r="F626" s="31"/>
      <c r="G626" s="31"/>
      <c r="H626" s="33"/>
    </row>
    <row r="627" spans="1:8" ht="15" hidden="1" x14ac:dyDescent="0.25">
      <c r="A627" s="29" t="s">
        <v>931</v>
      </c>
      <c r="B627" s="102">
        <v>5008914</v>
      </c>
      <c r="C627" s="212" t="s">
        <v>594</v>
      </c>
      <c r="D627" s="99">
        <v>10</v>
      </c>
      <c r="E627" s="30" t="s">
        <v>731</v>
      </c>
      <c r="F627" s="31"/>
      <c r="G627" s="31"/>
      <c r="H627" s="33"/>
    </row>
    <row r="628" spans="1:8" ht="15" hidden="1" x14ac:dyDescent="0.25">
      <c r="A628" s="29" t="s">
        <v>937</v>
      </c>
      <c r="B628" s="30">
        <v>5013457</v>
      </c>
      <c r="C628" s="20" t="s">
        <v>595</v>
      </c>
      <c r="D628" s="99">
        <v>4</v>
      </c>
      <c r="E628" s="30" t="s">
        <v>731</v>
      </c>
      <c r="F628" s="31"/>
      <c r="G628" s="31"/>
      <c r="H628" s="33"/>
    </row>
    <row r="629" spans="1:8" ht="15" hidden="1" x14ac:dyDescent="0.25">
      <c r="A629" s="29" t="s">
        <v>740</v>
      </c>
      <c r="B629" s="30">
        <v>5021210</v>
      </c>
      <c r="C629" s="31" t="s">
        <v>596</v>
      </c>
      <c r="D629" s="99">
        <v>2</v>
      </c>
      <c r="E629" s="30" t="s">
        <v>731</v>
      </c>
      <c r="F629" s="31"/>
      <c r="G629" s="31"/>
      <c r="H629" s="33"/>
    </row>
    <row r="630" spans="1:8" ht="15" hidden="1" x14ac:dyDescent="0.25">
      <c r="A630" s="81">
        <v>45986</v>
      </c>
      <c r="B630" s="30">
        <v>5023645</v>
      </c>
      <c r="C630" s="31" t="s">
        <v>597</v>
      </c>
      <c r="D630" s="99">
        <v>1</v>
      </c>
      <c r="E630" s="30" t="s">
        <v>731</v>
      </c>
      <c r="F630" s="31"/>
      <c r="G630" s="31"/>
      <c r="H630" s="33"/>
    </row>
    <row r="631" spans="1:8" ht="15" hidden="1" x14ac:dyDescent="0.25">
      <c r="A631" s="29"/>
      <c r="B631" s="102">
        <v>5030374</v>
      </c>
      <c r="C631" s="93" t="s">
        <v>598</v>
      </c>
      <c r="D631" s="99">
        <v>1</v>
      </c>
      <c r="E631" s="30" t="s">
        <v>731</v>
      </c>
      <c r="F631" s="31"/>
      <c r="G631" s="31"/>
      <c r="H631" s="33"/>
    </row>
    <row r="632" spans="1:8" ht="15" hidden="1" x14ac:dyDescent="0.25">
      <c r="A632" s="29" t="s">
        <v>776</v>
      </c>
      <c r="B632" s="19">
        <v>5018596</v>
      </c>
      <c r="C632" s="20" t="s">
        <v>599</v>
      </c>
      <c r="D632" s="99">
        <v>4</v>
      </c>
      <c r="E632" s="30" t="s">
        <v>731</v>
      </c>
      <c r="F632" s="31"/>
      <c r="G632" s="31"/>
      <c r="H632" s="33"/>
    </row>
    <row r="633" spans="1:8" ht="15" hidden="1" x14ac:dyDescent="0.25">
      <c r="A633" s="29"/>
      <c r="B633" s="19">
        <v>5503969</v>
      </c>
      <c r="C633" s="20" t="s">
        <v>600</v>
      </c>
      <c r="D633" s="99">
        <v>2</v>
      </c>
      <c r="E633" s="30" t="s">
        <v>731</v>
      </c>
      <c r="F633" s="31"/>
      <c r="G633" s="31"/>
      <c r="H633" s="33"/>
    </row>
    <row r="634" spans="1:8" ht="15" hidden="1" x14ac:dyDescent="0.25">
      <c r="A634" s="29"/>
      <c r="B634" s="102">
        <v>5504702</v>
      </c>
      <c r="C634" s="212" t="s">
        <v>601</v>
      </c>
      <c r="D634" s="99">
        <v>24</v>
      </c>
      <c r="E634" s="30" t="s">
        <v>731</v>
      </c>
      <c r="F634" s="31"/>
      <c r="G634" s="31"/>
      <c r="H634" s="33"/>
    </row>
    <row r="635" spans="1:8" ht="15" hidden="1" x14ac:dyDescent="0.25">
      <c r="A635" s="29"/>
      <c r="B635" s="30">
        <v>5010089</v>
      </c>
      <c r="C635" s="31" t="s">
        <v>602</v>
      </c>
      <c r="D635" s="99">
        <v>1</v>
      </c>
      <c r="E635" s="30" t="s">
        <v>731</v>
      </c>
      <c r="F635" s="31"/>
      <c r="G635" s="31"/>
      <c r="H635" s="33"/>
    </row>
    <row r="636" spans="1:8" ht="15" hidden="1" x14ac:dyDescent="0.25">
      <c r="A636" s="29" t="s">
        <v>938</v>
      </c>
      <c r="B636" s="30" t="s">
        <v>939</v>
      </c>
      <c r="C636" s="48" t="s">
        <v>603</v>
      </c>
      <c r="D636" s="99">
        <v>20</v>
      </c>
      <c r="E636" s="30" t="s">
        <v>731</v>
      </c>
      <c r="F636" s="31"/>
      <c r="G636" s="31"/>
      <c r="H636" s="33"/>
    </row>
    <row r="637" spans="1:8" ht="15" hidden="1" x14ac:dyDescent="0.25">
      <c r="A637" s="29" t="s">
        <v>938</v>
      </c>
      <c r="B637" s="85" t="s">
        <v>940</v>
      </c>
      <c r="C637" s="83" t="s">
        <v>604</v>
      </c>
      <c r="D637" s="99">
        <v>20</v>
      </c>
      <c r="E637" s="30" t="s">
        <v>731</v>
      </c>
      <c r="F637" s="31"/>
      <c r="G637" s="31"/>
      <c r="H637" s="33"/>
    </row>
    <row r="638" spans="1:8" ht="15" hidden="1" x14ac:dyDescent="0.25">
      <c r="A638" s="29" t="s">
        <v>941</v>
      </c>
      <c r="B638" s="218">
        <v>5000742</v>
      </c>
      <c r="C638" s="31" t="s">
        <v>605</v>
      </c>
      <c r="D638" s="99">
        <v>1</v>
      </c>
      <c r="E638" s="30" t="s">
        <v>731</v>
      </c>
      <c r="F638" s="31"/>
      <c r="G638" s="31"/>
      <c r="H638" s="33"/>
    </row>
    <row r="639" spans="1:8" ht="15" x14ac:dyDescent="0.25">
      <c r="A639" s="29" t="s">
        <v>942</v>
      </c>
      <c r="B639" s="19">
        <v>4003682</v>
      </c>
      <c r="C639" s="20" t="s">
        <v>487</v>
      </c>
      <c r="D639" s="99">
        <v>1</v>
      </c>
      <c r="E639" s="30" t="s">
        <v>731</v>
      </c>
      <c r="F639" s="20" t="s">
        <v>943</v>
      </c>
      <c r="G639" s="31" t="s">
        <v>898</v>
      </c>
      <c r="H639" s="33"/>
    </row>
    <row r="640" spans="1:8" ht="15" x14ac:dyDescent="0.25">
      <c r="A640" s="29" t="s">
        <v>942</v>
      </c>
      <c r="B640" s="19">
        <v>4007727</v>
      </c>
      <c r="C640" s="20" t="s">
        <v>498</v>
      </c>
      <c r="D640" s="99">
        <v>1</v>
      </c>
      <c r="E640" s="30" t="s">
        <v>731</v>
      </c>
      <c r="F640" s="31" t="s">
        <v>943</v>
      </c>
      <c r="G640" s="31" t="s">
        <v>898</v>
      </c>
      <c r="H640" s="33"/>
    </row>
    <row r="641" spans="1:8" ht="15" hidden="1" x14ac:dyDescent="0.25">
      <c r="A641" s="29" t="s">
        <v>942</v>
      </c>
      <c r="B641" s="30" t="s">
        <v>778</v>
      </c>
      <c r="C641" s="31" t="s">
        <v>113</v>
      </c>
      <c r="D641" s="99">
        <v>65</v>
      </c>
      <c r="E641" s="30" t="s">
        <v>100</v>
      </c>
      <c r="F641" s="31" t="s">
        <v>944</v>
      </c>
      <c r="G641" s="31" t="s">
        <v>898</v>
      </c>
      <c r="H641" s="33"/>
    </row>
    <row r="642" spans="1:8" ht="15" hidden="1" x14ac:dyDescent="0.25">
      <c r="A642" s="29" t="s">
        <v>945</v>
      </c>
      <c r="B642" s="30">
        <v>5017138</v>
      </c>
      <c r="C642" s="31" t="s">
        <v>606</v>
      </c>
      <c r="D642" s="99">
        <v>1</v>
      </c>
      <c r="E642" s="30" t="s">
        <v>731</v>
      </c>
      <c r="F642" s="31"/>
      <c r="G642" s="31"/>
      <c r="H642" s="33"/>
    </row>
    <row r="643" spans="1:8" ht="15" hidden="1" x14ac:dyDescent="0.25">
      <c r="A643" s="29" t="s">
        <v>946</v>
      </c>
      <c r="B643" s="30" t="s">
        <v>888</v>
      </c>
      <c r="C643" s="31" t="s">
        <v>463</v>
      </c>
      <c r="D643" s="99">
        <v>3</v>
      </c>
      <c r="E643" s="30" t="s">
        <v>731</v>
      </c>
      <c r="F643" s="31"/>
      <c r="G643" s="31"/>
      <c r="H643" s="33"/>
    </row>
    <row r="644" spans="1:8" ht="15" hidden="1" x14ac:dyDescent="0.25">
      <c r="A644" s="225" t="s">
        <v>947</v>
      </c>
      <c r="B644" s="218">
        <v>5025191</v>
      </c>
      <c r="C644" s="31" t="s">
        <v>607</v>
      </c>
      <c r="D644" s="99">
        <v>500</v>
      </c>
      <c r="E644" s="30" t="s">
        <v>100</v>
      </c>
      <c r="F644" s="31"/>
      <c r="G644" s="31"/>
      <c r="H644" s="33" t="s">
        <v>8</v>
      </c>
    </row>
    <row r="645" spans="1:8" ht="15" hidden="1" x14ac:dyDescent="0.25">
      <c r="A645" s="29" t="s">
        <v>948</v>
      </c>
      <c r="B645" s="30">
        <v>5014924</v>
      </c>
      <c r="C645" s="31" t="s">
        <v>608</v>
      </c>
      <c r="D645" s="99">
        <v>555</v>
      </c>
      <c r="E645" s="30" t="s">
        <v>100</v>
      </c>
      <c r="F645" s="31" t="s">
        <v>944</v>
      </c>
      <c r="G645" s="31" t="s">
        <v>898</v>
      </c>
      <c r="H645" s="33"/>
    </row>
    <row r="646" spans="1:8" ht="15" x14ac:dyDescent="0.25">
      <c r="A646" s="29" t="s">
        <v>948</v>
      </c>
      <c r="B646" s="30">
        <v>4007727</v>
      </c>
      <c r="C646" s="31" t="s">
        <v>498</v>
      </c>
      <c r="D646" s="99">
        <v>10</v>
      </c>
      <c r="E646" s="30" t="s">
        <v>731</v>
      </c>
      <c r="F646" s="31" t="s">
        <v>944</v>
      </c>
      <c r="G646" s="31" t="s">
        <v>898</v>
      </c>
      <c r="H646" s="33"/>
    </row>
    <row r="647" spans="1:8" ht="15" hidden="1" x14ac:dyDescent="0.25">
      <c r="A647" s="29" t="s">
        <v>948</v>
      </c>
      <c r="B647" s="30">
        <v>5001155</v>
      </c>
      <c r="C647" s="31" t="s">
        <v>609</v>
      </c>
      <c r="D647" s="99">
        <v>50</v>
      </c>
      <c r="E647" s="30" t="s">
        <v>100</v>
      </c>
      <c r="F647" s="31" t="s">
        <v>944</v>
      </c>
      <c r="G647" s="31" t="s">
        <v>898</v>
      </c>
      <c r="H647" s="33"/>
    </row>
    <row r="648" spans="1:8" ht="15" hidden="1" x14ac:dyDescent="0.25">
      <c r="A648" s="29" t="s">
        <v>948</v>
      </c>
      <c r="B648" s="30" t="s">
        <v>949</v>
      </c>
      <c r="C648" s="48" t="s">
        <v>610</v>
      </c>
      <c r="D648" s="99">
        <v>10</v>
      </c>
      <c r="E648" s="30" t="s">
        <v>731</v>
      </c>
      <c r="F648" s="31" t="s">
        <v>950</v>
      </c>
      <c r="G648" s="31" t="s">
        <v>898</v>
      </c>
      <c r="H648" s="33"/>
    </row>
    <row r="649" spans="1:8" ht="15" hidden="1" x14ac:dyDescent="0.25">
      <c r="A649" s="29" t="s">
        <v>951</v>
      </c>
      <c r="B649" s="30" t="s">
        <v>952</v>
      </c>
      <c r="C649" s="48" t="s">
        <v>611</v>
      </c>
      <c r="D649" s="99">
        <v>50</v>
      </c>
      <c r="E649" s="30" t="s">
        <v>731</v>
      </c>
      <c r="F649" s="31" t="s">
        <v>950</v>
      </c>
      <c r="G649" s="31" t="s">
        <v>898</v>
      </c>
      <c r="H649" s="33"/>
    </row>
    <row r="650" spans="1:8" ht="15" hidden="1" x14ac:dyDescent="0.25">
      <c r="A650" s="29" t="s">
        <v>951</v>
      </c>
      <c r="B650" s="30" t="s">
        <v>953</v>
      </c>
      <c r="C650" s="48" t="s">
        <v>612</v>
      </c>
      <c r="D650" s="99">
        <v>50</v>
      </c>
      <c r="E650" s="30" t="s">
        <v>731</v>
      </c>
      <c r="F650" s="31" t="s">
        <v>950</v>
      </c>
      <c r="G650" s="31" t="s">
        <v>898</v>
      </c>
      <c r="H650" s="33"/>
    </row>
    <row r="651" spans="1:8" ht="15" hidden="1" x14ac:dyDescent="0.25">
      <c r="A651" s="29" t="s">
        <v>951</v>
      </c>
      <c r="B651" s="30" t="s">
        <v>954</v>
      </c>
      <c r="C651" s="48" t="s">
        <v>613</v>
      </c>
      <c r="D651" s="99">
        <v>50</v>
      </c>
      <c r="E651" s="30" t="s">
        <v>731</v>
      </c>
      <c r="F651" s="31" t="s">
        <v>950</v>
      </c>
      <c r="G651" s="31" t="s">
        <v>898</v>
      </c>
      <c r="H651" s="33"/>
    </row>
    <row r="652" spans="1:8" ht="15" hidden="1" x14ac:dyDescent="0.25">
      <c r="A652" s="29" t="s">
        <v>955</v>
      </c>
      <c r="B652" s="30">
        <v>5024527</v>
      </c>
      <c r="C652" s="31" t="s">
        <v>275</v>
      </c>
      <c r="D652" s="99">
        <v>150</v>
      </c>
      <c r="E652" s="30" t="s">
        <v>731</v>
      </c>
      <c r="F652" s="31" t="s">
        <v>944</v>
      </c>
      <c r="G652" s="31" t="s">
        <v>898</v>
      </c>
      <c r="H652" s="33"/>
    </row>
    <row r="653" spans="1:8" ht="15" hidden="1" x14ac:dyDescent="0.25">
      <c r="A653" s="29" t="s">
        <v>955</v>
      </c>
      <c r="B653" s="30">
        <v>5025447</v>
      </c>
      <c r="C653" s="31" t="s">
        <v>614</v>
      </c>
      <c r="D653" s="99">
        <v>100</v>
      </c>
      <c r="E653" s="30" t="s">
        <v>731</v>
      </c>
      <c r="F653" s="31" t="s">
        <v>944</v>
      </c>
      <c r="G653" s="31" t="s">
        <v>898</v>
      </c>
      <c r="H653" s="33"/>
    </row>
    <row r="654" spans="1:8" ht="15" hidden="1" x14ac:dyDescent="0.25">
      <c r="A654" s="29" t="s">
        <v>955</v>
      </c>
      <c r="B654" s="30">
        <v>5506551</v>
      </c>
      <c r="C654" s="31" t="s">
        <v>615</v>
      </c>
      <c r="D654" s="99">
        <v>15</v>
      </c>
      <c r="E654" s="30" t="s">
        <v>956</v>
      </c>
      <c r="F654" s="31" t="s">
        <v>944</v>
      </c>
      <c r="G654" s="31" t="s">
        <v>898</v>
      </c>
      <c r="H654" s="33"/>
    </row>
    <row r="655" spans="1:8" ht="15" hidden="1" x14ac:dyDescent="0.25">
      <c r="A655" s="29" t="s">
        <v>955</v>
      </c>
      <c r="B655" s="30">
        <v>5021247</v>
      </c>
      <c r="C655" s="31" t="s">
        <v>463</v>
      </c>
      <c r="D655" s="99">
        <v>15</v>
      </c>
      <c r="E655" s="30" t="s">
        <v>731</v>
      </c>
      <c r="F655" s="31" t="s">
        <v>944</v>
      </c>
      <c r="G655" s="31" t="s">
        <v>898</v>
      </c>
      <c r="H655" s="33"/>
    </row>
    <row r="656" spans="1:8" ht="15" hidden="1" x14ac:dyDescent="0.25">
      <c r="A656" s="29" t="s">
        <v>955</v>
      </c>
      <c r="B656" s="30">
        <v>5010122</v>
      </c>
      <c r="C656" s="31" t="s">
        <v>616</v>
      </c>
      <c r="D656" s="99">
        <v>5</v>
      </c>
      <c r="E656" s="30" t="s">
        <v>731</v>
      </c>
      <c r="F656" s="31" t="s">
        <v>944</v>
      </c>
      <c r="G656" s="31" t="s">
        <v>898</v>
      </c>
      <c r="H656" s="33"/>
    </row>
    <row r="657" spans="1:8" ht="15" hidden="1" x14ac:dyDescent="0.25">
      <c r="A657" s="29" t="s">
        <v>957</v>
      </c>
      <c r="B657" s="30">
        <v>5018308</v>
      </c>
      <c r="C657" s="31" t="s">
        <v>617</v>
      </c>
      <c r="D657" s="99">
        <v>10</v>
      </c>
      <c r="E657" s="30" t="s">
        <v>731</v>
      </c>
      <c r="F657" s="31" t="s">
        <v>944</v>
      </c>
      <c r="G657" s="31" t="s">
        <v>898</v>
      </c>
      <c r="H657" s="33"/>
    </row>
    <row r="658" spans="1:8" ht="15" hidden="1" x14ac:dyDescent="0.25">
      <c r="A658" s="29" t="s">
        <v>955</v>
      </c>
      <c r="B658" s="30" t="s">
        <v>958</v>
      </c>
      <c r="C658" s="48" t="s">
        <v>618</v>
      </c>
      <c r="D658" s="99">
        <v>8</v>
      </c>
      <c r="E658" s="30" t="s">
        <v>731</v>
      </c>
      <c r="F658" s="31" t="s">
        <v>950</v>
      </c>
      <c r="G658" s="31" t="s">
        <v>898</v>
      </c>
      <c r="H658" s="33"/>
    </row>
    <row r="659" spans="1:8" ht="15" hidden="1" x14ac:dyDescent="0.25">
      <c r="A659" s="29" t="s">
        <v>955</v>
      </c>
      <c r="B659" s="218">
        <v>5027101</v>
      </c>
      <c r="C659" s="31" t="s">
        <v>619</v>
      </c>
      <c r="D659" s="99">
        <v>26.9</v>
      </c>
      <c r="E659" s="30" t="s">
        <v>100</v>
      </c>
      <c r="F659" s="31" t="s">
        <v>944</v>
      </c>
      <c r="G659" s="31" t="s">
        <v>898</v>
      </c>
      <c r="H659" s="33"/>
    </row>
    <row r="660" spans="1:8" ht="15" hidden="1" x14ac:dyDescent="0.25">
      <c r="A660" s="29" t="s">
        <v>955</v>
      </c>
      <c r="B660" s="30">
        <v>5004199</v>
      </c>
      <c r="C660" s="31" t="s">
        <v>620</v>
      </c>
      <c r="D660" s="99">
        <v>13</v>
      </c>
      <c r="E660" s="30" t="s">
        <v>731</v>
      </c>
      <c r="F660" s="31" t="s">
        <v>950</v>
      </c>
      <c r="G660" s="31" t="s">
        <v>898</v>
      </c>
      <c r="H660" s="33"/>
    </row>
    <row r="661" spans="1:8" ht="15" hidden="1" x14ac:dyDescent="0.25">
      <c r="A661" s="29" t="s">
        <v>959</v>
      </c>
      <c r="B661" s="30">
        <v>5021081</v>
      </c>
      <c r="C661" s="31" t="s">
        <v>621</v>
      </c>
      <c r="D661" s="99">
        <v>50</v>
      </c>
      <c r="E661" s="30" t="s">
        <v>100</v>
      </c>
      <c r="F661" s="31" t="s">
        <v>944</v>
      </c>
      <c r="G661" s="31" t="s">
        <v>898</v>
      </c>
      <c r="H661" s="33"/>
    </row>
    <row r="662" spans="1:8" ht="15" hidden="1" x14ac:dyDescent="0.25">
      <c r="A662" s="29" t="s">
        <v>960</v>
      </c>
      <c r="B662" s="218">
        <v>4001879</v>
      </c>
      <c r="C662" s="31" t="s">
        <v>622</v>
      </c>
      <c r="D662" s="99">
        <v>1</v>
      </c>
      <c r="E662" s="30" t="s">
        <v>731</v>
      </c>
      <c r="F662" s="31" t="s">
        <v>950</v>
      </c>
      <c r="G662" s="31" t="s">
        <v>898</v>
      </c>
      <c r="H662" s="233" t="s">
        <v>8</v>
      </c>
    </row>
    <row r="663" spans="1:8" ht="15" hidden="1" x14ac:dyDescent="0.25">
      <c r="A663" s="29" t="s">
        <v>961</v>
      </c>
      <c r="B663" s="30">
        <v>3000079</v>
      </c>
      <c r="C663" s="31" t="s">
        <v>623</v>
      </c>
      <c r="D663" s="99">
        <v>93</v>
      </c>
      <c r="E663" s="30" t="s">
        <v>731</v>
      </c>
      <c r="F663" s="31"/>
      <c r="G663" s="31"/>
      <c r="H663" s="33"/>
    </row>
    <row r="664" spans="1:8" ht="15" hidden="1" x14ac:dyDescent="0.25">
      <c r="A664" s="29" t="s">
        <v>961</v>
      </c>
      <c r="B664" s="30">
        <v>5000218</v>
      </c>
      <c r="C664" s="31" t="s">
        <v>624</v>
      </c>
      <c r="D664" s="99">
        <v>8</v>
      </c>
      <c r="E664" s="30" t="s">
        <v>731</v>
      </c>
      <c r="F664" s="31"/>
      <c r="G664" s="31"/>
      <c r="H664" s="33"/>
    </row>
    <row r="665" spans="1:8" ht="15" hidden="1" x14ac:dyDescent="0.25">
      <c r="A665" s="29" t="s">
        <v>961</v>
      </c>
      <c r="B665" s="30">
        <v>5507213</v>
      </c>
      <c r="C665" s="31" t="s">
        <v>74</v>
      </c>
      <c r="D665" s="99">
        <v>5</v>
      </c>
      <c r="E665" s="30" t="s">
        <v>731</v>
      </c>
      <c r="F665" s="31"/>
      <c r="G665" s="31"/>
      <c r="H665" s="33"/>
    </row>
    <row r="666" spans="1:8" ht="15" hidden="1" x14ac:dyDescent="0.25">
      <c r="A666" s="29" t="s">
        <v>961</v>
      </c>
      <c r="B666" s="30">
        <v>5006218</v>
      </c>
      <c r="C666" s="31" t="s">
        <v>625</v>
      </c>
      <c r="D666" s="99">
        <v>25</v>
      </c>
      <c r="E666" s="30" t="s">
        <v>731</v>
      </c>
      <c r="F666" s="31"/>
      <c r="G666" s="31"/>
      <c r="H666" s="33"/>
    </row>
    <row r="667" spans="1:8" ht="15" hidden="1" x14ac:dyDescent="0.25">
      <c r="A667" s="29" t="s">
        <v>961</v>
      </c>
      <c r="B667" s="30">
        <v>3008014</v>
      </c>
      <c r="C667" s="31" t="s">
        <v>626</v>
      </c>
      <c r="D667" s="99">
        <v>110</v>
      </c>
      <c r="E667" s="30" t="s">
        <v>731</v>
      </c>
      <c r="F667" s="31"/>
      <c r="G667" s="31"/>
      <c r="H667" s="33"/>
    </row>
    <row r="668" spans="1:8" ht="15" hidden="1" x14ac:dyDescent="0.25">
      <c r="A668" s="29" t="s">
        <v>961</v>
      </c>
      <c r="B668" s="30">
        <v>3000820</v>
      </c>
      <c r="C668" s="31" t="s">
        <v>627</v>
      </c>
      <c r="D668" s="99">
        <v>30</v>
      </c>
      <c r="E668" s="30" t="s">
        <v>731</v>
      </c>
      <c r="F668" s="31"/>
      <c r="G668" s="31"/>
      <c r="H668" s="33"/>
    </row>
    <row r="669" spans="1:8" ht="15" hidden="1" x14ac:dyDescent="0.25">
      <c r="A669" s="29" t="s">
        <v>961</v>
      </c>
      <c r="B669" s="30">
        <v>5000731</v>
      </c>
      <c r="C669" s="31" t="s">
        <v>87</v>
      </c>
      <c r="D669" s="99">
        <v>3</v>
      </c>
      <c r="E669" s="30" t="s">
        <v>731</v>
      </c>
      <c r="F669" s="31"/>
      <c r="G669" s="31"/>
      <c r="H669" s="33"/>
    </row>
    <row r="670" spans="1:8" ht="15" hidden="1" x14ac:dyDescent="0.25">
      <c r="A670" s="29" t="s">
        <v>961</v>
      </c>
      <c r="B670" s="30">
        <v>5000738</v>
      </c>
      <c r="C670" s="31" t="s">
        <v>88</v>
      </c>
      <c r="D670" s="99">
        <v>20</v>
      </c>
      <c r="E670" s="30" t="s">
        <v>731</v>
      </c>
      <c r="F670" s="31"/>
      <c r="G670" s="31"/>
      <c r="H670" s="33"/>
    </row>
    <row r="671" spans="1:8" ht="15" hidden="1" x14ac:dyDescent="0.25">
      <c r="A671" s="29" t="s">
        <v>961</v>
      </c>
      <c r="B671" s="30">
        <v>5000752</v>
      </c>
      <c r="C671" s="31" t="s">
        <v>90</v>
      </c>
      <c r="D671" s="99">
        <v>4</v>
      </c>
      <c r="E671" s="30" t="s">
        <v>731</v>
      </c>
      <c r="F671" s="31"/>
      <c r="G671" s="31"/>
      <c r="H671" s="33"/>
    </row>
    <row r="672" spans="1:8" ht="15" hidden="1" x14ac:dyDescent="0.25">
      <c r="A672" s="29" t="s">
        <v>961</v>
      </c>
      <c r="B672" s="30">
        <v>5000800</v>
      </c>
      <c r="C672" s="31" t="s">
        <v>628</v>
      </c>
      <c r="D672" s="99">
        <v>15</v>
      </c>
      <c r="E672" s="30" t="s">
        <v>731</v>
      </c>
      <c r="F672" s="31"/>
      <c r="G672" s="31"/>
      <c r="H672" s="33"/>
    </row>
    <row r="673" spans="1:8" ht="15" hidden="1" x14ac:dyDescent="0.25">
      <c r="A673" s="29" t="s">
        <v>961</v>
      </c>
      <c r="B673" s="30">
        <v>5513951</v>
      </c>
      <c r="C673" s="31" t="s">
        <v>183</v>
      </c>
      <c r="D673" s="99">
        <v>10</v>
      </c>
      <c r="E673" s="30" t="s">
        <v>731</v>
      </c>
      <c r="F673" s="31"/>
      <c r="G673" s="31"/>
      <c r="H673" s="33"/>
    </row>
    <row r="674" spans="1:8" ht="15" hidden="1" x14ac:dyDescent="0.25">
      <c r="A674" s="29" t="s">
        <v>961</v>
      </c>
      <c r="B674" s="30">
        <v>5504080</v>
      </c>
      <c r="C674" s="31" t="s">
        <v>629</v>
      </c>
      <c r="D674" s="99">
        <v>12</v>
      </c>
      <c r="E674" s="30" t="s">
        <v>731</v>
      </c>
      <c r="F674" s="31"/>
      <c r="G674" s="31"/>
      <c r="H674" s="33"/>
    </row>
    <row r="675" spans="1:8" ht="15" hidden="1" x14ac:dyDescent="0.25">
      <c r="A675" s="29" t="s">
        <v>961</v>
      </c>
      <c r="B675" s="19" t="s">
        <v>799</v>
      </c>
      <c r="C675" s="96" t="s">
        <v>192</v>
      </c>
      <c r="D675" s="99">
        <v>4</v>
      </c>
      <c r="E675" s="30" t="s">
        <v>731</v>
      </c>
      <c r="F675" s="31"/>
      <c r="G675" s="31"/>
      <c r="H675" s="33"/>
    </row>
    <row r="676" spans="1:8" ht="15" hidden="1" x14ac:dyDescent="0.25">
      <c r="A676" s="29" t="s">
        <v>961</v>
      </c>
      <c r="B676" s="30">
        <v>5006721</v>
      </c>
      <c r="C676" s="31" t="s">
        <v>630</v>
      </c>
      <c r="D676" s="99">
        <v>10</v>
      </c>
      <c r="E676" s="30" t="s">
        <v>731</v>
      </c>
      <c r="F676" s="31"/>
      <c r="G676" s="31"/>
      <c r="H676" s="33"/>
    </row>
    <row r="677" spans="1:8" ht="15" hidden="1" x14ac:dyDescent="0.25">
      <c r="A677" s="29" t="s">
        <v>961</v>
      </c>
      <c r="B677" s="30">
        <v>5018177</v>
      </c>
      <c r="C677" s="31" t="s">
        <v>372</v>
      </c>
      <c r="D677" s="99">
        <v>1</v>
      </c>
      <c r="E677" s="30" t="s">
        <v>731</v>
      </c>
      <c r="F677" s="31"/>
      <c r="G677" s="31"/>
      <c r="H677" s="33"/>
    </row>
    <row r="678" spans="1:8" ht="15" hidden="1" x14ac:dyDescent="0.25">
      <c r="A678" s="29" t="s">
        <v>961</v>
      </c>
      <c r="B678" s="30">
        <v>5006718</v>
      </c>
      <c r="C678" s="31" t="s">
        <v>631</v>
      </c>
      <c r="D678" s="99">
        <v>20</v>
      </c>
      <c r="E678" s="30" t="s">
        <v>731</v>
      </c>
      <c r="F678" s="31"/>
      <c r="G678" s="31"/>
      <c r="H678" s="33"/>
    </row>
    <row r="679" spans="1:8" ht="15" hidden="1" x14ac:dyDescent="0.25">
      <c r="A679" s="29" t="s">
        <v>961</v>
      </c>
      <c r="B679" s="30">
        <v>5006824</v>
      </c>
      <c r="C679" s="31" t="s">
        <v>632</v>
      </c>
      <c r="D679" s="99">
        <v>3</v>
      </c>
      <c r="E679" s="30" t="s">
        <v>731</v>
      </c>
      <c r="F679" s="31"/>
      <c r="G679" s="31"/>
      <c r="H679" s="33"/>
    </row>
    <row r="680" spans="1:8" ht="15" hidden="1" x14ac:dyDescent="0.25">
      <c r="A680" s="29" t="s">
        <v>961</v>
      </c>
      <c r="B680" s="30">
        <v>5006826</v>
      </c>
      <c r="C680" s="31" t="s">
        <v>633</v>
      </c>
      <c r="D680" s="99">
        <v>3</v>
      </c>
      <c r="E680" s="30" t="s">
        <v>731</v>
      </c>
      <c r="F680" s="31"/>
      <c r="G680" s="31"/>
      <c r="H680" s="33"/>
    </row>
    <row r="681" spans="1:8" ht="15" hidden="1" x14ac:dyDescent="0.25">
      <c r="A681" s="29" t="s">
        <v>961</v>
      </c>
      <c r="B681" s="30">
        <v>5006901</v>
      </c>
      <c r="C681" s="31" t="s">
        <v>382</v>
      </c>
      <c r="D681" s="99">
        <v>1</v>
      </c>
      <c r="E681" s="30" t="s">
        <v>731</v>
      </c>
      <c r="F681" s="31"/>
      <c r="G681" s="31"/>
      <c r="H681" s="33"/>
    </row>
    <row r="682" spans="1:8" ht="15" hidden="1" x14ac:dyDescent="0.25">
      <c r="A682" s="29" t="s">
        <v>961</v>
      </c>
      <c r="B682" s="30">
        <v>5006972</v>
      </c>
      <c r="C682" s="31" t="s">
        <v>634</v>
      </c>
      <c r="D682" s="99">
        <v>15</v>
      </c>
      <c r="E682" s="30" t="s">
        <v>731</v>
      </c>
      <c r="F682" s="31"/>
      <c r="G682" s="31"/>
      <c r="H682" s="33"/>
    </row>
    <row r="683" spans="1:8" ht="15" hidden="1" x14ac:dyDescent="0.25">
      <c r="A683" s="29" t="s">
        <v>961</v>
      </c>
      <c r="B683" s="30">
        <v>5016429</v>
      </c>
      <c r="C683" s="31" t="s">
        <v>635</v>
      </c>
      <c r="D683" s="99">
        <v>12</v>
      </c>
      <c r="E683" s="30" t="s">
        <v>731</v>
      </c>
      <c r="F683" s="31"/>
      <c r="G683" s="31"/>
      <c r="H683" s="33"/>
    </row>
    <row r="684" spans="1:8" ht="15" hidden="1" x14ac:dyDescent="0.25">
      <c r="A684" s="29" t="s">
        <v>961</v>
      </c>
      <c r="B684" s="30">
        <v>5025281</v>
      </c>
      <c r="C684" s="31" t="s">
        <v>414</v>
      </c>
      <c r="D684" s="99">
        <v>25</v>
      </c>
      <c r="E684" s="30" t="s">
        <v>731</v>
      </c>
      <c r="F684" s="31"/>
      <c r="G684" s="31"/>
      <c r="H684" s="33"/>
    </row>
    <row r="685" spans="1:8" ht="15" hidden="1" x14ac:dyDescent="0.25">
      <c r="A685" s="29" t="s">
        <v>961</v>
      </c>
      <c r="B685" s="30">
        <v>5008217</v>
      </c>
      <c r="C685" s="31" t="s">
        <v>636</v>
      </c>
      <c r="D685" s="99">
        <v>30</v>
      </c>
      <c r="E685" s="30" t="s">
        <v>731</v>
      </c>
      <c r="F685" s="31"/>
      <c r="G685" s="31"/>
      <c r="H685" s="33"/>
    </row>
    <row r="686" spans="1:8" ht="15" hidden="1" x14ac:dyDescent="0.25">
      <c r="A686" s="29" t="s">
        <v>961</v>
      </c>
      <c r="B686" s="30">
        <v>5008901</v>
      </c>
      <c r="C686" s="31" t="s">
        <v>637</v>
      </c>
      <c r="D686" s="99">
        <v>12</v>
      </c>
      <c r="E686" s="30" t="s">
        <v>731</v>
      </c>
      <c r="F686" s="31"/>
      <c r="G686" s="31"/>
      <c r="H686" s="33"/>
    </row>
    <row r="687" spans="1:8" ht="15" hidden="1" x14ac:dyDescent="0.25">
      <c r="A687" s="29" t="s">
        <v>961</v>
      </c>
      <c r="B687" s="30">
        <v>3000074</v>
      </c>
      <c r="C687" s="31" t="s">
        <v>638</v>
      </c>
      <c r="D687" s="99">
        <v>100</v>
      </c>
      <c r="E687" s="30" t="s">
        <v>731</v>
      </c>
      <c r="F687" s="31"/>
      <c r="G687" s="31"/>
      <c r="H687" s="33"/>
    </row>
    <row r="688" spans="1:8" ht="15" hidden="1" x14ac:dyDescent="0.25">
      <c r="A688" s="29" t="s">
        <v>961</v>
      </c>
      <c r="B688" s="30">
        <v>2001213</v>
      </c>
      <c r="C688" s="31" t="s">
        <v>639</v>
      </c>
      <c r="D688" s="99">
        <v>2</v>
      </c>
      <c r="E688" s="30" t="s">
        <v>731</v>
      </c>
      <c r="F688" s="31"/>
      <c r="G688" s="31"/>
      <c r="H688" s="33"/>
    </row>
    <row r="689" spans="1:8" ht="15" hidden="1" x14ac:dyDescent="0.25">
      <c r="A689" s="29" t="s">
        <v>961</v>
      </c>
      <c r="B689" s="19">
        <v>2004301</v>
      </c>
      <c r="C689" s="20" t="s">
        <v>398</v>
      </c>
      <c r="D689" s="99">
        <v>10</v>
      </c>
      <c r="E689" s="30" t="s">
        <v>731</v>
      </c>
      <c r="F689" s="31"/>
      <c r="G689" s="31"/>
      <c r="H689" s="33"/>
    </row>
    <row r="690" spans="1:8" ht="15" hidden="1" x14ac:dyDescent="0.25">
      <c r="A690" s="29" t="s">
        <v>961</v>
      </c>
      <c r="B690" s="218">
        <v>3001935</v>
      </c>
      <c r="C690" s="31" t="s">
        <v>395</v>
      </c>
      <c r="D690" s="99">
        <v>3</v>
      </c>
      <c r="E690" s="30" t="s">
        <v>731</v>
      </c>
      <c r="F690" s="31"/>
      <c r="G690" s="31"/>
      <c r="H690" s="33"/>
    </row>
    <row r="691" spans="1:8" ht="15" hidden="1" x14ac:dyDescent="0.25">
      <c r="A691" s="29" t="s">
        <v>961</v>
      </c>
      <c r="B691" s="218">
        <v>3012927</v>
      </c>
      <c r="C691" s="31" t="s">
        <v>640</v>
      </c>
      <c r="D691" s="99">
        <v>4</v>
      </c>
      <c r="E691" s="30" t="s">
        <v>731</v>
      </c>
      <c r="F691" s="31"/>
      <c r="G691" s="31"/>
      <c r="H691" s="33"/>
    </row>
    <row r="692" spans="1:8" ht="15" hidden="1" x14ac:dyDescent="0.25">
      <c r="A692" s="29" t="s">
        <v>961</v>
      </c>
      <c r="B692" s="218">
        <v>5542384</v>
      </c>
      <c r="C692" s="31" t="s">
        <v>641</v>
      </c>
      <c r="D692" s="99">
        <v>2</v>
      </c>
      <c r="E692" s="30" t="s">
        <v>731</v>
      </c>
      <c r="F692" s="31"/>
      <c r="G692" s="31"/>
      <c r="H692" s="33"/>
    </row>
    <row r="693" spans="1:8" ht="15" x14ac:dyDescent="0.25">
      <c r="A693" s="29" t="s">
        <v>962</v>
      </c>
      <c r="B693" s="30">
        <v>4003530</v>
      </c>
      <c r="C693" s="31" t="s">
        <v>642</v>
      </c>
      <c r="D693" s="99">
        <v>3</v>
      </c>
      <c r="E693" s="30" t="s">
        <v>731</v>
      </c>
      <c r="F693" s="31"/>
      <c r="G693" s="31"/>
      <c r="H693" s="33"/>
    </row>
    <row r="694" spans="1:8" ht="15" x14ac:dyDescent="0.25">
      <c r="A694" s="29" t="s">
        <v>962</v>
      </c>
      <c r="B694" s="30">
        <v>4007731</v>
      </c>
      <c r="C694" s="31" t="s">
        <v>643</v>
      </c>
      <c r="D694" s="99">
        <v>1</v>
      </c>
      <c r="E694" s="30" t="s">
        <v>731</v>
      </c>
      <c r="F694" s="31"/>
      <c r="G694" s="31"/>
      <c r="H694" s="33"/>
    </row>
    <row r="695" spans="1:8" ht="15" hidden="1" x14ac:dyDescent="0.25">
      <c r="A695" s="29" t="s">
        <v>963</v>
      </c>
      <c r="B695" s="218">
        <v>5000742</v>
      </c>
      <c r="C695" s="31" t="s">
        <v>605</v>
      </c>
      <c r="D695" s="99">
        <v>1</v>
      </c>
      <c r="E695" s="30" t="s">
        <v>731</v>
      </c>
      <c r="F695" s="31"/>
      <c r="G695" s="31"/>
      <c r="H695" s="33"/>
    </row>
    <row r="696" spans="1:8" ht="15" x14ac:dyDescent="0.25">
      <c r="A696" s="29" t="s">
        <v>964</v>
      </c>
      <c r="B696" s="30">
        <v>4007726</v>
      </c>
      <c r="C696" s="31" t="s">
        <v>644</v>
      </c>
      <c r="D696" s="99">
        <v>2</v>
      </c>
      <c r="E696" s="30" t="s">
        <v>731</v>
      </c>
      <c r="F696" s="31"/>
      <c r="G696" s="31"/>
      <c r="H696" s="33"/>
    </row>
    <row r="697" spans="1:8" ht="15" hidden="1" x14ac:dyDescent="0.25">
      <c r="A697" s="29" t="s">
        <v>964</v>
      </c>
      <c r="B697" s="30">
        <v>5001605</v>
      </c>
      <c r="C697" s="31" t="s">
        <v>645</v>
      </c>
      <c r="D697" s="99">
        <v>305</v>
      </c>
      <c r="E697" s="30" t="s">
        <v>100</v>
      </c>
      <c r="F697" s="31"/>
      <c r="G697" s="31"/>
      <c r="H697" s="33"/>
    </row>
    <row r="698" spans="1:8" ht="15" hidden="1" x14ac:dyDescent="0.25">
      <c r="A698" s="29" t="s">
        <v>965</v>
      </c>
      <c r="B698" s="19">
        <v>4005833</v>
      </c>
      <c r="C698" s="20" t="s">
        <v>523</v>
      </c>
      <c r="D698" s="99">
        <v>14</v>
      </c>
      <c r="E698" s="30" t="s">
        <v>731</v>
      </c>
      <c r="F698" s="31"/>
      <c r="G698" s="31"/>
      <c r="H698" s="33"/>
    </row>
    <row r="699" spans="1:8" ht="15" hidden="1" x14ac:dyDescent="0.25">
      <c r="A699" s="29" t="s">
        <v>965</v>
      </c>
      <c r="B699" s="19">
        <v>4007455</v>
      </c>
      <c r="C699" s="20" t="str">
        <f>_xlfn.XLOOKUP(B699,'Lista de Materiais'!A:A,'Lista de Materiais'!B:B)</f>
        <v>SELO MECANICO TS-P 1.1/4POL</v>
      </c>
      <c r="D699" s="99">
        <v>30</v>
      </c>
      <c r="E699" s="30" t="s">
        <v>731</v>
      </c>
      <c r="F699" s="31"/>
      <c r="G699" s="31"/>
      <c r="H699" s="33"/>
    </row>
    <row r="700" spans="1:8" ht="15" hidden="1" x14ac:dyDescent="0.25">
      <c r="A700" s="29" t="s">
        <v>965</v>
      </c>
      <c r="B700" s="19">
        <v>4007458</v>
      </c>
      <c r="C700" s="20" t="str">
        <f>_xlfn.XLOOKUP(B700,'Lista de Materiais'!A:A,'Lista de Materiais'!B:B)</f>
        <v>SELO MECANICO TS-P 1.3/4POL</v>
      </c>
      <c r="D700" s="99">
        <v>30</v>
      </c>
      <c r="E700" s="30" t="s">
        <v>731</v>
      </c>
      <c r="F700" s="31"/>
      <c r="G700" s="31"/>
      <c r="H700" s="33"/>
    </row>
    <row r="701" spans="1:8" ht="15" hidden="1" x14ac:dyDescent="0.25">
      <c r="A701" s="29" t="s">
        <v>965</v>
      </c>
      <c r="B701" s="30" t="s">
        <v>815</v>
      </c>
      <c r="C701" s="31" t="s">
        <v>227</v>
      </c>
      <c r="D701" s="99">
        <v>15</v>
      </c>
      <c r="E701" s="30" t="s">
        <v>731</v>
      </c>
      <c r="F701" s="31"/>
      <c r="G701" s="31"/>
      <c r="H701" s="33"/>
    </row>
    <row r="702" spans="1:8" ht="15" hidden="1" x14ac:dyDescent="0.25">
      <c r="A702" s="29" t="s">
        <v>965</v>
      </c>
      <c r="B702" s="30">
        <v>5004508</v>
      </c>
      <c r="C702" s="31" t="s">
        <v>233</v>
      </c>
      <c r="D702" s="99">
        <v>10</v>
      </c>
      <c r="E702" s="30" t="s">
        <v>731</v>
      </c>
      <c r="F702" s="31"/>
      <c r="G702" s="31"/>
      <c r="H702" s="33"/>
    </row>
    <row r="703" spans="1:8" ht="15" hidden="1" x14ac:dyDescent="0.25">
      <c r="A703" s="29" t="s">
        <v>966</v>
      </c>
      <c r="B703" s="30">
        <v>5001900</v>
      </c>
      <c r="C703" s="31" t="s">
        <v>646</v>
      </c>
      <c r="D703" s="99">
        <v>10</v>
      </c>
      <c r="E703" s="30" t="s">
        <v>731</v>
      </c>
      <c r="F703" s="31"/>
      <c r="G703" s="31"/>
      <c r="H703" s="33"/>
    </row>
    <row r="704" spans="1:8" ht="15" hidden="1" x14ac:dyDescent="0.25">
      <c r="A704" s="29" t="s">
        <v>966</v>
      </c>
      <c r="B704" s="30">
        <v>5001901</v>
      </c>
      <c r="C704" s="31" t="s">
        <v>647</v>
      </c>
      <c r="D704" s="99">
        <v>10</v>
      </c>
      <c r="E704" s="30" t="s">
        <v>731</v>
      </c>
      <c r="F704" s="31"/>
      <c r="G704" s="31"/>
      <c r="H704" s="33"/>
    </row>
    <row r="705" spans="1:8" ht="15" hidden="1" x14ac:dyDescent="0.25">
      <c r="A705" s="29" t="s">
        <v>966</v>
      </c>
      <c r="B705" s="30">
        <v>3006676</v>
      </c>
      <c r="C705" s="31" t="s">
        <v>648</v>
      </c>
      <c r="D705" s="99">
        <v>20</v>
      </c>
      <c r="E705" s="240" t="s">
        <v>731</v>
      </c>
      <c r="F705" s="31"/>
      <c r="G705" s="31"/>
      <c r="H705" s="33"/>
    </row>
    <row r="706" spans="1:8" ht="15" hidden="1" x14ac:dyDescent="0.25">
      <c r="A706" s="29" t="s">
        <v>967</v>
      </c>
      <c r="B706" s="218">
        <v>5001902</v>
      </c>
      <c r="C706" s="31" t="s">
        <v>649</v>
      </c>
      <c r="D706" s="99">
        <v>10</v>
      </c>
      <c r="E706" s="240" t="s">
        <v>731</v>
      </c>
      <c r="F706" s="31"/>
      <c r="G706" s="31"/>
      <c r="H706" s="33"/>
    </row>
    <row r="707" spans="1:8" ht="15" hidden="1" x14ac:dyDescent="0.25">
      <c r="A707" s="29" t="s">
        <v>968</v>
      </c>
      <c r="B707" s="243">
        <v>5005087</v>
      </c>
      <c r="C707" s="84" t="s">
        <v>650</v>
      </c>
      <c r="D707" s="99">
        <v>6</v>
      </c>
      <c r="E707" s="30" t="s">
        <v>731</v>
      </c>
      <c r="F707" s="31"/>
      <c r="G707" s="31"/>
      <c r="H707" s="33"/>
    </row>
    <row r="708" spans="1:8" ht="15" hidden="1" x14ac:dyDescent="0.25">
      <c r="A708" s="29" t="s">
        <v>968</v>
      </c>
      <c r="B708" s="218">
        <v>5006400</v>
      </c>
      <c r="C708" s="31" t="s">
        <v>651</v>
      </c>
      <c r="D708" s="99">
        <v>15</v>
      </c>
      <c r="E708" s="30" t="s">
        <v>731</v>
      </c>
      <c r="F708" s="31"/>
      <c r="G708" s="31"/>
      <c r="H708" s="33"/>
    </row>
    <row r="709" spans="1:8" ht="15" hidden="1" x14ac:dyDescent="0.25">
      <c r="A709" s="29" t="s">
        <v>968</v>
      </c>
      <c r="B709" s="251">
        <v>7502421</v>
      </c>
      <c r="C709" s="45" t="s">
        <v>652</v>
      </c>
      <c r="D709" s="99">
        <v>15</v>
      </c>
      <c r="E709" s="30" t="s">
        <v>731</v>
      </c>
      <c r="F709" s="31"/>
      <c r="G709" s="31"/>
      <c r="H709" s="33"/>
    </row>
    <row r="710" spans="1:8" ht="15" hidden="1" x14ac:dyDescent="0.25">
      <c r="A710" s="29" t="s">
        <v>968</v>
      </c>
      <c r="B710" s="218">
        <v>7502407</v>
      </c>
      <c r="C710" s="31" t="s">
        <v>653</v>
      </c>
      <c r="D710" s="99">
        <v>15</v>
      </c>
      <c r="E710" s="30" t="s">
        <v>731</v>
      </c>
      <c r="F710" s="31"/>
      <c r="G710" s="31"/>
      <c r="H710" s="33"/>
    </row>
    <row r="711" spans="1:8" ht="15" hidden="1" x14ac:dyDescent="0.25">
      <c r="A711" s="29" t="s">
        <v>44994</v>
      </c>
      <c r="B711" s="94">
        <v>5015300</v>
      </c>
      <c r="C711" s="101" t="s">
        <v>1454</v>
      </c>
      <c r="D711" s="99">
        <v>300</v>
      </c>
      <c r="E711" s="30" t="s">
        <v>100</v>
      </c>
      <c r="F711" s="31"/>
      <c r="G711" s="31"/>
      <c r="H711" s="33"/>
    </row>
    <row r="712" spans="1:8" ht="15" hidden="1" x14ac:dyDescent="0.25">
      <c r="A712" s="29" t="s">
        <v>44994</v>
      </c>
      <c r="B712" s="92">
        <v>5025965</v>
      </c>
      <c r="C712" s="84" t="s">
        <v>8875</v>
      </c>
      <c r="D712" s="99">
        <v>300</v>
      </c>
      <c r="E712" s="30" t="s">
        <v>100</v>
      </c>
      <c r="F712" s="31"/>
      <c r="G712" s="31"/>
      <c r="H712" s="33"/>
    </row>
    <row r="713" spans="1:8" ht="15" hidden="1" x14ac:dyDescent="0.25">
      <c r="A713" s="29" t="s">
        <v>45002</v>
      </c>
      <c r="B713" s="30">
        <v>5009016</v>
      </c>
      <c r="C713" s="31" t="s">
        <v>467</v>
      </c>
      <c r="D713" s="99">
        <v>3</v>
      </c>
      <c r="E713" s="30" t="s">
        <v>731</v>
      </c>
      <c r="F713" s="31"/>
      <c r="G713" s="31"/>
      <c r="H713" s="33"/>
    </row>
    <row r="714" spans="1:8" x14ac:dyDescent="0.2">
      <c r="A714" s="88"/>
      <c r="B714" s="88"/>
      <c r="C714" s="89"/>
      <c r="D714" s="89"/>
      <c r="E714" s="88"/>
      <c r="F714" s="89"/>
      <c r="G714" s="89"/>
      <c r="H714" s="89"/>
    </row>
    <row r="715" spans="1:8" x14ac:dyDescent="0.2">
      <c r="A715" s="88"/>
      <c r="B715" s="88"/>
      <c r="C715" s="89"/>
      <c r="D715" s="89"/>
      <c r="E715" s="88"/>
      <c r="F715" s="89"/>
      <c r="G715" s="89"/>
      <c r="H715" s="89"/>
    </row>
    <row r="716" spans="1:8" x14ac:dyDescent="0.2">
      <c r="A716" s="88"/>
      <c r="B716" s="88"/>
      <c r="C716" s="89"/>
      <c r="D716" s="89"/>
      <c r="E716" s="88"/>
      <c r="F716" s="89"/>
      <c r="G716" s="89"/>
      <c r="H716" s="89"/>
    </row>
    <row r="717" spans="1:8" x14ac:dyDescent="0.2">
      <c r="A717" s="88"/>
      <c r="B717" s="88"/>
      <c r="C717" s="89"/>
      <c r="D717" s="89"/>
      <c r="E717" s="88"/>
      <c r="F717" s="89"/>
      <c r="G717" s="89"/>
      <c r="H717" s="89"/>
    </row>
    <row r="718" spans="1:8" x14ac:dyDescent="0.2">
      <c r="A718" s="88"/>
      <c r="B718" s="88"/>
      <c r="C718" s="89"/>
      <c r="D718" s="89"/>
      <c r="E718" s="88"/>
      <c r="F718" s="89"/>
      <c r="G718" s="89"/>
      <c r="H718" s="89"/>
    </row>
    <row r="719" spans="1:8" x14ac:dyDescent="0.2">
      <c r="A719" s="88"/>
      <c r="B719" s="88"/>
      <c r="C719" s="89"/>
      <c r="D719" s="89"/>
      <c r="E719" s="88"/>
      <c r="F719" s="89"/>
      <c r="G719" s="89"/>
      <c r="H719" s="89"/>
    </row>
    <row r="720" spans="1:8" x14ac:dyDescent="0.2">
      <c r="A720" s="88"/>
      <c r="B720" s="88"/>
      <c r="C720" s="89"/>
      <c r="D720" s="89"/>
      <c r="E720" s="88"/>
      <c r="F720" s="89"/>
      <c r="G720" s="89"/>
      <c r="H720" s="89"/>
    </row>
    <row r="721" spans="1:8" x14ac:dyDescent="0.2">
      <c r="A721" s="88"/>
      <c r="B721" s="88"/>
      <c r="C721" s="89"/>
      <c r="D721" s="89"/>
      <c r="E721" s="88"/>
      <c r="F721" s="89"/>
      <c r="G721" s="89"/>
      <c r="H721" s="89"/>
    </row>
    <row r="722" spans="1:8" x14ac:dyDescent="0.2">
      <c r="A722" s="88"/>
      <c r="B722" s="88"/>
      <c r="C722" s="89"/>
      <c r="D722" s="89"/>
      <c r="E722" s="88"/>
      <c r="F722" s="89"/>
      <c r="G722" s="89"/>
      <c r="H722" s="89"/>
    </row>
    <row r="723" spans="1:8" x14ac:dyDescent="0.2">
      <c r="A723" s="88"/>
      <c r="B723" s="88"/>
      <c r="C723" s="89"/>
      <c r="D723" s="89"/>
      <c r="E723" s="88"/>
      <c r="F723" s="89"/>
      <c r="G723" s="89"/>
      <c r="H723" s="89"/>
    </row>
    <row r="724" spans="1:8" x14ac:dyDescent="0.2">
      <c r="A724" s="88"/>
      <c r="B724" s="88"/>
      <c r="C724" s="89"/>
      <c r="D724" s="89"/>
      <c r="E724" s="88"/>
      <c r="F724" s="89"/>
      <c r="G724" s="89"/>
      <c r="H724" s="89"/>
    </row>
    <row r="725" spans="1:8" x14ac:dyDescent="0.2">
      <c r="A725" s="88"/>
      <c r="B725" s="88"/>
      <c r="C725" s="89"/>
      <c r="D725" s="89"/>
      <c r="E725" s="88"/>
      <c r="F725" s="89"/>
      <c r="G725" s="89"/>
      <c r="H725" s="89"/>
    </row>
    <row r="726" spans="1:8" x14ac:dyDescent="0.2">
      <c r="A726" s="88"/>
      <c r="B726" s="88"/>
      <c r="C726" s="89"/>
      <c r="D726" s="89"/>
      <c r="E726" s="88"/>
      <c r="F726" s="89"/>
      <c r="G726" s="89"/>
      <c r="H726" s="89"/>
    </row>
    <row r="727" spans="1:8" x14ac:dyDescent="0.2">
      <c r="A727" s="88"/>
      <c r="B727" s="88"/>
      <c r="C727" s="89"/>
      <c r="D727" s="89"/>
      <c r="E727" s="88"/>
      <c r="F727" s="89"/>
      <c r="G727" s="89"/>
      <c r="H727" s="89"/>
    </row>
    <row r="728" spans="1:8" x14ac:dyDescent="0.2">
      <c r="A728" s="88"/>
      <c r="B728" s="88"/>
      <c r="C728" s="89"/>
      <c r="D728" s="89"/>
      <c r="E728" s="88"/>
      <c r="F728" s="89"/>
      <c r="G728" s="89"/>
      <c r="H728" s="89"/>
    </row>
    <row r="729" spans="1:8" x14ac:dyDescent="0.2">
      <c r="A729" s="88"/>
      <c r="B729" s="88"/>
      <c r="C729" s="89"/>
      <c r="D729" s="89"/>
      <c r="E729" s="88"/>
      <c r="F729" s="89"/>
      <c r="G729" s="89"/>
      <c r="H729" s="89"/>
    </row>
    <row r="730" spans="1:8" x14ac:dyDescent="0.2">
      <c r="A730" s="88"/>
      <c r="B730" s="88"/>
      <c r="C730" s="89"/>
      <c r="D730" s="89"/>
      <c r="E730" s="88"/>
      <c r="F730" s="89"/>
      <c r="G730" s="89"/>
      <c r="H730" s="89"/>
    </row>
    <row r="731" spans="1:8" x14ac:dyDescent="0.2">
      <c r="A731" s="88"/>
      <c r="B731" s="88"/>
      <c r="C731" s="89"/>
      <c r="D731" s="89"/>
      <c r="E731" s="88"/>
      <c r="F731" s="89"/>
      <c r="G731" s="89"/>
      <c r="H731" s="89"/>
    </row>
    <row r="732" spans="1:8" x14ac:dyDescent="0.2">
      <c r="A732" s="88"/>
      <c r="B732" s="88"/>
      <c r="C732" s="89"/>
      <c r="D732" s="89"/>
      <c r="E732" s="88"/>
      <c r="F732" s="89"/>
      <c r="G732" s="89"/>
      <c r="H732" s="89"/>
    </row>
    <row r="733" spans="1:8" x14ac:dyDescent="0.2">
      <c r="A733" s="88"/>
      <c r="B733" s="88"/>
      <c r="C733" s="89"/>
      <c r="D733" s="89"/>
      <c r="E733" s="88"/>
      <c r="F733" s="89"/>
      <c r="G733" s="89"/>
      <c r="H733" s="89"/>
    </row>
    <row r="734" spans="1:8" x14ac:dyDescent="0.2">
      <c r="A734" s="88"/>
      <c r="B734" s="88"/>
      <c r="C734" s="89"/>
      <c r="D734" s="89"/>
      <c r="E734" s="88"/>
      <c r="F734" s="89"/>
      <c r="G734" s="89"/>
      <c r="H734" s="89"/>
    </row>
    <row r="735" spans="1:8" x14ac:dyDescent="0.2">
      <c r="A735" s="88"/>
      <c r="B735" s="88"/>
      <c r="C735" s="89"/>
      <c r="D735" s="89"/>
      <c r="E735" s="88"/>
      <c r="F735" s="89"/>
      <c r="G735" s="89"/>
      <c r="H735" s="89"/>
    </row>
    <row r="736" spans="1:8" x14ac:dyDescent="0.2">
      <c r="A736" s="88"/>
      <c r="B736" s="88"/>
      <c r="C736" s="89"/>
      <c r="D736" s="89"/>
      <c r="E736" s="88"/>
      <c r="F736" s="89"/>
      <c r="G736" s="89"/>
      <c r="H736" s="89"/>
    </row>
    <row r="737" spans="1:8" x14ac:dyDescent="0.2">
      <c r="A737" s="88"/>
      <c r="B737" s="88"/>
      <c r="C737" s="89"/>
      <c r="D737" s="89"/>
      <c r="E737" s="88"/>
      <c r="F737" s="89"/>
      <c r="G737" s="89"/>
      <c r="H737" s="89"/>
    </row>
    <row r="738" spans="1:8" x14ac:dyDescent="0.2">
      <c r="A738" s="88"/>
      <c r="B738" s="88"/>
      <c r="C738" s="89"/>
      <c r="D738" s="89"/>
      <c r="E738" s="88"/>
      <c r="F738" s="89"/>
      <c r="G738" s="89"/>
      <c r="H738" s="89"/>
    </row>
    <row r="739" spans="1:8" x14ac:dyDescent="0.2">
      <c r="A739" s="88"/>
      <c r="B739" s="88"/>
      <c r="C739" s="89"/>
      <c r="D739" s="89"/>
      <c r="E739" s="88"/>
      <c r="F739" s="89"/>
      <c r="G739" s="89"/>
      <c r="H739" s="89"/>
    </row>
    <row r="740" spans="1:8" x14ac:dyDescent="0.2">
      <c r="A740" s="88"/>
      <c r="B740" s="88"/>
      <c r="C740" s="89"/>
      <c r="D740" s="89"/>
      <c r="E740" s="88"/>
      <c r="F740" s="89"/>
      <c r="G740" s="89"/>
      <c r="H740" s="89"/>
    </row>
    <row r="741" spans="1:8" x14ac:dyDescent="0.2">
      <c r="A741" s="88"/>
      <c r="B741" s="88"/>
      <c r="C741" s="89"/>
      <c r="D741" s="89"/>
      <c r="E741" s="88"/>
      <c r="F741" s="89"/>
      <c r="G741" s="89"/>
      <c r="H741" s="89"/>
    </row>
    <row r="742" spans="1:8" x14ac:dyDescent="0.2">
      <c r="A742" s="88"/>
      <c r="B742" s="88"/>
      <c r="C742" s="89"/>
      <c r="D742" s="89"/>
      <c r="E742" s="88"/>
      <c r="F742" s="89"/>
      <c r="G742" s="89"/>
      <c r="H742" s="89"/>
    </row>
    <row r="743" spans="1:8" x14ac:dyDescent="0.2">
      <c r="A743" s="88"/>
      <c r="B743" s="88"/>
      <c r="C743" s="89"/>
      <c r="D743" s="89"/>
      <c r="E743" s="88"/>
      <c r="F743" s="89"/>
      <c r="G743" s="89"/>
      <c r="H743" s="89"/>
    </row>
    <row r="744" spans="1:8" x14ac:dyDescent="0.2">
      <c r="A744" s="88"/>
      <c r="B744" s="88"/>
      <c r="C744" s="89"/>
      <c r="D744" s="89"/>
      <c r="E744" s="88"/>
      <c r="F744" s="89"/>
      <c r="G744" s="89"/>
      <c r="H744" s="89"/>
    </row>
    <row r="745" spans="1:8" x14ac:dyDescent="0.2">
      <c r="A745" s="88"/>
      <c r="B745" s="88"/>
      <c r="C745" s="89"/>
      <c r="D745" s="89"/>
      <c r="E745" s="88"/>
      <c r="F745" s="89"/>
      <c r="G745" s="89"/>
      <c r="H745" s="89"/>
    </row>
    <row r="746" spans="1:8" x14ac:dyDescent="0.2">
      <c r="A746" s="88"/>
      <c r="B746" s="88"/>
      <c r="C746" s="89"/>
      <c r="D746" s="89"/>
      <c r="E746" s="88"/>
      <c r="F746" s="89"/>
      <c r="G746" s="89"/>
      <c r="H746" s="89"/>
    </row>
    <row r="747" spans="1:8" x14ac:dyDescent="0.2">
      <c r="A747" s="88"/>
      <c r="B747" s="88"/>
      <c r="C747" s="89"/>
      <c r="D747" s="89"/>
      <c r="E747" s="88"/>
      <c r="F747" s="89"/>
      <c r="G747" s="89"/>
      <c r="H747" s="89"/>
    </row>
    <row r="748" spans="1:8" x14ac:dyDescent="0.2">
      <c r="A748" s="88"/>
      <c r="B748" s="88"/>
      <c r="C748" s="89"/>
      <c r="D748" s="89"/>
      <c r="E748" s="88"/>
      <c r="F748" s="89"/>
      <c r="G748" s="89"/>
      <c r="H748" s="89"/>
    </row>
    <row r="749" spans="1:8" x14ac:dyDescent="0.2">
      <c r="A749" s="88"/>
      <c r="B749" s="88"/>
      <c r="C749" s="89"/>
      <c r="D749" s="89"/>
      <c r="E749" s="88"/>
      <c r="F749" s="89"/>
      <c r="G749" s="89"/>
      <c r="H749" s="89"/>
    </row>
    <row r="750" spans="1:8" x14ac:dyDescent="0.2">
      <c r="A750" s="88"/>
      <c r="B750" s="88"/>
      <c r="C750" s="89"/>
      <c r="D750" s="89"/>
      <c r="E750" s="88"/>
      <c r="F750" s="89"/>
      <c r="G750" s="89"/>
      <c r="H750" s="89"/>
    </row>
    <row r="751" spans="1:8" x14ac:dyDescent="0.2">
      <c r="A751" s="88"/>
      <c r="B751" s="88"/>
      <c r="C751" s="89"/>
      <c r="D751" s="89"/>
      <c r="E751" s="88"/>
      <c r="F751" s="89"/>
      <c r="G751" s="89"/>
      <c r="H751" s="89"/>
    </row>
    <row r="752" spans="1:8" x14ac:dyDescent="0.2">
      <c r="A752" s="88"/>
      <c r="B752" s="88"/>
      <c r="C752" s="89"/>
      <c r="D752" s="89"/>
      <c r="E752" s="88"/>
      <c r="F752" s="89"/>
      <c r="G752" s="89"/>
      <c r="H752" s="89"/>
    </row>
    <row r="753" spans="1:8" x14ac:dyDescent="0.2">
      <c r="A753" s="88"/>
      <c r="B753" s="88"/>
      <c r="C753" s="89"/>
      <c r="D753" s="89"/>
      <c r="E753" s="88"/>
      <c r="F753" s="89"/>
      <c r="G753" s="89"/>
      <c r="H753" s="89"/>
    </row>
    <row r="754" spans="1:8" x14ac:dyDescent="0.2">
      <c r="A754" s="88"/>
      <c r="B754" s="88"/>
      <c r="C754" s="89"/>
      <c r="D754" s="89"/>
      <c r="E754" s="88"/>
      <c r="F754" s="89"/>
      <c r="G754" s="89"/>
      <c r="H754" s="89"/>
    </row>
    <row r="755" spans="1:8" x14ac:dyDescent="0.2">
      <c r="A755" s="88"/>
      <c r="B755" s="88"/>
      <c r="C755" s="89"/>
      <c r="D755" s="89"/>
      <c r="E755" s="88"/>
      <c r="F755" s="89"/>
      <c r="G755" s="89"/>
      <c r="H755" s="89"/>
    </row>
    <row r="756" spans="1:8" x14ac:dyDescent="0.2">
      <c r="A756" s="88"/>
      <c r="B756" s="88"/>
      <c r="C756" s="89"/>
      <c r="D756" s="89"/>
      <c r="E756" s="88"/>
      <c r="F756" s="89"/>
      <c r="G756" s="89"/>
      <c r="H756" s="89"/>
    </row>
    <row r="757" spans="1:8" x14ac:dyDescent="0.2">
      <c r="A757" s="88"/>
      <c r="B757" s="88"/>
      <c r="C757" s="89"/>
      <c r="D757" s="89"/>
      <c r="E757" s="88"/>
      <c r="F757" s="89"/>
      <c r="G757" s="89"/>
      <c r="H757" s="89"/>
    </row>
    <row r="758" spans="1:8" x14ac:dyDescent="0.2">
      <c r="A758" s="88"/>
      <c r="B758" s="88"/>
      <c r="C758" s="89"/>
      <c r="D758" s="89"/>
      <c r="E758" s="88"/>
      <c r="F758" s="89"/>
      <c r="G758" s="89"/>
      <c r="H758" s="89"/>
    </row>
    <row r="759" spans="1:8" x14ac:dyDescent="0.2">
      <c r="A759" s="88"/>
      <c r="B759" s="88"/>
      <c r="C759" s="89"/>
      <c r="D759" s="89"/>
      <c r="E759" s="88"/>
      <c r="F759" s="89"/>
      <c r="G759" s="89"/>
      <c r="H759" s="89"/>
    </row>
    <row r="760" spans="1:8" x14ac:dyDescent="0.2">
      <c r="A760" s="88"/>
      <c r="B760" s="88"/>
      <c r="C760" s="89"/>
      <c r="D760" s="89"/>
      <c r="E760" s="88"/>
      <c r="F760" s="89"/>
      <c r="G760" s="89"/>
      <c r="H760" s="89"/>
    </row>
    <row r="761" spans="1:8" x14ac:dyDescent="0.2">
      <c r="A761" s="88"/>
      <c r="B761" s="88"/>
      <c r="C761" s="89"/>
      <c r="D761" s="89"/>
      <c r="E761" s="88"/>
      <c r="F761" s="89"/>
      <c r="G761" s="89"/>
      <c r="H761" s="89"/>
    </row>
    <row r="762" spans="1:8" x14ac:dyDescent="0.2">
      <c r="A762" s="88"/>
      <c r="B762" s="88"/>
      <c r="C762" s="89"/>
      <c r="D762" s="89"/>
      <c r="E762" s="88"/>
      <c r="F762" s="89"/>
      <c r="G762" s="89"/>
      <c r="H762" s="89"/>
    </row>
    <row r="763" spans="1:8" x14ac:dyDescent="0.2">
      <c r="A763" s="88"/>
      <c r="B763" s="88"/>
      <c r="C763" s="89"/>
      <c r="D763" s="89"/>
      <c r="E763" s="88"/>
      <c r="F763" s="89"/>
      <c r="G763" s="89"/>
      <c r="H763" s="89"/>
    </row>
    <row r="764" spans="1:8" x14ac:dyDescent="0.2">
      <c r="A764" s="88"/>
      <c r="B764" s="88"/>
      <c r="C764" s="89"/>
      <c r="D764" s="89"/>
      <c r="E764" s="88"/>
      <c r="F764" s="89"/>
      <c r="G764" s="89"/>
      <c r="H764" s="89"/>
    </row>
    <row r="765" spans="1:8" x14ac:dyDescent="0.2">
      <c r="A765" s="88"/>
      <c r="B765" s="88"/>
      <c r="C765" s="89"/>
      <c r="D765" s="89"/>
      <c r="E765" s="88"/>
      <c r="F765" s="89"/>
      <c r="G765" s="89"/>
      <c r="H765" s="89"/>
    </row>
    <row r="766" spans="1:8" x14ac:dyDescent="0.2">
      <c r="A766" s="88"/>
      <c r="B766" s="88"/>
      <c r="C766" s="89"/>
      <c r="D766" s="89"/>
      <c r="E766" s="88"/>
      <c r="F766" s="89"/>
      <c r="G766" s="89"/>
      <c r="H766" s="89"/>
    </row>
    <row r="767" spans="1:8" x14ac:dyDescent="0.2">
      <c r="A767" s="88"/>
      <c r="B767" s="88"/>
      <c r="C767" s="89"/>
      <c r="D767" s="89"/>
      <c r="E767" s="88"/>
      <c r="F767" s="89"/>
      <c r="G767" s="89"/>
      <c r="H767" s="89"/>
    </row>
    <row r="768" spans="1:8" x14ac:dyDescent="0.2">
      <c r="A768" s="88"/>
      <c r="B768" s="88"/>
      <c r="C768" s="89"/>
      <c r="D768" s="89"/>
      <c r="E768" s="88"/>
      <c r="F768" s="89"/>
      <c r="G768" s="89"/>
      <c r="H768" s="89"/>
    </row>
    <row r="769" spans="1:8" x14ac:dyDescent="0.2">
      <c r="A769" s="88"/>
      <c r="B769" s="88"/>
      <c r="C769" s="89"/>
      <c r="D769" s="89"/>
      <c r="E769" s="88"/>
      <c r="F769" s="89"/>
      <c r="G769" s="89"/>
      <c r="H769" s="89"/>
    </row>
    <row r="770" spans="1:8" x14ac:dyDescent="0.2">
      <c r="A770" s="88"/>
      <c r="B770" s="88"/>
      <c r="C770" s="89"/>
      <c r="D770" s="89"/>
      <c r="E770" s="88"/>
      <c r="F770" s="89"/>
      <c r="G770" s="89"/>
      <c r="H770" s="89"/>
    </row>
    <row r="771" spans="1:8" x14ac:dyDescent="0.2">
      <c r="A771" s="88"/>
      <c r="B771" s="88"/>
      <c r="C771" s="89"/>
      <c r="D771" s="89"/>
      <c r="E771" s="88"/>
      <c r="F771" s="89"/>
      <c r="G771" s="89"/>
      <c r="H771" s="89"/>
    </row>
    <row r="772" spans="1:8" x14ac:dyDescent="0.2">
      <c r="A772" s="88"/>
      <c r="B772" s="88"/>
      <c r="C772" s="89"/>
      <c r="D772" s="89"/>
      <c r="E772" s="88"/>
      <c r="F772" s="89"/>
      <c r="G772" s="89"/>
      <c r="H772" s="89"/>
    </row>
    <row r="773" spans="1:8" x14ac:dyDescent="0.2">
      <c r="A773" s="88"/>
      <c r="B773" s="88"/>
      <c r="C773" s="89"/>
      <c r="D773" s="89"/>
      <c r="E773" s="88"/>
      <c r="F773" s="89"/>
      <c r="G773" s="89"/>
      <c r="H773" s="89"/>
    </row>
    <row r="774" spans="1:8" x14ac:dyDescent="0.2">
      <c r="A774" s="88"/>
      <c r="B774" s="88"/>
      <c r="C774" s="89"/>
      <c r="D774" s="89"/>
      <c r="E774" s="88"/>
      <c r="F774" s="89"/>
      <c r="G774" s="89"/>
      <c r="H774" s="89"/>
    </row>
    <row r="775" spans="1:8" x14ac:dyDescent="0.2">
      <c r="A775" s="88"/>
      <c r="B775" s="88"/>
      <c r="C775" s="89"/>
      <c r="D775" s="89"/>
      <c r="E775" s="88"/>
      <c r="F775" s="89"/>
      <c r="G775" s="89"/>
      <c r="H775" s="89"/>
    </row>
    <row r="776" spans="1:8" x14ac:dyDescent="0.2">
      <c r="A776" s="88"/>
      <c r="B776" s="88"/>
      <c r="C776" s="89"/>
      <c r="D776" s="89"/>
      <c r="E776" s="88"/>
      <c r="F776" s="89"/>
      <c r="G776" s="89"/>
      <c r="H776" s="89"/>
    </row>
    <row r="777" spans="1:8" x14ac:dyDescent="0.2">
      <c r="A777" s="88"/>
      <c r="B777" s="88"/>
      <c r="C777" s="89"/>
      <c r="D777" s="89"/>
      <c r="E777" s="88"/>
      <c r="F777" s="89"/>
      <c r="G777" s="89"/>
      <c r="H777" s="89"/>
    </row>
    <row r="778" spans="1:8" x14ac:dyDescent="0.2">
      <c r="A778" s="88"/>
      <c r="B778" s="88"/>
      <c r="C778" s="89"/>
      <c r="D778" s="89"/>
      <c r="E778" s="88"/>
      <c r="F778" s="89"/>
      <c r="G778" s="89"/>
      <c r="H778" s="89"/>
    </row>
    <row r="779" spans="1:8" x14ac:dyDescent="0.2">
      <c r="A779" s="88"/>
      <c r="B779" s="88"/>
      <c r="C779" s="89"/>
      <c r="D779" s="89"/>
      <c r="E779" s="88"/>
      <c r="F779" s="89"/>
      <c r="G779" s="89"/>
      <c r="H779" s="89"/>
    </row>
    <row r="780" spans="1:8" x14ac:dyDescent="0.2">
      <c r="A780" s="88"/>
      <c r="B780" s="88"/>
      <c r="C780" s="89"/>
      <c r="D780" s="89"/>
      <c r="E780" s="88"/>
      <c r="F780" s="89"/>
      <c r="G780" s="89"/>
      <c r="H780" s="89"/>
    </row>
    <row r="781" spans="1:8" x14ac:dyDescent="0.2">
      <c r="A781" s="88"/>
      <c r="B781" s="88"/>
      <c r="C781" s="89"/>
      <c r="D781" s="89"/>
      <c r="E781" s="88"/>
      <c r="F781" s="89"/>
      <c r="G781" s="89"/>
      <c r="H781" s="89"/>
    </row>
    <row r="782" spans="1:8" x14ac:dyDescent="0.2">
      <c r="A782" s="88"/>
      <c r="B782" s="88"/>
      <c r="C782" s="89"/>
      <c r="D782" s="89"/>
      <c r="E782" s="88"/>
      <c r="F782" s="89"/>
      <c r="G782" s="89"/>
      <c r="H782" s="89"/>
    </row>
    <row r="783" spans="1:8" x14ac:dyDescent="0.2">
      <c r="A783" s="88"/>
      <c r="B783" s="88"/>
      <c r="C783" s="89"/>
      <c r="D783" s="89"/>
      <c r="E783" s="88"/>
      <c r="F783" s="89"/>
      <c r="G783" s="89"/>
      <c r="H783" s="89"/>
    </row>
    <row r="784" spans="1:8" x14ac:dyDescent="0.2">
      <c r="A784" s="88"/>
      <c r="B784" s="88"/>
      <c r="C784" s="89"/>
      <c r="D784" s="89"/>
      <c r="E784" s="88"/>
      <c r="F784" s="89"/>
      <c r="G784" s="89"/>
      <c r="H784" s="89"/>
    </row>
    <row r="785" spans="1:8" x14ac:dyDescent="0.2">
      <c r="A785" s="88"/>
      <c r="B785" s="88"/>
      <c r="C785" s="89"/>
      <c r="D785" s="89"/>
      <c r="E785" s="88"/>
      <c r="F785" s="89"/>
      <c r="G785" s="89"/>
      <c r="H785" s="89"/>
    </row>
    <row r="786" spans="1:8" x14ac:dyDescent="0.2">
      <c r="A786" s="88"/>
      <c r="B786" s="88"/>
      <c r="C786" s="89"/>
      <c r="D786" s="89"/>
      <c r="E786" s="88"/>
      <c r="F786" s="89"/>
      <c r="G786" s="89"/>
      <c r="H786" s="89"/>
    </row>
    <row r="787" spans="1:8" x14ac:dyDescent="0.2">
      <c r="A787" s="88"/>
      <c r="B787" s="88"/>
      <c r="C787" s="89"/>
      <c r="D787" s="89"/>
      <c r="E787" s="88"/>
      <c r="F787" s="89"/>
      <c r="G787" s="89"/>
      <c r="H787" s="89"/>
    </row>
    <row r="788" spans="1:8" x14ac:dyDescent="0.2">
      <c r="A788" s="88"/>
      <c r="B788" s="88"/>
      <c r="C788" s="89"/>
      <c r="D788" s="89"/>
      <c r="E788" s="88"/>
      <c r="F788" s="89"/>
      <c r="G788" s="89"/>
      <c r="H788" s="89"/>
    </row>
  </sheetData>
  <phoneticPr fontId="6" type="noConversion"/>
  <conditionalFormatting sqref="B3:C3">
    <cfRule type="duplicateValues" dxfId="300" priority="72"/>
  </conditionalFormatting>
  <conditionalFormatting sqref="B4:C4">
    <cfRule type="duplicateValues" dxfId="299" priority="71"/>
  </conditionalFormatting>
  <conditionalFormatting sqref="B5:C5">
    <cfRule type="duplicateValues" dxfId="298" priority="73"/>
  </conditionalFormatting>
  <conditionalFormatting sqref="B35:C35">
    <cfRule type="duplicateValues" dxfId="297" priority="70"/>
  </conditionalFormatting>
  <conditionalFormatting sqref="B105:C105">
    <cfRule type="duplicateValues" dxfId="296" priority="69"/>
  </conditionalFormatting>
  <conditionalFormatting sqref="B142:C142">
    <cfRule type="duplicateValues" dxfId="295" priority="67"/>
  </conditionalFormatting>
  <conditionalFormatting sqref="B143:C143">
    <cfRule type="duplicateValues" dxfId="294" priority="66"/>
  </conditionalFormatting>
  <conditionalFormatting sqref="B144:C144">
    <cfRule type="duplicateValues" dxfId="293" priority="68"/>
  </conditionalFormatting>
  <conditionalFormatting sqref="B157:C157">
    <cfRule type="duplicateValues" dxfId="292" priority="65"/>
  </conditionalFormatting>
  <conditionalFormatting sqref="B168:C168">
    <cfRule type="duplicateValues" dxfId="291" priority="64"/>
  </conditionalFormatting>
  <conditionalFormatting sqref="B171:C172">
    <cfRule type="duplicateValues" dxfId="290" priority="74"/>
  </conditionalFormatting>
  <conditionalFormatting sqref="B176:C176">
    <cfRule type="duplicateValues" dxfId="289" priority="63"/>
  </conditionalFormatting>
  <conditionalFormatting sqref="B213:C213">
    <cfRule type="duplicateValues" dxfId="288" priority="62"/>
  </conditionalFormatting>
  <conditionalFormatting sqref="B351:C351">
    <cfRule type="duplicateValues" dxfId="287" priority="55"/>
  </conditionalFormatting>
  <conditionalFormatting sqref="B352:C352">
    <cfRule type="duplicateValues" dxfId="286" priority="54"/>
  </conditionalFormatting>
  <conditionalFormatting sqref="B368:C368">
    <cfRule type="duplicateValues" dxfId="285" priority="57"/>
  </conditionalFormatting>
  <conditionalFormatting sqref="B369:C369">
    <cfRule type="duplicateValues" dxfId="284" priority="56"/>
  </conditionalFormatting>
  <conditionalFormatting sqref="B370:C370">
    <cfRule type="duplicateValues" dxfId="283" priority="53"/>
  </conditionalFormatting>
  <conditionalFormatting sqref="B375:C375">
    <cfRule type="duplicateValues" dxfId="282" priority="58"/>
  </conditionalFormatting>
  <conditionalFormatting sqref="B376:C376">
    <cfRule type="duplicateValues" dxfId="281" priority="60"/>
  </conditionalFormatting>
  <conditionalFormatting sqref="B391:C391">
    <cfRule type="duplicateValues" dxfId="280" priority="52"/>
  </conditionalFormatting>
  <conditionalFormatting sqref="B392:C392">
    <cfRule type="duplicateValues" dxfId="279" priority="51"/>
  </conditionalFormatting>
  <conditionalFormatting sqref="B393:C393">
    <cfRule type="duplicateValues" dxfId="278" priority="50"/>
  </conditionalFormatting>
  <conditionalFormatting sqref="B394:C394">
    <cfRule type="duplicateValues" dxfId="277" priority="49"/>
  </conditionalFormatting>
  <conditionalFormatting sqref="B395:C395">
    <cfRule type="duplicateValues" dxfId="276" priority="48"/>
  </conditionalFormatting>
  <conditionalFormatting sqref="B396:C396">
    <cfRule type="duplicateValues" dxfId="275" priority="47"/>
  </conditionalFormatting>
  <conditionalFormatting sqref="B397:C397">
    <cfRule type="duplicateValues" dxfId="274" priority="43"/>
  </conditionalFormatting>
  <conditionalFormatting sqref="B398:C398">
    <cfRule type="duplicateValues" dxfId="273" priority="44"/>
  </conditionalFormatting>
  <conditionalFormatting sqref="B399:C399">
    <cfRule type="duplicateValues" dxfId="272" priority="46"/>
  </conditionalFormatting>
  <conditionalFormatting sqref="B400:C400">
    <cfRule type="duplicateValues" dxfId="271" priority="45"/>
  </conditionalFormatting>
  <conditionalFormatting sqref="B419:C419">
    <cfRule type="duplicateValues" dxfId="270" priority="42"/>
  </conditionalFormatting>
  <conditionalFormatting sqref="B420:C420">
    <cfRule type="duplicateValues" dxfId="269" priority="41"/>
  </conditionalFormatting>
  <conditionalFormatting sqref="B436:C436">
    <cfRule type="duplicateValues" dxfId="268" priority="39"/>
  </conditionalFormatting>
  <conditionalFormatting sqref="B437:C437">
    <cfRule type="duplicateValues" dxfId="267" priority="40"/>
  </conditionalFormatting>
  <conditionalFormatting sqref="B438:C438">
    <cfRule type="duplicateValues" dxfId="266" priority="38"/>
  </conditionalFormatting>
  <conditionalFormatting sqref="B439:C439">
    <cfRule type="duplicateValues" dxfId="265" priority="37"/>
  </conditionalFormatting>
  <conditionalFormatting sqref="B440:C440">
    <cfRule type="duplicateValues" dxfId="264" priority="29"/>
  </conditionalFormatting>
  <conditionalFormatting sqref="B443:C443">
    <cfRule type="duplicateValues" dxfId="263" priority="35"/>
  </conditionalFormatting>
  <conditionalFormatting sqref="B444:C444">
    <cfRule type="duplicateValues" dxfId="262" priority="36"/>
  </conditionalFormatting>
  <conditionalFormatting sqref="B446:C446">
    <cfRule type="duplicateValues" dxfId="261" priority="32"/>
  </conditionalFormatting>
  <conditionalFormatting sqref="B447:C447">
    <cfRule type="duplicateValues" dxfId="260" priority="30"/>
  </conditionalFormatting>
  <conditionalFormatting sqref="B449:C449">
    <cfRule type="duplicateValues" dxfId="259" priority="31"/>
  </conditionalFormatting>
  <conditionalFormatting sqref="B459:C459">
    <cfRule type="duplicateValues" dxfId="258" priority="34"/>
  </conditionalFormatting>
  <conditionalFormatting sqref="B460:C460">
    <cfRule type="duplicateValues" dxfId="257" priority="33"/>
  </conditionalFormatting>
  <conditionalFormatting sqref="B561:C561">
    <cfRule type="duplicateValues" dxfId="256" priority="28"/>
  </conditionalFormatting>
  <conditionalFormatting sqref="B562:C562">
    <cfRule type="duplicateValues" dxfId="255" priority="27"/>
  </conditionalFormatting>
  <conditionalFormatting sqref="B565:C565">
    <cfRule type="duplicateValues" dxfId="254" priority="26"/>
  </conditionalFormatting>
  <conditionalFormatting sqref="B568:C568">
    <cfRule type="duplicateValues" dxfId="253" priority="25"/>
  </conditionalFormatting>
  <conditionalFormatting sqref="B571:C571">
    <cfRule type="duplicateValues" dxfId="252" priority="24"/>
  </conditionalFormatting>
  <conditionalFormatting sqref="B574:C574">
    <cfRule type="duplicateValues" dxfId="251" priority="23"/>
  </conditionalFormatting>
  <conditionalFormatting sqref="B575:C575">
    <cfRule type="duplicateValues" dxfId="250" priority="22"/>
  </conditionalFormatting>
  <conditionalFormatting sqref="B580:C580">
    <cfRule type="duplicateValues" dxfId="249" priority="21"/>
  </conditionalFormatting>
  <conditionalFormatting sqref="B582:C582">
    <cfRule type="duplicateValues" dxfId="248" priority="20"/>
  </conditionalFormatting>
  <conditionalFormatting sqref="B626:C626">
    <cfRule type="duplicateValues" dxfId="247" priority="75"/>
  </conditionalFormatting>
  <conditionalFormatting sqref="B629:C629">
    <cfRule type="duplicateValues" dxfId="246" priority="19"/>
  </conditionalFormatting>
  <conditionalFormatting sqref="B632:C632">
    <cfRule type="duplicateValues" dxfId="245" priority="18"/>
  </conditionalFormatting>
  <conditionalFormatting sqref="B638:C638">
    <cfRule type="duplicateValues" dxfId="244" priority="17"/>
  </conditionalFormatting>
  <conditionalFormatting sqref="B644:C644">
    <cfRule type="duplicateValues" dxfId="243" priority="16"/>
  </conditionalFormatting>
  <conditionalFormatting sqref="B659:C659">
    <cfRule type="duplicateValues" dxfId="242" priority="15"/>
  </conditionalFormatting>
  <conditionalFormatting sqref="B662:C662">
    <cfRule type="duplicateValues" dxfId="241" priority="14"/>
  </conditionalFormatting>
  <conditionalFormatting sqref="B690:C690">
    <cfRule type="duplicateValues" dxfId="240" priority="13"/>
  </conditionalFormatting>
  <conditionalFormatting sqref="B691:C691">
    <cfRule type="duplicateValues" dxfId="239" priority="12"/>
  </conditionalFormatting>
  <conditionalFormatting sqref="B692:C692">
    <cfRule type="duplicateValues" dxfId="238" priority="11"/>
  </conditionalFormatting>
  <conditionalFormatting sqref="B695:C695">
    <cfRule type="duplicateValues" dxfId="237" priority="10"/>
  </conditionalFormatting>
  <conditionalFormatting sqref="B706:C706">
    <cfRule type="duplicateValues" dxfId="236" priority="8"/>
  </conditionalFormatting>
  <conditionalFormatting sqref="B707:C707">
    <cfRule type="duplicateValues" dxfId="235" priority="7"/>
  </conditionalFormatting>
  <conditionalFormatting sqref="B708:C708">
    <cfRule type="duplicateValues" dxfId="234" priority="6"/>
  </conditionalFormatting>
  <conditionalFormatting sqref="B709:C709">
    <cfRule type="duplicateValues" dxfId="233" priority="5"/>
  </conditionalFormatting>
  <conditionalFormatting sqref="B710:C710">
    <cfRule type="duplicateValues" dxfId="232" priority="4"/>
  </conditionalFormatting>
  <conditionalFormatting sqref="B711:C711">
    <cfRule type="duplicateValues" dxfId="231" priority="2"/>
  </conditionalFormatting>
  <conditionalFormatting sqref="B712:C712">
    <cfRule type="duplicateValues" dxfId="230" priority="1"/>
  </conditionalFormatting>
  <conditionalFormatting sqref="C586">
    <cfRule type="duplicateValues" dxfId="229" priority="77"/>
  </conditionalFormatting>
  <conditionalFormatting sqref="J3">
    <cfRule type="duplicateValues" dxfId="228" priority="80"/>
  </conditionalFormatting>
  <conditionalFormatting sqref="J4">
    <cfRule type="duplicateValues" dxfId="227" priority="79"/>
  </conditionalFormatting>
  <conditionalFormatting sqref="J5">
    <cfRule type="duplicateValues" dxfId="226" priority="78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138049-22DF-457C-82CD-A6F509DBD3EA}">
          <x14:formula1>
            <xm:f>'Lista de Materiais'!$B:$B</xm:f>
          </x14:formula1>
          <xm:sqref>C583 C613 C628 C633:C634 C639:C641 C643 C689 C698:C702 C1:C577 C675 C713</xm:sqref>
        </x14:dataValidation>
        <x14:dataValidation type="list" allowBlank="1" showInputMessage="1" showErrorMessage="1" xr:uid="{4CD6930B-D607-4187-BCFD-4F1F19444535}">
          <x14:formula1>
            <xm:f>'Lista de Materiais'!$B$3:$B$56515</xm:f>
          </x14:formula1>
          <xm:sqref>C582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452D-ABF1-4873-8502-A55A6EA6DE28}">
  <dimension ref="A1:F761"/>
  <sheetViews>
    <sheetView topLeftCell="A578" workbookViewId="0">
      <selection activeCell="B1" sqref="B1:B761"/>
    </sheetView>
  </sheetViews>
  <sheetFormatPr defaultRowHeight="15" x14ac:dyDescent="0.25"/>
  <cols>
    <col min="1" max="1" width="8.7109375" bestFit="1" customWidth="1"/>
    <col min="2" max="2" width="67.28515625" bestFit="1" customWidth="1"/>
    <col min="4" max="4" width="17.42578125" bestFit="1" customWidth="1"/>
    <col min="5" max="5" width="65.140625" bestFit="1" customWidth="1"/>
  </cols>
  <sheetData>
    <row r="1" spans="1:6" x14ac:dyDescent="0.25">
      <c r="A1">
        <v>3009327</v>
      </c>
      <c r="B1" t="s">
        <v>18</v>
      </c>
      <c r="D1">
        <v>3009327</v>
      </c>
      <c r="E1" t="s">
        <v>18</v>
      </c>
    </row>
    <row r="2" spans="1:6" x14ac:dyDescent="0.25">
      <c r="A2">
        <v>3008944</v>
      </c>
      <c r="B2" t="s">
        <v>22</v>
      </c>
      <c r="D2">
        <v>3008944</v>
      </c>
      <c r="E2" t="s">
        <v>22</v>
      </c>
    </row>
    <row r="3" spans="1:6" x14ac:dyDescent="0.25">
      <c r="A3">
        <v>3000136</v>
      </c>
      <c r="B3" t="s">
        <v>24</v>
      </c>
      <c r="D3">
        <v>3000136</v>
      </c>
      <c r="E3" t="s">
        <v>24</v>
      </c>
    </row>
    <row r="4" spans="1:6" x14ac:dyDescent="0.25">
      <c r="B4" t="s">
        <v>1185</v>
      </c>
      <c r="E4" t="s">
        <v>1185</v>
      </c>
    </row>
    <row r="5" spans="1:6" x14ac:dyDescent="0.25">
      <c r="B5" t="s">
        <v>1186</v>
      </c>
      <c r="E5" t="s">
        <v>1186</v>
      </c>
    </row>
    <row r="6" spans="1:6" x14ac:dyDescent="0.25">
      <c r="B6" t="s">
        <v>1187</v>
      </c>
      <c r="E6" t="s">
        <v>1187</v>
      </c>
    </row>
    <row r="7" spans="1:6" x14ac:dyDescent="0.25">
      <c r="B7" t="s">
        <v>1188</v>
      </c>
      <c r="E7" t="s">
        <v>1189</v>
      </c>
    </row>
    <row r="8" spans="1:6" x14ac:dyDescent="0.25">
      <c r="B8" t="s">
        <v>1189</v>
      </c>
      <c r="E8" t="s">
        <v>1190</v>
      </c>
    </row>
    <row r="9" spans="1:6" x14ac:dyDescent="0.25">
      <c r="B9" t="s">
        <v>1190</v>
      </c>
      <c r="D9">
        <v>4006867</v>
      </c>
      <c r="E9" t="s">
        <v>357</v>
      </c>
    </row>
    <row r="10" spans="1:6" x14ac:dyDescent="0.25">
      <c r="A10">
        <v>4006867</v>
      </c>
      <c r="B10" t="s">
        <v>357</v>
      </c>
      <c r="D10">
        <v>5000071</v>
      </c>
      <c r="E10" t="s">
        <v>27</v>
      </c>
    </row>
    <row r="11" spans="1:6" x14ac:dyDescent="0.25">
      <c r="A11">
        <v>5000071</v>
      </c>
      <c r="B11" t="s">
        <v>27</v>
      </c>
      <c r="D11">
        <v>5024686</v>
      </c>
      <c r="E11" t="s">
        <v>29</v>
      </c>
    </row>
    <row r="12" spans="1:6" x14ac:dyDescent="0.25">
      <c r="A12" t="s">
        <v>737</v>
      </c>
      <c r="B12" t="s">
        <v>28</v>
      </c>
      <c r="D12">
        <v>4004067</v>
      </c>
      <c r="E12" t="s">
        <v>37</v>
      </c>
    </row>
    <row r="13" spans="1:6" x14ac:dyDescent="0.25">
      <c r="A13" t="s">
        <v>738</v>
      </c>
      <c r="B13" t="s">
        <v>29</v>
      </c>
      <c r="E13" t="s">
        <v>1191</v>
      </c>
    </row>
    <row r="14" spans="1:6" x14ac:dyDescent="0.25">
      <c r="B14" t="s">
        <v>1192</v>
      </c>
      <c r="E14" t="s">
        <v>1193</v>
      </c>
    </row>
    <row r="15" spans="1:6" x14ac:dyDescent="0.25">
      <c r="A15" t="s">
        <v>741</v>
      </c>
      <c r="B15" t="s">
        <v>32</v>
      </c>
      <c r="D15">
        <v>3000355</v>
      </c>
      <c r="E15" t="s">
        <v>45</v>
      </c>
      <c r="F15" t="s">
        <v>731</v>
      </c>
    </row>
    <row r="16" spans="1:6" x14ac:dyDescent="0.25">
      <c r="A16" t="s">
        <v>742</v>
      </c>
      <c r="B16" t="s">
        <v>33</v>
      </c>
      <c r="D16">
        <v>3000607</v>
      </c>
      <c r="E16" t="s">
        <v>43</v>
      </c>
      <c r="F16" t="s">
        <v>731</v>
      </c>
    </row>
    <row r="17" spans="1:6" x14ac:dyDescent="0.25">
      <c r="A17">
        <v>4009039</v>
      </c>
      <c r="B17" t="s">
        <v>34</v>
      </c>
      <c r="D17">
        <v>3000582</v>
      </c>
      <c r="E17" t="s">
        <v>42</v>
      </c>
      <c r="F17" t="s">
        <v>731</v>
      </c>
    </row>
    <row r="18" spans="1:6" x14ac:dyDescent="0.25">
      <c r="A18">
        <v>4009044</v>
      </c>
      <c r="B18" t="s">
        <v>35</v>
      </c>
      <c r="D18">
        <v>3000466</v>
      </c>
      <c r="E18" t="s">
        <v>44</v>
      </c>
      <c r="F18" t="s">
        <v>731</v>
      </c>
    </row>
    <row r="19" spans="1:6" x14ac:dyDescent="0.25">
      <c r="A19">
        <v>4009037</v>
      </c>
      <c r="B19" t="s">
        <v>36</v>
      </c>
      <c r="D19">
        <v>3000479</v>
      </c>
      <c r="E19" t="s">
        <v>49</v>
      </c>
      <c r="F19" t="s">
        <v>731</v>
      </c>
    </row>
    <row r="20" spans="1:6" x14ac:dyDescent="0.25">
      <c r="A20">
        <v>4004067</v>
      </c>
      <c r="B20" t="s">
        <v>37</v>
      </c>
      <c r="E20" t="s">
        <v>1194</v>
      </c>
    </row>
    <row r="21" spans="1:6" x14ac:dyDescent="0.25">
      <c r="A21">
        <v>4004068</v>
      </c>
      <c r="B21" t="s">
        <v>38</v>
      </c>
      <c r="D21">
        <v>3009549</v>
      </c>
      <c r="E21" t="s">
        <v>46</v>
      </c>
      <c r="F21" t="s">
        <v>731</v>
      </c>
    </row>
    <row r="22" spans="1:6" x14ac:dyDescent="0.25">
      <c r="A22">
        <v>4004075</v>
      </c>
      <c r="B22" t="s">
        <v>39</v>
      </c>
      <c r="D22">
        <v>3000581</v>
      </c>
      <c r="E22" t="s">
        <v>1195</v>
      </c>
      <c r="F22" t="s">
        <v>731</v>
      </c>
    </row>
    <row r="23" spans="1:6" x14ac:dyDescent="0.25">
      <c r="A23">
        <v>5513934</v>
      </c>
      <c r="B23" t="s">
        <v>40</v>
      </c>
      <c r="E23" t="s">
        <v>1196</v>
      </c>
    </row>
    <row r="24" spans="1:6" x14ac:dyDescent="0.25">
      <c r="A24">
        <v>4000911</v>
      </c>
      <c r="B24" t="s">
        <v>41</v>
      </c>
      <c r="E24" t="s">
        <v>1197</v>
      </c>
    </row>
    <row r="25" spans="1:6" x14ac:dyDescent="0.25">
      <c r="B25" t="s">
        <v>1191</v>
      </c>
      <c r="E25" t="s">
        <v>1198</v>
      </c>
    </row>
    <row r="26" spans="1:6" x14ac:dyDescent="0.25">
      <c r="B26" t="s">
        <v>1193</v>
      </c>
      <c r="D26">
        <v>3000439</v>
      </c>
      <c r="E26" t="s">
        <v>48</v>
      </c>
    </row>
    <row r="27" spans="1:6" x14ac:dyDescent="0.25">
      <c r="A27">
        <v>3000355</v>
      </c>
      <c r="B27" t="s">
        <v>45</v>
      </c>
      <c r="D27">
        <v>5025208</v>
      </c>
      <c r="E27" t="s">
        <v>50</v>
      </c>
    </row>
    <row r="28" spans="1:6" x14ac:dyDescent="0.25">
      <c r="A28">
        <v>3000607</v>
      </c>
      <c r="B28" t="str">
        <f>_xlfn.XLOOKUP(A28,'Lista de Materiais'!A:A,'Lista de Materiais'!B:B)</f>
        <v>ARRUELA LIS AI S/ T 5/8POL</v>
      </c>
      <c r="D28">
        <v>5024701</v>
      </c>
      <c r="E28" t="s">
        <v>1199</v>
      </c>
    </row>
    <row r="29" spans="1:6" x14ac:dyDescent="0.25">
      <c r="A29">
        <v>3000582</v>
      </c>
      <c r="B29" t="s">
        <v>42</v>
      </c>
      <c r="E29" t="s">
        <v>1200</v>
      </c>
    </row>
    <row r="30" spans="1:6" x14ac:dyDescent="0.25">
      <c r="A30">
        <v>3000466</v>
      </c>
      <c r="B30" t="s">
        <v>44</v>
      </c>
      <c r="D30">
        <v>5024706</v>
      </c>
      <c r="E30" t="s">
        <v>1201</v>
      </c>
    </row>
    <row r="31" spans="1:6" x14ac:dyDescent="0.25">
      <c r="A31">
        <v>3000479</v>
      </c>
      <c r="B31" t="s">
        <v>49</v>
      </c>
      <c r="D31">
        <v>5024711</v>
      </c>
      <c r="E31" t="s">
        <v>1202</v>
      </c>
    </row>
    <row r="32" spans="1:6" x14ac:dyDescent="0.25">
      <c r="B32" t="s">
        <v>1194</v>
      </c>
      <c r="D32">
        <v>5024713</v>
      </c>
      <c r="E32" t="s">
        <v>1203</v>
      </c>
    </row>
    <row r="33" spans="1:5" x14ac:dyDescent="0.25">
      <c r="A33">
        <v>3009549</v>
      </c>
      <c r="B33" t="s">
        <v>46</v>
      </c>
      <c r="E33" t="s">
        <v>1204</v>
      </c>
    </row>
    <row r="34" spans="1:5" x14ac:dyDescent="0.25">
      <c r="A34">
        <v>3000581</v>
      </c>
      <c r="B34" t="str">
        <f>_xlfn.XLOOKUP(A34,'Lista de Materiais'!A:A,'Lista de Materiais'!B:B)</f>
        <v>ARRUELA LIS AC 1020 S/ T 3/8POL</v>
      </c>
      <c r="E34" t="s">
        <v>1205</v>
      </c>
    </row>
    <row r="35" spans="1:5" x14ac:dyDescent="0.25">
      <c r="B35" t="s">
        <v>1196</v>
      </c>
      <c r="E35" t="s">
        <v>1206</v>
      </c>
    </row>
    <row r="36" spans="1:5" x14ac:dyDescent="0.25">
      <c r="B36" t="s">
        <v>1197</v>
      </c>
      <c r="D36">
        <v>5517135</v>
      </c>
      <c r="E36" t="s">
        <v>1207</v>
      </c>
    </row>
    <row r="37" spans="1:5" x14ac:dyDescent="0.25">
      <c r="B37" t="s">
        <v>1198</v>
      </c>
      <c r="E37" t="s">
        <v>1208</v>
      </c>
    </row>
    <row r="38" spans="1:5" x14ac:dyDescent="0.25">
      <c r="A38">
        <v>3000439</v>
      </c>
      <c r="B38" t="str">
        <f>_xlfn.XLOOKUP(A38,'Lista de Materiais'!A:A,'Lista de Materiais'!B:B)</f>
        <v>ARRUELA LISA AC1020 5/8POL</v>
      </c>
      <c r="D38">
        <v>5503631</v>
      </c>
      <c r="E38" t="s">
        <v>1209</v>
      </c>
    </row>
    <row r="39" spans="1:5" x14ac:dyDescent="0.25">
      <c r="A39">
        <v>5025208</v>
      </c>
      <c r="B39" t="s">
        <v>50</v>
      </c>
      <c r="D39">
        <v>5503633</v>
      </c>
      <c r="E39" t="s">
        <v>1210</v>
      </c>
    </row>
    <row r="40" spans="1:5" x14ac:dyDescent="0.25">
      <c r="A40">
        <v>5025255</v>
      </c>
      <c r="B40" t="s">
        <v>52</v>
      </c>
      <c r="E40" t="s">
        <v>1211</v>
      </c>
    </row>
    <row r="41" spans="1:5" x14ac:dyDescent="0.25">
      <c r="A41">
        <v>5024701</v>
      </c>
      <c r="B41" t="str">
        <f>_xlfn.XLOOKUP(A41,'Lista de Materiais'!A:A,'Lista de Materiais'!B:B)</f>
        <v>BARRA ROSCADA AC 1020 1/2POL UNC 1M</v>
      </c>
      <c r="D41">
        <v>5019127</v>
      </c>
      <c r="E41" t="s">
        <v>65</v>
      </c>
    </row>
    <row r="42" spans="1:5" x14ac:dyDescent="0.25">
      <c r="B42" t="s">
        <v>1200</v>
      </c>
      <c r="D42">
        <v>5025311</v>
      </c>
      <c r="E42" t="s">
        <v>66</v>
      </c>
    </row>
    <row r="43" spans="1:5" x14ac:dyDescent="0.25">
      <c r="A43">
        <v>5024706</v>
      </c>
      <c r="B43" t="str">
        <f>_xlfn.XLOOKUP(A43,'Lista de Materiais'!A:A,'Lista de Materiais'!B:B)</f>
        <v>BARRA ROSCADA AC 1020 3/4POL UNC 1M</v>
      </c>
      <c r="D43">
        <v>5507206</v>
      </c>
      <c r="E43" t="s">
        <v>1212</v>
      </c>
    </row>
    <row r="44" spans="1:5" x14ac:dyDescent="0.25">
      <c r="A44">
        <v>5024711</v>
      </c>
      <c r="B44" t="str">
        <f>_xlfn.XLOOKUP(A44,'Lista de Materiais'!A:A,'Lista de Materiais'!B:B)</f>
        <v>BARRA ROSCADA AC 1020 5/8POL UNC 1M</v>
      </c>
      <c r="D44">
        <v>5507217</v>
      </c>
      <c r="E44" t="s">
        <v>1213</v>
      </c>
    </row>
    <row r="45" spans="1:5" x14ac:dyDescent="0.25">
      <c r="A45">
        <v>5024713</v>
      </c>
      <c r="B45" t="str">
        <f>_xlfn.XLOOKUP(A45,'Lista de Materiais'!A:A,'Lista de Materiais'!B:B)</f>
        <v>BARRA ROSCADA AC 1020 7/8POL UNC 1M</v>
      </c>
      <c r="D45">
        <v>5507189</v>
      </c>
      <c r="E45" t="s">
        <v>69</v>
      </c>
    </row>
    <row r="46" spans="1:5" x14ac:dyDescent="0.25">
      <c r="B46" t="s">
        <v>1204</v>
      </c>
      <c r="D46">
        <v>5507191</v>
      </c>
      <c r="E46" t="s">
        <v>70</v>
      </c>
    </row>
    <row r="47" spans="1:5" x14ac:dyDescent="0.25">
      <c r="B47" t="s">
        <v>1205</v>
      </c>
      <c r="D47">
        <v>5507194</v>
      </c>
      <c r="E47" t="s">
        <v>71</v>
      </c>
    </row>
    <row r="48" spans="1:5" x14ac:dyDescent="0.25">
      <c r="A48">
        <v>5000315</v>
      </c>
      <c r="B48" t="s">
        <v>1214</v>
      </c>
      <c r="D48">
        <v>5507199</v>
      </c>
      <c r="E48" t="s">
        <v>72</v>
      </c>
    </row>
    <row r="49" spans="1:6" x14ac:dyDescent="0.25">
      <c r="A49" t="e">
        <f>_xlfn.XLOOKUP(B49,'Lista de Materiais'!B:B,'Lista de Materiais'!A:A)</f>
        <v>#N/A</v>
      </c>
      <c r="B49" t="s">
        <v>1206</v>
      </c>
      <c r="D49">
        <v>5507209</v>
      </c>
      <c r="E49" t="s">
        <v>73</v>
      </c>
    </row>
    <row r="50" spans="1:6" x14ac:dyDescent="0.25">
      <c r="B50" t="s">
        <v>1206</v>
      </c>
      <c r="D50">
        <v>5507213</v>
      </c>
      <c r="E50" t="s">
        <v>74</v>
      </c>
    </row>
    <row r="51" spans="1:6" x14ac:dyDescent="0.25">
      <c r="A51">
        <v>5517135</v>
      </c>
      <c r="B51" t="str">
        <f>_xlfn.XLOOKUP(A51,'Lista de Materiais'!A:A,'Lista de Materiais'!B:B)</f>
        <v>BOMBA CENTRIFUGA AG 125L/S 82MCA</v>
      </c>
      <c r="D51">
        <v>5507215</v>
      </c>
      <c r="E51" t="s">
        <v>75</v>
      </c>
    </row>
    <row r="52" spans="1:6" x14ac:dyDescent="0.25">
      <c r="A52">
        <v>5501606</v>
      </c>
      <c r="B52" t="s">
        <v>1215</v>
      </c>
      <c r="D52">
        <v>5507218</v>
      </c>
      <c r="E52" t="s">
        <v>76</v>
      </c>
    </row>
    <row r="53" spans="1:6" x14ac:dyDescent="0.25">
      <c r="A53">
        <v>5501606</v>
      </c>
      <c r="B53" t="s">
        <v>1215</v>
      </c>
      <c r="D53">
        <v>5507251</v>
      </c>
      <c r="E53" t="s">
        <v>77</v>
      </c>
    </row>
    <row r="54" spans="1:6" x14ac:dyDescent="0.25">
      <c r="B54" t="s">
        <v>1208</v>
      </c>
      <c r="D54">
        <v>5507226</v>
      </c>
      <c r="E54" t="s">
        <v>78</v>
      </c>
    </row>
    <row r="55" spans="1:6" x14ac:dyDescent="0.25">
      <c r="A55">
        <v>5503631</v>
      </c>
      <c r="B55" t="s">
        <v>1209</v>
      </c>
      <c r="D55">
        <v>5507247</v>
      </c>
      <c r="E55" t="s">
        <v>1216</v>
      </c>
    </row>
    <row r="56" spans="1:6" x14ac:dyDescent="0.25">
      <c r="A56">
        <v>5503633</v>
      </c>
      <c r="B56" t="s">
        <v>1210</v>
      </c>
      <c r="D56">
        <v>5507232</v>
      </c>
      <c r="E56" t="s">
        <v>1217</v>
      </c>
    </row>
    <row r="57" spans="1:6" x14ac:dyDescent="0.25">
      <c r="B57" t="s">
        <v>1211</v>
      </c>
      <c r="E57" t="s">
        <v>1218</v>
      </c>
    </row>
    <row r="58" spans="1:6" x14ac:dyDescent="0.25">
      <c r="A58">
        <v>5019127</v>
      </c>
      <c r="B58" t="str">
        <f>_xlfn.XLOOKUP(A58,'Lista de Materiais'!A:A,'Lista de Materiais'!B:B)</f>
        <v>BOX RETO ELETRODUTO AL D1POL</v>
      </c>
      <c r="E58" t="s">
        <v>1219</v>
      </c>
    </row>
    <row r="59" spans="1:6" x14ac:dyDescent="0.25">
      <c r="A59">
        <v>5025311</v>
      </c>
      <c r="B59" t="s">
        <v>66</v>
      </c>
      <c r="D59">
        <v>5000699</v>
      </c>
      <c r="E59" t="s">
        <v>1220</v>
      </c>
      <c r="F59" t="s">
        <v>731</v>
      </c>
    </row>
    <row r="60" spans="1:6" x14ac:dyDescent="0.25">
      <c r="A60">
        <v>5507206</v>
      </c>
      <c r="B60" t="str">
        <f>_xlfn.XLOOKUP(A60,'Lista de Materiais'!A:A,'Lista de Materiais'!B:B)</f>
        <v>BROCA HELIC CIL HSS DIR 3,5MM 70MM</v>
      </c>
      <c r="E60" t="s">
        <v>1221</v>
      </c>
    </row>
    <row r="61" spans="1:6" x14ac:dyDescent="0.25">
      <c r="A61">
        <v>5507217</v>
      </c>
      <c r="B61" t="str">
        <f>_xlfn.XLOOKUP(A61,'Lista de Materiais'!A:A,'Lista de Materiais'!B:B)</f>
        <v>BROCA HELIC CIL HSS DIR 4MM 75MM</v>
      </c>
      <c r="E61" t="s">
        <v>1222</v>
      </c>
    </row>
    <row r="62" spans="1:6" x14ac:dyDescent="0.25">
      <c r="A62">
        <v>5507189</v>
      </c>
      <c r="B62" t="s">
        <v>69</v>
      </c>
      <c r="E62" t="s">
        <v>1223</v>
      </c>
    </row>
    <row r="63" spans="1:6" x14ac:dyDescent="0.25">
      <c r="A63">
        <v>5507191</v>
      </c>
      <c r="B63" t="s">
        <v>70</v>
      </c>
      <c r="E63" t="s">
        <v>1224</v>
      </c>
    </row>
    <row r="64" spans="1:6" x14ac:dyDescent="0.25">
      <c r="A64">
        <v>5507194</v>
      </c>
      <c r="B64" t="s">
        <v>71</v>
      </c>
      <c r="E64" t="s">
        <v>1225</v>
      </c>
    </row>
    <row r="65" spans="1:5" x14ac:dyDescent="0.25">
      <c r="A65">
        <v>5507199</v>
      </c>
      <c r="B65" t="s">
        <v>72</v>
      </c>
      <c r="E65" t="s">
        <v>1226</v>
      </c>
    </row>
    <row r="66" spans="1:5" x14ac:dyDescent="0.25">
      <c r="A66">
        <v>5507209</v>
      </c>
      <c r="B66" t="s">
        <v>73</v>
      </c>
      <c r="E66" t="s">
        <v>1227</v>
      </c>
    </row>
    <row r="67" spans="1:5" x14ac:dyDescent="0.25">
      <c r="A67">
        <v>5507213</v>
      </c>
      <c r="B67" t="s">
        <v>74</v>
      </c>
      <c r="E67" t="s">
        <v>1228</v>
      </c>
    </row>
    <row r="68" spans="1:5" x14ac:dyDescent="0.25">
      <c r="A68">
        <v>5507215</v>
      </c>
      <c r="B68" t="str">
        <f>_xlfn.XLOOKUP(A68,'Lista de Materiais'!A:A,'Lista de Materiais'!B:B)</f>
        <v>BROCA HELIC CIL HSS DIR 4,5MM 80MM</v>
      </c>
      <c r="E68" t="s">
        <v>1229</v>
      </c>
    </row>
    <row r="69" spans="1:5" x14ac:dyDescent="0.25">
      <c r="A69">
        <v>5507218</v>
      </c>
      <c r="B69" t="s">
        <v>76</v>
      </c>
      <c r="E69" t="s">
        <v>1230</v>
      </c>
    </row>
    <row r="70" spans="1:5" x14ac:dyDescent="0.25">
      <c r="A70">
        <v>5507251</v>
      </c>
      <c r="B70" t="str">
        <f>_xlfn.XLOOKUP(A70,'Lista de Materiais'!A:A,'Lista de Materiais'!B:B)</f>
        <v>BROCA HELIC CIL HSS DIR 5MM 39MM</v>
      </c>
      <c r="E70" t="s">
        <v>1231</v>
      </c>
    </row>
    <row r="71" spans="1:5" x14ac:dyDescent="0.25">
      <c r="A71">
        <v>5507226</v>
      </c>
      <c r="B71" t="s">
        <v>78</v>
      </c>
      <c r="D71">
        <v>3000808</v>
      </c>
      <c r="E71" t="s">
        <v>1232</v>
      </c>
    </row>
    <row r="72" spans="1:5" x14ac:dyDescent="0.25">
      <c r="A72">
        <v>5507247</v>
      </c>
      <c r="B72" t="str">
        <f>_xlfn.XLOOKUP(A72,'Lista de Materiais'!A:A,'Lista de Materiais'!B:B)</f>
        <v>BROCA HELIC CIL MET DUR DIR 7MM 109MM</v>
      </c>
      <c r="D72">
        <v>3000807</v>
      </c>
      <c r="E72" t="s">
        <v>1233</v>
      </c>
    </row>
    <row r="73" spans="1:5" x14ac:dyDescent="0.25">
      <c r="A73">
        <v>5507232</v>
      </c>
      <c r="B73" t="s">
        <v>1217</v>
      </c>
      <c r="E73" t="s">
        <v>1234</v>
      </c>
    </row>
    <row r="74" spans="1:5" x14ac:dyDescent="0.25">
      <c r="B74" t="s">
        <v>1218</v>
      </c>
      <c r="E74" t="s">
        <v>86</v>
      </c>
    </row>
    <row r="75" spans="1:5" x14ac:dyDescent="0.25">
      <c r="B75" t="s">
        <v>1219</v>
      </c>
      <c r="D75">
        <v>5000745</v>
      </c>
      <c r="E75" t="s">
        <v>89</v>
      </c>
    </row>
    <row r="76" spans="1:5" x14ac:dyDescent="0.25">
      <c r="A76">
        <v>5000699</v>
      </c>
      <c r="B76" t="s">
        <v>1220</v>
      </c>
      <c r="C76" t="s">
        <v>731</v>
      </c>
      <c r="D76">
        <v>5000667</v>
      </c>
      <c r="E76" t="s">
        <v>1235</v>
      </c>
    </row>
    <row r="77" spans="1:5" x14ac:dyDescent="0.25">
      <c r="B77" t="s">
        <v>1221</v>
      </c>
      <c r="D77">
        <v>5000693</v>
      </c>
      <c r="E77" t="s">
        <v>1236</v>
      </c>
    </row>
    <row r="78" spans="1:5" x14ac:dyDescent="0.25">
      <c r="B78" t="s">
        <v>1222</v>
      </c>
      <c r="D78">
        <v>5510706</v>
      </c>
      <c r="E78" t="s">
        <v>1237</v>
      </c>
    </row>
    <row r="79" spans="1:5" x14ac:dyDescent="0.25">
      <c r="B79" t="s">
        <v>1223</v>
      </c>
      <c r="E79" t="s">
        <v>1238</v>
      </c>
    </row>
    <row r="80" spans="1:5" x14ac:dyDescent="0.25">
      <c r="B80" t="s">
        <v>1224</v>
      </c>
      <c r="D80">
        <v>5001053</v>
      </c>
      <c r="E80" t="s">
        <v>1239</v>
      </c>
    </row>
    <row r="81" spans="1:6" x14ac:dyDescent="0.25">
      <c r="B81" t="s">
        <v>1225</v>
      </c>
      <c r="E81" t="s">
        <v>1240</v>
      </c>
    </row>
    <row r="82" spans="1:6" x14ac:dyDescent="0.25">
      <c r="B82" t="s">
        <v>1226</v>
      </c>
      <c r="D82">
        <v>5001073</v>
      </c>
      <c r="E82" t="s">
        <v>1241</v>
      </c>
    </row>
    <row r="83" spans="1:6" x14ac:dyDescent="0.25">
      <c r="B83" t="s">
        <v>1227</v>
      </c>
      <c r="D83">
        <v>5017911</v>
      </c>
      <c r="E83" t="s">
        <v>101</v>
      </c>
    </row>
    <row r="84" spans="1:6" x14ac:dyDescent="0.25">
      <c r="B84" t="s">
        <v>1228</v>
      </c>
      <c r="D84">
        <v>5017979</v>
      </c>
      <c r="E84" t="s">
        <v>102</v>
      </c>
    </row>
    <row r="85" spans="1:6" x14ac:dyDescent="0.25">
      <c r="B85" t="s">
        <v>1229</v>
      </c>
      <c r="D85">
        <v>5021333</v>
      </c>
      <c r="E85" t="s">
        <v>104</v>
      </c>
    </row>
    <row r="86" spans="1:6" x14ac:dyDescent="0.25">
      <c r="B86" t="s">
        <v>1230</v>
      </c>
      <c r="D86">
        <v>5001146</v>
      </c>
      <c r="E86" t="s">
        <v>106</v>
      </c>
    </row>
    <row r="87" spans="1:6" x14ac:dyDescent="0.25">
      <c r="B87" t="s">
        <v>1231</v>
      </c>
      <c r="D87">
        <v>5019701</v>
      </c>
      <c r="E87" t="s">
        <v>1242</v>
      </c>
    </row>
    <row r="88" spans="1:6" x14ac:dyDescent="0.25">
      <c r="A88">
        <v>3000808</v>
      </c>
      <c r="B88" t="str">
        <f>_xlfn.XLOOKUP(A88,'Lista de Materiais'!A:A,'Lista de Materiais'!B:B)</f>
        <v>BUCHA FIXACAO PARAFUSO PA CZ S10</v>
      </c>
      <c r="D88">
        <v>5019778</v>
      </c>
      <c r="E88" t="s">
        <v>1243</v>
      </c>
      <c r="F88" t="s">
        <v>100</v>
      </c>
    </row>
    <row r="89" spans="1:6" x14ac:dyDescent="0.25">
      <c r="A89">
        <v>3000807</v>
      </c>
      <c r="B89" t="str">
        <f>_xlfn.XLOOKUP(A89,'Lista de Materiais'!A:A,'Lista de Materiais'!B:B)</f>
        <v>BUCHA FIXACAO PARAFUSO PA CZ S12 ALV</v>
      </c>
      <c r="D89">
        <v>5001357</v>
      </c>
      <c r="E89" t="s">
        <v>1244</v>
      </c>
      <c r="F89" t="s">
        <v>100</v>
      </c>
    </row>
    <row r="90" spans="1:6" x14ac:dyDescent="0.25">
      <c r="B90" t="s">
        <v>1234</v>
      </c>
      <c r="D90">
        <v>5001074</v>
      </c>
      <c r="E90" t="s">
        <v>113</v>
      </c>
    </row>
    <row r="91" spans="1:6" x14ac:dyDescent="0.25">
      <c r="B91" t="s">
        <v>86</v>
      </c>
      <c r="D91">
        <v>5020122</v>
      </c>
      <c r="E91" t="s">
        <v>1245</v>
      </c>
    </row>
    <row r="92" spans="1:6" x14ac:dyDescent="0.25">
      <c r="A92">
        <v>5000731</v>
      </c>
      <c r="B92" t="s">
        <v>87</v>
      </c>
      <c r="D92">
        <v>5017790</v>
      </c>
      <c r="E92" t="s">
        <v>1246</v>
      </c>
    </row>
    <row r="93" spans="1:6" x14ac:dyDescent="0.25">
      <c r="A93">
        <v>5000738</v>
      </c>
      <c r="B93" t="s">
        <v>88</v>
      </c>
      <c r="D93">
        <v>5000970</v>
      </c>
      <c r="E93" t="s">
        <v>117</v>
      </c>
    </row>
    <row r="94" spans="1:6" x14ac:dyDescent="0.25">
      <c r="A94">
        <v>5000745</v>
      </c>
      <c r="B94" t="s">
        <v>89</v>
      </c>
      <c r="D94">
        <v>5001409</v>
      </c>
      <c r="E94" t="s">
        <v>119</v>
      </c>
    </row>
    <row r="95" spans="1:6" x14ac:dyDescent="0.25">
      <c r="A95">
        <v>5000752</v>
      </c>
      <c r="B95" t="s">
        <v>90</v>
      </c>
      <c r="D95">
        <v>5025964</v>
      </c>
      <c r="E95" t="s">
        <v>1247</v>
      </c>
    </row>
    <row r="96" spans="1:6" x14ac:dyDescent="0.25">
      <c r="A96">
        <v>5000667</v>
      </c>
      <c r="B96" t="s">
        <v>1235</v>
      </c>
      <c r="D96">
        <v>5001141</v>
      </c>
      <c r="E96" t="s">
        <v>1248</v>
      </c>
    </row>
    <row r="97" spans="1:5" x14ac:dyDescent="0.25">
      <c r="A97">
        <v>5000693</v>
      </c>
      <c r="B97" t="s">
        <v>1236</v>
      </c>
      <c r="D97">
        <v>5025913</v>
      </c>
      <c r="E97" t="s">
        <v>1249</v>
      </c>
    </row>
    <row r="98" spans="1:5" x14ac:dyDescent="0.25">
      <c r="A98">
        <v>5000696</v>
      </c>
      <c r="B98" t="str">
        <f>_xlfn.XLOOKUP(A98,'Lista de Materiais'!A:A,'Lista de Materiais'!B:B)</f>
        <v>BUCHA RED PVC-R AF DE2X1.1/2POL</v>
      </c>
      <c r="D98">
        <v>5025952</v>
      </c>
      <c r="E98" t="s">
        <v>1250</v>
      </c>
    </row>
    <row r="99" spans="1:5" x14ac:dyDescent="0.25">
      <c r="A99">
        <v>5000800</v>
      </c>
      <c r="B99" t="s">
        <v>628</v>
      </c>
      <c r="E99" t="s">
        <v>1251</v>
      </c>
    </row>
    <row r="100" spans="1:5" x14ac:dyDescent="0.25">
      <c r="A100">
        <v>5510706</v>
      </c>
      <c r="B100" t="str">
        <f>_xlfn.XLOOKUP(A100,'Lista de Materiais'!A:A,'Lista de Materiais'!B:B)</f>
        <v>BUCHA REDUCAO LAT 1/2POL 1/4POL</v>
      </c>
      <c r="E100" t="s">
        <v>1252</v>
      </c>
    </row>
    <row r="101" spans="1:5" x14ac:dyDescent="0.25">
      <c r="B101" t="s">
        <v>1238</v>
      </c>
      <c r="D101">
        <v>5001373</v>
      </c>
      <c r="E101" t="s">
        <v>1253</v>
      </c>
    </row>
    <row r="102" spans="1:5" x14ac:dyDescent="0.25">
      <c r="A102">
        <v>5001053</v>
      </c>
      <c r="B102" t="str">
        <f>_xlfn.XLOOKUP(A102,'Lista de Materiais'!A:A,'Lista de Materiais'!B:B)</f>
        <v>CABO ELET COB NU 16MM2</v>
      </c>
      <c r="D102">
        <v>5017977</v>
      </c>
      <c r="E102" t="s">
        <v>1254</v>
      </c>
    </row>
    <row r="103" spans="1:5" x14ac:dyDescent="0.25">
      <c r="B103" t="s">
        <v>1240</v>
      </c>
      <c r="D103">
        <v>5000990</v>
      </c>
      <c r="E103" t="s">
        <v>1255</v>
      </c>
    </row>
    <row r="104" spans="1:5" x14ac:dyDescent="0.25">
      <c r="A104">
        <v>5001073</v>
      </c>
      <c r="B104" t="str">
        <f>_xlfn.XLOOKUP(A104,'Lista de Materiais'!A:A,'Lista de Materiais'!B:B)</f>
        <v>CABO ELET PP 450 / 750 V 4 X 1MM2</v>
      </c>
      <c r="D104">
        <v>5021809</v>
      </c>
      <c r="E104" t="s">
        <v>1256</v>
      </c>
    </row>
    <row r="105" spans="1:5" x14ac:dyDescent="0.25">
      <c r="A105">
        <v>5017911</v>
      </c>
      <c r="B105" t="s">
        <v>101</v>
      </c>
      <c r="E105" t="s">
        <v>1257</v>
      </c>
    </row>
    <row r="106" spans="1:5" x14ac:dyDescent="0.25">
      <c r="A106">
        <v>5017979</v>
      </c>
      <c r="B106" t="s">
        <v>102</v>
      </c>
      <c r="D106">
        <v>5000938</v>
      </c>
      <c r="E106" t="s">
        <v>1258</v>
      </c>
    </row>
    <row r="107" spans="1:5" x14ac:dyDescent="0.25">
      <c r="A107">
        <v>5021333</v>
      </c>
      <c r="B107" t="s">
        <v>104</v>
      </c>
      <c r="D107">
        <v>5021224</v>
      </c>
      <c r="E107" t="s">
        <v>1259</v>
      </c>
    </row>
    <row r="108" spans="1:5" x14ac:dyDescent="0.25">
      <c r="A108">
        <v>5001146</v>
      </c>
      <c r="B108" t="s">
        <v>106</v>
      </c>
      <c r="E108" t="s">
        <v>1260</v>
      </c>
    </row>
    <row r="109" spans="1:5" x14ac:dyDescent="0.25">
      <c r="A109">
        <v>5019701</v>
      </c>
      <c r="B109" t="s">
        <v>1242</v>
      </c>
      <c r="D109">
        <v>5000942</v>
      </c>
      <c r="E109" t="s">
        <v>1261</v>
      </c>
    </row>
    <row r="110" spans="1:5" x14ac:dyDescent="0.25">
      <c r="A110">
        <v>5019778</v>
      </c>
      <c r="B110" t="s">
        <v>1243</v>
      </c>
      <c r="C110" t="s">
        <v>100</v>
      </c>
      <c r="D110">
        <v>5001517</v>
      </c>
      <c r="E110" t="s">
        <v>1262</v>
      </c>
    </row>
    <row r="111" spans="1:5" x14ac:dyDescent="0.25">
      <c r="A111">
        <v>5001357</v>
      </c>
      <c r="B111" t="str">
        <f>_xlfn.XLOOKUP(A111,'Lista de Materiais'!A:A,'Lista de Materiais'!B:B)</f>
        <v>CABO ELETRICO FLX 750V 6MM2</v>
      </c>
      <c r="D111">
        <v>5001517</v>
      </c>
      <c r="E111" t="s">
        <v>1262</v>
      </c>
    </row>
    <row r="112" spans="1:5" x14ac:dyDescent="0.25">
      <c r="A112">
        <v>5001074</v>
      </c>
      <c r="B112" t="s">
        <v>113</v>
      </c>
      <c r="E112" t="s">
        <v>1263</v>
      </c>
    </row>
    <row r="113" spans="1:5" x14ac:dyDescent="0.25">
      <c r="A113">
        <v>5020122</v>
      </c>
      <c r="B113" t="str">
        <f>_xlfn.XLOOKUP(A113,'Lista de Materiais'!A:A,'Lista de Materiais'!B:B)</f>
        <v>CABO ELET FLEX 0,6/1KV 1X1,5MM2 CL4</v>
      </c>
      <c r="E113" t="s">
        <v>1264</v>
      </c>
    </row>
    <row r="114" spans="1:5" x14ac:dyDescent="0.25">
      <c r="A114">
        <v>5017790</v>
      </c>
      <c r="B114" t="str">
        <f>_xlfn.XLOOKUP(A114,'Lista de Materiais'!A:A,'Lista de Materiais'!B:B)</f>
        <v>CABO ELET FLEX 0,6/1KV 2,5MM2 CL5 PT</v>
      </c>
      <c r="D114">
        <v>5001634</v>
      </c>
      <c r="E114" t="s">
        <v>1265</v>
      </c>
    </row>
    <row r="115" spans="1:5" x14ac:dyDescent="0.25">
      <c r="A115">
        <v>5000970</v>
      </c>
      <c r="B115" t="str">
        <f>_xlfn.XLOOKUP(A115,'Lista de Materiais'!A:A,'Lista de Materiais'!B:B)</f>
        <v>CABO ELETRICO 1,5MM2</v>
      </c>
      <c r="D115">
        <v>5001605</v>
      </c>
      <c r="E115" t="s">
        <v>1266</v>
      </c>
    </row>
    <row r="116" spans="1:5" x14ac:dyDescent="0.25">
      <c r="A116">
        <v>5001409</v>
      </c>
      <c r="B116" t="s">
        <v>119</v>
      </c>
      <c r="E116" t="s">
        <v>1267</v>
      </c>
    </row>
    <row r="117" spans="1:5" x14ac:dyDescent="0.25">
      <c r="A117">
        <v>5025964</v>
      </c>
      <c r="B117" t="str">
        <f>_xlfn.XLOOKUP(A117,'Lista de Materiais'!A:A,'Lista de Materiais'!B:B)</f>
        <v>CABO FLEX ATOX 450/750V 1X2,5MM2 PT</v>
      </c>
      <c r="E117" t="s">
        <v>1268</v>
      </c>
    </row>
    <row r="118" spans="1:5" x14ac:dyDescent="0.25">
      <c r="A118">
        <v>5001141</v>
      </c>
      <c r="B118" t="str">
        <f>_xlfn.XLOOKUP(A118,'Lista de Materiais'!A:A,'Lista de Materiais'!B:B)</f>
        <v>CABO ELET FLEX 450/750V1X2,50MM2 VM</v>
      </c>
      <c r="E118" t="s">
        <v>1269</v>
      </c>
    </row>
    <row r="119" spans="1:5" x14ac:dyDescent="0.25">
      <c r="A119">
        <v>5025913</v>
      </c>
      <c r="B119" t="str">
        <f>_xlfn.XLOOKUP(A119,'Lista de Materiais'!A:A,'Lista de Materiais'!B:B)</f>
        <v>CABO FLEX EPR ATOX 0,6/1KV 1X95MM2 PT</v>
      </c>
      <c r="E119" t="s">
        <v>1270</v>
      </c>
    </row>
    <row r="120" spans="1:5" x14ac:dyDescent="0.25">
      <c r="A120">
        <v>5025952</v>
      </c>
      <c r="B120" t="str">
        <f>_xlfn.XLOOKUP(A120,'Lista de Materiais'!A:A,'Lista de Materiais'!B:B)</f>
        <v>CABO FLEX EPR ATOX 0,6/1KV 1X95MM2 VD</v>
      </c>
      <c r="E120" t="s">
        <v>1271</v>
      </c>
    </row>
    <row r="121" spans="1:5" x14ac:dyDescent="0.25">
      <c r="B121" t="s">
        <v>1251</v>
      </c>
      <c r="E121" t="s">
        <v>1272</v>
      </c>
    </row>
    <row r="122" spans="1:5" x14ac:dyDescent="0.25">
      <c r="B122" t="s">
        <v>1252</v>
      </c>
      <c r="E122" t="s">
        <v>1273</v>
      </c>
    </row>
    <row r="123" spans="1:5" x14ac:dyDescent="0.25">
      <c r="A123">
        <v>5001373</v>
      </c>
      <c r="B123" t="str">
        <f>_xlfn.XLOOKUP(A123,'Lista de Materiais'!A:A,'Lista de Materiais'!B:B)</f>
        <v>CABO ELETRICO POT 0,6/1KV 150MM2 CL5 PT</v>
      </c>
      <c r="E123" t="s">
        <v>1274</v>
      </c>
    </row>
    <row r="124" spans="1:5" x14ac:dyDescent="0.25">
      <c r="A124">
        <v>5017977</v>
      </c>
      <c r="B124" t="str">
        <f>_xlfn.XLOOKUP(A124,'Lista de Materiais'!A:A,'Lista de Materiais'!B:B)</f>
        <v>CABO ELET FLEX 0,6/1KV 1X35MM2 PT</v>
      </c>
      <c r="E124" t="s">
        <v>1275</v>
      </c>
    </row>
    <row r="125" spans="1:5" x14ac:dyDescent="0.25">
      <c r="A125">
        <v>5000990</v>
      </c>
      <c r="B125" t="s">
        <v>1255</v>
      </c>
      <c r="E125" t="s">
        <v>1276</v>
      </c>
    </row>
    <row r="126" spans="1:5" x14ac:dyDescent="0.25">
      <c r="A126">
        <v>5021809</v>
      </c>
      <c r="B126" t="s">
        <v>1256</v>
      </c>
      <c r="D126">
        <v>7500185</v>
      </c>
      <c r="E126" t="s">
        <v>1277</v>
      </c>
    </row>
    <row r="127" spans="1:5" x14ac:dyDescent="0.25">
      <c r="B127" t="s">
        <v>1257</v>
      </c>
      <c r="D127">
        <v>7500185</v>
      </c>
      <c r="E127" t="s">
        <v>1277</v>
      </c>
    </row>
    <row r="128" spans="1:5" x14ac:dyDescent="0.25">
      <c r="A128">
        <v>5000938</v>
      </c>
      <c r="B128" t="str">
        <f>_xlfn.XLOOKUP(A128,'Lista de Materiais'!A:A,'Lista de Materiais'!B:B)</f>
        <v>CABO COB PP 750V3X1,5MM2 PT</v>
      </c>
      <c r="D128">
        <v>7501283</v>
      </c>
      <c r="E128" t="s">
        <v>1278</v>
      </c>
    </row>
    <row r="129" spans="1:5" x14ac:dyDescent="0.25">
      <c r="A129">
        <v>5021224</v>
      </c>
      <c r="B129" t="s">
        <v>1259</v>
      </c>
      <c r="D129">
        <v>7501273</v>
      </c>
      <c r="E129" t="s">
        <v>1279</v>
      </c>
    </row>
    <row r="130" spans="1:5" x14ac:dyDescent="0.25">
      <c r="B130" t="s">
        <v>1260</v>
      </c>
      <c r="D130">
        <v>7501284</v>
      </c>
      <c r="E130" t="s">
        <v>1280</v>
      </c>
    </row>
    <row r="131" spans="1:5" x14ac:dyDescent="0.25">
      <c r="B131" t="s">
        <v>1281</v>
      </c>
      <c r="D131">
        <v>7501281</v>
      </c>
      <c r="E131" t="s">
        <v>1282</v>
      </c>
    </row>
    <row r="132" spans="1:5" x14ac:dyDescent="0.25">
      <c r="A132">
        <v>5000943</v>
      </c>
      <c r="B132" t="str">
        <f>_xlfn.XLOOKUP(A132,'Lista de Materiais'!A:A,'Lista de Materiais'!B:B)</f>
        <v>CABO COB PP 750V4X2,5MM2 PT</v>
      </c>
      <c r="D132">
        <v>7500185</v>
      </c>
      <c r="E132" t="s">
        <v>1277</v>
      </c>
    </row>
    <row r="133" spans="1:5" x14ac:dyDescent="0.25">
      <c r="A133">
        <v>5000942</v>
      </c>
      <c r="B133" t="s">
        <v>1261</v>
      </c>
      <c r="D133">
        <v>7501273</v>
      </c>
      <c r="E133" t="s">
        <v>1279</v>
      </c>
    </row>
    <row r="134" spans="1:5" x14ac:dyDescent="0.25">
      <c r="A134">
        <v>5001517</v>
      </c>
      <c r="B134" t="s">
        <v>1262</v>
      </c>
      <c r="D134">
        <v>7501284</v>
      </c>
      <c r="E134" t="str">
        <f>_xlfn.XLOOKUP(D:D,A:A,B:B)</f>
        <v>CALCA SEGURANCA ELETRICISTA TAM M</v>
      </c>
    </row>
    <row r="135" spans="1:5" x14ac:dyDescent="0.25">
      <c r="A135">
        <v>5001517</v>
      </c>
      <c r="B135" t="s">
        <v>1262</v>
      </c>
      <c r="D135">
        <v>7500947</v>
      </c>
      <c r="E135" t="str">
        <f>_xlfn.XLOOKUP(D:D,A:A,B:B)</f>
        <v>CAMISA POLO ADMINISTRATIVO MC MASC M</v>
      </c>
    </row>
    <row r="136" spans="1:5" x14ac:dyDescent="0.25">
      <c r="B136" t="s">
        <v>1263</v>
      </c>
      <c r="D136">
        <v>7500899</v>
      </c>
      <c r="E136" t="str">
        <f t="shared" ref="E136:E146" si="0">_xlfn.XLOOKUP(D:D,A:A,B:B)</f>
        <v>CAMISA POLO ADMINISTRATIVO MC MASC XG</v>
      </c>
    </row>
    <row r="137" spans="1:5" x14ac:dyDescent="0.25">
      <c r="B137" t="s">
        <v>1264</v>
      </c>
      <c r="D137">
        <v>7500386</v>
      </c>
      <c r="E137" t="str">
        <f t="shared" si="0"/>
        <v>CAMISA SEGURANCA ELETRICISTA TAM EXG</v>
      </c>
    </row>
    <row r="138" spans="1:5" x14ac:dyDescent="0.25">
      <c r="A138">
        <v>5001634</v>
      </c>
      <c r="B138" t="str">
        <f>_xlfn.XLOOKUP(A138,'Lista de Materiais'!A:A,'Lista de Materiais'!B:B)</f>
        <v>CABO SINAL/INSTRUMENT COB ESTAN MOLE PVC</v>
      </c>
      <c r="D138">
        <v>7500340</v>
      </c>
      <c r="E138" t="str">
        <f t="shared" si="0"/>
        <v>CAMISA SEGURANCA ELETRICISTA TAM G</v>
      </c>
    </row>
    <row r="139" spans="1:5" x14ac:dyDescent="0.25">
      <c r="A139">
        <v>5001605</v>
      </c>
      <c r="B139" t="str">
        <f>_xlfn.XLOOKUP(A139,'Lista de Materiais'!A:A,'Lista de Materiais'!B:B)</f>
        <v>CABO REDE F/UTP CAT 6 4PAR 23AWG</v>
      </c>
      <c r="D139">
        <v>7500350</v>
      </c>
      <c r="E139" t="str">
        <f t="shared" si="0"/>
        <v>CAMISA SEGURANCA ELETRICISTA TAM GG</v>
      </c>
    </row>
    <row r="140" spans="1:5" x14ac:dyDescent="0.25">
      <c r="B140" t="s">
        <v>1267</v>
      </c>
      <c r="D140">
        <v>7500277</v>
      </c>
      <c r="E140" t="str">
        <f t="shared" si="0"/>
        <v>CAMISA SEGURANCA ELETRICISTA TAM M</v>
      </c>
    </row>
    <row r="141" spans="1:5" x14ac:dyDescent="0.25">
      <c r="B141" t="s">
        <v>1268</v>
      </c>
      <c r="D141">
        <v>7500399</v>
      </c>
      <c r="E141" t="str">
        <f t="shared" si="0"/>
        <v>CAMISA SEGURANCA ELETRICISTA TAM P</v>
      </c>
    </row>
    <row r="142" spans="1:5" x14ac:dyDescent="0.25">
      <c r="B142" t="s">
        <v>1269</v>
      </c>
      <c r="D142">
        <v>7500386</v>
      </c>
      <c r="E142" t="str">
        <f t="shared" si="0"/>
        <v>CAMISA SEGURANCA ELETRICISTA TAM EXG</v>
      </c>
    </row>
    <row r="143" spans="1:5" x14ac:dyDescent="0.25">
      <c r="B143" t="s">
        <v>1270</v>
      </c>
      <c r="D143">
        <v>7500340</v>
      </c>
      <c r="E143" t="str">
        <f t="shared" si="0"/>
        <v>CAMISA SEGURANCA ELETRICISTA TAM G</v>
      </c>
    </row>
    <row r="144" spans="1:5" x14ac:dyDescent="0.25">
      <c r="B144" t="s">
        <v>1271</v>
      </c>
      <c r="D144">
        <v>7500350</v>
      </c>
      <c r="E144" t="str">
        <f t="shared" si="0"/>
        <v>CAMISA SEGURANCA ELETRICISTA TAM GG</v>
      </c>
    </row>
    <row r="145" spans="1:5" x14ac:dyDescent="0.25">
      <c r="B145" t="s">
        <v>1272</v>
      </c>
      <c r="D145">
        <v>7501070</v>
      </c>
      <c r="E145" t="str">
        <f t="shared" si="0"/>
        <v>CAMISA UNIFORME MANUT MASC LONGA POLO G</v>
      </c>
    </row>
    <row r="146" spans="1:5" x14ac:dyDescent="0.25">
      <c r="B146" t="s">
        <v>1273</v>
      </c>
      <c r="D146">
        <v>7501067</v>
      </c>
      <c r="E146" t="str">
        <f t="shared" si="0"/>
        <v>CAMISA UNIFORME MANUT MASC LONGA POLO GG</v>
      </c>
    </row>
    <row r="147" spans="1:5" x14ac:dyDescent="0.25">
      <c r="B147" t="s">
        <v>1274</v>
      </c>
      <c r="D147">
        <v>7500423</v>
      </c>
      <c r="E147" t="s">
        <v>162</v>
      </c>
    </row>
    <row r="148" spans="1:5" x14ac:dyDescent="0.25">
      <c r="B148" t="s">
        <v>1275</v>
      </c>
      <c r="D148">
        <v>7500363</v>
      </c>
      <c r="E148" t="s">
        <v>163</v>
      </c>
    </row>
    <row r="149" spans="1:5" x14ac:dyDescent="0.25">
      <c r="B149" t="s">
        <v>1276</v>
      </c>
      <c r="D149">
        <v>7500203</v>
      </c>
      <c r="E149" t="s">
        <v>164</v>
      </c>
    </row>
    <row r="150" spans="1:5" x14ac:dyDescent="0.25">
      <c r="A150">
        <v>7500185</v>
      </c>
      <c r="B150" t="str">
        <f>_xlfn.XLOOKUP(A150,'Lista de Materiais'!A:A,'Lista de Materiais'!B:B)</f>
        <v>CALCA SEGURANCA ELETRICISTA TAM EXG</v>
      </c>
      <c r="E150" t="s">
        <v>1283</v>
      </c>
    </row>
    <row r="151" spans="1:5" x14ac:dyDescent="0.25">
      <c r="A151">
        <v>7500185</v>
      </c>
      <c r="B151" t="str">
        <f>_xlfn.XLOOKUP(A151,'Lista de Materiais'!A:A,'Lista de Materiais'!B:B)</f>
        <v>CALCA SEGURANCA ELETRICISTA TAM EXG</v>
      </c>
      <c r="E151" t="s">
        <v>1284</v>
      </c>
    </row>
    <row r="152" spans="1:5" x14ac:dyDescent="0.25">
      <c r="A152">
        <v>7501283</v>
      </c>
      <c r="B152" t="str">
        <f>_xlfn.XLOOKUP(A152,'Lista de Materiais'!A:A,'Lista de Materiais'!B:B)</f>
        <v>CALCA SEGURANCA ELETRICISTA TAM G</v>
      </c>
      <c r="D152">
        <v>5504189</v>
      </c>
      <c r="E152" t="str">
        <f t="shared" ref="E152" si="1">_xlfn.XLOOKUP(D:D,A:A,B:B)</f>
        <v>CHAVE BOIA NIVEL 25A INF/SUP CABO 1,5M</v>
      </c>
    </row>
    <row r="153" spans="1:5" x14ac:dyDescent="0.25">
      <c r="A153">
        <v>7501273</v>
      </c>
      <c r="B153" t="str">
        <f>_xlfn.XLOOKUP(A153,'Lista de Materiais'!A:A,'Lista de Materiais'!B:B)</f>
        <v>CALCA SEGURANCA ELETRICISTA TAM GG</v>
      </c>
      <c r="E153" t="s">
        <v>1285</v>
      </c>
    </row>
    <row r="154" spans="1:5" x14ac:dyDescent="0.25">
      <c r="A154">
        <v>7501284</v>
      </c>
      <c r="B154" t="str">
        <f>_xlfn.XLOOKUP(A154,'Lista de Materiais'!A:A,'Lista de Materiais'!B:B)</f>
        <v>CALCA SEGURANCA ELETRICISTA TAM M</v>
      </c>
      <c r="D154">
        <v>5505075</v>
      </c>
      <c r="E154" t="s">
        <v>167</v>
      </c>
    </row>
    <row r="155" spans="1:5" x14ac:dyDescent="0.25">
      <c r="A155">
        <v>7501281</v>
      </c>
      <c r="B155" t="str">
        <f>_xlfn.XLOOKUP(A155,'Lista de Materiais'!A:A,'Lista de Materiais'!B:B)</f>
        <v>CALCA SEGURANCA ELETRICISTA TAM P</v>
      </c>
      <c r="E155" t="s">
        <v>1286</v>
      </c>
    </row>
    <row r="156" spans="1:5" x14ac:dyDescent="0.25">
      <c r="A156">
        <v>7500185</v>
      </c>
      <c r="B156" t="str">
        <f>_xlfn.XLOOKUP(A156,'Lista de Materiais'!A:A,'Lista de Materiais'!B:B)</f>
        <v>CALCA SEGURANCA ELETRICISTA TAM EXG</v>
      </c>
      <c r="D156">
        <v>3001179</v>
      </c>
      <c r="E156" t="s">
        <v>169</v>
      </c>
    </row>
    <row r="157" spans="1:5" x14ac:dyDescent="0.25">
      <c r="A157">
        <v>7501273</v>
      </c>
      <c r="B157" t="str">
        <f>_xlfn.XLOOKUP(A157,'Lista de Materiais'!A:A,'Lista de Materiais'!B:B)</f>
        <v>CALCA SEGURANCA ELETRICISTA TAM GG</v>
      </c>
      <c r="D157">
        <v>3001294</v>
      </c>
      <c r="E157" t="str">
        <f t="shared" ref="E157" si="2">_xlfn.XLOOKUP(D:D,A:A,B:B)</f>
        <v>CHUMBADOR AC 1020 3/8POL 2.1/2POL</v>
      </c>
    </row>
    <row r="158" spans="1:5" x14ac:dyDescent="0.25">
      <c r="A158">
        <v>7501284</v>
      </c>
      <c r="B158" t="str">
        <f>_xlfn.XLOOKUP(A158,'Lista de Materiais'!A:A,'Lista de Materiais'!B:B)</f>
        <v>CALCA SEGURANCA ELETRICISTA TAM M</v>
      </c>
      <c r="E158" t="s">
        <v>1287</v>
      </c>
    </row>
    <row r="159" spans="1:5" x14ac:dyDescent="0.25">
      <c r="A159">
        <v>7500947</v>
      </c>
      <c r="B159" t="s">
        <v>1288</v>
      </c>
      <c r="E159" t="s">
        <v>1289</v>
      </c>
    </row>
    <row r="160" spans="1:5" x14ac:dyDescent="0.25">
      <c r="A160">
        <v>7500899</v>
      </c>
      <c r="B160" t="s">
        <v>1290</v>
      </c>
      <c r="E160" t="s">
        <v>1291</v>
      </c>
    </row>
    <row r="161" spans="1:5" x14ac:dyDescent="0.25">
      <c r="A161">
        <v>7500386</v>
      </c>
      <c r="B161" t="str">
        <f>_xlfn.XLOOKUP(A161,'Lista de Materiais'!A:A,'Lista de Materiais'!B:B)</f>
        <v>CAMISA SEGURANCA ELETRICISTA TAM EXG</v>
      </c>
      <c r="D161">
        <v>3009592</v>
      </c>
      <c r="E161" t="s">
        <v>174</v>
      </c>
    </row>
    <row r="162" spans="1:5" x14ac:dyDescent="0.25">
      <c r="A162">
        <v>7500340</v>
      </c>
      <c r="B162" t="str">
        <f>_xlfn.XLOOKUP(A162,'Lista de Materiais'!A:A,'Lista de Materiais'!B:B)</f>
        <v>CAMISA SEGURANCA ELETRICISTA TAM G</v>
      </c>
      <c r="D162">
        <v>3009592</v>
      </c>
      <c r="E162" t="str">
        <f t="shared" ref="E162" si="3">_xlfn.XLOOKUP(D:D,A:A,B:B)</f>
        <v>COLA MULTIUSO SPRAY 330G</v>
      </c>
    </row>
    <row r="163" spans="1:5" x14ac:dyDescent="0.25">
      <c r="A163">
        <v>7500350</v>
      </c>
      <c r="B163" t="str">
        <f>_xlfn.XLOOKUP(A163,'Lista de Materiais'!A:A,'Lista de Materiais'!B:B)</f>
        <v>CAMISA SEGURANCA ELETRICISTA TAM GG</v>
      </c>
      <c r="E163" t="s">
        <v>1292</v>
      </c>
    </row>
    <row r="164" spans="1:5" x14ac:dyDescent="0.25">
      <c r="A164">
        <v>7500277</v>
      </c>
      <c r="B164" t="str">
        <f>_xlfn.XLOOKUP(A164,'Lista de Materiais'!A:A,'Lista de Materiais'!B:B)</f>
        <v>CAMISA SEGURANCA ELETRICISTA TAM M</v>
      </c>
      <c r="E164" t="s">
        <v>1293</v>
      </c>
    </row>
    <row r="165" spans="1:5" x14ac:dyDescent="0.25">
      <c r="A165">
        <v>7500399</v>
      </c>
      <c r="B165" t="str">
        <f>_xlfn.XLOOKUP(A165,'Lista de Materiais'!A:A,'Lista de Materiais'!B:B)</f>
        <v>CAMISA SEGURANCA ELETRICISTA TAM P</v>
      </c>
      <c r="D165">
        <v>5505407</v>
      </c>
      <c r="E165" t="s">
        <v>175</v>
      </c>
    </row>
    <row r="166" spans="1:5" x14ac:dyDescent="0.25">
      <c r="A166">
        <v>7500386</v>
      </c>
      <c r="B166" t="str">
        <f>_xlfn.XLOOKUP(A166,'Lista de Materiais'!A:A,'Lista de Materiais'!B:B)</f>
        <v>CAMISA SEGURANCA ELETRICISTA TAM EXG</v>
      </c>
      <c r="D166">
        <v>5504791</v>
      </c>
      <c r="E166" t="s">
        <v>176</v>
      </c>
    </row>
    <row r="167" spans="1:5" x14ac:dyDescent="0.25">
      <c r="A167">
        <v>7500340</v>
      </c>
      <c r="B167" t="str">
        <f>_xlfn.XLOOKUP(A167,'Lista de Materiais'!A:A,'Lista de Materiais'!B:B)</f>
        <v>CAMISA SEGURANCA ELETRICISTA TAM G</v>
      </c>
      <c r="D167">
        <v>5503999</v>
      </c>
      <c r="E167" t="str">
        <f t="shared" ref="E167:E173" si="4">_xlfn.XLOOKUP(D:D,A:A,B:B)</f>
        <v>CONECTOR PERF 16-95MM2 4-35MM2</v>
      </c>
    </row>
    <row r="168" spans="1:5" x14ac:dyDescent="0.25">
      <c r="A168">
        <v>7500350</v>
      </c>
      <c r="B168" t="str">
        <f>_xlfn.XLOOKUP(A168,'Lista de Materiais'!A:A,'Lista de Materiais'!B:B)</f>
        <v>CAMISA SEGURANCA ELETRICISTA TAM GG</v>
      </c>
      <c r="D168">
        <v>5504002</v>
      </c>
      <c r="E168" t="str">
        <f t="shared" si="4"/>
        <v>CONECTOR PERF 25-150MM2 25-150MM2</v>
      </c>
    </row>
    <row r="169" spans="1:5" x14ac:dyDescent="0.25">
      <c r="A169">
        <v>7500277</v>
      </c>
      <c r="B169" t="str">
        <f>_xlfn.XLOOKUP(A169,'Lista de Materiais'!A:A,'Lista de Materiais'!B:B)</f>
        <v>CAMISA SEGURANCA ELETRICISTA TAM M</v>
      </c>
      <c r="D169">
        <v>5504962</v>
      </c>
      <c r="E169" t="str">
        <f t="shared" si="4"/>
        <v>CONECTOR FEN 25MM2 3A KS23 BURNDY</v>
      </c>
    </row>
    <row r="170" spans="1:5" x14ac:dyDescent="0.25">
      <c r="A170">
        <v>7501070</v>
      </c>
      <c r="B170" t="str">
        <f>_xlfn.XLOOKUP(A170,'Lista de Materiais'!A:A,'Lista de Materiais'!B:B)</f>
        <v>CAMISA UNIFORME MANUT MASC LONGA POLO G</v>
      </c>
      <c r="D170">
        <v>5513948</v>
      </c>
      <c r="E170" t="str">
        <f t="shared" si="4"/>
        <v>CONECTOR PARAFUSO FENDIDO 35MM2</v>
      </c>
    </row>
    <row r="171" spans="1:5" x14ac:dyDescent="0.25">
      <c r="A171">
        <v>7501067</v>
      </c>
      <c r="B171" t="str">
        <f>_xlfn.XLOOKUP(A171,'Lista de Materiais'!A:A,'Lista de Materiais'!B:B)</f>
        <v>CAMISA UNIFORME MANUT MASC LONGA POLO GG</v>
      </c>
      <c r="D171">
        <v>5504080</v>
      </c>
      <c r="E171" t="str">
        <f t="shared" si="4"/>
        <v>CONECTOR PARAFUSO FENDIDO 50MM2</v>
      </c>
    </row>
    <row r="172" spans="1:5" x14ac:dyDescent="0.25">
      <c r="A172">
        <v>7500374</v>
      </c>
      <c r="B172" t="s">
        <v>161</v>
      </c>
      <c r="D172">
        <v>5513949</v>
      </c>
      <c r="E172" t="str">
        <f t="shared" si="4"/>
        <v>CONECTOR PARAFUSO FENDIDO 70MM2</v>
      </c>
    </row>
    <row r="173" spans="1:5" x14ac:dyDescent="0.25">
      <c r="A173">
        <v>7500423</v>
      </c>
      <c r="B173" t="str">
        <f>_xlfn.XLOOKUP(A173,'Lista de Materiais'!A:A,'Lista de Materiais'!B:B)</f>
        <v>CAPACETE SEG TP I ABA TOTAL AZ JUG CL B</v>
      </c>
      <c r="D173">
        <v>5513951</v>
      </c>
      <c r="E173" t="str">
        <f t="shared" si="4"/>
        <v>CONECTOR PARAFUSO FENDIDO 120MM2</v>
      </c>
    </row>
    <row r="174" spans="1:5" x14ac:dyDescent="0.25">
      <c r="A174">
        <v>7500363</v>
      </c>
      <c r="B174" t="s">
        <v>163</v>
      </c>
      <c r="D174">
        <v>5513946</v>
      </c>
      <c r="E174" t="s">
        <v>184</v>
      </c>
    </row>
    <row r="175" spans="1:5" x14ac:dyDescent="0.25">
      <c r="A175">
        <v>7500203</v>
      </c>
      <c r="B175" t="s">
        <v>164</v>
      </c>
      <c r="D175">
        <v>5003474</v>
      </c>
      <c r="E175" t="str">
        <f t="shared" ref="E175" si="5">_xlfn.XLOOKUP(D:D,A:A,B:B)</f>
        <v>CONTATOR PRINCIPAL 3P 40A CA</v>
      </c>
    </row>
    <row r="176" spans="1:5" x14ac:dyDescent="0.25">
      <c r="B176" t="s">
        <v>1294</v>
      </c>
      <c r="E176" t="s">
        <v>1295</v>
      </c>
    </row>
    <row r="177" spans="1:5" x14ac:dyDescent="0.25">
      <c r="B177" t="s">
        <v>1296</v>
      </c>
      <c r="D177">
        <v>5003449</v>
      </c>
      <c r="E177" t="str">
        <f t="shared" ref="E177" si="6">_xlfn.XLOOKUP(D:D,A:A,B:B)</f>
        <v>CONTATOR CAPACITOR 3P 100A 220VCA 1NA</v>
      </c>
    </row>
    <row r="178" spans="1:5" x14ac:dyDescent="0.25">
      <c r="B178" t="s">
        <v>1283</v>
      </c>
      <c r="E178" t="s">
        <v>1297</v>
      </c>
    </row>
    <row r="179" spans="1:5" x14ac:dyDescent="0.25">
      <c r="B179" t="s">
        <v>1298</v>
      </c>
      <c r="D179">
        <v>5003466</v>
      </c>
      <c r="E179" t="str">
        <f t="shared" ref="E179:E180" si="7">_xlfn.XLOOKUP(D:D,A:A,B:B)</f>
        <v>CONTATOR PRINCIPAL 3P 10A 220VCA 3NA 2NF</v>
      </c>
    </row>
    <row r="180" spans="1:5" x14ac:dyDescent="0.25">
      <c r="B180" t="s">
        <v>1284</v>
      </c>
      <c r="D180">
        <v>5003451</v>
      </c>
      <c r="E180" t="str">
        <f t="shared" si="7"/>
        <v>CONTATOR CAPACITOR 3P 30A 220VCA 1NA</v>
      </c>
    </row>
    <row r="181" spans="1:5" x14ac:dyDescent="0.25">
      <c r="A181">
        <v>5504189</v>
      </c>
      <c r="B181" t="s">
        <v>1299</v>
      </c>
      <c r="E181" t="s">
        <v>1300</v>
      </c>
    </row>
    <row r="182" spans="1:5" x14ac:dyDescent="0.25">
      <c r="B182" t="s">
        <v>1285</v>
      </c>
      <c r="D182">
        <v>5003481</v>
      </c>
      <c r="E182" t="str">
        <f t="shared" ref="E182" si="8">_xlfn.XLOOKUP(D:D,A:A,B:B)</f>
        <v>CONTATOR PRINCIPAL 3P 25A CA</v>
      </c>
    </row>
    <row r="183" spans="1:5" x14ac:dyDescent="0.25">
      <c r="B183" t="s">
        <v>1301</v>
      </c>
      <c r="D183">
        <v>5003481</v>
      </c>
      <c r="E183" t="str">
        <f t="shared" ref="E183" si="9">_xlfn.XLOOKUP(D:D,A:A,B:B)</f>
        <v>CONTATOR PRINCIPAL 3P 25A CA</v>
      </c>
    </row>
    <row r="184" spans="1:5" x14ac:dyDescent="0.25">
      <c r="A184">
        <v>5505075</v>
      </c>
      <c r="B184" t="str">
        <f>_xlfn.XLOOKUP(A184,'Lista de Materiais'!A:A,'Lista de Materiais'!B:B)</f>
        <v>CHAVE SECCIONADORA 3P 690V 630A</v>
      </c>
      <c r="D184">
        <v>5003474</v>
      </c>
      <c r="E184" t="s">
        <v>193</v>
      </c>
    </row>
    <row r="185" spans="1:5" x14ac:dyDescent="0.25">
      <c r="B185" t="s">
        <v>1286</v>
      </c>
      <c r="D185">
        <v>5003470</v>
      </c>
      <c r="E185" t="s">
        <v>194</v>
      </c>
    </row>
    <row r="186" spans="1:5" x14ac:dyDescent="0.25">
      <c r="B186" t="s">
        <v>1302</v>
      </c>
      <c r="D186">
        <v>5022812</v>
      </c>
      <c r="E186" t="str">
        <f t="shared" ref="E186:E187" si="10">_xlfn.XLOOKUP(D:D,A:A,B:B)</f>
        <v>CONTATOR TRIP 65A 220V 60HZ 1NA</v>
      </c>
    </row>
    <row r="187" spans="1:5" x14ac:dyDescent="0.25">
      <c r="B187" t="s">
        <v>1303</v>
      </c>
      <c r="D187">
        <v>5022362</v>
      </c>
      <c r="E187" t="str">
        <f t="shared" si="10"/>
        <v>CONTATOR AUXILIAR 3P 45A 220VCA 1NA 1NF</v>
      </c>
    </row>
    <row r="188" spans="1:5" x14ac:dyDescent="0.25">
      <c r="B188" t="s">
        <v>1304</v>
      </c>
      <c r="E188" t="s">
        <v>1305</v>
      </c>
    </row>
    <row r="189" spans="1:5" x14ac:dyDescent="0.25">
      <c r="B189" t="s">
        <v>1306</v>
      </c>
      <c r="D189">
        <v>4011682</v>
      </c>
      <c r="E189" t="str">
        <f t="shared" ref="E189" si="11">_xlfn.XLOOKUP(D:D,A:A,B:B)</f>
        <v>CORREIA INDUST DENTADA EUROBELT 5VX-750</v>
      </c>
    </row>
    <row r="190" spans="1:5" x14ac:dyDescent="0.25">
      <c r="A190">
        <v>3001179</v>
      </c>
      <c r="B190" t="str">
        <f>_xlfn.XLOOKUP(A190,'Lista de Materiais'!A:A,'Lista de Materiais'!B:B)</f>
        <v>CHUMBADOR 5/8X4POL PARABOLT AI A316 MEC</v>
      </c>
      <c r="E190" t="s">
        <v>1307</v>
      </c>
    </row>
    <row r="191" spans="1:5" x14ac:dyDescent="0.25">
      <c r="A191">
        <v>3001294</v>
      </c>
      <c r="B191" t="str">
        <f>_xlfn.XLOOKUP(A191,'Lista de Materiais'!A:A,'Lista de Materiais'!B:B)</f>
        <v>CHUMBADOR AC 1020 3/8POL 2.1/2POL</v>
      </c>
      <c r="E191" t="s">
        <v>1308</v>
      </c>
    </row>
    <row r="192" spans="1:5" x14ac:dyDescent="0.25">
      <c r="B192" t="s">
        <v>1287</v>
      </c>
      <c r="E192" t="s">
        <v>1309</v>
      </c>
    </row>
    <row r="193" spans="1:5" x14ac:dyDescent="0.25">
      <c r="B193" t="s">
        <v>1289</v>
      </c>
      <c r="E193" t="s">
        <v>1310</v>
      </c>
    </row>
    <row r="194" spans="1:5" x14ac:dyDescent="0.25">
      <c r="B194" t="s">
        <v>1291</v>
      </c>
      <c r="E194" t="s">
        <v>1311</v>
      </c>
    </row>
    <row r="195" spans="1:5" x14ac:dyDescent="0.25">
      <c r="A195">
        <v>3009592</v>
      </c>
      <c r="B195" t="s">
        <v>174</v>
      </c>
      <c r="D195">
        <v>5003731</v>
      </c>
      <c r="E195" t="s">
        <v>201</v>
      </c>
    </row>
    <row r="196" spans="1:5" x14ac:dyDescent="0.25">
      <c r="A196">
        <v>3009592</v>
      </c>
      <c r="B196" t="str">
        <f>_xlfn.XLOOKUP(A196,'Lista de Materiais'!A:A,'Lista de Materiais'!B:B)</f>
        <v>COLA MULTIUSO SPRAY 330G</v>
      </c>
      <c r="E196" t="s">
        <v>1312</v>
      </c>
    </row>
    <row r="197" spans="1:5" x14ac:dyDescent="0.25">
      <c r="B197" t="s">
        <v>1292</v>
      </c>
      <c r="E197" t="s">
        <v>1313</v>
      </c>
    </row>
    <row r="198" spans="1:5" x14ac:dyDescent="0.25">
      <c r="B198" t="s">
        <v>1293</v>
      </c>
      <c r="D198">
        <v>5504365</v>
      </c>
      <c r="E198" t="str">
        <f t="shared" ref="E198" si="12">_xlfn.XLOOKUP(D:D,A:A,B:B)</f>
        <v>CURVA ELETRODUTO 90° 2POLAC1020</v>
      </c>
    </row>
    <row r="199" spans="1:5" x14ac:dyDescent="0.25">
      <c r="A199">
        <v>5505407</v>
      </c>
      <c r="B199" t="str">
        <f>_xlfn.XLOOKUP(A199,'Lista de Materiais'!A:A,'Lista de Materiais'!B:B)</f>
        <v>CONECTOR BARRA 600V 24A 4MM</v>
      </c>
      <c r="E199" t="s">
        <v>1314</v>
      </c>
    </row>
    <row r="200" spans="1:5" x14ac:dyDescent="0.25">
      <c r="A200">
        <v>5504791</v>
      </c>
      <c r="B200" t="s">
        <v>176</v>
      </c>
      <c r="D200">
        <v>3001375</v>
      </c>
      <c r="E200" t="str">
        <f t="shared" ref="E200:E201" si="13">_xlfn.XLOOKUP(D:D,A:A,B:B)</f>
        <v>DESENGRIPANTE LIQ AM SPR 300ML</v>
      </c>
    </row>
    <row r="201" spans="1:5" x14ac:dyDescent="0.25">
      <c r="A201">
        <v>5503999</v>
      </c>
      <c r="B201" t="str">
        <f>_xlfn.XLOOKUP(A201,'Lista de Materiais'!A:A,'Lista de Materiais'!B:B)</f>
        <v>CONECTOR PERF 16-95MM2 4-35MM2</v>
      </c>
      <c r="D201">
        <v>5004199</v>
      </c>
      <c r="E201" t="str">
        <f t="shared" si="13"/>
        <v>DISCO CORTE S/REV 4.1/2POL 1/8POL AI</v>
      </c>
    </row>
    <row r="202" spans="1:5" x14ac:dyDescent="0.25">
      <c r="A202">
        <v>5504002</v>
      </c>
      <c r="B202" t="str">
        <f>_xlfn.XLOOKUP(A202,'Lista de Materiais'!A:A,'Lista de Materiais'!B:B)</f>
        <v>CONECTOR PERF 25-150MM2 25-150MM2</v>
      </c>
      <c r="D202">
        <v>5004195</v>
      </c>
      <c r="E202" t="s">
        <v>208</v>
      </c>
    </row>
    <row r="203" spans="1:5" x14ac:dyDescent="0.25">
      <c r="A203">
        <v>5504962</v>
      </c>
      <c r="B203" t="str">
        <f>_xlfn.XLOOKUP(A203,'Lista de Materiais'!A:A,'Lista de Materiais'!B:B)</f>
        <v>CONECTOR FEN 25MM2 3A KS23 BURNDY</v>
      </c>
      <c r="D203">
        <v>5022410</v>
      </c>
      <c r="E203" t="str">
        <f t="shared" ref="E203" si="14">_xlfn.XLOOKUP(D:D,A:A,B:B)</f>
        <v>DISCO CORTE S/REV 115MM 22MM 1,6MM METAL</v>
      </c>
    </row>
    <row r="204" spans="1:5" x14ac:dyDescent="0.25">
      <c r="A204">
        <v>5513948</v>
      </c>
      <c r="B204" t="s">
        <v>1315</v>
      </c>
      <c r="D204">
        <v>5018096</v>
      </c>
      <c r="E204" t="s">
        <v>213</v>
      </c>
    </row>
    <row r="205" spans="1:5" x14ac:dyDescent="0.25">
      <c r="A205">
        <v>5504080</v>
      </c>
      <c r="B205" t="str">
        <f>_xlfn.XLOOKUP(A205,'Lista de Materiais'!A:A,'Lista de Materiais'!B:B)</f>
        <v>CONECTOR PARAFUSO FENDIDO 50MM2</v>
      </c>
      <c r="D205">
        <v>5004276</v>
      </c>
      <c r="E205" t="s">
        <v>214</v>
      </c>
    </row>
    <row r="206" spans="1:5" x14ac:dyDescent="0.25">
      <c r="A206">
        <v>5513949</v>
      </c>
      <c r="B206" t="str">
        <f>_xlfn.XLOOKUP(A206,'Lista de Materiais'!A:A,'Lista de Materiais'!B:B)</f>
        <v>CONECTOR PARAFUSO FENDIDO 70MM2</v>
      </c>
      <c r="D206">
        <v>5004276</v>
      </c>
      <c r="E206" t="s">
        <v>214</v>
      </c>
    </row>
    <row r="207" spans="1:5" x14ac:dyDescent="0.25">
      <c r="A207">
        <v>5513951</v>
      </c>
      <c r="B207" t="str">
        <f>_xlfn.XLOOKUP(A207,'Lista de Materiais'!A:A,'Lista de Materiais'!B:B)</f>
        <v>CONECTOR PARAFUSO FENDIDO 120MM2</v>
      </c>
      <c r="D207">
        <v>5021437</v>
      </c>
      <c r="E207" t="s">
        <v>216</v>
      </c>
    </row>
    <row r="208" spans="1:5" x14ac:dyDescent="0.25">
      <c r="A208">
        <v>5513946</v>
      </c>
      <c r="B208" t="str">
        <f>_xlfn.XLOOKUP(A208,'Lista de Materiais'!A:A,'Lista de Materiais'!B:B)</f>
        <v>CONECTOR PARAFUSO FENDIDO 16MM2</v>
      </c>
      <c r="D208">
        <v>5004272</v>
      </c>
      <c r="E208" t="s">
        <v>217</v>
      </c>
    </row>
    <row r="209" spans="1:5" x14ac:dyDescent="0.25">
      <c r="A209">
        <v>5003474</v>
      </c>
      <c r="B209" t="str">
        <f>_xlfn.XLOOKUP(A209,'Lista de Materiais'!A:A,'Lista de Materiais'!B:B)</f>
        <v>CONTATOR PRINCIPAL 3P 40A CA</v>
      </c>
      <c r="D209">
        <v>5004273</v>
      </c>
      <c r="E209" t="str">
        <f t="shared" ref="E209:E214" si="15">_xlfn.XLOOKUP(D:D,A:A,B:B)</f>
        <v>DISJUNTOR CAIXA MOLDADA 63A</v>
      </c>
    </row>
    <row r="210" spans="1:5" x14ac:dyDescent="0.25">
      <c r="B210" t="s">
        <v>1295</v>
      </c>
      <c r="D210">
        <v>5004464</v>
      </c>
      <c r="E210" t="str">
        <f t="shared" si="15"/>
        <v>DISJUNTOR CX 3P 220/400VCC 400A</v>
      </c>
    </row>
    <row r="211" spans="1:5" x14ac:dyDescent="0.25">
      <c r="A211">
        <v>5003449</v>
      </c>
      <c r="B211" t="str">
        <f>_xlfn.XLOOKUP(A211,'Lista de Materiais'!A:A,'Lista de Materiais'!B:B)</f>
        <v>CONTATOR CAPACITOR 3P 100A 220VCA 1NA</v>
      </c>
      <c r="D211">
        <v>5004456</v>
      </c>
      <c r="E211" t="str">
        <f t="shared" si="15"/>
        <v>DISJUNTOR CX 3P 415V CA 225A</v>
      </c>
    </row>
    <row r="212" spans="1:5" x14ac:dyDescent="0.25">
      <c r="B212" t="s">
        <v>1297</v>
      </c>
      <c r="D212">
        <v>5004272</v>
      </c>
      <c r="E212" t="str">
        <f t="shared" si="15"/>
        <v>DISJUNTOR CAIXA MOLDADA 40A</v>
      </c>
    </row>
    <row r="213" spans="1:5" x14ac:dyDescent="0.25">
      <c r="A213">
        <v>5003466</v>
      </c>
      <c r="B213" t="str">
        <f>_xlfn.XLOOKUP(A213,'Lista de Materiais'!A:A,'Lista de Materiais'!B:B)</f>
        <v>CONTATOR PRINCIPAL 3P 10A 220VCA 3NA 2NF</v>
      </c>
      <c r="D213">
        <v>5503145</v>
      </c>
      <c r="E213" t="str">
        <f t="shared" si="15"/>
        <v>DISJUNTOR TRIPOLAR 500A BRUM BRK</v>
      </c>
    </row>
    <row r="214" spans="1:5" x14ac:dyDescent="0.25">
      <c r="A214">
        <v>5003451</v>
      </c>
      <c r="B214" t="str">
        <f>_xlfn.XLOOKUP(A214,'Lista de Materiais'!A:A,'Lista de Materiais'!B:B)</f>
        <v>CONTATOR CAPACITOR 3P 30A 220VCA 1NA</v>
      </c>
      <c r="D214">
        <v>5503145</v>
      </c>
      <c r="E214" t="str">
        <f t="shared" si="15"/>
        <v>DISJUNTOR TRIPOLAR 500A BRUM BRK</v>
      </c>
    </row>
    <row r="215" spans="1:5" x14ac:dyDescent="0.25">
      <c r="B215" t="s">
        <v>1300</v>
      </c>
      <c r="D215">
        <v>5004282</v>
      </c>
      <c r="E215" t="s">
        <v>1316</v>
      </c>
    </row>
    <row r="216" spans="1:5" x14ac:dyDescent="0.25">
      <c r="A216">
        <v>5003481</v>
      </c>
      <c r="B216" t="str">
        <f>_xlfn.XLOOKUP(A216,'Lista de Materiais'!A:A,'Lista de Materiais'!B:B)</f>
        <v>CONTATOR PRINCIPAL 3P 25A CA</v>
      </c>
      <c r="D216">
        <v>5004478</v>
      </c>
      <c r="E216" t="str">
        <f t="shared" ref="E216:E231" si="16">_xlfn.XLOOKUP(D:D,A:A,B:B)</f>
        <v>DISJUNTOR MINI 3P 690VCA 70A</v>
      </c>
    </row>
    <row r="217" spans="1:5" x14ac:dyDescent="0.25">
      <c r="A217">
        <v>5003481</v>
      </c>
      <c r="B217" t="str">
        <f>_xlfn.XLOOKUP(A217,'Lista de Materiais'!A:A,'Lista de Materiais'!B:B)</f>
        <v>CONTATOR PRINCIPAL 3P 25A CA</v>
      </c>
      <c r="D217">
        <v>5004516</v>
      </c>
      <c r="E217" t="str">
        <f t="shared" si="16"/>
        <v>DISJUNTOR MINI 3P 400VCA 50A</v>
      </c>
    </row>
    <row r="218" spans="1:5" x14ac:dyDescent="0.25">
      <c r="A218">
        <v>5003469</v>
      </c>
      <c r="B218" t="str">
        <f>_xlfn.XLOOKUP(A218,'Lista de Materiais'!A:A,'Lista de Materiais'!B:B)</f>
        <v>CONTATOR PRINCIPAL 3P 32A 220VCA 1NA</v>
      </c>
      <c r="D218">
        <v>5004524</v>
      </c>
      <c r="E218" t="str">
        <f t="shared" si="16"/>
        <v>DISJUNTOR MINI 3P 400VCA 70A</v>
      </c>
    </row>
    <row r="219" spans="1:5" x14ac:dyDescent="0.25">
      <c r="A219">
        <v>5003474</v>
      </c>
      <c r="B219" t="str">
        <f>_xlfn.XLOOKUP(A219,'Lista de Materiais'!A:A,'Lista de Materiais'!B:B)</f>
        <v>CONTATOR PRINCIPAL 3P 40A CA</v>
      </c>
      <c r="D219">
        <v>5004502</v>
      </c>
      <c r="E219" t="str">
        <f t="shared" si="16"/>
        <v>DISJUNTOR MINI 1P 230VCA 2A</v>
      </c>
    </row>
    <row r="220" spans="1:5" x14ac:dyDescent="0.25">
      <c r="A220">
        <v>5003470</v>
      </c>
      <c r="B220" t="str">
        <f>_xlfn.XLOOKUP(A220,'Lista de Materiais'!A:A,'Lista de Materiais'!B:B)</f>
        <v>CONTATOR PRINCIPAL 3P 80A 230VCA 1NA 1NF</v>
      </c>
      <c r="D220">
        <v>5004369</v>
      </c>
      <c r="E220" t="str">
        <f t="shared" si="16"/>
        <v>DISJUNTOR MINI 2P 10A 380V C</v>
      </c>
    </row>
    <row r="221" spans="1:5" x14ac:dyDescent="0.25">
      <c r="A221">
        <v>5022812</v>
      </c>
      <c r="B221" t="str">
        <f>_xlfn.XLOOKUP(A221,'Lista de Materiais'!A:A,'Lista de Materiais'!B:B)</f>
        <v>CONTATOR TRIP 65A 220V 60HZ 1NA</v>
      </c>
      <c r="D221">
        <v>5004486</v>
      </c>
      <c r="E221" t="str">
        <f t="shared" si="16"/>
        <v>DISJUNTOR MINI 2P 400VCA 2A</v>
      </c>
    </row>
    <row r="222" spans="1:5" x14ac:dyDescent="0.25">
      <c r="A222">
        <v>5022362</v>
      </c>
      <c r="B222" t="str">
        <f>_xlfn.XLOOKUP(A222,'Lista de Materiais'!A:A,'Lista de Materiais'!B:B)</f>
        <v>CONTATOR AUXILIAR 3P 45A 220VCA 1NA 1NF</v>
      </c>
      <c r="D222">
        <v>5004509</v>
      </c>
      <c r="E222" t="str">
        <f t="shared" si="16"/>
        <v>DISJUNTOR MINI 3P 220VCA 100A</v>
      </c>
    </row>
    <row r="223" spans="1:5" x14ac:dyDescent="0.25">
      <c r="B223" t="s">
        <v>1317</v>
      </c>
      <c r="D223">
        <v>5004508</v>
      </c>
      <c r="E223" t="str">
        <f t="shared" si="16"/>
        <v>DISJUNTOR MINI 3P 220/380VCA 80A</v>
      </c>
    </row>
    <row r="224" spans="1:5" x14ac:dyDescent="0.25">
      <c r="A224">
        <v>5003467</v>
      </c>
      <c r="B224" t="str">
        <f>_xlfn.XLOOKUP(A224,'Lista de Materiais'!A:A,'Lista de Materiais'!B:B)</f>
        <v>CONTATOR PRINCIPAL 3P 150A 220VCA 1NA1NF</v>
      </c>
      <c r="D224">
        <v>5004508</v>
      </c>
      <c r="E224" t="str">
        <f t="shared" si="16"/>
        <v>DISJUNTOR MINI 3P 220/380VCA 80A</v>
      </c>
    </row>
    <row r="225" spans="1:5" x14ac:dyDescent="0.25">
      <c r="B225" t="s">
        <v>1305</v>
      </c>
      <c r="D225">
        <v>5004475</v>
      </c>
      <c r="E225" t="str">
        <f t="shared" si="16"/>
        <v>DISJUNTOR MINI 3P 400VCA 25A</v>
      </c>
    </row>
    <row r="226" spans="1:5" x14ac:dyDescent="0.25">
      <c r="A226">
        <v>4011682</v>
      </c>
      <c r="B226" t="str">
        <f>_xlfn.XLOOKUP(A226,'Lista de Materiais'!A:A,'Lista de Materiais'!B:B)</f>
        <v>CORREIA INDUST DENTADA EUROBELT 5VX-750</v>
      </c>
      <c r="D226">
        <v>5004523</v>
      </c>
      <c r="E226" t="str">
        <f t="shared" si="16"/>
        <v>DISJUNTOR MINI 3P 400VCA 40A</v>
      </c>
    </row>
    <row r="227" spans="1:5" x14ac:dyDescent="0.25">
      <c r="B227" t="s">
        <v>1307</v>
      </c>
      <c r="D227">
        <v>5004372</v>
      </c>
      <c r="E227" t="str">
        <f t="shared" si="16"/>
        <v>DISJUNTOR MINI 3P 380V 63A 54MM</v>
      </c>
    </row>
    <row r="228" spans="1:5" x14ac:dyDescent="0.25">
      <c r="B228" t="s">
        <v>1308</v>
      </c>
      <c r="D228">
        <v>5004512</v>
      </c>
      <c r="E228" t="str">
        <f t="shared" si="16"/>
        <v>DISJUNTOR MINI 3P 400VCA 10A</v>
      </c>
    </row>
    <row r="229" spans="1:5" x14ac:dyDescent="0.25">
      <c r="B229" t="s">
        <v>1309</v>
      </c>
      <c r="D229">
        <v>5004513</v>
      </c>
      <c r="E229" t="str">
        <f t="shared" si="16"/>
        <v>DISJUNTOR MINI 3P 400VCA 16A</v>
      </c>
    </row>
    <row r="230" spans="1:5" x14ac:dyDescent="0.25">
      <c r="B230" t="s">
        <v>1310</v>
      </c>
      <c r="D230">
        <v>5004549</v>
      </c>
      <c r="E230" t="str">
        <f t="shared" si="16"/>
        <v>DISJUNTOR TM 3P 400VCA 20A</v>
      </c>
    </row>
    <row r="231" spans="1:5" x14ac:dyDescent="0.25">
      <c r="B231" t="s">
        <v>1311</v>
      </c>
      <c r="D231">
        <v>5004515</v>
      </c>
      <c r="E231" t="str">
        <f t="shared" si="16"/>
        <v>DISJUNTOR MINI 3P 400VCA 4A</v>
      </c>
    </row>
    <row r="232" spans="1:5" x14ac:dyDescent="0.25">
      <c r="A232">
        <v>5003731</v>
      </c>
      <c r="B232" t="str">
        <f>_xlfn.XLOOKUP(A232,'Lista de Materiais'!A:A,'Lista de Materiais'!B:B)</f>
        <v>CURVA 45° PVC PBA PB JE DN75MM</v>
      </c>
      <c r="D232">
        <v>5004525</v>
      </c>
      <c r="E232" t="s">
        <v>241</v>
      </c>
    </row>
    <row r="233" spans="1:5" x14ac:dyDescent="0.25">
      <c r="A233">
        <v>5003737</v>
      </c>
      <c r="B233" t="str">
        <f>_xlfn.XLOOKUP(A233,'Lista de Materiais'!A:A,'Lista de Materiais'!B:B)</f>
        <v>CURVA 90 FOFO AG BB JGS DN100</v>
      </c>
      <c r="D233">
        <v>5004525</v>
      </c>
      <c r="E233" t="s">
        <v>241</v>
      </c>
    </row>
    <row r="234" spans="1:5" x14ac:dyDescent="0.25">
      <c r="A234">
        <v>5004095</v>
      </c>
      <c r="B234" t="str">
        <f>_xlfn.XLOOKUP(A234,'Lista de Materiais'!A:A,'Lista de Materiais'!B:B)</f>
        <v>CURVA 90 GALV RM BSP D2</v>
      </c>
      <c r="E234" t="s">
        <v>1318</v>
      </c>
    </row>
    <row r="235" spans="1:5" x14ac:dyDescent="0.25">
      <c r="B235" t="s">
        <v>1312</v>
      </c>
      <c r="D235">
        <v>4006549</v>
      </c>
      <c r="E235" t="str">
        <f t="shared" ref="E235" si="17">_xlfn.XLOOKUP(D:D,A:A,B:B)</f>
        <v>ELEMENTO ELASTICO 35,5MM GE 168 VULKAN</v>
      </c>
    </row>
    <row r="236" spans="1:5" x14ac:dyDescent="0.25">
      <c r="B236" t="s">
        <v>1313</v>
      </c>
      <c r="D236">
        <v>5505448</v>
      </c>
      <c r="E236" t="s">
        <v>244</v>
      </c>
    </row>
    <row r="237" spans="1:5" x14ac:dyDescent="0.25">
      <c r="A237">
        <v>5504365</v>
      </c>
      <c r="B237" t="str">
        <f>_xlfn.XLOOKUP(A237,'Lista de Materiais'!A:A,'Lista de Materiais'!B:B)</f>
        <v>CURVA ELETRODUTO 90° 2POLAC1020</v>
      </c>
      <c r="D237">
        <v>4010158</v>
      </c>
      <c r="E237" t="str">
        <f t="shared" ref="E237:E239" si="18">_xlfn.XLOOKUP(D:D,A:A,B:B)</f>
        <v>ELEMENTO ELASTICO VULKAN 214</v>
      </c>
    </row>
    <row r="238" spans="1:5" x14ac:dyDescent="0.25">
      <c r="B238" t="s">
        <v>1314</v>
      </c>
      <c r="D238">
        <v>4008097</v>
      </c>
      <c r="E238" t="str">
        <f t="shared" si="18"/>
        <v>ELEMENTO ELASTICO E-128 VULKAN</v>
      </c>
    </row>
    <row r="239" spans="1:5" x14ac:dyDescent="0.25">
      <c r="A239">
        <v>3001375</v>
      </c>
      <c r="B239" t="str">
        <f>_xlfn.XLOOKUP(A239,'Lista de Materiais'!A:A,'Lista de Materiais'!B:B)</f>
        <v>DESENGRIPANTE LIQ AM SPR 300ML</v>
      </c>
      <c r="D239">
        <v>4009169</v>
      </c>
      <c r="E239" t="str">
        <f t="shared" si="18"/>
        <v>ELEMENTO ELASTICO E-148 VULKAN</v>
      </c>
    </row>
    <row r="240" spans="1:5" x14ac:dyDescent="0.25">
      <c r="A240">
        <v>5004199</v>
      </c>
      <c r="B240" t="str">
        <f>_xlfn.XLOOKUP(A240,'Lista de Materiais'!A:A,'Lista de Materiais'!B:B)</f>
        <v>DISCO CORTE S/REV 4.1/2POL 1/8POL AI</v>
      </c>
      <c r="E240" t="s">
        <v>1319</v>
      </c>
    </row>
    <row r="241" spans="1:5" x14ac:dyDescent="0.25">
      <c r="A241">
        <v>5004195</v>
      </c>
      <c r="B241" t="str">
        <f>_xlfn.XLOOKUP(A241,'Lista de Materiais'!A:A,'Lista de Materiais'!B:B)</f>
        <v>DISCO CORTE S/REV 115MM 1MM A MET FER</v>
      </c>
      <c r="E241" t="s">
        <v>1320</v>
      </c>
    </row>
    <row r="242" spans="1:5" x14ac:dyDescent="0.25">
      <c r="A242">
        <v>5023084</v>
      </c>
      <c r="B242" t="str">
        <f>_xlfn.XLOOKUP(A242,'Lista de Materiais'!A:A,'Lista de Materiais'!B:B)</f>
        <v>DISCO CORTE S/REV 115MM 22,22MM 1MM META</v>
      </c>
      <c r="D242">
        <v>4009139</v>
      </c>
      <c r="E242" t="str">
        <f t="shared" ref="E242:E244" si="19">_xlfn.XLOOKUP(D:D,A:A,B:B)</f>
        <v>ELETRODO NIVEL HASTE 3/4POL NPT</v>
      </c>
    </row>
    <row r="243" spans="1:5" x14ac:dyDescent="0.25">
      <c r="A243">
        <v>5022410</v>
      </c>
      <c r="B243" t="str">
        <f>_xlfn.XLOOKUP(A243,'Lista de Materiais'!A:A,'Lista de Materiais'!B:B)</f>
        <v>DISCO CORTE S/REV 115MM 22MM 1,6MM METAL</v>
      </c>
      <c r="D243">
        <v>5504835</v>
      </c>
      <c r="E243" t="str">
        <f t="shared" si="19"/>
        <v>ELETRODO PENDULO PO POLIPROPILENO H</v>
      </c>
    </row>
    <row r="244" spans="1:5" x14ac:dyDescent="0.25">
      <c r="A244">
        <v>5004445</v>
      </c>
      <c r="B244" t="str">
        <f>_xlfn.XLOOKUP(A244,'Lista de Materiais'!A:A,'Lista de Materiais'!B:B)</f>
        <v>DISJUNTOR CX 3P 250/550VCA CC 175A</v>
      </c>
      <c r="D244">
        <v>3001473</v>
      </c>
      <c r="E244" t="str">
        <f t="shared" si="19"/>
        <v>ELETRODO 4MM 140-195A</v>
      </c>
    </row>
    <row r="245" spans="1:5" x14ac:dyDescent="0.25">
      <c r="A245">
        <v>5018096</v>
      </c>
      <c r="B245" t="str">
        <f>_xlfn.XLOOKUP(A245,'Lista de Materiais'!A:A,'Lista de Materiais'!B:B)</f>
        <v>DISJUNTOR CAIXA MOLDADA 100A 690VCA</v>
      </c>
      <c r="E245" t="s">
        <v>1321</v>
      </c>
    </row>
    <row r="246" spans="1:5" x14ac:dyDescent="0.25">
      <c r="A246">
        <v>5004276</v>
      </c>
      <c r="B246" t="str">
        <f>_xlfn.XLOOKUP(A246,'Lista de Materiais'!A:A,'Lista de Materiais'!B:B)</f>
        <v>DISJUNTOR CAIXA MOLDADA 150A</v>
      </c>
      <c r="E246" t="s">
        <v>1322</v>
      </c>
    </row>
    <row r="247" spans="1:5" x14ac:dyDescent="0.25">
      <c r="A247">
        <v>5004276</v>
      </c>
      <c r="B247" t="str">
        <f>_xlfn.XLOOKUP(A247,'Lista de Materiais'!A:A,'Lista de Materiais'!B:B)</f>
        <v>DISJUNTOR CAIXA MOLDADA 150A</v>
      </c>
      <c r="D247">
        <v>5504392</v>
      </c>
      <c r="E247" t="str">
        <f t="shared" ref="E247:E253" si="20">_xlfn.XLOOKUP(D:D,A:A,B:B)</f>
        <v>ELETRODUTO FLEXIVEL CORRUG PEAD 3/4POL</v>
      </c>
    </row>
    <row r="248" spans="1:5" x14ac:dyDescent="0.25">
      <c r="A248">
        <v>5004271</v>
      </c>
      <c r="B248" t="str">
        <f>_xlfn.XLOOKUP(A248,'Lista de Materiais'!A:A,'Lista de Materiais'!B:B)</f>
        <v>DISJUNTOR CAIXA MOLDADA 200A</v>
      </c>
      <c r="D248">
        <v>5505118</v>
      </c>
      <c r="E248" t="str">
        <f t="shared" si="20"/>
        <v>ELETRODUTO FLEXIVEL CORRUG PVC 1POL</v>
      </c>
    </row>
    <row r="249" spans="1:5" x14ac:dyDescent="0.25">
      <c r="A249">
        <v>5021437</v>
      </c>
      <c r="B249" t="str">
        <f>_xlfn.XLOOKUP(A249,'Lista de Materiais'!A:A,'Lista de Materiais'!B:B)</f>
        <v>DISJUNTOR CAIXA MOLDADA 3KA 380V 125A</v>
      </c>
      <c r="D249">
        <v>5004782</v>
      </c>
      <c r="E249" t="str">
        <f t="shared" si="20"/>
        <v>ELO FUSIVEL H 3A 11A38KV FIXO</v>
      </c>
    </row>
    <row r="250" spans="1:5" x14ac:dyDescent="0.25">
      <c r="A250">
        <v>5004272</v>
      </c>
      <c r="B250" t="str">
        <f>_xlfn.XLOOKUP(A250,'Lista de Materiais'!A:A,'Lista de Materiais'!B:B)</f>
        <v>DISJUNTOR CAIXA MOLDADA 40A</v>
      </c>
      <c r="D250">
        <v>5004783</v>
      </c>
      <c r="E250" t="str">
        <f t="shared" si="20"/>
        <v>ELO FUSIVEL H 5A 11A38KV FIX 142MM</v>
      </c>
    </row>
    <row r="251" spans="1:5" x14ac:dyDescent="0.25">
      <c r="A251">
        <v>5004273</v>
      </c>
      <c r="B251" t="str">
        <f>_xlfn.XLOOKUP(A251,'Lista de Materiais'!A:A,'Lista de Materiais'!B:B)</f>
        <v>DISJUNTOR CAIXA MOLDADA 63A</v>
      </c>
      <c r="D251">
        <v>5004801</v>
      </c>
      <c r="E251" t="str">
        <f t="shared" si="20"/>
        <v>ELO FUSIVEL K 6A 11A38KV FIX 142MM</v>
      </c>
    </row>
    <row r="252" spans="1:5" x14ac:dyDescent="0.25">
      <c r="A252">
        <v>5004464</v>
      </c>
      <c r="B252" t="str">
        <f>_xlfn.XLOOKUP(A252,'Lista de Materiais'!A:A,'Lista de Materiais'!B:B)</f>
        <v>DISJUNTOR CX 3P 220/400VCC 400A</v>
      </c>
      <c r="D252">
        <v>5004785</v>
      </c>
      <c r="E252" t="str">
        <f t="shared" si="20"/>
        <v>ELO FUSIVEL K 10A 11A38KV FIX 142MM</v>
      </c>
    </row>
    <row r="253" spans="1:5" x14ac:dyDescent="0.25">
      <c r="A253">
        <v>5004456</v>
      </c>
      <c r="B253" t="str">
        <f>_xlfn.XLOOKUP(A253,'Lista de Materiais'!A:A,'Lista de Materiais'!B:B)</f>
        <v>DISJUNTOR CX 3P 415V CA 225A</v>
      </c>
      <c r="D253">
        <v>5004787</v>
      </c>
      <c r="E253" t="str">
        <f t="shared" si="20"/>
        <v>ELO FUSIVEL K 12A 11A38KV FIX 142MM</v>
      </c>
    </row>
    <row r="254" spans="1:5" x14ac:dyDescent="0.25">
      <c r="B254" t="s">
        <v>1323</v>
      </c>
      <c r="E254" t="s">
        <v>1324</v>
      </c>
    </row>
    <row r="255" spans="1:5" x14ac:dyDescent="0.25">
      <c r="A255">
        <v>5004272</v>
      </c>
      <c r="B255" t="str">
        <f>_xlfn.XLOOKUP(A255,'Lista de Materiais'!A:A,'Lista de Materiais'!B:B)</f>
        <v>DISJUNTOR CAIXA MOLDADA 40A</v>
      </c>
      <c r="D255">
        <v>3000827</v>
      </c>
      <c r="E255" t="s">
        <v>267</v>
      </c>
    </row>
    <row r="256" spans="1:5" x14ac:dyDescent="0.25">
      <c r="A256">
        <v>5503145</v>
      </c>
      <c r="B256" t="str">
        <f>_xlfn.XLOOKUP(A256,'Lista de Materiais'!A:A,'Lista de Materiais'!B:B)</f>
        <v>DISJUNTOR TRIPOLAR 500A BRUM BRK</v>
      </c>
      <c r="E256" t="s">
        <v>1325</v>
      </c>
    </row>
    <row r="257" spans="1:5" x14ac:dyDescent="0.25">
      <c r="A257">
        <v>5503145</v>
      </c>
      <c r="B257" t="str">
        <f>_xlfn.XLOOKUP(A257,'Lista de Materiais'!A:A,'Lista de Materiais'!B:B)</f>
        <v>DISJUNTOR TRIPOLAR 500A BRUM BRK</v>
      </c>
      <c r="E257" t="s">
        <v>1326</v>
      </c>
    </row>
    <row r="258" spans="1:5" x14ac:dyDescent="0.25">
      <c r="A258">
        <v>5004282</v>
      </c>
      <c r="B258" t="str">
        <f>_xlfn.XLOOKUP(A258,'Lista de Materiais'!A:A,'Lista de Materiais'!B:B)</f>
        <v>DISJUNTOR CX 3P 240V CA 100A</v>
      </c>
      <c r="D258">
        <v>4008645</v>
      </c>
      <c r="E258" t="s">
        <v>268</v>
      </c>
    </row>
    <row r="259" spans="1:5" x14ac:dyDescent="0.25">
      <c r="A259">
        <v>5004280</v>
      </c>
      <c r="B259" t="str">
        <f>_xlfn.XLOOKUP(A259,'Lista de Materiais'!A:A,'Lista de Materiais'!B:B)</f>
        <v>DISJUNTOR CX 3P 240V CA 300A</v>
      </c>
      <c r="D259">
        <v>5508814</v>
      </c>
      <c r="E259" t="str">
        <f t="shared" ref="E259:E261" si="21">_xlfn.XLOOKUP(D:D,A:A,B:B)</f>
        <v>ESPIGAO FIXO LATAO 3/4X3/4POL</v>
      </c>
    </row>
    <row r="260" spans="1:5" x14ac:dyDescent="0.25">
      <c r="A260">
        <v>5004478</v>
      </c>
      <c r="B260" t="str">
        <f>_xlfn.XLOOKUP(A260,'Lista de Materiais'!A:A,'Lista de Materiais'!B:B)</f>
        <v>DISJUNTOR MINI 3P 690VCA 70A</v>
      </c>
      <c r="D260">
        <v>5508803</v>
      </c>
      <c r="E260" t="str">
        <f t="shared" si="21"/>
        <v>ESPIGAO FIXO LATAO 1/4X1/4POL</v>
      </c>
    </row>
    <row r="261" spans="1:5" x14ac:dyDescent="0.25">
      <c r="A261">
        <v>5004516</v>
      </c>
      <c r="B261" t="str">
        <f>_xlfn.XLOOKUP(A261,'Lista de Materiais'!A:A,'Lista de Materiais'!B:B)</f>
        <v>DISJUNTOR MINI 3P 400VCA 50A</v>
      </c>
      <c r="D261">
        <v>2001109</v>
      </c>
      <c r="E261" t="str">
        <f t="shared" si="21"/>
        <v>ESPUMA EXPANSIVA ESPUMA LAT AERO 500ML</v>
      </c>
    </row>
    <row r="262" spans="1:5" x14ac:dyDescent="0.25">
      <c r="A262">
        <v>5004524</v>
      </c>
      <c r="B262" t="str">
        <f>_xlfn.XLOOKUP(A262,'Lista de Materiais'!A:A,'Lista de Materiais'!B:B)</f>
        <v>DISJUNTOR MINI 3P 400VCA 70A</v>
      </c>
      <c r="E262" t="s">
        <v>1327</v>
      </c>
    </row>
    <row r="263" spans="1:5" x14ac:dyDescent="0.25">
      <c r="A263">
        <v>5004502</v>
      </c>
      <c r="B263" t="str">
        <f>_xlfn.XLOOKUP(A263,'Lista de Materiais'!A:A,'Lista de Materiais'!B:B)</f>
        <v>DISJUNTOR MINI 1P 230VCA 2A</v>
      </c>
      <c r="D263">
        <v>5534866</v>
      </c>
      <c r="E263" t="e">
        <f t="shared" ref="E263:E267" si="22">_xlfn.XLOOKUP(D:D,A:A,B:B)</f>
        <v>#N/A</v>
      </c>
    </row>
    <row r="264" spans="1:5" x14ac:dyDescent="0.25">
      <c r="A264">
        <v>5004369</v>
      </c>
      <c r="B264" t="str">
        <f>_xlfn.XLOOKUP(A264,'Lista de Materiais'!A:A,'Lista de Materiais'!B:B)</f>
        <v>DISJUNTOR MINI 2P 10A 380V C</v>
      </c>
      <c r="D264">
        <v>5024527</v>
      </c>
      <c r="E264" t="str">
        <f t="shared" si="22"/>
        <v>FITA ISOL PR 750V 19MM ROL 20M</v>
      </c>
    </row>
    <row r="265" spans="1:5" x14ac:dyDescent="0.25">
      <c r="A265">
        <v>5004486</v>
      </c>
      <c r="B265" t="str">
        <f>_xlfn.XLOOKUP(A265,'Lista de Materiais'!A:A,'Lista de Materiais'!B:B)</f>
        <v>DISJUNTOR MINI 2P 400VCA 2A</v>
      </c>
      <c r="D265">
        <v>5024524</v>
      </c>
      <c r="E265" t="str">
        <f t="shared" si="22"/>
        <v>FITA ISOL VD 750V 19MM ROL 20M</v>
      </c>
    </row>
    <row r="266" spans="1:5" x14ac:dyDescent="0.25">
      <c r="A266">
        <v>5004509</v>
      </c>
      <c r="B266" t="str">
        <f>_xlfn.XLOOKUP(A266,'Lista de Materiais'!A:A,'Lista de Materiais'!B:B)</f>
        <v>DISJUNTOR MINI 3P 220VCA 100A</v>
      </c>
      <c r="D266">
        <v>5024534</v>
      </c>
      <c r="E266" t="str">
        <f t="shared" si="22"/>
        <v>FITA ISOL 750V 20M 18MM ROL</v>
      </c>
    </row>
    <row r="267" spans="1:5" x14ac:dyDescent="0.25">
      <c r="A267">
        <v>5004508</v>
      </c>
      <c r="B267" t="str">
        <f>_xlfn.XLOOKUP(A267,'Lista de Materiais'!A:A,'Lista de Materiais'!B:B)</f>
        <v>DISJUNTOR MINI 3P 220/380VCA 80A</v>
      </c>
      <c r="D267">
        <v>5024531</v>
      </c>
      <c r="E267" t="str">
        <f t="shared" si="22"/>
        <v>FITA ISOL AM 750V 18MM ROL 20M</v>
      </c>
    </row>
    <row r="268" spans="1:5" x14ac:dyDescent="0.25">
      <c r="A268">
        <v>5004508</v>
      </c>
      <c r="B268" t="str">
        <f>_xlfn.XLOOKUP(A268,'Lista de Materiais'!A:A,'Lista de Materiais'!B:B)</f>
        <v>DISJUNTOR MINI 3P 220/380VCA 80A</v>
      </c>
      <c r="D268">
        <v>5025447</v>
      </c>
      <c r="E268" t="s">
        <v>1328</v>
      </c>
    </row>
    <row r="269" spans="1:5" x14ac:dyDescent="0.25">
      <c r="A269">
        <v>5004475</v>
      </c>
      <c r="B269" t="str">
        <f>_xlfn.XLOOKUP(A269,'Lista de Materiais'!A:A,'Lista de Materiais'!B:B)</f>
        <v>DISJUNTOR MINI 3P 400VCA 25A</v>
      </c>
      <c r="D269">
        <v>5024530</v>
      </c>
      <c r="E269" t="str">
        <f t="shared" ref="E269:E271" si="23">_xlfn.XLOOKUP(D:D,A:A,B:B)</f>
        <v>FITA ISOL AZ 750V 20M 19MM ROL 10M</v>
      </c>
    </row>
    <row r="270" spans="1:5" x14ac:dyDescent="0.25">
      <c r="A270">
        <v>5004523</v>
      </c>
      <c r="B270" t="str">
        <f>_xlfn.XLOOKUP(A270,'Lista de Materiais'!A:A,'Lista de Materiais'!B:B)</f>
        <v>DISJUNTOR MINI 3P 400VCA 40A</v>
      </c>
      <c r="D270">
        <v>5024523</v>
      </c>
      <c r="E270" t="str">
        <f t="shared" si="23"/>
        <v>FITA ISOL VM 750V 19MM ROL 20M</v>
      </c>
    </row>
    <row r="271" spans="1:5" x14ac:dyDescent="0.25">
      <c r="A271">
        <v>5004372</v>
      </c>
      <c r="B271" t="str">
        <f>_xlfn.XLOOKUP(A271,'Lista de Materiais'!A:A,'Lista de Materiais'!B:B)</f>
        <v>DISJUNTOR MINI 3P 380V 63A 54MM</v>
      </c>
      <c r="D271">
        <v>4001879</v>
      </c>
      <c r="E271" t="str">
        <f t="shared" si="23"/>
        <v>FITA PERFUR 17MM 10MM</v>
      </c>
    </row>
    <row r="272" spans="1:5" x14ac:dyDescent="0.25">
      <c r="A272">
        <v>5004512</v>
      </c>
      <c r="B272" t="str">
        <f>_xlfn.XLOOKUP(A272,'Lista de Materiais'!A:A,'Lista de Materiais'!B:B)</f>
        <v>DISJUNTOR MINI 3P 400VCA 10A</v>
      </c>
      <c r="D272">
        <v>5024639</v>
      </c>
      <c r="E272" t="s">
        <v>283</v>
      </c>
    </row>
    <row r="273" spans="1:5" x14ac:dyDescent="0.25">
      <c r="A273">
        <v>5004513</v>
      </c>
      <c r="B273" t="str">
        <f>_xlfn.XLOOKUP(A273,'Lista de Materiais'!A:A,'Lista de Materiais'!B:B)</f>
        <v>DISJUNTOR MINI 3P 400VCA 16A</v>
      </c>
      <c r="E273" t="s">
        <v>1329</v>
      </c>
    </row>
    <row r="274" spans="1:5" x14ac:dyDescent="0.25">
      <c r="A274">
        <v>5004549</v>
      </c>
      <c r="B274" t="str">
        <f>_xlfn.XLOOKUP(A274,'Lista de Materiais'!A:A,'Lista de Materiais'!B:B)</f>
        <v>DISJUNTOR TM 3P 400VCA 20A</v>
      </c>
      <c r="D274">
        <v>5005573</v>
      </c>
      <c r="E274" t="str">
        <f t="shared" ref="E274" si="24">_xlfn.XLOOKUP(D:D,A:A,B:B)</f>
        <v>FUSIVEL NH LAMINA 500V 25A</v>
      </c>
    </row>
    <row r="275" spans="1:5" x14ac:dyDescent="0.25">
      <c r="A275">
        <v>5004515</v>
      </c>
      <c r="B275" t="str">
        <f>_xlfn.XLOOKUP(A275,'Lista de Materiais'!A:A,'Lista de Materiais'!B:B)</f>
        <v>DISJUNTOR MINI 3P 400VCA 4A</v>
      </c>
      <c r="D275">
        <v>5005573</v>
      </c>
      <c r="E275" t="s">
        <v>294</v>
      </c>
    </row>
    <row r="276" spans="1:5" x14ac:dyDescent="0.25">
      <c r="A276">
        <v>5004525</v>
      </c>
      <c r="B276" t="str">
        <f>_xlfn.XLOOKUP(A276,'Lista de Materiais'!A:A,'Lista de Materiais'!B:B)</f>
        <v>DISJUNTOR MINI 3P 415V CA 125A</v>
      </c>
      <c r="E276" t="s">
        <v>295</v>
      </c>
    </row>
    <row r="277" spans="1:5" x14ac:dyDescent="0.25">
      <c r="A277">
        <v>5004525</v>
      </c>
      <c r="B277" t="str">
        <f>_xlfn.XLOOKUP(A277,'Lista de Materiais'!A:A,'Lista de Materiais'!B:B)</f>
        <v>DISJUNTOR MINI 3P 415V CA 125A</v>
      </c>
      <c r="E277" t="s">
        <v>295</v>
      </c>
    </row>
    <row r="278" spans="1:5" x14ac:dyDescent="0.25">
      <c r="B278" t="s">
        <v>1318</v>
      </c>
      <c r="E278" t="s">
        <v>1330</v>
      </c>
    </row>
    <row r="279" spans="1:5" x14ac:dyDescent="0.25">
      <c r="A279">
        <v>4010157</v>
      </c>
      <c r="B279" t="str">
        <f>_xlfn.XLOOKUP(A279,'Lista de Materiais'!A:A,'Lista de Materiais'!B:B)</f>
        <v>ELEMENTO ELASTICO VULKAN 112</v>
      </c>
      <c r="D279">
        <v>5005550</v>
      </c>
      <c r="E279" t="s">
        <v>297</v>
      </c>
    </row>
    <row r="280" spans="1:5" x14ac:dyDescent="0.25">
      <c r="A280">
        <v>4006549</v>
      </c>
      <c r="B280" t="str">
        <f>_xlfn.XLOOKUP(A280,'Lista de Materiais'!A:A,'Lista de Materiais'!B:B)</f>
        <v>ELEMENTO ELASTICO 35,5MM GE 168 VULKAN</v>
      </c>
      <c r="D280">
        <v>5005550</v>
      </c>
      <c r="E280" t="s">
        <v>297</v>
      </c>
    </row>
    <row r="281" spans="1:5" x14ac:dyDescent="0.25">
      <c r="A281">
        <v>5505448</v>
      </c>
      <c r="B281" t="str">
        <f>_xlfn.XLOOKUP(A281,'Lista de Materiais'!A:A,'Lista de Materiais'!B:B)</f>
        <v>ELEMENTO ELASTICO ACOPLAMENTO AG194</v>
      </c>
      <c r="D281">
        <v>5005550</v>
      </c>
      <c r="E281" t="s">
        <v>297</v>
      </c>
    </row>
    <row r="282" spans="1:5" x14ac:dyDescent="0.25">
      <c r="A282">
        <v>4010156</v>
      </c>
      <c r="B282" t="e">
        <f>_xlfn.XLOOKUP(A282,'Lista de Materiais'!A:A,'Lista de Materiais'!B:B)</f>
        <v>#N/A</v>
      </c>
      <c r="D282">
        <v>5005550</v>
      </c>
      <c r="E282" t="s">
        <v>297</v>
      </c>
    </row>
    <row r="283" spans="1:5" x14ac:dyDescent="0.25">
      <c r="A283">
        <v>4010158</v>
      </c>
      <c r="B283" t="str">
        <f>_xlfn.XLOOKUP(A283,'Lista de Materiais'!A:A,'Lista de Materiais'!B:B)</f>
        <v>ELEMENTO ELASTICO VULKAN 214</v>
      </c>
      <c r="D283">
        <v>5005550</v>
      </c>
      <c r="E283" t="s">
        <v>297</v>
      </c>
    </row>
    <row r="284" spans="1:5" x14ac:dyDescent="0.25">
      <c r="A284">
        <v>4008097</v>
      </c>
      <c r="B284" t="str">
        <f>_xlfn.XLOOKUP(A284,'Lista de Materiais'!A:A,'Lista de Materiais'!B:B)</f>
        <v>ELEMENTO ELASTICO E-128 VULKAN</v>
      </c>
      <c r="D284">
        <v>5005551</v>
      </c>
      <c r="E284" t="s">
        <v>298</v>
      </c>
    </row>
    <row r="285" spans="1:5" x14ac:dyDescent="0.25">
      <c r="A285">
        <v>4009169</v>
      </c>
      <c r="B285" t="str">
        <f>_xlfn.XLOOKUP(A285,'Lista de Materiais'!A:A,'Lista de Materiais'!B:B)</f>
        <v>ELEMENTO ELASTICO E-148 VULKAN</v>
      </c>
      <c r="D285">
        <v>5005551</v>
      </c>
      <c r="E285" t="s">
        <v>298</v>
      </c>
    </row>
    <row r="286" spans="1:5" x14ac:dyDescent="0.25">
      <c r="B286" t="s">
        <v>1319</v>
      </c>
      <c r="E286" t="s">
        <v>299</v>
      </c>
    </row>
    <row r="287" spans="1:5" x14ac:dyDescent="0.25">
      <c r="B287" t="s">
        <v>1320</v>
      </c>
      <c r="E287" t="s">
        <v>299</v>
      </c>
    </row>
    <row r="288" spans="1:5" x14ac:dyDescent="0.25">
      <c r="A288">
        <v>4009139</v>
      </c>
      <c r="B288" t="str">
        <f>_xlfn.XLOOKUP(A288,'Lista de Materiais'!A:A,'Lista de Materiais'!B:B)</f>
        <v>ELETRODO NIVEL HASTE 3/4POL NPT</v>
      </c>
      <c r="E288" t="s">
        <v>301</v>
      </c>
    </row>
    <row r="289" spans="1:5" x14ac:dyDescent="0.25">
      <c r="A289">
        <v>5504835</v>
      </c>
      <c r="B289" t="str">
        <f>_xlfn.XLOOKUP(A289,'Lista de Materiais'!A:A,'Lista de Materiais'!B:B)</f>
        <v>ELETRODO PENDULO PO POLIPROPILENO H</v>
      </c>
      <c r="E289" t="s">
        <v>301</v>
      </c>
    </row>
    <row r="290" spans="1:5" x14ac:dyDescent="0.25">
      <c r="A290">
        <v>3001473</v>
      </c>
      <c r="B290" t="str">
        <f>_xlfn.XLOOKUP(A290,'Lista de Materiais'!A:A,'Lista de Materiais'!B:B)</f>
        <v>ELETRODO 4MM 140-195A</v>
      </c>
      <c r="E290" t="s">
        <v>301</v>
      </c>
    </row>
    <row r="291" spans="1:5" x14ac:dyDescent="0.25">
      <c r="B291" t="s">
        <v>1321</v>
      </c>
      <c r="E291" t="s">
        <v>303</v>
      </c>
    </row>
    <row r="292" spans="1:5" x14ac:dyDescent="0.25">
      <c r="B292" t="s">
        <v>1322</v>
      </c>
      <c r="E292" t="s">
        <v>303</v>
      </c>
    </row>
    <row r="293" spans="1:5" x14ac:dyDescent="0.25">
      <c r="A293">
        <v>5504128</v>
      </c>
      <c r="B293" t="str">
        <f>_xlfn.XLOOKUP(A293,'Lista de Materiais'!A:A,'Lista de Materiais'!B:B)</f>
        <v>ELETRODUTO FLEX SEALTUBO CAPA 2POL PT</v>
      </c>
      <c r="E293" t="s">
        <v>304</v>
      </c>
    </row>
    <row r="294" spans="1:5" x14ac:dyDescent="0.25">
      <c r="A294">
        <v>5504392</v>
      </c>
      <c r="B294" t="str">
        <f>_xlfn.XLOOKUP(A294,'Lista de Materiais'!A:A,'Lista de Materiais'!B:B)</f>
        <v>ELETRODUTO FLEXIVEL CORRUG PEAD 3/4POL</v>
      </c>
      <c r="D294">
        <v>5005545</v>
      </c>
      <c r="E294" t="s">
        <v>307</v>
      </c>
    </row>
    <row r="295" spans="1:5" x14ac:dyDescent="0.25">
      <c r="A295">
        <v>5505118</v>
      </c>
      <c r="B295" t="str">
        <f>_xlfn.XLOOKUP(A295,'Lista de Materiais'!A:A,'Lista de Materiais'!B:B)</f>
        <v>ELETRODUTO FLEXIVEL CORRUG PVC 1POL</v>
      </c>
      <c r="E295" t="s">
        <v>310</v>
      </c>
    </row>
    <row r="296" spans="1:5" x14ac:dyDescent="0.25">
      <c r="A296">
        <v>5023131</v>
      </c>
      <c r="B296" t="e">
        <f>_xlfn.XLOOKUP(A296,'Lista de Materiais'!A:A,'Lista de Materiais'!B:B)</f>
        <v>#N/A</v>
      </c>
      <c r="E296" t="s">
        <v>311</v>
      </c>
    </row>
    <row r="297" spans="1:5" x14ac:dyDescent="0.25">
      <c r="A297">
        <v>5004782</v>
      </c>
      <c r="B297" t="str">
        <f>_xlfn.XLOOKUP(A297,'Lista de Materiais'!A:A,'Lista de Materiais'!B:B)</f>
        <v>ELO FUSIVEL H 3A 11A38KV FIXO</v>
      </c>
      <c r="E297" t="s">
        <v>312</v>
      </c>
    </row>
    <row r="298" spans="1:5" x14ac:dyDescent="0.25">
      <c r="A298">
        <v>5004783</v>
      </c>
      <c r="B298" t="str">
        <f>_xlfn.XLOOKUP(A298,'Lista de Materiais'!A:A,'Lista de Materiais'!B:B)</f>
        <v>ELO FUSIVEL H 5A 11A38KV FIX 142MM</v>
      </c>
      <c r="E298" t="s">
        <v>314</v>
      </c>
    </row>
    <row r="299" spans="1:5" x14ac:dyDescent="0.25">
      <c r="A299">
        <v>5004801</v>
      </c>
      <c r="B299" t="str">
        <f>_xlfn.XLOOKUP(A299,'Lista de Materiais'!A:A,'Lista de Materiais'!B:B)</f>
        <v>ELO FUSIVEL K 6A 11A38KV FIX 142MM</v>
      </c>
      <c r="D299">
        <v>5005579</v>
      </c>
      <c r="E299" t="s">
        <v>315</v>
      </c>
    </row>
    <row r="300" spans="1:5" x14ac:dyDescent="0.25">
      <c r="A300">
        <v>5004785</v>
      </c>
      <c r="B300" t="str">
        <f>_xlfn.XLOOKUP(A300,'Lista de Materiais'!A:A,'Lista de Materiais'!B:B)</f>
        <v>ELO FUSIVEL K 10A 11A38KV FIX 142MM</v>
      </c>
      <c r="E300" t="s">
        <v>316</v>
      </c>
    </row>
    <row r="301" spans="1:5" x14ac:dyDescent="0.25">
      <c r="A301">
        <v>5004787</v>
      </c>
      <c r="B301" t="str">
        <f>_xlfn.XLOOKUP(A301,'Lista de Materiais'!A:A,'Lista de Materiais'!B:B)</f>
        <v>ELO FUSIVEL K 12A 11A38KV FIX 142MM</v>
      </c>
      <c r="E301" t="s">
        <v>317</v>
      </c>
    </row>
    <row r="302" spans="1:5" x14ac:dyDescent="0.25">
      <c r="A302">
        <v>5004788</v>
      </c>
      <c r="B302" t="str">
        <f>_xlfn.XLOOKUP(A302,'Lista de Materiais'!A:A,'Lista de Materiais'!B:B)</f>
        <v>ELO FUSIVEL K 15A 11A38KV FIX 142MM</v>
      </c>
      <c r="D302">
        <v>5005575</v>
      </c>
      <c r="E302" t="s">
        <v>320</v>
      </c>
    </row>
    <row r="303" spans="1:5" x14ac:dyDescent="0.25">
      <c r="B303" t="s">
        <v>1324</v>
      </c>
      <c r="D303">
        <v>5005549</v>
      </c>
      <c r="E303" t="s">
        <v>320</v>
      </c>
    </row>
    <row r="304" spans="1:5" x14ac:dyDescent="0.25">
      <c r="A304">
        <v>3000827</v>
      </c>
      <c r="B304" t="str">
        <f>_xlfn.XLOOKUP(A304,'Lista de Materiais'!A:A,'Lista de Materiais'!B:B)</f>
        <v>CADERNO UNIV 96 FOLHAS 140MM 202MM</v>
      </c>
      <c r="D304">
        <v>5022387</v>
      </c>
      <c r="E304" t="s">
        <v>321</v>
      </c>
    </row>
    <row r="305" spans="1:5" x14ac:dyDescent="0.25">
      <c r="B305" t="s">
        <v>1325</v>
      </c>
      <c r="D305">
        <v>5005565</v>
      </c>
      <c r="E305" t="s">
        <v>322</v>
      </c>
    </row>
    <row r="306" spans="1:5" x14ac:dyDescent="0.25">
      <c r="B306" t="s">
        <v>1326</v>
      </c>
      <c r="D306">
        <v>5513976</v>
      </c>
      <c r="E306" t="s">
        <v>323</v>
      </c>
    </row>
    <row r="307" spans="1:5" x14ac:dyDescent="0.25">
      <c r="A307">
        <v>4008645</v>
      </c>
      <c r="B307" t="str">
        <f>_xlfn.XLOOKUP(A307,'Lista de Materiais'!A:A,'Lista de Materiais'!B:B)</f>
        <v>ESPACADOR EBARA UM101-6120</v>
      </c>
      <c r="D307">
        <v>5015088</v>
      </c>
      <c r="E307" t="s">
        <v>324</v>
      </c>
    </row>
    <row r="308" spans="1:5" x14ac:dyDescent="0.25">
      <c r="A308">
        <v>5508814</v>
      </c>
      <c r="B308" t="str">
        <f>_xlfn.XLOOKUP(A308,'Lista de Materiais'!A:A,'Lista de Materiais'!B:B)</f>
        <v>ESPIGAO FIXO LATAO 3/4X3/4POL</v>
      </c>
      <c r="E308" t="s">
        <v>324</v>
      </c>
    </row>
    <row r="309" spans="1:5" x14ac:dyDescent="0.25">
      <c r="A309">
        <v>5508803</v>
      </c>
      <c r="B309" t="str">
        <f>_xlfn.XLOOKUP(A309,'Lista de Materiais'!A:A,'Lista de Materiais'!B:B)</f>
        <v>ESPIGAO FIXO LATAO 1/4X1/4POL</v>
      </c>
      <c r="E309" t="s">
        <v>325</v>
      </c>
    </row>
    <row r="310" spans="1:5" x14ac:dyDescent="0.25">
      <c r="A310">
        <v>2001109</v>
      </c>
      <c r="B310" t="str">
        <f>_xlfn.XLOOKUP(A310,'Lista de Materiais'!A:A,'Lista de Materiais'!B:B)</f>
        <v>ESPUMA EXPANSIVA ESPUMA LAT AERO 500ML</v>
      </c>
      <c r="D310">
        <v>3001800</v>
      </c>
      <c r="E310" t="s">
        <v>327</v>
      </c>
    </row>
    <row r="311" spans="1:5" x14ac:dyDescent="0.25">
      <c r="A311">
        <v>3001617</v>
      </c>
      <c r="B311" t="str">
        <f>_xlfn.XLOOKUP(A311,'Lista de Materiais'!A:A,'Lista de Materiais'!B:B)</f>
        <v>ESTANHO P/SOLDA CARR 500G</v>
      </c>
      <c r="D311">
        <v>3001802</v>
      </c>
      <c r="E311" t="s">
        <v>328</v>
      </c>
    </row>
    <row r="312" spans="1:5" x14ac:dyDescent="0.25">
      <c r="B312" t="s">
        <v>1327</v>
      </c>
      <c r="D312">
        <v>4001924</v>
      </c>
      <c r="E312" t="s">
        <v>329</v>
      </c>
    </row>
    <row r="313" spans="1:5" x14ac:dyDescent="0.25">
      <c r="A313">
        <v>5008987</v>
      </c>
      <c r="B313" t="str">
        <f>_xlfn.XLOOKUP(A313,'Lista de Materiais'!A:A,'Lista de Materiais'!B:B)</f>
        <v>RELE FALTA FASE 220V CA CA 5A</v>
      </c>
      <c r="D313">
        <v>4007432</v>
      </c>
      <c r="E313" t="str">
        <f t="shared" ref="E313:E316" si="25">_xlfn.XLOOKUP(D:D,A:A,B:B)</f>
        <v>GAXETA MOLDAVEL 7/8POL 2000PSI</v>
      </c>
    </row>
    <row r="314" spans="1:5" x14ac:dyDescent="0.25">
      <c r="A314">
        <v>5534866</v>
      </c>
      <c r="B314" t="e">
        <f>_xlfn.XLOOKUP(A314,'Lista de Materiais'!A:A,'Lista de Materiais'!B:B)</f>
        <v>#N/A</v>
      </c>
      <c r="D314">
        <v>4007428</v>
      </c>
      <c r="E314" t="str">
        <f t="shared" si="25"/>
        <v>GAXETA MOLDAVEL 3/4POL 2000PSI</v>
      </c>
    </row>
    <row r="315" spans="1:5" x14ac:dyDescent="0.25">
      <c r="A315">
        <v>5024527</v>
      </c>
      <c r="B315" t="str">
        <f>_xlfn.XLOOKUP(A315,'Lista de Materiais'!A:A,'Lista de Materiais'!B:B)</f>
        <v>FITA ISOL PR 750V 19MM ROL 20M</v>
      </c>
      <c r="D315">
        <v>4007429</v>
      </c>
      <c r="E315" t="str">
        <f t="shared" si="25"/>
        <v>GAXETA MOLDAVEL 3/8POL 2000PSI</v>
      </c>
    </row>
    <row r="316" spans="1:5" x14ac:dyDescent="0.25">
      <c r="A316">
        <v>5024524</v>
      </c>
      <c r="B316" t="str">
        <f>_xlfn.XLOOKUP(A316,'Lista de Materiais'!A:A,'Lista de Materiais'!B:B)</f>
        <v>FITA ISOL VD 750V 19MM ROL 20M</v>
      </c>
      <c r="D316">
        <v>4007431</v>
      </c>
      <c r="E316" t="str">
        <f t="shared" si="25"/>
        <v>GAXETA MOLDAVEL 7/16POL 2000PSI</v>
      </c>
    </row>
    <row r="317" spans="1:5" x14ac:dyDescent="0.25">
      <c r="A317">
        <v>5024534</v>
      </c>
      <c r="B317" t="str">
        <f>_xlfn.XLOOKUP(A317,'Lista de Materiais'!A:A,'Lista de Materiais'!B:B)</f>
        <v>FITA ISOL 750V 20M 18MM ROL</v>
      </c>
      <c r="E317" t="s">
        <v>1331</v>
      </c>
    </row>
    <row r="318" spans="1:5" x14ac:dyDescent="0.25">
      <c r="A318">
        <v>5024531</v>
      </c>
      <c r="B318" t="str">
        <f>_xlfn.XLOOKUP(A318,'Lista de Materiais'!A:A,'Lista de Materiais'!B:B)</f>
        <v>FITA ISOL AM 750V 18MM ROL 20M</v>
      </c>
      <c r="E318" t="s">
        <v>1332</v>
      </c>
    </row>
    <row r="319" spans="1:5" x14ac:dyDescent="0.25">
      <c r="A319">
        <v>5025447</v>
      </c>
      <c r="B319" t="str">
        <f>_xlfn.XLOOKUP(A319,'Lista de Materiais'!A:A,'Lista de Materiais'!B:B)</f>
        <v>FITA ISOLANTE AUTOFUSAO PT 10M 19MM</v>
      </c>
      <c r="E319" t="s">
        <v>1333</v>
      </c>
    </row>
    <row r="320" spans="1:5" x14ac:dyDescent="0.25">
      <c r="A320">
        <v>5024530</v>
      </c>
      <c r="B320" t="str">
        <f>_xlfn.XLOOKUP(A320,'Lista de Materiais'!A:A,'Lista de Materiais'!B:B)</f>
        <v>FITA ISOL AZ 750V 20M 19MM ROL 10M</v>
      </c>
      <c r="E320" t="s">
        <v>1334</v>
      </c>
    </row>
    <row r="321" spans="1:5" x14ac:dyDescent="0.25">
      <c r="A321">
        <v>5024523</v>
      </c>
      <c r="B321" t="str">
        <f>_xlfn.XLOOKUP(A321,'Lista de Materiais'!A:A,'Lista de Materiais'!B:B)</f>
        <v>FITA ISOL VM 750V 19MM ROL 20M</v>
      </c>
      <c r="E321" t="s">
        <v>1335</v>
      </c>
    </row>
    <row r="322" spans="1:5" x14ac:dyDescent="0.25">
      <c r="A322">
        <v>4001879</v>
      </c>
      <c r="B322" t="str">
        <f>_xlfn.XLOOKUP(A322,'Lista de Materiais'!A:A,'Lista de Materiais'!B:B)</f>
        <v>FITA PERFUR 17MM 10MM</v>
      </c>
      <c r="E322" t="s">
        <v>1336</v>
      </c>
    </row>
    <row r="323" spans="1:5" x14ac:dyDescent="0.25">
      <c r="A323">
        <v>5024639</v>
      </c>
      <c r="B323" t="str">
        <f>_xlfn.XLOOKUP(A323,'Lista de Materiais'!A:A,'Lista de Materiais'!B:B)</f>
        <v>FITA VEDA ROSCA BR 18MM ROL 50M</v>
      </c>
      <c r="D323">
        <v>4009034</v>
      </c>
      <c r="E323" t="str">
        <f t="shared" ref="E323" si="26">_xlfn.XLOOKUP(D:D,A:A,B:B)</f>
        <v>GRAXA LUB BD 16KG MOBIL POLYREX EM 103</v>
      </c>
    </row>
    <row r="324" spans="1:5" x14ac:dyDescent="0.25">
      <c r="B324" t="s">
        <v>1329</v>
      </c>
      <c r="E324" t="s">
        <v>1337</v>
      </c>
    </row>
    <row r="325" spans="1:5" x14ac:dyDescent="0.25">
      <c r="A325">
        <v>5005573</v>
      </c>
      <c r="B325" t="str">
        <f>_xlfn.XLOOKUP(A325,'Lista de Materiais'!A:A,'Lista de Materiais'!B:B)</f>
        <v>FUSIVEL NH LAMINA 500V 25A</v>
      </c>
      <c r="D325">
        <v>5504735</v>
      </c>
      <c r="E325" t="str">
        <f t="shared" ref="E325" si="27">_xlfn.XLOOKUP(D:D,A:A,B:B)</f>
        <v>HASTE ATERRAMENTO SIMPL ACO 5/8POL 2,4M</v>
      </c>
    </row>
    <row r="326" spans="1:5" x14ac:dyDescent="0.25">
      <c r="A326">
        <v>5016142</v>
      </c>
      <c r="B326" t="str">
        <f>_xlfn.XLOOKUP(A326,'Lista de Materiais'!A:A,'Lista de Materiais'!B:B)</f>
        <v>FUSIVEL NH RETARDADO 250A 120KA 500VAC</v>
      </c>
      <c r="E326" t="s">
        <v>1338</v>
      </c>
    </row>
    <row r="327" spans="1:5" x14ac:dyDescent="0.25">
      <c r="B327" t="s">
        <v>292</v>
      </c>
      <c r="E327" t="s">
        <v>1339</v>
      </c>
    </row>
    <row r="328" spans="1:5" x14ac:dyDescent="0.25">
      <c r="B328" t="s">
        <v>292</v>
      </c>
      <c r="E328" t="s">
        <v>1340</v>
      </c>
    </row>
    <row r="329" spans="1:5" x14ac:dyDescent="0.25">
      <c r="A329">
        <v>5005572</v>
      </c>
      <c r="B329" t="str">
        <f>_xlfn.XLOOKUP(A329,'Lista de Materiais'!A:A,'Lista de Materiais'!B:B)</f>
        <v>FUSIVEL NH LAMINA 500V 20A</v>
      </c>
      <c r="D329">
        <v>5503346</v>
      </c>
      <c r="E329" t="str">
        <f t="shared" ref="E329:E330" si="28">_xlfn.XLOOKUP(D:D,A:A,B:B)</f>
        <v>INVERSOR FREQ 220V 45A 0A100HZ</v>
      </c>
    </row>
    <row r="330" spans="1:5" x14ac:dyDescent="0.25">
      <c r="A330">
        <v>5005573</v>
      </c>
      <c r="B330" t="str">
        <f>_xlfn.XLOOKUP(A330,'Lista de Materiais'!A:A,'Lista de Materiais'!B:B)</f>
        <v>FUSIVEL NH LAMINA 500V 25A</v>
      </c>
      <c r="D330">
        <v>5005958</v>
      </c>
      <c r="E330" t="str">
        <f t="shared" si="28"/>
        <v>JOELHO 90° PVC-S AF DE60MM</v>
      </c>
    </row>
    <row r="331" spans="1:5" x14ac:dyDescent="0.25">
      <c r="B331" t="s">
        <v>295</v>
      </c>
      <c r="E331" t="s">
        <v>1341</v>
      </c>
    </row>
    <row r="332" spans="1:5" x14ac:dyDescent="0.25">
      <c r="B332" t="s">
        <v>295</v>
      </c>
      <c r="E332" t="s">
        <v>656</v>
      </c>
    </row>
    <row r="333" spans="1:5" x14ac:dyDescent="0.25">
      <c r="B333" t="s">
        <v>1330</v>
      </c>
      <c r="D333">
        <v>5005940</v>
      </c>
      <c r="E333" t="str">
        <f t="shared" ref="E333:E336" si="29">_xlfn.XLOOKUP(D:D,A:A,B:B)</f>
        <v>JOELHO 90° PVC-R AF RF DE1POL</v>
      </c>
    </row>
    <row r="334" spans="1:5" x14ac:dyDescent="0.25">
      <c r="B334" t="s">
        <v>296</v>
      </c>
      <c r="D334">
        <v>5017598</v>
      </c>
      <c r="E334" t="str">
        <f t="shared" si="29"/>
        <v>JOELHO 90 PVC-R AF RF DE1/2POL</v>
      </c>
    </row>
    <row r="335" spans="1:5" x14ac:dyDescent="0.25">
      <c r="B335" t="s">
        <v>296</v>
      </c>
      <c r="D335">
        <v>5005968</v>
      </c>
      <c r="E335" t="str">
        <f t="shared" si="29"/>
        <v>JOELHO RED 90° PVC-R AF RF DE3/4X1/2POL</v>
      </c>
    </row>
    <row r="336" spans="1:5" x14ac:dyDescent="0.25">
      <c r="B336" t="s">
        <v>296</v>
      </c>
      <c r="D336">
        <v>5005942</v>
      </c>
      <c r="E336" t="str">
        <f t="shared" si="29"/>
        <v>JOELHO 90° PVC-R AF RF DE3/4POL</v>
      </c>
    </row>
    <row r="337" spans="1:5" x14ac:dyDescent="0.25">
      <c r="A337">
        <v>5005550</v>
      </c>
      <c r="B337" t="str">
        <f>_xlfn.XLOOKUP(A337,'Lista de Materiais'!A:A,'Lista de Materiais'!B:B)</f>
        <v>FUSIVEL NH LAMINA 690V 40A</v>
      </c>
      <c r="E337" t="s">
        <v>1342</v>
      </c>
    </row>
    <row r="338" spans="1:5" x14ac:dyDescent="0.25">
      <c r="A338">
        <v>5005550</v>
      </c>
      <c r="B338" t="str">
        <f>_xlfn.XLOOKUP(A338,'Lista de Materiais'!A:A,'Lista de Materiais'!B:B)</f>
        <v>FUSIVEL NH LAMINA 690V 40A</v>
      </c>
      <c r="D338">
        <v>5006218</v>
      </c>
      <c r="E338" t="str">
        <f t="shared" ref="E338:E339" si="30">_xlfn.XLOOKUP(D:D,A:A,B:B)</f>
        <v>LAMINA SERRA MANUAL ACO RAP 300MM 13MM</v>
      </c>
    </row>
    <row r="339" spans="1:5" x14ac:dyDescent="0.25">
      <c r="A339">
        <v>5005550</v>
      </c>
      <c r="B339" t="str">
        <f>_xlfn.XLOOKUP(A339,'Lista de Materiais'!A:A,'Lista de Materiais'!B:B)</f>
        <v>FUSIVEL NH LAMINA 690V 40A</v>
      </c>
      <c r="D339">
        <v>2001216</v>
      </c>
      <c r="E339" t="str">
        <f t="shared" si="30"/>
        <v>LENCOL BORR PT 2MM</v>
      </c>
    </row>
    <row r="340" spans="1:5" x14ac:dyDescent="0.25">
      <c r="A340">
        <v>5005550</v>
      </c>
      <c r="B340" t="str">
        <f>_xlfn.XLOOKUP(A340,'Lista de Materiais'!A:A,'Lista de Materiais'!B:B)</f>
        <v>FUSIVEL NH LAMINA 690V 40A</v>
      </c>
      <c r="E340" t="s">
        <v>1343</v>
      </c>
    </row>
    <row r="341" spans="1:5" x14ac:dyDescent="0.25">
      <c r="A341">
        <v>5005550</v>
      </c>
      <c r="B341" t="str">
        <f>_xlfn.XLOOKUP(A341,'Lista de Materiais'!A:A,'Lista de Materiais'!B:B)</f>
        <v>FUSIVEL NH LAMINA 690V 40A</v>
      </c>
      <c r="E341" t="s">
        <v>1344</v>
      </c>
    </row>
    <row r="342" spans="1:5" x14ac:dyDescent="0.25">
      <c r="A342">
        <v>5005551</v>
      </c>
      <c r="B342" t="str">
        <f>_xlfn.XLOOKUP(A342,'Lista de Materiais'!A:A,'Lista de Materiais'!B:B)</f>
        <v>FUSIVEL NH LAMINA 690V 63A</v>
      </c>
      <c r="E342" t="s">
        <v>1345</v>
      </c>
    </row>
    <row r="343" spans="1:5" x14ac:dyDescent="0.25">
      <c r="A343">
        <v>5005551</v>
      </c>
      <c r="B343" t="str">
        <f>_xlfn.XLOOKUP(A343,'Lista de Materiais'!A:A,'Lista de Materiais'!B:B)</f>
        <v>FUSIVEL NH LAMINA 690V 63A</v>
      </c>
      <c r="E343" t="s">
        <v>1346</v>
      </c>
    </row>
    <row r="344" spans="1:5" x14ac:dyDescent="0.25">
      <c r="A344">
        <v>5005551</v>
      </c>
      <c r="B344" t="str">
        <f>_xlfn.XLOOKUP(A344,'Lista de Materiais'!A:A,'Lista de Materiais'!B:B)</f>
        <v>FUSIVEL NH LAMINA 690V 63A</v>
      </c>
      <c r="D344">
        <v>2002904</v>
      </c>
      <c r="E344" t="str">
        <f t="shared" ref="E344:E346" si="31">_xlfn.XLOOKUP(D:D,A:A,B:B)</f>
        <v>LIXA FERRO GR100 225X275MM 50UN</v>
      </c>
    </row>
    <row r="345" spans="1:5" x14ac:dyDescent="0.25">
      <c r="B345" t="s">
        <v>299</v>
      </c>
      <c r="D345">
        <v>3009141</v>
      </c>
      <c r="E345" t="str">
        <f t="shared" si="31"/>
        <v>LONA PE AZ C/ILH S/BORDA 5M 3M</v>
      </c>
    </row>
    <row r="346" spans="1:5" x14ac:dyDescent="0.25">
      <c r="B346" t="s">
        <v>299</v>
      </c>
      <c r="D346">
        <v>5500083</v>
      </c>
      <c r="E346" t="str">
        <f t="shared" si="31"/>
        <v>LUBRIFICADOR AUTOMATICO SKF</v>
      </c>
    </row>
    <row r="347" spans="1:5" x14ac:dyDescent="0.25">
      <c r="B347" t="s">
        <v>299</v>
      </c>
      <c r="E347" t="s">
        <v>1347</v>
      </c>
    </row>
    <row r="348" spans="1:5" x14ac:dyDescent="0.25">
      <c r="B348" t="s">
        <v>300</v>
      </c>
      <c r="E348" t="s">
        <v>1348</v>
      </c>
    </row>
    <row r="349" spans="1:5" x14ac:dyDescent="0.25">
      <c r="B349" t="s">
        <v>301</v>
      </c>
      <c r="E349" t="s">
        <v>1349</v>
      </c>
    </row>
    <row r="350" spans="1:5" x14ac:dyDescent="0.25">
      <c r="B350" t="s">
        <v>301</v>
      </c>
      <c r="E350" t="s">
        <v>1350</v>
      </c>
    </row>
    <row r="351" spans="1:5" x14ac:dyDescent="0.25">
      <c r="B351" t="s">
        <v>301</v>
      </c>
      <c r="E351" t="s">
        <v>1351</v>
      </c>
    </row>
    <row r="352" spans="1:5" x14ac:dyDescent="0.25">
      <c r="B352" t="s">
        <v>301</v>
      </c>
      <c r="E352" t="s">
        <v>1352</v>
      </c>
    </row>
    <row r="353" spans="2:5" x14ac:dyDescent="0.25">
      <c r="B353" t="s">
        <v>302</v>
      </c>
      <c r="E353" t="s">
        <v>1353</v>
      </c>
    </row>
    <row r="354" spans="2:5" x14ac:dyDescent="0.25">
      <c r="B354" t="s">
        <v>302</v>
      </c>
      <c r="D354">
        <v>5000699</v>
      </c>
      <c r="E354" t="str">
        <f t="shared" ref="E354" si="32">_xlfn.XLOOKUP(D:D,A:A,B:B)</f>
        <v>BUCHA RED PVC-R AF DE3/4X1/2POL</v>
      </c>
    </row>
    <row r="355" spans="2:5" x14ac:dyDescent="0.25">
      <c r="B355" t="s">
        <v>302</v>
      </c>
      <c r="E355" t="s">
        <v>1354</v>
      </c>
    </row>
    <row r="356" spans="2:5" x14ac:dyDescent="0.25">
      <c r="B356" t="s">
        <v>303</v>
      </c>
      <c r="E356" t="s">
        <v>1355</v>
      </c>
    </row>
    <row r="357" spans="2:5" x14ac:dyDescent="0.25">
      <c r="B357" t="s">
        <v>303</v>
      </c>
      <c r="D357">
        <v>5504523</v>
      </c>
      <c r="E357" t="str">
        <f t="shared" ref="E357:E364" si="33">_xlfn.XLOOKUP(D:D,A:A,B:B)</f>
        <v>LUVA ELETRODUTO 2POL</v>
      </c>
    </row>
    <row r="358" spans="2:5" x14ac:dyDescent="0.25">
      <c r="B358" t="s">
        <v>303</v>
      </c>
      <c r="D358">
        <v>5504527</v>
      </c>
      <c r="E358" t="str">
        <f t="shared" si="33"/>
        <v>LUVA ELETRODUTO 3/4POL</v>
      </c>
    </row>
    <row r="359" spans="2:5" x14ac:dyDescent="0.25">
      <c r="B359" t="s">
        <v>303</v>
      </c>
      <c r="D359">
        <v>5505170</v>
      </c>
      <c r="E359" t="str">
        <f t="shared" si="33"/>
        <v>LUVA EMENDA CAB COBRE E 120MM2</v>
      </c>
    </row>
    <row r="360" spans="2:5" x14ac:dyDescent="0.25">
      <c r="B360" t="s">
        <v>303</v>
      </c>
      <c r="D360">
        <v>5504922</v>
      </c>
      <c r="E360" t="str">
        <f t="shared" si="33"/>
        <v>LUVA EMENDA CAB COBRE E 16MM2</v>
      </c>
    </row>
    <row r="361" spans="2:5" x14ac:dyDescent="0.25">
      <c r="B361" t="s">
        <v>304</v>
      </c>
      <c r="D361">
        <v>5505174</v>
      </c>
      <c r="E361" t="str">
        <f t="shared" si="33"/>
        <v>LUVA EMENDA CAB COBRE E 25MM2</v>
      </c>
    </row>
    <row r="362" spans="2:5" x14ac:dyDescent="0.25">
      <c r="B362" t="s">
        <v>304</v>
      </c>
      <c r="D362">
        <v>5505177</v>
      </c>
      <c r="E362" t="str">
        <f t="shared" si="33"/>
        <v>LUVA EMENDA CAB COBRE E 50MM2</v>
      </c>
    </row>
    <row r="363" spans="2:5" x14ac:dyDescent="0.25">
      <c r="B363" t="s">
        <v>304</v>
      </c>
      <c r="D363">
        <v>5505178</v>
      </c>
      <c r="E363" t="str">
        <f t="shared" si="33"/>
        <v>LUVA EMENDA CAB COBRE E 70MM2</v>
      </c>
    </row>
    <row r="364" spans="2:5" x14ac:dyDescent="0.25">
      <c r="B364" t="s">
        <v>304</v>
      </c>
      <c r="D364">
        <v>5505179</v>
      </c>
      <c r="E364" t="str">
        <f t="shared" si="33"/>
        <v>LUVA EMENDA CAB COBRE E 95MM2</v>
      </c>
    </row>
    <row r="365" spans="2:5" x14ac:dyDescent="0.25">
      <c r="B365" t="s">
        <v>304</v>
      </c>
      <c r="E365" t="s">
        <v>1356</v>
      </c>
    </row>
    <row r="366" spans="2:5" x14ac:dyDescent="0.25">
      <c r="B366" t="s">
        <v>304</v>
      </c>
      <c r="E366" t="s">
        <v>1357</v>
      </c>
    </row>
    <row r="367" spans="2:5" x14ac:dyDescent="0.25">
      <c r="B367" t="s">
        <v>304</v>
      </c>
      <c r="D367">
        <v>7500368</v>
      </c>
      <c r="E367" t="s">
        <v>375</v>
      </c>
    </row>
    <row r="368" spans="2:5" x14ac:dyDescent="0.25">
      <c r="B368" t="s">
        <v>304</v>
      </c>
      <c r="D368">
        <v>7500393</v>
      </c>
      <c r="E368" t="str">
        <f t="shared" ref="E368" si="34">_xlfn.XLOOKUP(D:D,A:A,B:B)</f>
        <v>LUVA PROT TERMICA AGENTES MEC 9/G</v>
      </c>
    </row>
    <row r="369" spans="1:5" x14ac:dyDescent="0.25">
      <c r="B369" t="s">
        <v>305</v>
      </c>
      <c r="E369" t="s">
        <v>1358</v>
      </c>
    </row>
    <row r="370" spans="1:5" x14ac:dyDescent="0.25">
      <c r="B370" t="s">
        <v>305</v>
      </c>
      <c r="E370" t="s">
        <v>1359</v>
      </c>
    </row>
    <row r="371" spans="1:5" x14ac:dyDescent="0.25">
      <c r="B371" t="s">
        <v>305</v>
      </c>
      <c r="E371" t="s">
        <v>1360</v>
      </c>
    </row>
    <row r="372" spans="1:5" x14ac:dyDescent="0.25">
      <c r="B372" t="s">
        <v>305</v>
      </c>
      <c r="D372">
        <v>5006825</v>
      </c>
      <c r="E372" t="str">
        <f t="shared" ref="E372:E379" si="35">_xlfn.XLOOKUP(D:D,A:A,B:B)</f>
        <v>LUVA PVC-R AF RF DE3/4POL</v>
      </c>
    </row>
    <row r="373" spans="1:5" x14ac:dyDescent="0.25">
      <c r="B373" t="s">
        <v>305</v>
      </c>
      <c r="D373">
        <v>5006527</v>
      </c>
      <c r="E373" t="str">
        <f t="shared" si="35"/>
        <v>LUVA RED PVC-R AF RF DE3/4X1/2POL</v>
      </c>
    </row>
    <row r="374" spans="1:5" x14ac:dyDescent="0.25">
      <c r="B374" t="s">
        <v>306</v>
      </c>
      <c r="D374">
        <v>5006526</v>
      </c>
      <c r="E374" t="str">
        <f t="shared" si="35"/>
        <v>LUVA RED PVC-R AF RF DE1X3/4POL</v>
      </c>
    </row>
    <row r="375" spans="1:5" x14ac:dyDescent="0.25">
      <c r="B375" t="s">
        <v>306</v>
      </c>
      <c r="D375">
        <v>7500382</v>
      </c>
      <c r="E375" t="str">
        <f t="shared" si="35"/>
        <v>LUVA SEG PA PT TAM M PT QUIM MEC</v>
      </c>
    </row>
    <row r="376" spans="1:5" x14ac:dyDescent="0.25">
      <c r="B376" t="s">
        <v>306</v>
      </c>
      <c r="D376">
        <v>7500538</v>
      </c>
      <c r="E376" t="str">
        <f t="shared" si="35"/>
        <v>LUVA SEG TRICOTADA PIGMENTADA TM UNICO</v>
      </c>
    </row>
    <row r="377" spans="1:5" x14ac:dyDescent="0.25">
      <c r="A377">
        <v>5005545</v>
      </c>
      <c r="B377" t="str">
        <f>_xlfn.XLOOKUP(A377,'Lista de Materiais'!A:A,'Lista de Materiais'!B:B)</f>
        <v>FUSIVEL NH LAMINA TOPO 500V 690V 350A</v>
      </c>
      <c r="D377">
        <v>7500442</v>
      </c>
      <c r="E377" t="s">
        <v>389</v>
      </c>
    </row>
    <row r="378" spans="1:5" x14ac:dyDescent="0.25">
      <c r="B378" t="s">
        <v>308</v>
      </c>
      <c r="D378">
        <v>7500221</v>
      </c>
      <c r="E378" t="str">
        <f t="shared" si="35"/>
        <v>LUVA COBERTURA VAQ RAS CAN LON CL2112</v>
      </c>
    </row>
    <row r="379" spans="1:5" x14ac:dyDescent="0.25">
      <c r="A379">
        <v>5015089</v>
      </c>
      <c r="B379" t="str">
        <f>_xlfn.XLOOKUP(A379,'Lista de Materiais'!A:A,'Lista de Materiais'!B:B)</f>
        <v>FUSIVEL NH00 LAMINA 690V 25A</v>
      </c>
      <c r="D379">
        <v>7500236</v>
      </c>
      <c r="E379" t="str">
        <f t="shared" si="35"/>
        <v>LUVA SEG PVC VD 65CM CANO LONGO</v>
      </c>
    </row>
    <row r="380" spans="1:5" x14ac:dyDescent="0.25">
      <c r="B380" t="s">
        <v>310</v>
      </c>
      <c r="E380" t="s">
        <v>1361</v>
      </c>
    </row>
    <row r="381" spans="1:5" x14ac:dyDescent="0.25">
      <c r="B381" t="s">
        <v>311</v>
      </c>
      <c r="E381" t="s">
        <v>1362</v>
      </c>
    </row>
    <row r="382" spans="1:5" x14ac:dyDescent="0.25">
      <c r="B382" t="s">
        <v>312</v>
      </c>
      <c r="D382">
        <v>7500095</v>
      </c>
      <c r="E382" t="str">
        <f t="shared" ref="E382" si="36">_xlfn.XLOOKUP(D:D,A:A,B:B)</f>
        <v>MASCARA DESCARTAVEL TRIPLA ELASTICO C/50</v>
      </c>
    </row>
    <row r="383" spans="1:5" x14ac:dyDescent="0.25">
      <c r="B383" t="s">
        <v>313</v>
      </c>
      <c r="D383">
        <v>2001635</v>
      </c>
      <c r="E383" t="s">
        <v>397</v>
      </c>
    </row>
    <row r="384" spans="1:5" x14ac:dyDescent="0.25">
      <c r="B384" t="s">
        <v>314</v>
      </c>
      <c r="E384" t="s">
        <v>1363</v>
      </c>
    </row>
    <row r="385" spans="1:5" x14ac:dyDescent="0.25">
      <c r="A385">
        <v>5005579</v>
      </c>
      <c r="B385" t="str">
        <f>_xlfn.XLOOKUP(A385,'Lista de Materiais'!A:A,'Lista de Materiais'!B:B)</f>
        <v>FUSIVEL NH LAMINA 500V 80A</v>
      </c>
      <c r="E385" t="s">
        <v>1364</v>
      </c>
    </row>
    <row r="386" spans="1:5" x14ac:dyDescent="0.25">
      <c r="B386" t="s">
        <v>316</v>
      </c>
      <c r="D386">
        <v>5017255</v>
      </c>
      <c r="E386" t="s">
        <v>399</v>
      </c>
    </row>
    <row r="387" spans="1:5" x14ac:dyDescent="0.25">
      <c r="B387" t="s">
        <v>317</v>
      </c>
      <c r="E387" t="s">
        <v>1365</v>
      </c>
    </row>
    <row r="388" spans="1:5" x14ac:dyDescent="0.25">
      <c r="B388" t="s">
        <v>318</v>
      </c>
      <c r="E388" t="s">
        <v>1366</v>
      </c>
    </row>
    <row r="389" spans="1:5" x14ac:dyDescent="0.25">
      <c r="A389">
        <v>5019769</v>
      </c>
      <c r="B389" t="s">
        <v>1367</v>
      </c>
      <c r="E389" t="s">
        <v>1368</v>
      </c>
    </row>
    <row r="390" spans="1:5" x14ac:dyDescent="0.25">
      <c r="A390">
        <v>5005575</v>
      </c>
      <c r="B390" t="str">
        <f>_xlfn.XLOOKUP(A390,'Lista de Materiais'!A:A,'Lista de Materiais'!B:B)</f>
        <v>FUSIVEL NH LAMINA 500V 400A</v>
      </c>
      <c r="D390">
        <v>4006355</v>
      </c>
      <c r="E390" t="str">
        <f t="shared" ref="E390" si="37">_xlfn.XLOOKUP(D:D,A:A,B:B)</f>
        <v>IHM 8 TECLAS SOFT STARTER SSW07</v>
      </c>
    </row>
    <row r="391" spans="1:5" x14ac:dyDescent="0.25">
      <c r="A391">
        <v>5005549</v>
      </c>
      <c r="B391" t="str">
        <f>_xlfn.XLOOKUP(A391,'Lista de Materiais'!A:A,'Lista de Materiais'!B:B)</f>
        <v>FUSIVEL NH LAMINA 690V 400A</v>
      </c>
      <c r="E391" t="s">
        <v>1369</v>
      </c>
    </row>
    <row r="392" spans="1:5" x14ac:dyDescent="0.25">
      <c r="A392">
        <v>5022387</v>
      </c>
      <c r="B392" t="str">
        <f>_xlfn.XLOOKUP(A392,'Lista de Materiais'!A:A,'Lista de Materiais'!B:B)</f>
        <v>FUSIVEL NH LAMINA 500V 500A</v>
      </c>
      <c r="D392">
        <v>5018313</v>
      </c>
      <c r="E392" t="str">
        <f t="shared" ref="E392:E401" si="38">_xlfn.XLOOKUP(D:D,A:A,B:B)</f>
        <v>NIPLE GALV RM BSP D1</v>
      </c>
    </row>
    <row r="393" spans="1:5" x14ac:dyDescent="0.25">
      <c r="A393">
        <v>5005565</v>
      </c>
      <c r="B393" t="str">
        <f>_xlfn.XLOOKUP(A393,'Lista de Materiais'!A:A,'Lista de Materiais'!B:B)</f>
        <v>FUSIVEL NH LAMINA 1.000V 500A</v>
      </c>
      <c r="D393">
        <v>5008189</v>
      </c>
      <c r="E393" t="str">
        <f t="shared" si="38"/>
        <v>NIPLE GALV RM BSP D1/2</v>
      </c>
    </row>
    <row r="394" spans="1:5" x14ac:dyDescent="0.25">
      <c r="A394">
        <v>5513976</v>
      </c>
      <c r="B394" t="str">
        <f>_xlfn.XLOOKUP(A394,'Lista de Materiais'!A:A,'Lista de Materiais'!B:B)</f>
        <v>FUSIVEL ULTRA-RAPIDO NH-2 630A 690V</v>
      </c>
      <c r="D394">
        <v>5018308</v>
      </c>
      <c r="E394" t="str">
        <f t="shared" si="38"/>
        <v>NIPLE GALV RM BSP D2</v>
      </c>
    </row>
    <row r="395" spans="1:5" x14ac:dyDescent="0.25">
      <c r="A395">
        <v>5015088</v>
      </c>
      <c r="B395" t="str">
        <f>_xlfn.XLOOKUP(A395,'Lista de Materiais'!A:A,'Lista de Materiais'!B:B)</f>
        <v>FUSIVEL NH3 LAMINA 690V 710A</v>
      </c>
      <c r="D395">
        <v>5015145</v>
      </c>
      <c r="E395" t="str">
        <f t="shared" si="38"/>
        <v>NIPLE GALV RM BSP D2.1/2</v>
      </c>
    </row>
    <row r="396" spans="1:5" x14ac:dyDescent="0.25">
      <c r="B396" t="s">
        <v>324</v>
      </c>
      <c r="D396">
        <v>5018312</v>
      </c>
      <c r="E396" t="str">
        <f t="shared" si="38"/>
        <v>NIPLE GALV RM BSP D3/4</v>
      </c>
    </row>
    <row r="397" spans="1:5" x14ac:dyDescent="0.25">
      <c r="B397" t="s">
        <v>325</v>
      </c>
      <c r="D397">
        <v>5025282</v>
      </c>
      <c r="E397" t="str">
        <f t="shared" si="38"/>
        <v>NIPLE PVC-R AF RM D1.1/2POL</v>
      </c>
    </row>
    <row r="398" spans="1:5" x14ac:dyDescent="0.25">
      <c r="B398" t="s">
        <v>326</v>
      </c>
      <c r="D398">
        <v>5008159</v>
      </c>
      <c r="E398" t="str">
        <f t="shared" si="38"/>
        <v>NIPEL PVC-R AF RM DE3/4POL</v>
      </c>
    </row>
    <row r="399" spans="1:5" x14ac:dyDescent="0.25">
      <c r="A399">
        <v>3001800</v>
      </c>
      <c r="B399" t="str">
        <f>_xlfn.XLOOKUP(A399,'Lista de Materiais'!A:A,'Lista de Materiais'!B:B)</f>
        <v>GAXETA CORD QUAD 1/2POL</v>
      </c>
      <c r="D399">
        <v>5008157</v>
      </c>
      <c r="E399" t="str">
        <f t="shared" si="38"/>
        <v>NIPEL PVC-R AF RM DE1POL</v>
      </c>
    </row>
    <row r="400" spans="1:5" x14ac:dyDescent="0.25">
      <c r="A400">
        <v>3001802</v>
      </c>
      <c r="B400" t="str">
        <f>_xlfn.XLOOKUP(A400,'Lista de Materiais'!A:A,'Lista de Materiais'!B:B)</f>
        <v>GAXETA CORD QUAD 7/16POL</v>
      </c>
      <c r="D400">
        <v>5008154</v>
      </c>
      <c r="E400" t="str">
        <f t="shared" si="38"/>
        <v>NIPEL PVC-R AF RM DE1.1/2POL</v>
      </c>
    </row>
    <row r="401" spans="1:5" x14ac:dyDescent="0.25">
      <c r="A401">
        <v>4001924</v>
      </c>
      <c r="B401" t="str">
        <f>_xlfn.XLOOKUP(A401,'Lista de Materiais'!A:A,'Lista de Materiais'!B:B)</f>
        <v>GAXETA CORDAO QUADR 3/8POL</v>
      </c>
      <c r="D401">
        <v>5008156</v>
      </c>
      <c r="E401" t="str">
        <f t="shared" si="38"/>
        <v>NIPEL PVC-R AF RM DE1/2POL</v>
      </c>
    </row>
    <row r="402" spans="1:5" x14ac:dyDescent="0.25">
      <c r="A402">
        <v>4007432</v>
      </c>
      <c r="B402" t="str">
        <f>_xlfn.XLOOKUP(A402,'Lista de Materiais'!A:A,'Lista de Materiais'!B:B)</f>
        <v>GAXETA MOLDAVEL 7/8POL 2000PSI</v>
      </c>
      <c r="D402">
        <v>7500468</v>
      </c>
      <c r="E402" t="s">
        <v>415</v>
      </c>
    </row>
    <row r="403" spans="1:5" x14ac:dyDescent="0.25">
      <c r="A403">
        <v>4007428</v>
      </c>
      <c r="B403" t="str">
        <f>_xlfn.XLOOKUP(A403,'Lista de Materiais'!A:A,'Lista de Materiais'!B:B)</f>
        <v>GAXETA MOLDAVEL 3/4POL 2000PSI</v>
      </c>
      <c r="D403">
        <v>7500259</v>
      </c>
      <c r="E403" t="s">
        <v>416</v>
      </c>
    </row>
    <row r="404" spans="1:5" x14ac:dyDescent="0.25">
      <c r="A404">
        <v>4007429</v>
      </c>
      <c r="B404" t="str">
        <f>_xlfn.XLOOKUP(A404,'Lista de Materiais'!A:A,'Lista de Materiais'!B:B)</f>
        <v>GAXETA MOLDAVEL 3/8POL 2000PSI</v>
      </c>
      <c r="D404">
        <v>7500281</v>
      </c>
      <c r="E404" t="s">
        <v>417</v>
      </c>
    </row>
    <row r="405" spans="1:5" x14ac:dyDescent="0.25">
      <c r="A405">
        <v>4007431</v>
      </c>
      <c r="B405" t="str">
        <f>_xlfn.XLOOKUP(A405,'Lista de Materiais'!A:A,'Lista de Materiais'!B:B)</f>
        <v>GAXETA MOLDAVEL 7/16POL 2000PSI</v>
      </c>
      <c r="D405">
        <v>7500260</v>
      </c>
      <c r="E405" t="s">
        <v>418</v>
      </c>
    </row>
    <row r="406" spans="1:5" x14ac:dyDescent="0.25">
      <c r="B406" t="s">
        <v>1331</v>
      </c>
      <c r="D406">
        <v>7500506</v>
      </c>
      <c r="E406" t="s">
        <v>420</v>
      </c>
    </row>
    <row r="407" spans="1:5" x14ac:dyDescent="0.25">
      <c r="B407" t="s">
        <v>1332</v>
      </c>
      <c r="D407">
        <v>7500568</v>
      </c>
      <c r="E407" t="str">
        <f t="shared" ref="E407" si="39">_xlfn.XLOOKUP(D:D,A:A,B:B)</f>
        <v>OCULOS SEG PARTICULAS LUMINOSIDADE PT</v>
      </c>
    </row>
    <row r="408" spans="1:5" x14ac:dyDescent="0.25">
      <c r="B408" t="s">
        <v>1333</v>
      </c>
      <c r="D408">
        <v>7500536</v>
      </c>
      <c r="E408" t="s">
        <v>422</v>
      </c>
    </row>
    <row r="409" spans="1:5" x14ac:dyDescent="0.25">
      <c r="B409" t="s">
        <v>1334</v>
      </c>
      <c r="D409">
        <v>4002808</v>
      </c>
      <c r="E409" t="s">
        <v>423</v>
      </c>
    </row>
    <row r="410" spans="1:5" x14ac:dyDescent="0.25">
      <c r="B410" t="s">
        <v>1370</v>
      </c>
      <c r="D410">
        <v>5516297</v>
      </c>
      <c r="E410" t="e">
        <f t="shared" ref="E410" si="40">_xlfn.XLOOKUP(D:D,A:A,B:B)</f>
        <v>#N/A</v>
      </c>
    </row>
    <row r="411" spans="1:5" x14ac:dyDescent="0.25">
      <c r="B411" t="s">
        <v>1371</v>
      </c>
      <c r="E411" t="s">
        <v>1372</v>
      </c>
    </row>
    <row r="412" spans="1:5" x14ac:dyDescent="0.25">
      <c r="B412" t="s">
        <v>1335</v>
      </c>
      <c r="E412" t="s">
        <v>1373</v>
      </c>
    </row>
    <row r="413" spans="1:5" x14ac:dyDescent="0.25">
      <c r="A413">
        <v>4001923</v>
      </c>
      <c r="B413" t="str">
        <f>_xlfn.XLOOKUP(A413,'Lista de Materiais'!A:A,'Lista de Materiais'!B:B)</f>
        <v>GAXETA CORDAO QUADR 1/4POL</v>
      </c>
      <c r="D413">
        <v>5514567</v>
      </c>
      <c r="E413" t="s">
        <v>425</v>
      </c>
    </row>
    <row r="414" spans="1:5" x14ac:dyDescent="0.25">
      <c r="B414" t="s">
        <v>1336</v>
      </c>
      <c r="D414">
        <v>5516293</v>
      </c>
      <c r="E414" t="str">
        <f t="shared" ref="E414" si="41">_xlfn.XLOOKUP(D:D,A:A,B:B)</f>
        <v>_PAINEL PCP - EXT</v>
      </c>
    </row>
    <row r="415" spans="1:5" x14ac:dyDescent="0.25">
      <c r="A415">
        <v>4009034</v>
      </c>
      <c r="B415" t="str">
        <f>_xlfn.XLOOKUP(A415,'Lista de Materiais'!A:A,'Lista de Materiais'!B:B)</f>
        <v>GRAXA LUB BD 16KG MOBIL POLYREX EM 103</v>
      </c>
      <c r="D415">
        <v>551629</v>
      </c>
      <c r="E415" t="s">
        <v>427</v>
      </c>
    </row>
    <row r="416" spans="1:5" x14ac:dyDescent="0.25">
      <c r="B416" t="s">
        <v>1337</v>
      </c>
      <c r="E416" t="s">
        <v>1374</v>
      </c>
    </row>
    <row r="417" spans="1:5" x14ac:dyDescent="0.25">
      <c r="A417">
        <v>5504735</v>
      </c>
      <c r="B417" t="str">
        <f>_xlfn.XLOOKUP(A417,'Lista de Materiais'!A:A,'Lista de Materiais'!B:B)</f>
        <v>HASTE ATERRAMENTO SIMPL ACO 5/8POL 2,4M</v>
      </c>
      <c r="D417">
        <v>3009830</v>
      </c>
      <c r="E417" t="s">
        <v>429</v>
      </c>
    </row>
    <row r="418" spans="1:5" x14ac:dyDescent="0.25">
      <c r="B418" t="s">
        <v>1338</v>
      </c>
      <c r="E418" t="s">
        <v>1375</v>
      </c>
    </row>
    <row r="419" spans="1:5" x14ac:dyDescent="0.25">
      <c r="B419" t="s">
        <v>1339</v>
      </c>
      <c r="E419" t="s">
        <v>1376</v>
      </c>
    </row>
    <row r="420" spans="1:5" x14ac:dyDescent="0.25">
      <c r="B420" t="s">
        <v>1340</v>
      </c>
      <c r="E420" t="s">
        <v>1377</v>
      </c>
    </row>
    <row r="421" spans="1:5" x14ac:dyDescent="0.25">
      <c r="A421">
        <v>5503346</v>
      </c>
      <c r="B421" t="str">
        <f>_xlfn.XLOOKUP(A421,'Lista de Materiais'!A:A,'Lista de Materiais'!B:B)</f>
        <v>INVERSOR FREQ 220V 45A 0A100HZ</v>
      </c>
      <c r="E421" t="s">
        <v>1378</v>
      </c>
    </row>
    <row r="422" spans="1:5" x14ac:dyDescent="0.25">
      <c r="A422">
        <v>5503351</v>
      </c>
      <c r="B422" t="str">
        <f>_xlfn.XLOOKUP(A422,'Lista de Materiais'!A:A,'Lista de Materiais'!B:B)</f>
        <v>INVERSOR FREQ 380A480V 115A 0A400HZ</v>
      </c>
      <c r="E422" t="s">
        <v>1379</v>
      </c>
    </row>
    <row r="423" spans="1:5" x14ac:dyDescent="0.25">
      <c r="A423">
        <v>5005958</v>
      </c>
      <c r="B423" t="str">
        <f>_xlfn.XLOOKUP(A423,'Lista de Materiais'!A:A,'Lista de Materiais'!B:B)</f>
        <v>JOELHO 90° PVC-S AF DE60MM</v>
      </c>
      <c r="E423" t="s">
        <v>1380</v>
      </c>
    </row>
    <row r="424" spans="1:5" x14ac:dyDescent="0.25">
      <c r="A424">
        <v>5005941</v>
      </c>
      <c r="B424" t="str">
        <f>_xlfn.XLOOKUP(A424,'Lista de Materiais'!A:A,'Lista de Materiais'!B:B)</f>
        <v>JOELHO 90° PVC-R AF RF DE2POL</v>
      </c>
      <c r="E424" t="s">
        <v>1381</v>
      </c>
    </row>
    <row r="425" spans="1:5" x14ac:dyDescent="0.25">
      <c r="B425" t="s">
        <v>1341</v>
      </c>
      <c r="D425">
        <v>3006047</v>
      </c>
      <c r="E425" t="str">
        <f t="shared" ref="E425:E428" si="42">_xlfn.XLOOKUP(D:D,A:A,B:B)</f>
        <v>PARAFUSO SEXT AC 1045 10MM 25MM</v>
      </c>
    </row>
    <row r="426" spans="1:5" x14ac:dyDescent="0.25">
      <c r="B426" t="s">
        <v>656</v>
      </c>
      <c r="D426">
        <v>3006225</v>
      </c>
      <c r="E426" t="str">
        <f t="shared" si="42"/>
        <v>PARAFUSO SEXT AC 1045 5/8POL 2.1/2POL</v>
      </c>
    </row>
    <row r="427" spans="1:5" x14ac:dyDescent="0.25">
      <c r="A427">
        <v>5005940</v>
      </c>
      <c r="B427" t="str">
        <f>_xlfn.XLOOKUP(A427,'Lista de Materiais'!A:A,'Lista de Materiais'!B:B)</f>
        <v>JOELHO 90° PVC-R AF RF DE1POL</v>
      </c>
      <c r="D427">
        <v>3006163</v>
      </c>
      <c r="E427" t="str">
        <f t="shared" si="42"/>
        <v>PARAFUSO SEXT AC 1045 1/2POL 2.1/2POL</v>
      </c>
    </row>
    <row r="428" spans="1:5" x14ac:dyDescent="0.25">
      <c r="A428">
        <v>5017598</v>
      </c>
      <c r="B428" t="str">
        <f>_xlfn.XLOOKUP(A428,'Lista de Materiais'!A:A,'Lista de Materiais'!B:B)</f>
        <v>JOELHO 90 PVC-R AF RF DE1/2POL</v>
      </c>
      <c r="D428">
        <v>3006047</v>
      </c>
      <c r="E428" t="str">
        <f t="shared" si="42"/>
        <v>PARAFUSO SEXT AC 1045 10MM 25MM</v>
      </c>
    </row>
    <row r="429" spans="1:5" x14ac:dyDescent="0.25">
      <c r="A429">
        <v>5005968</v>
      </c>
      <c r="B429" t="str">
        <f>_xlfn.XLOOKUP(A429,'Lista de Materiais'!A:A,'Lista de Materiais'!B:B)</f>
        <v>JOELHO RED 90° PVC-R AF RF DE3/4X1/2POL</v>
      </c>
      <c r="E429" t="s">
        <v>1382</v>
      </c>
    </row>
    <row r="430" spans="1:5" x14ac:dyDescent="0.25">
      <c r="A430">
        <v>5005942</v>
      </c>
      <c r="B430" t="str">
        <f>_xlfn.XLOOKUP(A430,'Lista de Materiais'!A:A,'Lista de Materiais'!B:B)</f>
        <v>JOELHO 90° PVC-R AF RF DE3/4POL</v>
      </c>
      <c r="E430" t="s">
        <v>1383</v>
      </c>
    </row>
    <row r="431" spans="1:5" x14ac:dyDescent="0.25">
      <c r="A431">
        <v>5005957</v>
      </c>
      <c r="B431" t="str">
        <f>_xlfn.XLOOKUP(A431,'Lista de Materiais'!A:A,'Lista de Materiais'!B:B)</f>
        <v>JOELHO 90° PVC-S AF DE50MM</v>
      </c>
      <c r="E431" t="s">
        <v>1384</v>
      </c>
    </row>
    <row r="432" spans="1:5" x14ac:dyDescent="0.25">
      <c r="B432" t="s">
        <v>1342</v>
      </c>
      <c r="D432">
        <v>2001732</v>
      </c>
      <c r="E432" t="str">
        <f t="shared" ref="E432" si="43">_xlfn.XLOOKUP(D:D,A:A,B:B)</f>
        <v>PINCEL ACHATADO DUP SINT GRIS 1.1/2POL</v>
      </c>
    </row>
    <row r="433" spans="1:5" x14ac:dyDescent="0.25">
      <c r="A433">
        <v>5006218</v>
      </c>
      <c r="B433" t="str">
        <f>_xlfn.XLOOKUP(A433,'Lista de Materiais'!A:A,'Lista de Materiais'!B:B)</f>
        <v>LAMINA SERRA MANUAL ACO RAP 300MM 13MM</v>
      </c>
      <c r="E433" t="s">
        <v>1385</v>
      </c>
    </row>
    <row r="434" spans="1:5" x14ac:dyDescent="0.25">
      <c r="A434">
        <v>2001216</v>
      </c>
      <c r="B434" t="str">
        <f>_xlfn.XLOOKUP(A434,'Lista de Materiais'!A:A,'Lista de Materiais'!B:B)</f>
        <v>LENCOL BORR PT 2MM</v>
      </c>
      <c r="D434">
        <v>3006670</v>
      </c>
      <c r="E434" t="str">
        <f t="shared" ref="E434" si="44">_xlfn.XLOOKUP(D:D,A:A,B:B)</f>
        <v>PORCA SEXT AC 1020 3/16POL</v>
      </c>
    </row>
    <row r="435" spans="1:5" x14ac:dyDescent="0.25">
      <c r="B435" t="s">
        <v>1343</v>
      </c>
      <c r="E435" t="s">
        <v>1386</v>
      </c>
    </row>
    <row r="436" spans="1:5" x14ac:dyDescent="0.25">
      <c r="B436" t="s">
        <v>1344</v>
      </c>
      <c r="D436">
        <v>3006683</v>
      </c>
      <c r="E436" t="s">
        <v>438</v>
      </c>
    </row>
    <row r="437" spans="1:5" x14ac:dyDescent="0.25">
      <c r="B437" t="s">
        <v>1345</v>
      </c>
      <c r="E437" t="s">
        <v>1387</v>
      </c>
    </row>
    <row r="438" spans="1:5" x14ac:dyDescent="0.25">
      <c r="B438" t="s">
        <v>1346</v>
      </c>
      <c r="E438" t="s">
        <v>1388</v>
      </c>
    </row>
    <row r="439" spans="1:5" x14ac:dyDescent="0.25">
      <c r="A439">
        <v>2002904</v>
      </c>
      <c r="B439" t="str">
        <f>_xlfn.XLOOKUP(A439,'Lista de Materiais'!A:A,'Lista de Materiais'!B:B)</f>
        <v>LIXA FERRO GR100 225X275MM 50UN</v>
      </c>
      <c r="D439">
        <v>7500537</v>
      </c>
      <c r="E439" t="str">
        <f t="shared" ref="E439:E440" si="45">_xlfn.XLOOKUP(D:D,A:A,B:B)</f>
        <v>PROTETOR AURICULAR CONCHA</v>
      </c>
    </row>
    <row r="440" spans="1:5" x14ac:dyDescent="0.25">
      <c r="A440">
        <v>3009141</v>
      </c>
      <c r="B440" t="str">
        <f>_xlfn.XLOOKUP(A440,'Lista de Materiais'!A:A,'Lista de Materiais'!B:B)</f>
        <v>LONA PE AZ C/ILH S/BORDA 5M 3M</v>
      </c>
      <c r="D440">
        <v>7500559</v>
      </c>
      <c r="E440" t="str">
        <f t="shared" si="45"/>
        <v>PROTETOR AURICULAR PLUG INSERCAO TAM U</v>
      </c>
    </row>
    <row r="441" spans="1:5" x14ac:dyDescent="0.25">
      <c r="A441">
        <v>5500083</v>
      </c>
      <c r="B441" t="str">
        <f>_xlfn.XLOOKUP(A441,'Lista de Materiais'!A:A,'Lista de Materiais'!B:B)</f>
        <v>LUBRIFICADOR AUTOMATICO SKF</v>
      </c>
      <c r="D441">
        <v>7500266</v>
      </c>
      <c r="E441" t="s">
        <v>441</v>
      </c>
    </row>
    <row r="442" spans="1:5" x14ac:dyDescent="0.25">
      <c r="A442">
        <v>5006514</v>
      </c>
      <c r="B442" t="str">
        <f>_xlfn.XLOOKUP(A442,'Lista de Materiais'!A:A,'Lista de Materiais'!B:B)</f>
        <v>LUVA CORRER PVC PBA JE DN75MM</v>
      </c>
      <c r="D442">
        <v>5015153</v>
      </c>
      <c r="E442" t="str">
        <f t="shared" ref="E442" si="46">_xlfn.XLOOKUP(D:D,A:A,B:B)</f>
        <v>PROTETOR SURTO 45KA 220V</v>
      </c>
    </row>
    <row r="443" spans="1:5" x14ac:dyDescent="0.25">
      <c r="B443" t="s">
        <v>1347</v>
      </c>
      <c r="E443" t="s">
        <v>1389</v>
      </c>
    </row>
    <row r="444" spans="1:5" x14ac:dyDescent="0.25">
      <c r="B444" t="s">
        <v>1348</v>
      </c>
      <c r="D444">
        <v>5531159</v>
      </c>
      <c r="E444" t="str">
        <f t="shared" ref="E444" si="47">_xlfn.XLOOKUP(D:D,A:A,B:B)</f>
        <v>QUADRO DISTRIBUICAO TRIF 600A 440V</v>
      </c>
    </row>
    <row r="445" spans="1:5" x14ac:dyDescent="0.25">
      <c r="B445" t="s">
        <v>1349</v>
      </c>
      <c r="E445" t="s">
        <v>1390</v>
      </c>
    </row>
    <row r="446" spans="1:5" x14ac:dyDescent="0.25">
      <c r="B446" t="s">
        <v>1350</v>
      </c>
      <c r="D446">
        <v>5502732</v>
      </c>
      <c r="E446" t="str">
        <f t="shared" ref="E446" si="48">_xlfn.XLOOKUP(D:D,A:A,B:B)</f>
        <v>REFLETOR LED 30W 120GR BR 3000-6000K</v>
      </c>
    </row>
    <row r="447" spans="1:5" x14ac:dyDescent="0.25">
      <c r="B447" t="s">
        <v>1351</v>
      </c>
      <c r="D447">
        <v>5502731</v>
      </c>
      <c r="E447" t="s">
        <v>445</v>
      </c>
    </row>
    <row r="448" spans="1:5" x14ac:dyDescent="0.25">
      <c r="B448" t="s">
        <v>1352</v>
      </c>
      <c r="D448">
        <v>5502790</v>
      </c>
      <c r="E448" t="str">
        <f t="shared" ref="E448" si="49">_xlfn.XLOOKUP(D:D,A:A,B:B)</f>
        <v>REFLETOR LED 100W 120GR BR 3000-6000K</v>
      </c>
    </row>
    <row r="449" spans="1:5" x14ac:dyDescent="0.25">
      <c r="B449" t="s">
        <v>1353</v>
      </c>
      <c r="E449" t="s">
        <v>1391</v>
      </c>
    </row>
    <row r="450" spans="1:5" x14ac:dyDescent="0.25">
      <c r="A450">
        <v>5000699</v>
      </c>
      <c r="B450" t="str">
        <f>_xlfn.XLOOKUP(A450,'Lista de Materiais'!A:A,'Lista de Materiais'!B:B)</f>
        <v>BUCHA RED PVC-R AF DE3/4X1/2POL</v>
      </c>
      <c r="D450">
        <v>5016429</v>
      </c>
      <c r="E450" t="str">
        <f t="shared" ref="E450:E452" si="50">_xlfn.XLOOKUP(D:D,A:A,B:B)</f>
        <v>REGISTRO ESF PVC-R AF RF BORB DE1/2POL</v>
      </c>
    </row>
    <row r="451" spans="1:5" x14ac:dyDescent="0.25">
      <c r="B451" t="s">
        <v>1354</v>
      </c>
      <c r="D451">
        <v>5020525</v>
      </c>
      <c r="E451" t="str">
        <f t="shared" si="50"/>
        <v>REGISTRO ESF PVC-R AF RM BORB DE1/2POL</v>
      </c>
    </row>
    <row r="452" spans="1:5" x14ac:dyDescent="0.25">
      <c r="B452" t="s">
        <v>1355</v>
      </c>
      <c r="D452">
        <v>5008901</v>
      </c>
      <c r="E452" t="str">
        <f t="shared" si="50"/>
        <v>REGISTRO ESF PVC-R AF RF BORB DE3/4POL</v>
      </c>
    </row>
    <row r="453" spans="1:5" x14ac:dyDescent="0.25">
      <c r="A453">
        <v>5504523</v>
      </c>
      <c r="B453" t="str">
        <f>_xlfn.XLOOKUP(A453,'Lista de Materiais'!A:A,'Lista de Materiais'!B:B)</f>
        <v>LUVA ELETRODUTO 2POL</v>
      </c>
      <c r="E453" t="s">
        <v>1392</v>
      </c>
    </row>
    <row r="454" spans="1:5" x14ac:dyDescent="0.25">
      <c r="A454">
        <v>5504527</v>
      </c>
      <c r="B454" t="str">
        <f>_xlfn.XLOOKUP(A454,'Lista de Materiais'!A:A,'Lista de Materiais'!B:B)</f>
        <v>LUVA ELETRODUTO 3/4POL</v>
      </c>
      <c r="E454" t="s">
        <v>1393</v>
      </c>
    </row>
    <row r="455" spans="1:5" x14ac:dyDescent="0.25">
      <c r="B455" t="s">
        <v>1394</v>
      </c>
      <c r="D455">
        <v>5022885</v>
      </c>
      <c r="E455" t="s">
        <v>1395</v>
      </c>
    </row>
    <row r="456" spans="1:5" x14ac:dyDescent="0.25">
      <c r="A456">
        <v>5505169</v>
      </c>
      <c r="B456" t="str">
        <f>_xlfn.XLOOKUP(A456,'Lista de Materiais'!A:A,'Lista de Materiais'!B:B)</f>
        <v>LUVA EMENDA CAB COBRE E 10MM2</v>
      </c>
      <c r="D456">
        <v>5023372</v>
      </c>
      <c r="E456" t="s">
        <v>1396</v>
      </c>
    </row>
    <row r="457" spans="1:5" x14ac:dyDescent="0.25">
      <c r="A457">
        <v>5505170</v>
      </c>
      <c r="B457" t="str">
        <f>_xlfn.XLOOKUP(A457,'Lista de Materiais'!A:A,'Lista de Materiais'!B:B)</f>
        <v>LUVA EMENDA CAB COBRE E 120MM2</v>
      </c>
      <c r="E457" t="s">
        <v>1397</v>
      </c>
    </row>
    <row r="458" spans="1:5" x14ac:dyDescent="0.25">
      <c r="A458">
        <v>5504922</v>
      </c>
      <c r="B458" t="str">
        <f>_xlfn.XLOOKUP(A458,'Lista de Materiais'!A:A,'Lista de Materiais'!B:B)</f>
        <v>LUVA EMENDA CAB COBRE E 16MM2</v>
      </c>
      <c r="E458" t="s">
        <v>1398</v>
      </c>
    </row>
    <row r="459" spans="1:5" x14ac:dyDescent="0.25">
      <c r="A459">
        <v>5505174</v>
      </c>
      <c r="B459" t="str">
        <f>_xlfn.XLOOKUP(A459,'Lista de Materiais'!A:A,'Lista de Materiais'!B:B)</f>
        <v>LUVA EMENDA CAB COBRE E 25MM2</v>
      </c>
      <c r="E459" t="s">
        <v>1399</v>
      </c>
    </row>
    <row r="460" spans="1:5" x14ac:dyDescent="0.25">
      <c r="A460">
        <v>5505177</v>
      </c>
      <c r="B460" t="str">
        <f>_xlfn.XLOOKUP(A460,'Lista de Materiais'!A:A,'Lista de Materiais'!B:B)</f>
        <v>LUVA EMENDA CAB COBRE E 50MM2</v>
      </c>
      <c r="E460" t="s">
        <v>1400</v>
      </c>
    </row>
    <row r="461" spans="1:5" x14ac:dyDescent="0.25">
      <c r="A461">
        <v>5505178</v>
      </c>
      <c r="B461" t="str">
        <f>_xlfn.XLOOKUP(A461,'Lista de Materiais'!A:A,'Lista de Materiais'!B:B)</f>
        <v>LUVA EMENDA CAB COBRE E 70MM2</v>
      </c>
      <c r="E461" t="s">
        <v>1401</v>
      </c>
    </row>
    <row r="462" spans="1:5" x14ac:dyDescent="0.25">
      <c r="A462">
        <v>5505179</v>
      </c>
      <c r="B462" t="str">
        <f>_xlfn.XLOOKUP(A462,'Lista de Materiais'!A:A,'Lista de Materiais'!B:B)</f>
        <v>LUVA EMENDA CAB COBRE E 95MM2</v>
      </c>
      <c r="E462" t="s">
        <v>1402</v>
      </c>
    </row>
    <row r="463" spans="1:5" x14ac:dyDescent="0.25">
      <c r="B463" t="s">
        <v>1356</v>
      </c>
      <c r="E463" t="s">
        <v>1403</v>
      </c>
    </row>
    <row r="464" spans="1:5" x14ac:dyDescent="0.25">
      <c r="B464" t="s">
        <v>1357</v>
      </c>
      <c r="E464" t="s">
        <v>1404</v>
      </c>
    </row>
    <row r="465" spans="1:5" x14ac:dyDescent="0.25">
      <c r="A465">
        <v>5006723</v>
      </c>
      <c r="B465" t="str">
        <f>_xlfn.XLOOKUP(A465,'Lista de Materiais'!A:A,'Lista de Materiais'!B:B)</f>
        <v>LUVA GALV RF BSP D2</v>
      </c>
      <c r="E465" t="s">
        <v>1405</v>
      </c>
    </row>
    <row r="466" spans="1:5" x14ac:dyDescent="0.25">
      <c r="A466">
        <v>5018177</v>
      </c>
      <c r="B466" t="str">
        <f>_xlfn.XLOOKUP(A466,'Lista de Materiais'!A:A,'Lista de Materiais'!B:B)</f>
        <v>LUVA GALV RF BSP D1.1/2</v>
      </c>
      <c r="E466" t="s">
        <v>1406</v>
      </c>
    </row>
    <row r="467" spans="1:5" x14ac:dyDescent="0.25">
      <c r="A467">
        <v>7500368</v>
      </c>
      <c r="B467" t="str">
        <f>_xlfn.XLOOKUP(A467,'Lista de Materiais'!A:A,'Lista de Materiais'!B:B)</f>
        <v>LUVA PROT TERMICA AGENTES MEC 8/M</v>
      </c>
      <c r="E467" t="s">
        <v>1407</v>
      </c>
    </row>
    <row r="468" spans="1:5" x14ac:dyDescent="0.25">
      <c r="A468">
        <v>7500393</v>
      </c>
      <c r="B468" t="str">
        <f>_xlfn.XLOOKUP(A468,'Lista de Materiais'!A:A,'Lista de Materiais'!B:B)</f>
        <v>LUVA PROT TERMICA AGENTES MEC 9/G</v>
      </c>
      <c r="D468">
        <v>5008987</v>
      </c>
      <c r="E468" t="str">
        <f t="shared" ref="E468:E469" si="51">_xlfn.XLOOKUP(D:D,A:A,B:B)</f>
        <v>RELE FALTA FASE 220V CA CA 5A</v>
      </c>
    </row>
    <row r="469" spans="1:5" x14ac:dyDescent="0.25">
      <c r="B469" t="s">
        <v>1358</v>
      </c>
      <c r="D469">
        <v>5008987</v>
      </c>
      <c r="E469" t="str">
        <f t="shared" si="51"/>
        <v>RELE FALTA FASE 220V CA CA 5A</v>
      </c>
    </row>
    <row r="470" spans="1:5" x14ac:dyDescent="0.25">
      <c r="B470" t="s">
        <v>1359</v>
      </c>
      <c r="E470" t="s">
        <v>1408</v>
      </c>
    </row>
    <row r="471" spans="1:5" x14ac:dyDescent="0.25">
      <c r="B471" t="s">
        <v>1360</v>
      </c>
      <c r="D471">
        <v>5008987</v>
      </c>
      <c r="E471" t="str">
        <f t="shared" ref="E471" si="52">_xlfn.XLOOKUP(D:D,A:A,B:B)</f>
        <v>RELE FALTA FASE 220V CA CA 5A</v>
      </c>
    </row>
    <row r="472" spans="1:5" x14ac:dyDescent="0.25">
      <c r="A472">
        <v>5006825</v>
      </c>
      <c r="B472" t="str">
        <f>_xlfn.XLOOKUP(A472,'Lista de Materiais'!A:A,'Lista de Materiais'!B:B)</f>
        <v>LUVA PVC-R AF RF DE3/4POL</v>
      </c>
      <c r="E472" t="s">
        <v>1409</v>
      </c>
    </row>
    <row r="473" spans="1:5" x14ac:dyDescent="0.25">
      <c r="A473">
        <v>5006819</v>
      </c>
      <c r="B473" t="str">
        <f>_xlfn.XLOOKUP(A473,'Lista de Materiais'!A:A,'Lista de Materiais'!B:B)</f>
        <v>LUVA PVC-R AF RF DE1.1/2POL</v>
      </c>
      <c r="D473">
        <v>5008987</v>
      </c>
      <c r="E473" t="str">
        <f t="shared" ref="E473" si="53">_xlfn.XLOOKUP(D:D,A:A,B:B)</f>
        <v>RELE FALTA FASE 220V CA CA 5A</v>
      </c>
    </row>
    <row r="474" spans="1:5" x14ac:dyDescent="0.25">
      <c r="A474">
        <v>5006824</v>
      </c>
      <c r="B474" t="str">
        <f>_xlfn.XLOOKUP(A474,'Lista de Materiais'!A:A,'Lista de Materiais'!B:B)</f>
        <v>LUVA PVC-R AF RF DE2POL</v>
      </c>
      <c r="E474" t="s">
        <v>1410</v>
      </c>
    </row>
    <row r="475" spans="1:5" x14ac:dyDescent="0.25">
      <c r="A475">
        <v>5006901</v>
      </c>
      <c r="B475" t="str">
        <f>_xlfn.XLOOKUP(A475,'Lista de Materiais'!A:A,'Lista de Materiais'!B:B)</f>
        <v>LUVA RED GALV RF BSP D1.1/2X1</v>
      </c>
      <c r="D475">
        <v>5018562</v>
      </c>
      <c r="E475" t="str">
        <f t="shared" ref="E475:E476" si="54">_xlfn.XLOOKUP(D:D,A:A,B:B)</f>
        <v>RELE INTERF 24V CC 250V</v>
      </c>
    </row>
    <row r="476" spans="1:5" x14ac:dyDescent="0.25">
      <c r="A476">
        <v>5006963</v>
      </c>
      <c r="B476" t="str">
        <f>_xlfn.XLOOKUP(A476,'Lista de Materiais'!A:A,'Lista de Materiais'!B:B)</f>
        <v>LUVA RED GALV RF BSP D3/4X1/2</v>
      </c>
      <c r="D476">
        <v>5025338</v>
      </c>
      <c r="E476" t="str">
        <f t="shared" si="54"/>
        <v>RELE MONIT CORRENTE 24V-240V 48/63HZ</v>
      </c>
    </row>
    <row r="477" spans="1:5" x14ac:dyDescent="0.25">
      <c r="A477">
        <v>5006527</v>
      </c>
      <c r="B477" t="str">
        <f>_xlfn.XLOOKUP(A477,'Lista de Materiais'!A:A,'Lista de Materiais'!B:B)</f>
        <v>LUVA RED PVC-R AF RF DE3/4X1/2POL</v>
      </c>
      <c r="E477" t="s">
        <v>1411</v>
      </c>
    </row>
    <row r="478" spans="1:5" x14ac:dyDescent="0.25">
      <c r="A478">
        <v>5006526</v>
      </c>
      <c r="B478" t="str">
        <f>_xlfn.XLOOKUP(A478,'Lista de Materiais'!A:A,'Lista de Materiais'!B:B)</f>
        <v>LUVA RED PVC-R AF RF DE1X3/4POL</v>
      </c>
      <c r="E478" t="s">
        <v>1412</v>
      </c>
    </row>
    <row r="479" spans="1:5" x14ac:dyDescent="0.25">
      <c r="A479">
        <v>7500382</v>
      </c>
      <c r="B479" t="str">
        <f>_xlfn.XLOOKUP(A479,'Lista de Materiais'!A:A,'Lista de Materiais'!B:B)</f>
        <v>LUVA SEG PA PT TAM M PT QUIM MEC</v>
      </c>
      <c r="E479" t="s">
        <v>1413</v>
      </c>
    </row>
    <row r="480" spans="1:5" x14ac:dyDescent="0.25">
      <c r="A480">
        <v>7500538</v>
      </c>
      <c r="B480" t="str">
        <f>_xlfn.XLOOKUP(A480,'Lista de Materiais'!A:A,'Lista de Materiais'!B:B)</f>
        <v>LUVA SEG TRICOTADA PIGMENTADA TM UNICO</v>
      </c>
      <c r="E480" t="s">
        <v>1414</v>
      </c>
    </row>
    <row r="481" spans="1:5" x14ac:dyDescent="0.25">
      <c r="A481">
        <v>7500442</v>
      </c>
      <c r="B481" t="str">
        <f>_xlfn.XLOOKUP(A481,'Lista de Materiais'!A:A,'Lista de Materiais'!B:B)</f>
        <v>LUVA SEG VAQUETA REF RASPA CAN CUR</v>
      </c>
      <c r="D481">
        <v>5009015</v>
      </c>
      <c r="E481" t="str">
        <f t="shared" ref="E481" si="55">_xlfn.XLOOKUP(D:D,A:A,B:B)</f>
        <v>RELE SOBRECARGA 3P 22A32A 220V CA</v>
      </c>
    </row>
    <row r="482" spans="1:5" x14ac:dyDescent="0.25">
      <c r="A482">
        <v>7500221</v>
      </c>
      <c r="B482" t="str">
        <f>_xlfn.XLOOKUP(A482,'Lista de Materiais'!A:A,'Lista de Materiais'!B:B)</f>
        <v>LUVA COBERTURA VAQ RAS CAN LON CL2112</v>
      </c>
      <c r="E482" t="s">
        <v>1415</v>
      </c>
    </row>
    <row r="483" spans="1:5" x14ac:dyDescent="0.25">
      <c r="A483">
        <v>7500236</v>
      </c>
      <c r="B483" t="str">
        <f>_xlfn.XLOOKUP(A483,'Lista de Materiais'!A:A,'Lista de Materiais'!B:B)</f>
        <v>LUVA SEG PVC VD 65CM CANO LONGO</v>
      </c>
      <c r="E483" t="s">
        <v>1416</v>
      </c>
    </row>
    <row r="484" spans="1:5" x14ac:dyDescent="0.25">
      <c r="B484" t="s">
        <v>1361</v>
      </c>
      <c r="E484" t="s">
        <v>1417</v>
      </c>
    </row>
    <row r="485" spans="1:5" x14ac:dyDescent="0.25">
      <c r="B485" t="s">
        <v>1362</v>
      </c>
      <c r="D485">
        <v>5022545</v>
      </c>
      <c r="E485" t="str">
        <f t="shared" ref="E485" si="56">_xlfn.XLOOKUP(D:D,A:A,B:B)</f>
        <v>RELE SOBRECARGA 3P 6,3-10A 220VCA</v>
      </c>
    </row>
    <row r="486" spans="1:5" x14ac:dyDescent="0.25">
      <c r="A486">
        <v>7500095</v>
      </c>
      <c r="B486" t="str">
        <f>_xlfn.XLOOKUP(A486,'Lista de Materiais'!A:A,'Lista de Materiais'!B:B)</f>
        <v>MASCARA DESCARTAVEL TRIPLA ELASTICO C/50</v>
      </c>
      <c r="E486" t="s">
        <v>1418</v>
      </c>
    </row>
    <row r="487" spans="1:5" x14ac:dyDescent="0.25">
      <c r="A487">
        <v>2001635</v>
      </c>
      <c r="B487" t="str">
        <f>_xlfn.XLOOKUP(A487,'Lista de Materiais'!A:A,'Lista de Materiais'!B:B)</f>
        <v>MASSA BICOMP EPOXI PA PAST EMB 2 UN</v>
      </c>
      <c r="D487">
        <v>5016420</v>
      </c>
      <c r="E487" t="s">
        <v>469</v>
      </c>
    </row>
    <row r="488" spans="1:5" x14ac:dyDescent="0.25">
      <c r="B488" t="s">
        <v>1363</v>
      </c>
      <c r="D488">
        <v>5009024</v>
      </c>
      <c r="E488" t="str">
        <f t="shared" ref="E488:E491" si="57">_xlfn.XLOOKUP(D:D,A:A,B:B)</f>
        <v>RELE SOBRECARGA 3P 4A6,3A 690V CC</v>
      </c>
    </row>
    <row r="489" spans="1:5" x14ac:dyDescent="0.25">
      <c r="B489" t="s">
        <v>1364</v>
      </c>
      <c r="D489">
        <v>5009025</v>
      </c>
      <c r="E489" t="str">
        <f t="shared" si="57"/>
        <v>RELE SOBRECARGA 3P 8A12,5A 690V CC</v>
      </c>
    </row>
    <row r="490" spans="1:5" x14ac:dyDescent="0.25">
      <c r="A490">
        <v>5017255</v>
      </c>
      <c r="B490" t="str">
        <f>_xlfn.XLOOKUP(A490,'Lista de Materiais'!A:A,'Lista de Materiais'!B:B)</f>
        <v>MINI CONTATOR AUXILIAR 4P 6A 2NA+2NF</v>
      </c>
      <c r="D490">
        <v>5009025</v>
      </c>
      <c r="E490" t="str">
        <f t="shared" si="57"/>
        <v>RELE SOBRECARGA 3P 8A12,5A 690V CC</v>
      </c>
    </row>
    <row r="491" spans="1:5" x14ac:dyDescent="0.25">
      <c r="B491" t="s">
        <v>1365</v>
      </c>
      <c r="D491">
        <v>5009025</v>
      </c>
      <c r="E491" t="str">
        <f t="shared" si="57"/>
        <v>RELE SOBRECARGA 3P 8A12,5A 690V CC</v>
      </c>
    </row>
    <row r="492" spans="1:5" x14ac:dyDescent="0.25">
      <c r="B492" t="s">
        <v>1366</v>
      </c>
      <c r="E492" t="s">
        <v>1419</v>
      </c>
    </row>
    <row r="493" spans="1:5" x14ac:dyDescent="0.25">
      <c r="B493" t="s">
        <v>1368</v>
      </c>
      <c r="D493">
        <v>5022726</v>
      </c>
      <c r="E493" t="str">
        <f t="shared" ref="E493:E496" si="58">_xlfn.XLOOKUP(D:D,A:A,B:B)</f>
        <v>RELE TEMPORIZADOR 220/240V 2NAF 3S-30S</v>
      </c>
    </row>
    <row r="494" spans="1:5" x14ac:dyDescent="0.25">
      <c r="A494">
        <v>4006355</v>
      </c>
      <c r="B494" t="str">
        <f>_xlfn.XLOOKUP(A494,'Lista de Materiais'!A:A,'Lista de Materiais'!B:B)</f>
        <v>IHM 8 TECLAS SOFT STARTER SSW07</v>
      </c>
      <c r="D494">
        <v>5022726</v>
      </c>
      <c r="E494" t="str">
        <f t="shared" si="58"/>
        <v>RELE TEMPORIZADOR 220/240V 2NAF 3S-30S</v>
      </c>
    </row>
    <row r="495" spans="1:5" x14ac:dyDescent="0.25">
      <c r="B495" t="s">
        <v>1369</v>
      </c>
      <c r="D495">
        <v>5022942</v>
      </c>
      <c r="E495" t="str">
        <f t="shared" si="58"/>
        <v>RELE TEMPORIZADOR 94 -242V 48-63HZ</v>
      </c>
    </row>
    <row r="496" spans="1:5" x14ac:dyDescent="0.25">
      <c r="A496">
        <v>5018313</v>
      </c>
      <c r="B496" t="str">
        <f>_xlfn.XLOOKUP(A496,'Lista de Materiais'!A:A,'Lista de Materiais'!B:B)</f>
        <v>NIPLE GALV RM BSP D1</v>
      </c>
      <c r="D496">
        <v>5009030</v>
      </c>
      <c r="E496" t="str">
        <f t="shared" si="58"/>
        <v>RELE TEMPORIZADO TENSAO ALIMENTACAO 100</v>
      </c>
    </row>
    <row r="497" spans="1:5" x14ac:dyDescent="0.25">
      <c r="A497">
        <v>5008189</v>
      </c>
      <c r="B497" t="str">
        <f>_xlfn.XLOOKUP(A497,'Lista de Materiais'!A:A,'Lista de Materiais'!B:B)</f>
        <v>NIPLE GALV RM BSP D1/2</v>
      </c>
      <c r="E497" t="s">
        <v>1420</v>
      </c>
    </row>
    <row r="498" spans="1:5" x14ac:dyDescent="0.25">
      <c r="A498">
        <v>5018308</v>
      </c>
      <c r="B498" t="str">
        <f>_xlfn.XLOOKUP(A498,'Lista de Materiais'!A:A,'Lista de Materiais'!B:B)</f>
        <v>NIPLE GALV RM BSP D2</v>
      </c>
      <c r="E498" t="s">
        <v>1421</v>
      </c>
    </row>
    <row r="499" spans="1:5" x14ac:dyDescent="0.25">
      <c r="A499">
        <v>5015145</v>
      </c>
      <c r="B499" t="str">
        <f>_xlfn.XLOOKUP(A499,'Lista de Materiais'!A:A,'Lista de Materiais'!B:B)</f>
        <v>NIPLE GALV RM BSP D2.1/2</v>
      </c>
      <c r="E499" t="s">
        <v>1422</v>
      </c>
    </row>
    <row r="500" spans="1:5" x14ac:dyDescent="0.25">
      <c r="A500">
        <v>5018312</v>
      </c>
      <c r="B500" t="str">
        <f>_xlfn.XLOOKUP(A500,'Lista de Materiais'!A:A,'Lista de Materiais'!B:B)</f>
        <v>NIPLE GALV RM BSP D3/4</v>
      </c>
      <c r="D500">
        <v>4003706</v>
      </c>
      <c r="E500" t="str">
        <f t="shared" ref="E500:E534" si="59">_xlfn.XLOOKUP(D:D,A:A,B:B)</f>
        <v>ROLAMENTO ESF RIG 6203Z SKF</v>
      </c>
    </row>
    <row r="501" spans="1:5" x14ac:dyDescent="0.25">
      <c r="A501">
        <v>5025282</v>
      </c>
      <c r="B501" t="str">
        <f>_xlfn.XLOOKUP(A501,'Lista de Materiais'!A:A,'Lista de Materiais'!B:B)</f>
        <v>NIPLE PVC-R AF RM D1.1/2POL</v>
      </c>
      <c r="D501">
        <v>4003544</v>
      </c>
      <c r="E501" t="e">
        <f t="shared" si="59"/>
        <v>#N/A</v>
      </c>
    </row>
    <row r="502" spans="1:5" x14ac:dyDescent="0.25">
      <c r="A502">
        <v>5008159</v>
      </c>
      <c r="B502" t="str">
        <f>_xlfn.XLOOKUP(A502,'Lista de Materiais'!A:A,'Lista de Materiais'!B:B)</f>
        <v>NIPEL PVC-R AF RM DE3/4POL</v>
      </c>
      <c r="D502">
        <v>4003573</v>
      </c>
      <c r="E502" t="str">
        <f t="shared" si="59"/>
        <v>ROLAMENTO ESF RIG 6206 SKF</v>
      </c>
    </row>
    <row r="503" spans="1:5" x14ac:dyDescent="0.25">
      <c r="A503">
        <v>5008157</v>
      </c>
      <c r="B503" t="str">
        <f>_xlfn.XLOOKUP(A503,'Lista de Materiais'!A:A,'Lista de Materiais'!B:B)</f>
        <v>NIPEL PVC-R AF RM DE1POL</v>
      </c>
      <c r="D503">
        <v>4003590</v>
      </c>
      <c r="E503" t="str">
        <f t="shared" si="59"/>
        <v>ROLAMENTO ESF RIG 6207-2Z/C3 SKF</v>
      </c>
    </row>
    <row r="504" spans="1:5" x14ac:dyDescent="0.25">
      <c r="A504">
        <v>5008154</v>
      </c>
      <c r="B504" t="str">
        <f>_xlfn.XLOOKUP(A504,'Lista de Materiais'!A:A,'Lista de Materiais'!B:B)</f>
        <v>NIPEL PVC-R AF RM DE1.1/2POL</v>
      </c>
      <c r="D504">
        <v>4003682</v>
      </c>
      <c r="E504" t="str">
        <f t="shared" si="59"/>
        <v>ROLAMENTO ESF RIG 6209 SKF</v>
      </c>
    </row>
    <row r="505" spans="1:5" x14ac:dyDescent="0.25">
      <c r="A505">
        <v>5008156</v>
      </c>
      <c r="B505" t="str">
        <f>_xlfn.XLOOKUP(A505,'Lista de Materiais'!A:A,'Lista de Materiais'!B:B)</f>
        <v>NIPEL PVC-R AF RM DE1/2POL</v>
      </c>
      <c r="D505">
        <v>4003604</v>
      </c>
      <c r="E505" t="str">
        <f t="shared" si="59"/>
        <v>ROLAMENTO ESF RIG 6210-2Z SKF</v>
      </c>
    </row>
    <row r="506" spans="1:5" x14ac:dyDescent="0.25">
      <c r="A506">
        <v>7500468</v>
      </c>
      <c r="B506" t="str">
        <f>_xlfn.XLOOKUP(A506,'Lista de Materiais'!A:A,'Lista de Materiais'!B:B)</f>
        <v>NOBUCK BIQ COMPOSITE PT TAM 41</v>
      </c>
      <c r="D506">
        <v>4003686</v>
      </c>
      <c r="E506" t="str">
        <f t="shared" si="59"/>
        <v>ROLAMENTO ESF RIG 6211ZC3 SKF</v>
      </c>
    </row>
    <row r="507" spans="1:5" x14ac:dyDescent="0.25">
      <c r="A507">
        <v>7500259</v>
      </c>
      <c r="B507" t="str">
        <f>_xlfn.XLOOKUP(A507,'Lista de Materiais'!A:A,'Lista de Materiais'!B:B)</f>
        <v>NOBUCK BIQ COMPOSITE PT TAM 42</v>
      </c>
      <c r="D507">
        <v>4005372</v>
      </c>
      <c r="E507" t="str">
        <f t="shared" si="59"/>
        <v>ROLAMENTO ESF RIG 6212ZZ</v>
      </c>
    </row>
    <row r="508" spans="1:5" x14ac:dyDescent="0.25">
      <c r="A508">
        <v>7500281</v>
      </c>
      <c r="B508" t="str">
        <f>_xlfn.XLOOKUP(A508,'Lista de Materiais'!A:A,'Lista de Materiais'!B:B)</f>
        <v>NOBUCK BIQ COMPOSITE PT TAM 43</v>
      </c>
      <c r="D508">
        <v>4003620</v>
      </c>
      <c r="E508" t="str">
        <f t="shared" si="59"/>
        <v>ROLAMENTO ESF RIG 6212C3 SKF</v>
      </c>
    </row>
    <row r="509" spans="1:5" x14ac:dyDescent="0.25">
      <c r="A509">
        <v>7500260</v>
      </c>
      <c r="B509" t="str">
        <f>_xlfn.XLOOKUP(A509,'Lista de Materiais'!A:A,'Lista de Materiais'!B:B)</f>
        <v>NOBUCK BIQ COMPOSITE PT TAM 44</v>
      </c>
      <c r="D509">
        <v>4003622</v>
      </c>
      <c r="E509" t="str">
        <f t="shared" si="59"/>
        <v>ROLAMENTO ESF RIG 6213ZC3 NSK</v>
      </c>
    </row>
    <row r="510" spans="1:5" x14ac:dyDescent="0.25">
      <c r="A510">
        <v>7500506</v>
      </c>
      <c r="B510" t="str">
        <f>_xlfn.XLOOKUP(A510,'Lista de Materiais'!A:A,'Lista de Materiais'!B:B)</f>
        <v>NOBUCK BIQ COMPOSITE PT TAM 46</v>
      </c>
      <c r="D510">
        <v>4008770</v>
      </c>
      <c r="E510" t="str">
        <f t="shared" si="59"/>
        <v>ROLAMENTO ESF RIG 6213 2RS1 C3 SKF</v>
      </c>
    </row>
    <row r="511" spans="1:5" x14ac:dyDescent="0.25">
      <c r="A511">
        <v>7500568</v>
      </c>
      <c r="B511" t="str">
        <f>_xlfn.XLOOKUP(A511,'Lista de Materiais'!A:A,'Lista de Materiais'!B:B)</f>
        <v>OCULOS SEG PARTICULAS LUMINOSIDADE PT</v>
      </c>
      <c r="D511">
        <v>4003593</v>
      </c>
      <c r="E511" t="str">
        <f t="shared" si="59"/>
        <v>ROLAMENTO ESF RIG 6306-ZZ/C3 SKF</v>
      </c>
    </row>
    <row r="512" spans="1:5" x14ac:dyDescent="0.25">
      <c r="A512">
        <v>7500536</v>
      </c>
      <c r="B512" t="str">
        <f>_xlfn.XLOOKUP(A512,'Lista de Materiais'!A:A,'Lista de Materiais'!B:B)</f>
        <v>OCULOS SEG PARTICULAS TR POLI</v>
      </c>
      <c r="D512">
        <v>4003680</v>
      </c>
      <c r="E512" t="str">
        <f t="shared" si="59"/>
        <v>ROLAMENTO ESF RIG 6307-2Z SKF</v>
      </c>
    </row>
    <row r="513" spans="1:5" x14ac:dyDescent="0.25">
      <c r="A513">
        <v>4002808</v>
      </c>
      <c r="B513" t="str">
        <f>_xlfn.XLOOKUP(A513,'Lista de Materiais'!A:A,'Lista de Materiais'!B:B)</f>
        <v>OLEO LUB 68 MIN 5 L</v>
      </c>
      <c r="D513">
        <v>4003608</v>
      </c>
      <c r="E513" t="str">
        <f t="shared" si="59"/>
        <v>ROLAMENTO ESF RIG 6308-2Z/C3 SKF</v>
      </c>
    </row>
    <row r="514" spans="1:5" x14ac:dyDescent="0.25">
      <c r="A514">
        <v>5516297</v>
      </c>
      <c r="B514" t="e">
        <f>_xlfn.XLOOKUP(A514,'Lista de Materiais'!A:A,'Lista de Materiais'!B:B)</f>
        <v>#N/A</v>
      </c>
      <c r="D514">
        <v>4007727</v>
      </c>
      <c r="E514" t="str">
        <f t="shared" si="59"/>
        <v>ROLAMENTO ESF RIG 6309-2Z/C3 SKF</v>
      </c>
    </row>
    <row r="515" spans="1:5" x14ac:dyDescent="0.25">
      <c r="B515" t="s">
        <v>1372</v>
      </c>
      <c r="D515">
        <v>4007728</v>
      </c>
      <c r="E515" t="str">
        <f t="shared" si="59"/>
        <v>ROLAMENTO ESF RIG 6310-2Z/C3 SKF</v>
      </c>
    </row>
    <row r="516" spans="1:5" x14ac:dyDescent="0.25">
      <c r="B516" t="s">
        <v>1373</v>
      </c>
      <c r="D516">
        <v>4003640</v>
      </c>
      <c r="E516" t="str">
        <f t="shared" si="59"/>
        <v>ROLAMENTO ESF RIG 6311ZZC3 FAG</v>
      </c>
    </row>
    <row r="517" spans="1:5" x14ac:dyDescent="0.25">
      <c r="A517">
        <v>5514567</v>
      </c>
      <c r="B517" t="str">
        <f>_xlfn.XLOOKUP(A517,'Lista de Materiais'!A:A,'Lista de Materiais'!B:B)</f>
        <v>PAINEL ELETRICO 220V 25CV</v>
      </c>
      <c r="D517">
        <v>4003642</v>
      </c>
      <c r="E517" t="str">
        <f t="shared" si="59"/>
        <v>ROLAMENTO ESF RIG 6312-Z/C3 SKF</v>
      </c>
    </row>
    <row r="518" spans="1:5" x14ac:dyDescent="0.25">
      <c r="A518">
        <v>5516293</v>
      </c>
      <c r="B518" t="str">
        <f>_xlfn.XLOOKUP(A518,'Lista de Materiais'!A:A,'Lista de Materiais'!B:B)</f>
        <v>_PAINEL PCP - EXT</v>
      </c>
      <c r="D518">
        <v>4007729</v>
      </c>
      <c r="E518" t="str">
        <f t="shared" si="59"/>
        <v>ROLAMENTO ESF RIG 6312-2Z/C3 NSK</v>
      </c>
    </row>
    <row r="519" spans="1:5" x14ac:dyDescent="0.25">
      <c r="A519">
        <v>5516293</v>
      </c>
      <c r="B519" t="s">
        <v>1423</v>
      </c>
      <c r="D519">
        <v>4003647</v>
      </c>
      <c r="E519" t="str">
        <f t="shared" si="59"/>
        <v>ROLAMENTO ESF RIG 6313 Z-C3 FAG</v>
      </c>
    </row>
    <row r="520" spans="1:5" x14ac:dyDescent="0.25">
      <c r="A520">
        <v>3009924</v>
      </c>
      <c r="B520" t="str">
        <f>_xlfn.XLOOKUP(A520,'Lista de Materiais'!A:A,'Lista de Materiais'!B:B)</f>
        <v>PANO LIMPEZA RETALHO COST EQUIP OL/GX</v>
      </c>
      <c r="D520">
        <v>4006576</v>
      </c>
      <c r="E520" t="str">
        <f t="shared" si="59"/>
        <v>ROLAMENTO ESF RIG 6314 Z C3</v>
      </c>
    </row>
    <row r="521" spans="1:5" x14ac:dyDescent="0.25">
      <c r="B521" t="s">
        <v>1374</v>
      </c>
      <c r="D521">
        <v>4006576</v>
      </c>
      <c r="E521" t="str">
        <f t="shared" si="59"/>
        <v>ROLAMENTO ESF RIG 6314 Z C3</v>
      </c>
    </row>
    <row r="522" spans="1:5" x14ac:dyDescent="0.25">
      <c r="A522">
        <v>3009830</v>
      </c>
      <c r="B522" t="str">
        <f>_xlfn.XLOOKUP(A522,'Lista de Materiais'!A:A,'Lista de Materiais'!B:B)</f>
        <v>PARAFUSO CHAVE PHILIPS AC 9MM 25MM 3,5MM</v>
      </c>
      <c r="D522">
        <v>4003540</v>
      </c>
      <c r="E522" t="str">
        <f t="shared" si="59"/>
        <v>ROLAMENTO ESF RIG 6316 C3 SKF</v>
      </c>
    </row>
    <row r="523" spans="1:5" x14ac:dyDescent="0.25">
      <c r="B523" t="s">
        <v>1375</v>
      </c>
      <c r="D523">
        <v>4003557</v>
      </c>
      <c r="E523" t="str">
        <f t="shared" si="59"/>
        <v>ROLAMENTO ESF RIG 6319 C3 SKF</v>
      </c>
    </row>
    <row r="524" spans="1:5" x14ac:dyDescent="0.25">
      <c r="B524" t="s">
        <v>1376</v>
      </c>
      <c r="D524">
        <v>4009343</v>
      </c>
      <c r="E524" t="str">
        <f t="shared" si="59"/>
        <v>ROLAMENTO ESF RIG 6322 ZZ C3</v>
      </c>
    </row>
    <row r="525" spans="1:5" x14ac:dyDescent="0.25">
      <c r="B525" t="s">
        <v>1377</v>
      </c>
      <c r="D525">
        <v>4003904</v>
      </c>
      <c r="E525" t="e">
        <f t="shared" si="59"/>
        <v>#N/A</v>
      </c>
    </row>
    <row r="526" spans="1:5" x14ac:dyDescent="0.25">
      <c r="B526" t="s">
        <v>1378</v>
      </c>
      <c r="D526">
        <v>5529366</v>
      </c>
      <c r="E526" t="str">
        <f t="shared" si="59"/>
        <v>ROTEADOR MONITORAMENTO 56V CASSIA X2000</v>
      </c>
    </row>
    <row r="527" spans="1:5" x14ac:dyDescent="0.25">
      <c r="B527" t="s">
        <v>1379</v>
      </c>
      <c r="D527">
        <v>4006221</v>
      </c>
      <c r="E527" t="str">
        <f t="shared" si="59"/>
        <v>SELO MECANICO 21 D1.1/4</v>
      </c>
    </row>
    <row r="528" spans="1:5" x14ac:dyDescent="0.25">
      <c r="B528" t="s">
        <v>1380</v>
      </c>
      <c r="D528">
        <v>4003943</v>
      </c>
      <c r="E528" t="str">
        <f t="shared" si="59"/>
        <v>SELO MEC SIMPL AI CARV CER FKM 1.1/8POL</v>
      </c>
    </row>
    <row r="529" spans="1:5" x14ac:dyDescent="0.25">
      <c r="B529" t="s">
        <v>1381</v>
      </c>
      <c r="D529">
        <v>4003944</v>
      </c>
      <c r="E529" t="str">
        <f t="shared" si="59"/>
        <v>SELO MEC SIMPL AI CARV CER FKM 1.3/4POL</v>
      </c>
    </row>
    <row r="530" spans="1:5" x14ac:dyDescent="0.25">
      <c r="A530">
        <v>3006047</v>
      </c>
      <c r="B530" t="str">
        <f>_xlfn.XLOOKUP(A530,'Lista de Materiais'!A:A,'Lista de Materiais'!B:B)</f>
        <v>PARAFUSO SEXT AC 1045 10MM 25MM</v>
      </c>
      <c r="D530">
        <v>4007455</v>
      </c>
      <c r="E530" t="str">
        <f t="shared" si="59"/>
        <v>SELO MECANICO TS-P 1.1/4POL</v>
      </c>
    </row>
    <row r="531" spans="1:5" x14ac:dyDescent="0.25">
      <c r="A531">
        <v>3006225</v>
      </c>
      <c r="B531" t="str">
        <f>_xlfn.XLOOKUP(A531,'Lista de Materiais'!A:A,'Lista de Materiais'!B:B)</f>
        <v>PARAFUSO SEXT AC 1045 5/8POL 2.1/2POL</v>
      </c>
      <c r="D531">
        <v>4003930</v>
      </c>
      <c r="E531" t="str">
        <f t="shared" si="59"/>
        <v>SELO MEC SIMPL SIC BORR NITR 1.1/8POL</v>
      </c>
    </row>
    <row r="532" spans="1:5" x14ac:dyDescent="0.25">
      <c r="A532">
        <v>3006163</v>
      </c>
      <c r="B532" t="str">
        <f>_xlfn.XLOOKUP(A532,'Lista de Materiais'!A:A,'Lista de Materiais'!B:B)</f>
        <v>PARAFUSO SEXT AC 1045 1/2POL 2.1/2POL</v>
      </c>
      <c r="D532">
        <v>4007458</v>
      </c>
      <c r="E532" t="str">
        <f t="shared" si="59"/>
        <v>SELO MECANICO TS-P 1.3/4POL</v>
      </c>
    </row>
    <row r="533" spans="1:5" x14ac:dyDescent="0.25">
      <c r="A533">
        <v>3006047</v>
      </c>
      <c r="B533" t="str">
        <f>_xlfn.XLOOKUP(A533,'Lista de Materiais'!A:A,'Lista de Materiais'!B:B)</f>
        <v>PARAFUSO SEXT AC 1045 10MM 25MM</v>
      </c>
      <c r="D533">
        <v>4005833</v>
      </c>
      <c r="E533" t="str">
        <f t="shared" si="59"/>
        <v>SELO MECANICO 21 D1.3/8</v>
      </c>
    </row>
    <row r="534" spans="1:5" x14ac:dyDescent="0.25">
      <c r="B534" t="s">
        <v>1382</v>
      </c>
      <c r="D534">
        <v>4007452</v>
      </c>
      <c r="E534" t="str">
        <f t="shared" si="59"/>
        <v>SELO MECANICO TS-P 5/8POL</v>
      </c>
    </row>
    <row r="535" spans="1:5" x14ac:dyDescent="0.25">
      <c r="B535" t="s">
        <v>1383</v>
      </c>
      <c r="D535">
        <v>4007454</v>
      </c>
      <c r="E535" t="s">
        <v>525</v>
      </c>
    </row>
    <row r="536" spans="1:5" x14ac:dyDescent="0.25">
      <c r="B536" t="s">
        <v>1384</v>
      </c>
      <c r="E536" t="s">
        <v>525</v>
      </c>
    </row>
    <row r="537" spans="1:5" x14ac:dyDescent="0.25">
      <c r="A537">
        <v>2001732</v>
      </c>
      <c r="B537" t="str">
        <f>_xlfn.XLOOKUP(A537,'Lista de Materiais'!A:A,'Lista de Materiais'!B:B)</f>
        <v>PINCEL ACHATADO DUP SINT GRIS 1.1/2POL</v>
      </c>
      <c r="D537">
        <v>5508435</v>
      </c>
      <c r="E537" t="str">
        <f t="shared" ref="E537" si="60">_xlfn.XLOOKUP(D:D,A:A,B:B)</f>
        <v>TRANSMISSOR PRESSAO 0-25MCA 1/2POL NPT</v>
      </c>
    </row>
    <row r="538" spans="1:5" x14ac:dyDescent="0.25">
      <c r="B538" t="s">
        <v>1385</v>
      </c>
      <c r="E538" t="s">
        <v>527</v>
      </c>
    </row>
    <row r="539" spans="1:5" x14ac:dyDescent="0.25">
      <c r="A539">
        <v>3006670</v>
      </c>
      <c r="B539" t="str">
        <f>_xlfn.XLOOKUP(A539,'Lista de Materiais'!A:A,'Lista de Materiais'!B:B)</f>
        <v>PORCA SEXT AC 1020 3/16POL</v>
      </c>
      <c r="D539">
        <v>3008300</v>
      </c>
      <c r="E539" t="str">
        <f t="shared" ref="E539" si="61">_xlfn.XLOOKUP(D:D,A:A,B:B)</f>
        <v>SILICONE ACETICO PAST INC 50G</v>
      </c>
    </row>
    <row r="540" spans="1:5" x14ac:dyDescent="0.25">
      <c r="B540" t="s">
        <v>1386</v>
      </c>
      <c r="E540" t="s">
        <v>657</v>
      </c>
    </row>
    <row r="541" spans="1:5" x14ac:dyDescent="0.25">
      <c r="A541">
        <v>3006683</v>
      </c>
      <c r="B541" t="str">
        <f>_xlfn.XLOOKUP(A541,'Lista de Materiais'!A:A,'Lista de Materiais'!B:B)</f>
        <v>PORCA SEXT AC 1020 5/8POL</v>
      </c>
      <c r="E541" t="s">
        <v>658</v>
      </c>
    </row>
    <row r="542" spans="1:5" x14ac:dyDescent="0.25">
      <c r="B542" t="s">
        <v>1387</v>
      </c>
      <c r="E542" t="s">
        <v>659</v>
      </c>
    </row>
    <row r="543" spans="1:5" x14ac:dyDescent="0.25">
      <c r="B543" t="s">
        <v>1388</v>
      </c>
      <c r="D543">
        <v>3008639</v>
      </c>
      <c r="E543" t="str">
        <f t="shared" ref="E543:E547" si="62">_xlfn.XLOOKUP(D:D,A:A,B:B)</f>
        <v>SILICONE ACETICO ALTA TEMP VM 280G</v>
      </c>
    </row>
    <row r="544" spans="1:5" x14ac:dyDescent="0.25">
      <c r="A544">
        <v>7500537</v>
      </c>
      <c r="B544" t="str">
        <f>_xlfn.XLOOKUP(A544,'Lista de Materiais'!A:A,'Lista de Materiais'!B:B)</f>
        <v>PROTETOR AURICULAR CONCHA</v>
      </c>
      <c r="D544">
        <v>5503720</v>
      </c>
      <c r="E544" t="str">
        <f t="shared" si="62"/>
        <v>SINALIZADOR LUMIN VD 220V 22MM LED</v>
      </c>
    </row>
    <row r="545" spans="1:5" x14ac:dyDescent="0.25">
      <c r="A545">
        <v>7500559</v>
      </c>
      <c r="B545" t="str">
        <f>_xlfn.XLOOKUP(A545,'Lista de Materiais'!A:A,'Lista de Materiais'!B:B)</f>
        <v>PROTETOR AURICULAR PLUG INSERCAO TAM U</v>
      </c>
      <c r="D545">
        <v>5502900</v>
      </c>
      <c r="E545" t="str">
        <f t="shared" si="62"/>
        <v>SINALIZADOR LUMIN VM 220V 22MM LED</v>
      </c>
    </row>
    <row r="546" spans="1:5" x14ac:dyDescent="0.25">
      <c r="A546">
        <v>7500266</v>
      </c>
      <c r="B546" t="str">
        <f>_xlfn.XLOOKUP(A546,'Lista de Materiais'!A:A,'Lista de Materiais'!B:B)</f>
        <v>PROTETOR FACIAL FRO LAT CARN CAT 185X250</v>
      </c>
      <c r="D546">
        <v>5503102</v>
      </c>
      <c r="E546" t="str">
        <f t="shared" si="62"/>
        <v>SOFT STARTER 220V 119W 85A</v>
      </c>
    </row>
    <row r="547" spans="1:5" x14ac:dyDescent="0.25">
      <c r="A547">
        <v>5015153</v>
      </c>
      <c r="B547" t="str">
        <f>_xlfn.XLOOKUP(A547,'Lista de Materiais'!A:A,'Lista de Materiais'!B:B)</f>
        <v>PROTETOR SURTO 45KA 220V</v>
      </c>
      <c r="D547">
        <v>5503719</v>
      </c>
      <c r="E547" t="str">
        <f t="shared" si="62"/>
        <v>SINALIZADOR LUMIN AM 220V 22MM LED</v>
      </c>
    </row>
    <row r="548" spans="1:5" x14ac:dyDescent="0.25">
      <c r="B548" t="s">
        <v>1389</v>
      </c>
      <c r="E548" t="s">
        <v>665</v>
      </c>
    </row>
    <row r="549" spans="1:5" x14ac:dyDescent="0.25">
      <c r="A549">
        <v>5531159</v>
      </c>
      <c r="B549" t="str">
        <f>_xlfn.XLOOKUP(A549,'Lista de Materiais'!A:A,'Lista de Materiais'!B:B)</f>
        <v>QUADRO DISTRIBUICAO TRIF 600A 440V</v>
      </c>
      <c r="E549" t="s">
        <v>1424</v>
      </c>
    </row>
    <row r="550" spans="1:5" x14ac:dyDescent="0.25">
      <c r="B550" t="s">
        <v>1390</v>
      </c>
      <c r="D550">
        <v>5503720</v>
      </c>
      <c r="E550" t="str">
        <f t="shared" ref="E550:E551" si="63">_xlfn.XLOOKUP(D:D,A:A,B:B)</f>
        <v>SINALIZADOR LUMIN VD 220V 22MM LED</v>
      </c>
    </row>
    <row r="551" spans="1:5" x14ac:dyDescent="0.25">
      <c r="A551">
        <v>5502732</v>
      </c>
      <c r="B551" t="str">
        <f>_xlfn.XLOOKUP(A551,'Lista de Materiais'!A:A,'Lista de Materiais'!B:B)</f>
        <v>REFLETOR LED 30W 120GR BR 3000-6000K</v>
      </c>
      <c r="D551">
        <v>5502900</v>
      </c>
      <c r="E551" t="str">
        <f t="shared" si="63"/>
        <v>SINALIZADOR LUMIN VM 220V 22MM LED</v>
      </c>
    </row>
    <row r="552" spans="1:5" x14ac:dyDescent="0.25">
      <c r="A552">
        <v>5502731</v>
      </c>
      <c r="B552" t="str">
        <f>_xlfn.XLOOKUP(A552,'Lista de Materiais'!A:A,'Lista de Materiais'!B:B)</f>
        <v>REFLETOR LED 50W 120GR BR 3000-6000K</v>
      </c>
      <c r="E552" t="s">
        <v>1425</v>
      </c>
    </row>
    <row r="553" spans="1:5" x14ac:dyDescent="0.25">
      <c r="A553">
        <v>5502790</v>
      </c>
      <c r="B553" t="str">
        <f>_xlfn.XLOOKUP(A553,'Lista de Materiais'!A:A,'Lista de Materiais'!B:B)</f>
        <v>REFLETOR LED 100W 120GR BR 3000-6000K</v>
      </c>
      <c r="E553" t="s">
        <v>1426</v>
      </c>
    </row>
    <row r="554" spans="1:5" x14ac:dyDescent="0.25">
      <c r="B554" t="s">
        <v>1391</v>
      </c>
      <c r="E554" t="s">
        <v>672</v>
      </c>
    </row>
    <row r="555" spans="1:5" x14ac:dyDescent="0.25">
      <c r="A555">
        <v>5016429</v>
      </c>
      <c r="B555" t="str">
        <f>_xlfn.XLOOKUP(A555,'Lista de Materiais'!A:A,'Lista de Materiais'!B:B)</f>
        <v>REGISTRO ESF PVC-R AF RF BORB DE1/2POL</v>
      </c>
      <c r="E555" t="s">
        <v>673</v>
      </c>
    </row>
    <row r="556" spans="1:5" x14ac:dyDescent="0.25">
      <c r="A556">
        <v>5020525</v>
      </c>
      <c r="B556" t="str">
        <f>_xlfn.XLOOKUP(A556,'Lista de Materiais'!A:A,'Lista de Materiais'!B:B)</f>
        <v>REGISTRO ESF PVC-R AF RM BORB DE1/2POL</v>
      </c>
      <c r="E556" t="s">
        <v>1427</v>
      </c>
    </row>
    <row r="557" spans="1:5" x14ac:dyDescent="0.25">
      <c r="A557">
        <v>5015047</v>
      </c>
      <c r="B557" t="str">
        <f>_xlfn.XLOOKUP(A557,'Lista de Materiais'!A:A,'Lista de Materiais'!B:B)</f>
        <v>REGISTRO ESF PVC-R AF RMF BORB DE3/4POL</v>
      </c>
      <c r="E557" t="s">
        <v>1428</v>
      </c>
    </row>
    <row r="558" spans="1:5" x14ac:dyDescent="0.25">
      <c r="A558">
        <v>5008901</v>
      </c>
      <c r="B558" t="str">
        <f>_xlfn.XLOOKUP(A558,'Lista de Materiais'!A:A,'Lista de Materiais'!B:B)</f>
        <v>REGISTRO ESF PVC-R AF RF BORB DE3/4POL</v>
      </c>
      <c r="E558" t="s">
        <v>1429</v>
      </c>
    </row>
    <row r="559" spans="1:5" x14ac:dyDescent="0.25">
      <c r="B559" t="s">
        <v>1392</v>
      </c>
      <c r="D559">
        <v>5529063</v>
      </c>
      <c r="E559" t="str">
        <f t="shared" ref="E559" si="64">_xlfn.XLOOKUP(D:D,A:A,B:B)</f>
        <v>SONDA NIVEL HIDROST CABO 15M D1/2” 1BAR</v>
      </c>
    </row>
    <row r="560" spans="1:5" x14ac:dyDescent="0.25">
      <c r="B560" t="s">
        <v>1393</v>
      </c>
      <c r="E560" t="s">
        <v>676</v>
      </c>
    </row>
    <row r="561" spans="1:5" x14ac:dyDescent="0.25">
      <c r="B561" t="s">
        <v>1395</v>
      </c>
      <c r="E561" t="s">
        <v>677</v>
      </c>
    </row>
    <row r="562" spans="1:5" x14ac:dyDescent="0.25">
      <c r="B562" t="s">
        <v>1430</v>
      </c>
      <c r="D562">
        <v>5009323</v>
      </c>
      <c r="E562" t="s">
        <v>543</v>
      </c>
    </row>
    <row r="563" spans="1:5" x14ac:dyDescent="0.25">
      <c r="B563" t="s">
        <v>1397</v>
      </c>
      <c r="D563">
        <v>5505282</v>
      </c>
      <c r="E563" t="str">
        <f t="shared" ref="E563:E565" si="65">_xlfn.XLOOKUP(D:D,A:A,B:B)</f>
        <v>TERMINAL ELET COMP 10MM2</v>
      </c>
    </row>
    <row r="564" spans="1:5" x14ac:dyDescent="0.25">
      <c r="B564" t="s">
        <v>1398</v>
      </c>
      <c r="D564">
        <v>5504635</v>
      </c>
      <c r="E564" t="str">
        <f t="shared" si="65"/>
        <v>TERMINAL ELET COMP 120MM2</v>
      </c>
    </row>
    <row r="565" spans="1:5" x14ac:dyDescent="0.25">
      <c r="B565" t="s">
        <v>1399</v>
      </c>
      <c r="D565">
        <v>5009441</v>
      </c>
      <c r="E565" t="str">
        <f t="shared" si="65"/>
        <v>TE PVC-R AF RF DE3/4POL</v>
      </c>
    </row>
    <row r="566" spans="1:5" x14ac:dyDescent="0.25">
      <c r="B566" t="s">
        <v>1400</v>
      </c>
      <c r="E566" t="s">
        <v>680</v>
      </c>
    </row>
    <row r="567" spans="1:5" x14ac:dyDescent="0.25">
      <c r="B567" t="s">
        <v>1401</v>
      </c>
      <c r="D567">
        <v>5504088</v>
      </c>
      <c r="E567" t="str">
        <f t="shared" ref="E567:E571" si="66">_xlfn.XLOOKUP(D:D,A:A,B:B)</f>
        <v>TERMINAL ELET COMP 240MM 13,8MM</v>
      </c>
    </row>
    <row r="568" spans="1:5" x14ac:dyDescent="0.25">
      <c r="B568" t="s">
        <v>1402</v>
      </c>
      <c r="D568">
        <v>5504591</v>
      </c>
      <c r="E568" t="str">
        <f t="shared" si="66"/>
        <v>TERMINAL ELET COMP 10MM2 10MM</v>
      </c>
    </row>
    <row r="569" spans="1:5" x14ac:dyDescent="0.25">
      <c r="B569" t="s">
        <v>1403</v>
      </c>
      <c r="D569">
        <v>5505284</v>
      </c>
      <c r="E569" t="str">
        <f t="shared" si="66"/>
        <v>TERMINAL ELET COMP 25MM2</v>
      </c>
    </row>
    <row r="570" spans="1:5" x14ac:dyDescent="0.25">
      <c r="B570" t="s">
        <v>1404</v>
      </c>
      <c r="D570">
        <v>5504596</v>
      </c>
      <c r="E570" t="str">
        <f t="shared" si="66"/>
        <v>TERMINAL ELET COMP 16MM 10MM</v>
      </c>
    </row>
    <row r="571" spans="1:5" x14ac:dyDescent="0.25">
      <c r="B571" t="s">
        <v>1405</v>
      </c>
      <c r="D571">
        <v>5504610</v>
      </c>
      <c r="E571" t="str">
        <f t="shared" si="66"/>
        <v>TERMINAL ELET COMP 50MM10MM</v>
      </c>
    </row>
    <row r="572" spans="1:5" x14ac:dyDescent="0.25">
      <c r="B572" t="s">
        <v>1406</v>
      </c>
      <c r="D572">
        <v>5504614</v>
      </c>
      <c r="E572" t="str">
        <f t="shared" ref="E572:E575" si="67">_xlfn.XLOOKUP(D:D,A:A,B:B)</f>
        <v>TERMINAL ELET COMP 6MM2 8MM</v>
      </c>
    </row>
    <row r="573" spans="1:5" x14ac:dyDescent="0.25">
      <c r="B573" t="s">
        <v>1407</v>
      </c>
      <c r="D573">
        <v>5504603</v>
      </c>
      <c r="E573" t="str">
        <f t="shared" si="67"/>
        <v>TERMINAL ELET COMP 25MM6,50MM</v>
      </c>
    </row>
    <row r="574" spans="1:5" x14ac:dyDescent="0.25">
      <c r="A574">
        <v>5008987</v>
      </c>
      <c r="B574" t="str">
        <f>_xlfn.XLOOKUP(A574,'Lista de Materiais'!A:A,'Lista de Materiais'!B:B)</f>
        <v>RELE FALTA FASE 220V CA CA 5A</v>
      </c>
      <c r="D574">
        <v>5504098</v>
      </c>
      <c r="E574" t="str">
        <f t="shared" si="67"/>
        <v>TERMINAL ELET COMP LONGO 35MM 8,5MM</v>
      </c>
    </row>
    <row r="575" spans="1:5" x14ac:dyDescent="0.25">
      <c r="A575">
        <v>5008987</v>
      </c>
      <c r="B575" t="str">
        <f>_xlfn.XLOOKUP(A575,'Lista de Materiais'!A:A,'Lista de Materiais'!B:B)</f>
        <v>RELE FALTA FASE 220V CA CA 5A</v>
      </c>
      <c r="D575">
        <v>5504610</v>
      </c>
      <c r="E575" t="str">
        <f t="shared" si="67"/>
        <v>TERMINAL ELET COMP 50MM10MM</v>
      </c>
    </row>
    <row r="576" spans="1:5" x14ac:dyDescent="0.25">
      <c r="B576" t="s">
        <v>1408</v>
      </c>
      <c r="D576">
        <v>5004102</v>
      </c>
      <c r="E576" t="s">
        <v>559</v>
      </c>
    </row>
    <row r="577" spans="1:5" x14ac:dyDescent="0.25">
      <c r="A577">
        <v>5008987</v>
      </c>
      <c r="B577" t="str">
        <f>_xlfn.XLOOKUP(A577,'Lista de Materiais'!A:A,'Lista de Materiais'!B:B)</f>
        <v>RELE FALTA FASE 220V CA CA 5A</v>
      </c>
      <c r="D577">
        <v>5505348</v>
      </c>
      <c r="E577" t="s">
        <v>560</v>
      </c>
    </row>
    <row r="578" spans="1:5" x14ac:dyDescent="0.25">
      <c r="A578">
        <v>5008987</v>
      </c>
      <c r="B578" t="str">
        <f>_xlfn.XLOOKUP(A578,'Lista de Materiais'!A:A,'Lista de Materiais'!B:B)</f>
        <v>RELE FALTA FASE 220V CA CA 5A</v>
      </c>
      <c r="D578">
        <v>5504630</v>
      </c>
      <c r="E578" t="s">
        <v>561</v>
      </c>
    </row>
    <row r="579" spans="1:5" x14ac:dyDescent="0.25">
      <c r="B579" t="s">
        <v>1409</v>
      </c>
      <c r="E579" t="s">
        <v>684</v>
      </c>
    </row>
    <row r="580" spans="1:5" x14ac:dyDescent="0.25">
      <c r="A580">
        <v>5008987</v>
      </c>
      <c r="B580" t="str">
        <f>_xlfn.XLOOKUP(A580,'Lista de Materiais'!A:A,'Lista de Materiais'!B:B)</f>
        <v>RELE FALTA FASE 220V CA CA 5A</v>
      </c>
      <c r="D580">
        <v>5505316</v>
      </c>
      <c r="E580" t="s">
        <v>563</v>
      </c>
    </row>
    <row r="581" spans="1:5" x14ac:dyDescent="0.25">
      <c r="A581">
        <f>_xlfn.XLOOKUP(B581,'Lista de Materiais'!B:B,'Lista de Materiais'!A:A)</f>
        <v>5018192</v>
      </c>
      <c r="B581" t="s">
        <v>1410</v>
      </c>
      <c r="D581">
        <v>5505293</v>
      </c>
      <c r="E581" t="s">
        <v>564</v>
      </c>
    </row>
    <row r="582" spans="1:5" x14ac:dyDescent="0.25">
      <c r="A582">
        <v>5018192</v>
      </c>
      <c r="B582" t="str">
        <f>_xlfn.XLOOKUP(A582,'Lista de Materiais'!A:A,'Lista de Materiais'!B:B)</f>
        <v>RELE FALTA FASE TRIF 220/380V</v>
      </c>
      <c r="D582">
        <v>5505308</v>
      </c>
      <c r="E582" t="s">
        <v>565</v>
      </c>
    </row>
    <row r="583" spans="1:5" x14ac:dyDescent="0.25">
      <c r="A583">
        <v>5018562</v>
      </c>
      <c r="B583" t="str">
        <f>_xlfn.XLOOKUP(A583,'Lista de Materiais'!A:A,'Lista de Materiais'!B:B)</f>
        <v>RELE INTERF 24V CC 250V</v>
      </c>
      <c r="E583" t="s">
        <v>688</v>
      </c>
    </row>
    <row r="584" spans="1:5" x14ac:dyDescent="0.25">
      <c r="A584">
        <v>5025338</v>
      </c>
      <c r="B584" t="str">
        <f>_xlfn.XLOOKUP(A584,'Lista de Materiais'!A:A,'Lista de Materiais'!B:B)</f>
        <v>RELE MONIT CORRENTE 24V-240V 48/63HZ</v>
      </c>
      <c r="D584">
        <v>5505349</v>
      </c>
      <c r="E584" t="s">
        <v>566</v>
      </c>
    </row>
    <row r="585" spans="1:5" x14ac:dyDescent="0.25">
      <c r="B585" t="s">
        <v>1411</v>
      </c>
      <c r="D585">
        <v>5504935</v>
      </c>
      <c r="E585" t="s">
        <v>567</v>
      </c>
    </row>
    <row r="586" spans="1:5" x14ac:dyDescent="0.25">
      <c r="A586">
        <v>5021247</v>
      </c>
      <c r="B586" t="str">
        <f>_xlfn.XLOOKUP(A586,'Lista de Materiais'!A:A,'Lista de Materiais'!B:B)</f>
        <v>RELE NIVEL INF SUP 220/380V 50/60HZ IP20</v>
      </c>
      <c r="D586">
        <v>5505343</v>
      </c>
      <c r="E586" t="s">
        <v>568</v>
      </c>
    </row>
    <row r="587" spans="1:5" x14ac:dyDescent="0.25">
      <c r="B587" t="s">
        <v>1412</v>
      </c>
      <c r="D587">
        <v>5505346</v>
      </c>
      <c r="E587" t="s">
        <v>569</v>
      </c>
    </row>
    <row r="588" spans="1:5" x14ac:dyDescent="0.25">
      <c r="B588" t="s">
        <v>1413</v>
      </c>
      <c r="D588">
        <v>5504985</v>
      </c>
      <c r="E588" t="s">
        <v>570</v>
      </c>
    </row>
    <row r="589" spans="1:5" x14ac:dyDescent="0.25">
      <c r="B589" t="s">
        <v>1414</v>
      </c>
      <c r="D589">
        <v>5504986</v>
      </c>
      <c r="E589" t="s">
        <v>571</v>
      </c>
    </row>
    <row r="590" spans="1:5" x14ac:dyDescent="0.25">
      <c r="A590">
        <v>5009015</v>
      </c>
      <c r="B590" t="str">
        <f>_xlfn.XLOOKUP(A590,'Lista de Materiais'!A:A,'Lista de Materiais'!B:B)</f>
        <v>RELE SOBRECARGA 3P 22A32A 220V CA</v>
      </c>
      <c r="D590">
        <v>5505348</v>
      </c>
      <c r="E590" t="s">
        <v>572</v>
      </c>
    </row>
    <row r="591" spans="1:5" x14ac:dyDescent="0.25">
      <c r="B591" t="s">
        <v>1415</v>
      </c>
      <c r="E591" t="s">
        <v>697</v>
      </c>
    </row>
    <row r="592" spans="1:5" x14ac:dyDescent="0.25">
      <c r="B592" t="s">
        <v>1416</v>
      </c>
      <c r="D592">
        <v>5504984</v>
      </c>
      <c r="E592" t="s">
        <v>573</v>
      </c>
    </row>
    <row r="593" spans="1:5" x14ac:dyDescent="0.25">
      <c r="A593">
        <v>5009022</v>
      </c>
      <c r="B593" t="str">
        <f>_xlfn.XLOOKUP(A593,'Lista de Materiais'!A:A,'Lista de Materiais'!B:B)</f>
        <v>RELE SOBRECARGA 3P 10A15A 690V CC</v>
      </c>
      <c r="E593" t="s">
        <v>698</v>
      </c>
    </row>
    <row r="594" spans="1:5" x14ac:dyDescent="0.25">
      <c r="B594" t="s">
        <v>1417</v>
      </c>
      <c r="E594" t="s">
        <v>699</v>
      </c>
    </row>
    <row r="595" spans="1:5" x14ac:dyDescent="0.25">
      <c r="A595">
        <v>5022545</v>
      </c>
      <c r="B595" t="s">
        <v>1431</v>
      </c>
      <c r="E595" t="s">
        <v>700</v>
      </c>
    </row>
    <row r="596" spans="1:5" x14ac:dyDescent="0.25">
      <c r="B596" t="s">
        <v>1418</v>
      </c>
      <c r="E596" t="s">
        <v>701</v>
      </c>
    </row>
    <row r="597" spans="1:5" x14ac:dyDescent="0.25">
      <c r="A597">
        <v>5016420</v>
      </c>
      <c r="B597" t="str">
        <f>_xlfn.XLOOKUP(A597,'Lista de Materiais'!A:A,'Lista de Materiais'!B:B)</f>
        <v>RELE SOBRECARGA 3P 25-32A 660VCA</v>
      </c>
      <c r="E597" t="s">
        <v>702</v>
      </c>
    </row>
    <row r="598" spans="1:5" x14ac:dyDescent="0.25">
      <c r="A598">
        <v>5009024</v>
      </c>
      <c r="B598" t="str">
        <f>_xlfn.XLOOKUP(A598,'Lista de Materiais'!A:A,'Lista de Materiais'!B:B)</f>
        <v>RELE SOBRECARGA 3P 4A6,3A 690V CC</v>
      </c>
      <c r="E598" t="s">
        <v>703</v>
      </c>
    </row>
    <row r="599" spans="1:5" x14ac:dyDescent="0.25">
      <c r="A599">
        <v>5009025</v>
      </c>
      <c r="B599" t="str">
        <f>_xlfn.XLOOKUP(A599,'Lista de Materiais'!A:A,'Lista de Materiais'!B:B)</f>
        <v>RELE SOBRECARGA 3P 8A12,5A 690V CC</v>
      </c>
      <c r="D599">
        <v>5508436</v>
      </c>
      <c r="E599" t="s">
        <v>578</v>
      </c>
    </row>
    <row r="600" spans="1:5" x14ac:dyDescent="0.25">
      <c r="A600">
        <v>5009025</v>
      </c>
      <c r="B600" t="str">
        <f>_xlfn.XLOOKUP(A600,'Lista de Materiais'!A:A,'Lista de Materiais'!B:B)</f>
        <v>RELE SOBRECARGA 3P 8A12,5A 690V CC</v>
      </c>
      <c r="D600">
        <v>5515107</v>
      </c>
      <c r="E600" t="s">
        <v>579</v>
      </c>
    </row>
    <row r="601" spans="1:5" x14ac:dyDescent="0.25">
      <c r="A601">
        <v>5022942</v>
      </c>
      <c r="B601" t="str">
        <f>_xlfn.XLOOKUP(A601,'Lista de Materiais'!A:A,'Lista de Materiais'!B:B)</f>
        <v>RELE TEMPORIZADOR 94 -242V 48-63HZ</v>
      </c>
      <c r="E601" t="s">
        <v>705</v>
      </c>
    </row>
    <row r="602" spans="1:5" x14ac:dyDescent="0.25">
      <c r="B602" t="s">
        <v>1419</v>
      </c>
      <c r="E602" t="s">
        <v>706</v>
      </c>
    </row>
    <row r="603" spans="1:5" x14ac:dyDescent="0.25">
      <c r="A603">
        <v>5022726</v>
      </c>
      <c r="B603" t="str">
        <f>_xlfn.XLOOKUP(A603,'Lista de Materiais'!A:A,'Lista de Materiais'!B:B)</f>
        <v>RELE TEMPORIZADOR 220/240V 2NAF 3S-30S</v>
      </c>
      <c r="D603">
        <v>2004173</v>
      </c>
      <c r="E603" t="s">
        <v>581</v>
      </c>
    </row>
    <row r="604" spans="1:5" x14ac:dyDescent="0.25">
      <c r="A604">
        <v>5022726</v>
      </c>
      <c r="B604" t="str">
        <f>_xlfn.XLOOKUP(A604,'Lista de Materiais'!A:A,'Lista de Materiais'!B:B)</f>
        <v>RELE TEMPORIZADOR 220/240V 2NAF 3S-30S</v>
      </c>
      <c r="E604" t="s">
        <v>707</v>
      </c>
    </row>
    <row r="605" spans="1:5" x14ac:dyDescent="0.25">
      <c r="A605">
        <v>5022942</v>
      </c>
      <c r="B605" t="str">
        <f>_xlfn.XLOOKUP(A605,'Lista de Materiais'!A:A,'Lista de Materiais'!B:B)</f>
        <v>RELE TEMPORIZADOR 94 -242V 48-63HZ</v>
      </c>
      <c r="E605" t="s">
        <v>708</v>
      </c>
    </row>
    <row r="606" spans="1:5" x14ac:dyDescent="0.25">
      <c r="A606">
        <v>5009030</v>
      </c>
      <c r="B606" t="str">
        <f>_xlfn.XLOOKUP(A606,'Lista de Materiais'!A:A,'Lista de Materiais'!B:B)</f>
        <v>RELE TEMPORIZADO TENSAO ALIMENTACAO 100</v>
      </c>
      <c r="D606">
        <v>5014834</v>
      </c>
      <c r="E606" t="s">
        <v>584</v>
      </c>
    </row>
    <row r="607" spans="1:5" x14ac:dyDescent="0.25">
      <c r="B607" t="s">
        <v>1420</v>
      </c>
      <c r="E607" t="s">
        <v>713</v>
      </c>
    </row>
    <row r="608" spans="1:5" x14ac:dyDescent="0.25">
      <c r="B608" t="s">
        <v>1432</v>
      </c>
      <c r="E608" t="s">
        <v>714</v>
      </c>
    </row>
    <row r="609" spans="1:5" x14ac:dyDescent="0.25">
      <c r="B609" t="s">
        <v>1421</v>
      </c>
      <c r="E609" t="s">
        <v>715</v>
      </c>
    </row>
    <row r="610" spans="1:5" x14ac:dyDescent="0.25">
      <c r="B610" t="s">
        <v>1422</v>
      </c>
      <c r="D610">
        <v>5504702</v>
      </c>
      <c r="E610" t="s">
        <v>590</v>
      </c>
    </row>
    <row r="611" spans="1:5" x14ac:dyDescent="0.25">
      <c r="A611">
        <v>4003705</v>
      </c>
      <c r="B611" t="s">
        <v>479</v>
      </c>
      <c r="E611" t="s">
        <v>1433</v>
      </c>
    </row>
    <row r="612" spans="1:5" x14ac:dyDescent="0.25">
      <c r="A612">
        <v>4003706</v>
      </c>
      <c r="B612" t="str">
        <f>_xlfn.XLOOKUP(A612,'Lista de Materiais'!A:A,'Lista de Materiais'!B:B)</f>
        <v>ROLAMENTO ESF RIG 6203Z SKF</v>
      </c>
      <c r="E612" t="s">
        <v>1434</v>
      </c>
    </row>
    <row r="613" spans="1:5" x14ac:dyDescent="0.25">
      <c r="A613">
        <v>4003666</v>
      </c>
      <c r="B613" t="str">
        <f>_xlfn.XLOOKUP(A613,'Lista de Materiais'!A:A,'Lista de Materiais'!B:B)</f>
        <v>ROLAMENTO ESF RIG 6204-2Z SKF</v>
      </c>
      <c r="D613">
        <v>5019734</v>
      </c>
      <c r="E613" t="s">
        <v>591</v>
      </c>
    </row>
    <row r="614" spans="1:5" x14ac:dyDescent="0.25">
      <c r="A614">
        <v>4003544</v>
      </c>
      <c r="B614" t="e">
        <f>_xlfn.XLOOKUP(A614,'Lista de Materiais'!A:A,'Lista de Materiais'!B:B)</f>
        <v>#N/A</v>
      </c>
      <c r="D614">
        <v>5025229</v>
      </c>
      <c r="E614" t="s">
        <v>592</v>
      </c>
    </row>
    <row r="615" spans="1:5" x14ac:dyDescent="0.25">
      <c r="A615">
        <v>4003573</v>
      </c>
      <c r="B615" t="str">
        <f>_xlfn.XLOOKUP(A615,'Lista de Materiais'!A:A,'Lista de Materiais'!B:B)</f>
        <v>ROLAMENTO ESF RIG 6206 SKF</v>
      </c>
      <c r="D615">
        <v>5025229</v>
      </c>
      <c r="E615" t="s">
        <v>593</v>
      </c>
    </row>
    <row r="616" spans="1:5" x14ac:dyDescent="0.25">
      <c r="A616">
        <v>4003590</v>
      </c>
      <c r="B616" t="str">
        <f>_xlfn.XLOOKUP(A616,'Lista de Materiais'!A:A,'Lista de Materiais'!B:B)</f>
        <v>ROLAMENTO ESF RIG 6207-2Z/C3 SKF</v>
      </c>
      <c r="D616">
        <v>5516065</v>
      </c>
      <c r="E616" t="s">
        <v>1435</v>
      </c>
    </row>
    <row r="617" spans="1:5" x14ac:dyDescent="0.25">
      <c r="A617">
        <v>4003600</v>
      </c>
      <c r="B617" t="str">
        <f>_xlfn.XLOOKUP(A617,'Lista de Materiais'!A:A,'Lista de Materiais'!B:B)</f>
        <v>ROLAMENTO ESF RIG 6208 SKF</v>
      </c>
      <c r="D617">
        <v>5504702</v>
      </c>
      <c r="E617" t="s">
        <v>1436</v>
      </c>
    </row>
    <row r="618" spans="1:5" x14ac:dyDescent="0.25">
      <c r="A618">
        <v>4003678</v>
      </c>
      <c r="B618" t="str">
        <f>_xlfn.XLOOKUP(A618,'Lista de Materiais'!A:A,'Lista de Materiais'!B:B)</f>
        <v>ROLAMENTO ESF RIG 6208-ZC3 SKF</v>
      </c>
      <c r="E618" t="s">
        <v>720</v>
      </c>
    </row>
    <row r="619" spans="1:5" x14ac:dyDescent="0.25">
      <c r="A619">
        <v>4003682</v>
      </c>
      <c r="B619" t="str">
        <f>_xlfn.XLOOKUP(A619,'Lista de Materiais'!A:A,'Lista de Materiais'!B:B)</f>
        <v>ROLAMENTO ESF RIG 6209 SKF</v>
      </c>
    </row>
    <row r="620" spans="1:5" x14ac:dyDescent="0.25">
      <c r="A620">
        <v>4003604</v>
      </c>
      <c r="B620" t="str">
        <f>_xlfn.XLOOKUP(A620,'Lista de Materiais'!A:A,'Lista de Materiais'!B:B)</f>
        <v>ROLAMENTO ESF RIG 6210-2Z SKF</v>
      </c>
    </row>
    <row r="621" spans="1:5" x14ac:dyDescent="0.25">
      <c r="A621">
        <v>4003686</v>
      </c>
      <c r="B621" t="str">
        <f>_xlfn.XLOOKUP(A621,'Lista de Materiais'!A:A,'Lista de Materiais'!B:B)</f>
        <v>ROLAMENTO ESF RIG 6211ZC3 SKF</v>
      </c>
    </row>
    <row r="622" spans="1:5" x14ac:dyDescent="0.25">
      <c r="A622">
        <v>4005372</v>
      </c>
      <c r="B622" t="str">
        <f>_xlfn.XLOOKUP(A622,'Lista de Materiais'!A:A,'Lista de Materiais'!B:B)</f>
        <v>ROLAMENTO ESF RIG 6212ZZ</v>
      </c>
    </row>
    <row r="623" spans="1:5" x14ac:dyDescent="0.25">
      <c r="A623">
        <v>4003620</v>
      </c>
      <c r="B623" t="str">
        <f>_xlfn.XLOOKUP(A623,'Lista de Materiais'!A:A,'Lista de Materiais'!B:B)</f>
        <v>ROLAMENTO ESF RIG 6212C3 SKF</v>
      </c>
    </row>
    <row r="624" spans="1:5" x14ac:dyDescent="0.25">
      <c r="A624">
        <v>4003622</v>
      </c>
      <c r="B624" t="str">
        <f>_xlfn.XLOOKUP(A624,'Lista de Materiais'!A:A,'Lista de Materiais'!B:B)</f>
        <v>ROLAMENTO ESF RIG 6213ZC3 NSK</v>
      </c>
    </row>
    <row r="625" spans="1:2" x14ac:dyDescent="0.25">
      <c r="A625">
        <v>4008770</v>
      </c>
      <c r="B625" t="str">
        <f>_xlfn.XLOOKUP(A625,'Lista de Materiais'!A:A,'Lista de Materiais'!B:B)</f>
        <v>ROLAMENTO ESF RIG 6213 2RS1 C3 SKF</v>
      </c>
    </row>
    <row r="626" spans="1:2" x14ac:dyDescent="0.25">
      <c r="B626" t="s">
        <v>1437</v>
      </c>
    </row>
    <row r="627" spans="1:2" x14ac:dyDescent="0.25">
      <c r="A627">
        <v>4006361</v>
      </c>
      <c r="B627" t="str">
        <f>_xlfn.XLOOKUP(A627,'Lista de Materiais'!A:A,'Lista de Materiais'!B:B)</f>
        <v>ROLAMENTO ESF RIG 6305 ZZ C4</v>
      </c>
    </row>
    <row r="628" spans="1:2" x14ac:dyDescent="0.25">
      <c r="A628">
        <v>4003593</v>
      </c>
      <c r="B628" t="str">
        <f>_xlfn.XLOOKUP(A628,'Lista de Materiais'!A:A,'Lista de Materiais'!B:B)</f>
        <v>ROLAMENTO ESF RIG 6306-ZZ/C3 SKF</v>
      </c>
    </row>
    <row r="629" spans="1:2" x14ac:dyDescent="0.25">
      <c r="A629">
        <v>4003680</v>
      </c>
      <c r="B629" t="str">
        <f>_xlfn.XLOOKUP(A629,'Lista de Materiais'!A:A,'Lista de Materiais'!B:B)</f>
        <v>ROLAMENTO ESF RIG 6307-2Z SKF</v>
      </c>
    </row>
    <row r="630" spans="1:2" x14ac:dyDescent="0.25">
      <c r="A630">
        <v>4003608</v>
      </c>
      <c r="B630" t="str">
        <f>_xlfn.XLOOKUP(A630,'Lista de Materiais'!A:A,'Lista de Materiais'!B:B)</f>
        <v>ROLAMENTO ESF RIG 6308-2Z/C3 SKF</v>
      </c>
    </row>
    <row r="631" spans="1:2" x14ac:dyDescent="0.25">
      <c r="A631">
        <v>4007727</v>
      </c>
      <c r="B631" t="str">
        <f>_xlfn.XLOOKUP(A631,'Lista de Materiais'!A:A,'Lista de Materiais'!B:B)</f>
        <v>ROLAMENTO ESF RIG 6309-2Z/C3 SKF</v>
      </c>
    </row>
    <row r="632" spans="1:2" x14ac:dyDescent="0.25">
      <c r="A632">
        <v>4007728</v>
      </c>
      <c r="B632" t="str">
        <f>_xlfn.XLOOKUP(A632,'Lista de Materiais'!A:A,'Lista de Materiais'!B:B)</f>
        <v>ROLAMENTO ESF RIG 6310-2Z/C3 SKF</v>
      </c>
    </row>
    <row r="633" spans="1:2" x14ac:dyDescent="0.25">
      <c r="A633">
        <v>4003640</v>
      </c>
      <c r="B633" t="str">
        <f>_xlfn.XLOOKUP(A633,'Lista de Materiais'!A:A,'Lista de Materiais'!B:B)</f>
        <v>ROLAMENTO ESF RIG 6311ZZC3 FAG</v>
      </c>
    </row>
    <row r="634" spans="1:2" x14ac:dyDescent="0.25">
      <c r="A634">
        <v>4003642</v>
      </c>
      <c r="B634" t="str">
        <f>_xlfn.XLOOKUP(A634,'Lista de Materiais'!A:A,'Lista de Materiais'!B:B)</f>
        <v>ROLAMENTO ESF RIG 6312-Z/C3 SKF</v>
      </c>
    </row>
    <row r="635" spans="1:2" x14ac:dyDescent="0.25">
      <c r="A635">
        <v>4007729</v>
      </c>
      <c r="B635" t="str">
        <f>_xlfn.XLOOKUP(A635,'Lista de Materiais'!A:A,'Lista de Materiais'!B:B)</f>
        <v>ROLAMENTO ESF RIG 6312-2Z/C3 NSK</v>
      </c>
    </row>
    <row r="636" spans="1:2" x14ac:dyDescent="0.25">
      <c r="A636">
        <v>4003647</v>
      </c>
      <c r="B636" t="str">
        <f>_xlfn.XLOOKUP(A636,'Lista de Materiais'!A:A,'Lista de Materiais'!B:B)</f>
        <v>ROLAMENTO ESF RIG 6313 Z-C3 FAG</v>
      </c>
    </row>
    <row r="637" spans="1:2" x14ac:dyDescent="0.25">
      <c r="A637">
        <v>4006576</v>
      </c>
      <c r="B637" t="str">
        <f>_xlfn.XLOOKUP(A637,'Lista de Materiais'!A:A,'Lista de Materiais'!B:B)</f>
        <v>ROLAMENTO ESF RIG 6314 Z C3</v>
      </c>
    </row>
    <row r="638" spans="1:2" x14ac:dyDescent="0.25">
      <c r="A638">
        <v>4006576</v>
      </c>
      <c r="B638" t="str">
        <f>_xlfn.XLOOKUP(A638,'Lista de Materiais'!A:A,'Lista de Materiais'!B:B)</f>
        <v>ROLAMENTO ESF RIG 6314 Z C3</v>
      </c>
    </row>
    <row r="639" spans="1:2" x14ac:dyDescent="0.25">
      <c r="A639">
        <v>4007730</v>
      </c>
      <c r="B639" t="str">
        <f>_xlfn.XLOOKUP(A639,'Lista de Materiais'!A:A,'Lista de Materiais'!B:B)</f>
        <v>ROLAMENTO ESF RIG 6315 ZZ C3</v>
      </c>
    </row>
    <row r="640" spans="1:2" x14ac:dyDescent="0.25">
      <c r="A640">
        <v>4007732</v>
      </c>
      <c r="B640" t="str">
        <f>_xlfn.XLOOKUP(A640,'Lista de Materiais'!A:A,'Lista de Materiais'!B:B)</f>
        <v>ROLAMENTO ESF RIG 6316 2Z C3</v>
      </c>
    </row>
    <row r="641" spans="1:2" x14ac:dyDescent="0.25">
      <c r="A641">
        <v>4003540</v>
      </c>
      <c r="B641" t="str">
        <f>_xlfn.XLOOKUP(A641,'Lista de Materiais'!A:A,'Lista de Materiais'!B:B)</f>
        <v>ROLAMENTO ESF RIG 6316 C3 SKF</v>
      </c>
    </row>
    <row r="642" spans="1:2" x14ac:dyDescent="0.25">
      <c r="A642">
        <v>4003557</v>
      </c>
      <c r="B642" t="str">
        <f>_xlfn.XLOOKUP(A642,'Lista de Materiais'!A:A,'Lista de Materiais'!B:B)</f>
        <v>ROLAMENTO ESF RIG 6319 C3 SKF</v>
      </c>
    </row>
    <row r="643" spans="1:2" x14ac:dyDescent="0.25">
      <c r="A643">
        <v>4003565</v>
      </c>
      <c r="B643" t="str">
        <f>_xlfn.XLOOKUP(A643,'Lista de Materiais'!A:A,'Lista de Materiais'!B:B)</f>
        <v>ROLAMENTO ESF RIG 6320 C3 NSK SKF</v>
      </c>
    </row>
    <row r="644" spans="1:2" x14ac:dyDescent="0.25">
      <c r="A644">
        <v>4009343</v>
      </c>
      <c r="B644" t="str">
        <f>_xlfn.XLOOKUP(A644,'Lista de Materiais'!A:A,'Lista de Materiais'!B:B)</f>
        <v>ROLAMENTO ESF RIG 6322 ZZ C3</v>
      </c>
    </row>
    <row r="645" spans="1:2" x14ac:dyDescent="0.25">
      <c r="A645">
        <v>4003612</v>
      </c>
      <c r="B645" t="str">
        <f>_xlfn.XLOOKUP(A645,'Lista de Materiais'!A:A,'Lista de Materiais'!B:B)</f>
        <v>ROLAMENTO ESF RIG 6406 SKF</v>
      </c>
    </row>
    <row r="646" spans="1:2" x14ac:dyDescent="0.25">
      <c r="A646">
        <v>4006921</v>
      </c>
      <c r="B646" t="str">
        <f>_xlfn.XLOOKUP(A646,'Lista de Materiais'!A:A,'Lista de Materiais'!B:B)</f>
        <v>ROLAMENTO ESF RIG 6407 C3</v>
      </c>
    </row>
    <row r="647" spans="1:2" x14ac:dyDescent="0.25">
      <c r="A647">
        <v>4003904</v>
      </c>
      <c r="B647" t="e">
        <f>_xlfn.XLOOKUP(A647,'Lista de Materiais'!A:A,'Lista de Materiais'!B:B)</f>
        <v>#N/A</v>
      </c>
    </row>
    <row r="648" spans="1:2" x14ac:dyDescent="0.25">
      <c r="A648">
        <v>5529366</v>
      </c>
      <c r="B648" t="str">
        <f>_xlfn.XLOOKUP(A648,'Lista de Materiais'!A:A,'Lista de Materiais'!B:B)</f>
        <v>ROTEADOR MONITORAMENTO 56V CASSIA X2000</v>
      </c>
    </row>
    <row r="649" spans="1:2" x14ac:dyDescent="0.25">
      <c r="A649">
        <v>4006221</v>
      </c>
      <c r="B649" t="str">
        <f>_xlfn.XLOOKUP(A649,'Lista de Materiais'!A:A,'Lista de Materiais'!B:B)</f>
        <v>SELO MECANICO 21 D1.1/4</v>
      </c>
    </row>
    <row r="650" spans="1:2" x14ac:dyDescent="0.25">
      <c r="A650">
        <v>4003943</v>
      </c>
      <c r="B650" t="str">
        <f>_xlfn.XLOOKUP(A650,'Lista de Materiais'!A:A,'Lista de Materiais'!B:B)</f>
        <v>SELO MEC SIMPL AI CARV CER FKM 1.1/8POL</v>
      </c>
    </row>
    <row r="651" spans="1:2" x14ac:dyDescent="0.25">
      <c r="A651">
        <v>4003944</v>
      </c>
      <c r="B651" t="str">
        <f>_xlfn.XLOOKUP(A651,'Lista de Materiais'!A:A,'Lista de Materiais'!B:B)</f>
        <v>SELO MEC SIMPL AI CARV CER FKM 1.3/4POL</v>
      </c>
    </row>
    <row r="652" spans="1:2" x14ac:dyDescent="0.25">
      <c r="A652">
        <v>4007455</v>
      </c>
      <c r="B652" t="str">
        <f>_xlfn.XLOOKUP(A652,'Lista de Materiais'!A:A,'Lista de Materiais'!B:B)</f>
        <v>SELO MECANICO TS-P 1.1/4POL</v>
      </c>
    </row>
    <row r="653" spans="1:2" x14ac:dyDescent="0.25">
      <c r="A653">
        <v>4003930</v>
      </c>
      <c r="B653" t="str">
        <f>_xlfn.XLOOKUP(A653,'Lista de Materiais'!A:A,'Lista de Materiais'!B:B)</f>
        <v>SELO MEC SIMPL SIC BORR NITR 1.1/8POL</v>
      </c>
    </row>
    <row r="654" spans="1:2" x14ac:dyDescent="0.25">
      <c r="A654">
        <v>4007458</v>
      </c>
      <c r="B654" t="str">
        <f>_xlfn.XLOOKUP(A654,'Lista de Materiais'!A:A,'Lista de Materiais'!B:B)</f>
        <v>SELO MECANICO TS-P 1.3/4POL</v>
      </c>
    </row>
    <row r="655" spans="1:2" x14ac:dyDescent="0.25">
      <c r="A655">
        <v>4005833</v>
      </c>
      <c r="B655" t="str">
        <f>_xlfn.XLOOKUP(A655,'Lista de Materiais'!A:A,'Lista de Materiais'!B:B)</f>
        <v>SELO MECANICO 21 D1.3/8</v>
      </c>
    </row>
    <row r="656" spans="1:2" x14ac:dyDescent="0.25">
      <c r="A656">
        <v>4007452</v>
      </c>
      <c r="B656" t="str">
        <f>_xlfn.XLOOKUP(A656,'Lista de Materiais'!A:A,'Lista de Materiais'!B:B)</f>
        <v>SELO MECANICO TS-P 5/8POL</v>
      </c>
    </row>
    <row r="657" spans="1:2" x14ac:dyDescent="0.25">
      <c r="A657">
        <v>4007454</v>
      </c>
      <c r="B657" t="str">
        <f>_xlfn.XLOOKUP(A657,'Lista de Materiais'!A:A,'Lista de Materiais'!B:B)</f>
        <v>SELO MECANICO TS-P 1POL</v>
      </c>
    </row>
    <row r="658" spans="1:2" x14ac:dyDescent="0.25">
      <c r="A658">
        <f>_xlfn.XLOOKUP(B658,'Lista de Materiais'!B:B,'Lista de Materiais'!A:A)</f>
        <v>4007454</v>
      </c>
      <c r="B658" t="s">
        <v>525</v>
      </c>
    </row>
    <row r="659" spans="1:2" x14ac:dyDescent="0.25">
      <c r="A659">
        <v>5508435</v>
      </c>
      <c r="B659" t="str">
        <f>_xlfn.XLOOKUP(A659,'Lista de Materiais'!A:A,'Lista de Materiais'!B:B)</f>
        <v>TRANSMISSOR PRESSAO 0-25MCA 1/2POL NPT</v>
      </c>
    </row>
    <row r="660" spans="1:2" x14ac:dyDescent="0.25">
      <c r="A660">
        <f>_xlfn.XLOOKUP(B660,'Lista de Materiais'!B:B,'Lista de Materiais'!A:A)</f>
        <v>4007452</v>
      </c>
      <c r="B660" t="s">
        <v>527</v>
      </c>
    </row>
    <row r="661" spans="1:2" x14ac:dyDescent="0.25">
      <c r="A661">
        <v>3008300</v>
      </c>
      <c r="B661" t="str">
        <f>_xlfn.XLOOKUP(A661,'Lista de Materiais'!A:A,'Lista de Materiais'!B:B)</f>
        <v>SILICONE ACETICO PAST INC 50G</v>
      </c>
    </row>
    <row r="662" spans="1:2" x14ac:dyDescent="0.25">
      <c r="B662" t="s">
        <v>657</v>
      </c>
    </row>
    <row r="663" spans="1:2" x14ac:dyDescent="0.25">
      <c r="B663" t="s">
        <v>658</v>
      </c>
    </row>
    <row r="664" spans="1:2" x14ac:dyDescent="0.25">
      <c r="B664" t="s">
        <v>659</v>
      </c>
    </row>
    <row r="665" spans="1:2" x14ac:dyDescent="0.25">
      <c r="A665">
        <v>5009108</v>
      </c>
      <c r="B665" t="str">
        <f>_xlfn.XLOOKUP(A665,'Lista de Materiais'!A:A,'Lista de Materiais'!B:B)</f>
        <v>SERRA COPO HSS 89MM</v>
      </c>
    </row>
    <row r="666" spans="1:2" x14ac:dyDescent="0.25">
      <c r="A666">
        <v>5009084</v>
      </c>
      <c r="B666" t="str">
        <f>_xlfn.XLOOKUP(A666,'Lista de Materiais'!A:A,'Lista de Materiais'!B:B)</f>
        <v>SERRA COPO HSS 102MM</v>
      </c>
    </row>
    <row r="667" spans="1:2" x14ac:dyDescent="0.25">
      <c r="A667">
        <v>3008639</v>
      </c>
      <c r="B667" t="str">
        <f>_xlfn.XLOOKUP(A667,'Lista de Materiais'!A:A,'Lista de Materiais'!B:B)</f>
        <v>SILICONE ACETICO ALTA TEMP VM 280G</v>
      </c>
    </row>
    <row r="668" spans="1:2" x14ac:dyDescent="0.25">
      <c r="A668">
        <v>5503720</v>
      </c>
      <c r="B668" t="str">
        <f>_xlfn.XLOOKUP(A668,'Lista de Materiais'!A:A,'Lista de Materiais'!B:B)</f>
        <v>SINALIZADOR LUMIN VD 220V 22MM LED</v>
      </c>
    </row>
    <row r="669" spans="1:2" x14ac:dyDescent="0.25">
      <c r="A669">
        <v>5502900</v>
      </c>
      <c r="B669" t="str">
        <f>_xlfn.XLOOKUP(A669,'Lista de Materiais'!A:A,'Lista de Materiais'!B:B)</f>
        <v>SINALIZADOR LUMIN VM 220V 22MM LED</v>
      </c>
    </row>
    <row r="670" spans="1:2" x14ac:dyDescent="0.25">
      <c r="A670">
        <v>5503102</v>
      </c>
      <c r="B670" t="str">
        <f>_xlfn.XLOOKUP(A670,'Lista de Materiais'!A:A,'Lista de Materiais'!B:B)</f>
        <v>SOFT STARTER 220V 119W 85A</v>
      </c>
    </row>
    <row r="671" spans="1:2" x14ac:dyDescent="0.25">
      <c r="A671">
        <v>5503719</v>
      </c>
      <c r="B671" t="str">
        <f>_xlfn.XLOOKUP(A671,'Lista de Materiais'!A:A,'Lista de Materiais'!B:B)</f>
        <v>SINALIZADOR LUMIN AM 220V 22MM LED</v>
      </c>
    </row>
    <row r="672" spans="1:2" x14ac:dyDescent="0.25">
      <c r="B672" t="s">
        <v>665</v>
      </c>
    </row>
    <row r="673" spans="1:2" x14ac:dyDescent="0.25">
      <c r="B673" t="s">
        <v>1424</v>
      </c>
    </row>
    <row r="674" spans="1:2" x14ac:dyDescent="0.25">
      <c r="A674">
        <v>5503720</v>
      </c>
      <c r="B674" t="str">
        <f>_xlfn.XLOOKUP(A674,'Lista de Materiais'!A:A,'Lista de Materiais'!B:B)</f>
        <v>SINALIZADOR LUMIN VD 220V 22MM LED</v>
      </c>
    </row>
    <row r="675" spans="1:2" x14ac:dyDescent="0.25">
      <c r="A675">
        <v>5502900</v>
      </c>
      <c r="B675" t="str">
        <f>_xlfn.XLOOKUP(A675,'Lista de Materiais'!A:A,'Lista de Materiais'!B:B)</f>
        <v>SINALIZADOR LUMIN VM 220V 22MM LED</v>
      </c>
    </row>
    <row r="676" spans="1:2" x14ac:dyDescent="0.25">
      <c r="B676" t="s">
        <v>1425</v>
      </c>
    </row>
    <row r="677" spans="1:2" x14ac:dyDescent="0.25">
      <c r="B677" t="s">
        <v>1426</v>
      </c>
    </row>
    <row r="678" spans="1:2" x14ac:dyDescent="0.25">
      <c r="B678" t="s">
        <v>672</v>
      </c>
    </row>
    <row r="679" spans="1:2" x14ac:dyDescent="0.25">
      <c r="B679" t="s">
        <v>673</v>
      </c>
    </row>
    <row r="680" spans="1:2" x14ac:dyDescent="0.25">
      <c r="B680" t="s">
        <v>1427</v>
      </c>
    </row>
    <row r="681" spans="1:2" x14ac:dyDescent="0.25">
      <c r="B681" t="s">
        <v>1428</v>
      </c>
    </row>
    <row r="682" spans="1:2" x14ac:dyDescent="0.25">
      <c r="B682" t="s">
        <v>1429</v>
      </c>
    </row>
    <row r="683" spans="1:2" x14ac:dyDescent="0.25">
      <c r="A683">
        <v>5529063</v>
      </c>
      <c r="B683" t="str">
        <f>_xlfn.XLOOKUP(A683,'Lista de Materiais'!A:A,'Lista de Materiais'!B:B)</f>
        <v>SONDA NIVEL HIDROST CABO 15M D1/2” 1BAR</v>
      </c>
    </row>
    <row r="684" spans="1:2" x14ac:dyDescent="0.25">
      <c r="A684">
        <v>3009402</v>
      </c>
      <c r="B684" t="str">
        <f>_xlfn.XLOOKUP(A684,'Lista de Materiais'!A:A,'Lista de Materiais'!B:B)</f>
        <v>SUPORTE ABRACADEIRA BAP AC 1020 14MM</v>
      </c>
    </row>
    <row r="685" spans="1:2" x14ac:dyDescent="0.25">
      <c r="B685" t="s">
        <v>676</v>
      </c>
    </row>
    <row r="686" spans="1:2" x14ac:dyDescent="0.25">
      <c r="A686">
        <v>5530913</v>
      </c>
      <c r="B686" t="str">
        <f>_xlfn.XLOOKUP(A686,'Lista de Materiais'!A:A,'Lista de Materiais'!B:B)</f>
        <v>SWITCH 100/240VCA 5 PORT</v>
      </c>
    </row>
    <row r="687" spans="1:2" x14ac:dyDescent="0.25">
      <c r="B687" t="s">
        <v>677</v>
      </c>
    </row>
    <row r="688" spans="1:2" x14ac:dyDescent="0.25">
      <c r="A688">
        <v>7500511</v>
      </c>
      <c r="B688" t="str">
        <f>_xlfn.XLOOKUP(A688,'Lista de Materiais'!A:A,'Lista de Materiais'!B:B)</f>
        <v>TALABARTE POSIC CORDA 12X17X19MM 1,4M</v>
      </c>
    </row>
    <row r="689" spans="1:2" x14ac:dyDescent="0.25">
      <c r="A689">
        <v>5009318</v>
      </c>
      <c r="B689" t="str">
        <f>_xlfn.XLOOKUP(A689,'Lista de Materiais'!A:A,'Lista de Materiais'!B:B)</f>
        <v>TARRAXA MAN PVC 1.1/2POL BSP</v>
      </c>
    </row>
    <row r="690" spans="1:2" x14ac:dyDescent="0.25">
      <c r="A690">
        <v>5009323</v>
      </c>
      <c r="B690" t="str">
        <f>_xlfn.XLOOKUP(A690,'Lista de Materiais'!A:A,'Lista de Materiais'!B:B)</f>
        <v>TARRAXA MAN PVC 1POL BSPT</v>
      </c>
    </row>
    <row r="691" spans="1:2" x14ac:dyDescent="0.25">
      <c r="A691">
        <v>5025105</v>
      </c>
      <c r="B691" t="str">
        <f>_xlfn.XLOOKUP(A691,'Lista de Materiais'!A:A,'Lista de Materiais'!B:B)</f>
        <v>TARRAXA TUBO PVC 2POL BSP</v>
      </c>
    </row>
    <row r="692" spans="1:2" x14ac:dyDescent="0.25">
      <c r="A692">
        <v>5505282</v>
      </c>
      <c r="B692" t="str">
        <f>_xlfn.XLOOKUP(A692,'Lista de Materiais'!A:A,'Lista de Materiais'!B:B)</f>
        <v>TERMINAL ELET COMP 10MM2</v>
      </c>
    </row>
    <row r="693" spans="1:2" x14ac:dyDescent="0.25">
      <c r="A693">
        <v>5504635</v>
      </c>
      <c r="B693" t="str">
        <f>_xlfn.XLOOKUP(A693,'Lista de Materiais'!A:A,'Lista de Materiais'!B:B)</f>
        <v>TERMINAL ELET COMP 120MM2</v>
      </c>
    </row>
    <row r="694" spans="1:2" x14ac:dyDescent="0.25">
      <c r="A694">
        <v>5009441</v>
      </c>
      <c r="B694" t="str">
        <f>_xlfn.XLOOKUP(A694,'Lista de Materiais'!A:A,'Lista de Materiais'!B:B)</f>
        <v>TE PVC-R AF RF DE3/4POL</v>
      </c>
    </row>
    <row r="695" spans="1:2" x14ac:dyDescent="0.25">
      <c r="A695">
        <v>5009440</v>
      </c>
      <c r="B695" t="str">
        <f>_xlfn.XLOOKUP(A695,'Lista de Materiais'!A:A,'Lista de Materiais'!B:B)</f>
        <v>TE PVC-R AF RF DE2POL</v>
      </c>
    </row>
    <row r="696" spans="1:2" x14ac:dyDescent="0.25">
      <c r="B696" t="s">
        <v>680</v>
      </c>
    </row>
    <row r="697" spans="1:2" x14ac:dyDescent="0.25">
      <c r="B697" t="s">
        <v>681</v>
      </c>
    </row>
    <row r="698" spans="1:2" x14ac:dyDescent="0.25">
      <c r="A698">
        <v>5504088</v>
      </c>
      <c r="B698" t="str">
        <f>_xlfn.XLOOKUP(A698,'Lista de Materiais'!A:A,'Lista de Materiais'!B:B)</f>
        <v>TERMINAL ELET COMP 240MM 13,8MM</v>
      </c>
    </row>
    <row r="699" spans="1:2" x14ac:dyDescent="0.25">
      <c r="A699">
        <v>5504591</v>
      </c>
      <c r="B699" t="str">
        <f>_xlfn.XLOOKUP(A699,'Lista de Materiais'!A:A,'Lista de Materiais'!B:B)</f>
        <v>TERMINAL ELET COMP 10MM2 10MM</v>
      </c>
    </row>
    <row r="700" spans="1:2" x14ac:dyDescent="0.25">
      <c r="A700">
        <v>5505284</v>
      </c>
      <c r="B700" t="str">
        <f>_xlfn.XLOOKUP(A700,'Lista de Materiais'!A:A,'Lista de Materiais'!B:B)</f>
        <v>TERMINAL ELET COMP 25MM2</v>
      </c>
    </row>
    <row r="701" spans="1:2" x14ac:dyDescent="0.25">
      <c r="A701">
        <v>5504596</v>
      </c>
      <c r="B701" t="str">
        <f>_xlfn.XLOOKUP(A701,'Lista de Materiais'!A:A,'Lista de Materiais'!B:B)</f>
        <v>TERMINAL ELET COMP 16MM 10MM</v>
      </c>
    </row>
    <row r="702" spans="1:2" x14ac:dyDescent="0.25">
      <c r="A702">
        <v>5504610</v>
      </c>
      <c r="B702" t="str">
        <f>_xlfn.XLOOKUP(A702,'Lista de Materiais'!A:A,'Lista de Materiais'!B:B)</f>
        <v>TERMINAL ELET COMP 50MM10MM</v>
      </c>
    </row>
    <row r="703" spans="1:2" x14ac:dyDescent="0.25">
      <c r="A703">
        <v>5504614</v>
      </c>
      <c r="B703" t="str">
        <f>_xlfn.XLOOKUP(A703,'Lista de Materiais'!A:A,'Lista de Materiais'!B:B)</f>
        <v>TERMINAL ELET COMP 6MM2 8MM</v>
      </c>
    </row>
    <row r="704" spans="1:2" x14ac:dyDescent="0.25">
      <c r="A704">
        <v>5504603</v>
      </c>
      <c r="B704" t="str">
        <f>_xlfn.XLOOKUP(A704,'Lista de Materiais'!A:A,'Lista de Materiais'!B:B)</f>
        <v>TERMINAL ELET COMP 25MM6,50MM</v>
      </c>
    </row>
    <row r="705" spans="1:2" x14ac:dyDescent="0.25">
      <c r="A705">
        <v>5504092</v>
      </c>
      <c r="B705" t="str">
        <f>_xlfn.XLOOKUP(A705,'Lista de Materiais'!A:A,'Lista de Materiais'!B:B)</f>
        <v>TERMINAL ELET COMP LONGO 300MM 13,8MM</v>
      </c>
    </row>
    <row r="706" spans="1:2" x14ac:dyDescent="0.25">
      <c r="A706">
        <v>5504098</v>
      </c>
      <c r="B706" t="str">
        <f>_xlfn.XLOOKUP(A706,'Lista de Materiais'!A:A,'Lista de Materiais'!B:B)</f>
        <v>TERMINAL ELET COMP LONGO 35MM 8,5MM</v>
      </c>
    </row>
    <row r="707" spans="1:2" x14ac:dyDescent="0.25">
      <c r="A707">
        <v>5504610</v>
      </c>
      <c r="B707" t="str">
        <f>_xlfn.XLOOKUP(A707,'Lista de Materiais'!A:A,'Lista de Materiais'!B:B)</f>
        <v>TERMINAL ELET COMP 50MM10MM</v>
      </c>
    </row>
    <row r="708" spans="1:2" x14ac:dyDescent="0.25">
      <c r="A708">
        <v>5504102</v>
      </c>
      <c r="B708" t="str">
        <f>_xlfn.XLOOKUP(A708,'Lista de Materiais'!A:A,'Lista de Materiais'!B:B)</f>
        <v>TERMINAL ELET COMP LONGO 6MM 6MM</v>
      </c>
    </row>
    <row r="709" spans="1:2" x14ac:dyDescent="0.25">
      <c r="A709">
        <v>5505348</v>
      </c>
      <c r="B709" t="str">
        <f>_xlfn.XLOOKUP(A709,'Lista de Materiais'!A:A,'Lista de Materiais'!B:B)</f>
        <v>TERMINAL PINO TUB PP PT 50MM2</v>
      </c>
    </row>
    <row r="710" spans="1:2" x14ac:dyDescent="0.25">
      <c r="A710">
        <v>5504630</v>
      </c>
      <c r="B710" t="str">
        <f>_xlfn.XLOOKUP(A710,'Lista de Materiais'!A:A,'Lista de Materiais'!B:B)</f>
        <v>TERMINAL ELET COMP 95MM2</v>
      </c>
    </row>
    <row r="711" spans="1:2" x14ac:dyDescent="0.25">
      <c r="B711" t="s">
        <v>684</v>
      </c>
    </row>
    <row r="712" spans="1:2" x14ac:dyDescent="0.25">
      <c r="A712">
        <v>5505316</v>
      </c>
      <c r="B712" t="str">
        <f>_xlfn.XLOOKUP(A712,'Lista de Materiais'!A:A,'Lista de Materiais'!B:B)</f>
        <v>TERMINAL ELET OLHAL 1 FUR 10MM2</v>
      </c>
    </row>
    <row r="713" spans="1:2" x14ac:dyDescent="0.25">
      <c r="A713">
        <v>5505293</v>
      </c>
      <c r="B713" t="str">
        <f>_xlfn.XLOOKUP(A713,'Lista de Materiais'!A:A,'Lista de Materiais'!B:B)</f>
        <v>TERMINAL ELETRIC OLHAL 1 FUR 4A6MM2</v>
      </c>
    </row>
    <row r="714" spans="1:2" x14ac:dyDescent="0.25">
      <c r="A714">
        <v>5505308</v>
      </c>
      <c r="B714" t="str">
        <f>_xlfn.XLOOKUP(A714,'Lista de Materiais'!A:A,'Lista de Materiais'!B:B)</f>
        <v>TERMINAL ELETRIC OLHAL 1 FUR 2,5MM2</v>
      </c>
    </row>
    <row r="715" spans="1:2" x14ac:dyDescent="0.25">
      <c r="B715" t="s">
        <v>688</v>
      </c>
    </row>
    <row r="716" spans="1:2" x14ac:dyDescent="0.25">
      <c r="A716">
        <v>5505349</v>
      </c>
      <c r="B716" t="str">
        <f>_xlfn.XLOOKUP(A716,'Lista de Materiais'!A:A,'Lista de Materiais'!B:B)</f>
        <v>TERMINAL PINO TUB PP VERM 10MM2</v>
      </c>
    </row>
    <row r="717" spans="1:2" x14ac:dyDescent="0.25">
      <c r="A717">
        <v>5504935</v>
      </c>
      <c r="B717" t="str">
        <f>_xlfn.XLOOKUP(A717,'Lista de Materiais'!A:A,'Lista de Materiais'!B:B)</f>
        <v>TERMINAL PINO COM 16MM2</v>
      </c>
    </row>
    <row r="718" spans="1:2" x14ac:dyDescent="0.25">
      <c r="A718">
        <v>5505343</v>
      </c>
      <c r="B718" t="str">
        <f>_xlfn.XLOOKUP(A718,'Lista de Materiais'!A:A,'Lista de Materiais'!B:B)</f>
        <v>TERMINAL PINO TUB PP AM 6MM2</v>
      </c>
    </row>
    <row r="719" spans="1:2" x14ac:dyDescent="0.25">
      <c r="A719">
        <v>5505346</v>
      </c>
      <c r="B719" t="str">
        <f>_xlfn.XLOOKUP(A719,'Lista de Materiais'!A:A,'Lista de Materiais'!B:B)</f>
        <v>TERMINAL PINO TUB PP AZ 2,5MM2</v>
      </c>
    </row>
    <row r="720" spans="1:2" x14ac:dyDescent="0.25">
      <c r="A720">
        <v>5504985</v>
      </c>
      <c r="B720" t="str">
        <f>_xlfn.XLOOKUP(A720,'Lista de Materiais'!A:A,'Lista de Materiais'!B:B)</f>
        <v>TERMINAL PINO TUB PP PT 1,5MM2</v>
      </c>
    </row>
    <row r="721" spans="1:2" x14ac:dyDescent="0.25">
      <c r="A721">
        <v>5504986</v>
      </c>
      <c r="B721" t="str">
        <f>_xlfn.XLOOKUP(A721,'Lista de Materiais'!A:A,'Lista de Materiais'!B:B)</f>
        <v>TERMINAL PINO TUB PVC CIN 0,5MM2</v>
      </c>
    </row>
    <row r="722" spans="1:2" x14ac:dyDescent="0.25">
      <c r="A722">
        <v>5505348</v>
      </c>
      <c r="B722" t="str">
        <f>_xlfn.XLOOKUP(A722,'Lista de Materiais'!A:A,'Lista de Materiais'!B:B)</f>
        <v>TERMINAL PINO TUB PP PT 50MM2</v>
      </c>
    </row>
    <row r="723" spans="1:2" x14ac:dyDescent="0.25">
      <c r="B723" t="s">
        <v>697</v>
      </c>
    </row>
    <row r="724" spans="1:2" x14ac:dyDescent="0.25">
      <c r="A724">
        <v>5504984</v>
      </c>
      <c r="B724" t="str">
        <f>_xlfn.XLOOKUP(A724,'Lista de Materiais'!A:A,'Lista de Materiais'!B:B)</f>
        <v>TERMINAL PINO TUB PP CZ 4MM2</v>
      </c>
    </row>
    <row r="725" spans="1:2" x14ac:dyDescent="0.25">
      <c r="B725" t="s">
        <v>698</v>
      </c>
    </row>
    <row r="726" spans="1:2" x14ac:dyDescent="0.25">
      <c r="B726" t="s">
        <v>699</v>
      </c>
    </row>
    <row r="727" spans="1:2" x14ac:dyDescent="0.25">
      <c r="B727" t="s">
        <v>700</v>
      </c>
    </row>
    <row r="728" spans="1:2" x14ac:dyDescent="0.25">
      <c r="B728" t="s">
        <v>701</v>
      </c>
    </row>
    <row r="729" spans="1:2" x14ac:dyDescent="0.25">
      <c r="B729" t="s">
        <v>702</v>
      </c>
    </row>
    <row r="730" spans="1:2" x14ac:dyDescent="0.25">
      <c r="B730" t="s">
        <v>703</v>
      </c>
    </row>
    <row r="731" spans="1:2" x14ac:dyDescent="0.25">
      <c r="B731" t="s">
        <v>704</v>
      </c>
    </row>
    <row r="732" spans="1:2" x14ac:dyDescent="0.25">
      <c r="A732">
        <v>5508436</v>
      </c>
      <c r="B732" t="str">
        <f>_xlfn.XLOOKUP(A732,'Lista de Materiais'!A:A,'Lista de Materiais'!B:B)</f>
        <v>_TRANSMISSOR PRESSAO AI A1 TIPO G 0-6BAR</v>
      </c>
    </row>
    <row r="733" spans="1:2" x14ac:dyDescent="0.25">
      <c r="A733">
        <v>5515107</v>
      </c>
      <c r="B733" t="e">
        <f>_xlfn.XLOOKUP(A733,'Lista de Materiais'!A:A,'Lista de Materiais'!B:B)</f>
        <v>#N/A</v>
      </c>
    </row>
    <row r="734" spans="1:2" x14ac:dyDescent="0.25">
      <c r="B734" t="s">
        <v>705</v>
      </c>
    </row>
    <row r="735" spans="1:2" x14ac:dyDescent="0.25">
      <c r="B735" t="s">
        <v>706</v>
      </c>
    </row>
    <row r="736" spans="1:2" x14ac:dyDescent="0.25">
      <c r="A736">
        <v>2004173</v>
      </c>
      <c r="B736" t="s">
        <v>581</v>
      </c>
    </row>
    <row r="737" spans="1:2" x14ac:dyDescent="0.25">
      <c r="B737" t="s">
        <v>707</v>
      </c>
    </row>
    <row r="738" spans="1:2" x14ac:dyDescent="0.25">
      <c r="B738" t="s">
        <v>708</v>
      </c>
    </row>
    <row r="739" spans="1:2" x14ac:dyDescent="0.25">
      <c r="A739">
        <v>5014832</v>
      </c>
      <c r="B739" t="str">
        <f>_xlfn.XLOOKUP(A739,'Lista de Materiais'!A:A,'Lista de Materiais'!B:B)</f>
        <v>TUBO PVC-R AF RM DE2POL</v>
      </c>
    </row>
    <row r="740" spans="1:2" x14ac:dyDescent="0.25">
      <c r="A740">
        <v>5014834</v>
      </c>
      <c r="B740" t="str">
        <f>_xlfn.XLOOKUP(A740,'Lista de Materiais'!A:A,'Lista de Materiais'!B:B)</f>
        <v>TUBO PVC-S AF DE60MM</v>
      </c>
    </row>
    <row r="741" spans="1:2" x14ac:dyDescent="0.25">
      <c r="B741" t="s">
        <v>711</v>
      </c>
    </row>
    <row r="742" spans="1:2" x14ac:dyDescent="0.25">
      <c r="B742" t="s">
        <v>712</v>
      </c>
    </row>
    <row r="743" spans="1:2" x14ac:dyDescent="0.25">
      <c r="B743" t="s">
        <v>713</v>
      </c>
    </row>
    <row r="744" spans="1:2" x14ac:dyDescent="0.25">
      <c r="A744">
        <v>5514216</v>
      </c>
      <c r="B744" t="s">
        <v>586</v>
      </c>
    </row>
    <row r="745" spans="1:2" x14ac:dyDescent="0.25">
      <c r="A745">
        <v>5514219</v>
      </c>
      <c r="B745" t="s">
        <v>587</v>
      </c>
    </row>
    <row r="746" spans="1:2" x14ac:dyDescent="0.25">
      <c r="B746" t="s">
        <v>714</v>
      </c>
    </row>
    <row r="747" spans="1:2" x14ac:dyDescent="0.25">
      <c r="B747" t="s">
        <v>715</v>
      </c>
    </row>
    <row r="748" spans="1:2" x14ac:dyDescent="0.25">
      <c r="A748">
        <v>5504702</v>
      </c>
      <c r="B748" t="str">
        <f>_xlfn.XLOOKUP(A748,'Lista de Materiais'!A:A,'Lista de Materiais'!B:B)</f>
        <v>VENTILADOR PAINEL BR 230V CA</v>
      </c>
    </row>
    <row r="749" spans="1:2" x14ac:dyDescent="0.25">
      <c r="B749" t="s">
        <v>1433</v>
      </c>
    </row>
    <row r="750" spans="1:2" x14ac:dyDescent="0.25">
      <c r="B750" t="s">
        <v>1434</v>
      </c>
    </row>
    <row r="751" spans="1:2" x14ac:dyDescent="0.25">
      <c r="A751">
        <v>5019734</v>
      </c>
      <c r="B751" t="s">
        <v>716</v>
      </c>
    </row>
    <row r="752" spans="1:2" x14ac:dyDescent="0.25">
      <c r="A752">
        <v>5025229</v>
      </c>
      <c r="B752" t="s">
        <v>717</v>
      </c>
    </row>
    <row r="753" spans="1:2" x14ac:dyDescent="0.25">
      <c r="A753">
        <v>5025229</v>
      </c>
      <c r="B753" t="s">
        <v>717</v>
      </c>
    </row>
    <row r="754" spans="1:2" x14ac:dyDescent="0.25">
      <c r="B754" t="s">
        <v>1435</v>
      </c>
    </row>
    <row r="755" spans="1:2" x14ac:dyDescent="0.25">
      <c r="A755">
        <v>5503969</v>
      </c>
      <c r="B755" t="str">
        <f>_xlfn.XLOOKUP(A755,'Lista de Materiais'!A:A,'Lista de Materiais'!B:B)</f>
        <v>VENEZIANA P/ VENTILADOR AXIAL 255X255MM</v>
      </c>
    </row>
    <row r="756" spans="1:2" x14ac:dyDescent="0.25">
      <c r="A756">
        <v>5504702</v>
      </c>
      <c r="B756" t="str">
        <f>_xlfn.XLOOKUP(A756,'Lista de Materiais'!A:A,'Lista de Materiais'!B:B)</f>
        <v>VENTILADOR PAINEL BR 230V CA</v>
      </c>
    </row>
    <row r="757" spans="1:2" x14ac:dyDescent="0.25">
      <c r="B757" t="s">
        <v>720</v>
      </c>
    </row>
    <row r="758" spans="1:2" x14ac:dyDescent="0.25">
      <c r="A758">
        <v>5010089</v>
      </c>
      <c r="B758" t="str">
        <f>_xlfn.XLOOKUP(A758,'Lista de Materiais'!A:A,'Lista de Materiais'!B:B)</f>
        <v>TOMADA FEM SOBREP 4P(3P+T) 63A</v>
      </c>
    </row>
    <row r="759" spans="1:2" x14ac:dyDescent="0.25">
      <c r="A759">
        <v>5501606</v>
      </c>
      <c r="B759" t="str">
        <f>_xlfn.XLOOKUP(A759,'Lista de Materiais'!A:A,'Lista de Materiais'!B:B)</f>
        <v>BOMBA SUBMERSIVEL 8,6M3/H 8,5MCA 0,5CV</v>
      </c>
    </row>
    <row r="760" spans="1:2" x14ac:dyDescent="0.25">
      <c r="A760">
        <v>4007455</v>
      </c>
      <c r="B760" t="str">
        <f>_xlfn.XLOOKUP(A760,'Lista de Materiais'!A:A,'Lista de Materiais'!B:B)</f>
        <v>SELO MECANICO TS-P 1.1/4POL</v>
      </c>
    </row>
    <row r="761" spans="1:2" x14ac:dyDescent="0.25">
      <c r="A761">
        <v>4007458</v>
      </c>
      <c r="B761" t="str">
        <f>_xlfn.XLOOKUP(A761,'Lista de Materiais'!A:A,'Lista de Materiais'!B:B)</f>
        <v>SELO MECANICO TS-P 1.3/4POL</v>
      </c>
    </row>
  </sheetData>
  <conditionalFormatting sqref="B1:B1048576 E1:E1048576">
    <cfRule type="duplicateValues" dxfId="22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9B21-0B69-4D32-B905-6CAE25E3ECF7}">
  <dimension ref="A1:M757"/>
  <sheetViews>
    <sheetView topLeftCell="A436" zoomScaleNormal="100" workbookViewId="0">
      <selection activeCell="C59" sqref="C59"/>
    </sheetView>
  </sheetViews>
  <sheetFormatPr defaultRowHeight="14.25" x14ac:dyDescent="0.2"/>
  <cols>
    <col min="1" max="1" width="10.85546875" style="34" bestFit="1" customWidth="1"/>
    <col min="2" max="2" width="23.140625" style="34" bestFit="1" customWidth="1"/>
    <col min="3" max="3" width="64.28515625" style="18" bestFit="1" customWidth="1"/>
    <col min="4" max="4" width="17.140625" style="18" customWidth="1"/>
    <col min="5" max="5" width="12" style="18" bestFit="1" customWidth="1"/>
    <col min="6" max="6" width="11.42578125" style="18" customWidth="1"/>
    <col min="7" max="7" width="14" style="34" customWidth="1"/>
    <col min="8" max="8" width="44.140625" style="18" bestFit="1" customWidth="1"/>
    <col min="9" max="9" width="27.85546875" style="18" bestFit="1" customWidth="1"/>
    <col min="10" max="10" width="32.5703125" style="18" bestFit="1" customWidth="1"/>
    <col min="11" max="11" width="20.42578125" style="18" bestFit="1" customWidth="1"/>
    <col min="12" max="12" width="9.140625" style="18"/>
    <col min="13" max="13" width="48.28515625" style="18" bestFit="1" customWidth="1"/>
    <col min="14" max="16384" width="9.140625" style="18"/>
  </cols>
  <sheetData>
    <row r="1" spans="1:13" ht="15" x14ac:dyDescent="0.25">
      <c r="A1" s="35" t="s">
        <v>723</v>
      </c>
      <c r="B1" s="36" t="s">
        <v>724</v>
      </c>
      <c r="C1" s="36" t="s">
        <v>725</v>
      </c>
      <c r="D1" s="36" t="s">
        <v>969</v>
      </c>
      <c r="E1" s="36" t="s">
        <v>970</v>
      </c>
      <c r="F1" s="36" t="s">
        <v>726</v>
      </c>
      <c r="G1" s="36" t="s">
        <v>727</v>
      </c>
      <c r="H1" s="36" t="s">
        <v>971</v>
      </c>
      <c r="I1" s="36" t="s">
        <v>972</v>
      </c>
      <c r="J1" s="36" t="s">
        <v>973</v>
      </c>
      <c r="K1" s="37" t="s">
        <v>730</v>
      </c>
      <c r="M1" s="57" t="s">
        <v>1438</v>
      </c>
    </row>
    <row r="2" spans="1:13" ht="15" x14ac:dyDescent="0.25">
      <c r="A2" s="22" t="s">
        <v>1439</v>
      </c>
      <c r="B2" s="19">
        <v>3009327</v>
      </c>
      <c r="C2" s="20" t="s">
        <v>18</v>
      </c>
      <c r="D2" s="20"/>
      <c r="E2" s="23" t="b">
        <v>0</v>
      </c>
      <c r="F2" s="19">
        <v>79</v>
      </c>
      <c r="G2" s="19" t="str">
        <f>_xlfn.XLOOKUP(B:B,'Lista de Materiais'!A:A,'Lista de Materiais'!C:C)</f>
        <v>UN</v>
      </c>
      <c r="H2" s="20" t="s">
        <v>989</v>
      </c>
      <c r="I2" s="20"/>
      <c r="J2" s="20"/>
      <c r="K2" s="21"/>
      <c r="M2" s="57" t="s">
        <v>1440</v>
      </c>
    </row>
    <row r="3" spans="1:13" ht="15" x14ac:dyDescent="0.25">
      <c r="A3" s="22" t="s">
        <v>1439</v>
      </c>
      <c r="B3" s="19"/>
      <c r="C3" s="20" t="s">
        <v>20</v>
      </c>
      <c r="D3" s="20"/>
      <c r="E3" s="23" t="b">
        <v>0</v>
      </c>
      <c r="F3" s="19">
        <v>44</v>
      </c>
      <c r="G3" s="19" t="e">
        <f>_xlfn.XLOOKUP(B:B,'Lista de Materiais'!A:A,'Lista de Materiais'!C:C)</f>
        <v>#N/A</v>
      </c>
      <c r="H3" s="20" t="s">
        <v>989</v>
      </c>
      <c r="I3" s="20"/>
      <c r="J3" s="20"/>
      <c r="K3" s="21"/>
      <c r="M3" s="57" t="s">
        <v>1441</v>
      </c>
    </row>
    <row r="4" spans="1:13" ht="15" x14ac:dyDescent="0.25">
      <c r="A4" s="22" t="s">
        <v>1439</v>
      </c>
      <c r="B4" s="19"/>
      <c r="C4" s="20" t="s">
        <v>21</v>
      </c>
      <c r="D4" s="20"/>
      <c r="E4" s="23" t="b">
        <v>0</v>
      </c>
      <c r="F4" s="19">
        <v>7</v>
      </c>
      <c r="G4" s="19" t="e">
        <f>_xlfn.XLOOKUP(B:B,'Lista de Materiais'!A:A,'Lista de Materiais'!C:C)</f>
        <v>#N/A</v>
      </c>
      <c r="H4" s="20" t="s">
        <v>989</v>
      </c>
      <c r="I4" s="20"/>
      <c r="J4" s="20"/>
      <c r="K4" s="21"/>
      <c r="M4" s="57" t="s">
        <v>1423</v>
      </c>
    </row>
    <row r="5" spans="1:13" ht="15" x14ac:dyDescent="0.25">
      <c r="A5" s="22" t="s">
        <v>1439</v>
      </c>
      <c r="B5" s="19"/>
      <c r="C5" s="20" t="s">
        <v>1442</v>
      </c>
      <c r="D5" s="20"/>
      <c r="E5" s="23" t="b">
        <v>0</v>
      </c>
      <c r="F5" s="19">
        <v>89</v>
      </c>
      <c r="G5" s="19" t="e">
        <f>_xlfn.XLOOKUP(B:B,'Lista de Materiais'!A:A,'Lista de Materiais'!C:C)</f>
        <v>#N/A</v>
      </c>
      <c r="H5" s="20" t="s">
        <v>989</v>
      </c>
      <c r="I5" s="20"/>
      <c r="J5" s="20"/>
      <c r="K5" s="21"/>
      <c r="M5" s="78" t="s">
        <v>18</v>
      </c>
    </row>
    <row r="6" spans="1:13" ht="15" x14ac:dyDescent="0.25">
      <c r="A6" s="22" t="s">
        <v>1439</v>
      </c>
      <c r="B6" s="19">
        <v>3008944</v>
      </c>
      <c r="C6" s="20" t="s">
        <v>22</v>
      </c>
      <c r="D6" s="20"/>
      <c r="E6" s="23" t="b">
        <v>0</v>
      </c>
      <c r="F6" s="19">
        <v>10</v>
      </c>
      <c r="G6" s="19" t="str">
        <f>_xlfn.XLOOKUP(B:B,'Lista de Materiais'!A:A,'Lista de Materiais'!C:C)</f>
        <v>UN</v>
      </c>
      <c r="H6" s="20" t="s">
        <v>989</v>
      </c>
      <c r="I6" s="20"/>
      <c r="J6" s="20"/>
      <c r="K6" s="21"/>
      <c r="M6" s="78" t="s">
        <v>20</v>
      </c>
    </row>
    <row r="7" spans="1:13" ht="15" x14ac:dyDescent="0.25">
      <c r="A7" s="22" t="s">
        <v>1439</v>
      </c>
      <c r="B7" s="19">
        <v>3000136</v>
      </c>
      <c r="C7" s="20" t="s">
        <v>24</v>
      </c>
      <c r="D7" s="20"/>
      <c r="E7" s="23" t="b">
        <v>0</v>
      </c>
      <c r="F7" s="19">
        <v>18</v>
      </c>
      <c r="G7" s="19" t="str">
        <f>_xlfn.XLOOKUP(B:B,'Lista de Materiais'!A:A,'Lista de Materiais'!C:C)</f>
        <v>UN</v>
      </c>
      <c r="H7" s="20" t="s">
        <v>989</v>
      </c>
      <c r="I7" s="20"/>
      <c r="J7" s="20"/>
      <c r="K7" s="21"/>
      <c r="M7" s="78" t="s">
        <v>21</v>
      </c>
    </row>
    <row r="8" spans="1:13" ht="15" x14ac:dyDescent="0.25">
      <c r="A8" s="22" t="s">
        <v>1439</v>
      </c>
      <c r="B8" s="19">
        <v>4006867</v>
      </c>
      <c r="C8" s="20" t="s">
        <v>357</v>
      </c>
      <c r="D8" s="20"/>
      <c r="E8" s="23" t="b">
        <v>0</v>
      </c>
      <c r="F8" s="19">
        <v>2</v>
      </c>
      <c r="G8" s="19" t="str">
        <f>_xlfn.XLOOKUP(B:B,'Lista de Materiais'!A:A,'Lista de Materiais'!C:C)</f>
        <v>UN</v>
      </c>
      <c r="H8" s="20" t="s">
        <v>989</v>
      </c>
      <c r="I8" s="20"/>
      <c r="J8" s="20"/>
      <c r="K8" s="21"/>
      <c r="M8" s="78" t="s">
        <v>1442</v>
      </c>
    </row>
    <row r="9" spans="1:13" ht="15" x14ac:dyDescent="0.25">
      <c r="A9" s="22" t="s">
        <v>1439</v>
      </c>
      <c r="B9" s="19">
        <v>5000071</v>
      </c>
      <c r="C9" s="20" t="s">
        <v>27</v>
      </c>
      <c r="D9" s="20"/>
      <c r="E9" s="23" t="b">
        <v>0</v>
      </c>
      <c r="F9" s="19">
        <v>5</v>
      </c>
      <c r="G9" s="19" t="str">
        <f>_xlfn.XLOOKUP(B:B,'Lista de Materiais'!A:A,'Lista de Materiais'!C:C)</f>
        <v>UN</v>
      </c>
      <c r="H9" s="20" t="s">
        <v>989</v>
      </c>
      <c r="I9" s="20"/>
      <c r="J9" s="20"/>
      <c r="K9" s="21"/>
      <c r="M9" s="78" t="s">
        <v>22</v>
      </c>
    </row>
    <row r="10" spans="1:13" ht="15" x14ac:dyDescent="0.25">
      <c r="A10" s="22" t="s">
        <v>1439</v>
      </c>
      <c r="B10" s="19" t="s">
        <v>738</v>
      </c>
      <c r="C10" s="20" t="s">
        <v>29</v>
      </c>
      <c r="D10" s="20"/>
      <c r="E10" s="23" t="b">
        <v>0</v>
      </c>
      <c r="F10" s="19">
        <v>2</v>
      </c>
      <c r="G10" s="19" t="e">
        <f>_xlfn.XLOOKUP(B:B,'Lista de Materiais'!A:A,'Lista de Materiais'!C:C)</f>
        <v>#N/A</v>
      </c>
      <c r="H10" s="20" t="s">
        <v>989</v>
      </c>
      <c r="I10" s="20"/>
      <c r="J10" s="20"/>
      <c r="K10" s="21"/>
      <c r="M10" s="78" t="s">
        <v>24</v>
      </c>
    </row>
    <row r="11" spans="1:13" ht="15" x14ac:dyDescent="0.25">
      <c r="A11" s="22" t="s">
        <v>1439</v>
      </c>
      <c r="B11" s="19">
        <v>4004067</v>
      </c>
      <c r="C11" s="20" t="s">
        <v>37</v>
      </c>
      <c r="D11" s="20"/>
      <c r="E11" s="23" t="b">
        <v>0</v>
      </c>
      <c r="F11" s="19">
        <v>60</v>
      </c>
      <c r="G11" s="19" t="str">
        <f>_xlfn.XLOOKUP(B:B,'Lista de Materiais'!A:A,'Lista de Materiais'!C:C)</f>
        <v>UN</v>
      </c>
      <c r="H11" s="20" t="s">
        <v>989</v>
      </c>
      <c r="I11" s="20"/>
      <c r="J11" s="20"/>
      <c r="K11" s="21"/>
      <c r="M11" s="78" t="s">
        <v>27</v>
      </c>
    </row>
    <row r="12" spans="1:13" ht="15" x14ac:dyDescent="0.25">
      <c r="A12" s="22" t="s">
        <v>1439</v>
      </c>
      <c r="B12" s="19"/>
      <c r="C12" s="20" t="s">
        <v>41</v>
      </c>
      <c r="D12" s="20"/>
      <c r="E12" s="23" t="b">
        <v>0</v>
      </c>
      <c r="F12" s="19">
        <v>5</v>
      </c>
      <c r="G12" s="19" t="e">
        <f>_xlfn.XLOOKUP(B:B,'Lista de Materiais'!A:A,'Lista de Materiais'!C:C)</f>
        <v>#N/A</v>
      </c>
      <c r="H12" s="20" t="s">
        <v>989</v>
      </c>
      <c r="I12" s="20"/>
      <c r="J12" s="20"/>
      <c r="K12" s="21"/>
      <c r="M12" s="57" t="s">
        <v>28</v>
      </c>
    </row>
    <row r="13" spans="1:13" ht="15" x14ac:dyDescent="0.25">
      <c r="A13" s="22" t="s">
        <v>1439</v>
      </c>
      <c r="B13" s="19"/>
      <c r="C13" s="20" t="s">
        <v>1193</v>
      </c>
      <c r="D13" s="20"/>
      <c r="E13" s="23" t="b">
        <v>0</v>
      </c>
      <c r="F13" s="19">
        <v>41</v>
      </c>
      <c r="G13" s="19" t="e">
        <f>_xlfn.XLOOKUP(B:B,'Lista de Materiais'!A:A,'Lista de Materiais'!C:C)</f>
        <v>#N/A</v>
      </c>
      <c r="H13" s="20" t="s">
        <v>989</v>
      </c>
      <c r="I13" s="20"/>
      <c r="J13" s="20"/>
      <c r="K13" s="21"/>
      <c r="M13" s="57" t="s">
        <v>29</v>
      </c>
    </row>
    <row r="14" spans="1:13" ht="15" x14ac:dyDescent="0.25">
      <c r="A14" s="22" t="s">
        <v>1439</v>
      </c>
      <c r="B14" s="19"/>
      <c r="C14" s="20" t="s">
        <v>1194</v>
      </c>
      <c r="D14" s="20"/>
      <c r="E14" s="23" t="b">
        <v>0</v>
      </c>
      <c r="F14" s="19">
        <v>34</v>
      </c>
      <c r="G14" s="19" t="e">
        <f>_xlfn.XLOOKUP(B:B,'Lista de Materiais'!A:A,'Lista de Materiais'!C:C)</f>
        <v>#N/A</v>
      </c>
      <c r="H14" s="20" t="s">
        <v>989</v>
      </c>
      <c r="I14" s="20"/>
      <c r="J14" s="20"/>
      <c r="K14" s="21"/>
      <c r="M14" s="57" t="s">
        <v>1192</v>
      </c>
    </row>
    <row r="15" spans="1:13" ht="15" x14ac:dyDescent="0.25">
      <c r="A15" s="22" t="s">
        <v>1439</v>
      </c>
      <c r="B15" s="19"/>
      <c r="C15" s="20" t="s">
        <v>47</v>
      </c>
      <c r="D15" s="20"/>
      <c r="E15" s="23" t="b">
        <v>0</v>
      </c>
      <c r="F15" s="19">
        <v>240</v>
      </c>
      <c r="G15" s="19" t="e">
        <f>_xlfn.XLOOKUP(B:B,'Lista de Materiais'!A:A,'Lista de Materiais'!C:C)</f>
        <v>#N/A</v>
      </c>
      <c r="H15" s="20" t="s">
        <v>989</v>
      </c>
      <c r="I15" s="20"/>
      <c r="J15" s="20"/>
      <c r="K15" s="21"/>
      <c r="M15" s="57" t="s">
        <v>32</v>
      </c>
    </row>
    <row r="16" spans="1:13" ht="15" x14ac:dyDescent="0.25">
      <c r="A16" s="22" t="s">
        <v>1439</v>
      </c>
      <c r="B16" s="19"/>
      <c r="C16" s="20" t="s">
        <v>49</v>
      </c>
      <c r="D16" s="20"/>
      <c r="E16" s="23" t="b">
        <v>0</v>
      </c>
      <c r="F16" s="19">
        <v>666</v>
      </c>
      <c r="G16" s="19" t="e">
        <f>_xlfn.XLOOKUP(B:B,'Lista de Materiais'!A:A,'Lista de Materiais'!C:C)</f>
        <v>#N/A</v>
      </c>
      <c r="H16" s="20" t="s">
        <v>989</v>
      </c>
      <c r="I16" s="20"/>
      <c r="J16" s="20"/>
      <c r="K16" s="21"/>
      <c r="M16" s="78" t="s">
        <v>33</v>
      </c>
    </row>
    <row r="17" spans="1:13" ht="15" x14ac:dyDescent="0.25">
      <c r="A17" s="22" t="s">
        <v>1439</v>
      </c>
      <c r="B17" s="19"/>
      <c r="C17" s="20" t="s">
        <v>45</v>
      </c>
      <c r="D17" s="20"/>
      <c r="E17" s="23" t="b">
        <v>0</v>
      </c>
      <c r="F17" s="19">
        <v>114</v>
      </c>
      <c r="G17" s="19" t="e">
        <f>_xlfn.XLOOKUP(B:B,'Lista de Materiais'!A:A,'Lista de Materiais'!C:C)</f>
        <v>#N/A</v>
      </c>
      <c r="H17" s="20" t="s">
        <v>989</v>
      </c>
      <c r="I17" s="20"/>
      <c r="J17" s="20"/>
      <c r="K17" s="21"/>
      <c r="M17" s="78" t="s">
        <v>34</v>
      </c>
    </row>
    <row r="18" spans="1:13" ht="15" x14ac:dyDescent="0.25">
      <c r="A18" s="22" t="s">
        <v>1439</v>
      </c>
      <c r="B18" s="19" t="s">
        <v>743</v>
      </c>
      <c r="C18" s="20" t="s">
        <v>42</v>
      </c>
      <c r="D18" s="20"/>
      <c r="E18" s="23" t="b">
        <v>0</v>
      </c>
      <c r="F18" s="19">
        <v>61</v>
      </c>
      <c r="G18" s="19" t="e">
        <f>_xlfn.XLOOKUP(B:B,'Lista de Materiais'!A:A,'Lista de Materiais'!C:C)</f>
        <v>#N/A</v>
      </c>
      <c r="H18" s="20" t="s">
        <v>989</v>
      </c>
      <c r="I18" s="20"/>
      <c r="J18" s="20"/>
      <c r="K18" s="21"/>
      <c r="M18" s="78" t="s">
        <v>35</v>
      </c>
    </row>
    <row r="19" spans="1:13" ht="15" x14ac:dyDescent="0.25">
      <c r="A19" s="22" t="s">
        <v>1439</v>
      </c>
      <c r="B19" s="19">
        <v>3000607</v>
      </c>
      <c r="C19" s="20" t="s">
        <v>43</v>
      </c>
      <c r="D19" s="20"/>
      <c r="E19" s="23" t="b">
        <v>0</v>
      </c>
      <c r="F19" s="19">
        <v>83</v>
      </c>
      <c r="G19" s="19" t="str">
        <f>_xlfn.XLOOKUP(B:B,'Lista de Materiais'!A:A,'Lista de Materiais'!C:C)</f>
        <v>UN</v>
      </c>
      <c r="H19" s="20" t="s">
        <v>989</v>
      </c>
      <c r="I19" s="20"/>
      <c r="J19" s="20"/>
      <c r="K19" s="21"/>
      <c r="M19" s="78" t="s">
        <v>36</v>
      </c>
    </row>
    <row r="20" spans="1:13" ht="15" x14ac:dyDescent="0.25">
      <c r="A20" s="22" t="s">
        <v>1439</v>
      </c>
      <c r="B20" s="19" t="s">
        <v>744</v>
      </c>
      <c r="C20" s="20" t="s">
        <v>44</v>
      </c>
      <c r="D20" s="20"/>
      <c r="E20" s="23" t="b">
        <v>0</v>
      </c>
      <c r="F20" s="19">
        <v>132</v>
      </c>
      <c r="G20" s="19" t="e">
        <f>_xlfn.XLOOKUP(B:B,'Lista de Materiais'!A:A,'Lista de Materiais'!C:C)</f>
        <v>#N/A</v>
      </c>
      <c r="H20" s="20" t="s">
        <v>989</v>
      </c>
      <c r="I20" s="20"/>
      <c r="J20" s="20"/>
      <c r="K20" s="21"/>
      <c r="M20" s="78" t="s">
        <v>37</v>
      </c>
    </row>
    <row r="21" spans="1:13" ht="15" x14ac:dyDescent="0.25">
      <c r="A21" s="22" t="s">
        <v>1439</v>
      </c>
      <c r="B21" s="19" t="s">
        <v>745</v>
      </c>
      <c r="C21" s="20" t="s">
        <v>45</v>
      </c>
      <c r="D21" s="20"/>
      <c r="E21" s="23" t="b">
        <v>0</v>
      </c>
      <c r="F21" s="19">
        <v>379</v>
      </c>
      <c r="G21" s="19" t="e">
        <f>_xlfn.XLOOKUP(B:B,'Lista de Materiais'!A:A,'Lista de Materiais'!C:C)</f>
        <v>#N/A</v>
      </c>
      <c r="H21" s="20" t="s">
        <v>989</v>
      </c>
      <c r="I21" s="20"/>
      <c r="J21" s="20"/>
      <c r="K21" s="21"/>
      <c r="M21" s="78" t="s">
        <v>38</v>
      </c>
    </row>
    <row r="22" spans="1:13" ht="15" x14ac:dyDescent="0.25">
      <c r="A22" s="22" t="s">
        <v>1439</v>
      </c>
      <c r="B22" s="19">
        <v>3000439</v>
      </c>
      <c r="C22" s="20" t="s">
        <v>48</v>
      </c>
      <c r="D22" s="20"/>
      <c r="E22" s="23" t="b">
        <v>0</v>
      </c>
      <c r="F22" s="19">
        <v>6</v>
      </c>
      <c r="G22" s="19" t="str">
        <f>_xlfn.XLOOKUP(B:B,'Lista de Materiais'!A:A,'Lista de Materiais'!C:C)</f>
        <v>UN</v>
      </c>
      <c r="H22" s="20" t="s">
        <v>989</v>
      </c>
      <c r="I22" s="20"/>
      <c r="J22" s="20"/>
      <c r="K22" s="21"/>
      <c r="M22" s="57" t="s">
        <v>39</v>
      </c>
    </row>
    <row r="23" spans="1:13" ht="15" x14ac:dyDescent="0.25">
      <c r="A23" s="22" t="s">
        <v>1439</v>
      </c>
      <c r="B23" s="19" t="s">
        <v>746</v>
      </c>
      <c r="C23" s="20" t="s">
        <v>46</v>
      </c>
      <c r="D23" s="20"/>
      <c r="E23" s="23" t="b">
        <v>0</v>
      </c>
      <c r="F23" s="19">
        <v>11</v>
      </c>
      <c r="G23" s="19" t="e">
        <f>_xlfn.XLOOKUP(B:B,'Lista de Materiais'!A:A,'Lista de Materiais'!C:C)</f>
        <v>#N/A</v>
      </c>
      <c r="H23" s="20" t="s">
        <v>989</v>
      </c>
      <c r="I23" s="20"/>
      <c r="J23" s="20"/>
      <c r="K23" s="21"/>
      <c r="M23" s="78" t="s">
        <v>40</v>
      </c>
    </row>
    <row r="24" spans="1:13" ht="15" x14ac:dyDescent="0.25">
      <c r="A24" s="22" t="s">
        <v>1439</v>
      </c>
      <c r="B24" s="19">
        <v>3000581</v>
      </c>
      <c r="C24" s="20" t="s">
        <v>47</v>
      </c>
      <c r="D24" s="20"/>
      <c r="E24" s="23" t="b">
        <v>0</v>
      </c>
      <c r="F24" s="19">
        <v>333</v>
      </c>
      <c r="G24" s="19" t="str">
        <f>_xlfn.XLOOKUP(B:B,'Lista de Materiais'!A:A,'Lista de Materiais'!C:C)</f>
        <v>UN</v>
      </c>
      <c r="H24" s="20" t="s">
        <v>989</v>
      </c>
      <c r="I24" s="20"/>
      <c r="J24" s="20"/>
      <c r="K24" s="21"/>
      <c r="M24" s="78" t="s">
        <v>41</v>
      </c>
    </row>
    <row r="25" spans="1:13" ht="15" x14ac:dyDescent="0.25">
      <c r="A25" s="22" t="s">
        <v>1439</v>
      </c>
      <c r="B25" s="19" t="s">
        <v>747</v>
      </c>
      <c r="C25" s="20" t="s">
        <v>49</v>
      </c>
      <c r="D25" s="20"/>
      <c r="E25" s="23" t="b">
        <v>0</v>
      </c>
      <c r="F25" s="19">
        <v>608</v>
      </c>
      <c r="G25" s="19" t="e">
        <f>_xlfn.XLOOKUP(B:B,'Lista de Materiais'!A:A,'Lista de Materiais'!C:C)</f>
        <v>#N/A</v>
      </c>
      <c r="H25" s="20" t="s">
        <v>989</v>
      </c>
      <c r="I25" s="20"/>
      <c r="J25" s="20"/>
      <c r="K25" s="21"/>
      <c r="M25" s="68" t="s">
        <v>1197</v>
      </c>
    </row>
    <row r="26" spans="1:13" ht="15" x14ac:dyDescent="0.25">
      <c r="A26" s="22" t="s">
        <v>1439</v>
      </c>
      <c r="B26" s="30" t="s">
        <v>748</v>
      </c>
      <c r="C26" s="31" t="s">
        <v>50</v>
      </c>
      <c r="D26" s="31"/>
      <c r="E26" s="32" t="b">
        <v>0</v>
      </c>
      <c r="F26" s="30">
        <v>7</v>
      </c>
      <c r="G26" s="30" t="e">
        <f>_xlfn.XLOOKUP(B:B,'Lista de Materiais'!A:A,'Lista de Materiais'!C:C)</f>
        <v>#N/A</v>
      </c>
      <c r="H26" s="20" t="s">
        <v>989</v>
      </c>
      <c r="I26" s="31"/>
      <c r="J26" s="31"/>
      <c r="K26" s="33"/>
      <c r="M26" s="69" t="s">
        <v>1198</v>
      </c>
    </row>
    <row r="27" spans="1:13" ht="15" x14ac:dyDescent="0.25">
      <c r="A27" s="22" t="s">
        <v>1439</v>
      </c>
      <c r="B27" s="19">
        <v>5024701</v>
      </c>
      <c r="C27" s="20" t="s">
        <v>1199</v>
      </c>
      <c r="D27" s="20"/>
      <c r="E27" s="23" t="b">
        <v>0</v>
      </c>
      <c r="F27" s="19">
        <v>10</v>
      </c>
      <c r="G27" s="19" t="str">
        <f>_xlfn.XLOOKUP(B:B,'Lista de Materiais'!A:A,'Lista de Materiais'!C:C)</f>
        <v>UN</v>
      </c>
      <c r="H27" s="20" t="s">
        <v>989</v>
      </c>
      <c r="I27" s="20"/>
      <c r="J27" s="20"/>
      <c r="K27" s="21"/>
      <c r="M27" s="78" t="s">
        <v>42</v>
      </c>
    </row>
    <row r="28" spans="1:13" ht="15" x14ac:dyDescent="0.25">
      <c r="A28" s="22" t="s">
        <v>1439</v>
      </c>
      <c r="B28" s="19"/>
      <c r="C28" s="20" t="s">
        <v>51</v>
      </c>
      <c r="D28" s="20"/>
      <c r="E28" s="23" t="b">
        <v>0</v>
      </c>
      <c r="F28" s="19">
        <v>22</v>
      </c>
      <c r="G28" s="19" t="e">
        <f>_xlfn.XLOOKUP(B:B,'Lista de Materiais'!A:A,'Lista de Materiais'!C:C)</f>
        <v>#N/A</v>
      </c>
      <c r="H28" s="20" t="s">
        <v>989</v>
      </c>
      <c r="I28" s="20"/>
      <c r="J28" s="20"/>
      <c r="K28" s="21"/>
      <c r="M28" s="69" t="s">
        <v>43</v>
      </c>
    </row>
    <row r="29" spans="1:13" ht="15" x14ac:dyDescent="0.25">
      <c r="A29" s="22" t="s">
        <v>1439</v>
      </c>
      <c r="B29" s="19">
        <v>5024706</v>
      </c>
      <c r="C29" s="20" t="s">
        <v>1201</v>
      </c>
      <c r="D29" s="20"/>
      <c r="E29" s="23" t="b">
        <v>0</v>
      </c>
      <c r="F29" s="19">
        <v>6</v>
      </c>
      <c r="G29" s="19" t="str">
        <f>_xlfn.XLOOKUP(B:B,'Lista de Materiais'!A:A,'Lista de Materiais'!C:C)</f>
        <v>UN</v>
      </c>
      <c r="H29" s="20" t="s">
        <v>989</v>
      </c>
      <c r="I29" s="20"/>
      <c r="J29" s="20"/>
      <c r="K29" s="21"/>
      <c r="M29" s="69" t="s">
        <v>44</v>
      </c>
    </row>
    <row r="30" spans="1:13" ht="15" x14ac:dyDescent="0.25">
      <c r="A30" s="22" t="s">
        <v>1439</v>
      </c>
      <c r="B30" s="19">
        <v>5024711</v>
      </c>
      <c r="C30" s="20" t="s">
        <v>1202</v>
      </c>
      <c r="D30" s="20"/>
      <c r="E30" s="23" t="b">
        <v>0</v>
      </c>
      <c r="F30" s="19">
        <v>19</v>
      </c>
      <c r="G30" s="19" t="str">
        <f>_xlfn.XLOOKUP(B:B,'Lista de Materiais'!A:A,'Lista de Materiais'!C:C)</f>
        <v>UN</v>
      </c>
      <c r="H30" s="20" t="s">
        <v>989</v>
      </c>
      <c r="I30" s="20"/>
      <c r="J30" s="20"/>
      <c r="K30" s="21"/>
      <c r="M30" s="69" t="s">
        <v>45</v>
      </c>
    </row>
    <row r="31" spans="1:13" ht="15" x14ac:dyDescent="0.25">
      <c r="A31" s="22" t="s">
        <v>1439</v>
      </c>
      <c r="B31" s="19">
        <v>5024713</v>
      </c>
      <c r="C31" s="20" t="s">
        <v>1203</v>
      </c>
      <c r="D31" s="20"/>
      <c r="E31" s="23" t="b">
        <v>0</v>
      </c>
      <c r="F31" s="19">
        <v>4</v>
      </c>
      <c r="G31" s="19" t="str">
        <f>_xlfn.XLOOKUP(B:B,'Lista de Materiais'!A:A,'Lista de Materiais'!C:C)</f>
        <v>UN</v>
      </c>
      <c r="H31" s="20" t="s">
        <v>989</v>
      </c>
      <c r="I31" s="20"/>
      <c r="J31" s="20"/>
      <c r="K31" s="21"/>
      <c r="M31" s="69" t="s">
        <v>46</v>
      </c>
    </row>
    <row r="32" spans="1:13" ht="15" x14ac:dyDescent="0.25">
      <c r="A32" s="22" t="s">
        <v>1439</v>
      </c>
      <c r="B32" s="19"/>
      <c r="C32" s="20" t="s">
        <v>1205</v>
      </c>
      <c r="D32" s="20"/>
      <c r="E32" s="23" t="b">
        <v>0</v>
      </c>
      <c r="F32" s="19">
        <v>117</v>
      </c>
      <c r="G32" s="19" t="e">
        <f>_xlfn.XLOOKUP(B:B,'Lista de Materiais'!A:A,'Lista de Materiais'!C:C)</f>
        <v>#N/A</v>
      </c>
      <c r="H32" s="20" t="s">
        <v>989</v>
      </c>
      <c r="I32" s="20"/>
      <c r="J32" s="20"/>
      <c r="K32" s="21"/>
      <c r="M32" s="59" t="s">
        <v>48</v>
      </c>
    </row>
    <row r="33" spans="1:13" ht="15" x14ac:dyDescent="0.25">
      <c r="A33" s="22" t="s">
        <v>1439</v>
      </c>
      <c r="B33" s="19"/>
      <c r="C33" s="20" t="s">
        <v>1206</v>
      </c>
      <c r="D33" s="20"/>
      <c r="E33" s="23" t="b">
        <v>0</v>
      </c>
      <c r="F33" s="19">
        <v>5</v>
      </c>
      <c r="G33" s="19" t="e">
        <f>_xlfn.XLOOKUP(B:B,'Lista de Materiais'!A:A,'Lista de Materiais'!C:C)</f>
        <v>#N/A</v>
      </c>
      <c r="H33" s="20" t="s">
        <v>989</v>
      </c>
      <c r="I33" s="20"/>
      <c r="J33" s="20"/>
      <c r="K33" s="21"/>
      <c r="M33" s="59" t="s">
        <v>49</v>
      </c>
    </row>
    <row r="34" spans="1:13" ht="15" x14ac:dyDescent="0.25">
      <c r="A34" s="22" t="s">
        <v>1439</v>
      </c>
      <c r="B34" s="19">
        <v>5517135</v>
      </c>
      <c r="C34" s="20" t="s">
        <v>1207</v>
      </c>
      <c r="D34" s="20"/>
      <c r="E34" s="23" t="b">
        <v>0</v>
      </c>
      <c r="F34" s="19">
        <v>1</v>
      </c>
      <c r="G34" s="19" t="str">
        <f>_xlfn.XLOOKUP(B:B,'Lista de Materiais'!A:A,'Lista de Materiais'!C:C)</f>
        <v>UN</v>
      </c>
      <c r="H34" s="20" t="s">
        <v>989</v>
      </c>
      <c r="I34" s="20"/>
      <c r="J34" s="20"/>
      <c r="K34" s="21"/>
      <c r="M34" s="59" t="s">
        <v>50</v>
      </c>
    </row>
    <row r="35" spans="1:13" ht="15" x14ac:dyDescent="0.25">
      <c r="A35" s="22" t="s">
        <v>1439</v>
      </c>
      <c r="B35" s="19"/>
      <c r="C35" s="20" t="s">
        <v>1208</v>
      </c>
      <c r="D35" s="20"/>
      <c r="E35" s="23" t="b">
        <v>0</v>
      </c>
      <c r="F35" s="19">
        <v>100</v>
      </c>
      <c r="G35" s="19" t="e">
        <f>_xlfn.XLOOKUP(B:B,'Lista de Materiais'!A:A,'Lista de Materiais'!C:C)</f>
        <v>#N/A</v>
      </c>
      <c r="H35" s="20" t="s">
        <v>989</v>
      </c>
      <c r="I35" s="20"/>
      <c r="J35" s="20"/>
      <c r="K35" s="21"/>
      <c r="M35" s="59" t="s">
        <v>1199</v>
      </c>
    </row>
    <row r="36" spans="1:13" ht="15" x14ac:dyDescent="0.25">
      <c r="A36" s="22" t="s">
        <v>1439</v>
      </c>
      <c r="B36" s="19" t="s">
        <v>752</v>
      </c>
      <c r="C36" s="20" t="s">
        <v>1209</v>
      </c>
      <c r="D36" s="20"/>
      <c r="E36" s="23" t="b">
        <v>0</v>
      </c>
      <c r="F36" s="19">
        <v>6</v>
      </c>
      <c r="G36" s="19" t="e">
        <f>_xlfn.XLOOKUP(B:B,'Lista de Materiais'!A:A,'Lista de Materiais'!C:C)</f>
        <v>#N/A</v>
      </c>
      <c r="H36" s="20" t="s">
        <v>989</v>
      </c>
      <c r="I36" s="20"/>
      <c r="J36" s="20"/>
      <c r="K36" s="21"/>
      <c r="M36" s="59" t="s">
        <v>51</v>
      </c>
    </row>
    <row r="37" spans="1:13" ht="15" x14ac:dyDescent="0.25">
      <c r="A37" s="22" t="s">
        <v>1439</v>
      </c>
      <c r="B37" s="19" t="s">
        <v>753</v>
      </c>
      <c r="C37" s="20" t="s">
        <v>1210</v>
      </c>
      <c r="D37" s="20"/>
      <c r="E37" s="23" t="b">
        <v>0</v>
      </c>
      <c r="F37" s="19">
        <v>6</v>
      </c>
      <c r="G37" s="19" t="e">
        <f>_xlfn.XLOOKUP(B:B,'Lista de Materiais'!A:A,'Lista de Materiais'!C:C)</f>
        <v>#N/A</v>
      </c>
      <c r="H37" s="20" t="s">
        <v>989</v>
      </c>
      <c r="I37" s="20"/>
      <c r="J37" s="20"/>
      <c r="K37" s="21"/>
      <c r="M37" s="59" t="s">
        <v>1201</v>
      </c>
    </row>
    <row r="38" spans="1:13" ht="15" x14ac:dyDescent="0.25">
      <c r="A38" s="22" t="s">
        <v>1439</v>
      </c>
      <c r="B38" s="19">
        <v>5508637</v>
      </c>
      <c r="C38" s="20" t="s">
        <v>1443</v>
      </c>
      <c r="D38" s="20"/>
      <c r="E38" s="23" t="b">
        <v>0</v>
      </c>
      <c r="F38" s="19">
        <v>2</v>
      </c>
      <c r="G38" s="19" t="str">
        <f>_xlfn.XLOOKUP(B:B,'Lista de Materiais'!A:A,'Lista de Materiais'!C:C)</f>
        <v>UN</v>
      </c>
      <c r="H38" s="20" t="s">
        <v>989</v>
      </c>
      <c r="I38" s="20"/>
      <c r="J38" s="20"/>
      <c r="K38" s="21"/>
      <c r="M38" s="60" t="s">
        <v>1202</v>
      </c>
    </row>
    <row r="39" spans="1:13" ht="15" x14ac:dyDescent="0.25">
      <c r="A39" s="22" t="s">
        <v>1439</v>
      </c>
      <c r="B39" s="19">
        <v>5019127</v>
      </c>
      <c r="C39" s="20" t="s">
        <v>65</v>
      </c>
      <c r="D39" s="20"/>
      <c r="E39" s="23" t="b">
        <v>0</v>
      </c>
      <c r="F39" s="19">
        <v>137</v>
      </c>
      <c r="G39" s="19" t="str">
        <f>_xlfn.XLOOKUP(B:B,'Lista de Materiais'!A:A,'Lista de Materiais'!C:C)</f>
        <v>UN</v>
      </c>
      <c r="H39" s="20" t="s">
        <v>989</v>
      </c>
      <c r="I39" s="20"/>
      <c r="J39" s="20"/>
      <c r="K39" s="21"/>
      <c r="M39" s="70" t="s">
        <v>1203</v>
      </c>
    </row>
    <row r="40" spans="1:13" ht="15" x14ac:dyDescent="0.25">
      <c r="A40" s="22" t="s">
        <v>1439</v>
      </c>
      <c r="B40" s="19" t="s">
        <v>754</v>
      </c>
      <c r="C40" s="20" t="s">
        <v>66</v>
      </c>
      <c r="D40" s="20"/>
      <c r="E40" s="23" t="b">
        <v>0</v>
      </c>
      <c r="F40" s="19">
        <v>8</v>
      </c>
      <c r="G40" s="19" t="e">
        <f>_xlfn.XLOOKUP(B:B,'Lista de Materiais'!A:A,'Lista de Materiais'!C:C)</f>
        <v>#N/A</v>
      </c>
      <c r="H40" s="20" t="s">
        <v>989</v>
      </c>
      <c r="I40" s="20"/>
      <c r="J40" s="20"/>
      <c r="K40" s="21"/>
      <c r="M40" s="59" t="s">
        <v>52</v>
      </c>
    </row>
    <row r="41" spans="1:13" ht="15" x14ac:dyDescent="0.25">
      <c r="A41" s="22" t="s">
        <v>1439</v>
      </c>
      <c r="B41" s="19">
        <v>5507206</v>
      </c>
      <c r="C41" s="20" t="s">
        <v>1212</v>
      </c>
      <c r="D41" s="20"/>
      <c r="E41" s="23" t="b">
        <v>0</v>
      </c>
      <c r="F41" s="19">
        <v>3</v>
      </c>
      <c r="G41" s="19" t="str">
        <f>_xlfn.XLOOKUP(B:B,'Lista de Materiais'!A:A,'Lista de Materiais'!C:C)</f>
        <v>UN</v>
      </c>
      <c r="H41" s="20" t="s">
        <v>989</v>
      </c>
      <c r="I41" s="20"/>
      <c r="J41" s="20"/>
      <c r="K41" s="21"/>
      <c r="M41" s="70" t="s">
        <v>1205</v>
      </c>
    </row>
    <row r="42" spans="1:13" ht="15" x14ac:dyDescent="0.25">
      <c r="A42" s="22" t="s">
        <v>1439</v>
      </c>
      <c r="B42" s="19">
        <v>5507217</v>
      </c>
      <c r="C42" s="20" t="s">
        <v>1213</v>
      </c>
      <c r="D42" s="20"/>
      <c r="E42" s="23" t="b">
        <v>0</v>
      </c>
      <c r="F42" s="19">
        <v>6</v>
      </c>
      <c r="G42" s="19" t="str">
        <f>_xlfn.XLOOKUP(B:B,'Lista de Materiais'!A:A,'Lista de Materiais'!C:C)</f>
        <v>UN</v>
      </c>
      <c r="H42" s="20" t="s">
        <v>989</v>
      </c>
      <c r="I42" s="20"/>
      <c r="J42" s="20"/>
      <c r="K42" s="21"/>
      <c r="M42" s="59" t="s">
        <v>1206</v>
      </c>
    </row>
    <row r="43" spans="1:13" ht="15" x14ac:dyDescent="0.25">
      <c r="A43" s="22" t="s">
        <v>1439</v>
      </c>
      <c r="B43" s="19" t="s">
        <v>755</v>
      </c>
      <c r="C43" s="20" t="s">
        <v>69</v>
      </c>
      <c r="D43" s="20"/>
      <c r="E43" s="23" t="b">
        <v>0</v>
      </c>
      <c r="F43" s="19">
        <v>1</v>
      </c>
      <c r="G43" s="19" t="e">
        <f>_xlfn.XLOOKUP(B:B,'Lista de Materiais'!A:A,'Lista de Materiais'!C:C)</f>
        <v>#N/A</v>
      </c>
      <c r="H43" s="20" t="s">
        <v>989</v>
      </c>
      <c r="I43" s="20"/>
      <c r="J43" s="20"/>
      <c r="K43" s="21"/>
      <c r="M43" s="59" t="s">
        <v>1207</v>
      </c>
    </row>
    <row r="44" spans="1:13" ht="15" x14ac:dyDescent="0.25">
      <c r="A44" s="22" t="s">
        <v>1439</v>
      </c>
      <c r="B44" s="19" t="s">
        <v>756</v>
      </c>
      <c r="C44" s="20" t="s">
        <v>70</v>
      </c>
      <c r="D44" s="20"/>
      <c r="E44" s="23" t="b">
        <v>0</v>
      </c>
      <c r="F44" s="19">
        <v>15</v>
      </c>
      <c r="G44" s="19" t="e">
        <f>_xlfn.XLOOKUP(B:B,'Lista de Materiais'!A:A,'Lista de Materiais'!C:C)</f>
        <v>#N/A</v>
      </c>
      <c r="H44" s="20" t="s">
        <v>989</v>
      </c>
      <c r="I44" s="20"/>
      <c r="J44" s="20"/>
      <c r="K44" s="21"/>
      <c r="M44" s="59" t="s">
        <v>1208</v>
      </c>
    </row>
    <row r="45" spans="1:13" ht="15" x14ac:dyDescent="0.25">
      <c r="A45" s="22" t="s">
        <v>1439</v>
      </c>
      <c r="B45" s="19" t="s">
        <v>757</v>
      </c>
      <c r="C45" s="20" t="s">
        <v>71</v>
      </c>
      <c r="D45" s="20"/>
      <c r="E45" s="23" t="b">
        <v>0</v>
      </c>
      <c r="F45" s="19">
        <v>3</v>
      </c>
      <c r="G45" s="19" t="e">
        <f>_xlfn.XLOOKUP(B:B,'Lista de Materiais'!A:A,'Lista de Materiais'!C:C)</f>
        <v>#N/A</v>
      </c>
      <c r="H45" s="20" t="s">
        <v>989</v>
      </c>
      <c r="I45" s="20"/>
      <c r="J45" s="20"/>
      <c r="K45" s="21"/>
      <c r="M45" s="74" t="s">
        <v>1209</v>
      </c>
    </row>
    <row r="46" spans="1:13" ht="15" x14ac:dyDescent="0.25">
      <c r="A46" s="22" t="s">
        <v>1439</v>
      </c>
      <c r="B46" s="19" t="s">
        <v>758</v>
      </c>
      <c r="C46" s="20" t="s">
        <v>72</v>
      </c>
      <c r="D46" s="20"/>
      <c r="E46" s="23" t="b">
        <v>0</v>
      </c>
      <c r="F46" s="19">
        <v>2</v>
      </c>
      <c r="G46" s="19" t="e">
        <f>_xlfn.XLOOKUP(B:B,'Lista de Materiais'!A:A,'Lista de Materiais'!C:C)</f>
        <v>#N/A</v>
      </c>
      <c r="H46" s="20" t="s">
        <v>989</v>
      </c>
      <c r="I46" s="20"/>
      <c r="J46" s="20"/>
      <c r="K46" s="21"/>
      <c r="M46" s="74" t="s">
        <v>1210</v>
      </c>
    </row>
    <row r="47" spans="1:13" ht="15" x14ac:dyDescent="0.25">
      <c r="A47" s="22" t="s">
        <v>1439</v>
      </c>
      <c r="B47" s="19" t="s">
        <v>759</v>
      </c>
      <c r="C47" s="20" t="s">
        <v>73</v>
      </c>
      <c r="D47" s="20"/>
      <c r="E47" s="23" t="b">
        <v>0</v>
      </c>
      <c r="F47" s="19">
        <v>3</v>
      </c>
      <c r="G47" s="19" t="e">
        <f>_xlfn.XLOOKUP(B:B,'Lista de Materiais'!A:A,'Lista de Materiais'!C:C)</f>
        <v>#N/A</v>
      </c>
      <c r="H47" s="20" t="s">
        <v>989</v>
      </c>
      <c r="I47" s="20"/>
      <c r="J47" s="20"/>
      <c r="K47" s="21"/>
      <c r="M47" s="59" t="s">
        <v>1443</v>
      </c>
    </row>
    <row r="48" spans="1:13" ht="15" x14ac:dyDescent="0.25">
      <c r="A48" s="22" t="s">
        <v>1439</v>
      </c>
      <c r="B48" s="19" t="s">
        <v>760</v>
      </c>
      <c r="C48" s="20" t="s">
        <v>74</v>
      </c>
      <c r="D48" s="20"/>
      <c r="E48" s="23" t="b">
        <v>0</v>
      </c>
      <c r="F48" s="19">
        <v>7</v>
      </c>
      <c r="G48" s="19" t="e">
        <f>_xlfn.XLOOKUP(B:B,'Lista de Materiais'!A:A,'Lista de Materiais'!C:C)</f>
        <v>#N/A</v>
      </c>
      <c r="H48" s="20" t="s">
        <v>989</v>
      </c>
      <c r="I48" s="20"/>
      <c r="J48" s="20"/>
      <c r="K48" s="21"/>
      <c r="M48" s="59" t="s">
        <v>65</v>
      </c>
    </row>
    <row r="49" spans="1:13" ht="15" x14ac:dyDescent="0.25">
      <c r="A49" s="22" t="s">
        <v>1439</v>
      </c>
      <c r="B49" s="19">
        <v>5507215</v>
      </c>
      <c r="C49" s="20" t="s">
        <v>75</v>
      </c>
      <c r="D49" s="20"/>
      <c r="E49" s="23" t="b">
        <v>0</v>
      </c>
      <c r="F49" s="19">
        <v>16</v>
      </c>
      <c r="G49" s="19" t="str">
        <f>_xlfn.XLOOKUP(B:B,'Lista de Materiais'!A:A,'Lista de Materiais'!C:C)</f>
        <v>UN</v>
      </c>
      <c r="H49" s="20" t="s">
        <v>989</v>
      </c>
      <c r="I49" s="20"/>
      <c r="J49" s="20"/>
      <c r="K49" s="21"/>
      <c r="M49" s="60" t="s">
        <v>66</v>
      </c>
    </row>
    <row r="50" spans="1:13" ht="15" x14ac:dyDescent="0.25">
      <c r="A50" s="22" t="s">
        <v>1439</v>
      </c>
      <c r="B50" s="19" t="s">
        <v>761</v>
      </c>
      <c r="C50" s="20" t="s">
        <v>76</v>
      </c>
      <c r="D50" s="20"/>
      <c r="E50" s="23" t="b">
        <v>0</v>
      </c>
      <c r="F50" s="19">
        <v>10</v>
      </c>
      <c r="G50" s="19" t="e">
        <f>_xlfn.XLOOKUP(B:B,'Lista de Materiais'!A:A,'Lista de Materiais'!C:C)</f>
        <v>#N/A</v>
      </c>
      <c r="H50" s="20" t="s">
        <v>989</v>
      </c>
      <c r="I50" s="20"/>
      <c r="J50" s="20"/>
      <c r="K50" s="21"/>
      <c r="M50" s="60" t="s">
        <v>69</v>
      </c>
    </row>
    <row r="51" spans="1:13" ht="15" x14ac:dyDescent="0.25">
      <c r="A51" s="22" t="s">
        <v>1439</v>
      </c>
      <c r="B51" s="19">
        <v>5507251</v>
      </c>
      <c r="C51" s="20" t="s">
        <v>77</v>
      </c>
      <c r="D51" s="20"/>
      <c r="E51" s="23" t="b">
        <v>0</v>
      </c>
      <c r="F51" s="19">
        <v>3</v>
      </c>
      <c r="G51" s="19" t="str">
        <f>_xlfn.XLOOKUP(B:B,'Lista de Materiais'!A:A,'Lista de Materiais'!C:C)</f>
        <v>UN</v>
      </c>
      <c r="H51" s="20" t="s">
        <v>989</v>
      </c>
      <c r="I51" s="20"/>
      <c r="J51" s="20"/>
      <c r="K51" s="21"/>
      <c r="M51" s="59" t="s">
        <v>70</v>
      </c>
    </row>
    <row r="52" spans="1:13" ht="15" x14ac:dyDescent="0.25">
      <c r="A52" s="22" t="s">
        <v>1439</v>
      </c>
      <c r="B52" s="19" t="s">
        <v>762</v>
      </c>
      <c r="C52" s="20" t="s">
        <v>78</v>
      </c>
      <c r="D52" s="20"/>
      <c r="E52" s="23" t="b">
        <v>0</v>
      </c>
      <c r="F52" s="19">
        <v>9</v>
      </c>
      <c r="G52" s="19" t="e">
        <f>_xlfn.XLOOKUP(B:B,'Lista de Materiais'!A:A,'Lista de Materiais'!C:C)</f>
        <v>#N/A</v>
      </c>
      <c r="H52" s="20" t="s">
        <v>989</v>
      </c>
      <c r="I52" s="20"/>
      <c r="J52" s="20"/>
      <c r="K52" s="21"/>
      <c r="M52" s="59" t="s">
        <v>71</v>
      </c>
    </row>
    <row r="53" spans="1:13" ht="15" x14ac:dyDescent="0.25">
      <c r="A53" s="22" t="s">
        <v>1439</v>
      </c>
      <c r="B53" s="19">
        <v>5507247</v>
      </c>
      <c r="C53" s="20" t="s">
        <v>79</v>
      </c>
      <c r="D53" s="20"/>
      <c r="E53" s="23" t="b">
        <v>0</v>
      </c>
      <c r="F53" s="19">
        <v>2</v>
      </c>
      <c r="G53" s="19" t="str">
        <f>_xlfn.XLOOKUP(B:B,'Lista de Materiais'!A:A,'Lista de Materiais'!C:C)</f>
        <v>UN</v>
      </c>
      <c r="H53" s="20" t="s">
        <v>989</v>
      </c>
      <c r="I53" s="20"/>
      <c r="J53" s="20"/>
      <c r="K53" s="21"/>
      <c r="M53" s="59" t="s">
        <v>72</v>
      </c>
    </row>
    <row r="54" spans="1:13" ht="15" x14ac:dyDescent="0.25">
      <c r="A54" s="22" t="s">
        <v>1439</v>
      </c>
      <c r="B54" s="19">
        <v>5507232</v>
      </c>
      <c r="C54" s="20" t="s">
        <v>1217</v>
      </c>
      <c r="D54" s="20"/>
      <c r="E54" s="23" t="b">
        <v>0</v>
      </c>
      <c r="F54" s="19">
        <v>10</v>
      </c>
      <c r="G54" s="19" t="str">
        <f>_xlfn.XLOOKUP(B:B,'Lista de Materiais'!A:A,'Lista de Materiais'!C:C)</f>
        <v>UN</v>
      </c>
      <c r="H54" s="20" t="s">
        <v>989</v>
      </c>
      <c r="I54" s="20"/>
      <c r="J54" s="20"/>
      <c r="K54" s="21"/>
      <c r="M54" s="60" t="s">
        <v>1212</v>
      </c>
    </row>
    <row r="55" spans="1:13" ht="15" x14ac:dyDescent="0.25">
      <c r="A55" s="22" t="s">
        <v>1439</v>
      </c>
      <c r="B55" s="19">
        <v>5016254</v>
      </c>
      <c r="C55" s="20" t="s">
        <v>95</v>
      </c>
      <c r="D55" s="20"/>
      <c r="E55" s="23" t="b">
        <v>0</v>
      </c>
      <c r="F55" s="19">
        <v>9</v>
      </c>
      <c r="G55" s="19" t="str">
        <f>_xlfn.XLOOKUP(B:B,'Lista de Materiais'!A:A,'Lista de Materiais'!C:C)</f>
        <v>UN</v>
      </c>
      <c r="H55" s="20" t="s">
        <v>989</v>
      </c>
      <c r="I55" s="20"/>
      <c r="J55" s="20"/>
      <c r="K55" s="21"/>
      <c r="M55" s="59" t="s">
        <v>73</v>
      </c>
    </row>
    <row r="56" spans="1:13" ht="15" x14ac:dyDescent="0.25">
      <c r="A56" s="22" t="s">
        <v>1439</v>
      </c>
      <c r="B56" s="19">
        <v>5017847</v>
      </c>
      <c r="C56" s="20" t="s">
        <v>96</v>
      </c>
      <c r="D56" s="20"/>
      <c r="E56" s="23" t="b">
        <v>0</v>
      </c>
      <c r="F56" s="19">
        <v>27</v>
      </c>
      <c r="G56" s="19" t="str">
        <f>_xlfn.XLOOKUP(B:B,'Lista de Materiais'!A:A,'Lista de Materiais'!C:C)</f>
        <v>UN</v>
      </c>
      <c r="H56" s="20" t="s">
        <v>989</v>
      </c>
      <c r="I56" s="20"/>
      <c r="J56" s="20"/>
      <c r="K56" s="21"/>
      <c r="M56" s="59" t="s">
        <v>74</v>
      </c>
    </row>
    <row r="57" spans="1:13" ht="15" x14ac:dyDescent="0.25">
      <c r="A57" s="22" t="s">
        <v>1439</v>
      </c>
      <c r="B57" s="19">
        <v>5016254</v>
      </c>
      <c r="C57" s="20" t="s">
        <v>81</v>
      </c>
      <c r="D57" s="20"/>
      <c r="E57" s="23" t="b">
        <v>0</v>
      </c>
      <c r="F57" s="19">
        <v>35</v>
      </c>
      <c r="G57" s="19" t="str">
        <f>_xlfn.XLOOKUP(B:B,'Lista de Materiais'!A:A,'Lista de Materiais'!C:C)</f>
        <v>UN</v>
      </c>
      <c r="H57" s="20" t="s">
        <v>989</v>
      </c>
      <c r="I57" s="20"/>
      <c r="J57" s="20"/>
      <c r="K57" s="21"/>
      <c r="M57" s="59" t="s">
        <v>75</v>
      </c>
    </row>
    <row r="58" spans="1:13" ht="15" x14ac:dyDescent="0.25">
      <c r="A58" s="22" t="s">
        <v>1439</v>
      </c>
      <c r="B58" s="19">
        <v>5000745</v>
      </c>
      <c r="C58" s="20" t="s">
        <v>89</v>
      </c>
      <c r="D58" s="20"/>
      <c r="E58" s="23" t="b">
        <v>0</v>
      </c>
      <c r="F58" s="19">
        <v>1</v>
      </c>
      <c r="G58" s="19" t="str">
        <f>_xlfn.XLOOKUP(B:B,'Lista de Materiais'!A:A,'Lista de Materiais'!C:C)</f>
        <v>UN</v>
      </c>
      <c r="H58" s="20" t="s">
        <v>989</v>
      </c>
      <c r="I58" s="20"/>
      <c r="J58" s="20"/>
      <c r="K58" s="21"/>
      <c r="M58" s="59" t="s">
        <v>1213</v>
      </c>
    </row>
    <row r="59" spans="1:13" ht="15" x14ac:dyDescent="0.25">
      <c r="A59" s="22" t="s">
        <v>1439</v>
      </c>
      <c r="B59" s="19">
        <v>5000751</v>
      </c>
      <c r="C59" s="20" t="s">
        <v>1444</v>
      </c>
      <c r="D59" s="20"/>
      <c r="E59" s="23" t="b">
        <v>0</v>
      </c>
      <c r="F59" s="19">
        <v>1</v>
      </c>
      <c r="G59" s="19" t="str">
        <f>_xlfn.XLOOKUP(B:B,'Lista de Materiais'!A:A,'Lista de Materiais'!C:C)</f>
        <v>UN</v>
      </c>
      <c r="H59" s="20" t="s">
        <v>989</v>
      </c>
      <c r="I59" s="20"/>
      <c r="J59" s="20"/>
      <c r="K59" s="21"/>
      <c r="M59" s="59" t="s">
        <v>76</v>
      </c>
    </row>
    <row r="60" spans="1:13" ht="15" x14ac:dyDescent="0.25">
      <c r="A60" s="22" t="s">
        <v>1439</v>
      </c>
      <c r="B60" s="19"/>
      <c r="C60" s="20" t="s">
        <v>1223</v>
      </c>
      <c r="D60" s="20"/>
      <c r="E60" s="23" t="b">
        <v>0</v>
      </c>
      <c r="F60" s="19">
        <v>25</v>
      </c>
      <c r="G60" s="19" t="e">
        <f>_xlfn.XLOOKUP(B:B,'Lista de Materiais'!A:A,'Lista de Materiais'!C:C)</f>
        <v>#N/A</v>
      </c>
      <c r="H60" s="20" t="s">
        <v>989</v>
      </c>
      <c r="I60" s="20"/>
      <c r="J60" s="20"/>
      <c r="K60" s="21"/>
      <c r="M60" s="59" t="s">
        <v>77</v>
      </c>
    </row>
    <row r="61" spans="1:13" ht="15" x14ac:dyDescent="0.25">
      <c r="A61" s="22" t="s">
        <v>1439</v>
      </c>
      <c r="B61" s="19"/>
      <c r="C61" s="20" t="s">
        <v>1224</v>
      </c>
      <c r="D61" s="20"/>
      <c r="E61" s="23" t="b">
        <v>0</v>
      </c>
      <c r="F61" s="19">
        <v>27</v>
      </c>
      <c r="G61" s="19" t="e">
        <f>_xlfn.XLOOKUP(B:B,'Lista de Materiais'!A:A,'Lista de Materiais'!C:C)</f>
        <v>#N/A</v>
      </c>
      <c r="H61" s="20" t="s">
        <v>989</v>
      </c>
      <c r="I61" s="20"/>
      <c r="J61" s="20"/>
      <c r="K61" s="21"/>
      <c r="M61" s="70" t="s">
        <v>78</v>
      </c>
    </row>
    <row r="62" spans="1:13" ht="15" x14ac:dyDescent="0.25">
      <c r="A62" s="22" t="s">
        <v>1439</v>
      </c>
      <c r="B62" s="19"/>
      <c r="C62" s="20" t="s">
        <v>1225</v>
      </c>
      <c r="D62" s="20"/>
      <c r="E62" s="23" t="b">
        <v>0</v>
      </c>
      <c r="F62" s="19">
        <v>30</v>
      </c>
      <c r="G62" s="19" t="e">
        <f>_xlfn.XLOOKUP(B:B,'Lista de Materiais'!A:A,'Lista de Materiais'!C:C)</f>
        <v>#N/A</v>
      </c>
      <c r="H62" s="20" t="s">
        <v>989</v>
      </c>
      <c r="I62" s="20"/>
      <c r="J62" s="20"/>
      <c r="K62" s="21"/>
      <c r="M62" s="59" t="s">
        <v>79</v>
      </c>
    </row>
    <row r="63" spans="1:13" ht="15" x14ac:dyDescent="0.25">
      <c r="A63" s="22" t="s">
        <v>1439</v>
      </c>
      <c r="B63" s="19"/>
      <c r="C63" s="20" t="s">
        <v>1226</v>
      </c>
      <c r="D63" s="20"/>
      <c r="E63" s="23" t="b">
        <v>0</v>
      </c>
      <c r="F63" s="19">
        <v>1</v>
      </c>
      <c r="G63" s="19" t="e">
        <f>_xlfn.XLOOKUP(B:B,'Lista de Materiais'!A:A,'Lista de Materiais'!C:C)</f>
        <v>#N/A</v>
      </c>
      <c r="H63" s="20" t="s">
        <v>989</v>
      </c>
      <c r="I63" s="20"/>
      <c r="J63" s="20"/>
      <c r="K63" s="21"/>
      <c r="M63" s="59" t="s">
        <v>1217</v>
      </c>
    </row>
    <row r="64" spans="1:13" ht="15" x14ac:dyDescent="0.25">
      <c r="A64" s="22" t="s">
        <v>1439</v>
      </c>
      <c r="B64" s="19"/>
      <c r="C64" s="20" t="s">
        <v>1227</v>
      </c>
      <c r="D64" s="20"/>
      <c r="E64" s="23" t="b">
        <v>0</v>
      </c>
      <c r="F64" s="19">
        <v>1</v>
      </c>
      <c r="G64" s="19" t="e">
        <f>_xlfn.XLOOKUP(B:B,'Lista de Materiais'!A:A,'Lista de Materiais'!C:C)</f>
        <v>#N/A</v>
      </c>
      <c r="H64" s="20" t="s">
        <v>989</v>
      </c>
      <c r="I64" s="20"/>
      <c r="J64" s="20"/>
      <c r="K64" s="21"/>
      <c r="M64" s="59" t="s">
        <v>81</v>
      </c>
    </row>
    <row r="65" spans="1:13" ht="15" x14ac:dyDescent="0.25">
      <c r="A65" s="22" t="s">
        <v>1439</v>
      </c>
      <c r="B65" s="19"/>
      <c r="C65" s="20" t="s">
        <v>1228</v>
      </c>
      <c r="D65" s="20"/>
      <c r="E65" s="23" t="b">
        <v>0</v>
      </c>
      <c r="F65" s="19">
        <v>1</v>
      </c>
      <c r="G65" s="19" t="e">
        <f>_xlfn.XLOOKUP(B:B,'Lista de Materiais'!A:A,'Lista de Materiais'!C:C)</f>
        <v>#N/A</v>
      </c>
      <c r="H65" s="20" t="s">
        <v>989</v>
      </c>
      <c r="I65" s="20"/>
      <c r="J65" s="20"/>
      <c r="K65" s="21"/>
      <c r="M65" s="59" t="s">
        <v>1224</v>
      </c>
    </row>
    <row r="66" spans="1:13" ht="15" x14ac:dyDescent="0.25">
      <c r="A66" s="22" t="s">
        <v>1439</v>
      </c>
      <c r="B66" s="19"/>
      <c r="C66" s="20" t="s">
        <v>1229</v>
      </c>
      <c r="D66" s="20"/>
      <c r="E66" s="23" t="b">
        <v>0</v>
      </c>
      <c r="F66" s="19">
        <v>1</v>
      </c>
      <c r="G66" s="19" t="e">
        <f>_xlfn.XLOOKUP(B:B,'Lista de Materiais'!A:A,'Lista de Materiais'!C:C)</f>
        <v>#N/A</v>
      </c>
      <c r="H66" s="20" t="s">
        <v>989</v>
      </c>
      <c r="I66" s="20"/>
      <c r="J66" s="20"/>
      <c r="K66" s="21"/>
      <c r="M66" s="59" t="s">
        <v>1225</v>
      </c>
    </row>
    <row r="67" spans="1:13" ht="15" x14ac:dyDescent="0.25">
      <c r="A67" s="22" t="s">
        <v>1439</v>
      </c>
      <c r="B67" s="19"/>
      <c r="C67" s="20" t="s">
        <v>1230</v>
      </c>
      <c r="D67" s="20"/>
      <c r="E67" s="23" t="b">
        <v>0</v>
      </c>
      <c r="F67" s="19">
        <v>2</v>
      </c>
      <c r="G67" s="19" t="e">
        <f>_xlfn.XLOOKUP(B:B,'Lista de Materiais'!A:A,'Lista de Materiais'!C:C)</f>
        <v>#N/A</v>
      </c>
      <c r="H67" s="20" t="s">
        <v>989</v>
      </c>
      <c r="I67" s="20"/>
      <c r="J67" s="20"/>
      <c r="K67" s="21"/>
      <c r="M67" s="60" t="s">
        <v>1231</v>
      </c>
    </row>
    <row r="68" spans="1:13" ht="15" x14ac:dyDescent="0.25">
      <c r="A68" s="22" t="s">
        <v>1439</v>
      </c>
      <c r="B68" s="19"/>
      <c r="C68" s="20" t="s">
        <v>1231</v>
      </c>
      <c r="D68" s="20"/>
      <c r="E68" s="23" t="b">
        <v>0</v>
      </c>
      <c r="F68" s="19">
        <v>1</v>
      </c>
      <c r="G68" s="19" t="e">
        <f>_xlfn.XLOOKUP(B:B,'Lista de Materiais'!A:A,'Lista de Materiais'!C:C)</f>
        <v>#N/A</v>
      </c>
      <c r="H68" s="20" t="s">
        <v>989</v>
      </c>
      <c r="I68" s="20"/>
      <c r="J68" s="20"/>
      <c r="K68" s="21"/>
      <c r="M68" s="59" t="s">
        <v>1232</v>
      </c>
    </row>
    <row r="69" spans="1:13" ht="15" x14ac:dyDescent="0.25">
      <c r="A69" s="22" t="s">
        <v>1439</v>
      </c>
      <c r="B69" s="19">
        <v>3000808</v>
      </c>
      <c r="C69" s="20" t="s">
        <v>84</v>
      </c>
      <c r="D69" s="20"/>
      <c r="E69" s="23" t="b">
        <v>0</v>
      </c>
      <c r="F69" s="19">
        <v>300</v>
      </c>
      <c r="G69" s="19" t="str">
        <f>_xlfn.XLOOKUP(B:B,'Lista de Materiais'!A:A,'Lista de Materiais'!C:C)</f>
        <v>UN</v>
      </c>
      <c r="H69" s="20" t="s">
        <v>989</v>
      </c>
      <c r="I69" s="20"/>
      <c r="J69" s="20"/>
      <c r="K69" s="21"/>
      <c r="M69" s="60" t="s">
        <v>1233</v>
      </c>
    </row>
    <row r="70" spans="1:13" ht="15" x14ac:dyDescent="0.25">
      <c r="A70" s="22" t="s">
        <v>1439</v>
      </c>
      <c r="B70" s="19">
        <v>3000807</v>
      </c>
      <c r="C70" s="20" t="s">
        <v>85</v>
      </c>
      <c r="D70" s="20"/>
      <c r="E70" s="23" t="b">
        <v>0</v>
      </c>
      <c r="F70" s="19">
        <v>6</v>
      </c>
      <c r="G70" s="19" t="str">
        <f>_xlfn.XLOOKUP(B:B,'Lista de Materiais'!A:A,'Lista de Materiais'!C:C)</f>
        <v>UN</v>
      </c>
      <c r="H70" s="20" t="s">
        <v>989</v>
      </c>
      <c r="I70" s="20"/>
      <c r="J70" s="20"/>
      <c r="K70" s="21"/>
      <c r="M70" s="59" t="s">
        <v>1445</v>
      </c>
    </row>
    <row r="71" spans="1:13" ht="15" x14ac:dyDescent="0.25">
      <c r="A71" s="22" t="s">
        <v>1439</v>
      </c>
      <c r="B71" s="19"/>
      <c r="C71" s="20" t="s">
        <v>1234</v>
      </c>
      <c r="D71" s="20"/>
      <c r="E71" s="23" t="b">
        <v>0</v>
      </c>
      <c r="F71" s="19">
        <v>260</v>
      </c>
      <c r="G71" s="19" t="e">
        <f>_xlfn.XLOOKUP(B:B,'Lista de Materiais'!A:A,'Lista de Materiais'!C:C)</f>
        <v>#N/A</v>
      </c>
      <c r="H71" s="20" t="s">
        <v>989</v>
      </c>
      <c r="I71" s="20"/>
      <c r="J71" s="20"/>
      <c r="K71" s="21"/>
      <c r="M71" s="60" t="s">
        <v>1446</v>
      </c>
    </row>
    <row r="72" spans="1:13" ht="15" x14ac:dyDescent="0.25">
      <c r="A72" s="22" t="s">
        <v>1439</v>
      </c>
      <c r="B72" s="19"/>
      <c r="C72" s="20" t="s">
        <v>86</v>
      </c>
      <c r="D72" s="20"/>
      <c r="E72" s="23" t="b">
        <v>0</v>
      </c>
      <c r="F72" s="19">
        <v>100</v>
      </c>
      <c r="G72" s="19" t="e">
        <f>_xlfn.XLOOKUP(B:B,'Lista de Materiais'!A:A,'Lista de Materiais'!C:C)</f>
        <v>#N/A</v>
      </c>
      <c r="H72" s="20" t="s">
        <v>989</v>
      </c>
      <c r="I72" s="20"/>
      <c r="J72" s="20"/>
      <c r="K72" s="21"/>
      <c r="M72" s="59" t="s">
        <v>1447</v>
      </c>
    </row>
    <row r="73" spans="1:13" ht="15" x14ac:dyDescent="0.25">
      <c r="A73" s="22" t="s">
        <v>1439</v>
      </c>
      <c r="B73" s="19" t="s">
        <v>766</v>
      </c>
      <c r="C73" s="20" t="s">
        <v>89</v>
      </c>
      <c r="D73" s="20"/>
      <c r="E73" s="23" t="b">
        <v>0</v>
      </c>
      <c r="F73" s="19">
        <v>2</v>
      </c>
      <c r="G73" s="19" t="e">
        <f>_xlfn.XLOOKUP(B:B,'Lista de Materiais'!A:A,'Lista de Materiais'!C:C)</f>
        <v>#N/A</v>
      </c>
      <c r="H73" s="20" t="s">
        <v>989</v>
      </c>
      <c r="I73" s="20"/>
      <c r="J73" s="20"/>
      <c r="K73" s="21"/>
      <c r="M73" s="59" t="s">
        <v>1235</v>
      </c>
    </row>
    <row r="74" spans="1:13" ht="15" x14ac:dyDescent="0.25">
      <c r="A74" s="22" t="s">
        <v>1439</v>
      </c>
      <c r="B74" s="19" t="s">
        <v>768</v>
      </c>
      <c r="C74" s="20" t="s">
        <v>91</v>
      </c>
      <c r="D74" s="20"/>
      <c r="E74" s="23" t="b">
        <v>0</v>
      </c>
      <c r="F74" s="19">
        <v>1</v>
      </c>
      <c r="G74" s="19" t="e">
        <f>_xlfn.XLOOKUP(B:B,'Lista de Materiais'!A:A,'Lista de Materiais'!C:C)</f>
        <v>#N/A</v>
      </c>
      <c r="H74" s="20" t="s">
        <v>989</v>
      </c>
      <c r="I74" s="20"/>
      <c r="J74" s="20"/>
      <c r="K74" s="21"/>
      <c r="M74" s="60" t="s">
        <v>87</v>
      </c>
    </row>
    <row r="75" spans="1:13" ht="15" x14ac:dyDescent="0.25">
      <c r="A75" s="22" t="s">
        <v>1439</v>
      </c>
      <c r="B75" s="19" t="s">
        <v>769</v>
      </c>
      <c r="C75" s="20" t="s">
        <v>92</v>
      </c>
      <c r="D75" s="20"/>
      <c r="E75" s="23" t="b">
        <v>0</v>
      </c>
      <c r="F75" s="19">
        <v>1</v>
      </c>
      <c r="G75" s="19" t="e">
        <f>_xlfn.XLOOKUP(B:B,'Lista de Materiais'!A:A,'Lista de Materiais'!C:C)</f>
        <v>#N/A</v>
      </c>
      <c r="H75" s="20" t="s">
        <v>989</v>
      </c>
      <c r="I75" s="20"/>
      <c r="J75" s="20"/>
      <c r="K75" s="21"/>
      <c r="M75" s="59" t="s">
        <v>1448</v>
      </c>
    </row>
    <row r="76" spans="1:13" ht="15" x14ac:dyDescent="0.25">
      <c r="A76" s="22" t="s">
        <v>1439</v>
      </c>
      <c r="B76" s="19">
        <v>5510706</v>
      </c>
      <c r="C76" s="20" t="s">
        <v>97</v>
      </c>
      <c r="D76" s="20"/>
      <c r="E76" s="23" t="b">
        <v>0</v>
      </c>
      <c r="F76" s="19">
        <v>40</v>
      </c>
      <c r="G76" s="19" t="str">
        <f>_xlfn.XLOOKUP(B:B,'Lista de Materiais'!A:A,'Lista de Materiais'!C:C)</f>
        <v>UN</v>
      </c>
      <c r="H76" s="20" t="s">
        <v>989</v>
      </c>
      <c r="I76" s="20"/>
      <c r="J76" s="20"/>
      <c r="K76" s="21"/>
      <c r="M76" s="59" t="s">
        <v>88</v>
      </c>
    </row>
    <row r="77" spans="1:13" ht="15" x14ac:dyDescent="0.25">
      <c r="A77" s="22" t="s">
        <v>1439</v>
      </c>
      <c r="B77" s="19"/>
      <c r="C77" s="20" t="s">
        <v>1238</v>
      </c>
      <c r="D77" s="20"/>
      <c r="E77" s="23" t="b">
        <v>0</v>
      </c>
      <c r="F77" s="19">
        <v>2</v>
      </c>
      <c r="G77" s="19" t="e">
        <f>_xlfn.XLOOKUP(B:B,'Lista de Materiais'!A:A,'Lista de Materiais'!C:C)</f>
        <v>#N/A</v>
      </c>
      <c r="H77" s="20" t="s">
        <v>989</v>
      </c>
      <c r="I77" s="20"/>
      <c r="J77" s="20"/>
      <c r="K77" s="21"/>
      <c r="M77" s="59" t="s">
        <v>89</v>
      </c>
    </row>
    <row r="78" spans="1:13" ht="15" x14ac:dyDescent="0.25">
      <c r="A78" s="22" t="s">
        <v>1439</v>
      </c>
      <c r="B78" s="19">
        <v>5001053</v>
      </c>
      <c r="C78" s="20" t="s">
        <v>98</v>
      </c>
      <c r="D78" s="20"/>
      <c r="E78" s="23" t="b">
        <v>0</v>
      </c>
      <c r="F78" s="19">
        <v>450</v>
      </c>
      <c r="G78" s="19" t="str">
        <f>_xlfn.XLOOKUP(B:B,'Lista de Materiais'!A:A,'Lista de Materiais'!C:C)</f>
        <v>M</v>
      </c>
      <c r="H78" s="20" t="s">
        <v>989</v>
      </c>
      <c r="I78" s="20"/>
      <c r="J78" s="20"/>
      <c r="K78" s="21"/>
      <c r="M78" s="60" t="s">
        <v>89</v>
      </c>
    </row>
    <row r="79" spans="1:13" ht="15" x14ac:dyDescent="0.25">
      <c r="A79" s="22" t="s">
        <v>1439</v>
      </c>
      <c r="B79" s="19"/>
      <c r="C79" s="20" t="s">
        <v>1240</v>
      </c>
      <c r="D79" s="20"/>
      <c r="E79" s="23" t="b">
        <v>0</v>
      </c>
      <c r="F79" s="19">
        <v>800</v>
      </c>
      <c r="G79" s="19" t="e">
        <f>_xlfn.XLOOKUP(B:B,'Lista de Materiais'!A:A,'Lista de Materiais'!C:C)</f>
        <v>#N/A</v>
      </c>
      <c r="H79" s="20" t="s">
        <v>989</v>
      </c>
      <c r="I79" s="20"/>
      <c r="J79" s="20"/>
      <c r="K79" s="21"/>
      <c r="M79" s="59" t="s">
        <v>605</v>
      </c>
    </row>
    <row r="80" spans="1:13" ht="15" x14ac:dyDescent="0.25">
      <c r="A80" s="22" t="s">
        <v>1439</v>
      </c>
      <c r="B80" s="19">
        <v>5001073</v>
      </c>
      <c r="C80" s="20" t="s">
        <v>99</v>
      </c>
      <c r="D80" s="20"/>
      <c r="E80" s="23" t="b">
        <v>0</v>
      </c>
      <c r="F80" s="19">
        <v>2</v>
      </c>
      <c r="G80" s="19" t="str">
        <f>_xlfn.XLOOKUP(B:B,'Lista de Materiais'!A:A,'Lista de Materiais'!C:C)</f>
        <v>M</v>
      </c>
      <c r="H80" s="20" t="s">
        <v>989</v>
      </c>
      <c r="I80" s="20"/>
      <c r="J80" s="20"/>
      <c r="K80" s="21"/>
      <c r="M80" s="59" t="s">
        <v>1449</v>
      </c>
    </row>
    <row r="81" spans="1:13" ht="15" x14ac:dyDescent="0.25">
      <c r="A81" s="22" t="s">
        <v>1439</v>
      </c>
      <c r="B81" s="19" t="s">
        <v>771</v>
      </c>
      <c r="C81" s="20" t="s">
        <v>101</v>
      </c>
      <c r="D81" s="20"/>
      <c r="E81" s="23" t="b">
        <v>0</v>
      </c>
      <c r="F81" s="19">
        <v>1420</v>
      </c>
      <c r="G81" s="19" t="e">
        <f>_xlfn.XLOOKUP(B:B,'Lista de Materiais'!A:A,'Lista de Materiais'!C:C)</f>
        <v>#N/A</v>
      </c>
      <c r="H81" s="20" t="s">
        <v>989</v>
      </c>
      <c r="I81" s="20"/>
      <c r="J81" s="20"/>
      <c r="K81" s="21"/>
      <c r="M81" s="59" t="s">
        <v>90</v>
      </c>
    </row>
    <row r="82" spans="1:13" ht="15" x14ac:dyDescent="0.25">
      <c r="A82" s="22" t="s">
        <v>1439</v>
      </c>
      <c r="B82" s="19" t="s">
        <v>772</v>
      </c>
      <c r="C82" s="20" t="s">
        <v>102</v>
      </c>
      <c r="D82" s="20"/>
      <c r="E82" s="23" t="b">
        <v>0</v>
      </c>
      <c r="F82" s="19">
        <v>300</v>
      </c>
      <c r="G82" s="19" t="e">
        <f>_xlfn.XLOOKUP(B:B,'Lista de Materiais'!A:A,'Lista de Materiais'!C:C)</f>
        <v>#N/A</v>
      </c>
      <c r="H82" s="20" t="s">
        <v>989</v>
      </c>
      <c r="I82" s="20"/>
      <c r="J82" s="20"/>
      <c r="K82" s="21"/>
      <c r="M82" s="59" t="s">
        <v>1444</v>
      </c>
    </row>
    <row r="83" spans="1:13" ht="15" x14ac:dyDescent="0.25">
      <c r="A83" s="22" t="s">
        <v>1439</v>
      </c>
      <c r="B83" s="19" t="s">
        <v>773</v>
      </c>
      <c r="C83" s="20" t="s">
        <v>104</v>
      </c>
      <c r="D83" s="20"/>
      <c r="E83" s="23" t="b">
        <v>0</v>
      </c>
      <c r="F83" s="19">
        <v>124</v>
      </c>
      <c r="G83" s="19" t="e">
        <f>_xlfn.XLOOKUP(B:B,'Lista de Materiais'!A:A,'Lista de Materiais'!C:C)</f>
        <v>#N/A</v>
      </c>
      <c r="H83" s="20" t="s">
        <v>989</v>
      </c>
      <c r="I83" s="20"/>
      <c r="J83" s="20"/>
      <c r="K83" s="21"/>
      <c r="M83" s="60" t="s">
        <v>1450</v>
      </c>
    </row>
    <row r="84" spans="1:13" ht="15" x14ac:dyDescent="0.25">
      <c r="A84" s="22" t="s">
        <v>1439</v>
      </c>
      <c r="B84" s="19" t="s">
        <v>775</v>
      </c>
      <c r="C84" s="20" t="s">
        <v>106</v>
      </c>
      <c r="D84" s="20"/>
      <c r="E84" s="23" t="b">
        <v>0</v>
      </c>
      <c r="F84" s="19">
        <v>580</v>
      </c>
      <c r="G84" s="19" t="e">
        <f>_xlfn.XLOOKUP(B:B,'Lista de Materiais'!A:A,'Lista de Materiais'!C:C)</f>
        <v>#N/A</v>
      </c>
      <c r="H84" s="20" t="s">
        <v>989</v>
      </c>
      <c r="I84" s="20"/>
      <c r="J84" s="20"/>
      <c r="K84" s="21"/>
      <c r="M84" s="59" t="s">
        <v>1451</v>
      </c>
    </row>
    <row r="85" spans="1:13" ht="15" x14ac:dyDescent="0.25">
      <c r="A85" s="22" t="s">
        <v>1439</v>
      </c>
      <c r="B85" s="19" t="s">
        <v>777</v>
      </c>
      <c r="C85" s="20" t="s">
        <v>110</v>
      </c>
      <c r="D85" s="20"/>
      <c r="E85" s="23" t="b">
        <v>0</v>
      </c>
      <c r="F85" s="19">
        <v>8500</v>
      </c>
      <c r="G85" s="19" t="e">
        <f>_xlfn.XLOOKUP(B:B,'Lista de Materiais'!A:A,'Lista de Materiais'!C:C)</f>
        <v>#N/A</v>
      </c>
      <c r="H85" s="20" t="s">
        <v>989</v>
      </c>
      <c r="I85" s="20"/>
      <c r="J85" s="20"/>
      <c r="K85" s="21"/>
      <c r="M85" s="60" t="s">
        <v>1236</v>
      </c>
    </row>
    <row r="86" spans="1:13" ht="15" x14ac:dyDescent="0.25">
      <c r="A86" s="22" t="s">
        <v>1439</v>
      </c>
      <c r="B86" s="19">
        <v>5019782</v>
      </c>
      <c r="C86" s="20" t="s">
        <v>111</v>
      </c>
      <c r="D86" s="20"/>
      <c r="E86" s="23" t="b">
        <v>0</v>
      </c>
      <c r="F86" s="19">
        <v>500</v>
      </c>
      <c r="G86" s="19" t="str">
        <f>_xlfn.XLOOKUP(B:B,'Lista de Materiais'!A:A,'Lista de Materiais'!C:C)</f>
        <v>M</v>
      </c>
      <c r="H86" s="20" t="s">
        <v>989</v>
      </c>
      <c r="I86" s="20"/>
      <c r="J86" s="20"/>
      <c r="K86" s="21"/>
      <c r="M86" s="59" t="s">
        <v>95</v>
      </c>
    </row>
    <row r="87" spans="1:13" ht="15" x14ac:dyDescent="0.25">
      <c r="A87" s="22" t="s">
        <v>1439</v>
      </c>
      <c r="B87" s="19">
        <v>5001357</v>
      </c>
      <c r="C87" s="20" t="s">
        <v>112</v>
      </c>
      <c r="D87" s="20"/>
      <c r="E87" s="23" t="b">
        <v>0</v>
      </c>
      <c r="F87" s="19">
        <v>100</v>
      </c>
      <c r="G87" s="19" t="str">
        <f>_xlfn.XLOOKUP(B:B,'Lista de Materiais'!A:A,'Lista de Materiais'!C:C)</f>
        <v>M</v>
      </c>
      <c r="H87" s="20" t="s">
        <v>989</v>
      </c>
      <c r="I87" s="20"/>
      <c r="J87" s="20"/>
      <c r="K87" s="21"/>
      <c r="M87" s="59" t="s">
        <v>95</v>
      </c>
    </row>
    <row r="88" spans="1:13" ht="15" x14ac:dyDescent="0.25">
      <c r="A88" s="22" t="s">
        <v>1439</v>
      </c>
      <c r="B88" s="19" t="s">
        <v>778</v>
      </c>
      <c r="C88" s="20" t="s">
        <v>113</v>
      </c>
      <c r="D88" s="20"/>
      <c r="E88" s="23" t="b">
        <v>0</v>
      </c>
      <c r="F88" s="19">
        <v>520</v>
      </c>
      <c r="G88" s="19" t="e">
        <f>_xlfn.XLOOKUP(B:B,'Lista de Materiais'!A:A,'Lista de Materiais'!C:C)</f>
        <v>#N/A</v>
      </c>
      <c r="H88" s="20" t="s">
        <v>989</v>
      </c>
      <c r="I88" s="20"/>
      <c r="J88" s="20"/>
      <c r="K88" s="21"/>
      <c r="M88" s="59" t="s">
        <v>96</v>
      </c>
    </row>
    <row r="89" spans="1:13" ht="15" x14ac:dyDescent="0.25">
      <c r="A89" s="22" t="s">
        <v>1439</v>
      </c>
      <c r="B89" s="19">
        <v>5020122</v>
      </c>
      <c r="C89" s="20" t="s">
        <v>114</v>
      </c>
      <c r="D89" s="20"/>
      <c r="E89" s="23" t="b">
        <v>0</v>
      </c>
      <c r="F89" s="19">
        <v>100</v>
      </c>
      <c r="G89" s="19" t="str">
        <f>_xlfn.XLOOKUP(B:B,'Lista de Materiais'!A:A,'Lista de Materiais'!C:C)</f>
        <v>M</v>
      </c>
      <c r="H89" s="20" t="s">
        <v>989</v>
      </c>
      <c r="I89" s="20"/>
      <c r="J89" s="20"/>
      <c r="K89" s="21"/>
      <c r="M89" s="62" t="s">
        <v>1452</v>
      </c>
    </row>
    <row r="90" spans="1:13" ht="15" x14ac:dyDescent="0.25">
      <c r="A90" s="22" t="s">
        <v>1439</v>
      </c>
      <c r="B90" s="19">
        <v>5017790</v>
      </c>
      <c r="C90" s="20" t="s">
        <v>115</v>
      </c>
      <c r="D90" s="20"/>
      <c r="E90" s="23" t="b">
        <v>0</v>
      </c>
      <c r="F90" s="19">
        <v>400</v>
      </c>
      <c r="G90" s="19" t="str">
        <f>_xlfn.XLOOKUP(B:B,'Lista de Materiais'!A:A,'Lista de Materiais'!C:C)</f>
        <v>M</v>
      </c>
      <c r="H90" s="20" t="s">
        <v>989</v>
      </c>
      <c r="I90" s="20"/>
      <c r="J90" s="20"/>
      <c r="K90" s="21"/>
      <c r="M90" s="59" t="s">
        <v>628</v>
      </c>
    </row>
    <row r="91" spans="1:13" ht="15" x14ac:dyDescent="0.25">
      <c r="A91" s="22" t="s">
        <v>1439</v>
      </c>
      <c r="B91" s="19">
        <v>5000970</v>
      </c>
      <c r="C91" s="20" t="s">
        <v>116</v>
      </c>
      <c r="D91" s="20"/>
      <c r="E91" s="23" t="b">
        <v>0</v>
      </c>
      <c r="F91" s="19">
        <v>100</v>
      </c>
      <c r="G91" s="19" t="str">
        <f>_xlfn.XLOOKUP(B:B,'Lista de Materiais'!A:A,'Lista de Materiais'!C:C)</f>
        <v>M</v>
      </c>
      <c r="H91" s="20" t="s">
        <v>989</v>
      </c>
      <c r="I91" s="20"/>
      <c r="J91" s="20"/>
      <c r="K91" s="21"/>
      <c r="M91" s="59" t="s">
        <v>1220</v>
      </c>
    </row>
    <row r="92" spans="1:13" ht="15" x14ac:dyDescent="0.25">
      <c r="A92" s="22" t="s">
        <v>1439</v>
      </c>
      <c r="B92" s="19" t="s">
        <v>780</v>
      </c>
      <c r="C92" s="20" t="s">
        <v>119</v>
      </c>
      <c r="D92" s="20"/>
      <c r="E92" s="23" t="b">
        <v>0</v>
      </c>
      <c r="F92" s="19">
        <v>170</v>
      </c>
      <c r="G92" s="19" t="e">
        <f>_xlfn.XLOOKUP(B:B,'Lista de Materiais'!A:A,'Lista de Materiais'!C:C)</f>
        <v>#N/A</v>
      </c>
      <c r="H92" s="20" t="s">
        <v>989</v>
      </c>
      <c r="I92" s="20"/>
      <c r="J92" s="20"/>
      <c r="K92" s="21"/>
      <c r="M92" s="59" t="s">
        <v>1237</v>
      </c>
    </row>
    <row r="93" spans="1:13" ht="15" x14ac:dyDescent="0.25">
      <c r="A93" s="22" t="s">
        <v>1439</v>
      </c>
      <c r="B93" s="19">
        <v>5025964</v>
      </c>
      <c r="C93" s="20" t="s">
        <v>121</v>
      </c>
      <c r="D93" s="20"/>
      <c r="E93" s="23" t="b">
        <v>0</v>
      </c>
      <c r="F93" s="19">
        <v>100</v>
      </c>
      <c r="G93" s="19" t="str">
        <f>_xlfn.XLOOKUP(B:B,'Lista de Materiais'!A:A,'Lista de Materiais'!C:C)</f>
        <v>M</v>
      </c>
      <c r="H93" s="20" t="s">
        <v>989</v>
      </c>
      <c r="I93" s="20"/>
      <c r="J93" s="20"/>
      <c r="K93" s="21"/>
      <c r="M93" s="59" t="s">
        <v>1238</v>
      </c>
    </row>
    <row r="94" spans="1:13" ht="15" x14ac:dyDescent="0.25">
      <c r="A94" s="22" t="s">
        <v>1439</v>
      </c>
      <c r="B94" s="19">
        <v>5001141</v>
      </c>
      <c r="C94" s="20" t="s">
        <v>122</v>
      </c>
      <c r="D94" s="20"/>
      <c r="E94" s="23" t="b">
        <v>0</v>
      </c>
      <c r="F94" s="19">
        <v>1300</v>
      </c>
      <c r="G94" s="19" t="str">
        <f>_xlfn.XLOOKUP(B:B,'Lista de Materiais'!A:A,'Lista de Materiais'!C:C)</f>
        <v>M</v>
      </c>
      <c r="H94" s="20" t="s">
        <v>989</v>
      </c>
      <c r="I94" s="20"/>
      <c r="J94" s="20"/>
      <c r="K94" s="21"/>
      <c r="M94" s="59" t="s">
        <v>1259</v>
      </c>
    </row>
    <row r="95" spans="1:13" ht="15" x14ac:dyDescent="0.25">
      <c r="A95" s="22" t="s">
        <v>1439</v>
      </c>
      <c r="B95" s="19">
        <v>5025913</v>
      </c>
      <c r="C95" s="20" t="s">
        <v>123</v>
      </c>
      <c r="D95" s="20"/>
      <c r="E95" s="23" t="b">
        <v>0</v>
      </c>
      <c r="F95" s="19">
        <v>75</v>
      </c>
      <c r="G95" s="19" t="str">
        <f>_xlfn.XLOOKUP(B:B,'Lista de Materiais'!A:A,'Lista de Materiais'!C:C)</f>
        <v>M</v>
      </c>
      <c r="H95" s="20" t="s">
        <v>989</v>
      </c>
      <c r="I95" s="20"/>
      <c r="J95" s="20"/>
      <c r="K95" s="21"/>
      <c r="M95" s="59" t="s">
        <v>1256</v>
      </c>
    </row>
    <row r="96" spans="1:13" ht="15" x14ac:dyDescent="0.25">
      <c r="A96" s="22" t="s">
        <v>1439</v>
      </c>
      <c r="B96" s="19">
        <v>5025952</v>
      </c>
      <c r="C96" s="20" t="s">
        <v>124</v>
      </c>
      <c r="D96" s="20"/>
      <c r="E96" s="23" t="b">
        <v>0</v>
      </c>
      <c r="F96" s="19">
        <v>75</v>
      </c>
      <c r="G96" s="19" t="str">
        <f>_xlfn.XLOOKUP(B:B,'Lista de Materiais'!A:A,'Lista de Materiais'!C:C)</f>
        <v>M</v>
      </c>
      <c r="H96" s="20" t="s">
        <v>989</v>
      </c>
      <c r="I96" s="20"/>
      <c r="J96" s="20"/>
      <c r="K96" s="21"/>
      <c r="M96" s="59" t="s">
        <v>1258</v>
      </c>
    </row>
    <row r="97" spans="1:13" ht="15" x14ac:dyDescent="0.25">
      <c r="A97" s="22" t="s">
        <v>1439</v>
      </c>
      <c r="B97" s="19"/>
      <c r="C97" s="20" t="s">
        <v>1251</v>
      </c>
      <c r="D97" s="20"/>
      <c r="E97" s="23" t="b">
        <v>0</v>
      </c>
      <c r="F97" s="19">
        <v>160</v>
      </c>
      <c r="G97" s="19" t="e">
        <f>_xlfn.XLOOKUP(B:B,'Lista de Materiais'!A:A,'Lista de Materiais'!C:C)</f>
        <v>#N/A</v>
      </c>
      <c r="H97" s="20" t="s">
        <v>989</v>
      </c>
      <c r="I97" s="20"/>
      <c r="J97" s="20"/>
      <c r="K97" s="21"/>
      <c r="M97" s="59" t="s">
        <v>1261</v>
      </c>
    </row>
    <row r="98" spans="1:13" ht="15" x14ac:dyDescent="0.25">
      <c r="A98" s="22" t="s">
        <v>1439</v>
      </c>
      <c r="B98" s="19"/>
      <c r="C98" s="20" t="s">
        <v>1252</v>
      </c>
      <c r="D98" s="20"/>
      <c r="E98" s="23" t="b">
        <v>0</v>
      </c>
      <c r="F98" s="19">
        <v>150</v>
      </c>
      <c r="G98" s="19" t="e">
        <f>_xlfn.XLOOKUP(B:B,'Lista de Materiais'!A:A,'Lista de Materiais'!C:C)</f>
        <v>#N/A</v>
      </c>
      <c r="H98" s="20" t="s">
        <v>989</v>
      </c>
      <c r="I98" s="20"/>
      <c r="J98" s="20"/>
      <c r="K98" s="21"/>
      <c r="M98" s="59" t="s">
        <v>1453</v>
      </c>
    </row>
    <row r="99" spans="1:13" ht="15" x14ac:dyDescent="0.25">
      <c r="A99" s="22" t="s">
        <v>1439</v>
      </c>
      <c r="B99" s="19">
        <v>5001373</v>
      </c>
      <c r="C99" s="20" t="s">
        <v>125</v>
      </c>
      <c r="D99" s="20"/>
      <c r="E99" s="23" t="b">
        <v>0</v>
      </c>
      <c r="F99" s="19">
        <v>100</v>
      </c>
      <c r="G99" s="19" t="str">
        <f>_xlfn.XLOOKUP(B:B,'Lista de Materiais'!A:A,'Lista de Materiais'!C:C)</f>
        <v>M</v>
      </c>
      <c r="H99" s="20" t="s">
        <v>989</v>
      </c>
      <c r="I99" s="20"/>
      <c r="J99" s="20"/>
      <c r="K99" s="21"/>
      <c r="M99" s="59" t="s">
        <v>1240</v>
      </c>
    </row>
    <row r="100" spans="1:13" ht="15" x14ac:dyDescent="0.25">
      <c r="A100" s="22" t="s">
        <v>1439</v>
      </c>
      <c r="B100" s="19">
        <v>5017977</v>
      </c>
      <c r="C100" s="20" t="s">
        <v>126</v>
      </c>
      <c r="D100" s="20"/>
      <c r="E100" s="23" t="b">
        <v>0</v>
      </c>
      <c r="F100" s="19">
        <v>218.5</v>
      </c>
      <c r="G100" s="19" t="str">
        <f>_xlfn.XLOOKUP(B:B,'Lista de Materiais'!A:A,'Lista de Materiais'!C:C)</f>
        <v>M</v>
      </c>
      <c r="H100" s="20" t="s">
        <v>989</v>
      </c>
      <c r="I100" s="20"/>
      <c r="J100" s="20"/>
      <c r="K100" s="21"/>
      <c r="M100" s="59" t="s">
        <v>1239</v>
      </c>
    </row>
    <row r="101" spans="1:13" ht="15" x14ac:dyDescent="0.25">
      <c r="A101" s="22" t="s">
        <v>1439</v>
      </c>
      <c r="B101" s="19" t="s">
        <v>782</v>
      </c>
      <c r="C101" s="20" t="s">
        <v>127</v>
      </c>
      <c r="D101" s="20"/>
      <c r="E101" s="23" t="b">
        <v>0</v>
      </c>
      <c r="F101" s="19">
        <v>60</v>
      </c>
      <c r="G101" s="19" t="e">
        <f>_xlfn.XLOOKUP(B:B,'Lista de Materiais'!A:A,'Lista de Materiais'!C:C)</f>
        <v>#N/A</v>
      </c>
      <c r="H101" s="20" t="s">
        <v>989</v>
      </c>
      <c r="I101" s="20"/>
      <c r="J101" s="20"/>
      <c r="K101" s="21"/>
      <c r="M101" s="59" t="s">
        <v>101</v>
      </c>
    </row>
    <row r="102" spans="1:13" ht="15" x14ac:dyDescent="0.25">
      <c r="A102" s="22" t="s">
        <v>1439</v>
      </c>
      <c r="B102" s="19" t="s">
        <v>783</v>
      </c>
      <c r="C102" s="20" t="s">
        <v>128</v>
      </c>
      <c r="D102" s="20"/>
      <c r="E102" s="23" t="b">
        <v>0</v>
      </c>
      <c r="F102" s="19">
        <v>30</v>
      </c>
      <c r="G102" s="19" t="e">
        <f>_xlfn.XLOOKUP(B:B,'Lista de Materiais'!A:A,'Lista de Materiais'!C:C)</f>
        <v>#N/A</v>
      </c>
      <c r="H102" s="20" t="s">
        <v>989</v>
      </c>
      <c r="I102" s="20"/>
      <c r="J102" s="20"/>
      <c r="K102" s="21"/>
      <c r="M102" s="59" t="s">
        <v>1454</v>
      </c>
    </row>
    <row r="103" spans="1:13" ht="15" x14ac:dyDescent="0.25">
      <c r="A103" s="22" t="s">
        <v>1439</v>
      </c>
      <c r="B103" s="19"/>
      <c r="C103" s="20" t="s">
        <v>1257</v>
      </c>
      <c r="D103" s="20"/>
      <c r="E103" s="23" t="b">
        <v>0</v>
      </c>
      <c r="F103" s="19">
        <v>120</v>
      </c>
      <c r="G103" s="19" t="e">
        <f>_xlfn.XLOOKUP(B:B,'Lista de Materiais'!A:A,'Lista de Materiais'!C:C)</f>
        <v>#N/A</v>
      </c>
      <c r="H103" s="20" t="s">
        <v>989</v>
      </c>
      <c r="I103" s="20"/>
      <c r="J103" s="20"/>
      <c r="K103" s="21"/>
      <c r="M103" s="59" t="s">
        <v>1245</v>
      </c>
    </row>
    <row r="104" spans="1:13" ht="15" x14ac:dyDescent="0.25">
      <c r="A104" s="22" t="s">
        <v>1439</v>
      </c>
      <c r="B104" s="19">
        <v>5000938</v>
      </c>
      <c r="C104" s="20" t="s">
        <v>129</v>
      </c>
      <c r="D104" s="20"/>
      <c r="E104" s="23" t="b">
        <v>0</v>
      </c>
      <c r="F104" s="19">
        <v>600</v>
      </c>
      <c r="G104" s="19" t="str">
        <f>_xlfn.XLOOKUP(B:B,'Lista de Materiais'!A:A,'Lista de Materiais'!C:C)</f>
        <v>M</v>
      </c>
      <c r="H104" s="20" t="s">
        <v>989</v>
      </c>
      <c r="I104" s="20"/>
      <c r="J104" s="20"/>
      <c r="K104" s="21"/>
      <c r="M104" s="59" t="s">
        <v>102</v>
      </c>
    </row>
    <row r="105" spans="1:13" ht="15" x14ac:dyDescent="0.25">
      <c r="A105" s="22" t="s">
        <v>1439</v>
      </c>
      <c r="B105" s="19" t="s">
        <v>784</v>
      </c>
      <c r="C105" s="20" t="s">
        <v>130</v>
      </c>
      <c r="D105" s="20"/>
      <c r="E105" s="23" t="b">
        <v>0</v>
      </c>
      <c r="F105" s="19">
        <v>884</v>
      </c>
      <c r="G105" s="19" t="e">
        <f>_xlfn.XLOOKUP(B:B,'Lista de Materiais'!A:A,'Lista de Materiais'!C:C)</f>
        <v>#N/A</v>
      </c>
      <c r="H105" s="20" t="s">
        <v>989</v>
      </c>
      <c r="I105" s="20"/>
      <c r="J105" s="20"/>
      <c r="K105" s="21"/>
      <c r="M105" s="60" t="s">
        <v>1254</v>
      </c>
    </row>
    <row r="106" spans="1:13" ht="15" x14ac:dyDescent="0.25">
      <c r="A106" s="22" t="s">
        <v>1439</v>
      </c>
      <c r="B106" s="19"/>
      <c r="C106" s="20" t="s">
        <v>1260</v>
      </c>
      <c r="D106" s="20"/>
      <c r="E106" s="23" t="b">
        <v>0</v>
      </c>
      <c r="F106" s="19">
        <v>32</v>
      </c>
      <c r="G106" s="19" t="e">
        <f>_xlfn.XLOOKUP(B:B,'Lista de Materiais'!A:A,'Lista de Materiais'!C:C)</f>
        <v>#N/A</v>
      </c>
      <c r="H106" s="20" t="s">
        <v>989</v>
      </c>
      <c r="I106" s="20"/>
      <c r="J106" s="20"/>
      <c r="K106" s="21"/>
      <c r="M106" s="61" t="s">
        <v>1246</v>
      </c>
    </row>
    <row r="107" spans="1:13" ht="15" x14ac:dyDescent="0.25">
      <c r="A107" s="22" t="s">
        <v>1439</v>
      </c>
      <c r="B107" s="19" t="s">
        <v>1455</v>
      </c>
      <c r="C107" s="20" t="s">
        <v>132</v>
      </c>
      <c r="D107" s="20"/>
      <c r="E107" s="23" t="b">
        <v>0</v>
      </c>
      <c r="F107" s="19">
        <v>6</v>
      </c>
      <c r="G107" s="19" t="e">
        <f>_xlfn.XLOOKUP(B:B,'Lista de Materiais'!A:A,'Lista de Materiais'!C:C)</f>
        <v>#N/A</v>
      </c>
      <c r="H107" s="20" t="s">
        <v>989</v>
      </c>
      <c r="I107" s="20"/>
      <c r="J107" s="20"/>
      <c r="K107" s="21"/>
      <c r="M107" s="59" t="s">
        <v>1255</v>
      </c>
    </row>
    <row r="108" spans="1:13" ht="15" x14ac:dyDescent="0.25">
      <c r="A108" s="22" t="s">
        <v>1439</v>
      </c>
      <c r="B108" s="19" t="s">
        <v>785</v>
      </c>
      <c r="C108" s="20" t="s">
        <v>133</v>
      </c>
      <c r="D108" s="20"/>
      <c r="E108" s="23" t="b">
        <v>0</v>
      </c>
      <c r="F108" s="19">
        <v>250</v>
      </c>
      <c r="G108" s="19" t="e">
        <f>_xlfn.XLOOKUP(B:B,'Lista de Materiais'!A:A,'Lista de Materiais'!C:C)</f>
        <v>#N/A</v>
      </c>
      <c r="H108" s="20" t="s">
        <v>989</v>
      </c>
      <c r="I108" s="20"/>
      <c r="J108" s="20"/>
      <c r="K108" s="21"/>
      <c r="M108" s="59" t="s">
        <v>104</v>
      </c>
    </row>
    <row r="109" spans="1:13" ht="15" x14ac:dyDescent="0.25">
      <c r="A109" s="22" t="s">
        <v>1439</v>
      </c>
      <c r="B109" s="19" t="s">
        <v>785</v>
      </c>
      <c r="C109" s="20" t="s">
        <v>134</v>
      </c>
      <c r="D109" s="20"/>
      <c r="E109" s="23" t="b">
        <v>0</v>
      </c>
      <c r="F109" s="19">
        <v>90</v>
      </c>
      <c r="G109" s="19" t="e">
        <f>_xlfn.XLOOKUP(B:B,'Lista de Materiais'!A:A,'Lista de Materiais'!C:C)</f>
        <v>#N/A</v>
      </c>
      <c r="H109" s="20" t="s">
        <v>989</v>
      </c>
      <c r="I109" s="20"/>
      <c r="J109" s="20"/>
      <c r="K109" s="21"/>
      <c r="M109" s="59" t="s">
        <v>106</v>
      </c>
    </row>
    <row r="110" spans="1:13" ht="15" x14ac:dyDescent="0.25">
      <c r="A110" s="22" t="s">
        <v>1439</v>
      </c>
      <c r="B110" s="19"/>
      <c r="C110" s="20" t="s">
        <v>1263</v>
      </c>
      <c r="D110" s="20"/>
      <c r="E110" s="23" t="b">
        <v>0</v>
      </c>
      <c r="F110" s="19">
        <v>4</v>
      </c>
      <c r="G110" s="19" t="e">
        <f>_xlfn.XLOOKUP(B:B,'Lista de Materiais'!A:A,'Lista de Materiais'!C:C)</f>
        <v>#N/A</v>
      </c>
      <c r="H110" s="20" t="s">
        <v>989</v>
      </c>
      <c r="I110" s="20"/>
      <c r="J110" s="20"/>
      <c r="K110" s="21"/>
      <c r="M110" s="59" t="s">
        <v>1248</v>
      </c>
    </row>
    <row r="111" spans="1:13" ht="15" x14ac:dyDescent="0.25">
      <c r="A111" s="22" t="s">
        <v>1439</v>
      </c>
      <c r="B111" s="19"/>
      <c r="C111" s="20" t="s">
        <v>1264</v>
      </c>
      <c r="D111" s="20"/>
      <c r="E111" s="23" t="b">
        <v>0</v>
      </c>
      <c r="F111" s="19">
        <v>40</v>
      </c>
      <c r="G111" s="19" t="e">
        <f>_xlfn.XLOOKUP(B:B,'Lista de Materiais'!A:A,'Lista de Materiais'!C:C)</f>
        <v>#N/A</v>
      </c>
      <c r="H111" s="20" t="s">
        <v>989</v>
      </c>
      <c r="I111" s="20"/>
      <c r="J111" s="20"/>
      <c r="K111" s="21"/>
      <c r="M111" s="59" t="s">
        <v>1242</v>
      </c>
    </row>
    <row r="112" spans="1:13" ht="15" x14ac:dyDescent="0.25">
      <c r="A112" s="22" t="s">
        <v>1439</v>
      </c>
      <c r="B112" s="19">
        <v>5001634</v>
      </c>
      <c r="C112" s="20" t="s">
        <v>135</v>
      </c>
      <c r="D112" s="20"/>
      <c r="E112" s="23" t="b">
        <v>0</v>
      </c>
      <c r="F112" s="19">
        <v>60</v>
      </c>
      <c r="G112" s="19" t="str">
        <f>_xlfn.XLOOKUP(B:B,'Lista de Materiais'!A:A,'Lista de Materiais'!C:C)</f>
        <v>M</v>
      </c>
      <c r="H112" s="20" t="s">
        <v>989</v>
      </c>
      <c r="I112" s="20"/>
      <c r="J112" s="20"/>
      <c r="K112" s="21"/>
      <c r="M112" s="59" t="s">
        <v>1242</v>
      </c>
    </row>
    <row r="113" spans="1:13" ht="15" x14ac:dyDescent="0.25">
      <c r="A113" s="22" t="s">
        <v>1439</v>
      </c>
      <c r="B113" s="19">
        <v>5001605</v>
      </c>
      <c r="C113" s="20" t="s">
        <v>136</v>
      </c>
      <c r="D113" s="20"/>
      <c r="E113" s="23" t="b">
        <v>0</v>
      </c>
      <c r="F113" s="19">
        <v>254</v>
      </c>
      <c r="G113" s="19" t="str">
        <f>_xlfn.XLOOKUP(B:B,'Lista de Materiais'!A:A,'Lista de Materiais'!C:C)</f>
        <v>M</v>
      </c>
      <c r="H113" s="20" t="s">
        <v>989</v>
      </c>
      <c r="I113" s="20"/>
      <c r="J113" s="20"/>
      <c r="K113" s="21"/>
      <c r="M113" s="59" t="s">
        <v>113</v>
      </c>
    </row>
    <row r="114" spans="1:13" ht="15" x14ac:dyDescent="0.25">
      <c r="A114" s="22" t="s">
        <v>1439</v>
      </c>
      <c r="B114" s="19"/>
      <c r="C114" s="20" t="s">
        <v>1267</v>
      </c>
      <c r="D114" s="20"/>
      <c r="E114" s="23" t="b">
        <v>0</v>
      </c>
      <c r="F114" s="19">
        <v>3</v>
      </c>
      <c r="G114" s="19" t="e">
        <f>_xlfn.XLOOKUP(B:B,'Lista de Materiais'!A:A,'Lista de Materiais'!C:C)</f>
        <v>#N/A</v>
      </c>
      <c r="H114" s="20" t="s">
        <v>989</v>
      </c>
      <c r="I114" s="20"/>
      <c r="J114" s="20"/>
      <c r="K114" s="21"/>
      <c r="M114" s="59" t="s">
        <v>117</v>
      </c>
    </row>
    <row r="115" spans="1:13" ht="15" x14ac:dyDescent="0.25">
      <c r="A115" s="22" t="s">
        <v>1439</v>
      </c>
      <c r="B115" s="19"/>
      <c r="C115" s="20" t="s">
        <v>1268</v>
      </c>
      <c r="D115" s="20"/>
      <c r="E115" s="23" t="b">
        <v>0</v>
      </c>
      <c r="F115" s="19">
        <v>6</v>
      </c>
      <c r="G115" s="19" t="e">
        <f>_xlfn.XLOOKUP(B:B,'Lista de Materiais'!A:A,'Lista de Materiais'!C:C)</f>
        <v>#N/A</v>
      </c>
      <c r="H115" s="20" t="s">
        <v>989</v>
      </c>
      <c r="I115" s="20"/>
      <c r="J115" s="20"/>
      <c r="K115" s="21"/>
      <c r="M115" s="60" t="s">
        <v>1244</v>
      </c>
    </row>
    <row r="116" spans="1:13" ht="15" x14ac:dyDescent="0.25">
      <c r="A116" s="22" t="s">
        <v>1439</v>
      </c>
      <c r="B116" s="19"/>
      <c r="C116" s="20" t="s">
        <v>1269</v>
      </c>
      <c r="D116" s="20"/>
      <c r="E116" s="23" t="b">
        <v>0</v>
      </c>
      <c r="F116" s="19">
        <v>1</v>
      </c>
      <c r="G116" s="19" t="e">
        <f>_xlfn.XLOOKUP(B:B,'Lista de Materiais'!A:A,'Lista de Materiais'!C:C)</f>
        <v>#N/A</v>
      </c>
      <c r="H116" s="20" t="s">
        <v>989</v>
      </c>
      <c r="I116" s="20"/>
      <c r="J116" s="20"/>
      <c r="K116" s="21"/>
      <c r="M116" s="59" t="s">
        <v>1456</v>
      </c>
    </row>
    <row r="117" spans="1:13" ht="15" x14ac:dyDescent="0.25">
      <c r="A117" s="22" t="s">
        <v>1439</v>
      </c>
      <c r="B117" s="19"/>
      <c r="C117" s="20" t="s">
        <v>1270</v>
      </c>
      <c r="D117" s="20"/>
      <c r="E117" s="23" t="b">
        <v>0</v>
      </c>
      <c r="F117" s="19">
        <v>2</v>
      </c>
      <c r="G117" s="19" t="e">
        <f>_xlfn.XLOOKUP(B:B,'Lista de Materiais'!A:A,'Lista de Materiais'!C:C)</f>
        <v>#N/A</v>
      </c>
      <c r="H117" s="20" t="s">
        <v>989</v>
      </c>
      <c r="I117" s="20"/>
      <c r="J117" s="20"/>
      <c r="K117" s="21"/>
      <c r="M117" s="59" t="s">
        <v>1253</v>
      </c>
    </row>
    <row r="118" spans="1:13" ht="15" x14ac:dyDescent="0.25">
      <c r="A118" s="22" t="s">
        <v>1439</v>
      </c>
      <c r="B118" s="19"/>
      <c r="C118" s="20" t="s">
        <v>1271</v>
      </c>
      <c r="D118" s="20"/>
      <c r="E118" s="23" t="b">
        <v>0</v>
      </c>
      <c r="F118" s="19">
        <v>3</v>
      </c>
      <c r="G118" s="19" t="e">
        <f>_xlfn.XLOOKUP(B:B,'Lista de Materiais'!A:A,'Lista de Materiais'!C:C)</f>
        <v>#N/A</v>
      </c>
      <c r="H118" s="20" t="s">
        <v>989</v>
      </c>
      <c r="I118" s="20"/>
      <c r="J118" s="20"/>
      <c r="K118" s="21"/>
      <c r="M118" s="59" t="s">
        <v>119</v>
      </c>
    </row>
    <row r="119" spans="1:13" ht="15" x14ac:dyDescent="0.25">
      <c r="A119" s="22" t="s">
        <v>1439</v>
      </c>
      <c r="B119" s="19"/>
      <c r="C119" s="20" t="s">
        <v>1272</v>
      </c>
      <c r="D119" s="20"/>
      <c r="E119" s="23" t="b">
        <v>0</v>
      </c>
      <c r="F119" s="19">
        <v>1</v>
      </c>
      <c r="G119" s="19" t="e">
        <f>_xlfn.XLOOKUP(B:B,'Lista de Materiais'!A:A,'Lista de Materiais'!C:C)</f>
        <v>#N/A</v>
      </c>
      <c r="H119" s="20" t="s">
        <v>989</v>
      </c>
      <c r="I119" s="20"/>
      <c r="J119" s="20"/>
      <c r="K119" s="21"/>
      <c r="M119" s="59" t="s">
        <v>1247</v>
      </c>
    </row>
    <row r="120" spans="1:13" ht="15" x14ac:dyDescent="0.25">
      <c r="A120" s="22" t="s">
        <v>1439</v>
      </c>
      <c r="B120" s="19"/>
      <c r="C120" s="20" t="s">
        <v>1273</v>
      </c>
      <c r="D120" s="20"/>
      <c r="E120" s="23" t="b">
        <v>0</v>
      </c>
      <c r="F120" s="19">
        <v>1</v>
      </c>
      <c r="G120" s="19" t="e">
        <f>_xlfn.XLOOKUP(B:B,'Lista de Materiais'!A:A,'Lista de Materiais'!C:C)</f>
        <v>#N/A</v>
      </c>
      <c r="H120" s="20" t="s">
        <v>989</v>
      </c>
      <c r="I120" s="20"/>
      <c r="J120" s="20"/>
      <c r="K120" s="21"/>
      <c r="M120" s="59" t="s">
        <v>1249</v>
      </c>
    </row>
    <row r="121" spans="1:13" ht="15" x14ac:dyDescent="0.25">
      <c r="A121" s="22" t="s">
        <v>1439</v>
      </c>
      <c r="B121" s="19"/>
      <c r="C121" s="20" t="s">
        <v>1274</v>
      </c>
      <c r="D121" s="20"/>
      <c r="E121" s="23" t="b">
        <v>0</v>
      </c>
      <c r="F121" s="19">
        <v>9</v>
      </c>
      <c r="G121" s="19" t="e">
        <f>_xlfn.XLOOKUP(B:B,'Lista de Materiais'!A:A,'Lista de Materiais'!C:C)</f>
        <v>#N/A</v>
      </c>
      <c r="H121" s="20" t="s">
        <v>989</v>
      </c>
      <c r="I121" s="20"/>
      <c r="J121" s="20"/>
      <c r="K121" s="21"/>
      <c r="M121" s="59" t="s">
        <v>1250</v>
      </c>
    </row>
    <row r="122" spans="1:13" ht="15" x14ac:dyDescent="0.25">
      <c r="A122" s="22" t="s">
        <v>1439</v>
      </c>
      <c r="B122" s="19"/>
      <c r="C122" s="20" t="s">
        <v>1275</v>
      </c>
      <c r="D122" s="20"/>
      <c r="E122" s="23" t="b">
        <v>0</v>
      </c>
      <c r="F122" s="19">
        <v>7</v>
      </c>
      <c r="G122" s="19" t="e">
        <f>_xlfn.XLOOKUP(B:B,'Lista de Materiais'!A:A,'Lista de Materiais'!C:C)</f>
        <v>#N/A</v>
      </c>
      <c r="H122" s="20" t="s">
        <v>989</v>
      </c>
      <c r="I122" s="20"/>
      <c r="J122" s="20"/>
      <c r="K122" s="21"/>
      <c r="M122" s="59" t="s">
        <v>1457</v>
      </c>
    </row>
    <row r="123" spans="1:13" ht="15" x14ac:dyDescent="0.25">
      <c r="A123" s="22" t="s">
        <v>1439</v>
      </c>
      <c r="B123" s="19"/>
      <c r="C123" s="20" t="s">
        <v>1276</v>
      </c>
      <c r="D123" s="20"/>
      <c r="E123" s="23" t="b">
        <v>0</v>
      </c>
      <c r="F123" s="19">
        <v>9</v>
      </c>
      <c r="G123" s="19" t="e">
        <f>_xlfn.XLOOKUP(B:B,'Lista de Materiais'!A:A,'Lista de Materiais'!C:C)</f>
        <v>#N/A</v>
      </c>
      <c r="H123" s="20" t="s">
        <v>989</v>
      </c>
      <c r="I123" s="20"/>
      <c r="J123" s="20"/>
      <c r="K123" s="21"/>
      <c r="M123" s="60" t="s">
        <v>1458</v>
      </c>
    </row>
    <row r="124" spans="1:13" ht="15" x14ac:dyDescent="0.25">
      <c r="A124" s="22" t="s">
        <v>1439</v>
      </c>
      <c r="B124" s="19">
        <v>7500185</v>
      </c>
      <c r="C124" s="20" t="s">
        <v>137</v>
      </c>
      <c r="D124" s="20"/>
      <c r="E124" s="23" t="b">
        <v>0</v>
      </c>
      <c r="F124" s="19">
        <v>8</v>
      </c>
      <c r="G124" s="19" t="str">
        <f>_xlfn.XLOOKUP(B:B,'Lista de Materiais'!A:A,'Lista de Materiais'!C:C)</f>
        <v>UN</v>
      </c>
      <c r="H124" s="20" t="s">
        <v>989</v>
      </c>
      <c r="I124" s="20"/>
      <c r="J124" s="20"/>
      <c r="K124" s="21"/>
      <c r="M124" s="60" t="s">
        <v>133</v>
      </c>
    </row>
    <row r="125" spans="1:13" ht="15" x14ac:dyDescent="0.25">
      <c r="A125" s="22" t="s">
        <v>1439</v>
      </c>
      <c r="B125" s="19">
        <v>7500185</v>
      </c>
      <c r="C125" s="20" t="s">
        <v>138</v>
      </c>
      <c r="D125" s="20"/>
      <c r="E125" s="23" t="b">
        <v>0</v>
      </c>
      <c r="F125" s="19">
        <v>2</v>
      </c>
      <c r="G125" s="19" t="str">
        <f>_xlfn.XLOOKUP(B:B,'Lista de Materiais'!A:A,'Lista de Materiais'!C:C)</f>
        <v>UN</v>
      </c>
      <c r="H125" s="20" t="s">
        <v>989</v>
      </c>
      <c r="I125" s="20"/>
      <c r="J125" s="20"/>
      <c r="K125" s="21"/>
      <c r="M125" s="59" t="s">
        <v>1262</v>
      </c>
    </row>
    <row r="126" spans="1:13" ht="15" x14ac:dyDescent="0.25">
      <c r="A126" s="22" t="s">
        <v>1439</v>
      </c>
      <c r="B126" s="19">
        <v>7501283</v>
      </c>
      <c r="C126" s="20" t="s">
        <v>139</v>
      </c>
      <c r="D126" s="20"/>
      <c r="E126" s="23" t="b">
        <v>0</v>
      </c>
      <c r="F126" s="19">
        <v>14</v>
      </c>
      <c r="G126" s="19" t="str">
        <f>_xlfn.XLOOKUP(B:B,'Lista de Materiais'!A:A,'Lista de Materiais'!C:C)</f>
        <v>UN</v>
      </c>
      <c r="H126" s="20" t="s">
        <v>989</v>
      </c>
      <c r="I126" s="20"/>
      <c r="J126" s="20"/>
      <c r="K126" s="21"/>
      <c r="M126" s="59" t="s">
        <v>1266</v>
      </c>
    </row>
    <row r="127" spans="1:13" ht="15" x14ac:dyDescent="0.25">
      <c r="A127" s="22" t="s">
        <v>1439</v>
      </c>
      <c r="B127" s="19">
        <v>7501273</v>
      </c>
      <c r="C127" s="20" t="s">
        <v>140</v>
      </c>
      <c r="D127" s="20"/>
      <c r="E127" s="23" t="b">
        <v>0</v>
      </c>
      <c r="F127" s="19">
        <v>13</v>
      </c>
      <c r="G127" s="19" t="str">
        <f>_xlfn.XLOOKUP(B:B,'Lista de Materiais'!A:A,'Lista de Materiais'!C:C)</f>
        <v>UN</v>
      </c>
      <c r="H127" s="20" t="s">
        <v>989</v>
      </c>
      <c r="I127" s="20"/>
      <c r="J127" s="20"/>
      <c r="K127" s="21"/>
      <c r="M127" s="59" t="s">
        <v>1263</v>
      </c>
    </row>
    <row r="128" spans="1:13" ht="15" x14ac:dyDescent="0.25">
      <c r="A128" s="22" t="s">
        <v>1439</v>
      </c>
      <c r="B128" s="19">
        <v>7501284</v>
      </c>
      <c r="C128" s="20" t="s">
        <v>141</v>
      </c>
      <c r="D128" s="20"/>
      <c r="E128" s="23" t="b">
        <v>0</v>
      </c>
      <c r="F128" s="19">
        <v>11</v>
      </c>
      <c r="G128" s="19" t="str">
        <f>_xlfn.XLOOKUP(B:B,'Lista de Materiais'!A:A,'Lista de Materiais'!C:C)</f>
        <v>UN</v>
      </c>
      <c r="H128" s="20" t="s">
        <v>989</v>
      </c>
      <c r="I128" s="20"/>
      <c r="J128" s="20"/>
      <c r="K128" s="21"/>
      <c r="M128" s="59" t="s">
        <v>1264</v>
      </c>
    </row>
    <row r="129" spans="1:13" ht="15" x14ac:dyDescent="0.25">
      <c r="A129" s="22" t="s">
        <v>1439</v>
      </c>
      <c r="B129" s="19">
        <v>7501281</v>
      </c>
      <c r="C129" s="20" t="s">
        <v>142</v>
      </c>
      <c r="D129" s="20"/>
      <c r="E129" s="23" t="b">
        <v>0</v>
      </c>
      <c r="F129" s="19">
        <v>0</v>
      </c>
      <c r="G129" s="19" t="str">
        <f>_xlfn.XLOOKUP(B:B,'Lista de Materiais'!A:A,'Lista de Materiais'!C:C)</f>
        <v>UN</v>
      </c>
      <c r="H129" s="20" t="s">
        <v>989</v>
      </c>
      <c r="I129" s="20"/>
      <c r="J129" s="20"/>
      <c r="K129" s="21"/>
      <c r="M129" s="59" t="s">
        <v>1265</v>
      </c>
    </row>
    <row r="130" spans="1:13" ht="15" x14ac:dyDescent="0.25">
      <c r="A130" s="22" t="s">
        <v>1439</v>
      </c>
      <c r="B130" s="19">
        <v>7500185</v>
      </c>
      <c r="C130" s="20" t="s">
        <v>143</v>
      </c>
      <c r="D130" s="20"/>
      <c r="E130" s="23" t="b">
        <v>0</v>
      </c>
      <c r="F130" s="19">
        <v>1</v>
      </c>
      <c r="G130" s="19" t="str">
        <f>_xlfn.XLOOKUP(B:B,'Lista de Materiais'!A:A,'Lista de Materiais'!C:C)</f>
        <v>UN</v>
      </c>
      <c r="H130" s="20" t="s">
        <v>989</v>
      </c>
      <c r="I130" s="20"/>
      <c r="J130" s="20"/>
      <c r="K130" s="21"/>
      <c r="M130" s="59" t="s">
        <v>1267</v>
      </c>
    </row>
    <row r="131" spans="1:13" ht="15" x14ac:dyDescent="0.25">
      <c r="A131" s="22" t="s">
        <v>1439</v>
      </c>
      <c r="B131" s="19">
        <v>7501273</v>
      </c>
      <c r="C131" s="20" t="s">
        <v>144</v>
      </c>
      <c r="D131" s="20"/>
      <c r="E131" s="23" t="b">
        <v>0</v>
      </c>
      <c r="F131" s="19">
        <v>5</v>
      </c>
      <c r="G131" s="19" t="str">
        <f>_xlfn.XLOOKUP(B:B,'Lista de Materiais'!A:A,'Lista de Materiais'!C:C)</f>
        <v>UN</v>
      </c>
      <c r="H131" s="20" t="s">
        <v>989</v>
      </c>
      <c r="I131" s="20"/>
      <c r="J131" s="20"/>
      <c r="K131" s="21"/>
      <c r="M131" s="59" t="s">
        <v>1269</v>
      </c>
    </row>
    <row r="132" spans="1:13" ht="15" x14ac:dyDescent="0.25">
      <c r="A132" s="22" t="s">
        <v>1439</v>
      </c>
      <c r="B132" s="19">
        <v>7501284</v>
      </c>
      <c r="C132" s="20" t="s">
        <v>145</v>
      </c>
      <c r="D132" s="20"/>
      <c r="E132" s="23" t="b">
        <v>0</v>
      </c>
      <c r="F132" s="19">
        <v>1</v>
      </c>
      <c r="G132" s="19" t="str">
        <f>_xlfn.XLOOKUP(B:B,'Lista de Materiais'!A:A,'Lista de Materiais'!C:C)</f>
        <v>UN</v>
      </c>
      <c r="H132" s="20" t="s">
        <v>989</v>
      </c>
      <c r="I132" s="20"/>
      <c r="J132" s="20"/>
      <c r="K132" s="21"/>
      <c r="M132" s="59" t="s">
        <v>1270</v>
      </c>
    </row>
    <row r="133" spans="1:13" ht="15" x14ac:dyDescent="0.25">
      <c r="A133" s="22" t="s">
        <v>1439</v>
      </c>
      <c r="B133" s="19" t="s">
        <v>786</v>
      </c>
      <c r="C133" s="20" t="s">
        <v>146</v>
      </c>
      <c r="D133" s="20"/>
      <c r="E133" s="23" t="b">
        <v>0</v>
      </c>
      <c r="F133" s="19">
        <v>2</v>
      </c>
      <c r="G133" s="19" t="e">
        <f>_xlfn.XLOOKUP(B:B,'Lista de Materiais'!A:A,'Lista de Materiais'!C:C)</f>
        <v>#N/A</v>
      </c>
      <c r="H133" s="20" t="s">
        <v>989</v>
      </c>
      <c r="I133" s="20"/>
      <c r="J133" s="20"/>
      <c r="K133" s="21"/>
      <c r="M133" s="59" t="s">
        <v>1271</v>
      </c>
    </row>
    <row r="134" spans="1:13" ht="15" x14ac:dyDescent="0.25">
      <c r="A134" s="22" t="s">
        <v>1439</v>
      </c>
      <c r="B134" s="19" t="s">
        <v>787</v>
      </c>
      <c r="C134" s="20" t="s">
        <v>147</v>
      </c>
      <c r="D134" s="20"/>
      <c r="E134" s="23" t="b">
        <v>0</v>
      </c>
      <c r="F134" s="19">
        <v>2</v>
      </c>
      <c r="G134" s="19" t="e">
        <f>_xlfn.XLOOKUP(B:B,'Lista de Materiais'!A:A,'Lista de Materiais'!C:C)</f>
        <v>#N/A</v>
      </c>
      <c r="H134" s="20" t="s">
        <v>989</v>
      </c>
      <c r="I134" s="20"/>
      <c r="J134" s="20"/>
      <c r="K134" s="21"/>
      <c r="M134" s="59" t="s">
        <v>1272</v>
      </c>
    </row>
    <row r="135" spans="1:13" ht="15" x14ac:dyDescent="0.25">
      <c r="A135" s="22" t="s">
        <v>1439</v>
      </c>
      <c r="B135" s="19">
        <v>7500386</v>
      </c>
      <c r="C135" s="20" t="s">
        <v>148</v>
      </c>
      <c r="D135" s="20"/>
      <c r="E135" s="23" t="b">
        <v>0</v>
      </c>
      <c r="F135" s="19">
        <v>10</v>
      </c>
      <c r="G135" s="19" t="str">
        <f>_xlfn.XLOOKUP(B:B,'Lista de Materiais'!A:A,'Lista de Materiais'!C:C)</f>
        <v>UN</v>
      </c>
      <c r="H135" s="20" t="s">
        <v>989</v>
      </c>
      <c r="I135" s="20"/>
      <c r="J135" s="20"/>
      <c r="K135" s="21"/>
      <c r="M135" s="59" t="s">
        <v>1273</v>
      </c>
    </row>
    <row r="136" spans="1:13" ht="15" x14ac:dyDescent="0.25">
      <c r="A136" s="22" t="s">
        <v>1439</v>
      </c>
      <c r="B136" s="19">
        <v>7500340</v>
      </c>
      <c r="C136" s="20" t="s">
        <v>149</v>
      </c>
      <c r="D136" s="20"/>
      <c r="E136" s="23" t="b">
        <v>0</v>
      </c>
      <c r="F136" s="19">
        <v>52</v>
      </c>
      <c r="G136" s="19" t="str">
        <f>_xlfn.XLOOKUP(B:B,'Lista de Materiais'!A:A,'Lista de Materiais'!C:C)</f>
        <v>UN</v>
      </c>
      <c r="H136" s="20" t="s">
        <v>989</v>
      </c>
      <c r="I136" s="20"/>
      <c r="J136" s="20"/>
      <c r="K136" s="21"/>
      <c r="M136" s="60" t="s">
        <v>1274</v>
      </c>
    </row>
    <row r="137" spans="1:13" ht="15" x14ac:dyDescent="0.25">
      <c r="A137" s="22" t="s">
        <v>1439</v>
      </c>
      <c r="B137" s="19">
        <v>7500350</v>
      </c>
      <c r="C137" s="20" t="s">
        <v>150</v>
      </c>
      <c r="D137" s="20"/>
      <c r="E137" s="23" t="b">
        <v>0</v>
      </c>
      <c r="F137" s="19">
        <v>25</v>
      </c>
      <c r="G137" s="19" t="str">
        <f>_xlfn.XLOOKUP(B:B,'Lista de Materiais'!A:A,'Lista de Materiais'!C:C)</f>
        <v>UN</v>
      </c>
      <c r="H137" s="20" t="s">
        <v>989</v>
      </c>
      <c r="I137" s="20"/>
      <c r="J137" s="20"/>
      <c r="K137" s="21"/>
      <c r="M137" s="60" t="s">
        <v>1275</v>
      </c>
    </row>
    <row r="138" spans="1:13" ht="15" x14ac:dyDescent="0.25">
      <c r="A138" s="22" t="s">
        <v>1439</v>
      </c>
      <c r="B138" s="19">
        <v>7500277</v>
      </c>
      <c r="C138" s="20" t="s">
        <v>151</v>
      </c>
      <c r="D138" s="20"/>
      <c r="E138" s="23" t="b">
        <v>0</v>
      </c>
      <c r="F138" s="19">
        <v>8</v>
      </c>
      <c r="G138" s="19" t="str">
        <f>_xlfn.XLOOKUP(B:B,'Lista de Materiais'!A:A,'Lista de Materiais'!C:C)</f>
        <v>UN</v>
      </c>
      <c r="H138" s="20" t="s">
        <v>989</v>
      </c>
      <c r="I138" s="20"/>
      <c r="J138" s="20"/>
      <c r="K138" s="21"/>
      <c r="M138" s="63" t="s">
        <v>1276</v>
      </c>
    </row>
    <row r="139" spans="1:13" ht="15" x14ac:dyDescent="0.25">
      <c r="A139" s="22" t="s">
        <v>1439</v>
      </c>
      <c r="B139" s="19">
        <v>7500399</v>
      </c>
      <c r="C139" s="20" t="s">
        <v>152</v>
      </c>
      <c r="D139" s="20"/>
      <c r="E139" s="23" t="b">
        <v>0</v>
      </c>
      <c r="F139" s="19">
        <v>3</v>
      </c>
      <c r="G139" s="19" t="str">
        <f>_xlfn.XLOOKUP(B:B,'Lista de Materiais'!A:A,'Lista de Materiais'!C:C)</f>
        <v>UN</v>
      </c>
      <c r="H139" s="20" t="s">
        <v>989</v>
      </c>
      <c r="I139" s="20"/>
      <c r="J139" s="20"/>
      <c r="K139" s="21"/>
      <c r="M139" s="60" t="s">
        <v>137</v>
      </c>
    </row>
    <row r="140" spans="1:13" ht="15" x14ac:dyDescent="0.25">
      <c r="A140" s="22" t="s">
        <v>1439</v>
      </c>
      <c r="B140" s="19">
        <v>7500386</v>
      </c>
      <c r="C140" s="20" t="s">
        <v>153</v>
      </c>
      <c r="D140" s="20"/>
      <c r="E140" s="23" t="b">
        <v>0</v>
      </c>
      <c r="F140" s="19">
        <v>1</v>
      </c>
      <c r="G140" s="19" t="str">
        <f>_xlfn.XLOOKUP(B:B,'Lista de Materiais'!A:A,'Lista de Materiais'!C:C)</f>
        <v>UN</v>
      </c>
      <c r="H140" s="20" t="s">
        <v>989</v>
      </c>
      <c r="I140" s="20"/>
      <c r="J140" s="20"/>
      <c r="K140" s="21"/>
      <c r="M140" s="59" t="s">
        <v>1277</v>
      </c>
    </row>
    <row r="141" spans="1:13" ht="15" x14ac:dyDescent="0.25">
      <c r="A141" s="22" t="s">
        <v>1439</v>
      </c>
      <c r="B141" s="19">
        <v>7500340</v>
      </c>
      <c r="C141" s="20" t="s">
        <v>155</v>
      </c>
      <c r="D141" s="20"/>
      <c r="E141" s="23" t="b">
        <v>0</v>
      </c>
      <c r="F141" s="19">
        <v>1</v>
      </c>
      <c r="G141" s="19" t="str">
        <f>_xlfn.XLOOKUP(B:B,'Lista de Materiais'!A:A,'Lista de Materiais'!C:C)</f>
        <v>UN</v>
      </c>
      <c r="H141" s="20" t="s">
        <v>989</v>
      </c>
      <c r="I141" s="20"/>
      <c r="J141" s="20"/>
      <c r="K141" s="21"/>
      <c r="M141" s="59" t="s">
        <v>1278</v>
      </c>
    </row>
    <row r="142" spans="1:13" ht="15" x14ac:dyDescent="0.25">
      <c r="A142" s="22" t="s">
        <v>1439</v>
      </c>
      <c r="B142" s="19">
        <v>7500350</v>
      </c>
      <c r="C142" s="20" t="s">
        <v>157</v>
      </c>
      <c r="D142" s="20"/>
      <c r="E142" s="23" t="b">
        <v>0</v>
      </c>
      <c r="F142" s="19">
        <v>3</v>
      </c>
      <c r="G142" s="19" t="str">
        <f>_xlfn.XLOOKUP(B:B,'Lista de Materiais'!A:A,'Lista de Materiais'!C:C)</f>
        <v>UN</v>
      </c>
      <c r="H142" s="20" t="s">
        <v>989</v>
      </c>
      <c r="I142" s="20"/>
      <c r="J142" s="20"/>
      <c r="K142" s="21"/>
      <c r="M142" s="60" t="s">
        <v>1279</v>
      </c>
    </row>
    <row r="143" spans="1:13" ht="15" x14ac:dyDescent="0.25">
      <c r="A143" s="22" t="s">
        <v>1439</v>
      </c>
      <c r="B143" s="19">
        <v>7501070</v>
      </c>
      <c r="C143" s="20" t="s">
        <v>159</v>
      </c>
      <c r="D143" s="20"/>
      <c r="E143" s="23" t="b">
        <v>0</v>
      </c>
      <c r="F143" s="19">
        <v>3</v>
      </c>
      <c r="G143" s="19" t="str">
        <f>_xlfn.XLOOKUP(B:B,'Lista de Materiais'!A:A,'Lista de Materiais'!C:C)</f>
        <v>UN</v>
      </c>
      <c r="H143" s="20" t="s">
        <v>989</v>
      </c>
      <c r="I143" s="20"/>
      <c r="J143" s="20"/>
      <c r="K143" s="21"/>
      <c r="M143" s="59" t="s">
        <v>1280</v>
      </c>
    </row>
    <row r="144" spans="1:13" ht="15" x14ac:dyDescent="0.25">
      <c r="A144" s="22" t="s">
        <v>1439</v>
      </c>
      <c r="B144" s="19">
        <v>7501067</v>
      </c>
      <c r="C144" s="20" t="s">
        <v>160</v>
      </c>
      <c r="D144" s="20"/>
      <c r="E144" s="23" t="b">
        <v>0</v>
      </c>
      <c r="F144" s="19">
        <v>5</v>
      </c>
      <c r="G144" s="19" t="str">
        <f>_xlfn.XLOOKUP(B:B,'Lista de Materiais'!A:A,'Lista de Materiais'!C:C)</f>
        <v>UN</v>
      </c>
      <c r="H144" s="20" t="s">
        <v>989</v>
      </c>
      <c r="I144" s="20"/>
      <c r="J144" s="20"/>
      <c r="K144" s="21"/>
      <c r="M144" s="2" t="s">
        <v>1282</v>
      </c>
    </row>
    <row r="145" spans="1:13" ht="15" x14ac:dyDescent="0.25">
      <c r="A145" s="22" t="s">
        <v>1439</v>
      </c>
      <c r="B145" s="19">
        <v>7500423</v>
      </c>
      <c r="C145" s="20" t="s">
        <v>162</v>
      </c>
      <c r="D145" s="20"/>
      <c r="E145" s="23" t="b">
        <v>0</v>
      </c>
      <c r="F145" s="19">
        <v>4</v>
      </c>
      <c r="G145" s="19" t="str">
        <f>_xlfn.XLOOKUP(B:B,'Lista de Materiais'!A:A,'Lista de Materiais'!C:C)</f>
        <v>UN</v>
      </c>
      <c r="H145" s="20" t="s">
        <v>989</v>
      </c>
      <c r="I145" s="20"/>
      <c r="J145" s="20"/>
      <c r="K145" s="21"/>
      <c r="M145" s="59" t="s">
        <v>1288</v>
      </c>
    </row>
    <row r="146" spans="1:13" ht="15" x14ac:dyDescent="0.25">
      <c r="A146" s="22" t="s">
        <v>1439</v>
      </c>
      <c r="B146" s="19" t="s">
        <v>790</v>
      </c>
      <c r="C146" s="20" t="s">
        <v>163</v>
      </c>
      <c r="D146" s="20"/>
      <c r="E146" s="23" t="b">
        <v>0</v>
      </c>
      <c r="F146" s="19">
        <v>3</v>
      </c>
      <c r="G146" s="19" t="e">
        <f>_xlfn.XLOOKUP(B:B,'Lista de Materiais'!A:A,'Lista de Materiais'!C:C)</f>
        <v>#N/A</v>
      </c>
      <c r="H146" s="20" t="s">
        <v>989</v>
      </c>
      <c r="I146" s="20"/>
      <c r="J146" s="20"/>
      <c r="K146" s="21"/>
      <c r="M146" s="60" t="s">
        <v>1290</v>
      </c>
    </row>
    <row r="147" spans="1:13" ht="15" x14ac:dyDescent="0.25">
      <c r="A147" s="22" t="s">
        <v>1439</v>
      </c>
      <c r="B147" s="19" t="s">
        <v>791</v>
      </c>
      <c r="C147" s="20" t="s">
        <v>164</v>
      </c>
      <c r="D147" s="20"/>
      <c r="E147" s="23" t="b">
        <v>0</v>
      </c>
      <c r="F147" s="19">
        <v>2</v>
      </c>
      <c r="G147" s="19" t="e">
        <f>_xlfn.XLOOKUP(B:B,'Lista de Materiais'!A:A,'Lista de Materiais'!C:C)</f>
        <v>#N/A</v>
      </c>
      <c r="H147" s="20" t="s">
        <v>989</v>
      </c>
      <c r="I147" s="20"/>
      <c r="J147" s="20"/>
      <c r="K147" s="21"/>
      <c r="M147" s="59" t="s">
        <v>1459</v>
      </c>
    </row>
    <row r="148" spans="1:13" ht="15" x14ac:dyDescent="0.25">
      <c r="A148" s="22" t="s">
        <v>1439</v>
      </c>
      <c r="B148" s="19"/>
      <c r="C148" s="20" t="s">
        <v>1283</v>
      </c>
      <c r="D148" s="20"/>
      <c r="E148" s="23" t="b">
        <v>0</v>
      </c>
      <c r="F148" s="19">
        <v>2</v>
      </c>
      <c r="G148" s="19" t="e">
        <f>_xlfn.XLOOKUP(B:B,'Lista de Materiais'!A:A,'Lista de Materiais'!C:C)</f>
        <v>#N/A</v>
      </c>
      <c r="H148" s="20" t="s">
        <v>989</v>
      </c>
      <c r="I148" s="20"/>
      <c r="J148" s="20"/>
      <c r="K148" s="21"/>
      <c r="M148" s="59" t="s">
        <v>1459</v>
      </c>
    </row>
    <row r="149" spans="1:13" ht="15" x14ac:dyDescent="0.25">
      <c r="A149" s="22" t="s">
        <v>1439</v>
      </c>
      <c r="B149" s="19"/>
      <c r="C149" s="20" t="s">
        <v>1284</v>
      </c>
      <c r="D149" s="20"/>
      <c r="E149" s="23" t="b">
        <v>0</v>
      </c>
      <c r="F149" s="19">
        <v>17</v>
      </c>
      <c r="G149" s="19" t="e">
        <f>_xlfn.XLOOKUP(B:B,'Lista de Materiais'!A:A,'Lista de Materiais'!C:C)</f>
        <v>#N/A</v>
      </c>
      <c r="H149" s="20" t="s">
        <v>989</v>
      </c>
      <c r="I149" s="20"/>
      <c r="J149" s="20"/>
      <c r="K149" s="21"/>
      <c r="M149" s="59" t="s">
        <v>154</v>
      </c>
    </row>
    <row r="150" spans="1:13" ht="15" x14ac:dyDescent="0.25">
      <c r="A150" s="22" t="s">
        <v>1439</v>
      </c>
      <c r="B150" s="19" t="s">
        <v>792</v>
      </c>
      <c r="C150" s="20" t="s">
        <v>165</v>
      </c>
      <c r="D150" s="20"/>
      <c r="E150" s="23" t="b">
        <v>0</v>
      </c>
      <c r="F150" s="19">
        <v>74</v>
      </c>
      <c r="G150" s="19" t="e">
        <f>_xlfn.XLOOKUP(B:B,'Lista de Materiais'!A:A,'Lista de Materiais'!C:C)</f>
        <v>#N/A</v>
      </c>
      <c r="H150" s="20" t="s">
        <v>989</v>
      </c>
      <c r="I150" s="20"/>
      <c r="J150" s="20"/>
      <c r="K150" s="21"/>
      <c r="M150" s="59" t="s">
        <v>154</v>
      </c>
    </row>
    <row r="151" spans="1:13" ht="15" x14ac:dyDescent="0.25">
      <c r="A151" s="22" t="s">
        <v>1439</v>
      </c>
      <c r="B151" s="19"/>
      <c r="C151" s="20" t="s">
        <v>1285</v>
      </c>
      <c r="D151" s="20"/>
      <c r="E151" s="23" t="b">
        <v>0</v>
      </c>
      <c r="F151" s="19">
        <v>5</v>
      </c>
      <c r="G151" s="19" t="e">
        <f>_xlfn.XLOOKUP(B:B,'Lista de Materiais'!A:A,'Lista de Materiais'!C:C)</f>
        <v>#N/A</v>
      </c>
      <c r="H151" s="20" t="s">
        <v>989</v>
      </c>
      <c r="I151" s="20"/>
      <c r="J151" s="20"/>
      <c r="K151" s="21"/>
      <c r="M151" s="76" t="s">
        <v>156</v>
      </c>
    </row>
    <row r="152" spans="1:13" ht="15" x14ac:dyDescent="0.25">
      <c r="A152" s="22" t="s">
        <v>1439</v>
      </c>
      <c r="B152" s="19">
        <v>5505075</v>
      </c>
      <c r="C152" s="20" t="s">
        <v>167</v>
      </c>
      <c r="D152" s="20"/>
      <c r="E152" s="23" t="b">
        <v>0</v>
      </c>
      <c r="F152" s="19">
        <v>3</v>
      </c>
      <c r="G152" s="19" t="str">
        <f>_xlfn.XLOOKUP(B:B,'Lista de Materiais'!A:A,'Lista de Materiais'!C:C)</f>
        <v>UN</v>
      </c>
      <c r="H152" s="20" t="s">
        <v>989</v>
      </c>
      <c r="I152" s="20"/>
      <c r="J152" s="20"/>
      <c r="K152" s="21"/>
      <c r="M152" s="59" t="s">
        <v>156</v>
      </c>
    </row>
    <row r="153" spans="1:13" ht="15" x14ac:dyDescent="0.25">
      <c r="A153" s="22" t="s">
        <v>1439</v>
      </c>
      <c r="B153" s="19"/>
      <c r="C153" s="20" t="s">
        <v>1286</v>
      </c>
      <c r="D153" s="20"/>
      <c r="E153" s="23" t="b">
        <v>0</v>
      </c>
      <c r="F153" s="19">
        <v>1</v>
      </c>
      <c r="G153" s="19" t="e">
        <f>_xlfn.XLOOKUP(B:B,'Lista de Materiais'!A:A,'Lista de Materiais'!C:C)</f>
        <v>#N/A</v>
      </c>
      <c r="H153" s="20" t="s">
        <v>989</v>
      </c>
      <c r="I153" s="20"/>
      <c r="J153" s="20"/>
      <c r="K153" s="21"/>
      <c r="M153" s="59" t="s">
        <v>1460</v>
      </c>
    </row>
    <row r="154" spans="1:13" ht="15" x14ac:dyDescent="0.25">
      <c r="A154" s="22" t="s">
        <v>1439</v>
      </c>
      <c r="B154" s="19">
        <v>3001179</v>
      </c>
      <c r="C154" s="20" t="s">
        <v>169</v>
      </c>
      <c r="D154" s="20"/>
      <c r="E154" s="23" t="b">
        <v>0</v>
      </c>
      <c r="F154" s="19">
        <v>20</v>
      </c>
      <c r="G154" s="19" t="str">
        <f>_xlfn.XLOOKUP(B:B,'Lista de Materiais'!A:A,'Lista de Materiais'!C:C)</f>
        <v>UN</v>
      </c>
      <c r="H154" s="20" t="s">
        <v>989</v>
      </c>
      <c r="I154" s="20"/>
      <c r="J154" s="20"/>
      <c r="K154" s="21"/>
      <c r="M154" s="59" t="s">
        <v>1460</v>
      </c>
    </row>
    <row r="155" spans="1:13" ht="15" x14ac:dyDescent="0.25">
      <c r="A155" s="22" t="s">
        <v>1439</v>
      </c>
      <c r="B155" s="19">
        <v>3001294</v>
      </c>
      <c r="C155" s="20" t="s">
        <v>171</v>
      </c>
      <c r="D155" s="20"/>
      <c r="E155" s="23" t="b">
        <v>0</v>
      </c>
      <c r="F155" s="19">
        <v>12</v>
      </c>
      <c r="G155" s="19" t="str">
        <f>_xlfn.XLOOKUP(B:B,'Lista de Materiais'!A:A,'Lista de Materiais'!C:C)</f>
        <v>UN</v>
      </c>
      <c r="H155" s="20" t="s">
        <v>989</v>
      </c>
      <c r="I155" s="20"/>
      <c r="J155" s="20"/>
      <c r="K155" s="21"/>
      <c r="M155" s="59" t="s">
        <v>1461</v>
      </c>
    </row>
    <row r="156" spans="1:13" ht="15" x14ac:dyDescent="0.25">
      <c r="A156" s="22" t="s">
        <v>1439</v>
      </c>
      <c r="B156" s="19"/>
      <c r="C156" s="20" t="s">
        <v>1287</v>
      </c>
      <c r="D156" s="20"/>
      <c r="E156" s="23" t="b">
        <v>0</v>
      </c>
      <c r="F156" s="19">
        <v>5</v>
      </c>
      <c r="G156" s="19" t="e">
        <f>_xlfn.XLOOKUP(B:B,'Lista de Materiais'!A:A,'Lista de Materiais'!C:C)</f>
        <v>#N/A</v>
      </c>
      <c r="H156" s="20" t="s">
        <v>989</v>
      </c>
      <c r="I156" s="20"/>
      <c r="J156" s="20"/>
      <c r="K156" s="21"/>
      <c r="M156" s="59" t="s">
        <v>1462</v>
      </c>
    </row>
    <row r="157" spans="1:13" ht="15" x14ac:dyDescent="0.25">
      <c r="A157" s="22" t="s">
        <v>1439</v>
      </c>
      <c r="B157" s="19"/>
      <c r="C157" s="20" t="s">
        <v>1289</v>
      </c>
      <c r="D157" s="20"/>
      <c r="E157" s="23" t="b">
        <v>0</v>
      </c>
      <c r="F157" s="19">
        <v>5</v>
      </c>
      <c r="G157" s="19" t="e">
        <f>_xlfn.XLOOKUP(B:B,'Lista de Materiais'!A:A,'Lista de Materiais'!C:C)</f>
        <v>#N/A</v>
      </c>
      <c r="H157" s="20" t="s">
        <v>989</v>
      </c>
      <c r="I157" s="20"/>
      <c r="J157" s="20"/>
      <c r="K157" s="21"/>
      <c r="M157" s="59" t="s">
        <v>1463</v>
      </c>
    </row>
    <row r="158" spans="1:13" ht="15" x14ac:dyDescent="0.25">
      <c r="A158" s="22" t="s">
        <v>1439</v>
      </c>
      <c r="B158" s="19"/>
      <c r="C158" s="20" t="s">
        <v>1291</v>
      </c>
      <c r="D158" s="20"/>
      <c r="E158" s="23" t="b">
        <v>0</v>
      </c>
      <c r="F158" s="19">
        <v>1</v>
      </c>
      <c r="G158" s="19" t="e">
        <f>_xlfn.XLOOKUP(B:B,'Lista de Materiais'!A:A,'Lista de Materiais'!C:C)</f>
        <v>#N/A</v>
      </c>
      <c r="H158" s="20" t="s">
        <v>989</v>
      </c>
      <c r="I158" s="20"/>
      <c r="J158" s="20"/>
      <c r="K158" s="21"/>
      <c r="M158" s="59" t="s">
        <v>161</v>
      </c>
    </row>
    <row r="159" spans="1:13" ht="15" x14ac:dyDescent="0.25">
      <c r="A159" s="22" t="s">
        <v>1439</v>
      </c>
      <c r="B159" s="19" t="s">
        <v>1464</v>
      </c>
      <c r="C159" s="20" t="s">
        <v>174</v>
      </c>
      <c r="D159" s="20"/>
      <c r="E159" s="23" t="b">
        <v>0</v>
      </c>
      <c r="F159" s="19">
        <v>13</v>
      </c>
      <c r="G159" s="19" t="e">
        <f>_xlfn.XLOOKUP(B:B,'Lista de Materiais'!A:A,'Lista de Materiais'!C:C)</f>
        <v>#N/A</v>
      </c>
      <c r="H159" s="20" t="s">
        <v>989</v>
      </c>
      <c r="I159" s="20"/>
      <c r="J159" s="20"/>
      <c r="K159" s="21"/>
      <c r="M159" s="59" t="s">
        <v>162</v>
      </c>
    </row>
    <row r="160" spans="1:13" ht="15" x14ac:dyDescent="0.25">
      <c r="A160" s="22" t="s">
        <v>1439</v>
      </c>
      <c r="B160" s="19">
        <v>3009592</v>
      </c>
      <c r="C160" s="20" t="s">
        <v>1465</v>
      </c>
      <c r="D160" s="20"/>
      <c r="E160" s="23" t="b">
        <v>0</v>
      </c>
      <c r="F160" s="19">
        <v>3</v>
      </c>
      <c r="G160" s="19" t="str">
        <f>_xlfn.XLOOKUP(B:B,'Lista de Materiais'!A:A,'Lista de Materiais'!C:C)</f>
        <v>UN</v>
      </c>
      <c r="H160" s="20" t="s">
        <v>989</v>
      </c>
      <c r="I160" s="20"/>
      <c r="J160" s="20"/>
      <c r="K160" s="21"/>
      <c r="M160" s="59" t="s">
        <v>163</v>
      </c>
    </row>
    <row r="161" spans="1:13" ht="15" x14ac:dyDescent="0.25">
      <c r="A161" s="22" t="s">
        <v>1439</v>
      </c>
      <c r="B161" s="19"/>
      <c r="C161" s="20" t="s">
        <v>1292</v>
      </c>
      <c r="D161" s="20"/>
      <c r="E161" s="23" t="b">
        <v>0</v>
      </c>
      <c r="F161" s="19">
        <v>4</v>
      </c>
      <c r="G161" s="19" t="e">
        <f>_xlfn.XLOOKUP(B:B,'Lista de Materiais'!A:A,'Lista de Materiais'!C:C)</f>
        <v>#N/A</v>
      </c>
      <c r="H161" s="20" t="s">
        <v>989</v>
      </c>
      <c r="I161" s="20"/>
      <c r="J161" s="20"/>
      <c r="K161" s="21"/>
      <c r="M161" s="59" t="s">
        <v>164</v>
      </c>
    </row>
    <row r="162" spans="1:13" ht="15" x14ac:dyDescent="0.25">
      <c r="A162" s="22" t="s">
        <v>1439</v>
      </c>
      <c r="B162" s="19"/>
      <c r="C162" s="20" t="s">
        <v>1293</v>
      </c>
      <c r="D162" s="20"/>
      <c r="E162" s="23" t="b">
        <v>0</v>
      </c>
      <c r="F162" s="19">
        <v>2</v>
      </c>
      <c r="G162" s="19" t="e">
        <f>_xlfn.XLOOKUP(B:B,'Lista de Materiais'!A:A,'Lista de Materiais'!C:C)</f>
        <v>#N/A</v>
      </c>
      <c r="H162" s="20" t="s">
        <v>989</v>
      </c>
      <c r="I162" s="20"/>
      <c r="J162" s="20"/>
      <c r="K162" s="21"/>
      <c r="M162" s="59" t="s">
        <v>1294</v>
      </c>
    </row>
    <row r="163" spans="1:13" ht="15" x14ac:dyDescent="0.25">
      <c r="A163" s="22" t="s">
        <v>1439</v>
      </c>
      <c r="B163" s="19">
        <v>5505407</v>
      </c>
      <c r="C163" s="20" t="s">
        <v>175</v>
      </c>
      <c r="D163" s="20"/>
      <c r="E163" s="23" t="b">
        <v>0</v>
      </c>
      <c r="F163" s="19">
        <v>1</v>
      </c>
      <c r="G163" s="19" t="str">
        <f>_xlfn.XLOOKUP(B:B,'Lista de Materiais'!A:A,'Lista de Materiais'!C:C)</f>
        <v>UN</v>
      </c>
      <c r="H163" s="20" t="s">
        <v>989</v>
      </c>
      <c r="I163" s="20"/>
      <c r="J163" s="20"/>
      <c r="K163" s="21"/>
      <c r="M163" s="63" t="s">
        <v>1296</v>
      </c>
    </row>
    <row r="164" spans="1:13" ht="15" x14ac:dyDescent="0.25">
      <c r="A164" s="22" t="s">
        <v>1439</v>
      </c>
      <c r="B164" s="19" t="s">
        <v>793</v>
      </c>
      <c r="C164" s="20" t="s">
        <v>176</v>
      </c>
      <c r="D164" s="20"/>
      <c r="E164" s="23" t="b">
        <v>0</v>
      </c>
      <c r="F164" s="19">
        <v>12</v>
      </c>
      <c r="G164" s="19" t="e">
        <f>_xlfn.XLOOKUP(B:B,'Lista de Materiais'!A:A,'Lista de Materiais'!C:C)</f>
        <v>#N/A</v>
      </c>
      <c r="H164" s="20" t="s">
        <v>989</v>
      </c>
      <c r="I164" s="20"/>
      <c r="J164" s="20"/>
      <c r="K164" s="21"/>
      <c r="M164" s="59" t="s">
        <v>1283</v>
      </c>
    </row>
    <row r="165" spans="1:13" ht="15" x14ac:dyDescent="0.25">
      <c r="A165" s="22" t="s">
        <v>1439</v>
      </c>
      <c r="B165" s="19">
        <v>5503999</v>
      </c>
      <c r="C165" s="20" t="s">
        <v>177</v>
      </c>
      <c r="D165" s="20"/>
      <c r="E165" s="23" t="b">
        <v>0</v>
      </c>
      <c r="F165" s="19">
        <v>13</v>
      </c>
      <c r="G165" s="19" t="str">
        <f>_xlfn.XLOOKUP(B:B,'Lista de Materiais'!A:A,'Lista de Materiais'!C:C)</f>
        <v>UN</v>
      </c>
      <c r="H165" s="20" t="s">
        <v>989</v>
      </c>
      <c r="I165" s="20"/>
      <c r="J165" s="20"/>
      <c r="K165" s="21"/>
      <c r="M165" s="59" t="s">
        <v>1298</v>
      </c>
    </row>
    <row r="166" spans="1:13" ht="15" x14ac:dyDescent="0.25">
      <c r="A166" s="22" t="s">
        <v>1439</v>
      </c>
      <c r="B166" s="19">
        <v>5504002</v>
      </c>
      <c r="C166" s="20" t="s">
        <v>178</v>
      </c>
      <c r="D166" s="20"/>
      <c r="E166" s="23" t="b">
        <v>0</v>
      </c>
      <c r="F166" s="19">
        <v>10</v>
      </c>
      <c r="G166" s="19" t="str">
        <f>_xlfn.XLOOKUP(B:B,'Lista de Materiais'!A:A,'Lista de Materiais'!C:C)</f>
        <v>UN</v>
      </c>
      <c r="H166" s="20" t="s">
        <v>989</v>
      </c>
      <c r="I166" s="20"/>
      <c r="J166" s="20"/>
      <c r="K166" s="21"/>
      <c r="M166" s="59" t="s">
        <v>1284</v>
      </c>
    </row>
    <row r="167" spans="1:13" ht="15" x14ac:dyDescent="0.25">
      <c r="A167" s="22" t="s">
        <v>1439</v>
      </c>
      <c r="B167" s="19">
        <v>5504962</v>
      </c>
      <c r="C167" s="20" t="s">
        <v>179</v>
      </c>
      <c r="D167" s="20"/>
      <c r="E167" s="23" t="b">
        <v>0</v>
      </c>
      <c r="F167" s="19">
        <v>62</v>
      </c>
      <c r="G167" s="19" t="str">
        <f>_xlfn.XLOOKUP(B:B,'Lista de Materiais'!A:A,'Lista de Materiais'!C:C)</f>
        <v>UN</v>
      </c>
      <c r="H167" s="20" t="s">
        <v>989</v>
      </c>
      <c r="I167" s="20"/>
      <c r="J167" s="20"/>
      <c r="K167" s="21"/>
      <c r="M167" s="59" t="s">
        <v>1299</v>
      </c>
    </row>
    <row r="168" spans="1:13" ht="15" x14ac:dyDescent="0.25">
      <c r="A168" s="22" t="s">
        <v>1439</v>
      </c>
      <c r="B168" s="19" t="s">
        <v>794</v>
      </c>
      <c r="C168" s="20" t="s">
        <v>180</v>
      </c>
      <c r="D168" s="20"/>
      <c r="E168" s="23" t="b">
        <v>0</v>
      </c>
      <c r="F168" s="19">
        <v>11</v>
      </c>
      <c r="G168" s="19" t="e">
        <f>_xlfn.XLOOKUP(B:B,'Lista de Materiais'!A:A,'Lista de Materiais'!C:C)</f>
        <v>#N/A</v>
      </c>
      <c r="H168" s="20" t="s">
        <v>989</v>
      </c>
      <c r="I168" s="20"/>
      <c r="J168" s="20"/>
      <c r="K168" s="21"/>
      <c r="M168" s="59" t="s">
        <v>1285</v>
      </c>
    </row>
    <row r="169" spans="1:13" ht="15" x14ac:dyDescent="0.25">
      <c r="A169" s="22" t="s">
        <v>1439</v>
      </c>
      <c r="B169" s="19" t="s">
        <v>795</v>
      </c>
      <c r="C169" s="20" t="s">
        <v>181</v>
      </c>
      <c r="D169" s="20"/>
      <c r="E169" s="23" t="b">
        <v>0</v>
      </c>
      <c r="F169" s="19">
        <v>10</v>
      </c>
      <c r="G169" s="19" t="e">
        <f>_xlfn.XLOOKUP(B:B,'Lista de Materiais'!A:A,'Lista de Materiais'!C:C)</f>
        <v>#N/A</v>
      </c>
      <c r="H169" s="20" t="s">
        <v>989</v>
      </c>
      <c r="I169" s="20"/>
      <c r="J169" s="20"/>
      <c r="K169" s="21"/>
      <c r="M169" s="60" t="s">
        <v>1301</v>
      </c>
    </row>
    <row r="170" spans="1:13" ht="15" x14ac:dyDescent="0.25">
      <c r="A170" s="22" t="s">
        <v>1439</v>
      </c>
      <c r="B170" s="19" t="s">
        <v>796</v>
      </c>
      <c r="C170" s="20" t="s">
        <v>182</v>
      </c>
      <c r="D170" s="20"/>
      <c r="E170" s="23" t="b">
        <v>0</v>
      </c>
      <c r="F170" s="19">
        <v>9</v>
      </c>
      <c r="G170" s="19" t="e">
        <f>_xlfn.XLOOKUP(B:B,'Lista de Materiais'!A:A,'Lista de Materiais'!C:C)</f>
        <v>#N/A</v>
      </c>
      <c r="H170" s="20" t="s">
        <v>989</v>
      </c>
      <c r="I170" s="20"/>
      <c r="J170" s="20"/>
      <c r="K170" s="21"/>
      <c r="M170" s="60" t="s">
        <v>167</v>
      </c>
    </row>
    <row r="171" spans="1:13" ht="15" x14ac:dyDescent="0.25">
      <c r="A171" s="22" t="s">
        <v>1439</v>
      </c>
      <c r="B171" s="19" t="s">
        <v>797</v>
      </c>
      <c r="C171" s="20" t="s">
        <v>183</v>
      </c>
      <c r="D171" s="20"/>
      <c r="E171" s="23" t="b">
        <v>0</v>
      </c>
      <c r="F171" s="19">
        <v>25</v>
      </c>
      <c r="G171" s="19" t="e">
        <f>_xlfn.XLOOKUP(B:B,'Lista de Materiais'!A:A,'Lista de Materiais'!C:C)</f>
        <v>#N/A</v>
      </c>
      <c r="H171" s="20" t="s">
        <v>989</v>
      </c>
      <c r="I171" s="20"/>
      <c r="J171" s="20"/>
      <c r="K171" s="21"/>
      <c r="M171" s="59" t="s">
        <v>1286</v>
      </c>
    </row>
    <row r="172" spans="1:13" ht="15" x14ac:dyDescent="0.25">
      <c r="A172" s="22" t="s">
        <v>1439</v>
      </c>
      <c r="B172" s="19">
        <v>5513946</v>
      </c>
      <c r="C172" s="20" t="s">
        <v>184</v>
      </c>
      <c r="D172" s="20"/>
      <c r="E172" s="23" t="b">
        <v>0</v>
      </c>
      <c r="F172" s="19">
        <v>10</v>
      </c>
      <c r="G172" s="19" t="str">
        <f>_xlfn.XLOOKUP(B:B,'Lista de Materiais'!A:A,'Lista de Materiais'!C:C)</f>
        <v>UN</v>
      </c>
      <c r="H172" s="20" t="s">
        <v>989</v>
      </c>
      <c r="I172" s="20"/>
      <c r="J172" s="20"/>
      <c r="K172" s="21"/>
      <c r="M172" s="59" t="s">
        <v>1302</v>
      </c>
    </row>
    <row r="173" spans="1:13" ht="15" x14ac:dyDescent="0.25">
      <c r="A173" s="22" t="s">
        <v>1439</v>
      </c>
      <c r="B173" s="19">
        <v>5003474</v>
      </c>
      <c r="C173" s="20" t="s">
        <v>185</v>
      </c>
      <c r="D173" s="20"/>
      <c r="E173" s="23" t="b">
        <v>0</v>
      </c>
      <c r="F173" s="19">
        <v>7</v>
      </c>
      <c r="G173" s="19" t="str">
        <f>_xlfn.XLOOKUP(B:B,'Lista de Materiais'!A:A,'Lista de Materiais'!C:C)</f>
        <v>UN</v>
      </c>
      <c r="H173" s="20" t="s">
        <v>989</v>
      </c>
      <c r="I173" s="20"/>
      <c r="J173" s="20"/>
      <c r="K173" s="21"/>
      <c r="M173" s="59" t="s">
        <v>1303</v>
      </c>
    </row>
    <row r="174" spans="1:13" ht="15" x14ac:dyDescent="0.25">
      <c r="A174" s="22" t="s">
        <v>1439</v>
      </c>
      <c r="B174" s="19"/>
      <c r="C174" s="20" t="s">
        <v>1295</v>
      </c>
      <c r="D174" s="20"/>
      <c r="E174" s="23" t="b">
        <v>0</v>
      </c>
      <c r="F174" s="19">
        <v>0</v>
      </c>
      <c r="G174" s="19" t="e">
        <f>_xlfn.XLOOKUP(B:B,'Lista de Materiais'!A:A,'Lista de Materiais'!C:C)</f>
        <v>#N/A</v>
      </c>
      <c r="H174" s="20" t="s">
        <v>989</v>
      </c>
      <c r="I174" s="20"/>
      <c r="J174" s="20"/>
      <c r="K174" s="21"/>
      <c r="M174" s="63" t="s">
        <v>1304</v>
      </c>
    </row>
    <row r="175" spans="1:13" ht="15" x14ac:dyDescent="0.25">
      <c r="A175" s="22" t="s">
        <v>1439</v>
      </c>
      <c r="B175" s="19">
        <v>5003449</v>
      </c>
      <c r="C175" s="20" t="s">
        <v>186</v>
      </c>
      <c r="D175" s="20"/>
      <c r="E175" s="23" t="b">
        <v>0</v>
      </c>
      <c r="F175" s="19">
        <v>7</v>
      </c>
      <c r="G175" s="19" t="str">
        <f>_xlfn.XLOOKUP(B:B,'Lista de Materiais'!A:A,'Lista de Materiais'!C:C)</f>
        <v>UN</v>
      </c>
      <c r="H175" s="20" t="s">
        <v>989</v>
      </c>
      <c r="I175" s="20"/>
      <c r="J175" s="20"/>
      <c r="K175" s="21"/>
      <c r="M175" s="59" t="s">
        <v>1306</v>
      </c>
    </row>
    <row r="176" spans="1:13" ht="15" x14ac:dyDescent="0.25">
      <c r="A176" s="22" t="s">
        <v>1439</v>
      </c>
      <c r="B176" s="19"/>
      <c r="C176" s="20" t="s">
        <v>1297</v>
      </c>
      <c r="D176" s="20"/>
      <c r="E176" s="23" t="b">
        <v>0</v>
      </c>
      <c r="F176" s="19">
        <v>1</v>
      </c>
      <c r="G176" s="19" t="e">
        <f>_xlfn.XLOOKUP(B:B,'Lista de Materiais'!A:A,'Lista de Materiais'!C:C)</f>
        <v>#N/A</v>
      </c>
      <c r="H176" s="20" t="s">
        <v>989</v>
      </c>
      <c r="I176" s="20"/>
      <c r="J176" s="20"/>
      <c r="K176" s="21"/>
      <c r="M176" s="59" t="s">
        <v>169</v>
      </c>
    </row>
    <row r="177" spans="1:13" ht="15" x14ac:dyDescent="0.25">
      <c r="A177" s="22" t="s">
        <v>1439</v>
      </c>
      <c r="B177" s="19">
        <v>5003466</v>
      </c>
      <c r="C177" s="20" t="s">
        <v>187</v>
      </c>
      <c r="D177" s="20"/>
      <c r="E177" s="23" t="b">
        <v>0</v>
      </c>
      <c r="F177" s="19">
        <v>9</v>
      </c>
      <c r="G177" s="19" t="str">
        <f>_xlfn.XLOOKUP(B:B,'Lista de Materiais'!A:A,'Lista de Materiais'!C:C)</f>
        <v>UN</v>
      </c>
      <c r="H177" s="20" t="s">
        <v>989</v>
      </c>
      <c r="I177" s="20"/>
      <c r="J177" s="20"/>
      <c r="K177" s="21"/>
      <c r="M177" s="59" t="s">
        <v>1466</v>
      </c>
    </row>
    <row r="178" spans="1:13" ht="15" x14ac:dyDescent="0.25">
      <c r="A178" s="22" t="s">
        <v>1439</v>
      </c>
      <c r="B178" s="19" t="s">
        <v>798</v>
      </c>
      <c r="C178" s="20" t="s">
        <v>189</v>
      </c>
      <c r="D178" s="20"/>
      <c r="E178" s="23" t="b">
        <v>0</v>
      </c>
      <c r="F178" s="19">
        <v>6</v>
      </c>
      <c r="G178" s="19" t="e">
        <f>_xlfn.XLOOKUP(B:B,'Lista de Materiais'!A:A,'Lista de Materiais'!C:C)</f>
        <v>#N/A</v>
      </c>
      <c r="H178" s="20" t="s">
        <v>989</v>
      </c>
      <c r="I178" s="20"/>
      <c r="J178" s="20"/>
      <c r="K178" s="21"/>
      <c r="M178" s="59" t="s">
        <v>1287</v>
      </c>
    </row>
    <row r="179" spans="1:13" ht="15" x14ac:dyDescent="0.25">
      <c r="A179" s="22" t="s">
        <v>1439</v>
      </c>
      <c r="B179" s="19"/>
      <c r="C179" s="20" t="s">
        <v>1300</v>
      </c>
      <c r="D179" s="20"/>
      <c r="E179" s="23" t="b">
        <v>0</v>
      </c>
      <c r="F179" s="19">
        <v>1</v>
      </c>
      <c r="G179" s="19" t="e">
        <f>_xlfn.XLOOKUP(B:B,'Lista de Materiais'!A:A,'Lista de Materiais'!C:C)</f>
        <v>#N/A</v>
      </c>
      <c r="H179" s="20" t="s">
        <v>989</v>
      </c>
      <c r="I179" s="20"/>
      <c r="J179" s="20"/>
      <c r="K179" s="21"/>
      <c r="M179" s="60" t="s">
        <v>1289</v>
      </c>
    </row>
    <row r="180" spans="1:13" ht="15" x14ac:dyDescent="0.25">
      <c r="A180" s="22" t="s">
        <v>1439</v>
      </c>
      <c r="B180" s="19">
        <v>5003481</v>
      </c>
      <c r="C180" s="20" t="s">
        <v>190</v>
      </c>
      <c r="D180" s="20"/>
      <c r="E180" s="23" t="b">
        <v>0</v>
      </c>
      <c r="F180" s="19">
        <v>13</v>
      </c>
      <c r="G180" s="19" t="str">
        <f>_xlfn.XLOOKUP(B:B,'Lista de Materiais'!A:A,'Lista de Materiais'!C:C)</f>
        <v>UN</v>
      </c>
      <c r="H180" s="20" t="s">
        <v>989</v>
      </c>
      <c r="I180" s="20"/>
      <c r="J180" s="20"/>
      <c r="K180" s="21"/>
      <c r="M180" s="59" t="s">
        <v>1291</v>
      </c>
    </row>
    <row r="181" spans="1:13" ht="15" x14ac:dyDescent="0.25">
      <c r="A181" s="22" t="s">
        <v>1439</v>
      </c>
      <c r="B181" s="19">
        <v>5003481</v>
      </c>
      <c r="C181" s="20" t="s">
        <v>191</v>
      </c>
      <c r="D181" s="20"/>
      <c r="E181" s="23" t="b">
        <v>0</v>
      </c>
      <c r="F181" s="19">
        <v>9</v>
      </c>
      <c r="G181" s="19" t="str">
        <f>_xlfn.XLOOKUP(B:B,'Lista de Materiais'!A:A,'Lista de Materiais'!C:C)</f>
        <v>UN</v>
      </c>
      <c r="H181" s="20" t="s">
        <v>989</v>
      </c>
      <c r="I181" s="20"/>
      <c r="J181" s="20"/>
      <c r="K181" s="21"/>
      <c r="M181" s="60" t="s">
        <v>1467</v>
      </c>
    </row>
    <row r="182" spans="1:13" ht="15" x14ac:dyDescent="0.25">
      <c r="A182" s="22" t="s">
        <v>1439</v>
      </c>
      <c r="B182" s="19" t="s">
        <v>800</v>
      </c>
      <c r="C182" s="20" t="s">
        <v>193</v>
      </c>
      <c r="D182" s="20"/>
      <c r="E182" s="23" t="b">
        <v>0</v>
      </c>
      <c r="F182" s="19">
        <v>12</v>
      </c>
      <c r="G182" s="19" t="e">
        <f>_xlfn.XLOOKUP(B:B,'Lista de Materiais'!A:A,'Lista de Materiais'!C:C)</f>
        <v>#N/A</v>
      </c>
      <c r="H182" s="20" t="s">
        <v>989</v>
      </c>
      <c r="I182" s="20"/>
      <c r="J182" s="20"/>
      <c r="K182" s="21"/>
      <c r="M182" s="59" t="s">
        <v>174</v>
      </c>
    </row>
    <row r="183" spans="1:13" ht="15" x14ac:dyDescent="0.25">
      <c r="A183" s="22" t="s">
        <v>1439</v>
      </c>
      <c r="B183" s="19" t="s">
        <v>1468</v>
      </c>
      <c r="C183" s="20" t="s">
        <v>194</v>
      </c>
      <c r="D183" s="20"/>
      <c r="E183" s="23" t="b">
        <v>0</v>
      </c>
      <c r="F183" s="19">
        <v>4</v>
      </c>
      <c r="G183" s="19" t="e">
        <f>_xlfn.XLOOKUP(B:B,'Lista de Materiais'!A:A,'Lista de Materiais'!C:C)</f>
        <v>#N/A</v>
      </c>
      <c r="H183" s="20" t="s">
        <v>989</v>
      </c>
      <c r="I183" s="20"/>
      <c r="J183" s="20"/>
      <c r="K183" s="21"/>
      <c r="M183" s="59" t="s">
        <v>174</v>
      </c>
    </row>
    <row r="184" spans="1:13" ht="15" x14ac:dyDescent="0.25">
      <c r="A184" s="22" t="s">
        <v>1439</v>
      </c>
      <c r="B184" s="19" t="s">
        <v>801</v>
      </c>
      <c r="C184" s="20" t="s">
        <v>195</v>
      </c>
      <c r="D184" s="20"/>
      <c r="E184" s="23" t="b">
        <v>0</v>
      </c>
      <c r="F184" s="19">
        <v>5</v>
      </c>
      <c r="G184" s="19" t="e">
        <f>_xlfn.XLOOKUP(B:B,'Lista de Materiais'!A:A,'Lista de Materiais'!C:C)</f>
        <v>#N/A</v>
      </c>
      <c r="H184" s="20" t="s">
        <v>989</v>
      </c>
      <c r="I184" s="20"/>
      <c r="J184" s="20"/>
      <c r="K184" s="21"/>
      <c r="M184" s="59" t="s">
        <v>1292</v>
      </c>
    </row>
    <row r="185" spans="1:13" ht="15" x14ac:dyDescent="0.25">
      <c r="A185" s="22" t="s">
        <v>1439</v>
      </c>
      <c r="B185" s="19">
        <v>5022362</v>
      </c>
      <c r="C185" s="20" t="s">
        <v>196</v>
      </c>
      <c r="D185" s="20"/>
      <c r="E185" s="23" t="b">
        <v>0</v>
      </c>
      <c r="F185" s="19">
        <v>5</v>
      </c>
      <c r="G185" s="19" t="str">
        <f>_xlfn.XLOOKUP(B:B,'Lista de Materiais'!A:A,'Lista de Materiais'!C:C)</f>
        <v>UN</v>
      </c>
      <c r="H185" s="20" t="s">
        <v>989</v>
      </c>
      <c r="I185" s="20"/>
      <c r="J185" s="20"/>
      <c r="K185" s="21"/>
      <c r="M185" s="59" t="s">
        <v>1293</v>
      </c>
    </row>
    <row r="186" spans="1:13" ht="15" x14ac:dyDescent="0.25">
      <c r="A186" s="22" t="s">
        <v>1439</v>
      </c>
      <c r="B186" s="19"/>
      <c r="C186" s="20" t="s">
        <v>1305</v>
      </c>
      <c r="D186" s="20"/>
      <c r="E186" s="23" t="b">
        <v>0</v>
      </c>
      <c r="F186" s="19">
        <v>1</v>
      </c>
      <c r="G186" s="19" t="e">
        <f>_xlfn.XLOOKUP(B:B,'Lista de Materiais'!A:A,'Lista de Materiais'!C:C)</f>
        <v>#N/A</v>
      </c>
      <c r="H186" s="20" t="s">
        <v>989</v>
      </c>
      <c r="I186" s="20"/>
      <c r="J186" s="20"/>
      <c r="K186" s="21"/>
      <c r="M186" s="60" t="s">
        <v>175</v>
      </c>
    </row>
    <row r="187" spans="1:13" ht="15" x14ac:dyDescent="0.25">
      <c r="A187" s="22" t="s">
        <v>1439</v>
      </c>
      <c r="B187" s="19">
        <v>4011682</v>
      </c>
      <c r="C187" s="20" t="s">
        <v>198</v>
      </c>
      <c r="D187" s="20"/>
      <c r="E187" s="23" t="b">
        <v>0</v>
      </c>
      <c r="F187" s="19">
        <v>15</v>
      </c>
      <c r="G187" s="19" t="str">
        <f>_xlfn.XLOOKUP(B:B,'Lista de Materiais'!A:A,'Lista de Materiais'!C:C)</f>
        <v>UN</v>
      </c>
      <c r="H187" s="20" t="s">
        <v>989</v>
      </c>
      <c r="I187" s="20"/>
      <c r="J187" s="20"/>
      <c r="K187" s="21"/>
      <c r="M187" s="60" t="s">
        <v>176</v>
      </c>
    </row>
    <row r="188" spans="1:13" ht="15" x14ac:dyDescent="0.25">
      <c r="A188" s="22" t="s">
        <v>1439</v>
      </c>
      <c r="B188" s="19"/>
      <c r="C188" s="20" t="s">
        <v>1307</v>
      </c>
      <c r="D188" s="20"/>
      <c r="E188" s="23" t="b">
        <v>0</v>
      </c>
      <c r="F188" s="19">
        <v>12</v>
      </c>
      <c r="G188" s="19" t="e">
        <f>_xlfn.XLOOKUP(B:B,'Lista de Materiais'!A:A,'Lista de Materiais'!C:C)</f>
        <v>#N/A</v>
      </c>
      <c r="H188" s="20" t="s">
        <v>989</v>
      </c>
      <c r="I188" s="20"/>
      <c r="J188" s="20"/>
      <c r="K188" s="21"/>
      <c r="M188" s="59" t="s">
        <v>1469</v>
      </c>
    </row>
    <row r="189" spans="1:13" ht="15" x14ac:dyDescent="0.25">
      <c r="A189" s="22" t="s">
        <v>1439</v>
      </c>
      <c r="B189" s="19"/>
      <c r="C189" s="20" t="s">
        <v>1308</v>
      </c>
      <c r="D189" s="20"/>
      <c r="E189" s="23" t="b">
        <v>0</v>
      </c>
      <c r="F189" s="19">
        <v>43</v>
      </c>
      <c r="G189" s="19" t="e">
        <f>_xlfn.XLOOKUP(B:B,'Lista de Materiais'!A:A,'Lista de Materiais'!C:C)</f>
        <v>#N/A</v>
      </c>
      <c r="H189" s="20" t="s">
        <v>989</v>
      </c>
      <c r="I189" s="20"/>
      <c r="J189" s="20"/>
      <c r="K189" s="21"/>
      <c r="M189" s="59" t="s">
        <v>1470</v>
      </c>
    </row>
    <row r="190" spans="1:13" ht="15" x14ac:dyDescent="0.25">
      <c r="A190" s="22" t="s">
        <v>1439</v>
      </c>
      <c r="B190" s="19"/>
      <c r="C190" s="20" t="s">
        <v>1309</v>
      </c>
      <c r="D190" s="20"/>
      <c r="E190" s="23" t="b">
        <v>0</v>
      </c>
      <c r="F190" s="19">
        <v>20</v>
      </c>
      <c r="G190" s="19" t="e">
        <f>_xlfn.XLOOKUP(B:B,'Lista de Materiais'!A:A,'Lista de Materiais'!C:C)</f>
        <v>#N/A</v>
      </c>
      <c r="H190" s="20" t="s">
        <v>989</v>
      </c>
      <c r="I190" s="20"/>
      <c r="J190" s="20"/>
      <c r="K190" s="21"/>
      <c r="M190" s="59" t="s">
        <v>184</v>
      </c>
    </row>
    <row r="191" spans="1:13" ht="15" x14ac:dyDescent="0.25">
      <c r="A191" s="22" t="s">
        <v>1439</v>
      </c>
      <c r="B191" s="19"/>
      <c r="C191" s="20" t="s">
        <v>1310</v>
      </c>
      <c r="D191" s="20"/>
      <c r="E191" s="23" t="b">
        <v>0</v>
      </c>
      <c r="F191" s="19">
        <v>1</v>
      </c>
      <c r="G191" s="19" t="e">
        <f>_xlfn.XLOOKUP(B:B,'Lista de Materiais'!A:A,'Lista de Materiais'!C:C)</f>
        <v>#N/A</v>
      </c>
      <c r="H191" s="20" t="s">
        <v>989</v>
      </c>
      <c r="I191" s="20"/>
      <c r="J191" s="20"/>
      <c r="K191" s="21"/>
      <c r="M191" s="59" t="s">
        <v>1315</v>
      </c>
    </row>
    <row r="192" spans="1:13" ht="15" x14ac:dyDescent="0.25">
      <c r="A192" s="22" t="s">
        <v>1439</v>
      </c>
      <c r="B192" s="19"/>
      <c r="C192" s="20" t="s">
        <v>1311</v>
      </c>
      <c r="D192" s="20"/>
      <c r="E192" s="23" t="b">
        <v>0</v>
      </c>
      <c r="F192" s="19">
        <v>1</v>
      </c>
      <c r="G192" s="19" t="e">
        <f>_xlfn.XLOOKUP(B:B,'Lista de Materiais'!A:A,'Lista de Materiais'!C:C)</f>
        <v>#N/A</v>
      </c>
      <c r="H192" s="20" t="s">
        <v>989</v>
      </c>
      <c r="I192" s="20"/>
      <c r="J192" s="20"/>
      <c r="K192" s="21"/>
      <c r="M192" s="59" t="s">
        <v>629</v>
      </c>
    </row>
    <row r="193" spans="1:13" ht="15" x14ac:dyDescent="0.25">
      <c r="A193" s="22" t="s">
        <v>1439</v>
      </c>
      <c r="B193" s="19" t="s">
        <v>802</v>
      </c>
      <c r="C193" s="20" t="s">
        <v>201</v>
      </c>
      <c r="D193" s="20"/>
      <c r="E193" s="23" t="b">
        <v>0</v>
      </c>
      <c r="F193" s="19">
        <v>1</v>
      </c>
      <c r="G193" s="19" t="e">
        <f>_xlfn.XLOOKUP(B:B,'Lista de Materiais'!A:A,'Lista de Materiais'!C:C)</f>
        <v>#N/A</v>
      </c>
      <c r="H193" s="20" t="s">
        <v>989</v>
      </c>
      <c r="I193" s="20"/>
      <c r="J193" s="20"/>
      <c r="K193" s="21"/>
      <c r="M193" s="59" t="s">
        <v>1471</v>
      </c>
    </row>
    <row r="194" spans="1:13" ht="15" x14ac:dyDescent="0.25">
      <c r="A194" s="22" t="s">
        <v>1439</v>
      </c>
      <c r="B194" s="19"/>
      <c r="C194" s="20" t="s">
        <v>1312</v>
      </c>
      <c r="D194" s="20"/>
      <c r="E194" s="23" t="b">
        <v>0</v>
      </c>
      <c r="F194" s="19">
        <v>2</v>
      </c>
      <c r="G194" s="19" t="e">
        <f>_xlfn.XLOOKUP(B:B,'Lista de Materiais'!A:A,'Lista de Materiais'!C:C)</f>
        <v>#N/A</v>
      </c>
      <c r="H194" s="20" t="s">
        <v>989</v>
      </c>
      <c r="I194" s="20"/>
      <c r="J194" s="20"/>
      <c r="K194" s="21"/>
      <c r="M194" s="59" t="s">
        <v>1472</v>
      </c>
    </row>
    <row r="195" spans="1:13" ht="15" x14ac:dyDescent="0.25">
      <c r="A195" s="22" t="s">
        <v>1439</v>
      </c>
      <c r="B195" s="19"/>
      <c r="C195" s="20" t="s">
        <v>1313</v>
      </c>
      <c r="D195" s="20"/>
      <c r="E195" s="23" t="b">
        <v>0</v>
      </c>
      <c r="F195" s="19">
        <v>10</v>
      </c>
      <c r="G195" s="19" t="e">
        <f>_xlfn.XLOOKUP(B:B,'Lista de Materiais'!A:A,'Lista de Materiais'!C:C)</f>
        <v>#N/A</v>
      </c>
      <c r="H195" s="20" t="s">
        <v>989</v>
      </c>
      <c r="I195" s="20"/>
      <c r="J195" s="20"/>
      <c r="K195" s="21"/>
      <c r="M195" s="59" t="s">
        <v>1473</v>
      </c>
    </row>
    <row r="196" spans="1:13" ht="15" x14ac:dyDescent="0.25">
      <c r="A196" s="22" t="s">
        <v>1439</v>
      </c>
      <c r="B196" s="19" t="s">
        <v>804</v>
      </c>
      <c r="C196" s="20" t="s">
        <v>205</v>
      </c>
      <c r="D196" s="20"/>
      <c r="E196" s="23" t="b">
        <v>0</v>
      </c>
      <c r="F196" s="19">
        <v>15</v>
      </c>
      <c r="G196" s="19" t="e">
        <f>_xlfn.XLOOKUP(B:B,'Lista de Materiais'!A:A,'Lista de Materiais'!C:C)</f>
        <v>#N/A</v>
      </c>
      <c r="H196" s="20" t="s">
        <v>989</v>
      </c>
      <c r="I196" s="20"/>
      <c r="J196" s="20"/>
      <c r="K196" s="21"/>
      <c r="M196" s="59" t="s">
        <v>1295</v>
      </c>
    </row>
    <row r="197" spans="1:13" ht="15" x14ac:dyDescent="0.25">
      <c r="A197" s="22" t="s">
        <v>1439</v>
      </c>
      <c r="B197" s="19"/>
      <c r="C197" s="20" t="s">
        <v>1314</v>
      </c>
      <c r="D197" s="20"/>
      <c r="E197" s="23" t="b">
        <v>0</v>
      </c>
      <c r="F197" s="19">
        <v>1</v>
      </c>
      <c r="G197" s="19" t="e">
        <f>_xlfn.XLOOKUP(B:B,'Lista de Materiais'!A:A,'Lista de Materiais'!C:C)</f>
        <v>#N/A</v>
      </c>
      <c r="H197" s="20" t="s">
        <v>989</v>
      </c>
      <c r="I197" s="20"/>
      <c r="J197" s="20"/>
      <c r="K197" s="21"/>
      <c r="M197" s="59" t="s">
        <v>186</v>
      </c>
    </row>
    <row r="198" spans="1:13" ht="15" x14ac:dyDescent="0.25">
      <c r="A198" s="22" t="s">
        <v>1439</v>
      </c>
      <c r="B198" s="19">
        <v>3001375</v>
      </c>
      <c r="C198" s="20" t="s">
        <v>206</v>
      </c>
      <c r="D198" s="20"/>
      <c r="E198" s="23" t="b">
        <v>0</v>
      </c>
      <c r="F198" s="19">
        <v>48</v>
      </c>
      <c r="G198" s="19" t="str">
        <f>_xlfn.XLOOKUP(B:B,'Lista de Materiais'!A:A,'Lista de Materiais'!C:C)</f>
        <v>UN</v>
      </c>
      <c r="H198" s="20" t="s">
        <v>989</v>
      </c>
      <c r="I198" s="20"/>
      <c r="J198" s="20"/>
      <c r="K198" s="21"/>
      <c r="M198" s="59" t="s">
        <v>1297</v>
      </c>
    </row>
    <row r="199" spans="1:13" ht="15" x14ac:dyDescent="0.25">
      <c r="A199" s="22" t="s">
        <v>1439</v>
      </c>
      <c r="B199" s="19" t="s">
        <v>805</v>
      </c>
      <c r="C199" s="20" t="s">
        <v>207</v>
      </c>
      <c r="D199" s="20"/>
      <c r="E199" s="23" t="b">
        <v>0</v>
      </c>
      <c r="F199" s="19">
        <v>21</v>
      </c>
      <c r="G199" s="19" t="e">
        <f>_xlfn.XLOOKUP(B:B,'Lista de Materiais'!A:A,'Lista de Materiais'!C:C)</f>
        <v>#N/A</v>
      </c>
      <c r="H199" s="20" t="s">
        <v>989</v>
      </c>
      <c r="I199" s="20"/>
      <c r="J199" s="20"/>
      <c r="K199" s="21"/>
      <c r="M199" s="59" t="s">
        <v>1474</v>
      </c>
    </row>
    <row r="200" spans="1:13" ht="15" x14ac:dyDescent="0.25">
      <c r="A200" s="22" t="s">
        <v>1439</v>
      </c>
      <c r="B200" s="19">
        <v>5004195</v>
      </c>
      <c r="C200" s="20" t="s">
        <v>208</v>
      </c>
      <c r="D200" s="20"/>
      <c r="E200" s="23" t="b">
        <v>0</v>
      </c>
      <c r="F200" s="19">
        <v>101</v>
      </c>
      <c r="G200" s="19" t="str">
        <f>_xlfn.XLOOKUP(B:B,'Lista de Materiais'!A:A,'Lista de Materiais'!C:C)</f>
        <v>UN</v>
      </c>
      <c r="H200" s="20" t="s">
        <v>989</v>
      </c>
      <c r="I200" s="20"/>
      <c r="J200" s="20"/>
      <c r="K200" s="21"/>
      <c r="M200" s="59" t="s">
        <v>1475</v>
      </c>
    </row>
    <row r="201" spans="1:13" ht="15" x14ac:dyDescent="0.25">
      <c r="A201" s="22" t="s">
        <v>1439</v>
      </c>
      <c r="B201" s="19">
        <v>5022410</v>
      </c>
      <c r="C201" s="20" t="s">
        <v>210</v>
      </c>
      <c r="D201" s="20"/>
      <c r="E201" s="23" t="b">
        <v>0</v>
      </c>
      <c r="F201" s="19">
        <v>23</v>
      </c>
      <c r="G201" s="19" t="str">
        <f>_xlfn.XLOOKUP(B:B,'Lista de Materiais'!A:A,'Lista de Materiais'!C:C)</f>
        <v>UN</v>
      </c>
      <c r="H201" s="20" t="s">
        <v>989</v>
      </c>
      <c r="I201" s="20"/>
      <c r="J201" s="20"/>
      <c r="K201" s="21"/>
      <c r="M201" s="59" t="s">
        <v>1300</v>
      </c>
    </row>
    <row r="202" spans="1:13" ht="15" x14ac:dyDescent="0.25">
      <c r="A202" s="22" t="s">
        <v>1439</v>
      </c>
      <c r="B202" s="19" t="s">
        <v>807</v>
      </c>
      <c r="C202" s="20" t="s">
        <v>213</v>
      </c>
      <c r="D202" s="20"/>
      <c r="E202" s="23" t="b">
        <v>0</v>
      </c>
      <c r="F202" s="19">
        <v>5</v>
      </c>
      <c r="G202" s="19" t="e">
        <f>_xlfn.XLOOKUP(B:B,'Lista de Materiais'!A:A,'Lista de Materiais'!C:C)</f>
        <v>#N/A</v>
      </c>
      <c r="H202" s="20" t="s">
        <v>989</v>
      </c>
      <c r="I202" s="20"/>
      <c r="J202" s="20"/>
      <c r="K202" s="21"/>
      <c r="M202" s="59" t="s">
        <v>1476</v>
      </c>
    </row>
    <row r="203" spans="1:13" ht="15" x14ac:dyDescent="0.25">
      <c r="A203" s="22" t="s">
        <v>1439</v>
      </c>
      <c r="B203" s="19" t="s">
        <v>808</v>
      </c>
      <c r="C203" s="20" t="s">
        <v>214</v>
      </c>
      <c r="D203" s="20"/>
      <c r="E203" s="23" t="b">
        <v>0</v>
      </c>
      <c r="F203" s="19">
        <v>3</v>
      </c>
      <c r="G203" s="19" t="e">
        <f>_xlfn.XLOOKUP(B:B,'Lista de Materiais'!A:A,'Lista de Materiais'!C:C)</f>
        <v>#N/A</v>
      </c>
      <c r="H203" s="20" t="s">
        <v>989</v>
      </c>
      <c r="I203" s="20"/>
      <c r="J203" s="20"/>
      <c r="K203" s="21"/>
      <c r="M203" s="59" t="s">
        <v>1477</v>
      </c>
    </row>
    <row r="204" spans="1:13" ht="15" x14ac:dyDescent="0.25">
      <c r="A204" s="22" t="s">
        <v>1439</v>
      </c>
      <c r="B204" s="19" t="s">
        <v>808</v>
      </c>
      <c r="C204" s="20" t="s">
        <v>214</v>
      </c>
      <c r="D204" s="20"/>
      <c r="E204" s="23" t="b">
        <v>0</v>
      </c>
      <c r="F204" s="19">
        <v>1</v>
      </c>
      <c r="G204" s="19" t="e">
        <f>_xlfn.XLOOKUP(B:B,'Lista de Materiais'!A:A,'Lista de Materiais'!C:C)</f>
        <v>#N/A</v>
      </c>
      <c r="H204" s="20" t="s">
        <v>989</v>
      </c>
      <c r="I204" s="20"/>
      <c r="J204" s="20"/>
      <c r="K204" s="21"/>
      <c r="M204" s="59" t="s">
        <v>1478</v>
      </c>
    </row>
    <row r="205" spans="1:13" ht="15" x14ac:dyDescent="0.25">
      <c r="A205" s="22" t="s">
        <v>1439</v>
      </c>
      <c r="B205" s="19" t="s">
        <v>810</v>
      </c>
      <c r="C205" s="20" t="s">
        <v>216</v>
      </c>
      <c r="D205" s="20"/>
      <c r="E205" s="23" t="b">
        <v>0</v>
      </c>
      <c r="F205" s="19">
        <v>2</v>
      </c>
      <c r="G205" s="19" t="e">
        <f>_xlfn.XLOOKUP(B:B,'Lista de Materiais'!A:A,'Lista de Materiais'!C:C)</f>
        <v>#N/A</v>
      </c>
      <c r="H205" s="20" t="s">
        <v>989</v>
      </c>
      <c r="I205" s="20"/>
      <c r="J205" s="20"/>
      <c r="K205" s="21"/>
      <c r="M205" s="59" t="s">
        <v>1478</v>
      </c>
    </row>
    <row r="206" spans="1:13" ht="15" x14ac:dyDescent="0.25">
      <c r="A206" s="22" t="s">
        <v>1439</v>
      </c>
      <c r="B206" s="19" t="s">
        <v>811</v>
      </c>
      <c r="C206" s="20" t="s">
        <v>217</v>
      </c>
      <c r="D206" s="20"/>
      <c r="E206" s="23" t="b">
        <v>0</v>
      </c>
      <c r="F206" s="19">
        <v>1</v>
      </c>
      <c r="G206" s="19" t="e">
        <f>_xlfn.XLOOKUP(B:B,'Lista de Materiais'!A:A,'Lista de Materiais'!C:C)</f>
        <v>#N/A</v>
      </c>
      <c r="H206" s="20" t="s">
        <v>989</v>
      </c>
      <c r="I206" s="20"/>
      <c r="J206" s="20"/>
      <c r="K206" s="21"/>
      <c r="M206" s="59" t="s">
        <v>192</v>
      </c>
    </row>
    <row r="207" spans="1:13" ht="15" x14ac:dyDescent="0.25">
      <c r="A207" s="22" t="s">
        <v>1439</v>
      </c>
      <c r="B207" s="19" t="s">
        <v>812</v>
      </c>
      <c r="C207" s="20" t="s">
        <v>218</v>
      </c>
      <c r="D207" s="20"/>
      <c r="E207" s="23" t="b">
        <v>0</v>
      </c>
      <c r="F207" s="19">
        <v>2</v>
      </c>
      <c r="G207" s="19" t="e">
        <f>_xlfn.XLOOKUP(B:B,'Lista de Materiais'!A:A,'Lista de Materiais'!C:C)</f>
        <v>#N/A</v>
      </c>
      <c r="H207" s="20" t="s">
        <v>989</v>
      </c>
      <c r="I207" s="20"/>
      <c r="J207" s="20"/>
      <c r="K207" s="21"/>
      <c r="M207" s="59" t="s">
        <v>193</v>
      </c>
    </row>
    <row r="208" spans="1:13" ht="15" x14ac:dyDescent="0.25">
      <c r="A208" s="22" t="s">
        <v>1439</v>
      </c>
      <c r="B208" s="19">
        <v>5004464</v>
      </c>
      <c r="C208" s="20" t="s">
        <v>219</v>
      </c>
      <c r="D208" s="20"/>
      <c r="E208" s="23" t="b">
        <v>0</v>
      </c>
      <c r="F208" s="19">
        <v>1</v>
      </c>
      <c r="G208" s="19" t="str">
        <f>_xlfn.XLOOKUP(B:B,'Lista de Materiais'!A:A,'Lista de Materiais'!C:C)</f>
        <v>UN</v>
      </c>
      <c r="H208" s="20" t="s">
        <v>989</v>
      </c>
      <c r="I208" s="20"/>
      <c r="J208" s="20"/>
      <c r="K208" s="21"/>
      <c r="M208" s="59" t="s">
        <v>193</v>
      </c>
    </row>
    <row r="209" spans="1:13" ht="15" x14ac:dyDescent="0.25">
      <c r="A209" s="22" t="s">
        <v>1439</v>
      </c>
      <c r="B209" s="19">
        <v>5004456</v>
      </c>
      <c r="C209" s="20" t="s">
        <v>220</v>
      </c>
      <c r="D209" s="20"/>
      <c r="E209" s="23" t="b">
        <v>0</v>
      </c>
      <c r="F209" s="19">
        <v>5</v>
      </c>
      <c r="G209" s="19" t="str">
        <f>_xlfn.XLOOKUP(B:B,'Lista de Materiais'!A:A,'Lista de Materiais'!C:C)</f>
        <v>UN</v>
      </c>
      <c r="H209" s="20" t="s">
        <v>989</v>
      </c>
      <c r="I209" s="20"/>
      <c r="J209" s="20"/>
      <c r="K209" s="21"/>
      <c r="M209" s="59" t="s">
        <v>194</v>
      </c>
    </row>
    <row r="210" spans="1:13" ht="15" x14ac:dyDescent="0.25">
      <c r="A210" s="22" t="s">
        <v>1439</v>
      </c>
      <c r="B210" s="19" t="s">
        <v>811</v>
      </c>
      <c r="C210" s="20" t="s">
        <v>221</v>
      </c>
      <c r="D210" s="20"/>
      <c r="E210" s="23" t="b">
        <v>0</v>
      </c>
      <c r="F210" s="19">
        <v>1</v>
      </c>
      <c r="G210" s="19" t="e">
        <f>_xlfn.XLOOKUP(B:B,'Lista de Materiais'!A:A,'Lista de Materiais'!C:C)</f>
        <v>#N/A</v>
      </c>
      <c r="H210" s="20" t="s">
        <v>989</v>
      </c>
      <c r="I210" s="20"/>
      <c r="J210" s="20"/>
      <c r="K210" s="21"/>
      <c r="M210" s="59" t="s">
        <v>1479</v>
      </c>
    </row>
    <row r="211" spans="1:13" ht="15" x14ac:dyDescent="0.25">
      <c r="A211" s="22" t="s">
        <v>1439</v>
      </c>
      <c r="B211" s="19">
        <v>5503145</v>
      </c>
      <c r="C211" s="20" t="s">
        <v>222</v>
      </c>
      <c r="D211" s="20"/>
      <c r="E211" s="23" t="b">
        <v>0</v>
      </c>
      <c r="F211" s="19">
        <v>1</v>
      </c>
      <c r="G211" s="19" t="str">
        <f>_xlfn.XLOOKUP(B:B,'Lista de Materiais'!A:A,'Lista de Materiais'!C:C)</f>
        <v>UN</v>
      </c>
      <c r="H211" s="20" t="s">
        <v>989</v>
      </c>
      <c r="I211" s="20"/>
      <c r="J211" s="20"/>
      <c r="K211" s="21"/>
      <c r="M211" s="59" t="s">
        <v>1317</v>
      </c>
    </row>
    <row r="212" spans="1:13" ht="15" x14ac:dyDescent="0.25">
      <c r="A212" s="22" t="s">
        <v>1439</v>
      </c>
      <c r="B212" s="19">
        <v>5503145</v>
      </c>
      <c r="C212" s="20" t="s">
        <v>223</v>
      </c>
      <c r="D212" s="20"/>
      <c r="E212" s="23" t="b">
        <v>0</v>
      </c>
      <c r="F212" s="19">
        <v>2</v>
      </c>
      <c r="G212" s="19" t="str">
        <f>_xlfn.XLOOKUP(B:B,'Lista de Materiais'!A:A,'Lista de Materiais'!C:C)</f>
        <v>UN</v>
      </c>
      <c r="H212" s="20" t="s">
        <v>989</v>
      </c>
      <c r="I212" s="20"/>
      <c r="J212" s="20"/>
      <c r="K212" s="21"/>
      <c r="M212" s="59" t="s">
        <v>1305</v>
      </c>
    </row>
    <row r="213" spans="1:13" ht="15" x14ac:dyDescent="0.25">
      <c r="A213" s="22" t="s">
        <v>1439</v>
      </c>
      <c r="B213" s="19">
        <v>5004282</v>
      </c>
      <c r="C213" s="20" t="s">
        <v>1316</v>
      </c>
      <c r="D213" s="20"/>
      <c r="E213" s="23" t="b">
        <v>0</v>
      </c>
      <c r="F213" s="19">
        <v>1</v>
      </c>
      <c r="G213" s="19" t="str">
        <f>_xlfn.XLOOKUP(B:B,'Lista de Materiais'!A:A,'Lista de Materiais'!C:C)</f>
        <v>UN</v>
      </c>
      <c r="H213" s="20" t="s">
        <v>989</v>
      </c>
      <c r="I213" s="20"/>
      <c r="J213" s="20"/>
      <c r="K213" s="21"/>
      <c r="M213" s="59" t="s">
        <v>1480</v>
      </c>
    </row>
    <row r="214" spans="1:13" ht="15" x14ac:dyDescent="0.25">
      <c r="A214" s="22" t="s">
        <v>1439</v>
      </c>
      <c r="B214" s="19">
        <v>5004478</v>
      </c>
      <c r="C214" s="20" t="s">
        <v>225</v>
      </c>
      <c r="D214" s="20"/>
      <c r="E214" s="23" t="b">
        <v>0</v>
      </c>
      <c r="F214" s="19">
        <v>12</v>
      </c>
      <c r="G214" s="19" t="str">
        <f>_xlfn.XLOOKUP(B:B,'Lista de Materiais'!A:A,'Lista de Materiais'!C:C)</f>
        <v>UN</v>
      </c>
      <c r="H214" s="20" t="s">
        <v>989</v>
      </c>
      <c r="I214" s="20"/>
      <c r="J214" s="20"/>
      <c r="K214" s="21"/>
      <c r="M214" s="59" t="s">
        <v>1307</v>
      </c>
    </row>
    <row r="215" spans="1:13" ht="15" x14ac:dyDescent="0.25">
      <c r="A215" s="22" t="s">
        <v>1439</v>
      </c>
      <c r="B215" s="19" t="s">
        <v>814</v>
      </c>
      <c r="C215" s="20" t="s">
        <v>226</v>
      </c>
      <c r="D215" s="20"/>
      <c r="E215" s="23" t="b">
        <v>0</v>
      </c>
      <c r="F215" s="19">
        <v>9</v>
      </c>
      <c r="G215" s="19" t="e">
        <f>_xlfn.XLOOKUP(B:B,'Lista de Materiais'!A:A,'Lista de Materiais'!C:C)</f>
        <v>#N/A</v>
      </c>
      <c r="H215" s="20" t="s">
        <v>989</v>
      </c>
      <c r="I215" s="20"/>
      <c r="J215" s="20"/>
      <c r="K215" s="21"/>
      <c r="M215" s="59" t="s">
        <v>1308</v>
      </c>
    </row>
    <row r="216" spans="1:13" ht="15" x14ac:dyDescent="0.25">
      <c r="A216" s="22" t="s">
        <v>1439</v>
      </c>
      <c r="B216" s="19" t="s">
        <v>815</v>
      </c>
      <c r="C216" s="20" t="s">
        <v>227</v>
      </c>
      <c r="D216" s="20"/>
      <c r="E216" s="23" t="b">
        <v>0</v>
      </c>
      <c r="F216" s="19">
        <v>6</v>
      </c>
      <c r="G216" s="19" t="e">
        <f>_xlfn.XLOOKUP(B:B,'Lista de Materiais'!A:A,'Lista de Materiais'!C:C)</f>
        <v>#N/A</v>
      </c>
      <c r="H216" s="20" t="s">
        <v>989</v>
      </c>
      <c r="I216" s="20"/>
      <c r="J216" s="20"/>
      <c r="K216" s="21"/>
      <c r="M216" s="59" t="s">
        <v>1309</v>
      </c>
    </row>
    <row r="217" spans="1:13" ht="15" x14ac:dyDescent="0.25">
      <c r="A217" s="22" t="s">
        <v>1439</v>
      </c>
      <c r="B217" s="19" t="s">
        <v>816</v>
      </c>
      <c r="C217" s="20" t="s">
        <v>228</v>
      </c>
      <c r="D217" s="20"/>
      <c r="E217" s="23" t="b">
        <v>0</v>
      </c>
      <c r="F217" s="19">
        <v>26</v>
      </c>
      <c r="G217" s="19" t="e">
        <f>_xlfn.XLOOKUP(B:B,'Lista de Materiais'!A:A,'Lista de Materiais'!C:C)</f>
        <v>#N/A</v>
      </c>
      <c r="H217" s="20" t="s">
        <v>989</v>
      </c>
      <c r="I217" s="20"/>
      <c r="J217" s="20"/>
      <c r="K217" s="21"/>
      <c r="M217" s="59" t="s">
        <v>1310</v>
      </c>
    </row>
    <row r="218" spans="1:13" ht="15" x14ac:dyDescent="0.25">
      <c r="A218" s="22" t="s">
        <v>1439</v>
      </c>
      <c r="B218" s="19">
        <v>5004369</v>
      </c>
      <c r="C218" s="20" t="s">
        <v>229</v>
      </c>
      <c r="D218" s="20"/>
      <c r="E218" s="23" t="b">
        <v>0</v>
      </c>
      <c r="F218" s="19">
        <v>5</v>
      </c>
      <c r="G218" s="19" t="str">
        <f>_xlfn.XLOOKUP(B:B,'Lista de Materiais'!A:A,'Lista de Materiais'!C:C)</f>
        <v>UN</v>
      </c>
      <c r="H218" s="20" t="s">
        <v>989</v>
      </c>
      <c r="I218" s="20"/>
      <c r="J218" s="20"/>
      <c r="K218" s="21"/>
      <c r="M218" s="60" t="s">
        <v>1311</v>
      </c>
    </row>
    <row r="219" spans="1:13" ht="15" x14ac:dyDescent="0.25">
      <c r="A219" s="22" t="s">
        <v>1439</v>
      </c>
      <c r="B219" s="19" t="s">
        <v>817</v>
      </c>
      <c r="C219" s="20" t="s">
        <v>230</v>
      </c>
      <c r="D219" s="20"/>
      <c r="E219" s="23" t="b">
        <v>0</v>
      </c>
      <c r="F219" s="19">
        <v>28</v>
      </c>
      <c r="G219" s="19" t="e">
        <f>_xlfn.XLOOKUP(B:B,'Lista de Materiais'!A:A,'Lista de Materiais'!C:C)</f>
        <v>#N/A</v>
      </c>
      <c r="H219" s="20" t="s">
        <v>989</v>
      </c>
      <c r="I219" s="20"/>
      <c r="J219" s="20"/>
      <c r="K219" s="21"/>
      <c r="M219" s="59" t="s">
        <v>201</v>
      </c>
    </row>
    <row r="220" spans="1:13" ht="15" x14ac:dyDescent="0.25">
      <c r="A220" s="22" t="s">
        <v>1439</v>
      </c>
      <c r="B220" s="19" t="s">
        <v>818</v>
      </c>
      <c r="C220" s="20" t="s">
        <v>231</v>
      </c>
      <c r="D220" s="20"/>
      <c r="E220" s="23" t="b">
        <v>0</v>
      </c>
      <c r="F220" s="19">
        <v>12</v>
      </c>
      <c r="G220" s="19" t="e">
        <f>_xlfn.XLOOKUP(B:B,'Lista de Materiais'!A:A,'Lista de Materiais'!C:C)</f>
        <v>#N/A</v>
      </c>
      <c r="H220" s="20" t="s">
        <v>989</v>
      </c>
      <c r="I220" s="20"/>
      <c r="J220" s="20"/>
      <c r="K220" s="21"/>
      <c r="M220" s="59" t="s">
        <v>202</v>
      </c>
    </row>
    <row r="221" spans="1:13" ht="15" x14ac:dyDescent="0.25">
      <c r="A221" s="22" t="s">
        <v>1439</v>
      </c>
      <c r="B221" s="19" t="s">
        <v>819</v>
      </c>
      <c r="C221" s="20" t="s">
        <v>232</v>
      </c>
      <c r="D221" s="20"/>
      <c r="E221" s="23" t="b">
        <v>0</v>
      </c>
      <c r="F221" s="19">
        <v>10</v>
      </c>
      <c r="G221" s="19" t="e">
        <f>_xlfn.XLOOKUP(B:B,'Lista de Materiais'!A:A,'Lista de Materiais'!C:C)</f>
        <v>#N/A</v>
      </c>
      <c r="H221" s="20" t="s">
        <v>989</v>
      </c>
      <c r="I221" s="20"/>
      <c r="J221" s="20"/>
      <c r="K221" s="21"/>
      <c r="M221" s="60" t="s">
        <v>1481</v>
      </c>
    </row>
    <row r="222" spans="1:13" ht="15" x14ac:dyDescent="0.25">
      <c r="A222" s="22" t="s">
        <v>1439</v>
      </c>
      <c r="B222" s="19">
        <v>5004508</v>
      </c>
      <c r="C222" s="20" t="s">
        <v>233</v>
      </c>
      <c r="D222" s="20"/>
      <c r="E222" s="23" t="b">
        <v>0</v>
      </c>
      <c r="F222" s="19">
        <v>2</v>
      </c>
      <c r="G222" s="19" t="str">
        <f>_xlfn.XLOOKUP(B:B,'Lista de Materiais'!A:A,'Lista de Materiais'!C:C)</f>
        <v>UN</v>
      </c>
      <c r="H222" s="20" t="s">
        <v>989</v>
      </c>
      <c r="I222" s="20"/>
      <c r="J222" s="20"/>
      <c r="K222" s="21"/>
      <c r="M222" s="59" t="s">
        <v>1312</v>
      </c>
    </row>
    <row r="223" spans="1:13" ht="15" x14ac:dyDescent="0.25">
      <c r="A223" s="22" t="s">
        <v>1439</v>
      </c>
      <c r="B223" s="19">
        <v>5004475</v>
      </c>
      <c r="C223" s="20" t="s">
        <v>234</v>
      </c>
      <c r="D223" s="20"/>
      <c r="E223" s="23" t="b">
        <v>0</v>
      </c>
      <c r="F223" s="19">
        <v>15</v>
      </c>
      <c r="G223" s="19" t="str">
        <f>_xlfn.XLOOKUP(B:B,'Lista de Materiais'!A:A,'Lista de Materiais'!C:C)</f>
        <v>UN</v>
      </c>
      <c r="H223" s="20" t="s">
        <v>989</v>
      </c>
      <c r="I223" s="20"/>
      <c r="J223" s="20"/>
      <c r="K223" s="21"/>
      <c r="M223" s="59" t="s">
        <v>1313</v>
      </c>
    </row>
    <row r="224" spans="1:13" ht="15" x14ac:dyDescent="0.25">
      <c r="A224" s="22" t="s">
        <v>1439</v>
      </c>
      <c r="B224" s="19" t="s">
        <v>820</v>
      </c>
      <c r="C224" s="20" t="s">
        <v>235</v>
      </c>
      <c r="D224" s="20"/>
      <c r="E224" s="23" t="b">
        <v>0</v>
      </c>
      <c r="F224" s="19">
        <v>2</v>
      </c>
      <c r="G224" s="19" t="e">
        <f>_xlfn.XLOOKUP(B:B,'Lista de Materiais'!A:A,'Lista de Materiais'!C:C)</f>
        <v>#N/A</v>
      </c>
      <c r="H224" s="20" t="s">
        <v>989</v>
      </c>
      <c r="I224" s="20"/>
      <c r="J224" s="20"/>
      <c r="K224" s="21"/>
      <c r="M224" s="59" t="s">
        <v>1314</v>
      </c>
    </row>
    <row r="225" spans="1:13" ht="15" x14ac:dyDescent="0.25">
      <c r="A225" s="22" t="s">
        <v>1439</v>
      </c>
      <c r="B225" s="19" t="s">
        <v>821</v>
      </c>
      <c r="C225" s="20" t="s">
        <v>237</v>
      </c>
      <c r="D225" s="20"/>
      <c r="E225" s="23" t="b">
        <v>0</v>
      </c>
      <c r="F225" s="19">
        <v>4</v>
      </c>
      <c r="G225" s="19" t="e">
        <f>_xlfn.XLOOKUP(B:B,'Lista de Materiais'!A:A,'Lista de Materiais'!C:C)</f>
        <v>#N/A</v>
      </c>
      <c r="H225" s="20" t="s">
        <v>989</v>
      </c>
      <c r="I225" s="20"/>
      <c r="J225" s="20"/>
      <c r="K225" s="21"/>
      <c r="M225" s="59" t="s">
        <v>1482</v>
      </c>
    </row>
    <row r="226" spans="1:13" ht="15" x14ac:dyDescent="0.25">
      <c r="A226" s="22" t="s">
        <v>1439</v>
      </c>
      <c r="B226" s="19" t="s">
        <v>822</v>
      </c>
      <c r="C226" s="20" t="s">
        <v>238</v>
      </c>
      <c r="D226" s="20"/>
      <c r="E226" s="23" t="b">
        <v>0</v>
      </c>
      <c r="F226" s="19">
        <v>2</v>
      </c>
      <c r="G226" s="19" t="e">
        <f>_xlfn.XLOOKUP(B:B,'Lista de Materiais'!A:A,'Lista de Materiais'!C:C)</f>
        <v>#N/A</v>
      </c>
      <c r="H226" s="20" t="s">
        <v>989</v>
      </c>
      <c r="I226" s="20"/>
      <c r="J226" s="20"/>
      <c r="K226" s="21"/>
      <c r="M226" s="60" t="s">
        <v>208</v>
      </c>
    </row>
    <row r="227" spans="1:13" ht="15" x14ac:dyDescent="0.25">
      <c r="A227" s="22" t="s">
        <v>1439</v>
      </c>
      <c r="B227" s="19" t="s">
        <v>823</v>
      </c>
      <c r="C227" s="20" t="s">
        <v>239</v>
      </c>
      <c r="D227" s="20"/>
      <c r="E227" s="23" t="b">
        <v>0</v>
      </c>
      <c r="F227" s="19">
        <v>2</v>
      </c>
      <c r="G227" s="19" t="e">
        <f>_xlfn.XLOOKUP(B:B,'Lista de Materiais'!A:A,'Lista de Materiais'!C:C)</f>
        <v>#N/A</v>
      </c>
      <c r="H227" s="20" t="s">
        <v>989</v>
      </c>
      <c r="I227" s="20"/>
      <c r="J227" s="20"/>
      <c r="K227" s="21"/>
      <c r="M227" s="60" t="s">
        <v>209</v>
      </c>
    </row>
    <row r="228" spans="1:13" ht="15" x14ac:dyDescent="0.25">
      <c r="A228" s="22" t="s">
        <v>1439</v>
      </c>
      <c r="B228" s="19" t="s">
        <v>824</v>
      </c>
      <c r="C228" s="20" t="s">
        <v>240</v>
      </c>
      <c r="D228" s="20"/>
      <c r="E228" s="23" t="b">
        <v>0</v>
      </c>
      <c r="F228" s="19">
        <v>1</v>
      </c>
      <c r="G228" s="19" t="e">
        <f>_xlfn.XLOOKUP(B:B,'Lista de Materiais'!A:A,'Lista de Materiais'!C:C)</f>
        <v>#N/A</v>
      </c>
      <c r="H228" s="20" t="s">
        <v>989</v>
      </c>
      <c r="I228" s="20"/>
      <c r="J228" s="20"/>
      <c r="K228" s="21"/>
      <c r="M228" s="70" t="s">
        <v>209</v>
      </c>
    </row>
    <row r="229" spans="1:13" ht="15" x14ac:dyDescent="0.25">
      <c r="A229" s="22" t="s">
        <v>1439</v>
      </c>
      <c r="B229" s="19">
        <v>5004372</v>
      </c>
      <c r="C229" s="20" t="s">
        <v>1483</v>
      </c>
      <c r="D229" s="20"/>
      <c r="E229" s="23" t="b">
        <v>0</v>
      </c>
      <c r="F229" s="19">
        <v>43</v>
      </c>
      <c r="G229" s="19" t="str">
        <f>_xlfn.XLOOKUP(B:B,'Lista de Materiais'!A:A,'Lista de Materiais'!C:C)</f>
        <v>UN</v>
      </c>
      <c r="H229" s="20" t="s">
        <v>989</v>
      </c>
      <c r="I229" s="20"/>
      <c r="J229" s="20"/>
      <c r="K229" s="21"/>
      <c r="M229" s="60" t="s">
        <v>1484</v>
      </c>
    </row>
    <row r="230" spans="1:13" ht="15" x14ac:dyDescent="0.25">
      <c r="A230" s="22" t="s">
        <v>1439</v>
      </c>
      <c r="B230" s="19" t="s">
        <v>825</v>
      </c>
      <c r="C230" s="20" t="s">
        <v>241</v>
      </c>
      <c r="D230" s="20"/>
      <c r="E230" s="23" t="b">
        <v>0</v>
      </c>
      <c r="F230" s="19">
        <v>19</v>
      </c>
      <c r="G230" s="19" t="e">
        <f>_xlfn.XLOOKUP(B:B,'Lista de Materiais'!A:A,'Lista de Materiais'!C:C)</f>
        <v>#N/A</v>
      </c>
      <c r="H230" s="20" t="s">
        <v>989</v>
      </c>
      <c r="I230" s="20"/>
      <c r="J230" s="20"/>
      <c r="K230" s="21"/>
      <c r="M230" s="59" t="s">
        <v>1484</v>
      </c>
    </row>
    <row r="231" spans="1:13" ht="15" x14ac:dyDescent="0.25">
      <c r="A231" s="22" t="s">
        <v>1439</v>
      </c>
      <c r="B231" s="19" t="s">
        <v>825</v>
      </c>
      <c r="C231" s="20" t="s">
        <v>241</v>
      </c>
      <c r="D231" s="20"/>
      <c r="E231" s="23" t="b">
        <v>0</v>
      </c>
      <c r="F231" s="19">
        <v>12</v>
      </c>
      <c r="G231" s="19" t="e">
        <f>_xlfn.XLOOKUP(B:B,'Lista de Materiais'!A:A,'Lista de Materiais'!C:C)</f>
        <v>#N/A</v>
      </c>
      <c r="H231" s="20" t="s">
        <v>989</v>
      </c>
      <c r="I231" s="20"/>
      <c r="J231" s="20"/>
      <c r="K231" s="21"/>
      <c r="M231" s="59" t="s">
        <v>1484</v>
      </c>
    </row>
    <row r="232" spans="1:13" ht="15" x14ac:dyDescent="0.25">
      <c r="A232" s="22" t="s">
        <v>1439</v>
      </c>
      <c r="B232" s="19"/>
      <c r="C232" s="20" t="s">
        <v>1318</v>
      </c>
      <c r="D232" s="20"/>
      <c r="E232" s="23" t="b">
        <v>0</v>
      </c>
      <c r="F232" s="19">
        <v>2</v>
      </c>
      <c r="G232" s="19" t="e">
        <f>_xlfn.XLOOKUP(B:B,'Lista de Materiais'!A:A,'Lista de Materiais'!C:C)</f>
        <v>#N/A</v>
      </c>
      <c r="H232" s="20" t="s">
        <v>989</v>
      </c>
      <c r="I232" s="20"/>
      <c r="J232" s="20"/>
      <c r="K232" s="21"/>
      <c r="M232" s="59" t="s">
        <v>210</v>
      </c>
    </row>
    <row r="233" spans="1:13" ht="15" x14ac:dyDescent="0.25">
      <c r="A233" s="22" t="s">
        <v>1439</v>
      </c>
      <c r="B233" s="19" t="s">
        <v>826</v>
      </c>
      <c r="C233" s="20" t="s">
        <v>243</v>
      </c>
      <c r="D233" s="20"/>
      <c r="E233" s="23" t="b">
        <v>0</v>
      </c>
      <c r="F233" s="19">
        <v>3</v>
      </c>
      <c r="G233" s="19" t="e">
        <f>_xlfn.XLOOKUP(B:B,'Lista de Materiais'!A:A,'Lista de Materiais'!C:C)</f>
        <v>#N/A</v>
      </c>
      <c r="H233" s="20" t="s">
        <v>989</v>
      </c>
      <c r="I233" s="20"/>
      <c r="J233" s="20"/>
      <c r="K233" s="21"/>
      <c r="M233" s="59" t="s">
        <v>1485</v>
      </c>
    </row>
    <row r="234" spans="1:13" ht="15" x14ac:dyDescent="0.25">
      <c r="A234" s="22" t="s">
        <v>1439</v>
      </c>
      <c r="B234" s="19" t="s">
        <v>827</v>
      </c>
      <c r="C234" s="20" t="s">
        <v>244</v>
      </c>
      <c r="D234" s="20"/>
      <c r="E234" s="23" t="b">
        <v>0</v>
      </c>
      <c r="F234" s="19">
        <v>7</v>
      </c>
      <c r="G234" s="19" t="e">
        <f>_xlfn.XLOOKUP(B:B,'Lista de Materiais'!A:A,'Lista de Materiais'!C:C)</f>
        <v>#N/A</v>
      </c>
      <c r="H234" s="20" t="s">
        <v>989</v>
      </c>
      <c r="I234" s="20"/>
      <c r="J234" s="20"/>
      <c r="K234" s="21"/>
      <c r="M234" s="59" t="s">
        <v>213</v>
      </c>
    </row>
    <row r="235" spans="1:13" ht="15" x14ac:dyDescent="0.25">
      <c r="A235" s="22" t="s">
        <v>1439</v>
      </c>
      <c r="B235" s="19" t="s">
        <v>828</v>
      </c>
      <c r="C235" s="20" t="s">
        <v>246</v>
      </c>
      <c r="D235" s="20"/>
      <c r="E235" s="23" t="b">
        <v>0</v>
      </c>
      <c r="F235" s="19">
        <v>1</v>
      </c>
      <c r="G235" s="19" t="e">
        <f>_xlfn.XLOOKUP(B:B,'Lista de Materiais'!A:A,'Lista de Materiais'!C:C)</f>
        <v>#N/A</v>
      </c>
      <c r="H235" s="20" t="s">
        <v>989</v>
      </c>
      <c r="I235" s="20"/>
      <c r="J235" s="20"/>
      <c r="K235" s="21"/>
      <c r="M235" s="59" t="s">
        <v>214</v>
      </c>
    </row>
    <row r="236" spans="1:13" ht="15" x14ac:dyDescent="0.25">
      <c r="A236" s="22" t="s">
        <v>1439</v>
      </c>
      <c r="B236" s="19" t="s">
        <v>829</v>
      </c>
      <c r="C236" s="20" t="s">
        <v>247</v>
      </c>
      <c r="D236" s="20"/>
      <c r="E236" s="23" t="b">
        <v>0</v>
      </c>
      <c r="F236" s="19">
        <v>7</v>
      </c>
      <c r="G236" s="19" t="e">
        <f>_xlfn.XLOOKUP(B:B,'Lista de Materiais'!A:A,'Lista de Materiais'!C:C)</f>
        <v>#N/A</v>
      </c>
      <c r="H236" s="20" t="s">
        <v>989</v>
      </c>
      <c r="I236" s="20"/>
      <c r="J236" s="20"/>
      <c r="K236" s="21"/>
      <c r="M236" s="59" t="s">
        <v>215</v>
      </c>
    </row>
    <row r="237" spans="1:13" ht="15" x14ac:dyDescent="0.25">
      <c r="A237" s="22" t="s">
        <v>1439</v>
      </c>
      <c r="B237" s="19" t="s">
        <v>830</v>
      </c>
      <c r="C237" s="20" t="s">
        <v>248</v>
      </c>
      <c r="D237" s="20"/>
      <c r="E237" s="23" t="b">
        <v>0</v>
      </c>
      <c r="F237" s="19">
        <v>5</v>
      </c>
      <c r="G237" s="19" t="e">
        <f>_xlfn.XLOOKUP(B:B,'Lista de Materiais'!A:A,'Lista de Materiais'!C:C)</f>
        <v>#N/A</v>
      </c>
      <c r="H237" s="20" t="s">
        <v>989</v>
      </c>
      <c r="I237" s="20"/>
      <c r="J237" s="20"/>
      <c r="K237" s="21"/>
      <c r="M237" s="59" t="s">
        <v>216</v>
      </c>
    </row>
    <row r="238" spans="1:13" ht="15" x14ac:dyDescent="0.25">
      <c r="A238" s="22" t="s">
        <v>1439</v>
      </c>
      <c r="B238" s="19"/>
      <c r="C238" s="20" t="s">
        <v>1319</v>
      </c>
      <c r="D238" s="20"/>
      <c r="E238" s="23" t="b">
        <v>0</v>
      </c>
      <c r="F238" s="19">
        <v>2</v>
      </c>
      <c r="G238" s="19" t="e">
        <f>_xlfn.XLOOKUP(B:B,'Lista de Materiais'!A:A,'Lista de Materiais'!C:C)</f>
        <v>#N/A</v>
      </c>
      <c r="H238" s="20" t="s">
        <v>989</v>
      </c>
      <c r="I238" s="20"/>
      <c r="J238" s="20"/>
      <c r="K238" s="21"/>
      <c r="M238" s="59" t="s">
        <v>217</v>
      </c>
    </row>
    <row r="239" spans="1:13" ht="15" x14ac:dyDescent="0.25">
      <c r="A239" s="22" t="s">
        <v>1439</v>
      </c>
      <c r="B239" s="19"/>
      <c r="C239" s="20" t="s">
        <v>1320</v>
      </c>
      <c r="D239" s="20"/>
      <c r="E239" s="23" t="b">
        <v>0</v>
      </c>
      <c r="F239" s="19">
        <v>7</v>
      </c>
      <c r="G239" s="19" t="e">
        <f>_xlfn.XLOOKUP(B:B,'Lista de Materiais'!A:A,'Lista de Materiais'!C:C)</f>
        <v>#N/A</v>
      </c>
      <c r="H239" s="20" t="s">
        <v>989</v>
      </c>
      <c r="I239" s="20"/>
      <c r="J239" s="20"/>
      <c r="K239" s="21"/>
      <c r="M239" s="60" t="s">
        <v>1486</v>
      </c>
    </row>
    <row r="240" spans="1:13" ht="15" x14ac:dyDescent="0.25">
      <c r="A240" s="22" t="s">
        <v>1439</v>
      </c>
      <c r="B240" s="19" t="s">
        <v>831</v>
      </c>
      <c r="C240" s="20" t="s">
        <v>249</v>
      </c>
      <c r="D240" s="20"/>
      <c r="E240" s="23" t="b">
        <v>0</v>
      </c>
      <c r="F240" s="19">
        <v>10</v>
      </c>
      <c r="G240" s="19" t="e">
        <f>_xlfn.XLOOKUP(B:B,'Lista de Materiais'!A:A,'Lista de Materiais'!C:C)</f>
        <v>#N/A</v>
      </c>
      <c r="H240" s="20" t="s">
        <v>989</v>
      </c>
      <c r="I240" s="20"/>
      <c r="J240" s="20"/>
      <c r="K240" s="21"/>
      <c r="M240" s="59" t="s">
        <v>1323</v>
      </c>
    </row>
    <row r="241" spans="1:13" ht="15" x14ac:dyDescent="0.25">
      <c r="A241" s="22" t="s">
        <v>1439</v>
      </c>
      <c r="B241" s="19">
        <v>5504835</v>
      </c>
      <c r="C241" s="20" t="s">
        <v>250</v>
      </c>
      <c r="D241" s="20"/>
      <c r="E241" s="23" t="b">
        <v>0</v>
      </c>
      <c r="F241" s="19">
        <v>46</v>
      </c>
      <c r="G241" s="19" t="str">
        <f>_xlfn.XLOOKUP(B:B,'Lista de Materiais'!A:A,'Lista de Materiais'!C:C)</f>
        <v>UN</v>
      </c>
      <c r="H241" s="20" t="s">
        <v>989</v>
      </c>
      <c r="I241" s="20"/>
      <c r="J241" s="20"/>
      <c r="K241" s="21"/>
      <c r="M241" s="59" t="s">
        <v>1487</v>
      </c>
    </row>
    <row r="242" spans="1:13" ht="15" x14ac:dyDescent="0.25">
      <c r="A242" s="22" t="s">
        <v>1439</v>
      </c>
      <c r="B242" s="19" t="s">
        <v>832</v>
      </c>
      <c r="C242" s="20" t="s">
        <v>252</v>
      </c>
      <c r="D242" s="20"/>
      <c r="E242" s="23" t="b">
        <v>0</v>
      </c>
      <c r="F242" s="19">
        <v>1</v>
      </c>
      <c r="G242" s="19" t="e">
        <f>_xlfn.XLOOKUP(B:B,'Lista de Materiais'!A:A,'Lista de Materiais'!C:C)</f>
        <v>#N/A</v>
      </c>
      <c r="H242" s="20" t="s">
        <v>989</v>
      </c>
      <c r="I242" s="20"/>
      <c r="J242" s="20"/>
      <c r="K242" s="21"/>
      <c r="M242" s="60" t="s">
        <v>1316</v>
      </c>
    </row>
    <row r="243" spans="1:13" ht="15" x14ac:dyDescent="0.25">
      <c r="A243" s="22" t="s">
        <v>1439</v>
      </c>
      <c r="B243" s="19"/>
      <c r="C243" s="20" t="s">
        <v>1321</v>
      </c>
      <c r="D243" s="20"/>
      <c r="E243" s="23" t="b">
        <v>0</v>
      </c>
      <c r="F243" s="19">
        <v>15</v>
      </c>
      <c r="G243" s="19" t="e">
        <f>_xlfn.XLOOKUP(B:B,'Lista de Materiais'!A:A,'Lista de Materiais'!C:C)</f>
        <v>#N/A</v>
      </c>
      <c r="H243" s="20" t="s">
        <v>989</v>
      </c>
      <c r="I243" s="20"/>
      <c r="J243" s="20"/>
      <c r="K243" s="21"/>
      <c r="M243" s="59" t="s">
        <v>224</v>
      </c>
    </row>
    <row r="244" spans="1:13" ht="15" x14ac:dyDescent="0.25">
      <c r="A244" s="22" t="s">
        <v>1439</v>
      </c>
      <c r="B244" s="19"/>
      <c r="C244" s="20" t="s">
        <v>1322</v>
      </c>
      <c r="D244" s="20"/>
      <c r="E244" s="23" t="b">
        <v>0</v>
      </c>
      <c r="F244" s="19">
        <v>5</v>
      </c>
      <c r="G244" s="19" t="e">
        <f>_xlfn.XLOOKUP(B:B,'Lista de Materiais'!A:A,'Lista de Materiais'!C:C)</f>
        <v>#N/A</v>
      </c>
      <c r="H244" s="20" t="s">
        <v>989</v>
      </c>
      <c r="I244" s="20"/>
      <c r="J244" s="20"/>
      <c r="K244" s="21"/>
      <c r="M244" s="59" t="s">
        <v>1488</v>
      </c>
    </row>
    <row r="245" spans="1:13" ht="15" x14ac:dyDescent="0.25">
      <c r="A245" s="22" t="s">
        <v>1439</v>
      </c>
      <c r="B245" s="19">
        <v>5504392</v>
      </c>
      <c r="C245" s="20" t="s">
        <v>255</v>
      </c>
      <c r="D245" s="20"/>
      <c r="E245" s="23" t="b">
        <v>0</v>
      </c>
      <c r="F245" s="19">
        <v>300</v>
      </c>
      <c r="G245" s="19" t="str">
        <f>_xlfn.XLOOKUP(B:B,'Lista de Materiais'!A:A,'Lista de Materiais'!C:C)</f>
        <v>UN</v>
      </c>
      <c r="H245" s="20" t="s">
        <v>989</v>
      </c>
      <c r="I245" s="20"/>
      <c r="J245" s="20"/>
      <c r="K245" s="21"/>
      <c r="M245" s="59" t="s">
        <v>1489</v>
      </c>
    </row>
    <row r="246" spans="1:13" ht="15" x14ac:dyDescent="0.25">
      <c r="A246" s="22" t="s">
        <v>1439</v>
      </c>
      <c r="B246" s="19" t="s">
        <v>837</v>
      </c>
      <c r="C246" s="20" t="s">
        <v>256</v>
      </c>
      <c r="D246" s="20"/>
      <c r="E246" s="23" t="b">
        <v>0</v>
      </c>
      <c r="F246" s="19">
        <v>100</v>
      </c>
      <c r="G246" s="19" t="e">
        <f>_xlfn.XLOOKUP(B:B,'Lista de Materiais'!A:A,'Lista de Materiais'!C:C)</f>
        <v>#N/A</v>
      </c>
      <c r="H246" s="20" t="s">
        <v>989</v>
      </c>
      <c r="I246" s="20"/>
      <c r="J246" s="20"/>
      <c r="K246" s="21"/>
      <c r="M246" s="59" t="s">
        <v>1490</v>
      </c>
    </row>
    <row r="247" spans="1:13" ht="15" x14ac:dyDescent="0.25">
      <c r="A247" s="22" t="s">
        <v>1439</v>
      </c>
      <c r="B247" s="19" t="s">
        <v>839</v>
      </c>
      <c r="C247" s="20" t="s">
        <v>261</v>
      </c>
      <c r="D247" s="20"/>
      <c r="E247" s="23" t="b">
        <v>0</v>
      </c>
      <c r="F247" s="19">
        <v>1</v>
      </c>
      <c r="G247" s="19" t="e">
        <f>_xlfn.XLOOKUP(B:B,'Lista de Materiais'!A:A,'Lista de Materiais'!C:C)</f>
        <v>#N/A</v>
      </c>
      <c r="H247" s="20" t="s">
        <v>989</v>
      </c>
      <c r="I247" s="20"/>
      <c r="J247" s="20"/>
      <c r="K247" s="21"/>
      <c r="M247" s="62" t="s">
        <v>1491</v>
      </c>
    </row>
    <row r="248" spans="1:13" ht="15" x14ac:dyDescent="0.25">
      <c r="A248" s="22" t="s">
        <v>1439</v>
      </c>
      <c r="B248" s="19">
        <v>5004783</v>
      </c>
      <c r="C248" s="20" t="s">
        <v>262</v>
      </c>
      <c r="D248" s="20"/>
      <c r="E248" s="23" t="b">
        <v>0</v>
      </c>
      <c r="F248" s="19">
        <v>7</v>
      </c>
      <c r="G248" s="19" t="str">
        <f>_xlfn.XLOOKUP(B:B,'Lista de Materiais'!A:A,'Lista de Materiais'!C:C)</f>
        <v>UN</v>
      </c>
      <c r="H248" s="20" t="s">
        <v>989</v>
      </c>
      <c r="I248" s="20"/>
      <c r="J248" s="20"/>
      <c r="K248" s="21"/>
      <c r="M248" s="59" t="s">
        <v>1492</v>
      </c>
    </row>
    <row r="249" spans="1:13" ht="15" x14ac:dyDescent="0.25">
      <c r="A249" s="22" t="s">
        <v>1439</v>
      </c>
      <c r="B249" s="19">
        <v>5004801</v>
      </c>
      <c r="C249" s="20" t="s">
        <v>263</v>
      </c>
      <c r="D249" s="20"/>
      <c r="E249" s="23" t="b">
        <v>0</v>
      </c>
      <c r="F249" s="19">
        <v>1</v>
      </c>
      <c r="G249" s="19" t="str">
        <f>_xlfn.XLOOKUP(B:B,'Lista de Materiais'!A:A,'Lista de Materiais'!C:C)</f>
        <v>UN</v>
      </c>
      <c r="H249" s="20" t="s">
        <v>989</v>
      </c>
      <c r="I249" s="20"/>
      <c r="J249" s="20"/>
      <c r="K249" s="21"/>
      <c r="M249" s="59" t="s">
        <v>1493</v>
      </c>
    </row>
    <row r="250" spans="1:13" ht="15" x14ac:dyDescent="0.25">
      <c r="A250" s="22" t="s">
        <v>1439</v>
      </c>
      <c r="B250" s="19">
        <v>5004785</v>
      </c>
      <c r="C250" s="20" t="s">
        <v>264</v>
      </c>
      <c r="D250" s="20"/>
      <c r="E250" s="23" t="b">
        <v>0</v>
      </c>
      <c r="F250" s="19">
        <v>4</v>
      </c>
      <c r="G250" s="19" t="str">
        <f>_xlfn.XLOOKUP(B:B,'Lista de Materiais'!A:A,'Lista de Materiais'!C:C)</f>
        <v>UN</v>
      </c>
      <c r="H250" s="20" t="s">
        <v>989</v>
      </c>
      <c r="I250" s="20"/>
      <c r="J250" s="20"/>
      <c r="K250" s="21"/>
      <c r="M250" s="59" t="s">
        <v>1493</v>
      </c>
    </row>
    <row r="251" spans="1:13" ht="15" x14ac:dyDescent="0.25">
      <c r="A251" s="22" t="s">
        <v>1439</v>
      </c>
      <c r="B251" s="19">
        <v>5004787</v>
      </c>
      <c r="C251" s="20" t="s">
        <v>265</v>
      </c>
      <c r="D251" s="20"/>
      <c r="E251" s="23" t="b">
        <v>0</v>
      </c>
      <c r="F251" s="19">
        <v>9</v>
      </c>
      <c r="G251" s="19" t="str">
        <f>_xlfn.XLOOKUP(B:B,'Lista de Materiais'!A:A,'Lista de Materiais'!C:C)</f>
        <v>UN</v>
      </c>
      <c r="H251" s="20" t="s">
        <v>989</v>
      </c>
      <c r="I251" s="20"/>
      <c r="J251" s="20"/>
      <c r="K251" s="21"/>
      <c r="M251" s="62" t="s">
        <v>1494</v>
      </c>
    </row>
    <row r="252" spans="1:13" ht="15" x14ac:dyDescent="0.25">
      <c r="A252" s="22" t="s">
        <v>1439</v>
      </c>
      <c r="B252" s="19"/>
      <c r="C252" s="20" t="s">
        <v>1324</v>
      </c>
      <c r="D252" s="20"/>
      <c r="E252" s="23" t="b">
        <v>0</v>
      </c>
      <c r="F252" s="19">
        <v>3</v>
      </c>
      <c r="G252" s="19" t="e">
        <f>_xlfn.XLOOKUP(B:B,'Lista de Materiais'!A:A,'Lista de Materiais'!C:C)</f>
        <v>#N/A</v>
      </c>
      <c r="H252" s="20" t="s">
        <v>989</v>
      </c>
      <c r="I252" s="20"/>
      <c r="J252" s="20"/>
      <c r="K252" s="21"/>
      <c r="M252" s="62" t="s">
        <v>1495</v>
      </c>
    </row>
    <row r="253" spans="1:13" ht="15" x14ac:dyDescent="0.25">
      <c r="A253" s="22" t="s">
        <v>1439</v>
      </c>
      <c r="B253" s="19">
        <v>3000827</v>
      </c>
      <c r="C253" s="20" t="s">
        <v>267</v>
      </c>
      <c r="D253" s="20"/>
      <c r="E253" s="23" t="b">
        <v>0</v>
      </c>
      <c r="F253" s="19">
        <v>2</v>
      </c>
      <c r="G253" s="19" t="str">
        <f>_xlfn.XLOOKUP(B:B,'Lista de Materiais'!A:A,'Lista de Materiais'!C:C)</f>
        <v>UN</v>
      </c>
      <c r="H253" s="20" t="s">
        <v>989</v>
      </c>
      <c r="I253" s="20"/>
      <c r="J253" s="20"/>
      <c r="K253" s="21"/>
      <c r="M253" s="59" t="s">
        <v>1496</v>
      </c>
    </row>
    <row r="254" spans="1:13" ht="15" x14ac:dyDescent="0.25">
      <c r="A254" s="22" t="s">
        <v>1439</v>
      </c>
      <c r="B254" s="19"/>
      <c r="C254" s="20" t="s">
        <v>1325</v>
      </c>
      <c r="D254" s="20"/>
      <c r="E254" s="23" t="b">
        <v>0</v>
      </c>
      <c r="F254" s="19">
        <v>8</v>
      </c>
      <c r="G254" s="19" t="e">
        <f>_xlfn.XLOOKUP(B:B,'Lista de Materiais'!A:A,'Lista de Materiais'!C:C)</f>
        <v>#N/A</v>
      </c>
      <c r="H254" s="20" t="s">
        <v>989</v>
      </c>
      <c r="I254" s="20"/>
      <c r="J254" s="20"/>
      <c r="K254" s="21"/>
      <c r="M254" s="62" t="s">
        <v>1497</v>
      </c>
    </row>
    <row r="255" spans="1:13" ht="15" x14ac:dyDescent="0.25">
      <c r="A255" s="22" t="s">
        <v>1439</v>
      </c>
      <c r="B255" s="19"/>
      <c r="C255" s="20" t="s">
        <v>1326</v>
      </c>
      <c r="D255" s="20"/>
      <c r="E255" s="23" t="b">
        <v>0</v>
      </c>
      <c r="F255" s="19">
        <v>5</v>
      </c>
      <c r="G255" s="19" t="e">
        <f>_xlfn.XLOOKUP(B:B,'Lista de Materiais'!A:A,'Lista de Materiais'!C:C)</f>
        <v>#N/A</v>
      </c>
      <c r="H255" s="20" t="s">
        <v>989</v>
      </c>
      <c r="I255" s="20"/>
      <c r="J255" s="20"/>
      <c r="K255" s="21"/>
      <c r="M255" s="59" t="s">
        <v>1498</v>
      </c>
    </row>
    <row r="256" spans="1:13" ht="15" x14ac:dyDescent="0.25">
      <c r="A256" s="22" t="s">
        <v>1439</v>
      </c>
      <c r="B256" s="19" t="s">
        <v>840</v>
      </c>
      <c r="C256" s="20" t="s">
        <v>268</v>
      </c>
      <c r="D256" s="20"/>
      <c r="E256" s="23" t="b">
        <v>0</v>
      </c>
      <c r="F256" s="19">
        <v>1</v>
      </c>
      <c r="G256" s="19" t="e">
        <f>_xlfn.XLOOKUP(B:B,'Lista de Materiais'!A:A,'Lista de Materiais'!C:C)</f>
        <v>#N/A</v>
      </c>
      <c r="H256" s="20" t="s">
        <v>989</v>
      </c>
      <c r="I256" s="20"/>
      <c r="J256" s="20"/>
      <c r="K256" s="21"/>
      <c r="M256" s="59" t="s">
        <v>1499</v>
      </c>
    </row>
    <row r="257" spans="1:13" ht="15" x14ac:dyDescent="0.25">
      <c r="A257" s="22" t="s">
        <v>1439</v>
      </c>
      <c r="B257" s="19">
        <v>5508814</v>
      </c>
      <c r="C257" s="20" t="s">
        <v>269</v>
      </c>
      <c r="D257" s="20"/>
      <c r="E257" s="23" t="b">
        <v>0</v>
      </c>
      <c r="F257" s="19">
        <v>11</v>
      </c>
      <c r="G257" s="19" t="str">
        <f>_xlfn.XLOOKUP(B:B,'Lista de Materiais'!A:A,'Lista de Materiais'!C:C)</f>
        <v>UN</v>
      </c>
      <c r="H257" s="20" t="s">
        <v>989</v>
      </c>
      <c r="I257" s="20"/>
      <c r="J257" s="20"/>
      <c r="K257" s="21"/>
      <c r="M257" s="59" t="s">
        <v>1500</v>
      </c>
    </row>
    <row r="258" spans="1:13" ht="15" x14ac:dyDescent="0.25">
      <c r="A258" s="22" t="s">
        <v>1439</v>
      </c>
      <c r="B258" s="19">
        <v>5508803</v>
      </c>
      <c r="C258" s="20" t="s">
        <v>270</v>
      </c>
      <c r="D258" s="20"/>
      <c r="E258" s="23" t="b">
        <v>0</v>
      </c>
      <c r="F258" s="19">
        <v>14</v>
      </c>
      <c r="G258" s="19" t="str">
        <f>_xlfn.XLOOKUP(B:B,'Lista de Materiais'!A:A,'Lista de Materiais'!C:C)</f>
        <v>UN</v>
      </c>
      <c r="H258" s="20" t="s">
        <v>989</v>
      </c>
      <c r="I258" s="20"/>
      <c r="J258" s="20"/>
      <c r="K258" s="21"/>
      <c r="M258" s="59" t="s">
        <v>1501</v>
      </c>
    </row>
    <row r="259" spans="1:13" ht="15" x14ac:dyDescent="0.25">
      <c r="A259" s="22" t="s">
        <v>1439</v>
      </c>
      <c r="B259" s="19">
        <v>2001109</v>
      </c>
      <c r="C259" s="20" t="s">
        <v>271</v>
      </c>
      <c r="D259" s="20"/>
      <c r="E259" s="23" t="b">
        <v>0</v>
      </c>
      <c r="F259" s="19">
        <v>6</v>
      </c>
      <c r="G259" s="19" t="str">
        <f>_xlfn.XLOOKUP(B:B,'Lista de Materiais'!A:A,'Lista de Materiais'!C:C)</f>
        <v>UN</v>
      </c>
      <c r="H259" s="20" t="s">
        <v>989</v>
      </c>
      <c r="I259" s="20"/>
      <c r="J259" s="20"/>
      <c r="K259" s="21"/>
      <c r="M259" s="59" t="s">
        <v>1502</v>
      </c>
    </row>
    <row r="260" spans="1:13" ht="15" x14ac:dyDescent="0.25">
      <c r="A260" s="22" t="s">
        <v>1439</v>
      </c>
      <c r="B260" s="19"/>
      <c r="C260" s="20" t="s">
        <v>1327</v>
      </c>
      <c r="D260" s="20"/>
      <c r="E260" s="23" t="b">
        <v>0</v>
      </c>
      <c r="F260" s="19">
        <v>20</v>
      </c>
      <c r="G260" s="19" t="e">
        <f>_xlfn.XLOOKUP(B:B,'Lista de Materiais'!A:A,'Lista de Materiais'!C:C)</f>
        <v>#N/A</v>
      </c>
      <c r="H260" s="20" t="s">
        <v>989</v>
      </c>
      <c r="I260" s="20"/>
      <c r="J260" s="20"/>
      <c r="K260" s="21"/>
      <c r="M260" s="59" t="s">
        <v>1503</v>
      </c>
    </row>
    <row r="261" spans="1:13" ht="15" x14ac:dyDescent="0.25">
      <c r="A261" s="22" t="s">
        <v>1439</v>
      </c>
      <c r="B261" s="19">
        <v>5534866</v>
      </c>
      <c r="C261" s="20" t="s">
        <v>274</v>
      </c>
      <c r="D261" s="20"/>
      <c r="E261" s="23" t="b">
        <v>0</v>
      </c>
      <c r="F261" s="19">
        <v>108</v>
      </c>
      <c r="G261" s="19" t="e">
        <f>_xlfn.XLOOKUP(B:B,'Lista de Materiais'!A:A,'Lista de Materiais'!C:C)</f>
        <v>#N/A</v>
      </c>
      <c r="H261" s="20" t="s">
        <v>989</v>
      </c>
      <c r="I261" s="20"/>
      <c r="J261" s="20"/>
      <c r="K261" s="21"/>
      <c r="M261" s="59" t="s">
        <v>1504</v>
      </c>
    </row>
    <row r="262" spans="1:13" ht="15" x14ac:dyDescent="0.25">
      <c r="A262" s="22" t="s">
        <v>1439</v>
      </c>
      <c r="B262" s="19" t="s">
        <v>841</v>
      </c>
      <c r="C262" s="20" t="s">
        <v>275</v>
      </c>
      <c r="D262" s="20"/>
      <c r="E262" s="23" t="b">
        <v>0</v>
      </c>
      <c r="F262" s="19">
        <v>11</v>
      </c>
      <c r="G262" s="19" t="e">
        <f>_xlfn.XLOOKUP(B:B,'Lista de Materiais'!A:A,'Lista de Materiais'!C:C)</f>
        <v>#N/A</v>
      </c>
      <c r="H262" s="20" t="s">
        <v>989</v>
      </c>
      <c r="I262" s="20"/>
      <c r="J262" s="20"/>
      <c r="K262" s="21"/>
      <c r="M262" s="59" t="s">
        <v>1505</v>
      </c>
    </row>
    <row r="263" spans="1:13" ht="15" x14ac:dyDescent="0.25">
      <c r="A263" s="22" t="s">
        <v>1439</v>
      </c>
      <c r="B263" s="19">
        <v>5024524</v>
      </c>
      <c r="C263" s="20" t="s">
        <v>276</v>
      </c>
      <c r="D263" s="20"/>
      <c r="E263" s="23" t="b">
        <v>0</v>
      </c>
      <c r="F263" s="19">
        <v>13</v>
      </c>
      <c r="G263" s="19" t="str">
        <f>_xlfn.XLOOKUP(B:B,'Lista de Materiais'!A:A,'Lista de Materiais'!C:C)</f>
        <v>UN</v>
      </c>
      <c r="H263" s="20" t="s">
        <v>989</v>
      </c>
      <c r="I263" s="20"/>
      <c r="J263" s="20"/>
      <c r="K263" s="21"/>
      <c r="M263" s="59" t="s">
        <v>1506</v>
      </c>
    </row>
    <row r="264" spans="1:13" ht="15" x14ac:dyDescent="0.25">
      <c r="A264" s="22" t="s">
        <v>1439</v>
      </c>
      <c r="B264" s="19">
        <v>5024534</v>
      </c>
      <c r="C264" s="20" t="s">
        <v>277</v>
      </c>
      <c r="D264" s="20"/>
      <c r="E264" s="23" t="b">
        <v>0</v>
      </c>
      <c r="F264" s="19">
        <v>234</v>
      </c>
      <c r="G264" s="19" t="str">
        <f>_xlfn.XLOOKUP(B:B,'Lista de Materiais'!A:A,'Lista de Materiais'!C:C)</f>
        <v>UN</v>
      </c>
      <c r="H264" s="20" t="s">
        <v>989</v>
      </c>
      <c r="I264" s="20"/>
      <c r="J264" s="20"/>
      <c r="K264" s="21"/>
      <c r="M264" s="59" t="s">
        <v>1506</v>
      </c>
    </row>
    <row r="265" spans="1:13" ht="15" x14ac:dyDescent="0.25">
      <c r="A265" s="22" t="s">
        <v>1439</v>
      </c>
      <c r="B265" s="19">
        <v>5024531</v>
      </c>
      <c r="C265" s="20" t="s">
        <v>278</v>
      </c>
      <c r="D265" s="20"/>
      <c r="E265" s="23" t="b">
        <v>0</v>
      </c>
      <c r="F265" s="19">
        <v>12</v>
      </c>
      <c r="G265" s="19" t="str">
        <f>_xlfn.XLOOKUP(B:B,'Lista de Materiais'!A:A,'Lista de Materiais'!C:C)</f>
        <v>UN</v>
      </c>
      <c r="H265" s="20" t="s">
        <v>989</v>
      </c>
      <c r="I265" s="20"/>
      <c r="J265" s="20"/>
      <c r="K265" s="21"/>
      <c r="M265" s="59" t="s">
        <v>1318</v>
      </c>
    </row>
    <row r="266" spans="1:13" ht="15" x14ac:dyDescent="0.25">
      <c r="A266" s="22" t="s">
        <v>1439</v>
      </c>
      <c r="B266" s="19" t="s">
        <v>1507</v>
      </c>
      <c r="C266" s="20" t="s">
        <v>1328</v>
      </c>
      <c r="D266" s="20"/>
      <c r="E266" s="23" t="b">
        <v>0</v>
      </c>
      <c r="F266" s="19">
        <v>176</v>
      </c>
      <c r="G266" s="19" t="e">
        <f>_xlfn.XLOOKUP(B:B,'Lista de Materiais'!A:A,'Lista de Materiais'!C:C)</f>
        <v>#N/A</v>
      </c>
      <c r="H266" s="20" t="s">
        <v>989</v>
      </c>
      <c r="I266" s="20"/>
      <c r="J266" s="20"/>
      <c r="K266" s="21"/>
      <c r="M266" s="59" t="s">
        <v>1508</v>
      </c>
    </row>
    <row r="267" spans="1:13" ht="15" x14ac:dyDescent="0.25">
      <c r="A267" s="22" t="s">
        <v>1439</v>
      </c>
      <c r="B267" s="19">
        <v>5024530</v>
      </c>
      <c r="C267" s="20" t="s">
        <v>279</v>
      </c>
      <c r="D267" s="20"/>
      <c r="E267" s="23" t="b">
        <v>0</v>
      </c>
      <c r="F267" s="19">
        <v>15</v>
      </c>
      <c r="G267" s="19" t="str">
        <f>_xlfn.XLOOKUP(B:B,'Lista de Materiais'!A:A,'Lista de Materiais'!C:C)</f>
        <v>UN</v>
      </c>
      <c r="H267" s="20" t="s">
        <v>989</v>
      </c>
      <c r="I267" s="20"/>
      <c r="J267" s="20"/>
      <c r="K267" s="21"/>
      <c r="M267" s="59" t="s">
        <v>1508</v>
      </c>
    </row>
    <row r="268" spans="1:13" ht="15" x14ac:dyDescent="0.25">
      <c r="A268" s="22" t="s">
        <v>1439</v>
      </c>
      <c r="B268" s="19">
        <v>5024523</v>
      </c>
      <c r="C268" s="20" t="s">
        <v>280</v>
      </c>
      <c r="D268" s="20"/>
      <c r="E268" s="23" t="b">
        <v>0</v>
      </c>
      <c r="F268" s="19">
        <v>18</v>
      </c>
      <c r="G268" s="19" t="str">
        <f>_xlfn.XLOOKUP(B:B,'Lista de Materiais'!A:A,'Lista de Materiais'!C:C)</f>
        <v>UN</v>
      </c>
      <c r="H268" s="20" t="s">
        <v>989</v>
      </c>
      <c r="I268" s="20"/>
      <c r="J268" s="20"/>
      <c r="K268" s="21"/>
      <c r="M268" s="59" t="s">
        <v>1509</v>
      </c>
    </row>
    <row r="269" spans="1:13" ht="15" x14ac:dyDescent="0.25">
      <c r="A269" s="22" t="s">
        <v>1439</v>
      </c>
      <c r="B269" s="19" t="s">
        <v>842</v>
      </c>
      <c r="C269" s="20" t="s">
        <v>281</v>
      </c>
      <c r="D269" s="20"/>
      <c r="E269" s="23" t="b">
        <v>0</v>
      </c>
      <c r="F269" s="19">
        <v>9</v>
      </c>
      <c r="G269" s="19" t="e">
        <f>_xlfn.XLOOKUP(B:B,'Lista de Materiais'!A:A,'Lista de Materiais'!C:C)</f>
        <v>#N/A</v>
      </c>
      <c r="H269" s="20" t="s">
        <v>989</v>
      </c>
      <c r="I269" s="20"/>
      <c r="J269" s="20"/>
      <c r="K269" s="21"/>
      <c r="M269" s="59" t="s">
        <v>244</v>
      </c>
    </row>
    <row r="270" spans="1:13" ht="15" x14ac:dyDescent="0.25">
      <c r="A270" s="22" t="s">
        <v>1439</v>
      </c>
      <c r="B270" s="19" t="s">
        <v>843</v>
      </c>
      <c r="C270" s="20" t="s">
        <v>283</v>
      </c>
      <c r="D270" s="20"/>
      <c r="E270" s="23" t="b">
        <v>0</v>
      </c>
      <c r="F270" s="19">
        <v>191</v>
      </c>
      <c r="G270" s="19" t="e">
        <f>_xlfn.XLOOKUP(B:B,'Lista de Materiais'!A:A,'Lista de Materiais'!C:C)</f>
        <v>#N/A</v>
      </c>
      <c r="H270" s="20" t="s">
        <v>989</v>
      </c>
      <c r="I270" s="20"/>
      <c r="J270" s="20"/>
      <c r="K270" s="21"/>
      <c r="M270" s="59" t="s">
        <v>245</v>
      </c>
    </row>
    <row r="271" spans="1:13" ht="15" x14ac:dyDescent="0.25">
      <c r="A271" s="22" t="s">
        <v>1439</v>
      </c>
      <c r="B271" s="19"/>
      <c r="C271" s="20" t="s">
        <v>1329</v>
      </c>
      <c r="D271" s="20"/>
      <c r="E271" s="23" t="b">
        <v>0</v>
      </c>
      <c r="F271" s="19">
        <v>1</v>
      </c>
      <c r="G271" s="19" t="e">
        <f>_xlfn.XLOOKUP(B:B,'Lista de Materiais'!A:A,'Lista de Materiais'!C:C)</f>
        <v>#N/A</v>
      </c>
      <c r="H271" s="20" t="s">
        <v>989</v>
      </c>
      <c r="I271" s="20"/>
      <c r="J271" s="20"/>
      <c r="K271" s="21"/>
      <c r="M271" s="59" t="s">
        <v>1319</v>
      </c>
    </row>
    <row r="272" spans="1:13" ht="15" x14ac:dyDescent="0.25">
      <c r="A272" s="22" t="s">
        <v>1439</v>
      </c>
      <c r="B272" s="19" t="s">
        <v>844</v>
      </c>
      <c r="C272" s="20" t="s">
        <v>285</v>
      </c>
      <c r="D272" s="20"/>
      <c r="E272" s="23" t="b">
        <v>0</v>
      </c>
      <c r="F272" s="19">
        <v>1</v>
      </c>
      <c r="G272" s="19" t="e">
        <f>_xlfn.XLOOKUP(B:B,'Lista de Materiais'!A:A,'Lista de Materiais'!C:C)</f>
        <v>#N/A</v>
      </c>
      <c r="H272" s="20" t="s">
        <v>989</v>
      </c>
      <c r="I272" s="20"/>
      <c r="J272" s="20"/>
      <c r="K272" s="21"/>
      <c r="M272" s="59" t="s">
        <v>1510</v>
      </c>
    </row>
    <row r="273" spans="1:13" ht="15" x14ac:dyDescent="0.25">
      <c r="A273" s="22" t="s">
        <v>1439</v>
      </c>
      <c r="B273" s="19">
        <v>5005573</v>
      </c>
      <c r="C273" s="20" t="s">
        <v>294</v>
      </c>
      <c r="D273" s="20"/>
      <c r="E273" s="23" t="b">
        <v>0</v>
      </c>
      <c r="F273" s="19">
        <v>3</v>
      </c>
      <c r="G273" s="19" t="str">
        <f>_xlfn.XLOOKUP(B:B,'Lista de Materiais'!A:A,'Lista de Materiais'!C:C)</f>
        <v>UN</v>
      </c>
      <c r="H273" s="20" t="s">
        <v>989</v>
      </c>
      <c r="I273" s="20"/>
      <c r="J273" s="20"/>
      <c r="K273" s="21"/>
      <c r="M273" s="59" t="s">
        <v>1511</v>
      </c>
    </row>
    <row r="274" spans="1:13" ht="15" x14ac:dyDescent="0.25">
      <c r="A274" s="22" t="s">
        <v>1439</v>
      </c>
      <c r="B274" s="19"/>
      <c r="C274" s="20" t="s">
        <v>295</v>
      </c>
      <c r="D274" s="20"/>
      <c r="E274" s="23" t="b">
        <v>0</v>
      </c>
      <c r="F274" s="19">
        <v>8</v>
      </c>
      <c r="G274" s="19" t="e">
        <f>_xlfn.XLOOKUP(B:B,'Lista de Materiais'!A:A,'Lista de Materiais'!C:C)</f>
        <v>#N/A</v>
      </c>
      <c r="H274" s="20" t="s">
        <v>989</v>
      </c>
      <c r="I274" s="20"/>
      <c r="J274" s="20"/>
      <c r="K274" s="21"/>
      <c r="M274" s="59" t="s">
        <v>1511</v>
      </c>
    </row>
    <row r="275" spans="1:13" ht="15" x14ac:dyDescent="0.25">
      <c r="A275" s="22" t="s">
        <v>1439</v>
      </c>
      <c r="B275" s="19"/>
      <c r="C275" s="20" t="s">
        <v>295</v>
      </c>
      <c r="D275" s="20"/>
      <c r="E275" s="23" t="b">
        <v>0</v>
      </c>
      <c r="F275" s="19">
        <v>6</v>
      </c>
      <c r="G275" s="19" t="e">
        <f>_xlfn.XLOOKUP(B:B,'Lista de Materiais'!A:A,'Lista de Materiais'!C:C)</f>
        <v>#N/A</v>
      </c>
      <c r="H275" s="20" t="s">
        <v>989</v>
      </c>
      <c r="I275" s="20"/>
      <c r="J275" s="20"/>
      <c r="K275" s="21"/>
      <c r="M275" s="59" t="s">
        <v>1509</v>
      </c>
    </row>
    <row r="276" spans="1:13" ht="15" x14ac:dyDescent="0.25">
      <c r="A276" s="22" t="s">
        <v>1439</v>
      </c>
      <c r="B276" s="19"/>
      <c r="C276" s="20" t="s">
        <v>1330</v>
      </c>
      <c r="D276" s="20"/>
      <c r="E276" s="23" t="b">
        <v>0</v>
      </c>
      <c r="F276" s="19">
        <v>3</v>
      </c>
      <c r="G276" s="19" t="e">
        <f>_xlfn.XLOOKUP(B:B,'Lista de Materiais'!A:A,'Lista de Materiais'!C:C)</f>
        <v>#N/A</v>
      </c>
      <c r="H276" s="20" t="s">
        <v>989</v>
      </c>
      <c r="I276" s="20"/>
      <c r="J276" s="20"/>
      <c r="K276" s="21"/>
      <c r="M276" s="59" t="s">
        <v>1512</v>
      </c>
    </row>
    <row r="277" spans="1:13" ht="15" x14ac:dyDescent="0.25">
      <c r="A277" s="22" t="s">
        <v>1439</v>
      </c>
      <c r="B277" s="19" t="s">
        <v>846</v>
      </c>
      <c r="C277" s="20" t="s">
        <v>297</v>
      </c>
      <c r="D277" s="20"/>
      <c r="E277" s="23" t="b">
        <v>0</v>
      </c>
      <c r="F277" s="19">
        <v>7</v>
      </c>
      <c r="G277" s="19" t="e">
        <f>_xlfn.XLOOKUP(B:B,'Lista de Materiais'!A:A,'Lista de Materiais'!C:C)</f>
        <v>#N/A</v>
      </c>
      <c r="H277" s="20" t="s">
        <v>989</v>
      </c>
      <c r="I277" s="20"/>
      <c r="J277" s="20"/>
      <c r="K277" s="21"/>
      <c r="M277" s="59" t="s">
        <v>1320</v>
      </c>
    </row>
    <row r="278" spans="1:13" ht="15" x14ac:dyDescent="0.25">
      <c r="A278" s="22" t="s">
        <v>1439</v>
      </c>
      <c r="B278" s="19" t="s">
        <v>846</v>
      </c>
      <c r="C278" s="20" t="s">
        <v>297</v>
      </c>
      <c r="D278" s="20"/>
      <c r="E278" s="23" t="b">
        <v>0</v>
      </c>
      <c r="F278" s="19">
        <v>5</v>
      </c>
      <c r="G278" s="19" t="e">
        <f>_xlfn.XLOOKUP(B:B,'Lista de Materiais'!A:A,'Lista de Materiais'!C:C)</f>
        <v>#N/A</v>
      </c>
      <c r="H278" s="20" t="s">
        <v>989</v>
      </c>
      <c r="I278" s="20"/>
      <c r="J278" s="20"/>
      <c r="K278" s="21"/>
      <c r="M278" s="59" t="s">
        <v>1513</v>
      </c>
    </row>
    <row r="279" spans="1:13" ht="15" x14ac:dyDescent="0.25">
      <c r="A279" s="22" t="s">
        <v>1439</v>
      </c>
      <c r="B279" s="19" t="s">
        <v>846</v>
      </c>
      <c r="C279" s="20" t="s">
        <v>297</v>
      </c>
      <c r="D279" s="20"/>
      <c r="E279" s="23" t="b">
        <v>0</v>
      </c>
      <c r="F279" s="19">
        <v>10</v>
      </c>
      <c r="G279" s="19" t="e">
        <f>_xlfn.XLOOKUP(B:B,'Lista de Materiais'!A:A,'Lista de Materiais'!C:C)</f>
        <v>#N/A</v>
      </c>
      <c r="H279" s="20" t="s">
        <v>989</v>
      </c>
      <c r="I279" s="20"/>
      <c r="J279" s="20"/>
      <c r="K279" s="21"/>
      <c r="M279" s="59" t="s">
        <v>1514</v>
      </c>
    </row>
    <row r="280" spans="1:13" ht="15" x14ac:dyDescent="0.25">
      <c r="A280" s="22" t="s">
        <v>1439</v>
      </c>
      <c r="B280" s="19" t="s">
        <v>846</v>
      </c>
      <c r="C280" s="20" t="s">
        <v>297</v>
      </c>
      <c r="D280" s="20"/>
      <c r="E280" s="23" t="b">
        <v>0</v>
      </c>
      <c r="F280" s="19">
        <v>1</v>
      </c>
      <c r="G280" s="19" t="e">
        <f>_xlfn.XLOOKUP(B:B,'Lista de Materiais'!A:A,'Lista de Materiais'!C:C)</f>
        <v>#N/A</v>
      </c>
      <c r="H280" s="20" t="s">
        <v>989</v>
      </c>
      <c r="I280" s="20"/>
      <c r="J280" s="20"/>
      <c r="K280" s="21"/>
      <c r="M280" s="59" t="s">
        <v>251</v>
      </c>
    </row>
    <row r="281" spans="1:13" ht="15" x14ac:dyDescent="0.25">
      <c r="A281" s="22" t="s">
        <v>1439</v>
      </c>
      <c r="B281" s="19" t="s">
        <v>846</v>
      </c>
      <c r="C281" s="20" t="s">
        <v>297</v>
      </c>
      <c r="D281" s="20"/>
      <c r="E281" s="23" t="b">
        <v>0</v>
      </c>
      <c r="F281" s="19">
        <v>1</v>
      </c>
      <c r="G281" s="19" t="e">
        <f>_xlfn.XLOOKUP(B:B,'Lista de Materiais'!A:A,'Lista de Materiais'!C:C)</f>
        <v>#N/A</v>
      </c>
      <c r="H281" s="20" t="s">
        <v>989</v>
      </c>
      <c r="I281" s="20"/>
      <c r="J281" s="20"/>
      <c r="K281" s="21"/>
      <c r="M281" s="59" t="s">
        <v>1321</v>
      </c>
    </row>
    <row r="282" spans="1:13" ht="15" x14ac:dyDescent="0.25">
      <c r="A282" s="22" t="s">
        <v>1439</v>
      </c>
      <c r="B282" s="19" t="s">
        <v>847</v>
      </c>
      <c r="C282" s="20" t="s">
        <v>298</v>
      </c>
      <c r="D282" s="20"/>
      <c r="E282" s="23" t="b">
        <v>0</v>
      </c>
      <c r="F282" s="19">
        <v>2</v>
      </c>
      <c r="G282" s="19" t="e">
        <f>_xlfn.XLOOKUP(B:B,'Lista de Materiais'!A:A,'Lista de Materiais'!C:C)</f>
        <v>#N/A</v>
      </c>
      <c r="H282" s="20" t="s">
        <v>989</v>
      </c>
      <c r="I282" s="20"/>
      <c r="J282" s="20"/>
      <c r="K282" s="21"/>
      <c r="M282" s="62" t="s">
        <v>1322</v>
      </c>
    </row>
    <row r="283" spans="1:13" ht="15" x14ac:dyDescent="0.25">
      <c r="A283" s="22" t="s">
        <v>1439</v>
      </c>
      <c r="B283" s="19" t="s">
        <v>847</v>
      </c>
      <c r="C283" s="20" t="s">
        <v>298</v>
      </c>
      <c r="D283" s="20"/>
      <c r="E283" s="23" t="b">
        <v>0</v>
      </c>
      <c r="F283" s="19">
        <v>15</v>
      </c>
      <c r="G283" s="19" t="e">
        <f>_xlfn.XLOOKUP(B:B,'Lista de Materiais'!A:A,'Lista de Materiais'!C:C)</f>
        <v>#N/A</v>
      </c>
      <c r="H283" s="20" t="s">
        <v>989</v>
      </c>
      <c r="I283" s="20"/>
      <c r="J283" s="20"/>
      <c r="K283" s="21"/>
      <c r="M283" s="62" t="s">
        <v>253</v>
      </c>
    </row>
    <row r="284" spans="1:13" ht="15" x14ac:dyDescent="0.25">
      <c r="A284" s="22" t="s">
        <v>1439</v>
      </c>
      <c r="B284" s="19"/>
      <c r="C284" s="20" t="s">
        <v>299</v>
      </c>
      <c r="D284" s="20"/>
      <c r="E284" s="23" t="b">
        <v>0</v>
      </c>
      <c r="F284" s="19">
        <v>2</v>
      </c>
      <c r="G284" s="19" t="e">
        <f>_xlfn.XLOOKUP(B:B,'Lista de Materiais'!A:A,'Lista de Materiais'!C:C)</f>
        <v>#N/A</v>
      </c>
      <c r="H284" s="20" t="s">
        <v>989</v>
      </c>
      <c r="I284" s="20"/>
      <c r="J284" s="20"/>
      <c r="K284" s="21"/>
      <c r="M284" s="62" t="s">
        <v>1515</v>
      </c>
    </row>
    <row r="285" spans="1:13" ht="15" x14ac:dyDescent="0.25">
      <c r="A285" s="22" t="s">
        <v>1439</v>
      </c>
      <c r="B285" s="19"/>
      <c r="C285" s="20" t="s">
        <v>299</v>
      </c>
      <c r="D285" s="20"/>
      <c r="E285" s="23" t="b">
        <v>0</v>
      </c>
      <c r="F285" s="19">
        <v>10</v>
      </c>
      <c r="G285" s="19" t="e">
        <f>_xlfn.XLOOKUP(B:B,'Lista de Materiais'!A:A,'Lista de Materiais'!C:C)</f>
        <v>#N/A</v>
      </c>
      <c r="H285" s="20" t="s">
        <v>989</v>
      </c>
      <c r="I285" s="20"/>
      <c r="J285" s="20"/>
      <c r="K285" s="21"/>
      <c r="M285" s="62" t="s">
        <v>1516</v>
      </c>
    </row>
    <row r="286" spans="1:13" ht="15" x14ac:dyDescent="0.25">
      <c r="A286" s="22" t="s">
        <v>1439</v>
      </c>
      <c r="B286" s="19"/>
      <c r="C286" s="20" t="s">
        <v>301</v>
      </c>
      <c r="D286" s="20"/>
      <c r="E286" s="23" t="b">
        <v>0</v>
      </c>
      <c r="F286" s="19">
        <v>2</v>
      </c>
      <c r="G286" s="19" t="e">
        <f>_xlfn.XLOOKUP(B:B,'Lista de Materiais'!A:A,'Lista de Materiais'!C:C)</f>
        <v>#N/A</v>
      </c>
      <c r="H286" s="20" t="s">
        <v>989</v>
      </c>
      <c r="I286" s="20"/>
      <c r="J286" s="20"/>
      <c r="K286" s="21"/>
      <c r="M286" s="62" t="s">
        <v>1517</v>
      </c>
    </row>
    <row r="287" spans="1:13" ht="15" x14ac:dyDescent="0.25">
      <c r="A287" s="22" t="s">
        <v>1439</v>
      </c>
      <c r="B287" s="19"/>
      <c r="C287" s="20" t="s">
        <v>301</v>
      </c>
      <c r="D287" s="20"/>
      <c r="E287" s="23" t="b">
        <v>0</v>
      </c>
      <c r="F287" s="19">
        <v>1</v>
      </c>
      <c r="G287" s="19" t="e">
        <f>_xlfn.XLOOKUP(B:B,'Lista de Materiais'!A:A,'Lista de Materiais'!C:C)</f>
        <v>#N/A</v>
      </c>
      <c r="H287" s="20" t="s">
        <v>989</v>
      </c>
      <c r="I287" s="20"/>
      <c r="J287" s="20"/>
      <c r="K287" s="21"/>
      <c r="M287" s="59" t="s">
        <v>1518</v>
      </c>
    </row>
    <row r="288" spans="1:13" ht="15" x14ac:dyDescent="0.25">
      <c r="A288" s="22" t="s">
        <v>1439</v>
      </c>
      <c r="B288" s="19"/>
      <c r="C288" s="20" t="s">
        <v>301</v>
      </c>
      <c r="D288" s="20"/>
      <c r="E288" s="23" t="b">
        <v>0</v>
      </c>
      <c r="F288" s="19">
        <v>15</v>
      </c>
      <c r="G288" s="19" t="e">
        <f>_xlfn.XLOOKUP(B:B,'Lista de Materiais'!A:A,'Lista de Materiais'!C:C)</f>
        <v>#N/A</v>
      </c>
      <c r="H288" s="20" t="s">
        <v>989</v>
      </c>
      <c r="I288" s="20"/>
      <c r="J288" s="20"/>
      <c r="K288" s="21"/>
      <c r="M288" s="57" t="s">
        <v>1519</v>
      </c>
    </row>
    <row r="289" spans="1:13" ht="15" x14ac:dyDescent="0.25">
      <c r="A289" s="22" t="s">
        <v>1439</v>
      </c>
      <c r="B289" s="19"/>
      <c r="C289" s="20" t="s">
        <v>303</v>
      </c>
      <c r="D289" s="20"/>
      <c r="E289" s="23" t="b">
        <v>0</v>
      </c>
      <c r="F289" s="19">
        <v>1</v>
      </c>
      <c r="G289" s="19" t="e">
        <f>_xlfn.XLOOKUP(B:B,'Lista de Materiais'!A:A,'Lista de Materiais'!C:C)</f>
        <v>#N/A</v>
      </c>
      <c r="H289" s="20" t="s">
        <v>989</v>
      </c>
      <c r="I289" s="20"/>
      <c r="J289" s="20"/>
      <c r="K289" s="21"/>
      <c r="M289" s="59" t="s">
        <v>1520</v>
      </c>
    </row>
    <row r="290" spans="1:13" ht="15" x14ac:dyDescent="0.25">
      <c r="A290" s="22" t="s">
        <v>1439</v>
      </c>
      <c r="B290" s="19"/>
      <c r="C290" s="20" t="s">
        <v>303</v>
      </c>
      <c r="D290" s="20"/>
      <c r="E290" s="23" t="b">
        <v>0</v>
      </c>
      <c r="F290" s="19">
        <v>6</v>
      </c>
      <c r="G290" s="19" t="e">
        <f>_xlfn.XLOOKUP(B:B,'Lista de Materiais'!A:A,'Lista de Materiais'!C:C)</f>
        <v>#N/A</v>
      </c>
      <c r="H290" s="20" t="s">
        <v>989</v>
      </c>
      <c r="I290" s="20"/>
      <c r="J290" s="20"/>
      <c r="K290" s="21"/>
      <c r="M290" s="59" t="s">
        <v>1521</v>
      </c>
    </row>
    <row r="291" spans="1:13" ht="15" x14ac:dyDescent="0.25">
      <c r="A291" s="22" t="s">
        <v>1439</v>
      </c>
      <c r="B291" s="19"/>
      <c r="C291" s="20" t="s">
        <v>304</v>
      </c>
      <c r="D291" s="20"/>
      <c r="E291" s="23" t="b">
        <v>0</v>
      </c>
      <c r="F291" s="19">
        <v>3</v>
      </c>
      <c r="G291" s="19" t="e">
        <f>_xlfn.XLOOKUP(B:B,'Lista de Materiais'!A:A,'Lista de Materiais'!C:C)</f>
        <v>#N/A</v>
      </c>
      <c r="H291" s="20" t="s">
        <v>989</v>
      </c>
      <c r="I291" s="20"/>
      <c r="J291" s="20"/>
      <c r="K291" s="21"/>
      <c r="M291" s="59" t="s">
        <v>1522</v>
      </c>
    </row>
    <row r="292" spans="1:13" ht="15" x14ac:dyDescent="0.25">
      <c r="A292" s="22" t="s">
        <v>1439</v>
      </c>
      <c r="B292" s="19">
        <v>5005545</v>
      </c>
      <c r="C292" s="20" t="s">
        <v>307</v>
      </c>
      <c r="D292" s="20"/>
      <c r="E292" s="23" t="b">
        <v>0</v>
      </c>
      <c r="F292" s="19">
        <v>3</v>
      </c>
      <c r="G292" s="19" t="str">
        <f>_xlfn.XLOOKUP(B:B,'Lista de Materiais'!A:A,'Lista de Materiais'!C:C)</f>
        <v>UN</v>
      </c>
      <c r="H292" s="20" t="s">
        <v>989</v>
      </c>
      <c r="I292" s="20"/>
      <c r="J292" s="20"/>
      <c r="K292" s="21"/>
      <c r="M292" s="59" t="s">
        <v>1523</v>
      </c>
    </row>
    <row r="293" spans="1:13" ht="15" x14ac:dyDescent="0.25">
      <c r="A293" s="22" t="s">
        <v>1439</v>
      </c>
      <c r="B293" s="19"/>
      <c r="C293" s="20" t="s">
        <v>310</v>
      </c>
      <c r="D293" s="20"/>
      <c r="E293" s="23" t="b">
        <v>0</v>
      </c>
      <c r="F293" s="19">
        <v>6</v>
      </c>
      <c r="G293" s="19" t="e">
        <f>_xlfn.XLOOKUP(B:B,'Lista de Materiais'!A:A,'Lista de Materiais'!C:C)</f>
        <v>#N/A</v>
      </c>
      <c r="H293" s="20" t="s">
        <v>989</v>
      </c>
      <c r="I293" s="20"/>
      <c r="J293" s="20"/>
      <c r="K293" s="21"/>
      <c r="M293" s="59" t="s">
        <v>1324</v>
      </c>
    </row>
    <row r="294" spans="1:13" ht="15" x14ac:dyDescent="0.25">
      <c r="A294" s="22" t="s">
        <v>1439</v>
      </c>
      <c r="B294" s="19"/>
      <c r="C294" s="20" t="s">
        <v>311</v>
      </c>
      <c r="D294" s="20"/>
      <c r="E294" s="23" t="b">
        <v>0</v>
      </c>
      <c r="F294" s="19">
        <v>3</v>
      </c>
      <c r="G294" s="19" t="e">
        <f>_xlfn.XLOOKUP(B:B,'Lista de Materiais'!A:A,'Lista de Materiais'!C:C)</f>
        <v>#N/A</v>
      </c>
      <c r="H294" s="20" t="s">
        <v>989</v>
      </c>
      <c r="I294" s="20"/>
      <c r="J294" s="20"/>
      <c r="K294" s="21"/>
      <c r="M294" s="62" t="s">
        <v>267</v>
      </c>
    </row>
    <row r="295" spans="1:13" ht="15" x14ac:dyDescent="0.25">
      <c r="A295" s="22" t="s">
        <v>1439</v>
      </c>
      <c r="B295" s="19"/>
      <c r="C295" s="20" t="s">
        <v>312</v>
      </c>
      <c r="D295" s="20"/>
      <c r="E295" s="23" t="b">
        <v>0</v>
      </c>
      <c r="F295" s="19">
        <v>0</v>
      </c>
      <c r="G295" s="19" t="e">
        <f>_xlfn.XLOOKUP(B:B,'Lista de Materiais'!A:A,'Lista de Materiais'!C:C)</f>
        <v>#N/A</v>
      </c>
      <c r="H295" s="20" t="s">
        <v>989</v>
      </c>
      <c r="I295" s="20"/>
      <c r="J295" s="20"/>
      <c r="K295" s="21"/>
      <c r="M295" s="60" t="s">
        <v>1325</v>
      </c>
    </row>
    <row r="296" spans="1:13" ht="15" x14ac:dyDescent="0.25">
      <c r="A296" s="22" t="s">
        <v>1439</v>
      </c>
      <c r="B296" s="19"/>
      <c r="C296" s="20" t="s">
        <v>314</v>
      </c>
      <c r="D296" s="20"/>
      <c r="E296" s="23" t="b">
        <v>0</v>
      </c>
      <c r="F296" s="19">
        <v>9</v>
      </c>
      <c r="G296" s="19" t="e">
        <f>_xlfn.XLOOKUP(B:B,'Lista de Materiais'!A:A,'Lista de Materiais'!C:C)</f>
        <v>#N/A</v>
      </c>
      <c r="H296" s="20" t="s">
        <v>989</v>
      </c>
      <c r="I296" s="20"/>
      <c r="J296" s="20"/>
      <c r="K296" s="21"/>
      <c r="M296" s="60" t="s">
        <v>1326</v>
      </c>
    </row>
    <row r="297" spans="1:13" ht="15" x14ac:dyDescent="0.25">
      <c r="A297" s="22" t="s">
        <v>1439</v>
      </c>
      <c r="B297" s="19">
        <v>5005579</v>
      </c>
      <c r="C297" s="20" t="s">
        <v>315</v>
      </c>
      <c r="D297" s="20"/>
      <c r="E297" s="23" t="b">
        <v>0</v>
      </c>
      <c r="F297" s="19">
        <v>5</v>
      </c>
      <c r="G297" s="19" t="str">
        <f>_xlfn.XLOOKUP(B:B,'Lista de Materiais'!A:A,'Lista de Materiais'!C:C)</f>
        <v>UN</v>
      </c>
      <c r="H297" s="20" t="s">
        <v>989</v>
      </c>
      <c r="I297" s="20"/>
      <c r="J297" s="20"/>
      <c r="K297" s="21"/>
      <c r="M297" s="64" t="s">
        <v>268</v>
      </c>
    </row>
    <row r="298" spans="1:13" ht="15" x14ac:dyDescent="0.25">
      <c r="A298" s="22" t="s">
        <v>1439</v>
      </c>
      <c r="B298" s="19"/>
      <c r="C298" s="20" t="s">
        <v>316</v>
      </c>
      <c r="D298" s="20"/>
      <c r="E298" s="23" t="b">
        <v>0</v>
      </c>
      <c r="F298" s="19">
        <v>3</v>
      </c>
      <c r="G298" s="19" t="e">
        <f>_xlfn.XLOOKUP(B:B,'Lista de Materiais'!A:A,'Lista de Materiais'!C:C)</f>
        <v>#N/A</v>
      </c>
      <c r="H298" s="20" t="s">
        <v>989</v>
      </c>
      <c r="I298" s="20"/>
      <c r="J298" s="20"/>
      <c r="K298" s="21"/>
      <c r="M298" s="59" t="s">
        <v>1524</v>
      </c>
    </row>
    <row r="299" spans="1:13" ht="15" x14ac:dyDescent="0.25">
      <c r="A299" s="22" t="s">
        <v>1439</v>
      </c>
      <c r="B299" s="19"/>
      <c r="C299" s="20" t="s">
        <v>317</v>
      </c>
      <c r="D299" s="20"/>
      <c r="E299" s="23" t="b">
        <v>0</v>
      </c>
      <c r="F299" s="19">
        <v>1</v>
      </c>
      <c r="G299" s="19" t="e">
        <f>_xlfn.XLOOKUP(B:B,'Lista de Materiais'!A:A,'Lista de Materiais'!C:C)</f>
        <v>#N/A</v>
      </c>
      <c r="H299" s="20" t="s">
        <v>989</v>
      </c>
      <c r="I299" s="20"/>
      <c r="J299" s="20"/>
      <c r="K299" s="21"/>
      <c r="M299" s="59" t="s">
        <v>1525</v>
      </c>
    </row>
    <row r="300" spans="1:13" ht="15" x14ac:dyDescent="0.25">
      <c r="A300" s="22" t="s">
        <v>1439</v>
      </c>
      <c r="B300" s="19">
        <v>5005575</v>
      </c>
      <c r="C300" s="20" t="s">
        <v>320</v>
      </c>
      <c r="D300" s="20"/>
      <c r="E300" s="23" t="b">
        <v>0</v>
      </c>
      <c r="F300" s="19">
        <v>3</v>
      </c>
      <c r="G300" s="19" t="str">
        <f>_xlfn.XLOOKUP(B:B,'Lista de Materiais'!A:A,'Lista de Materiais'!C:C)</f>
        <v>UN</v>
      </c>
      <c r="H300" s="20" t="s">
        <v>989</v>
      </c>
      <c r="I300" s="20"/>
      <c r="J300" s="20"/>
      <c r="K300" s="21"/>
      <c r="M300" s="59" t="s">
        <v>1526</v>
      </c>
    </row>
    <row r="301" spans="1:13" ht="15" x14ac:dyDescent="0.25">
      <c r="A301" s="22" t="s">
        <v>1439</v>
      </c>
      <c r="B301" s="19">
        <v>5005549</v>
      </c>
      <c r="C301" s="20" t="s">
        <v>320</v>
      </c>
      <c r="D301" s="20"/>
      <c r="E301" s="23" t="b">
        <v>0</v>
      </c>
      <c r="F301" s="19">
        <v>2</v>
      </c>
      <c r="G301" s="19" t="str">
        <f>_xlfn.XLOOKUP(B:B,'Lista de Materiais'!A:A,'Lista de Materiais'!C:C)</f>
        <v>UN</v>
      </c>
      <c r="H301" s="20" t="s">
        <v>989</v>
      </c>
      <c r="I301" s="20"/>
      <c r="J301" s="20"/>
      <c r="K301" s="21"/>
      <c r="M301" s="59" t="s">
        <v>272</v>
      </c>
    </row>
    <row r="302" spans="1:13" ht="15" x14ac:dyDescent="0.25">
      <c r="A302" s="22" t="s">
        <v>1439</v>
      </c>
      <c r="B302" s="19">
        <v>5022387</v>
      </c>
      <c r="C302" s="20" t="s">
        <v>321</v>
      </c>
      <c r="D302" s="20"/>
      <c r="E302" s="23" t="b">
        <v>0</v>
      </c>
      <c r="F302" s="19">
        <v>1</v>
      </c>
      <c r="G302" s="19" t="str">
        <f>_xlfn.XLOOKUP(B:B,'Lista de Materiais'!A:A,'Lista de Materiais'!C:C)</f>
        <v>UN</v>
      </c>
      <c r="H302" s="20" t="s">
        <v>989</v>
      </c>
      <c r="I302" s="20"/>
      <c r="J302" s="20"/>
      <c r="K302" s="21"/>
      <c r="M302" s="59" t="s">
        <v>1327</v>
      </c>
    </row>
    <row r="303" spans="1:13" ht="15" x14ac:dyDescent="0.25">
      <c r="A303" s="22" t="s">
        <v>1439</v>
      </c>
      <c r="B303" s="19">
        <v>5005565</v>
      </c>
      <c r="C303" s="20" t="s">
        <v>322</v>
      </c>
      <c r="D303" s="20"/>
      <c r="E303" s="23" t="b">
        <v>0</v>
      </c>
      <c r="F303" s="19">
        <v>16</v>
      </c>
      <c r="G303" s="19" t="str">
        <f>_xlfn.XLOOKUP(B:B,'Lista de Materiais'!A:A,'Lista de Materiais'!C:C)</f>
        <v>UN</v>
      </c>
      <c r="H303" s="20" t="s">
        <v>989</v>
      </c>
      <c r="I303" s="20"/>
      <c r="J303" s="20"/>
      <c r="K303" s="21"/>
      <c r="M303" s="60" t="s">
        <v>274</v>
      </c>
    </row>
    <row r="304" spans="1:13" ht="15" x14ac:dyDescent="0.25">
      <c r="A304" s="22" t="s">
        <v>1439</v>
      </c>
      <c r="B304" s="19" t="s">
        <v>848</v>
      </c>
      <c r="C304" s="20" t="s">
        <v>323</v>
      </c>
      <c r="D304" s="20"/>
      <c r="E304" s="23" t="b">
        <v>0</v>
      </c>
      <c r="F304" s="19">
        <v>9</v>
      </c>
      <c r="G304" s="19" t="e">
        <f>_xlfn.XLOOKUP(B:B,'Lista de Materiais'!A:A,'Lista de Materiais'!C:C)</f>
        <v>#N/A</v>
      </c>
      <c r="H304" s="20" t="s">
        <v>989</v>
      </c>
      <c r="I304" s="20"/>
      <c r="J304" s="20"/>
      <c r="K304" s="21"/>
      <c r="M304" s="59" t="s">
        <v>1527</v>
      </c>
    </row>
    <row r="305" spans="1:13" ht="15" x14ac:dyDescent="0.25">
      <c r="A305" s="22" t="s">
        <v>1439</v>
      </c>
      <c r="B305" s="19">
        <v>5015088</v>
      </c>
      <c r="C305" s="20" t="s">
        <v>324</v>
      </c>
      <c r="D305" s="20"/>
      <c r="E305" s="23" t="b">
        <v>0</v>
      </c>
      <c r="F305" s="19">
        <v>6</v>
      </c>
      <c r="G305" s="19" t="str">
        <f>_xlfn.XLOOKUP(B:B,'Lista de Materiais'!A:A,'Lista de Materiais'!C:C)</f>
        <v>UN</v>
      </c>
      <c r="H305" s="20" t="s">
        <v>989</v>
      </c>
      <c r="I305" s="20"/>
      <c r="J305" s="20"/>
      <c r="K305" s="21"/>
      <c r="M305" s="59" t="s">
        <v>1528</v>
      </c>
    </row>
    <row r="306" spans="1:13" ht="15" x14ac:dyDescent="0.25">
      <c r="A306" s="22" t="s">
        <v>1439</v>
      </c>
      <c r="B306" s="19"/>
      <c r="C306" s="20" t="s">
        <v>324</v>
      </c>
      <c r="D306" s="20"/>
      <c r="E306" s="23" t="b">
        <v>0</v>
      </c>
      <c r="F306" s="19">
        <v>1</v>
      </c>
      <c r="G306" s="19" t="e">
        <f>_xlfn.XLOOKUP(B:B,'Lista de Materiais'!A:A,'Lista de Materiais'!C:C)</f>
        <v>#N/A</v>
      </c>
      <c r="H306" s="20" t="s">
        <v>989</v>
      </c>
      <c r="I306" s="20"/>
      <c r="J306" s="20"/>
      <c r="K306" s="21"/>
      <c r="M306" s="59" t="s">
        <v>1529</v>
      </c>
    </row>
    <row r="307" spans="1:13" ht="15" x14ac:dyDescent="0.25">
      <c r="A307" s="22" t="s">
        <v>1439</v>
      </c>
      <c r="B307" s="19"/>
      <c r="C307" s="20" t="s">
        <v>325</v>
      </c>
      <c r="D307" s="20"/>
      <c r="E307" s="23" t="b">
        <v>0</v>
      </c>
      <c r="F307" s="19">
        <v>1</v>
      </c>
      <c r="G307" s="19" t="e">
        <f>_xlfn.XLOOKUP(B:B,'Lista de Materiais'!A:A,'Lista de Materiais'!C:C)</f>
        <v>#N/A</v>
      </c>
      <c r="H307" s="20" t="s">
        <v>989</v>
      </c>
      <c r="I307" s="20"/>
      <c r="J307" s="20"/>
      <c r="K307" s="21"/>
      <c r="M307" s="59" t="s">
        <v>1530</v>
      </c>
    </row>
    <row r="308" spans="1:13" ht="15" x14ac:dyDescent="0.25">
      <c r="A308" s="22" t="s">
        <v>1439</v>
      </c>
      <c r="B308" s="19" t="s">
        <v>849</v>
      </c>
      <c r="C308" s="20" t="s">
        <v>327</v>
      </c>
      <c r="D308" s="20"/>
      <c r="E308" s="23" t="b">
        <v>0</v>
      </c>
      <c r="F308" s="19">
        <v>2</v>
      </c>
      <c r="G308" s="19" t="e">
        <f>_xlfn.XLOOKUP(B:B,'Lista de Materiais'!A:A,'Lista de Materiais'!C:C)</f>
        <v>#N/A</v>
      </c>
      <c r="H308" s="20" t="s">
        <v>989</v>
      </c>
      <c r="I308" s="20"/>
      <c r="J308" s="20"/>
      <c r="K308" s="21"/>
      <c r="M308" s="59" t="s">
        <v>1531</v>
      </c>
    </row>
    <row r="309" spans="1:13" ht="15" x14ac:dyDescent="0.25">
      <c r="A309" s="22" t="s">
        <v>1439</v>
      </c>
      <c r="B309" s="19" t="s">
        <v>850</v>
      </c>
      <c r="C309" s="20" t="s">
        <v>328</v>
      </c>
      <c r="D309" s="20"/>
      <c r="E309" s="23" t="b">
        <v>0</v>
      </c>
      <c r="F309" s="19">
        <v>2</v>
      </c>
      <c r="G309" s="19" t="e">
        <f>_xlfn.XLOOKUP(B:B,'Lista de Materiais'!A:A,'Lista de Materiais'!C:C)</f>
        <v>#N/A</v>
      </c>
      <c r="H309" s="20" t="s">
        <v>989</v>
      </c>
      <c r="I309" s="20"/>
      <c r="J309" s="20"/>
      <c r="K309" s="21"/>
      <c r="M309" s="59" t="s">
        <v>1532</v>
      </c>
    </row>
    <row r="310" spans="1:13" ht="15" x14ac:dyDescent="0.25">
      <c r="A310" s="22" t="s">
        <v>1439</v>
      </c>
      <c r="B310" s="19" t="s">
        <v>851</v>
      </c>
      <c r="C310" s="20" t="s">
        <v>329</v>
      </c>
      <c r="D310" s="20"/>
      <c r="E310" s="23" t="b">
        <v>0</v>
      </c>
      <c r="F310" s="19">
        <v>1</v>
      </c>
      <c r="G310" s="19" t="e">
        <f>_xlfn.XLOOKUP(B:B,'Lista de Materiais'!A:A,'Lista de Materiais'!C:C)</f>
        <v>#N/A</v>
      </c>
      <c r="H310" s="20" t="s">
        <v>989</v>
      </c>
      <c r="I310" s="20"/>
      <c r="J310" s="20"/>
      <c r="K310" s="21"/>
      <c r="M310" s="59" t="s">
        <v>1328</v>
      </c>
    </row>
    <row r="311" spans="1:13" ht="15" x14ac:dyDescent="0.25">
      <c r="A311" s="22" t="s">
        <v>1439</v>
      </c>
      <c r="B311" s="19">
        <v>4007432</v>
      </c>
      <c r="C311" s="20" t="s">
        <v>330</v>
      </c>
      <c r="D311" s="20"/>
      <c r="E311" s="23" t="b">
        <v>0</v>
      </c>
      <c r="F311" s="19">
        <v>20</v>
      </c>
      <c r="G311" s="19" t="str">
        <f>_xlfn.XLOOKUP(B:B,'Lista de Materiais'!A:A,'Lista de Materiais'!C:C)</f>
        <v>UN</v>
      </c>
      <c r="H311" s="20" t="s">
        <v>989</v>
      </c>
      <c r="I311" s="20"/>
      <c r="J311" s="20"/>
      <c r="K311" s="21"/>
      <c r="M311" s="2" t="s">
        <v>622</v>
      </c>
    </row>
    <row r="312" spans="1:13" ht="15" x14ac:dyDescent="0.25">
      <c r="A312" s="22" t="s">
        <v>1439</v>
      </c>
      <c r="B312" s="19">
        <v>4007428</v>
      </c>
      <c r="C312" s="20" t="s">
        <v>331</v>
      </c>
      <c r="D312" s="20"/>
      <c r="E312" s="23" t="b">
        <v>0</v>
      </c>
      <c r="F312" s="19">
        <v>1</v>
      </c>
      <c r="G312" s="19" t="str">
        <f>_xlfn.XLOOKUP(B:B,'Lista de Materiais'!A:A,'Lista de Materiais'!C:C)</f>
        <v>UN</v>
      </c>
      <c r="H312" s="20" t="s">
        <v>989</v>
      </c>
      <c r="I312" s="20"/>
      <c r="J312" s="20"/>
      <c r="K312" s="21"/>
      <c r="M312" s="59" t="s">
        <v>283</v>
      </c>
    </row>
    <row r="313" spans="1:13" ht="15" x14ac:dyDescent="0.25">
      <c r="A313" s="22" t="s">
        <v>1439</v>
      </c>
      <c r="B313" s="19" t="s">
        <v>852</v>
      </c>
      <c r="C313" s="20" t="s">
        <v>332</v>
      </c>
      <c r="D313" s="20"/>
      <c r="E313" s="23" t="b">
        <v>0</v>
      </c>
      <c r="F313" s="19">
        <v>10</v>
      </c>
      <c r="G313" s="19" t="e">
        <f>_xlfn.XLOOKUP(B:B,'Lista de Materiais'!A:A,'Lista de Materiais'!C:C)</f>
        <v>#N/A</v>
      </c>
      <c r="H313" s="20" t="s">
        <v>989</v>
      </c>
      <c r="I313" s="20"/>
      <c r="J313" s="20"/>
      <c r="K313" s="21"/>
      <c r="M313" s="59" t="s">
        <v>1329</v>
      </c>
    </row>
    <row r="314" spans="1:13" ht="15" x14ac:dyDescent="0.25">
      <c r="A314" s="22" t="s">
        <v>1439</v>
      </c>
      <c r="B314" s="19">
        <v>4007431</v>
      </c>
      <c r="C314" s="20" t="s">
        <v>333</v>
      </c>
      <c r="D314" s="20"/>
      <c r="E314" s="23" t="b">
        <v>0</v>
      </c>
      <c r="F314" s="19">
        <v>3</v>
      </c>
      <c r="G314" s="19" t="str">
        <f>_xlfn.XLOOKUP(B:B,'Lista de Materiais'!A:A,'Lista de Materiais'!C:C)</f>
        <v>UN</v>
      </c>
      <c r="H314" s="20" t="s">
        <v>989</v>
      </c>
      <c r="I314" s="20"/>
      <c r="J314" s="20"/>
      <c r="K314" s="21"/>
      <c r="M314" s="60" t="s">
        <v>1533</v>
      </c>
    </row>
    <row r="315" spans="1:13" ht="15" x14ac:dyDescent="0.25">
      <c r="A315" s="22" t="s">
        <v>1439</v>
      </c>
      <c r="B315" s="19"/>
      <c r="C315" s="20" t="s">
        <v>1331</v>
      </c>
      <c r="D315" s="20"/>
      <c r="E315" s="23" t="b">
        <v>0</v>
      </c>
      <c r="F315" s="19">
        <v>3</v>
      </c>
      <c r="G315" s="19" t="e">
        <f>_xlfn.XLOOKUP(B:B,'Lista de Materiais'!A:A,'Lista de Materiais'!C:C)</f>
        <v>#N/A</v>
      </c>
      <c r="H315" s="20" t="s">
        <v>989</v>
      </c>
      <c r="I315" s="20"/>
      <c r="J315" s="20"/>
      <c r="K315" s="21"/>
      <c r="M315" s="59" t="s">
        <v>1533</v>
      </c>
    </row>
    <row r="316" spans="1:13" ht="15" x14ac:dyDescent="0.25">
      <c r="A316" s="22" t="s">
        <v>1439</v>
      </c>
      <c r="B316" s="19"/>
      <c r="C316" s="20" t="s">
        <v>1332</v>
      </c>
      <c r="D316" s="20"/>
      <c r="E316" s="23" t="b">
        <v>0</v>
      </c>
      <c r="F316" s="19">
        <v>2</v>
      </c>
      <c r="G316" s="19" t="e">
        <f>_xlfn.XLOOKUP(B:B,'Lista de Materiais'!A:A,'Lista de Materiais'!C:C)</f>
        <v>#N/A</v>
      </c>
      <c r="H316" s="20" t="s">
        <v>989</v>
      </c>
      <c r="I316" s="20"/>
      <c r="J316" s="20"/>
      <c r="K316" s="21"/>
      <c r="M316" s="59" t="s">
        <v>1534</v>
      </c>
    </row>
    <row r="317" spans="1:13" ht="15" x14ac:dyDescent="0.25">
      <c r="A317" s="22" t="s">
        <v>1439</v>
      </c>
      <c r="B317" s="19"/>
      <c r="C317" s="20" t="s">
        <v>1333</v>
      </c>
      <c r="D317" s="20"/>
      <c r="E317" s="23" t="b">
        <v>0</v>
      </c>
      <c r="F317" s="19">
        <v>1</v>
      </c>
      <c r="G317" s="19" t="e">
        <f>_xlfn.XLOOKUP(B:B,'Lista de Materiais'!A:A,'Lista de Materiais'!C:C)</f>
        <v>#N/A</v>
      </c>
      <c r="H317" s="20" t="s">
        <v>989</v>
      </c>
      <c r="I317" s="20"/>
      <c r="J317" s="20"/>
      <c r="K317" s="21"/>
      <c r="M317" s="59" t="s">
        <v>1535</v>
      </c>
    </row>
    <row r="318" spans="1:13" ht="15" x14ac:dyDescent="0.25">
      <c r="A318" s="22" t="s">
        <v>1439</v>
      </c>
      <c r="B318" s="19"/>
      <c r="C318" s="20" t="s">
        <v>1334</v>
      </c>
      <c r="D318" s="20"/>
      <c r="E318" s="23" t="b">
        <v>0</v>
      </c>
      <c r="F318" s="19">
        <v>3</v>
      </c>
      <c r="G318" s="19" t="e">
        <f>_xlfn.XLOOKUP(B:B,'Lista de Materiais'!A:A,'Lista de Materiais'!C:C)</f>
        <v>#N/A</v>
      </c>
      <c r="H318" s="20" t="s">
        <v>989</v>
      </c>
      <c r="I318" s="20"/>
      <c r="J318" s="20"/>
      <c r="K318" s="21"/>
      <c r="M318" s="60" t="s">
        <v>1536</v>
      </c>
    </row>
    <row r="319" spans="1:13" ht="15" x14ac:dyDescent="0.25">
      <c r="A319" s="22" t="s">
        <v>1439</v>
      </c>
      <c r="B319" s="19"/>
      <c r="C319" s="20" t="s">
        <v>1335</v>
      </c>
      <c r="D319" s="20"/>
      <c r="E319" s="23" t="b">
        <v>0</v>
      </c>
      <c r="F319" s="19">
        <v>2</v>
      </c>
      <c r="G319" s="19" t="e">
        <f>_xlfn.XLOOKUP(B:B,'Lista de Materiais'!A:A,'Lista de Materiais'!C:C)</f>
        <v>#N/A</v>
      </c>
      <c r="H319" s="20" t="s">
        <v>989</v>
      </c>
      <c r="I319" s="20"/>
      <c r="J319" s="20"/>
      <c r="K319" s="21"/>
      <c r="M319" s="59" t="s">
        <v>287</v>
      </c>
    </row>
    <row r="320" spans="1:13" ht="15" x14ac:dyDescent="0.25">
      <c r="A320" s="22" t="s">
        <v>1439</v>
      </c>
      <c r="B320" s="19"/>
      <c r="C320" s="20" t="s">
        <v>1336</v>
      </c>
      <c r="D320" s="20"/>
      <c r="E320" s="23" t="b">
        <v>0</v>
      </c>
      <c r="F320" s="19">
        <v>2</v>
      </c>
      <c r="G320" s="19" t="e">
        <f>_xlfn.XLOOKUP(B:B,'Lista de Materiais'!A:A,'Lista de Materiais'!C:C)</f>
        <v>#N/A</v>
      </c>
      <c r="H320" s="20" t="s">
        <v>989</v>
      </c>
      <c r="I320" s="20"/>
      <c r="J320" s="20"/>
      <c r="K320" s="21"/>
      <c r="M320" s="79" t="s">
        <v>1537</v>
      </c>
    </row>
    <row r="321" spans="1:13" ht="15" x14ac:dyDescent="0.25">
      <c r="A321" s="22" t="s">
        <v>1439</v>
      </c>
      <c r="B321" s="19">
        <v>4009034</v>
      </c>
      <c r="C321" s="20" t="s">
        <v>336</v>
      </c>
      <c r="D321" s="20"/>
      <c r="E321" s="23" t="b">
        <v>0</v>
      </c>
      <c r="F321" s="19">
        <v>8</v>
      </c>
      <c r="G321" s="19" t="str">
        <f>_xlfn.XLOOKUP(B:B,'Lista de Materiais'!A:A,'Lista de Materiais'!C:C)</f>
        <v>UN</v>
      </c>
      <c r="H321" s="20" t="s">
        <v>989</v>
      </c>
      <c r="I321" s="20"/>
      <c r="J321" s="20"/>
      <c r="K321" s="21"/>
      <c r="M321" s="59" t="s">
        <v>288</v>
      </c>
    </row>
    <row r="322" spans="1:13" ht="15" x14ac:dyDescent="0.25">
      <c r="A322" s="22" t="s">
        <v>1439</v>
      </c>
      <c r="B322" s="19"/>
      <c r="C322" s="20" t="s">
        <v>1337</v>
      </c>
      <c r="D322" s="20"/>
      <c r="E322" s="23" t="b">
        <v>0</v>
      </c>
      <c r="F322" s="19">
        <v>2</v>
      </c>
      <c r="G322" s="19" t="e">
        <f>_xlfn.XLOOKUP(B:B,'Lista de Materiais'!A:A,'Lista de Materiais'!C:C)</f>
        <v>#N/A</v>
      </c>
      <c r="H322" s="20" t="s">
        <v>989</v>
      </c>
      <c r="I322" s="20"/>
      <c r="J322" s="20"/>
      <c r="K322" s="21"/>
      <c r="M322" s="59" t="s">
        <v>1538</v>
      </c>
    </row>
    <row r="323" spans="1:13" ht="15" x14ac:dyDescent="0.25">
      <c r="A323" s="22" t="s">
        <v>1439</v>
      </c>
      <c r="B323" s="19" t="s">
        <v>853</v>
      </c>
      <c r="C323" s="20" t="s">
        <v>338</v>
      </c>
      <c r="D323" s="20"/>
      <c r="E323" s="23" t="b">
        <v>0</v>
      </c>
      <c r="F323" s="19">
        <v>21</v>
      </c>
      <c r="G323" s="19" t="e">
        <f>_xlfn.XLOOKUP(B:B,'Lista de Materiais'!A:A,'Lista de Materiais'!C:C)</f>
        <v>#N/A</v>
      </c>
      <c r="H323" s="20" t="s">
        <v>989</v>
      </c>
      <c r="I323" s="20"/>
      <c r="J323" s="20"/>
      <c r="K323" s="21"/>
      <c r="M323" s="59" t="s">
        <v>290</v>
      </c>
    </row>
    <row r="324" spans="1:13" ht="15" x14ac:dyDescent="0.25">
      <c r="A324" s="22" t="s">
        <v>1439</v>
      </c>
      <c r="B324" s="19"/>
      <c r="C324" s="20" t="s">
        <v>1338</v>
      </c>
      <c r="D324" s="20"/>
      <c r="E324" s="23" t="b">
        <v>0</v>
      </c>
      <c r="F324" s="19">
        <v>10</v>
      </c>
      <c r="G324" s="19" t="e">
        <f>_xlfn.XLOOKUP(B:B,'Lista de Materiais'!A:A,'Lista de Materiais'!C:C)</f>
        <v>#N/A</v>
      </c>
      <c r="H324" s="20" t="s">
        <v>989</v>
      </c>
      <c r="I324" s="20"/>
      <c r="J324" s="20"/>
      <c r="K324" s="21"/>
      <c r="M324" s="60" t="s">
        <v>1539</v>
      </c>
    </row>
    <row r="325" spans="1:13" ht="15" x14ac:dyDescent="0.25">
      <c r="A325" s="22" t="s">
        <v>1439</v>
      </c>
      <c r="B325" s="19"/>
      <c r="C325" s="20" t="s">
        <v>1339</v>
      </c>
      <c r="D325" s="20"/>
      <c r="E325" s="23" t="b">
        <v>0</v>
      </c>
      <c r="F325" s="19">
        <v>1</v>
      </c>
      <c r="G325" s="19" t="e">
        <f>_xlfn.XLOOKUP(B:B,'Lista de Materiais'!A:A,'Lista de Materiais'!C:C)</f>
        <v>#N/A</v>
      </c>
      <c r="H325" s="20" t="s">
        <v>989</v>
      </c>
      <c r="I325" s="20"/>
      <c r="J325" s="20"/>
      <c r="K325" s="21"/>
      <c r="M325" s="59" t="s">
        <v>299</v>
      </c>
    </row>
    <row r="326" spans="1:13" ht="15" x14ac:dyDescent="0.25">
      <c r="A326" s="22" t="s">
        <v>1439</v>
      </c>
      <c r="B326" s="19"/>
      <c r="C326" s="20" t="s">
        <v>1340</v>
      </c>
      <c r="D326" s="20"/>
      <c r="E326" s="23" t="b">
        <v>0</v>
      </c>
      <c r="F326" s="19">
        <v>3</v>
      </c>
      <c r="G326" s="19" t="e">
        <f>_xlfn.XLOOKUP(B:B,'Lista de Materiais'!A:A,'Lista de Materiais'!C:C)</f>
        <v>#N/A</v>
      </c>
      <c r="H326" s="20" t="s">
        <v>989</v>
      </c>
      <c r="I326" s="20"/>
      <c r="J326" s="20"/>
      <c r="K326" s="21"/>
      <c r="M326" s="59" t="s">
        <v>300</v>
      </c>
    </row>
    <row r="327" spans="1:13" ht="15" x14ac:dyDescent="0.25">
      <c r="A327" s="22" t="s">
        <v>1439</v>
      </c>
      <c r="B327" s="19" t="s">
        <v>854</v>
      </c>
      <c r="C327" s="20" t="s">
        <v>340</v>
      </c>
      <c r="D327" s="20"/>
      <c r="E327" s="23" t="b">
        <v>0</v>
      </c>
      <c r="F327" s="19">
        <v>1</v>
      </c>
      <c r="G327" s="19" t="e">
        <f>_xlfn.XLOOKUP(B:B,'Lista de Materiais'!A:A,'Lista de Materiais'!C:C)</f>
        <v>#N/A</v>
      </c>
      <c r="H327" s="20" t="s">
        <v>989</v>
      </c>
      <c r="I327" s="20"/>
      <c r="J327" s="20"/>
      <c r="K327" s="21"/>
      <c r="M327" s="59" t="s">
        <v>301</v>
      </c>
    </row>
    <row r="328" spans="1:13" ht="15" x14ac:dyDescent="0.25">
      <c r="A328" s="22" t="s">
        <v>1439</v>
      </c>
      <c r="B328" s="19">
        <v>5005958</v>
      </c>
      <c r="C328" s="20" t="s">
        <v>343</v>
      </c>
      <c r="D328" s="20"/>
      <c r="E328" s="23" t="b">
        <v>0</v>
      </c>
      <c r="F328" s="19">
        <v>5</v>
      </c>
      <c r="G328" s="19" t="str">
        <f>_xlfn.XLOOKUP(B:B,'Lista de Materiais'!A:A,'Lista de Materiais'!C:C)</f>
        <v>UN</v>
      </c>
      <c r="H328" s="20" t="s">
        <v>989</v>
      </c>
      <c r="I328" s="20"/>
      <c r="J328" s="20"/>
      <c r="K328" s="21"/>
      <c r="M328" s="59" t="s">
        <v>301</v>
      </c>
    </row>
    <row r="329" spans="1:13" ht="15" x14ac:dyDescent="0.25">
      <c r="A329" s="22" t="s">
        <v>1439</v>
      </c>
      <c r="B329" s="19"/>
      <c r="C329" s="20" t="s">
        <v>1341</v>
      </c>
      <c r="D329" s="20"/>
      <c r="E329" s="23" t="b">
        <v>0</v>
      </c>
      <c r="F329" s="19">
        <v>1</v>
      </c>
      <c r="G329" s="19" t="e">
        <f>_xlfn.XLOOKUP(B:B,'Lista de Materiais'!A:A,'Lista de Materiais'!C:C)</f>
        <v>#N/A</v>
      </c>
      <c r="H329" s="20" t="s">
        <v>989</v>
      </c>
      <c r="I329" s="20"/>
      <c r="J329" s="20"/>
      <c r="K329" s="21"/>
      <c r="M329" s="2" t="s">
        <v>302</v>
      </c>
    </row>
    <row r="330" spans="1:13" ht="15" x14ac:dyDescent="0.25">
      <c r="A330" s="22" t="s">
        <v>1439</v>
      </c>
      <c r="B330" s="19"/>
      <c r="C330" s="20" t="s">
        <v>656</v>
      </c>
      <c r="D330" s="20"/>
      <c r="E330" s="23" t="b">
        <v>0</v>
      </c>
      <c r="F330" s="19">
        <v>1</v>
      </c>
      <c r="G330" s="19" t="e">
        <f>_xlfn.XLOOKUP(B:B,'Lista de Materiais'!A:A,'Lista de Materiais'!C:C)</f>
        <v>#N/A</v>
      </c>
      <c r="H330" s="20" t="s">
        <v>989</v>
      </c>
      <c r="I330" s="20"/>
      <c r="J330" s="20"/>
      <c r="K330" s="21"/>
      <c r="M330" s="59" t="s">
        <v>302</v>
      </c>
    </row>
    <row r="331" spans="1:13" ht="15" x14ac:dyDescent="0.25">
      <c r="A331" s="22" t="s">
        <v>1439</v>
      </c>
      <c r="B331" s="19">
        <v>5005940</v>
      </c>
      <c r="C331" s="20" t="s">
        <v>346</v>
      </c>
      <c r="D331" s="20"/>
      <c r="E331" s="23" t="b">
        <v>0</v>
      </c>
      <c r="F331" s="19">
        <v>4</v>
      </c>
      <c r="G331" s="19" t="str">
        <f>_xlfn.XLOOKUP(B:B,'Lista de Materiais'!A:A,'Lista de Materiais'!C:C)</f>
        <v>UN</v>
      </c>
      <c r="H331" s="20" t="s">
        <v>989</v>
      </c>
      <c r="I331" s="20"/>
      <c r="J331" s="20"/>
      <c r="K331" s="21"/>
      <c r="M331" s="59" t="s">
        <v>303</v>
      </c>
    </row>
    <row r="332" spans="1:13" ht="15" x14ac:dyDescent="0.25">
      <c r="A332" s="22" t="s">
        <v>1439</v>
      </c>
      <c r="B332" s="19">
        <v>5017598</v>
      </c>
      <c r="C332" s="20" t="s">
        <v>347</v>
      </c>
      <c r="D332" s="20"/>
      <c r="E332" s="23" t="b">
        <v>0</v>
      </c>
      <c r="F332" s="19">
        <v>32</v>
      </c>
      <c r="G332" s="19" t="str">
        <f>_xlfn.XLOOKUP(B:B,'Lista de Materiais'!A:A,'Lista de Materiais'!C:C)</f>
        <v>UN</v>
      </c>
      <c r="H332" s="20" t="s">
        <v>989</v>
      </c>
      <c r="I332" s="20"/>
      <c r="J332" s="20"/>
      <c r="K332" s="21"/>
      <c r="M332" s="60" t="s">
        <v>303</v>
      </c>
    </row>
    <row r="333" spans="1:13" ht="15" x14ac:dyDescent="0.25">
      <c r="A333" s="22" t="s">
        <v>1439</v>
      </c>
      <c r="B333" s="19">
        <v>5005968</v>
      </c>
      <c r="C333" s="20" t="s">
        <v>348</v>
      </c>
      <c r="D333" s="20"/>
      <c r="E333" s="23" t="b">
        <v>0</v>
      </c>
      <c r="F333" s="19">
        <v>20</v>
      </c>
      <c r="G333" s="19" t="str">
        <f>_xlfn.XLOOKUP(B:B,'Lista de Materiais'!A:A,'Lista de Materiais'!C:C)</f>
        <v>UN</v>
      </c>
      <c r="H333" s="20" t="s">
        <v>989</v>
      </c>
      <c r="I333" s="20"/>
      <c r="J333" s="20"/>
      <c r="K333" s="21"/>
      <c r="M333" s="59" t="s">
        <v>303</v>
      </c>
    </row>
    <row r="334" spans="1:13" ht="15" x14ac:dyDescent="0.25">
      <c r="A334" s="22" t="s">
        <v>1439</v>
      </c>
      <c r="B334" s="19" t="s">
        <v>857</v>
      </c>
      <c r="C334" s="20" t="s">
        <v>349</v>
      </c>
      <c r="D334" s="20"/>
      <c r="E334" s="23" t="b">
        <v>0</v>
      </c>
      <c r="F334" s="19">
        <v>31</v>
      </c>
      <c r="G334" s="19" t="e">
        <f>_xlfn.XLOOKUP(B:B,'Lista de Materiais'!A:A,'Lista de Materiais'!C:C)</f>
        <v>#N/A</v>
      </c>
      <c r="H334" s="20" t="s">
        <v>989</v>
      </c>
      <c r="I334" s="20"/>
      <c r="J334" s="20"/>
      <c r="K334" s="21"/>
      <c r="M334" s="59" t="s">
        <v>303</v>
      </c>
    </row>
    <row r="335" spans="1:13" ht="15" x14ac:dyDescent="0.25">
      <c r="A335" s="22" t="s">
        <v>1439</v>
      </c>
      <c r="B335" s="19"/>
      <c r="C335" s="20" t="s">
        <v>1342</v>
      </c>
      <c r="D335" s="20"/>
      <c r="E335" s="23" t="b">
        <v>0</v>
      </c>
      <c r="F335" s="19">
        <v>5</v>
      </c>
      <c r="G335" s="19" t="e">
        <f>_xlfn.XLOOKUP(B:B,'Lista de Materiais'!A:A,'Lista de Materiais'!C:C)</f>
        <v>#N/A</v>
      </c>
      <c r="H335" s="20" t="s">
        <v>989</v>
      </c>
      <c r="I335" s="20"/>
      <c r="J335" s="20"/>
      <c r="K335" s="21"/>
      <c r="M335" s="59" t="s">
        <v>303</v>
      </c>
    </row>
    <row r="336" spans="1:13" ht="15" x14ac:dyDescent="0.25">
      <c r="A336" s="22" t="s">
        <v>1439</v>
      </c>
      <c r="B336" s="19">
        <v>5006218</v>
      </c>
      <c r="C336" s="20" t="s">
        <v>351</v>
      </c>
      <c r="D336" s="20"/>
      <c r="E336" s="23" t="b">
        <v>0</v>
      </c>
      <c r="F336" s="19">
        <v>40</v>
      </c>
      <c r="G336" s="19" t="str">
        <f>_xlfn.XLOOKUP(B:B,'Lista de Materiais'!A:A,'Lista de Materiais'!C:C)</f>
        <v>UN</v>
      </c>
      <c r="H336" s="20" t="s">
        <v>989</v>
      </c>
      <c r="I336" s="20"/>
      <c r="J336" s="20"/>
      <c r="K336" s="21"/>
      <c r="M336" s="59" t="s">
        <v>304</v>
      </c>
    </row>
    <row r="337" spans="1:13" ht="15" x14ac:dyDescent="0.25">
      <c r="A337" s="22" t="s">
        <v>1439</v>
      </c>
      <c r="B337" s="19" t="s">
        <v>859</v>
      </c>
      <c r="C337" s="20" t="s">
        <v>352</v>
      </c>
      <c r="D337" s="20"/>
      <c r="E337" s="23" t="b">
        <v>0</v>
      </c>
      <c r="F337" s="19">
        <v>4</v>
      </c>
      <c r="G337" s="19" t="e">
        <f>_xlfn.XLOOKUP(B:B,'Lista de Materiais'!A:A,'Lista de Materiais'!C:C)</f>
        <v>#N/A</v>
      </c>
      <c r="H337" s="20" t="s">
        <v>989</v>
      </c>
      <c r="I337" s="20"/>
      <c r="J337" s="20"/>
      <c r="K337" s="21"/>
      <c r="M337" s="59" t="s">
        <v>304</v>
      </c>
    </row>
    <row r="338" spans="1:13" ht="15" x14ac:dyDescent="0.25">
      <c r="A338" s="22" t="s">
        <v>1439</v>
      </c>
      <c r="B338" s="19"/>
      <c r="C338" s="20" t="s">
        <v>1343</v>
      </c>
      <c r="D338" s="20"/>
      <c r="E338" s="23" t="b">
        <v>0</v>
      </c>
      <c r="F338" s="19">
        <v>20</v>
      </c>
      <c r="G338" s="19" t="e">
        <f>_xlfn.XLOOKUP(B:B,'Lista de Materiais'!A:A,'Lista de Materiais'!C:C)</f>
        <v>#N/A</v>
      </c>
      <c r="H338" s="20" t="s">
        <v>989</v>
      </c>
      <c r="I338" s="20"/>
      <c r="J338" s="20"/>
      <c r="K338" s="21"/>
      <c r="M338" s="59" t="s">
        <v>304</v>
      </c>
    </row>
    <row r="339" spans="1:13" ht="15" x14ac:dyDescent="0.25">
      <c r="A339" s="22" t="s">
        <v>1439</v>
      </c>
      <c r="B339" s="19"/>
      <c r="C339" s="20" t="s">
        <v>1344</v>
      </c>
      <c r="D339" s="20"/>
      <c r="E339" s="23" t="b">
        <v>0</v>
      </c>
      <c r="F339" s="19">
        <v>5</v>
      </c>
      <c r="G339" s="19" t="e">
        <f>_xlfn.XLOOKUP(B:B,'Lista de Materiais'!A:A,'Lista de Materiais'!C:C)</f>
        <v>#N/A</v>
      </c>
      <c r="H339" s="20" t="s">
        <v>989</v>
      </c>
      <c r="I339" s="20"/>
      <c r="J339" s="20"/>
      <c r="K339" s="21"/>
      <c r="M339" s="59" t="s">
        <v>304</v>
      </c>
    </row>
    <row r="340" spans="1:13" ht="15" x14ac:dyDescent="0.25">
      <c r="A340" s="22" t="s">
        <v>1439</v>
      </c>
      <c r="B340" s="19"/>
      <c r="C340" s="20" t="s">
        <v>1345</v>
      </c>
      <c r="D340" s="20"/>
      <c r="E340" s="23" t="b">
        <v>0</v>
      </c>
      <c r="F340" s="19">
        <v>22</v>
      </c>
      <c r="G340" s="19" t="e">
        <f>_xlfn.XLOOKUP(B:B,'Lista de Materiais'!A:A,'Lista de Materiais'!C:C)</f>
        <v>#N/A</v>
      </c>
      <c r="H340" s="20" t="s">
        <v>989</v>
      </c>
      <c r="I340" s="20"/>
      <c r="J340" s="20"/>
      <c r="K340" s="21"/>
      <c r="M340" s="59" t="s">
        <v>304</v>
      </c>
    </row>
    <row r="341" spans="1:13" ht="15" x14ac:dyDescent="0.25">
      <c r="A341" s="22" t="s">
        <v>1439</v>
      </c>
      <c r="B341" s="19"/>
      <c r="C341" s="20" t="s">
        <v>1346</v>
      </c>
      <c r="D341" s="20"/>
      <c r="E341" s="23" t="b">
        <v>0</v>
      </c>
      <c r="F341" s="19">
        <v>60</v>
      </c>
      <c r="G341" s="19" t="e">
        <f>_xlfn.XLOOKUP(B:B,'Lista de Materiais'!A:A,'Lista de Materiais'!C:C)</f>
        <v>#N/A</v>
      </c>
      <c r="H341" s="20" t="s">
        <v>989</v>
      </c>
      <c r="I341" s="20"/>
      <c r="J341" s="20"/>
      <c r="K341" s="21"/>
      <c r="M341" s="59" t="s">
        <v>304</v>
      </c>
    </row>
    <row r="342" spans="1:13" ht="15" x14ac:dyDescent="0.25">
      <c r="A342" s="22" t="s">
        <v>1439</v>
      </c>
      <c r="B342" s="19">
        <v>2002904</v>
      </c>
      <c r="C342" s="20" t="s">
        <v>353</v>
      </c>
      <c r="D342" s="20"/>
      <c r="E342" s="23" t="b">
        <v>0</v>
      </c>
      <c r="F342" s="19">
        <v>64</v>
      </c>
      <c r="G342" s="19" t="str">
        <f>_xlfn.XLOOKUP(B:B,'Lista de Materiais'!A:A,'Lista de Materiais'!C:C)</f>
        <v>UN</v>
      </c>
      <c r="H342" s="20" t="s">
        <v>989</v>
      </c>
      <c r="I342" s="20"/>
      <c r="J342" s="20"/>
      <c r="K342" s="21"/>
      <c r="M342" s="60" t="s">
        <v>304</v>
      </c>
    </row>
    <row r="343" spans="1:13" ht="15" x14ac:dyDescent="0.25">
      <c r="A343" s="22" t="s">
        <v>1439</v>
      </c>
      <c r="B343" s="19">
        <v>3009141</v>
      </c>
      <c r="C343" s="20" t="s">
        <v>354</v>
      </c>
      <c r="D343" s="20"/>
      <c r="E343" s="23" t="b">
        <v>0</v>
      </c>
      <c r="F343" s="19">
        <v>6</v>
      </c>
      <c r="G343" s="19" t="str">
        <f>_xlfn.XLOOKUP(B:B,'Lista de Materiais'!A:A,'Lista de Materiais'!C:C)</f>
        <v>UN</v>
      </c>
      <c r="H343" s="20" t="s">
        <v>989</v>
      </c>
      <c r="I343" s="20"/>
      <c r="J343" s="20"/>
      <c r="K343" s="21"/>
      <c r="M343" s="60" t="s">
        <v>304</v>
      </c>
    </row>
    <row r="344" spans="1:13" ht="15" x14ac:dyDescent="0.25">
      <c r="A344" s="22" t="s">
        <v>1439</v>
      </c>
      <c r="B344" s="19" t="s">
        <v>860</v>
      </c>
      <c r="C344" s="20" t="s">
        <v>355</v>
      </c>
      <c r="D344" s="20"/>
      <c r="E344" s="23" t="b">
        <v>0</v>
      </c>
      <c r="F344" s="19">
        <v>40</v>
      </c>
      <c r="G344" s="19" t="e">
        <f>_xlfn.XLOOKUP(B:B,'Lista de Materiais'!A:A,'Lista de Materiais'!C:C)</f>
        <v>#N/A</v>
      </c>
      <c r="H344" s="20" t="s">
        <v>989</v>
      </c>
      <c r="I344" s="20"/>
      <c r="J344" s="20"/>
      <c r="K344" s="21"/>
      <c r="M344" s="63" t="s">
        <v>305</v>
      </c>
    </row>
    <row r="345" spans="1:13" ht="15" x14ac:dyDescent="0.25">
      <c r="A345" s="22" t="s">
        <v>1439</v>
      </c>
      <c r="B345" s="19"/>
      <c r="C345" s="20" t="s">
        <v>1540</v>
      </c>
      <c r="D345" s="20"/>
      <c r="E345" s="23" t="b">
        <v>0</v>
      </c>
      <c r="F345" s="19">
        <v>2</v>
      </c>
      <c r="G345" s="19" t="e">
        <f>_xlfn.XLOOKUP(B:B,'Lista de Materiais'!A:A,'Lista de Materiais'!C:C)</f>
        <v>#N/A</v>
      </c>
      <c r="H345" s="20" t="s">
        <v>989</v>
      </c>
      <c r="I345" s="20"/>
      <c r="J345" s="20"/>
      <c r="K345" s="21"/>
      <c r="M345" s="59" t="s">
        <v>305</v>
      </c>
    </row>
    <row r="346" spans="1:13" ht="15" x14ac:dyDescent="0.25">
      <c r="A346" s="22" t="s">
        <v>1439</v>
      </c>
      <c r="B346" s="19"/>
      <c r="C346" s="20" t="s">
        <v>356</v>
      </c>
      <c r="D346" s="20"/>
      <c r="E346" s="23" t="b">
        <v>0</v>
      </c>
      <c r="F346" s="19">
        <v>1</v>
      </c>
      <c r="G346" s="19" t="e">
        <f>_xlfn.XLOOKUP(B:B,'Lista de Materiais'!A:A,'Lista de Materiais'!C:C)</f>
        <v>#N/A</v>
      </c>
      <c r="H346" s="20" t="s">
        <v>989</v>
      </c>
      <c r="I346" s="20"/>
      <c r="J346" s="20"/>
      <c r="K346" s="21"/>
      <c r="M346" s="59" t="s">
        <v>305</v>
      </c>
    </row>
    <row r="347" spans="1:13" ht="15" x14ac:dyDescent="0.25">
      <c r="A347" s="22" t="s">
        <v>1439</v>
      </c>
      <c r="B347" s="19"/>
      <c r="C347" s="20" t="s">
        <v>1347</v>
      </c>
      <c r="D347" s="20"/>
      <c r="E347" s="23" t="b">
        <v>0</v>
      </c>
      <c r="F347" s="19">
        <v>0</v>
      </c>
      <c r="G347" s="19" t="e">
        <f>_xlfn.XLOOKUP(B:B,'Lista de Materiais'!A:A,'Lista de Materiais'!C:C)</f>
        <v>#N/A</v>
      </c>
      <c r="H347" s="20" t="s">
        <v>989</v>
      </c>
      <c r="I347" s="20"/>
      <c r="J347" s="20"/>
      <c r="K347" s="21"/>
      <c r="M347" s="59" t="s">
        <v>305</v>
      </c>
    </row>
    <row r="348" spans="1:13" ht="15" x14ac:dyDescent="0.25">
      <c r="A348" s="22" t="s">
        <v>1439</v>
      </c>
      <c r="B348" s="19"/>
      <c r="C348" s="20" t="s">
        <v>1348</v>
      </c>
      <c r="D348" s="20"/>
      <c r="E348" s="23" t="b">
        <v>0</v>
      </c>
      <c r="F348" s="19">
        <v>3</v>
      </c>
      <c r="G348" s="19" t="e">
        <f>_xlfn.XLOOKUP(B:B,'Lista de Materiais'!A:A,'Lista de Materiais'!C:C)</f>
        <v>#N/A</v>
      </c>
      <c r="H348" s="20" t="s">
        <v>989</v>
      </c>
      <c r="I348" s="20"/>
      <c r="J348" s="20"/>
      <c r="K348" s="21"/>
      <c r="M348" s="60" t="s">
        <v>306</v>
      </c>
    </row>
    <row r="349" spans="1:13" ht="15" x14ac:dyDescent="0.25">
      <c r="A349" s="22" t="s">
        <v>1439</v>
      </c>
      <c r="B349" s="19"/>
      <c r="C349" s="20" t="s">
        <v>1349</v>
      </c>
      <c r="D349" s="20"/>
      <c r="E349" s="23" t="b">
        <v>0</v>
      </c>
      <c r="F349" s="19">
        <v>3</v>
      </c>
      <c r="G349" s="19" t="e">
        <f>_xlfn.XLOOKUP(B:B,'Lista de Materiais'!A:A,'Lista de Materiais'!C:C)</f>
        <v>#N/A</v>
      </c>
      <c r="H349" s="20" t="s">
        <v>989</v>
      </c>
      <c r="I349" s="20"/>
      <c r="J349" s="20"/>
      <c r="K349" s="21"/>
      <c r="M349" s="59" t="s">
        <v>306</v>
      </c>
    </row>
    <row r="350" spans="1:13" ht="15" x14ac:dyDescent="0.25">
      <c r="A350" s="22" t="s">
        <v>1439</v>
      </c>
      <c r="B350" s="19"/>
      <c r="C350" s="20" t="s">
        <v>1350</v>
      </c>
      <c r="D350" s="20"/>
      <c r="E350" s="23" t="b">
        <v>0</v>
      </c>
      <c r="F350" s="19">
        <v>2</v>
      </c>
      <c r="G350" s="19" t="e">
        <f>_xlfn.XLOOKUP(B:B,'Lista de Materiais'!A:A,'Lista de Materiais'!C:C)</f>
        <v>#N/A</v>
      </c>
      <c r="H350" s="20" t="s">
        <v>989</v>
      </c>
      <c r="I350" s="20"/>
      <c r="J350" s="20"/>
      <c r="K350" s="21"/>
      <c r="M350" s="60" t="s">
        <v>306</v>
      </c>
    </row>
    <row r="351" spans="1:13" ht="15" x14ac:dyDescent="0.25">
      <c r="A351" s="22" t="s">
        <v>1439</v>
      </c>
      <c r="B351" s="19"/>
      <c r="C351" s="20" t="s">
        <v>1351</v>
      </c>
      <c r="D351" s="20"/>
      <c r="E351" s="23" t="b">
        <v>0</v>
      </c>
      <c r="F351" s="19">
        <v>1</v>
      </c>
      <c r="G351" s="19" t="e">
        <f>_xlfn.XLOOKUP(B:B,'Lista de Materiais'!A:A,'Lista de Materiais'!C:C)</f>
        <v>#N/A</v>
      </c>
      <c r="H351" s="20" t="s">
        <v>989</v>
      </c>
      <c r="I351" s="20"/>
      <c r="J351" s="20"/>
      <c r="K351" s="21"/>
      <c r="M351" s="60" t="s">
        <v>1541</v>
      </c>
    </row>
    <row r="352" spans="1:13" ht="15" x14ac:dyDescent="0.25">
      <c r="A352" s="22" t="s">
        <v>1439</v>
      </c>
      <c r="B352" s="19"/>
      <c r="C352" s="20" t="s">
        <v>1352</v>
      </c>
      <c r="D352" s="20"/>
      <c r="E352" s="23" t="b">
        <v>0</v>
      </c>
      <c r="F352" s="19">
        <v>3</v>
      </c>
      <c r="G352" s="19" t="e">
        <f>_xlfn.XLOOKUP(B:B,'Lista de Materiais'!A:A,'Lista de Materiais'!C:C)</f>
        <v>#N/A</v>
      </c>
      <c r="H352" s="20" t="s">
        <v>989</v>
      </c>
      <c r="I352" s="20"/>
      <c r="J352" s="20"/>
      <c r="K352" s="21"/>
      <c r="M352" s="60" t="s">
        <v>1541</v>
      </c>
    </row>
    <row r="353" spans="1:13" ht="15" x14ac:dyDescent="0.25">
      <c r="A353" s="22" t="s">
        <v>1439</v>
      </c>
      <c r="B353" s="19"/>
      <c r="C353" s="20" t="s">
        <v>1353</v>
      </c>
      <c r="D353" s="20"/>
      <c r="E353" s="23" t="b">
        <v>0</v>
      </c>
      <c r="F353" s="19">
        <v>1</v>
      </c>
      <c r="G353" s="19" t="e">
        <f>_xlfn.XLOOKUP(B:B,'Lista de Materiais'!A:A,'Lista de Materiais'!C:C)</f>
        <v>#N/A</v>
      </c>
      <c r="H353" s="20" t="s">
        <v>989</v>
      </c>
      <c r="I353" s="20"/>
      <c r="J353" s="20"/>
      <c r="K353" s="21"/>
      <c r="M353" s="59" t="s">
        <v>308</v>
      </c>
    </row>
    <row r="354" spans="1:13" ht="15" x14ac:dyDescent="0.25">
      <c r="A354" s="22" t="s">
        <v>1439</v>
      </c>
      <c r="B354" s="19">
        <v>5000699</v>
      </c>
      <c r="C354" s="20" t="s">
        <v>361</v>
      </c>
      <c r="D354" s="20"/>
      <c r="E354" s="23" t="b">
        <v>0</v>
      </c>
      <c r="F354" s="19">
        <v>91</v>
      </c>
      <c r="G354" s="19" t="str">
        <f>_xlfn.XLOOKUP(B:B,'Lista de Materiais'!A:A,'Lista de Materiais'!C:C)</f>
        <v>UN</v>
      </c>
      <c r="H354" s="20" t="s">
        <v>989</v>
      </c>
      <c r="I354" s="20"/>
      <c r="J354" s="20"/>
      <c r="K354" s="21"/>
      <c r="M354" s="59" t="s">
        <v>310</v>
      </c>
    </row>
    <row r="355" spans="1:13" ht="15" x14ac:dyDescent="0.25">
      <c r="A355" s="22" t="s">
        <v>1439</v>
      </c>
      <c r="B355" s="19"/>
      <c r="C355" s="20" t="s">
        <v>1354</v>
      </c>
      <c r="D355" s="20"/>
      <c r="E355" s="23" t="b">
        <v>0</v>
      </c>
      <c r="F355" s="19">
        <v>3</v>
      </c>
      <c r="G355" s="19" t="e">
        <f>_xlfn.XLOOKUP(B:B,'Lista de Materiais'!A:A,'Lista de Materiais'!C:C)</f>
        <v>#N/A</v>
      </c>
      <c r="H355" s="20" t="s">
        <v>989</v>
      </c>
      <c r="I355" s="20"/>
      <c r="J355" s="20"/>
      <c r="K355" s="21"/>
      <c r="M355" s="59" t="s">
        <v>311</v>
      </c>
    </row>
    <row r="356" spans="1:13" ht="15" x14ac:dyDescent="0.25">
      <c r="A356" s="22" t="s">
        <v>1439</v>
      </c>
      <c r="B356" s="19"/>
      <c r="C356" s="20" t="s">
        <v>1355</v>
      </c>
      <c r="D356" s="20"/>
      <c r="E356" s="23" t="b">
        <v>0</v>
      </c>
      <c r="F356" s="19">
        <v>2</v>
      </c>
      <c r="G356" s="19" t="e">
        <f>_xlfn.XLOOKUP(B:B,'Lista de Materiais'!A:A,'Lista de Materiais'!C:C)</f>
        <v>#N/A</v>
      </c>
      <c r="H356" s="20" t="s">
        <v>989</v>
      </c>
      <c r="I356" s="20"/>
      <c r="J356" s="20"/>
      <c r="K356" s="21"/>
      <c r="M356" s="59" t="s">
        <v>312</v>
      </c>
    </row>
    <row r="357" spans="1:13" ht="15" x14ac:dyDescent="0.25">
      <c r="A357" s="22" t="s">
        <v>1439</v>
      </c>
      <c r="B357" s="19" t="s">
        <v>862</v>
      </c>
      <c r="C357" s="20" t="s">
        <v>362</v>
      </c>
      <c r="D357" s="20"/>
      <c r="E357" s="23" t="b">
        <v>0</v>
      </c>
      <c r="F357" s="19">
        <v>40</v>
      </c>
      <c r="G357" s="19" t="e">
        <f>_xlfn.XLOOKUP(B:B,'Lista de Materiais'!A:A,'Lista de Materiais'!C:C)</f>
        <v>#N/A</v>
      </c>
      <c r="H357" s="20" t="s">
        <v>989</v>
      </c>
      <c r="I357" s="20"/>
      <c r="J357" s="20"/>
      <c r="K357" s="21"/>
      <c r="M357" s="62" t="s">
        <v>313</v>
      </c>
    </row>
    <row r="358" spans="1:13" ht="15" x14ac:dyDescent="0.25">
      <c r="A358" s="22" t="s">
        <v>1439</v>
      </c>
      <c r="B358" s="19" t="s">
        <v>863</v>
      </c>
      <c r="C358" s="20" t="s">
        <v>363</v>
      </c>
      <c r="D358" s="20"/>
      <c r="E358" s="23" t="b">
        <v>0</v>
      </c>
      <c r="F358" s="19">
        <v>11</v>
      </c>
      <c r="G358" s="19" t="e">
        <f>_xlfn.XLOOKUP(B:B,'Lista de Materiais'!A:A,'Lista de Materiais'!C:C)</f>
        <v>#N/A</v>
      </c>
      <c r="H358" s="20" t="s">
        <v>989</v>
      </c>
      <c r="I358" s="20"/>
      <c r="J358" s="20"/>
      <c r="K358" s="21"/>
      <c r="M358" s="2" t="s">
        <v>314</v>
      </c>
    </row>
    <row r="359" spans="1:13" ht="15" x14ac:dyDescent="0.25">
      <c r="A359" s="22" t="s">
        <v>1439</v>
      </c>
      <c r="B359" s="19">
        <v>5505170</v>
      </c>
      <c r="C359" s="20" t="s">
        <v>365</v>
      </c>
      <c r="D359" s="20"/>
      <c r="E359" s="23" t="b">
        <v>0</v>
      </c>
      <c r="F359" s="19">
        <v>13</v>
      </c>
      <c r="G359" s="19" t="str">
        <f>_xlfn.XLOOKUP(B:B,'Lista de Materiais'!A:A,'Lista de Materiais'!C:C)</f>
        <v>UN</v>
      </c>
      <c r="H359" s="20" t="s">
        <v>989</v>
      </c>
      <c r="I359" s="20"/>
      <c r="J359" s="20"/>
      <c r="K359" s="21"/>
      <c r="M359" s="59" t="s">
        <v>316</v>
      </c>
    </row>
    <row r="360" spans="1:13" ht="15" x14ac:dyDescent="0.25">
      <c r="A360" s="22" t="s">
        <v>1439</v>
      </c>
      <c r="B360" s="19">
        <v>5504922</v>
      </c>
      <c r="C360" s="20" t="s">
        <v>366</v>
      </c>
      <c r="D360" s="20"/>
      <c r="E360" s="23" t="b">
        <v>0</v>
      </c>
      <c r="F360" s="19">
        <v>31</v>
      </c>
      <c r="G360" s="19" t="str">
        <f>_xlfn.XLOOKUP(B:B,'Lista de Materiais'!A:A,'Lista de Materiais'!C:C)</f>
        <v>UN</v>
      </c>
      <c r="H360" s="20" t="s">
        <v>989</v>
      </c>
      <c r="I360" s="20"/>
      <c r="J360" s="20"/>
      <c r="K360" s="21"/>
      <c r="M360" s="60" t="s">
        <v>317</v>
      </c>
    </row>
    <row r="361" spans="1:13" ht="15" x14ac:dyDescent="0.25">
      <c r="A361" s="22" t="s">
        <v>1439</v>
      </c>
      <c r="B361" s="19">
        <v>5505174</v>
      </c>
      <c r="C361" s="20" t="s">
        <v>367</v>
      </c>
      <c r="D361" s="20"/>
      <c r="E361" s="23" t="b">
        <v>0</v>
      </c>
      <c r="F361" s="19">
        <v>22</v>
      </c>
      <c r="G361" s="19" t="str">
        <f>_xlfn.XLOOKUP(B:B,'Lista de Materiais'!A:A,'Lista de Materiais'!C:C)</f>
        <v>UN</v>
      </c>
      <c r="H361" s="20" t="s">
        <v>989</v>
      </c>
      <c r="I361" s="20"/>
      <c r="J361" s="20"/>
      <c r="K361" s="21"/>
      <c r="M361" s="59" t="s">
        <v>318</v>
      </c>
    </row>
    <row r="362" spans="1:13" ht="15" x14ac:dyDescent="0.25">
      <c r="A362" s="22" t="s">
        <v>1439</v>
      </c>
      <c r="B362" s="19">
        <v>5505177</v>
      </c>
      <c r="C362" s="20" t="s">
        <v>368</v>
      </c>
      <c r="D362" s="20"/>
      <c r="E362" s="23" t="b">
        <v>0</v>
      </c>
      <c r="F362" s="19">
        <v>11</v>
      </c>
      <c r="G362" s="19" t="str">
        <f>_xlfn.XLOOKUP(B:B,'Lista de Materiais'!A:A,'Lista de Materiais'!C:C)</f>
        <v>UN</v>
      </c>
      <c r="H362" s="20" t="s">
        <v>989</v>
      </c>
      <c r="I362" s="20"/>
      <c r="J362" s="20"/>
      <c r="K362" s="21"/>
      <c r="M362" s="59" t="s">
        <v>319</v>
      </c>
    </row>
    <row r="363" spans="1:13" ht="15" x14ac:dyDescent="0.25">
      <c r="A363" s="22" t="s">
        <v>1439</v>
      </c>
      <c r="B363" s="19">
        <v>5505178</v>
      </c>
      <c r="C363" s="20" t="s">
        <v>369</v>
      </c>
      <c r="D363" s="20"/>
      <c r="E363" s="23" t="b">
        <v>0</v>
      </c>
      <c r="F363" s="19">
        <v>6</v>
      </c>
      <c r="G363" s="19" t="str">
        <f>_xlfn.XLOOKUP(B:B,'Lista de Materiais'!A:A,'Lista de Materiais'!C:C)</f>
        <v>UN</v>
      </c>
      <c r="H363" s="20" t="s">
        <v>989</v>
      </c>
      <c r="I363" s="20"/>
      <c r="J363" s="20"/>
      <c r="K363" s="21"/>
      <c r="M363" s="59" t="s">
        <v>320</v>
      </c>
    </row>
    <row r="364" spans="1:13" ht="15" x14ac:dyDescent="0.25">
      <c r="A364" s="22" t="s">
        <v>1439</v>
      </c>
      <c r="B364" s="19">
        <v>5505179</v>
      </c>
      <c r="C364" s="20" t="s">
        <v>370</v>
      </c>
      <c r="D364" s="20"/>
      <c r="E364" s="23" t="b">
        <v>0</v>
      </c>
      <c r="F364" s="19">
        <v>20</v>
      </c>
      <c r="G364" s="19" t="str">
        <f>_xlfn.XLOOKUP(B:B,'Lista de Materiais'!A:A,'Lista de Materiais'!C:C)</f>
        <v>UN</v>
      </c>
      <c r="H364" s="20" t="s">
        <v>989</v>
      </c>
      <c r="I364" s="20"/>
      <c r="J364" s="20"/>
      <c r="K364" s="21"/>
      <c r="M364" s="59" t="s">
        <v>320</v>
      </c>
    </row>
    <row r="365" spans="1:13" ht="15" x14ac:dyDescent="0.25">
      <c r="A365" s="22" t="s">
        <v>1439</v>
      </c>
      <c r="B365" s="19"/>
      <c r="C365" s="20" t="s">
        <v>1356</v>
      </c>
      <c r="D365" s="20"/>
      <c r="E365" s="23" t="b">
        <v>0</v>
      </c>
      <c r="F365" s="19">
        <v>3</v>
      </c>
      <c r="G365" s="19" t="e">
        <f>_xlfn.XLOOKUP(B:B,'Lista de Materiais'!A:A,'Lista de Materiais'!C:C)</f>
        <v>#N/A</v>
      </c>
      <c r="H365" s="20" t="s">
        <v>989</v>
      </c>
      <c r="I365" s="20"/>
      <c r="J365" s="20"/>
      <c r="K365" s="21"/>
      <c r="M365" s="59" t="s">
        <v>324</v>
      </c>
    </row>
    <row r="366" spans="1:13" ht="15" x14ac:dyDescent="0.25">
      <c r="A366" s="22" t="s">
        <v>1439</v>
      </c>
      <c r="B366" s="19"/>
      <c r="C366" s="20" t="s">
        <v>1357</v>
      </c>
      <c r="D366" s="20"/>
      <c r="E366" s="23" t="b">
        <v>0</v>
      </c>
      <c r="F366" s="19">
        <v>2</v>
      </c>
      <c r="G366" s="19" t="e">
        <f>_xlfn.XLOOKUP(B:B,'Lista de Materiais'!A:A,'Lista de Materiais'!C:C)</f>
        <v>#N/A</v>
      </c>
      <c r="H366" s="20" t="s">
        <v>989</v>
      </c>
      <c r="I366" s="20"/>
      <c r="J366" s="20"/>
      <c r="K366" s="21"/>
      <c r="M366" s="59" t="s">
        <v>324</v>
      </c>
    </row>
    <row r="367" spans="1:13" ht="15" x14ac:dyDescent="0.25">
      <c r="A367" s="22" t="s">
        <v>1439</v>
      </c>
      <c r="B367" s="19">
        <v>7500368</v>
      </c>
      <c r="C367" s="20" t="s">
        <v>375</v>
      </c>
      <c r="D367" s="20"/>
      <c r="E367" s="23" t="b">
        <v>0</v>
      </c>
      <c r="F367" s="19">
        <v>65</v>
      </c>
      <c r="G367" s="19" t="str">
        <f>_xlfn.XLOOKUP(B:B,'Lista de Materiais'!A:A,'Lista de Materiais'!C:C)</f>
        <v>UN</v>
      </c>
      <c r="H367" s="20" t="s">
        <v>989</v>
      </c>
      <c r="I367" s="20"/>
      <c r="J367" s="20"/>
      <c r="K367" s="21"/>
      <c r="M367" s="59" t="s">
        <v>325</v>
      </c>
    </row>
    <row r="368" spans="1:13" ht="15" x14ac:dyDescent="0.25">
      <c r="A368" s="22" t="s">
        <v>1439</v>
      </c>
      <c r="B368" s="19">
        <v>7500393</v>
      </c>
      <c r="C368" s="20" t="s">
        <v>376</v>
      </c>
      <c r="D368" s="20"/>
      <c r="E368" s="23" t="b">
        <v>0</v>
      </c>
      <c r="F368" s="19">
        <v>55</v>
      </c>
      <c r="G368" s="19" t="str">
        <f>_xlfn.XLOOKUP(B:B,'Lista de Materiais'!A:A,'Lista de Materiais'!C:C)</f>
        <v>UN</v>
      </c>
      <c r="H368" s="20" t="s">
        <v>989</v>
      </c>
      <c r="I368" s="20"/>
      <c r="J368" s="20"/>
      <c r="K368" s="21"/>
      <c r="M368" s="59" t="s">
        <v>326</v>
      </c>
    </row>
    <row r="369" spans="1:13" ht="15" x14ac:dyDescent="0.25">
      <c r="A369" s="22" t="s">
        <v>1439</v>
      </c>
      <c r="B369" s="19"/>
      <c r="C369" s="20" t="s">
        <v>1358</v>
      </c>
      <c r="D369" s="20"/>
      <c r="E369" s="23" t="b">
        <v>0</v>
      </c>
      <c r="F369" s="19">
        <v>4</v>
      </c>
      <c r="G369" s="19" t="e">
        <f>_xlfn.XLOOKUP(B:B,'Lista de Materiais'!A:A,'Lista de Materiais'!C:C)</f>
        <v>#N/A</v>
      </c>
      <c r="H369" s="20" t="s">
        <v>989</v>
      </c>
      <c r="I369" s="20"/>
      <c r="J369" s="20"/>
      <c r="K369" s="21"/>
      <c r="M369" s="59" t="s">
        <v>1542</v>
      </c>
    </row>
    <row r="370" spans="1:13" ht="15" x14ac:dyDescent="0.25">
      <c r="A370" s="22" t="s">
        <v>1439</v>
      </c>
      <c r="B370" s="19"/>
      <c r="C370" s="20" t="s">
        <v>1359</v>
      </c>
      <c r="D370" s="20"/>
      <c r="E370" s="23" t="b">
        <v>0</v>
      </c>
      <c r="F370" s="19">
        <v>7</v>
      </c>
      <c r="G370" s="19" t="e">
        <f>_xlfn.XLOOKUP(B:B,'Lista de Materiais'!A:A,'Lista de Materiais'!C:C)</f>
        <v>#N/A</v>
      </c>
      <c r="H370" s="20" t="s">
        <v>989</v>
      </c>
      <c r="I370" s="20"/>
      <c r="J370" s="20"/>
      <c r="K370" s="21"/>
      <c r="M370" s="59" t="s">
        <v>1543</v>
      </c>
    </row>
    <row r="371" spans="1:13" ht="15" x14ac:dyDescent="0.25">
      <c r="A371" s="22" t="s">
        <v>1439</v>
      </c>
      <c r="B371" s="19"/>
      <c r="C371" s="20" t="s">
        <v>1360</v>
      </c>
      <c r="D371" s="20"/>
      <c r="E371" s="23" t="b">
        <v>0</v>
      </c>
      <c r="F371" s="19">
        <v>51</v>
      </c>
      <c r="G371" s="19" t="e">
        <f>_xlfn.XLOOKUP(B:B,'Lista de Materiais'!A:A,'Lista de Materiais'!C:C)</f>
        <v>#N/A</v>
      </c>
      <c r="H371" s="20" t="s">
        <v>989</v>
      </c>
      <c r="I371" s="20"/>
      <c r="J371" s="20"/>
      <c r="K371" s="21"/>
      <c r="M371" s="57" t="s">
        <v>1543</v>
      </c>
    </row>
    <row r="372" spans="1:13" ht="15" x14ac:dyDescent="0.25">
      <c r="A372" s="22" t="s">
        <v>1439</v>
      </c>
      <c r="B372" s="19" t="s">
        <v>1544</v>
      </c>
      <c r="C372" s="20" t="s">
        <v>1545</v>
      </c>
      <c r="D372" s="20"/>
      <c r="E372" s="23" t="b">
        <v>0</v>
      </c>
      <c r="F372" s="19">
        <v>40</v>
      </c>
      <c r="G372" s="19" t="e">
        <f>_xlfn.XLOOKUP(B:B,'Lista de Materiais'!A:A,'Lista de Materiais'!C:C)</f>
        <v>#N/A</v>
      </c>
      <c r="H372" s="20" t="s">
        <v>989</v>
      </c>
      <c r="I372" s="20"/>
      <c r="J372" s="20"/>
      <c r="K372" s="21"/>
      <c r="M372" s="62" t="s">
        <v>1543</v>
      </c>
    </row>
    <row r="373" spans="1:13" ht="15" x14ac:dyDescent="0.25">
      <c r="A373" s="22" t="s">
        <v>1439</v>
      </c>
      <c r="B373" s="19">
        <v>5006527</v>
      </c>
      <c r="C373" s="20" t="s">
        <v>384</v>
      </c>
      <c r="D373" s="20"/>
      <c r="E373" s="23" t="b">
        <v>0</v>
      </c>
      <c r="F373" s="19">
        <v>10</v>
      </c>
      <c r="G373" s="19" t="str">
        <f>_xlfn.XLOOKUP(B:B,'Lista de Materiais'!A:A,'Lista de Materiais'!C:C)</f>
        <v>UN</v>
      </c>
      <c r="H373" s="20" t="s">
        <v>989</v>
      </c>
      <c r="I373" s="20"/>
      <c r="J373" s="20"/>
      <c r="K373" s="21"/>
      <c r="M373" s="62" t="s">
        <v>1546</v>
      </c>
    </row>
    <row r="374" spans="1:13" ht="15" x14ac:dyDescent="0.25">
      <c r="A374" s="22" t="s">
        <v>1439</v>
      </c>
      <c r="B374" s="19" t="s">
        <v>1547</v>
      </c>
      <c r="C374" s="20" t="s">
        <v>1548</v>
      </c>
      <c r="D374" s="20"/>
      <c r="E374" s="23" t="b">
        <v>0</v>
      </c>
      <c r="F374" s="19">
        <v>23</v>
      </c>
      <c r="G374" s="19" t="e">
        <f>_xlfn.XLOOKUP(B:B,'Lista de Materiais'!A:A,'Lista de Materiais'!C:C)</f>
        <v>#N/A</v>
      </c>
      <c r="H374" s="20" t="s">
        <v>989</v>
      </c>
      <c r="I374" s="20"/>
      <c r="J374" s="20"/>
      <c r="K374" s="21"/>
      <c r="M374" s="62" t="s">
        <v>1546</v>
      </c>
    </row>
    <row r="375" spans="1:13" ht="15" x14ac:dyDescent="0.25">
      <c r="A375" s="22" t="s">
        <v>1439</v>
      </c>
      <c r="B375" s="19">
        <v>7500382</v>
      </c>
      <c r="C375" s="20" t="s">
        <v>1549</v>
      </c>
      <c r="D375" s="20"/>
      <c r="E375" s="23" t="b">
        <v>0</v>
      </c>
      <c r="F375" s="19">
        <v>36</v>
      </c>
      <c r="G375" s="19" t="str">
        <f>_xlfn.XLOOKUP(B:B,'Lista de Materiais'!A:A,'Lista de Materiais'!C:C)</f>
        <v>UN</v>
      </c>
      <c r="H375" s="20" t="s">
        <v>989</v>
      </c>
      <c r="I375" s="20"/>
      <c r="J375" s="20"/>
      <c r="K375" s="21"/>
      <c r="M375" s="62" t="s">
        <v>1550</v>
      </c>
    </row>
    <row r="376" spans="1:13" ht="15" x14ac:dyDescent="0.25">
      <c r="A376" s="22" t="s">
        <v>1439</v>
      </c>
      <c r="B376" s="19">
        <v>7500538</v>
      </c>
      <c r="C376" s="20" t="s">
        <v>388</v>
      </c>
      <c r="D376" s="20"/>
      <c r="E376" s="23" t="b">
        <v>0</v>
      </c>
      <c r="F376" s="19">
        <v>12</v>
      </c>
      <c r="G376" s="19" t="str">
        <f>_xlfn.XLOOKUP(B:B,'Lista de Materiais'!A:A,'Lista de Materiais'!C:C)</f>
        <v>UN</v>
      </c>
      <c r="H376" s="20" t="s">
        <v>989</v>
      </c>
      <c r="I376" s="20"/>
      <c r="J376" s="20"/>
      <c r="K376" s="21"/>
      <c r="M376" s="59" t="s">
        <v>1550</v>
      </c>
    </row>
    <row r="377" spans="1:13" ht="15" x14ac:dyDescent="0.25">
      <c r="A377" s="22" t="s">
        <v>1439</v>
      </c>
      <c r="B377" s="19">
        <v>7500442</v>
      </c>
      <c r="C377" s="20" t="s">
        <v>389</v>
      </c>
      <c r="D377" s="20"/>
      <c r="E377" s="23" t="b">
        <v>0</v>
      </c>
      <c r="F377" s="19">
        <v>20</v>
      </c>
      <c r="G377" s="19" t="str">
        <f>_xlfn.XLOOKUP(B:B,'Lista de Materiais'!A:A,'Lista de Materiais'!C:C)</f>
        <v>UN</v>
      </c>
      <c r="H377" s="20" t="s">
        <v>989</v>
      </c>
      <c r="I377" s="20"/>
      <c r="J377" s="20"/>
      <c r="K377" s="21"/>
      <c r="M377" s="70" t="s">
        <v>1551</v>
      </c>
    </row>
    <row r="378" spans="1:13" ht="15" x14ac:dyDescent="0.25">
      <c r="A378" s="22" t="s">
        <v>1439</v>
      </c>
      <c r="B378" s="19">
        <v>7500221</v>
      </c>
      <c r="C378" s="20" t="s">
        <v>390</v>
      </c>
      <c r="D378" s="20"/>
      <c r="E378" s="23" t="b">
        <v>0</v>
      </c>
      <c r="F378" s="19">
        <v>2</v>
      </c>
      <c r="G378" s="19" t="str">
        <f>_xlfn.XLOOKUP(B:B,'Lista de Materiais'!A:A,'Lista de Materiais'!C:C)</f>
        <v>UN</v>
      </c>
      <c r="H378" s="20" t="s">
        <v>989</v>
      </c>
      <c r="I378" s="20"/>
      <c r="J378" s="20"/>
      <c r="K378" s="21"/>
      <c r="M378" s="59" t="s">
        <v>1552</v>
      </c>
    </row>
    <row r="379" spans="1:13" ht="15" x14ac:dyDescent="0.25">
      <c r="A379" s="22" t="s">
        <v>1439</v>
      </c>
      <c r="B379" s="19">
        <v>7500236</v>
      </c>
      <c r="C379" s="20" t="s">
        <v>391</v>
      </c>
      <c r="D379" s="20"/>
      <c r="E379" s="23" t="b">
        <v>0</v>
      </c>
      <c r="F379" s="19">
        <v>2</v>
      </c>
      <c r="G379" s="19" t="str">
        <f>_xlfn.XLOOKUP(B:B,'Lista de Materiais'!A:A,'Lista de Materiais'!C:C)</f>
        <v>UN</v>
      </c>
      <c r="H379" s="20" t="s">
        <v>989</v>
      </c>
      <c r="I379" s="20"/>
      <c r="J379" s="20"/>
      <c r="K379" s="21"/>
      <c r="M379" s="60" t="s">
        <v>327</v>
      </c>
    </row>
    <row r="380" spans="1:13" ht="15" x14ac:dyDescent="0.25">
      <c r="A380" s="22" t="s">
        <v>1439</v>
      </c>
      <c r="B380" s="19"/>
      <c r="C380" s="20" t="s">
        <v>1361</v>
      </c>
      <c r="D380" s="20"/>
      <c r="E380" s="23" t="b">
        <v>0</v>
      </c>
      <c r="F380" s="19">
        <v>100</v>
      </c>
      <c r="G380" s="19" t="e">
        <f>_xlfn.XLOOKUP(B:B,'Lista de Materiais'!A:A,'Lista de Materiais'!C:C)</f>
        <v>#N/A</v>
      </c>
      <c r="H380" s="20" t="s">
        <v>989</v>
      </c>
      <c r="I380" s="20"/>
      <c r="J380" s="20"/>
      <c r="K380" s="21"/>
      <c r="M380" s="59" t="s">
        <v>328</v>
      </c>
    </row>
    <row r="381" spans="1:13" ht="15" x14ac:dyDescent="0.25">
      <c r="A381" s="22" t="s">
        <v>1439</v>
      </c>
      <c r="B381" s="19"/>
      <c r="C381" s="20" t="s">
        <v>1362</v>
      </c>
      <c r="D381" s="20"/>
      <c r="E381" s="23" t="b">
        <v>0</v>
      </c>
      <c r="F381" s="19">
        <v>3</v>
      </c>
      <c r="G381" s="19" t="e">
        <f>_xlfn.XLOOKUP(B:B,'Lista de Materiais'!A:A,'Lista de Materiais'!C:C)</f>
        <v>#N/A</v>
      </c>
      <c r="H381" s="20" t="s">
        <v>989</v>
      </c>
      <c r="I381" s="20"/>
      <c r="J381" s="20"/>
      <c r="K381" s="21"/>
      <c r="M381" s="60" t="s">
        <v>1553</v>
      </c>
    </row>
    <row r="382" spans="1:13" ht="15" x14ac:dyDescent="0.25">
      <c r="A382" s="22" t="s">
        <v>1439</v>
      </c>
      <c r="B382" s="19" t="s">
        <v>874</v>
      </c>
      <c r="C382" s="20" t="s">
        <v>396</v>
      </c>
      <c r="D382" s="20"/>
      <c r="E382" s="23" t="b">
        <v>0</v>
      </c>
      <c r="F382" s="19">
        <v>1</v>
      </c>
      <c r="G382" s="19" t="e">
        <f>_xlfn.XLOOKUP(B:B,'Lista de Materiais'!A:A,'Lista de Materiais'!C:C)</f>
        <v>#N/A</v>
      </c>
      <c r="H382" s="20" t="s">
        <v>989</v>
      </c>
      <c r="I382" s="20"/>
      <c r="J382" s="20"/>
      <c r="K382" s="21"/>
      <c r="M382" s="59" t="s">
        <v>1554</v>
      </c>
    </row>
    <row r="383" spans="1:13" ht="15" x14ac:dyDescent="0.25">
      <c r="A383" s="22" t="s">
        <v>1439</v>
      </c>
      <c r="B383" s="19">
        <v>2001635</v>
      </c>
      <c r="C383" s="20" t="s">
        <v>397</v>
      </c>
      <c r="D383" s="20"/>
      <c r="E383" s="23" t="b">
        <v>0</v>
      </c>
      <c r="F383" s="19">
        <v>15</v>
      </c>
      <c r="G383" s="19" t="str">
        <f>_xlfn.XLOOKUP(B:B,'Lista de Materiais'!A:A,'Lista de Materiais'!C:C)</f>
        <v>UN</v>
      </c>
      <c r="H383" s="20" t="s">
        <v>989</v>
      </c>
      <c r="I383" s="20"/>
      <c r="J383" s="20"/>
      <c r="K383" s="21"/>
      <c r="M383" s="59" t="s">
        <v>1555</v>
      </c>
    </row>
    <row r="384" spans="1:13" ht="15" x14ac:dyDescent="0.25">
      <c r="A384" s="22" t="s">
        <v>1439</v>
      </c>
      <c r="B384" s="19"/>
      <c r="C384" s="20" t="s">
        <v>1363</v>
      </c>
      <c r="D384" s="20"/>
      <c r="E384" s="23" t="b">
        <v>0</v>
      </c>
      <c r="F384" s="19">
        <v>1</v>
      </c>
      <c r="G384" s="19" t="e">
        <f>_xlfn.XLOOKUP(B:B,'Lista de Materiais'!A:A,'Lista de Materiais'!C:C)</f>
        <v>#N/A</v>
      </c>
      <c r="H384" s="20" t="s">
        <v>989</v>
      </c>
      <c r="I384" s="20"/>
      <c r="J384" s="20"/>
      <c r="K384" s="21"/>
      <c r="M384" s="59" t="s">
        <v>1556</v>
      </c>
    </row>
    <row r="385" spans="1:13" ht="15" x14ac:dyDescent="0.25">
      <c r="A385" s="22" t="s">
        <v>1439</v>
      </c>
      <c r="B385" s="19"/>
      <c r="C385" s="20" t="s">
        <v>1364</v>
      </c>
      <c r="D385" s="20"/>
      <c r="E385" s="23" t="b">
        <v>0</v>
      </c>
      <c r="F385" s="19">
        <v>1</v>
      </c>
      <c r="G385" s="19" t="e">
        <f>_xlfn.XLOOKUP(B:B,'Lista de Materiais'!A:A,'Lista de Materiais'!C:C)</f>
        <v>#N/A</v>
      </c>
      <c r="H385" s="20" t="s">
        <v>989</v>
      </c>
      <c r="I385" s="20"/>
      <c r="J385" s="20"/>
      <c r="K385" s="21"/>
      <c r="M385" s="59" t="s">
        <v>1557</v>
      </c>
    </row>
    <row r="386" spans="1:13" ht="15" x14ac:dyDescent="0.25">
      <c r="A386" s="22" t="s">
        <v>1439</v>
      </c>
      <c r="B386" s="19">
        <v>5017255</v>
      </c>
      <c r="C386" s="20" t="s">
        <v>399</v>
      </c>
      <c r="D386" s="20"/>
      <c r="E386" s="23" t="b">
        <v>0</v>
      </c>
      <c r="F386" s="19">
        <v>9</v>
      </c>
      <c r="G386" s="19" t="str">
        <f>_xlfn.XLOOKUP(B:B,'Lista de Materiais'!A:A,'Lista de Materiais'!C:C)</f>
        <v>UN</v>
      </c>
      <c r="H386" s="20" t="s">
        <v>989</v>
      </c>
      <c r="I386" s="20"/>
      <c r="J386" s="20"/>
      <c r="K386" s="21"/>
      <c r="M386" s="59" t="s">
        <v>1558</v>
      </c>
    </row>
    <row r="387" spans="1:13" ht="15" x14ac:dyDescent="0.25">
      <c r="A387" s="22" t="s">
        <v>1439</v>
      </c>
      <c r="B387" s="19"/>
      <c r="C387" s="20" t="s">
        <v>1365</v>
      </c>
      <c r="D387" s="20"/>
      <c r="E387" s="23" t="b">
        <v>0</v>
      </c>
      <c r="F387" s="19">
        <v>1</v>
      </c>
      <c r="G387" s="19" t="e">
        <f>_xlfn.XLOOKUP(B:B,'Lista de Materiais'!A:A,'Lista de Materiais'!C:C)</f>
        <v>#N/A</v>
      </c>
      <c r="H387" s="20" t="s">
        <v>989</v>
      </c>
      <c r="I387" s="20"/>
      <c r="J387" s="20"/>
      <c r="K387" s="21"/>
      <c r="M387" s="59" t="s">
        <v>329</v>
      </c>
    </row>
    <row r="388" spans="1:13" ht="15" x14ac:dyDescent="0.25">
      <c r="A388" s="22" t="s">
        <v>1439</v>
      </c>
      <c r="B388" s="19"/>
      <c r="C388" s="20" t="s">
        <v>1366</v>
      </c>
      <c r="D388" s="20"/>
      <c r="E388" s="23" t="b">
        <v>0</v>
      </c>
      <c r="F388" s="19">
        <v>2</v>
      </c>
      <c r="G388" s="19" t="e">
        <f>_xlfn.XLOOKUP(B:B,'Lista de Materiais'!A:A,'Lista de Materiais'!C:C)</f>
        <v>#N/A</v>
      </c>
      <c r="H388" s="20" t="s">
        <v>989</v>
      </c>
      <c r="I388" s="20"/>
      <c r="J388" s="20"/>
      <c r="K388" s="21"/>
      <c r="M388" s="59" t="s">
        <v>1559</v>
      </c>
    </row>
    <row r="389" spans="1:13" ht="15" x14ac:dyDescent="0.25">
      <c r="A389" s="22" t="s">
        <v>1439</v>
      </c>
      <c r="B389" s="19"/>
      <c r="C389" s="20" t="s">
        <v>1368</v>
      </c>
      <c r="D389" s="20"/>
      <c r="E389" s="23" t="b">
        <v>0</v>
      </c>
      <c r="F389" s="19">
        <v>3</v>
      </c>
      <c r="G389" s="19" t="e">
        <f>_xlfn.XLOOKUP(B:B,'Lista de Materiais'!A:A,'Lista de Materiais'!C:C)</f>
        <v>#N/A</v>
      </c>
      <c r="H389" s="20" t="s">
        <v>989</v>
      </c>
      <c r="I389" s="20"/>
      <c r="J389" s="20"/>
      <c r="K389" s="21"/>
      <c r="M389" s="60" t="s">
        <v>1560</v>
      </c>
    </row>
    <row r="390" spans="1:13" ht="15" x14ac:dyDescent="0.25">
      <c r="A390" s="22" t="s">
        <v>1439</v>
      </c>
      <c r="B390" s="19">
        <v>4006355</v>
      </c>
      <c r="C390" s="20" t="s">
        <v>401</v>
      </c>
      <c r="D390" s="20"/>
      <c r="E390" s="23" t="b">
        <v>0</v>
      </c>
      <c r="F390" s="19">
        <v>10</v>
      </c>
      <c r="G390" s="19" t="str">
        <f>_xlfn.XLOOKUP(B:B,'Lista de Materiais'!A:A,'Lista de Materiais'!C:C)</f>
        <v>UN</v>
      </c>
      <c r="H390" s="20" t="s">
        <v>989</v>
      </c>
      <c r="I390" s="20"/>
      <c r="J390" s="20"/>
      <c r="K390" s="21"/>
      <c r="M390" s="57" t="s">
        <v>1561</v>
      </c>
    </row>
    <row r="391" spans="1:13" ht="15" x14ac:dyDescent="0.25">
      <c r="A391" s="22" t="s">
        <v>1439</v>
      </c>
      <c r="B391" s="19"/>
      <c r="C391" s="20" t="s">
        <v>1369</v>
      </c>
      <c r="D391" s="20"/>
      <c r="E391" s="23" t="b">
        <v>0</v>
      </c>
      <c r="F391" s="19">
        <v>12</v>
      </c>
      <c r="G391" s="19" t="e">
        <f>_xlfn.XLOOKUP(B:B,'Lista de Materiais'!A:A,'Lista de Materiais'!C:C)</f>
        <v>#N/A</v>
      </c>
      <c r="H391" s="20" t="s">
        <v>989</v>
      </c>
      <c r="I391" s="20"/>
      <c r="J391" s="20"/>
      <c r="K391" s="21"/>
      <c r="M391" s="59" t="s">
        <v>1562</v>
      </c>
    </row>
    <row r="392" spans="1:13" ht="15" x14ac:dyDescent="0.25">
      <c r="A392" s="22" t="s">
        <v>1439</v>
      </c>
      <c r="B392" s="19" t="s">
        <v>1563</v>
      </c>
      <c r="C392" s="20" t="s">
        <v>1564</v>
      </c>
      <c r="D392" s="20"/>
      <c r="E392" s="23" t="b">
        <v>0</v>
      </c>
      <c r="F392" s="19">
        <v>20</v>
      </c>
      <c r="G392" s="19" t="e">
        <f>_xlfn.XLOOKUP(B:B,'Lista de Materiais'!A:A,'Lista de Materiais'!C:C)</f>
        <v>#N/A</v>
      </c>
      <c r="H392" s="20" t="s">
        <v>989</v>
      </c>
      <c r="I392" s="20"/>
      <c r="J392" s="20"/>
      <c r="K392" s="21"/>
      <c r="M392" s="63" t="s">
        <v>1565</v>
      </c>
    </row>
    <row r="393" spans="1:13" ht="15" x14ac:dyDescent="0.25">
      <c r="A393" s="22" t="s">
        <v>1439</v>
      </c>
      <c r="B393" s="19" t="s">
        <v>1566</v>
      </c>
      <c r="C393" s="20" t="s">
        <v>1567</v>
      </c>
      <c r="D393" s="20"/>
      <c r="E393" s="23" t="b">
        <v>0</v>
      </c>
      <c r="F393" s="19">
        <v>45</v>
      </c>
      <c r="G393" s="19" t="e">
        <f>_xlfn.XLOOKUP(B:B,'Lista de Materiais'!A:A,'Lista de Materiais'!C:C)</f>
        <v>#N/A</v>
      </c>
      <c r="H393" s="20" t="s">
        <v>989</v>
      </c>
      <c r="I393" s="20"/>
      <c r="J393" s="20"/>
      <c r="K393" s="21"/>
      <c r="M393" s="59" t="s">
        <v>1334</v>
      </c>
    </row>
    <row r="394" spans="1:13" ht="15" x14ac:dyDescent="0.25">
      <c r="A394" s="22" t="s">
        <v>1439</v>
      </c>
      <c r="B394" s="19" t="s">
        <v>1568</v>
      </c>
      <c r="C394" s="20" t="s">
        <v>1569</v>
      </c>
      <c r="D394" s="20"/>
      <c r="E394" s="23" t="b">
        <v>0</v>
      </c>
      <c r="F394" s="19">
        <v>6</v>
      </c>
      <c r="G394" s="19" t="e">
        <f>_xlfn.XLOOKUP(B:B,'Lista de Materiais'!A:A,'Lista de Materiais'!C:C)</f>
        <v>#N/A</v>
      </c>
      <c r="H394" s="20" t="s">
        <v>989</v>
      </c>
      <c r="I394" s="20"/>
      <c r="J394" s="20"/>
      <c r="K394" s="21"/>
      <c r="M394" s="59" t="s">
        <v>1371</v>
      </c>
    </row>
    <row r="395" spans="1:13" ht="15" x14ac:dyDescent="0.25">
      <c r="A395" s="22" t="s">
        <v>1439</v>
      </c>
      <c r="B395" s="19" t="s">
        <v>1570</v>
      </c>
      <c r="C395" s="20" t="s">
        <v>1571</v>
      </c>
      <c r="D395" s="20"/>
      <c r="E395" s="23" t="b">
        <v>0</v>
      </c>
      <c r="F395" s="19">
        <v>1</v>
      </c>
      <c r="G395" s="19" t="e">
        <f>_xlfn.XLOOKUP(B:B,'Lista de Materiais'!A:A,'Lista de Materiais'!C:C)</f>
        <v>#N/A</v>
      </c>
      <c r="H395" s="20" t="s">
        <v>989</v>
      </c>
      <c r="I395" s="20"/>
      <c r="J395" s="20"/>
      <c r="K395" s="21"/>
      <c r="M395" s="59" t="s">
        <v>1572</v>
      </c>
    </row>
    <row r="396" spans="1:13" ht="15" x14ac:dyDescent="0.25">
      <c r="A396" s="22" t="s">
        <v>1439</v>
      </c>
      <c r="B396" s="19">
        <v>5018312</v>
      </c>
      <c r="C396" s="20" t="s">
        <v>1573</v>
      </c>
      <c r="D396" s="20"/>
      <c r="E396" s="23" t="b">
        <v>0</v>
      </c>
      <c r="F396" s="19">
        <v>54</v>
      </c>
      <c r="G396" s="19" t="str">
        <f>_xlfn.XLOOKUP(B:B,'Lista de Materiais'!A:A,'Lista de Materiais'!C:C)</f>
        <v>UN</v>
      </c>
      <c r="H396" s="20" t="s">
        <v>989</v>
      </c>
      <c r="I396" s="20"/>
      <c r="J396" s="20"/>
      <c r="K396" s="21"/>
      <c r="M396" s="59" t="s">
        <v>1337</v>
      </c>
    </row>
    <row r="397" spans="1:13" ht="15" x14ac:dyDescent="0.25">
      <c r="A397" s="22" t="s">
        <v>1439</v>
      </c>
      <c r="B397" s="19" t="s">
        <v>1574</v>
      </c>
      <c r="C397" s="20" t="s">
        <v>1575</v>
      </c>
      <c r="D397" s="20"/>
      <c r="E397" s="23" t="b">
        <v>0</v>
      </c>
      <c r="F397" s="19">
        <v>14</v>
      </c>
      <c r="G397" s="19" t="e">
        <f>_xlfn.XLOOKUP(B:B,'Lista de Materiais'!A:A,'Lista de Materiais'!C:C)</f>
        <v>#N/A</v>
      </c>
      <c r="H397" s="20" t="s">
        <v>989</v>
      </c>
      <c r="I397" s="20"/>
      <c r="J397" s="20"/>
      <c r="K397" s="21"/>
      <c r="M397" s="59" t="s">
        <v>1576</v>
      </c>
    </row>
    <row r="398" spans="1:13" ht="15" x14ac:dyDescent="0.25">
      <c r="A398" s="22" t="s">
        <v>1439</v>
      </c>
      <c r="B398" s="19">
        <v>5008159</v>
      </c>
      <c r="C398" s="20" t="s">
        <v>1577</v>
      </c>
      <c r="D398" s="20"/>
      <c r="E398" s="23" t="b">
        <v>0</v>
      </c>
      <c r="F398" s="19">
        <v>68</v>
      </c>
      <c r="G398" s="19" t="str">
        <f>_xlfn.XLOOKUP(B:B,'Lista de Materiais'!A:A,'Lista de Materiais'!C:C)</f>
        <v>UN</v>
      </c>
      <c r="H398" s="20" t="s">
        <v>989</v>
      </c>
      <c r="I398" s="20"/>
      <c r="J398" s="20"/>
      <c r="K398" s="21"/>
      <c r="M398" s="60" t="s">
        <v>1338</v>
      </c>
    </row>
    <row r="399" spans="1:13" ht="15" x14ac:dyDescent="0.25">
      <c r="A399" s="22" t="s">
        <v>1439</v>
      </c>
      <c r="B399" s="19" t="s">
        <v>1578</v>
      </c>
      <c r="C399" s="20" t="s">
        <v>1579</v>
      </c>
      <c r="D399" s="20"/>
      <c r="E399" s="23" t="b">
        <v>0</v>
      </c>
      <c r="F399" s="19">
        <v>20</v>
      </c>
      <c r="G399" s="19" t="e">
        <f>_xlfn.XLOOKUP(B:B,'Lista de Materiais'!A:A,'Lista de Materiais'!C:C)</f>
        <v>#N/A</v>
      </c>
      <c r="H399" s="20" t="s">
        <v>989</v>
      </c>
      <c r="I399" s="20"/>
      <c r="J399" s="20"/>
      <c r="K399" s="21"/>
      <c r="M399" s="59" t="s">
        <v>1580</v>
      </c>
    </row>
    <row r="400" spans="1:13" ht="15" x14ac:dyDescent="0.25">
      <c r="A400" s="22" t="s">
        <v>1439</v>
      </c>
      <c r="B400" s="19" t="s">
        <v>1581</v>
      </c>
      <c r="C400" s="20" t="s">
        <v>1582</v>
      </c>
      <c r="D400" s="20"/>
      <c r="E400" s="23" t="b">
        <v>0</v>
      </c>
      <c r="F400" s="19">
        <v>0</v>
      </c>
      <c r="G400" s="19" t="e">
        <f>_xlfn.XLOOKUP(B:B,'Lista de Materiais'!A:A,'Lista de Materiais'!C:C)</f>
        <v>#N/A</v>
      </c>
      <c r="H400" s="20" t="s">
        <v>989</v>
      </c>
      <c r="I400" s="20"/>
      <c r="J400" s="20"/>
      <c r="K400" s="21"/>
      <c r="M400" s="60" t="s">
        <v>1583</v>
      </c>
    </row>
    <row r="401" spans="1:13" ht="15" x14ac:dyDescent="0.25">
      <c r="A401" s="22" t="s">
        <v>1439</v>
      </c>
      <c r="B401" s="19">
        <v>5008156</v>
      </c>
      <c r="C401" s="20" t="s">
        <v>1584</v>
      </c>
      <c r="D401" s="20"/>
      <c r="E401" s="23" t="b">
        <v>0</v>
      </c>
      <c r="F401" s="19">
        <v>99</v>
      </c>
      <c r="G401" s="19" t="str">
        <f>_xlfn.XLOOKUP(B:B,'Lista de Materiais'!A:A,'Lista de Materiais'!C:C)</f>
        <v>UN</v>
      </c>
      <c r="H401" s="20" t="s">
        <v>989</v>
      </c>
      <c r="I401" s="20"/>
      <c r="J401" s="20"/>
      <c r="K401" s="21"/>
      <c r="M401" s="60" t="s">
        <v>1339</v>
      </c>
    </row>
    <row r="402" spans="1:13" ht="15" x14ac:dyDescent="0.25">
      <c r="A402" s="22" t="s">
        <v>1439</v>
      </c>
      <c r="B402" s="19">
        <v>7500468</v>
      </c>
      <c r="C402" s="20" t="s">
        <v>415</v>
      </c>
      <c r="D402" s="20"/>
      <c r="E402" s="23" t="b">
        <v>0</v>
      </c>
      <c r="F402" s="19">
        <v>5</v>
      </c>
      <c r="G402" s="19" t="str">
        <f>_xlfn.XLOOKUP(B:B,'Lista de Materiais'!A:A,'Lista de Materiais'!C:C)</f>
        <v>UN</v>
      </c>
      <c r="H402" s="20" t="s">
        <v>989</v>
      </c>
      <c r="I402" s="20"/>
      <c r="J402" s="20"/>
      <c r="K402" s="21"/>
      <c r="M402" s="59" t="s">
        <v>1340</v>
      </c>
    </row>
    <row r="403" spans="1:13" ht="15" x14ac:dyDescent="0.25">
      <c r="A403" s="22" t="s">
        <v>1439</v>
      </c>
      <c r="B403" s="19">
        <v>7500259</v>
      </c>
      <c r="C403" s="20" t="s">
        <v>416</v>
      </c>
      <c r="D403" s="20"/>
      <c r="E403" s="23" t="b">
        <v>0</v>
      </c>
      <c r="F403" s="19">
        <v>4</v>
      </c>
      <c r="G403" s="19" t="str">
        <f>_xlfn.XLOOKUP(B:B,'Lista de Materiais'!A:A,'Lista de Materiais'!C:C)</f>
        <v>UN</v>
      </c>
      <c r="H403" s="20" t="s">
        <v>989</v>
      </c>
      <c r="I403" s="20"/>
      <c r="J403" s="20"/>
      <c r="K403" s="21"/>
      <c r="M403" s="8" t="s">
        <v>1585</v>
      </c>
    </row>
    <row r="404" spans="1:13" ht="15" x14ac:dyDescent="0.25">
      <c r="A404" s="22" t="s">
        <v>1439</v>
      </c>
      <c r="B404" s="19">
        <v>7500281</v>
      </c>
      <c r="C404" s="20" t="s">
        <v>417</v>
      </c>
      <c r="D404" s="20"/>
      <c r="E404" s="23" t="b">
        <v>0</v>
      </c>
      <c r="F404" s="19">
        <v>6</v>
      </c>
      <c r="G404" s="19" t="str">
        <f>_xlfn.XLOOKUP(B:B,'Lista de Materiais'!A:A,'Lista de Materiais'!C:C)</f>
        <v>UN</v>
      </c>
      <c r="H404" s="20" t="s">
        <v>989</v>
      </c>
      <c r="I404" s="20"/>
      <c r="J404" s="20"/>
      <c r="K404" s="21"/>
      <c r="M404" s="59" t="s">
        <v>1586</v>
      </c>
    </row>
    <row r="405" spans="1:13" ht="15" x14ac:dyDescent="0.25">
      <c r="A405" s="22" t="s">
        <v>1439</v>
      </c>
      <c r="B405" s="19">
        <v>7500260</v>
      </c>
      <c r="C405" s="20" t="s">
        <v>418</v>
      </c>
      <c r="D405" s="20"/>
      <c r="E405" s="23" t="b">
        <v>0</v>
      </c>
      <c r="F405" s="19">
        <v>2</v>
      </c>
      <c r="G405" s="19" t="str">
        <f>_xlfn.XLOOKUP(B:B,'Lista de Materiais'!A:A,'Lista de Materiais'!C:C)</f>
        <v>UN</v>
      </c>
      <c r="H405" s="20" t="s">
        <v>989</v>
      </c>
      <c r="I405" s="20"/>
      <c r="J405" s="20"/>
      <c r="K405" s="21"/>
      <c r="M405" s="59" t="s">
        <v>1587</v>
      </c>
    </row>
    <row r="406" spans="1:13" ht="15" x14ac:dyDescent="0.25">
      <c r="A406" s="22" t="s">
        <v>1439</v>
      </c>
      <c r="B406" s="19">
        <v>7500506</v>
      </c>
      <c r="C406" s="20" t="s">
        <v>420</v>
      </c>
      <c r="D406" s="20"/>
      <c r="E406" s="23" t="b">
        <v>0</v>
      </c>
      <c r="F406" s="19">
        <v>1</v>
      </c>
      <c r="G406" s="19" t="str">
        <f>_xlfn.XLOOKUP(B:B,'Lista de Materiais'!A:A,'Lista de Materiais'!C:C)</f>
        <v>UN</v>
      </c>
      <c r="H406" s="20" t="s">
        <v>989</v>
      </c>
      <c r="I406" s="20"/>
      <c r="J406" s="20"/>
      <c r="K406" s="21"/>
      <c r="M406" s="59" t="s">
        <v>1588</v>
      </c>
    </row>
    <row r="407" spans="1:13" ht="15" x14ac:dyDescent="0.25">
      <c r="A407" s="22" t="s">
        <v>1439</v>
      </c>
      <c r="B407" s="19">
        <v>7500568</v>
      </c>
      <c r="C407" s="20" t="s">
        <v>421</v>
      </c>
      <c r="D407" s="20"/>
      <c r="E407" s="23" t="b">
        <v>0</v>
      </c>
      <c r="F407" s="19">
        <v>7</v>
      </c>
      <c r="G407" s="19" t="str">
        <f>_xlfn.XLOOKUP(B:B,'Lista de Materiais'!A:A,'Lista de Materiais'!C:C)</f>
        <v>UN</v>
      </c>
      <c r="H407" s="20" t="s">
        <v>989</v>
      </c>
      <c r="I407" s="20"/>
      <c r="J407" s="20"/>
      <c r="K407" s="21"/>
      <c r="M407" s="65" t="s">
        <v>1589</v>
      </c>
    </row>
    <row r="408" spans="1:13" ht="15" x14ac:dyDescent="0.25">
      <c r="A408" s="22" t="s">
        <v>1439</v>
      </c>
      <c r="B408" s="19">
        <v>7500536</v>
      </c>
      <c r="C408" s="20" t="s">
        <v>422</v>
      </c>
      <c r="D408" s="20"/>
      <c r="E408" s="23" t="b">
        <v>0</v>
      </c>
      <c r="F408" s="19">
        <v>7</v>
      </c>
      <c r="G408" s="19" t="str">
        <f>_xlfn.XLOOKUP(B:B,'Lista de Materiais'!A:A,'Lista de Materiais'!C:C)</f>
        <v>UN</v>
      </c>
      <c r="H408" s="20" t="s">
        <v>989</v>
      </c>
      <c r="I408" s="20"/>
      <c r="J408" s="20"/>
      <c r="K408" s="21"/>
      <c r="M408" s="60" t="s">
        <v>1589</v>
      </c>
    </row>
    <row r="409" spans="1:13" ht="15" x14ac:dyDescent="0.25">
      <c r="A409" s="22" t="s">
        <v>1439</v>
      </c>
      <c r="B409" s="19">
        <v>4002808</v>
      </c>
      <c r="C409" s="20" t="s">
        <v>423</v>
      </c>
      <c r="D409" s="20"/>
      <c r="E409" s="23" t="b">
        <v>0</v>
      </c>
      <c r="F409" s="19">
        <v>5</v>
      </c>
      <c r="G409" s="19" t="str">
        <f>_xlfn.XLOOKUP(B:B,'Lista de Materiais'!A:A,'Lista de Materiais'!C:C)</f>
        <v>UN</v>
      </c>
      <c r="H409" s="20" t="s">
        <v>989</v>
      </c>
      <c r="I409" s="20"/>
      <c r="J409" s="20"/>
      <c r="K409" s="21"/>
      <c r="M409" s="59" t="s">
        <v>1590</v>
      </c>
    </row>
    <row r="410" spans="1:13" ht="15" x14ac:dyDescent="0.25">
      <c r="A410" s="22" t="s">
        <v>1439</v>
      </c>
      <c r="B410" s="19">
        <v>5516297</v>
      </c>
      <c r="C410" s="20" t="s">
        <v>424</v>
      </c>
      <c r="D410" s="20"/>
      <c r="E410" s="23" t="b">
        <v>0</v>
      </c>
      <c r="F410" s="19">
        <v>5</v>
      </c>
      <c r="G410" s="19" t="e">
        <f>_xlfn.XLOOKUP(B:B,'Lista de Materiais'!A:A,'Lista de Materiais'!C:C)</f>
        <v>#N/A</v>
      </c>
      <c r="H410" s="20" t="s">
        <v>989</v>
      </c>
      <c r="I410" s="20"/>
      <c r="J410" s="20"/>
      <c r="K410" s="21"/>
      <c r="M410" s="59" t="s">
        <v>1591</v>
      </c>
    </row>
    <row r="411" spans="1:13" ht="15" x14ac:dyDescent="0.25">
      <c r="A411" s="22" t="s">
        <v>1439</v>
      </c>
      <c r="B411" s="19"/>
      <c r="C411" s="20" t="s">
        <v>1372</v>
      </c>
      <c r="D411" s="20"/>
      <c r="E411" s="23" t="b">
        <v>0</v>
      </c>
      <c r="F411" s="19">
        <v>10</v>
      </c>
      <c r="G411" s="19" t="e">
        <f>_xlfn.XLOOKUP(B:B,'Lista de Materiais'!A:A,'Lista de Materiais'!C:C)</f>
        <v>#N/A</v>
      </c>
      <c r="H411" s="20" t="s">
        <v>989</v>
      </c>
      <c r="I411" s="20"/>
      <c r="J411" s="20"/>
      <c r="K411" s="21"/>
      <c r="M411" s="59" t="s">
        <v>1592</v>
      </c>
    </row>
    <row r="412" spans="1:13" ht="15" x14ac:dyDescent="0.25">
      <c r="A412" s="22" t="s">
        <v>1439</v>
      </c>
      <c r="B412" s="19"/>
      <c r="C412" s="20" t="s">
        <v>1373</v>
      </c>
      <c r="D412" s="20"/>
      <c r="E412" s="23" t="b">
        <v>0</v>
      </c>
      <c r="F412" s="19">
        <v>10</v>
      </c>
      <c r="G412" s="19" t="e">
        <f>_xlfn.XLOOKUP(B:B,'Lista de Materiais'!A:A,'Lista de Materiais'!C:C)</f>
        <v>#N/A</v>
      </c>
      <c r="H412" s="20" t="s">
        <v>989</v>
      </c>
      <c r="I412" s="20"/>
      <c r="J412" s="20"/>
      <c r="K412" s="21"/>
      <c r="M412" s="59" t="s">
        <v>1341</v>
      </c>
    </row>
    <row r="413" spans="1:13" ht="15" x14ac:dyDescent="0.25">
      <c r="A413" s="22" t="s">
        <v>1439</v>
      </c>
      <c r="B413" s="19">
        <v>5514567</v>
      </c>
      <c r="C413" s="20" t="s">
        <v>425</v>
      </c>
      <c r="D413" s="20"/>
      <c r="E413" s="23" t="b">
        <v>0</v>
      </c>
      <c r="F413" s="19">
        <v>5</v>
      </c>
      <c r="G413" s="19" t="str">
        <f>_xlfn.XLOOKUP(B:B,'Lista de Materiais'!A:A,'Lista de Materiais'!C:C)</f>
        <v>UN</v>
      </c>
      <c r="H413" s="20" t="s">
        <v>989</v>
      </c>
      <c r="I413" s="20"/>
      <c r="J413" s="20"/>
      <c r="K413" s="21"/>
      <c r="M413" s="70" t="s">
        <v>656</v>
      </c>
    </row>
    <row r="414" spans="1:13" ht="15" x14ac:dyDescent="0.25">
      <c r="A414" s="22" t="s">
        <v>1439</v>
      </c>
      <c r="B414" s="19">
        <v>5516293</v>
      </c>
      <c r="C414" s="20" t="s">
        <v>426</v>
      </c>
      <c r="D414" s="20"/>
      <c r="E414" s="23" t="b">
        <v>0</v>
      </c>
      <c r="F414" s="19">
        <v>51</v>
      </c>
      <c r="G414" s="19" t="str">
        <f>_xlfn.XLOOKUP(B:B,'Lista de Materiais'!A:A,'Lista de Materiais'!C:C)</f>
        <v>UN</v>
      </c>
      <c r="H414" s="20" t="s">
        <v>989</v>
      </c>
      <c r="I414" s="20"/>
      <c r="J414" s="20"/>
      <c r="K414" s="21"/>
      <c r="M414" s="59" t="s">
        <v>1593</v>
      </c>
    </row>
    <row r="415" spans="1:13" ht="15" x14ac:dyDescent="0.25">
      <c r="A415" s="22" t="s">
        <v>1439</v>
      </c>
      <c r="B415" s="19">
        <v>551629</v>
      </c>
      <c r="C415" s="20" t="s">
        <v>427</v>
      </c>
      <c r="D415" s="20"/>
      <c r="E415" s="23" t="b">
        <v>0</v>
      </c>
      <c r="F415" s="19">
        <v>5</v>
      </c>
      <c r="G415" s="19" t="e">
        <f>_xlfn.XLOOKUP(B:B,'Lista de Materiais'!A:A,'Lista de Materiais'!C:C)</f>
        <v>#N/A</v>
      </c>
      <c r="H415" s="20" t="s">
        <v>989</v>
      </c>
      <c r="I415" s="20"/>
      <c r="J415" s="20"/>
      <c r="K415" s="21"/>
      <c r="M415" s="59" t="s">
        <v>1342</v>
      </c>
    </row>
    <row r="416" spans="1:13" ht="15" x14ac:dyDescent="0.25">
      <c r="A416" s="22" t="s">
        <v>1439</v>
      </c>
      <c r="B416" s="19"/>
      <c r="C416" s="20" t="s">
        <v>1374</v>
      </c>
      <c r="D416" s="20"/>
      <c r="E416" s="23" t="b">
        <v>0</v>
      </c>
      <c r="F416" s="19">
        <v>800</v>
      </c>
      <c r="G416" s="19" t="e">
        <f>_xlfn.XLOOKUP(B:B,'Lista de Materiais'!A:A,'Lista de Materiais'!C:C)</f>
        <v>#N/A</v>
      </c>
      <c r="H416" s="20" t="s">
        <v>989</v>
      </c>
      <c r="I416" s="20"/>
      <c r="J416" s="20"/>
      <c r="K416" s="21"/>
      <c r="M416" s="59" t="s">
        <v>1594</v>
      </c>
    </row>
    <row r="417" spans="1:13" ht="15" x14ac:dyDescent="0.25">
      <c r="A417" s="22" t="s">
        <v>1439</v>
      </c>
      <c r="B417" s="19">
        <v>3009830</v>
      </c>
      <c r="C417" s="20" t="s">
        <v>429</v>
      </c>
      <c r="D417" s="20"/>
      <c r="E417" s="23" t="b">
        <v>0</v>
      </c>
      <c r="F417" s="19">
        <v>30</v>
      </c>
      <c r="G417" s="19" t="str">
        <f>_xlfn.XLOOKUP(B:B,'Lista de Materiais'!A:A,'Lista de Materiais'!C:C)</f>
        <v>UN</v>
      </c>
      <c r="H417" s="20" t="s">
        <v>989</v>
      </c>
      <c r="I417" s="20"/>
      <c r="J417" s="20"/>
      <c r="K417" s="21"/>
      <c r="M417" s="59" t="s">
        <v>1595</v>
      </c>
    </row>
    <row r="418" spans="1:13" ht="15" x14ac:dyDescent="0.25">
      <c r="A418" s="22" t="s">
        <v>1439</v>
      </c>
      <c r="B418" s="19"/>
      <c r="C418" s="20" t="s">
        <v>1375</v>
      </c>
      <c r="D418" s="20"/>
      <c r="E418" s="23" t="b">
        <v>0</v>
      </c>
      <c r="F418" s="19">
        <v>8</v>
      </c>
      <c r="G418" s="19" t="e">
        <f>_xlfn.XLOOKUP(B:B,'Lista de Materiais'!A:A,'Lista de Materiais'!C:C)</f>
        <v>#N/A</v>
      </c>
      <c r="H418" s="20" t="s">
        <v>989</v>
      </c>
      <c r="I418" s="20"/>
      <c r="J418" s="20"/>
      <c r="K418" s="21"/>
      <c r="M418" s="59" t="s">
        <v>1343</v>
      </c>
    </row>
    <row r="419" spans="1:13" ht="15" x14ac:dyDescent="0.25">
      <c r="A419" s="22" t="s">
        <v>1439</v>
      </c>
      <c r="B419" s="19"/>
      <c r="C419" s="20" t="s">
        <v>1376</v>
      </c>
      <c r="D419" s="20"/>
      <c r="E419" s="23" t="b">
        <v>0</v>
      </c>
      <c r="F419" s="19">
        <v>53</v>
      </c>
      <c r="G419" s="19" t="e">
        <f>_xlfn.XLOOKUP(B:B,'Lista de Materiais'!A:A,'Lista de Materiais'!C:C)</f>
        <v>#N/A</v>
      </c>
      <c r="H419" s="20" t="s">
        <v>989</v>
      </c>
      <c r="I419" s="20"/>
      <c r="J419" s="20"/>
      <c r="K419" s="21"/>
      <c r="M419" s="59" t="s">
        <v>1344</v>
      </c>
    </row>
    <row r="420" spans="1:13" ht="15" x14ac:dyDescent="0.25">
      <c r="A420" s="22" t="s">
        <v>1439</v>
      </c>
      <c r="B420" s="19"/>
      <c r="C420" s="20" t="s">
        <v>1377</v>
      </c>
      <c r="D420" s="20"/>
      <c r="E420" s="23" t="b">
        <v>0</v>
      </c>
      <c r="F420" s="19">
        <v>22</v>
      </c>
      <c r="G420" s="19" t="e">
        <f>_xlfn.XLOOKUP(B:B,'Lista de Materiais'!A:A,'Lista de Materiais'!C:C)</f>
        <v>#N/A</v>
      </c>
      <c r="H420" s="20" t="s">
        <v>989</v>
      </c>
      <c r="I420" s="20"/>
      <c r="J420" s="20"/>
      <c r="K420" s="21"/>
      <c r="M420" s="59" t="s">
        <v>1345</v>
      </c>
    </row>
    <row r="421" spans="1:13" ht="15" x14ac:dyDescent="0.25">
      <c r="A421" s="22" t="s">
        <v>1439</v>
      </c>
      <c r="B421" s="19"/>
      <c r="C421" s="20" t="s">
        <v>1378</v>
      </c>
      <c r="D421" s="20"/>
      <c r="E421" s="23" t="b">
        <v>0</v>
      </c>
      <c r="F421" s="19">
        <v>381</v>
      </c>
      <c r="G421" s="19" t="e">
        <f>_xlfn.XLOOKUP(B:B,'Lista de Materiais'!A:A,'Lista de Materiais'!C:C)</f>
        <v>#N/A</v>
      </c>
      <c r="H421" s="20" t="s">
        <v>989</v>
      </c>
      <c r="I421" s="20"/>
      <c r="J421" s="20"/>
      <c r="K421" s="21"/>
      <c r="M421" s="59" t="s">
        <v>1346</v>
      </c>
    </row>
    <row r="422" spans="1:13" ht="15" x14ac:dyDescent="0.25">
      <c r="A422" s="22" t="s">
        <v>1439</v>
      </c>
      <c r="B422" s="19"/>
      <c r="C422" s="20" t="s">
        <v>1379</v>
      </c>
      <c r="D422" s="20"/>
      <c r="E422" s="23" t="b">
        <v>0</v>
      </c>
      <c r="F422" s="19">
        <v>276</v>
      </c>
      <c r="G422" s="19" t="e">
        <f>_xlfn.XLOOKUP(B:B,'Lista de Materiais'!A:A,'Lista de Materiais'!C:C)</f>
        <v>#N/A</v>
      </c>
      <c r="H422" s="20" t="s">
        <v>989</v>
      </c>
      <c r="I422" s="20"/>
      <c r="J422" s="20"/>
      <c r="K422" s="21"/>
      <c r="M422" s="59" t="s">
        <v>1596</v>
      </c>
    </row>
    <row r="423" spans="1:13" ht="15" x14ac:dyDescent="0.25">
      <c r="A423" s="22" t="s">
        <v>1439</v>
      </c>
      <c r="B423" s="19"/>
      <c r="C423" s="20" t="s">
        <v>1380</v>
      </c>
      <c r="D423" s="20"/>
      <c r="E423" s="23" t="b">
        <v>0</v>
      </c>
      <c r="F423" s="19">
        <v>22</v>
      </c>
      <c r="G423" s="19" t="e">
        <f>_xlfn.XLOOKUP(B:B,'Lista de Materiais'!A:A,'Lista de Materiais'!C:C)</f>
        <v>#N/A</v>
      </c>
      <c r="H423" s="20" t="s">
        <v>989</v>
      </c>
      <c r="I423" s="20"/>
      <c r="J423" s="20"/>
      <c r="K423" s="21"/>
      <c r="M423" s="59" t="s">
        <v>1597</v>
      </c>
    </row>
    <row r="424" spans="1:13" ht="15" x14ac:dyDescent="0.25">
      <c r="A424" s="22" t="s">
        <v>1439</v>
      </c>
      <c r="B424" s="19"/>
      <c r="C424" s="20" t="s">
        <v>1381</v>
      </c>
      <c r="D424" s="20"/>
      <c r="E424" s="23" t="b">
        <v>0</v>
      </c>
      <c r="F424" s="19">
        <v>250</v>
      </c>
      <c r="G424" s="19" t="e">
        <f>_xlfn.XLOOKUP(B:B,'Lista de Materiais'!A:A,'Lista de Materiais'!C:C)</f>
        <v>#N/A</v>
      </c>
      <c r="H424" s="20" t="s">
        <v>989</v>
      </c>
      <c r="I424" s="20"/>
      <c r="J424" s="20"/>
      <c r="K424" s="21"/>
      <c r="M424" s="59" t="s">
        <v>1598</v>
      </c>
    </row>
    <row r="425" spans="1:13" ht="15" x14ac:dyDescent="0.25">
      <c r="A425" s="22" t="s">
        <v>1439</v>
      </c>
      <c r="B425" s="19">
        <v>3006047</v>
      </c>
      <c r="C425" s="20" t="s">
        <v>430</v>
      </c>
      <c r="D425" s="20"/>
      <c r="E425" s="23" t="b">
        <v>0</v>
      </c>
      <c r="F425" s="19">
        <v>241</v>
      </c>
      <c r="G425" s="19" t="str">
        <f>_xlfn.XLOOKUP(B:B,'Lista de Materiais'!A:A,'Lista de Materiais'!C:C)</f>
        <v>UN</v>
      </c>
      <c r="H425" s="20" t="s">
        <v>989</v>
      </c>
      <c r="I425" s="20"/>
      <c r="J425" s="20"/>
      <c r="K425" s="21"/>
      <c r="M425" s="59" t="s">
        <v>1540</v>
      </c>
    </row>
    <row r="426" spans="1:13" ht="15" x14ac:dyDescent="0.25">
      <c r="A426" s="22" t="s">
        <v>1439</v>
      </c>
      <c r="B426" s="19" t="s">
        <v>877</v>
      </c>
      <c r="C426" s="20" t="s">
        <v>431</v>
      </c>
      <c r="D426" s="20"/>
      <c r="E426" s="23" t="b">
        <v>0</v>
      </c>
      <c r="F426" s="19">
        <v>34</v>
      </c>
      <c r="G426" s="19" t="e">
        <f>_xlfn.XLOOKUP(B:B,'Lista de Materiais'!A:A,'Lista de Materiais'!C:C)</f>
        <v>#N/A</v>
      </c>
      <c r="H426" s="20" t="s">
        <v>989</v>
      </c>
      <c r="I426" s="20"/>
      <c r="J426" s="20"/>
      <c r="K426" s="21"/>
      <c r="M426" s="59" t="s">
        <v>356</v>
      </c>
    </row>
    <row r="427" spans="1:13" ht="15" x14ac:dyDescent="0.25">
      <c r="A427" s="22" t="s">
        <v>1439</v>
      </c>
      <c r="B427" s="19">
        <v>3006163</v>
      </c>
      <c r="C427" s="20" t="s">
        <v>432</v>
      </c>
      <c r="D427" s="20"/>
      <c r="E427" s="23" t="b">
        <v>0</v>
      </c>
      <c r="F427" s="19">
        <v>30</v>
      </c>
      <c r="G427" s="19" t="str">
        <f>_xlfn.XLOOKUP(B:B,'Lista de Materiais'!A:A,'Lista de Materiais'!C:C)</f>
        <v>UN</v>
      </c>
      <c r="H427" s="20" t="s">
        <v>989</v>
      </c>
      <c r="I427" s="20"/>
      <c r="J427" s="20"/>
      <c r="K427" s="21"/>
      <c r="M427" s="59" t="s">
        <v>357</v>
      </c>
    </row>
    <row r="428" spans="1:13" ht="15" x14ac:dyDescent="0.25">
      <c r="A428" s="22" t="s">
        <v>1439</v>
      </c>
      <c r="B428" s="19">
        <v>3006047</v>
      </c>
      <c r="C428" s="20" t="s">
        <v>433</v>
      </c>
      <c r="D428" s="20"/>
      <c r="E428" s="23" t="b">
        <v>0</v>
      </c>
      <c r="F428" s="19">
        <v>45</v>
      </c>
      <c r="G428" s="19" t="str">
        <f>_xlfn.XLOOKUP(B:B,'Lista de Materiais'!A:A,'Lista de Materiais'!C:C)</f>
        <v>UN</v>
      </c>
      <c r="H428" s="20" t="s">
        <v>989</v>
      </c>
      <c r="I428" s="20"/>
      <c r="J428" s="20"/>
      <c r="K428" s="21"/>
      <c r="M428" s="59" t="s">
        <v>359</v>
      </c>
    </row>
    <row r="429" spans="1:13" ht="15" x14ac:dyDescent="0.25">
      <c r="A429" s="22" t="s">
        <v>1439</v>
      </c>
      <c r="B429" s="19"/>
      <c r="C429" s="20" t="s">
        <v>1382</v>
      </c>
      <c r="D429" s="20"/>
      <c r="E429" s="23" t="b">
        <v>0</v>
      </c>
      <c r="F429" s="19">
        <v>30</v>
      </c>
      <c r="G429" s="19" t="e">
        <f>_xlfn.XLOOKUP(B:B,'Lista de Materiais'!A:A,'Lista de Materiais'!C:C)</f>
        <v>#N/A</v>
      </c>
      <c r="H429" s="20" t="s">
        <v>989</v>
      </c>
      <c r="I429" s="20"/>
      <c r="J429" s="20"/>
      <c r="K429" s="21"/>
      <c r="M429" s="59" t="s">
        <v>360</v>
      </c>
    </row>
    <row r="430" spans="1:13" ht="15" x14ac:dyDescent="0.25">
      <c r="A430" s="22" t="s">
        <v>1439</v>
      </c>
      <c r="B430" s="19"/>
      <c r="C430" s="20" t="s">
        <v>1383</v>
      </c>
      <c r="D430" s="20"/>
      <c r="E430" s="23" t="b">
        <v>0</v>
      </c>
      <c r="F430" s="19">
        <v>25</v>
      </c>
      <c r="G430" s="19" t="e">
        <f>_xlfn.XLOOKUP(B:B,'Lista de Materiais'!A:A,'Lista de Materiais'!C:C)</f>
        <v>#N/A</v>
      </c>
      <c r="H430" s="20" t="s">
        <v>989</v>
      </c>
      <c r="I430" s="20"/>
      <c r="J430" s="20"/>
      <c r="K430" s="21"/>
      <c r="M430" s="59" t="s">
        <v>1347</v>
      </c>
    </row>
    <row r="431" spans="1:13" ht="15" x14ac:dyDescent="0.25">
      <c r="A431" s="22" t="s">
        <v>1439</v>
      </c>
      <c r="B431" s="19"/>
      <c r="C431" s="20" t="s">
        <v>1384</v>
      </c>
      <c r="D431" s="20"/>
      <c r="E431" s="23" t="b">
        <v>0</v>
      </c>
      <c r="F431" s="19">
        <v>50</v>
      </c>
      <c r="G431" s="19" t="e">
        <f>_xlfn.XLOOKUP(B:B,'Lista de Materiais'!A:A,'Lista de Materiais'!C:C)</f>
        <v>#N/A</v>
      </c>
      <c r="H431" s="20" t="s">
        <v>989</v>
      </c>
      <c r="I431" s="20"/>
      <c r="J431" s="20"/>
      <c r="K431" s="21"/>
      <c r="M431" s="59" t="s">
        <v>1348</v>
      </c>
    </row>
    <row r="432" spans="1:13" ht="15" x14ac:dyDescent="0.25">
      <c r="A432" s="22" t="s">
        <v>1439</v>
      </c>
      <c r="B432" s="19">
        <v>2001732</v>
      </c>
      <c r="C432" s="20" t="s">
        <v>436</v>
      </c>
      <c r="D432" s="20"/>
      <c r="E432" s="23" t="b">
        <v>0</v>
      </c>
      <c r="F432" s="19">
        <v>8</v>
      </c>
      <c r="G432" s="19" t="str">
        <f>_xlfn.XLOOKUP(B:B,'Lista de Materiais'!A:A,'Lista de Materiais'!C:C)</f>
        <v>UN</v>
      </c>
      <c r="H432" s="20" t="s">
        <v>989</v>
      </c>
      <c r="I432" s="20"/>
      <c r="J432" s="20"/>
      <c r="K432" s="21"/>
      <c r="M432" s="59" t="s">
        <v>1349</v>
      </c>
    </row>
    <row r="433" spans="1:13" ht="15" x14ac:dyDescent="0.25">
      <c r="A433" s="22" t="s">
        <v>1439</v>
      </c>
      <c r="B433" s="19"/>
      <c r="C433" s="20" t="s">
        <v>1385</v>
      </c>
      <c r="D433" s="20"/>
      <c r="E433" s="23" t="b">
        <v>0</v>
      </c>
      <c r="F433" s="19">
        <v>515</v>
      </c>
      <c r="G433" s="19" t="e">
        <f>_xlfn.XLOOKUP(B:B,'Lista de Materiais'!A:A,'Lista de Materiais'!C:C)</f>
        <v>#N/A</v>
      </c>
      <c r="H433" s="20" t="s">
        <v>989</v>
      </c>
      <c r="I433" s="20"/>
      <c r="J433" s="20"/>
      <c r="K433" s="21"/>
      <c r="M433" s="59" t="s">
        <v>1350</v>
      </c>
    </row>
    <row r="434" spans="1:13" ht="15" x14ac:dyDescent="0.25">
      <c r="A434" s="22" t="s">
        <v>1439</v>
      </c>
      <c r="B434" s="19">
        <v>3006670</v>
      </c>
      <c r="C434" s="20" t="s">
        <v>437</v>
      </c>
      <c r="D434" s="20"/>
      <c r="E434" s="23" t="b">
        <v>0</v>
      </c>
      <c r="F434" s="19">
        <v>393</v>
      </c>
      <c r="G434" s="19" t="str">
        <f>_xlfn.XLOOKUP(B:B,'Lista de Materiais'!A:A,'Lista de Materiais'!C:C)</f>
        <v>UN</v>
      </c>
      <c r="H434" s="20" t="s">
        <v>989</v>
      </c>
      <c r="I434" s="20"/>
      <c r="J434" s="20"/>
      <c r="K434" s="21"/>
      <c r="M434" s="59" t="s">
        <v>1351</v>
      </c>
    </row>
    <row r="435" spans="1:13" ht="15" x14ac:dyDescent="0.25">
      <c r="A435" s="22" t="s">
        <v>1439</v>
      </c>
      <c r="B435" s="19"/>
      <c r="C435" s="20" t="s">
        <v>1386</v>
      </c>
      <c r="D435" s="20"/>
      <c r="E435" s="23" t="b">
        <v>0</v>
      </c>
      <c r="F435" s="19">
        <v>275</v>
      </c>
      <c r="G435" s="19" t="e">
        <f>_xlfn.XLOOKUP(B:B,'Lista de Materiais'!A:A,'Lista de Materiais'!C:C)</f>
        <v>#N/A</v>
      </c>
      <c r="H435" s="20" t="s">
        <v>989</v>
      </c>
      <c r="I435" s="20"/>
      <c r="J435" s="20"/>
      <c r="K435" s="21"/>
      <c r="M435" s="59" t="s">
        <v>1352</v>
      </c>
    </row>
    <row r="436" spans="1:13" ht="15" x14ac:dyDescent="0.25">
      <c r="A436" s="22" t="s">
        <v>1439</v>
      </c>
      <c r="B436" s="19" t="s">
        <v>878</v>
      </c>
      <c r="C436" s="20" t="s">
        <v>438</v>
      </c>
      <c r="D436" s="20"/>
      <c r="E436" s="23" t="b">
        <v>0</v>
      </c>
      <c r="F436" s="19">
        <v>16</v>
      </c>
      <c r="G436" s="19" t="e">
        <f>_xlfn.XLOOKUP(B:B,'Lista de Materiais'!A:A,'Lista de Materiais'!C:C)</f>
        <v>#N/A</v>
      </c>
      <c r="H436" s="20" t="s">
        <v>989</v>
      </c>
      <c r="I436" s="20"/>
      <c r="J436" s="20"/>
      <c r="K436" s="21"/>
      <c r="M436" s="59" t="s">
        <v>1353</v>
      </c>
    </row>
    <row r="437" spans="1:13" ht="15" x14ac:dyDescent="0.25">
      <c r="A437" s="22" t="s">
        <v>1439</v>
      </c>
      <c r="B437" s="19"/>
      <c r="C437" s="20" t="s">
        <v>1387</v>
      </c>
      <c r="D437" s="20"/>
      <c r="E437" s="23" t="b">
        <v>0</v>
      </c>
      <c r="F437" s="19">
        <v>12</v>
      </c>
      <c r="G437" s="19" t="e">
        <f>_xlfn.XLOOKUP(B:B,'Lista de Materiais'!A:A,'Lista de Materiais'!C:C)</f>
        <v>#N/A</v>
      </c>
      <c r="H437" s="20" t="s">
        <v>989</v>
      </c>
      <c r="I437" s="20"/>
      <c r="J437" s="20"/>
      <c r="K437" s="21"/>
      <c r="M437" s="60" t="s">
        <v>1354</v>
      </c>
    </row>
    <row r="438" spans="1:13" ht="15" x14ac:dyDescent="0.25">
      <c r="A438" s="22" t="s">
        <v>1439</v>
      </c>
      <c r="B438" s="19"/>
      <c r="C438" s="20" t="s">
        <v>1388</v>
      </c>
      <c r="D438" s="20"/>
      <c r="E438" s="23" t="b">
        <v>0</v>
      </c>
      <c r="F438" s="19">
        <v>5</v>
      </c>
      <c r="G438" s="19" t="e">
        <f>_xlfn.XLOOKUP(B:B,'Lista de Materiais'!A:A,'Lista de Materiais'!C:C)</f>
        <v>#N/A</v>
      </c>
      <c r="H438" s="20" t="s">
        <v>989</v>
      </c>
      <c r="I438" s="20"/>
      <c r="J438" s="20"/>
      <c r="K438" s="21"/>
      <c r="M438" s="59" t="s">
        <v>1355</v>
      </c>
    </row>
    <row r="439" spans="1:13" ht="15" x14ac:dyDescent="0.25">
      <c r="A439" s="22" t="s">
        <v>1439</v>
      </c>
      <c r="B439" s="19">
        <v>7500537</v>
      </c>
      <c r="C439" s="20" t="s">
        <v>439</v>
      </c>
      <c r="D439" s="20"/>
      <c r="E439" s="23" t="b">
        <v>0</v>
      </c>
      <c r="F439" s="19">
        <v>4</v>
      </c>
      <c r="G439" s="19" t="str">
        <f>_xlfn.XLOOKUP(B:B,'Lista de Materiais'!A:A,'Lista de Materiais'!C:C)</f>
        <v>UN</v>
      </c>
      <c r="H439" s="20" t="s">
        <v>989</v>
      </c>
      <c r="I439" s="20"/>
      <c r="J439" s="20"/>
      <c r="K439" s="21"/>
      <c r="M439" s="59" t="s">
        <v>1599</v>
      </c>
    </row>
    <row r="440" spans="1:13" ht="15" x14ac:dyDescent="0.25">
      <c r="A440" s="22" t="s">
        <v>1439</v>
      </c>
      <c r="B440" s="19">
        <v>7500559</v>
      </c>
      <c r="C440" s="20" t="s">
        <v>440</v>
      </c>
      <c r="D440" s="20"/>
      <c r="E440" s="23" t="b">
        <v>0</v>
      </c>
      <c r="F440" s="19">
        <v>6</v>
      </c>
      <c r="G440" s="19" t="str">
        <f>_xlfn.XLOOKUP(B:B,'Lista de Materiais'!A:A,'Lista de Materiais'!C:C)</f>
        <v>UN</v>
      </c>
      <c r="H440" s="20" t="s">
        <v>989</v>
      </c>
      <c r="I440" s="20"/>
      <c r="J440" s="20"/>
      <c r="K440" s="21"/>
      <c r="M440" s="59" t="s">
        <v>1600</v>
      </c>
    </row>
    <row r="441" spans="1:13" ht="15" x14ac:dyDescent="0.25">
      <c r="A441" s="22" t="s">
        <v>1439</v>
      </c>
      <c r="B441" s="19" t="s">
        <v>879</v>
      </c>
      <c r="C441" s="20" t="s">
        <v>441</v>
      </c>
      <c r="D441" s="20"/>
      <c r="E441" s="23" t="b">
        <v>0</v>
      </c>
      <c r="F441" s="19">
        <v>3</v>
      </c>
      <c r="G441" s="19" t="e">
        <f>_xlfn.XLOOKUP(B:B,'Lista de Materiais'!A:A,'Lista de Materiais'!C:C)</f>
        <v>#N/A</v>
      </c>
      <c r="H441" s="20" t="s">
        <v>989</v>
      </c>
      <c r="I441" s="20"/>
      <c r="J441" s="20"/>
      <c r="K441" s="21"/>
      <c r="M441" s="59" t="s">
        <v>1394</v>
      </c>
    </row>
    <row r="442" spans="1:13" ht="15" x14ac:dyDescent="0.25">
      <c r="A442" s="22" t="s">
        <v>1439</v>
      </c>
      <c r="B442" s="19">
        <v>5015153</v>
      </c>
      <c r="C442" s="20" t="s">
        <v>442</v>
      </c>
      <c r="D442" s="20"/>
      <c r="E442" s="23" t="b">
        <v>0</v>
      </c>
      <c r="F442" s="19">
        <v>34</v>
      </c>
      <c r="G442" s="19" t="str">
        <f>_xlfn.XLOOKUP(B:B,'Lista de Materiais'!A:A,'Lista de Materiais'!C:C)</f>
        <v>UN</v>
      </c>
      <c r="H442" s="20" t="s">
        <v>989</v>
      </c>
      <c r="I442" s="20"/>
      <c r="J442" s="20"/>
      <c r="K442" s="21"/>
      <c r="M442" s="59" t="s">
        <v>1601</v>
      </c>
    </row>
    <row r="443" spans="1:13" ht="15" x14ac:dyDescent="0.25">
      <c r="A443" s="22" t="s">
        <v>1439</v>
      </c>
      <c r="B443" s="19"/>
      <c r="C443" s="20" t="s">
        <v>1389</v>
      </c>
      <c r="D443" s="20"/>
      <c r="E443" s="23" t="b">
        <v>0</v>
      </c>
      <c r="F443" s="19">
        <v>40</v>
      </c>
      <c r="G443" s="19" t="e">
        <f>_xlfn.XLOOKUP(B:B,'Lista de Materiais'!A:A,'Lista de Materiais'!C:C)</f>
        <v>#N/A</v>
      </c>
      <c r="H443" s="20" t="s">
        <v>989</v>
      </c>
      <c r="I443" s="20"/>
      <c r="J443" s="20"/>
      <c r="K443" s="21"/>
      <c r="M443" s="59" t="s">
        <v>1602</v>
      </c>
    </row>
    <row r="444" spans="1:13" ht="15" x14ac:dyDescent="0.25">
      <c r="A444" s="22" t="s">
        <v>1439</v>
      </c>
      <c r="B444" s="19">
        <v>5531159</v>
      </c>
      <c r="C444" s="20" t="s">
        <v>443</v>
      </c>
      <c r="D444" s="20"/>
      <c r="E444" s="23" t="b">
        <v>0</v>
      </c>
      <c r="F444" s="19">
        <v>1</v>
      </c>
      <c r="G444" s="19" t="str">
        <f>_xlfn.XLOOKUP(B:B,'Lista de Materiais'!A:A,'Lista de Materiais'!C:C)</f>
        <v>UN</v>
      </c>
      <c r="H444" s="20" t="s">
        <v>989</v>
      </c>
      <c r="I444" s="20"/>
      <c r="J444" s="20"/>
      <c r="K444" s="21"/>
      <c r="M444" s="59" t="s">
        <v>1603</v>
      </c>
    </row>
    <row r="445" spans="1:13" ht="15" x14ac:dyDescent="0.25">
      <c r="A445" s="22" t="s">
        <v>1439</v>
      </c>
      <c r="B445" s="19"/>
      <c r="C445" s="20" t="s">
        <v>1390</v>
      </c>
      <c r="D445" s="20"/>
      <c r="E445" s="23" t="b">
        <v>0</v>
      </c>
      <c r="F445" s="19">
        <v>10</v>
      </c>
      <c r="G445" s="19" t="e">
        <f>_xlfn.XLOOKUP(B:B,'Lista de Materiais'!A:A,'Lista de Materiais'!C:C)</f>
        <v>#N/A</v>
      </c>
      <c r="H445" s="20" t="s">
        <v>989</v>
      </c>
      <c r="I445" s="20"/>
      <c r="J445" s="20"/>
      <c r="K445" s="21"/>
      <c r="M445" s="59" t="s">
        <v>1604</v>
      </c>
    </row>
    <row r="446" spans="1:13" ht="15" x14ac:dyDescent="0.25">
      <c r="A446" s="22" t="s">
        <v>1439</v>
      </c>
      <c r="B446" s="19" t="s">
        <v>880</v>
      </c>
      <c r="C446" s="20" t="s">
        <v>444</v>
      </c>
      <c r="D446" s="20"/>
      <c r="E446" s="23" t="b">
        <v>0</v>
      </c>
      <c r="F446" s="19">
        <v>10</v>
      </c>
      <c r="G446" s="19" t="e">
        <f>_xlfn.XLOOKUP(B:B,'Lista de Materiais'!A:A,'Lista de Materiais'!C:C)</f>
        <v>#N/A</v>
      </c>
      <c r="H446" s="20" t="s">
        <v>989</v>
      </c>
      <c r="I446" s="20"/>
      <c r="J446" s="20"/>
      <c r="K446" s="21"/>
      <c r="M446" s="59" t="s">
        <v>1605</v>
      </c>
    </row>
    <row r="447" spans="1:13" ht="15" x14ac:dyDescent="0.25">
      <c r="A447" s="22" t="s">
        <v>1439</v>
      </c>
      <c r="B447" s="19" t="s">
        <v>881</v>
      </c>
      <c r="C447" s="20" t="s">
        <v>445</v>
      </c>
      <c r="D447" s="20"/>
      <c r="E447" s="23" t="b">
        <v>0</v>
      </c>
      <c r="F447" s="19">
        <v>19</v>
      </c>
      <c r="G447" s="19" t="e">
        <f>_xlfn.XLOOKUP(B:B,'Lista de Materiais'!A:A,'Lista de Materiais'!C:C)</f>
        <v>#N/A</v>
      </c>
      <c r="H447" s="20" t="s">
        <v>989</v>
      </c>
      <c r="I447" s="20"/>
      <c r="J447" s="20"/>
      <c r="K447" s="21"/>
      <c r="M447" s="59" t="s">
        <v>1606</v>
      </c>
    </row>
    <row r="448" spans="1:13" ht="15" x14ac:dyDescent="0.25">
      <c r="A448" s="22" t="s">
        <v>1439</v>
      </c>
      <c r="B448" s="19" t="s">
        <v>882</v>
      </c>
      <c r="C448" s="20" t="s">
        <v>446</v>
      </c>
      <c r="D448" s="20"/>
      <c r="E448" s="23" t="b">
        <v>0</v>
      </c>
      <c r="F448" s="19">
        <v>14</v>
      </c>
      <c r="G448" s="19" t="e">
        <f>_xlfn.XLOOKUP(B:B,'Lista de Materiais'!A:A,'Lista de Materiais'!C:C)</f>
        <v>#N/A</v>
      </c>
      <c r="H448" s="20" t="s">
        <v>989</v>
      </c>
      <c r="I448" s="20"/>
      <c r="J448" s="20"/>
      <c r="K448" s="21"/>
      <c r="M448" s="59" t="s">
        <v>1607</v>
      </c>
    </row>
    <row r="449" spans="1:13" ht="15" x14ac:dyDescent="0.25">
      <c r="A449" s="22" t="s">
        <v>1439</v>
      </c>
      <c r="B449" s="19"/>
      <c r="C449" s="20" t="s">
        <v>1391</v>
      </c>
      <c r="D449" s="20"/>
      <c r="E449" s="23" t="b">
        <v>0</v>
      </c>
      <c r="F449" s="19">
        <v>25</v>
      </c>
      <c r="G449" s="19" t="e">
        <f>_xlfn.XLOOKUP(B:B,'Lista de Materiais'!A:A,'Lista de Materiais'!C:C)</f>
        <v>#N/A</v>
      </c>
      <c r="H449" s="20" t="s">
        <v>989</v>
      </c>
      <c r="I449" s="20"/>
      <c r="J449" s="20"/>
      <c r="K449" s="21"/>
      <c r="M449" s="59" t="s">
        <v>1356</v>
      </c>
    </row>
    <row r="450" spans="1:13" ht="15" x14ac:dyDescent="0.25">
      <c r="A450" s="22" t="s">
        <v>1439</v>
      </c>
      <c r="B450" s="19" t="s">
        <v>883</v>
      </c>
      <c r="C450" s="20" t="s">
        <v>447</v>
      </c>
      <c r="D450" s="20"/>
      <c r="E450" s="23" t="b">
        <v>0</v>
      </c>
      <c r="F450" s="19">
        <v>34</v>
      </c>
      <c r="G450" s="19" t="e">
        <f>_xlfn.XLOOKUP(B:B,'Lista de Materiais'!A:A,'Lista de Materiais'!C:C)</f>
        <v>#N/A</v>
      </c>
      <c r="H450" s="20" t="s">
        <v>989</v>
      </c>
      <c r="I450" s="20"/>
      <c r="J450" s="20"/>
      <c r="K450" s="21"/>
      <c r="M450" s="59" t="s">
        <v>1357</v>
      </c>
    </row>
    <row r="451" spans="1:13" ht="15" x14ac:dyDescent="0.25">
      <c r="A451" s="22" t="s">
        <v>1439</v>
      </c>
      <c r="B451" s="19" t="s">
        <v>884</v>
      </c>
      <c r="C451" s="20" t="s">
        <v>449</v>
      </c>
      <c r="D451" s="20"/>
      <c r="E451" s="23" t="b">
        <v>0</v>
      </c>
      <c r="F451" s="19">
        <v>5</v>
      </c>
      <c r="G451" s="19" t="e">
        <f>_xlfn.XLOOKUP(B:B,'Lista de Materiais'!A:A,'Lista de Materiais'!C:C)</f>
        <v>#N/A</v>
      </c>
      <c r="H451" s="20" t="s">
        <v>989</v>
      </c>
      <c r="I451" s="20"/>
      <c r="J451" s="20"/>
      <c r="K451" s="21"/>
      <c r="M451" s="59" t="s">
        <v>372</v>
      </c>
    </row>
    <row r="452" spans="1:13" ht="15" x14ac:dyDescent="0.25">
      <c r="A452" s="22" t="s">
        <v>1439</v>
      </c>
      <c r="B452" s="19">
        <v>5008901</v>
      </c>
      <c r="C452" s="20" t="s">
        <v>452</v>
      </c>
      <c r="D452" s="20"/>
      <c r="E452" s="23" t="b">
        <v>0</v>
      </c>
      <c r="F452" s="19">
        <v>14</v>
      </c>
      <c r="G452" s="19" t="str">
        <f>_xlfn.XLOOKUP(B:B,'Lista de Materiais'!A:A,'Lista de Materiais'!C:C)</f>
        <v>UN</v>
      </c>
      <c r="H452" s="20" t="s">
        <v>989</v>
      </c>
      <c r="I452" s="20"/>
      <c r="J452" s="20"/>
      <c r="K452" s="21"/>
      <c r="M452" s="59" t="s">
        <v>1608</v>
      </c>
    </row>
    <row r="453" spans="1:13" ht="15" x14ac:dyDescent="0.25">
      <c r="A453" s="22" t="s">
        <v>1439</v>
      </c>
      <c r="B453" s="19"/>
      <c r="C453" s="20" t="s">
        <v>1392</v>
      </c>
      <c r="D453" s="20"/>
      <c r="E453" s="23" t="b">
        <v>0</v>
      </c>
      <c r="F453" s="19">
        <v>5</v>
      </c>
      <c r="G453" s="19" t="e">
        <f>_xlfn.XLOOKUP(B:B,'Lista de Materiais'!A:A,'Lista de Materiais'!C:C)</f>
        <v>#N/A</v>
      </c>
      <c r="H453" s="20" t="s">
        <v>989</v>
      </c>
      <c r="I453" s="20"/>
      <c r="J453" s="20"/>
      <c r="K453" s="21"/>
      <c r="M453" s="59" t="s">
        <v>1608</v>
      </c>
    </row>
    <row r="454" spans="1:13" ht="15" x14ac:dyDescent="0.25">
      <c r="A454" s="22" t="s">
        <v>1439</v>
      </c>
      <c r="B454" s="19"/>
      <c r="C454" s="20" t="s">
        <v>1393</v>
      </c>
      <c r="D454" s="20"/>
      <c r="E454" s="23" t="b">
        <v>0</v>
      </c>
      <c r="F454" s="19">
        <v>40</v>
      </c>
      <c r="G454" s="19" t="e">
        <f>_xlfn.XLOOKUP(B:B,'Lista de Materiais'!A:A,'Lista de Materiais'!C:C)</f>
        <v>#N/A</v>
      </c>
      <c r="H454" s="20" t="s">
        <v>989</v>
      </c>
      <c r="I454" s="20"/>
      <c r="J454" s="20"/>
      <c r="K454" s="21"/>
      <c r="M454" s="59" t="s">
        <v>375</v>
      </c>
    </row>
    <row r="455" spans="1:13" ht="15" x14ac:dyDescent="0.25">
      <c r="A455" s="22" t="s">
        <v>1439</v>
      </c>
      <c r="B455" s="19">
        <v>5023372</v>
      </c>
      <c r="C455" s="20" t="s">
        <v>1396</v>
      </c>
      <c r="D455" s="20"/>
      <c r="E455" s="23" t="b">
        <v>0</v>
      </c>
      <c r="F455" s="19">
        <v>11</v>
      </c>
      <c r="G455" s="19" t="str">
        <f>_xlfn.XLOOKUP(B:B,'Lista de Materiais'!A:A,'Lista de Materiais'!C:C)</f>
        <v>UN</v>
      </c>
      <c r="H455" s="20" t="s">
        <v>989</v>
      </c>
      <c r="I455" s="20"/>
      <c r="J455" s="20"/>
      <c r="K455" s="21"/>
      <c r="M455" s="59" t="s">
        <v>1609</v>
      </c>
    </row>
    <row r="456" spans="1:13" ht="15" x14ac:dyDescent="0.25">
      <c r="A456" s="22" t="s">
        <v>1439</v>
      </c>
      <c r="B456" s="19">
        <v>5022885</v>
      </c>
      <c r="C456" s="20" t="s">
        <v>1395</v>
      </c>
      <c r="D456" s="20"/>
      <c r="E456" s="23" t="b">
        <v>0</v>
      </c>
      <c r="F456" s="19">
        <v>6</v>
      </c>
      <c r="G456" s="19" t="str">
        <f>_xlfn.XLOOKUP(B:B,'Lista de Materiais'!A:A,'Lista de Materiais'!C:C)</f>
        <v>UN</v>
      </c>
      <c r="H456" s="20" t="s">
        <v>989</v>
      </c>
      <c r="I456" s="20"/>
      <c r="J456" s="20"/>
      <c r="K456" s="21"/>
      <c r="M456" s="59" t="s">
        <v>1358</v>
      </c>
    </row>
    <row r="457" spans="1:13" ht="15" x14ac:dyDescent="0.25">
      <c r="A457" s="22" t="s">
        <v>1439</v>
      </c>
      <c r="B457" s="19"/>
      <c r="C457" s="20" t="s">
        <v>1397</v>
      </c>
      <c r="D457" s="20"/>
      <c r="E457" s="23" t="b">
        <v>0</v>
      </c>
      <c r="F457" s="19">
        <v>1</v>
      </c>
      <c r="G457" s="19" t="e">
        <f>_xlfn.XLOOKUP(B:B,'Lista de Materiais'!A:A,'Lista de Materiais'!C:C)</f>
        <v>#N/A</v>
      </c>
      <c r="H457" s="20" t="s">
        <v>989</v>
      </c>
      <c r="I457" s="20"/>
      <c r="J457" s="20"/>
      <c r="K457" s="21"/>
      <c r="M457" s="59" t="s">
        <v>1359</v>
      </c>
    </row>
    <row r="458" spans="1:13" ht="15" x14ac:dyDescent="0.25">
      <c r="A458" s="22" t="s">
        <v>1439</v>
      </c>
      <c r="B458" s="19"/>
      <c r="C458" s="20" t="s">
        <v>1398</v>
      </c>
      <c r="D458" s="20"/>
      <c r="E458" s="23" t="b">
        <v>0</v>
      </c>
      <c r="F458" s="19">
        <v>2</v>
      </c>
      <c r="G458" s="19" t="e">
        <f>_xlfn.XLOOKUP(B:B,'Lista de Materiais'!A:A,'Lista de Materiais'!C:C)</f>
        <v>#N/A</v>
      </c>
      <c r="H458" s="20" t="s">
        <v>989</v>
      </c>
      <c r="I458" s="20"/>
      <c r="J458" s="20"/>
      <c r="K458" s="21"/>
      <c r="M458" s="59" t="s">
        <v>1360</v>
      </c>
    </row>
    <row r="459" spans="1:13" ht="15" x14ac:dyDescent="0.25">
      <c r="A459" s="22" t="s">
        <v>1439</v>
      </c>
      <c r="B459" s="19"/>
      <c r="C459" s="20" t="s">
        <v>1399</v>
      </c>
      <c r="D459" s="20"/>
      <c r="E459" s="23" t="b">
        <v>0</v>
      </c>
      <c r="F459" s="19">
        <v>3</v>
      </c>
      <c r="G459" s="19" t="e">
        <f>_xlfn.XLOOKUP(B:B,'Lista de Materiais'!A:A,'Lista de Materiais'!C:C)</f>
        <v>#N/A</v>
      </c>
      <c r="H459" s="20" t="s">
        <v>989</v>
      </c>
      <c r="I459" s="20"/>
      <c r="J459" s="20"/>
      <c r="K459" s="21"/>
      <c r="M459" s="59" t="s">
        <v>1610</v>
      </c>
    </row>
    <row r="460" spans="1:13" ht="15" x14ac:dyDescent="0.25">
      <c r="A460" s="22" t="s">
        <v>1439</v>
      </c>
      <c r="B460" s="19"/>
      <c r="C460" s="20" t="s">
        <v>1400</v>
      </c>
      <c r="D460" s="20"/>
      <c r="E460" s="23" t="b">
        <v>0</v>
      </c>
      <c r="F460" s="19">
        <v>2</v>
      </c>
      <c r="G460" s="19" t="e">
        <f>_xlfn.XLOOKUP(B:B,'Lista de Materiais'!A:A,'Lista de Materiais'!C:C)</f>
        <v>#N/A</v>
      </c>
      <c r="H460" s="20" t="s">
        <v>989</v>
      </c>
      <c r="I460" s="20"/>
      <c r="J460" s="20"/>
      <c r="K460" s="21"/>
      <c r="M460" s="59" t="s">
        <v>632</v>
      </c>
    </row>
    <row r="461" spans="1:13" ht="15" x14ac:dyDescent="0.25">
      <c r="A461" s="22" t="s">
        <v>1439</v>
      </c>
      <c r="B461" s="19"/>
      <c r="C461" s="20" t="s">
        <v>1401</v>
      </c>
      <c r="D461" s="20"/>
      <c r="E461" s="23" t="b">
        <v>0</v>
      </c>
      <c r="F461" s="19">
        <v>4</v>
      </c>
      <c r="G461" s="19" t="e">
        <f>_xlfn.XLOOKUP(B:B,'Lista de Materiais'!A:A,'Lista de Materiais'!C:C)</f>
        <v>#N/A</v>
      </c>
      <c r="H461" s="20" t="s">
        <v>989</v>
      </c>
      <c r="I461" s="20"/>
      <c r="J461" s="20"/>
      <c r="K461" s="21"/>
      <c r="M461" s="59" t="s">
        <v>381</v>
      </c>
    </row>
    <row r="462" spans="1:13" ht="15" x14ac:dyDescent="0.25">
      <c r="A462" s="22" t="s">
        <v>1439</v>
      </c>
      <c r="B462" s="19"/>
      <c r="C462" s="20" t="s">
        <v>1402</v>
      </c>
      <c r="D462" s="20"/>
      <c r="E462" s="23" t="b">
        <v>0</v>
      </c>
      <c r="F462" s="19">
        <v>30</v>
      </c>
      <c r="G462" s="19" t="e">
        <f>_xlfn.XLOOKUP(B:B,'Lista de Materiais'!A:A,'Lista de Materiais'!C:C)</f>
        <v>#N/A</v>
      </c>
      <c r="H462" s="20" t="s">
        <v>989</v>
      </c>
      <c r="I462" s="20"/>
      <c r="J462" s="20"/>
      <c r="K462" s="21"/>
      <c r="M462" s="59" t="s">
        <v>382</v>
      </c>
    </row>
    <row r="463" spans="1:13" ht="15" x14ac:dyDescent="0.25">
      <c r="A463" s="22" t="s">
        <v>1439</v>
      </c>
      <c r="B463" s="19"/>
      <c r="C463" s="20" t="s">
        <v>1403</v>
      </c>
      <c r="D463" s="20"/>
      <c r="E463" s="23" t="b">
        <v>0</v>
      </c>
      <c r="F463" s="19">
        <v>2</v>
      </c>
      <c r="G463" s="19" t="e">
        <f>_xlfn.XLOOKUP(B:B,'Lista de Materiais'!A:A,'Lista de Materiais'!C:C)</f>
        <v>#N/A</v>
      </c>
      <c r="H463" s="20" t="s">
        <v>989</v>
      </c>
      <c r="I463" s="20"/>
      <c r="J463" s="20"/>
      <c r="K463" s="21"/>
      <c r="M463" s="59" t="s">
        <v>383</v>
      </c>
    </row>
    <row r="464" spans="1:13" ht="15" x14ac:dyDescent="0.25">
      <c r="A464" s="22" t="s">
        <v>1439</v>
      </c>
      <c r="B464" s="19"/>
      <c r="C464" s="20" t="s">
        <v>1404</v>
      </c>
      <c r="D464" s="20"/>
      <c r="E464" s="23" t="b">
        <v>0</v>
      </c>
      <c r="F464" s="19">
        <v>15</v>
      </c>
      <c r="G464" s="19" t="e">
        <f>_xlfn.XLOOKUP(B:B,'Lista de Materiais'!A:A,'Lista de Materiais'!C:C)</f>
        <v>#N/A</v>
      </c>
      <c r="H464" s="20" t="s">
        <v>989</v>
      </c>
      <c r="I464" s="20"/>
      <c r="J464" s="20"/>
      <c r="K464" s="21"/>
      <c r="M464" s="59" t="s">
        <v>385</v>
      </c>
    </row>
    <row r="465" spans="1:13" ht="15" x14ac:dyDescent="0.25">
      <c r="A465" s="22" t="s">
        <v>1439</v>
      </c>
      <c r="B465" s="19"/>
      <c r="C465" s="20" t="s">
        <v>1405</v>
      </c>
      <c r="D465" s="20"/>
      <c r="E465" s="23" t="b">
        <v>0</v>
      </c>
      <c r="F465" s="19">
        <v>2</v>
      </c>
      <c r="G465" s="19" t="e">
        <f>_xlfn.XLOOKUP(B:B,'Lista de Materiais'!A:A,'Lista de Materiais'!C:C)</f>
        <v>#N/A</v>
      </c>
      <c r="H465" s="20" t="s">
        <v>989</v>
      </c>
      <c r="I465" s="20"/>
      <c r="J465" s="20"/>
      <c r="K465" s="21"/>
      <c r="M465" s="60" t="s">
        <v>1611</v>
      </c>
    </row>
    <row r="466" spans="1:13" ht="15" x14ac:dyDescent="0.25">
      <c r="A466" s="22" t="s">
        <v>1439</v>
      </c>
      <c r="B466" s="19"/>
      <c r="C466" s="20" t="s">
        <v>1406</v>
      </c>
      <c r="D466" s="20"/>
      <c r="E466" s="23" t="b">
        <v>0</v>
      </c>
      <c r="F466" s="19">
        <v>1</v>
      </c>
      <c r="G466" s="19" t="e">
        <f>_xlfn.XLOOKUP(B:B,'Lista de Materiais'!A:A,'Lista de Materiais'!C:C)</f>
        <v>#N/A</v>
      </c>
      <c r="H466" s="20" t="s">
        <v>989</v>
      </c>
      <c r="I466" s="20"/>
      <c r="J466" s="20"/>
      <c r="K466" s="21"/>
      <c r="M466" s="59" t="s">
        <v>387</v>
      </c>
    </row>
    <row r="467" spans="1:13" ht="15" x14ac:dyDescent="0.25">
      <c r="A467" s="22" t="s">
        <v>1439</v>
      </c>
      <c r="B467" s="19"/>
      <c r="C467" s="20" t="s">
        <v>1407</v>
      </c>
      <c r="D467" s="20"/>
      <c r="E467" s="23" t="b">
        <v>0</v>
      </c>
      <c r="F467" s="19">
        <v>19</v>
      </c>
      <c r="G467" s="19" t="e">
        <f>_xlfn.XLOOKUP(B:B,'Lista de Materiais'!A:A,'Lista de Materiais'!C:C)</f>
        <v>#N/A</v>
      </c>
      <c r="H467" s="20" t="s">
        <v>989</v>
      </c>
      <c r="I467" s="20"/>
      <c r="J467" s="20"/>
      <c r="K467" s="21"/>
      <c r="M467" s="59" t="s">
        <v>1612</v>
      </c>
    </row>
    <row r="468" spans="1:13" ht="15" x14ac:dyDescent="0.25">
      <c r="A468" s="22" t="s">
        <v>1439</v>
      </c>
      <c r="B468" s="19" t="s">
        <v>887</v>
      </c>
      <c r="C468" s="20" t="s">
        <v>456</v>
      </c>
      <c r="D468" s="20"/>
      <c r="E468" s="23" t="b">
        <v>0</v>
      </c>
      <c r="F468" s="19">
        <v>3</v>
      </c>
      <c r="G468" s="19" t="e">
        <f>_xlfn.XLOOKUP(B:B,'Lista de Materiais'!A:A,'Lista de Materiais'!C:C)</f>
        <v>#N/A</v>
      </c>
      <c r="H468" s="20" t="s">
        <v>989</v>
      </c>
      <c r="I468" s="20"/>
      <c r="J468" s="20"/>
      <c r="K468" s="21"/>
      <c r="M468" s="70" t="s">
        <v>1613</v>
      </c>
    </row>
    <row r="469" spans="1:13" ht="15" x14ac:dyDescent="0.25">
      <c r="A469" s="22" t="s">
        <v>1439</v>
      </c>
      <c r="B469" s="19">
        <v>5008987</v>
      </c>
      <c r="C469" s="20" t="s">
        <v>457</v>
      </c>
      <c r="D469" s="20"/>
      <c r="E469" s="23" t="b">
        <v>0</v>
      </c>
      <c r="F469" s="19">
        <v>15</v>
      </c>
      <c r="G469" s="19" t="str">
        <f>_xlfn.XLOOKUP(B:B,'Lista de Materiais'!A:A,'Lista de Materiais'!C:C)</f>
        <v>UN</v>
      </c>
      <c r="H469" s="20" t="s">
        <v>989</v>
      </c>
      <c r="I469" s="20"/>
      <c r="J469" s="20"/>
      <c r="K469" s="21"/>
      <c r="M469" s="59" t="s">
        <v>389</v>
      </c>
    </row>
    <row r="470" spans="1:13" ht="15" x14ac:dyDescent="0.25">
      <c r="A470" s="22" t="s">
        <v>1439</v>
      </c>
      <c r="B470" s="19"/>
      <c r="C470" s="20" t="s">
        <v>1408</v>
      </c>
      <c r="D470" s="20"/>
      <c r="E470" s="23" t="b">
        <v>0</v>
      </c>
      <c r="F470" s="19">
        <v>22</v>
      </c>
      <c r="G470" s="19" t="e">
        <f>_xlfn.XLOOKUP(B:B,'Lista de Materiais'!A:A,'Lista de Materiais'!C:C)</f>
        <v>#N/A</v>
      </c>
      <c r="H470" s="20" t="s">
        <v>989</v>
      </c>
      <c r="I470" s="20"/>
      <c r="J470" s="20"/>
      <c r="K470" s="21"/>
      <c r="M470" s="59" t="s">
        <v>392</v>
      </c>
    </row>
    <row r="471" spans="1:13" ht="15" x14ac:dyDescent="0.25">
      <c r="A471" s="22" t="s">
        <v>1439</v>
      </c>
      <c r="B471" s="19">
        <v>5008987</v>
      </c>
      <c r="C471" s="20" t="s">
        <v>1614</v>
      </c>
      <c r="D471" s="20"/>
      <c r="E471" s="23" t="b">
        <v>0</v>
      </c>
      <c r="F471" s="19">
        <v>49</v>
      </c>
      <c r="G471" s="19" t="str">
        <f>_xlfn.XLOOKUP(B:B,'Lista de Materiais'!A:A,'Lista de Materiais'!C:C)</f>
        <v>UN</v>
      </c>
      <c r="H471" s="20" t="s">
        <v>989</v>
      </c>
      <c r="I471" s="20"/>
      <c r="J471" s="20"/>
      <c r="K471" s="21"/>
      <c r="M471" s="59" t="s">
        <v>1361</v>
      </c>
    </row>
    <row r="472" spans="1:13" ht="15" x14ac:dyDescent="0.25">
      <c r="A472" s="22" t="s">
        <v>1439</v>
      </c>
      <c r="B472" s="19"/>
      <c r="C472" s="20" t="s">
        <v>1409</v>
      </c>
      <c r="D472" s="20"/>
      <c r="E472" s="23" t="b">
        <v>0</v>
      </c>
      <c r="F472" s="19">
        <v>5</v>
      </c>
      <c r="G472" s="19" t="e">
        <f>_xlfn.XLOOKUP(B:B,'Lista de Materiais'!A:A,'Lista de Materiais'!C:C)</f>
        <v>#N/A</v>
      </c>
      <c r="H472" s="20" t="s">
        <v>989</v>
      </c>
      <c r="I472" s="20"/>
      <c r="J472" s="20"/>
      <c r="K472" s="21"/>
      <c r="M472" s="59" t="s">
        <v>1362</v>
      </c>
    </row>
    <row r="473" spans="1:13" ht="15" x14ac:dyDescent="0.25">
      <c r="A473" s="22" t="s">
        <v>1439</v>
      </c>
      <c r="B473" s="19">
        <v>5008987</v>
      </c>
      <c r="C473" s="20" t="s">
        <v>1615</v>
      </c>
      <c r="D473" s="20"/>
      <c r="E473" s="23" t="b">
        <v>0</v>
      </c>
      <c r="F473" s="19">
        <v>48</v>
      </c>
      <c r="G473" s="19" t="str">
        <f>_xlfn.XLOOKUP(B:B,'Lista de Materiais'!A:A,'Lista de Materiais'!C:C)</f>
        <v>UN</v>
      </c>
      <c r="H473" s="20" t="s">
        <v>989</v>
      </c>
      <c r="I473" s="20"/>
      <c r="J473" s="20"/>
      <c r="K473" s="21"/>
      <c r="M473" s="59" t="s">
        <v>1616</v>
      </c>
    </row>
    <row r="474" spans="1:13" ht="15" x14ac:dyDescent="0.25">
      <c r="A474" s="22" t="s">
        <v>1439</v>
      </c>
      <c r="B474" s="19"/>
      <c r="C474" s="20" t="s">
        <v>1410</v>
      </c>
      <c r="D474" s="20"/>
      <c r="E474" s="23" t="b">
        <v>0</v>
      </c>
      <c r="F474" s="19">
        <v>12</v>
      </c>
      <c r="G474" s="19" t="e">
        <f>_xlfn.XLOOKUP(B:B,'Lista de Materiais'!A:A,'Lista de Materiais'!C:C)</f>
        <v>#N/A</v>
      </c>
      <c r="H474" s="20" t="s">
        <v>989</v>
      </c>
      <c r="I474" s="20"/>
      <c r="J474" s="20"/>
      <c r="K474" s="21"/>
      <c r="M474" s="70" t="s">
        <v>397</v>
      </c>
    </row>
    <row r="475" spans="1:13" ht="15" x14ac:dyDescent="0.25">
      <c r="A475" s="22" t="s">
        <v>1439</v>
      </c>
      <c r="B475" s="19" t="s">
        <v>1617</v>
      </c>
      <c r="C475" s="20" t="s">
        <v>1618</v>
      </c>
      <c r="D475" s="20"/>
      <c r="E475" s="23" t="b">
        <v>0</v>
      </c>
      <c r="F475" s="19">
        <v>42</v>
      </c>
      <c r="G475" s="19" t="e">
        <f>_xlfn.XLOOKUP(B:B,'Lista de Materiais'!A:A,'Lista de Materiais'!C:C)</f>
        <v>#N/A</v>
      </c>
      <c r="H475" s="20" t="s">
        <v>989</v>
      </c>
      <c r="I475" s="20"/>
      <c r="J475" s="20"/>
      <c r="K475" s="21"/>
      <c r="M475" s="59" t="s">
        <v>1363</v>
      </c>
    </row>
    <row r="476" spans="1:13" ht="15" x14ac:dyDescent="0.25">
      <c r="A476" s="22" t="s">
        <v>1439</v>
      </c>
      <c r="B476" s="19" t="s">
        <v>1619</v>
      </c>
      <c r="C476" s="20" t="s">
        <v>1620</v>
      </c>
      <c r="D476" s="20"/>
      <c r="E476" s="23" t="b">
        <v>0</v>
      </c>
      <c r="F476" s="19">
        <v>218</v>
      </c>
      <c r="G476" s="19" t="e">
        <f>_xlfn.XLOOKUP(B:B,'Lista de Materiais'!A:A,'Lista de Materiais'!C:C)</f>
        <v>#N/A</v>
      </c>
      <c r="H476" s="20" t="s">
        <v>989</v>
      </c>
      <c r="I476" s="20"/>
      <c r="J476" s="20"/>
      <c r="K476" s="21"/>
      <c r="M476" s="59" t="s">
        <v>1364</v>
      </c>
    </row>
    <row r="477" spans="1:13" ht="15" x14ac:dyDescent="0.25">
      <c r="A477" s="22" t="s">
        <v>1439</v>
      </c>
      <c r="B477" s="19"/>
      <c r="C477" s="20" t="s">
        <v>1411</v>
      </c>
      <c r="D477" s="20"/>
      <c r="E477" s="23" t="b">
        <v>0</v>
      </c>
      <c r="F477" s="19">
        <v>32</v>
      </c>
      <c r="G477" s="19" t="e">
        <f>_xlfn.XLOOKUP(B:B,'Lista de Materiais'!A:A,'Lista de Materiais'!C:C)</f>
        <v>#N/A</v>
      </c>
      <c r="H477" s="20" t="s">
        <v>989</v>
      </c>
      <c r="I477" s="20"/>
      <c r="J477" s="20"/>
      <c r="K477" s="21"/>
      <c r="M477" s="59" t="s">
        <v>399</v>
      </c>
    </row>
    <row r="478" spans="1:13" ht="15" x14ac:dyDescent="0.25">
      <c r="A478" s="22" t="s">
        <v>1439</v>
      </c>
      <c r="B478" s="19"/>
      <c r="C478" s="20" t="s">
        <v>1412</v>
      </c>
      <c r="D478" s="20"/>
      <c r="E478" s="23" t="b">
        <v>0</v>
      </c>
      <c r="F478" s="19">
        <v>74</v>
      </c>
      <c r="G478" s="19" t="e">
        <f>_xlfn.XLOOKUP(B:B,'Lista de Materiais'!A:A,'Lista de Materiais'!C:C)</f>
        <v>#N/A</v>
      </c>
      <c r="H478" s="20" t="s">
        <v>989</v>
      </c>
      <c r="I478" s="20"/>
      <c r="J478" s="20"/>
      <c r="K478" s="21"/>
      <c r="M478" s="59" t="s">
        <v>1365</v>
      </c>
    </row>
    <row r="479" spans="1:13" ht="15" x14ac:dyDescent="0.25">
      <c r="A479" s="22" t="s">
        <v>1439</v>
      </c>
      <c r="B479" s="19"/>
      <c r="C479" s="20" t="s">
        <v>1413</v>
      </c>
      <c r="D479" s="20"/>
      <c r="E479" s="23" t="b">
        <v>0</v>
      </c>
      <c r="F479" s="19">
        <v>3</v>
      </c>
      <c r="G479" s="19" t="e">
        <f>_xlfn.XLOOKUP(B:B,'Lista de Materiais'!A:A,'Lista de Materiais'!C:C)</f>
        <v>#N/A</v>
      </c>
      <c r="H479" s="20" t="s">
        <v>989</v>
      </c>
      <c r="I479" s="20"/>
      <c r="J479" s="20"/>
      <c r="K479" s="21"/>
      <c r="M479" s="60" t="s">
        <v>1366</v>
      </c>
    </row>
    <row r="480" spans="1:13" ht="15" x14ac:dyDescent="0.25">
      <c r="A480" s="22" t="s">
        <v>1439</v>
      </c>
      <c r="B480" s="19"/>
      <c r="C480" s="20" t="s">
        <v>1414</v>
      </c>
      <c r="D480" s="20"/>
      <c r="E480" s="23" t="b">
        <v>0</v>
      </c>
      <c r="F480" s="19">
        <v>2</v>
      </c>
      <c r="G480" s="19" t="e">
        <f>_xlfn.XLOOKUP(B:B,'Lista de Materiais'!A:A,'Lista de Materiais'!C:C)</f>
        <v>#N/A</v>
      </c>
      <c r="H480" s="20" t="s">
        <v>989</v>
      </c>
      <c r="I480" s="20"/>
      <c r="J480" s="20"/>
      <c r="K480" s="21"/>
      <c r="M480" s="76" t="s">
        <v>1368</v>
      </c>
    </row>
    <row r="481" spans="1:13" ht="15" x14ac:dyDescent="0.25">
      <c r="A481" s="22" t="s">
        <v>1439</v>
      </c>
      <c r="B481" s="19">
        <v>5009015</v>
      </c>
      <c r="C481" s="20" t="s">
        <v>464</v>
      </c>
      <c r="D481" s="20"/>
      <c r="E481" s="23" t="b">
        <v>0</v>
      </c>
      <c r="F481" s="19">
        <v>1</v>
      </c>
      <c r="G481" s="19" t="str">
        <f>_xlfn.XLOOKUP(B:B,'Lista de Materiais'!A:A,'Lista de Materiais'!C:C)</f>
        <v>UN</v>
      </c>
      <c r="H481" s="20" t="s">
        <v>989</v>
      </c>
      <c r="I481" s="20"/>
      <c r="J481" s="20"/>
      <c r="K481" s="21"/>
      <c r="M481" s="60" t="s">
        <v>1621</v>
      </c>
    </row>
    <row r="482" spans="1:13" ht="15" x14ac:dyDescent="0.25">
      <c r="A482" s="22" t="s">
        <v>1439</v>
      </c>
      <c r="B482" s="19"/>
      <c r="C482" s="20" t="s">
        <v>1415</v>
      </c>
      <c r="D482" s="20"/>
      <c r="E482" s="23" t="b">
        <v>0</v>
      </c>
      <c r="F482" s="19">
        <v>2</v>
      </c>
      <c r="G482" s="19" t="e">
        <f>_xlfn.XLOOKUP(B:B,'Lista de Materiais'!A:A,'Lista de Materiais'!C:C)</f>
        <v>#N/A</v>
      </c>
      <c r="H482" s="20" t="s">
        <v>989</v>
      </c>
      <c r="I482" s="20"/>
      <c r="J482" s="20"/>
      <c r="K482" s="21"/>
      <c r="M482" s="60" t="s">
        <v>1622</v>
      </c>
    </row>
    <row r="483" spans="1:13" ht="15" x14ac:dyDescent="0.25">
      <c r="A483" s="22" t="s">
        <v>1439</v>
      </c>
      <c r="B483" s="19"/>
      <c r="C483" s="20" t="s">
        <v>1416</v>
      </c>
      <c r="D483" s="20"/>
      <c r="E483" s="23" t="b">
        <v>0</v>
      </c>
      <c r="F483" s="19">
        <v>1</v>
      </c>
      <c r="G483" s="19" t="e">
        <f>_xlfn.XLOOKUP(B:B,'Lista de Materiais'!A:A,'Lista de Materiais'!C:C)</f>
        <v>#N/A</v>
      </c>
      <c r="H483" s="20" t="s">
        <v>989</v>
      </c>
      <c r="I483" s="20"/>
      <c r="J483" s="20"/>
      <c r="K483" s="21"/>
      <c r="M483" s="59" t="s">
        <v>1623</v>
      </c>
    </row>
    <row r="484" spans="1:13" ht="15" x14ac:dyDescent="0.25">
      <c r="A484" s="22" t="s">
        <v>1439</v>
      </c>
      <c r="B484" s="19"/>
      <c r="C484" s="20" t="s">
        <v>1417</v>
      </c>
      <c r="D484" s="20"/>
      <c r="E484" s="23" t="b">
        <v>0</v>
      </c>
      <c r="F484" s="19">
        <v>5</v>
      </c>
      <c r="G484" s="19" t="e">
        <f>_xlfn.XLOOKUP(B:B,'Lista de Materiais'!A:A,'Lista de Materiais'!C:C)</f>
        <v>#N/A</v>
      </c>
      <c r="H484" s="20" t="s">
        <v>989</v>
      </c>
      <c r="I484" s="20"/>
      <c r="J484" s="20"/>
      <c r="K484" s="21"/>
      <c r="M484" s="60" t="s">
        <v>405</v>
      </c>
    </row>
    <row r="485" spans="1:13" ht="15" x14ac:dyDescent="0.25">
      <c r="A485" s="22" t="s">
        <v>1439</v>
      </c>
      <c r="B485" s="19" t="s">
        <v>890</v>
      </c>
      <c r="C485" s="20" t="s">
        <v>468</v>
      </c>
      <c r="D485" s="20"/>
      <c r="E485" s="23" t="b">
        <v>0</v>
      </c>
      <c r="F485" s="19">
        <v>2</v>
      </c>
      <c r="G485" s="19" t="e">
        <f>_xlfn.XLOOKUP(B:B,'Lista de Materiais'!A:A,'Lista de Materiais'!C:C)</f>
        <v>#N/A</v>
      </c>
      <c r="H485" s="20" t="s">
        <v>989</v>
      </c>
      <c r="I485" s="20"/>
      <c r="J485" s="20"/>
      <c r="K485" s="21"/>
      <c r="M485" s="59" t="s">
        <v>1369</v>
      </c>
    </row>
    <row r="486" spans="1:13" ht="15" x14ac:dyDescent="0.25">
      <c r="A486" s="22" t="s">
        <v>1439</v>
      </c>
      <c r="B486" s="19"/>
      <c r="C486" s="20" t="s">
        <v>1418</v>
      </c>
      <c r="D486" s="20"/>
      <c r="E486" s="23" t="b">
        <v>0</v>
      </c>
      <c r="F486" s="19">
        <v>3</v>
      </c>
      <c r="G486" s="19" t="e">
        <f>_xlfn.XLOOKUP(B:B,'Lista de Materiais'!A:A,'Lista de Materiais'!C:C)</f>
        <v>#N/A</v>
      </c>
      <c r="H486" s="20" t="s">
        <v>989</v>
      </c>
      <c r="I486" s="20"/>
      <c r="J486" s="20"/>
      <c r="K486" s="21"/>
      <c r="M486" s="65" t="s">
        <v>406</v>
      </c>
    </row>
    <row r="487" spans="1:13" ht="15" x14ac:dyDescent="0.25">
      <c r="A487" s="22" t="s">
        <v>1439</v>
      </c>
      <c r="B487" s="19">
        <v>5016420</v>
      </c>
      <c r="C487" s="20" t="s">
        <v>469</v>
      </c>
      <c r="D487" s="20"/>
      <c r="E487" s="23" t="b">
        <v>0</v>
      </c>
      <c r="F487" s="19">
        <v>5</v>
      </c>
      <c r="G487" s="19" t="str">
        <f>_xlfn.XLOOKUP(B:B,'Lista de Materiais'!A:A,'Lista de Materiais'!C:C)</f>
        <v>UN</v>
      </c>
      <c r="H487" s="20" t="s">
        <v>989</v>
      </c>
      <c r="I487" s="20"/>
      <c r="J487" s="20"/>
      <c r="K487" s="21"/>
      <c r="M487" s="59" t="s">
        <v>408</v>
      </c>
    </row>
    <row r="488" spans="1:13" ht="15" x14ac:dyDescent="0.25">
      <c r="A488" s="22" t="s">
        <v>1439</v>
      </c>
      <c r="B488" s="19">
        <v>5009024</v>
      </c>
      <c r="C488" s="20" t="s">
        <v>470</v>
      </c>
      <c r="D488" s="20"/>
      <c r="E488" s="23" t="b">
        <v>0</v>
      </c>
      <c r="F488" s="19">
        <v>2</v>
      </c>
      <c r="G488" s="19" t="str">
        <f>_xlfn.XLOOKUP(B:B,'Lista de Materiais'!A:A,'Lista de Materiais'!C:C)</f>
        <v>UN</v>
      </c>
      <c r="H488" s="20" t="s">
        <v>989</v>
      </c>
      <c r="I488" s="20"/>
      <c r="J488" s="20"/>
      <c r="K488" s="21"/>
      <c r="M488" s="59" t="s">
        <v>409</v>
      </c>
    </row>
    <row r="489" spans="1:13" ht="15" x14ac:dyDescent="0.25">
      <c r="A489" s="22" t="s">
        <v>1439</v>
      </c>
      <c r="B489" s="19">
        <v>5009025</v>
      </c>
      <c r="C489" s="20" t="s">
        <v>471</v>
      </c>
      <c r="D489" s="20"/>
      <c r="E489" s="23" t="b">
        <v>0</v>
      </c>
      <c r="F489" s="19">
        <v>3</v>
      </c>
      <c r="G489" s="19" t="str">
        <f>_xlfn.XLOOKUP(B:B,'Lista de Materiais'!A:A,'Lista de Materiais'!C:C)</f>
        <v>UN</v>
      </c>
      <c r="H489" s="20" t="s">
        <v>989</v>
      </c>
      <c r="I489" s="20"/>
      <c r="J489" s="20"/>
      <c r="K489" s="21"/>
      <c r="M489" s="59" t="s">
        <v>410</v>
      </c>
    </row>
    <row r="490" spans="1:13" ht="15" x14ac:dyDescent="0.25">
      <c r="A490" s="22" t="s">
        <v>1439</v>
      </c>
      <c r="B490" s="19">
        <v>5009025</v>
      </c>
      <c r="C490" s="20" t="s">
        <v>472</v>
      </c>
      <c r="D490" s="20"/>
      <c r="E490" s="23" t="b">
        <v>0</v>
      </c>
      <c r="F490" s="19">
        <v>3</v>
      </c>
      <c r="G490" s="19" t="str">
        <f>_xlfn.XLOOKUP(B:B,'Lista de Materiais'!A:A,'Lista de Materiais'!C:C)</f>
        <v>UN</v>
      </c>
      <c r="H490" s="20" t="s">
        <v>989</v>
      </c>
      <c r="I490" s="20"/>
      <c r="J490" s="20"/>
      <c r="K490" s="21"/>
      <c r="M490" s="59" t="s">
        <v>411</v>
      </c>
    </row>
    <row r="491" spans="1:13" ht="15" x14ac:dyDescent="0.25">
      <c r="A491" s="22" t="s">
        <v>1439</v>
      </c>
      <c r="B491" s="19">
        <v>5022942</v>
      </c>
      <c r="C491" s="20" t="s">
        <v>473</v>
      </c>
      <c r="D491" s="20"/>
      <c r="E491" s="23" t="b">
        <v>0</v>
      </c>
      <c r="F491" s="19">
        <v>12</v>
      </c>
      <c r="G491" s="19" t="str">
        <f>_xlfn.XLOOKUP(B:B,'Lista de Materiais'!A:A,'Lista de Materiais'!C:C)</f>
        <v>UN</v>
      </c>
      <c r="H491" s="20" t="s">
        <v>989</v>
      </c>
      <c r="I491" s="20"/>
      <c r="J491" s="20"/>
      <c r="K491" s="21"/>
      <c r="M491" s="59" t="s">
        <v>412</v>
      </c>
    </row>
    <row r="492" spans="1:13" ht="15" x14ac:dyDescent="0.25">
      <c r="A492" s="22" t="s">
        <v>1439</v>
      </c>
      <c r="B492" s="19"/>
      <c r="C492" s="20" t="s">
        <v>1419</v>
      </c>
      <c r="D492" s="20"/>
      <c r="E492" s="23" t="b">
        <v>0</v>
      </c>
      <c r="F492" s="19">
        <v>1</v>
      </c>
      <c r="G492" s="19" t="e">
        <f>_xlfn.XLOOKUP(B:B,'Lista de Materiais'!A:A,'Lista de Materiais'!C:C)</f>
        <v>#N/A</v>
      </c>
      <c r="H492" s="20" t="s">
        <v>989</v>
      </c>
      <c r="I492" s="20"/>
      <c r="J492" s="20"/>
      <c r="K492" s="21"/>
      <c r="M492" s="59" t="s">
        <v>415</v>
      </c>
    </row>
    <row r="493" spans="1:13" ht="15" x14ac:dyDescent="0.25">
      <c r="A493" s="22" t="s">
        <v>1439</v>
      </c>
      <c r="B493" s="19">
        <v>5022726</v>
      </c>
      <c r="C493" s="20" t="s">
        <v>1624</v>
      </c>
      <c r="D493" s="20"/>
      <c r="E493" s="23" t="b">
        <v>0</v>
      </c>
      <c r="F493" s="19">
        <v>19</v>
      </c>
      <c r="G493" s="19" t="str">
        <f>_xlfn.XLOOKUP(B:B,'Lista de Materiais'!A:A,'Lista de Materiais'!C:C)</f>
        <v>UN</v>
      </c>
      <c r="H493" s="20" t="s">
        <v>989</v>
      </c>
      <c r="I493" s="20"/>
      <c r="J493" s="20"/>
      <c r="K493" s="21"/>
      <c r="M493" s="59" t="s">
        <v>416</v>
      </c>
    </row>
    <row r="494" spans="1:13" ht="15" x14ac:dyDescent="0.25">
      <c r="A494" s="22" t="s">
        <v>1439</v>
      </c>
      <c r="B494" s="19">
        <v>5022726</v>
      </c>
      <c r="C494" s="20" t="s">
        <v>1625</v>
      </c>
      <c r="D494" s="20"/>
      <c r="E494" s="23" t="b">
        <v>0</v>
      </c>
      <c r="F494" s="19">
        <v>17</v>
      </c>
      <c r="G494" s="19" t="str">
        <f>_xlfn.XLOOKUP(B:B,'Lista de Materiais'!A:A,'Lista de Materiais'!C:C)</f>
        <v>UN</v>
      </c>
      <c r="H494" s="20" t="s">
        <v>989</v>
      </c>
      <c r="I494" s="20"/>
      <c r="J494" s="20"/>
      <c r="K494" s="21"/>
      <c r="M494" s="59" t="s">
        <v>417</v>
      </c>
    </row>
    <row r="495" spans="1:13" ht="15" x14ac:dyDescent="0.25">
      <c r="A495" s="22" t="s">
        <v>1439</v>
      </c>
      <c r="B495" s="19">
        <v>5022942</v>
      </c>
      <c r="C495" s="20" t="s">
        <v>476</v>
      </c>
      <c r="D495" s="20"/>
      <c r="E495" s="23" t="b">
        <v>0</v>
      </c>
      <c r="F495" s="19">
        <v>12</v>
      </c>
      <c r="G495" s="19" t="str">
        <f>_xlfn.XLOOKUP(B:B,'Lista de Materiais'!A:A,'Lista de Materiais'!C:C)</f>
        <v>UN</v>
      </c>
      <c r="H495" s="20" t="s">
        <v>989</v>
      </c>
      <c r="I495" s="20"/>
      <c r="J495" s="20"/>
      <c r="K495" s="21"/>
      <c r="M495" s="59" t="s">
        <v>418</v>
      </c>
    </row>
    <row r="496" spans="1:13" ht="15" x14ac:dyDescent="0.25">
      <c r="A496" s="22" t="s">
        <v>1439</v>
      </c>
      <c r="B496" s="19">
        <v>5009030</v>
      </c>
      <c r="C496" s="20" t="s">
        <v>477</v>
      </c>
      <c r="D496" s="20"/>
      <c r="E496" s="23" t="b">
        <v>0</v>
      </c>
      <c r="F496" s="19">
        <v>18</v>
      </c>
      <c r="G496" s="19" t="str">
        <f>_xlfn.XLOOKUP(B:B,'Lista de Materiais'!A:A,'Lista de Materiais'!C:C)</f>
        <v>UN</v>
      </c>
      <c r="H496" s="20" t="s">
        <v>989</v>
      </c>
      <c r="I496" s="20"/>
      <c r="J496" s="20"/>
      <c r="K496" s="21"/>
      <c r="M496" s="59" t="s">
        <v>420</v>
      </c>
    </row>
    <row r="497" spans="1:13" ht="15" x14ac:dyDescent="0.25">
      <c r="A497" s="22" t="s">
        <v>1439</v>
      </c>
      <c r="B497" s="19"/>
      <c r="C497" s="20" t="s">
        <v>1420</v>
      </c>
      <c r="D497" s="20"/>
      <c r="E497" s="23" t="b">
        <v>0</v>
      </c>
      <c r="F497" s="19">
        <v>3</v>
      </c>
      <c r="G497" s="19" t="e">
        <f>_xlfn.XLOOKUP(B:B,'Lista de Materiais'!A:A,'Lista de Materiais'!C:C)</f>
        <v>#N/A</v>
      </c>
      <c r="H497" s="20" t="s">
        <v>989</v>
      </c>
      <c r="I497" s="20"/>
      <c r="J497" s="20"/>
      <c r="K497" s="21"/>
      <c r="M497" s="59" t="s">
        <v>1626</v>
      </c>
    </row>
    <row r="498" spans="1:13" ht="15" x14ac:dyDescent="0.25">
      <c r="A498" s="22" t="s">
        <v>1439</v>
      </c>
      <c r="B498" s="19"/>
      <c r="C498" s="20" t="s">
        <v>1421</v>
      </c>
      <c r="D498" s="20"/>
      <c r="E498" s="23" t="b">
        <v>0</v>
      </c>
      <c r="F498" s="19">
        <v>11</v>
      </c>
      <c r="G498" s="19" t="e">
        <f>_xlfn.XLOOKUP(B:B,'Lista de Materiais'!A:A,'Lista de Materiais'!C:C)</f>
        <v>#N/A</v>
      </c>
      <c r="H498" s="20" t="s">
        <v>989</v>
      </c>
      <c r="I498" s="20"/>
      <c r="J498" s="20"/>
      <c r="K498" s="21"/>
      <c r="M498" s="61" t="s">
        <v>422</v>
      </c>
    </row>
    <row r="499" spans="1:13" ht="15" x14ac:dyDescent="0.25">
      <c r="A499" s="22" t="s">
        <v>1439</v>
      </c>
      <c r="B499" s="19"/>
      <c r="C499" s="20" t="s">
        <v>1422</v>
      </c>
      <c r="D499" s="20"/>
      <c r="E499" s="23" t="b">
        <v>0</v>
      </c>
      <c r="F499" s="19">
        <v>1</v>
      </c>
      <c r="G499" s="19" t="e">
        <f>_xlfn.XLOOKUP(B:B,'Lista de Materiais'!A:A,'Lista de Materiais'!C:C)</f>
        <v>#N/A</v>
      </c>
      <c r="H499" s="20" t="s">
        <v>989</v>
      </c>
      <c r="I499" s="20"/>
      <c r="J499" s="20"/>
      <c r="K499" s="21"/>
      <c r="M499" s="59" t="s">
        <v>423</v>
      </c>
    </row>
    <row r="500" spans="1:13" ht="15" x14ac:dyDescent="0.25">
      <c r="A500" s="22" t="s">
        <v>1439</v>
      </c>
      <c r="B500" s="19" t="s">
        <v>892</v>
      </c>
      <c r="C500" s="20" t="s">
        <v>480</v>
      </c>
      <c r="D500" s="20"/>
      <c r="E500" s="23" t="b">
        <v>0</v>
      </c>
      <c r="F500" s="19">
        <v>5</v>
      </c>
      <c r="G500" s="19" t="e">
        <f>_xlfn.XLOOKUP(B:B,'Lista de Materiais'!A:A,'Lista de Materiais'!C:C)</f>
        <v>#N/A</v>
      </c>
      <c r="H500" s="20" t="s">
        <v>989</v>
      </c>
      <c r="I500" s="20"/>
      <c r="J500" s="20"/>
      <c r="K500" s="21"/>
      <c r="M500" s="59" t="s">
        <v>424</v>
      </c>
    </row>
    <row r="501" spans="1:13" ht="15" x14ac:dyDescent="0.25">
      <c r="A501" s="22" t="s">
        <v>1439</v>
      </c>
      <c r="B501" s="19" t="s">
        <v>894</v>
      </c>
      <c r="C501" s="20" t="s">
        <v>482</v>
      </c>
      <c r="D501" s="20"/>
      <c r="E501" s="23" t="b">
        <v>0</v>
      </c>
      <c r="F501" s="19">
        <v>5</v>
      </c>
      <c r="G501" s="19" t="e">
        <f>_xlfn.XLOOKUP(B:B,'Lista de Materiais'!A:A,'Lista de Materiais'!C:C)</f>
        <v>#N/A</v>
      </c>
      <c r="H501" s="20" t="s">
        <v>989</v>
      </c>
      <c r="I501" s="20"/>
      <c r="J501" s="20"/>
      <c r="K501" s="21"/>
      <c r="M501" s="59" t="s">
        <v>1372</v>
      </c>
    </row>
    <row r="502" spans="1:13" ht="15" x14ac:dyDescent="0.25">
      <c r="A502" s="22" t="s">
        <v>1439</v>
      </c>
      <c r="B502" s="19">
        <v>4003573</v>
      </c>
      <c r="C502" s="20" t="s">
        <v>483</v>
      </c>
      <c r="D502" s="20"/>
      <c r="E502" s="23" t="b">
        <v>0</v>
      </c>
      <c r="F502" s="19">
        <v>15</v>
      </c>
      <c r="G502" s="19" t="str">
        <f>_xlfn.XLOOKUP(B:B,'Lista de Materiais'!A:A,'Lista de Materiais'!C:C)</f>
        <v>UN</v>
      </c>
      <c r="H502" s="20" t="s">
        <v>989</v>
      </c>
      <c r="I502" s="20"/>
      <c r="J502" s="20"/>
      <c r="K502" s="21"/>
      <c r="M502" s="59" t="s">
        <v>1373</v>
      </c>
    </row>
    <row r="503" spans="1:13" ht="15" x14ac:dyDescent="0.25">
      <c r="A503" s="22" t="s">
        <v>1439</v>
      </c>
      <c r="B503" s="19" t="s">
        <v>1627</v>
      </c>
      <c r="C503" s="20" t="s">
        <v>484</v>
      </c>
      <c r="D503" s="20"/>
      <c r="E503" s="23" t="b">
        <v>0</v>
      </c>
      <c r="F503" s="19">
        <v>20</v>
      </c>
      <c r="G503" s="19" t="e">
        <f>_xlfn.XLOOKUP(B:B,'Lista de Materiais'!A:A,'Lista de Materiais'!C:C)</f>
        <v>#N/A</v>
      </c>
      <c r="H503" s="20" t="s">
        <v>989</v>
      </c>
      <c r="I503" s="20"/>
      <c r="J503" s="20"/>
      <c r="K503" s="21"/>
      <c r="M503" s="59" t="s">
        <v>1628</v>
      </c>
    </row>
    <row r="504" spans="1:13" ht="15" x14ac:dyDescent="0.25">
      <c r="A504" s="22" t="s">
        <v>1439</v>
      </c>
      <c r="B504" s="19">
        <v>4003682</v>
      </c>
      <c r="C504" s="20" t="s">
        <v>487</v>
      </c>
      <c r="D504" s="20"/>
      <c r="E504" s="23" t="b">
        <v>0</v>
      </c>
      <c r="F504" s="19">
        <v>14</v>
      </c>
      <c r="G504" s="19" t="str">
        <f>_xlfn.XLOOKUP(B:B,'Lista de Materiais'!A:A,'Lista de Materiais'!C:C)</f>
        <v>UN</v>
      </c>
      <c r="H504" s="20" t="s">
        <v>989</v>
      </c>
      <c r="I504" s="20"/>
      <c r="J504" s="20"/>
      <c r="K504" s="21"/>
      <c r="M504" s="59" t="s">
        <v>427</v>
      </c>
    </row>
    <row r="505" spans="1:13" ht="15" x14ac:dyDescent="0.25">
      <c r="A505" s="22" t="s">
        <v>1439</v>
      </c>
      <c r="B505" s="19" t="s">
        <v>900</v>
      </c>
      <c r="C505" s="20" t="s">
        <v>488</v>
      </c>
      <c r="D505" s="20"/>
      <c r="E505" s="23" t="b">
        <v>0</v>
      </c>
      <c r="F505" s="19">
        <v>5</v>
      </c>
      <c r="G505" s="19" t="e">
        <f>_xlfn.XLOOKUP(B:B,'Lista de Materiais'!A:A,'Lista de Materiais'!C:C)</f>
        <v>#N/A</v>
      </c>
      <c r="H505" s="20" t="s">
        <v>989</v>
      </c>
      <c r="I505" s="20"/>
      <c r="J505" s="20"/>
      <c r="K505" s="21"/>
      <c r="M505" s="76" t="s">
        <v>1629</v>
      </c>
    </row>
    <row r="506" spans="1:13" ht="15" x14ac:dyDescent="0.25">
      <c r="A506" s="22" t="s">
        <v>1439</v>
      </c>
      <c r="B506" s="19" t="s">
        <v>901</v>
      </c>
      <c r="C506" s="20" t="s">
        <v>489</v>
      </c>
      <c r="D506" s="20"/>
      <c r="E506" s="23" t="b">
        <v>0</v>
      </c>
      <c r="F506" s="19">
        <v>6</v>
      </c>
      <c r="G506" s="19" t="e">
        <f>_xlfn.XLOOKUP(B:B,'Lista de Materiais'!A:A,'Lista de Materiais'!C:C)</f>
        <v>#N/A</v>
      </c>
      <c r="H506" s="20" t="s">
        <v>989</v>
      </c>
      <c r="I506" s="20"/>
      <c r="J506" s="20"/>
      <c r="K506" s="21"/>
      <c r="M506" s="59" t="s">
        <v>1374</v>
      </c>
    </row>
    <row r="507" spans="1:13" ht="15" x14ac:dyDescent="0.25">
      <c r="A507" s="22" t="s">
        <v>1439</v>
      </c>
      <c r="B507" s="19">
        <v>4005372</v>
      </c>
      <c r="C507" s="20" t="s">
        <v>490</v>
      </c>
      <c r="D507" s="20"/>
      <c r="E507" s="23" t="b">
        <v>0</v>
      </c>
      <c r="F507" s="19">
        <v>10</v>
      </c>
      <c r="G507" s="19" t="str">
        <f>_xlfn.XLOOKUP(B:B,'Lista de Materiais'!A:A,'Lista de Materiais'!C:C)</f>
        <v>UN</v>
      </c>
      <c r="H507" s="20" t="s">
        <v>989</v>
      </c>
      <c r="I507" s="20"/>
      <c r="J507" s="20"/>
      <c r="K507" s="21"/>
      <c r="M507" s="59" t="s">
        <v>429</v>
      </c>
    </row>
    <row r="508" spans="1:13" ht="15" x14ac:dyDescent="0.25">
      <c r="A508" s="22" t="s">
        <v>1439</v>
      </c>
      <c r="B508" s="19" t="s">
        <v>902</v>
      </c>
      <c r="C508" s="20" t="s">
        <v>491</v>
      </c>
      <c r="D508" s="20"/>
      <c r="E508" s="23" t="b">
        <v>0</v>
      </c>
      <c r="F508" s="19">
        <v>1</v>
      </c>
      <c r="G508" s="19" t="e">
        <f>_xlfn.XLOOKUP(B:B,'Lista de Materiais'!A:A,'Lista de Materiais'!C:C)</f>
        <v>#N/A</v>
      </c>
      <c r="H508" s="20" t="s">
        <v>989</v>
      </c>
      <c r="I508" s="20"/>
      <c r="J508" s="20"/>
      <c r="K508" s="21"/>
      <c r="M508" s="59" t="s">
        <v>1375</v>
      </c>
    </row>
    <row r="509" spans="1:13" ht="15" x14ac:dyDescent="0.25">
      <c r="A509" s="22" t="s">
        <v>1439</v>
      </c>
      <c r="B509" s="19" t="s">
        <v>903</v>
      </c>
      <c r="C509" s="20" t="s">
        <v>492</v>
      </c>
      <c r="D509" s="20"/>
      <c r="E509" s="23" t="b">
        <v>0</v>
      </c>
      <c r="F509" s="19">
        <v>19</v>
      </c>
      <c r="G509" s="19" t="e">
        <f>_xlfn.XLOOKUP(B:B,'Lista de Materiais'!A:A,'Lista de Materiais'!C:C)</f>
        <v>#N/A</v>
      </c>
      <c r="H509" s="20" t="s">
        <v>989</v>
      </c>
      <c r="I509" s="20"/>
      <c r="J509" s="20"/>
      <c r="K509" s="21"/>
      <c r="M509" s="59" t="s">
        <v>1376</v>
      </c>
    </row>
    <row r="510" spans="1:13" ht="15" x14ac:dyDescent="0.25">
      <c r="A510" s="22" t="s">
        <v>1439</v>
      </c>
      <c r="B510" s="19">
        <v>4008770</v>
      </c>
      <c r="C510" s="20" t="s">
        <v>493</v>
      </c>
      <c r="D510" s="20"/>
      <c r="E510" s="23" t="b">
        <v>0</v>
      </c>
      <c r="F510" s="19">
        <v>3</v>
      </c>
      <c r="G510" s="19" t="str">
        <f>_xlfn.XLOOKUP(B:B,'Lista de Materiais'!A:A,'Lista de Materiais'!C:C)</f>
        <v>UN</v>
      </c>
      <c r="H510" s="20" t="s">
        <v>989</v>
      </c>
      <c r="I510" s="20"/>
      <c r="J510" s="20"/>
      <c r="K510" s="21"/>
      <c r="M510" s="59" t="s">
        <v>1377</v>
      </c>
    </row>
    <row r="511" spans="1:13" ht="15" x14ac:dyDescent="0.25">
      <c r="A511" s="22" t="s">
        <v>1439</v>
      </c>
      <c r="B511" s="19">
        <v>4003593</v>
      </c>
      <c r="C511" s="20" t="s">
        <v>495</v>
      </c>
      <c r="D511" s="20"/>
      <c r="E511" s="23" t="b">
        <v>0</v>
      </c>
      <c r="F511" s="19">
        <v>3</v>
      </c>
      <c r="G511" s="19" t="str">
        <f>_xlfn.XLOOKUP(B:B,'Lista de Materiais'!A:A,'Lista de Materiais'!C:C)</f>
        <v>UN</v>
      </c>
      <c r="H511" s="20" t="s">
        <v>989</v>
      </c>
      <c r="I511" s="20"/>
      <c r="J511" s="20"/>
      <c r="K511" s="21"/>
      <c r="M511" s="59" t="s">
        <v>1378</v>
      </c>
    </row>
    <row r="512" spans="1:13" ht="15" x14ac:dyDescent="0.25">
      <c r="A512" s="22" t="s">
        <v>1439</v>
      </c>
      <c r="B512" s="19" t="s">
        <v>904</v>
      </c>
      <c r="C512" s="20" t="s">
        <v>496</v>
      </c>
      <c r="D512" s="20"/>
      <c r="E512" s="23" t="b">
        <v>0</v>
      </c>
      <c r="F512" s="19">
        <v>13</v>
      </c>
      <c r="G512" s="19" t="e">
        <f>_xlfn.XLOOKUP(B:B,'Lista de Materiais'!A:A,'Lista de Materiais'!C:C)</f>
        <v>#N/A</v>
      </c>
      <c r="H512" s="20" t="s">
        <v>989</v>
      </c>
      <c r="I512" s="20"/>
      <c r="J512" s="20"/>
      <c r="K512" s="21"/>
      <c r="M512" s="59" t="s">
        <v>1379</v>
      </c>
    </row>
    <row r="513" spans="1:13" ht="15" x14ac:dyDescent="0.25">
      <c r="A513" s="22" t="s">
        <v>1439</v>
      </c>
      <c r="B513" s="19" t="s">
        <v>905</v>
      </c>
      <c r="C513" s="20" t="s">
        <v>497</v>
      </c>
      <c r="D513" s="20"/>
      <c r="E513" s="23" t="b">
        <v>0</v>
      </c>
      <c r="F513" s="19">
        <v>7</v>
      </c>
      <c r="G513" s="19" t="e">
        <f>_xlfn.XLOOKUP(B:B,'Lista de Materiais'!A:A,'Lista de Materiais'!C:C)</f>
        <v>#N/A</v>
      </c>
      <c r="H513" s="20" t="s">
        <v>989</v>
      </c>
      <c r="I513" s="20"/>
      <c r="J513" s="20"/>
      <c r="K513" s="21"/>
      <c r="M513" s="59" t="s">
        <v>1380</v>
      </c>
    </row>
    <row r="514" spans="1:13" ht="15" x14ac:dyDescent="0.25">
      <c r="A514" s="22" t="s">
        <v>1439</v>
      </c>
      <c r="B514" s="19">
        <v>4007727</v>
      </c>
      <c r="C514" s="20" t="s">
        <v>498</v>
      </c>
      <c r="D514" s="20"/>
      <c r="E514" s="23" t="b">
        <v>0</v>
      </c>
      <c r="F514" s="19">
        <v>38</v>
      </c>
      <c r="G514" s="19" t="str">
        <f>_xlfn.XLOOKUP(B:B,'Lista de Materiais'!A:A,'Lista de Materiais'!C:C)</f>
        <v>UN</v>
      </c>
      <c r="H514" s="20" t="s">
        <v>989</v>
      </c>
      <c r="I514" s="20"/>
      <c r="J514" s="20"/>
      <c r="K514" s="21"/>
      <c r="M514" s="63" t="s">
        <v>1381</v>
      </c>
    </row>
    <row r="515" spans="1:13" ht="15" x14ac:dyDescent="0.25">
      <c r="A515" s="22" t="s">
        <v>1439</v>
      </c>
      <c r="B515" s="19" t="s">
        <v>907</v>
      </c>
      <c r="C515" s="20" t="s">
        <v>499</v>
      </c>
      <c r="D515" s="20"/>
      <c r="E515" s="23" t="b">
        <v>0</v>
      </c>
      <c r="F515" s="19">
        <v>1</v>
      </c>
      <c r="G515" s="19" t="e">
        <f>_xlfn.XLOOKUP(B:B,'Lista de Materiais'!A:A,'Lista de Materiais'!C:C)</f>
        <v>#N/A</v>
      </c>
      <c r="H515" s="20" t="s">
        <v>989</v>
      </c>
      <c r="I515" s="20"/>
      <c r="J515" s="20"/>
      <c r="K515" s="21"/>
      <c r="M515" s="59" t="s">
        <v>1630</v>
      </c>
    </row>
    <row r="516" spans="1:13" ht="15" x14ac:dyDescent="0.25">
      <c r="A516" s="22" t="s">
        <v>1439</v>
      </c>
      <c r="B516" s="19">
        <v>4003640</v>
      </c>
      <c r="C516" s="20" t="s">
        <v>500</v>
      </c>
      <c r="D516" s="20"/>
      <c r="E516" s="23" t="b">
        <v>0</v>
      </c>
      <c r="F516" s="19">
        <v>19</v>
      </c>
      <c r="G516" s="19" t="str">
        <f>_xlfn.XLOOKUP(B:B,'Lista de Materiais'!A:A,'Lista de Materiais'!C:C)</f>
        <v>UN</v>
      </c>
      <c r="H516" s="20" t="s">
        <v>989</v>
      </c>
      <c r="I516" s="20"/>
      <c r="J516" s="20"/>
      <c r="K516" s="21"/>
      <c r="M516" s="59" t="s">
        <v>1631</v>
      </c>
    </row>
    <row r="517" spans="1:13" ht="15" x14ac:dyDescent="0.25">
      <c r="A517" s="22" t="s">
        <v>1439</v>
      </c>
      <c r="B517" s="19" t="s">
        <v>908</v>
      </c>
      <c r="C517" s="20" t="s">
        <v>501</v>
      </c>
      <c r="D517" s="20"/>
      <c r="E517" s="23" t="b">
        <v>0</v>
      </c>
      <c r="F517" s="19">
        <v>1</v>
      </c>
      <c r="G517" s="19" t="e">
        <f>_xlfn.XLOOKUP(B:B,'Lista de Materiais'!A:A,'Lista de Materiais'!C:C)</f>
        <v>#N/A</v>
      </c>
      <c r="H517" s="20" t="s">
        <v>989</v>
      </c>
      <c r="I517" s="20"/>
      <c r="J517" s="20"/>
      <c r="K517" s="21"/>
      <c r="M517" s="60" t="s">
        <v>1631</v>
      </c>
    </row>
    <row r="518" spans="1:13" ht="15" x14ac:dyDescent="0.25">
      <c r="A518" s="22" t="s">
        <v>1439</v>
      </c>
      <c r="B518" s="19" t="s">
        <v>909</v>
      </c>
      <c r="C518" s="20" t="s">
        <v>502</v>
      </c>
      <c r="D518" s="20"/>
      <c r="E518" s="23" t="b">
        <v>0</v>
      </c>
      <c r="F518" s="19">
        <v>10</v>
      </c>
      <c r="G518" s="19" t="e">
        <f>_xlfn.XLOOKUP(B:B,'Lista de Materiais'!A:A,'Lista de Materiais'!C:C)</f>
        <v>#N/A</v>
      </c>
      <c r="H518" s="20" t="s">
        <v>989</v>
      </c>
      <c r="I518" s="20"/>
      <c r="J518" s="20"/>
      <c r="K518" s="21"/>
      <c r="M518" s="60" t="s">
        <v>1632</v>
      </c>
    </row>
    <row r="519" spans="1:13" ht="15" x14ac:dyDescent="0.25">
      <c r="A519" s="22" t="s">
        <v>1439</v>
      </c>
      <c r="B519" s="19" t="s">
        <v>910</v>
      </c>
      <c r="C519" s="20" t="s">
        <v>503</v>
      </c>
      <c r="D519" s="20"/>
      <c r="E519" s="23" t="b">
        <v>0</v>
      </c>
      <c r="F519" s="19">
        <v>1</v>
      </c>
      <c r="G519" s="19" t="e">
        <f>_xlfn.XLOOKUP(B:B,'Lista de Materiais'!A:A,'Lista de Materiais'!C:C)</f>
        <v>#N/A</v>
      </c>
      <c r="H519" s="20" t="s">
        <v>989</v>
      </c>
      <c r="I519" s="20"/>
      <c r="J519" s="20"/>
      <c r="K519" s="21"/>
      <c r="M519" s="60" t="s">
        <v>1382</v>
      </c>
    </row>
    <row r="520" spans="1:13" ht="15" x14ac:dyDescent="0.25">
      <c r="A520" s="22" t="s">
        <v>1439</v>
      </c>
      <c r="B520" s="19" t="s">
        <v>911</v>
      </c>
      <c r="C520" s="20" t="s">
        <v>504</v>
      </c>
      <c r="D520" s="20"/>
      <c r="E520" s="23" t="b">
        <v>0</v>
      </c>
      <c r="F520" s="19">
        <v>7</v>
      </c>
      <c r="G520" s="19" t="e">
        <f>_xlfn.XLOOKUP(B:B,'Lista de Materiais'!A:A,'Lista de Materiais'!C:C)</f>
        <v>#N/A</v>
      </c>
      <c r="H520" s="20" t="s">
        <v>989</v>
      </c>
      <c r="I520" s="20"/>
      <c r="J520" s="20"/>
      <c r="K520" s="21"/>
      <c r="M520" s="59" t="s">
        <v>1383</v>
      </c>
    </row>
    <row r="521" spans="1:13" ht="15" x14ac:dyDescent="0.25">
      <c r="A521" s="22" t="s">
        <v>1439</v>
      </c>
      <c r="B521" s="19" t="s">
        <v>911</v>
      </c>
      <c r="C521" s="20" t="s">
        <v>504</v>
      </c>
      <c r="D521" s="20"/>
      <c r="E521" s="23" t="b">
        <v>0</v>
      </c>
      <c r="F521" s="19">
        <v>4</v>
      </c>
      <c r="G521" s="19" t="e">
        <f>_xlfn.XLOOKUP(B:B,'Lista de Materiais'!A:A,'Lista de Materiais'!C:C)</f>
        <v>#N/A</v>
      </c>
      <c r="H521" s="20" t="s">
        <v>989</v>
      </c>
      <c r="I521" s="20"/>
      <c r="J521" s="20"/>
      <c r="K521" s="21"/>
      <c r="M521" s="59" t="s">
        <v>1384</v>
      </c>
    </row>
    <row r="522" spans="1:13" ht="15" x14ac:dyDescent="0.25">
      <c r="A522" s="22" t="s">
        <v>1439</v>
      </c>
      <c r="B522" s="19">
        <v>4003540</v>
      </c>
      <c r="C522" s="20" t="s">
        <v>507</v>
      </c>
      <c r="D522" s="20"/>
      <c r="E522" s="23" t="b">
        <v>0</v>
      </c>
      <c r="F522" s="19">
        <v>3</v>
      </c>
      <c r="G522" s="19" t="str">
        <f>_xlfn.XLOOKUP(B:B,'Lista de Materiais'!A:A,'Lista de Materiais'!C:C)</f>
        <v>UN</v>
      </c>
      <c r="H522" s="20" t="s">
        <v>989</v>
      </c>
      <c r="I522" s="20"/>
      <c r="J522" s="20"/>
      <c r="K522" s="21"/>
      <c r="M522" s="59" t="s">
        <v>1633</v>
      </c>
    </row>
    <row r="523" spans="1:13" ht="15" x14ac:dyDescent="0.25">
      <c r="A523" s="22" t="s">
        <v>1439</v>
      </c>
      <c r="B523" s="19">
        <v>4003557</v>
      </c>
      <c r="C523" s="20" t="s">
        <v>508</v>
      </c>
      <c r="D523" s="20"/>
      <c r="E523" s="23" t="b">
        <v>0</v>
      </c>
      <c r="F523" s="19">
        <v>4</v>
      </c>
      <c r="G523" s="19" t="str">
        <f>_xlfn.XLOOKUP(B:B,'Lista de Materiais'!A:A,'Lista de Materiais'!C:C)</f>
        <v>UN</v>
      </c>
      <c r="H523" s="20" t="s">
        <v>989</v>
      </c>
      <c r="I523" s="20"/>
      <c r="J523" s="20"/>
      <c r="K523" s="21"/>
      <c r="M523" s="59" t="s">
        <v>1385</v>
      </c>
    </row>
    <row r="524" spans="1:13" ht="15" x14ac:dyDescent="0.25">
      <c r="A524" s="22" t="s">
        <v>1439</v>
      </c>
      <c r="B524" s="19" t="s">
        <v>913</v>
      </c>
      <c r="C524" s="20" t="s">
        <v>510</v>
      </c>
      <c r="D524" s="20"/>
      <c r="E524" s="23" t="b">
        <v>0</v>
      </c>
      <c r="F524" s="19">
        <v>6</v>
      </c>
      <c r="G524" s="19" t="e">
        <f>_xlfn.XLOOKUP(B:B,'Lista de Materiais'!A:A,'Lista de Materiais'!C:C)</f>
        <v>#N/A</v>
      </c>
      <c r="H524" s="20" t="s">
        <v>989</v>
      </c>
      <c r="I524" s="20"/>
      <c r="J524" s="20"/>
      <c r="K524" s="21"/>
      <c r="M524" s="59" t="s">
        <v>1386</v>
      </c>
    </row>
    <row r="525" spans="1:13" ht="15" x14ac:dyDescent="0.25">
      <c r="A525" s="22" t="s">
        <v>1439</v>
      </c>
      <c r="B525" s="19">
        <v>4003904</v>
      </c>
      <c r="C525" s="20" t="s">
        <v>513</v>
      </c>
      <c r="D525" s="20"/>
      <c r="E525" s="23" t="b">
        <v>0</v>
      </c>
      <c r="F525" s="19">
        <v>4</v>
      </c>
      <c r="G525" s="19" t="e">
        <f>_xlfn.XLOOKUP(B:B,'Lista de Materiais'!A:A,'Lista de Materiais'!C:C)</f>
        <v>#N/A</v>
      </c>
      <c r="H525" s="20" t="s">
        <v>989</v>
      </c>
      <c r="I525" s="20"/>
      <c r="J525" s="20"/>
      <c r="K525" s="21"/>
      <c r="M525" s="59" t="s">
        <v>1634</v>
      </c>
    </row>
    <row r="526" spans="1:13" ht="15" x14ac:dyDescent="0.25">
      <c r="A526" s="22" t="s">
        <v>1439</v>
      </c>
      <c r="B526" s="19">
        <v>5529366</v>
      </c>
      <c r="C526" s="20" t="s">
        <v>514</v>
      </c>
      <c r="D526" s="20"/>
      <c r="E526" s="23" t="b">
        <v>0</v>
      </c>
      <c r="F526" s="19">
        <v>6</v>
      </c>
      <c r="G526" s="19" t="str">
        <f>_xlfn.XLOOKUP(B:B,'Lista de Materiais'!A:A,'Lista de Materiais'!C:C)</f>
        <v>UN</v>
      </c>
      <c r="H526" s="20" t="s">
        <v>989</v>
      </c>
      <c r="I526" s="20"/>
      <c r="J526" s="20"/>
      <c r="K526" s="21"/>
      <c r="M526" s="59" t="s">
        <v>438</v>
      </c>
    </row>
    <row r="527" spans="1:13" ht="15" x14ac:dyDescent="0.25">
      <c r="A527" s="22" t="s">
        <v>1439</v>
      </c>
      <c r="B527" s="19">
        <v>4006221</v>
      </c>
      <c r="C527" s="20" t="s">
        <v>516</v>
      </c>
      <c r="D527" s="20"/>
      <c r="E527" s="23" t="b">
        <v>0</v>
      </c>
      <c r="F527" s="19">
        <v>19</v>
      </c>
      <c r="G527" s="19" t="str">
        <f>_xlfn.XLOOKUP(B:B,'Lista de Materiais'!A:A,'Lista de Materiais'!C:C)</f>
        <v>UN</v>
      </c>
      <c r="H527" s="20" t="s">
        <v>989</v>
      </c>
      <c r="I527" s="20"/>
      <c r="J527" s="20"/>
      <c r="K527" s="21"/>
      <c r="M527" s="18" t="s">
        <v>1387</v>
      </c>
    </row>
    <row r="528" spans="1:13" ht="15" x14ac:dyDescent="0.25">
      <c r="A528" s="22" t="s">
        <v>1439</v>
      </c>
      <c r="B528" s="19">
        <v>4003943</v>
      </c>
      <c r="C528" s="20" t="s">
        <v>517</v>
      </c>
      <c r="D528" s="20"/>
      <c r="E528" s="23" t="b">
        <v>0</v>
      </c>
      <c r="F528" s="19">
        <v>3</v>
      </c>
      <c r="G528" s="19" t="str">
        <f>_xlfn.XLOOKUP(B:B,'Lista de Materiais'!A:A,'Lista de Materiais'!C:C)</f>
        <v>UN</v>
      </c>
      <c r="H528" s="20" t="s">
        <v>989</v>
      </c>
      <c r="I528" s="20"/>
      <c r="J528" s="20"/>
      <c r="K528" s="21"/>
      <c r="M528" s="18" t="s">
        <v>1388</v>
      </c>
    </row>
    <row r="529" spans="1:13" ht="15" x14ac:dyDescent="0.25">
      <c r="A529" s="22" t="s">
        <v>1439</v>
      </c>
      <c r="B529" s="19">
        <v>4003944</v>
      </c>
      <c r="C529" s="20" t="s">
        <v>518</v>
      </c>
      <c r="D529" s="20"/>
      <c r="E529" s="23" t="b">
        <v>0</v>
      </c>
      <c r="F529" s="19">
        <v>15</v>
      </c>
      <c r="G529" s="19" t="str">
        <f>_xlfn.XLOOKUP(B:B,'Lista de Materiais'!A:A,'Lista de Materiais'!C:C)</f>
        <v>UN</v>
      </c>
      <c r="H529" s="20" t="s">
        <v>989</v>
      </c>
      <c r="I529" s="20"/>
      <c r="J529" s="20"/>
      <c r="K529" s="21"/>
      <c r="M529" s="18" t="s">
        <v>1635</v>
      </c>
    </row>
    <row r="530" spans="1:13" ht="15" x14ac:dyDescent="0.25">
      <c r="A530" s="22" t="s">
        <v>1439</v>
      </c>
      <c r="B530" s="19">
        <v>4007455</v>
      </c>
      <c r="C530" s="20" t="s">
        <v>654</v>
      </c>
      <c r="D530" s="20"/>
      <c r="E530" s="23" t="b">
        <v>0</v>
      </c>
      <c r="F530" s="19">
        <v>54</v>
      </c>
      <c r="G530" s="19" t="str">
        <f>_xlfn.XLOOKUP(B:B,'Lista de Materiais'!A:A,'Lista de Materiais'!C:C)</f>
        <v>UN</v>
      </c>
      <c r="H530" s="20" t="s">
        <v>989</v>
      </c>
      <c r="I530" s="20"/>
      <c r="J530" s="20"/>
      <c r="K530" s="21"/>
      <c r="M530" s="18" t="s">
        <v>1636</v>
      </c>
    </row>
    <row r="531" spans="1:13" ht="15" x14ac:dyDescent="0.25">
      <c r="A531" s="22" t="s">
        <v>1439</v>
      </c>
      <c r="B531" s="19">
        <v>4003930</v>
      </c>
      <c r="C531" s="20" t="s">
        <v>520</v>
      </c>
      <c r="D531" s="20"/>
      <c r="E531" s="23" t="b">
        <v>0</v>
      </c>
      <c r="F531" s="19">
        <v>6</v>
      </c>
      <c r="G531" s="19" t="str">
        <f>_xlfn.XLOOKUP(B:B,'Lista de Materiais'!A:A,'Lista de Materiais'!C:C)</f>
        <v>UN</v>
      </c>
      <c r="H531" s="20" t="s">
        <v>989</v>
      </c>
      <c r="I531" s="20"/>
      <c r="J531" s="20"/>
      <c r="K531" s="21"/>
      <c r="M531" s="18" t="s">
        <v>441</v>
      </c>
    </row>
    <row r="532" spans="1:13" ht="15" x14ac:dyDescent="0.25">
      <c r="A532" s="22" t="s">
        <v>1439</v>
      </c>
      <c r="B532" s="19">
        <v>4007458</v>
      </c>
      <c r="C532" s="20" t="s">
        <v>521</v>
      </c>
      <c r="D532" s="20"/>
      <c r="E532" s="23" t="b">
        <v>0</v>
      </c>
      <c r="F532" s="19">
        <v>51</v>
      </c>
      <c r="G532" s="19" t="str">
        <f>_xlfn.XLOOKUP(B:B,'Lista de Materiais'!A:A,'Lista de Materiais'!C:C)</f>
        <v>UN</v>
      </c>
      <c r="H532" s="20" t="s">
        <v>989</v>
      </c>
      <c r="I532" s="20"/>
      <c r="J532" s="20"/>
      <c r="K532" s="21"/>
      <c r="M532" s="18" t="s">
        <v>1637</v>
      </c>
    </row>
    <row r="533" spans="1:13" ht="15" x14ac:dyDescent="0.25">
      <c r="A533" s="22" t="s">
        <v>1439</v>
      </c>
      <c r="B533" s="19">
        <v>4005833</v>
      </c>
      <c r="C533" s="20" t="s">
        <v>523</v>
      </c>
      <c r="D533" s="20"/>
      <c r="E533" s="23" t="b">
        <v>0</v>
      </c>
      <c r="F533" s="19">
        <v>48</v>
      </c>
      <c r="G533" s="19" t="str">
        <f>_xlfn.XLOOKUP(B:B,'Lista de Materiais'!A:A,'Lista de Materiais'!C:C)</f>
        <v>UN</v>
      </c>
      <c r="H533" s="20" t="s">
        <v>989</v>
      </c>
      <c r="I533" s="20"/>
      <c r="J533" s="20"/>
      <c r="K533" s="21"/>
      <c r="M533" s="18" t="s">
        <v>1389</v>
      </c>
    </row>
    <row r="534" spans="1:13" ht="15" x14ac:dyDescent="0.25">
      <c r="A534" s="22" t="s">
        <v>1439</v>
      </c>
      <c r="B534" s="19" t="s">
        <v>915</v>
      </c>
      <c r="C534" s="20" t="s">
        <v>524</v>
      </c>
      <c r="D534" s="20"/>
      <c r="E534" s="23" t="b">
        <v>0</v>
      </c>
      <c r="F534" s="19">
        <v>3</v>
      </c>
      <c r="G534" s="19" t="e">
        <f>_xlfn.XLOOKUP(B:B,'Lista de Materiais'!A:A,'Lista de Materiais'!C:C)</f>
        <v>#N/A</v>
      </c>
      <c r="H534" s="20" t="s">
        <v>989</v>
      </c>
      <c r="I534" s="20"/>
      <c r="J534" s="20"/>
      <c r="K534" s="21"/>
      <c r="M534" s="18" t="s">
        <v>1638</v>
      </c>
    </row>
    <row r="535" spans="1:13" ht="15" x14ac:dyDescent="0.25">
      <c r="A535" s="22" t="s">
        <v>1439</v>
      </c>
      <c r="B535" s="19" t="s">
        <v>916</v>
      </c>
      <c r="C535" s="20" t="s">
        <v>525</v>
      </c>
      <c r="D535" s="20"/>
      <c r="E535" s="23" t="b">
        <v>0</v>
      </c>
      <c r="F535" s="19">
        <v>9</v>
      </c>
      <c r="G535" s="19" t="e">
        <f>_xlfn.XLOOKUP(B:B,'Lista de Materiais'!A:A,'Lista de Materiais'!C:C)</f>
        <v>#N/A</v>
      </c>
      <c r="H535" s="20" t="s">
        <v>989</v>
      </c>
      <c r="I535" s="20"/>
      <c r="J535" s="20"/>
      <c r="K535" s="21"/>
      <c r="M535" s="18" t="s">
        <v>1390</v>
      </c>
    </row>
    <row r="536" spans="1:13" ht="15" x14ac:dyDescent="0.25">
      <c r="A536" s="22" t="s">
        <v>1439</v>
      </c>
      <c r="B536" s="19"/>
      <c r="C536" s="20" t="s">
        <v>525</v>
      </c>
      <c r="D536" s="20"/>
      <c r="E536" s="23" t="b">
        <v>0</v>
      </c>
      <c r="F536" s="19">
        <v>12</v>
      </c>
      <c r="G536" s="19" t="e">
        <f>_xlfn.XLOOKUP(B:B,'Lista de Materiais'!A:A,'Lista de Materiais'!C:C)</f>
        <v>#N/A</v>
      </c>
      <c r="H536" s="20" t="s">
        <v>989</v>
      </c>
      <c r="I536" s="20"/>
      <c r="J536" s="20"/>
      <c r="K536" s="21"/>
      <c r="M536" s="18" t="s">
        <v>1639</v>
      </c>
    </row>
    <row r="537" spans="1:13" ht="15" x14ac:dyDescent="0.25">
      <c r="A537" s="22" t="s">
        <v>1439</v>
      </c>
      <c r="B537" s="19">
        <v>5508435</v>
      </c>
      <c r="C537" s="20" t="s">
        <v>526</v>
      </c>
      <c r="D537" s="20"/>
      <c r="E537" s="23" t="b">
        <v>0</v>
      </c>
      <c r="F537" s="19">
        <v>0</v>
      </c>
      <c r="G537" s="19" t="str">
        <f>_xlfn.XLOOKUP(B:B,'Lista de Materiais'!A:A,'Lista de Materiais'!C:C)</f>
        <v>UN</v>
      </c>
      <c r="H537" s="20" t="s">
        <v>989</v>
      </c>
      <c r="I537" s="20"/>
      <c r="J537" s="20"/>
      <c r="K537" s="21"/>
      <c r="M537" s="18" t="s">
        <v>1640</v>
      </c>
    </row>
    <row r="538" spans="1:13" ht="15" x14ac:dyDescent="0.25">
      <c r="A538" s="22" t="s">
        <v>1439</v>
      </c>
      <c r="B538" s="19"/>
      <c r="C538" s="20" t="s">
        <v>527</v>
      </c>
      <c r="D538" s="20"/>
      <c r="E538" s="23" t="b">
        <v>0</v>
      </c>
      <c r="F538" s="19">
        <v>1</v>
      </c>
      <c r="G538" s="19" t="e">
        <f>_xlfn.XLOOKUP(B:B,'Lista de Materiais'!A:A,'Lista de Materiais'!C:C)</f>
        <v>#N/A</v>
      </c>
      <c r="H538" s="20" t="s">
        <v>989</v>
      </c>
      <c r="I538" s="20"/>
      <c r="J538" s="20"/>
      <c r="K538" s="21"/>
      <c r="M538" s="18" t="s">
        <v>445</v>
      </c>
    </row>
    <row r="539" spans="1:13" ht="15" x14ac:dyDescent="0.25">
      <c r="A539" s="22" t="s">
        <v>1439</v>
      </c>
      <c r="B539" s="19">
        <v>3008300</v>
      </c>
      <c r="C539" s="20" t="s">
        <v>528</v>
      </c>
      <c r="D539" s="20"/>
      <c r="E539" s="23" t="b">
        <v>0</v>
      </c>
      <c r="F539" s="19">
        <v>12</v>
      </c>
      <c r="G539" s="19" t="str">
        <f>_xlfn.XLOOKUP(B:B,'Lista de Materiais'!A:A,'Lista de Materiais'!C:C)</f>
        <v>UN</v>
      </c>
      <c r="H539" s="20" t="s">
        <v>989</v>
      </c>
      <c r="I539" s="20"/>
      <c r="J539" s="20"/>
      <c r="K539" s="21"/>
      <c r="M539" s="18" t="s">
        <v>1391</v>
      </c>
    </row>
    <row r="540" spans="1:13" ht="15" x14ac:dyDescent="0.25">
      <c r="A540" s="22" t="s">
        <v>1439</v>
      </c>
      <c r="B540" s="19"/>
      <c r="C540" s="20" t="s">
        <v>657</v>
      </c>
      <c r="D540" s="20"/>
      <c r="E540" s="23" t="b">
        <v>0</v>
      </c>
      <c r="F540" s="19">
        <v>13</v>
      </c>
      <c r="G540" s="19" t="e">
        <f>_xlfn.XLOOKUP(B:B,'Lista de Materiais'!A:A,'Lista de Materiais'!C:C)</f>
        <v>#N/A</v>
      </c>
      <c r="H540" s="20" t="s">
        <v>989</v>
      </c>
      <c r="I540" s="20"/>
      <c r="J540" s="20"/>
      <c r="K540" s="21"/>
      <c r="M540" s="18" t="s">
        <v>635</v>
      </c>
    </row>
    <row r="541" spans="1:13" ht="15" x14ac:dyDescent="0.25">
      <c r="A541" s="22" t="s">
        <v>1439</v>
      </c>
      <c r="B541" s="19"/>
      <c r="C541" s="20" t="s">
        <v>658</v>
      </c>
      <c r="D541" s="20"/>
      <c r="E541" s="23" t="b">
        <v>0</v>
      </c>
      <c r="F541" s="19">
        <v>1</v>
      </c>
      <c r="G541" s="19" t="e">
        <f>_xlfn.XLOOKUP(B:B,'Lista de Materiais'!A:A,'Lista de Materiais'!C:C)</f>
        <v>#N/A</v>
      </c>
      <c r="H541" s="20" t="s">
        <v>989</v>
      </c>
      <c r="I541" s="20"/>
      <c r="J541" s="20"/>
      <c r="K541" s="21"/>
      <c r="M541" s="18" t="s">
        <v>637</v>
      </c>
    </row>
    <row r="542" spans="1:13" ht="15" x14ac:dyDescent="0.25">
      <c r="A542" s="22" t="s">
        <v>1439</v>
      </c>
      <c r="B542" s="19"/>
      <c r="C542" s="20" t="s">
        <v>659</v>
      </c>
      <c r="D542" s="20"/>
      <c r="E542" s="23" t="b">
        <v>0</v>
      </c>
      <c r="F542" s="19">
        <v>1</v>
      </c>
      <c r="G542" s="19" t="e">
        <f>_xlfn.XLOOKUP(B:B,'Lista de Materiais'!A:A,'Lista de Materiais'!C:C)</f>
        <v>#N/A</v>
      </c>
      <c r="H542" s="20" t="s">
        <v>989</v>
      </c>
      <c r="I542" s="20"/>
      <c r="J542" s="20"/>
      <c r="K542" s="21"/>
      <c r="M542" s="18" t="s">
        <v>1641</v>
      </c>
    </row>
    <row r="543" spans="1:13" ht="15" x14ac:dyDescent="0.25">
      <c r="A543" s="22" t="s">
        <v>1439</v>
      </c>
      <c r="B543" s="19">
        <v>3008639</v>
      </c>
      <c r="C543" s="20" t="s">
        <v>531</v>
      </c>
      <c r="D543" s="20"/>
      <c r="E543" s="23" t="b">
        <v>0</v>
      </c>
      <c r="F543" s="19">
        <v>1</v>
      </c>
      <c r="G543" s="19" t="str">
        <f>_xlfn.XLOOKUP(B:B,'Lista de Materiais'!A:A,'Lista de Materiais'!C:C)</f>
        <v>UN</v>
      </c>
      <c r="H543" s="20" t="s">
        <v>989</v>
      </c>
      <c r="I543" s="20"/>
      <c r="J543" s="20"/>
      <c r="K543" s="21"/>
      <c r="M543" s="18" t="s">
        <v>1642</v>
      </c>
    </row>
    <row r="544" spans="1:13" ht="15" x14ac:dyDescent="0.25">
      <c r="A544" s="22" t="s">
        <v>1439</v>
      </c>
      <c r="B544" s="19">
        <v>5503720</v>
      </c>
      <c r="C544" s="20" t="s">
        <v>532</v>
      </c>
      <c r="D544" s="20"/>
      <c r="E544" s="23" t="b">
        <v>0</v>
      </c>
      <c r="F544" s="19">
        <v>41</v>
      </c>
      <c r="G544" s="19" t="str">
        <f>_xlfn.XLOOKUP(B:B,'Lista de Materiais'!A:A,'Lista de Materiais'!C:C)</f>
        <v>UN</v>
      </c>
      <c r="H544" s="20" t="s">
        <v>989</v>
      </c>
      <c r="I544" s="20"/>
      <c r="J544" s="20"/>
      <c r="K544" s="21"/>
      <c r="M544" s="18" t="s">
        <v>1392</v>
      </c>
    </row>
    <row r="545" spans="1:13" ht="15" x14ac:dyDescent="0.25">
      <c r="A545" s="22" t="s">
        <v>1439</v>
      </c>
      <c r="B545" s="19">
        <v>5502900</v>
      </c>
      <c r="C545" s="20" t="s">
        <v>533</v>
      </c>
      <c r="D545" s="20"/>
      <c r="E545" s="23" t="b">
        <v>0</v>
      </c>
      <c r="F545" s="19">
        <v>54</v>
      </c>
      <c r="G545" s="19" t="str">
        <f>_xlfn.XLOOKUP(B:B,'Lista de Materiais'!A:A,'Lista de Materiais'!C:C)</f>
        <v>UN</v>
      </c>
      <c r="H545" s="20" t="s">
        <v>989</v>
      </c>
      <c r="I545" s="20"/>
      <c r="J545" s="20"/>
      <c r="K545" s="21"/>
      <c r="M545" s="18" t="s">
        <v>1393</v>
      </c>
    </row>
    <row r="546" spans="1:13" ht="15" x14ac:dyDescent="0.25">
      <c r="A546" s="22" t="s">
        <v>1439</v>
      </c>
      <c r="B546" s="19">
        <v>5503102</v>
      </c>
      <c r="C546" s="20" t="s">
        <v>534</v>
      </c>
      <c r="D546" s="20"/>
      <c r="E546" s="23" t="b">
        <v>0</v>
      </c>
      <c r="F546" s="19">
        <v>5</v>
      </c>
      <c r="G546" s="19" t="str">
        <f>_xlfn.XLOOKUP(B:B,'Lista de Materiais'!A:A,'Lista de Materiais'!C:C)</f>
        <v>UN</v>
      </c>
      <c r="H546" s="20" t="s">
        <v>989</v>
      </c>
      <c r="I546" s="20"/>
      <c r="J546" s="20"/>
      <c r="K546" s="21"/>
      <c r="M546" s="18" t="s">
        <v>453</v>
      </c>
    </row>
    <row r="547" spans="1:13" ht="15" x14ac:dyDescent="0.25">
      <c r="A547" s="22" t="s">
        <v>1439</v>
      </c>
      <c r="B547" s="19">
        <v>5503719</v>
      </c>
      <c r="C547" s="20" t="s">
        <v>535</v>
      </c>
      <c r="D547" s="20"/>
      <c r="E547" s="23" t="b">
        <v>0</v>
      </c>
      <c r="F547" s="19">
        <v>16</v>
      </c>
      <c r="G547" s="19" t="str">
        <f>_xlfn.XLOOKUP(B:B,'Lista de Materiais'!A:A,'Lista de Materiais'!C:C)</f>
        <v>UN</v>
      </c>
      <c r="H547" s="20" t="s">
        <v>989</v>
      </c>
      <c r="I547" s="20"/>
      <c r="J547" s="20"/>
      <c r="K547" s="21"/>
      <c r="M547" s="18" t="s">
        <v>1396</v>
      </c>
    </row>
    <row r="548" spans="1:13" ht="15" x14ac:dyDescent="0.25">
      <c r="A548" s="22" t="s">
        <v>1439</v>
      </c>
      <c r="B548" s="19"/>
      <c r="C548" s="20" t="s">
        <v>665</v>
      </c>
      <c r="D548" s="20"/>
      <c r="E548" s="23" t="b">
        <v>0</v>
      </c>
      <c r="F548" s="19">
        <v>5</v>
      </c>
      <c r="G548" s="19" t="e">
        <f>_xlfn.XLOOKUP(B:B,'Lista de Materiais'!A:A,'Lista de Materiais'!C:C)</f>
        <v>#N/A</v>
      </c>
      <c r="H548" s="20" t="s">
        <v>989</v>
      </c>
      <c r="I548" s="20"/>
      <c r="J548" s="20"/>
      <c r="K548" s="21"/>
      <c r="M548" s="18" t="s">
        <v>1397</v>
      </c>
    </row>
    <row r="549" spans="1:13" ht="15" x14ac:dyDescent="0.25">
      <c r="A549" s="22" t="s">
        <v>1439</v>
      </c>
      <c r="B549" s="19"/>
      <c r="C549" s="20" t="s">
        <v>1424</v>
      </c>
      <c r="D549" s="20"/>
      <c r="E549" s="23" t="b">
        <v>0</v>
      </c>
      <c r="F549" s="19">
        <v>4</v>
      </c>
      <c r="G549" s="19" t="e">
        <f>_xlfn.XLOOKUP(B:B,'Lista de Materiais'!A:A,'Lista de Materiais'!C:C)</f>
        <v>#N/A</v>
      </c>
      <c r="H549" s="20" t="s">
        <v>989</v>
      </c>
      <c r="I549" s="20"/>
      <c r="J549" s="20"/>
      <c r="K549" s="21"/>
      <c r="M549" s="18" t="s">
        <v>1398</v>
      </c>
    </row>
    <row r="550" spans="1:13" ht="15" x14ac:dyDescent="0.25">
      <c r="A550" s="22" t="s">
        <v>1439</v>
      </c>
      <c r="B550" s="19">
        <v>5503720</v>
      </c>
      <c r="C550" s="20" t="s">
        <v>536</v>
      </c>
      <c r="D550" s="20"/>
      <c r="E550" s="23" t="b">
        <v>0</v>
      </c>
      <c r="F550" s="19">
        <v>21</v>
      </c>
      <c r="G550" s="19" t="str">
        <f>_xlfn.XLOOKUP(B:B,'Lista de Materiais'!A:A,'Lista de Materiais'!C:C)</f>
        <v>UN</v>
      </c>
      <c r="H550" s="20" t="s">
        <v>989</v>
      </c>
      <c r="I550" s="20"/>
      <c r="J550" s="20"/>
      <c r="K550" s="21"/>
      <c r="M550" s="18" t="s">
        <v>1399</v>
      </c>
    </row>
    <row r="551" spans="1:13" ht="15" x14ac:dyDescent="0.25">
      <c r="A551" s="22" t="s">
        <v>1439</v>
      </c>
      <c r="B551" s="19">
        <v>5502900</v>
      </c>
      <c r="C551" s="20" t="s">
        <v>537</v>
      </c>
      <c r="D551" s="20"/>
      <c r="E551" s="23" t="b">
        <v>0</v>
      </c>
      <c r="F551" s="19">
        <v>18</v>
      </c>
      <c r="G551" s="19" t="str">
        <f>_xlfn.XLOOKUP(B:B,'Lista de Materiais'!A:A,'Lista de Materiais'!C:C)</f>
        <v>UN</v>
      </c>
      <c r="H551" s="20" t="s">
        <v>989</v>
      </c>
      <c r="I551" s="20"/>
      <c r="J551" s="20"/>
      <c r="K551" s="21"/>
      <c r="M551" s="18" t="s">
        <v>1400</v>
      </c>
    </row>
    <row r="552" spans="1:13" ht="15" x14ac:dyDescent="0.25">
      <c r="A552" s="22" t="s">
        <v>1439</v>
      </c>
      <c r="B552" s="19"/>
      <c r="C552" s="20" t="s">
        <v>1425</v>
      </c>
      <c r="D552" s="20"/>
      <c r="E552" s="23" t="b">
        <v>0</v>
      </c>
      <c r="F552" s="19">
        <v>3</v>
      </c>
      <c r="G552" s="19" t="e">
        <f>_xlfn.XLOOKUP(B:B,'Lista de Materiais'!A:A,'Lista de Materiais'!C:C)</f>
        <v>#N/A</v>
      </c>
      <c r="H552" s="20" t="s">
        <v>989</v>
      </c>
      <c r="I552" s="20"/>
      <c r="J552" s="20"/>
      <c r="K552" s="21"/>
      <c r="M552" s="18" t="s">
        <v>1401</v>
      </c>
    </row>
    <row r="553" spans="1:13" ht="15" x14ac:dyDescent="0.25">
      <c r="A553" s="22" t="s">
        <v>1439</v>
      </c>
      <c r="B553" s="19"/>
      <c r="C553" s="20" t="s">
        <v>1426</v>
      </c>
      <c r="D553" s="20"/>
      <c r="E553" s="23" t="b">
        <v>0</v>
      </c>
      <c r="F553" s="19">
        <v>5</v>
      </c>
      <c r="G553" s="19" t="e">
        <f>_xlfn.XLOOKUP(B:B,'Lista de Materiais'!A:A,'Lista de Materiais'!C:C)</f>
        <v>#N/A</v>
      </c>
      <c r="H553" s="20" t="s">
        <v>989</v>
      </c>
      <c r="I553" s="20"/>
      <c r="J553" s="20"/>
      <c r="K553" s="21"/>
      <c r="M553" s="18" t="s">
        <v>1402</v>
      </c>
    </row>
    <row r="554" spans="1:13" ht="15" x14ac:dyDescent="0.25">
      <c r="A554" s="22" t="s">
        <v>1439</v>
      </c>
      <c r="B554" s="19"/>
      <c r="C554" s="20" t="s">
        <v>672</v>
      </c>
      <c r="D554" s="20"/>
      <c r="E554" s="23" t="b">
        <v>0</v>
      </c>
      <c r="F554" s="19">
        <v>1</v>
      </c>
      <c r="G554" s="19" t="e">
        <f>_xlfn.XLOOKUP(B:B,'Lista de Materiais'!A:A,'Lista de Materiais'!C:C)</f>
        <v>#N/A</v>
      </c>
      <c r="H554" s="20" t="s">
        <v>989</v>
      </c>
      <c r="I554" s="20"/>
      <c r="J554" s="20"/>
      <c r="K554" s="21"/>
      <c r="M554" s="18" t="s">
        <v>1403</v>
      </c>
    </row>
    <row r="555" spans="1:13" ht="15" x14ac:dyDescent="0.25">
      <c r="A555" s="22" t="s">
        <v>1439</v>
      </c>
      <c r="B555" s="19"/>
      <c r="C555" s="20" t="s">
        <v>673</v>
      </c>
      <c r="D555" s="20"/>
      <c r="E555" s="23" t="b">
        <v>0</v>
      </c>
      <c r="F555" s="19">
        <v>1</v>
      </c>
      <c r="G555" s="19" t="e">
        <f>_xlfn.XLOOKUP(B:B,'Lista de Materiais'!A:A,'Lista de Materiais'!C:C)</f>
        <v>#N/A</v>
      </c>
      <c r="H555" s="20" t="s">
        <v>989</v>
      </c>
      <c r="I555" s="20"/>
      <c r="J555" s="20"/>
      <c r="K555" s="21"/>
      <c r="M555" s="18" t="s">
        <v>1404</v>
      </c>
    </row>
    <row r="556" spans="1:13" ht="15" x14ac:dyDescent="0.25">
      <c r="A556" s="22" t="s">
        <v>1439</v>
      </c>
      <c r="B556" s="19"/>
      <c r="C556" s="20" t="s">
        <v>1427</v>
      </c>
      <c r="D556" s="20"/>
      <c r="E556" s="23" t="b">
        <v>0</v>
      </c>
      <c r="F556" s="19">
        <v>1</v>
      </c>
      <c r="G556" s="19" t="e">
        <f>_xlfn.XLOOKUP(B:B,'Lista de Materiais'!A:A,'Lista de Materiais'!C:C)</f>
        <v>#N/A</v>
      </c>
      <c r="H556" s="20" t="s">
        <v>989</v>
      </c>
      <c r="I556" s="20"/>
      <c r="J556" s="20"/>
      <c r="K556" s="21"/>
      <c r="M556" s="18" t="s">
        <v>1405</v>
      </c>
    </row>
    <row r="557" spans="1:13" ht="15" x14ac:dyDescent="0.25">
      <c r="A557" s="22" t="s">
        <v>1439</v>
      </c>
      <c r="B557" s="19"/>
      <c r="C557" s="20" t="s">
        <v>1428</v>
      </c>
      <c r="D557" s="20"/>
      <c r="E557" s="23" t="b">
        <v>0</v>
      </c>
      <c r="F557" s="19">
        <v>30</v>
      </c>
      <c r="G557" s="19" t="e">
        <f>_xlfn.XLOOKUP(B:B,'Lista de Materiais'!A:A,'Lista de Materiais'!C:C)</f>
        <v>#N/A</v>
      </c>
      <c r="H557" s="20" t="s">
        <v>989</v>
      </c>
      <c r="I557" s="20"/>
      <c r="J557" s="20"/>
      <c r="K557" s="21"/>
      <c r="M557" s="18" t="s">
        <v>1406</v>
      </c>
    </row>
    <row r="558" spans="1:13" ht="15" x14ac:dyDescent="0.25">
      <c r="A558" s="22" t="s">
        <v>1439</v>
      </c>
      <c r="B558" s="19"/>
      <c r="C558" s="20" t="s">
        <v>1429</v>
      </c>
      <c r="D558" s="20"/>
      <c r="E558" s="23" t="b">
        <v>0</v>
      </c>
      <c r="F558" s="19">
        <v>2</v>
      </c>
      <c r="G558" s="19" t="e">
        <f>_xlfn.XLOOKUP(B:B,'Lista de Materiais'!A:A,'Lista de Materiais'!C:C)</f>
        <v>#N/A</v>
      </c>
      <c r="H558" s="20" t="s">
        <v>989</v>
      </c>
      <c r="I558" s="20"/>
      <c r="J558" s="20"/>
      <c r="K558" s="21"/>
      <c r="M558" s="18" t="s">
        <v>1407</v>
      </c>
    </row>
    <row r="559" spans="1:13" ht="15" x14ac:dyDescent="0.25">
      <c r="A559" s="22" t="s">
        <v>1439</v>
      </c>
      <c r="B559" s="19" t="s">
        <v>918</v>
      </c>
      <c r="C559" s="20" t="s">
        <v>538</v>
      </c>
      <c r="D559" s="20"/>
      <c r="E559" s="23" t="b">
        <v>0</v>
      </c>
      <c r="F559" s="19">
        <v>11</v>
      </c>
      <c r="G559" s="19" t="e">
        <f>_xlfn.XLOOKUP(B:B,'Lista de Materiais'!A:A,'Lista de Materiais'!C:C)</f>
        <v>#N/A</v>
      </c>
      <c r="H559" s="20" t="s">
        <v>989</v>
      </c>
      <c r="I559" s="20"/>
      <c r="J559" s="20"/>
      <c r="K559" s="21"/>
      <c r="M559" s="18" t="s">
        <v>456</v>
      </c>
    </row>
    <row r="560" spans="1:13" ht="15" x14ac:dyDescent="0.25">
      <c r="A560" s="22" t="s">
        <v>1439</v>
      </c>
      <c r="B560" s="19"/>
      <c r="C560" s="20" t="s">
        <v>676</v>
      </c>
      <c r="D560" s="20"/>
      <c r="E560" s="23" t="b">
        <v>0</v>
      </c>
      <c r="F560" s="19">
        <v>6</v>
      </c>
      <c r="G560" s="19" t="e">
        <f>_xlfn.XLOOKUP(B:B,'Lista de Materiais'!A:A,'Lista de Materiais'!C:C)</f>
        <v>#N/A</v>
      </c>
      <c r="H560" s="20" t="s">
        <v>989</v>
      </c>
      <c r="I560" s="20"/>
      <c r="J560" s="20"/>
      <c r="K560" s="21"/>
      <c r="M560" s="18" t="s">
        <v>457</v>
      </c>
    </row>
    <row r="561" spans="1:13" ht="15" x14ac:dyDescent="0.25">
      <c r="A561" s="22" t="s">
        <v>1439</v>
      </c>
      <c r="B561" s="19"/>
      <c r="C561" s="20" t="s">
        <v>677</v>
      </c>
      <c r="D561" s="20"/>
      <c r="E561" s="23" t="b">
        <v>0</v>
      </c>
      <c r="F561" s="19">
        <v>1</v>
      </c>
      <c r="G561" s="19" t="e">
        <f>_xlfn.XLOOKUP(B:B,'Lista de Materiais'!A:A,'Lista de Materiais'!C:C)</f>
        <v>#N/A</v>
      </c>
      <c r="H561" s="20" t="s">
        <v>989</v>
      </c>
      <c r="I561" s="20"/>
      <c r="J561" s="20"/>
      <c r="K561" s="21"/>
      <c r="M561" s="18" t="s">
        <v>1408</v>
      </c>
    </row>
    <row r="562" spans="1:13" ht="15" x14ac:dyDescent="0.25">
      <c r="A562" s="22" t="s">
        <v>1439</v>
      </c>
      <c r="B562" s="19" t="s">
        <v>921</v>
      </c>
      <c r="C562" s="20" t="s">
        <v>543</v>
      </c>
      <c r="D562" s="20"/>
      <c r="E562" s="23" t="b">
        <v>0</v>
      </c>
      <c r="F562" s="19">
        <v>4</v>
      </c>
      <c r="G562" s="19" t="e">
        <f>_xlfn.XLOOKUP(B:B,'Lista de Materiais'!A:A,'Lista de Materiais'!C:C)</f>
        <v>#N/A</v>
      </c>
      <c r="H562" s="20" t="s">
        <v>989</v>
      </c>
      <c r="I562" s="20"/>
      <c r="J562" s="20"/>
      <c r="K562" s="21"/>
      <c r="M562" s="18" t="s">
        <v>1614</v>
      </c>
    </row>
    <row r="563" spans="1:13" ht="15" x14ac:dyDescent="0.25">
      <c r="A563" s="22" t="s">
        <v>1439</v>
      </c>
      <c r="B563" s="19">
        <v>5505282</v>
      </c>
      <c r="C563" s="20" t="s">
        <v>545</v>
      </c>
      <c r="D563" s="20"/>
      <c r="E563" s="23" t="b">
        <v>0</v>
      </c>
      <c r="F563" s="19">
        <v>6</v>
      </c>
      <c r="G563" s="19" t="str">
        <f>_xlfn.XLOOKUP(B:B,'Lista de Materiais'!A:A,'Lista de Materiais'!C:C)</f>
        <v>UN</v>
      </c>
      <c r="H563" s="20" t="s">
        <v>989</v>
      </c>
      <c r="I563" s="20"/>
      <c r="J563" s="20"/>
      <c r="K563" s="21"/>
      <c r="M563" s="18" t="s">
        <v>1643</v>
      </c>
    </row>
    <row r="564" spans="1:13" ht="15" x14ac:dyDescent="0.25">
      <c r="A564" s="22" t="s">
        <v>1439</v>
      </c>
      <c r="B564" s="19" t="s">
        <v>923</v>
      </c>
      <c r="C564" s="20" t="s">
        <v>546</v>
      </c>
      <c r="D564" s="20"/>
      <c r="E564" s="23" t="b">
        <v>0</v>
      </c>
      <c r="F564" s="19">
        <v>40</v>
      </c>
      <c r="G564" s="19" t="e">
        <f>_xlfn.XLOOKUP(B:B,'Lista de Materiais'!A:A,'Lista de Materiais'!C:C)</f>
        <v>#N/A</v>
      </c>
      <c r="H564" s="20" t="s">
        <v>989</v>
      </c>
      <c r="I564" s="20"/>
      <c r="J564" s="20"/>
      <c r="K564" s="21"/>
      <c r="M564" s="18" t="s">
        <v>458</v>
      </c>
    </row>
    <row r="565" spans="1:13" ht="15" x14ac:dyDescent="0.25">
      <c r="A565" s="22" t="s">
        <v>1439</v>
      </c>
      <c r="B565" s="19">
        <v>5009441</v>
      </c>
      <c r="C565" s="20" t="s">
        <v>547</v>
      </c>
      <c r="D565" s="20"/>
      <c r="E565" s="23" t="b">
        <v>0</v>
      </c>
      <c r="F565" s="19">
        <v>72</v>
      </c>
      <c r="G565" s="19" t="str">
        <f>_xlfn.XLOOKUP(B:B,'Lista de Materiais'!A:A,'Lista de Materiais'!C:C)</f>
        <v>UN</v>
      </c>
      <c r="H565" s="20" t="s">
        <v>989</v>
      </c>
      <c r="I565" s="20"/>
      <c r="J565" s="20"/>
      <c r="K565" s="21"/>
      <c r="M565" s="18" t="s">
        <v>1409</v>
      </c>
    </row>
    <row r="566" spans="1:13" ht="15" x14ac:dyDescent="0.25">
      <c r="A566" s="22" t="s">
        <v>1439</v>
      </c>
      <c r="B566" s="19"/>
      <c r="C566" s="20" t="s">
        <v>680</v>
      </c>
      <c r="D566" s="20"/>
      <c r="E566" s="23" t="b">
        <v>0</v>
      </c>
      <c r="F566" s="19">
        <v>52</v>
      </c>
      <c r="G566" s="19" t="e">
        <f>_xlfn.XLOOKUP(B:B,'Lista de Materiais'!A:A,'Lista de Materiais'!C:C)</f>
        <v>#N/A</v>
      </c>
      <c r="H566" s="20" t="s">
        <v>989</v>
      </c>
      <c r="I566" s="20"/>
      <c r="J566" s="20"/>
      <c r="K566" s="21"/>
      <c r="M566" s="18" t="s">
        <v>1615</v>
      </c>
    </row>
    <row r="567" spans="1:13" ht="15" x14ac:dyDescent="0.25">
      <c r="A567" s="22" t="s">
        <v>1439</v>
      </c>
      <c r="B567" s="19" t="s">
        <v>925</v>
      </c>
      <c r="C567" s="20" t="s">
        <v>549</v>
      </c>
      <c r="D567" s="20"/>
      <c r="E567" s="23" t="b">
        <v>0</v>
      </c>
      <c r="F567" s="19">
        <v>200</v>
      </c>
      <c r="G567" s="19" t="e">
        <f>_xlfn.XLOOKUP(B:B,'Lista de Materiais'!A:A,'Lista de Materiais'!C:C)</f>
        <v>#N/A</v>
      </c>
      <c r="H567" s="20" t="s">
        <v>989</v>
      </c>
      <c r="I567" s="20"/>
      <c r="J567" s="20"/>
      <c r="K567" s="21"/>
      <c r="M567" s="18" t="s">
        <v>1410</v>
      </c>
    </row>
    <row r="568" spans="1:13" ht="15" x14ac:dyDescent="0.25">
      <c r="A568" s="22" t="s">
        <v>1439</v>
      </c>
      <c r="B568" s="19">
        <v>5504591</v>
      </c>
      <c r="C568" s="20" t="s">
        <v>549</v>
      </c>
      <c r="D568" s="20"/>
      <c r="E568" s="23" t="b">
        <v>0</v>
      </c>
      <c r="F568" s="19">
        <v>50</v>
      </c>
      <c r="G568" s="19" t="str">
        <f>_xlfn.XLOOKUP(B:B,'Lista de Materiais'!A:A,'Lista de Materiais'!C:C)</f>
        <v>UN</v>
      </c>
      <c r="H568" s="20" t="s">
        <v>989</v>
      </c>
      <c r="I568" s="20"/>
      <c r="J568" s="20"/>
      <c r="K568" s="21"/>
      <c r="M568" s="18" t="s">
        <v>1410</v>
      </c>
    </row>
    <row r="569" spans="1:13" ht="15" x14ac:dyDescent="0.25">
      <c r="A569" s="22" t="s">
        <v>1439</v>
      </c>
      <c r="B569" s="19" t="s">
        <v>926</v>
      </c>
      <c r="C569" s="20" t="s">
        <v>550</v>
      </c>
      <c r="D569" s="20"/>
      <c r="E569" s="23" t="b">
        <v>0</v>
      </c>
      <c r="F569" s="19">
        <v>207</v>
      </c>
      <c r="G569" s="19" t="e">
        <f>_xlfn.XLOOKUP(B:B,'Lista de Materiais'!A:A,'Lista de Materiais'!C:C)</f>
        <v>#N/A</v>
      </c>
      <c r="H569" s="20" t="s">
        <v>989</v>
      </c>
      <c r="I569" s="20"/>
      <c r="J569" s="20"/>
      <c r="K569" s="21"/>
      <c r="M569" s="18" t="s">
        <v>461</v>
      </c>
    </row>
    <row r="570" spans="1:13" ht="15" x14ac:dyDescent="0.25">
      <c r="A570" s="22" t="s">
        <v>1439</v>
      </c>
      <c r="B570" s="19" t="s">
        <v>927</v>
      </c>
      <c r="C570" s="20" t="s">
        <v>552</v>
      </c>
      <c r="D570" s="20"/>
      <c r="E570" s="23" t="b">
        <v>0</v>
      </c>
      <c r="F570" s="19">
        <v>61</v>
      </c>
      <c r="G570" s="19" t="e">
        <f>_xlfn.XLOOKUP(B:B,'Lista de Materiais'!A:A,'Lista de Materiais'!C:C)</f>
        <v>#N/A</v>
      </c>
      <c r="H570" s="20" t="s">
        <v>989</v>
      </c>
      <c r="I570" s="20"/>
      <c r="J570" s="20"/>
      <c r="K570" s="21"/>
      <c r="M570" s="18" t="s">
        <v>1620</v>
      </c>
    </row>
    <row r="571" spans="1:13" ht="15" x14ac:dyDescent="0.25">
      <c r="A571" s="22" t="s">
        <v>1439</v>
      </c>
      <c r="B571" s="19" t="s">
        <v>928</v>
      </c>
      <c r="C571" s="20" t="s">
        <v>553</v>
      </c>
      <c r="D571" s="20"/>
      <c r="E571" s="23" t="b">
        <v>0</v>
      </c>
      <c r="F571" s="19">
        <v>53</v>
      </c>
      <c r="G571" s="19" t="e">
        <f>_xlfn.XLOOKUP(B:B,'Lista de Materiais'!A:A,'Lista de Materiais'!C:C)</f>
        <v>#N/A</v>
      </c>
      <c r="H571" s="20" t="s">
        <v>989</v>
      </c>
      <c r="I571" s="20"/>
      <c r="J571" s="20"/>
      <c r="K571" s="21"/>
      <c r="M571" s="18" t="s">
        <v>1411</v>
      </c>
    </row>
    <row r="572" spans="1:13" ht="15" x14ac:dyDescent="0.25">
      <c r="A572" s="22" t="s">
        <v>1439</v>
      </c>
      <c r="B572" s="19" t="s">
        <v>929</v>
      </c>
      <c r="C572" s="20" t="s">
        <v>554</v>
      </c>
      <c r="D572" s="20"/>
      <c r="E572" s="23" t="b">
        <v>0</v>
      </c>
      <c r="F572" s="19">
        <v>9</v>
      </c>
      <c r="G572" s="19" t="e">
        <f>_xlfn.XLOOKUP(B:B,'Lista de Materiais'!A:A,'Lista de Materiais'!C:C)</f>
        <v>#N/A</v>
      </c>
      <c r="H572" s="20" t="s">
        <v>989</v>
      </c>
      <c r="I572" s="20"/>
      <c r="J572" s="20"/>
      <c r="K572" s="21"/>
      <c r="M572" s="18" t="s">
        <v>463</v>
      </c>
    </row>
    <row r="573" spans="1:13" ht="15" x14ac:dyDescent="0.25">
      <c r="A573" s="22" t="s">
        <v>1439</v>
      </c>
      <c r="B573" s="19" t="s">
        <v>930</v>
      </c>
      <c r="C573" s="20" t="s">
        <v>555</v>
      </c>
      <c r="D573" s="20"/>
      <c r="E573" s="23" t="b">
        <v>0</v>
      </c>
      <c r="F573" s="19">
        <v>185</v>
      </c>
      <c r="G573" s="19" t="e">
        <f>_xlfn.XLOOKUP(B:B,'Lista de Materiais'!A:A,'Lista de Materiais'!C:C)</f>
        <v>#N/A</v>
      </c>
      <c r="H573" s="20" t="s">
        <v>989</v>
      </c>
      <c r="I573" s="20"/>
      <c r="J573" s="20"/>
      <c r="K573" s="21"/>
      <c r="M573" s="18" t="s">
        <v>1412</v>
      </c>
    </row>
    <row r="574" spans="1:13" ht="15" x14ac:dyDescent="0.25">
      <c r="A574" s="22" t="s">
        <v>1439</v>
      </c>
      <c r="B574" s="19">
        <v>5504098</v>
      </c>
      <c r="C574" s="20" t="s">
        <v>557</v>
      </c>
      <c r="D574" s="20"/>
      <c r="E574" s="23" t="b">
        <v>0</v>
      </c>
      <c r="F574" s="19">
        <v>168</v>
      </c>
      <c r="G574" s="19" t="str">
        <f>_xlfn.XLOOKUP(B:B,'Lista de Materiais'!A:A,'Lista de Materiais'!C:C)</f>
        <v>UN</v>
      </c>
      <c r="H574" s="20" t="s">
        <v>989</v>
      </c>
      <c r="I574" s="20"/>
      <c r="J574" s="20"/>
      <c r="K574" s="21"/>
      <c r="M574" s="18" t="s">
        <v>1413</v>
      </c>
    </row>
    <row r="575" spans="1:13" ht="15" x14ac:dyDescent="0.25">
      <c r="A575" s="22" t="s">
        <v>1439</v>
      </c>
      <c r="B575" s="19" t="s">
        <v>928</v>
      </c>
      <c r="C575" s="20" t="s">
        <v>558</v>
      </c>
      <c r="D575" s="20"/>
      <c r="E575" s="23" t="b">
        <v>0</v>
      </c>
      <c r="F575" s="19">
        <v>76</v>
      </c>
      <c r="G575" s="19" t="e">
        <f>_xlfn.XLOOKUP(B:B,'Lista de Materiais'!A:A,'Lista de Materiais'!C:C)</f>
        <v>#N/A</v>
      </c>
      <c r="H575" s="20" t="s">
        <v>989</v>
      </c>
      <c r="I575" s="20"/>
      <c r="J575" s="20"/>
      <c r="K575" s="21"/>
      <c r="M575" s="18" t="s">
        <v>1414</v>
      </c>
    </row>
    <row r="576" spans="1:13" ht="15" x14ac:dyDescent="0.25">
      <c r="A576" s="22" t="s">
        <v>1439</v>
      </c>
      <c r="B576" s="19">
        <v>5004102</v>
      </c>
      <c r="C576" s="20" t="s">
        <v>559</v>
      </c>
      <c r="D576" s="20"/>
      <c r="E576" s="23" t="b">
        <v>0</v>
      </c>
      <c r="F576" s="19">
        <v>200</v>
      </c>
      <c r="G576" s="19" t="e">
        <f>_xlfn.XLOOKUP(B:B,'Lista de Materiais'!A:A,'Lista de Materiais'!C:C)</f>
        <v>#N/A</v>
      </c>
      <c r="H576" s="20" t="s">
        <v>989</v>
      </c>
      <c r="I576" s="20"/>
      <c r="J576" s="20"/>
      <c r="K576" s="21"/>
      <c r="M576" s="18" t="s">
        <v>464</v>
      </c>
    </row>
    <row r="577" spans="1:13" ht="15" x14ac:dyDescent="0.25">
      <c r="A577" s="22" t="s">
        <v>1439</v>
      </c>
      <c r="B577" s="19">
        <v>5505348</v>
      </c>
      <c r="C577" s="20" t="s">
        <v>560</v>
      </c>
      <c r="D577" s="20"/>
      <c r="E577" s="23" t="b">
        <v>0</v>
      </c>
      <c r="F577" s="19">
        <v>174</v>
      </c>
      <c r="G577" s="19" t="str">
        <f>_xlfn.XLOOKUP(B:B,'Lista de Materiais'!A:A,'Lista de Materiais'!C:C)</f>
        <v>UN</v>
      </c>
      <c r="H577" s="20" t="s">
        <v>989</v>
      </c>
      <c r="I577" s="20"/>
      <c r="J577" s="20"/>
      <c r="K577" s="21"/>
      <c r="M577" s="18" t="s">
        <v>1415</v>
      </c>
    </row>
    <row r="578" spans="1:13" ht="15" x14ac:dyDescent="0.25">
      <c r="A578" s="22" t="s">
        <v>1439</v>
      </c>
      <c r="B578" s="19">
        <v>5504630</v>
      </c>
      <c r="C578" s="20" t="s">
        <v>561</v>
      </c>
      <c r="D578" s="20"/>
      <c r="E578" s="23" t="b">
        <v>0</v>
      </c>
      <c r="F578" s="19">
        <v>777</v>
      </c>
      <c r="G578" s="19" t="str">
        <f>_xlfn.XLOOKUP(B:B,'Lista de Materiais'!A:A,'Lista de Materiais'!C:C)</f>
        <v>UN</v>
      </c>
      <c r="H578" s="20" t="s">
        <v>989</v>
      </c>
      <c r="I578" s="20"/>
      <c r="J578" s="20"/>
      <c r="K578" s="21"/>
      <c r="M578" s="18" t="s">
        <v>1416</v>
      </c>
    </row>
    <row r="579" spans="1:13" ht="15" x14ac:dyDescent="0.25">
      <c r="A579" s="22" t="s">
        <v>1439</v>
      </c>
      <c r="B579" s="19"/>
      <c r="C579" s="20" t="s">
        <v>684</v>
      </c>
      <c r="D579" s="20"/>
      <c r="E579" s="23" t="b">
        <v>0</v>
      </c>
      <c r="F579" s="19">
        <v>14</v>
      </c>
      <c r="G579" s="19" t="e">
        <f>_xlfn.XLOOKUP(B:B,'Lista de Materiais'!A:A,'Lista de Materiais'!C:C)</f>
        <v>#N/A</v>
      </c>
      <c r="H579" s="20" t="s">
        <v>989</v>
      </c>
      <c r="I579" s="20"/>
      <c r="J579" s="20"/>
      <c r="K579" s="21"/>
      <c r="M579" s="18" t="s">
        <v>1644</v>
      </c>
    </row>
    <row r="580" spans="1:13" ht="15" x14ac:dyDescent="0.25">
      <c r="A580" s="22" t="s">
        <v>1439</v>
      </c>
      <c r="B580" s="19">
        <v>5505316</v>
      </c>
      <c r="C580" s="20" t="s">
        <v>563</v>
      </c>
      <c r="D580" s="20"/>
      <c r="E580" s="23" t="b">
        <v>0</v>
      </c>
      <c r="F580" s="19">
        <v>29</v>
      </c>
      <c r="G580" s="19" t="str">
        <f>_xlfn.XLOOKUP(B:B,'Lista de Materiais'!A:A,'Lista de Materiais'!C:C)</f>
        <v>UN</v>
      </c>
      <c r="H580" s="20" t="s">
        <v>989</v>
      </c>
      <c r="I580" s="20"/>
      <c r="J580" s="20"/>
      <c r="K580" s="21"/>
      <c r="M580" s="18" t="s">
        <v>1417</v>
      </c>
    </row>
    <row r="581" spans="1:13" ht="15" x14ac:dyDescent="0.25">
      <c r="A581" s="22" t="s">
        <v>1439</v>
      </c>
      <c r="B581" s="19">
        <v>5505293</v>
      </c>
      <c r="C581" s="20" t="s">
        <v>564</v>
      </c>
      <c r="D581" s="20"/>
      <c r="E581" s="23" t="b">
        <v>0</v>
      </c>
      <c r="F581" s="19">
        <v>100</v>
      </c>
      <c r="G581" s="19" t="str">
        <f>_xlfn.XLOOKUP(B:B,'Lista de Materiais'!A:A,'Lista de Materiais'!C:C)</f>
        <v>UN</v>
      </c>
      <c r="H581" s="20" t="s">
        <v>989</v>
      </c>
      <c r="I581" s="20"/>
      <c r="J581" s="20"/>
      <c r="K581" s="21"/>
      <c r="M581" s="18" t="s">
        <v>468</v>
      </c>
    </row>
    <row r="582" spans="1:13" ht="15" x14ac:dyDescent="0.25">
      <c r="A582" s="22" t="s">
        <v>1439</v>
      </c>
      <c r="B582" s="19">
        <v>5505308</v>
      </c>
      <c r="C582" s="20" t="s">
        <v>565</v>
      </c>
      <c r="D582" s="20"/>
      <c r="E582" s="23" t="b">
        <v>0</v>
      </c>
      <c r="F582" s="19">
        <v>989</v>
      </c>
      <c r="G582" s="19" t="str">
        <f>_xlfn.XLOOKUP(B:B,'Lista de Materiais'!A:A,'Lista de Materiais'!C:C)</f>
        <v>UN</v>
      </c>
      <c r="H582" s="20" t="s">
        <v>989</v>
      </c>
      <c r="I582" s="20"/>
      <c r="J582" s="20"/>
      <c r="K582" s="21"/>
      <c r="M582" s="18" t="s">
        <v>1418</v>
      </c>
    </row>
    <row r="583" spans="1:13" ht="15" x14ac:dyDescent="0.25">
      <c r="A583" s="22" t="s">
        <v>1439</v>
      </c>
      <c r="B583" s="19"/>
      <c r="C583" s="20" t="s">
        <v>688</v>
      </c>
      <c r="D583" s="20"/>
      <c r="E583" s="23" t="b">
        <v>0</v>
      </c>
      <c r="F583" s="19">
        <v>10</v>
      </c>
      <c r="G583" s="19">
        <f>_xlfn.XLOOKUP(B:B,'Lista de Materiais'!A:A,'Lista de Materiais'!C:C)</f>
        <v>0</v>
      </c>
      <c r="H583" s="20" t="s">
        <v>989</v>
      </c>
      <c r="I583" s="20"/>
      <c r="J583" s="20"/>
      <c r="K583" s="21"/>
      <c r="M583" s="18" t="s">
        <v>469</v>
      </c>
    </row>
    <row r="584" spans="1:13" ht="15" x14ac:dyDescent="0.25">
      <c r="A584" s="22" t="s">
        <v>1439</v>
      </c>
      <c r="B584" s="19">
        <v>5505349</v>
      </c>
      <c r="C584" s="20" t="s">
        <v>566</v>
      </c>
      <c r="D584" s="20"/>
      <c r="E584" s="23" t="b">
        <v>0</v>
      </c>
      <c r="F584" s="19">
        <v>8</v>
      </c>
      <c r="G584" s="19" t="str">
        <f>_xlfn.XLOOKUP(B:B,'Lista de Materiais'!A:A,'Lista de Materiais'!C:C)</f>
        <v>UN</v>
      </c>
      <c r="H584" s="20" t="s">
        <v>989</v>
      </c>
      <c r="I584" s="20"/>
      <c r="J584" s="20"/>
      <c r="K584" s="21"/>
      <c r="M584" s="18" t="s">
        <v>1645</v>
      </c>
    </row>
    <row r="585" spans="1:13" ht="15" x14ac:dyDescent="0.25">
      <c r="A585" s="22" t="s">
        <v>1439</v>
      </c>
      <c r="B585" s="19">
        <v>5504935</v>
      </c>
      <c r="C585" s="20" t="s">
        <v>567</v>
      </c>
      <c r="D585" s="20"/>
      <c r="E585" s="23" t="b">
        <v>0</v>
      </c>
      <c r="F585" s="19">
        <v>127</v>
      </c>
      <c r="G585" s="19" t="str">
        <f>_xlfn.XLOOKUP(B:B,'Lista de Materiais'!A:A,'Lista de Materiais'!C:C)</f>
        <v>UN</v>
      </c>
      <c r="H585" s="20" t="s">
        <v>989</v>
      </c>
      <c r="I585" s="20"/>
      <c r="J585" s="20"/>
      <c r="K585" s="21"/>
      <c r="M585" s="18" t="s">
        <v>473</v>
      </c>
    </row>
    <row r="586" spans="1:13" ht="15" x14ac:dyDescent="0.25">
      <c r="A586" s="22" t="s">
        <v>1439</v>
      </c>
      <c r="B586" s="19">
        <v>5505343</v>
      </c>
      <c r="C586" s="20" t="s">
        <v>568</v>
      </c>
      <c r="D586" s="20"/>
      <c r="E586" s="23" t="b">
        <v>0</v>
      </c>
      <c r="F586" s="19">
        <v>50</v>
      </c>
      <c r="G586" s="19" t="str">
        <f>_xlfn.XLOOKUP(B:B,'Lista de Materiais'!A:A,'Lista de Materiais'!C:C)</f>
        <v>UN</v>
      </c>
      <c r="H586" s="20" t="s">
        <v>989</v>
      </c>
      <c r="I586" s="20"/>
      <c r="J586" s="20"/>
      <c r="K586" s="21"/>
      <c r="M586" s="18" t="s">
        <v>1646</v>
      </c>
    </row>
    <row r="587" spans="1:13" ht="15" x14ac:dyDescent="0.25">
      <c r="A587" s="22" t="s">
        <v>1439</v>
      </c>
      <c r="B587" s="19">
        <v>5505346</v>
      </c>
      <c r="C587" s="20" t="s">
        <v>569</v>
      </c>
      <c r="D587" s="20"/>
      <c r="E587" s="23" t="b">
        <v>0</v>
      </c>
      <c r="F587" s="19">
        <v>50</v>
      </c>
      <c r="G587" s="19" t="str">
        <f>_xlfn.XLOOKUP(B:B,'Lista de Materiais'!A:A,'Lista de Materiais'!C:C)</f>
        <v>UN</v>
      </c>
      <c r="H587" s="20" t="s">
        <v>989</v>
      </c>
      <c r="I587" s="20"/>
      <c r="J587" s="20"/>
      <c r="K587" s="21"/>
      <c r="M587" s="18" t="s">
        <v>1646</v>
      </c>
    </row>
    <row r="588" spans="1:13" ht="15" x14ac:dyDescent="0.25">
      <c r="A588" s="22" t="s">
        <v>1439</v>
      </c>
      <c r="B588" s="19">
        <v>5504985</v>
      </c>
      <c r="C588" s="20" t="s">
        <v>570</v>
      </c>
      <c r="D588" s="20"/>
      <c r="E588" s="23" t="b">
        <v>0</v>
      </c>
      <c r="F588" s="19">
        <v>350</v>
      </c>
      <c r="G588" s="19" t="str">
        <f>_xlfn.XLOOKUP(B:B,'Lista de Materiais'!A:A,'Lista de Materiais'!C:C)</f>
        <v>UN</v>
      </c>
      <c r="H588" s="20" t="s">
        <v>989</v>
      </c>
      <c r="I588" s="20"/>
      <c r="J588" s="20"/>
      <c r="K588" s="21"/>
      <c r="M588" s="18" t="s">
        <v>1419</v>
      </c>
    </row>
    <row r="589" spans="1:13" ht="15" x14ac:dyDescent="0.25">
      <c r="A589" s="22" t="s">
        <v>1439</v>
      </c>
      <c r="B589" s="19">
        <v>5504986</v>
      </c>
      <c r="C589" s="20" t="s">
        <v>571</v>
      </c>
      <c r="D589" s="20"/>
      <c r="E589" s="23" t="b">
        <v>0</v>
      </c>
      <c r="F589" s="19">
        <v>200</v>
      </c>
      <c r="G589" s="19" t="str">
        <f>_xlfn.XLOOKUP(B:B,'Lista de Materiais'!A:A,'Lista de Materiais'!C:C)</f>
        <v>UN</v>
      </c>
      <c r="H589" s="20" t="s">
        <v>989</v>
      </c>
      <c r="I589" s="20"/>
      <c r="J589" s="20"/>
      <c r="K589" s="21"/>
      <c r="M589" s="18" t="s">
        <v>1647</v>
      </c>
    </row>
    <row r="590" spans="1:13" ht="15" x14ac:dyDescent="0.25">
      <c r="A590" s="22" t="s">
        <v>1439</v>
      </c>
      <c r="B590" s="19">
        <v>5505348</v>
      </c>
      <c r="C590" s="20" t="s">
        <v>572</v>
      </c>
      <c r="D590" s="20"/>
      <c r="E590" s="23" t="b">
        <v>0</v>
      </c>
      <c r="F590" s="19">
        <v>106</v>
      </c>
      <c r="G590" s="19" t="str">
        <f>_xlfn.XLOOKUP(B:B,'Lista de Materiais'!A:A,'Lista de Materiais'!C:C)</f>
        <v>UN</v>
      </c>
      <c r="H590" s="20" t="s">
        <v>989</v>
      </c>
      <c r="I590" s="20"/>
      <c r="J590" s="20"/>
      <c r="K590" s="21"/>
      <c r="M590" s="18" t="s">
        <v>1624</v>
      </c>
    </row>
    <row r="591" spans="1:13" ht="15" x14ac:dyDescent="0.25">
      <c r="A591" s="22" t="s">
        <v>1439</v>
      </c>
      <c r="B591" s="19"/>
      <c r="C591" s="20" t="s">
        <v>697</v>
      </c>
      <c r="D591" s="20"/>
      <c r="E591" s="23" t="b">
        <v>0</v>
      </c>
      <c r="F591" s="19">
        <v>400</v>
      </c>
      <c r="G591" s="19" t="e">
        <f>_xlfn.XLOOKUP(B:B,'Lista de Materiais'!A:A,'Lista de Materiais'!C:C)</f>
        <v>#N/A</v>
      </c>
      <c r="H591" s="20" t="s">
        <v>989</v>
      </c>
      <c r="I591" s="20"/>
      <c r="J591" s="20"/>
      <c r="K591" s="21"/>
      <c r="M591" s="18" t="s">
        <v>475</v>
      </c>
    </row>
    <row r="592" spans="1:13" ht="15" x14ac:dyDescent="0.25">
      <c r="A592" s="22" t="s">
        <v>1439</v>
      </c>
      <c r="B592" s="19">
        <v>5504984</v>
      </c>
      <c r="C592" s="20" t="s">
        <v>573</v>
      </c>
      <c r="D592" s="20"/>
      <c r="E592" s="23" t="b">
        <v>0</v>
      </c>
      <c r="F592" s="19">
        <v>213</v>
      </c>
      <c r="G592" s="19" t="str">
        <f>_xlfn.XLOOKUP(B:B,'Lista de Materiais'!A:A,'Lista de Materiais'!C:C)</f>
        <v>UN</v>
      </c>
      <c r="H592" s="20" t="s">
        <v>989</v>
      </c>
      <c r="I592" s="20"/>
      <c r="J592" s="20"/>
      <c r="K592" s="21"/>
      <c r="M592" s="18" t="s">
        <v>1648</v>
      </c>
    </row>
    <row r="593" spans="1:13" ht="15" x14ac:dyDescent="0.25">
      <c r="A593" s="22" t="s">
        <v>1439</v>
      </c>
      <c r="B593" s="19"/>
      <c r="C593" s="20" t="s">
        <v>698</v>
      </c>
      <c r="D593" s="20"/>
      <c r="E593" s="23" t="b">
        <v>0</v>
      </c>
      <c r="F593" s="19">
        <v>167</v>
      </c>
      <c r="G593" s="19">
        <f>_xlfn.XLOOKUP(B:B,'Lista de Materiais'!A:A,'Lista de Materiais'!C:C)</f>
        <v>0</v>
      </c>
      <c r="H593" s="20" t="s">
        <v>989</v>
      </c>
      <c r="I593" s="20"/>
      <c r="J593" s="20"/>
      <c r="K593" s="21"/>
      <c r="M593" s="18" t="s">
        <v>1420</v>
      </c>
    </row>
    <row r="594" spans="1:13" ht="15" x14ac:dyDescent="0.25">
      <c r="A594" s="22" t="s">
        <v>1439</v>
      </c>
      <c r="B594" s="19"/>
      <c r="C594" s="20" t="s">
        <v>699</v>
      </c>
      <c r="D594" s="20"/>
      <c r="E594" s="23" t="b">
        <v>0</v>
      </c>
      <c r="F594" s="19">
        <v>200</v>
      </c>
      <c r="G594" s="19" t="e">
        <f>_xlfn.XLOOKUP(B:B,'Lista de Materiais'!A:A,'Lista de Materiais'!C:C)</f>
        <v>#N/A</v>
      </c>
      <c r="H594" s="20" t="s">
        <v>989</v>
      </c>
      <c r="I594" s="20"/>
      <c r="J594" s="20"/>
      <c r="K594" s="21"/>
      <c r="M594" s="18" t="s">
        <v>1432</v>
      </c>
    </row>
    <row r="595" spans="1:13" ht="15" x14ac:dyDescent="0.25">
      <c r="A595" s="22" t="s">
        <v>1439</v>
      </c>
      <c r="B595" s="19"/>
      <c r="C595" s="20" t="s">
        <v>700</v>
      </c>
      <c r="D595" s="20"/>
      <c r="E595" s="23" t="b">
        <v>0</v>
      </c>
      <c r="F595" s="19">
        <v>24</v>
      </c>
      <c r="G595" s="19">
        <f>_xlfn.XLOOKUP(B:B,'Lista de Materiais'!A:A,'Lista de Materiais'!C:C)</f>
        <v>0</v>
      </c>
      <c r="H595" s="20" t="s">
        <v>989</v>
      </c>
      <c r="I595" s="20"/>
      <c r="J595" s="20"/>
      <c r="K595" s="21"/>
      <c r="M595" s="18" t="s">
        <v>1421</v>
      </c>
    </row>
    <row r="596" spans="1:13" ht="15" x14ac:dyDescent="0.25">
      <c r="A596" s="22" t="s">
        <v>1439</v>
      </c>
      <c r="B596" s="19"/>
      <c r="C596" s="20" t="s">
        <v>701</v>
      </c>
      <c r="D596" s="20"/>
      <c r="E596" s="23" t="b">
        <v>0</v>
      </c>
      <c r="F596" s="19">
        <v>11</v>
      </c>
      <c r="G596" s="19" t="e">
        <f>_xlfn.XLOOKUP(B:B,'Lista de Materiais'!A:A,'Lista de Materiais'!C:C)</f>
        <v>#N/A</v>
      </c>
      <c r="H596" s="20" t="s">
        <v>989</v>
      </c>
      <c r="I596" s="20"/>
      <c r="J596" s="20"/>
      <c r="K596" s="21"/>
      <c r="M596" s="18" t="s">
        <v>1649</v>
      </c>
    </row>
    <row r="597" spans="1:13" ht="15" x14ac:dyDescent="0.25">
      <c r="A597" s="22" t="s">
        <v>1439</v>
      </c>
      <c r="B597" s="19"/>
      <c r="C597" s="20" t="s">
        <v>702</v>
      </c>
      <c r="D597" s="20"/>
      <c r="E597" s="23" t="b">
        <v>0</v>
      </c>
      <c r="F597" s="19">
        <v>1</v>
      </c>
      <c r="G597" s="19" t="e">
        <f>_xlfn.XLOOKUP(B:B,'Lista de Materiais'!A:A,'Lista de Materiais'!C:C)</f>
        <v>#N/A</v>
      </c>
      <c r="H597" s="20" t="s">
        <v>989</v>
      </c>
      <c r="I597" s="20"/>
      <c r="J597" s="20"/>
      <c r="K597" s="21"/>
      <c r="M597" s="18" t="s">
        <v>479</v>
      </c>
    </row>
    <row r="598" spans="1:13" ht="15" x14ac:dyDescent="0.25">
      <c r="A598" s="22" t="s">
        <v>1439</v>
      </c>
      <c r="B598" s="19"/>
      <c r="C598" s="20" t="s">
        <v>703</v>
      </c>
      <c r="D598" s="20"/>
      <c r="E598" s="23" t="b">
        <v>0</v>
      </c>
      <c r="F598" s="19">
        <v>1</v>
      </c>
      <c r="G598" s="19">
        <f>_xlfn.XLOOKUP(B:B,'Lista de Materiais'!A:A,'Lista de Materiais'!C:C)</f>
        <v>0</v>
      </c>
      <c r="H598" s="20" t="s">
        <v>989</v>
      </c>
      <c r="I598" s="20"/>
      <c r="J598" s="20"/>
      <c r="K598" s="21"/>
      <c r="M598" s="18" t="s">
        <v>1650</v>
      </c>
    </row>
    <row r="599" spans="1:13" ht="15" x14ac:dyDescent="0.25">
      <c r="A599" s="22" t="s">
        <v>1439</v>
      </c>
      <c r="B599" s="19">
        <v>5508436</v>
      </c>
      <c r="C599" s="20" t="s">
        <v>578</v>
      </c>
      <c r="D599" s="20"/>
      <c r="E599" s="23" t="b">
        <v>0</v>
      </c>
      <c r="F599" s="19">
        <v>1</v>
      </c>
      <c r="G599" s="19" t="str">
        <f>_xlfn.XLOOKUP(B:B,'Lista de Materiais'!A:A,'Lista de Materiais'!C:C)</f>
        <v>UN</v>
      </c>
      <c r="H599" s="20" t="s">
        <v>989</v>
      </c>
      <c r="I599" s="20"/>
      <c r="J599" s="20"/>
      <c r="K599" s="21"/>
      <c r="M599" s="18" t="s">
        <v>481</v>
      </c>
    </row>
    <row r="600" spans="1:13" ht="15" x14ac:dyDescent="0.25">
      <c r="A600" s="22" t="s">
        <v>1439</v>
      </c>
      <c r="B600" s="19">
        <v>5515107</v>
      </c>
      <c r="C600" s="20" t="s">
        <v>579</v>
      </c>
      <c r="D600" s="20"/>
      <c r="E600" s="23" t="b">
        <v>0</v>
      </c>
      <c r="F600" s="19">
        <v>36</v>
      </c>
      <c r="G600" s="19" t="e">
        <f>_xlfn.XLOOKUP(B:B,'Lista de Materiais'!A:A,'Lista de Materiais'!C:C)</f>
        <v>#N/A</v>
      </c>
      <c r="H600" s="20" t="s">
        <v>989</v>
      </c>
      <c r="I600" s="20"/>
      <c r="J600" s="20"/>
      <c r="K600" s="21"/>
      <c r="M600" s="18" t="s">
        <v>1651</v>
      </c>
    </row>
    <row r="601" spans="1:13" ht="15" x14ac:dyDescent="0.25">
      <c r="A601" s="22" t="s">
        <v>1439</v>
      </c>
      <c r="B601" s="19"/>
      <c r="C601" s="20" t="s">
        <v>705</v>
      </c>
      <c r="D601" s="20"/>
      <c r="E601" s="23" t="b">
        <v>0</v>
      </c>
      <c r="F601" s="19">
        <v>8</v>
      </c>
      <c r="G601" s="19" t="e">
        <f>_xlfn.XLOOKUP(B:B,'Lista de Materiais'!A:A,'Lista de Materiais'!C:C)</f>
        <v>#N/A</v>
      </c>
      <c r="H601" s="20" t="s">
        <v>989</v>
      </c>
      <c r="I601" s="20"/>
      <c r="J601" s="20"/>
      <c r="K601" s="21"/>
      <c r="M601" s="18" t="s">
        <v>483</v>
      </c>
    </row>
    <row r="602" spans="1:13" ht="15" x14ac:dyDescent="0.25">
      <c r="A602" s="22" t="s">
        <v>1439</v>
      </c>
      <c r="B602" s="19"/>
      <c r="C602" s="20" t="s">
        <v>706</v>
      </c>
      <c r="D602" s="20"/>
      <c r="E602" s="23" t="b">
        <v>0</v>
      </c>
      <c r="F602" s="19">
        <v>5</v>
      </c>
      <c r="G602" s="19" t="e">
        <f>_xlfn.XLOOKUP(B:B,'Lista de Materiais'!A:A,'Lista de Materiais'!C:C)</f>
        <v>#N/A</v>
      </c>
      <c r="H602" s="20" t="s">
        <v>989</v>
      </c>
      <c r="I602" s="20"/>
      <c r="J602" s="20"/>
      <c r="K602" s="21"/>
      <c r="M602" s="18" t="s">
        <v>1652</v>
      </c>
    </row>
    <row r="603" spans="1:13" ht="15" x14ac:dyDescent="0.25">
      <c r="A603" s="22" t="s">
        <v>1439</v>
      </c>
      <c r="B603" s="19" t="s">
        <v>932</v>
      </c>
      <c r="C603" s="20" t="s">
        <v>581</v>
      </c>
      <c r="D603" s="20"/>
      <c r="E603" s="23" t="b">
        <v>0</v>
      </c>
      <c r="F603" s="19">
        <v>6</v>
      </c>
      <c r="G603" s="19" t="e">
        <f>_xlfn.XLOOKUP(B:B,'Lista de Materiais'!A:A,'Lista de Materiais'!C:C)</f>
        <v>#N/A</v>
      </c>
      <c r="H603" s="20" t="s">
        <v>989</v>
      </c>
      <c r="I603" s="20"/>
      <c r="J603" s="20"/>
      <c r="K603" s="21"/>
      <c r="M603" s="18" t="s">
        <v>1653</v>
      </c>
    </row>
    <row r="604" spans="1:13" ht="15" x14ac:dyDescent="0.25">
      <c r="A604" s="22" t="s">
        <v>1439</v>
      </c>
      <c r="B604" s="19"/>
      <c r="C604" s="20" t="s">
        <v>707</v>
      </c>
      <c r="D604" s="20"/>
      <c r="E604" s="23" t="b">
        <v>0</v>
      </c>
      <c r="F604" s="19">
        <v>15</v>
      </c>
      <c r="G604" s="19" t="e">
        <f>_xlfn.XLOOKUP(B:B,'Lista de Materiais'!A:A,'Lista de Materiais'!C:C)</f>
        <v>#N/A</v>
      </c>
      <c r="H604" s="20" t="s">
        <v>989</v>
      </c>
      <c r="I604" s="20"/>
      <c r="J604" s="20"/>
      <c r="K604" s="21"/>
      <c r="M604" s="18" t="s">
        <v>1654</v>
      </c>
    </row>
    <row r="605" spans="1:13" ht="15" x14ac:dyDescent="0.25">
      <c r="A605" s="22" t="s">
        <v>1439</v>
      </c>
      <c r="B605" s="19"/>
      <c r="C605" s="20" t="s">
        <v>708</v>
      </c>
      <c r="D605" s="20"/>
      <c r="E605" s="23" t="b">
        <v>0</v>
      </c>
      <c r="F605" s="19">
        <v>27</v>
      </c>
      <c r="G605" s="19">
        <f>_xlfn.XLOOKUP(B:B,'Lista de Materiais'!A:A,'Lista de Materiais'!C:C)</f>
        <v>0</v>
      </c>
      <c r="H605" s="20" t="s">
        <v>989</v>
      </c>
      <c r="I605" s="20"/>
      <c r="J605" s="20"/>
      <c r="K605" s="21"/>
      <c r="M605" s="18" t="s">
        <v>487</v>
      </c>
    </row>
    <row r="606" spans="1:13" ht="15" x14ac:dyDescent="0.25">
      <c r="A606" s="22" t="s">
        <v>1439</v>
      </c>
      <c r="B606" s="19">
        <v>5014834</v>
      </c>
      <c r="C606" s="20" t="s">
        <v>584</v>
      </c>
      <c r="D606" s="20"/>
      <c r="E606" s="23" t="b">
        <v>0</v>
      </c>
      <c r="F606" s="19">
        <v>6</v>
      </c>
      <c r="G606" s="19" t="str">
        <f>_xlfn.XLOOKUP(B:B,'Lista de Materiais'!A:A,'Lista de Materiais'!C:C)</f>
        <v>M</v>
      </c>
      <c r="H606" s="20" t="s">
        <v>989</v>
      </c>
      <c r="I606" s="20"/>
      <c r="J606" s="20"/>
      <c r="K606" s="21"/>
      <c r="M606" s="18" t="s">
        <v>1655</v>
      </c>
    </row>
    <row r="607" spans="1:13" ht="15" x14ac:dyDescent="0.25">
      <c r="A607" s="22" t="s">
        <v>1439</v>
      </c>
      <c r="B607" s="19"/>
      <c r="C607" s="20" t="s">
        <v>713</v>
      </c>
      <c r="D607" s="20"/>
      <c r="E607" s="23" t="b">
        <v>0</v>
      </c>
      <c r="F607" s="19">
        <v>1</v>
      </c>
      <c r="G607" s="19">
        <f>_xlfn.XLOOKUP(B:B,'Lista de Materiais'!A:A,'Lista de Materiais'!C:C)</f>
        <v>0</v>
      </c>
      <c r="H607" s="20" t="s">
        <v>989</v>
      </c>
      <c r="I607" s="20"/>
      <c r="J607" s="20"/>
      <c r="K607" s="21"/>
      <c r="M607" s="18" t="s">
        <v>1656</v>
      </c>
    </row>
    <row r="608" spans="1:13" ht="15" x14ac:dyDescent="0.25">
      <c r="A608" s="22" t="s">
        <v>1439</v>
      </c>
      <c r="B608" s="19"/>
      <c r="C608" s="20" t="s">
        <v>714</v>
      </c>
      <c r="D608" s="20"/>
      <c r="E608" s="23" t="b">
        <v>0</v>
      </c>
      <c r="F608" s="19">
        <v>4</v>
      </c>
      <c r="G608" s="19" t="e">
        <f>_xlfn.XLOOKUP(B:B,'Lista de Materiais'!A:A,'Lista de Materiais'!C:C)</f>
        <v>#N/A</v>
      </c>
      <c r="H608" s="20" t="s">
        <v>989</v>
      </c>
      <c r="I608" s="20"/>
      <c r="J608" s="20"/>
      <c r="K608" s="21"/>
      <c r="M608" s="18" t="s">
        <v>491</v>
      </c>
    </row>
    <row r="609" spans="1:13" ht="15" x14ac:dyDescent="0.25">
      <c r="A609" s="22" t="s">
        <v>1439</v>
      </c>
      <c r="B609" s="19"/>
      <c r="C609" s="20" t="s">
        <v>715</v>
      </c>
      <c r="D609" s="20"/>
      <c r="E609" s="23" t="b">
        <v>0</v>
      </c>
      <c r="F609" s="19">
        <v>10</v>
      </c>
      <c r="G609" s="19" t="e">
        <f>_xlfn.XLOOKUP(B:B,'Lista de Materiais'!A:A,'Lista de Materiais'!C:C)</f>
        <v>#N/A</v>
      </c>
      <c r="H609" s="20" t="s">
        <v>989</v>
      </c>
      <c r="I609" s="20"/>
      <c r="J609" s="20"/>
      <c r="K609" s="21"/>
      <c r="M609" s="18" t="s">
        <v>1657</v>
      </c>
    </row>
    <row r="610" spans="1:13" ht="15" x14ac:dyDescent="0.25">
      <c r="A610" s="22" t="s">
        <v>1439</v>
      </c>
      <c r="B610" s="19">
        <v>5504702</v>
      </c>
      <c r="C610" s="20" t="s">
        <v>590</v>
      </c>
      <c r="D610" s="20"/>
      <c r="E610" s="23" t="b">
        <v>0</v>
      </c>
      <c r="F610" s="19">
        <v>5</v>
      </c>
      <c r="G610" s="19" t="str">
        <f>_xlfn.XLOOKUP(B:B,'Lista de Materiais'!A:A,'Lista de Materiais'!C:C)</f>
        <v>UN</v>
      </c>
      <c r="H610" s="20" t="s">
        <v>989</v>
      </c>
      <c r="I610" s="20"/>
      <c r="J610" s="20"/>
      <c r="K610" s="21"/>
      <c r="M610" s="18" t="s">
        <v>1658</v>
      </c>
    </row>
    <row r="611" spans="1:13" ht="15" x14ac:dyDescent="0.25">
      <c r="A611" s="22" t="s">
        <v>1439</v>
      </c>
      <c r="B611" s="19"/>
      <c r="C611" s="20" t="s">
        <v>1433</v>
      </c>
      <c r="D611" s="20"/>
      <c r="E611" s="23" t="b">
        <v>0</v>
      </c>
      <c r="F611" s="19">
        <v>9</v>
      </c>
      <c r="G611" s="19" t="e">
        <f>_xlfn.XLOOKUP(B:B,'Lista de Materiais'!A:A,'Lista de Materiais'!C:C)</f>
        <v>#N/A</v>
      </c>
      <c r="H611" s="20" t="s">
        <v>989</v>
      </c>
      <c r="I611" s="20"/>
      <c r="J611" s="20"/>
      <c r="K611" s="21"/>
      <c r="M611" s="18" t="s">
        <v>1659</v>
      </c>
    </row>
    <row r="612" spans="1:13" ht="15" x14ac:dyDescent="0.25">
      <c r="A612" s="22" t="s">
        <v>1439</v>
      </c>
      <c r="B612" s="19"/>
      <c r="C612" s="20" t="s">
        <v>1434</v>
      </c>
      <c r="D612" s="20"/>
      <c r="E612" s="23" t="b">
        <v>0</v>
      </c>
      <c r="F612" s="19">
        <v>4</v>
      </c>
      <c r="G612" s="19">
        <f>_xlfn.XLOOKUP(B:B,'Lista de Materiais'!A:A,'Lista de Materiais'!C:C)</f>
        <v>0</v>
      </c>
      <c r="H612" s="20" t="s">
        <v>989</v>
      </c>
      <c r="I612" s="20"/>
      <c r="J612" s="20"/>
      <c r="K612" s="21"/>
      <c r="M612" s="18" t="s">
        <v>1437</v>
      </c>
    </row>
    <row r="613" spans="1:13" ht="15" x14ac:dyDescent="0.25">
      <c r="A613" s="22" t="s">
        <v>1439</v>
      </c>
      <c r="B613" s="19" t="s">
        <v>935</v>
      </c>
      <c r="C613" s="20" t="s">
        <v>591</v>
      </c>
      <c r="D613" s="20"/>
      <c r="E613" s="23" t="b">
        <v>0</v>
      </c>
      <c r="F613" s="19">
        <v>4</v>
      </c>
      <c r="G613" s="19" t="e">
        <f>_xlfn.XLOOKUP(B:B,'Lista de Materiais'!A:A,'Lista de Materiais'!C:C)</f>
        <v>#N/A</v>
      </c>
      <c r="H613" s="20" t="s">
        <v>989</v>
      </c>
      <c r="I613" s="20"/>
      <c r="J613" s="20"/>
      <c r="K613" s="21"/>
      <c r="M613" s="18" t="s">
        <v>1660</v>
      </c>
    </row>
    <row r="614" spans="1:13" ht="15" x14ac:dyDescent="0.25">
      <c r="A614" s="22" t="s">
        <v>1439</v>
      </c>
      <c r="B614" s="19" t="s">
        <v>936</v>
      </c>
      <c r="C614" s="20" t="s">
        <v>592</v>
      </c>
      <c r="D614" s="20"/>
      <c r="E614" s="23" t="b">
        <v>0</v>
      </c>
      <c r="F614" s="19">
        <v>16</v>
      </c>
      <c r="G614" s="19" t="e">
        <f>_xlfn.XLOOKUP(B:B,'Lista de Materiais'!A:A,'Lista de Materiais'!C:C)</f>
        <v>#N/A</v>
      </c>
      <c r="H614" s="20" t="s">
        <v>989</v>
      </c>
      <c r="I614" s="20"/>
      <c r="J614" s="20"/>
      <c r="K614" s="21"/>
      <c r="M614" s="18" t="s">
        <v>1661</v>
      </c>
    </row>
    <row r="615" spans="1:13" ht="15" x14ac:dyDescent="0.25">
      <c r="A615" s="22" t="s">
        <v>1439</v>
      </c>
      <c r="B615" s="19" t="s">
        <v>936</v>
      </c>
      <c r="C615" s="20" t="s">
        <v>593</v>
      </c>
      <c r="D615" s="20"/>
      <c r="E615" s="23" t="b">
        <v>0</v>
      </c>
      <c r="F615" s="19">
        <v>50</v>
      </c>
      <c r="G615" s="19" t="e">
        <f>_xlfn.XLOOKUP(B:B,'Lista de Materiais'!A:A,'Lista de Materiais'!C:C)</f>
        <v>#N/A</v>
      </c>
      <c r="H615" s="20" t="s">
        <v>989</v>
      </c>
      <c r="I615" s="20"/>
      <c r="J615" s="20"/>
      <c r="K615" s="21"/>
      <c r="M615" s="18" t="s">
        <v>1662</v>
      </c>
    </row>
    <row r="616" spans="1:13" ht="15" x14ac:dyDescent="0.25">
      <c r="A616" s="22" t="s">
        <v>1439</v>
      </c>
      <c r="B616" s="19">
        <v>5516065</v>
      </c>
      <c r="C616" s="20" t="s">
        <v>1435</v>
      </c>
      <c r="D616" s="20"/>
      <c r="E616" s="23" t="b">
        <v>0</v>
      </c>
      <c r="F616" s="19">
        <v>7</v>
      </c>
      <c r="G616" s="19" t="str">
        <f>_xlfn.XLOOKUP(B:B,'Lista de Materiais'!A:A,'Lista de Materiais'!C:C)</f>
        <v>UN</v>
      </c>
      <c r="H616" s="20" t="s">
        <v>989</v>
      </c>
      <c r="I616" s="20"/>
      <c r="J616" s="20"/>
      <c r="K616" s="21"/>
      <c r="M616" s="18" t="s">
        <v>1663</v>
      </c>
    </row>
    <row r="617" spans="1:13" ht="15" x14ac:dyDescent="0.25">
      <c r="A617" s="22" t="s">
        <v>1439</v>
      </c>
      <c r="B617" s="19">
        <v>5504702</v>
      </c>
      <c r="C617" s="20" t="s">
        <v>1436</v>
      </c>
      <c r="D617" s="20"/>
      <c r="E617" s="23" t="b">
        <v>0</v>
      </c>
      <c r="F617" s="19">
        <v>20</v>
      </c>
      <c r="G617" s="19" t="str">
        <f>_xlfn.XLOOKUP(B:B,'Lista de Materiais'!A:A,'Lista de Materiais'!C:C)</f>
        <v>UN</v>
      </c>
      <c r="H617" s="20" t="s">
        <v>989</v>
      </c>
      <c r="I617" s="20"/>
      <c r="J617" s="20"/>
      <c r="K617" s="21"/>
      <c r="M617" s="18" t="s">
        <v>498</v>
      </c>
    </row>
    <row r="618" spans="1:13" ht="15" x14ac:dyDescent="0.25">
      <c r="A618" s="22" t="s">
        <v>1439</v>
      </c>
      <c r="B618" s="19"/>
      <c r="C618" s="20" t="s">
        <v>720</v>
      </c>
      <c r="D618" s="20"/>
      <c r="E618" s="23" t="b">
        <v>0</v>
      </c>
      <c r="F618" s="19">
        <v>35</v>
      </c>
      <c r="G618" s="19" t="e">
        <f>_xlfn.XLOOKUP(B:B,'Lista de Materiais'!A:A,'Lista de Materiais'!C:C)</f>
        <v>#N/A</v>
      </c>
      <c r="H618" s="20" t="s">
        <v>989</v>
      </c>
      <c r="I618" s="20"/>
      <c r="J618" s="20"/>
      <c r="K618" s="21"/>
      <c r="M618" s="18" t="s">
        <v>1664</v>
      </c>
    </row>
    <row r="619" spans="1:13" ht="15" x14ac:dyDescent="0.25">
      <c r="A619" s="22"/>
      <c r="B619" s="19"/>
      <c r="C619" s="20"/>
      <c r="D619" s="20"/>
      <c r="E619" s="23" t="b">
        <v>0</v>
      </c>
      <c r="F619" s="19"/>
      <c r="G619" s="19">
        <f>_xlfn.XLOOKUP(B:B,'Lista de Materiais'!A:A,'Lista de Materiais'!C:C)</f>
        <v>0</v>
      </c>
      <c r="H619" s="20" t="s">
        <v>989</v>
      </c>
      <c r="I619" s="20"/>
      <c r="J619" s="20"/>
      <c r="K619" s="21"/>
      <c r="M619" s="18" t="s">
        <v>1665</v>
      </c>
    </row>
    <row r="620" spans="1:13" ht="15" x14ac:dyDescent="0.25">
      <c r="A620" s="22"/>
      <c r="B620" s="19"/>
      <c r="C620" s="20"/>
      <c r="D620" s="20"/>
      <c r="E620" s="23" t="b">
        <v>0</v>
      </c>
      <c r="F620" s="19"/>
      <c r="G620" s="19" t="e">
        <f>_xlfn.XLOOKUP(B:B,'Lista de Materiais'!A:A,'Lista de Materiais'!C:C)</f>
        <v>#N/A</v>
      </c>
      <c r="H620" s="20" t="s">
        <v>989</v>
      </c>
      <c r="I620" s="20"/>
      <c r="J620" s="20"/>
      <c r="K620" s="21"/>
      <c r="M620" s="18" t="s">
        <v>1666</v>
      </c>
    </row>
    <row r="621" spans="1:13" ht="15" x14ac:dyDescent="0.25">
      <c r="A621" s="22"/>
      <c r="B621" s="19"/>
      <c r="C621" s="20"/>
      <c r="D621" s="20"/>
      <c r="E621" s="23" t="b">
        <v>0</v>
      </c>
      <c r="F621" s="19"/>
      <c r="G621" s="19" t="e">
        <f>_xlfn.XLOOKUP(B:B,'Lista de Materiais'!A:A,'Lista de Materiais'!C:C)</f>
        <v>#N/A</v>
      </c>
      <c r="H621" s="20" t="s">
        <v>989</v>
      </c>
      <c r="I621" s="20"/>
      <c r="J621" s="20"/>
      <c r="K621" s="21"/>
      <c r="M621" s="18" t="s">
        <v>1667</v>
      </c>
    </row>
    <row r="622" spans="1:13" ht="15" x14ac:dyDescent="0.25">
      <c r="A622" s="22"/>
      <c r="B622" s="19"/>
      <c r="C622" s="20"/>
      <c r="D622" s="20"/>
      <c r="E622" s="23" t="b">
        <v>0</v>
      </c>
      <c r="F622" s="19"/>
      <c r="G622" s="19">
        <f>_xlfn.XLOOKUP(B:B,'Lista de Materiais'!A:A,'Lista de Materiais'!C:C)</f>
        <v>0</v>
      </c>
      <c r="H622" s="20" t="s">
        <v>989</v>
      </c>
      <c r="I622" s="20"/>
      <c r="J622" s="20"/>
      <c r="K622" s="21"/>
      <c r="M622" s="18" t="s">
        <v>1668</v>
      </c>
    </row>
    <row r="623" spans="1:13" ht="15" x14ac:dyDescent="0.25">
      <c r="A623" s="22"/>
      <c r="B623" s="19"/>
      <c r="C623" s="20"/>
      <c r="D623" s="20"/>
      <c r="E623" s="23" t="b">
        <v>0</v>
      </c>
      <c r="F623" s="19"/>
      <c r="G623" s="19" t="e">
        <f>_xlfn.XLOOKUP(B:B,'Lista de Materiais'!A:A,'Lista de Materiais'!C:C)</f>
        <v>#N/A</v>
      </c>
      <c r="H623" s="20" t="s">
        <v>989</v>
      </c>
      <c r="I623" s="20"/>
      <c r="J623" s="20"/>
      <c r="K623" s="21"/>
      <c r="M623" s="18" t="s">
        <v>504</v>
      </c>
    </row>
    <row r="624" spans="1:13" ht="15" x14ac:dyDescent="0.25">
      <c r="A624" s="22"/>
      <c r="B624" s="19"/>
      <c r="C624" s="20"/>
      <c r="D624" s="20"/>
      <c r="E624" s="23" t="b">
        <v>0</v>
      </c>
      <c r="F624" s="19"/>
      <c r="G624" s="19">
        <f>_xlfn.XLOOKUP(B:B,'Lista de Materiais'!A:A,'Lista de Materiais'!C:C)</f>
        <v>0</v>
      </c>
      <c r="H624" s="20" t="s">
        <v>989</v>
      </c>
      <c r="I624" s="20"/>
      <c r="J624" s="20"/>
      <c r="K624" s="21"/>
      <c r="M624" s="18" t="s">
        <v>505</v>
      </c>
    </row>
    <row r="625" spans="1:13" ht="15" x14ac:dyDescent="0.25">
      <c r="A625" s="22"/>
      <c r="B625" s="19"/>
      <c r="C625" s="20"/>
      <c r="D625" s="20"/>
      <c r="E625" s="23" t="b">
        <v>0</v>
      </c>
      <c r="F625" s="19"/>
      <c r="G625" s="19">
        <f>_xlfn.XLOOKUP(B:B,'Lista de Materiais'!A:A,'Lista de Materiais'!C:C)</f>
        <v>0</v>
      </c>
      <c r="H625" s="20" t="s">
        <v>989</v>
      </c>
      <c r="I625" s="20"/>
      <c r="J625" s="20"/>
      <c r="K625" s="21"/>
      <c r="M625" s="18" t="s">
        <v>1669</v>
      </c>
    </row>
    <row r="626" spans="1:13" ht="15" x14ac:dyDescent="0.25">
      <c r="A626" s="22"/>
      <c r="B626" s="19"/>
      <c r="C626" s="20"/>
      <c r="D626" s="20"/>
      <c r="E626" s="23" t="b">
        <v>0</v>
      </c>
      <c r="F626" s="19"/>
      <c r="G626" s="19">
        <f>_xlfn.XLOOKUP(B:B,'Lista de Materiais'!A:A,'Lista de Materiais'!C:C)</f>
        <v>0</v>
      </c>
      <c r="H626" s="20" t="s">
        <v>989</v>
      </c>
      <c r="I626" s="20"/>
      <c r="J626" s="20"/>
      <c r="K626" s="21"/>
      <c r="M626" s="18" t="s">
        <v>1670</v>
      </c>
    </row>
    <row r="627" spans="1:13" ht="15" x14ac:dyDescent="0.25">
      <c r="A627" s="22"/>
      <c r="B627" s="19"/>
      <c r="C627" s="20"/>
      <c r="D627" s="20"/>
      <c r="E627" s="23" t="b">
        <v>0</v>
      </c>
      <c r="F627" s="19"/>
      <c r="G627" s="19" t="e">
        <f>_xlfn.XLOOKUP(B:B,'Lista de Materiais'!A:A,'Lista de Materiais'!C:C)</f>
        <v>#N/A</v>
      </c>
      <c r="H627" s="20" t="s">
        <v>989</v>
      </c>
      <c r="I627" s="20"/>
      <c r="J627" s="20"/>
      <c r="K627" s="21"/>
      <c r="M627" s="18" t="s">
        <v>508</v>
      </c>
    </row>
    <row r="628" spans="1:13" ht="15" x14ac:dyDescent="0.25">
      <c r="A628" s="22"/>
      <c r="B628" s="19"/>
      <c r="C628" s="20"/>
      <c r="D628" s="20"/>
      <c r="E628" s="23" t="b">
        <v>0</v>
      </c>
      <c r="F628" s="19"/>
      <c r="G628" s="19" t="e">
        <f>_xlfn.XLOOKUP(B:B,'Lista de Materiais'!A:A,'Lista de Materiais'!C:C)</f>
        <v>#N/A</v>
      </c>
      <c r="H628" s="20" t="s">
        <v>989</v>
      </c>
      <c r="I628" s="20"/>
      <c r="J628" s="20"/>
      <c r="K628" s="21"/>
      <c r="M628" s="18" t="s">
        <v>1671</v>
      </c>
    </row>
    <row r="629" spans="1:13" ht="15" x14ac:dyDescent="0.25">
      <c r="A629" s="22"/>
      <c r="B629" s="19"/>
      <c r="C629" s="20"/>
      <c r="D629" s="20"/>
      <c r="E629" s="23" t="b">
        <v>0</v>
      </c>
      <c r="F629" s="19"/>
      <c r="G629" s="19">
        <f>_xlfn.XLOOKUP(B:B,'Lista de Materiais'!A:A,'Lista de Materiais'!C:C)</f>
        <v>0</v>
      </c>
      <c r="H629" s="20" t="s">
        <v>989</v>
      </c>
      <c r="I629" s="20"/>
      <c r="J629" s="20"/>
      <c r="K629" s="21"/>
      <c r="M629" s="18" t="s">
        <v>510</v>
      </c>
    </row>
    <row r="630" spans="1:13" ht="15" x14ac:dyDescent="0.25">
      <c r="A630" s="22"/>
      <c r="B630" s="19"/>
      <c r="C630" s="20"/>
      <c r="D630" s="20"/>
      <c r="E630" s="23" t="b">
        <v>0</v>
      </c>
      <c r="F630" s="19"/>
      <c r="G630" s="19" t="e">
        <f>_xlfn.XLOOKUP(B:B,'Lista de Materiais'!A:A,'Lista de Materiais'!C:C)</f>
        <v>#N/A</v>
      </c>
      <c r="H630" s="20" t="s">
        <v>989</v>
      </c>
      <c r="I630" s="20"/>
      <c r="J630" s="20"/>
      <c r="K630" s="21"/>
      <c r="M630" s="18" t="s">
        <v>1672</v>
      </c>
    </row>
    <row r="631" spans="1:13" ht="15" x14ac:dyDescent="0.25">
      <c r="A631" s="22"/>
      <c r="B631" s="19"/>
      <c r="C631" s="20"/>
      <c r="D631" s="20"/>
      <c r="E631" s="23" t="b">
        <v>0</v>
      </c>
      <c r="F631" s="19"/>
      <c r="G631" s="19">
        <f>_xlfn.XLOOKUP(B:B,'Lista de Materiais'!A:A,'Lista de Materiais'!C:C)</f>
        <v>0</v>
      </c>
      <c r="H631" s="20" t="s">
        <v>989</v>
      </c>
      <c r="I631" s="20"/>
      <c r="J631" s="20"/>
      <c r="K631" s="21"/>
      <c r="M631" s="18" t="s">
        <v>1673</v>
      </c>
    </row>
    <row r="632" spans="1:13" ht="15" x14ac:dyDescent="0.25">
      <c r="A632" s="22"/>
      <c r="B632" s="19"/>
      <c r="C632" s="20"/>
      <c r="D632" s="20"/>
      <c r="E632" s="23" t="b">
        <v>0</v>
      </c>
      <c r="F632" s="19"/>
      <c r="G632" s="19" t="e">
        <f>_xlfn.XLOOKUP(B:B,'Lista de Materiais'!A:A,'Lista de Materiais'!C:C)</f>
        <v>#N/A</v>
      </c>
      <c r="H632" s="20" t="s">
        <v>989</v>
      </c>
      <c r="I632" s="20"/>
      <c r="J632" s="20"/>
      <c r="K632" s="21"/>
      <c r="M632" s="18" t="s">
        <v>1674</v>
      </c>
    </row>
    <row r="633" spans="1:13" ht="15" x14ac:dyDescent="0.25">
      <c r="A633" s="22"/>
      <c r="B633" s="19"/>
      <c r="C633" s="20"/>
      <c r="D633" s="20"/>
      <c r="E633" s="23" t="b">
        <v>0</v>
      </c>
      <c r="F633" s="19"/>
      <c r="G633" s="19" t="e">
        <f>_xlfn.XLOOKUP(B:B,'Lista de Materiais'!A:A,'Lista de Materiais'!C:C)</f>
        <v>#N/A</v>
      </c>
      <c r="H633" s="20" t="s">
        <v>989</v>
      </c>
      <c r="I633" s="20"/>
      <c r="J633" s="20"/>
      <c r="K633" s="21"/>
      <c r="M633" s="18" t="s">
        <v>1675</v>
      </c>
    </row>
    <row r="634" spans="1:13" ht="15" x14ac:dyDescent="0.25">
      <c r="A634" s="22"/>
      <c r="B634" s="19"/>
      <c r="C634" s="20"/>
      <c r="D634" s="20"/>
      <c r="E634" s="23" t="b">
        <v>0</v>
      </c>
      <c r="F634" s="19"/>
      <c r="G634" s="19">
        <f>_xlfn.XLOOKUP(B:B,'Lista de Materiais'!A:A,'Lista de Materiais'!C:C)</f>
        <v>0</v>
      </c>
      <c r="H634" s="20" t="s">
        <v>989</v>
      </c>
      <c r="I634" s="20"/>
      <c r="J634" s="20"/>
      <c r="K634" s="21"/>
      <c r="M634" s="18" t="s">
        <v>1676</v>
      </c>
    </row>
    <row r="635" spans="1:13" ht="15" x14ac:dyDescent="0.25">
      <c r="A635" s="22"/>
      <c r="B635" s="19"/>
      <c r="C635" s="20"/>
      <c r="D635" s="20"/>
      <c r="E635" s="23" t="b">
        <v>0</v>
      </c>
      <c r="F635" s="19"/>
      <c r="G635" s="19" t="e">
        <f>_xlfn.XLOOKUP(B:B,'Lista de Materiais'!A:A,'Lista de Materiais'!C:C)</f>
        <v>#N/A</v>
      </c>
      <c r="H635" s="20" t="s">
        <v>989</v>
      </c>
      <c r="I635" s="20"/>
      <c r="J635" s="20"/>
      <c r="K635" s="21"/>
      <c r="M635" s="18" t="s">
        <v>1677</v>
      </c>
    </row>
    <row r="636" spans="1:13" ht="15" x14ac:dyDescent="0.25">
      <c r="A636" s="22"/>
      <c r="B636" s="19"/>
      <c r="C636" s="20"/>
      <c r="D636" s="20"/>
      <c r="E636" s="23" t="b">
        <v>0</v>
      </c>
      <c r="F636" s="19"/>
      <c r="G636" s="19">
        <f>_xlfn.XLOOKUP(B:B,'Lista de Materiais'!A:A,'Lista de Materiais'!C:C)</f>
        <v>0</v>
      </c>
      <c r="H636" s="20" t="s">
        <v>989</v>
      </c>
      <c r="I636" s="20"/>
      <c r="J636" s="20"/>
      <c r="K636" s="21"/>
      <c r="M636" s="18" t="s">
        <v>516</v>
      </c>
    </row>
    <row r="637" spans="1:13" ht="15" x14ac:dyDescent="0.25">
      <c r="A637" s="22"/>
      <c r="B637" s="19"/>
      <c r="C637" s="20"/>
      <c r="D637" s="20"/>
      <c r="E637" s="23" t="b">
        <v>0</v>
      </c>
      <c r="F637" s="19"/>
      <c r="G637" s="19">
        <f>_xlfn.XLOOKUP(B:B,'Lista de Materiais'!A:A,'Lista de Materiais'!C:C)</f>
        <v>0</v>
      </c>
      <c r="H637" s="20" t="s">
        <v>989</v>
      </c>
      <c r="I637" s="20"/>
      <c r="J637" s="20"/>
      <c r="K637" s="21"/>
      <c r="M637" s="18" t="s">
        <v>1678</v>
      </c>
    </row>
    <row r="638" spans="1:13" ht="15" x14ac:dyDescent="0.25">
      <c r="A638" s="22"/>
      <c r="B638" s="19"/>
      <c r="C638" s="20"/>
      <c r="D638" s="20"/>
      <c r="E638" s="23" t="b">
        <v>0</v>
      </c>
      <c r="F638" s="19"/>
      <c r="G638" s="19">
        <f>_xlfn.XLOOKUP(B:B,'Lista de Materiais'!A:A,'Lista de Materiais'!C:C)</f>
        <v>0</v>
      </c>
      <c r="H638" s="20" t="s">
        <v>989</v>
      </c>
      <c r="I638" s="20"/>
      <c r="J638" s="20"/>
      <c r="K638" s="21"/>
      <c r="M638" s="18" t="s">
        <v>519</v>
      </c>
    </row>
    <row r="639" spans="1:13" ht="15" x14ac:dyDescent="0.25">
      <c r="A639" s="22"/>
      <c r="B639" s="19"/>
      <c r="C639" s="20"/>
      <c r="D639" s="20"/>
      <c r="E639" s="23" t="b">
        <v>0</v>
      </c>
      <c r="F639" s="19"/>
      <c r="G639" s="19" t="e">
        <f>_xlfn.XLOOKUP(B:B,'Lista de Materiais'!A:A,'Lista de Materiais'!C:C)</f>
        <v>#N/A</v>
      </c>
      <c r="H639" s="20" t="s">
        <v>989</v>
      </c>
      <c r="I639" s="20"/>
      <c r="J639" s="20"/>
      <c r="K639" s="21"/>
      <c r="M639" s="18" t="s">
        <v>522</v>
      </c>
    </row>
    <row r="640" spans="1:13" ht="15" x14ac:dyDescent="0.25">
      <c r="A640" s="22"/>
      <c r="B640" s="19"/>
      <c r="C640" s="20"/>
      <c r="D640" s="20"/>
      <c r="E640" s="23" t="b">
        <v>0</v>
      </c>
      <c r="F640" s="19"/>
      <c r="G640" s="19" t="e">
        <f>_xlfn.XLOOKUP(B:B,'Lista de Materiais'!A:A,'Lista de Materiais'!C:C)</f>
        <v>#N/A</v>
      </c>
      <c r="H640" s="20" t="s">
        <v>989</v>
      </c>
      <c r="I640" s="20"/>
      <c r="J640" s="20"/>
      <c r="K640" s="21"/>
      <c r="M640" s="18" t="s">
        <v>525</v>
      </c>
    </row>
    <row r="641" spans="1:13" ht="15" x14ac:dyDescent="0.25">
      <c r="A641" s="22"/>
      <c r="B641" s="19"/>
      <c r="C641" s="20"/>
      <c r="D641" s="20"/>
      <c r="E641" s="23" t="b">
        <v>0</v>
      </c>
      <c r="F641" s="19"/>
      <c r="G641" s="19">
        <f>_xlfn.XLOOKUP(B:B,'Lista de Materiais'!A:A,'Lista de Materiais'!C:C)</f>
        <v>0</v>
      </c>
      <c r="H641" s="20" t="s">
        <v>989</v>
      </c>
      <c r="I641" s="20"/>
      <c r="J641" s="20"/>
      <c r="K641" s="21"/>
      <c r="M641" s="18" t="s">
        <v>526</v>
      </c>
    </row>
    <row r="642" spans="1:13" ht="15" x14ac:dyDescent="0.25">
      <c r="A642" s="22"/>
      <c r="B642" s="19"/>
      <c r="C642" s="20"/>
      <c r="D642" s="20"/>
      <c r="E642" s="23" t="b">
        <v>0</v>
      </c>
      <c r="F642" s="19"/>
      <c r="G642" s="19" t="e">
        <f>_xlfn.XLOOKUP(B:B,'Lista de Materiais'!A:A,'Lista de Materiais'!C:C)</f>
        <v>#N/A</v>
      </c>
      <c r="H642" s="20" t="s">
        <v>989</v>
      </c>
      <c r="I642" s="20"/>
      <c r="J642" s="20"/>
      <c r="K642" s="21"/>
      <c r="M642" s="18" t="s">
        <v>527</v>
      </c>
    </row>
    <row r="643" spans="1:13" ht="15" x14ac:dyDescent="0.25">
      <c r="A643" s="22"/>
      <c r="B643" s="19"/>
      <c r="C643" s="20"/>
      <c r="D643" s="20"/>
      <c r="E643" s="23" t="b">
        <v>0</v>
      </c>
      <c r="F643" s="19"/>
      <c r="G643" s="19">
        <f>_xlfn.XLOOKUP(B:B,'Lista de Materiais'!A:A,'Lista de Materiais'!C:C)</f>
        <v>0</v>
      </c>
      <c r="H643" s="20" t="s">
        <v>989</v>
      </c>
      <c r="I643" s="20"/>
      <c r="J643" s="20"/>
      <c r="K643" s="21"/>
      <c r="M643" s="18" t="s">
        <v>527</v>
      </c>
    </row>
    <row r="644" spans="1:13" ht="15" x14ac:dyDescent="0.25">
      <c r="A644" s="22"/>
      <c r="B644" s="19"/>
      <c r="C644" s="20"/>
      <c r="D644" s="20"/>
      <c r="E644" s="23" t="b">
        <v>0</v>
      </c>
      <c r="F644" s="19"/>
      <c r="G644" s="19" t="e">
        <f>_xlfn.XLOOKUP(B:B,'Lista de Materiais'!A:A,'Lista de Materiais'!C:C)</f>
        <v>#N/A</v>
      </c>
      <c r="H644" s="20" t="s">
        <v>989</v>
      </c>
      <c r="I644" s="20"/>
      <c r="J644" s="20"/>
      <c r="K644" s="21"/>
      <c r="M644" s="18" t="s">
        <v>528</v>
      </c>
    </row>
    <row r="645" spans="1:13" ht="15" x14ac:dyDescent="0.25">
      <c r="A645" s="22"/>
      <c r="B645" s="19"/>
      <c r="C645" s="20"/>
      <c r="D645" s="20"/>
      <c r="E645" s="23" t="b">
        <v>0</v>
      </c>
      <c r="F645" s="19"/>
      <c r="G645" s="19" t="e">
        <f>_xlfn.XLOOKUP(B:B,'Lista de Materiais'!A:A,'Lista de Materiais'!C:C)</f>
        <v>#N/A</v>
      </c>
      <c r="H645" s="20" t="s">
        <v>989</v>
      </c>
      <c r="I645" s="20"/>
      <c r="J645" s="20"/>
      <c r="K645" s="21"/>
      <c r="M645" s="18" t="s">
        <v>657</v>
      </c>
    </row>
    <row r="646" spans="1:13" ht="15" x14ac:dyDescent="0.25">
      <c r="A646" s="22"/>
      <c r="B646" s="19"/>
      <c r="C646" s="20"/>
      <c r="D646" s="20"/>
      <c r="E646" s="23" t="b">
        <v>0</v>
      </c>
      <c r="F646" s="19"/>
      <c r="G646" s="19">
        <f>_xlfn.XLOOKUP(B:B,'Lista de Materiais'!A:A,'Lista de Materiais'!C:C)</f>
        <v>0</v>
      </c>
      <c r="H646" s="20" t="s">
        <v>989</v>
      </c>
      <c r="I646" s="20"/>
      <c r="J646" s="20"/>
      <c r="K646" s="21"/>
      <c r="M646" s="18" t="s">
        <v>658</v>
      </c>
    </row>
    <row r="647" spans="1:13" ht="15" x14ac:dyDescent="0.25">
      <c r="A647" s="22"/>
      <c r="B647" s="19"/>
      <c r="C647" s="20"/>
      <c r="D647" s="20"/>
      <c r="E647" s="23" t="b">
        <v>0</v>
      </c>
      <c r="F647" s="19"/>
      <c r="G647" s="19" t="e">
        <f>_xlfn.XLOOKUP(B:B,'Lista de Materiais'!A:A,'Lista de Materiais'!C:C)</f>
        <v>#N/A</v>
      </c>
      <c r="H647" s="20" t="s">
        <v>989</v>
      </c>
      <c r="I647" s="20"/>
      <c r="J647" s="20"/>
      <c r="K647" s="21"/>
      <c r="M647" s="18" t="s">
        <v>659</v>
      </c>
    </row>
    <row r="648" spans="1:13" ht="15" x14ac:dyDescent="0.25">
      <c r="A648" s="22"/>
      <c r="B648" s="19"/>
      <c r="C648" s="20"/>
      <c r="D648" s="20"/>
      <c r="E648" s="23" t="b">
        <v>0</v>
      </c>
      <c r="F648" s="19"/>
      <c r="G648" s="19">
        <f>_xlfn.XLOOKUP(B:B,'Lista de Materiais'!A:A,'Lista de Materiais'!C:C)</f>
        <v>0</v>
      </c>
      <c r="H648" s="20" t="s">
        <v>989</v>
      </c>
      <c r="I648" s="20"/>
      <c r="J648" s="20"/>
      <c r="K648" s="21"/>
      <c r="M648" s="18" t="s">
        <v>660</v>
      </c>
    </row>
    <row r="649" spans="1:13" ht="15" x14ac:dyDescent="0.25">
      <c r="A649" s="22"/>
      <c r="B649" s="19"/>
      <c r="C649" s="20"/>
      <c r="D649" s="20"/>
      <c r="E649" s="23" t="b">
        <v>0</v>
      </c>
      <c r="F649" s="19"/>
      <c r="G649" s="19">
        <f>_xlfn.XLOOKUP(B:B,'Lista de Materiais'!A:A,'Lista de Materiais'!C:C)</f>
        <v>0</v>
      </c>
      <c r="H649" s="20" t="s">
        <v>989</v>
      </c>
      <c r="I649" s="20"/>
      <c r="J649" s="20"/>
      <c r="K649" s="21"/>
      <c r="M649" s="18" t="s">
        <v>529</v>
      </c>
    </row>
    <row r="650" spans="1:13" ht="15" x14ac:dyDescent="0.25">
      <c r="A650" s="22"/>
      <c r="B650" s="19"/>
      <c r="C650" s="20"/>
      <c r="D650" s="20"/>
      <c r="E650" s="23" t="b">
        <v>0</v>
      </c>
      <c r="F650" s="19"/>
      <c r="G650" s="19">
        <f>_xlfn.XLOOKUP(B:B,'Lista de Materiais'!A:A,'Lista de Materiais'!C:C)</f>
        <v>0</v>
      </c>
      <c r="H650" s="20" t="s">
        <v>989</v>
      </c>
      <c r="I650" s="20"/>
      <c r="J650" s="20"/>
      <c r="K650" s="21"/>
      <c r="M650" s="18" t="s">
        <v>661</v>
      </c>
    </row>
    <row r="651" spans="1:13" ht="15" x14ac:dyDescent="0.25">
      <c r="A651" s="22"/>
      <c r="B651" s="19"/>
      <c r="C651" s="20"/>
      <c r="D651" s="20"/>
      <c r="E651" s="23" t="b">
        <v>0</v>
      </c>
      <c r="F651" s="19"/>
      <c r="G651" s="19" t="e">
        <f>_xlfn.XLOOKUP(B:B,'Lista de Materiais'!A:A,'Lista de Materiais'!C:C)</f>
        <v>#N/A</v>
      </c>
      <c r="H651" s="20" t="s">
        <v>989</v>
      </c>
      <c r="I651" s="20"/>
      <c r="J651" s="20"/>
      <c r="K651" s="21"/>
      <c r="M651" s="18" t="s">
        <v>532</v>
      </c>
    </row>
    <row r="652" spans="1:13" ht="15" x14ac:dyDescent="0.25">
      <c r="A652" s="22"/>
      <c r="B652" s="19"/>
      <c r="C652" s="20"/>
      <c r="D652" s="20"/>
      <c r="E652" s="23" t="b">
        <v>0</v>
      </c>
      <c r="F652" s="19"/>
      <c r="G652" s="19" t="e">
        <f>_xlfn.XLOOKUP(B:B,'Lista de Materiais'!A:A,'Lista de Materiais'!C:C)</f>
        <v>#N/A</v>
      </c>
      <c r="H652" s="20" t="s">
        <v>989</v>
      </c>
      <c r="I652" s="20"/>
      <c r="J652" s="20"/>
      <c r="K652" s="21"/>
      <c r="M652" s="18" t="s">
        <v>533</v>
      </c>
    </row>
    <row r="653" spans="1:13" ht="15" x14ac:dyDescent="0.25">
      <c r="A653" s="22"/>
      <c r="B653" s="19"/>
      <c r="C653" s="20"/>
      <c r="D653" s="20"/>
      <c r="E653" s="23" t="b">
        <v>0</v>
      </c>
      <c r="F653" s="19"/>
      <c r="G653" s="19">
        <f>_xlfn.XLOOKUP(B:B,'Lista de Materiais'!A:A,'Lista de Materiais'!C:C)</f>
        <v>0</v>
      </c>
      <c r="H653" s="20" t="s">
        <v>989</v>
      </c>
      <c r="I653" s="20"/>
      <c r="J653" s="20"/>
      <c r="K653" s="21"/>
      <c r="M653" s="18" t="s">
        <v>534</v>
      </c>
    </row>
    <row r="654" spans="1:13" ht="15" x14ac:dyDescent="0.25">
      <c r="A654" s="22"/>
      <c r="B654" s="19"/>
      <c r="C654" s="20"/>
      <c r="D654" s="20"/>
      <c r="E654" s="23" t="b">
        <v>0</v>
      </c>
      <c r="F654" s="19"/>
      <c r="G654" s="19" t="e">
        <f>_xlfn.XLOOKUP(B:B,'Lista de Materiais'!A:A,'Lista de Materiais'!C:C)</f>
        <v>#N/A</v>
      </c>
      <c r="H654" s="20" t="s">
        <v>989</v>
      </c>
      <c r="I654" s="20"/>
      <c r="J654" s="20"/>
      <c r="K654" s="21"/>
      <c r="M654" s="18" t="s">
        <v>662</v>
      </c>
    </row>
    <row r="655" spans="1:13" ht="15" x14ac:dyDescent="0.25">
      <c r="A655" s="22"/>
      <c r="B655" s="19"/>
      <c r="C655" s="20"/>
      <c r="D655" s="20"/>
      <c r="E655" s="23" t="b">
        <v>0</v>
      </c>
      <c r="F655" s="19"/>
      <c r="G655" s="19">
        <f>_xlfn.XLOOKUP(B:B,'Lista de Materiais'!A:A,'Lista de Materiais'!C:C)</f>
        <v>0</v>
      </c>
      <c r="H655" s="20" t="s">
        <v>989</v>
      </c>
      <c r="I655" s="20"/>
      <c r="J655" s="20"/>
      <c r="K655" s="21"/>
      <c r="M655" s="18" t="s">
        <v>663</v>
      </c>
    </row>
    <row r="656" spans="1:13" ht="15" x14ac:dyDescent="0.25">
      <c r="A656" s="22"/>
      <c r="B656" s="19"/>
      <c r="C656" s="20"/>
      <c r="D656" s="20"/>
      <c r="E656" s="23" t="b">
        <v>0</v>
      </c>
      <c r="F656" s="19"/>
      <c r="G656" s="19" t="e">
        <f>_xlfn.XLOOKUP(B:B,'Lista de Materiais'!A:A,'Lista de Materiais'!C:C)</f>
        <v>#N/A</v>
      </c>
      <c r="H656" s="20" t="s">
        <v>989</v>
      </c>
      <c r="I656" s="20"/>
      <c r="J656" s="20"/>
      <c r="K656" s="21"/>
      <c r="M656" s="18" t="s">
        <v>664</v>
      </c>
    </row>
    <row r="657" spans="1:13" ht="15" x14ac:dyDescent="0.25">
      <c r="A657" s="22"/>
      <c r="B657" s="19"/>
      <c r="C657" s="20"/>
      <c r="D657" s="20"/>
      <c r="E657" s="23" t="b">
        <v>0</v>
      </c>
      <c r="F657" s="19"/>
      <c r="G657" s="19" t="e">
        <f>_xlfn.XLOOKUP(B:B,'Lista de Materiais'!A:A,'Lista de Materiais'!C:C)</f>
        <v>#N/A</v>
      </c>
      <c r="H657" s="20" t="s">
        <v>989</v>
      </c>
      <c r="I657" s="20"/>
      <c r="J657" s="20"/>
      <c r="K657" s="21"/>
      <c r="M657" s="18" t="s">
        <v>665</v>
      </c>
    </row>
    <row r="658" spans="1:13" ht="15" x14ac:dyDescent="0.25">
      <c r="A658" s="22"/>
      <c r="B658" s="19"/>
      <c r="C658" s="20"/>
      <c r="D658" s="20"/>
      <c r="E658" s="23" t="b">
        <v>0</v>
      </c>
      <c r="F658" s="19"/>
      <c r="G658" s="19">
        <f>_xlfn.XLOOKUP(B:B,'Lista de Materiais'!A:A,'Lista de Materiais'!C:C)</f>
        <v>0</v>
      </c>
      <c r="H658" s="20" t="s">
        <v>989</v>
      </c>
      <c r="I658" s="20"/>
      <c r="J658" s="20"/>
      <c r="K658" s="21"/>
      <c r="M658" s="18" t="s">
        <v>666</v>
      </c>
    </row>
    <row r="659" spans="1:13" ht="15" x14ac:dyDescent="0.25">
      <c r="A659" s="22"/>
      <c r="B659" s="19"/>
      <c r="C659" s="20"/>
      <c r="D659" s="20"/>
      <c r="E659" s="23" t="b">
        <v>0</v>
      </c>
      <c r="F659" s="19"/>
      <c r="G659" s="19" t="e">
        <f>_xlfn.XLOOKUP(B:B,'Lista de Materiais'!A:A,'Lista de Materiais'!C:C)</f>
        <v>#N/A</v>
      </c>
      <c r="H659" s="20" t="s">
        <v>989</v>
      </c>
      <c r="I659" s="20"/>
      <c r="J659" s="20"/>
      <c r="K659" s="21"/>
      <c r="M659" s="18" t="s">
        <v>667</v>
      </c>
    </row>
    <row r="660" spans="1:13" ht="15" x14ac:dyDescent="0.25">
      <c r="A660" s="22"/>
      <c r="B660" s="19"/>
      <c r="C660" s="20"/>
      <c r="D660" s="20"/>
      <c r="E660" s="23" t="b">
        <v>0</v>
      </c>
      <c r="F660" s="19"/>
      <c r="G660" s="19">
        <f>_xlfn.XLOOKUP(B:B,'Lista de Materiais'!A:A,'Lista de Materiais'!C:C)</f>
        <v>0</v>
      </c>
      <c r="H660" s="20" t="s">
        <v>989</v>
      </c>
      <c r="I660" s="20"/>
      <c r="J660" s="20"/>
      <c r="K660" s="21"/>
      <c r="M660" s="18" t="s">
        <v>668</v>
      </c>
    </row>
    <row r="661" spans="1:13" ht="15" x14ac:dyDescent="0.25">
      <c r="A661" s="22"/>
      <c r="B661" s="19"/>
      <c r="C661" s="20"/>
      <c r="D661" s="20"/>
      <c r="E661" s="23" t="b">
        <v>0</v>
      </c>
      <c r="F661" s="19"/>
      <c r="G661" s="19">
        <f>_xlfn.XLOOKUP(B:B,'Lista de Materiais'!A:A,'Lista de Materiais'!C:C)</f>
        <v>0</v>
      </c>
      <c r="H661" s="20" t="s">
        <v>989</v>
      </c>
      <c r="I661" s="20"/>
      <c r="J661" s="20"/>
      <c r="K661" s="21"/>
      <c r="M661" s="18" t="s">
        <v>669</v>
      </c>
    </row>
    <row r="662" spans="1:13" ht="15" x14ac:dyDescent="0.25">
      <c r="A662" s="22"/>
      <c r="B662" s="19"/>
      <c r="C662" s="20"/>
      <c r="D662" s="20"/>
      <c r="E662" s="23" t="b">
        <v>0</v>
      </c>
      <c r="F662" s="19"/>
      <c r="G662" s="19">
        <f>_xlfn.XLOOKUP(B:B,'Lista de Materiais'!A:A,'Lista de Materiais'!C:C)</f>
        <v>0</v>
      </c>
      <c r="H662" s="20" t="s">
        <v>989</v>
      </c>
      <c r="I662" s="20"/>
      <c r="J662" s="20"/>
      <c r="K662" s="21"/>
      <c r="M662" s="18" t="s">
        <v>670</v>
      </c>
    </row>
    <row r="663" spans="1:13" ht="15" x14ac:dyDescent="0.25">
      <c r="A663" s="22"/>
      <c r="B663" s="19"/>
      <c r="C663" s="20"/>
      <c r="D663" s="20"/>
      <c r="E663" s="23" t="b">
        <v>0</v>
      </c>
      <c r="F663" s="19"/>
      <c r="G663" s="19" t="e">
        <f>_xlfn.XLOOKUP(B:B,'Lista de Materiais'!A:A,'Lista de Materiais'!C:C)</f>
        <v>#N/A</v>
      </c>
      <c r="H663" s="20" t="s">
        <v>989</v>
      </c>
      <c r="I663" s="20"/>
      <c r="J663" s="20"/>
      <c r="K663" s="21"/>
      <c r="M663" s="18" t="s">
        <v>671</v>
      </c>
    </row>
    <row r="664" spans="1:13" ht="15" x14ac:dyDescent="0.25">
      <c r="A664" s="22"/>
      <c r="B664" s="19"/>
      <c r="C664" s="20"/>
      <c r="D664" s="20"/>
      <c r="E664" s="23" t="b">
        <v>0</v>
      </c>
      <c r="F664" s="19"/>
      <c r="G664" s="19" t="e">
        <f>_xlfn.XLOOKUP(B:B,'Lista de Materiais'!A:A,'Lista de Materiais'!C:C)</f>
        <v>#N/A</v>
      </c>
      <c r="H664" s="20" t="s">
        <v>989</v>
      </c>
      <c r="I664" s="20"/>
      <c r="J664" s="20"/>
      <c r="K664" s="21"/>
      <c r="M664" s="18" t="s">
        <v>672</v>
      </c>
    </row>
    <row r="665" spans="1:13" ht="15" x14ac:dyDescent="0.25">
      <c r="A665" s="22"/>
      <c r="B665" s="19"/>
      <c r="C665" s="20"/>
      <c r="D665" s="20"/>
      <c r="E665" s="23" t="b">
        <v>0</v>
      </c>
      <c r="F665" s="19"/>
      <c r="G665" s="19">
        <f>_xlfn.XLOOKUP(B:B,'Lista de Materiais'!A:A,'Lista de Materiais'!C:C)</f>
        <v>0</v>
      </c>
      <c r="H665" s="20" t="s">
        <v>989</v>
      </c>
      <c r="I665" s="20"/>
      <c r="J665" s="20"/>
      <c r="K665" s="21"/>
      <c r="M665" s="18" t="s">
        <v>673</v>
      </c>
    </row>
    <row r="666" spans="1:13" ht="15" x14ac:dyDescent="0.25">
      <c r="A666" s="22"/>
      <c r="B666" s="19"/>
      <c r="C666" s="20"/>
      <c r="D666" s="20"/>
      <c r="E666" s="23" t="b">
        <v>0</v>
      </c>
      <c r="F666" s="19"/>
      <c r="G666" s="19" t="e">
        <f>_xlfn.XLOOKUP(B:B,'Lista de Materiais'!A:A,'Lista de Materiais'!C:C)</f>
        <v>#N/A</v>
      </c>
      <c r="H666" s="20" t="s">
        <v>989</v>
      </c>
      <c r="I666" s="20"/>
      <c r="J666" s="20"/>
      <c r="K666" s="21"/>
      <c r="M666" s="18" t="s">
        <v>674</v>
      </c>
    </row>
    <row r="667" spans="1:13" ht="15" x14ac:dyDescent="0.25">
      <c r="A667" s="22"/>
      <c r="B667" s="19"/>
      <c r="C667" s="20"/>
      <c r="D667" s="20"/>
      <c r="E667" s="23" t="b">
        <v>0</v>
      </c>
      <c r="F667" s="19"/>
      <c r="G667" s="19">
        <f>_xlfn.XLOOKUP(B:B,'Lista de Materiais'!A:A,'Lista de Materiais'!C:C)</f>
        <v>0</v>
      </c>
      <c r="H667" s="20" t="s">
        <v>989</v>
      </c>
      <c r="I667" s="20"/>
      <c r="J667" s="20"/>
      <c r="K667" s="21"/>
      <c r="M667" s="18" t="s">
        <v>675</v>
      </c>
    </row>
    <row r="668" spans="1:13" ht="15" x14ac:dyDescent="0.25">
      <c r="A668" s="22"/>
      <c r="B668" s="19"/>
      <c r="C668" s="20"/>
      <c r="D668" s="20"/>
      <c r="E668" s="23" t="b">
        <v>0</v>
      </c>
      <c r="F668" s="19"/>
      <c r="G668" s="19" t="e">
        <f>_xlfn.XLOOKUP(B:B,'Lista de Materiais'!A:A,'Lista de Materiais'!C:C)</f>
        <v>#N/A</v>
      </c>
      <c r="H668" s="20" t="s">
        <v>989</v>
      </c>
      <c r="I668" s="20"/>
      <c r="J668" s="20"/>
      <c r="K668" s="21"/>
      <c r="M668" s="18" t="s">
        <v>676</v>
      </c>
    </row>
    <row r="669" spans="1:13" ht="15" x14ac:dyDescent="0.25">
      <c r="A669" s="22"/>
      <c r="B669" s="19"/>
      <c r="C669" s="20"/>
      <c r="D669" s="20"/>
      <c r="E669" s="23" t="b">
        <v>0</v>
      </c>
      <c r="F669" s="19"/>
      <c r="G669" s="19" t="e">
        <f>_xlfn.XLOOKUP(B:B,'Lista de Materiais'!A:A,'Lista de Materiais'!C:C)</f>
        <v>#N/A</v>
      </c>
      <c r="H669" s="20" t="s">
        <v>989</v>
      </c>
      <c r="I669" s="20"/>
      <c r="J669" s="20"/>
      <c r="K669" s="21"/>
      <c r="M669" s="18" t="s">
        <v>540</v>
      </c>
    </row>
    <row r="670" spans="1:13" ht="15" x14ac:dyDescent="0.25">
      <c r="A670" s="22"/>
      <c r="B670" s="19"/>
      <c r="C670" s="20"/>
      <c r="D670" s="20"/>
      <c r="E670" s="23" t="b">
        <v>0</v>
      </c>
      <c r="F670" s="19"/>
      <c r="G670" s="19">
        <f>_xlfn.XLOOKUP(B:B,'Lista de Materiais'!A:A,'Lista de Materiais'!C:C)</f>
        <v>0</v>
      </c>
      <c r="H670" s="20" t="s">
        <v>989</v>
      </c>
      <c r="I670" s="20"/>
      <c r="J670" s="20"/>
      <c r="K670" s="21"/>
      <c r="M670" s="18" t="s">
        <v>677</v>
      </c>
    </row>
    <row r="671" spans="1:13" ht="15" x14ac:dyDescent="0.25">
      <c r="A671" s="22"/>
      <c r="B671" s="19"/>
      <c r="C671" s="20"/>
      <c r="D671" s="20"/>
      <c r="E671" s="23" t="b">
        <v>0</v>
      </c>
      <c r="F671" s="19"/>
      <c r="G671" s="19" t="e">
        <f>_xlfn.XLOOKUP(B:B,'Lista de Materiais'!A:A,'Lista de Materiais'!C:C)</f>
        <v>#N/A</v>
      </c>
      <c r="H671" s="20" t="s">
        <v>989</v>
      </c>
      <c r="I671" s="20"/>
      <c r="J671" s="20"/>
      <c r="K671" s="21"/>
      <c r="M671" s="18" t="s">
        <v>541</v>
      </c>
    </row>
    <row r="672" spans="1:13" ht="15" x14ac:dyDescent="0.25">
      <c r="A672" s="22"/>
      <c r="B672" s="19"/>
      <c r="C672" s="20"/>
      <c r="D672" s="20"/>
      <c r="E672" s="23" t="b">
        <v>0</v>
      </c>
      <c r="F672" s="19"/>
      <c r="G672" s="19">
        <f>_xlfn.XLOOKUP(B:B,'Lista de Materiais'!A:A,'Lista de Materiais'!C:C)</f>
        <v>0</v>
      </c>
      <c r="H672" s="20" t="s">
        <v>989</v>
      </c>
      <c r="I672" s="20"/>
      <c r="J672" s="20"/>
      <c r="K672" s="21"/>
      <c r="M672" s="18" t="s">
        <v>542</v>
      </c>
    </row>
    <row r="673" spans="1:13" ht="15" x14ac:dyDescent="0.25">
      <c r="A673" s="22"/>
      <c r="B673" s="19"/>
      <c r="C673" s="20"/>
      <c r="D673" s="20"/>
      <c r="E673" s="23" t="b">
        <v>0</v>
      </c>
      <c r="F673" s="19"/>
      <c r="G673" s="19">
        <f>_xlfn.XLOOKUP(B:B,'Lista de Materiais'!A:A,'Lista de Materiais'!C:C)</f>
        <v>0</v>
      </c>
      <c r="H673" s="20" t="s">
        <v>989</v>
      </c>
      <c r="I673" s="20"/>
      <c r="J673" s="20"/>
      <c r="K673" s="21"/>
      <c r="M673" s="18" t="s">
        <v>543</v>
      </c>
    </row>
    <row r="674" spans="1:13" ht="15" x14ac:dyDescent="0.25">
      <c r="A674" s="22"/>
      <c r="B674" s="19"/>
      <c r="C674" s="20"/>
      <c r="D674" s="20"/>
      <c r="E674" s="23" t="b">
        <v>0</v>
      </c>
      <c r="F674" s="19"/>
      <c r="G674" s="19">
        <f>_xlfn.XLOOKUP(B:B,'Lista de Materiais'!A:A,'Lista de Materiais'!C:C)</f>
        <v>0</v>
      </c>
      <c r="H674" s="20" t="s">
        <v>989</v>
      </c>
      <c r="I674" s="20"/>
      <c r="J674" s="20"/>
      <c r="K674" s="21"/>
      <c r="M674" s="18" t="s">
        <v>544</v>
      </c>
    </row>
    <row r="675" spans="1:13" ht="15" x14ac:dyDescent="0.25">
      <c r="A675" s="22"/>
      <c r="B675" s="19"/>
      <c r="C675" s="20"/>
      <c r="D675" s="20"/>
      <c r="E675" s="23" t="b">
        <v>0</v>
      </c>
      <c r="F675" s="19"/>
      <c r="G675" s="19" t="e">
        <f>_xlfn.XLOOKUP(B:B,'Lista de Materiais'!A:A,'Lista de Materiais'!C:C)</f>
        <v>#N/A</v>
      </c>
      <c r="H675" s="20" t="s">
        <v>989</v>
      </c>
      <c r="I675" s="20"/>
      <c r="J675" s="20"/>
      <c r="K675" s="21"/>
      <c r="M675" s="18" t="s">
        <v>545</v>
      </c>
    </row>
    <row r="676" spans="1:13" ht="15" x14ac:dyDescent="0.25">
      <c r="A676" s="22"/>
      <c r="B676" s="19"/>
      <c r="C676" s="20"/>
      <c r="D676" s="20"/>
      <c r="E676" s="23" t="b">
        <v>0</v>
      </c>
      <c r="F676" s="19"/>
      <c r="G676" s="19" t="e">
        <f>_xlfn.XLOOKUP(B:B,'Lista de Materiais'!A:A,'Lista de Materiais'!C:C)</f>
        <v>#N/A</v>
      </c>
      <c r="H676" s="20" t="s">
        <v>989</v>
      </c>
      <c r="I676" s="20"/>
      <c r="J676" s="20"/>
      <c r="K676" s="21"/>
      <c r="M676" s="18" t="s">
        <v>678</v>
      </c>
    </row>
    <row r="677" spans="1:13" ht="15" x14ac:dyDescent="0.25">
      <c r="A677" s="22"/>
      <c r="B677" s="19"/>
      <c r="C677" s="20"/>
      <c r="D677" s="20"/>
      <c r="E677" s="23" t="b">
        <v>0</v>
      </c>
      <c r="F677" s="19"/>
      <c r="G677" s="19">
        <f>_xlfn.XLOOKUP(B:B,'Lista de Materiais'!A:A,'Lista de Materiais'!C:C)</f>
        <v>0</v>
      </c>
      <c r="H677" s="20" t="s">
        <v>989</v>
      </c>
      <c r="I677" s="20"/>
      <c r="J677" s="20"/>
      <c r="K677" s="21"/>
      <c r="M677" s="18" t="s">
        <v>548</v>
      </c>
    </row>
    <row r="678" spans="1:13" ht="15" x14ac:dyDescent="0.25">
      <c r="A678" s="22"/>
      <c r="B678" s="19"/>
      <c r="C678" s="20"/>
      <c r="D678" s="20"/>
      <c r="E678" s="23" t="b">
        <v>0</v>
      </c>
      <c r="F678" s="19"/>
      <c r="G678" s="19" t="e">
        <f>_xlfn.XLOOKUP(B:B,'Lista de Materiais'!A:A,'Lista de Materiais'!C:C)</f>
        <v>#N/A</v>
      </c>
      <c r="H678" s="20" t="s">
        <v>989</v>
      </c>
      <c r="I678" s="20"/>
      <c r="J678" s="20"/>
      <c r="K678" s="21"/>
      <c r="M678" s="18" t="s">
        <v>679</v>
      </c>
    </row>
    <row r="679" spans="1:13" ht="15" x14ac:dyDescent="0.25">
      <c r="A679" s="22"/>
      <c r="B679" s="19"/>
      <c r="C679" s="20"/>
      <c r="D679" s="20"/>
      <c r="E679" s="23" t="b">
        <v>0</v>
      </c>
      <c r="F679" s="19"/>
      <c r="G679" s="19">
        <f>_xlfn.XLOOKUP(B:B,'Lista de Materiais'!A:A,'Lista de Materiais'!C:C)</f>
        <v>0</v>
      </c>
      <c r="H679" s="20" t="s">
        <v>989</v>
      </c>
      <c r="I679" s="20"/>
      <c r="J679" s="20"/>
      <c r="K679" s="21"/>
      <c r="M679" s="18" t="s">
        <v>680</v>
      </c>
    </row>
    <row r="680" spans="1:13" ht="15" x14ac:dyDescent="0.25">
      <c r="A680" s="22"/>
      <c r="B680" s="19"/>
      <c r="C680" s="20"/>
      <c r="D680" s="20"/>
      <c r="E680" s="23" t="b">
        <v>0</v>
      </c>
      <c r="F680" s="19"/>
      <c r="G680" s="19" t="e">
        <f>_xlfn.XLOOKUP(B:B,'Lista de Materiais'!A:A,'Lista de Materiais'!C:C)</f>
        <v>#N/A</v>
      </c>
      <c r="H680" s="20" t="s">
        <v>989</v>
      </c>
      <c r="I680" s="20"/>
      <c r="J680" s="20"/>
      <c r="K680" s="21"/>
      <c r="M680" s="18" t="s">
        <v>681</v>
      </c>
    </row>
    <row r="681" spans="1:13" ht="15" x14ac:dyDescent="0.25">
      <c r="A681" s="22"/>
      <c r="B681" s="19"/>
      <c r="C681" s="20"/>
      <c r="D681" s="20"/>
      <c r="E681" s="23" t="b">
        <v>0</v>
      </c>
      <c r="F681" s="19"/>
      <c r="G681" s="19" t="e">
        <f>_xlfn.XLOOKUP(B:B,'Lista de Materiais'!A:A,'Lista de Materiais'!C:C)</f>
        <v>#N/A</v>
      </c>
      <c r="H681" s="20" t="s">
        <v>989</v>
      </c>
      <c r="I681" s="20"/>
      <c r="J681" s="20"/>
      <c r="K681" s="21"/>
      <c r="M681" s="18" t="s">
        <v>549</v>
      </c>
    </row>
    <row r="682" spans="1:13" ht="15" x14ac:dyDescent="0.25">
      <c r="A682" s="22"/>
      <c r="B682" s="19"/>
      <c r="C682" s="20"/>
      <c r="D682" s="20"/>
      <c r="E682" s="23" t="b">
        <v>0</v>
      </c>
      <c r="F682" s="19"/>
      <c r="G682" s="19">
        <f>_xlfn.XLOOKUP(B:B,'Lista de Materiais'!A:A,'Lista de Materiais'!C:C)</f>
        <v>0</v>
      </c>
      <c r="H682" s="20" t="s">
        <v>989</v>
      </c>
      <c r="I682" s="20"/>
      <c r="J682" s="20"/>
      <c r="K682" s="21"/>
      <c r="M682" s="18" t="s">
        <v>550</v>
      </c>
    </row>
    <row r="683" spans="1:13" ht="15" x14ac:dyDescent="0.25">
      <c r="A683" s="22"/>
      <c r="B683" s="19"/>
      <c r="C683" s="20"/>
      <c r="D683" s="20"/>
      <c r="E683" s="23" t="b">
        <v>0</v>
      </c>
      <c r="F683" s="19"/>
      <c r="G683" s="19" t="e">
        <f>_xlfn.XLOOKUP(B:B,'Lista de Materiais'!A:A,'Lista de Materiais'!C:C)</f>
        <v>#N/A</v>
      </c>
      <c r="H683" s="20" t="s">
        <v>989</v>
      </c>
      <c r="I683" s="20"/>
      <c r="J683" s="20"/>
      <c r="K683" s="21"/>
      <c r="M683" s="18" t="s">
        <v>682</v>
      </c>
    </row>
    <row r="684" spans="1:13" ht="15" x14ac:dyDescent="0.25">
      <c r="A684" s="22"/>
      <c r="B684" s="19"/>
      <c r="C684" s="20"/>
      <c r="D684" s="20"/>
      <c r="E684" s="23" t="b">
        <v>0</v>
      </c>
      <c r="F684" s="19"/>
      <c r="G684" s="19">
        <f>_xlfn.XLOOKUP(B:B,'Lista de Materiais'!A:A,'Lista de Materiais'!C:C)</f>
        <v>0</v>
      </c>
      <c r="H684" s="20" t="s">
        <v>989</v>
      </c>
      <c r="I684" s="20"/>
      <c r="J684" s="20"/>
      <c r="K684" s="21"/>
      <c r="M684" s="18" t="s">
        <v>553</v>
      </c>
    </row>
    <row r="685" spans="1:13" ht="15" x14ac:dyDescent="0.25">
      <c r="A685" s="22"/>
      <c r="B685" s="19"/>
      <c r="C685" s="20"/>
      <c r="D685" s="20"/>
      <c r="E685" s="23" t="b">
        <v>0</v>
      </c>
      <c r="F685" s="19"/>
      <c r="G685" s="19">
        <f>_xlfn.XLOOKUP(B:B,'Lista de Materiais'!A:A,'Lista de Materiais'!C:C)</f>
        <v>0</v>
      </c>
      <c r="H685" s="20" t="s">
        <v>989</v>
      </c>
      <c r="I685" s="20"/>
      <c r="J685" s="20"/>
      <c r="K685" s="21"/>
      <c r="M685" s="18" t="s">
        <v>554</v>
      </c>
    </row>
    <row r="686" spans="1:13" ht="15" x14ac:dyDescent="0.25">
      <c r="A686" s="22"/>
      <c r="B686" s="19"/>
      <c r="C686" s="20"/>
      <c r="D686" s="20"/>
      <c r="E686" s="23" t="b">
        <v>0</v>
      </c>
      <c r="F686" s="19"/>
      <c r="G686" s="19">
        <f>_xlfn.XLOOKUP(B:B,'Lista de Materiais'!A:A,'Lista de Materiais'!C:C)</f>
        <v>0</v>
      </c>
      <c r="H686" s="20" t="s">
        <v>989</v>
      </c>
      <c r="I686" s="20"/>
      <c r="J686" s="20"/>
      <c r="K686" s="21"/>
      <c r="M686" s="18" t="s">
        <v>555</v>
      </c>
    </row>
    <row r="687" spans="1:13" ht="15" x14ac:dyDescent="0.25">
      <c r="A687" s="22"/>
      <c r="B687" s="19"/>
      <c r="C687" s="20"/>
      <c r="D687" s="20"/>
      <c r="E687" s="23" t="b">
        <v>0</v>
      </c>
      <c r="F687" s="19"/>
      <c r="G687" s="19" t="e">
        <f>_xlfn.XLOOKUP(B:B,'Lista de Materiais'!A:A,'Lista de Materiais'!C:C)</f>
        <v>#N/A</v>
      </c>
      <c r="H687" s="20" t="s">
        <v>989</v>
      </c>
      <c r="I687" s="20"/>
      <c r="J687" s="20"/>
      <c r="K687" s="21"/>
      <c r="M687" s="18" t="s">
        <v>555</v>
      </c>
    </row>
    <row r="688" spans="1:13" ht="15" x14ac:dyDescent="0.25">
      <c r="A688" s="22"/>
      <c r="B688" s="19"/>
      <c r="C688" s="20"/>
      <c r="D688" s="20"/>
      <c r="E688" s="23" t="b">
        <v>0</v>
      </c>
      <c r="F688" s="19"/>
      <c r="G688" s="19" t="e">
        <f>_xlfn.XLOOKUP(B:B,'Lista de Materiais'!A:A,'Lista de Materiais'!C:C)</f>
        <v>#N/A</v>
      </c>
      <c r="H688" s="20" t="s">
        <v>989</v>
      </c>
      <c r="I688" s="20"/>
      <c r="J688" s="20"/>
      <c r="K688" s="21"/>
      <c r="M688" s="18" t="s">
        <v>555</v>
      </c>
    </row>
    <row r="689" spans="1:13" ht="15" x14ac:dyDescent="0.25">
      <c r="A689" s="22"/>
      <c r="B689" s="19"/>
      <c r="C689" s="20"/>
      <c r="D689" s="20"/>
      <c r="E689" s="23" t="b">
        <v>0</v>
      </c>
      <c r="F689" s="19"/>
      <c r="G689" s="19">
        <f>_xlfn.XLOOKUP(B:B,'Lista de Materiais'!A:A,'Lista de Materiais'!C:C)</f>
        <v>0</v>
      </c>
      <c r="H689" s="20" t="s">
        <v>989</v>
      </c>
      <c r="I689" s="20"/>
      <c r="J689" s="20"/>
      <c r="K689" s="21"/>
      <c r="M689" s="18" t="s">
        <v>555</v>
      </c>
    </row>
    <row r="690" spans="1:13" ht="15" x14ac:dyDescent="0.25">
      <c r="A690" s="22"/>
      <c r="B690" s="19"/>
      <c r="C690" s="20"/>
      <c r="D690" s="20"/>
      <c r="E690" s="23" t="b">
        <v>0</v>
      </c>
      <c r="F690" s="19"/>
      <c r="G690" s="19" t="e">
        <f>_xlfn.XLOOKUP(B:B,'Lista de Materiais'!A:A,'Lista de Materiais'!C:C)</f>
        <v>#N/A</v>
      </c>
      <c r="H690" s="20" t="s">
        <v>989</v>
      </c>
      <c r="I690" s="20"/>
      <c r="J690" s="20"/>
      <c r="K690" s="21"/>
      <c r="M690" s="18" t="s">
        <v>557</v>
      </c>
    </row>
    <row r="691" spans="1:13" ht="15" x14ac:dyDescent="0.25">
      <c r="A691" s="22"/>
      <c r="B691" s="19"/>
      <c r="C691" s="20"/>
      <c r="D691" s="20"/>
      <c r="E691" s="23" t="b">
        <v>0</v>
      </c>
      <c r="F691" s="19"/>
      <c r="G691" s="19">
        <f>_xlfn.XLOOKUP(B:B,'Lista de Materiais'!A:A,'Lista de Materiais'!C:C)</f>
        <v>0</v>
      </c>
      <c r="H691" s="20" t="s">
        <v>989</v>
      </c>
      <c r="I691" s="20"/>
      <c r="J691" s="20"/>
      <c r="K691" s="21"/>
      <c r="M691" s="18" t="s">
        <v>557</v>
      </c>
    </row>
    <row r="692" spans="1:13" ht="15" x14ac:dyDescent="0.25">
      <c r="A692" s="22"/>
      <c r="B692" s="19"/>
      <c r="C692" s="20"/>
      <c r="D692" s="20"/>
      <c r="E692" s="23" t="b">
        <v>0</v>
      </c>
      <c r="F692" s="19"/>
      <c r="G692" s="19" t="e">
        <f>_xlfn.XLOOKUP(B:B,'Lista de Materiais'!A:A,'Lista de Materiais'!C:C)</f>
        <v>#N/A</v>
      </c>
      <c r="H692" s="20" t="s">
        <v>989</v>
      </c>
      <c r="I692" s="20"/>
      <c r="J692" s="20"/>
      <c r="K692" s="21"/>
      <c r="M692" s="18" t="s">
        <v>557</v>
      </c>
    </row>
    <row r="693" spans="1:13" ht="15" x14ac:dyDescent="0.25">
      <c r="A693" s="22"/>
      <c r="B693" s="19"/>
      <c r="C693" s="20"/>
      <c r="D693" s="20"/>
      <c r="E693" s="23" t="b">
        <v>0</v>
      </c>
      <c r="F693" s="19"/>
      <c r="G693" s="19" t="e">
        <f>_xlfn.XLOOKUP(B:B,'Lista de Materiais'!A:A,'Lista de Materiais'!C:C)</f>
        <v>#N/A</v>
      </c>
      <c r="H693" s="20" t="s">
        <v>989</v>
      </c>
      <c r="I693" s="20"/>
      <c r="J693" s="20"/>
      <c r="K693" s="21"/>
      <c r="M693" s="18" t="s">
        <v>557</v>
      </c>
    </row>
    <row r="694" spans="1:13" ht="15" x14ac:dyDescent="0.25">
      <c r="A694" s="22"/>
      <c r="B694" s="19"/>
      <c r="C694" s="20"/>
      <c r="D694" s="20"/>
      <c r="E694" s="23" t="b">
        <v>0</v>
      </c>
      <c r="F694" s="19"/>
      <c r="G694" s="19">
        <f>_xlfn.XLOOKUP(B:B,'Lista de Materiais'!A:A,'Lista de Materiais'!C:C)</f>
        <v>0</v>
      </c>
      <c r="H694" s="20" t="s">
        <v>989</v>
      </c>
      <c r="I694" s="20"/>
      <c r="J694" s="20"/>
      <c r="K694" s="21"/>
      <c r="M694" s="18" t="s">
        <v>558</v>
      </c>
    </row>
    <row r="695" spans="1:13" ht="15" x14ac:dyDescent="0.25">
      <c r="A695" s="22"/>
      <c r="B695" s="19"/>
      <c r="C695" s="20"/>
      <c r="D695" s="20"/>
      <c r="E695" s="23" t="b">
        <v>0</v>
      </c>
      <c r="F695" s="19"/>
      <c r="G695" s="19" t="e">
        <f>_xlfn.XLOOKUP(B:B,'Lista de Materiais'!A:A,'Lista de Materiais'!C:C)</f>
        <v>#N/A</v>
      </c>
      <c r="H695" s="20" t="s">
        <v>989</v>
      </c>
      <c r="I695" s="20"/>
      <c r="J695" s="20"/>
      <c r="K695" s="21"/>
      <c r="M695" s="18" t="s">
        <v>559</v>
      </c>
    </row>
    <row r="696" spans="1:13" ht="15" x14ac:dyDescent="0.25">
      <c r="A696" s="22"/>
      <c r="B696" s="19"/>
      <c r="C696" s="20"/>
      <c r="D696" s="20"/>
      <c r="E696" s="23" t="b">
        <v>0</v>
      </c>
      <c r="F696" s="19"/>
      <c r="G696" s="19">
        <f>_xlfn.XLOOKUP(B:B,'Lista de Materiais'!A:A,'Lista de Materiais'!C:C)</f>
        <v>0</v>
      </c>
      <c r="H696" s="20" t="s">
        <v>989</v>
      </c>
      <c r="I696" s="20"/>
      <c r="J696" s="20"/>
      <c r="K696" s="21"/>
      <c r="M696" s="18" t="s">
        <v>560</v>
      </c>
    </row>
    <row r="697" spans="1:13" ht="15" x14ac:dyDescent="0.25">
      <c r="A697" s="22"/>
      <c r="B697" s="19"/>
      <c r="C697" s="20"/>
      <c r="D697" s="20"/>
      <c r="E697" s="23" t="b">
        <v>0</v>
      </c>
      <c r="F697" s="19"/>
      <c r="G697" s="19">
        <f>_xlfn.XLOOKUP(B:B,'Lista de Materiais'!A:A,'Lista de Materiais'!C:C)</f>
        <v>0</v>
      </c>
      <c r="H697" s="20" t="s">
        <v>989</v>
      </c>
      <c r="I697" s="20"/>
      <c r="J697" s="20"/>
      <c r="K697" s="21"/>
      <c r="M697" s="18" t="s">
        <v>561</v>
      </c>
    </row>
    <row r="698" spans="1:13" ht="15" x14ac:dyDescent="0.25">
      <c r="A698" s="22"/>
      <c r="B698" s="19"/>
      <c r="C698" s="20"/>
      <c r="D698" s="20"/>
      <c r="E698" s="23" t="b">
        <v>0</v>
      </c>
      <c r="F698" s="19"/>
      <c r="G698" s="19">
        <f>_xlfn.XLOOKUP(B:B,'Lista de Materiais'!A:A,'Lista de Materiais'!C:C)</f>
        <v>0</v>
      </c>
      <c r="H698" s="20" t="s">
        <v>989</v>
      </c>
      <c r="I698" s="20"/>
      <c r="J698" s="20"/>
      <c r="K698" s="21"/>
      <c r="M698" s="18" t="s">
        <v>683</v>
      </c>
    </row>
    <row r="699" spans="1:13" ht="15" x14ac:dyDescent="0.25">
      <c r="A699" s="22"/>
      <c r="B699" s="19"/>
      <c r="C699" s="20"/>
      <c r="D699" s="20"/>
      <c r="E699" s="23" t="b">
        <v>0</v>
      </c>
      <c r="F699" s="19"/>
      <c r="G699" s="19" t="e">
        <f>_xlfn.XLOOKUP(B:B,'Lista de Materiais'!A:A,'Lista de Materiais'!C:C)</f>
        <v>#N/A</v>
      </c>
      <c r="H699" s="20" t="s">
        <v>989</v>
      </c>
      <c r="I699" s="20"/>
      <c r="J699" s="20"/>
      <c r="K699" s="21"/>
      <c r="M699" s="18" t="s">
        <v>684</v>
      </c>
    </row>
    <row r="700" spans="1:13" ht="15" x14ac:dyDescent="0.25">
      <c r="A700" s="22"/>
      <c r="B700" s="19"/>
      <c r="C700" s="20"/>
      <c r="D700" s="20"/>
      <c r="E700" s="23" t="b">
        <v>0</v>
      </c>
      <c r="F700" s="19"/>
      <c r="G700" s="19" t="e">
        <f>_xlfn.XLOOKUP(B:B,'Lista de Materiais'!A:A,'Lista de Materiais'!C:C)</f>
        <v>#N/A</v>
      </c>
      <c r="H700" s="20" t="s">
        <v>989</v>
      </c>
      <c r="I700" s="20"/>
      <c r="J700" s="20"/>
      <c r="K700" s="21"/>
      <c r="M700" s="18" t="s">
        <v>685</v>
      </c>
    </row>
    <row r="701" spans="1:13" ht="15" x14ac:dyDescent="0.25">
      <c r="A701" s="22"/>
      <c r="B701" s="19"/>
      <c r="C701" s="20"/>
      <c r="D701" s="20"/>
      <c r="E701" s="23" t="b">
        <v>0</v>
      </c>
      <c r="F701" s="19"/>
      <c r="G701" s="19">
        <f>_xlfn.XLOOKUP(B:B,'Lista de Materiais'!A:A,'Lista de Materiais'!C:C)</f>
        <v>0</v>
      </c>
      <c r="H701" s="20" t="s">
        <v>989</v>
      </c>
      <c r="I701" s="20"/>
      <c r="J701" s="20"/>
      <c r="K701" s="21"/>
      <c r="M701" s="18" t="s">
        <v>686</v>
      </c>
    </row>
    <row r="702" spans="1:13" ht="15" x14ac:dyDescent="0.25">
      <c r="A702" s="22"/>
      <c r="B702" s="19"/>
      <c r="C702" s="20"/>
      <c r="D702" s="20"/>
      <c r="E702" s="23" t="b">
        <v>0</v>
      </c>
      <c r="F702" s="19"/>
      <c r="G702" s="19" t="e">
        <f>_xlfn.XLOOKUP(B:B,'Lista de Materiais'!A:A,'Lista de Materiais'!C:C)</f>
        <v>#N/A</v>
      </c>
      <c r="H702" s="20" t="s">
        <v>989</v>
      </c>
      <c r="I702" s="20"/>
      <c r="J702" s="20"/>
      <c r="K702" s="21"/>
      <c r="M702" s="18" t="s">
        <v>687</v>
      </c>
    </row>
    <row r="703" spans="1:13" ht="15" x14ac:dyDescent="0.25">
      <c r="A703" s="22"/>
      <c r="B703" s="19"/>
      <c r="C703" s="20"/>
      <c r="D703" s="20"/>
      <c r="E703" s="23" t="b">
        <v>0</v>
      </c>
      <c r="F703" s="19"/>
      <c r="G703" s="19">
        <f>_xlfn.XLOOKUP(B:B,'Lista de Materiais'!A:A,'Lista de Materiais'!C:C)</f>
        <v>0</v>
      </c>
      <c r="H703" s="20" t="s">
        <v>989</v>
      </c>
      <c r="I703" s="20"/>
      <c r="J703" s="20"/>
      <c r="K703" s="21"/>
      <c r="M703" s="18" t="s">
        <v>688</v>
      </c>
    </row>
    <row r="704" spans="1:13" ht="15" x14ac:dyDescent="0.25">
      <c r="A704" s="22"/>
      <c r="B704" s="19"/>
      <c r="C704" s="20"/>
      <c r="D704" s="20"/>
      <c r="E704" s="23" t="b">
        <v>0</v>
      </c>
      <c r="F704" s="19"/>
      <c r="G704" s="19" t="e">
        <f>_xlfn.XLOOKUP(B:B,'Lista de Materiais'!A:A,'Lista de Materiais'!C:C)</f>
        <v>#N/A</v>
      </c>
      <c r="H704" s="20" t="s">
        <v>989</v>
      </c>
      <c r="I704" s="20"/>
      <c r="J704" s="20"/>
      <c r="K704" s="21"/>
      <c r="M704" s="18" t="s">
        <v>695</v>
      </c>
    </row>
    <row r="705" spans="1:13" ht="15" x14ac:dyDescent="0.25">
      <c r="A705" s="22"/>
      <c r="B705" s="19"/>
      <c r="C705" s="20"/>
      <c r="D705" s="20"/>
      <c r="E705" s="23" t="b">
        <v>0</v>
      </c>
      <c r="F705" s="19"/>
      <c r="G705" s="19" t="e">
        <f>_xlfn.XLOOKUP(B:B,'Lista de Materiais'!A:A,'Lista de Materiais'!C:C)</f>
        <v>#N/A</v>
      </c>
      <c r="H705" s="20" t="s">
        <v>989</v>
      </c>
      <c r="I705" s="20"/>
      <c r="J705" s="20"/>
      <c r="K705" s="21"/>
      <c r="M705" s="18" t="s">
        <v>689</v>
      </c>
    </row>
    <row r="706" spans="1:13" ht="15" x14ac:dyDescent="0.25">
      <c r="A706" s="22"/>
      <c r="B706" s="19"/>
      <c r="C706" s="20"/>
      <c r="D706" s="20"/>
      <c r="E706" s="23" t="b">
        <v>0</v>
      </c>
      <c r="F706" s="19"/>
      <c r="G706" s="19">
        <f>_xlfn.XLOOKUP(B:B,'Lista de Materiais'!A:A,'Lista de Materiais'!C:C)</f>
        <v>0</v>
      </c>
      <c r="H706" s="20" t="s">
        <v>989</v>
      </c>
      <c r="I706" s="20"/>
      <c r="J706" s="20"/>
      <c r="K706" s="21"/>
      <c r="M706" s="18" t="s">
        <v>690</v>
      </c>
    </row>
    <row r="707" spans="1:13" ht="15" x14ac:dyDescent="0.25">
      <c r="A707" s="22"/>
      <c r="B707" s="19"/>
      <c r="C707" s="20"/>
      <c r="D707" s="20"/>
      <c r="E707" s="23" t="b">
        <v>0</v>
      </c>
      <c r="F707" s="19"/>
      <c r="G707" s="19" t="e">
        <f>_xlfn.XLOOKUP(B:B,'Lista de Materiais'!A:A,'Lista de Materiais'!C:C)</f>
        <v>#N/A</v>
      </c>
      <c r="H707" s="20" t="s">
        <v>989</v>
      </c>
      <c r="I707" s="20"/>
      <c r="J707" s="20"/>
      <c r="K707" s="21"/>
      <c r="M707" s="18" t="s">
        <v>691</v>
      </c>
    </row>
    <row r="708" spans="1:13" ht="15" x14ac:dyDescent="0.25">
      <c r="A708" s="22"/>
      <c r="B708" s="19"/>
      <c r="C708" s="20"/>
      <c r="D708" s="20"/>
      <c r="E708" s="23" t="b">
        <v>0</v>
      </c>
      <c r="F708" s="19"/>
      <c r="G708" s="19">
        <f>_xlfn.XLOOKUP(B:B,'Lista de Materiais'!A:A,'Lista de Materiais'!C:C)</f>
        <v>0</v>
      </c>
      <c r="H708" s="20" t="s">
        <v>989</v>
      </c>
      <c r="I708" s="20"/>
      <c r="J708" s="20"/>
      <c r="K708" s="21"/>
      <c r="M708" s="18" t="s">
        <v>692</v>
      </c>
    </row>
    <row r="709" spans="1:13" ht="15" x14ac:dyDescent="0.25">
      <c r="A709" s="22"/>
      <c r="B709" s="19"/>
      <c r="C709" s="20"/>
      <c r="D709" s="20"/>
      <c r="E709" s="23" t="b">
        <v>0</v>
      </c>
      <c r="F709" s="19"/>
      <c r="G709" s="19">
        <f>_xlfn.XLOOKUP(B:B,'Lista de Materiais'!A:A,'Lista de Materiais'!C:C)</f>
        <v>0</v>
      </c>
      <c r="H709" s="20" t="s">
        <v>989</v>
      </c>
      <c r="I709" s="20"/>
      <c r="J709" s="20"/>
      <c r="K709" s="21"/>
      <c r="M709" s="18" t="s">
        <v>693</v>
      </c>
    </row>
    <row r="710" spans="1:13" ht="15" x14ac:dyDescent="0.25">
      <c r="A710" s="22"/>
      <c r="B710" s="19"/>
      <c r="C710" s="20"/>
      <c r="D710" s="20"/>
      <c r="E710" s="23" t="b">
        <v>0</v>
      </c>
      <c r="F710" s="19"/>
      <c r="G710" s="19">
        <f>_xlfn.XLOOKUP(B:B,'Lista de Materiais'!A:A,'Lista de Materiais'!C:C)</f>
        <v>0</v>
      </c>
      <c r="H710" s="20" t="s">
        <v>989</v>
      </c>
      <c r="I710" s="20"/>
      <c r="J710" s="20"/>
      <c r="K710" s="21"/>
      <c r="M710" s="18" t="s">
        <v>694</v>
      </c>
    </row>
    <row r="711" spans="1:13" ht="15" x14ac:dyDescent="0.25">
      <c r="A711" s="22"/>
      <c r="B711" s="19"/>
      <c r="C711" s="20"/>
      <c r="D711" s="20"/>
      <c r="E711" s="23" t="b">
        <v>0</v>
      </c>
      <c r="F711" s="19"/>
      <c r="G711" s="19" t="e">
        <f>_xlfn.XLOOKUP(B:B,'Lista de Materiais'!A:A,'Lista de Materiais'!C:C)</f>
        <v>#N/A</v>
      </c>
      <c r="H711" s="20" t="s">
        <v>989</v>
      </c>
      <c r="I711" s="20"/>
      <c r="J711" s="20"/>
      <c r="K711" s="21"/>
      <c r="M711" s="18" t="s">
        <v>696</v>
      </c>
    </row>
    <row r="712" spans="1:13" ht="15" x14ac:dyDescent="0.25">
      <c r="A712" s="22"/>
      <c r="B712" s="19"/>
      <c r="C712" s="20"/>
      <c r="D712" s="20"/>
      <c r="E712" s="23" t="b">
        <v>0</v>
      </c>
      <c r="F712" s="19"/>
      <c r="G712" s="19" t="e">
        <f>_xlfn.XLOOKUP(B:B,'Lista de Materiais'!A:A,'Lista de Materiais'!C:C)</f>
        <v>#N/A</v>
      </c>
      <c r="H712" s="20" t="s">
        <v>989</v>
      </c>
      <c r="I712" s="20"/>
      <c r="J712" s="20"/>
      <c r="K712" s="21"/>
      <c r="M712" s="18" t="s">
        <v>697</v>
      </c>
    </row>
    <row r="713" spans="1:13" ht="15" x14ac:dyDescent="0.25">
      <c r="A713" s="22"/>
      <c r="B713" s="19"/>
      <c r="C713" s="20"/>
      <c r="D713" s="20"/>
      <c r="E713" s="23" t="b">
        <v>0</v>
      </c>
      <c r="F713" s="19"/>
      <c r="G713" s="19">
        <f>_xlfn.XLOOKUP(B:B,'Lista de Materiais'!A:A,'Lista de Materiais'!C:C)</f>
        <v>0</v>
      </c>
      <c r="H713" s="20" t="s">
        <v>989</v>
      </c>
      <c r="I713" s="20"/>
      <c r="J713" s="20"/>
      <c r="K713" s="21"/>
      <c r="M713" s="18" t="s">
        <v>698</v>
      </c>
    </row>
    <row r="714" spans="1:13" ht="15" x14ac:dyDescent="0.25">
      <c r="A714" s="22"/>
      <c r="B714" s="19"/>
      <c r="C714" s="20"/>
      <c r="D714" s="20"/>
      <c r="E714" s="23" t="b">
        <v>0</v>
      </c>
      <c r="F714" s="19"/>
      <c r="G714" s="19" t="e">
        <f>_xlfn.XLOOKUP(B:B,'Lista de Materiais'!A:A,'Lista de Materiais'!C:C)</f>
        <v>#N/A</v>
      </c>
      <c r="H714" s="20" t="s">
        <v>989</v>
      </c>
      <c r="I714" s="20"/>
      <c r="J714" s="20"/>
      <c r="K714" s="21"/>
      <c r="M714" s="18" t="s">
        <v>699</v>
      </c>
    </row>
    <row r="715" spans="1:13" ht="15" x14ac:dyDescent="0.25">
      <c r="A715" s="22"/>
      <c r="B715" s="19"/>
      <c r="C715" s="20"/>
      <c r="D715" s="20"/>
      <c r="E715" s="23" t="b">
        <v>0</v>
      </c>
      <c r="F715" s="19"/>
      <c r="G715" s="19">
        <f>_xlfn.XLOOKUP(B:B,'Lista de Materiais'!A:A,'Lista de Materiais'!C:C)</f>
        <v>0</v>
      </c>
      <c r="H715" s="20" t="s">
        <v>989</v>
      </c>
      <c r="I715" s="20"/>
      <c r="J715" s="20"/>
      <c r="K715" s="21"/>
      <c r="M715" s="18" t="s">
        <v>700</v>
      </c>
    </row>
    <row r="716" spans="1:13" ht="15" x14ac:dyDescent="0.25">
      <c r="A716" s="22"/>
      <c r="B716" s="19"/>
      <c r="C716" s="20"/>
      <c r="D716" s="20"/>
      <c r="E716" s="23" t="b">
        <v>0</v>
      </c>
      <c r="F716" s="19"/>
      <c r="G716" s="19" t="e">
        <f>_xlfn.XLOOKUP(B:B,'Lista de Materiais'!A:A,'Lista de Materiais'!C:C)</f>
        <v>#N/A</v>
      </c>
      <c r="H716" s="20" t="s">
        <v>989</v>
      </c>
      <c r="I716" s="20"/>
      <c r="J716" s="20"/>
      <c r="K716" s="21"/>
      <c r="M716" s="18" t="s">
        <v>701</v>
      </c>
    </row>
    <row r="717" spans="1:13" ht="15" x14ac:dyDescent="0.25">
      <c r="A717" s="22"/>
      <c r="B717" s="19"/>
      <c r="C717" s="20"/>
      <c r="D717" s="20"/>
      <c r="E717" s="23" t="b">
        <v>0</v>
      </c>
      <c r="F717" s="19"/>
      <c r="G717" s="19" t="e">
        <f>_xlfn.XLOOKUP(B:B,'Lista de Materiais'!A:A,'Lista de Materiais'!C:C)</f>
        <v>#N/A</v>
      </c>
      <c r="H717" s="20" t="s">
        <v>989</v>
      </c>
      <c r="I717" s="20"/>
      <c r="J717" s="20"/>
      <c r="K717" s="21"/>
      <c r="M717" s="18" t="s">
        <v>702</v>
      </c>
    </row>
    <row r="718" spans="1:13" ht="15" x14ac:dyDescent="0.25">
      <c r="A718" s="22"/>
      <c r="B718" s="19"/>
      <c r="C718" s="20"/>
      <c r="D718" s="20"/>
      <c r="E718" s="23" t="b">
        <v>0</v>
      </c>
      <c r="F718" s="19"/>
      <c r="G718" s="19">
        <f>_xlfn.XLOOKUP(B:B,'Lista de Materiais'!A:A,'Lista de Materiais'!C:C)</f>
        <v>0</v>
      </c>
      <c r="H718" s="20" t="s">
        <v>989</v>
      </c>
      <c r="I718" s="20"/>
      <c r="J718" s="20"/>
      <c r="K718" s="21"/>
      <c r="M718" s="18" t="s">
        <v>703</v>
      </c>
    </row>
    <row r="719" spans="1:13" ht="15" x14ac:dyDescent="0.25">
      <c r="A719" s="22"/>
      <c r="B719" s="19"/>
      <c r="C719" s="20"/>
      <c r="D719" s="20"/>
      <c r="E719" s="23" t="b">
        <v>0</v>
      </c>
      <c r="F719" s="19"/>
      <c r="G719" s="19" t="e">
        <f>_xlfn.XLOOKUP(B:B,'Lista de Materiais'!A:A,'Lista de Materiais'!C:C)</f>
        <v>#N/A</v>
      </c>
      <c r="H719" s="20" t="s">
        <v>989</v>
      </c>
      <c r="I719" s="20"/>
      <c r="J719" s="20"/>
      <c r="K719" s="21"/>
      <c r="M719" s="18" t="s">
        <v>704</v>
      </c>
    </row>
    <row r="720" spans="1:13" ht="15" x14ac:dyDescent="0.25">
      <c r="A720" s="22"/>
      <c r="B720" s="19"/>
      <c r="C720" s="20"/>
      <c r="D720" s="20"/>
      <c r="E720" s="23" t="b">
        <v>0</v>
      </c>
      <c r="F720" s="19"/>
      <c r="G720" s="19">
        <f>_xlfn.XLOOKUP(B:B,'Lista de Materiais'!A:A,'Lista de Materiais'!C:C)</f>
        <v>0</v>
      </c>
      <c r="H720" s="20" t="s">
        <v>989</v>
      </c>
      <c r="I720" s="20"/>
      <c r="J720" s="20"/>
      <c r="K720" s="21"/>
      <c r="M720" s="18" t="s">
        <v>655</v>
      </c>
    </row>
    <row r="721" spans="1:13" ht="15" x14ac:dyDescent="0.25">
      <c r="A721" s="22"/>
      <c r="B721" s="19"/>
      <c r="C721" s="20"/>
      <c r="D721" s="20"/>
      <c r="E721" s="23" t="b">
        <v>0</v>
      </c>
      <c r="F721" s="19"/>
      <c r="G721" s="19">
        <f>_xlfn.XLOOKUP(B:B,'Lista de Materiais'!A:A,'Lista de Materiais'!C:C)</f>
        <v>0</v>
      </c>
      <c r="H721" s="20" t="s">
        <v>989</v>
      </c>
      <c r="I721" s="20"/>
      <c r="J721" s="20"/>
      <c r="K721" s="21"/>
      <c r="M721" s="18" t="s">
        <v>579</v>
      </c>
    </row>
    <row r="722" spans="1:13" ht="15" x14ac:dyDescent="0.25">
      <c r="A722" s="22"/>
      <c r="B722" s="19"/>
      <c r="C722" s="20"/>
      <c r="D722" s="20"/>
      <c r="E722" s="23" t="b">
        <v>0</v>
      </c>
      <c r="F722" s="19"/>
      <c r="G722" s="19">
        <f>_xlfn.XLOOKUP(B:B,'Lista de Materiais'!A:A,'Lista de Materiais'!C:C)</f>
        <v>0</v>
      </c>
      <c r="H722" s="20" t="s">
        <v>989</v>
      </c>
      <c r="I722" s="20"/>
      <c r="J722" s="20"/>
      <c r="K722" s="21"/>
      <c r="M722" s="18" t="s">
        <v>705</v>
      </c>
    </row>
    <row r="723" spans="1:13" ht="15" x14ac:dyDescent="0.25">
      <c r="A723" s="22"/>
      <c r="B723" s="19"/>
      <c r="C723" s="20"/>
      <c r="D723" s="20"/>
      <c r="E723" s="23" t="b">
        <v>0</v>
      </c>
      <c r="F723" s="19"/>
      <c r="G723" s="19" t="e">
        <f>_xlfn.XLOOKUP(B:B,'Lista de Materiais'!A:A,'Lista de Materiais'!C:C)</f>
        <v>#N/A</v>
      </c>
      <c r="H723" s="20" t="s">
        <v>989</v>
      </c>
      <c r="I723" s="20"/>
      <c r="J723" s="20"/>
      <c r="K723" s="21"/>
      <c r="M723" s="18" t="s">
        <v>706</v>
      </c>
    </row>
    <row r="724" spans="1:13" ht="15" x14ac:dyDescent="0.25">
      <c r="A724" s="22"/>
      <c r="B724" s="19"/>
      <c r="C724" s="20"/>
      <c r="D724" s="20"/>
      <c r="E724" s="23" t="b">
        <v>0</v>
      </c>
      <c r="F724" s="19"/>
      <c r="G724" s="19" t="e">
        <f>_xlfn.XLOOKUP(B:B,'Lista de Materiais'!A:A,'Lista de Materiais'!C:C)</f>
        <v>#N/A</v>
      </c>
      <c r="H724" s="20" t="s">
        <v>989</v>
      </c>
      <c r="I724" s="20"/>
      <c r="J724" s="20"/>
      <c r="K724" s="21"/>
      <c r="M724" s="18" t="s">
        <v>581</v>
      </c>
    </row>
    <row r="725" spans="1:13" ht="15" x14ac:dyDescent="0.25">
      <c r="A725" s="22"/>
      <c r="B725" s="19"/>
      <c r="C725" s="20"/>
      <c r="D725" s="20"/>
      <c r="E725" s="23" t="b">
        <v>0</v>
      </c>
      <c r="F725" s="19"/>
      <c r="G725" s="19">
        <f>_xlfn.XLOOKUP(B:B,'Lista de Materiais'!A:A,'Lista de Materiais'!C:C)</f>
        <v>0</v>
      </c>
      <c r="H725" s="20" t="s">
        <v>989</v>
      </c>
      <c r="I725" s="20"/>
      <c r="J725" s="20"/>
      <c r="K725" s="21"/>
      <c r="M725" s="18" t="s">
        <v>707</v>
      </c>
    </row>
    <row r="726" spans="1:13" ht="15" x14ac:dyDescent="0.25">
      <c r="A726" s="22"/>
      <c r="B726" s="19"/>
      <c r="C726" s="20"/>
      <c r="D726" s="20"/>
      <c r="E726" s="23" t="b">
        <v>0</v>
      </c>
      <c r="F726" s="19"/>
      <c r="G726" s="19" t="e">
        <f>_xlfn.XLOOKUP(B:B,'Lista de Materiais'!A:A,'Lista de Materiais'!C:C)</f>
        <v>#N/A</v>
      </c>
      <c r="H726" s="20" t="s">
        <v>989</v>
      </c>
      <c r="I726" s="20"/>
      <c r="J726" s="20"/>
      <c r="K726" s="21"/>
      <c r="M726" s="18" t="s">
        <v>708</v>
      </c>
    </row>
    <row r="727" spans="1:13" ht="15" x14ac:dyDescent="0.25">
      <c r="A727" s="22"/>
      <c r="B727" s="19"/>
      <c r="C727" s="20"/>
      <c r="D727" s="20"/>
      <c r="E727" s="23" t="b">
        <v>0</v>
      </c>
      <c r="F727" s="19"/>
      <c r="G727" s="19">
        <f>_xlfn.XLOOKUP(B:B,'Lista de Materiais'!A:A,'Lista de Materiais'!C:C)</f>
        <v>0</v>
      </c>
      <c r="H727" s="20" t="s">
        <v>989</v>
      </c>
      <c r="I727" s="20"/>
      <c r="J727" s="20"/>
      <c r="K727" s="21"/>
      <c r="M727" s="18" t="s">
        <v>709</v>
      </c>
    </row>
    <row r="728" spans="1:13" ht="15" x14ac:dyDescent="0.25">
      <c r="A728" s="22"/>
      <c r="B728" s="19"/>
      <c r="C728" s="20"/>
      <c r="D728" s="20"/>
      <c r="E728" s="23" t="b">
        <v>0</v>
      </c>
      <c r="F728" s="19"/>
      <c r="G728" s="19" t="e">
        <f>_xlfn.XLOOKUP(B:B,'Lista de Materiais'!A:A,'Lista de Materiais'!C:C)</f>
        <v>#N/A</v>
      </c>
      <c r="H728" s="20" t="s">
        <v>989</v>
      </c>
      <c r="I728" s="20"/>
      <c r="J728" s="20"/>
      <c r="K728" s="21"/>
      <c r="M728" s="18" t="s">
        <v>710</v>
      </c>
    </row>
    <row r="729" spans="1:13" ht="15" x14ac:dyDescent="0.25">
      <c r="A729" s="22"/>
      <c r="B729" s="19"/>
      <c r="C729" s="20"/>
      <c r="D729" s="20"/>
      <c r="E729" s="23" t="b">
        <v>0</v>
      </c>
      <c r="F729" s="19"/>
      <c r="G729" s="19" t="e">
        <f>_xlfn.XLOOKUP(B:B,'Lista de Materiais'!A:A,'Lista de Materiais'!C:C)</f>
        <v>#N/A</v>
      </c>
      <c r="H729" s="20" t="s">
        <v>989</v>
      </c>
      <c r="I729" s="20"/>
      <c r="J729" s="20"/>
      <c r="K729" s="21"/>
      <c r="M729" s="18" t="s">
        <v>711</v>
      </c>
    </row>
    <row r="730" spans="1:13" ht="15" x14ac:dyDescent="0.25">
      <c r="A730" s="22"/>
      <c r="B730" s="19"/>
      <c r="C730" s="20"/>
      <c r="D730" s="20"/>
      <c r="E730" s="23" t="b">
        <v>0</v>
      </c>
      <c r="F730" s="19"/>
      <c r="G730" s="19">
        <f>_xlfn.XLOOKUP(B:B,'Lista de Materiais'!A:A,'Lista de Materiais'!C:C)</f>
        <v>0</v>
      </c>
      <c r="H730" s="20" t="s">
        <v>989</v>
      </c>
      <c r="I730" s="20"/>
      <c r="J730" s="20"/>
      <c r="K730" s="21"/>
      <c r="M730" s="18" t="s">
        <v>712</v>
      </c>
    </row>
    <row r="731" spans="1:13" ht="15" x14ac:dyDescent="0.25">
      <c r="A731" s="22"/>
      <c r="B731" s="19"/>
      <c r="C731" s="20"/>
      <c r="D731" s="20"/>
      <c r="E731" s="23" t="b">
        <v>0</v>
      </c>
      <c r="F731" s="19"/>
      <c r="G731" s="19" t="e">
        <f>_xlfn.XLOOKUP(B:B,'Lista de Materiais'!A:A,'Lista de Materiais'!C:C)</f>
        <v>#N/A</v>
      </c>
      <c r="H731" s="20" t="s">
        <v>989</v>
      </c>
      <c r="I731" s="20"/>
      <c r="J731" s="20"/>
      <c r="K731" s="21"/>
      <c r="M731" s="18" t="s">
        <v>713</v>
      </c>
    </row>
    <row r="732" spans="1:13" ht="15" x14ac:dyDescent="0.25">
      <c r="A732" s="22"/>
      <c r="B732" s="19"/>
      <c r="C732" s="20"/>
      <c r="D732" s="20"/>
      <c r="E732" s="23" t="b">
        <v>0</v>
      </c>
      <c r="F732" s="19"/>
      <c r="G732" s="19">
        <f>_xlfn.XLOOKUP(B:B,'Lista de Materiais'!A:A,'Lista de Materiais'!C:C)</f>
        <v>0</v>
      </c>
      <c r="H732" s="20" t="s">
        <v>989</v>
      </c>
      <c r="I732" s="20"/>
      <c r="J732" s="20"/>
      <c r="K732" s="21"/>
      <c r="M732" s="18" t="s">
        <v>586</v>
      </c>
    </row>
    <row r="733" spans="1:13" ht="15" x14ac:dyDescent="0.25">
      <c r="A733" s="22"/>
      <c r="B733" s="19"/>
      <c r="C733" s="20"/>
      <c r="D733" s="20"/>
      <c r="E733" s="23" t="b">
        <v>0</v>
      </c>
      <c r="F733" s="19"/>
      <c r="G733" s="19">
        <f>_xlfn.XLOOKUP(B:B,'Lista de Materiais'!A:A,'Lista de Materiais'!C:C)</f>
        <v>0</v>
      </c>
      <c r="H733" s="20" t="s">
        <v>989</v>
      </c>
      <c r="I733" s="20"/>
      <c r="J733" s="20"/>
      <c r="K733" s="21"/>
      <c r="M733" s="18" t="s">
        <v>587</v>
      </c>
    </row>
    <row r="734" spans="1:13" ht="15" x14ac:dyDescent="0.25">
      <c r="A734" s="22"/>
      <c r="B734" s="19"/>
      <c r="C734" s="20"/>
      <c r="D734" s="20"/>
      <c r="E734" s="23" t="b">
        <v>0</v>
      </c>
      <c r="F734" s="19"/>
      <c r="G734" s="19">
        <f>_xlfn.XLOOKUP(B:B,'Lista de Materiais'!A:A,'Lista de Materiais'!C:C)</f>
        <v>0</v>
      </c>
      <c r="H734" s="20" t="s">
        <v>989</v>
      </c>
      <c r="I734" s="20"/>
      <c r="J734" s="20"/>
      <c r="K734" s="21"/>
      <c r="M734" s="18" t="s">
        <v>714</v>
      </c>
    </row>
    <row r="735" spans="1:13" ht="15" x14ac:dyDescent="0.25">
      <c r="A735" s="22"/>
      <c r="B735" s="19"/>
      <c r="C735" s="20"/>
      <c r="D735" s="20"/>
      <c r="E735" s="23" t="b">
        <v>0</v>
      </c>
      <c r="F735" s="19"/>
      <c r="G735" s="19" t="e">
        <f>_xlfn.XLOOKUP(B:B,'Lista de Materiais'!A:A,'Lista de Materiais'!C:C)</f>
        <v>#N/A</v>
      </c>
      <c r="H735" s="20" t="s">
        <v>989</v>
      </c>
      <c r="I735" s="20"/>
      <c r="J735" s="20"/>
      <c r="K735" s="21"/>
      <c r="M735" s="18" t="s">
        <v>715</v>
      </c>
    </row>
    <row r="736" spans="1:13" ht="15" x14ac:dyDescent="0.25">
      <c r="A736" s="22"/>
      <c r="B736" s="19"/>
      <c r="C736" s="20"/>
      <c r="D736" s="20"/>
      <c r="E736" s="23" t="b">
        <v>0</v>
      </c>
      <c r="F736" s="19"/>
      <c r="G736" s="19" t="e">
        <f>_xlfn.XLOOKUP(B:B,'Lista de Materiais'!A:A,'Lista de Materiais'!C:C)</f>
        <v>#N/A</v>
      </c>
      <c r="H736" s="20" t="s">
        <v>989</v>
      </c>
      <c r="I736" s="20"/>
      <c r="J736" s="20"/>
      <c r="K736" s="21"/>
      <c r="M736" s="18" t="s">
        <v>590</v>
      </c>
    </row>
    <row r="737" spans="1:13" ht="15" x14ac:dyDescent="0.25">
      <c r="A737" s="22"/>
      <c r="B737" s="19"/>
      <c r="C737" s="20"/>
      <c r="D737" s="20"/>
      <c r="E737" s="23" t="b">
        <v>0</v>
      </c>
      <c r="F737" s="19"/>
      <c r="G737" s="19">
        <f>_xlfn.XLOOKUP(B:B,'Lista de Materiais'!A:A,'Lista de Materiais'!C:C)</f>
        <v>0</v>
      </c>
      <c r="H737" s="20" t="s">
        <v>989</v>
      </c>
      <c r="I737" s="20"/>
      <c r="J737" s="20"/>
      <c r="K737" s="21"/>
      <c r="M737" s="18" t="s">
        <v>716</v>
      </c>
    </row>
    <row r="738" spans="1:13" ht="15" x14ac:dyDescent="0.25">
      <c r="A738" s="22"/>
      <c r="B738" s="19"/>
      <c r="C738" s="20"/>
      <c r="D738" s="20"/>
      <c r="E738" s="23" t="b">
        <v>0</v>
      </c>
      <c r="F738" s="19"/>
      <c r="G738" s="19" t="e">
        <f>_xlfn.XLOOKUP(B:B,'Lista de Materiais'!A:A,'Lista de Materiais'!C:C)</f>
        <v>#N/A</v>
      </c>
      <c r="H738" s="20" t="s">
        <v>989</v>
      </c>
      <c r="I738" s="20"/>
      <c r="J738" s="20"/>
      <c r="K738" s="21"/>
      <c r="M738" s="18" t="s">
        <v>717</v>
      </c>
    </row>
    <row r="739" spans="1:13" ht="15" x14ac:dyDescent="0.25">
      <c r="A739" s="22"/>
      <c r="B739" s="19"/>
      <c r="C739" s="20"/>
      <c r="D739" s="20"/>
      <c r="E739" s="23" t="b">
        <v>0</v>
      </c>
      <c r="F739" s="19"/>
      <c r="G739" s="19">
        <f>_xlfn.XLOOKUP(B:B,'Lista de Materiais'!A:A,'Lista de Materiais'!C:C)</f>
        <v>0</v>
      </c>
      <c r="H739" s="20" t="s">
        <v>989</v>
      </c>
      <c r="I739" s="20"/>
      <c r="J739" s="20"/>
      <c r="K739" s="21"/>
      <c r="M739" s="18" t="s">
        <v>717</v>
      </c>
    </row>
    <row r="740" spans="1:13" ht="15" x14ac:dyDescent="0.25">
      <c r="A740" s="22"/>
      <c r="B740" s="19"/>
      <c r="C740" s="20"/>
      <c r="D740" s="20"/>
      <c r="E740" s="23" t="b">
        <v>0</v>
      </c>
      <c r="F740" s="19"/>
      <c r="G740" s="19" t="e">
        <f>_xlfn.XLOOKUP(B:B,'Lista de Materiais'!A:A,'Lista de Materiais'!C:C)</f>
        <v>#N/A</v>
      </c>
      <c r="H740" s="20" t="s">
        <v>989</v>
      </c>
      <c r="I740" s="20"/>
      <c r="J740" s="20"/>
      <c r="K740" s="21"/>
      <c r="M740" s="18" t="s">
        <v>718</v>
      </c>
    </row>
    <row r="741" spans="1:13" ht="15" x14ac:dyDescent="0.25">
      <c r="A741" s="22"/>
      <c r="B741" s="19"/>
      <c r="C741" s="20"/>
      <c r="D741" s="20"/>
      <c r="E741" s="23" t="b">
        <v>0</v>
      </c>
      <c r="F741" s="19"/>
      <c r="G741" s="19" t="e">
        <f>_xlfn.XLOOKUP(B:B,'Lista de Materiais'!A:A,'Lista de Materiais'!C:C)</f>
        <v>#N/A</v>
      </c>
      <c r="H741" s="20" t="s">
        <v>989</v>
      </c>
      <c r="I741" s="20"/>
      <c r="J741" s="20"/>
      <c r="K741" s="21"/>
      <c r="M741" s="18" t="s">
        <v>719</v>
      </c>
    </row>
    <row r="742" spans="1:13" ht="15" x14ac:dyDescent="0.25">
      <c r="A742" s="22"/>
      <c r="B742" s="19"/>
      <c r="C742" s="20"/>
      <c r="D742" s="20"/>
      <c r="E742" s="23" t="b">
        <v>0</v>
      </c>
      <c r="F742" s="19"/>
      <c r="G742" s="19">
        <f>_xlfn.XLOOKUP(B:B,'Lista de Materiais'!A:A,'Lista de Materiais'!C:C)</f>
        <v>0</v>
      </c>
      <c r="H742" s="20" t="s">
        <v>989</v>
      </c>
      <c r="I742" s="20"/>
      <c r="J742" s="20"/>
      <c r="K742" s="21"/>
      <c r="M742" s="18" t="s">
        <v>601</v>
      </c>
    </row>
    <row r="743" spans="1:13" ht="15" x14ac:dyDescent="0.25">
      <c r="A743" s="22"/>
      <c r="B743" s="19"/>
      <c r="C743" s="20"/>
      <c r="D743" s="20"/>
      <c r="E743" s="23" t="b">
        <v>0</v>
      </c>
      <c r="F743" s="19"/>
      <c r="G743" s="19" t="e">
        <f>_xlfn.XLOOKUP(B:B,'Lista de Materiais'!A:A,'Lista de Materiais'!C:C)</f>
        <v>#N/A</v>
      </c>
      <c r="H743" s="20" t="s">
        <v>989</v>
      </c>
      <c r="I743" s="20"/>
      <c r="J743" s="20"/>
      <c r="K743" s="21"/>
      <c r="M743" s="18" t="s">
        <v>720</v>
      </c>
    </row>
    <row r="744" spans="1:13" ht="15" x14ac:dyDescent="0.25">
      <c r="A744" s="22"/>
      <c r="B744" s="19"/>
      <c r="C744" s="20"/>
      <c r="D744" s="20"/>
      <c r="E744" s="23" t="b">
        <v>0</v>
      </c>
      <c r="F744" s="19"/>
      <c r="G744" s="19">
        <f>_xlfn.XLOOKUP(B:B,'Lista de Materiais'!A:A,'Lista de Materiais'!C:C)</f>
        <v>0</v>
      </c>
      <c r="H744" s="20" t="s">
        <v>989</v>
      </c>
      <c r="I744" s="20"/>
      <c r="J744" s="20"/>
      <c r="K744" s="21"/>
      <c r="M744" s="18" t="s">
        <v>721</v>
      </c>
    </row>
    <row r="745" spans="1:13" ht="15" x14ac:dyDescent="0.25">
      <c r="A745" s="22"/>
      <c r="B745" s="19"/>
      <c r="C745" s="20"/>
      <c r="D745" s="20"/>
      <c r="E745" s="23" t="b">
        <v>0</v>
      </c>
      <c r="F745" s="19"/>
      <c r="G745" s="19">
        <f>_xlfn.XLOOKUP(B:B,'Lista de Materiais'!A:A,'Lista de Materiais'!C:C)</f>
        <v>0</v>
      </c>
      <c r="H745" s="20" t="s">
        <v>989</v>
      </c>
      <c r="I745" s="20"/>
      <c r="J745" s="20"/>
      <c r="K745" s="21"/>
      <c r="M745" s="18" t="s">
        <v>722</v>
      </c>
    </row>
    <row r="746" spans="1:13" ht="15" x14ac:dyDescent="0.25">
      <c r="A746" s="22"/>
      <c r="B746" s="19"/>
      <c r="C746" s="20"/>
      <c r="D746" s="20"/>
      <c r="E746" s="23" t="b">
        <v>0</v>
      </c>
      <c r="F746" s="19"/>
      <c r="G746" s="19">
        <f>_xlfn.XLOOKUP(B:B,'Lista de Materiais'!A:A,'Lista de Materiais'!C:C)</f>
        <v>0</v>
      </c>
      <c r="H746" s="20" t="s">
        <v>989</v>
      </c>
      <c r="I746" s="20"/>
      <c r="J746" s="20"/>
      <c r="K746" s="21"/>
      <c r="M746" s="18" t="s">
        <v>602</v>
      </c>
    </row>
    <row r="747" spans="1:13" ht="15" x14ac:dyDescent="0.25">
      <c r="A747" s="22"/>
      <c r="B747" s="19"/>
      <c r="C747" s="20"/>
      <c r="D747" s="20"/>
      <c r="E747" s="23" t="b">
        <v>0</v>
      </c>
      <c r="F747" s="19"/>
      <c r="G747" s="19" t="e">
        <f>_xlfn.XLOOKUP(B:B,'Lista de Materiais'!A:A,'Lista de Materiais'!C:C)</f>
        <v>#N/A</v>
      </c>
      <c r="H747" s="20" t="s">
        <v>989</v>
      </c>
      <c r="I747" s="20"/>
      <c r="J747" s="20"/>
      <c r="K747" s="21"/>
    </row>
    <row r="748" spans="1:13" ht="15" x14ac:dyDescent="0.25">
      <c r="A748" s="22"/>
      <c r="B748" s="19"/>
      <c r="C748" s="20"/>
      <c r="D748" s="20"/>
      <c r="E748" s="23" t="b">
        <v>0</v>
      </c>
      <c r="F748" s="19"/>
      <c r="G748" s="19" t="e">
        <f>_xlfn.XLOOKUP(B:B,'Lista de Materiais'!A:A,'Lista de Materiais'!C:C)</f>
        <v>#N/A</v>
      </c>
      <c r="H748" s="20" t="s">
        <v>989</v>
      </c>
      <c r="I748" s="20"/>
      <c r="J748" s="20"/>
      <c r="K748" s="21"/>
    </row>
    <row r="749" spans="1:13" ht="15" x14ac:dyDescent="0.25">
      <c r="A749" s="22"/>
      <c r="B749" s="19"/>
      <c r="C749" s="20"/>
      <c r="D749" s="20"/>
      <c r="E749" s="23" t="b">
        <v>0</v>
      </c>
      <c r="F749" s="19"/>
      <c r="G749" s="19">
        <f>_xlfn.XLOOKUP(B:B,'Lista de Materiais'!A:A,'Lista de Materiais'!C:C)</f>
        <v>0</v>
      </c>
      <c r="H749" s="20" t="s">
        <v>989</v>
      </c>
      <c r="I749" s="20"/>
      <c r="J749" s="20"/>
      <c r="K749" s="21"/>
    </row>
    <row r="750" spans="1:13" ht="15" x14ac:dyDescent="0.25">
      <c r="A750" s="22"/>
      <c r="B750" s="19"/>
      <c r="C750" s="20"/>
      <c r="D750" s="20"/>
      <c r="E750" s="23" t="b">
        <v>0</v>
      </c>
      <c r="F750" s="19"/>
      <c r="G750" s="19" t="e">
        <f>_xlfn.XLOOKUP(B:B,'Lista de Materiais'!A:A,'Lista de Materiais'!C:C)</f>
        <v>#N/A</v>
      </c>
      <c r="H750" s="20" t="s">
        <v>989</v>
      </c>
      <c r="I750" s="20"/>
      <c r="J750" s="20"/>
      <c r="K750" s="21"/>
    </row>
    <row r="751" spans="1:13" ht="15" x14ac:dyDescent="0.25">
      <c r="A751" s="22"/>
      <c r="B751" s="19"/>
      <c r="C751" s="20"/>
      <c r="D751" s="20"/>
      <c r="E751" s="23" t="b">
        <v>0</v>
      </c>
      <c r="F751" s="19"/>
      <c r="G751" s="19">
        <f>_xlfn.XLOOKUP(B:B,'Lista de Materiais'!A:A,'Lista de Materiais'!C:C)</f>
        <v>0</v>
      </c>
      <c r="H751" s="20" t="s">
        <v>989</v>
      </c>
      <c r="I751" s="20"/>
      <c r="J751" s="20"/>
      <c r="K751" s="21"/>
    </row>
    <row r="752" spans="1:13" ht="15" x14ac:dyDescent="0.25">
      <c r="A752" s="22"/>
      <c r="B752" s="19"/>
      <c r="C752" s="20"/>
      <c r="D752" s="20"/>
      <c r="E752" s="23" t="b">
        <v>0</v>
      </c>
      <c r="F752" s="19"/>
      <c r="G752" s="19" t="e">
        <f>_xlfn.XLOOKUP(B:B,'Lista de Materiais'!A:A,'Lista de Materiais'!C:C)</f>
        <v>#N/A</v>
      </c>
      <c r="H752" s="20" t="s">
        <v>989</v>
      </c>
      <c r="I752" s="20"/>
      <c r="J752" s="20"/>
      <c r="K752" s="21"/>
    </row>
    <row r="753" spans="1:11" ht="15" x14ac:dyDescent="0.25">
      <c r="A753" s="22"/>
      <c r="B753" s="19"/>
      <c r="C753" s="20"/>
      <c r="D753" s="20"/>
      <c r="E753" s="23" t="b">
        <v>0</v>
      </c>
      <c r="F753" s="19"/>
      <c r="G753" s="19" t="e">
        <f>_xlfn.XLOOKUP(B:B,'Lista de Materiais'!A:A,'Lista de Materiais'!C:C)</f>
        <v>#N/A</v>
      </c>
      <c r="H753" s="20" t="s">
        <v>989</v>
      </c>
      <c r="I753" s="20"/>
      <c r="J753" s="20"/>
      <c r="K753" s="21"/>
    </row>
    <row r="754" spans="1:11" ht="15" x14ac:dyDescent="0.25">
      <c r="A754" s="22"/>
      <c r="B754" s="19"/>
      <c r="C754" s="20"/>
      <c r="D754" s="20"/>
      <c r="E754" s="23" t="b">
        <v>0</v>
      </c>
      <c r="F754" s="19"/>
      <c r="G754" s="19">
        <f>_xlfn.XLOOKUP(B:B,'Lista de Materiais'!A:A,'Lista de Materiais'!C:C)</f>
        <v>0</v>
      </c>
      <c r="H754" s="20" t="s">
        <v>989</v>
      </c>
      <c r="I754" s="20"/>
      <c r="J754" s="20"/>
      <c r="K754" s="21"/>
    </row>
    <row r="755" spans="1:11" ht="15" x14ac:dyDescent="0.25">
      <c r="A755" s="22"/>
      <c r="B755" s="19"/>
      <c r="C755" s="20"/>
      <c r="D755" s="20"/>
      <c r="E755" s="23" t="b">
        <v>0</v>
      </c>
      <c r="F755" s="19"/>
      <c r="G755" s="19" t="e">
        <f>_xlfn.XLOOKUP(B:B,'Lista de Materiais'!A:A,'Lista de Materiais'!C:C)</f>
        <v>#N/A</v>
      </c>
      <c r="H755" s="20" t="s">
        <v>989</v>
      </c>
      <c r="I755" s="20"/>
      <c r="J755" s="20"/>
      <c r="K755" s="21"/>
    </row>
    <row r="756" spans="1:11" ht="15" x14ac:dyDescent="0.25">
      <c r="A756" s="22"/>
      <c r="B756" s="19"/>
      <c r="C756" s="20"/>
      <c r="D756" s="20"/>
      <c r="E756" s="23" t="b">
        <v>0</v>
      </c>
      <c r="F756" s="19"/>
      <c r="G756" s="19">
        <f>_xlfn.XLOOKUP(B:B,'Lista de Materiais'!A:A,'Lista de Materiais'!C:C)</f>
        <v>0</v>
      </c>
      <c r="H756" s="20" t="s">
        <v>989</v>
      </c>
      <c r="I756" s="20"/>
      <c r="J756" s="20"/>
      <c r="K756" s="21"/>
    </row>
    <row r="757" spans="1:11" ht="15" x14ac:dyDescent="0.25">
      <c r="A757" s="22"/>
      <c r="B757" s="19"/>
      <c r="C757" s="20"/>
      <c r="D757" s="20"/>
      <c r="E757" s="23" t="b">
        <v>0</v>
      </c>
      <c r="F757" s="19"/>
      <c r="G757" s="19">
        <f>_xlfn.XLOOKUP(B:B,'Lista de Materiais'!A:A,'Lista de Materiais'!C:C)</f>
        <v>0</v>
      </c>
      <c r="H757" s="20" t="s">
        <v>989</v>
      </c>
      <c r="I757" s="20"/>
      <c r="J757" s="20"/>
      <c r="K757" s="21"/>
    </row>
  </sheetData>
  <phoneticPr fontId="6" type="noConversion"/>
  <conditionalFormatting sqref="M1:M526 C1:C1048576">
    <cfRule type="duplicateValues" dxfId="224" priority="49"/>
  </conditionalFormatting>
  <conditionalFormatting sqref="M1:M526">
    <cfRule type="duplicateValues" dxfId="223" priority="54"/>
  </conditionalFormatting>
  <conditionalFormatting sqref="M3">
    <cfRule type="duplicateValues" dxfId="222" priority="11"/>
  </conditionalFormatting>
  <conditionalFormatting sqref="M4">
    <cfRule type="duplicateValues" dxfId="221" priority="10"/>
  </conditionalFormatting>
  <conditionalFormatting sqref="M5">
    <cfRule type="duplicateValues" dxfId="220" priority="9"/>
  </conditionalFormatting>
  <conditionalFormatting sqref="M6">
    <cfRule type="duplicateValues" dxfId="219" priority="12"/>
  </conditionalFormatting>
  <conditionalFormatting sqref="M7">
    <cfRule type="duplicateValues" dxfId="218" priority="8"/>
  </conditionalFormatting>
  <conditionalFormatting sqref="M8">
    <cfRule type="duplicateValues" dxfId="217" priority="13"/>
  </conditionalFormatting>
  <conditionalFormatting sqref="M13:M17">
    <cfRule type="duplicateValues" dxfId="216" priority="7"/>
  </conditionalFormatting>
  <conditionalFormatting sqref="M19:M24">
    <cfRule type="duplicateValues" dxfId="215" priority="5"/>
  </conditionalFormatting>
  <conditionalFormatting sqref="M27">
    <cfRule type="duplicateValues" dxfId="214" priority="3"/>
  </conditionalFormatting>
  <conditionalFormatting sqref="M28">
    <cfRule type="duplicateValues" dxfId="213" priority="4"/>
  </conditionalFormatting>
  <conditionalFormatting sqref="M39">
    <cfRule type="duplicateValues" dxfId="212" priority="2"/>
  </conditionalFormatting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823F1D-4A0D-45E4-8CD9-673D2756BF72}">
          <x14:formula1>
            <xm:f>'Lista de Materiais'!$B:$B</xm:f>
          </x14:formula1>
          <xm:sqref>C1:C1048576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6E63-0008-4130-8D26-F37857DA2A40}">
  <dimension ref="A1:K500"/>
  <sheetViews>
    <sheetView tabSelected="1" topLeftCell="D417" zoomScaleNormal="100" workbookViewId="0">
      <selection activeCell="D430" sqref="D430"/>
    </sheetView>
  </sheetViews>
  <sheetFormatPr defaultRowHeight="14.25" x14ac:dyDescent="0.2"/>
  <cols>
    <col min="1" max="1" width="11.5703125" style="34" customWidth="1"/>
    <col min="2" max="2" width="17" style="34" customWidth="1"/>
    <col min="3" max="3" width="69.7109375" style="18" customWidth="1"/>
    <col min="4" max="4" width="19" style="18" customWidth="1"/>
    <col min="5" max="5" width="9.7109375" style="18" customWidth="1"/>
    <col min="6" max="6" width="11.42578125" style="18" customWidth="1"/>
    <col min="7" max="7" width="10.7109375" style="34" customWidth="1"/>
    <col min="8" max="8" width="53" style="18" customWidth="1"/>
    <col min="9" max="9" width="34.42578125" style="18" customWidth="1"/>
    <col min="10" max="10" width="32.5703125" style="18" bestFit="1" customWidth="1"/>
    <col min="11" max="11" width="64" style="18" bestFit="1" customWidth="1"/>
    <col min="12" max="16384" width="9.140625" style="18"/>
  </cols>
  <sheetData>
    <row r="1" spans="1:11" ht="15" x14ac:dyDescent="0.25">
      <c r="A1" s="35" t="s">
        <v>723</v>
      </c>
      <c r="B1" s="36" t="s">
        <v>724</v>
      </c>
      <c r="C1" s="36" t="s">
        <v>725</v>
      </c>
      <c r="D1" s="36" t="s">
        <v>969</v>
      </c>
      <c r="E1" s="36" t="s">
        <v>970</v>
      </c>
      <c r="F1" s="36" t="s">
        <v>726</v>
      </c>
      <c r="G1" s="36" t="s">
        <v>727</v>
      </c>
      <c r="H1" s="36" t="s">
        <v>971</v>
      </c>
      <c r="I1" s="36" t="s">
        <v>972</v>
      </c>
      <c r="J1" s="36" t="s">
        <v>973</v>
      </c>
      <c r="K1" s="37" t="s">
        <v>730</v>
      </c>
    </row>
    <row r="2" spans="1:11" ht="15" x14ac:dyDescent="0.25">
      <c r="A2" s="22" t="s">
        <v>974</v>
      </c>
      <c r="B2" s="30">
        <v>5517146</v>
      </c>
      <c r="C2" s="31" t="s">
        <v>577</v>
      </c>
      <c r="D2" s="20"/>
      <c r="E2" s="23" t="b">
        <v>1</v>
      </c>
      <c r="F2" s="19">
        <v>1</v>
      </c>
      <c r="G2" s="19" t="s">
        <v>731</v>
      </c>
      <c r="H2" s="20" t="s">
        <v>975</v>
      </c>
      <c r="I2" s="20" t="s">
        <v>976</v>
      </c>
      <c r="J2" s="20" t="s">
        <v>976</v>
      </c>
      <c r="K2" s="21"/>
    </row>
    <row r="3" spans="1:11" ht="15" x14ac:dyDescent="0.25">
      <c r="A3" s="22" t="s">
        <v>974</v>
      </c>
      <c r="B3" s="19">
        <v>2002904</v>
      </c>
      <c r="C3" s="20" t="s">
        <v>353</v>
      </c>
      <c r="D3" s="20"/>
      <c r="E3" s="23" t="b">
        <v>1</v>
      </c>
      <c r="F3" s="19">
        <v>1</v>
      </c>
      <c r="G3" s="19" t="s">
        <v>731</v>
      </c>
      <c r="H3" s="20" t="s">
        <v>977</v>
      </c>
      <c r="I3" s="20" t="s">
        <v>978</v>
      </c>
      <c r="J3" s="20" t="s">
        <v>979</v>
      </c>
      <c r="K3" s="21"/>
    </row>
    <row r="4" spans="1:11" ht="15" x14ac:dyDescent="0.25">
      <c r="A4" s="22" t="s">
        <v>974</v>
      </c>
      <c r="B4" s="19">
        <v>4007458</v>
      </c>
      <c r="C4" s="20" t="str">
        <f>_xlfn.XLOOKUP(B4,'Lista de Materiais'!A:A,'Lista de Materiais'!B:B)</f>
        <v>SELO MECANICO TS-P 1.3/4POL</v>
      </c>
      <c r="D4" s="20"/>
      <c r="E4" s="23" t="b">
        <v>1</v>
      </c>
      <c r="F4" s="19">
        <v>1</v>
      </c>
      <c r="G4" s="19" t="s">
        <v>731</v>
      </c>
      <c r="H4" s="20" t="s">
        <v>977</v>
      </c>
      <c r="I4" s="20" t="s">
        <v>978</v>
      </c>
      <c r="J4" s="20" t="s">
        <v>979</v>
      </c>
      <c r="K4" s="21"/>
    </row>
    <row r="5" spans="1:11" ht="15" x14ac:dyDescent="0.25">
      <c r="A5" s="22" t="s">
        <v>835</v>
      </c>
      <c r="B5" s="19">
        <v>5006218</v>
      </c>
      <c r="C5" s="20" t="s">
        <v>351</v>
      </c>
      <c r="D5" s="20"/>
      <c r="E5" s="23" t="b">
        <v>1</v>
      </c>
      <c r="F5" s="19">
        <v>2</v>
      </c>
      <c r="G5" s="19" t="s">
        <v>731</v>
      </c>
      <c r="H5" s="20" t="s">
        <v>980</v>
      </c>
      <c r="I5" s="20" t="s">
        <v>981</v>
      </c>
      <c r="J5" s="20" t="s">
        <v>898</v>
      </c>
      <c r="K5" s="21"/>
    </row>
    <row r="6" spans="1:11" ht="15" x14ac:dyDescent="0.25">
      <c r="A6" s="22" t="s">
        <v>835</v>
      </c>
      <c r="B6" s="19" t="s">
        <v>843</v>
      </c>
      <c r="C6" s="20" t="s">
        <v>283</v>
      </c>
      <c r="D6" s="20"/>
      <c r="E6" s="23" t="b">
        <v>1</v>
      </c>
      <c r="F6" s="19">
        <v>4</v>
      </c>
      <c r="G6" s="19" t="s">
        <v>731</v>
      </c>
      <c r="H6" s="20" t="s">
        <v>980</v>
      </c>
      <c r="I6" s="20" t="s">
        <v>982</v>
      </c>
      <c r="J6" s="20" t="s">
        <v>898</v>
      </c>
      <c r="K6" s="21"/>
    </row>
    <row r="7" spans="1:11" ht="15" x14ac:dyDescent="0.25">
      <c r="A7" s="22" t="s">
        <v>983</v>
      </c>
      <c r="B7" s="19">
        <v>3000808</v>
      </c>
      <c r="C7" s="20" t="s">
        <v>84</v>
      </c>
      <c r="D7" s="20"/>
      <c r="E7" s="23" t="b">
        <v>1</v>
      </c>
      <c r="F7" s="19">
        <v>4</v>
      </c>
      <c r="G7" s="19" t="s">
        <v>731</v>
      </c>
      <c r="H7" s="20" t="s">
        <v>984</v>
      </c>
      <c r="I7" s="20" t="s">
        <v>982</v>
      </c>
      <c r="J7" s="20" t="s">
        <v>898</v>
      </c>
      <c r="K7" s="21" t="s">
        <v>985</v>
      </c>
    </row>
    <row r="8" spans="1:11" ht="15" x14ac:dyDescent="0.25">
      <c r="A8" s="22" t="s">
        <v>983</v>
      </c>
      <c r="B8" s="19">
        <v>3000807</v>
      </c>
      <c r="C8" s="20" t="s">
        <v>85</v>
      </c>
      <c r="D8" s="20"/>
      <c r="E8" s="23" t="b">
        <v>1</v>
      </c>
      <c r="F8" s="19">
        <v>4</v>
      </c>
      <c r="G8" s="19" t="s">
        <v>731</v>
      </c>
      <c r="H8" s="20" t="s">
        <v>984</v>
      </c>
      <c r="I8" s="20" t="s">
        <v>982</v>
      </c>
      <c r="J8" s="20" t="s">
        <v>898</v>
      </c>
      <c r="K8" s="21" t="s">
        <v>985</v>
      </c>
    </row>
    <row r="9" spans="1:11" ht="15" x14ac:dyDescent="0.25">
      <c r="A9" s="22" t="s">
        <v>983</v>
      </c>
      <c r="B9" s="19">
        <v>2002904</v>
      </c>
      <c r="C9" s="20" t="s">
        <v>353</v>
      </c>
      <c r="D9" s="20"/>
      <c r="E9" s="23" t="b">
        <v>1</v>
      </c>
      <c r="F9" s="19">
        <v>2</v>
      </c>
      <c r="G9" s="19" t="s">
        <v>731</v>
      </c>
      <c r="H9" s="20" t="s">
        <v>984</v>
      </c>
      <c r="I9" s="20" t="s">
        <v>982</v>
      </c>
      <c r="J9" s="20" t="s">
        <v>898</v>
      </c>
      <c r="K9" s="21" t="s">
        <v>985</v>
      </c>
    </row>
    <row r="10" spans="1:11" ht="15" x14ac:dyDescent="0.25">
      <c r="A10" s="22" t="s">
        <v>983</v>
      </c>
      <c r="B10" s="19" t="s">
        <v>876</v>
      </c>
      <c r="C10" s="20" t="s">
        <v>428</v>
      </c>
      <c r="D10" s="20"/>
      <c r="E10" s="23" t="b">
        <v>1</v>
      </c>
      <c r="F10" s="19">
        <v>1</v>
      </c>
      <c r="G10" s="19" t="s">
        <v>833</v>
      </c>
      <c r="H10" s="20" t="s">
        <v>984</v>
      </c>
      <c r="I10" s="20" t="s">
        <v>982</v>
      </c>
      <c r="J10" s="20" t="s">
        <v>898</v>
      </c>
      <c r="K10" s="21" t="s">
        <v>985</v>
      </c>
    </row>
    <row r="11" spans="1:11" ht="15" x14ac:dyDescent="0.25">
      <c r="A11" s="22" t="s">
        <v>983</v>
      </c>
      <c r="B11" s="19" t="s">
        <v>928</v>
      </c>
      <c r="C11" s="20" t="s">
        <v>553</v>
      </c>
      <c r="D11" s="20"/>
      <c r="E11" s="23" t="b">
        <v>1</v>
      </c>
      <c r="F11" s="19">
        <v>3</v>
      </c>
      <c r="G11" s="19" t="s">
        <v>731</v>
      </c>
      <c r="H11" s="20" t="s">
        <v>984</v>
      </c>
      <c r="I11" s="20" t="s">
        <v>982</v>
      </c>
      <c r="J11" s="20" t="s">
        <v>898</v>
      </c>
      <c r="K11" s="21" t="s">
        <v>985</v>
      </c>
    </row>
    <row r="12" spans="1:11" ht="15" x14ac:dyDescent="0.25">
      <c r="A12" s="22" t="s">
        <v>983</v>
      </c>
      <c r="B12" s="19" t="s">
        <v>909</v>
      </c>
      <c r="C12" s="20" t="s">
        <v>502</v>
      </c>
      <c r="D12" s="20"/>
      <c r="E12" s="23" t="b">
        <v>1</v>
      </c>
      <c r="F12" s="19">
        <v>2</v>
      </c>
      <c r="G12" s="19" t="s">
        <v>731</v>
      </c>
      <c r="H12" s="20" t="s">
        <v>984</v>
      </c>
      <c r="I12" s="20" t="s">
        <v>982</v>
      </c>
      <c r="J12" s="20" t="s">
        <v>898</v>
      </c>
      <c r="K12" s="21" t="s">
        <v>985</v>
      </c>
    </row>
    <row r="13" spans="1:11" ht="15" x14ac:dyDescent="0.25">
      <c r="A13" s="22" t="s">
        <v>983</v>
      </c>
      <c r="B13" s="19" t="s">
        <v>841</v>
      </c>
      <c r="C13" s="20" t="s">
        <v>275</v>
      </c>
      <c r="D13" s="20"/>
      <c r="E13" s="23" t="b">
        <v>1</v>
      </c>
      <c r="F13" s="19">
        <v>1</v>
      </c>
      <c r="G13" s="19" t="s">
        <v>731</v>
      </c>
      <c r="H13" s="20" t="s">
        <v>984</v>
      </c>
      <c r="I13" s="20" t="s">
        <v>982</v>
      </c>
      <c r="J13" s="20" t="s">
        <v>898</v>
      </c>
      <c r="K13" s="21" t="s">
        <v>985</v>
      </c>
    </row>
    <row r="14" spans="1:11" ht="15" x14ac:dyDescent="0.25">
      <c r="A14" s="22" t="s">
        <v>983</v>
      </c>
      <c r="B14" s="19">
        <v>5534866</v>
      </c>
      <c r="C14" s="20" t="s">
        <v>274</v>
      </c>
      <c r="D14" s="20"/>
      <c r="E14" s="23" t="b">
        <v>1</v>
      </c>
      <c r="F14" s="19">
        <v>1</v>
      </c>
      <c r="G14" s="19" t="s">
        <v>731</v>
      </c>
      <c r="H14" s="20" t="s">
        <v>984</v>
      </c>
      <c r="I14" s="20" t="s">
        <v>982</v>
      </c>
      <c r="J14" s="20" t="s">
        <v>898</v>
      </c>
      <c r="K14" s="21" t="s">
        <v>985</v>
      </c>
    </row>
    <row r="15" spans="1:11" ht="15" x14ac:dyDescent="0.25">
      <c r="A15" s="22" t="s">
        <v>983</v>
      </c>
      <c r="B15" s="19" t="s">
        <v>928</v>
      </c>
      <c r="C15" s="20" t="s">
        <v>553</v>
      </c>
      <c r="D15" s="20"/>
      <c r="E15" s="23" t="b">
        <v>1</v>
      </c>
      <c r="F15" s="19">
        <v>6</v>
      </c>
      <c r="G15" s="19" t="s">
        <v>731</v>
      </c>
      <c r="H15" s="20" t="s">
        <v>984</v>
      </c>
      <c r="I15" s="20" t="s">
        <v>982</v>
      </c>
      <c r="J15" s="20" t="s">
        <v>898</v>
      </c>
      <c r="K15" s="21" t="s">
        <v>985</v>
      </c>
    </row>
    <row r="16" spans="1:11" ht="15" x14ac:dyDescent="0.25">
      <c r="A16" s="22" t="s">
        <v>983</v>
      </c>
      <c r="B16" s="19">
        <v>5019991</v>
      </c>
      <c r="C16" s="20" t="s">
        <v>105</v>
      </c>
      <c r="D16" s="20"/>
      <c r="E16" s="23" t="b">
        <v>1</v>
      </c>
      <c r="F16" s="19">
        <v>18</v>
      </c>
      <c r="G16" s="19" t="s">
        <v>100</v>
      </c>
      <c r="H16" s="20" t="s">
        <v>984</v>
      </c>
      <c r="I16" s="20" t="s">
        <v>982</v>
      </c>
      <c r="J16" s="20" t="s">
        <v>898</v>
      </c>
      <c r="K16" s="21" t="s">
        <v>985</v>
      </c>
    </row>
    <row r="17" spans="1:11" ht="15" x14ac:dyDescent="0.25">
      <c r="A17" s="22" t="s">
        <v>986</v>
      </c>
      <c r="B17" s="19">
        <v>4007458</v>
      </c>
      <c r="C17" s="20" t="s">
        <v>521</v>
      </c>
      <c r="D17" s="20"/>
      <c r="E17" s="23" t="b">
        <v>1</v>
      </c>
      <c r="F17" s="19">
        <v>1</v>
      </c>
      <c r="G17" s="19" t="s">
        <v>731</v>
      </c>
      <c r="H17" s="20" t="s">
        <v>987</v>
      </c>
      <c r="I17" s="20" t="s">
        <v>988</v>
      </c>
      <c r="J17" s="20" t="s">
        <v>898</v>
      </c>
      <c r="K17" s="21"/>
    </row>
    <row r="18" spans="1:11" ht="15" x14ac:dyDescent="0.25">
      <c r="A18" s="22" t="s">
        <v>986</v>
      </c>
      <c r="B18" s="19">
        <v>4007727</v>
      </c>
      <c r="C18" s="20" t="s">
        <v>498</v>
      </c>
      <c r="D18" s="20"/>
      <c r="E18" s="23" t="b">
        <v>1</v>
      </c>
      <c r="F18" s="19">
        <v>1</v>
      </c>
      <c r="G18" s="19" t="s">
        <v>731</v>
      </c>
      <c r="H18" s="20" t="s">
        <v>987</v>
      </c>
      <c r="I18" s="20" t="s">
        <v>988</v>
      </c>
      <c r="J18" s="20" t="s">
        <v>898</v>
      </c>
      <c r="K18" s="21"/>
    </row>
    <row r="19" spans="1:11" ht="15.75" x14ac:dyDescent="0.25">
      <c r="A19" s="22" t="s">
        <v>986</v>
      </c>
      <c r="B19" s="19">
        <v>4003682</v>
      </c>
      <c r="C19" s="20" t="s">
        <v>487</v>
      </c>
      <c r="D19" s="24"/>
      <c r="E19" s="23" t="b">
        <v>1</v>
      </c>
      <c r="F19" s="19">
        <v>1</v>
      </c>
      <c r="G19" s="19" t="s">
        <v>731</v>
      </c>
      <c r="H19" s="20" t="s">
        <v>987</v>
      </c>
      <c r="I19" s="20" t="s">
        <v>988</v>
      </c>
      <c r="J19" s="20" t="s">
        <v>898</v>
      </c>
      <c r="K19" s="21"/>
    </row>
    <row r="20" spans="1:11" ht="15.75" x14ac:dyDescent="0.25">
      <c r="A20" s="22" t="s">
        <v>986</v>
      </c>
      <c r="B20" s="19">
        <v>3009592</v>
      </c>
      <c r="C20" s="20" t="s">
        <v>174</v>
      </c>
      <c r="D20" s="25"/>
      <c r="E20" s="23" t="b">
        <v>1</v>
      </c>
      <c r="F20" s="26">
        <v>2</v>
      </c>
      <c r="G20" s="19" t="s">
        <v>731</v>
      </c>
      <c r="H20" s="20" t="s">
        <v>984</v>
      </c>
      <c r="I20" s="20" t="s">
        <v>981</v>
      </c>
      <c r="J20" s="20" t="s">
        <v>898</v>
      </c>
      <c r="K20" s="96" t="s">
        <v>985</v>
      </c>
    </row>
    <row r="21" spans="1:11" ht="15" x14ac:dyDescent="0.25">
      <c r="A21" s="22" t="s">
        <v>986</v>
      </c>
      <c r="B21" s="19">
        <v>4003682</v>
      </c>
      <c r="C21" s="20" t="s">
        <v>487</v>
      </c>
      <c r="D21" s="20"/>
      <c r="E21" s="23" t="b">
        <v>1</v>
      </c>
      <c r="F21" s="26">
        <v>2</v>
      </c>
      <c r="G21" s="19" t="s">
        <v>731</v>
      </c>
      <c r="H21" s="27" t="s">
        <v>989</v>
      </c>
      <c r="I21" s="96"/>
      <c r="J21" s="20" t="s">
        <v>990</v>
      </c>
      <c r="K21" s="96"/>
    </row>
    <row r="22" spans="1:11" ht="15" x14ac:dyDescent="0.25">
      <c r="A22" s="22" t="s">
        <v>974</v>
      </c>
      <c r="B22" s="19" t="s">
        <v>765</v>
      </c>
      <c r="C22" s="20" t="s">
        <v>88</v>
      </c>
      <c r="D22" s="20" t="s">
        <v>991</v>
      </c>
      <c r="E22" s="23" t="b">
        <v>1</v>
      </c>
      <c r="F22" s="26">
        <v>1</v>
      </c>
      <c r="G22" s="19" t="s">
        <v>731</v>
      </c>
      <c r="H22" s="27" t="s">
        <v>989</v>
      </c>
      <c r="I22" s="96"/>
      <c r="J22" s="20" t="s">
        <v>991</v>
      </c>
      <c r="K22" s="96"/>
    </row>
    <row r="23" spans="1:11" ht="15.75" x14ac:dyDescent="0.25">
      <c r="A23" s="22" t="s">
        <v>974</v>
      </c>
      <c r="B23" s="19" t="s">
        <v>870</v>
      </c>
      <c r="C23" s="20" t="s">
        <v>383</v>
      </c>
      <c r="D23" s="28" t="s">
        <v>991</v>
      </c>
      <c r="E23" s="23" t="b">
        <v>1</v>
      </c>
      <c r="F23" s="19">
        <v>5</v>
      </c>
      <c r="G23" s="19" t="s">
        <v>731</v>
      </c>
      <c r="H23" s="27" t="s">
        <v>989</v>
      </c>
      <c r="I23" s="20"/>
      <c r="J23" s="20" t="s">
        <v>991</v>
      </c>
      <c r="K23" s="96"/>
    </row>
    <row r="24" spans="1:11" ht="15" x14ac:dyDescent="0.25">
      <c r="A24" s="22" t="s">
        <v>974</v>
      </c>
      <c r="B24" s="97">
        <v>5006901</v>
      </c>
      <c r="C24" s="98" t="s">
        <v>382</v>
      </c>
      <c r="D24" s="20" t="s">
        <v>991</v>
      </c>
      <c r="E24" s="23" t="b">
        <v>1</v>
      </c>
      <c r="F24" s="19">
        <v>1</v>
      </c>
      <c r="G24" s="19" t="s">
        <v>731</v>
      </c>
      <c r="H24" s="27" t="s">
        <v>989</v>
      </c>
      <c r="I24" s="20"/>
      <c r="J24" s="20" t="s">
        <v>991</v>
      </c>
      <c r="K24" s="96"/>
    </row>
    <row r="25" spans="1:11" ht="15.75" x14ac:dyDescent="0.25">
      <c r="A25" s="22" t="s">
        <v>974</v>
      </c>
      <c r="B25" s="19">
        <v>5018313</v>
      </c>
      <c r="C25" s="20" t="s">
        <v>406</v>
      </c>
      <c r="D25" s="28" t="s">
        <v>991</v>
      </c>
      <c r="E25" s="23" t="b">
        <v>1</v>
      </c>
      <c r="F25" s="19">
        <v>2</v>
      </c>
      <c r="G25" s="19" t="s">
        <v>731</v>
      </c>
      <c r="H25" s="27" t="s">
        <v>989</v>
      </c>
      <c r="I25" s="20"/>
      <c r="J25" s="20" t="s">
        <v>991</v>
      </c>
      <c r="K25" s="96"/>
    </row>
    <row r="26" spans="1:11" ht="15.75" x14ac:dyDescent="0.25">
      <c r="A26" s="22" t="s">
        <v>986</v>
      </c>
      <c r="B26" s="19" t="s">
        <v>836</v>
      </c>
      <c r="C26" s="20" t="s">
        <v>254</v>
      </c>
      <c r="D26" s="25"/>
      <c r="E26" s="23" t="b">
        <v>1</v>
      </c>
      <c r="F26" s="19">
        <v>30</v>
      </c>
      <c r="G26" s="19" t="s">
        <v>100</v>
      </c>
      <c r="H26" s="20" t="s">
        <v>992</v>
      </c>
      <c r="I26" s="20" t="s">
        <v>993</v>
      </c>
      <c r="J26" s="20" t="s">
        <v>898</v>
      </c>
      <c r="K26" s="96" t="s">
        <v>994</v>
      </c>
    </row>
    <row r="27" spans="1:11" ht="15.75" x14ac:dyDescent="0.25">
      <c r="A27" s="22" t="s">
        <v>986</v>
      </c>
      <c r="B27" s="19" t="s">
        <v>775</v>
      </c>
      <c r="C27" s="87" t="s">
        <v>106</v>
      </c>
      <c r="D27" s="28"/>
      <c r="E27" s="23" t="b">
        <v>1</v>
      </c>
      <c r="F27" s="19">
        <v>30</v>
      </c>
      <c r="G27" s="19" t="s">
        <v>100</v>
      </c>
      <c r="H27" s="20" t="s">
        <v>992</v>
      </c>
      <c r="I27" s="20" t="s">
        <v>993</v>
      </c>
      <c r="J27" s="20" t="s">
        <v>898</v>
      </c>
      <c r="K27" s="96"/>
    </row>
    <row r="28" spans="1:11" ht="15" x14ac:dyDescent="0.25">
      <c r="A28" s="22" t="s">
        <v>986</v>
      </c>
      <c r="B28" s="19" t="s">
        <v>804</v>
      </c>
      <c r="C28" s="20" t="s">
        <v>205</v>
      </c>
      <c r="D28" s="20"/>
      <c r="E28" s="23" t="b">
        <v>1</v>
      </c>
      <c r="F28" s="19">
        <v>2</v>
      </c>
      <c r="G28" s="19" t="s">
        <v>731</v>
      </c>
      <c r="H28" s="20" t="s">
        <v>992</v>
      </c>
      <c r="I28" s="20" t="s">
        <v>993</v>
      </c>
      <c r="J28" s="20" t="s">
        <v>898</v>
      </c>
      <c r="K28" s="21"/>
    </row>
    <row r="29" spans="1:11" ht="15.75" x14ac:dyDescent="0.25">
      <c r="A29" s="22" t="s">
        <v>986</v>
      </c>
      <c r="B29" s="30" t="s">
        <v>939</v>
      </c>
      <c r="C29" s="48" t="s">
        <v>603</v>
      </c>
      <c r="D29" s="24"/>
      <c r="E29" s="23" t="b">
        <v>1</v>
      </c>
      <c r="F29" s="19">
        <v>2</v>
      </c>
      <c r="G29" s="19" t="s">
        <v>731</v>
      </c>
      <c r="H29" s="20" t="s">
        <v>992</v>
      </c>
      <c r="I29" s="20" t="s">
        <v>993</v>
      </c>
      <c r="J29" s="20" t="s">
        <v>898</v>
      </c>
      <c r="K29" s="21"/>
    </row>
    <row r="30" spans="1:11" ht="15" x14ac:dyDescent="0.25">
      <c r="A30" s="22" t="s">
        <v>986</v>
      </c>
      <c r="B30" s="85" t="s">
        <v>940</v>
      </c>
      <c r="C30" s="83" t="s">
        <v>604</v>
      </c>
      <c r="D30" s="20"/>
      <c r="E30" s="23" t="b">
        <v>1</v>
      </c>
      <c r="F30" s="19">
        <v>2</v>
      </c>
      <c r="G30" s="19" t="s">
        <v>731</v>
      </c>
      <c r="H30" s="20" t="s">
        <v>992</v>
      </c>
      <c r="I30" s="20" t="s">
        <v>993</v>
      </c>
      <c r="J30" s="20" t="s">
        <v>898</v>
      </c>
      <c r="K30" s="21"/>
    </row>
    <row r="31" spans="1:11" ht="15.75" x14ac:dyDescent="0.25">
      <c r="A31" s="22" t="s">
        <v>986</v>
      </c>
      <c r="B31" s="19">
        <v>5004508</v>
      </c>
      <c r="C31" s="20" t="s">
        <v>233</v>
      </c>
      <c r="D31" s="24"/>
      <c r="E31" s="23" t="b">
        <v>1</v>
      </c>
      <c r="F31" s="19">
        <v>1</v>
      </c>
      <c r="G31" s="19" t="s">
        <v>731</v>
      </c>
      <c r="H31" s="20" t="s">
        <v>992</v>
      </c>
      <c r="I31" s="20" t="s">
        <v>993</v>
      </c>
      <c r="J31" s="20" t="s">
        <v>898</v>
      </c>
      <c r="K31" s="21"/>
    </row>
    <row r="32" spans="1:11" ht="15" x14ac:dyDescent="0.25">
      <c r="A32" s="22" t="s">
        <v>986</v>
      </c>
      <c r="B32" s="19">
        <v>3009327</v>
      </c>
      <c r="C32" s="20" t="s">
        <v>18</v>
      </c>
      <c r="D32" s="20"/>
      <c r="E32" s="23" t="b">
        <v>1</v>
      </c>
      <c r="F32" s="19">
        <v>1</v>
      </c>
      <c r="G32" s="19" t="s">
        <v>731</v>
      </c>
      <c r="H32" s="20" t="s">
        <v>992</v>
      </c>
      <c r="I32" s="20" t="s">
        <v>993</v>
      </c>
      <c r="J32" s="20" t="s">
        <v>898</v>
      </c>
      <c r="K32" s="21"/>
    </row>
    <row r="33" spans="1:11" ht="15" x14ac:dyDescent="0.25">
      <c r="A33" s="22" t="s">
        <v>938</v>
      </c>
      <c r="B33" s="19">
        <v>5534866</v>
      </c>
      <c r="C33" s="20" t="s">
        <v>274</v>
      </c>
      <c r="D33" s="20"/>
      <c r="E33" s="23" t="b">
        <v>1</v>
      </c>
      <c r="F33" s="19">
        <v>1</v>
      </c>
      <c r="G33" s="19" t="s">
        <v>731</v>
      </c>
      <c r="H33" s="20" t="s">
        <v>995</v>
      </c>
      <c r="I33" s="20" t="s">
        <v>996</v>
      </c>
      <c r="J33" s="20" t="s">
        <v>898</v>
      </c>
      <c r="K33" s="21"/>
    </row>
    <row r="34" spans="1:11" ht="15" x14ac:dyDescent="0.25">
      <c r="A34" s="22" t="s">
        <v>938</v>
      </c>
      <c r="B34" s="19">
        <v>4007732</v>
      </c>
      <c r="C34" s="20" t="s">
        <v>506</v>
      </c>
      <c r="D34" s="20"/>
      <c r="E34" s="23" t="b">
        <v>1</v>
      </c>
      <c r="F34" s="19">
        <v>1</v>
      </c>
      <c r="G34" s="19" t="s">
        <v>731</v>
      </c>
      <c r="H34" s="20" t="s">
        <v>995</v>
      </c>
      <c r="I34" s="20" t="s">
        <v>997</v>
      </c>
      <c r="J34" s="20" t="s">
        <v>898</v>
      </c>
      <c r="K34" s="21"/>
    </row>
    <row r="35" spans="1:11" ht="15" x14ac:dyDescent="0.25">
      <c r="A35" s="22" t="s">
        <v>938</v>
      </c>
      <c r="B35" s="19">
        <v>4003557</v>
      </c>
      <c r="C35" s="20" t="s">
        <v>508</v>
      </c>
      <c r="D35" s="20"/>
      <c r="E35" s="23" t="b">
        <v>1</v>
      </c>
      <c r="F35" s="19">
        <v>1</v>
      </c>
      <c r="G35" s="19" t="s">
        <v>731</v>
      </c>
      <c r="H35" s="20" t="s">
        <v>995</v>
      </c>
      <c r="I35" s="20" t="s">
        <v>997</v>
      </c>
      <c r="J35" s="20" t="s">
        <v>898</v>
      </c>
      <c r="K35" s="21"/>
    </row>
    <row r="36" spans="1:11" ht="15" x14ac:dyDescent="0.25">
      <c r="A36" s="22" t="s">
        <v>938</v>
      </c>
      <c r="B36" s="19">
        <v>5534866</v>
      </c>
      <c r="C36" s="20" t="s">
        <v>274</v>
      </c>
      <c r="D36" s="20"/>
      <c r="E36" s="23" t="b">
        <v>1</v>
      </c>
      <c r="F36" s="19">
        <v>2</v>
      </c>
      <c r="G36" s="19" t="s">
        <v>731</v>
      </c>
      <c r="H36" s="20" t="s">
        <v>989</v>
      </c>
      <c r="I36" s="20"/>
      <c r="J36" s="20"/>
      <c r="K36" s="21"/>
    </row>
    <row r="37" spans="1:11" ht="15" x14ac:dyDescent="0.25">
      <c r="A37" s="22" t="s">
        <v>938</v>
      </c>
      <c r="B37" s="19" t="s">
        <v>841</v>
      </c>
      <c r="C37" s="20" t="s">
        <v>275</v>
      </c>
      <c r="D37" s="20"/>
      <c r="E37" s="23" t="b">
        <v>1</v>
      </c>
      <c r="F37" s="19">
        <v>8</v>
      </c>
      <c r="G37" s="19" t="s">
        <v>731</v>
      </c>
      <c r="H37" s="20" t="s">
        <v>989</v>
      </c>
      <c r="I37" s="20"/>
      <c r="J37" s="20"/>
      <c r="K37" s="21"/>
    </row>
    <row r="38" spans="1:11" ht="15" x14ac:dyDescent="0.25">
      <c r="A38" s="22" t="s">
        <v>938</v>
      </c>
      <c r="B38" s="19">
        <v>5024531</v>
      </c>
      <c r="C38" s="20" t="s">
        <v>278</v>
      </c>
      <c r="D38" s="20"/>
      <c r="E38" s="23" t="b">
        <v>1</v>
      </c>
      <c r="F38" s="19">
        <v>2</v>
      </c>
      <c r="G38" s="19" t="s">
        <v>731</v>
      </c>
      <c r="H38" s="20" t="s">
        <v>989</v>
      </c>
      <c r="I38" s="20"/>
      <c r="J38" s="20"/>
      <c r="K38" s="21"/>
    </row>
    <row r="39" spans="1:11" ht="15" x14ac:dyDescent="0.25">
      <c r="A39" s="22" t="s">
        <v>938</v>
      </c>
      <c r="B39" s="19" t="s">
        <v>775</v>
      </c>
      <c r="C39" s="87" t="s">
        <v>106</v>
      </c>
      <c r="D39" s="20"/>
      <c r="E39" s="23" t="b">
        <v>1</v>
      </c>
      <c r="F39" s="19">
        <v>30</v>
      </c>
      <c r="G39" s="19" t="s">
        <v>100</v>
      </c>
      <c r="H39" s="20" t="s">
        <v>989</v>
      </c>
      <c r="I39" s="20"/>
      <c r="J39" s="20"/>
      <c r="K39" s="21"/>
    </row>
    <row r="40" spans="1:11" ht="15" x14ac:dyDescent="0.25">
      <c r="A40" s="22" t="s">
        <v>998</v>
      </c>
      <c r="B40" s="19" t="s">
        <v>825</v>
      </c>
      <c r="C40" s="20" t="s">
        <v>241</v>
      </c>
      <c r="D40" s="20"/>
      <c r="E40" s="23" t="b">
        <v>1</v>
      </c>
      <c r="F40" s="19">
        <v>1</v>
      </c>
      <c r="G40" s="19" t="s">
        <v>731</v>
      </c>
      <c r="H40" s="20" t="s">
        <v>999</v>
      </c>
      <c r="I40" s="20" t="s">
        <v>1000</v>
      </c>
      <c r="J40" s="20" t="s">
        <v>898</v>
      </c>
      <c r="K40" s="21"/>
    </row>
    <row r="41" spans="1:11" ht="15" x14ac:dyDescent="0.25">
      <c r="A41" s="22" t="s">
        <v>1001</v>
      </c>
      <c r="B41" s="19">
        <v>5000970</v>
      </c>
      <c r="C41" s="20" t="s">
        <v>117</v>
      </c>
      <c r="D41" s="20"/>
      <c r="E41" s="23" t="b">
        <v>1</v>
      </c>
      <c r="F41" s="19">
        <v>3</v>
      </c>
      <c r="G41" s="19" t="s">
        <v>100</v>
      </c>
      <c r="H41" s="20" t="s">
        <v>1002</v>
      </c>
      <c r="I41" s="20" t="s">
        <v>1003</v>
      </c>
      <c r="J41" s="20" t="s">
        <v>898</v>
      </c>
      <c r="K41" s="21"/>
    </row>
    <row r="42" spans="1:11" ht="15" x14ac:dyDescent="0.25">
      <c r="A42" s="22" t="s">
        <v>1004</v>
      </c>
      <c r="B42" s="19">
        <v>3009240</v>
      </c>
      <c r="C42" s="20" t="s">
        <v>30</v>
      </c>
      <c r="D42" s="31"/>
      <c r="E42" s="32" t="b">
        <v>1</v>
      </c>
      <c r="F42" s="30">
        <v>1</v>
      </c>
      <c r="G42" s="19" t="s">
        <v>731</v>
      </c>
      <c r="H42" s="20" t="s">
        <v>1002</v>
      </c>
      <c r="I42" s="20" t="s">
        <v>1003</v>
      </c>
      <c r="J42" s="20" t="s">
        <v>898</v>
      </c>
      <c r="K42" s="33"/>
    </row>
    <row r="43" spans="1:11" ht="15" x14ac:dyDescent="0.25">
      <c r="A43" s="22" t="s">
        <v>1005</v>
      </c>
      <c r="B43" s="19">
        <v>2004301</v>
      </c>
      <c r="C43" s="20" t="s">
        <v>398</v>
      </c>
      <c r="D43" s="20"/>
      <c r="E43" s="23" t="b">
        <v>1</v>
      </c>
      <c r="F43" s="19">
        <v>1</v>
      </c>
      <c r="G43" s="19" t="s">
        <v>731</v>
      </c>
      <c r="H43" s="20" t="s">
        <v>1002</v>
      </c>
      <c r="I43" s="20" t="s">
        <v>1003</v>
      </c>
      <c r="J43" s="20" t="s">
        <v>898</v>
      </c>
      <c r="K43" s="20"/>
    </row>
    <row r="44" spans="1:11" ht="15" x14ac:dyDescent="0.25">
      <c r="A44" s="215" t="s">
        <v>1006</v>
      </c>
      <c r="B44" s="108">
        <v>3009240</v>
      </c>
      <c r="C44" s="96" t="s">
        <v>30</v>
      </c>
      <c r="D44" s="96"/>
      <c r="E44" s="129" t="b">
        <v>1</v>
      </c>
      <c r="F44" s="108">
        <v>1</v>
      </c>
      <c r="G44" s="108" t="s">
        <v>731</v>
      </c>
      <c r="H44" s="96" t="s">
        <v>1007</v>
      </c>
      <c r="I44" s="96" t="s">
        <v>1008</v>
      </c>
      <c r="J44" s="96" t="s">
        <v>1009</v>
      </c>
      <c r="K44" s="130"/>
    </row>
    <row r="45" spans="1:11" ht="15" x14ac:dyDescent="0.25">
      <c r="A45" s="215" t="s">
        <v>1001</v>
      </c>
      <c r="B45" s="108">
        <v>5016434</v>
      </c>
      <c r="C45" s="110" t="s">
        <v>103</v>
      </c>
      <c r="D45" s="96"/>
      <c r="E45" s="129" t="b">
        <v>1</v>
      </c>
      <c r="F45" s="108">
        <v>4</v>
      </c>
      <c r="G45" s="108" t="s">
        <v>100</v>
      </c>
      <c r="H45" s="27" t="s">
        <v>989</v>
      </c>
      <c r="I45" s="96"/>
      <c r="J45" s="96"/>
      <c r="K45" s="130"/>
    </row>
    <row r="46" spans="1:11" ht="15" x14ac:dyDescent="0.25">
      <c r="A46" s="215" t="s">
        <v>1001</v>
      </c>
      <c r="B46" s="108">
        <v>5001073</v>
      </c>
      <c r="C46" s="96" t="s">
        <v>99</v>
      </c>
      <c r="D46" s="96"/>
      <c r="E46" s="129" t="b">
        <v>1</v>
      </c>
      <c r="F46" s="108">
        <v>2</v>
      </c>
      <c r="G46" s="108" t="s">
        <v>100</v>
      </c>
      <c r="H46" s="27" t="s">
        <v>989</v>
      </c>
      <c r="I46" s="96"/>
      <c r="J46" s="96"/>
      <c r="K46" s="130"/>
    </row>
    <row r="47" spans="1:11" ht="15" x14ac:dyDescent="0.25">
      <c r="A47" s="22" t="s">
        <v>1001</v>
      </c>
      <c r="B47" s="19">
        <v>5000938</v>
      </c>
      <c r="C47" s="20" t="s">
        <v>129</v>
      </c>
      <c r="D47" s="20"/>
      <c r="E47" s="23" t="b">
        <v>1</v>
      </c>
      <c r="F47" s="19">
        <v>50</v>
      </c>
      <c r="G47" s="19" t="s">
        <v>100</v>
      </c>
      <c r="H47" s="27" t="s">
        <v>989</v>
      </c>
      <c r="I47" s="20"/>
      <c r="J47" s="20"/>
      <c r="K47" s="21"/>
    </row>
    <row r="48" spans="1:11" ht="15" x14ac:dyDescent="0.25">
      <c r="A48" s="29" t="s">
        <v>1001</v>
      </c>
      <c r="B48" s="19">
        <v>5001442</v>
      </c>
      <c r="C48" s="20" t="s">
        <v>120</v>
      </c>
      <c r="D48" s="31"/>
      <c r="E48" s="32" t="b">
        <v>1</v>
      </c>
      <c r="F48" s="30">
        <v>150</v>
      </c>
      <c r="G48" s="19" t="s">
        <v>100</v>
      </c>
      <c r="H48" s="231" t="s">
        <v>989</v>
      </c>
      <c r="I48" s="31"/>
      <c r="J48" s="31"/>
      <c r="K48" s="33"/>
    </row>
    <row r="49" spans="1:11" ht="15" x14ac:dyDescent="0.25">
      <c r="A49" s="22" t="s">
        <v>1001</v>
      </c>
      <c r="B49" s="19">
        <v>5505174</v>
      </c>
      <c r="C49" s="20" t="s">
        <v>367</v>
      </c>
      <c r="D49" s="20"/>
      <c r="E49" s="23" t="b">
        <v>1</v>
      </c>
      <c r="F49" s="19">
        <v>2</v>
      </c>
      <c r="G49" s="19" t="s">
        <v>731</v>
      </c>
      <c r="H49" s="20" t="s">
        <v>1010</v>
      </c>
      <c r="I49" s="20" t="s">
        <v>996</v>
      </c>
      <c r="J49" s="20" t="s">
        <v>898</v>
      </c>
      <c r="K49" s="21"/>
    </row>
    <row r="50" spans="1:11" ht="15" x14ac:dyDescent="0.25">
      <c r="A50" s="22" t="s">
        <v>1001</v>
      </c>
      <c r="B50" s="19">
        <v>5534866</v>
      </c>
      <c r="C50" s="20" t="s">
        <v>274</v>
      </c>
      <c r="D50" s="20"/>
      <c r="E50" s="23" t="b">
        <v>1</v>
      </c>
      <c r="F50" s="19">
        <v>1</v>
      </c>
      <c r="G50" s="19" t="s">
        <v>731</v>
      </c>
      <c r="H50" s="20" t="s">
        <v>1002</v>
      </c>
      <c r="I50" s="20" t="s">
        <v>981</v>
      </c>
      <c r="J50" s="20" t="s">
        <v>981</v>
      </c>
      <c r="K50" s="21"/>
    </row>
    <row r="51" spans="1:11" ht="15" x14ac:dyDescent="0.25">
      <c r="A51" s="22" t="s">
        <v>941</v>
      </c>
      <c r="B51" s="19">
        <v>3009592</v>
      </c>
      <c r="C51" s="20" t="s">
        <v>174</v>
      </c>
      <c r="D51" s="20"/>
      <c r="E51" s="23" t="b">
        <v>1</v>
      </c>
      <c r="F51" s="19">
        <v>1</v>
      </c>
      <c r="G51" s="19" t="s">
        <v>731</v>
      </c>
      <c r="H51" s="20" t="s">
        <v>1002</v>
      </c>
      <c r="I51" s="20" t="s">
        <v>1011</v>
      </c>
      <c r="J51" s="20" t="s">
        <v>898</v>
      </c>
      <c r="K51" s="21"/>
    </row>
    <row r="52" spans="1:11" ht="15" x14ac:dyDescent="0.25">
      <c r="A52" s="22" t="s">
        <v>941</v>
      </c>
      <c r="B52" s="19" t="s">
        <v>827</v>
      </c>
      <c r="C52" s="20" t="s">
        <v>244</v>
      </c>
      <c r="D52" s="20"/>
      <c r="E52" s="23" t="b">
        <v>1</v>
      </c>
      <c r="F52" s="19">
        <v>1</v>
      </c>
      <c r="G52" s="19" t="s">
        <v>731</v>
      </c>
      <c r="H52" s="20" t="s">
        <v>995</v>
      </c>
      <c r="I52" s="20" t="s">
        <v>981</v>
      </c>
      <c r="J52" s="20" t="s">
        <v>898</v>
      </c>
      <c r="K52" s="21"/>
    </row>
    <row r="53" spans="1:11" ht="15" x14ac:dyDescent="0.25">
      <c r="A53" s="22" t="s">
        <v>941</v>
      </c>
      <c r="B53" s="19">
        <v>3009592</v>
      </c>
      <c r="C53" s="20" t="s">
        <v>174</v>
      </c>
      <c r="D53" s="20"/>
      <c r="E53" s="23" t="b">
        <v>1</v>
      </c>
      <c r="F53" s="19">
        <v>15</v>
      </c>
      <c r="G53" s="19" t="s">
        <v>731</v>
      </c>
      <c r="H53" s="27" t="s">
        <v>989</v>
      </c>
      <c r="I53" s="20"/>
      <c r="J53" s="20" t="s">
        <v>898</v>
      </c>
      <c r="K53" s="21" t="s">
        <v>1012</v>
      </c>
    </row>
    <row r="54" spans="1:11" ht="15" x14ac:dyDescent="0.25">
      <c r="A54" s="22" t="s">
        <v>1001</v>
      </c>
      <c r="B54" s="92">
        <v>5006722</v>
      </c>
      <c r="C54" s="93" t="s">
        <v>373</v>
      </c>
      <c r="D54" s="20"/>
      <c r="E54" s="23" t="b">
        <v>1</v>
      </c>
      <c r="F54" s="19">
        <v>1</v>
      </c>
      <c r="G54" s="19" t="s">
        <v>731</v>
      </c>
      <c r="H54" s="20" t="s">
        <v>1002</v>
      </c>
      <c r="I54" s="20" t="s">
        <v>981</v>
      </c>
      <c r="J54" s="20" t="s">
        <v>898</v>
      </c>
      <c r="K54" s="21"/>
    </row>
    <row r="55" spans="1:11" ht="15" x14ac:dyDescent="0.25">
      <c r="A55" s="22" t="s">
        <v>941</v>
      </c>
      <c r="B55" s="19" t="s">
        <v>766</v>
      </c>
      <c r="C55" s="20" t="s">
        <v>89</v>
      </c>
      <c r="D55" s="20"/>
      <c r="E55" s="23" t="b">
        <v>1</v>
      </c>
      <c r="F55" s="19">
        <v>1</v>
      </c>
      <c r="G55" s="19" t="s">
        <v>731</v>
      </c>
      <c r="H55" s="27" t="s">
        <v>989</v>
      </c>
      <c r="I55" s="20"/>
      <c r="J55" s="20" t="s">
        <v>898</v>
      </c>
      <c r="K55" s="21"/>
    </row>
    <row r="56" spans="1:11" ht="15" x14ac:dyDescent="0.25">
      <c r="A56" s="22" t="s">
        <v>941</v>
      </c>
      <c r="B56" s="92">
        <v>5018308</v>
      </c>
      <c r="C56" s="93" t="s">
        <v>409</v>
      </c>
      <c r="D56" s="20"/>
      <c r="E56" s="23" t="b">
        <v>1</v>
      </c>
      <c r="F56" s="19">
        <v>4</v>
      </c>
      <c r="G56" s="19" t="s">
        <v>731</v>
      </c>
      <c r="H56" s="27" t="s">
        <v>989</v>
      </c>
      <c r="I56" s="20"/>
      <c r="J56" s="20" t="s">
        <v>898</v>
      </c>
      <c r="K56" s="21"/>
    </row>
    <row r="57" spans="1:11" ht="15" x14ac:dyDescent="0.25">
      <c r="A57" s="22" t="s">
        <v>941</v>
      </c>
      <c r="B57" s="92">
        <v>5020775</v>
      </c>
      <c r="C57" s="93" t="s">
        <v>407</v>
      </c>
      <c r="D57" s="20"/>
      <c r="E57" s="23" t="b">
        <v>1</v>
      </c>
      <c r="F57" s="19">
        <v>19</v>
      </c>
      <c r="G57" s="19" t="s">
        <v>731</v>
      </c>
      <c r="H57" s="27" t="s">
        <v>989</v>
      </c>
      <c r="I57" s="20"/>
      <c r="J57" s="20" t="s">
        <v>898</v>
      </c>
      <c r="K57" s="21"/>
    </row>
    <row r="58" spans="1:11" ht="15" x14ac:dyDescent="0.25">
      <c r="A58" s="22" t="s">
        <v>941</v>
      </c>
      <c r="B58" s="19">
        <v>3008944</v>
      </c>
      <c r="C58" s="20" t="s">
        <v>22</v>
      </c>
      <c r="D58" s="20"/>
      <c r="E58" s="23" t="b">
        <v>1</v>
      </c>
      <c r="F58" s="19">
        <v>2</v>
      </c>
      <c r="G58" s="19" t="s">
        <v>731</v>
      </c>
      <c r="H58" s="230" t="s">
        <v>989</v>
      </c>
      <c r="I58" s="20"/>
      <c r="J58" s="20" t="s">
        <v>898</v>
      </c>
      <c r="K58" s="21"/>
    </row>
    <row r="59" spans="1:11" ht="15" x14ac:dyDescent="0.25">
      <c r="A59" s="22" t="s">
        <v>941</v>
      </c>
      <c r="B59" s="19" t="s">
        <v>924</v>
      </c>
      <c r="C59" s="20" t="s">
        <v>548</v>
      </c>
      <c r="D59" s="20"/>
      <c r="E59" s="23" t="b">
        <v>1</v>
      </c>
      <c r="F59" s="19">
        <v>1</v>
      </c>
      <c r="G59" s="19" t="s">
        <v>731</v>
      </c>
      <c r="H59" s="27" t="s">
        <v>989</v>
      </c>
      <c r="I59" s="20"/>
      <c r="J59" s="20" t="s">
        <v>898</v>
      </c>
      <c r="K59" s="21"/>
    </row>
    <row r="60" spans="1:11" ht="15" x14ac:dyDescent="0.25">
      <c r="A60" s="22" t="s">
        <v>941</v>
      </c>
      <c r="B60" s="30" t="s">
        <v>778</v>
      </c>
      <c r="C60" s="31" t="s">
        <v>113</v>
      </c>
      <c r="D60" s="20"/>
      <c r="E60" s="23" t="b">
        <v>1</v>
      </c>
      <c r="F60" s="19">
        <v>20</v>
      </c>
      <c r="G60" s="19" t="s">
        <v>100</v>
      </c>
      <c r="H60" s="27" t="s">
        <v>989</v>
      </c>
      <c r="I60" s="20"/>
      <c r="J60" s="20" t="s">
        <v>898</v>
      </c>
      <c r="K60" s="21"/>
    </row>
    <row r="61" spans="1:11" ht="15" x14ac:dyDescent="0.25">
      <c r="A61" s="22" t="s">
        <v>942</v>
      </c>
      <c r="B61" s="19">
        <v>5534866</v>
      </c>
      <c r="C61" s="20" t="s">
        <v>274</v>
      </c>
      <c r="D61" s="20"/>
      <c r="E61" s="23" t="b">
        <v>1</v>
      </c>
      <c r="F61" s="19">
        <v>1</v>
      </c>
      <c r="G61" s="19" t="s">
        <v>731</v>
      </c>
      <c r="H61" s="20" t="s">
        <v>1013</v>
      </c>
      <c r="I61" s="20" t="s">
        <v>1014</v>
      </c>
      <c r="J61" s="20" t="s">
        <v>898</v>
      </c>
      <c r="K61" s="21"/>
    </row>
    <row r="62" spans="1:11" ht="15" x14ac:dyDescent="0.25">
      <c r="A62" s="22" t="s">
        <v>942</v>
      </c>
      <c r="B62" s="19" t="s">
        <v>841</v>
      </c>
      <c r="C62" s="20" t="s">
        <v>275</v>
      </c>
      <c r="D62" s="20"/>
      <c r="E62" s="23" t="b">
        <v>1</v>
      </c>
      <c r="F62" s="19">
        <v>1</v>
      </c>
      <c r="G62" s="19" t="s">
        <v>731</v>
      </c>
      <c r="H62" s="20" t="s">
        <v>1013</v>
      </c>
      <c r="I62" s="20" t="s">
        <v>1014</v>
      </c>
      <c r="J62" s="20" t="s">
        <v>898</v>
      </c>
      <c r="K62" s="21"/>
    </row>
    <row r="63" spans="1:11" ht="15" x14ac:dyDescent="0.25">
      <c r="A63" s="22" t="s">
        <v>942</v>
      </c>
      <c r="B63" s="19">
        <v>4007727</v>
      </c>
      <c r="C63" s="20" t="s">
        <v>498</v>
      </c>
      <c r="D63" s="20"/>
      <c r="E63" s="23" t="b">
        <v>1</v>
      </c>
      <c r="F63" s="19">
        <v>1</v>
      </c>
      <c r="G63" s="19" t="s">
        <v>731</v>
      </c>
      <c r="H63" s="20" t="s">
        <v>1013</v>
      </c>
      <c r="I63" s="20" t="s">
        <v>1011</v>
      </c>
      <c r="J63" s="20" t="s">
        <v>898</v>
      </c>
      <c r="K63" s="21"/>
    </row>
    <row r="64" spans="1:11" ht="15" x14ac:dyDescent="0.25">
      <c r="A64" s="22" t="s">
        <v>942</v>
      </c>
      <c r="B64" s="19">
        <v>4003682</v>
      </c>
      <c r="C64" s="20" t="s">
        <v>487</v>
      </c>
      <c r="D64" s="20"/>
      <c r="E64" s="23" t="b">
        <v>1</v>
      </c>
      <c r="F64" s="19">
        <v>1</v>
      </c>
      <c r="G64" s="19" t="s">
        <v>731</v>
      </c>
      <c r="H64" s="20" t="s">
        <v>1013</v>
      </c>
      <c r="I64" s="20" t="s">
        <v>1011</v>
      </c>
      <c r="J64" s="20" t="s">
        <v>898</v>
      </c>
      <c r="K64" s="21"/>
    </row>
    <row r="65" spans="1:11" ht="15" x14ac:dyDescent="0.25">
      <c r="A65" s="22" t="s">
        <v>942</v>
      </c>
      <c r="B65" s="19">
        <v>4007458</v>
      </c>
      <c r="C65" s="20" t="s">
        <v>521</v>
      </c>
      <c r="D65" s="20"/>
      <c r="E65" s="23" t="b">
        <v>1</v>
      </c>
      <c r="F65" s="19">
        <v>1</v>
      </c>
      <c r="G65" s="19" t="s">
        <v>731</v>
      </c>
      <c r="H65" s="20" t="s">
        <v>1013</v>
      </c>
      <c r="I65" s="20" t="s">
        <v>1011</v>
      </c>
      <c r="J65" s="20" t="s">
        <v>898</v>
      </c>
      <c r="K65" s="21"/>
    </row>
    <row r="66" spans="1:11" ht="15" x14ac:dyDescent="0.25">
      <c r="A66" s="22" t="s">
        <v>942</v>
      </c>
      <c r="B66" s="19">
        <v>5534866</v>
      </c>
      <c r="C66" s="20" t="s">
        <v>274</v>
      </c>
      <c r="D66" s="20"/>
      <c r="E66" s="23" t="b">
        <v>1</v>
      </c>
      <c r="F66" s="19">
        <v>1</v>
      </c>
      <c r="G66" s="19" t="s">
        <v>731</v>
      </c>
      <c r="H66" s="20" t="s">
        <v>1015</v>
      </c>
      <c r="I66" s="20" t="s">
        <v>1016</v>
      </c>
      <c r="J66" s="20" t="s">
        <v>1016</v>
      </c>
      <c r="K66" s="21"/>
    </row>
    <row r="67" spans="1:11" ht="15" x14ac:dyDescent="0.25">
      <c r="A67" s="22" t="s">
        <v>1017</v>
      </c>
      <c r="B67" s="19" t="s">
        <v>823</v>
      </c>
      <c r="C67" s="20" t="s">
        <v>239</v>
      </c>
      <c r="D67" s="20"/>
      <c r="E67" s="23" t="b">
        <v>1</v>
      </c>
      <c r="F67" s="19">
        <v>1</v>
      </c>
      <c r="G67" s="19" t="s">
        <v>731</v>
      </c>
      <c r="H67" s="20" t="s">
        <v>1018</v>
      </c>
      <c r="I67" s="20" t="s">
        <v>1019</v>
      </c>
      <c r="J67" s="20" t="s">
        <v>898</v>
      </c>
      <c r="K67" s="21"/>
    </row>
    <row r="68" spans="1:11" ht="15" x14ac:dyDescent="0.25">
      <c r="A68" s="22" t="s">
        <v>945</v>
      </c>
      <c r="B68" s="19">
        <v>5534866</v>
      </c>
      <c r="C68" s="20" t="s">
        <v>274</v>
      </c>
      <c r="D68" s="20"/>
      <c r="E68" s="23" t="b">
        <v>1</v>
      </c>
      <c r="F68" s="19">
        <v>1</v>
      </c>
      <c r="G68" s="19" t="s">
        <v>731</v>
      </c>
      <c r="H68" s="20" t="s">
        <v>995</v>
      </c>
      <c r="I68" s="20" t="s">
        <v>993</v>
      </c>
      <c r="J68" s="20" t="s">
        <v>898</v>
      </c>
      <c r="K68" s="21"/>
    </row>
    <row r="69" spans="1:11" ht="15" x14ac:dyDescent="0.25">
      <c r="A69" s="22" t="s">
        <v>1020</v>
      </c>
      <c r="B69" s="19">
        <v>5004508</v>
      </c>
      <c r="C69" s="20" t="s">
        <v>233</v>
      </c>
      <c r="D69" s="20"/>
      <c r="E69" s="23" t="b">
        <v>1</v>
      </c>
      <c r="F69" s="19">
        <v>1</v>
      </c>
      <c r="G69" s="19" t="s">
        <v>731</v>
      </c>
      <c r="H69" s="20" t="s">
        <v>1021</v>
      </c>
      <c r="I69" s="20" t="s">
        <v>1022</v>
      </c>
      <c r="J69" s="20" t="s">
        <v>990</v>
      </c>
      <c r="K69" s="21"/>
    </row>
    <row r="70" spans="1:11" ht="15" x14ac:dyDescent="0.25">
      <c r="A70" s="22" t="s">
        <v>947</v>
      </c>
      <c r="B70" s="19">
        <v>4007458</v>
      </c>
      <c r="C70" s="20" t="s">
        <v>521</v>
      </c>
      <c r="D70" s="20"/>
      <c r="E70" s="23" t="b">
        <v>1</v>
      </c>
      <c r="F70" s="19">
        <v>1</v>
      </c>
      <c r="G70" s="19" t="s">
        <v>731</v>
      </c>
      <c r="H70" s="20" t="s">
        <v>1023</v>
      </c>
      <c r="I70" s="20" t="s">
        <v>1024</v>
      </c>
      <c r="J70" s="20" t="s">
        <v>898</v>
      </c>
      <c r="K70" s="21"/>
    </row>
    <row r="71" spans="1:11" ht="15" x14ac:dyDescent="0.25">
      <c r="A71" s="22" t="s">
        <v>947</v>
      </c>
      <c r="B71" s="218">
        <v>5025191</v>
      </c>
      <c r="C71" s="31" t="s">
        <v>607</v>
      </c>
      <c r="D71" s="20"/>
      <c r="E71" s="23" t="b">
        <v>1</v>
      </c>
      <c r="F71" s="19">
        <v>22</v>
      </c>
      <c r="G71" s="19" t="s">
        <v>100</v>
      </c>
      <c r="H71" s="20" t="s">
        <v>1025</v>
      </c>
      <c r="I71" s="20" t="s">
        <v>1026</v>
      </c>
      <c r="J71" s="20" t="s">
        <v>898</v>
      </c>
      <c r="K71" s="21"/>
    </row>
    <row r="72" spans="1:11" ht="15" x14ac:dyDescent="0.25">
      <c r="A72" s="22" t="s">
        <v>948</v>
      </c>
      <c r="B72" s="30">
        <v>5017138</v>
      </c>
      <c r="C72" s="31" t="s">
        <v>606</v>
      </c>
      <c r="D72" s="20"/>
      <c r="E72" s="23" t="b">
        <v>1</v>
      </c>
      <c r="F72" s="19">
        <v>1</v>
      </c>
      <c r="G72" s="19" t="s">
        <v>731</v>
      </c>
      <c r="H72" s="20" t="s">
        <v>1027</v>
      </c>
      <c r="I72" s="20" t="s">
        <v>1028</v>
      </c>
      <c r="J72" s="20" t="s">
        <v>898</v>
      </c>
      <c r="K72" s="21"/>
    </row>
    <row r="73" spans="1:11" ht="15" x14ac:dyDescent="0.25">
      <c r="A73" s="22" t="s">
        <v>948</v>
      </c>
      <c r="B73" s="19">
        <v>4007458</v>
      </c>
      <c r="C73" s="20" t="s">
        <v>521</v>
      </c>
      <c r="D73" s="20"/>
      <c r="E73" s="23" t="b">
        <v>1</v>
      </c>
      <c r="F73" s="19">
        <v>1</v>
      </c>
      <c r="G73" s="19" t="s">
        <v>731</v>
      </c>
      <c r="H73" s="20" t="s">
        <v>1029</v>
      </c>
      <c r="I73" s="20" t="s">
        <v>1030</v>
      </c>
      <c r="J73" s="20" t="s">
        <v>898</v>
      </c>
      <c r="K73" s="21"/>
    </row>
    <row r="74" spans="1:11" ht="15" x14ac:dyDescent="0.25">
      <c r="A74" s="22" t="s">
        <v>948</v>
      </c>
      <c r="B74" s="30" t="s">
        <v>949</v>
      </c>
      <c r="C74" s="48" t="s">
        <v>610</v>
      </c>
      <c r="D74" s="20"/>
      <c r="E74" s="23" t="b">
        <v>1</v>
      </c>
      <c r="F74" s="19">
        <v>2</v>
      </c>
      <c r="G74" s="19" t="s">
        <v>731</v>
      </c>
      <c r="H74" s="20" t="s">
        <v>1031</v>
      </c>
      <c r="I74" s="20" t="s">
        <v>1032</v>
      </c>
      <c r="J74" s="20" t="s">
        <v>898</v>
      </c>
      <c r="K74" s="21"/>
    </row>
    <row r="75" spans="1:11" ht="15" x14ac:dyDescent="0.25">
      <c r="A75" s="22" t="s">
        <v>948</v>
      </c>
      <c r="B75" s="19">
        <v>5009441</v>
      </c>
      <c r="C75" s="20" t="s">
        <v>547</v>
      </c>
      <c r="D75" s="20"/>
      <c r="E75" s="23" t="b">
        <v>1</v>
      </c>
      <c r="F75" s="19">
        <v>1</v>
      </c>
      <c r="G75" s="19" t="s">
        <v>731</v>
      </c>
      <c r="H75" s="20" t="s">
        <v>1031</v>
      </c>
      <c r="I75" s="20" t="s">
        <v>1032</v>
      </c>
      <c r="J75" s="20" t="s">
        <v>898</v>
      </c>
      <c r="K75" s="21"/>
    </row>
    <row r="76" spans="1:11" ht="15" x14ac:dyDescent="0.25">
      <c r="A76" s="22" t="s">
        <v>948</v>
      </c>
      <c r="B76" s="19" t="s">
        <v>885</v>
      </c>
      <c r="C76" s="20" t="s">
        <v>451</v>
      </c>
      <c r="D76" s="20"/>
      <c r="E76" s="23" t="b">
        <v>1</v>
      </c>
      <c r="F76" s="19">
        <v>1</v>
      </c>
      <c r="G76" s="19" t="s">
        <v>731</v>
      </c>
      <c r="H76" s="20" t="s">
        <v>1031</v>
      </c>
      <c r="I76" s="20" t="s">
        <v>1032</v>
      </c>
      <c r="J76" s="20" t="s">
        <v>898</v>
      </c>
      <c r="K76" s="21"/>
    </row>
    <row r="77" spans="1:11" ht="15" x14ac:dyDescent="0.25">
      <c r="A77" s="22" t="s">
        <v>948</v>
      </c>
      <c r="B77" s="19">
        <v>5004475</v>
      </c>
      <c r="C77" s="20" t="s">
        <v>234</v>
      </c>
      <c r="D77" s="20"/>
      <c r="E77" s="23" t="b">
        <v>1</v>
      </c>
      <c r="F77" s="19">
        <v>1</v>
      </c>
      <c r="G77" s="19" t="s">
        <v>731</v>
      </c>
      <c r="H77" s="20" t="s">
        <v>1031</v>
      </c>
      <c r="I77" s="20" t="s">
        <v>1022</v>
      </c>
      <c r="J77" s="20" t="s">
        <v>898</v>
      </c>
      <c r="K77" s="21"/>
    </row>
    <row r="78" spans="1:11" ht="15" x14ac:dyDescent="0.25">
      <c r="A78" s="22" t="s">
        <v>948</v>
      </c>
      <c r="B78" s="19" t="s">
        <v>841</v>
      </c>
      <c r="C78" s="20" t="s">
        <v>275</v>
      </c>
      <c r="D78" s="20"/>
      <c r="E78" s="23" t="b">
        <v>1</v>
      </c>
      <c r="F78" s="19">
        <v>1</v>
      </c>
      <c r="G78" s="19" t="s">
        <v>731</v>
      </c>
      <c r="H78" s="20" t="s">
        <v>995</v>
      </c>
      <c r="I78" s="20" t="s">
        <v>1033</v>
      </c>
      <c r="J78" s="20" t="s">
        <v>898</v>
      </c>
      <c r="K78" s="21"/>
    </row>
    <row r="79" spans="1:11" ht="15" x14ac:dyDescent="0.25">
      <c r="A79" s="22" t="s">
        <v>948</v>
      </c>
      <c r="B79" s="19" t="s">
        <v>843</v>
      </c>
      <c r="C79" s="20" t="s">
        <v>283</v>
      </c>
      <c r="D79" s="20"/>
      <c r="E79" s="23" t="b">
        <v>1</v>
      </c>
      <c r="F79" s="19">
        <v>1</v>
      </c>
      <c r="G79" s="19" t="s">
        <v>731</v>
      </c>
      <c r="H79" s="20" t="s">
        <v>995</v>
      </c>
      <c r="I79" s="20" t="s">
        <v>1033</v>
      </c>
      <c r="J79" s="20" t="s">
        <v>898</v>
      </c>
      <c r="K79" s="21"/>
    </row>
    <row r="80" spans="1:11" ht="15" x14ac:dyDescent="0.25">
      <c r="A80" s="22" t="s">
        <v>948</v>
      </c>
      <c r="B80" s="19">
        <v>4000911</v>
      </c>
      <c r="C80" s="20" t="s">
        <v>41</v>
      </c>
      <c r="D80" s="20"/>
      <c r="E80" s="23" t="b">
        <v>1</v>
      </c>
      <c r="F80" s="19">
        <v>1</v>
      </c>
      <c r="G80" s="19" t="s">
        <v>731</v>
      </c>
      <c r="H80" s="20" t="s">
        <v>995</v>
      </c>
      <c r="I80" s="20" t="s">
        <v>1033</v>
      </c>
      <c r="J80" s="20" t="s">
        <v>898</v>
      </c>
      <c r="K80" s="21"/>
    </row>
    <row r="81" spans="1:11" ht="15" x14ac:dyDescent="0.25">
      <c r="A81" s="22" t="s">
        <v>951</v>
      </c>
      <c r="B81" s="19">
        <v>5534866</v>
      </c>
      <c r="C81" s="20" t="s">
        <v>274</v>
      </c>
      <c r="D81" s="20"/>
      <c r="E81" s="23" t="b">
        <v>1</v>
      </c>
      <c r="F81" s="19">
        <v>1</v>
      </c>
      <c r="G81" s="19" t="s">
        <v>731</v>
      </c>
      <c r="H81" s="20" t="s">
        <v>1031</v>
      </c>
      <c r="I81" s="20" t="s">
        <v>1014</v>
      </c>
      <c r="J81" s="20" t="s">
        <v>898</v>
      </c>
      <c r="K81" s="21"/>
    </row>
    <row r="82" spans="1:11" ht="15" x14ac:dyDescent="0.25">
      <c r="A82" s="22" t="s">
        <v>951</v>
      </c>
      <c r="B82" s="19" t="s">
        <v>841</v>
      </c>
      <c r="C82" s="20" t="s">
        <v>275</v>
      </c>
      <c r="D82" s="20"/>
      <c r="E82" s="23" t="b">
        <v>1</v>
      </c>
      <c r="F82" s="19">
        <v>1</v>
      </c>
      <c r="G82" s="19" t="s">
        <v>731</v>
      </c>
      <c r="H82" s="20" t="s">
        <v>1031</v>
      </c>
      <c r="I82" s="20" t="s">
        <v>1014</v>
      </c>
      <c r="J82" s="20" t="s">
        <v>898</v>
      </c>
      <c r="K82" s="21"/>
    </row>
    <row r="83" spans="1:11" ht="15" x14ac:dyDescent="0.25">
      <c r="A83" s="22" t="s">
        <v>951</v>
      </c>
      <c r="B83" s="19" t="s">
        <v>841</v>
      </c>
      <c r="C83" s="20" t="s">
        <v>275</v>
      </c>
      <c r="D83" s="20"/>
      <c r="E83" s="23" t="b">
        <v>1</v>
      </c>
      <c r="F83" s="19">
        <v>1</v>
      </c>
      <c r="G83" s="19" t="s">
        <v>731</v>
      </c>
      <c r="H83" s="20" t="s">
        <v>1015</v>
      </c>
      <c r="I83" s="20" t="s">
        <v>1008</v>
      </c>
      <c r="J83" s="20" t="s">
        <v>898</v>
      </c>
      <c r="K83" s="21"/>
    </row>
    <row r="84" spans="1:11" ht="15" x14ac:dyDescent="0.25">
      <c r="A84" s="22" t="s">
        <v>1034</v>
      </c>
      <c r="B84" s="19">
        <v>4007458</v>
      </c>
      <c r="C84" s="20" t="s">
        <v>521</v>
      </c>
      <c r="D84" s="20"/>
      <c r="E84" s="23" t="b">
        <v>1</v>
      </c>
      <c r="F84" s="19">
        <v>1</v>
      </c>
      <c r="G84" s="19" t="s">
        <v>731</v>
      </c>
      <c r="H84" s="20" t="s">
        <v>1035</v>
      </c>
      <c r="I84" s="20" t="s">
        <v>981</v>
      </c>
      <c r="J84" s="20" t="s">
        <v>898</v>
      </c>
      <c r="K84" s="21"/>
    </row>
    <row r="85" spans="1:11" ht="15" x14ac:dyDescent="0.25">
      <c r="A85" s="22" t="s">
        <v>1034</v>
      </c>
      <c r="B85" s="19">
        <v>5534866</v>
      </c>
      <c r="C85" s="20" t="s">
        <v>274</v>
      </c>
      <c r="D85" s="20"/>
      <c r="E85" s="23" t="b">
        <v>1</v>
      </c>
      <c r="F85" s="19">
        <v>1</v>
      </c>
      <c r="G85" s="19" t="s">
        <v>731</v>
      </c>
      <c r="H85" s="20" t="s">
        <v>1036</v>
      </c>
      <c r="I85" s="20" t="s">
        <v>1008</v>
      </c>
      <c r="J85" s="20" t="s">
        <v>898</v>
      </c>
      <c r="K85" s="21"/>
    </row>
    <row r="86" spans="1:11" ht="15" x14ac:dyDescent="0.25">
      <c r="A86" s="22" t="s">
        <v>1034</v>
      </c>
      <c r="B86" s="19">
        <v>5534866</v>
      </c>
      <c r="C86" s="20" t="s">
        <v>274</v>
      </c>
      <c r="D86" s="20"/>
      <c r="E86" s="23" t="b">
        <v>1</v>
      </c>
      <c r="F86" s="19">
        <v>1</v>
      </c>
      <c r="G86" s="19" t="s">
        <v>731</v>
      </c>
      <c r="H86" s="20" t="s">
        <v>1031</v>
      </c>
      <c r="I86" s="20" t="s">
        <v>1014</v>
      </c>
      <c r="J86" s="20" t="s">
        <v>898</v>
      </c>
      <c r="K86" s="21"/>
    </row>
    <row r="87" spans="1:11" ht="15" x14ac:dyDescent="0.25">
      <c r="A87" s="22" t="s">
        <v>1034</v>
      </c>
      <c r="B87" s="19" t="s">
        <v>841</v>
      </c>
      <c r="C87" s="20" t="s">
        <v>275</v>
      </c>
      <c r="D87" s="20"/>
      <c r="E87" s="23" t="b">
        <v>1</v>
      </c>
      <c r="F87" s="19">
        <v>1</v>
      </c>
      <c r="G87" s="19" t="s">
        <v>731</v>
      </c>
      <c r="H87" s="20" t="s">
        <v>1031</v>
      </c>
      <c r="I87" s="20" t="s">
        <v>1014</v>
      </c>
      <c r="J87" s="20" t="s">
        <v>898</v>
      </c>
      <c r="K87" s="21"/>
    </row>
    <row r="88" spans="1:11" ht="15" x14ac:dyDescent="0.25">
      <c r="A88" s="226">
        <v>25032026</v>
      </c>
      <c r="B88" s="30">
        <v>4007727</v>
      </c>
      <c r="C88" s="31" t="s">
        <v>498</v>
      </c>
      <c r="D88" s="20"/>
      <c r="E88" s="23" t="b">
        <v>1</v>
      </c>
      <c r="F88" s="19">
        <v>2</v>
      </c>
      <c r="G88" s="19" t="s">
        <v>731</v>
      </c>
      <c r="H88" s="20" t="s">
        <v>1037</v>
      </c>
      <c r="I88" s="20" t="s">
        <v>1038</v>
      </c>
      <c r="J88" s="20" t="s">
        <v>898</v>
      </c>
      <c r="K88" s="21" t="s">
        <v>1039</v>
      </c>
    </row>
    <row r="89" spans="1:11" ht="15" x14ac:dyDescent="0.25">
      <c r="A89" s="22" t="s">
        <v>1040</v>
      </c>
      <c r="B89" s="19">
        <v>5020122</v>
      </c>
      <c r="C89" s="45" t="s">
        <v>114</v>
      </c>
      <c r="D89" s="20"/>
      <c r="E89" s="23" t="b">
        <v>1</v>
      </c>
      <c r="F89" s="19">
        <v>100</v>
      </c>
      <c r="G89" s="19" t="s">
        <v>100</v>
      </c>
      <c r="H89" s="20" t="s">
        <v>1041</v>
      </c>
      <c r="I89" s="20" t="s">
        <v>1042</v>
      </c>
      <c r="J89" s="20" t="s">
        <v>1016</v>
      </c>
      <c r="K89" s="21"/>
    </row>
    <row r="90" spans="1:11" ht="15" x14ac:dyDescent="0.25">
      <c r="A90" s="22" t="s">
        <v>1040</v>
      </c>
      <c r="B90" s="19">
        <v>5004369</v>
      </c>
      <c r="C90" s="20" t="s">
        <v>229</v>
      </c>
      <c r="D90" s="20"/>
      <c r="E90" s="23" t="b">
        <v>1</v>
      </c>
      <c r="F90" s="19">
        <v>1</v>
      </c>
      <c r="G90" s="19" t="s">
        <v>731</v>
      </c>
      <c r="H90" s="20" t="s">
        <v>995</v>
      </c>
      <c r="I90" s="20" t="s">
        <v>1008</v>
      </c>
      <c r="J90" s="20" t="s">
        <v>898</v>
      </c>
      <c r="K90" s="21"/>
    </row>
    <row r="91" spans="1:11" ht="15" x14ac:dyDescent="0.25">
      <c r="A91" s="22" t="s">
        <v>1043</v>
      </c>
      <c r="B91" s="19" t="s">
        <v>841</v>
      </c>
      <c r="C91" s="20" t="s">
        <v>275</v>
      </c>
      <c r="D91" s="20"/>
      <c r="E91" s="23" t="b">
        <v>1</v>
      </c>
      <c r="F91" s="19">
        <v>1</v>
      </c>
      <c r="G91" s="19" t="s">
        <v>731</v>
      </c>
      <c r="H91" s="20" t="s">
        <v>1044</v>
      </c>
      <c r="I91" s="20" t="s">
        <v>976</v>
      </c>
      <c r="J91" s="20" t="s">
        <v>898</v>
      </c>
      <c r="K91" s="21"/>
    </row>
    <row r="92" spans="1:11" ht="15" x14ac:dyDescent="0.25">
      <c r="A92" s="22" t="s">
        <v>1043</v>
      </c>
      <c r="B92" s="19">
        <v>5004508</v>
      </c>
      <c r="C92" s="20" t="s">
        <v>233</v>
      </c>
      <c r="D92" s="20"/>
      <c r="E92" s="23" t="b">
        <v>1</v>
      </c>
      <c r="F92" s="19">
        <v>1</v>
      </c>
      <c r="G92" s="19" t="s">
        <v>731</v>
      </c>
      <c r="H92" s="20" t="s">
        <v>1044</v>
      </c>
      <c r="I92" s="20" t="s">
        <v>976</v>
      </c>
      <c r="J92" s="20" t="s">
        <v>898</v>
      </c>
      <c r="K92" s="21"/>
    </row>
    <row r="93" spans="1:11" ht="15" x14ac:dyDescent="0.25">
      <c r="A93" s="22" t="s">
        <v>1045</v>
      </c>
      <c r="B93" s="19" t="s">
        <v>792</v>
      </c>
      <c r="C93" s="20" t="s">
        <v>165</v>
      </c>
      <c r="D93" s="20"/>
      <c r="E93" s="23" t="b">
        <v>1</v>
      </c>
      <c r="F93" s="19">
        <v>1</v>
      </c>
      <c r="G93" s="19" t="s">
        <v>731</v>
      </c>
      <c r="H93" s="20" t="s">
        <v>1046</v>
      </c>
      <c r="I93" s="20" t="s">
        <v>1032</v>
      </c>
      <c r="J93" s="20" t="s">
        <v>898</v>
      </c>
      <c r="K93" s="21"/>
    </row>
    <row r="94" spans="1:11" ht="15" x14ac:dyDescent="0.25">
      <c r="A94" s="22" t="s">
        <v>1045</v>
      </c>
      <c r="B94" s="102">
        <v>5012947</v>
      </c>
      <c r="C94" s="212" t="s">
        <v>589</v>
      </c>
      <c r="D94" s="20"/>
      <c r="E94" s="23" t="b">
        <v>1</v>
      </c>
      <c r="F94" s="19">
        <v>1</v>
      </c>
      <c r="G94" s="19" t="s">
        <v>731</v>
      </c>
      <c r="H94" s="20" t="s">
        <v>1047</v>
      </c>
      <c r="I94" s="20" t="s">
        <v>1032</v>
      </c>
      <c r="J94" s="20" t="s">
        <v>898</v>
      </c>
      <c r="K94" s="21"/>
    </row>
    <row r="95" spans="1:11" ht="15" x14ac:dyDescent="0.25">
      <c r="A95" s="22" t="s">
        <v>1045</v>
      </c>
      <c r="B95" s="19" t="s">
        <v>843</v>
      </c>
      <c r="C95" s="20" t="s">
        <v>283</v>
      </c>
      <c r="D95" s="20"/>
      <c r="E95" s="23" t="b">
        <v>1</v>
      </c>
      <c r="F95" s="19">
        <v>1</v>
      </c>
      <c r="G95" s="19" t="s">
        <v>731</v>
      </c>
      <c r="H95" s="20" t="s">
        <v>1047</v>
      </c>
      <c r="I95" s="20" t="s">
        <v>1032</v>
      </c>
      <c r="J95" s="20" t="s">
        <v>898</v>
      </c>
      <c r="K95" s="21"/>
    </row>
    <row r="96" spans="1:11" ht="15" x14ac:dyDescent="0.25">
      <c r="A96" s="22" t="s">
        <v>1045</v>
      </c>
      <c r="B96" s="19">
        <v>5006218</v>
      </c>
      <c r="C96" s="45" t="s">
        <v>351</v>
      </c>
      <c r="D96" s="20"/>
      <c r="E96" s="23" t="b">
        <v>1</v>
      </c>
      <c r="F96" s="19">
        <v>2</v>
      </c>
      <c r="G96" s="19" t="s">
        <v>731</v>
      </c>
      <c r="H96" s="20" t="s">
        <v>1048</v>
      </c>
      <c r="I96" s="20" t="s">
        <v>997</v>
      </c>
      <c r="J96" s="20" t="s">
        <v>898</v>
      </c>
      <c r="K96" s="21"/>
    </row>
    <row r="97" spans="1:11" ht="15" x14ac:dyDescent="0.25">
      <c r="A97" s="22" t="s">
        <v>1045</v>
      </c>
      <c r="B97" s="19">
        <v>5006218</v>
      </c>
      <c r="C97" s="45" t="s">
        <v>351</v>
      </c>
      <c r="D97" s="20"/>
      <c r="E97" s="23" t="b">
        <v>1</v>
      </c>
      <c r="F97" s="19">
        <v>2</v>
      </c>
      <c r="G97" s="19" t="s">
        <v>731</v>
      </c>
      <c r="H97" s="27" t="s">
        <v>989</v>
      </c>
      <c r="I97" s="20"/>
      <c r="J97" s="20" t="s">
        <v>898</v>
      </c>
      <c r="K97" s="21"/>
    </row>
    <row r="98" spans="1:11" ht="15" x14ac:dyDescent="0.25">
      <c r="A98" s="22" t="s">
        <v>1045</v>
      </c>
      <c r="B98" s="102">
        <v>5012947</v>
      </c>
      <c r="C98" s="212" t="s">
        <v>589</v>
      </c>
      <c r="D98" s="20"/>
      <c r="E98" s="23" t="b">
        <v>1</v>
      </c>
      <c r="F98" s="19">
        <v>1</v>
      </c>
      <c r="G98" s="19" t="s">
        <v>731</v>
      </c>
      <c r="H98" s="27" t="s">
        <v>989</v>
      </c>
      <c r="I98" s="20"/>
      <c r="J98" s="20" t="s">
        <v>898</v>
      </c>
      <c r="K98" s="21"/>
    </row>
    <row r="99" spans="1:11" ht="15" x14ac:dyDescent="0.25">
      <c r="A99" s="22" t="s">
        <v>1045</v>
      </c>
      <c r="B99" s="19">
        <v>5004369</v>
      </c>
      <c r="C99" s="20" t="s">
        <v>229</v>
      </c>
      <c r="D99" s="20"/>
      <c r="E99" s="23" t="b">
        <v>1</v>
      </c>
      <c r="F99" s="19">
        <v>1</v>
      </c>
      <c r="G99" s="19" t="s">
        <v>731</v>
      </c>
      <c r="H99" s="27" t="s">
        <v>989</v>
      </c>
      <c r="I99" s="20"/>
      <c r="J99" s="20" t="s">
        <v>898</v>
      </c>
      <c r="K99" s="21"/>
    </row>
    <row r="100" spans="1:11" ht="15" x14ac:dyDescent="0.25">
      <c r="A100" s="22" t="s">
        <v>1045</v>
      </c>
      <c r="B100" s="19" t="s">
        <v>816</v>
      </c>
      <c r="C100" s="20" t="s">
        <v>228</v>
      </c>
      <c r="D100" s="20"/>
      <c r="E100" s="23" t="b">
        <v>1</v>
      </c>
      <c r="F100" s="19">
        <v>1</v>
      </c>
      <c r="G100" s="19" t="s">
        <v>731</v>
      </c>
      <c r="H100" s="27" t="s">
        <v>989</v>
      </c>
      <c r="I100" s="20"/>
      <c r="J100" s="20" t="s">
        <v>898</v>
      </c>
      <c r="K100" s="21"/>
    </row>
    <row r="101" spans="1:11" ht="15" x14ac:dyDescent="0.25">
      <c r="A101" s="22" t="s">
        <v>955</v>
      </c>
      <c r="B101" s="19" t="s">
        <v>792</v>
      </c>
      <c r="C101" s="20" t="s">
        <v>165</v>
      </c>
      <c r="D101" s="20"/>
      <c r="E101" s="23" t="b">
        <v>1</v>
      </c>
      <c r="F101" s="19">
        <v>1</v>
      </c>
      <c r="G101" s="19" t="s">
        <v>731</v>
      </c>
      <c r="H101" s="20" t="s">
        <v>1044</v>
      </c>
      <c r="I101" s="20" t="s">
        <v>1049</v>
      </c>
      <c r="J101" s="20" t="s">
        <v>1049</v>
      </c>
      <c r="K101" s="21"/>
    </row>
    <row r="102" spans="1:11" ht="15" x14ac:dyDescent="0.25">
      <c r="A102" s="22" t="s">
        <v>955</v>
      </c>
      <c r="B102" s="19">
        <v>5004508</v>
      </c>
      <c r="C102" s="20" t="s">
        <v>233</v>
      </c>
      <c r="D102" s="20"/>
      <c r="E102" s="23" t="b">
        <v>1</v>
      </c>
      <c r="F102" s="19">
        <v>1</v>
      </c>
      <c r="G102" s="19" t="s">
        <v>731</v>
      </c>
      <c r="H102" s="20" t="s">
        <v>1050</v>
      </c>
      <c r="I102" s="20" t="s">
        <v>1008</v>
      </c>
      <c r="J102" s="20" t="s">
        <v>898</v>
      </c>
      <c r="K102" s="21"/>
    </row>
    <row r="103" spans="1:11" ht="14.25" customHeight="1" x14ac:dyDescent="0.25">
      <c r="A103" s="22" t="s">
        <v>1051</v>
      </c>
      <c r="B103" s="19">
        <v>5019127</v>
      </c>
      <c r="C103" s="20" t="s">
        <v>65</v>
      </c>
      <c r="D103" s="20"/>
      <c r="E103" s="23" t="b">
        <v>1</v>
      </c>
      <c r="F103" s="19">
        <v>1</v>
      </c>
      <c r="G103" s="19" t="s">
        <v>731</v>
      </c>
      <c r="H103" s="20" t="s">
        <v>1050</v>
      </c>
      <c r="I103" s="20" t="s">
        <v>1008</v>
      </c>
      <c r="J103" s="20" t="s">
        <v>898</v>
      </c>
      <c r="K103" s="21"/>
    </row>
    <row r="104" spans="1:11" ht="15" x14ac:dyDescent="0.25">
      <c r="A104" s="22" t="s">
        <v>955</v>
      </c>
      <c r="B104" s="19">
        <v>5504127</v>
      </c>
      <c r="C104" s="20" t="s">
        <v>259</v>
      </c>
      <c r="D104" s="20"/>
      <c r="E104" s="23" t="b">
        <v>1</v>
      </c>
      <c r="F104" s="19">
        <v>15</v>
      </c>
      <c r="G104" s="19" t="s">
        <v>100</v>
      </c>
      <c r="H104" s="20" t="s">
        <v>1050</v>
      </c>
      <c r="I104" s="20" t="s">
        <v>1008</v>
      </c>
      <c r="J104" s="20" t="s">
        <v>898</v>
      </c>
      <c r="K104" s="21"/>
    </row>
    <row r="105" spans="1:11" ht="14.25" customHeight="1" x14ac:dyDescent="0.25">
      <c r="A105" s="22" t="s">
        <v>955</v>
      </c>
      <c r="B105" s="19" t="s">
        <v>778</v>
      </c>
      <c r="C105" s="20" t="s">
        <v>113</v>
      </c>
      <c r="D105" s="20"/>
      <c r="E105" s="23" t="b">
        <v>1</v>
      </c>
      <c r="F105" s="19">
        <v>20</v>
      </c>
      <c r="G105" s="19" t="s">
        <v>100</v>
      </c>
      <c r="H105" s="20" t="s">
        <v>1050</v>
      </c>
      <c r="I105" s="20" t="s">
        <v>1008</v>
      </c>
      <c r="J105" s="20" t="s">
        <v>898</v>
      </c>
      <c r="K105" s="21"/>
    </row>
    <row r="106" spans="1:11" ht="15" x14ac:dyDescent="0.25">
      <c r="A106" s="22" t="s">
        <v>955</v>
      </c>
      <c r="B106" s="19">
        <v>5009022</v>
      </c>
      <c r="C106" s="20" t="s">
        <v>465</v>
      </c>
      <c r="D106" s="20"/>
      <c r="E106" s="23" t="b">
        <v>1</v>
      </c>
      <c r="F106" s="19">
        <v>1</v>
      </c>
      <c r="G106" s="19" t="s">
        <v>731</v>
      </c>
      <c r="H106" s="20" t="s">
        <v>1044</v>
      </c>
      <c r="I106" s="20" t="s">
        <v>1014</v>
      </c>
      <c r="J106" s="20" t="s">
        <v>898</v>
      </c>
      <c r="K106" s="21"/>
    </row>
    <row r="107" spans="1:11" ht="15" x14ac:dyDescent="0.25">
      <c r="A107" s="22" t="s">
        <v>955</v>
      </c>
      <c r="B107" s="19" t="s">
        <v>843</v>
      </c>
      <c r="C107" s="20" t="s">
        <v>283</v>
      </c>
      <c r="D107" s="20"/>
      <c r="E107" s="23" t="b">
        <v>1</v>
      </c>
      <c r="F107" s="19">
        <v>1</v>
      </c>
      <c r="G107" s="19" t="s">
        <v>731</v>
      </c>
      <c r="H107" s="20" t="s">
        <v>1044</v>
      </c>
      <c r="I107" s="20" t="s">
        <v>1014</v>
      </c>
      <c r="J107" s="20" t="s">
        <v>898</v>
      </c>
      <c r="K107" s="21"/>
    </row>
    <row r="108" spans="1:11" ht="15" x14ac:dyDescent="0.25">
      <c r="A108" s="22" t="s">
        <v>955</v>
      </c>
      <c r="B108" s="30" t="s">
        <v>927</v>
      </c>
      <c r="C108" s="31" t="s">
        <v>552</v>
      </c>
      <c r="D108" s="20"/>
      <c r="E108" s="23" t="b">
        <v>1</v>
      </c>
      <c r="F108" s="19">
        <v>4</v>
      </c>
      <c r="G108" s="19" t="s">
        <v>731</v>
      </c>
      <c r="H108" s="20" t="s">
        <v>1044</v>
      </c>
      <c r="I108" s="20" t="s">
        <v>1014</v>
      </c>
      <c r="J108" s="20" t="s">
        <v>898</v>
      </c>
      <c r="K108" s="21"/>
    </row>
    <row r="109" spans="1:11" ht="15" x14ac:dyDescent="0.25">
      <c r="A109" s="22" t="s">
        <v>955</v>
      </c>
      <c r="B109" s="92">
        <v>5006722</v>
      </c>
      <c r="C109" s="93" t="s">
        <v>373</v>
      </c>
      <c r="D109" s="20"/>
      <c r="E109" s="23" t="b">
        <v>1</v>
      </c>
      <c r="F109" s="19">
        <v>1</v>
      </c>
      <c r="G109" s="19" t="s">
        <v>731</v>
      </c>
      <c r="H109" s="20" t="s">
        <v>1044</v>
      </c>
      <c r="I109" s="20" t="s">
        <v>1030</v>
      </c>
      <c r="J109" s="20" t="s">
        <v>1030</v>
      </c>
      <c r="K109" s="21"/>
    </row>
    <row r="110" spans="1:11" ht="15" x14ac:dyDescent="0.25">
      <c r="A110" s="22" t="s">
        <v>1052</v>
      </c>
      <c r="B110" s="19">
        <v>5503719</v>
      </c>
      <c r="C110" s="20" t="s">
        <v>535</v>
      </c>
      <c r="D110" s="20"/>
      <c r="E110" s="23" t="b">
        <v>1</v>
      </c>
      <c r="F110" s="19">
        <v>1</v>
      </c>
      <c r="G110" s="19" t="s">
        <v>731</v>
      </c>
      <c r="H110" s="20" t="s">
        <v>1053</v>
      </c>
      <c r="I110" s="20" t="s">
        <v>976</v>
      </c>
      <c r="J110" s="20" t="s">
        <v>898</v>
      </c>
      <c r="K110" s="21"/>
    </row>
    <row r="111" spans="1:11" ht="15" x14ac:dyDescent="0.25">
      <c r="A111" s="22" t="s">
        <v>1052</v>
      </c>
      <c r="B111" s="19">
        <v>5503720</v>
      </c>
      <c r="C111" s="20" t="s">
        <v>536</v>
      </c>
      <c r="D111" s="20"/>
      <c r="E111" s="23" t="b">
        <v>1</v>
      </c>
      <c r="F111" s="19">
        <v>1</v>
      </c>
      <c r="G111" s="19" t="s">
        <v>731</v>
      </c>
      <c r="H111" s="20" t="s">
        <v>1053</v>
      </c>
      <c r="I111" s="20" t="s">
        <v>976</v>
      </c>
      <c r="J111" s="20" t="s">
        <v>898</v>
      </c>
      <c r="K111" s="21"/>
    </row>
    <row r="112" spans="1:11" ht="15" x14ac:dyDescent="0.25">
      <c r="A112" s="22" t="s">
        <v>1052</v>
      </c>
      <c r="B112" s="19">
        <v>5502900</v>
      </c>
      <c r="C112" s="20" t="s">
        <v>537</v>
      </c>
      <c r="D112" s="20"/>
      <c r="E112" s="23" t="b">
        <v>1</v>
      </c>
      <c r="F112" s="19">
        <v>1</v>
      </c>
      <c r="G112" s="19" t="s">
        <v>731</v>
      </c>
      <c r="H112" s="20" t="s">
        <v>1053</v>
      </c>
      <c r="I112" s="20" t="s">
        <v>976</v>
      </c>
      <c r="J112" s="20" t="s">
        <v>898</v>
      </c>
      <c r="K112" s="21"/>
    </row>
    <row r="113" spans="1:11" ht="15" x14ac:dyDescent="0.25">
      <c r="A113" s="22" t="s">
        <v>1052</v>
      </c>
      <c r="B113" s="19">
        <v>2004301</v>
      </c>
      <c r="C113" s="20" t="s">
        <v>398</v>
      </c>
      <c r="D113" s="20"/>
      <c r="E113" s="23" t="b">
        <v>1</v>
      </c>
      <c r="F113" s="19">
        <v>1</v>
      </c>
      <c r="G113" s="19" t="s">
        <v>731</v>
      </c>
      <c r="H113" s="20" t="s">
        <v>1054</v>
      </c>
      <c r="I113" s="20" t="s">
        <v>996</v>
      </c>
      <c r="J113" s="20" t="s">
        <v>898</v>
      </c>
      <c r="K113" s="21"/>
    </row>
    <row r="114" spans="1:11" ht="15" x14ac:dyDescent="0.25">
      <c r="A114" s="22" t="s">
        <v>1052</v>
      </c>
      <c r="B114" s="19">
        <v>3009240</v>
      </c>
      <c r="C114" s="20" t="s">
        <v>30</v>
      </c>
      <c r="D114" s="20"/>
      <c r="E114" s="23" t="b">
        <v>1</v>
      </c>
      <c r="F114" s="19">
        <v>1</v>
      </c>
      <c r="G114" s="19" t="s">
        <v>731</v>
      </c>
      <c r="H114" s="20" t="s">
        <v>1055</v>
      </c>
      <c r="I114" s="20" t="s">
        <v>996</v>
      </c>
      <c r="J114" s="20" t="s">
        <v>898</v>
      </c>
      <c r="K114" s="21"/>
    </row>
    <row r="115" spans="1:11" ht="15" x14ac:dyDescent="0.25">
      <c r="A115" s="22" t="s">
        <v>1056</v>
      </c>
      <c r="B115" s="210">
        <v>5005103</v>
      </c>
      <c r="C115" s="20" t="s">
        <v>284</v>
      </c>
      <c r="D115" s="20"/>
      <c r="E115" s="23" t="b">
        <v>1</v>
      </c>
      <c r="F115" s="19">
        <v>1</v>
      </c>
      <c r="G115" s="19" t="s">
        <v>731</v>
      </c>
      <c r="H115" s="20" t="s">
        <v>1057</v>
      </c>
      <c r="I115" s="20" t="s">
        <v>981</v>
      </c>
      <c r="J115" s="20" t="s">
        <v>898</v>
      </c>
      <c r="K115" s="21"/>
    </row>
    <row r="116" spans="1:11" ht="15" x14ac:dyDescent="0.25">
      <c r="A116" s="22" t="s">
        <v>1058</v>
      </c>
      <c r="B116" s="19">
        <v>5004508</v>
      </c>
      <c r="C116" s="20" t="s">
        <v>233</v>
      </c>
      <c r="D116" s="20"/>
      <c r="E116" s="23" t="b">
        <v>1</v>
      </c>
      <c r="F116" s="19">
        <v>1</v>
      </c>
      <c r="G116" s="19" t="s">
        <v>731</v>
      </c>
      <c r="H116" s="20" t="s">
        <v>1059</v>
      </c>
      <c r="I116" s="20" t="s">
        <v>1049</v>
      </c>
      <c r="J116" s="20" t="s">
        <v>1049</v>
      </c>
      <c r="K116" s="21"/>
    </row>
    <row r="117" spans="1:11" ht="15" x14ac:dyDescent="0.25">
      <c r="A117" s="22" t="s">
        <v>1060</v>
      </c>
      <c r="B117" s="30" t="s">
        <v>888</v>
      </c>
      <c r="C117" s="31" t="s">
        <v>463</v>
      </c>
      <c r="D117" s="20"/>
      <c r="E117" s="23" t="b">
        <v>1</v>
      </c>
      <c r="F117" s="19">
        <v>1</v>
      </c>
      <c r="G117" s="19" t="s">
        <v>731</v>
      </c>
      <c r="H117" s="20" t="s">
        <v>1061</v>
      </c>
      <c r="I117" s="20" t="s">
        <v>996</v>
      </c>
      <c r="J117" s="20" t="s">
        <v>996</v>
      </c>
      <c r="K117" s="21"/>
    </row>
    <row r="118" spans="1:11" ht="15" x14ac:dyDescent="0.25">
      <c r="A118" s="22" t="s">
        <v>1062</v>
      </c>
      <c r="B118" s="19" t="s">
        <v>841</v>
      </c>
      <c r="C118" s="20" t="s">
        <v>275</v>
      </c>
      <c r="D118" s="20"/>
      <c r="E118" s="23" t="b">
        <v>1</v>
      </c>
      <c r="F118" s="19">
        <v>1</v>
      </c>
      <c r="G118" s="19" t="s">
        <v>731</v>
      </c>
      <c r="H118" s="20" t="s">
        <v>1063</v>
      </c>
      <c r="I118" s="20" t="s">
        <v>996</v>
      </c>
      <c r="J118" s="20" t="s">
        <v>898</v>
      </c>
      <c r="K118" s="21"/>
    </row>
    <row r="119" spans="1:11" ht="15" x14ac:dyDescent="0.25">
      <c r="A119" s="22" t="s">
        <v>1062</v>
      </c>
      <c r="B119" s="19">
        <v>5020122</v>
      </c>
      <c r="C119" s="45" t="s">
        <v>114</v>
      </c>
      <c r="D119" s="20"/>
      <c r="E119" s="23" t="b">
        <v>1</v>
      </c>
      <c r="F119" s="19">
        <v>100</v>
      </c>
      <c r="G119" s="19" t="s">
        <v>100</v>
      </c>
      <c r="H119" s="20" t="s">
        <v>1015</v>
      </c>
      <c r="I119" s="20" t="s">
        <v>1015</v>
      </c>
      <c r="J119" s="20" t="s">
        <v>898</v>
      </c>
      <c r="K119" s="21"/>
    </row>
    <row r="120" spans="1:11" ht="15" x14ac:dyDescent="0.25">
      <c r="A120" s="22" t="s">
        <v>1062</v>
      </c>
      <c r="B120" s="30">
        <v>5505346</v>
      </c>
      <c r="C120" s="31" t="s">
        <v>569</v>
      </c>
      <c r="D120" s="20"/>
      <c r="E120" s="23" t="b">
        <v>1</v>
      </c>
      <c r="F120" s="19">
        <v>20</v>
      </c>
      <c r="G120" s="19" t="s">
        <v>731</v>
      </c>
      <c r="H120" s="20" t="s">
        <v>1064</v>
      </c>
      <c r="I120" s="20" t="s">
        <v>1014</v>
      </c>
      <c r="J120" s="20" t="s">
        <v>898</v>
      </c>
      <c r="K120" s="21"/>
    </row>
    <row r="121" spans="1:11" ht="15" x14ac:dyDescent="0.25">
      <c r="A121" s="22" t="s">
        <v>1062</v>
      </c>
      <c r="B121" s="103">
        <v>5008987</v>
      </c>
      <c r="C121" s="93" t="s">
        <v>458</v>
      </c>
      <c r="D121" s="20"/>
      <c r="E121" s="23" t="b">
        <v>1</v>
      </c>
      <c r="F121" s="19">
        <v>1</v>
      </c>
      <c r="G121" s="19" t="s">
        <v>731</v>
      </c>
      <c r="H121" s="20" t="s">
        <v>1064</v>
      </c>
      <c r="I121" s="20" t="s">
        <v>1014</v>
      </c>
      <c r="J121" s="20" t="s">
        <v>898</v>
      </c>
      <c r="K121" s="21"/>
    </row>
    <row r="122" spans="1:11" ht="15" x14ac:dyDescent="0.25">
      <c r="A122" s="22" t="s">
        <v>1062</v>
      </c>
      <c r="B122" s="19">
        <v>5009016</v>
      </c>
      <c r="C122" s="20" t="s">
        <v>467</v>
      </c>
      <c r="D122" s="19"/>
      <c r="E122" s="23" t="b">
        <v>1</v>
      </c>
      <c r="F122" s="19">
        <v>1</v>
      </c>
      <c r="G122" s="19" t="s">
        <v>731</v>
      </c>
      <c r="H122" s="20" t="s">
        <v>1064</v>
      </c>
      <c r="I122" s="20" t="s">
        <v>1014</v>
      </c>
      <c r="J122" s="20" t="s">
        <v>898</v>
      </c>
      <c r="K122" s="21"/>
    </row>
    <row r="123" spans="1:11" ht="15" x14ac:dyDescent="0.25">
      <c r="A123" s="22" t="s">
        <v>1065</v>
      </c>
      <c r="B123" s="19">
        <v>5009016</v>
      </c>
      <c r="C123" s="20" t="s">
        <v>467</v>
      </c>
      <c r="D123" s="19"/>
      <c r="E123" s="23" t="b">
        <v>1</v>
      </c>
      <c r="F123" s="19">
        <v>1</v>
      </c>
      <c r="G123" s="19" t="s">
        <v>731</v>
      </c>
      <c r="H123" s="20" t="s">
        <v>1047</v>
      </c>
      <c r="I123" s="20" t="s">
        <v>1014</v>
      </c>
      <c r="J123" s="20" t="s">
        <v>898</v>
      </c>
      <c r="K123" s="21"/>
    </row>
    <row r="124" spans="1:11" ht="15" x14ac:dyDescent="0.25">
      <c r="A124" s="22" t="s">
        <v>1062</v>
      </c>
      <c r="B124" s="30" t="s">
        <v>888</v>
      </c>
      <c r="C124" s="31" t="s">
        <v>463</v>
      </c>
      <c r="D124" s="19"/>
      <c r="E124" s="23" t="b">
        <v>1</v>
      </c>
      <c r="F124" s="19">
        <v>1</v>
      </c>
      <c r="G124" s="19" t="s">
        <v>731</v>
      </c>
      <c r="H124" s="20" t="s">
        <v>1066</v>
      </c>
      <c r="I124" s="20" t="s">
        <v>996</v>
      </c>
      <c r="J124" s="20" t="s">
        <v>898</v>
      </c>
      <c r="K124" s="21"/>
    </row>
    <row r="125" spans="1:11" ht="15" x14ac:dyDescent="0.25">
      <c r="A125" s="29" t="s">
        <v>1062</v>
      </c>
      <c r="B125" s="19">
        <v>5003474</v>
      </c>
      <c r="C125" s="20" t="s">
        <v>185</v>
      </c>
      <c r="D125" s="19"/>
      <c r="E125" s="32" t="b">
        <v>1</v>
      </c>
      <c r="F125" s="30">
        <v>1</v>
      </c>
      <c r="G125" s="30" t="s">
        <v>731</v>
      </c>
      <c r="H125" s="20" t="s">
        <v>1067</v>
      </c>
      <c r="I125" s="20" t="s">
        <v>993</v>
      </c>
      <c r="J125" s="20" t="s">
        <v>898</v>
      </c>
      <c r="K125" s="33"/>
    </row>
    <row r="126" spans="1:11" ht="15" x14ac:dyDescent="0.25">
      <c r="A126" s="29" t="s">
        <v>1062</v>
      </c>
      <c r="B126" s="30" t="s">
        <v>888</v>
      </c>
      <c r="C126" s="31" t="s">
        <v>463</v>
      </c>
      <c r="D126" s="19"/>
      <c r="E126" s="32" t="b">
        <v>1</v>
      </c>
      <c r="F126" s="30">
        <v>1</v>
      </c>
      <c r="G126" s="30" t="s">
        <v>731</v>
      </c>
      <c r="H126" s="20" t="s">
        <v>1067</v>
      </c>
      <c r="I126" s="20" t="s">
        <v>993</v>
      </c>
      <c r="J126" s="31" t="s">
        <v>898</v>
      </c>
      <c r="K126" s="33"/>
    </row>
    <row r="127" spans="1:11" ht="15" x14ac:dyDescent="0.25">
      <c r="A127" s="55" t="s">
        <v>1062</v>
      </c>
      <c r="B127" s="92">
        <v>5025201</v>
      </c>
      <c r="C127" s="93" t="s">
        <v>474</v>
      </c>
      <c r="D127" s="31"/>
      <c r="E127" s="32" t="b">
        <v>1</v>
      </c>
      <c r="F127" s="30">
        <v>0</v>
      </c>
      <c r="G127" s="30" t="s">
        <v>731</v>
      </c>
      <c r="H127" s="31" t="s">
        <v>1068</v>
      </c>
      <c r="I127" s="31" t="s">
        <v>1008</v>
      </c>
      <c r="J127" s="31" t="s">
        <v>898</v>
      </c>
      <c r="K127" s="232" t="s">
        <v>1069</v>
      </c>
    </row>
    <row r="128" spans="1:11" ht="15" x14ac:dyDescent="0.25">
      <c r="A128" s="29" t="s">
        <v>1062</v>
      </c>
      <c r="B128" s="92">
        <v>5025201</v>
      </c>
      <c r="C128" s="93" t="s">
        <v>474</v>
      </c>
      <c r="D128" s="31"/>
      <c r="E128" s="32" t="b">
        <v>1</v>
      </c>
      <c r="F128" s="30">
        <v>1</v>
      </c>
      <c r="G128" s="30" t="s">
        <v>731</v>
      </c>
      <c r="H128" s="231" t="s">
        <v>989</v>
      </c>
      <c r="I128" s="31"/>
      <c r="J128" s="31" t="s">
        <v>898</v>
      </c>
      <c r="K128" s="33"/>
    </row>
    <row r="129" spans="1:11" ht="15" x14ac:dyDescent="0.25">
      <c r="A129" s="29" t="s">
        <v>1062</v>
      </c>
      <c r="B129" s="19">
        <v>4010017</v>
      </c>
      <c r="C129" s="20" t="s">
        <v>9</v>
      </c>
      <c r="D129" s="31"/>
      <c r="E129" s="32" t="b">
        <v>1</v>
      </c>
      <c r="F129" s="30">
        <v>2</v>
      </c>
      <c r="G129" s="30" t="s">
        <v>731</v>
      </c>
      <c r="H129" s="31" t="s">
        <v>1041</v>
      </c>
      <c r="I129" s="31" t="s">
        <v>1028</v>
      </c>
      <c r="J129" s="31" t="s">
        <v>898</v>
      </c>
      <c r="K129" s="33"/>
    </row>
    <row r="130" spans="1:11" ht="15" x14ac:dyDescent="0.25">
      <c r="A130" s="22" t="s">
        <v>1070</v>
      </c>
      <c r="B130" s="19">
        <v>5024531</v>
      </c>
      <c r="C130" s="20" t="s">
        <v>278</v>
      </c>
      <c r="D130" s="20"/>
      <c r="E130" s="32" t="b">
        <v>1</v>
      </c>
      <c r="F130" s="19">
        <v>1</v>
      </c>
      <c r="G130" s="30" t="s">
        <v>731</v>
      </c>
      <c r="H130" s="31" t="s">
        <v>1071</v>
      </c>
      <c r="I130" s="31" t="s">
        <v>1072</v>
      </c>
      <c r="J130" s="31" t="s">
        <v>898</v>
      </c>
      <c r="K130" s="21"/>
    </row>
    <row r="131" spans="1:11" ht="15" x14ac:dyDescent="0.25">
      <c r="A131" s="29" t="s">
        <v>1070</v>
      </c>
      <c r="B131" s="19">
        <v>5534866</v>
      </c>
      <c r="C131" s="20" t="s">
        <v>274</v>
      </c>
      <c r="D131" s="31"/>
      <c r="E131" s="32" t="b">
        <v>1</v>
      </c>
      <c r="F131" s="30">
        <v>1</v>
      </c>
      <c r="G131" s="30" t="s">
        <v>731</v>
      </c>
      <c r="H131" s="31" t="s">
        <v>1071</v>
      </c>
      <c r="I131" s="31" t="s">
        <v>1072</v>
      </c>
      <c r="J131" s="31" t="s">
        <v>898</v>
      </c>
      <c r="K131" s="33"/>
    </row>
    <row r="132" spans="1:11" ht="15" x14ac:dyDescent="0.25">
      <c r="A132" s="29" t="s">
        <v>1070</v>
      </c>
      <c r="B132" s="19" t="s">
        <v>841</v>
      </c>
      <c r="C132" s="20" t="s">
        <v>275</v>
      </c>
      <c r="D132" s="31"/>
      <c r="E132" s="32" t="b">
        <v>1</v>
      </c>
      <c r="F132" s="30">
        <v>1</v>
      </c>
      <c r="G132" s="30" t="s">
        <v>731</v>
      </c>
      <c r="H132" s="31" t="s">
        <v>1071</v>
      </c>
      <c r="I132" s="31" t="s">
        <v>1072</v>
      </c>
      <c r="J132" s="31" t="s">
        <v>898</v>
      </c>
      <c r="K132" s="33"/>
    </row>
    <row r="133" spans="1:11" ht="15" x14ac:dyDescent="0.25">
      <c r="A133" s="22" t="s">
        <v>1070</v>
      </c>
      <c r="B133" s="19" t="s">
        <v>792</v>
      </c>
      <c r="C133" s="20" t="s">
        <v>165</v>
      </c>
      <c r="D133" s="20"/>
      <c r="E133" s="32" t="b">
        <v>1</v>
      </c>
      <c r="F133" s="19">
        <v>2</v>
      </c>
      <c r="G133" s="19" t="s">
        <v>731</v>
      </c>
      <c r="H133" s="20" t="s">
        <v>1073</v>
      </c>
      <c r="I133" s="20" t="s">
        <v>976</v>
      </c>
      <c r="J133" s="20" t="s">
        <v>898</v>
      </c>
      <c r="K133" s="21"/>
    </row>
    <row r="134" spans="1:11" ht="15" x14ac:dyDescent="0.25">
      <c r="A134" s="22" t="s">
        <v>1074</v>
      </c>
      <c r="B134" s="19">
        <v>5504127</v>
      </c>
      <c r="C134" s="20" t="s">
        <v>259</v>
      </c>
      <c r="D134" s="20"/>
      <c r="E134" s="32" t="b">
        <v>1</v>
      </c>
      <c r="F134" s="19">
        <v>15</v>
      </c>
      <c r="G134" s="19" t="s">
        <v>100</v>
      </c>
      <c r="H134" s="20" t="s">
        <v>1075</v>
      </c>
      <c r="I134" s="20" t="s">
        <v>1008</v>
      </c>
      <c r="J134" s="20" t="s">
        <v>898</v>
      </c>
      <c r="K134" s="21"/>
    </row>
    <row r="135" spans="1:11" ht="15" x14ac:dyDescent="0.25">
      <c r="A135" s="226" t="s">
        <v>1074</v>
      </c>
      <c r="B135" s="30" t="s">
        <v>778</v>
      </c>
      <c r="C135" s="31" t="s">
        <v>113</v>
      </c>
      <c r="D135" s="20"/>
      <c r="E135" s="32" t="b">
        <v>1</v>
      </c>
      <c r="F135" s="19">
        <v>25</v>
      </c>
      <c r="G135" s="19" t="s">
        <v>100</v>
      </c>
      <c r="H135" s="20" t="s">
        <v>1075</v>
      </c>
      <c r="I135" s="20" t="s">
        <v>1008</v>
      </c>
      <c r="J135" s="20" t="s">
        <v>898</v>
      </c>
      <c r="K135" s="21"/>
    </row>
    <row r="136" spans="1:11" ht="15" x14ac:dyDescent="0.25">
      <c r="A136" s="22" t="s">
        <v>957</v>
      </c>
      <c r="B136" s="19" t="s">
        <v>912</v>
      </c>
      <c r="C136" s="20" t="s">
        <v>505</v>
      </c>
      <c r="D136" s="20"/>
      <c r="E136" s="32" t="b">
        <v>1</v>
      </c>
      <c r="F136" s="19">
        <v>1</v>
      </c>
      <c r="G136" s="19" t="s">
        <v>731</v>
      </c>
      <c r="H136" s="20" t="s">
        <v>1076</v>
      </c>
      <c r="I136" s="20" t="s">
        <v>1019</v>
      </c>
      <c r="J136" s="20" t="s">
        <v>1016</v>
      </c>
      <c r="K136" s="21"/>
    </row>
    <row r="137" spans="1:11" ht="15" x14ac:dyDescent="0.25">
      <c r="A137" s="22" t="s">
        <v>1074</v>
      </c>
      <c r="B137" s="30" t="s">
        <v>958</v>
      </c>
      <c r="C137" s="48" t="s">
        <v>618</v>
      </c>
      <c r="D137" s="20"/>
      <c r="E137" s="32" t="b">
        <v>1</v>
      </c>
      <c r="F137" s="19">
        <v>1</v>
      </c>
      <c r="G137" s="19" t="s">
        <v>731</v>
      </c>
      <c r="H137" s="20" t="s">
        <v>1077</v>
      </c>
      <c r="I137" s="20" t="s">
        <v>1032</v>
      </c>
      <c r="J137" s="20" t="s">
        <v>898</v>
      </c>
      <c r="K137" s="21"/>
    </row>
    <row r="138" spans="1:11" ht="15" x14ac:dyDescent="0.25">
      <c r="A138" s="22" t="s">
        <v>957</v>
      </c>
      <c r="B138" s="218">
        <v>5027101</v>
      </c>
      <c r="C138" s="31" t="s">
        <v>619</v>
      </c>
      <c r="D138" s="20"/>
      <c r="E138" s="32" t="b">
        <v>1</v>
      </c>
      <c r="F138" s="19" t="s">
        <v>1078</v>
      </c>
      <c r="G138" s="19" t="s">
        <v>100</v>
      </c>
      <c r="H138" s="20" t="s">
        <v>1079</v>
      </c>
      <c r="I138" s="20" t="s">
        <v>1028</v>
      </c>
      <c r="J138" s="20" t="s">
        <v>1033</v>
      </c>
      <c r="K138" s="21"/>
    </row>
    <row r="139" spans="1:11" ht="15" x14ac:dyDescent="0.25">
      <c r="A139" s="22" t="s">
        <v>957</v>
      </c>
      <c r="B139" s="19">
        <v>5504127</v>
      </c>
      <c r="C139" s="20" t="s">
        <v>259</v>
      </c>
      <c r="D139" s="20"/>
      <c r="E139" s="32" t="b">
        <v>1</v>
      </c>
      <c r="F139" s="19">
        <v>15</v>
      </c>
      <c r="G139" s="19" t="s">
        <v>100</v>
      </c>
      <c r="H139" s="20" t="s">
        <v>1075</v>
      </c>
      <c r="I139" s="20" t="s">
        <v>1080</v>
      </c>
      <c r="J139" s="20" t="s">
        <v>898</v>
      </c>
      <c r="K139" s="21"/>
    </row>
    <row r="140" spans="1:11" ht="15" x14ac:dyDescent="0.25">
      <c r="A140" s="77" t="s">
        <v>957</v>
      </c>
      <c r="B140" s="19">
        <v>5006218</v>
      </c>
      <c r="C140" s="45" t="s">
        <v>351</v>
      </c>
      <c r="D140" s="20"/>
      <c r="E140" s="32" t="b">
        <v>1</v>
      </c>
      <c r="F140" s="19">
        <v>1</v>
      </c>
      <c r="G140" s="19" t="s">
        <v>731</v>
      </c>
      <c r="H140" s="20" t="s">
        <v>1075</v>
      </c>
      <c r="I140" s="20" t="s">
        <v>1080</v>
      </c>
      <c r="J140" s="20" t="s">
        <v>898</v>
      </c>
      <c r="K140" s="21"/>
    </row>
    <row r="141" spans="1:11" ht="15" x14ac:dyDescent="0.25">
      <c r="A141" s="22" t="s">
        <v>1062</v>
      </c>
      <c r="B141" s="30">
        <v>5004199</v>
      </c>
      <c r="C141" s="31" t="s">
        <v>620</v>
      </c>
      <c r="D141" s="20"/>
      <c r="E141" s="32" t="b">
        <v>1</v>
      </c>
      <c r="F141" s="19">
        <v>8</v>
      </c>
      <c r="G141" s="19" t="s">
        <v>731</v>
      </c>
      <c r="H141" s="20" t="s">
        <v>1081</v>
      </c>
      <c r="I141" s="20" t="s">
        <v>1016</v>
      </c>
      <c r="J141" s="20" t="s">
        <v>898</v>
      </c>
      <c r="K141" s="21"/>
    </row>
    <row r="142" spans="1:11" ht="15" x14ac:dyDescent="0.25">
      <c r="A142" s="22" t="s">
        <v>1082</v>
      </c>
      <c r="B142" s="30">
        <v>5004199</v>
      </c>
      <c r="C142" s="31" t="s">
        <v>620</v>
      </c>
      <c r="D142" s="20"/>
      <c r="E142" s="32" t="b">
        <v>1</v>
      </c>
      <c r="F142" s="19">
        <v>2</v>
      </c>
      <c r="G142" s="19" t="s">
        <v>731</v>
      </c>
      <c r="H142" s="20" t="s">
        <v>1083</v>
      </c>
      <c r="I142" s="20" t="s">
        <v>1011</v>
      </c>
      <c r="J142" s="20" t="s">
        <v>898</v>
      </c>
      <c r="K142" s="21"/>
    </row>
    <row r="143" spans="1:11" ht="15" x14ac:dyDescent="0.25">
      <c r="A143" s="22" t="s">
        <v>1082</v>
      </c>
      <c r="B143" s="19">
        <v>3009592</v>
      </c>
      <c r="C143" s="20" t="s">
        <v>174</v>
      </c>
      <c r="D143" s="20"/>
      <c r="E143" s="32" t="b">
        <v>1</v>
      </c>
      <c r="F143" s="19">
        <v>1</v>
      </c>
      <c r="G143" s="19" t="s">
        <v>731</v>
      </c>
      <c r="H143" s="20" t="s">
        <v>1083</v>
      </c>
      <c r="I143" s="20" t="s">
        <v>981</v>
      </c>
      <c r="J143" s="20" t="s">
        <v>898</v>
      </c>
      <c r="K143" s="21"/>
    </row>
    <row r="144" spans="1:11" ht="15" x14ac:dyDescent="0.25">
      <c r="A144" s="22" t="s">
        <v>959</v>
      </c>
      <c r="B144" s="19" t="s">
        <v>912</v>
      </c>
      <c r="C144" s="20" t="s">
        <v>505</v>
      </c>
      <c r="D144" s="20"/>
      <c r="E144" s="32" t="b">
        <v>1</v>
      </c>
      <c r="F144" s="19">
        <v>1</v>
      </c>
      <c r="G144" s="19" t="s">
        <v>731</v>
      </c>
      <c r="H144" s="20" t="s">
        <v>1084</v>
      </c>
      <c r="I144" s="20" t="s">
        <v>1030</v>
      </c>
      <c r="J144" s="20" t="s">
        <v>1030</v>
      </c>
      <c r="K144" s="21"/>
    </row>
    <row r="145" spans="1:11" ht="15" x14ac:dyDescent="0.25">
      <c r="A145" s="22" t="s">
        <v>960</v>
      </c>
      <c r="B145" s="19">
        <v>5004475</v>
      </c>
      <c r="C145" s="20" t="s">
        <v>234</v>
      </c>
      <c r="D145" s="20"/>
      <c r="E145" s="32" t="b">
        <v>1</v>
      </c>
      <c r="F145" s="19">
        <v>1</v>
      </c>
      <c r="G145" s="19" t="s">
        <v>731</v>
      </c>
      <c r="H145" s="20" t="s">
        <v>1085</v>
      </c>
      <c r="I145" s="20" t="s">
        <v>1008</v>
      </c>
      <c r="J145" s="20" t="s">
        <v>898</v>
      </c>
      <c r="K145" s="21"/>
    </row>
    <row r="146" spans="1:11" ht="15" x14ac:dyDescent="0.25">
      <c r="A146" s="22" t="s">
        <v>960</v>
      </c>
      <c r="B146" s="218">
        <v>4001879</v>
      </c>
      <c r="C146" s="31" t="s">
        <v>622</v>
      </c>
      <c r="D146" s="20"/>
      <c r="E146" s="32" t="b">
        <v>1</v>
      </c>
      <c r="F146" s="19">
        <v>1</v>
      </c>
      <c r="G146" s="19" t="s">
        <v>731</v>
      </c>
      <c r="H146" s="20" t="s">
        <v>1085</v>
      </c>
      <c r="I146" s="20" t="s">
        <v>1008</v>
      </c>
      <c r="J146" s="20" t="s">
        <v>898</v>
      </c>
      <c r="K146" s="21"/>
    </row>
    <row r="147" spans="1:11" ht="15" x14ac:dyDescent="0.25">
      <c r="A147" s="22" t="s">
        <v>1086</v>
      </c>
      <c r="B147" s="19">
        <v>5004508</v>
      </c>
      <c r="C147" s="20" t="s">
        <v>233</v>
      </c>
      <c r="D147" s="20"/>
      <c r="E147" s="32" t="b">
        <v>1</v>
      </c>
      <c r="F147" s="19">
        <v>1</v>
      </c>
      <c r="G147" s="19" t="s">
        <v>731</v>
      </c>
      <c r="H147" s="20" t="s">
        <v>1087</v>
      </c>
      <c r="I147" s="20" t="s">
        <v>1008</v>
      </c>
      <c r="J147" s="20" t="s">
        <v>898</v>
      </c>
      <c r="K147" s="21"/>
    </row>
    <row r="148" spans="1:11" ht="15" x14ac:dyDescent="0.25">
      <c r="A148" s="22" t="s">
        <v>1086</v>
      </c>
      <c r="B148" s="30">
        <v>5001155</v>
      </c>
      <c r="C148" s="31" t="s">
        <v>609</v>
      </c>
      <c r="D148" s="20"/>
      <c r="E148" s="32" t="b">
        <v>1</v>
      </c>
      <c r="F148" s="19">
        <v>50</v>
      </c>
      <c r="G148" s="19" t="s">
        <v>100</v>
      </c>
      <c r="H148" s="20" t="s">
        <v>1087</v>
      </c>
      <c r="I148" s="20" t="s">
        <v>1008</v>
      </c>
      <c r="J148" s="20" t="s">
        <v>898</v>
      </c>
      <c r="K148" s="21"/>
    </row>
    <row r="149" spans="1:11" ht="15" x14ac:dyDescent="0.25">
      <c r="A149" s="22" t="s">
        <v>1086</v>
      </c>
      <c r="B149" s="30" t="s">
        <v>928</v>
      </c>
      <c r="C149" s="45" t="s">
        <v>553</v>
      </c>
      <c r="D149" s="20"/>
      <c r="E149" s="32" t="b">
        <v>1</v>
      </c>
      <c r="F149" s="19">
        <v>1</v>
      </c>
      <c r="G149" s="19" t="s">
        <v>731</v>
      </c>
      <c r="H149" s="20" t="s">
        <v>1088</v>
      </c>
      <c r="I149" s="20" t="s">
        <v>1049</v>
      </c>
      <c r="J149" s="20" t="s">
        <v>1049</v>
      </c>
      <c r="K149" s="21"/>
    </row>
    <row r="150" spans="1:11" ht="15" x14ac:dyDescent="0.25">
      <c r="A150" s="22" t="s">
        <v>1086</v>
      </c>
      <c r="B150" s="19">
        <v>5504630</v>
      </c>
      <c r="C150" s="20" t="s">
        <v>561</v>
      </c>
      <c r="D150" s="20"/>
      <c r="E150" s="32" t="b">
        <v>1</v>
      </c>
      <c r="F150" s="19">
        <v>2</v>
      </c>
      <c r="G150" s="19" t="s">
        <v>731</v>
      </c>
      <c r="H150" s="20" t="s">
        <v>1088</v>
      </c>
      <c r="I150" s="20" t="s">
        <v>1049</v>
      </c>
      <c r="J150" s="20" t="s">
        <v>1049</v>
      </c>
      <c r="K150" s="21"/>
    </row>
    <row r="151" spans="1:11" ht="15" x14ac:dyDescent="0.25">
      <c r="A151" s="22" t="s">
        <v>1086</v>
      </c>
      <c r="B151" s="30">
        <v>5006218</v>
      </c>
      <c r="C151" s="31" t="s">
        <v>625</v>
      </c>
      <c r="D151" s="31"/>
      <c r="E151" s="32" t="b">
        <v>1</v>
      </c>
      <c r="F151" s="30">
        <v>1</v>
      </c>
      <c r="G151" s="30" t="s">
        <v>731</v>
      </c>
      <c r="H151" s="20" t="s">
        <v>1088</v>
      </c>
      <c r="I151" s="20" t="s">
        <v>1049</v>
      </c>
      <c r="J151" s="20" t="s">
        <v>1049</v>
      </c>
      <c r="K151" s="33"/>
    </row>
    <row r="152" spans="1:11" ht="15" x14ac:dyDescent="0.25">
      <c r="A152" s="22" t="s">
        <v>1086</v>
      </c>
      <c r="B152" s="19" t="s">
        <v>796</v>
      </c>
      <c r="C152" s="20" t="s">
        <v>182</v>
      </c>
      <c r="D152" s="31"/>
      <c r="E152" s="32" t="b">
        <v>1</v>
      </c>
      <c r="F152" s="30">
        <v>1</v>
      </c>
      <c r="G152" s="30" t="s">
        <v>731</v>
      </c>
      <c r="H152" s="20" t="s">
        <v>1088</v>
      </c>
      <c r="I152" s="20" t="s">
        <v>1049</v>
      </c>
      <c r="J152" s="31" t="s">
        <v>1049</v>
      </c>
      <c r="K152" s="33"/>
    </row>
    <row r="153" spans="1:11" ht="15" x14ac:dyDescent="0.25">
      <c r="A153" s="29" t="s">
        <v>961</v>
      </c>
      <c r="B153" s="19">
        <v>5534866</v>
      </c>
      <c r="C153" s="20" t="s">
        <v>274</v>
      </c>
      <c r="D153" s="31"/>
      <c r="E153" s="32" t="b">
        <v>1</v>
      </c>
      <c r="F153" s="30">
        <v>1</v>
      </c>
      <c r="G153" s="30" t="s">
        <v>731</v>
      </c>
      <c r="H153" s="31" t="s">
        <v>1089</v>
      </c>
      <c r="I153" s="31" t="s">
        <v>993</v>
      </c>
      <c r="J153" s="31" t="s">
        <v>898</v>
      </c>
      <c r="K153" s="33"/>
    </row>
    <row r="154" spans="1:11" ht="15" x14ac:dyDescent="0.25">
      <c r="A154" s="29" t="s">
        <v>961</v>
      </c>
      <c r="B154" s="19" t="s">
        <v>841</v>
      </c>
      <c r="C154" s="20" t="s">
        <v>275</v>
      </c>
      <c r="D154" s="31"/>
      <c r="E154" s="32" t="b">
        <v>1</v>
      </c>
      <c r="F154" s="30">
        <v>1</v>
      </c>
      <c r="G154" s="30" t="s">
        <v>731</v>
      </c>
      <c r="H154" s="31" t="s">
        <v>1089</v>
      </c>
      <c r="I154" s="31" t="s">
        <v>993</v>
      </c>
      <c r="J154" s="31" t="s">
        <v>898</v>
      </c>
      <c r="K154" s="33"/>
    </row>
    <row r="155" spans="1:11" ht="15" x14ac:dyDescent="0.25">
      <c r="A155" s="29" t="s">
        <v>961</v>
      </c>
      <c r="B155" s="19">
        <v>4006355</v>
      </c>
      <c r="C155" s="20" t="s">
        <v>401</v>
      </c>
      <c r="D155" s="20"/>
      <c r="E155" s="23" t="b">
        <v>1</v>
      </c>
      <c r="F155" s="19">
        <v>1</v>
      </c>
      <c r="G155" s="30" t="s">
        <v>731</v>
      </c>
      <c r="H155" s="31" t="s">
        <v>1089</v>
      </c>
      <c r="I155" s="31" t="s">
        <v>993</v>
      </c>
      <c r="J155" s="20" t="s">
        <v>898</v>
      </c>
      <c r="K155" s="20"/>
    </row>
    <row r="156" spans="1:11" ht="15" x14ac:dyDescent="0.25">
      <c r="A156" s="29" t="s">
        <v>1090</v>
      </c>
      <c r="B156" s="30">
        <v>3009240</v>
      </c>
      <c r="C156" s="67" t="s">
        <v>30</v>
      </c>
      <c r="D156" s="31"/>
      <c r="E156" s="32" t="b">
        <v>1</v>
      </c>
      <c r="F156" s="30">
        <v>1</v>
      </c>
      <c r="G156" s="30" t="s">
        <v>731</v>
      </c>
      <c r="H156" s="31" t="s">
        <v>1091</v>
      </c>
      <c r="I156" s="31" t="s">
        <v>1092</v>
      </c>
      <c r="J156" s="31" t="s">
        <v>898</v>
      </c>
      <c r="K156" s="33"/>
    </row>
    <row r="157" spans="1:11" ht="15" x14ac:dyDescent="0.25">
      <c r="A157" s="29" t="s">
        <v>1093</v>
      </c>
      <c r="B157" s="30">
        <v>3009240</v>
      </c>
      <c r="C157" s="67" t="s">
        <v>30</v>
      </c>
      <c r="D157" s="31"/>
      <c r="E157" s="32" t="b">
        <v>1</v>
      </c>
      <c r="F157" s="30">
        <v>1</v>
      </c>
      <c r="G157" s="30" t="s">
        <v>731</v>
      </c>
      <c r="H157" s="31" t="s">
        <v>1091</v>
      </c>
      <c r="I157" s="31" t="s">
        <v>1094</v>
      </c>
      <c r="J157" s="31" t="s">
        <v>898</v>
      </c>
      <c r="K157" s="33"/>
    </row>
    <row r="158" spans="1:11" ht="15" x14ac:dyDescent="0.25">
      <c r="A158" s="29" t="s">
        <v>1095</v>
      </c>
      <c r="B158" s="30">
        <v>2004301</v>
      </c>
      <c r="C158" s="216" t="s">
        <v>398</v>
      </c>
      <c r="D158" s="31"/>
      <c r="E158" s="217" t="b">
        <v>1</v>
      </c>
      <c r="F158" s="30">
        <v>2</v>
      </c>
      <c r="G158" s="30" t="s">
        <v>731</v>
      </c>
      <c r="H158" s="31" t="s">
        <v>1096</v>
      </c>
      <c r="I158" s="31" t="s">
        <v>1092</v>
      </c>
      <c r="J158" s="31" t="s">
        <v>1097</v>
      </c>
      <c r="K158" s="33"/>
    </row>
    <row r="159" spans="1:11" ht="15" x14ac:dyDescent="0.25">
      <c r="A159" s="29" t="s">
        <v>1090</v>
      </c>
      <c r="B159" s="30">
        <v>2004301</v>
      </c>
      <c r="C159" s="216" t="s">
        <v>398</v>
      </c>
      <c r="D159" s="31"/>
      <c r="E159" s="217" t="b">
        <v>1</v>
      </c>
      <c r="F159" s="30">
        <v>1</v>
      </c>
      <c r="G159" s="30" t="s">
        <v>731</v>
      </c>
      <c r="H159" s="31" t="s">
        <v>1091</v>
      </c>
      <c r="I159" s="31" t="s">
        <v>1092</v>
      </c>
      <c r="J159" s="31" t="s">
        <v>898</v>
      </c>
      <c r="K159" s="33"/>
    </row>
    <row r="160" spans="1:11" ht="15" x14ac:dyDescent="0.25">
      <c r="A160" s="29" t="s">
        <v>1093</v>
      </c>
      <c r="B160" s="30">
        <v>2004301</v>
      </c>
      <c r="C160" s="216" t="s">
        <v>398</v>
      </c>
      <c r="D160" s="31"/>
      <c r="E160" s="217" t="b">
        <v>1</v>
      </c>
      <c r="F160" s="30">
        <v>1</v>
      </c>
      <c r="G160" s="30" t="s">
        <v>731</v>
      </c>
      <c r="H160" s="31" t="s">
        <v>1091</v>
      </c>
      <c r="I160" s="31" t="s">
        <v>1094</v>
      </c>
      <c r="J160" s="31" t="s">
        <v>898</v>
      </c>
      <c r="K160" s="33"/>
    </row>
    <row r="161" spans="1:11" ht="15" x14ac:dyDescent="0.25">
      <c r="A161" s="29" t="s">
        <v>1098</v>
      </c>
      <c r="B161" s="30">
        <v>4007727</v>
      </c>
      <c r="C161" s="67" t="s">
        <v>498</v>
      </c>
      <c r="D161" s="31"/>
      <c r="E161" s="32" t="b">
        <v>1</v>
      </c>
      <c r="F161" s="30">
        <v>1</v>
      </c>
      <c r="G161" s="30" t="s">
        <v>731</v>
      </c>
      <c r="H161" s="31" t="s">
        <v>1099</v>
      </c>
      <c r="I161" s="31" t="s">
        <v>1100</v>
      </c>
      <c r="J161" s="31" t="s">
        <v>1100</v>
      </c>
      <c r="K161" s="33"/>
    </row>
    <row r="162" spans="1:11" ht="15" x14ac:dyDescent="0.25">
      <c r="A162" s="22" t="s">
        <v>948</v>
      </c>
      <c r="B162" s="97" t="s">
        <v>778</v>
      </c>
      <c r="C162" s="254" t="s">
        <v>113</v>
      </c>
      <c r="D162" s="20"/>
      <c r="E162" s="256" t="b">
        <v>1</v>
      </c>
      <c r="F162" s="19">
        <v>20</v>
      </c>
      <c r="G162" s="19" t="s">
        <v>100</v>
      </c>
      <c r="H162" s="20" t="s">
        <v>995</v>
      </c>
      <c r="I162" s="20" t="s">
        <v>1101</v>
      </c>
      <c r="J162" s="20" t="s">
        <v>898</v>
      </c>
      <c r="K162" s="21"/>
    </row>
    <row r="163" spans="1:11" ht="15" x14ac:dyDescent="0.25">
      <c r="A163" s="22" t="s">
        <v>961</v>
      </c>
      <c r="B163" s="97">
        <v>5021247</v>
      </c>
      <c r="C163" s="254" t="s">
        <v>463</v>
      </c>
      <c r="D163" s="20"/>
      <c r="E163" s="256" t="b">
        <v>1</v>
      </c>
      <c r="F163" s="19">
        <v>1</v>
      </c>
      <c r="G163" s="19" t="s">
        <v>731</v>
      </c>
      <c r="H163" s="20" t="s">
        <v>1102</v>
      </c>
      <c r="I163" s="20" t="s">
        <v>996</v>
      </c>
      <c r="J163" s="20" t="s">
        <v>898</v>
      </c>
      <c r="K163" s="21"/>
    </row>
    <row r="164" spans="1:11" ht="15" x14ac:dyDescent="0.25">
      <c r="A164" s="22" t="s">
        <v>961</v>
      </c>
      <c r="B164" s="97">
        <v>5504835</v>
      </c>
      <c r="C164" s="254" t="s">
        <v>251</v>
      </c>
      <c r="D164" s="20"/>
      <c r="E164" s="256" t="b">
        <v>1</v>
      </c>
      <c r="F164" s="19">
        <v>2</v>
      </c>
      <c r="G164" s="19" t="s">
        <v>731</v>
      </c>
      <c r="H164" s="20" t="s">
        <v>1102</v>
      </c>
      <c r="I164" s="20" t="s">
        <v>996</v>
      </c>
      <c r="J164" s="20" t="s">
        <v>898</v>
      </c>
      <c r="K164" s="21"/>
    </row>
    <row r="165" spans="1:11" ht="15" x14ac:dyDescent="0.25">
      <c r="A165" s="22" t="s">
        <v>961</v>
      </c>
      <c r="B165" s="19" t="s">
        <v>843</v>
      </c>
      <c r="C165" s="49" t="s">
        <v>283</v>
      </c>
      <c r="D165" s="20"/>
      <c r="E165" s="256" t="b">
        <v>1</v>
      </c>
      <c r="F165" s="19">
        <v>1</v>
      </c>
      <c r="G165" s="19" t="s">
        <v>731</v>
      </c>
      <c r="H165" s="20" t="s">
        <v>1102</v>
      </c>
      <c r="I165" s="20" t="s">
        <v>996</v>
      </c>
      <c r="J165" s="20" t="s">
        <v>898</v>
      </c>
      <c r="K165" s="21"/>
    </row>
    <row r="166" spans="1:11" ht="15" x14ac:dyDescent="0.25">
      <c r="A166" s="22" t="s">
        <v>961</v>
      </c>
      <c r="B166" s="19">
        <v>5534866</v>
      </c>
      <c r="C166" s="49" t="s">
        <v>274</v>
      </c>
      <c r="D166" s="20"/>
      <c r="E166" s="256" t="b">
        <v>1</v>
      </c>
      <c r="F166" s="19">
        <v>1</v>
      </c>
      <c r="G166" s="19" t="s">
        <v>731</v>
      </c>
      <c r="H166" s="20" t="s">
        <v>1087</v>
      </c>
      <c r="I166" s="98" t="s">
        <v>1008</v>
      </c>
      <c r="J166" s="20" t="s">
        <v>898</v>
      </c>
      <c r="K166" s="21"/>
    </row>
    <row r="167" spans="1:11" ht="15" x14ac:dyDescent="0.25">
      <c r="A167" s="22" t="s">
        <v>961</v>
      </c>
      <c r="B167" s="97" t="s">
        <v>841</v>
      </c>
      <c r="C167" s="254" t="s">
        <v>275</v>
      </c>
      <c r="D167" s="20"/>
      <c r="E167" s="256" t="b">
        <v>1</v>
      </c>
      <c r="F167" s="19">
        <v>1</v>
      </c>
      <c r="G167" s="19" t="s">
        <v>731</v>
      </c>
      <c r="H167" s="20" t="s">
        <v>1087</v>
      </c>
      <c r="I167" s="98" t="s">
        <v>1008</v>
      </c>
      <c r="J167" s="20" t="s">
        <v>898</v>
      </c>
      <c r="K167" s="21"/>
    </row>
    <row r="168" spans="1:11" ht="15" x14ac:dyDescent="0.25">
      <c r="A168" s="22" t="s">
        <v>961</v>
      </c>
      <c r="B168" s="97">
        <v>5504962</v>
      </c>
      <c r="C168" s="254" t="s">
        <v>179</v>
      </c>
      <c r="D168" s="20"/>
      <c r="E168" s="256" t="b">
        <v>1</v>
      </c>
      <c r="F168" s="107">
        <v>3</v>
      </c>
      <c r="G168" s="19" t="s">
        <v>731</v>
      </c>
      <c r="H168" s="20" t="s">
        <v>1087</v>
      </c>
      <c r="I168" s="98" t="s">
        <v>1008</v>
      </c>
      <c r="J168" s="20" t="s">
        <v>898</v>
      </c>
      <c r="K168" s="21"/>
    </row>
    <row r="169" spans="1:11" ht="15" x14ac:dyDescent="0.25">
      <c r="A169" s="22" t="s">
        <v>961</v>
      </c>
      <c r="B169" s="19">
        <v>5504098</v>
      </c>
      <c r="C169" s="49" t="s">
        <v>557</v>
      </c>
      <c r="D169" s="20"/>
      <c r="E169" s="256" t="b">
        <v>1</v>
      </c>
      <c r="F169" s="19">
        <v>3</v>
      </c>
      <c r="G169" s="19" t="s">
        <v>731</v>
      </c>
      <c r="H169" s="20" t="s">
        <v>1087</v>
      </c>
      <c r="I169" s="98" t="s">
        <v>1008</v>
      </c>
      <c r="J169" s="20" t="s">
        <v>898</v>
      </c>
      <c r="K169" s="21"/>
    </row>
    <row r="170" spans="1:11" ht="15" x14ac:dyDescent="0.25">
      <c r="A170" s="22" t="s">
        <v>961</v>
      </c>
      <c r="B170" s="97" t="s">
        <v>841</v>
      </c>
      <c r="C170" s="254" t="s">
        <v>275</v>
      </c>
      <c r="D170" s="20"/>
      <c r="E170" s="256" t="b">
        <v>1</v>
      </c>
      <c r="F170" s="19">
        <v>1</v>
      </c>
      <c r="G170" s="19" t="s">
        <v>731</v>
      </c>
      <c r="H170" s="20" t="s">
        <v>989</v>
      </c>
      <c r="I170" s="20" t="s">
        <v>989</v>
      </c>
      <c r="J170" s="20" t="s">
        <v>898</v>
      </c>
      <c r="K170" s="21"/>
    </row>
    <row r="171" spans="1:11" ht="15" x14ac:dyDescent="0.25">
      <c r="A171" s="22" t="s">
        <v>960</v>
      </c>
      <c r="B171" s="19">
        <v>5021081</v>
      </c>
      <c r="C171" s="49" t="s">
        <v>621</v>
      </c>
      <c r="D171" s="20"/>
      <c r="E171" s="256" t="b">
        <v>1</v>
      </c>
      <c r="F171" s="19">
        <v>25</v>
      </c>
      <c r="G171" s="19" t="s">
        <v>100</v>
      </c>
      <c r="H171" s="20" t="s">
        <v>1085</v>
      </c>
      <c r="I171" s="20" t="s">
        <v>1008</v>
      </c>
      <c r="J171" s="20" t="s">
        <v>898</v>
      </c>
      <c r="K171" s="21" t="s">
        <v>1103</v>
      </c>
    </row>
    <row r="172" spans="1:11" ht="15" x14ac:dyDescent="0.25">
      <c r="A172" s="22" t="s">
        <v>961</v>
      </c>
      <c r="B172" s="97" t="s">
        <v>911</v>
      </c>
      <c r="C172" s="254" t="s">
        <v>504</v>
      </c>
      <c r="D172" s="20"/>
      <c r="E172" s="256" t="b">
        <v>1</v>
      </c>
      <c r="F172" s="19">
        <v>2</v>
      </c>
      <c r="G172" s="19" t="s">
        <v>731</v>
      </c>
      <c r="H172" s="20" t="s">
        <v>1089</v>
      </c>
      <c r="I172" s="20" t="s">
        <v>1104</v>
      </c>
      <c r="J172" s="20" t="s">
        <v>898</v>
      </c>
      <c r="K172" s="21"/>
    </row>
    <row r="173" spans="1:11" ht="15" x14ac:dyDescent="0.25">
      <c r="A173" s="22" t="s">
        <v>961</v>
      </c>
      <c r="B173" s="19">
        <v>4007727</v>
      </c>
      <c r="C173" s="49" t="s">
        <v>498</v>
      </c>
      <c r="D173" s="20"/>
      <c r="E173" s="256" t="b">
        <v>1</v>
      </c>
      <c r="F173" s="19">
        <v>1</v>
      </c>
      <c r="G173" s="19" t="s">
        <v>731</v>
      </c>
      <c r="H173" s="20" t="s">
        <v>1081</v>
      </c>
      <c r="I173" s="20" t="s">
        <v>1104</v>
      </c>
      <c r="J173" s="20" t="s">
        <v>898</v>
      </c>
      <c r="K173" s="21"/>
    </row>
    <row r="174" spans="1:11" ht="15" x14ac:dyDescent="0.25">
      <c r="A174" s="22" t="s">
        <v>961</v>
      </c>
      <c r="B174" s="97">
        <v>4003682</v>
      </c>
      <c r="C174" s="254" t="s">
        <v>487</v>
      </c>
      <c r="D174" s="20"/>
      <c r="E174" s="256" t="b">
        <v>1</v>
      </c>
      <c r="F174" s="19">
        <v>1</v>
      </c>
      <c r="G174" s="19" t="s">
        <v>731</v>
      </c>
      <c r="H174" s="20" t="s">
        <v>1081</v>
      </c>
      <c r="I174" s="20" t="s">
        <v>1104</v>
      </c>
      <c r="J174" s="20" t="s">
        <v>898</v>
      </c>
      <c r="K174" s="21"/>
    </row>
    <row r="175" spans="1:11" ht="15" x14ac:dyDescent="0.25">
      <c r="A175" s="22" t="s">
        <v>1105</v>
      </c>
      <c r="B175" s="19">
        <v>3009592</v>
      </c>
      <c r="C175" s="49" t="s">
        <v>174</v>
      </c>
      <c r="D175" s="20"/>
      <c r="E175" s="256" t="b">
        <v>1</v>
      </c>
      <c r="F175" s="19">
        <v>1</v>
      </c>
      <c r="G175" s="19" t="s">
        <v>731</v>
      </c>
      <c r="H175" s="20" t="s">
        <v>1083</v>
      </c>
      <c r="I175" s="20" t="s">
        <v>1011</v>
      </c>
      <c r="J175" s="20" t="s">
        <v>898</v>
      </c>
      <c r="K175" s="21"/>
    </row>
    <row r="176" spans="1:11" ht="15" x14ac:dyDescent="0.25">
      <c r="A176" s="22" t="s">
        <v>1105</v>
      </c>
      <c r="B176" s="97">
        <v>4006869</v>
      </c>
      <c r="C176" s="254" t="s">
        <v>358</v>
      </c>
      <c r="D176" s="20"/>
      <c r="E176" s="256" t="b">
        <v>1</v>
      </c>
      <c r="F176" s="19">
        <v>1</v>
      </c>
      <c r="G176" s="19" t="s">
        <v>731</v>
      </c>
      <c r="H176" s="20" t="s">
        <v>1083</v>
      </c>
      <c r="I176" s="20" t="s">
        <v>981</v>
      </c>
      <c r="J176" s="20" t="s">
        <v>898</v>
      </c>
      <c r="K176" s="21"/>
    </row>
    <row r="177" spans="1:11" ht="15" x14ac:dyDescent="0.25">
      <c r="A177" s="22" t="s">
        <v>1105</v>
      </c>
      <c r="B177" s="19">
        <v>5534866</v>
      </c>
      <c r="C177" s="49" t="s">
        <v>274</v>
      </c>
      <c r="D177" s="20"/>
      <c r="E177" s="256" t="b">
        <v>1</v>
      </c>
      <c r="F177" s="19">
        <v>1</v>
      </c>
      <c r="G177" s="19" t="s">
        <v>731</v>
      </c>
      <c r="H177" s="20" t="s">
        <v>1083</v>
      </c>
      <c r="I177" s="20" t="s">
        <v>993</v>
      </c>
      <c r="J177" s="20" t="s">
        <v>898</v>
      </c>
      <c r="K177" s="21"/>
    </row>
    <row r="178" spans="1:11" ht="15" x14ac:dyDescent="0.25">
      <c r="A178" s="22" t="s">
        <v>1105</v>
      </c>
      <c r="B178" s="97" t="s">
        <v>841</v>
      </c>
      <c r="C178" s="254" t="s">
        <v>275</v>
      </c>
      <c r="D178" s="20"/>
      <c r="E178" s="256" t="b">
        <v>1</v>
      </c>
      <c r="F178" s="19">
        <v>1</v>
      </c>
      <c r="G178" s="19" t="s">
        <v>731</v>
      </c>
      <c r="H178" s="20" t="s">
        <v>1083</v>
      </c>
      <c r="I178" s="20" t="s">
        <v>993</v>
      </c>
      <c r="J178" s="20" t="s">
        <v>898</v>
      </c>
      <c r="K178" s="21"/>
    </row>
    <row r="179" spans="1:11" ht="15" x14ac:dyDescent="0.25">
      <c r="A179" s="22" t="s">
        <v>1105</v>
      </c>
      <c r="B179" s="97" t="s">
        <v>876</v>
      </c>
      <c r="C179" s="254" t="s">
        <v>428</v>
      </c>
      <c r="D179" s="20"/>
      <c r="E179" s="256" t="b">
        <v>1</v>
      </c>
      <c r="F179" s="19">
        <v>2</v>
      </c>
      <c r="G179" s="19" t="s">
        <v>833</v>
      </c>
      <c r="H179" s="20" t="s">
        <v>1083</v>
      </c>
      <c r="I179" s="20" t="s">
        <v>993</v>
      </c>
      <c r="J179" s="20" t="s">
        <v>898</v>
      </c>
      <c r="K179" s="21"/>
    </row>
    <row r="180" spans="1:11" ht="15" x14ac:dyDescent="0.25">
      <c r="A180" s="22" t="s">
        <v>1105</v>
      </c>
      <c r="B180" s="19">
        <v>4003591</v>
      </c>
      <c r="C180" s="49" t="s">
        <v>484</v>
      </c>
      <c r="D180" s="20"/>
      <c r="E180" s="256" t="b">
        <v>1</v>
      </c>
      <c r="F180" s="19">
        <v>1</v>
      </c>
      <c r="G180" s="19" t="s">
        <v>731</v>
      </c>
      <c r="H180" s="20" t="s">
        <v>1106</v>
      </c>
      <c r="I180" s="20" t="s">
        <v>1107</v>
      </c>
      <c r="J180" s="20" t="s">
        <v>898</v>
      </c>
      <c r="K180" s="21"/>
    </row>
    <row r="181" spans="1:11" ht="15" x14ac:dyDescent="0.25">
      <c r="A181" s="22" t="s">
        <v>1105</v>
      </c>
      <c r="B181" s="19" t="s">
        <v>905</v>
      </c>
      <c r="C181" s="49" t="s">
        <v>497</v>
      </c>
      <c r="D181" s="20"/>
      <c r="E181" s="256" t="b">
        <v>1</v>
      </c>
      <c r="F181" s="19">
        <v>1</v>
      </c>
      <c r="G181" s="19" t="s">
        <v>731</v>
      </c>
      <c r="H181" s="20" t="s">
        <v>1106</v>
      </c>
      <c r="I181" s="20" t="s">
        <v>1107</v>
      </c>
      <c r="J181" s="20" t="s">
        <v>898</v>
      </c>
      <c r="K181" s="21"/>
    </row>
    <row r="182" spans="1:11" ht="15" x14ac:dyDescent="0.25">
      <c r="A182" s="22" t="s">
        <v>1108</v>
      </c>
      <c r="B182" s="19">
        <v>5000943</v>
      </c>
      <c r="C182" s="49" t="s">
        <v>131</v>
      </c>
      <c r="D182" s="20"/>
      <c r="E182" s="256" t="b">
        <v>1</v>
      </c>
      <c r="F182" s="19">
        <v>15</v>
      </c>
      <c r="G182" s="19" t="s">
        <v>100</v>
      </c>
      <c r="H182" s="20" t="s">
        <v>1109</v>
      </c>
      <c r="I182" s="20" t="s">
        <v>993</v>
      </c>
      <c r="J182" s="20" t="s">
        <v>898</v>
      </c>
      <c r="K182" s="21"/>
    </row>
    <row r="183" spans="1:11" ht="15" x14ac:dyDescent="0.25">
      <c r="A183" s="22" t="s">
        <v>1110</v>
      </c>
      <c r="B183" s="97">
        <v>4006866</v>
      </c>
      <c r="C183" s="255" t="s">
        <v>356</v>
      </c>
      <c r="D183" s="20"/>
      <c r="E183" s="256" t="b">
        <v>1</v>
      </c>
      <c r="F183" s="19">
        <v>1</v>
      </c>
      <c r="G183" s="19" t="s">
        <v>731</v>
      </c>
      <c r="H183" s="20" t="s">
        <v>1041</v>
      </c>
      <c r="I183" s="20" t="s">
        <v>1111</v>
      </c>
      <c r="J183" s="20" t="s">
        <v>898</v>
      </c>
      <c r="K183" s="21"/>
    </row>
    <row r="184" spans="1:11" ht="15" x14ac:dyDescent="0.25">
      <c r="A184" s="22" t="s">
        <v>1110</v>
      </c>
      <c r="B184" s="19">
        <v>2001213</v>
      </c>
      <c r="C184" s="49" t="s">
        <v>639</v>
      </c>
      <c r="D184" s="20"/>
      <c r="E184" s="256" t="b">
        <v>1</v>
      </c>
      <c r="F184" s="19">
        <v>1</v>
      </c>
      <c r="G184" s="19" t="s">
        <v>731</v>
      </c>
      <c r="H184" s="20" t="s">
        <v>1041</v>
      </c>
      <c r="I184" s="20" t="s">
        <v>1111</v>
      </c>
      <c r="J184" s="20" t="s">
        <v>898</v>
      </c>
      <c r="K184" s="21"/>
    </row>
    <row r="185" spans="1:11" ht="15" x14ac:dyDescent="0.25">
      <c r="A185" s="22" t="s">
        <v>1110</v>
      </c>
      <c r="B185" s="97" t="s">
        <v>785</v>
      </c>
      <c r="C185" s="254" t="s">
        <v>133</v>
      </c>
      <c r="D185" s="20"/>
      <c r="E185" s="256" t="b">
        <v>1</v>
      </c>
      <c r="F185" s="19">
        <v>30</v>
      </c>
      <c r="G185" s="19" t="s">
        <v>100</v>
      </c>
      <c r="H185" s="20" t="s">
        <v>1112</v>
      </c>
      <c r="I185" s="20" t="s">
        <v>1113</v>
      </c>
      <c r="J185" s="20" t="s">
        <v>898</v>
      </c>
      <c r="K185" s="21"/>
    </row>
    <row r="186" spans="1:11" ht="15" x14ac:dyDescent="0.25">
      <c r="A186" s="22" t="s">
        <v>1110</v>
      </c>
      <c r="B186" s="97">
        <v>5018072</v>
      </c>
      <c r="C186" s="254" t="s">
        <v>108</v>
      </c>
      <c r="D186" s="20"/>
      <c r="E186" s="256" t="b">
        <v>1</v>
      </c>
      <c r="F186" s="19">
        <v>100</v>
      </c>
      <c r="G186" s="19" t="s">
        <v>100</v>
      </c>
      <c r="H186" s="20" t="s">
        <v>1112</v>
      </c>
      <c r="I186" s="20" t="s">
        <v>1113</v>
      </c>
      <c r="J186" s="20" t="s">
        <v>898</v>
      </c>
      <c r="K186" s="21"/>
    </row>
    <row r="187" spans="1:11" ht="15" x14ac:dyDescent="0.25">
      <c r="A187" s="22" t="s">
        <v>1108</v>
      </c>
      <c r="B187" s="97">
        <v>5516371</v>
      </c>
      <c r="C187" s="254" t="s">
        <v>172</v>
      </c>
      <c r="D187" s="20"/>
      <c r="E187" s="256" t="b">
        <v>1</v>
      </c>
      <c r="F187" s="19">
        <v>1</v>
      </c>
      <c r="G187" s="19" t="s">
        <v>731</v>
      </c>
      <c r="H187" s="20" t="s">
        <v>1112</v>
      </c>
      <c r="I187" s="20" t="s">
        <v>1113</v>
      </c>
      <c r="J187" s="20" t="s">
        <v>898</v>
      </c>
      <c r="K187" s="21"/>
    </row>
    <row r="188" spans="1:11" ht="15" x14ac:dyDescent="0.25">
      <c r="A188" s="22" t="s">
        <v>1114</v>
      </c>
      <c r="B188" s="97">
        <v>5008987</v>
      </c>
      <c r="C188" s="254" t="s">
        <v>273</v>
      </c>
      <c r="D188" s="20"/>
      <c r="E188" s="256" t="b">
        <v>1</v>
      </c>
      <c r="F188" s="19">
        <v>1</v>
      </c>
      <c r="G188" s="19" t="s">
        <v>731</v>
      </c>
      <c r="H188" s="20" t="s">
        <v>1115</v>
      </c>
      <c r="I188" s="20" t="s">
        <v>996</v>
      </c>
      <c r="J188" s="20" t="s">
        <v>996</v>
      </c>
      <c r="K188" s="21"/>
    </row>
    <row r="189" spans="1:11" ht="15" x14ac:dyDescent="0.25">
      <c r="A189" s="22" t="s">
        <v>1116</v>
      </c>
      <c r="B189" s="253">
        <v>5025201</v>
      </c>
      <c r="C189" s="254" t="s">
        <v>474</v>
      </c>
      <c r="D189" s="20"/>
      <c r="E189" s="256" t="b">
        <v>1</v>
      </c>
      <c r="F189" s="19">
        <v>1</v>
      </c>
      <c r="G189" s="19" t="s">
        <v>731</v>
      </c>
      <c r="H189" s="20" t="s">
        <v>1117</v>
      </c>
      <c r="I189" s="20" t="s">
        <v>1011</v>
      </c>
      <c r="J189" s="20" t="s">
        <v>1011</v>
      </c>
      <c r="K189" s="21"/>
    </row>
    <row r="190" spans="1:11" ht="15" x14ac:dyDescent="0.25">
      <c r="A190" s="22" t="s">
        <v>1116</v>
      </c>
      <c r="B190" s="19">
        <v>4007458</v>
      </c>
      <c r="C190" s="49" t="str">
        <f>_xlfn.XLOOKUP(B190,'Lista de Materiais'!A:A,'Lista de Materiais'!B:B)</f>
        <v>SELO MECANICO TS-P 1.3/4POL</v>
      </c>
      <c r="D190" s="20"/>
      <c r="E190" s="256" t="b">
        <v>1</v>
      </c>
      <c r="F190" s="19">
        <v>1</v>
      </c>
      <c r="G190" s="19" t="s">
        <v>731</v>
      </c>
      <c r="H190" s="20" t="s">
        <v>1117</v>
      </c>
      <c r="I190" s="20" t="s">
        <v>1011</v>
      </c>
      <c r="J190" s="20" t="s">
        <v>1011</v>
      </c>
      <c r="K190" s="21"/>
    </row>
    <row r="191" spans="1:11" ht="15" x14ac:dyDescent="0.25">
      <c r="A191" s="22" t="s">
        <v>1105</v>
      </c>
      <c r="B191" s="97">
        <v>4006869</v>
      </c>
      <c r="C191" s="254" t="s">
        <v>358</v>
      </c>
      <c r="D191" s="20"/>
      <c r="E191" s="256" t="b">
        <v>1</v>
      </c>
      <c r="F191" s="19">
        <v>1</v>
      </c>
      <c r="G191" s="19" t="s">
        <v>731</v>
      </c>
      <c r="H191" s="20" t="s">
        <v>1083</v>
      </c>
      <c r="I191" s="20" t="s">
        <v>981</v>
      </c>
      <c r="J191" s="20" t="s">
        <v>898</v>
      </c>
      <c r="K191" s="21" t="s">
        <v>1118</v>
      </c>
    </row>
    <row r="192" spans="1:11" ht="15" x14ac:dyDescent="0.25">
      <c r="A192" s="22" t="s">
        <v>963</v>
      </c>
      <c r="B192" s="19">
        <v>5000943</v>
      </c>
      <c r="C192" s="49" t="s">
        <v>131</v>
      </c>
      <c r="D192" s="20"/>
      <c r="E192" s="256" t="b">
        <v>1</v>
      </c>
      <c r="F192" s="19">
        <v>30</v>
      </c>
      <c r="G192" s="19" t="s">
        <v>100</v>
      </c>
      <c r="H192" s="20" t="s">
        <v>1041</v>
      </c>
      <c r="I192" s="20" t="s">
        <v>1111</v>
      </c>
      <c r="J192" s="20" t="s">
        <v>898</v>
      </c>
      <c r="K192" s="21"/>
    </row>
    <row r="193" spans="1:11" ht="15" x14ac:dyDescent="0.25">
      <c r="A193" s="22" t="s">
        <v>963</v>
      </c>
      <c r="B193" s="253">
        <v>5012947</v>
      </c>
      <c r="C193" s="254" t="s">
        <v>589</v>
      </c>
      <c r="D193" s="20"/>
      <c r="E193" s="256" t="b">
        <v>1</v>
      </c>
      <c r="F193" s="19">
        <v>2</v>
      </c>
      <c r="G193" s="19" t="s">
        <v>731</v>
      </c>
      <c r="H193" s="20" t="s">
        <v>1047</v>
      </c>
      <c r="I193" s="20" t="s">
        <v>1011</v>
      </c>
      <c r="J193" s="20" t="s">
        <v>898</v>
      </c>
      <c r="K193" s="21"/>
    </row>
    <row r="194" spans="1:11" ht="15" x14ac:dyDescent="0.25">
      <c r="A194" s="22" t="s">
        <v>963</v>
      </c>
      <c r="B194" s="19">
        <v>5006824</v>
      </c>
      <c r="C194" s="49" t="s">
        <v>632</v>
      </c>
      <c r="D194" s="20"/>
      <c r="E194" s="256" t="b">
        <v>1</v>
      </c>
      <c r="F194" s="19">
        <v>2</v>
      </c>
      <c r="G194" s="19" t="s">
        <v>731</v>
      </c>
      <c r="H194" s="20" t="s">
        <v>1047</v>
      </c>
      <c r="I194" s="20" t="s">
        <v>1011</v>
      </c>
      <c r="J194" s="20" t="s">
        <v>898</v>
      </c>
      <c r="K194" s="21"/>
    </row>
    <row r="195" spans="1:11" ht="15" x14ac:dyDescent="0.25">
      <c r="A195" s="22" t="s">
        <v>963</v>
      </c>
      <c r="B195" s="97" t="s">
        <v>856</v>
      </c>
      <c r="C195" s="254" t="s">
        <v>345</v>
      </c>
      <c r="D195" s="20"/>
      <c r="E195" s="256" t="b">
        <v>1</v>
      </c>
      <c r="F195" s="19">
        <v>1</v>
      </c>
      <c r="G195" s="19" t="s">
        <v>731</v>
      </c>
      <c r="H195" s="20" t="s">
        <v>1047</v>
      </c>
      <c r="I195" s="20" t="s">
        <v>1011</v>
      </c>
      <c r="J195" s="20" t="s">
        <v>898</v>
      </c>
      <c r="K195" s="21"/>
    </row>
    <row r="196" spans="1:11" ht="15" x14ac:dyDescent="0.25">
      <c r="A196" s="22" t="s">
        <v>963</v>
      </c>
      <c r="B196" s="253">
        <v>5000742</v>
      </c>
      <c r="C196" s="254" t="s">
        <v>605</v>
      </c>
      <c r="D196" s="20"/>
      <c r="E196" s="256" t="b">
        <v>1</v>
      </c>
      <c r="F196" s="19">
        <v>1</v>
      </c>
      <c r="G196" s="19" t="s">
        <v>731</v>
      </c>
      <c r="H196" s="20" t="s">
        <v>1047</v>
      </c>
      <c r="I196" s="20" t="s">
        <v>1011</v>
      </c>
      <c r="J196" s="20" t="s">
        <v>898</v>
      </c>
      <c r="K196" s="21"/>
    </row>
    <row r="197" spans="1:11" ht="15" x14ac:dyDescent="0.25">
      <c r="A197" s="22" t="s">
        <v>963</v>
      </c>
      <c r="B197" s="97">
        <v>5504702</v>
      </c>
      <c r="C197" s="254" t="s">
        <v>590</v>
      </c>
      <c r="D197" s="20"/>
      <c r="E197" s="256" t="b">
        <v>1</v>
      </c>
      <c r="F197" s="19">
        <v>1</v>
      </c>
      <c r="G197" s="19" t="s">
        <v>731</v>
      </c>
      <c r="H197" s="20" t="s">
        <v>1119</v>
      </c>
      <c r="I197" s="20" t="s">
        <v>996</v>
      </c>
      <c r="J197" s="20" t="s">
        <v>898</v>
      </c>
      <c r="K197" s="21"/>
    </row>
    <row r="198" spans="1:11" ht="15" x14ac:dyDescent="0.25">
      <c r="A198" s="22" t="s">
        <v>963</v>
      </c>
      <c r="B198" s="97" t="s">
        <v>869</v>
      </c>
      <c r="C198" s="254" t="s">
        <v>378</v>
      </c>
      <c r="D198" s="20"/>
      <c r="E198" s="256" t="b">
        <v>1</v>
      </c>
      <c r="F198" s="19">
        <v>1</v>
      </c>
      <c r="G198" s="19" t="s">
        <v>731</v>
      </c>
      <c r="H198" s="20" t="s">
        <v>1119</v>
      </c>
      <c r="I198" s="20" t="s">
        <v>996</v>
      </c>
      <c r="J198" s="20" t="s">
        <v>898</v>
      </c>
      <c r="K198" s="21"/>
    </row>
    <row r="199" spans="1:11" ht="15" x14ac:dyDescent="0.25">
      <c r="A199" s="22" t="s">
        <v>963</v>
      </c>
      <c r="B199" s="19" t="s">
        <v>770</v>
      </c>
      <c r="C199" s="49" t="s">
        <v>94</v>
      </c>
      <c r="D199" s="20"/>
      <c r="E199" s="256" t="b">
        <v>1</v>
      </c>
      <c r="F199" s="19">
        <v>1</v>
      </c>
      <c r="G199" s="19" t="s">
        <v>731</v>
      </c>
      <c r="H199" s="20" t="s">
        <v>1119</v>
      </c>
      <c r="I199" s="20" t="s">
        <v>996</v>
      </c>
      <c r="J199" s="20" t="s">
        <v>898</v>
      </c>
      <c r="K199" s="21"/>
    </row>
    <row r="200" spans="1:11" ht="15" x14ac:dyDescent="0.25">
      <c r="A200" s="22" t="s">
        <v>963</v>
      </c>
      <c r="B200" s="19">
        <v>5017847</v>
      </c>
      <c r="C200" s="49" t="s">
        <v>96</v>
      </c>
      <c r="D200" s="20"/>
      <c r="E200" s="256" t="b">
        <v>1</v>
      </c>
      <c r="F200" s="19">
        <v>1</v>
      </c>
      <c r="G200" s="19" t="s">
        <v>731</v>
      </c>
      <c r="H200" s="20" t="s">
        <v>1119</v>
      </c>
      <c r="I200" s="20" t="s">
        <v>996</v>
      </c>
      <c r="J200" s="20" t="s">
        <v>898</v>
      </c>
      <c r="K200" s="21"/>
    </row>
    <row r="201" spans="1:11" ht="15" x14ac:dyDescent="0.25">
      <c r="A201" s="22" t="s">
        <v>963</v>
      </c>
      <c r="B201" s="97" t="s">
        <v>805</v>
      </c>
      <c r="C201" s="254" t="s">
        <v>207</v>
      </c>
      <c r="D201" s="20"/>
      <c r="E201" s="256" t="b">
        <v>1</v>
      </c>
      <c r="F201" s="19">
        <v>1</v>
      </c>
      <c r="G201" s="19" t="s">
        <v>731</v>
      </c>
      <c r="H201" s="20" t="s">
        <v>1047</v>
      </c>
      <c r="I201" s="20" t="s">
        <v>1014</v>
      </c>
      <c r="J201" s="20" t="s">
        <v>898</v>
      </c>
      <c r="K201" s="21"/>
    </row>
    <row r="202" spans="1:11" ht="15" x14ac:dyDescent="0.25">
      <c r="A202" s="22" t="s">
        <v>963</v>
      </c>
      <c r="B202" s="19" t="s">
        <v>843</v>
      </c>
      <c r="C202" s="49" t="s">
        <v>283</v>
      </c>
      <c r="D202" s="20"/>
      <c r="E202" s="256" t="b">
        <v>1</v>
      </c>
      <c r="F202" s="19">
        <v>1</v>
      </c>
      <c r="G202" s="19" t="s">
        <v>731</v>
      </c>
      <c r="H202" s="20" t="s">
        <v>1047</v>
      </c>
      <c r="I202" s="20" t="s">
        <v>1120</v>
      </c>
      <c r="J202" s="20" t="s">
        <v>898</v>
      </c>
      <c r="K202" s="21"/>
    </row>
    <row r="203" spans="1:11" ht="15" x14ac:dyDescent="0.25">
      <c r="A203" s="22" t="s">
        <v>963</v>
      </c>
      <c r="B203" s="97" t="s">
        <v>805</v>
      </c>
      <c r="C203" s="254" t="s">
        <v>207</v>
      </c>
      <c r="D203" s="20"/>
      <c r="E203" s="256" t="b">
        <v>1</v>
      </c>
      <c r="F203" s="19">
        <v>18</v>
      </c>
      <c r="G203" s="19" t="s">
        <v>731</v>
      </c>
      <c r="H203" s="27" t="s">
        <v>989</v>
      </c>
      <c r="I203" s="20" t="s">
        <v>989</v>
      </c>
      <c r="J203" s="20" t="s">
        <v>898</v>
      </c>
      <c r="K203" s="21"/>
    </row>
    <row r="204" spans="1:11" ht="15" x14ac:dyDescent="0.25">
      <c r="A204" s="22" t="s">
        <v>1121</v>
      </c>
      <c r="B204" s="19">
        <v>5021081</v>
      </c>
      <c r="C204" s="49" t="s">
        <v>621</v>
      </c>
      <c r="D204" s="20"/>
      <c r="E204" s="256" t="b">
        <v>1</v>
      </c>
      <c r="F204" s="19">
        <v>21</v>
      </c>
      <c r="G204" s="19" t="s">
        <v>100</v>
      </c>
      <c r="H204" s="20" t="s">
        <v>1122</v>
      </c>
      <c r="I204" s="20" t="s">
        <v>993</v>
      </c>
      <c r="J204" s="20" t="s">
        <v>898</v>
      </c>
      <c r="K204" s="21"/>
    </row>
    <row r="205" spans="1:11" ht="15" x14ac:dyDescent="0.25">
      <c r="A205" s="22" t="s">
        <v>1121</v>
      </c>
      <c r="B205" s="97">
        <v>5504127</v>
      </c>
      <c r="C205" s="254" t="s">
        <v>259</v>
      </c>
      <c r="D205" s="20"/>
      <c r="E205" s="256" t="b">
        <v>1</v>
      </c>
      <c r="F205" s="19">
        <v>15</v>
      </c>
      <c r="G205" s="19" t="s">
        <v>100</v>
      </c>
      <c r="H205" s="20" t="s">
        <v>1122</v>
      </c>
      <c r="I205" s="20" t="s">
        <v>993</v>
      </c>
      <c r="J205" s="20" t="s">
        <v>898</v>
      </c>
      <c r="K205" s="21"/>
    </row>
    <row r="206" spans="1:11" ht="15" x14ac:dyDescent="0.25">
      <c r="A206" s="22" t="s">
        <v>1121</v>
      </c>
      <c r="B206" s="97">
        <v>5505343</v>
      </c>
      <c r="C206" s="254" t="s">
        <v>568</v>
      </c>
      <c r="D206" s="20"/>
      <c r="E206" s="256" t="b">
        <v>1</v>
      </c>
      <c r="F206" s="19">
        <v>8</v>
      </c>
      <c r="G206" s="19" t="s">
        <v>731</v>
      </c>
      <c r="H206" s="20" t="s">
        <v>1122</v>
      </c>
      <c r="I206" s="20" t="s">
        <v>993</v>
      </c>
      <c r="J206" s="20" t="s">
        <v>898</v>
      </c>
      <c r="K206" s="21"/>
    </row>
    <row r="207" spans="1:11" ht="15" x14ac:dyDescent="0.25">
      <c r="A207" s="22" t="s">
        <v>1121</v>
      </c>
      <c r="B207" s="19">
        <v>5505316</v>
      </c>
      <c r="C207" s="49" t="s">
        <v>563</v>
      </c>
      <c r="D207" s="20"/>
      <c r="E207" s="256" t="b">
        <v>1</v>
      </c>
      <c r="F207" s="19">
        <v>2</v>
      </c>
      <c r="G207" s="19" t="s">
        <v>731</v>
      </c>
      <c r="H207" s="20" t="s">
        <v>1122</v>
      </c>
      <c r="I207" s="20" t="s">
        <v>993</v>
      </c>
      <c r="J207" s="20" t="s">
        <v>898</v>
      </c>
      <c r="K207" s="21"/>
    </row>
    <row r="208" spans="1:11" ht="15" x14ac:dyDescent="0.25">
      <c r="A208" s="22" t="s">
        <v>1121</v>
      </c>
      <c r="B208" s="19">
        <v>5025447</v>
      </c>
      <c r="C208" s="49" t="s">
        <v>614</v>
      </c>
      <c r="D208" s="20"/>
      <c r="E208" s="256" t="b">
        <v>1</v>
      </c>
      <c r="F208" s="19">
        <v>1</v>
      </c>
      <c r="G208" s="19" t="s">
        <v>731</v>
      </c>
      <c r="H208" s="20" t="s">
        <v>1083</v>
      </c>
      <c r="I208" s="20" t="s">
        <v>993</v>
      </c>
      <c r="J208" s="20" t="s">
        <v>898</v>
      </c>
      <c r="K208" s="21"/>
    </row>
    <row r="209" spans="1:11" ht="15" x14ac:dyDescent="0.25">
      <c r="A209" s="22" t="s">
        <v>1121</v>
      </c>
      <c r="B209" s="97" t="s">
        <v>841</v>
      </c>
      <c r="C209" s="254" t="s">
        <v>275</v>
      </c>
      <c r="D209" s="20"/>
      <c r="E209" s="256" t="b">
        <v>1</v>
      </c>
      <c r="F209" s="19">
        <v>1</v>
      </c>
      <c r="G209" s="19" t="s">
        <v>731</v>
      </c>
      <c r="H209" s="20" t="s">
        <v>1083</v>
      </c>
      <c r="I209" s="20" t="s">
        <v>993</v>
      </c>
      <c r="J209" s="20" t="s">
        <v>898</v>
      </c>
      <c r="K209" s="21"/>
    </row>
    <row r="210" spans="1:11" ht="15" x14ac:dyDescent="0.25">
      <c r="A210" s="22" t="s">
        <v>1123</v>
      </c>
      <c r="B210" s="97" t="s">
        <v>841</v>
      </c>
      <c r="C210" s="254" t="s">
        <v>275</v>
      </c>
      <c r="D210" s="20"/>
      <c r="E210" s="256" t="b">
        <v>1</v>
      </c>
      <c r="F210" s="19">
        <v>1</v>
      </c>
      <c r="G210" s="19" t="s">
        <v>731</v>
      </c>
      <c r="H210" s="20" t="s">
        <v>1124</v>
      </c>
      <c r="I210" s="20" t="s">
        <v>1022</v>
      </c>
      <c r="J210" s="20" t="s">
        <v>898</v>
      </c>
      <c r="K210" s="21"/>
    </row>
    <row r="211" spans="1:11" ht="15" x14ac:dyDescent="0.25">
      <c r="A211" s="22" t="s">
        <v>1125</v>
      </c>
      <c r="B211" s="19">
        <v>4003591</v>
      </c>
      <c r="C211" s="49" t="s">
        <v>484</v>
      </c>
      <c r="D211" s="20"/>
      <c r="E211" s="256" t="b">
        <v>1</v>
      </c>
      <c r="F211" s="19">
        <v>1</v>
      </c>
      <c r="G211" s="19" t="s">
        <v>731</v>
      </c>
      <c r="H211" s="20" t="s">
        <v>1041</v>
      </c>
      <c r="I211" s="20" t="s">
        <v>1019</v>
      </c>
      <c r="J211" s="20" t="s">
        <v>898</v>
      </c>
      <c r="K211" s="21"/>
    </row>
    <row r="212" spans="1:11" ht="15" x14ac:dyDescent="0.25">
      <c r="A212" s="22" t="s">
        <v>1125</v>
      </c>
      <c r="B212" s="19">
        <v>5534866</v>
      </c>
      <c r="C212" s="49" t="s">
        <v>274</v>
      </c>
      <c r="D212" s="20"/>
      <c r="E212" s="256" t="b">
        <v>1</v>
      </c>
      <c r="F212" s="19">
        <v>1</v>
      </c>
      <c r="G212" s="19" t="s">
        <v>731</v>
      </c>
      <c r="H212" s="20" t="s">
        <v>1126</v>
      </c>
      <c r="I212" s="20" t="s">
        <v>1127</v>
      </c>
      <c r="J212" s="20" t="s">
        <v>898</v>
      </c>
      <c r="K212" s="21"/>
    </row>
    <row r="213" spans="1:11" ht="15" x14ac:dyDescent="0.25">
      <c r="A213" s="22" t="s">
        <v>1125</v>
      </c>
      <c r="B213" s="97" t="s">
        <v>841</v>
      </c>
      <c r="C213" s="254" t="s">
        <v>275</v>
      </c>
      <c r="D213" s="20"/>
      <c r="E213" s="256" t="b">
        <v>1</v>
      </c>
      <c r="F213" s="19">
        <v>1</v>
      </c>
      <c r="G213" s="19" t="s">
        <v>731</v>
      </c>
      <c r="H213" s="20" t="s">
        <v>1126</v>
      </c>
      <c r="I213" s="20" t="s">
        <v>1127</v>
      </c>
      <c r="J213" s="20" t="s">
        <v>898</v>
      </c>
      <c r="K213" s="21"/>
    </row>
    <row r="214" spans="1:11" ht="15" x14ac:dyDescent="0.25">
      <c r="A214" s="22" t="s">
        <v>1125</v>
      </c>
      <c r="B214" s="97">
        <v>4007455</v>
      </c>
      <c r="C214" s="254" t="s">
        <v>519</v>
      </c>
      <c r="D214" s="20"/>
      <c r="E214" s="256" t="b">
        <v>1</v>
      </c>
      <c r="F214" s="19">
        <v>1</v>
      </c>
      <c r="G214" s="19" t="s">
        <v>731</v>
      </c>
      <c r="H214" s="20" t="s">
        <v>1126</v>
      </c>
      <c r="I214" s="20" t="s">
        <v>1127</v>
      </c>
      <c r="J214" s="20" t="s">
        <v>898</v>
      </c>
      <c r="K214" s="21"/>
    </row>
    <row r="215" spans="1:11" ht="15" x14ac:dyDescent="0.25">
      <c r="A215" s="22" t="s">
        <v>1125</v>
      </c>
      <c r="B215" s="97">
        <v>2002904</v>
      </c>
      <c r="C215" s="254" t="s">
        <v>353</v>
      </c>
      <c r="D215" s="20"/>
      <c r="E215" s="256" t="b">
        <v>1</v>
      </c>
      <c r="F215" s="19">
        <v>3</v>
      </c>
      <c r="G215" s="19" t="s">
        <v>731</v>
      </c>
      <c r="H215" s="20" t="s">
        <v>1126</v>
      </c>
      <c r="I215" s="20" t="s">
        <v>1127</v>
      </c>
      <c r="J215" s="20" t="s">
        <v>898</v>
      </c>
      <c r="K215" s="21"/>
    </row>
    <row r="216" spans="1:11" ht="15" x14ac:dyDescent="0.25">
      <c r="A216" s="22" t="s">
        <v>1125</v>
      </c>
      <c r="B216" s="97">
        <v>5018308</v>
      </c>
      <c r="C216" s="254" t="s">
        <v>617</v>
      </c>
      <c r="D216" s="20"/>
      <c r="E216" s="256" t="b">
        <v>1</v>
      </c>
      <c r="F216" s="19">
        <v>2</v>
      </c>
      <c r="G216" s="19" t="s">
        <v>731</v>
      </c>
      <c r="H216" s="20" t="s">
        <v>1126</v>
      </c>
      <c r="I216" s="20" t="s">
        <v>1127</v>
      </c>
      <c r="J216" s="20" t="s">
        <v>898</v>
      </c>
      <c r="K216" s="21"/>
    </row>
    <row r="217" spans="1:11" ht="15" x14ac:dyDescent="0.25">
      <c r="A217" s="22" t="s">
        <v>1128</v>
      </c>
      <c r="B217" s="253">
        <v>5012947</v>
      </c>
      <c r="C217" s="254" t="s">
        <v>589</v>
      </c>
      <c r="D217" s="20"/>
      <c r="E217" s="256" t="b">
        <v>1</v>
      </c>
      <c r="F217" s="19">
        <v>1</v>
      </c>
      <c r="G217" s="19" t="s">
        <v>731</v>
      </c>
      <c r="H217" s="20" t="s">
        <v>1126</v>
      </c>
      <c r="I217" s="20" t="s">
        <v>1127</v>
      </c>
      <c r="J217" s="20" t="s">
        <v>898</v>
      </c>
      <c r="K217" s="21"/>
    </row>
    <row r="218" spans="1:11" ht="15" x14ac:dyDescent="0.25">
      <c r="A218" s="22" t="s">
        <v>1128</v>
      </c>
      <c r="B218" s="97">
        <v>5018308</v>
      </c>
      <c r="C218" s="254" t="s">
        <v>617</v>
      </c>
      <c r="D218" s="20"/>
      <c r="E218" s="256" t="b">
        <v>1</v>
      </c>
      <c r="F218" s="19">
        <v>2</v>
      </c>
      <c r="G218" s="19" t="s">
        <v>731</v>
      </c>
      <c r="H218" s="20" t="s">
        <v>1126</v>
      </c>
      <c r="I218" s="20" t="s">
        <v>1127</v>
      </c>
      <c r="J218" s="20" t="s">
        <v>898</v>
      </c>
      <c r="K218" s="21"/>
    </row>
    <row r="219" spans="1:11" ht="15" x14ac:dyDescent="0.25">
      <c r="A219" s="22" t="s">
        <v>1128</v>
      </c>
      <c r="B219" s="97" t="s">
        <v>869</v>
      </c>
      <c r="C219" s="254" t="s">
        <v>378</v>
      </c>
      <c r="D219" s="20"/>
      <c r="E219" s="256" t="b">
        <v>1</v>
      </c>
      <c r="F219" s="19">
        <v>2</v>
      </c>
      <c r="G219" s="19" t="s">
        <v>731</v>
      </c>
      <c r="H219" s="20" t="s">
        <v>1126</v>
      </c>
      <c r="I219" s="20" t="s">
        <v>1127</v>
      </c>
      <c r="J219" s="20" t="s">
        <v>898</v>
      </c>
      <c r="K219" s="21"/>
    </row>
    <row r="220" spans="1:11" ht="15" x14ac:dyDescent="0.25">
      <c r="A220" s="22" t="s">
        <v>1128</v>
      </c>
      <c r="B220" s="19" t="s">
        <v>843</v>
      </c>
      <c r="C220" s="49" t="s">
        <v>283</v>
      </c>
      <c r="D220" s="20"/>
      <c r="E220" s="256" t="b">
        <v>1</v>
      </c>
      <c r="F220" s="19">
        <v>1</v>
      </c>
      <c r="G220" s="19" t="s">
        <v>731</v>
      </c>
      <c r="H220" s="20" t="s">
        <v>1126</v>
      </c>
      <c r="I220" s="20" t="s">
        <v>1127</v>
      </c>
      <c r="J220" s="20" t="s">
        <v>898</v>
      </c>
      <c r="K220" s="21"/>
    </row>
    <row r="221" spans="1:11" ht="15" x14ac:dyDescent="0.25">
      <c r="A221" s="22" t="s">
        <v>1129</v>
      </c>
      <c r="B221" s="19" t="s">
        <v>949</v>
      </c>
      <c r="C221" s="49" t="s">
        <v>610</v>
      </c>
      <c r="D221" s="20"/>
      <c r="E221" s="256" t="b">
        <v>1</v>
      </c>
      <c r="F221" s="19">
        <v>2</v>
      </c>
      <c r="G221" s="19" t="s">
        <v>731</v>
      </c>
      <c r="H221" s="20" t="s">
        <v>1126</v>
      </c>
      <c r="I221" s="20" t="s">
        <v>1130</v>
      </c>
      <c r="J221" s="20" t="s">
        <v>898</v>
      </c>
      <c r="K221" s="21"/>
    </row>
    <row r="222" spans="1:11" ht="15" x14ac:dyDescent="0.25">
      <c r="A222" s="22" t="s">
        <v>1129</v>
      </c>
      <c r="B222" s="210">
        <v>5025283</v>
      </c>
      <c r="C222" s="49" t="s">
        <v>413</v>
      </c>
      <c r="D222" s="20"/>
      <c r="E222" s="256" t="b">
        <v>1</v>
      </c>
      <c r="F222" s="19">
        <v>2</v>
      </c>
      <c r="G222" s="19" t="s">
        <v>731</v>
      </c>
      <c r="H222" s="20" t="s">
        <v>1126</v>
      </c>
      <c r="I222" s="20" t="s">
        <v>1130</v>
      </c>
      <c r="J222" s="20" t="s">
        <v>898</v>
      </c>
      <c r="K222" s="21"/>
    </row>
    <row r="223" spans="1:11" ht="15" x14ac:dyDescent="0.25">
      <c r="A223" s="22" t="s">
        <v>1129</v>
      </c>
      <c r="B223" s="210">
        <v>5006821</v>
      </c>
      <c r="C223" s="49" t="s">
        <v>379</v>
      </c>
      <c r="D223" s="20"/>
      <c r="E223" s="256" t="b">
        <v>1</v>
      </c>
      <c r="F223" s="19">
        <v>1</v>
      </c>
      <c r="G223" s="19" t="s">
        <v>731</v>
      </c>
      <c r="H223" s="20" t="s">
        <v>1126</v>
      </c>
      <c r="I223" s="20" t="s">
        <v>1130</v>
      </c>
      <c r="J223" s="20" t="s">
        <v>898</v>
      </c>
      <c r="K223" s="21"/>
    </row>
    <row r="224" spans="1:11" ht="15" x14ac:dyDescent="0.25">
      <c r="A224" s="22" t="s">
        <v>1129</v>
      </c>
      <c r="B224" s="210">
        <v>5006825</v>
      </c>
      <c r="C224" s="49" t="s">
        <v>381</v>
      </c>
      <c r="D224" s="20"/>
      <c r="E224" s="256" t="b">
        <v>1</v>
      </c>
      <c r="F224" s="19">
        <v>1</v>
      </c>
      <c r="G224" s="19" t="s">
        <v>731</v>
      </c>
      <c r="H224" s="20" t="s">
        <v>1126</v>
      </c>
      <c r="I224" s="20" t="s">
        <v>1130</v>
      </c>
      <c r="J224" s="20" t="s">
        <v>898</v>
      </c>
      <c r="K224" s="21"/>
    </row>
    <row r="225" spans="1:11" ht="15" x14ac:dyDescent="0.25">
      <c r="A225" s="22" t="s">
        <v>1129</v>
      </c>
      <c r="B225" s="19" t="s">
        <v>843</v>
      </c>
      <c r="C225" s="49" t="s">
        <v>283</v>
      </c>
      <c r="D225" s="20"/>
      <c r="E225" s="256" t="b">
        <v>1</v>
      </c>
      <c r="F225" s="19">
        <v>1</v>
      </c>
      <c r="G225" s="19" t="s">
        <v>731</v>
      </c>
      <c r="H225" s="20" t="s">
        <v>1126</v>
      </c>
      <c r="I225" s="20" t="s">
        <v>1130</v>
      </c>
      <c r="J225" s="20" t="s">
        <v>898</v>
      </c>
      <c r="K225" s="21"/>
    </row>
    <row r="226" spans="1:11" ht="15" x14ac:dyDescent="0.25">
      <c r="A226" s="22" t="s">
        <v>1129</v>
      </c>
      <c r="B226" s="97">
        <v>5021247</v>
      </c>
      <c r="C226" s="254" t="s">
        <v>463</v>
      </c>
      <c r="D226" s="20"/>
      <c r="E226" s="256" t="b">
        <v>1</v>
      </c>
      <c r="F226" s="19">
        <v>1</v>
      </c>
      <c r="G226" s="19" t="s">
        <v>731</v>
      </c>
      <c r="H226" s="20" t="s">
        <v>1126</v>
      </c>
      <c r="I226" s="20" t="s">
        <v>1130</v>
      </c>
      <c r="J226" s="20" t="s">
        <v>898</v>
      </c>
      <c r="K226" s="21"/>
    </row>
    <row r="227" spans="1:11" ht="15" x14ac:dyDescent="0.25">
      <c r="A227" s="22" t="s">
        <v>1129</v>
      </c>
      <c r="B227" s="19" t="s">
        <v>825</v>
      </c>
      <c r="C227" s="49" t="s">
        <v>241</v>
      </c>
      <c r="D227" s="20"/>
      <c r="E227" s="256" t="b">
        <v>1</v>
      </c>
      <c r="F227" s="19">
        <v>1</v>
      </c>
      <c r="G227" s="19" t="s">
        <v>731</v>
      </c>
      <c r="H227" s="20" t="s">
        <v>1131</v>
      </c>
      <c r="I227" s="20" t="s">
        <v>1132</v>
      </c>
      <c r="J227" s="20" t="s">
        <v>898</v>
      </c>
      <c r="K227" s="21"/>
    </row>
    <row r="228" spans="1:11" ht="15" x14ac:dyDescent="0.25">
      <c r="A228" s="22" t="s">
        <v>1129</v>
      </c>
      <c r="B228" s="97" t="s">
        <v>841</v>
      </c>
      <c r="C228" s="254" t="s">
        <v>275</v>
      </c>
      <c r="D228" s="20"/>
      <c r="E228" s="256" t="b">
        <v>1</v>
      </c>
      <c r="F228" s="19">
        <v>1</v>
      </c>
      <c r="G228" s="19" t="s">
        <v>731</v>
      </c>
      <c r="H228" s="20" t="s">
        <v>1131</v>
      </c>
      <c r="I228" s="20" t="s">
        <v>1132</v>
      </c>
      <c r="J228" s="20" t="s">
        <v>898</v>
      </c>
      <c r="K228" s="21"/>
    </row>
    <row r="229" spans="1:11" ht="15" x14ac:dyDescent="0.25">
      <c r="A229" s="22" t="s">
        <v>1129</v>
      </c>
      <c r="B229" s="97" t="s">
        <v>841</v>
      </c>
      <c r="C229" s="254" t="s">
        <v>275</v>
      </c>
      <c r="D229" s="20"/>
      <c r="E229" s="256" t="b">
        <v>1</v>
      </c>
      <c r="F229" s="19">
        <v>5</v>
      </c>
      <c r="G229" s="19" t="s">
        <v>731</v>
      </c>
      <c r="H229" s="20" t="s">
        <v>989</v>
      </c>
      <c r="I229" s="20" t="s">
        <v>989</v>
      </c>
      <c r="J229" s="20" t="s">
        <v>898</v>
      </c>
      <c r="K229" s="21" t="s">
        <v>989</v>
      </c>
    </row>
    <row r="230" spans="1:11" ht="15" x14ac:dyDescent="0.25">
      <c r="A230" s="22" t="s">
        <v>1129</v>
      </c>
      <c r="B230" s="19">
        <v>5025447</v>
      </c>
      <c r="C230" s="49" t="s">
        <v>614</v>
      </c>
      <c r="D230" s="20"/>
      <c r="E230" s="256" t="b">
        <v>1</v>
      </c>
      <c r="F230" s="19">
        <v>5</v>
      </c>
      <c r="G230" s="19" t="s">
        <v>731</v>
      </c>
      <c r="H230" s="20" t="s">
        <v>989</v>
      </c>
      <c r="I230" s="20" t="s">
        <v>989</v>
      </c>
      <c r="J230" s="20" t="s">
        <v>898</v>
      </c>
      <c r="K230" s="21" t="s">
        <v>989</v>
      </c>
    </row>
    <row r="231" spans="1:11" ht="15" x14ac:dyDescent="0.25">
      <c r="A231" s="22" t="s">
        <v>1133</v>
      </c>
      <c r="B231" s="97" t="s">
        <v>841</v>
      </c>
      <c r="C231" s="254" t="s">
        <v>275</v>
      </c>
      <c r="D231" s="20"/>
      <c r="E231" s="256" t="b">
        <v>1</v>
      </c>
      <c r="F231" s="19">
        <v>1</v>
      </c>
      <c r="G231" s="19" t="s">
        <v>731</v>
      </c>
      <c r="H231" s="20" t="s">
        <v>1088</v>
      </c>
      <c r="I231" s="20" t="s">
        <v>993</v>
      </c>
      <c r="J231" s="20" t="s">
        <v>996</v>
      </c>
      <c r="K231" s="21"/>
    </row>
    <row r="232" spans="1:11" ht="16.5" customHeight="1" x14ac:dyDescent="0.25">
      <c r="A232" s="22" t="s">
        <v>1133</v>
      </c>
      <c r="B232" s="19">
        <v>5025447</v>
      </c>
      <c r="C232" s="49" t="s">
        <v>614</v>
      </c>
      <c r="D232" s="20"/>
      <c r="E232" s="256" t="b">
        <v>1</v>
      </c>
      <c r="F232" s="19">
        <v>1</v>
      </c>
      <c r="G232" s="19" t="s">
        <v>731</v>
      </c>
      <c r="H232" s="20" t="s">
        <v>1088</v>
      </c>
      <c r="I232" s="20" t="s">
        <v>993</v>
      </c>
      <c r="J232" s="20" t="s">
        <v>996</v>
      </c>
      <c r="K232" s="21"/>
    </row>
    <row r="233" spans="1:11" ht="15" x14ac:dyDescent="0.25">
      <c r="A233" s="22" t="s">
        <v>1134</v>
      </c>
      <c r="B233" s="97" t="s">
        <v>910</v>
      </c>
      <c r="C233" s="254" t="s">
        <v>503</v>
      </c>
      <c r="D233" s="20"/>
      <c r="E233" s="256" t="b">
        <v>1</v>
      </c>
      <c r="F233" s="19">
        <v>2</v>
      </c>
      <c r="G233" s="19" t="s">
        <v>731</v>
      </c>
      <c r="H233" s="20" t="s">
        <v>1041</v>
      </c>
      <c r="I233" s="20" t="s">
        <v>1019</v>
      </c>
      <c r="J233" s="20" t="s">
        <v>898</v>
      </c>
      <c r="K233" s="21"/>
    </row>
    <row r="234" spans="1:11" ht="15" x14ac:dyDescent="0.25">
      <c r="A234" s="22" t="s">
        <v>964</v>
      </c>
      <c r="B234" s="97" t="s">
        <v>841</v>
      </c>
      <c r="C234" s="254" t="s">
        <v>275</v>
      </c>
      <c r="D234" s="20"/>
      <c r="E234" s="256" t="b">
        <v>1</v>
      </c>
      <c r="F234" s="19">
        <v>1</v>
      </c>
      <c r="G234" s="19" t="s">
        <v>731</v>
      </c>
      <c r="H234" s="20" t="s">
        <v>1135</v>
      </c>
      <c r="I234" s="20" t="s">
        <v>1049</v>
      </c>
      <c r="J234" s="20" t="s">
        <v>898</v>
      </c>
      <c r="K234" s="21"/>
    </row>
    <row r="235" spans="1:11" ht="15" x14ac:dyDescent="0.25">
      <c r="A235" s="22" t="s">
        <v>964</v>
      </c>
      <c r="B235" s="19">
        <v>5025447</v>
      </c>
      <c r="C235" s="49" t="s">
        <v>614</v>
      </c>
      <c r="D235" s="20"/>
      <c r="E235" s="256" t="b">
        <v>1</v>
      </c>
      <c r="F235" s="19">
        <v>1</v>
      </c>
      <c r="G235" s="19" t="s">
        <v>731</v>
      </c>
      <c r="H235" s="20" t="s">
        <v>1135</v>
      </c>
      <c r="I235" s="20" t="s">
        <v>1049</v>
      </c>
      <c r="J235" s="20" t="s">
        <v>898</v>
      </c>
      <c r="K235" s="21"/>
    </row>
    <row r="236" spans="1:11" ht="15" x14ac:dyDescent="0.25">
      <c r="A236" s="22" t="s">
        <v>1136</v>
      </c>
      <c r="B236" s="97">
        <v>2002904</v>
      </c>
      <c r="C236" s="254" t="s">
        <v>353</v>
      </c>
      <c r="D236" s="20"/>
      <c r="E236" s="256" t="b">
        <v>1</v>
      </c>
      <c r="F236" s="19">
        <v>10</v>
      </c>
      <c r="G236" s="19" t="s">
        <v>731</v>
      </c>
      <c r="H236" s="20" t="s">
        <v>1057</v>
      </c>
      <c r="I236" s="20" t="s">
        <v>981</v>
      </c>
      <c r="J236" s="20" t="s">
        <v>898</v>
      </c>
      <c r="K236" s="21"/>
    </row>
    <row r="237" spans="1:11" ht="15" x14ac:dyDescent="0.25">
      <c r="A237" s="22" t="s">
        <v>1136</v>
      </c>
      <c r="B237" s="19">
        <v>5505316</v>
      </c>
      <c r="C237" s="49" t="s">
        <v>563</v>
      </c>
      <c r="D237" s="20"/>
      <c r="E237" s="256" t="b">
        <v>1</v>
      </c>
      <c r="F237" s="19">
        <v>6</v>
      </c>
      <c r="G237" s="19" t="s">
        <v>731</v>
      </c>
      <c r="H237" s="20" t="s">
        <v>1057</v>
      </c>
      <c r="I237" s="20" t="s">
        <v>981</v>
      </c>
      <c r="J237" s="20" t="s">
        <v>898</v>
      </c>
      <c r="K237" s="21"/>
    </row>
    <row r="238" spans="1:11" ht="15" x14ac:dyDescent="0.25">
      <c r="A238" s="22" t="s">
        <v>1136</v>
      </c>
      <c r="B238" s="97">
        <v>5505349</v>
      </c>
      <c r="C238" s="254" t="s">
        <v>566</v>
      </c>
      <c r="D238" s="20"/>
      <c r="E238" s="256" t="b">
        <v>1</v>
      </c>
      <c r="F238" s="19">
        <v>6</v>
      </c>
      <c r="G238" s="19" t="s">
        <v>731</v>
      </c>
      <c r="H238" s="20" t="s">
        <v>1057</v>
      </c>
      <c r="I238" s="20" t="s">
        <v>981</v>
      </c>
      <c r="J238" s="20" t="s">
        <v>898</v>
      </c>
      <c r="K238" s="21"/>
    </row>
    <row r="239" spans="1:11" ht="15" x14ac:dyDescent="0.25">
      <c r="A239" s="22" t="s">
        <v>1136</v>
      </c>
      <c r="B239" s="19">
        <v>5534866</v>
      </c>
      <c r="C239" s="49" t="s">
        <v>274</v>
      </c>
      <c r="D239" s="20"/>
      <c r="E239" s="256" t="b">
        <v>1</v>
      </c>
      <c r="F239" s="19">
        <v>1</v>
      </c>
      <c r="G239" s="19" t="s">
        <v>731</v>
      </c>
      <c r="H239" s="20" t="s">
        <v>1137</v>
      </c>
      <c r="I239" s="20" t="s">
        <v>1138</v>
      </c>
      <c r="J239" s="20" t="s">
        <v>898</v>
      </c>
      <c r="K239" s="21"/>
    </row>
    <row r="240" spans="1:11" ht="15" x14ac:dyDescent="0.25">
      <c r="A240" s="22" t="s">
        <v>1136</v>
      </c>
      <c r="B240" s="97" t="s">
        <v>841</v>
      </c>
      <c r="C240" s="254" t="s">
        <v>275</v>
      </c>
      <c r="D240" s="20"/>
      <c r="E240" s="256" t="b">
        <v>1</v>
      </c>
      <c r="F240" s="19">
        <v>1</v>
      </c>
      <c r="G240" s="19" t="s">
        <v>731</v>
      </c>
      <c r="H240" s="20" t="s">
        <v>1137</v>
      </c>
      <c r="I240" s="20" t="s">
        <v>1138</v>
      </c>
      <c r="J240" s="20" t="s">
        <v>898</v>
      </c>
      <c r="K240" s="21"/>
    </row>
    <row r="241" spans="1:11" ht="15" x14ac:dyDescent="0.25">
      <c r="A241" s="22" t="s">
        <v>1136</v>
      </c>
      <c r="B241" s="97">
        <v>2002904</v>
      </c>
      <c r="C241" s="254" t="s">
        <v>353</v>
      </c>
      <c r="D241" s="20"/>
      <c r="E241" s="256" t="b">
        <v>1</v>
      </c>
      <c r="F241" s="19">
        <v>1</v>
      </c>
      <c r="G241" s="19" t="s">
        <v>731</v>
      </c>
      <c r="H241" s="20" t="s">
        <v>1139</v>
      </c>
      <c r="I241" s="20" t="s">
        <v>1104</v>
      </c>
      <c r="J241" s="20" t="s">
        <v>898</v>
      </c>
      <c r="K241" s="21"/>
    </row>
    <row r="242" spans="1:11" ht="15" x14ac:dyDescent="0.25">
      <c r="A242" s="22" t="s">
        <v>1136</v>
      </c>
      <c r="B242" s="19">
        <v>4007455</v>
      </c>
      <c r="C242" s="49" t="s">
        <v>519</v>
      </c>
      <c r="D242" s="20"/>
      <c r="E242" s="256" t="b">
        <v>1</v>
      </c>
      <c r="F242" s="19">
        <v>1</v>
      </c>
      <c r="G242" s="19" t="s">
        <v>731</v>
      </c>
      <c r="H242" s="20" t="s">
        <v>1139</v>
      </c>
      <c r="I242" s="20" t="s">
        <v>1104</v>
      </c>
      <c r="J242" s="20" t="s">
        <v>898</v>
      </c>
      <c r="K242" s="21"/>
    </row>
    <row r="243" spans="1:11" ht="15" x14ac:dyDescent="0.25">
      <c r="A243" s="22" t="s">
        <v>1136</v>
      </c>
      <c r="B243" s="97" t="s">
        <v>882</v>
      </c>
      <c r="C243" s="254" t="s">
        <v>446</v>
      </c>
      <c r="D243" s="19"/>
      <c r="E243" s="256" t="b">
        <v>1</v>
      </c>
      <c r="F243" s="19">
        <v>2</v>
      </c>
      <c r="G243" s="19" t="s">
        <v>731</v>
      </c>
      <c r="H243" s="27" t="s">
        <v>989</v>
      </c>
      <c r="I243" s="20" t="s">
        <v>989</v>
      </c>
      <c r="J243" s="20" t="s">
        <v>898</v>
      </c>
      <c r="K243" s="21"/>
    </row>
    <row r="244" spans="1:11" ht="15" x14ac:dyDescent="0.25">
      <c r="A244" s="22" t="s">
        <v>1136</v>
      </c>
      <c r="B244" s="97">
        <v>5021247</v>
      </c>
      <c r="C244" s="254" t="s">
        <v>463</v>
      </c>
      <c r="D244" s="19"/>
      <c r="E244" s="256" t="b">
        <v>1</v>
      </c>
      <c r="F244" s="19">
        <v>1</v>
      </c>
      <c r="G244" s="19" t="s">
        <v>731</v>
      </c>
      <c r="H244" s="20" t="s">
        <v>1140</v>
      </c>
      <c r="I244" s="20" t="s">
        <v>1113</v>
      </c>
      <c r="J244" s="20" t="s">
        <v>898</v>
      </c>
      <c r="K244" s="21"/>
    </row>
    <row r="245" spans="1:11" ht="15" x14ac:dyDescent="0.25">
      <c r="A245" s="22" t="s">
        <v>1136</v>
      </c>
      <c r="B245" s="97">
        <v>5517146</v>
      </c>
      <c r="C245" s="254" t="s">
        <v>577</v>
      </c>
      <c r="D245" s="19"/>
      <c r="E245" s="256" t="b">
        <v>1</v>
      </c>
      <c r="F245" s="19">
        <v>1</v>
      </c>
      <c r="G245" s="19" t="s">
        <v>731</v>
      </c>
      <c r="H245" s="20" t="s">
        <v>1141</v>
      </c>
      <c r="I245" s="20" t="s">
        <v>1113</v>
      </c>
      <c r="J245" s="20" t="s">
        <v>898</v>
      </c>
      <c r="K245" s="21"/>
    </row>
    <row r="246" spans="1:11" ht="15" x14ac:dyDescent="0.25">
      <c r="A246" s="22" t="s">
        <v>1142</v>
      </c>
      <c r="B246" s="97" t="s">
        <v>883</v>
      </c>
      <c r="C246" s="254" t="s">
        <v>447</v>
      </c>
      <c r="D246" s="19"/>
      <c r="E246" s="256" t="b">
        <v>1</v>
      </c>
      <c r="F246" s="19">
        <v>2</v>
      </c>
      <c r="G246" s="19" t="s">
        <v>731</v>
      </c>
      <c r="H246" s="20" t="s">
        <v>1057</v>
      </c>
      <c r="I246" s="20" t="s">
        <v>981</v>
      </c>
      <c r="J246" s="20" t="s">
        <v>898</v>
      </c>
      <c r="K246" s="21"/>
    </row>
    <row r="247" spans="1:11" ht="15" x14ac:dyDescent="0.25">
      <c r="A247" s="22" t="s">
        <v>1142</v>
      </c>
      <c r="B247" s="210">
        <v>5006821</v>
      </c>
      <c r="C247" s="49" t="s">
        <v>379</v>
      </c>
      <c r="D247" s="19"/>
      <c r="E247" s="256" t="b">
        <v>1</v>
      </c>
      <c r="F247" s="19">
        <v>2</v>
      </c>
      <c r="G247" s="19" t="s">
        <v>731</v>
      </c>
      <c r="H247" s="20" t="s">
        <v>1057</v>
      </c>
      <c r="I247" s="20" t="s">
        <v>981</v>
      </c>
      <c r="J247" s="20" t="s">
        <v>898</v>
      </c>
      <c r="K247" s="21"/>
    </row>
    <row r="248" spans="1:11" ht="15" x14ac:dyDescent="0.25">
      <c r="A248" s="22" t="s">
        <v>1142</v>
      </c>
      <c r="B248" s="210">
        <v>5025283</v>
      </c>
      <c r="C248" s="49" t="s">
        <v>413</v>
      </c>
      <c r="D248" s="19"/>
      <c r="E248" s="256" t="b">
        <v>1</v>
      </c>
      <c r="F248" s="19">
        <v>2</v>
      </c>
      <c r="G248" s="19" t="s">
        <v>731</v>
      </c>
      <c r="H248" s="20" t="s">
        <v>1057</v>
      </c>
      <c r="I248" s="20" t="s">
        <v>981</v>
      </c>
      <c r="J248" s="20" t="s">
        <v>898</v>
      </c>
      <c r="K248" s="21"/>
    </row>
    <row r="249" spans="1:11" ht="15" x14ac:dyDescent="0.25">
      <c r="A249" s="22" t="s">
        <v>1143</v>
      </c>
      <c r="B249" s="97" t="s">
        <v>882</v>
      </c>
      <c r="C249" s="254" t="s">
        <v>446</v>
      </c>
      <c r="D249" s="19"/>
      <c r="E249" s="256" t="b">
        <v>1</v>
      </c>
      <c r="F249" s="19">
        <v>6</v>
      </c>
      <c r="G249" s="19" t="s">
        <v>731</v>
      </c>
      <c r="H249" s="20" t="s">
        <v>1057</v>
      </c>
      <c r="I249" s="20" t="s">
        <v>982</v>
      </c>
      <c r="J249" s="20" t="s">
        <v>898</v>
      </c>
      <c r="K249" s="21"/>
    </row>
    <row r="250" spans="1:11" ht="15" x14ac:dyDescent="0.25">
      <c r="A250" s="22" t="s">
        <v>1143</v>
      </c>
      <c r="B250" s="97" t="s">
        <v>928</v>
      </c>
      <c r="C250" s="254" t="s">
        <v>553</v>
      </c>
      <c r="D250" s="19"/>
      <c r="E250" s="256" t="b">
        <v>1</v>
      </c>
      <c r="F250" s="19">
        <v>13</v>
      </c>
      <c r="G250" s="19" t="s">
        <v>731</v>
      </c>
      <c r="H250" s="20" t="s">
        <v>1057</v>
      </c>
      <c r="I250" s="20" t="s">
        <v>982</v>
      </c>
      <c r="J250" s="20" t="s">
        <v>898</v>
      </c>
      <c r="K250" s="21"/>
    </row>
    <row r="251" spans="1:11" ht="15" x14ac:dyDescent="0.25">
      <c r="A251" s="22" t="s">
        <v>1143</v>
      </c>
      <c r="B251" s="19">
        <v>5504127</v>
      </c>
      <c r="C251" s="49" t="s">
        <v>259</v>
      </c>
      <c r="D251" s="19"/>
      <c r="E251" s="256" t="b">
        <v>1</v>
      </c>
      <c r="F251" s="19">
        <v>15</v>
      </c>
      <c r="G251" s="19" t="s">
        <v>100</v>
      </c>
      <c r="H251" s="20" t="s">
        <v>1057</v>
      </c>
      <c r="I251" s="20" t="s">
        <v>982</v>
      </c>
      <c r="J251" s="20" t="s">
        <v>898</v>
      </c>
      <c r="K251" s="21"/>
    </row>
    <row r="252" spans="1:11" ht="15" x14ac:dyDescent="0.25">
      <c r="A252" s="22" t="s">
        <v>1143</v>
      </c>
      <c r="B252" s="97">
        <v>5019127</v>
      </c>
      <c r="C252" s="254" t="s">
        <v>65</v>
      </c>
      <c r="D252" s="19"/>
      <c r="E252" s="256" t="b">
        <v>1</v>
      </c>
      <c r="F252" s="19">
        <v>1</v>
      </c>
      <c r="G252" s="19" t="s">
        <v>731</v>
      </c>
      <c r="H252" s="20" t="s">
        <v>1057</v>
      </c>
      <c r="I252" s="20" t="s">
        <v>982</v>
      </c>
      <c r="J252" s="20" t="s">
        <v>898</v>
      </c>
      <c r="K252" s="21"/>
    </row>
    <row r="253" spans="1:11" ht="15" x14ac:dyDescent="0.25">
      <c r="A253" s="22" t="s">
        <v>1143</v>
      </c>
      <c r="B253" s="97" t="s">
        <v>841</v>
      </c>
      <c r="C253" s="254" t="s">
        <v>275</v>
      </c>
      <c r="D253" s="19"/>
      <c r="E253" s="256" t="b">
        <v>1</v>
      </c>
      <c r="F253" s="19">
        <v>1</v>
      </c>
      <c r="G253" s="19" t="s">
        <v>731</v>
      </c>
      <c r="H253" s="20" t="s">
        <v>1057</v>
      </c>
      <c r="I253" s="20" t="s">
        <v>982</v>
      </c>
      <c r="J253" s="20" t="s">
        <v>898</v>
      </c>
      <c r="K253" s="21"/>
    </row>
    <row r="254" spans="1:11" ht="15" x14ac:dyDescent="0.25">
      <c r="A254" s="22" t="s">
        <v>1143</v>
      </c>
      <c r="B254" s="19">
        <v>5017598</v>
      </c>
      <c r="C254" s="49" t="s">
        <v>347</v>
      </c>
      <c r="D254" s="19"/>
      <c r="E254" s="256" t="b">
        <v>1</v>
      </c>
      <c r="F254" s="19">
        <v>2</v>
      </c>
      <c r="G254" s="19" t="s">
        <v>731</v>
      </c>
      <c r="H254" s="20" t="s">
        <v>1057</v>
      </c>
      <c r="I254" s="20" t="s">
        <v>982</v>
      </c>
      <c r="J254" s="20" t="s">
        <v>898</v>
      </c>
      <c r="K254" s="21"/>
    </row>
    <row r="255" spans="1:11" ht="15" x14ac:dyDescent="0.25">
      <c r="A255" s="22" t="s">
        <v>1144</v>
      </c>
      <c r="B255" s="97">
        <v>4007727</v>
      </c>
      <c r="C255" s="254" t="s">
        <v>498</v>
      </c>
      <c r="D255" s="19"/>
      <c r="E255" s="256" t="b">
        <v>1</v>
      </c>
      <c r="F255" s="19">
        <v>1</v>
      </c>
      <c r="G255" s="19" t="s">
        <v>731</v>
      </c>
      <c r="H255" s="49" t="s">
        <v>1131</v>
      </c>
      <c r="I255" s="49" t="s">
        <v>1011</v>
      </c>
      <c r="J255" s="20" t="s">
        <v>898</v>
      </c>
      <c r="K255" s="21"/>
    </row>
    <row r="256" spans="1:11" ht="15" x14ac:dyDescent="0.25">
      <c r="A256" s="22" t="s">
        <v>1144</v>
      </c>
      <c r="B256" s="19">
        <v>4003682</v>
      </c>
      <c r="C256" s="49" t="s">
        <v>487</v>
      </c>
      <c r="D256" s="19"/>
      <c r="E256" s="256" t="b">
        <v>1</v>
      </c>
      <c r="F256" s="19">
        <v>1</v>
      </c>
      <c r="G256" s="19" t="s">
        <v>731</v>
      </c>
      <c r="H256" s="49" t="s">
        <v>1131</v>
      </c>
      <c r="I256" s="49" t="s">
        <v>1011</v>
      </c>
      <c r="J256" s="20" t="s">
        <v>898</v>
      </c>
      <c r="K256" s="21"/>
    </row>
    <row r="257" spans="1:11" ht="15" x14ac:dyDescent="0.25">
      <c r="A257" s="22" t="s">
        <v>1144</v>
      </c>
      <c r="B257" s="19" t="s">
        <v>843</v>
      </c>
      <c r="C257" s="49" t="s">
        <v>283</v>
      </c>
      <c r="D257" s="19"/>
      <c r="E257" s="256" t="b">
        <v>1</v>
      </c>
      <c r="F257" s="19">
        <v>1</v>
      </c>
      <c r="G257" s="19" t="s">
        <v>731</v>
      </c>
      <c r="H257" s="49" t="s">
        <v>1145</v>
      </c>
      <c r="I257" s="49" t="s">
        <v>1146</v>
      </c>
      <c r="J257" s="20" t="s">
        <v>898</v>
      </c>
      <c r="K257" s="21"/>
    </row>
    <row r="258" spans="1:11" ht="15" x14ac:dyDescent="0.25">
      <c r="A258" s="22" t="s">
        <v>1144</v>
      </c>
      <c r="B258" s="97" t="s">
        <v>885</v>
      </c>
      <c r="C258" s="254" t="s">
        <v>451</v>
      </c>
      <c r="D258" s="19"/>
      <c r="E258" s="256" t="b">
        <v>1</v>
      </c>
      <c r="F258" s="19">
        <v>1</v>
      </c>
      <c r="G258" s="19" t="s">
        <v>731</v>
      </c>
      <c r="H258" s="49" t="s">
        <v>1145</v>
      </c>
      <c r="I258" s="49" t="s">
        <v>1146</v>
      </c>
      <c r="J258" s="20" t="s">
        <v>898</v>
      </c>
      <c r="K258" s="21"/>
    </row>
    <row r="259" spans="1:11" ht="15" x14ac:dyDescent="0.25">
      <c r="A259" s="22" t="s">
        <v>1147</v>
      </c>
      <c r="B259" s="97">
        <v>3009592</v>
      </c>
      <c r="C259" s="254" t="s">
        <v>174</v>
      </c>
      <c r="D259" s="20"/>
      <c r="E259" s="256" t="b">
        <v>1</v>
      </c>
      <c r="F259" s="19">
        <v>2</v>
      </c>
      <c r="G259" s="19" t="s">
        <v>731</v>
      </c>
      <c r="H259" s="49" t="s">
        <v>1057</v>
      </c>
      <c r="I259" s="49" t="s">
        <v>981</v>
      </c>
      <c r="J259" s="20" t="s">
        <v>898</v>
      </c>
      <c r="K259" s="21"/>
    </row>
    <row r="260" spans="1:11" ht="15" x14ac:dyDescent="0.25">
      <c r="A260" s="22" t="s">
        <v>1147</v>
      </c>
      <c r="B260" s="97">
        <v>2002904</v>
      </c>
      <c r="C260" s="254" t="s">
        <v>353</v>
      </c>
      <c r="D260" s="20"/>
      <c r="E260" s="256" t="b">
        <v>1</v>
      </c>
      <c r="F260" s="19">
        <v>1</v>
      </c>
      <c r="G260" s="19" t="s">
        <v>731</v>
      </c>
      <c r="H260" s="49" t="s">
        <v>1148</v>
      </c>
      <c r="I260" s="49" t="s">
        <v>1011</v>
      </c>
      <c r="J260" s="20" t="s">
        <v>898</v>
      </c>
      <c r="K260" s="21"/>
    </row>
    <row r="261" spans="1:11" ht="15" x14ac:dyDescent="0.25">
      <c r="A261" s="22" t="s">
        <v>1147</v>
      </c>
      <c r="B261" s="97">
        <v>5004199</v>
      </c>
      <c r="C261" s="254" t="s">
        <v>620</v>
      </c>
      <c r="D261" s="20"/>
      <c r="E261" s="256" t="b">
        <v>1</v>
      </c>
      <c r="F261" s="19">
        <v>1</v>
      </c>
      <c r="G261" s="19" t="s">
        <v>731</v>
      </c>
      <c r="H261" s="49" t="s">
        <v>1148</v>
      </c>
      <c r="I261" s="49" t="s">
        <v>1011</v>
      </c>
      <c r="J261" s="20" t="s">
        <v>898</v>
      </c>
      <c r="K261" s="21"/>
    </row>
    <row r="262" spans="1:11" ht="15" x14ac:dyDescent="0.25">
      <c r="A262" s="22" t="s">
        <v>1144</v>
      </c>
      <c r="B262" s="19">
        <v>5534866</v>
      </c>
      <c r="C262" s="49" t="s">
        <v>274</v>
      </c>
      <c r="D262" s="20"/>
      <c r="E262" s="256" t="b">
        <v>1</v>
      </c>
      <c r="F262" s="19">
        <v>22</v>
      </c>
      <c r="G262" s="19" t="s">
        <v>731</v>
      </c>
      <c r="H262" s="49" t="s">
        <v>1041</v>
      </c>
      <c r="I262" s="49" t="s">
        <v>1042</v>
      </c>
      <c r="J262" s="20" t="s">
        <v>898</v>
      </c>
      <c r="K262" s="21" t="s">
        <v>1149</v>
      </c>
    </row>
    <row r="263" spans="1:11" ht="15" x14ac:dyDescent="0.25">
      <c r="A263" s="22" t="s">
        <v>1144</v>
      </c>
      <c r="B263" s="97" t="s">
        <v>925</v>
      </c>
      <c r="C263" s="254" t="s">
        <v>549</v>
      </c>
      <c r="D263" s="20"/>
      <c r="E263" s="256" t="b">
        <v>1</v>
      </c>
      <c r="F263" s="19">
        <v>3</v>
      </c>
      <c r="G263" s="19" t="s">
        <v>731</v>
      </c>
      <c r="H263" s="49" t="s">
        <v>1148</v>
      </c>
      <c r="I263" s="49" t="s">
        <v>1011</v>
      </c>
      <c r="J263" s="20" t="s">
        <v>898</v>
      </c>
      <c r="K263" s="21"/>
    </row>
    <row r="264" spans="1:11" ht="15" x14ac:dyDescent="0.25">
      <c r="A264" s="22" t="s">
        <v>1144</v>
      </c>
      <c r="B264" s="97">
        <v>5504835</v>
      </c>
      <c r="C264" s="254" t="s">
        <v>251</v>
      </c>
      <c r="D264" s="20"/>
      <c r="E264" s="256" t="b">
        <v>1</v>
      </c>
      <c r="F264" s="19">
        <v>2</v>
      </c>
      <c r="G264" s="19" t="s">
        <v>731</v>
      </c>
      <c r="H264" s="49" t="s">
        <v>1148</v>
      </c>
      <c r="I264" s="49" t="s">
        <v>1011</v>
      </c>
      <c r="J264" s="20" t="s">
        <v>898</v>
      </c>
      <c r="K264" s="21"/>
    </row>
    <row r="265" spans="1:11" ht="15" x14ac:dyDescent="0.25">
      <c r="A265" s="226" t="s">
        <v>1150</v>
      </c>
      <c r="B265" s="97">
        <v>5504835</v>
      </c>
      <c r="C265" s="254" t="s">
        <v>251</v>
      </c>
      <c r="D265" s="20"/>
      <c r="E265" s="256" t="b">
        <v>1</v>
      </c>
      <c r="F265" s="19">
        <v>10</v>
      </c>
      <c r="G265" s="19" t="s">
        <v>731</v>
      </c>
      <c r="H265" s="257" t="s">
        <v>989</v>
      </c>
      <c r="I265" s="49" t="s">
        <v>989</v>
      </c>
      <c r="J265" s="20" t="s">
        <v>898</v>
      </c>
      <c r="K265" s="21"/>
    </row>
    <row r="266" spans="1:11" ht="15" x14ac:dyDescent="0.25">
      <c r="A266" s="22" t="s">
        <v>1147</v>
      </c>
      <c r="B266" s="97" t="s">
        <v>876</v>
      </c>
      <c r="C266" s="254" t="s">
        <v>428</v>
      </c>
      <c r="D266" s="20"/>
      <c r="E266" s="256" t="b">
        <v>1</v>
      </c>
      <c r="F266" s="19">
        <v>3</v>
      </c>
      <c r="G266" s="19" t="s">
        <v>833</v>
      </c>
      <c r="H266" s="49" t="s">
        <v>1057</v>
      </c>
      <c r="I266" s="49" t="s">
        <v>982</v>
      </c>
      <c r="J266" s="20" t="s">
        <v>898</v>
      </c>
      <c r="K266" s="21"/>
    </row>
    <row r="267" spans="1:11" ht="15" x14ac:dyDescent="0.25">
      <c r="A267" s="22" t="s">
        <v>1150</v>
      </c>
      <c r="B267" s="97" t="s">
        <v>876</v>
      </c>
      <c r="C267" s="254" t="s">
        <v>428</v>
      </c>
      <c r="D267" s="20"/>
      <c r="E267" s="23" t="b">
        <v>1</v>
      </c>
      <c r="F267" s="19">
        <v>11</v>
      </c>
      <c r="G267" s="19" t="s">
        <v>833</v>
      </c>
      <c r="H267" s="257" t="s">
        <v>989</v>
      </c>
      <c r="I267" s="49" t="s">
        <v>989</v>
      </c>
      <c r="J267" s="20" t="s">
        <v>898</v>
      </c>
      <c r="K267" s="21"/>
    </row>
    <row r="268" spans="1:11" ht="15" x14ac:dyDescent="0.25">
      <c r="A268" s="22" t="s">
        <v>1147</v>
      </c>
      <c r="B268" s="97">
        <v>5006218</v>
      </c>
      <c r="C268" s="254" t="s">
        <v>351</v>
      </c>
      <c r="D268" s="20"/>
      <c r="E268" s="23" t="b">
        <v>1</v>
      </c>
      <c r="F268" s="19">
        <v>3</v>
      </c>
      <c r="G268" s="19" t="s">
        <v>731</v>
      </c>
      <c r="H268" s="49" t="s">
        <v>1057</v>
      </c>
      <c r="I268" s="49" t="s">
        <v>982</v>
      </c>
      <c r="J268" s="20" t="s">
        <v>898</v>
      </c>
      <c r="K268" s="21"/>
    </row>
    <row r="269" spans="1:11" ht="15" x14ac:dyDescent="0.25">
      <c r="A269" s="22" t="s">
        <v>1147</v>
      </c>
      <c r="B269" s="253">
        <v>5008189</v>
      </c>
      <c r="C269" s="254" t="s">
        <v>408</v>
      </c>
      <c r="D269" s="20"/>
      <c r="E269" s="23" t="b">
        <v>1</v>
      </c>
      <c r="F269" s="19">
        <v>1</v>
      </c>
      <c r="G269" s="19" t="s">
        <v>731</v>
      </c>
      <c r="H269" s="49" t="s">
        <v>1057</v>
      </c>
      <c r="I269" s="49" t="s">
        <v>982</v>
      </c>
      <c r="J269" s="20" t="s">
        <v>898</v>
      </c>
      <c r="K269" s="21"/>
    </row>
    <row r="270" spans="1:11" ht="15" x14ac:dyDescent="0.25">
      <c r="A270" s="22" t="s">
        <v>1147</v>
      </c>
      <c r="B270" s="97">
        <v>3009592</v>
      </c>
      <c r="C270" s="254" t="s">
        <v>174</v>
      </c>
      <c r="D270" s="20"/>
      <c r="E270" s="23" t="b">
        <v>1</v>
      </c>
      <c r="F270" s="19">
        <v>1</v>
      </c>
      <c r="G270" s="19" t="s">
        <v>731</v>
      </c>
      <c r="H270" s="49" t="s">
        <v>1057</v>
      </c>
      <c r="I270" s="49" t="s">
        <v>982</v>
      </c>
      <c r="J270" s="20" t="s">
        <v>898</v>
      </c>
      <c r="K270" s="21"/>
    </row>
    <row r="271" spans="1:11" ht="15" x14ac:dyDescent="0.25">
      <c r="A271" s="22" t="s">
        <v>1147</v>
      </c>
      <c r="B271" s="19">
        <v>5534866</v>
      </c>
      <c r="C271" s="49" t="s">
        <v>274</v>
      </c>
      <c r="D271" s="20"/>
      <c r="E271" s="23" t="b">
        <v>1</v>
      </c>
      <c r="F271" s="19">
        <v>1</v>
      </c>
      <c r="G271" s="19" t="s">
        <v>731</v>
      </c>
      <c r="H271" s="49" t="s">
        <v>1057</v>
      </c>
      <c r="I271" s="49" t="s">
        <v>993</v>
      </c>
      <c r="J271" s="20" t="s">
        <v>898</v>
      </c>
      <c r="K271" s="21"/>
    </row>
    <row r="272" spans="1:11" ht="15" x14ac:dyDescent="0.25">
      <c r="A272" s="22" t="s">
        <v>1147</v>
      </c>
      <c r="B272" s="97" t="s">
        <v>841</v>
      </c>
      <c r="C272" s="254" t="s">
        <v>275</v>
      </c>
      <c r="D272" s="20"/>
      <c r="E272" s="23" t="b">
        <v>1</v>
      </c>
      <c r="F272" s="19">
        <v>1</v>
      </c>
      <c r="G272" s="19" t="s">
        <v>731</v>
      </c>
      <c r="H272" s="49" t="s">
        <v>1057</v>
      </c>
      <c r="I272" s="49" t="s">
        <v>993</v>
      </c>
      <c r="J272" s="20" t="s">
        <v>898</v>
      </c>
      <c r="K272" s="21"/>
    </row>
    <row r="273" spans="1:11" ht="15" x14ac:dyDescent="0.25">
      <c r="A273" s="22" t="s">
        <v>1150</v>
      </c>
      <c r="B273" s="97" t="s">
        <v>792</v>
      </c>
      <c r="C273" s="254" t="s">
        <v>165</v>
      </c>
      <c r="D273" s="20"/>
      <c r="E273" s="23" t="b">
        <v>1</v>
      </c>
      <c r="F273" s="19">
        <v>1</v>
      </c>
      <c r="G273" s="19" t="s">
        <v>731</v>
      </c>
      <c r="H273" s="49" t="s">
        <v>1057</v>
      </c>
      <c r="I273" s="49" t="s">
        <v>981</v>
      </c>
      <c r="J273" s="20" t="s">
        <v>898</v>
      </c>
      <c r="K273" s="21"/>
    </row>
    <row r="274" spans="1:11" ht="15" x14ac:dyDescent="0.25">
      <c r="A274" s="22" t="s">
        <v>1150</v>
      </c>
      <c r="B274" s="97">
        <v>2002904</v>
      </c>
      <c r="C274" s="254" t="s">
        <v>353</v>
      </c>
      <c r="D274" s="20"/>
      <c r="E274" s="23" t="b">
        <v>1</v>
      </c>
      <c r="F274" s="19">
        <v>4</v>
      </c>
      <c r="G274" s="19" t="s">
        <v>731</v>
      </c>
      <c r="H274" s="49" t="s">
        <v>1057</v>
      </c>
      <c r="I274" s="49" t="s">
        <v>981</v>
      </c>
      <c r="J274" s="20" t="s">
        <v>898</v>
      </c>
      <c r="K274" s="21"/>
    </row>
    <row r="275" spans="1:11" ht="15" x14ac:dyDescent="0.25">
      <c r="A275" s="22" t="s">
        <v>1151</v>
      </c>
      <c r="B275" s="97">
        <v>5504835</v>
      </c>
      <c r="C275" s="254" t="s">
        <v>251</v>
      </c>
      <c r="D275" s="20"/>
      <c r="E275" s="23" t="b">
        <v>1</v>
      </c>
      <c r="F275" s="19">
        <v>2</v>
      </c>
      <c r="G275" s="19" t="s">
        <v>731</v>
      </c>
      <c r="H275" s="49" t="s">
        <v>1152</v>
      </c>
      <c r="I275" s="49" t="s">
        <v>993</v>
      </c>
      <c r="J275" s="49" t="s">
        <v>898</v>
      </c>
      <c r="K275" s="21"/>
    </row>
    <row r="276" spans="1:11" ht="15" x14ac:dyDescent="0.25">
      <c r="A276" s="22" t="s">
        <v>1151</v>
      </c>
      <c r="B276" s="97">
        <v>5505293</v>
      </c>
      <c r="C276" s="254" t="s">
        <v>564</v>
      </c>
      <c r="D276" s="20"/>
      <c r="E276" s="23" t="b">
        <v>1</v>
      </c>
      <c r="F276" s="19">
        <v>6</v>
      </c>
      <c r="G276" s="19" t="s">
        <v>731</v>
      </c>
      <c r="H276" s="49" t="s">
        <v>1152</v>
      </c>
      <c r="I276" s="49" t="s">
        <v>993</v>
      </c>
      <c r="J276" s="49" t="s">
        <v>898</v>
      </c>
      <c r="K276" s="21"/>
    </row>
    <row r="277" spans="1:11" ht="15" x14ac:dyDescent="0.25">
      <c r="A277" s="22" t="s">
        <v>1151</v>
      </c>
      <c r="B277" s="97">
        <v>2004301</v>
      </c>
      <c r="C277" s="254" t="s">
        <v>398</v>
      </c>
      <c r="D277" s="20"/>
      <c r="E277" s="23" t="b">
        <v>1</v>
      </c>
      <c r="F277" s="19">
        <v>2</v>
      </c>
      <c r="G277" s="19" t="s">
        <v>731</v>
      </c>
      <c r="H277" s="49" t="s">
        <v>1152</v>
      </c>
      <c r="I277" s="49" t="s">
        <v>979</v>
      </c>
      <c r="J277" s="49" t="s">
        <v>898</v>
      </c>
      <c r="K277" s="21"/>
    </row>
    <row r="278" spans="1:11" ht="15" x14ac:dyDescent="0.25">
      <c r="A278" s="22" t="s">
        <v>1151</v>
      </c>
      <c r="B278" s="97" t="s">
        <v>841</v>
      </c>
      <c r="C278" s="254" t="s">
        <v>275</v>
      </c>
      <c r="D278" s="20"/>
      <c r="E278" s="23" t="b">
        <v>1</v>
      </c>
      <c r="F278" s="19">
        <v>1</v>
      </c>
      <c r="G278" s="19" t="s">
        <v>731</v>
      </c>
      <c r="H278" s="49" t="s">
        <v>1152</v>
      </c>
      <c r="I278" s="49" t="s">
        <v>993</v>
      </c>
      <c r="J278" s="49" t="s">
        <v>898</v>
      </c>
      <c r="K278" s="21"/>
    </row>
    <row r="279" spans="1:11" ht="15" x14ac:dyDescent="0.25">
      <c r="A279" s="22" t="s">
        <v>1151</v>
      </c>
      <c r="B279" s="19">
        <v>5534866</v>
      </c>
      <c r="C279" s="49" t="s">
        <v>274</v>
      </c>
      <c r="D279" s="20"/>
      <c r="E279" s="23" t="b">
        <v>1</v>
      </c>
      <c r="F279" s="19">
        <v>1</v>
      </c>
      <c r="G279" s="19" t="s">
        <v>731</v>
      </c>
      <c r="H279" s="49" t="s">
        <v>1153</v>
      </c>
      <c r="I279" s="49" t="s">
        <v>1022</v>
      </c>
      <c r="J279" s="49" t="s">
        <v>1030</v>
      </c>
      <c r="K279" s="21"/>
    </row>
    <row r="280" spans="1:11" ht="15" x14ac:dyDescent="0.25">
      <c r="A280" s="22" t="s">
        <v>1151</v>
      </c>
      <c r="B280" s="97" t="s">
        <v>841</v>
      </c>
      <c r="C280" s="254" t="s">
        <v>275</v>
      </c>
      <c r="D280" s="20"/>
      <c r="E280" s="23" t="b">
        <v>1</v>
      </c>
      <c r="F280" s="19">
        <v>1</v>
      </c>
      <c r="G280" s="19" t="s">
        <v>731</v>
      </c>
      <c r="H280" s="49" t="s">
        <v>1153</v>
      </c>
      <c r="I280" s="49" t="s">
        <v>1022</v>
      </c>
      <c r="J280" s="49" t="s">
        <v>1030</v>
      </c>
      <c r="K280" s="21"/>
    </row>
    <row r="281" spans="1:11" ht="15" x14ac:dyDescent="0.25">
      <c r="A281" s="22" t="s">
        <v>1151</v>
      </c>
      <c r="B281" s="19">
        <v>5517146</v>
      </c>
      <c r="C281" s="49" t="s">
        <v>577</v>
      </c>
      <c r="D281" s="20"/>
      <c r="E281" s="23" t="b">
        <v>1</v>
      </c>
      <c r="F281" s="19">
        <v>1</v>
      </c>
      <c r="G281" s="19" t="s">
        <v>731</v>
      </c>
      <c r="H281" s="49" t="s">
        <v>1153</v>
      </c>
      <c r="I281" s="49" t="s">
        <v>1022</v>
      </c>
      <c r="J281" s="49" t="s">
        <v>990</v>
      </c>
      <c r="K281" s="21"/>
    </row>
    <row r="282" spans="1:11" ht="15" x14ac:dyDescent="0.25">
      <c r="A282" s="22" t="s">
        <v>1151</v>
      </c>
      <c r="B282" s="19">
        <v>5517146</v>
      </c>
      <c r="C282" s="49" t="s">
        <v>577</v>
      </c>
      <c r="D282" s="20"/>
      <c r="E282" s="23" t="b">
        <v>1</v>
      </c>
      <c r="F282" s="262">
        <v>1</v>
      </c>
      <c r="G282" s="19" t="s">
        <v>731</v>
      </c>
      <c r="H282" s="257" t="s">
        <v>989</v>
      </c>
      <c r="I282" s="49" t="s">
        <v>989</v>
      </c>
      <c r="J282" s="49" t="s">
        <v>989</v>
      </c>
      <c r="K282" s="21"/>
    </row>
    <row r="283" spans="1:11" ht="15" x14ac:dyDescent="0.25">
      <c r="A283" s="22" t="s">
        <v>1065</v>
      </c>
      <c r="B283" s="97" t="s">
        <v>918</v>
      </c>
      <c r="C283" s="254" t="s">
        <v>538</v>
      </c>
      <c r="D283" s="20"/>
      <c r="E283" s="23" t="b">
        <v>1</v>
      </c>
      <c r="F283" s="19">
        <v>1</v>
      </c>
      <c r="G283" s="19" t="s">
        <v>731</v>
      </c>
      <c r="H283" s="49" t="s">
        <v>1154</v>
      </c>
      <c r="I283" s="20" t="s">
        <v>976</v>
      </c>
      <c r="J283" s="20" t="s">
        <v>898</v>
      </c>
      <c r="K283" s="21"/>
    </row>
    <row r="284" spans="1:11" ht="15" x14ac:dyDescent="0.25">
      <c r="A284" s="22" t="s">
        <v>1155</v>
      </c>
      <c r="B284" s="97">
        <v>5018072</v>
      </c>
      <c r="C284" s="254" t="s">
        <v>108</v>
      </c>
      <c r="D284" s="20"/>
      <c r="E284" s="23" t="b">
        <v>1</v>
      </c>
      <c r="F284" s="19">
        <v>2</v>
      </c>
      <c r="G284" s="19" t="s">
        <v>731</v>
      </c>
      <c r="H284" s="49" t="s">
        <v>1106</v>
      </c>
      <c r="I284" s="20" t="s">
        <v>1030</v>
      </c>
      <c r="J284" s="20" t="s">
        <v>1030</v>
      </c>
      <c r="K284" s="21"/>
    </row>
    <row r="285" spans="1:11" ht="15" x14ac:dyDescent="0.25">
      <c r="A285" s="22" t="s">
        <v>1065</v>
      </c>
      <c r="B285" s="19">
        <v>5000943</v>
      </c>
      <c r="C285" s="49" t="s">
        <v>131</v>
      </c>
      <c r="D285" s="20"/>
      <c r="E285" s="23" t="b">
        <v>1</v>
      </c>
      <c r="F285" s="19">
        <v>15</v>
      </c>
      <c r="G285" s="19" t="s">
        <v>100</v>
      </c>
      <c r="H285" s="49" t="s">
        <v>1154</v>
      </c>
      <c r="I285" s="20" t="s">
        <v>976</v>
      </c>
      <c r="J285" s="20" t="s">
        <v>898</v>
      </c>
      <c r="K285" s="21"/>
    </row>
    <row r="286" spans="1:11" ht="15" x14ac:dyDescent="0.25">
      <c r="A286" s="22" t="s">
        <v>1065</v>
      </c>
      <c r="B286" s="19">
        <v>4007727</v>
      </c>
      <c r="C286" s="49" t="s">
        <v>498</v>
      </c>
      <c r="D286" s="20"/>
      <c r="E286" s="23" t="b">
        <v>1</v>
      </c>
      <c r="F286" s="19">
        <v>2</v>
      </c>
      <c r="G286" s="19" t="s">
        <v>731</v>
      </c>
      <c r="H286" s="20" t="s">
        <v>1156</v>
      </c>
      <c r="I286" s="20" t="s">
        <v>982</v>
      </c>
      <c r="J286" s="20" t="s">
        <v>898</v>
      </c>
      <c r="K286" s="21"/>
    </row>
    <row r="287" spans="1:11" ht="15" x14ac:dyDescent="0.25">
      <c r="A287" s="22" t="s">
        <v>1065</v>
      </c>
      <c r="B287" s="97" t="s">
        <v>841</v>
      </c>
      <c r="C287" s="254" t="s">
        <v>275</v>
      </c>
      <c r="D287" s="20"/>
      <c r="E287" s="23" t="b">
        <v>1</v>
      </c>
      <c r="F287" s="19">
        <v>1</v>
      </c>
      <c r="G287" s="19" t="s">
        <v>731</v>
      </c>
      <c r="H287" s="20" t="s">
        <v>1157</v>
      </c>
      <c r="I287" s="20" t="s">
        <v>1138</v>
      </c>
      <c r="J287" s="20" t="s">
        <v>898</v>
      </c>
      <c r="K287" s="21"/>
    </row>
    <row r="288" spans="1:11" ht="15" x14ac:dyDescent="0.25">
      <c r="A288" s="226" t="s">
        <v>1158</v>
      </c>
      <c r="B288" s="97">
        <v>5021247</v>
      </c>
      <c r="C288" s="254" t="s">
        <v>463</v>
      </c>
      <c r="D288" s="20"/>
      <c r="E288" s="23" t="b">
        <v>1</v>
      </c>
      <c r="F288" s="19">
        <v>1</v>
      </c>
      <c r="G288" s="19" t="s">
        <v>731</v>
      </c>
      <c r="H288" s="20" t="s">
        <v>1102</v>
      </c>
      <c r="I288" s="20" t="s">
        <v>1127</v>
      </c>
      <c r="J288" s="20" t="s">
        <v>898</v>
      </c>
      <c r="K288" s="21"/>
    </row>
    <row r="289" spans="1:11" ht="15" x14ac:dyDescent="0.25">
      <c r="A289" s="226" t="s">
        <v>1158</v>
      </c>
      <c r="B289" s="19" t="s">
        <v>843</v>
      </c>
      <c r="C289" s="49" t="s">
        <v>283</v>
      </c>
      <c r="D289" s="20"/>
      <c r="E289" s="23" t="b">
        <v>1</v>
      </c>
      <c r="F289" s="19">
        <v>1</v>
      </c>
      <c r="G289" s="19" t="s">
        <v>731</v>
      </c>
      <c r="H289" s="20" t="s">
        <v>1102</v>
      </c>
      <c r="I289" s="20" t="s">
        <v>1127</v>
      </c>
      <c r="J289" s="20" t="s">
        <v>898</v>
      </c>
      <c r="K289" s="21"/>
    </row>
    <row r="290" spans="1:11" ht="15" x14ac:dyDescent="0.25">
      <c r="A290" s="22" t="s">
        <v>965</v>
      </c>
      <c r="B290" s="97">
        <v>2002904</v>
      </c>
      <c r="C290" s="254" t="s">
        <v>353</v>
      </c>
      <c r="D290" s="20"/>
      <c r="E290" s="23" t="b">
        <v>1</v>
      </c>
      <c r="F290" s="19">
        <v>2</v>
      </c>
      <c r="G290" s="19" t="s">
        <v>731</v>
      </c>
      <c r="H290" s="20" t="s">
        <v>1156</v>
      </c>
      <c r="I290" s="20" t="s">
        <v>1080</v>
      </c>
      <c r="J290" s="20" t="s">
        <v>898</v>
      </c>
      <c r="K290" s="21"/>
    </row>
    <row r="291" spans="1:11" ht="15" x14ac:dyDescent="0.25">
      <c r="A291" s="22" t="s">
        <v>1159</v>
      </c>
      <c r="B291" s="97">
        <v>4007458</v>
      </c>
      <c r="C291" s="254" t="str">
        <f>_xlfn.XLOOKUP(B291,'Lista de Materiais'!A:A,'Lista de Materiais'!B:B)</f>
        <v>SELO MECANICO TS-P 1.3/4POL</v>
      </c>
      <c r="D291" s="20"/>
      <c r="E291" s="23" t="b">
        <v>1</v>
      </c>
      <c r="F291" s="19">
        <v>1</v>
      </c>
      <c r="G291" s="19" t="s">
        <v>731</v>
      </c>
      <c r="H291" s="20" t="s">
        <v>977</v>
      </c>
      <c r="I291" s="20" t="s">
        <v>1160</v>
      </c>
      <c r="J291" s="20" t="s">
        <v>898</v>
      </c>
      <c r="K291" s="21"/>
    </row>
    <row r="292" spans="1:11" ht="15" x14ac:dyDescent="0.25">
      <c r="A292" s="22" t="s">
        <v>1159</v>
      </c>
      <c r="B292" s="97">
        <v>2004301</v>
      </c>
      <c r="C292" s="254" t="s">
        <v>398</v>
      </c>
      <c r="D292" s="20"/>
      <c r="E292" s="23" t="b">
        <v>1</v>
      </c>
      <c r="F292" s="19">
        <v>1</v>
      </c>
      <c r="G292" s="19" t="s">
        <v>731</v>
      </c>
      <c r="H292" s="20" t="s">
        <v>977</v>
      </c>
      <c r="I292" s="20" t="s">
        <v>1160</v>
      </c>
      <c r="J292" s="20" t="s">
        <v>898</v>
      </c>
      <c r="K292" s="21"/>
    </row>
    <row r="293" spans="1:11" ht="15" x14ac:dyDescent="0.25">
      <c r="A293" s="22" t="s">
        <v>1159</v>
      </c>
      <c r="B293" s="97">
        <v>2002904</v>
      </c>
      <c r="C293" s="254" t="s">
        <v>353</v>
      </c>
      <c r="D293" s="20"/>
      <c r="E293" s="23" t="b">
        <v>1</v>
      </c>
      <c r="F293" s="19">
        <v>2</v>
      </c>
      <c r="G293" s="19" t="s">
        <v>731</v>
      </c>
      <c r="H293" s="20" t="s">
        <v>977</v>
      </c>
      <c r="I293" s="20" t="s">
        <v>1160</v>
      </c>
      <c r="J293" s="20" t="s">
        <v>898</v>
      </c>
      <c r="K293" s="21"/>
    </row>
    <row r="294" spans="1:11" ht="15" x14ac:dyDescent="0.25">
      <c r="A294" s="22" t="s">
        <v>1159</v>
      </c>
      <c r="B294" s="97">
        <v>3009240</v>
      </c>
      <c r="C294" s="254" t="s">
        <v>30</v>
      </c>
      <c r="D294" s="20"/>
      <c r="E294" s="23" t="b">
        <v>1</v>
      </c>
      <c r="F294" s="19">
        <v>1</v>
      </c>
      <c r="G294" s="19" t="s">
        <v>731</v>
      </c>
      <c r="H294" s="20" t="s">
        <v>977</v>
      </c>
      <c r="I294" s="20" t="s">
        <v>1160</v>
      </c>
      <c r="J294" s="20" t="s">
        <v>898</v>
      </c>
      <c r="K294" s="21"/>
    </row>
    <row r="295" spans="1:11" ht="15" x14ac:dyDescent="0.25">
      <c r="A295" s="22" t="s">
        <v>1159</v>
      </c>
      <c r="B295" s="97" t="s">
        <v>841</v>
      </c>
      <c r="C295" s="254" t="s">
        <v>275</v>
      </c>
      <c r="D295" s="20"/>
      <c r="E295" s="23" t="b">
        <v>1</v>
      </c>
      <c r="F295" s="19">
        <v>1</v>
      </c>
      <c r="G295" s="19" t="s">
        <v>731</v>
      </c>
      <c r="H295" s="20" t="s">
        <v>1102</v>
      </c>
      <c r="I295" s="20" t="s">
        <v>993</v>
      </c>
      <c r="J295" s="20" t="s">
        <v>898</v>
      </c>
      <c r="K295" s="21"/>
    </row>
    <row r="296" spans="1:11" ht="15" x14ac:dyDescent="0.25">
      <c r="A296" s="22" t="s">
        <v>1159</v>
      </c>
      <c r="B296" s="19">
        <v>5517146</v>
      </c>
      <c r="C296" s="49" t="s">
        <v>577</v>
      </c>
      <c r="D296" s="20"/>
      <c r="E296" s="23" t="b">
        <v>1</v>
      </c>
      <c r="F296" s="19">
        <v>1</v>
      </c>
      <c r="G296" s="19" t="s">
        <v>731</v>
      </c>
      <c r="H296" s="20" t="s">
        <v>1161</v>
      </c>
      <c r="I296" s="20" t="s">
        <v>976</v>
      </c>
      <c r="J296" s="20" t="s">
        <v>1016</v>
      </c>
      <c r="K296" s="21"/>
    </row>
    <row r="297" spans="1:11" ht="15" x14ac:dyDescent="0.25">
      <c r="A297" s="22" t="s">
        <v>1162</v>
      </c>
      <c r="B297" s="97" t="s">
        <v>843</v>
      </c>
      <c r="C297" s="254" t="s">
        <v>283</v>
      </c>
      <c r="D297" s="20"/>
      <c r="E297" s="23" t="b">
        <v>1</v>
      </c>
      <c r="F297" s="19">
        <v>1</v>
      </c>
      <c r="G297" s="19" t="s">
        <v>731</v>
      </c>
      <c r="H297" s="20" t="s">
        <v>1156</v>
      </c>
      <c r="I297" s="20" t="s">
        <v>981</v>
      </c>
      <c r="J297" s="20" t="s">
        <v>898</v>
      </c>
      <c r="K297" s="21"/>
    </row>
    <row r="298" spans="1:11" ht="15" x14ac:dyDescent="0.25">
      <c r="A298" s="22" t="s">
        <v>1162</v>
      </c>
      <c r="B298" s="19">
        <v>5006718</v>
      </c>
      <c r="C298" s="49" t="s">
        <v>631</v>
      </c>
      <c r="D298" s="20"/>
      <c r="E298" s="23" t="b">
        <v>1</v>
      </c>
      <c r="F298" s="19">
        <v>1</v>
      </c>
      <c r="G298" s="19" t="s">
        <v>731</v>
      </c>
      <c r="H298" s="20" t="s">
        <v>1156</v>
      </c>
      <c r="I298" s="20" t="s">
        <v>981</v>
      </c>
      <c r="J298" s="20" t="s">
        <v>898</v>
      </c>
      <c r="K298" s="21"/>
    </row>
    <row r="299" spans="1:11" ht="15" x14ac:dyDescent="0.25">
      <c r="A299" s="22" t="s">
        <v>1162</v>
      </c>
      <c r="B299" s="253">
        <v>5008189</v>
      </c>
      <c r="C299" s="254" t="s">
        <v>408</v>
      </c>
      <c r="D299" s="20"/>
      <c r="E299" s="23" t="b">
        <v>1</v>
      </c>
      <c r="F299" s="19">
        <v>1</v>
      </c>
      <c r="G299" s="19" t="s">
        <v>731</v>
      </c>
      <c r="H299" s="20" t="s">
        <v>1156</v>
      </c>
      <c r="I299" s="20" t="s">
        <v>981</v>
      </c>
      <c r="J299" s="20" t="s">
        <v>898</v>
      </c>
      <c r="K299" s="21"/>
    </row>
    <row r="300" spans="1:11" ht="15" x14ac:dyDescent="0.25">
      <c r="A300" s="22" t="s">
        <v>1162</v>
      </c>
      <c r="B300" s="97" t="s">
        <v>935</v>
      </c>
      <c r="C300" s="254" t="s">
        <v>591</v>
      </c>
      <c r="D300" s="20"/>
      <c r="E300" s="23" t="b">
        <v>1</v>
      </c>
      <c r="F300" s="19">
        <v>1</v>
      </c>
      <c r="G300" s="19" t="s">
        <v>731</v>
      </c>
      <c r="H300" s="20" t="s">
        <v>1156</v>
      </c>
      <c r="I300" s="20" t="s">
        <v>981</v>
      </c>
      <c r="J300" s="20" t="s">
        <v>898</v>
      </c>
      <c r="K300" s="21"/>
    </row>
    <row r="301" spans="1:11" ht="15" x14ac:dyDescent="0.25">
      <c r="A301" s="22" t="s">
        <v>1163</v>
      </c>
      <c r="B301" s="19">
        <v>5517146</v>
      </c>
      <c r="C301" s="49" t="s">
        <v>577</v>
      </c>
      <c r="D301" s="20"/>
      <c r="E301" s="23" t="b">
        <v>1</v>
      </c>
      <c r="F301" s="19">
        <v>2</v>
      </c>
      <c r="G301" s="19" t="s">
        <v>731</v>
      </c>
      <c r="H301" s="20" t="s">
        <v>977</v>
      </c>
      <c r="I301" s="20" t="s">
        <v>976</v>
      </c>
      <c r="J301" s="20" t="s">
        <v>898</v>
      </c>
      <c r="K301" s="21"/>
    </row>
    <row r="302" spans="1:11" ht="15" x14ac:dyDescent="0.25">
      <c r="A302" s="22" t="s">
        <v>1163</v>
      </c>
      <c r="B302" s="97" t="s">
        <v>841</v>
      </c>
      <c r="C302" s="254" t="s">
        <v>275</v>
      </c>
      <c r="D302" s="20"/>
      <c r="E302" s="23" t="b">
        <v>1</v>
      </c>
      <c r="F302" s="19">
        <v>1</v>
      </c>
      <c r="G302" s="19" t="s">
        <v>731</v>
      </c>
      <c r="H302" s="20" t="s">
        <v>1137</v>
      </c>
      <c r="I302" s="20" t="s">
        <v>1164</v>
      </c>
      <c r="J302" s="20" t="s">
        <v>898</v>
      </c>
      <c r="K302" s="21"/>
    </row>
    <row r="303" spans="1:11" ht="15" x14ac:dyDescent="0.25">
      <c r="A303" s="22" t="s">
        <v>1163</v>
      </c>
      <c r="B303" s="97" t="s">
        <v>885</v>
      </c>
      <c r="C303" s="254" t="s">
        <v>451</v>
      </c>
      <c r="D303" s="20"/>
      <c r="E303" s="23" t="b">
        <v>1</v>
      </c>
      <c r="F303" s="19">
        <v>4</v>
      </c>
      <c r="G303" s="19" t="s">
        <v>731</v>
      </c>
      <c r="H303" s="20" t="s">
        <v>977</v>
      </c>
      <c r="I303" s="20" t="s">
        <v>976</v>
      </c>
      <c r="J303" s="20" t="s">
        <v>898</v>
      </c>
      <c r="K303" s="21"/>
    </row>
    <row r="304" spans="1:11" ht="15" x14ac:dyDescent="0.25">
      <c r="A304" s="22" t="s">
        <v>1163</v>
      </c>
      <c r="B304" s="19">
        <v>5009441</v>
      </c>
      <c r="C304" s="49" t="s">
        <v>547</v>
      </c>
      <c r="D304" s="20"/>
      <c r="E304" s="23" t="b">
        <v>1</v>
      </c>
      <c r="F304" s="19">
        <v>2</v>
      </c>
      <c r="G304" s="19" t="s">
        <v>731</v>
      </c>
      <c r="H304" s="20" t="s">
        <v>977</v>
      </c>
      <c r="I304" s="20" t="s">
        <v>976</v>
      </c>
      <c r="J304" s="20" t="s">
        <v>898</v>
      </c>
      <c r="K304" s="21"/>
    </row>
    <row r="305" spans="1:11" ht="15" x14ac:dyDescent="0.25">
      <c r="A305" s="22" t="s">
        <v>1163</v>
      </c>
      <c r="B305" s="19" t="s">
        <v>949</v>
      </c>
      <c r="C305" s="49" t="s">
        <v>610</v>
      </c>
      <c r="D305" s="20"/>
      <c r="E305" s="23" t="b">
        <v>1</v>
      </c>
      <c r="F305" s="19">
        <v>3</v>
      </c>
      <c r="G305" s="19" t="s">
        <v>731</v>
      </c>
      <c r="H305" s="20" t="s">
        <v>977</v>
      </c>
      <c r="I305" s="20" t="s">
        <v>976</v>
      </c>
      <c r="J305" s="20" t="s">
        <v>898</v>
      </c>
      <c r="K305" s="21"/>
    </row>
    <row r="306" spans="1:11" ht="15" x14ac:dyDescent="0.25">
      <c r="A306" s="22" t="s">
        <v>1163</v>
      </c>
      <c r="B306" s="97" t="s">
        <v>843</v>
      </c>
      <c r="C306" s="254" t="s">
        <v>283</v>
      </c>
      <c r="D306" s="20"/>
      <c r="E306" s="23" t="b">
        <v>1</v>
      </c>
      <c r="F306" s="19">
        <v>1</v>
      </c>
      <c r="G306" s="19" t="s">
        <v>731</v>
      </c>
      <c r="H306" s="20" t="s">
        <v>977</v>
      </c>
      <c r="I306" s="20" t="s">
        <v>976</v>
      </c>
      <c r="J306" s="20" t="s">
        <v>898</v>
      </c>
      <c r="K306" s="21"/>
    </row>
    <row r="307" spans="1:11" ht="15" x14ac:dyDescent="0.25">
      <c r="A307" s="22" t="s">
        <v>1163</v>
      </c>
      <c r="B307" s="253">
        <v>5008189</v>
      </c>
      <c r="C307" s="254" t="s">
        <v>408</v>
      </c>
      <c r="D307" s="20"/>
      <c r="E307" s="23" t="b">
        <v>1</v>
      </c>
      <c r="F307" s="19">
        <v>2</v>
      </c>
      <c r="G307" s="19" t="s">
        <v>731</v>
      </c>
      <c r="H307" s="20" t="s">
        <v>977</v>
      </c>
      <c r="I307" s="20" t="s">
        <v>976</v>
      </c>
      <c r="J307" s="20" t="s">
        <v>898</v>
      </c>
      <c r="K307" s="21"/>
    </row>
    <row r="308" spans="1:11" ht="15" x14ac:dyDescent="0.25">
      <c r="A308" s="22" t="s">
        <v>1163</v>
      </c>
      <c r="B308" s="97" t="s">
        <v>908</v>
      </c>
      <c r="C308" s="254" t="s">
        <v>501</v>
      </c>
      <c r="D308" s="20"/>
      <c r="E308" s="23" t="b">
        <v>1</v>
      </c>
      <c r="F308" s="19">
        <v>2</v>
      </c>
      <c r="G308" s="19" t="s">
        <v>731</v>
      </c>
      <c r="H308" s="20" t="s">
        <v>1165</v>
      </c>
      <c r="I308" s="20" t="s">
        <v>981</v>
      </c>
      <c r="J308" s="20" t="s">
        <v>898</v>
      </c>
      <c r="K308" s="21"/>
    </row>
    <row r="309" spans="1:11" ht="15" x14ac:dyDescent="0.25">
      <c r="A309" s="22" t="s">
        <v>966</v>
      </c>
      <c r="B309" s="253">
        <v>5008914</v>
      </c>
      <c r="C309" s="254" t="s">
        <v>594</v>
      </c>
      <c r="D309" s="20"/>
      <c r="E309" s="23" t="b">
        <v>1</v>
      </c>
      <c r="F309" s="19">
        <v>2</v>
      </c>
      <c r="G309" s="19" t="s">
        <v>731</v>
      </c>
      <c r="H309" s="27" t="s">
        <v>989</v>
      </c>
      <c r="I309" s="20" t="s">
        <v>989</v>
      </c>
      <c r="J309" s="20"/>
      <c r="K309" s="21"/>
    </row>
    <row r="310" spans="1:11" ht="15" x14ac:dyDescent="0.25">
      <c r="A310" s="22" t="s">
        <v>1163</v>
      </c>
      <c r="B310" s="97" t="s">
        <v>908</v>
      </c>
      <c r="C310" s="254" t="s">
        <v>501</v>
      </c>
      <c r="D310" s="20"/>
      <c r="E310" s="23" t="b">
        <v>1</v>
      </c>
      <c r="F310" s="19">
        <v>2</v>
      </c>
      <c r="G310" s="19" t="s">
        <v>731</v>
      </c>
      <c r="H310" s="20" t="s">
        <v>1165</v>
      </c>
      <c r="I310" s="20" t="s">
        <v>981</v>
      </c>
      <c r="J310" s="20" t="s">
        <v>898</v>
      </c>
      <c r="K310" s="21"/>
    </row>
    <row r="311" spans="1:11" ht="15" x14ac:dyDescent="0.25">
      <c r="A311" s="22" t="s">
        <v>1163</v>
      </c>
      <c r="B311" s="97">
        <v>3001375</v>
      </c>
      <c r="C311" s="254" t="s">
        <v>206</v>
      </c>
      <c r="D311" s="20"/>
      <c r="E311" s="23" t="b">
        <v>1</v>
      </c>
      <c r="F311" s="19">
        <v>2</v>
      </c>
      <c r="G311" s="19" t="s">
        <v>731</v>
      </c>
      <c r="H311" s="20" t="s">
        <v>1165</v>
      </c>
      <c r="I311" s="20" t="s">
        <v>997</v>
      </c>
      <c r="J311" s="20" t="s">
        <v>898</v>
      </c>
      <c r="K311" s="21"/>
    </row>
    <row r="312" spans="1:11" ht="15" x14ac:dyDescent="0.25">
      <c r="A312" s="22" t="s">
        <v>1163</v>
      </c>
      <c r="B312" s="97">
        <v>3001375</v>
      </c>
      <c r="C312" s="254" t="s">
        <v>206</v>
      </c>
      <c r="D312" s="20"/>
      <c r="E312" s="23" t="b">
        <v>1</v>
      </c>
      <c r="F312" s="19">
        <v>2</v>
      </c>
      <c r="G312" s="19" t="s">
        <v>731</v>
      </c>
      <c r="H312" s="20" t="s">
        <v>1166</v>
      </c>
      <c r="I312" s="20" t="s">
        <v>1011</v>
      </c>
      <c r="J312" s="20" t="s">
        <v>898</v>
      </c>
      <c r="K312" s="21"/>
    </row>
    <row r="313" spans="1:11" ht="15" x14ac:dyDescent="0.25">
      <c r="A313" s="22" t="s">
        <v>1163</v>
      </c>
      <c r="B313" s="19">
        <v>5517146</v>
      </c>
      <c r="C313" s="49" t="s">
        <v>577</v>
      </c>
      <c r="D313" s="20"/>
      <c r="E313" s="23" t="b">
        <v>1</v>
      </c>
      <c r="F313" s="19">
        <v>1</v>
      </c>
      <c r="G313" s="19" t="s">
        <v>731</v>
      </c>
      <c r="H313" s="20" t="s">
        <v>977</v>
      </c>
      <c r="I313" s="20" t="s">
        <v>976</v>
      </c>
      <c r="J313" s="20" t="s">
        <v>898</v>
      </c>
      <c r="K313" s="21"/>
    </row>
    <row r="314" spans="1:11" ht="15" x14ac:dyDescent="0.25">
      <c r="A314" s="22" t="s">
        <v>1163</v>
      </c>
      <c r="B314" s="97" t="s">
        <v>843</v>
      </c>
      <c r="C314" s="254" t="s">
        <v>283</v>
      </c>
      <c r="D314" s="20"/>
      <c r="E314" s="23" t="b">
        <v>1</v>
      </c>
      <c r="F314" s="19">
        <v>1</v>
      </c>
      <c r="G314" s="19" t="s">
        <v>731</v>
      </c>
      <c r="H314" s="20" t="s">
        <v>1167</v>
      </c>
      <c r="I314" s="20" t="s">
        <v>1168</v>
      </c>
      <c r="J314" s="20" t="s">
        <v>1168</v>
      </c>
      <c r="K314" s="21"/>
    </row>
    <row r="315" spans="1:11" ht="15" x14ac:dyDescent="0.25">
      <c r="A315" s="22" t="s">
        <v>1163</v>
      </c>
      <c r="B315" s="253">
        <v>5025282</v>
      </c>
      <c r="C315" s="254" t="s">
        <v>412</v>
      </c>
      <c r="D315" s="20"/>
      <c r="E315" s="23" t="b">
        <v>1</v>
      </c>
      <c r="F315" s="19">
        <v>3</v>
      </c>
      <c r="G315" s="19" t="s">
        <v>731</v>
      </c>
      <c r="H315" s="20" t="s">
        <v>1167</v>
      </c>
      <c r="I315" s="20" t="s">
        <v>1168</v>
      </c>
      <c r="J315" s="20" t="s">
        <v>1168</v>
      </c>
      <c r="K315" s="21"/>
    </row>
    <row r="316" spans="1:11" ht="15" x14ac:dyDescent="0.25">
      <c r="A316" s="22" t="s">
        <v>966</v>
      </c>
      <c r="B316" s="97" t="s">
        <v>843</v>
      </c>
      <c r="C316" s="254" t="s">
        <v>283</v>
      </c>
      <c r="D316" s="20"/>
      <c r="E316" s="23" t="b">
        <v>1</v>
      </c>
      <c r="F316" s="19">
        <v>3</v>
      </c>
      <c r="G316" s="19" t="s">
        <v>731</v>
      </c>
      <c r="H316" s="20" t="s">
        <v>1169</v>
      </c>
      <c r="I316" s="20" t="s">
        <v>1080</v>
      </c>
      <c r="J316" s="20" t="s">
        <v>898</v>
      </c>
      <c r="K316" s="21"/>
    </row>
    <row r="317" spans="1:11" ht="15" x14ac:dyDescent="0.25">
      <c r="A317" s="22" t="s">
        <v>966</v>
      </c>
      <c r="B317" s="19">
        <v>5517146</v>
      </c>
      <c r="C317" s="49" t="s">
        <v>577</v>
      </c>
      <c r="D317" s="20"/>
      <c r="E317" s="23" t="b">
        <v>1</v>
      </c>
      <c r="F317" s="19">
        <v>2</v>
      </c>
      <c r="G317" s="19" t="s">
        <v>731</v>
      </c>
      <c r="H317" s="20" t="s">
        <v>977</v>
      </c>
      <c r="I317" s="20" t="s">
        <v>976</v>
      </c>
      <c r="J317" s="20" t="s">
        <v>898</v>
      </c>
      <c r="K317" s="21" t="s">
        <v>1170</v>
      </c>
    </row>
    <row r="318" spans="1:11" ht="15" x14ac:dyDescent="0.25">
      <c r="A318" s="22" t="s">
        <v>966</v>
      </c>
      <c r="B318" s="97">
        <v>4006866</v>
      </c>
      <c r="C318" s="255" t="s">
        <v>356</v>
      </c>
      <c r="D318" s="20"/>
      <c r="E318" s="23" t="b">
        <v>1</v>
      </c>
      <c r="F318" s="19">
        <v>1</v>
      </c>
      <c r="G318" s="19" t="s">
        <v>731</v>
      </c>
      <c r="H318" s="20" t="s">
        <v>1171</v>
      </c>
      <c r="I318" s="20" t="s">
        <v>1172</v>
      </c>
      <c r="J318" s="20" t="s">
        <v>898</v>
      </c>
      <c r="K318" s="21"/>
    </row>
    <row r="319" spans="1:11" ht="15" x14ac:dyDescent="0.25">
      <c r="A319" s="22" t="s">
        <v>967</v>
      </c>
      <c r="B319" s="19">
        <v>4006867</v>
      </c>
      <c r="C319" s="49" t="s">
        <v>357</v>
      </c>
      <c r="D319" s="20"/>
      <c r="E319" s="23" t="b">
        <v>1</v>
      </c>
      <c r="F319" s="19">
        <v>1</v>
      </c>
      <c r="G319" s="19" t="s">
        <v>731</v>
      </c>
      <c r="H319" s="20" t="s">
        <v>989</v>
      </c>
      <c r="I319" s="20" t="s">
        <v>981</v>
      </c>
      <c r="J319" s="20" t="s">
        <v>898</v>
      </c>
      <c r="K319" s="21" t="s">
        <v>1173</v>
      </c>
    </row>
    <row r="320" spans="1:11" ht="15" x14ac:dyDescent="0.25">
      <c r="A320" s="22" t="s">
        <v>967</v>
      </c>
      <c r="B320" s="97" t="s">
        <v>841</v>
      </c>
      <c r="C320" s="254" t="s">
        <v>275</v>
      </c>
      <c r="D320" s="20"/>
      <c r="E320" s="23" t="b">
        <v>1</v>
      </c>
      <c r="F320" s="19">
        <v>1</v>
      </c>
      <c r="G320" s="19" t="s">
        <v>731</v>
      </c>
      <c r="H320" s="20" t="s">
        <v>1166</v>
      </c>
      <c r="I320" s="20" t="s">
        <v>1164</v>
      </c>
      <c r="J320" s="20" t="s">
        <v>898</v>
      </c>
      <c r="K320" s="21"/>
    </row>
    <row r="321" spans="1:11" ht="15" x14ac:dyDescent="0.25">
      <c r="A321" s="22" t="s">
        <v>967</v>
      </c>
      <c r="B321" s="19">
        <v>5534866</v>
      </c>
      <c r="C321" s="49" t="s">
        <v>274</v>
      </c>
      <c r="D321" s="20"/>
      <c r="E321" s="23" t="b">
        <v>1</v>
      </c>
      <c r="F321" s="19">
        <v>1</v>
      </c>
      <c r="G321" s="19" t="s">
        <v>731</v>
      </c>
      <c r="H321" s="20" t="s">
        <v>1166</v>
      </c>
      <c r="I321" s="20" t="s">
        <v>1164</v>
      </c>
      <c r="J321" s="20" t="s">
        <v>898</v>
      </c>
      <c r="K321" s="21"/>
    </row>
    <row r="322" spans="1:11" ht="15" x14ac:dyDescent="0.25">
      <c r="A322" s="22" t="s">
        <v>967</v>
      </c>
      <c r="B322" s="97" t="s">
        <v>841</v>
      </c>
      <c r="C322" s="254" t="s">
        <v>275</v>
      </c>
      <c r="D322" s="20"/>
      <c r="E322" s="23" t="b">
        <v>1</v>
      </c>
      <c r="F322" s="19">
        <v>1</v>
      </c>
      <c r="G322" s="19" t="s">
        <v>731</v>
      </c>
      <c r="H322" s="20" t="s">
        <v>1174</v>
      </c>
      <c r="I322" s="20" t="s">
        <v>1022</v>
      </c>
      <c r="J322" s="20" t="s">
        <v>898</v>
      </c>
      <c r="K322" s="21"/>
    </row>
    <row r="323" spans="1:11" ht="15" x14ac:dyDescent="0.25">
      <c r="A323" s="22" t="s">
        <v>967</v>
      </c>
      <c r="B323" s="19">
        <v>5534866</v>
      </c>
      <c r="C323" s="49" t="s">
        <v>274</v>
      </c>
      <c r="D323" s="20"/>
      <c r="E323" s="23" t="b">
        <v>1</v>
      </c>
      <c r="F323" s="19">
        <v>1</v>
      </c>
      <c r="G323" s="19" t="s">
        <v>731</v>
      </c>
      <c r="H323" s="20" t="s">
        <v>1174</v>
      </c>
      <c r="I323" s="20" t="s">
        <v>1022</v>
      </c>
      <c r="J323" s="20" t="s">
        <v>898</v>
      </c>
      <c r="K323" s="21"/>
    </row>
    <row r="324" spans="1:11" ht="15" x14ac:dyDescent="0.25">
      <c r="A324" s="22" t="s">
        <v>967</v>
      </c>
      <c r="B324" s="97" t="s">
        <v>841</v>
      </c>
      <c r="C324" s="254" t="s">
        <v>275</v>
      </c>
      <c r="D324" s="20"/>
      <c r="E324" s="23" t="b">
        <v>1</v>
      </c>
      <c r="F324" s="19">
        <v>1</v>
      </c>
      <c r="G324" s="19" t="s">
        <v>731</v>
      </c>
      <c r="H324" s="20" t="s">
        <v>1175</v>
      </c>
      <c r="I324" s="20" t="s">
        <v>1138</v>
      </c>
      <c r="J324" s="20" t="s">
        <v>898</v>
      </c>
      <c r="K324" s="21"/>
    </row>
    <row r="325" spans="1:11" ht="15" x14ac:dyDescent="0.25">
      <c r="A325" s="22" t="s">
        <v>967</v>
      </c>
      <c r="B325" s="19" t="s">
        <v>894</v>
      </c>
      <c r="C325" s="49" t="s">
        <v>482</v>
      </c>
      <c r="D325" s="20"/>
      <c r="E325" s="23" t="b">
        <v>1</v>
      </c>
      <c r="F325" s="19">
        <v>1</v>
      </c>
      <c r="G325" s="19" t="s">
        <v>731</v>
      </c>
      <c r="H325" s="20" t="s">
        <v>1166</v>
      </c>
      <c r="I325" s="20" t="s">
        <v>1104</v>
      </c>
      <c r="J325" s="20" t="s">
        <v>898</v>
      </c>
      <c r="K325" s="21"/>
    </row>
    <row r="326" spans="1:11" ht="15" x14ac:dyDescent="0.25">
      <c r="A326" s="22" t="s">
        <v>967</v>
      </c>
      <c r="B326" s="97">
        <v>4003573</v>
      </c>
      <c r="C326" s="254" t="s">
        <v>483</v>
      </c>
      <c r="D326" s="20"/>
      <c r="E326" s="23" t="b">
        <v>1</v>
      </c>
      <c r="F326" s="19">
        <v>1</v>
      </c>
      <c r="G326" s="19" t="s">
        <v>731</v>
      </c>
      <c r="H326" s="20" t="s">
        <v>1166</v>
      </c>
      <c r="I326" s="20" t="s">
        <v>1104</v>
      </c>
      <c r="J326" s="20" t="s">
        <v>898</v>
      </c>
      <c r="K326" s="21"/>
    </row>
    <row r="327" spans="1:11" ht="15" x14ac:dyDescent="0.25">
      <c r="A327" s="22" t="s">
        <v>967</v>
      </c>
      <c r="B327" s="97">
        <v>3001375</v>
      </c>
      <c r="C327" s="254" t="s">
        <v>206</v>
      </c>
      <c r="D327" s="20"/>
      <c r="E327" s="23" t="b">
        <v>1</v>
      </c>
      <c r="F327" s="19">
        <v>1</v>
      </c>
      <c r="G327" s="19" t="s">
        <v>731</v>
      </c>
      <c r="H327" s="20" t="s">
        <v>1176</v>
      </c>
      <c r="I327" s="20" t="s">
        <v>1104</v>
      </c>
      <c r="J327" s="20" t="s">
        <v>898</v>
      </c>
      <c r="K327" s="21"/>
    </row>
    <row r="328" spans="1:11" ht="15" x14ac:dyDescent="0.25">
      <c r="A328" s="22" t="s">
        <v>967</v>
      </c>
      <c r="B328" s="97">
        <v>2002904</v>
      </c>
      <c r="C328" s="254" t="s">
        <v>353</v>
      </c>
      <c r="D328" s="20"/>
      <c r="E328" s="23" t="b">
        <v>1</v>
      </c>
      <c r="F328" s="19">
        <v>5</v>
      </c>
      <c r="G328" s="19" t="s">
        <v>731</v>
      </c>
      <c r="H328" s="20" t="s">
        <v>1165</v>
      </c>
      <c r="I328" s="20" t="s">
        <v>1177</v>
      </c>
      <c r="J328" s="20" t="s">
        <v>898</v>
      </c>
      <c r="K328" s="21"/>
    </row>
    <row r="329" spans="1:11" ht="15" x14ac:dyDescent="0.25">
      <c r="A329" s="22" t="s">
        <v>1178</v>
      </c>
      <c r="B329" s="97" t="s">
        <v>843</v>
      </c>
      <c r="C329" s="254" t="s">
        <v>283</v>
      </c>
      <c r="D329" s="20"/>
      <c r="E329" s="23" t="b">
        <v>1</v>
      </c>
      <c r="F329" s="19">
        <v>4</v>
      </c>
      <c r="G329" s="19" t="s">
        <v>731</v>
      </c>
      <c r="H329" s="20" t="s">
        <v>989</v>
      </c>
      <c r="I329" s="20" t="s">
        <v>989</v>
      </c>
      <c r="J329" s="20" t="s">
        <v>898</v>
      </c>
      <c r="K329" s="21"/>
    </row>
    <row r="330" spans="1:11" ht="15" x14ac:dyDescent="0.25">
      <c r="A330" s="22" t="s">
        <v>1178</v>
      </c>
      <c r="B330" s="97" t="s">
        <v>843</v>
      </c>
      <c r="C330" s="254" t="s">
        <v>283</v>
      </c>
      <c r="D330" s="20"/>
      <c r="E330" s="23" t="b">
        <v>1</v>
      </c>
      <c r="F330" s="19">
        <v>1</v>
      </c>
      <c r="G330" s="19" t="s">
        <v>731</v>
      </c>
      <c r="H330" s="20" t="s">
        <v>1126</v>
      </c>
      <c r="I330" s="20" t="s">
        <v>1092</v>
      </c>
      <c r="J330" s="20" t="s">
        <v>898</v>
      </c>
      <c r="K330" s="21"/>
    </row>
    <row r="331" spans="1:11" ht="15" x14ac:dyDescent="0.25">
      <c r="A331" s="22" t="s">
        <v>1178</v>
      </c>
      <c r="B331" s="97" t="s">
        <v>843</v>
      </c>
      <c r="C331" s="254" t="s">
        <v>283</v>
      </c>
      <c r="D331" s="20"/>
      <c r="E331" s="23" t="b">
        <v>1</v>
      </c>
      <c r="F331" s="19">
        <v>1</v>
      </c>
      <c r="G331" s="19" t="s">
        <v>731</v>
      </c>
      <c r="H331" s="20" t="s">
        <v>1126</v>
      </c>
      <c r="I331" s="20" t="s">
        <v>1092</v>
      </c>
      <c r="J331" s="20" t="s">
        <v>898</v>
      </c>
      <c r="K331" s="21"/>
    </row>
    <row r="332" spans="1:11" ht="15" x14ac:dyDescent="0.25">
      <c r="A332" s="22" t="s">
        <v>968</v>
      </c>
      <c r="B332" s="97">
        <v>4007458</v>
      </c>
      <c r="C332" s="254" t="str">
        <f>_xlfn.XLOOKUP(B332,'Lista de Materiais'!A:A,'Lista de Materiais'!B:B)</f>
        <v>SELO MECANICO TS-P 1.3/4POL</v>
      </c>
      <c r="D332" s="20"/>
      <c r="E332" s="23" t="b">
        <v>1</v>
      </c>
      <c r="F332" s="19">
        <v>1</v>
      </c>
      <c r="G332" s="19" t="s">
        <v>731</v>
      </c>
      <c r="H332" s="20" t="s">
        <v>1166</v>
      </c>
      <c r="I332" s="20" t="s">
        <v>1104</v>
      </c>
      <c r="J332" s="20" t="s">
        <v>898</v>
      </c>
      <c r="K332" s="21"/>
    </row>
    <row r="333" spans="1:11" ht="15" x14ac:dyDescent="0.25">
      <c r="A333" s="22" t="s">
        <v>968</v>
      </c>
      <c r="B333" s="102">
        <v>5008914</v>
      </c>
      <c r="C333" s="212" t="s">
        <v>594</v>
      </c>
      <c r="D333" s="20"/>
      <c r="E333" s="23" t="b">
        <v>1</v>
      </c>
      <c r="F333" s="19">
        <v>4</v>
      </c>
      <c r="G333" s="19" t="s">
        <v>731</v>
      </c>
      <c r="H333" s="20" t="s">
        <v>1166</v>
      </c>
      <c r="I333" s="20" t="s">
        <v>1179</v>
      </c>
      <c r="J333" s="20" t="s">
        <v>898</v>
      </c>
      <c r="K333" s="21"/>
    </row>
    <row r="334" spans="1:11" ht="15" x14ac:dyDescent="0.25">
      <c r="A334" s="22" t="s">
        <v>968</v>
      </c>
      <c r="B334" s="97" t="s">
        <v>843</v>
      </c>
      <c r="C334" s="254" t="s">
        <v>283</v>
      </c>
      <c r="D334" s="20"/>
      <c r="E334" s="23" t="b">
        <v>1</v>
      </c>
      <c r="F334" s="19">
        <v>3</v>
      </c>
      <c r="G334" s="19" t="s">
        <v>731</v>
      </c>
      <c r="H334" s="20" t="s">
        <v>1166</v>
      </c>
      <c r="I334" s="20" t="s">
        <v>1179</v>
      </c>
      <c r="J334" s="20" t="s">
        <v>898</v>
      </c>
      <c r="K334" s="21"/>
    </row>
    <row r="335" spans="1:11" ht="15" x14ac:dyDescent="0.25">
      <c r="A335" s="22" t="s">
        <v>968</v>
      </c>
      <c r="B335" s="19">
        <v>5009016</v>
      </c>
      <c r="C335" s="20" t="s">
        <v>467</v>
      </c>
      <c r="D335" s="20"/>
      <c r="E335" s="23" t="b">
        <v>1</v>
      </c>
      <c r="F335" s="19">
        <v>1</v>
      </c>
      <c r="G335" s="19" t="s">
        <v>731</v>
      </c>
      <c r="H335" s="20" t="s">
        <v>1166</v>
      </c>
      <c r="I335" s="20" t="s">
        <v>1179</v>
      </c>
      <c r="J335" s="20" t="s">
        <v>898</v>
      </c>
      <c r="K335" s="21"/>
    </row>
    <row r="336" spans="1:11" ht="15" x14ac:dyDescent="0.25">
      <c r="A336" s="22" t="s">
        <v>968</v>
      </c>
      <c r="B336" s="30">
        <v>5003469</v>
      </c>
      <c r="C336" s="96" t="s">
        <v>192</v>
      </c>
      <c r="D336" s="20"/>
      <c r="E336" s="23" t="b">
        <v>1</v>
      </c>
      <c r="F336" s="19">
        <v>1</v>
      </c>
      <c r="G336" s="19" t="s">
        <v>731</v>
      </c>
      <c r="H336" s="20" t="s">
        <v>1166</v>
      </c>
      <c r="I336" s="20" t="s">
        <v>1179</v>
      </c>
      <c r="J336" s="20" t="s">
        <v>898</v>
      </c>
      <c r="K336" s="21"/>
    </row>
    <row r="337" spans="1:11" ht="15" x14ac:dyDescent="0.25">
      <c r="A337" s="22" t="s">
        <v>968</v>
      </c>
      <c r="B337" s="103">
        <v>5008987</v>
      </c>
      <c r="C337" s="93" t="s">
        <v>458</v>
      </c>
      <c r="D337" s="20"/>
      <c r="E337" s="23" t="b">
        <v>1</v>
      </c>
      <c r="F337" s="19">
        <v>1</v>
      </c>
      <c r="G337" s="19" t="s">
        <v>731</v>
      </c>
      <c r="H337" s="20" t="s">
        <v>1166</v>
      </c>
      <c r="I337" s="20" t="s">
        <v>1179</v>
      </c>
      <c r="J337" s="20" t="s">
        <v>898</v>
      </c>
      <c r="K337" s="21"/>
    </row>
    <row r="338" spans="1:11" ht="15" x14ac:dyDescent="0.25">
      <c r="A338" s="22" t="s">
        <v>968</v>
      </c>
      <c r="B338" s="19">
        <v>5004475</v>
      </c>
      <c r="C338" s="20" t="s">
        <v>234</v>
      </c>
      <c r="D338" s="20"/>
      <c r="E338" s="23" t="b">
        <v>1</v>
      </c>
      <c r="F338" s="19">
        <v>1</v>
      </c>
      <c r="G338" s="19" t="s">
        <v>731</v>
      </c>
      <c r="H338" s="20" t="s">
        <v>1166</v>
      </c>
      <c r="I338" s="20" t="s">
        <v>1179</v>
      </c>
      <c r="J338" s="20" t="s">
        <v>898</v>
      </c>
      <c r="K338" s="21"/>
    </row>
    <row r="339" spans="1:11" ht="15" x14ac:dyDescent="0.25">
      <c r="A339" s="22" t="s">
        <v>1180</v>
      </c>
      <c r="B339" s="19">
        <v>5517146</v>
      </c>
      <c r="C339" s="49" t="s">
        <v>577</v>
      </c>
      <c r="D339" s="20"/>
      <c r="E339" s="23" t="b">
        <v>1</v>
      </c>
      <c r="F339" s="19">
        <v>1</v>
      </c>
      <c r="G339" s="19" t="s">
        <v>731</v>
      </c>
      <c r="H339" s="20" t="s">
        <v>1181</v>
      </c>
      <c r="I339" s="20" t="s">
        <v>976</v>
      </c>
      <c r="J339" s="20" t="s">
        <v>898</v>
      </c>
      <c r="K339" s="21"/>
    </row>
    <row r="340" spans="1:11" ht="15" x14ac:dyDescent="0.25">
      <c r="A340" s="22" t="s">
        <v>1180</v>
      </c>
      <c r="B340" s="19" t="s">
        <v>792</v>
      </c>
      <c r="C340" s="20" t="s">
        <v>165</v>
      </c>
      <c r="D340" s="20"/>
      <c r="E340" s="23" t="b">
        <v>1</v>
      </c>
      <c r="F340" s="19">
        <v>6</v>
      </c>
      <c r="G340" s="19" t="s">
        <v>731</v>
      </c>
      <c r="H340" s="20" t="s">
        <v>1166</v>
      </c>
      <c r="I340" s="20" t="s">
        <v>1179</v>
      </c>
      <c r="J340" s="20" t="s">
        <v>898</v>
      </c>
      <c r="K340" s="21"/>
    </row>
    <row r="341" spans="1:11" ht="15" x14ac:dyDescent="0.25">
      <c r="A341" s="22" t="s">
        <v>1180</v>
      </c>
      <c r="B341" s="19">
        <v>5004475</v>
      </c>
      <c r="C341" s="20" t="s">
        <v>234</v>
      </c>
      <c r="D341" s="20"/>
      <c r="E341" s="23" t="b">
        <v>1</v>
      </c>
      <c r="F341" s="19">
        <v>1</v>
      </c>
      <c r="G341" s="19" t="s">
        <v>731</v>
      </c>
      <c r="H341" s="20" t="s">
        <v>1166</v>
      </c>
      <c r="I341" s="20" t="s">
        <v>1179</v>
      </c>
      <c r="J341" s="20" t="s">
        <v>898</v>
      </c>
      <c r="K341" s="21"/>
    </row>
    <row r="342" spans="1:11" ht="15" x14ac:dyDescent="0.25">
      <c r="A342" s="22" t="s">
        <v>1180</v>
      </c>
      <c r="B342" s="30">
        <v>5003469</v>
      </c>
      <c r="C342" s="96" t="s">
        <v>192</v>
      </c>
      <c r="D342" s="20"/>
      <c r="E342" s="23" t="b">
        <v>1</v>
      </c>
      <c r="F342" s="19">
        <v>1</v>
      </c>
      <c r="G342" s="19" t="s">
        <v>731</v>
      </c>
      <c r="H342" s="20" t="s">
        <v>1166</v>
      </c>
      <c r="I342" s="20" t="s">
        <v>1179</v>
      </c>
      <c r="J342" s="20" t="s">
        <v>898</v>
      </c>
      <c r="K342" s="21"/>
    </row>
    <row r="343" spans="1:11" ht="15" x14ac:dyDescent="0.25">
      <c r="A343" s="22" t="s">
        <v>1180</v>
      </c>
      <c r="B343" s="19">
        <v>5009022</v>
      </c>
      <c r="C343" s="20" t="s">
        <v>465</v>
      </c>
      <c r="D343" s="20"/>
      <c r="E343" s="23" t="b">
        <v>1</v>
      </c>
      <c r="F343" s="19">
        <v>2</v>
      </c>
      <c r="G343" s="19" t="s">
        <v>731</v>
      </c>
      <c r="H343" s="20" t="s">
        <v>1166</v>
      </c>
      <c r="I343" s="20" t="s">
        <v>1179</v>
      </c>
      <c r="J343" s="20" t="s">
        <v>898</v>
      </c>
      <c r="K343" s="21"/>
    </row>
    <row r="344" spans="1:11" ht="15" x14ac:dyDescent="0.25">
      <c r="A344" s="22" t="s">
        <v>1180</v>
      </c>
      <c r="B344" s="103">
        <v>5008987</v>
      </c>
      <c r="C344" s="93" t="s">
        <v>458</v>
      </c>
      <c r="D344" s="20"/>
      <c r="E344" s="23" t="b">
        <v>1</v>
      </c>
      <c r="F344" s="19">
        <v>2</v>
      </c>
      <c r="G344" s="19" t="s">
        <v>731</v>
      </c>
      <c r="H344" s="20" t="s">
        <v>1166</v>
      </c>
      <c r="I344" s="20" t="s">
        <v>1179</v>
      </c>
      <c r="J344" s="20" t="s">
        <v>898</v>
      </c>
      <c r="K344" s="21"/>
    </row>
    <row r="345" spans="1:11" ht="15" x14ac:dyDescent="0.25">
      <c r="A345" s="22" t="s">
        <v>1180</v>
      </c>
      <c r="B345" s="97" t="s">
        <v>841</v>
      </c>
      <c r="C345" s="254" t="s">
        <v>275</v>
      </c>
      <c r="D345" s="20"/>
      <c r="E345" s="23" t="b">
        <v>1</v>
      </c>
      <c r="F345" s="19">
        <v>1</v>
      </c>
      <c r="G345" s="19" t="s">
        <v>731</v>
      </c>
      <c r="H345" s="20" t="s">
        <v>1166</v>
      </c>
      <c r="I345" s="20" t="s">
        <v>1179</v>
      </c>
      <c r="J345" s="20" t="s">
        <v>898</v>
      </c>
      <c r="K345" s="21"/>
    </row>
    <row r="346" spans="1:11" ht="15" x14ac:dyDescent="0.25">
      <c r="A346" s="22" t="s">
        <v>1180</v>
      </c>
      <c r="B346" s="92">
        <v>5025201</v>
      </c>
      <c r="C346" s="93" t="s">
        <v>474</v>
      </c>
      <c r="D346" s="20"/>
      <c r="E346" s="23" t="b">
        <v>1</v>
      </c>
      <c r="F346" s="262">
        <v>1</v>
      </c>
      <c r="G346" s="19" t="s">
        <v>731</v>
      </c>
      <c r="H346" s="27" t="s">
        <v>989</v>
      </c>
      <c r="I346" s="27" t="s">
        <v>989</v>
      </c>
      <c r="J346" s="20" t="s">
        <v>898</v>
      </c>
      <c r="K346" s="21"/>
    </row>
    <row r="347" spans="1:11" ht="15" x14ac:dyDescent="0.25">
      <c r="A347" s="22" t="s">
        <v>1180</v>
      </c>
      <c r="B347" s="19">
        <v>5517146</v>
      </c>
      <c r="C347" s="49" t="s">
        <v>577</v>
      </c>
      <c r="D347" s="20"/>
      <c r="E347" s="23" t="b">
        <v>1</v>
      </c>
      <c r="F347" s="19">
        <v>1</v>
      </c>
      <c r="G347" s="19" t="s">
        <v>731</v>
      </c>
      <c r="H347" s="20" t="s">
        <v>1182</v>
      </c>
      <c r="I347" s="20" t="s">
        <v>1016</v>
      </c>
      <c r="J347" s="20" t="s">
        <v>1016</v>
      </c>
      <c r="K347" s="21" t="s">
        <v>1170</v>
      </c>
    </row>
    <row r="348" spans="1:11" ht="15" x14ac:dyDescent="0.25">
      <c r="A348" s="22" t="s">
        <v>1180</v>
      </c>
      <c r="B348" s="19">
        <v>5517146</v>
      </c>
      <c r="C348" s="49" t="s">
        <v>577</v>
      </c>
      <c r="D348" s="20"/>
      <c r="E348" s="23" t="b">
        <v>1</v>
      </c>
      <c r="F348" s="264">
        <v>1</v>
      </c>
      <c r="G348" s="19" t="s">
        <v>731</v>
      </c>
      <c r="H348" s="27" t="s">
        <v>1183</v>
      </c>
      <c r="I348" s="20" t="s">
        <v>1016</v>
      </c>
      <c r="J348" s="20" t="s">
        <v>1016</v>
      </c>
      <c r="K348" s="21" t="s">
        <v>1184</v>
      </c>
    </row>
    <row r="349" spans="1:11" ht="15" x14ac:dyDescent="0.25">
      <c r="A349" s="22" t="s">
        <v>1180</v>
      </c>
      <c r="B349" s="103">
        <v>5008987</v>
      </c>
      <c r="C349" s="93" t="s">
        <v>458</v>
      </c>
      <c r="D349" s="20"/>
      <c r="E349" s="23" t="b">
        <v>1</v>
      </c>
      <c r="F349" s="262">
        <v>2</v>
      </c>
      <c r="G349" s="19" t="s">
        <v>731</v>
      </c>
      <c r="H349" s="27" t="s">
        <v>989</v>
      </c>
      <c r="I349" s="27" t="s">
        <v>989</v>
      </c>
      <c r="J349" s="20" t="s">
        <v>898</v>
      </c>
      <c r="K349" s="232" t="s">
        <v>8</v>
      </c>
    </row>
    <row r="350" spans="1:11" ht="15" x14ac:dyDescent="0.25">
      <c r="A350" s="22" t="s">
        <v>1180</v>
      </c>
      <c r="B350" s="108">
        <v>5008987</v>
      </c>
      <c r="C350" s="96" t="s">
        <v>273</v>
      </c>
      <c r="D350" s="20"/>
      <c r="E350" s="23" t="b">
        <v>1</v>
      </c>
      <c r="F350" s="262">
        <v>15</v>
      </c>
      <c r="G350" s="19" t="s">
        <v>731</v>
      </c>
      <c r="H350" s="27" t="s">
        <v>989</v>
      </c>
      <c r="I350" s="131" t="s">
        <v>989</v>
      </c>
      <c r="J350" s="20" t="s">
        <v>898</v>
      </c>
      <c r="K350" s="263" t="s">
        <v>8</v>
      </c>
    </row>
    <row r="351" spans="1:11" ht="15" x14ac:dyDescent="0.25">
      <c r="A351" s="22" t="s">
        <v>1180</v>
      </c>
      <c r="B351" s="108" t="s">
        <v>799</v>
      </c>
      <c r="C351" s="96" t="s">
        <v>192</v>
      </c>
      <c r="D351" s="20"/>
      <c r="E351" s="23" t="b">
        <v>1</v>
      </c>
      <c r="F351" s="262">
        <v>2</v>
      </c>
      <c r="G351" s="19" t="s">
        <v>731</v>
      </c>
      <c r="H351" s="131" t="s">
        <v>989</v>
      </c>
      <c r="I351" s="131" t="s">
        <v>989</v>
      </c>
      <c r="J351" s="20" t="s">
        <v>898</v>
      </c>
      <c r="K351" s="263" t="s">
        <v>8</v>
      </c>
    </row>
    <row r="352" spans="1:11" ht="15" x14ac:dyDescent="0.25">
      <c r="A352" s="22" t="s">
        <v>44976</v>
      </c>
      <c r="B352" s="19" t="s">
        <v>882</v>
      </c>
      <c r="C352" s="20" t="s">
        <v>446</v>
      </c>
      <c r="D352" s="20"/>
      <c r="E352" s="23" t="b">
        <v>1</v>
      </c>
      <c r="F352" s="19">
        <v>4</v>
      </c>
      <c r="G352" s="19" t="s">
        <v>731</v>
      </c>
      <c r="H352" s="20" t="s">
        <v>1145</v>
      </c>
      <c r="I352" s="20" t="s">
        <v>44977</v>
      </c>
      <c r="J352" s="20" t="s">
        <v>898</v>
      </c>
      <c r="K352" s="21"/>
    </row>
    <row r="353" spans="1:11" ht="15" x14ac:dyDescent="0.25">
      <c r="A353" s="22" t="s">
        <v>44976</v>
      </c>
      <c r="B353" s="97" t="s">
        <v>841</v>
      </c>
      <c r="C353" s="254" t="s">
        <v>275</v>
      </c>
      <c r="D353" s="20"/>
      <c r="E353" s="23" t="b">
        <v>1</v>
      </c>
      <c r="F353" s="19">
        <v>1</v>
      </c>
      <c r="G353" s="19" t="s">
        <v>731</v>
      </c>
      <c r="H353" s="20" t="s">
        <v>1145</v>
      </c>
      <c r="I353" s="20" t="s">
        <v>44977</v>
      </c>
      <c r="J353" s="20" t="s">
        <v>898</v>
      </c>
      <c r="K353" s="21"/>
    </row>
    <row r="354" spans="1:11" ht="15" x14ac:dyDescent="0.25">
      <c r="A354" s="22" t="s">
        <v>44976</v>
      </c>
      <c r="B354" s="30">
        <v>5505316</v>
      </c>
      <c r="C354" s="31" t="s">
        <v>563</v>
      </c>
      <c r="D354" s="20"/>
      <c r="E354" s="23" t="b">
        <v>1</v>
      </c>
      <c r="F354" s="19">
        <v>12</v>
      </c>
      <c r="G354" s="19" t="s">
        <v>731</v>
      </c>
      <c r="H354" s="20" t="s">
        <v>1145</v>
      </c>
      <c r="I354" s="20" t="s">
        <v>44977</v>
      </c>
      <c r="J354" s="20" t="s">
        <v>898</v>
      </c>
      <c r="K354" s="21"/>
    </row>
    <row r="355" spans="1:11" ht="15" x14ac:dyDescent="0.25">
      <c r="A355" s="22" t="s">
        <v>44976</v>
      </c>
      <c r="B355" s="30">
        <v>5505349</v>
      </c>
      <c r="C355" s="31" t="s">
        <v>566</v>
      </c>
      <c r="D355" s="20"/>
      <c r="E355" s="23" t="b">
        <v>1</v>
      </c>
      <c r="F355" s="19">
        <v>9</v>
      </c>
      <c r="G355" s="19" t="s">
        <v>731</v>
      </c>
      <c r="H355" s="20" t="s">
        <v>1145</v>
      </c>
      <c r="I355" s="20" t="s">
        <v>44977</v>
      </c>
      <c r="J355" s="20" t="s">
        <v>898</v>
      </c>
      <c r="K355" s="21"/>
    </row>
    <row r="356" spans="1:11" ht="15" x14ac:dyDescent="0.25">
      <c r="A356" s="22" t="s">
        <v>44976</v>
      </c>
      <c r="B356" s="30" t="s">
        <v>815</v>
      </c>
      <c r="C356" s="31" t="s">
        <v>227</v>
      </c>
      <c r="D356" s="20"/>
      <c r="E356" s="23" t="b">
        <v>1</v>
      </c>
      <c r="F356" s="19">
        <v>1</v>
      </c>
      <c r="G356" s="19" t="s">
        <v>731</v>
      </c>
      <c r="H356" s="20" t="s">
        <v>1145</v>
      </c>
      <c r="I356" s="20" t="s">
        <v>44977</v>
      </c>
      <c r="J356" s="20" t="s">
        <v>898</v>
      </c>
      <c r="K356" s="21"/>
    </row>
    <row r="357" spans="1:11" ht="15" x14ac:dyDescent="0.25">
      <c r="A357" s="22" t="s">
        <v>44976</v>
      </c>
      <c r="B357" s="19">
        <v>5000943</v>
      </c>
      <c r="C357" s="20" t="s">
        <v>131</v>
      </c>
      <c r="D357" s="20"/>
      <c r="E357" s="23" t="b">
        <v>1</v>
      </c>
      <c r="F357" s="19">
        <v>15</v>
      </c>
      <c r="G357" s="19" t="s">
        <v>100</v>
      </c>
      <c r="H357" s="20" t="s">
        <v>1145</v>
      </c>
      <c r="I357" s="20" t="s">
        <v>44977</v>
      </c>
      <c r="J357" s="20" t="s">
        <v>898</v>
      </c>
      <c r="K357" s="21"/>
    </row>
    <row r="358" spans="1:11" ht="15" x14ac:dyDescent="0.25">
      <c r="A358" s="22" t="s">
        <v>44976</v>
      </c>
      <c r="B358" s="19" t="s">
        <v>827</v>
      </c>
      <c r="C358" s="20" t="s">
        <v>244</v>
      </c>
      <c r="D358" s="20"/>
      <c r="E358" s="23" t="b">
        <v>1</v>
      </c>
      <c r="F358" s="19">
        <v>1</v>
      </c>
      <c r="G358" s="19" t="s">
        <v>731</v>
      </c>
      <c r="H358" s="20" t="s">
        <v>1145</v>
      </c>
      <c r="I358" s="20" t="s">
        <v>44977</v>
      </c>
      <c r="J358" s="20" t="s">
        <v>898</v>
      </c>
      <c r="K358" s="21"/>
    </row>
    <row r="359" spans="1:11" ht="15" x14ac:dyDescent="0.25">
      <c r="A359" s="22" t="s">
        <v>44976</v>
      </c>
      <c r="B359" s="97">
        <v>2002904</v>
      </c>
      <c r="C359" s="254" t="s">
        <v>353</v>
      </c>
      <c r="D359" s="20"/>
      <c r="E359" s="23" t="b">
        <v>1</v>
      </c>
      <c r="F359" s="19">
        <v>5</v>
      </c>
      <c r="G359" s="19" t="s">
        <v>731</v>
      </c>
      <c r="H359" s="20" t="s">
        <v>1145</v>
      </c>
      <c r="I359" s="20" t="s">
        <v>44977</v>
      </c>
      <c r="J359" s="20" t="s">
        <v>898</v>
      </c>
      <c r="K359" s="21"/>
    </row>
    <row r="360" spans="1:11" ht="15" x14ac:dyDescent="0.25">
      <c r="A360" s="22" t="s">
        <v>44976</v>
      </c>
      <c r="B360" s="30">
        <v>5018308</v>
      </c>
      <c r="C360" s="31" t="s">
        <v>617</v>
      </c>
      <c r="D360" s="20"/>
      <c r="E360" s="23" t="b">
        <v>1</v>
      </c>
      <c r="F360" s="19">
        <v>2</v>
      </c>
      <c r="G360" s="19" t="s">
        <v>731</v>
      </c>
      <c r="H360" s="20" t="s">
        <v>1126</v>
      </c>
      <c r="I360" s="20" t="s">
        <v>44979</v>
      </c>
      <c r="J360" s="20" t="s">
        <v>898</v>
      </c>
      <c r="K360" s="21"/>
    </row>
    <row r="361" spans="1:11" ht="15" x14ac:dyDescent="0.25">
      <c r="A361" s="22" t="s">
        <v>44976</v>
      </c>
      <c r="B361" s="92">
        <v>5018313</v>
      </c>
      <c r="C361" s="93" t="s">
        <v>406</v>
      </c>
      <c r="D361" s="20"/>
      <c r="E361" s="23" t="b">
        <v>1</v>
      </c>
      <c r="F361" s="19">
        <v>1</v>
      </c>
      <c r="G361" s="19" t="s">
        <v>731</v>
      </c>
      <c r="H361" s="20" t="s">
        <v>1126</v>
      </c>
      <c r="I361" s="20" t="s">
        <v>44979</v>
      </c>
      <c r="J361" s="20" t="s">
        <v>898</v>
      </c>
      <c r="K361" s="21"/>
    </row>
    <row r="362" spans="1:11" ht="15" x14ac:dyDescent="0.25">
      <c r="A362" s="22" t="s">
        <v>44976</v>
      </c>
      <c r="B362" s="19">
        <v>5018596</v>
      </c>
      <c r="C362" s="20" t="s">
        <v>599</v>
      </c>
      <c r="D362" s="20"/>
      <c r="E362" s="23" t="b">
        <v>1</v>
      </c>
      <c r="F362" s="19">
        <v>1</v>
      </c>
      <c r="G362" s="19" t="s">
        <v>731</v>
      </c>
      <c r="H362" s="20" t="s">
        <v>1126</v>
      </c>
      <c r="I362" s="20" t="s">
        <v>44979</v>
      </c>
      <c r="J362" s="20" t="s">
        <v>898</v>
      </c>
      <c r="K362" s="21"/>
    </row>
    <row r="363" spans="1:11" ht="15" x14ac:dyDescent="0.25">
      <c r="A363" s="22" t="s">
        <v>44976</v>
      </c>
      <c r="B363" s="19">
        <v>5018596</v>
      </c>
      <c r="C363" s="20" t="s">
        <v>599</v>
      </c>
      <c r="D363" s="20"/>
      <c r="E363" s="23" t="b">
        <v>1</v>
      </c>
      <c r="F363" s="19">
        <v>2</v>
      </c>
      <c r="G363" s="19" t="s">
        <v>731</v>
      </c>
      <c r="H363" s="27" t="s">
        <v>44978</v>
      </c>
      <c r="I363" s="27" t="s">
        <v>989</v>
      </c>
      <c r="J363" s="20" t="s">
        <v>898</v>
      </c>
      <c r="K363" s="21"/>
    </row>
    <row r="364" spans="1:11" ht="15" x14ac:dyDescent="0.25">
      <c r="A364" s="22" t="s">
        <v>44976</v>
      </c>
      <c r="B364" s="97" t="s">
        <v>843</v>
      </c>
      <c r="C364" s="254" t="s">
        <v>283</v>
      </c>
      <c r="D364" s="20"/>
      <c r="E364" s="23" t="b">
        <v>1</v>
      </c>
      <c r="F364" s="19">
        <v>2</v>
      </c>
      <c r="G364" s="19" t="s">
        <v>731</v>
      </c>
      <c r="H364" s="20" t="s">
        <v>1126</v>
      </c>
      <c r="I364" s="20" t="s">
        <v>44979</v>
      </c>
      <c r="J364" s="20" t="s">
        <v>898</v>
      </c>
      <c r="K364" s="21"/>
    </row>
    <row r="365" spans="1:11" ht="15" x14ac:dyDescent="0.25">
      <c r="A365" s="22" t="s">
        <v>44976</v>
      </c>
      <c r="B365" s="92">
        <v>5022885</v>
      </c>
      <c r="C365" s="93" t="s">
        <v>453</v>
      </c>
      <c r="D365" s="20"/>
      <c r="E365" s="23" t="b">
        <v>1</v>
      </c>
      <c r="F365" s="19">
        <v>1</v>
      </c>
      <c r="G365" s="19" t="s">
        <v>731</v>
      </c>
      <c r="H365" s="20" t="s">
        <v>1126</v>
      </c>
      <c r="I365" s="20" t="s">
        <v>44979</v>
      </c>
      <c r="J365" s="20" t="s">
        <v>898</v>
      </c>
      <c r="K365" s="21"/>
    </row>
    <row r="366" spans="1:11" ht="15" x14ac:dyDescent="0.25">
      <c r="A366" s="22" t="s">
        <v>44976</v>
      </c>
      <c r="B366" s="92">
        <v>5025283</v>
      </c>
      <c r="C366" s="84" t="s">
        <v>413</v>
      </c>
      <c r="D366" s="20"/>
      <c r="E366" s="23" t="b">
        <v>1</v>
      </c>
      <c r="F366" s="19">
        <v>1</v>
      </c>
      <c r="G366" s="19" t="s">
        <v>731</v>
      </c>
      <c r="H366" s="20" t="s">
        <v>44980</v>
      </c>
      <c r="I366" s="20" t="s">
        <v>44981</v>
      </c>
      <c r="J366" s="20" t="s">
        <v>898</v>
      </c>
      <c r="K366" s="21"/>
    </row>
    <row r="367" spans="1:11" ht="15" x14ac:dyDescent="0.25">
      <c r="A367" s="22" t="s">
        <v>44976</v>
      </c>
      <c r="B367" s="92">
        <v>5025283</v>
      </c>
      <c r="C367" s="84" t="s">
        <v>413</v>
      </c>
      <c r="D367" s="20"/>
      <c r="E367" s="23" t="b">
        <v>1</v>
      </c>
      <c r="F367" s="19">
        <v>22</v>
      </c>
      <c r="G367" s="19" t="s">
        <v>731</v>
      </c>
      <c r="H367" s="27" t="s">
        <v>989</v>
      </c>
      <c r="I367" s="27" t="s">
        <v>989</v>
      </c>
      <c r="J367" s="20" t="s">
        <v>898</v>
      </c>
      <c r="K367" s="21"/>
    </row>
    <row r="368" spans="1:11" ht="15" x14ac:dyDescent="0.25">
      <c r="A368" s="22" t="s">
        <v>44976</v>
      </c>
      <c r="B368" s="19">
        <v>5000699</v>
      </c>
      <c r="C368" s="20" t="s">
        <v>1220</v>
      </c>
      <c r="D368" s="20"/>
      <c r="E368" s="23" t="b">
        <v>1</v>
      </c>
      <c r="F368" s="19">
        <v>3</v>
      </c>
      <c r="G368" s="19" t="s">
        <v>731</v>
      </c>
      <c r="H368" s="20" t="s">
        <v>44980</v>
      </c>
      <c r="I368" s="20" t="s">
        <v>44981</v>
      </c>
      <c r="J368" s="20" t="s">
        <v>898</v>
      </c>
      <c r="K368" s="21"/>
    </row>
    <row r="369" spans="1:11" ht="15" x14ac:dyDescent="0.25">
      <c r="A369" s="22" t="s">
        <v>44976</v>
      </c>
      <c r="B369" s="19">
        <v>5009441</v>
      </c>
      <c r="C369" s="20" t="s">
        <v>547</v>
      </c>
      <c r="D369" s="20"/>
      <c r="E369" s="23" t="b">
        <v>1</v>
      </c>
      <c r="F369" s="19">
        <v>1</v>
      </c>
      <c r="G369" s="19" t="s">
        <v>731</v>
      </c>
      <c r="H369" s="20" t="s">
        <v>44980</v>
      </c>
      <c r="I369" s="20" t="s">
        <v>44981</v>
      </c>
      <c r="J369" s="20" t="s">
        <v>898</v>
      </c>
      <c r="K369" s="21"/>
    </row>
    <row r="370" spans="1:11" ht="15" x14ac:dyDescent="0.25">
      <c r="A370" s="22" t="s">
        <v>44976</v>
      </c>
      <c r="B370" s="19" t="s">
        <v>885</v>
      </c>
      <c r="C370" s="20" t="s">
        <v>451</v>
      </c>
      <c r="D370" s="20"/>
      <c r="E370" s="23" t="b">
        <v>1</v>
      </c>
      <c r="F370" s="19">
        <v>1</v>
      </c>
      <c r="G370" s="19" t="s">
        <v>731</v>
      </c>
      <c r="H370" s="20" t="s">
        <v>44980</v>
      </c>
      <c r="I370" s="20" t="s">
        <v>44981</v>
      </c>
      <c r="J370" s="20" t="s">
        <v>898</v>
      </c>
      <c r="K370" s="21"/>
    </row>
    <row r="371" spans="1:11" ht="15" x14ac:dyDescent="0.25">
      <c r="A371" s="22" t="s">
        <v>44976</v>
      </c>
      <c r="B371" s="97" t="s">
        <v>843</v>
      </c>
      <c r="C371" s="254" t="s">
        <v>283</v>
      </c>
      <c r="D371" s="20"/>
      <c r="E371" s="23" t="b">
        <v>1</v>
      </c>
      <c r="F371" s="19">
        <v>1</v>
      </c>
      <c r="G371" s="19" t="s">
        <v>731</v>
      </c>
      <c r="H371" s="20" t="s">
        <v>1126</v>
      </c>
      <c r="I371" s="20" t="s">
        <v>44984</v>
      </c>
      <c r="J371" s="20" t="s">
        <v>44886</v>
      </c>
      <c r="K371" s="21"/>
    </row>
    <row r="372" spans="1:11" ht="15" x14ac:dyDescent="0.25">
      <c r="A372" s="22" t="s">
        <v>44982</v>
      </c>
      <c r="B372" s="30">
        <v>5021247</v>
      </c>
      <c r="C372" s="31" t="s">
        <v>463</v>
      </c>
      <c r="D372" s="20"/>
      <c r="E372" s="23" t="b">
        <v>1</v>
      </c>
      <c r="F372" s="19">
        <v>1</v>
      </c>
      <c r="G372" s="19" t="s">
        <v>731</v>
      </c>
      <c r="H372" s="20" t="s">
        <v>1010</v>
      </c>
      <c r="I372" s="20" t="s">
        <v>1164</v>
      </c>
      <c r="J372" s="20" t="s">
        <v>898</v>
      </c>
      <c r="K372" s="21"/>
    </row>
    <row r="373" spans="1:11" ht="15" x14ac:dyDescent="0.25">
      <c r="A373" s="22" t="s">
        <v>44982</v>
      </c>
      <c r="B373" s="19" t="s">
        <v>876</v>
      </c>
      <c r="C373" s="20" t="s">
        <v>428</v>
      </c>
      <c r="D373" s="20"/>
      <c r="E373" s="23" t="b">
        <v>1</v>
      </c>
      <c r="F373" s="19">
        <v>8</v>
      </c>
      <c r="G373" s="19" t="s">
        <v>731</v>
      </c>
      <c r="H373" s="27" t="s">
        <v>44983</v>
      </c>
      <c r="I373" s="20" t="s">
        <v>1184</v>
      </c>
      <c r="J373" s="20" t="s">
        <v>898</v>
      </c>
      <c r="K373" s="21"/>
    </row>
    <row r="374" spans="1:11" ht="15" x14ac:dyDescent="0.25">
      <c r="A374" s="22" t="s">
        <v>44982</v>
      </c>
      <c r="B374" s="19">
        <v>4007455</v>
      </c>
      <c r="C374" s="20" t="s">
        <v>519</v>
      </c>
      <c r="D374" s="20"/>
      <c r="E374" s="23" t="b">
        <v>1</v>
      </c>
      <c r="F374" s="19">
        <v>1</v>
      </c>
      <c r="G374" s="19" t="s">
        <v>731</v>
      </c>
      <c r="H374" s="20" t="s">
        <v>1126</v>
      </c>
      <c r="I374" s="20" t="s">
        <v>44984</v>
      </c>
      <c r="J374" s="20" t="s">
        <v>44986</v>
      </c>
      <c r="K374" s="21"/>
    </row>
    <row r="375" spans="1:11" ht="15" x14ac:dyDescent="0.25">
      <c r="A375" s="22" t="s">
        <v>44982</v>
      </c>
      <c r="B375" s="19">
        <v>4007458</v>
      </c>
      <c r="C375" s="20" t="s">
        <v>521</v>
      </c>
      <c r="D375" s="20"/>
      <c r="E375" s="23" t="b">
        <v>1</v>
      </c>
      <c r="F375" s="19">
        <v>2</v>
      </c>
      <c r="G375" s="19" t="s">
        <v>731</v>
      </c>
      <c r="H375" s="27" t="s">
        <v>44985</v>
      </c>
      <c r="I375" s="27" t="s">
        <v>44985</v>
      </c>
      <c r="J375" s="20" t="s">
        <v>898</v>
      </c>
      <c r="K375" s="21"/>
    </row>
    <row r="376" spans="1:11" ht="15" x14ac:dyDescent="0.25">
      <c r="A376" s="22" t="s">
        <v>44982</v>
      </c>
      <c r="B376" s="19">
        <v>4007455</v>
      </c>
      <c r="C376" s="20" t="str">
        <f>_xlfn.XLOOKUP(B376,'Lista de Materiais'!A:A,'Lista de Materiais'!B:B)</f>
        <v>SELO MECANICO TS-P 1.1/4POL</v>
      </c>
      <c r="D376" s="20"/>
      <c r="E376" s="23" t="b">
        <v>1</v>
      </c>
      <c r="F376" s="19">
        <v>12</v>
      </c>
      <c r="G376" s="19" t="s">
        <v>731</v>
      </c>
      <c r="H376" s="27" t="s">
        <v>44985</v>
      </c>
      <c r="I376" s="27" t="s">
        <v>44985</v>
      </c>
      <c r="J376" s="20" t="s">
        <v>898</v>
      </c>
      <c r="K376" s="21"/>
    </row>
    <row r="377" spans="1:11" ht="15" x14ac:dyDescent="0.25">
      <c r="A377" s="22" t="s">
        <v>44982</v>
      </c>
      <c r="B377" s="19">
        <v>4007458</v>
      </c>
      <c r="C377" s="20" t="str">
        <f>_xlfn.XLOOKUP(B377,'Lista de Materiais'!A:A,'Lista de Materiais'!B:B)</f>
        <v>SELO MECANICO TS-P 1.3/4POL</v>
      </c>
      <c r="D377" s="20"/>
      <c r="E377" s="23" t="b">
        <v>1</v>
      </c>
      <c r="F377" s="19">
        <v>5</v>
      </c>
      <c r="G377" s="19" t="s">
        <v>731</v>
      </c>
      <c r="H377" s="27" t="s">
        <v>44985</v>
      </c>
      <c r="I377" s="27" t="s">
        <v>44985</v>
      </c>
      <c r="J377" s="20" t="s">
        <v>898</v>
      </c>
      <c r="K377" s="21"/>
    </row>
    <row r="378" spans="1:11" ht="15" x14ac:dyDescent="0.25">
      <c r="A378" s="22" t="s">
        <v>44988</v>
      </c>
      <c r="B378" s="19">
        <v>5003474</v>
      </c>
      <c r="C378" s="20" t="s">
        <v>185</v>
      </c>
      <c r="D378" s="20"/>
      <c r="E378" s="23" t="b">
        <v>1</v>
      </c>
      <c r="F378" s="19">
        <v>1</v>
      </c>
      <c r="G378" s="19" t="s">
        <v>731</v>
      </c>
      <c r="H378" s="27" t="s">
        <v>44987</v>
      </c>
      <c r="I378" s="27" t="s">
        <v>44985</v>
      </c>
      <c r="J378" s="20" t="s">
        <v>898</v>
      </c>
      <c r="K378" s="21"/>
    </row>
    <row r="379" spans="1:11" ht="15" x14ac:dyDescent="0.25">
      <c r="A379" s="22" t="s">
        <v>44988</v>
      </c>
      <c r="B379" s="19">
        <v>5517146</v>
      </c>
      <c r="C379" s="49" t="s">
        <v>577</v>
      </c>
      <c r="D379" s="20"/>
      <c r="E379" s="23" t="b">
        <v>1</v>
      </c>
      <c r="F379" s="19">
        <v>1</v>
      </c>
      <c r="G379" s="19" t="s">
        <v>731</v>
      </c>
      <c r="H379" s="20" t="s">
        <v>1091</v>
      </c>
      <c r="I379" s="20" t="s">
        <v>44989</v>
      </c>
      <c r="J379" s="20" t="s">
        <v>898</v>
      </c>
      <c r="K379" s="21" t="s">
        <v>44991</v>
      </c>
    </row>
    <row r="380" spans="1:11" ht="15" x14ac:dyDescent="0.25">
      <c r="A380" s="22" t="s">
        <v>44988</v>
      </c>
      <c r="B380" s="19">
        <v>5000943</v>
      </c>
      <c r="C380" s="20" t="s">
        <v>131</v>
      </c>
      <c r="D380" s="20"/>
      <c r="E380" s="23" t="b">
        <v>1</v>
      </c>
      <c r="F380" s="19">
        <v>15</v>
      </c>
      <c r="G380" s="19" t="s">
        <v>100</v>
      </c>
      <c r="H380" s="20" t="s">
        <v>44776</v>
      </c>
      <c r="I380" s="20" t="s">
        <v>44990</v>
      </c>
      <c r="J380" s="20" t="s">
        <v>898</v>
      </c>
      <c r="K380" s="21"/>
    </row>
    <row r="381" spans="1:11" ht="15" x14ac:dyDescent="0.25">
      <c r="A381" s="22" t="s">
        <v>44988</v>
      </c>
      <c r="B381" s="19">
        <v>3001375</v>
      </c>
      <c r="C381" s="20" t="s">
        <v>206</v>
      </c>
      <c r="D381" s="20"/>
      <c r="E381" s="23" t="b">
        <v>1</v>
      </c>
      <c r="F381" s="19">
        <v>1</v>
      </c>
      <c r="G381" s="19" t="s">
        <v>731</v>
      </c>
      <c r="H381" s="20" t="s">
        <v>44776</v>
      </c>
      <c r="I381" s="20" t="s">
        <v>44990</v>
      </c>
      <c r="J381" s="20" t="s">
        <v>898</v>
      </c>
      <c r="K381" s="21"/>
    </row>
    <row r="382" spans="1:11" ht="15" x14ac:dyDescent="0.25">
      <c r="A382" s="22" t="s">
        <v>44988</v>
      </c>
      <c r="B382" s="19">
        <v>5001141</v>
      </c>
      <c r="C382" s="20" t="s">
        <v>122</v>
      </c>
      <c r="D382" s="20"/>
      <c r="E382" s="23" t="b">
        <v>1</v>
      </c>
      <c r="F382" s="19">
        <v>100</v>
      </c>
      <c r="G382" s="19" t="s">
        <v>100</v>
      </c>
      <c r="H382" s="20" t="s">
        <v>44992</v>
      </c>
      <c r="I382" s="20" t="s">
        <v>44808</v>
      </c>
      <c r="J382" s="20" t="s">
        <v>44808</v>
      </c>
      <c r="K382" s="21"/>
    </row>
    <row r="383" spans="1:11" ht="15" x14ac:dyDescent="0.25">
      <c r="A383" s="22" t="s">
        <v>44993</v>
      </c>
      <c r="B383" s="19">
        <v>4007455</v>
      </c>
      <c r="C383" s="20" t="str">
        <f>_xlfn.XLOOKUP(B383,'Lista de Materiais'!A:A,'Lista de Materiais'!B:B)</f>
        <v>SELO MECANICO TS-P 1.1/4POL</v>
      </c>
      <c r="D383" s="20"/>
      <c r="E383" s="23" t="b">
        <v>1</v>
      </c>
      <c r="F383" s="19">
        <v>1</v>
      </c>
      <c r="G383" s="19" t="s">
        <v>731</v>
      </c>
      <c r="H383" s="20" t="s">
        <v>1126</v>
      </c>
      <c r="I383" s="20" t="s">
        <v>1011</v>
      </c>
      <c r="J383" s="20" t="s">
        <v>898</v>
      </c>
      <c r="K383" s="21"/>
    </row>
    <row r="384" spans="1:11" ht="15" x14ac:dyDescent="0.25">
      <c r="A384" s="22" t="s">
        <v>44994</v>
      </c>
      <c r="B384" s="19">
        <v>5534866</v>
      </c>
      <c r="C384" s="49" t="s">
        <v>274</v>
      </c>
      <c r="D384" s="20"/>
      <c r="E384" s="23" t="b">
        <v>1</v>
      </c>
      <c r="F384" s="19">
        <v>1</v>
      </c>
      <c r="G384" s="19" t="s">
        <v>731</v>
      </c>
      <c r="H384" s="20" t="s">
        <v>44776</v>
      </c>
      <c r="I384" s="20" t="s">
        <v>1160</v>
      </c>
      <c r="J384" s="20" t="s">
        <v>898</v>
      </c>
      <c r="K384" s="21"/>
    </row>
    <row r="385" spans="1:11" ht="15" x14ac:dyDescent="0.25">
      <c r="A385" s="22" t="s">
        <v>44994</v>
      </c>
      <c r="B385" s="97" t="s">
        <v>841</v>
      </c>
      <c r="C385" s="254" t="s">
        <v>275</v>
      </c>
      <c r="D385" s="20"/>
      <c r="E385" s="23" t="b">
        <v>1</v>
      </c>
      <c r="F385" s="19">
        <v>1</v>
      </c>
      <c r="G385" s="19" t="s">
        <v>731</v>
      </c>
      <c r="H385" s="20" t="s">
        <v>44776</v>
      </c>
      <c r="I385" s="20" t="s">
        <v>1160</v>
      </c>
      <c r="J385" s="20" t="s">
        <v>898</v>
      </c>
      <c r="K385" s="21"/>
    </row>
    <row r="386" spans="1:11" ht="15" x14ac:dyDescent="0.25">
      <c r="A386" s="22" t="s">
        <v>44994</v>
      </c>
      <c r="B386" s="30">
        <v>5021247</v>
      </c>
      <c r="C386" s="31" t="s">
        <v>463</v>
      </c>
      <c r="D386" s="20"/>
      <c r="E386" s="23" t="b">
        <v>1</v>
      </c>
      <c r="F386" s="19">
        <v>1</v>
      </c>
      <c r="G386" s="19" t="s">
        <v>731</v>
      </c>
      <c r="H386" s="20" t="s">
        <v>44776</v>
      </c>
      <c r="I386" s="20" t="s">
        <v>1160</v>
      </c>
      <c r="J386" s="20" t="s">
        <v>898</v>
      </c>
      <c r="K386" s="21"/>
    </row>
    <row r="387" spans="1:11" ht="15" x14ac:dyDescent="0.25">
      <c r="A387" s="22" t="s">
        <v>44994</v>
      </c>
      <c r="B387" s="19">
        <v>5504835</v>
      </c>
      <c r="C387" s="20" t="s">
        <v>251</v>
      </c>
      <c r="D387" s="20"/>
      <c r="E387" s="23" t="b">
        <v>1</v>
      </c>
      <c r="F387" s="19">
        <v>2</v>
      </c>
      <c r="G387" s="19" t="s">
        <v>731</v>
      </c>
      <c r="H387" s="20" t="s">
        <v>44776</v>
      </c>
      <c r="I387" s="20" t="s">
        <v>1160</v>
      </c>
      <c r="J387" s="20" t="s">
        <v>898</v>
      </c>
      <c r="K387" s="21"/>
    </row>
    <row r="388" spans="1:11" ht="15" x14ac:dyDescent="0.25">
      <c r="A388" s="22" t="s">
        <v>44994</v>
      </c>
      <c r="B388" s="19">
        <v>3009830</v>
      </c>
      <c r="C388" s="20" t="s">
        <v>429</v>
      </c>
      <c r="D388" s="20"/>
      <c r="E388" s="23" t="b">
        <v>1</v>
      </c>
      <c r="F388" s="19">
        <v>10</v>
      </c>
      <c r="G388" s="19" t="s">
        <v>731</v>
      </c>
      <c r="H388" s="20" t="s">
        <v>44776</v>
      </c>
      <c r="I388" s="20" t="s">
        <v>1160</v>
      </c>
      <c r="J388" s="20" t="s">
        <v>898</v>
      </c>
      <c r="K388" s="21"/>
    </row>
    <row r="389" spans="1:11" ht="15" x14ac:dyDescent="0.25">
      <c r="A389" s="22" t="s">
        <v>44994</v>
      </c>
      <c r="B389" s="19">
        <v>5009030</v>
      </c>
      <c r="C389" s="20" t="s">
        <v>477</v>
      </c>
      <c r="D389" s="20"/>
      <c r="E389" s="23" t="b">
        <v>1</v>
      </c>
      <c r="F389" s="19">
        <v>1</v>
      </c>
      <c r="G389" s="19" t="s">
        <v>731</v>
      </c>
      <c r="H389" s="20" t="s">
        <v>1002</v>
      </c>
      <c r="I389" s="20" t="s">
        <v>44808</v>
      </c>
      <c r="J389" s="20" t="s">
        <v>44808</v>
      </c>
      <c r="K389" s="21"/>
    </row>
    <row r="390" spans="1:11" ht="15" x14ac:dyDescent="0.25">
      <c r="A390" s="22" t="s">
        <v>44995</v>
      </c>
      <c r="B390" s="30">
        <v>5504702</v>
      </c>
      <c r="C390" s="31" t="s">
        <v>590</v>
      </c>
      <c r="D390" s="20"/>
      <c r="E390" s="23" t="b">
        <v>1</v>
      </c>
      <c r="F390" s="19">
        <v>1</v>
      </c>
      <c r="G390" s="19" t="s">
        <v>731</v>
      </c>
      <c r="H390" s="20" t="s">
        <v>1010</v>
      </c>
      <c r="I390" s="20" t="s">
        <v>44981</v>
      </c>
      <c r="J390" s="20" t="s">
        <v>898</v>
      </c>
      <c r="K390" s="21"/>
    </row>
    <row r="391" spans="1:11" ht="15" x14ac:dyDescent="0.25">
      <c r="A391" s="22" t="s">
        <v>44995</v>
      </c>
      <c r="B391" s="19" t="s">
        <v>864</v>
      </c>
      <c r="C391" s="20" t="s">
        <v>371</v>
      </c>
      <c r="D391" s="20"/>
      <c r="E391" s="23" t="b">
        <v>1</v>
      </c>
      <c r="F391" s="19">
        <v>1</v>
      </c>
      <c r="G391" s="19" t="s">
        <v>731</v>
      </c>
      <c r="H391" s="20" t="s">
        <v>1010</v>
      </c>
      <c r="I391" s="20" t="s">
        <v>44981</v>
      </c>
      <c r="J391" s="20" t="s">
        <v>898</v>
      </c>
      <c r="K391" s="21"/>
    </row>
    <row r="392" spans="1:11" ht="15" x14ac:dyDescent="0.25">
      <c r="A392" s="22" t="s">
        <v>44995</v>
      </c>
      <c r="B392" s="19">
        <v>5000696</v>
      </c>
      <c r="C392" s="20" t="s">
        <v>93</v>
      </c>
      <c r="D392" s="20"/>
      <c r="E392" s="23" t="b">
        <v>1</v>
      </c>
      <c r="F392" s="19">
        <v>1</v>
      </c>
      <c r="G392" s="19" t="s">
        <v>731</v>
      </c>
      <c r="H392" s="20" t="s">
        <v>1010</v>
      </c>
      <c r="I392" s="20" t="s">
        <v>44981</v>
      </c>
      <c r="J392" s="20" t="s">
        <v>898</v>
      </c>
      <c r="K392" s="21"/>
    </row>
    <row r="393" spans="1:11" ht="15" x14ac:dyDescent="0.25">
      <c r="A393" s="22" t="s">
        <v>44995</v>
      </c>
      <c r="B393" s="30">
        <v>5000731</v>
      </c>
      <c r="C393" s="31" t="s">
        <v>87</v>
      </c>
      <c r="D393" s="20"/>
      <c r="E393" s="23" t="b">
        <v>1</v>
      </c>
      <c r="F393" s="19">
        <v>1</v>
      </c>
      <c r="G393" s="19" t="s">
        <v>731</v>
      </c>
      <c r="H393" s="20" t="s">
        <v>1010</v>
      </c>
      <c r="I393" s="20" t="s">
        <v>44981</v>
      </c>
      <c r="J393" s="20" t="s">
        <v>898</v>
      </c>
      <c r="K393" s="21"/>
    </row>
    <row r="394" spans="1:11" ht="15" x14ac:dyDescent="0.25">
      <c r="A394" s="22" t="s">
        <v>44995</v>
      </c>
      <c r="B394" s="19">
        <v>5017847</v>
      </c>
      <c r="C394" s="20" t="s">
        <v>96</v>
      </c>
      <c r="D394" s="20"/>
      <c r="E394" s="23" t="b">
        <v>1</v>
      </c>
      <c r="F394" s="19">
        <v>1</v>
      </c>
      <c r="G394" s="19" t="s">
        <v>731</v>
      </c>
      <c r="H394" s="20" t="s">
        <v>1010</v>
      </c>
      <c r="I394" s="20" t="s">
        <v>44981</v>
      </c>
      <c r="J394" s="20" t="s">
        <v>898</v>
      </c>
      <c r="K394" s="21"/>
    </row>
    <row r="395" spans="1:11" ht="15" x14ac:dyDescent="0.25">
      <c r="A395" s="22" t="s">
        <v>44995</v>
      </c>
      <c r="B395" s="30" t="s">
        <v>949</v>
      </c>
      <c r="C395" s="48" t="s">
        <v>610</v>
      </c>
      <c r="D395" s="20"/>
      <c r="E395" s="23" t="b">
        <v>1</v>
      </c>
      <c r="F395" s="19">
        <v>1</v>
      </c>
      <c r="G395" s="19" t="s">
        <v>731</v>
      </c>
      <c r="H395" s="20" t="s">
        <v>1010</v>
      </c>
      <c r="I395" s="20" t="s">
        <v>44981</v>
      </c>
      <c r="J395" s="20" t="s">
        <v>898</v>
      </c>
      <c r="K395" s="21"/>
    </row>
    <row r="396" spans="1:11" ht="15" x14ac:dyDescent="0.25">
      <c r="A396" s="22" t="s">
        <v>44995</v>
      </c>
      <c r="B396" s="97" t="s">
        <v>843</v>
      </c>
      <c r="C396" s="254" t="s">
        <v>283</v>
      </c>
      <c r="D396" s="20"/>
      <c r="E396" s="23" t="b">
        <v>1</v>
      </c>
      <c r="F396" s="19">
        <v>2</v>
      </c>
      <c r="G396" s="19" t="s">
        <v>731</v>
      </c>
      <c r="H396" s="20" t="s">
        <v>1010</v>
      </c>
      <c r="I396" s="20" t="s">
        <v>44981</v>
      </c>
      <c r="J396" s="20" t="s">
        <v>898</v>
      </c>
      <c r="K396" s="21"/>
    </row>
    <row r="397" spans="1:11" ht="15" x14ac:dyDescent="0.25">
      <c r="A397" s="22" t="s">
        <v>44995</v>
      </c>
      <c r="B397" s="19">
        <v>3009240</v>
      </c>
      <c r="C397" s="20" t="s">
        <v>30</v>
      </c>
      <c r="D397" s="20"/>
      <c r="E397" s="23" t="b">
        <v>1</v>
      </c>
      <c r="F397" s="19">
        <v>1</v>
      </c>
      <c r="G397" s="19" t="s">
        <v>731</v>
      </c>
      <c r="H397" s="20" t="s">
        <v>1010</v>
      </c>
      <c r="I397" s="20" t="s">
        <v>44981</v>
      </c>
      <c r="J397" s="20" t="s">
        <v>898</v>
      </c>
      <c r="K397" s="21"/>
    </row>
    <row r="398" spans="1:11" ht="15" x14ac:dyDescent="0.25">
      <c r="A398" s="22" t="s">
        <v>44995</v>
      </c>
      <c r="B398" s="19" t="s">
        <v>885</v>
      </c>
      <c r="C398" s="20" t="s">
        <v>451</v>
      </c>
      <c r="D398" s="20"/>
      <c r="E398" s="23" t="b">
        <v>1</v>
      </c>
      <c r="F398" s="19">
        <v>1</v>
      </c>
      <c r="G398" s="19" t="s">
        <v>731</v>
      </c>
      <c r="H398" s="20" t="s">
        <v>1010</v>
      </c>
      <c r="I398" s="20" t="s">
        <v>44981</v>
      </c>
      <c r="J398" s="20" t="s">
        <v>898</v>
      </c>
      <c r="K398" s="21"/>
    </row>
    <row r="399" spans="1:11" ht="15" x14ac:dyDescent="0.25">
      <c r="A399" s="22" t="s">
        <v>44995</v>
      </c>
      <c r="B399" s="19">
        <v>5009441</v>
      </c>
      <c r="C399" s="20" t="s">
        <v>547</v>
      </c>
      <c r="D399" s="20"/>
      <c r="E399" s="23" t="b">
        <v>1</v>
      </c>
      <c r="F399" s="19">
        <v>1</v>
      </c>
      <c r="G399" s="19" t="s">
        <v>731</v>
      </c>
      <c r="H399" s="20" t="s">
        <v>1010</v>
      </c>
      <c r="I399" s="20" t="s">
        <v>44981</v>
      </c>
      <c r="J399" s="20" t="s">
        <v>898</v>
      </c>
      <c r="K399" s="21"/>
    </row>
    <row r="400" spans="1:11" ht="15" x14ac:dyDescent="0.25">
      <c r="A400" s="22" t="s">
        <v>44995</v>
      </c>
      <c r="B400" s="30" t="s">
        <v>949</v>
      </c>
      <c r="C400" s="48" t="s">
        <v>610</v>
      </c>
      <c r="D400" s="20"/>
      <c r="E400" s="23" t="b">
        <v>1</v>
      </c>
      <c r="F400" s="19">
        <v>3</v>
      </c>
      <c r="G400" s="19" t="s">
        <v>731</v>
      </c>
      <c r="H400" s="20" t="s">
        <v>1010</v>
      </c>
      <c r="I400" s="20" t="s">
        <v>44981</v>
      </c>
      <c r="J400" s="20" t="s">
        <v>898</v>
      </c>
      <c r="K400" s="21"/>
    </row>
    <row r="401" spans="1:11" ht="15" x14ac:dyDescent="0.25">
      <c r="A401" s="22" t="s">
        <v>44995</v>
      </c>
      <c r="B401" s="92">
        <v>5025283</v>
      </c>
      <c r="C401" s="84" t="s">
        <v>413</v>
      </c>
      <c r="D401" s="20"/>
      <c r="E401" s="23" t="b">
        <v>1</v>
      </c>
      <c r="F401" s="19">
        <v>1</v>
      </c>
      <c r="G401" s="19" t="s">
        <v>731</v>
      </c>
      <c r="H401" s="20" t="s">
        <v>1010</v>
      </c>
      <c r="I401" s="20" t="s">
        <v>44981</v>
      </c>
      <c r="J401" s="20" t="s">
        <v>898</v>
      </c>
      <c r="K401" s="21"/>
    </row>
    <row r="402" spans="1:11" ht="15" x14ac:dyDescent="0.25">
      <c r="A402" s="22" t="s">
        <v>44995</v>
      </c>
      <c r="B402" s="19">
        <v>5000699</v>
      </c>
      <c r="C402" s="20" t="s">
        <v>1220</v>
      </c>
      <c r="D402" s="20"/>
      <c r="E402" s="23" t="b">
        <v>1</v>
      </c>
      <c r="F402" s="19">
        <v>1</v>
      </c>
      <c r="G402" s="19" t="s">
        <v>731</v>
      </c>
      <c r="H402" s="20" t="s">
        <v>1010</v>
      </c>
      <c r="I402" s="20" t="s">
        <v>44981</v>
      </c>
      <c r="J402" s="20" t="s">
        <v>898</v>
      </c>
      <c r="K402" s="21"/>
    </row>
    <row r="403" spans="1:11" ht="15" x14ac:dyDescent="0.25">
      <c r="A403" s="22" t="s">
        <v>44995</v>
      </c>
      <c r="B403" s="218">
        <v>5001902</v>
      </c>
      <c r="C403" s="31" t="s">
        <v>649</v>
      </c>
      <c r="D403" s="20"/>
      <c r="E403" s="23" t="b">
        <v>1</v>
      </c>
      <c r="F403" s="19">
        <v>2</v>
      </c>
      <c r="G403" s="19" t="s">
        <v>731</v>
      </c>
      <c r="H403" s="20" t="s">
        <v>1010</v>
      </c>
      <c r="I403" s="20" t="s">
        <v>44981</v>
      </c>
      <c r="J403" s="20" t="s">
        <v>898</v>
      </c>
      <c r="K403" s="21"/>
    </row>
    <row r="404" spans="1:11" ht="15" x14ac:dyDescent="0.25">
      <c r="A404" s="22" t="s">
        <v>44995</v>
      </c>
      <c r="B404" s="19">
        <v>5504835</v>
      </c>
      <c r="C404" s="20" t="s">
        <v>251</v>
      </c>
      <c r="D404" s="20"/>
      <c r="E404" s="23" t="b">
        <v>1</v>
      </c>
      <c r="F404" s="19">
        <v>2</v>
      </c>
      <c r="G404" s="19" t="s">
        <v>731</v>
      </c>
      <c r="H404" s="20" t="s">
        <v>1010</v>
      </c>
      <c r="I404" s="20" t="s">
        <v>44981</v>
      </c>
      <c r="J404" s="20" t="s">
        <v>898</v>
      </c>
      <c r="K404" s="21"/>
    </row>
    <row r="405" spans="1:11" ht="15" x14ac:dyDescent="0.25">
      <c r="A405" s="22" t="s">
        <v>906</v>
      </c>
      <c r="B405" s="19">
        <v>5504962</v>
      </c>
      <c r="C405" s="20" t="s">
        <v>179</v>
      </c>
      <c r="D405" s="20"/>
      <c r="E405" s="23" t="b">
        <v>1</v>
      </c>
      <c r="F405" s="19">
        <v>1</v>
      </c>
      <c r="G405" s="19" t="s">
        <v>731</v>
      </c>
      <c r="H405" s="20" t="s">
        <v>44996</v>
      </c>
      <c r="I405" s="20" t="s">
        <v>44990</v>
      </c>
      <c r="J405" s="20" t="s">
        <v>44990</v>
      </c>
      <c r="K405" s="21"/>
    </row>
    <row r="406" spans="1:11" ht="15" x14ac:dyDescent="0.25">
      <c r="A406" s="22" t="s">
        <v>906</v>
      </c>
      <c r="B406" s="19" t="s">
        <v>794</v>
      </c>
      <c r="C406" s="20" t="s">
        <v>180</v>
      </c>
      <c r="D406" s="20"/>
      <c r="E406" s="23" t="b">
        <v>1</v>
      </c>
      <c r="F406" s="19">
        <v>1</v>
      </c>
      <c r="G406" s="19" t="s">
        <v>731</v>
      </c>
      <c r="H406" s="20" t="s">
        <v>44996</v>
      </c>
      <c r="I406" s="20" t="s">
        <v>44990</v>
      </c>
      <c r="J406" s="20" t="s">
        <v>44990</v>
      </c>
      <c r="K406" s="21"/>
    </row>
    <row r="407" spans="1:11" ht="15" x14ac:dyDescent="0.25">
      <c r="A407" s="22" t="s">
        <v>906</v>
      </c>
      <c r="B407" s="19" t="s">
        <v>797</v>
      </c>
      <c r="C407" s="20" t="s">
        <v>183</v>
      </c>
      <c r="D407" s="20"/>
      <c r="E407" s="23" t="b">
        <v>1</v>
      </c>
      <c r="F407" s="19">
        <v>1</v>
      </c>
      <c r="G407" s="19" t="s">
        <v>731</v>
      </c>
      <c r="H407" s="20" t="s">
        <v>44996</v>
      </c>
      <c r="I407" s="20" t="s">
        <v>44990</v>
      </c>
      <c r="J407" s="20" t="s">
        <v>44990</v>
      </c>
      <c r="K407" s="21"/>
    </row>
    <row r="408" spans="1:11" ht="15" x14ac:dyDescent="0.25">
      <c r="A408" s="22" t="s">
        <v>44997</v>
      </c>
      <c r="B408" s="19" t="s">
        <v>792</v>
      </c>
      <c r="C408" s="20" t="s">
        <v>165</v>
      </c>
      <c r="D408" s="20"/>
      <c r="E408" s="23" t="b">
        <v>1</v>
      </c>
      <c r="F408" s="19">
        <v>1</v>
      </c>
      <c r="G408" s="19" t="s">
        <v>731</v>
      </c>
      <c r="H408" s="20" t="s">
        <v>1041</v>
      </c>
      <c r="I408" s="20" t="s">
        <v>44998</v>
      </c>
      <c r="J408" s="20" t="s">
        <v>44998</v>
      </c>
      <c r="K408" s="21"/>
    </row>
    <row r="409" spans="1:11" ht="15" x14ac:dyDescent="0.25">
      <c r="A409" s="22" t="s">
        <v>44999</v>
      </c>
      <c r="B409" s="19">
        <v>5517146</v>
      </c>
      <c r="C409" s="49" t="s">
        <v>577</v>
      </c>
      <c r="D409" s="20"/>
      <c r="E409" s="23" t="b">
        <v>1</v>
      </c>
      <c r="F409" s="19">
        <v>1</v>
      </c>
      <c r="G409" s="19" t="s">
        <v>731</v>
      </c>
      <c r="H409" s="20" t="s">
        <v>1091</v>
      </c>
      <c r="I409" s="20" t="s">
        <v>976</v>
      </c>
      <c r="J409" s="20" t="s">
        <v>898</v>
      </c>
      <c r="K409" s="21"/>
    </row>
    <row r="410" spans="1:11" ht="15" x14ac:dyDescent="0.25">
      <c r="A410" s="22" t="s">
        <v>44999</v>
      </c>
      <c r="B410" s="30">
        <v>5021081</v>
      </c>
      <c r="C410" s="31" t="s">
        <v>621</v>
      </c>
      <c r="D410" s="20"/>
      <c r="E410" s="23" t="b">
        <v>1</v>
      </c>
      <c r="F410" s="19">
        <v>4</v>
      </c>
      <c r="G410" s="19" t="s">
        <v>100</v>
      </c>
      <c r="H410" s="20" t="s">
        <v>45000</v>
      </c>
      <c r="I410" s="20" t="s">
        <v>993</v>
      </c>
      <c r="J410" s="20" t="s">
        <v>898</v>
      </c>
      <c r="K410" s="21"/>
    </row>
    <row r="411" spans="1:11" ht="15" x14ac:dyDescent="0.25">
      <c r="A411" s="22" t="s">
        <v>44999</v>
      </c>
      <c r="B411" s="30" t="s">
        <v>815</v>
      </c>
      <c r="C411" s="31" t="s">
        <v>227</v>
      </c>
      <c r="D411" s="20"/>
      <c r="E411" s="23" t="b">
        <v>1</v>
      </c>
      <c r="F411" s="19">
        <v>1</v>
      </c>
      <c r="G411" s="19" t="s">
        <v>731</v>
      </c>
      <c r="H411" s="20" t="s">
        <v>45000</v>
      </c>
      <c r="I411" s="20" t="s">
        <v>993</v>
      </c>
      <c r="J411" s="20" t="s">
        <v>898</v>
      </c>
      <c r="K411" s="21"/>
    </row>
    <row r="412" spans="1:11" ht="15" x14ac:dyDescent="0.25">
      <c r="A412" s="22" t="s">
        <v>44999</v>
      </c>
      <c r="B412" s="30">
        <v>5505349</v>
      </c>
      <c r="C412" s="31" t="s">
        <v>566</v>
      </c>
      <c r="D412" s="20"/>
      <c r="E412" s="23" t="b">
        <v>1</v>
      </c>
      <c r="F412" s="19">
        <v>6</v>
      </c>
      <c r="G412" s="19" t="s">
        <v>731</v>
      </c>
      <c r="H412" s="20" t="s">
        <v>45000</v>
      </c>
      <c r="I412" s="20" t="s">
        <v>993</v>
      </c>
      <c r="J412" s="20" t="s">
        <v>898</v>
      </c>
      <c r="K412" s="21"/>
    </row>
    <row r="413" spans="1:11" ht="15" x14ac:dyDescent="0.25">
      <c r="A413" s="22" t="s">
        <v>45002</v>
      </c>
      <c r="B413" s="19">
        <v>5504630</v>
      </c>
      <c r="C413" s="20" t="s">
        <v>561</v>
      </c>
      <c r="D413" s="20"/>
      <c r="E413" s="23" t="b">
        <v>1</v>
      </c>
      <c r="F413" s="19">
        <v>16</v>
      </c>
      <c r="G413" s="19" t="s">
        <v>731</v>
      </c>
      <c r="H413" s="20" t="s">
        <v>44992</v>
      </c>
      <c r="I413" s="20" t="s">
        <v>1030</v>
      </c>
      <c r="J413" s="20" t="s">
        <v>898</v>
      </c>
      <c r="K413" s="21"/>
    </row>
    <row r="414" spans="1:11" ht="15" x14ac:dyDescent="0.25">
      <c r="A414" s="22" t="s">
        <v>45003</v>
      </c>
      <c r="B414" s="218">
        <v>5006400</v>
      </c>
      <c r="C414" s="31" t="s">
        <v>651</v>
      </c>
      <c r="D414" s="20"/>
      <c r="E414" s="23" t="b">
        <v>1</v>
      </c>
      <c r="F414" s="19">
        <v>2</v>
      </c>
      <c r="G414" s="19" t="s">
        <v>731</v>
      </c>
      <c r="H414" s="20" t="s">
        <v>1041</v>
      </c>
      <c r="I414" s="20" t="s">
        <v>1042</v>
      </c>
      <c r="J414" s="20" t="s">
        <v>898</v>
      </c>
      <c r="K414" s="21"/>
    </row>
    <row r="415" spans="1:11" ht="15" x14ac:dyDescent="0.25">
      <c r="A415" s="22" t="s">
        <v>45003</v>
      </c>
      <c r="B415" s="97" t="s">
        <v>841</v>
      </c>
      <c r="C415" s="254" t="s">
        <v>275</v>
      </c>
      <c r="D415" s="20"/>
      <c r="E415" s="23" t="b">
        <v>1</v>
      </c>
      <c r="F415" s="19">
        <v>1</v>
      </c>
      <c r="G415" s="19" t="s">
        <v>731</v>
      </c>
      <c r="H415" s="20" t="s">
        <v>45004</v>
      </c>
      <c r="I415" s="20" t="s">
        <v>1164</v>
      </c>
      <c r="J415" s="20" t="s">
        <v>898</v>
      </c>
      <c r="K415" s="21"/>
    </row>
    <row r="416" spans="1:11" ht="15" x14ac:dyDescent="0.25">
      <c r="A416" s="22" t="s">
        <v>45003</v>
      </c>
      <c r="B416" s="218">
        <v>3001935</v>
      </c>
      <c r="C416" s="31" t="s">
        <v>395</v>
      </c>
      <c r="D416" s="20"/>
      <c r="E416" s="23" t="b">
        <v>1</v>
      </c>
      <c r="F416" s="19">
        <v>2</v>
      </c>
      <c r="G416" s="19" t="s">
        <v>731</v>
      </c>
      <c r="H416" s="20" t="s">
        <v>45005</v>
      </c>
      <c r="I416" s="20" t="s">
        <v>45006</v>
      </c>
      <c r="J416" s="20" t="s">
        <v>898</v>
      </c>
      <c r="K416" s="21"/>
    </row>
    <row r="417" spans="1:11" ht="15" x14ac:dyDescent="0.25">
      <c r="A417" s="22" t="s">
        <v>45003</v>
      </c>
      <c r="B417" s="97" t="s">
        <v>841</v>
      </c>
      <c r="C417" s="254" t="s">
        <v>275</v>
      </c>
      <c r="D417" s="20"/>
      <c r="E417" s="23" t="b">
        <v>1</v>
      </c>
      <c r="F417" s="19">
        <v>1</v>
      </c>
      <c r="G417" s="19" t="s">
        <v>731</v>
      </c>
      <c r="H417" s="20" t="s">
        <v>45007</v>
      </c>
      <c r="I417" s="20" t="s">
        <v>1014</v>
      </c>
      <c r="J417" s="20" t="s">
        <v>898</v>
      </c>
      <c r="K417" s="21"/>
    </row>
    <row r="418" spans="1:11" ht="15" x14ac:dyDescent="0.25">
      <c r="A418" s="22" t="s">
        <v>45003</v>
      </c>
      <c r="B418" s="19">
        <v>5534866</v>
      </c>
      <c r="C418" s="49" t="s">
        <v>274</v>
      </c>
      <c r="D418" s="20"/>
      <c r="E418" s="23" t="b">
        <v>1</v>
      </c>
      <c r="F418" s="19">
        <v>1</v>
      </c>
      <c r="G418" s="19" t="s">
        <v>731</v>
      </c>
      <c r="H418" s="20" t="s">
        <v>45007</v>
      </c>
      <c r="I418" s="20" t="s">
        <v>1014</v>
      </c>
      <c r="J418" s="20" t="s">
        <v>898</v>
      </c>
      <c r="K418" s="21"/>
    </row>
    <row r="419" spans="1:11" ht="15" x14ac:dyDescent="0.25">
      <c r="A419" s="22" t="s">
        <v>45003</v>
      </c>
      <c r="B419" s="19" t="s">
        <v>794</v>
      </c>
      <c r="C419" s="20" t="s">
        <v>180</v>
      </c>
      <c r="D419" s="20"/>
      <c r="E419" s="23" t="b">
        <v>1</v>
      </c>
      <c r="F419" s="19">
        <v>3</v>
      </c>
      <c r="G419" s="19" t="s">
        <v>731</v>
      </c>
      <c r="H419" s="20" t="s">
        <v>45007</v>
      </c>
      <c r="I419" s="20" t="s">
        <v>1014</v>
      </c>
      <c r="J419" s="20" t="s">
        <v>898</v>
      </c>
      <c r="K419" s="21"/>
    </row>
    <row r="420" spans="1:11" ht="15" x14ac:dyDescent="0.25">
      <c r="A420" s="22" t="s">
        <v>45002</v>
      </c>
      <c r="B420" s="30">
        <v>5009016</v>
      </c>
      <c r="C420" s="31" t="s">
        <v>467</v>
      </c>
      <c r="D420" s="20"/>
      <c r="E420" s="23" t="b">
        <v>1</v>
      </c>
      <c r="F420" s="19">
        <v>1</v>
      </c>
      <c r="G420" s="19" t="s">
        <v>731</v>
      </c>
      <c r="H420" s="20" t="s">
        <v>45004</v>
      </c>
      <c r="I420" s="20" t="s">
        <v>1014</v>
      </c>
      <c r="J420" s="20" t="s">
        <v>898</v>
      </c>
      <c r="K420" s="21"/>
    </row>
    <row r="421" spans="1:11" ht="15" x14ac:dyDescent="0.25">
      <c r="A421" s="22" t="s">
        <v>45008</v>
      </c>
      <c r="B421" s="19" t="s">
        <v>792</v>
      </c>
      <c r="C421" s="20" t="s">
        <v>165</v>
      </c>
      <c r="D421" s="20"/>
      <c r="E421" s="23" t="b">
        <v>1</v>
      </c>
      <c r="F421" s="19">
        <v>3</v>
      </c>
      <c r="G421" s="19" t="s">
        <v>731</v>
      </c>
      <c r="H421" s="20" t="s">
        <v>1041</v>
      </c>
      <c r="I421" s="20" t="s">
        <v>44893</v>
      </c>
      <c r="J421" s="20" t="s">
        <v>44990</v>
      </c>
      <c r="K421" s="21"/>
    </row>
    <row r="422" spans="1:11" ht="15" x14ac:dyDescent="0.25">
      <c r="A422" s="22" t="s">
        <v>45009</v>
      </c>
      <c r="B422" s="19" t="s">
        <v>792</v>
      </c>
      <c r="C422" s="20" t="s">
        <v>165</v>
      </c>
      <c r="D422" s="20"/>
      <c r="E422" s="23" t="b">
        <v>1</v>
      </c>
      <c r="F422" s="19">
        <v>5</v>
      </c>
      <c r="G422" s="19" t="s">
        <v>731</v>
      </c>
      <c r="H422" s="20" t="s">
        <v>45010</v>
      </c>
      <c r="I422" s="20" t="s">
        <v>45011</v>
      </c>
      <c r="J422" s="20" t="s">
        <v>898</v>
      </c>
      <c r="K422" s="21"/>
    </row>
    <row r="423" spans="1:11" ht="15" x14ac:dyDescent="0.25">
      <c r="A423" s="22" t="s">
        <v>45009</v>
      </c>
      <c r="B423" s="102">
        <v>5008914</v>
      </c>
      <c r="C423" s="212" t="s">
        <v>594</v>
      </c>
      <c r="D423" s="20"/>
      <c r="E423" s="23" t="b">
        <v>1</v>
      </c>
      <c r="F423" s="19">
        <v>2</v>
      </c>
      <c r="G423" s="19" t="s">
        <v>731</v>
      </c>
      <c r="H423" s="20" t="s">
        <v>45012</v>
      </c>
      <c r="I423" s="20" t="s">
        <v>45013</v>
      </c>
      <c r="J423" s="20" t="s">
        <v>898</v>
      </c>
      <c r="K423" s="21"/>
    </row>
    <row r="424" spans="1:11" ht="15" x14ac:dyDescent="0.25">
      <c r="A424" s="22" t="s">
        <v>45014</v>
      </c>
      <c r="B424" s="19" t="s">
        <v>921</v>
      </c>
      <c r="C424" s="20" t="s">
        <v>543</v>
      </c>
      <c r="D424" s="20"/>
      <c r="E424" s="23" t="b">
        <v>1</v>
      </c>
      <c r="F424" s="19">
        <v>1</v>
      </c>
      <c r="G424" s="19" t="s">
        <v>731</v>
      </c>
      <c r="H424" s="20" t="s">
        <v>45012</v>
      </c>
      <c r="I424" s="20" t="s">
        <v>45013</v>
      </c>
      <c r="J424" s="20" t="s">
        <v>898</v>
      </c>
      <c r="K424" s="21"/>
    </row>
    <row r="425" spans="1:11" ht="15" x14ac:dyDescent="0.25">
      <c r="A425" s="22" t="s">
        <v>45014</v>
      </c>
      <c r="B425" s="97" t="s">
        <v>841</v>
      </c>
      <c r="C425" s="254" t="s">
        <v>275</v>
      </c>
      <c r="D425" s="20"/>
      <c r="E425" s="23" t="b">
        <v>1</v>
      </c>
      <c r="F425" s="19">
        <v>1</v>
      </c>
      <c r="G425" s="19" t="s">
        <v>731</v>
      </c>
      <c r="H425" s="20" t="s">
        <v>45015</v>
      </c>
      <c r="I425" s="20" t="s">
        <v>993</v>
      </c>
      <c r="J425" s="20" t="s">
        <v>898</v>
      </c>
      <c r="K425" s="21"/>
    </row>
    <row r="426" spans="1:11" ht="15" x14ac:dyDescent="0.25">
      <c r="A426" s="22" t="s">
        <v>45014</v>
      </c>
      <c r="B426" s="19">
        <v>5534866</v>
      </c>
      <c r="C426" s="49" t="s">
        <v>274</v>
      </c>
      <c r="D426" s="20"/>
      <c r="E426" s="23" t="b">
        <v>1</v>
      </c>
      <c r="F426" s="19">
        <v>1</v>
      </c>
      <c r="G426" s="19" t="s">
        <v>731</v>
      </c>
      <c r="H426" s="20" t="s">
        <v>45015</v>
      </c>
      <c r="I426" s="20" t="s">
        <v>993</v>
      </c>
      <c r="J426" s="20" t="s">
        <v>898</v>
      </c>
      <c r="K426" s="21"/>
    </row>
    <row r="427" spans="1:11" ht="15" x14ac:dyDescent="0.25">
      <c r="A427" s="22" t="s">
        <v>45014</v>
      </c>
      <c r="B427" s="30" t="s">
        <v>815</v>
      </c>
      <c r="C427" s="31" t="s">
        <v>227</v>
      </c>
      <c r="D427" s="20"/>
      <c r="E427" s="23" t="b">
        <v>1</v>
      </c>
      <c r="F427" s="19">
        <v>1</v>
      </c>
      <c r="G427" s="19" t="s">
        <v>731</v>
      </c>
      <c r="H427" s="20" t="s">
        <v>45015</v>
      </c>
      <c r="I427" s="20" t="s">
        <v>993</v>
      </c>
      <c r="J427" s="20" t="s">
        <v>898</v>
      </c>
      <c r="K427" s="21"/>
    </row>
    <row r="428" spans="1:11" ht="15" x14ac:dyDescent="0.25">
      <c r="A428" s="22" t="s">
        <v>45014</v>
      </c>
      <c r="B428" s="30" t="s">
        <v>815</v>
      </c>
      <c r="C428" s="31" t="s">
        <v>227</v>
      </c>
      <c r="D428" s="20"/>
      <c r="E428" s="23" t="b">
        <v>1</v>
      </c>
      <c r="F428" s="19">
        <v>1</v>
      </c>
      <c r="G428" s="19" t="s">
        <v>731</v>
      </c>
      <c r="H428" s="20" t="s">
        <v>45012</v>
      </c>
      <c r="I428" s="20" t="s">
        <v>45013</v>
      </c>
      <c r="J428" s="20" t="s">
        <v>898</v>
      </c>
      <c r="K428" s="21"/>
    </row>
    <row r="429" spans="1:11" ht="15" x14ac:dyDescent="0.25">
      <c r="A429" s="22" t="s">
        <v>45014</v>
      </c>
      <c r="B429" s="19">
        <v>5504962</v>
      </c>
      <c r="C429" s="20" t="s">
        <v>179</v>
      </c>
      <c r="D429" s="20"/>
      <c r="E429" s="23" t="b">
        <v>1</v>
      </c>
      <c r="F429" s="19">
        <v>1</v>
      </c>
      <c r="G429" s="19" t="s">
        <v>731</v>
      </c>
      <c r="H429" s="27" t="s">
        <v>44985</v>
      </c>
      <c r="I429" s="27" t="s">
        <v>44985</v>
      </c>
      <c r="J429" s="20" t="s">
        <v>898</v>
      </c>
      <c r="K429" s="21"/>
    </row>
    <row r="430" spans="1:11" ht="15" x14ac:dyDescent="0.25">
      <c r="A430" s="22" t="s">
        <v>45014</v>
      </c>
      <c r="B430" s="19" t="s">
        <v>794</v>
      </c>
      <c r="C430" s="20" t="s">
        <v>180</v>
      </c>
      <c r="D430" s="20"/>
      <c r="E430" s="23" t="b">
        <v>1</v>
      </c>
      <c r="F430" s="262">
        <v>-2</v>
      </c>
      <c r="G430" s="19" t="s">
        <v>731</v>
      </c>
      <c r="H430" s="20" t="s">
        <v>873</v>
      </c>
      <c r="I430" s="20" t="s">
        <v>873</v>
      </c>
      <c r="J430" s="20" t="s">
        <v>898</v>
      </c>
      <c r="K430" s="21"/>
    </row>
    <row r="431" spans="1:11" ht="15" x14ac:dyDescent="0.25">
      <c r="A431" s="22" t="s">
        <v>45014</v>
      </c>
      <c r="B431" s="19">
        <v>4003573</v>
      </c>
      <c r="C431" s="20" t="s">
        <v>483</v>
      </c>
      <c r="D431" s="20"/>
      <c r="E431" s="23" t="b">
        <v>1</v>
      </c>
      <c r="F431" s="19">
        <v>2</v>
      </c>
      <c r="G431" s="19" t="s">
        <v>731</v>
      </c>
      <c r="H431" s="20" t="s">
        <v>45016</v>
      </c>
      <c r="I431" s="20" t="s">
        <v>45017</v>
      </c>
      <c r="J431" s="20" t="s">
        <v>898</v>
      </c>
      <c r="K431" s="21"/>
    </row>
    <row r="432" spans="1:11" ht="15" x14ac:dyDescent="0.25">
      <c r="A432" s="22" t="s">
        <v>45014</v>
      </c>
      <c r="B432" s="19">
        <v>4003573</v>
      </c>
      <c r="C432" s="20" t="s">
        <v>483</v>
      </c>
      <c r="D432" s="20"/>
      <c r="E432" s="23" t="b">
        <v>1</v>
      </c>
      <c r="F432" s="19">
        <v>1</v>
      </c>
      <c r="G432" s="19" t="s">
        <v>731</v>
      </c>
      <c r="H432" s="27" t="s">
        <v>44985</v>
      </c>
      <c r="I432" s="27" t="s">
        <v>44985</v>
      </c>
      <c r="J432" s="20" t="s">
        <v>898</v>
      </c>
      <c r="K432" s="21"/>
    </row>
    <row r="433" spans="1:11" ht="15" x14ac:dyDescent="0.25">
      <c r="A433" s="22"/>
      <c r="B433" s="19"/>
      <c r="C433" s="49"/>
      <c r="D433" s="20"/>
      <c r="E433" s="23" t="b">
        <v>0</v>
      </c>
      <c r="F433" s="19"/>
      <c r="G433" s="19"/>
      <c r="H433" s="20"/>
      <c r="I433" s="20"/>
      <c r="J433" s="20"/>
      <c r="K433" s="21"/>
    </row>
    <row r="434" spans="1:11" ht="15" x14ac:dyDescent="0.25">
      <c r="A434" s="22"/>
      <c r="B434" s="19"/>
      <c r="C434" s="49"/>
      <c r="D434" s="20"/>
      <c r="E434" s="23" t="b">
        <v>0</v>
      </c>
      <c r="F434" s="19"/>
      <c r="G434" s="19"/>
      <c r="H434" s="20"/>
      <c r="I434" s="20"/>
      <c r="J434" s="20"/>
      <c r="K434" s="21"/>
    </row>
    <row r="435" spans="1:11" ht="15" x14ac:dyDescent="0.25">
      <c r="A435" s="22"/>
      <c r="B435" s="19"/>
      <c r="C435" s="49"/>
      <c r="D435" s="20"/>
      <c r="E435" s="23" t="b">
        <v>0</v>
      </c>
      <c r="F435" s="19"/>
      <c r="G435" s="19"/>
      <c r="H435" s="20"/>
      <c r="I435" s="20"/>
      <c r="J435" s="20"/>
      <c r="K435" s="21"/>
    </row>
    <row r="436" spans="1:11" ht="15" x14ac:dyDescent="0.25">
      <c r="A436" s="22"/>
      <c r="B436" s="19"/>
      <c r="C436" s="49"/>
      <c r="D436" s="20"/>
      <c r="E436" s="23" t="b">
        <v>0</v>
      </c>
      <c r="F436" s="19"/>
      <c r="G436" s="19"/>
      <c r="H436" s="20"/>
      <c r="I436" s="20"/>
      <c r="J436" s="20"/>
      <c r="K436" s="21"/>
    </row>
    <row r="437" spans="1:11" ht="15" x14ac:dyDescent="0.25">
      <c r="A437" s="22"/>
      <c r="B437" s="19"/>
      <c r="C437" s="49"/>
      <c r="D437" s="20"/>
      <c r="E437" s="23" t="b">
        <v>0</v>
      </c>
      <c r="F437" s="19"/>
      <c r="G437" s="19"/>
      <c r="H437" s="20"/>
      <c r="I437" s="20"/>
      <c r="J437" s="20"/>
      <c r="K437" s="21"/>
    </row>
    <row r="438" spans="1:11" ht="15" x14ac:dyDescent="0.25">
      <c r="A438" s="22"/>
      <c r="B438" s="19"/>
      <c r="C438" s="49"/>
      <c r="D438" s="20"/>
      <c r="E438" s="23" t="b">
        <v>0</v>
      </c>
      <c r="F438" s="19"/>
      <c r="G438" s="19"/>
      <c r="H438" s="20"/>
      <c r="I438" s="20"/>
      <c r="J438" s="20"/>
      <c r="K438" s="21"/>
    </row>
    <row r="439" spans="1:11" ht="15" x14ac:dyDescent="0.25">
      <c r="A439" s="22"/>
      <c r="B439" s="19"/>
      <c r="C439" s="49"/>
      <c r="D439" s="20"/>
      <c r="E439" s="23" t="b">
        <v>0</v>
      </c>
      <c r="F439" s="19"/>
      <c r="G439" s="19"/>
      <c r="H439" s="20"/>
      <c r="I439" s="20"/>
      <c r="J439" s="20"/>
      <c r="K439" s="21"/>
    </row>
    <row r="440" spans="1:11" ht="15" x14ac:dyDescent="0.25">
      <c r="A440" s="22"/>
      <c r="B440" s="19"/>
      <c r="C440" s="49"/>
      <c r="D440" s="20"/>
      <c r="E440" s="23" t="b">
        <v>0</v>
      </c>
      <c r="F440" s="19"/>
      <c r="G440" s="19"/>
      <c r="H440" s="20"/>
      <c r="I440" s="20"/>
      <c r="J440" s="20"/>
      <c r="K440" s="21"/>
    </row>
    <row r="441" spans="1:11" ht="15" x14ac:dyDescent="0.25">
      <c r="A441" s="22"/>
      <c r="B441" s="19"/>
      <c r="C441" s="49"/>
      <c r="D441" s="20"/>
      <c r="E441" s="23" t="b">
        <v>0</v>
      </c>
      <c r="F441" s="19"/>
      <c r="G441" s="19"/>
      <c r="H441" s="20"/>
      <c r="I441" s="20"/>
      <c r="J441" s="20"/>
      <c r="K441" s="21"/>
    </row>
    <row r="442" spans="1:11" ht="15" x14ac:dyDescent="0.25">
      <c r="A442" s="22"/>
      <c r="B442" s="19"/>
      <c r="C442" s="49"/>
      <c r="D442" s="20"/>
      <c r="E442" s="23" t="b">
        <v>0</v>
      </c>
      <c r="F442" s="19"/>
      <c r="G442" s="19"/>
      <c r="H442" s="20"/>
      <c r="I442" s="20"/>
      <c r="J442" s="20"/>
      <c r="K442" s="21"/>
    </row>
    <row r="443" spans="1:11" ht="15" x14ac:dyDescent="0.25">
      <c r="A443" s="22"/>
      <c r="B443" s="19"/>
      <c r="C443" s="49"/>
      <c r="D443" s="20"/>
      <c r="E443" s="23" t="b">
        <v>0</v>
      </c>
      <c r="F443" s="19"/>
      <c r="G443" s="19"/>
      <c r="H443" s="20"/>
      <c r="I443" s="20"/>
      <c r="J443" s="20"/>
      <c r="K443" s="21"/>
    </row>
    <row r="444" spans="1:11" ht="15" x14ac:dyDescent="0.25">
      <c r="A444" s="22"/>
      <c r="B444" s="19"/>
      <c r="C444" s="49"/>
      <c r="D444" s="20"/>
      <c r="E444" s="23" t="b">
        <v>0</v>
      </c>
      <c r="F444" s="19"/>
      <c r="G444" s="19"/>
      <c r="H444" s="20"/>
      <c r="I444" s="20"/>
      <c r="J444" s="20"/>
      <c r="K444" s="21"/>
    </row>
    <row r="445" spans="1:11" ht="15" x14ac:dyDescent="0.25">
      <c r="A445" s="22"/>
      <c r="B445" s="19"/>
      <c r="C445" s="49"/>
      <c r="D445" s="20"/>
      <c r="E445" s="23" t="b">
        <v>0</v>
      </c>
      <c r="F445" s="19"/>
      <c r="G445" s="19"/>
      <c r="H445" s="20"/>
      <c r="I445" s="20"/>
      <c r="J445" s="20"/>
      <c r="K445" s="21"/>
    </row>
    <row r="446" spans="1:11" ht="15" x14ac:dyDescent="0.25">
      <c r="A446" s="22"/>
      <c r="B446" s="19"/>
      <c r="C446" s="49"/>
      <c r="D446" s="20"/>
      <c r="E446" s="23" t="b">
        <v>0</v>
      </c>
      <c r="F446" s="19"/>
      <c r="G446" s="19"/>
      <c r="H446" s="20"/>
      <c r="I446" s="20"/>
      <c r="J446" s="20"/>
      <c r="K446" s="21"/>
    </row>
    <row r="447" spans="1:11" ht="15" x14ac:dyDescent="0.25">
      <c r="A447" s="22"/>
      <c r="B447" s="19"/>
      <c r="C447" s="49"/>
      <c r="D447" s="20"/>
      <c r="E447" s="23" t="b">
        <v>0</v>
      </c>
      <c r="F447" s="19"/>
      <c r="G447" s="19"/>
      <c r="H447" s="20"/>
      <c r="I447" s="20"/>
      <c r="J447" s="20"/>
      <c r="K447" s="21"/>
    </row>
    <row r="448" spans="1:11" ht="15" x14ac:dyDescent="0.25">
      <c r="A448" s="22"/>
      <c r="B448" s="19"/>
      <c r="C448" s="49"/>
      <c r="D448" s="20"/>
      <c r="E448" s="23" t="b">
        <v>0</v>
      </c>
      <c r="F448" s="19"/>
      <c r="G448" s="19"/>
      <c r="H448" s="20"/>
      <c r="I448" s="20"/>
      <c r="J448" s="20"/>
      <c r="K448" s="21"/>
    </row>
    <row r="449" spans="1:11" ht="15" x14ac:dyDescent="0.25">
      <c r="A449" s="22"/>
      <c r="B449" s="19"/>
      <c r="C449" s="49"/>
      <c r="D449" s="20"/>
      <c r="E449" s="23" t="b">
        <v>0</v>
      </c>
      <c r="F449" s="19"/>
      <c r="G449" s="19"/>
      <c r="H449" s="20"/>
      <c r="I449" s="20"/>
      <c r="J449" s="20"/>
      <c r="K449" s="21"/>
    </row>
    <row r="450" spans="1:11" ht="15" x14ac:dyDescent="0.25">
      <c r="A450" s="22"/>
      <c r="B450" s="19"/>
      <c r="C450" s="49"/>
      <c r="D450" s="20"/>
      <c r="E450" s="23" t="b">
        <v>0</v>
      </c>
      <c r="F450" s="19"/>
      <c r="G450" s="19"/>
      <c r="H450" s="20"/>
      <c r="I450" s="20"/>
      <c r="J450" s="20"/>
      <c r="K450" s="21"/>
    </row>
    <row r="451" spans="1:11" ht="15" x14ac:dyDescent="0.25">
      <c r="A451" s="22"/>
      <c r="B451" s="19"/>
      <c r="C451" s="49"/>
      <c r="D451" s="20"/>
      <c r="E451" s="23" t="b">
        <v>0</v>
      </c>
      <c r="F451" s="19"/>
      <c r="G451" s="19"/>
      <c r="H451" s="20"/>
      <c r="I451" s="20"/>
      <c r="J451" s="20"/>
      <c r="K451" s="21"/>
    </row>
    <row r="452" spans="1:11" ht="15" x14ac:dyDescent="0.25">
      <c r="A452" s="22"/>
      <c r="B452" s="19"/>
      <c r="C452" s="49"/>
      <c r="D452" s="20"/>
      <c r="E452" s="23" t="b">
        <v>0</v>
      </c>
      <c r="F452" s="19"/>
      <c r="G452" s="19"/>
      <c r="H452" s="20"/>
      <c r="I452" s="20"/>
      <c r="J452" s="20"/>
      <c r="K452" s="21"/>
    </row>
    <row r="453" spans="1:11" ht="15" x14ac:dyDescent="0.25">
      <c r="A453" s="22"/>
      <c r="B453" s="19"/>
      <c r="C453" s="49"/>
      <c r="D453" s="20"/>
      <c r="E453" s="23" t="b">
        <v>0</v>
      </c>
      <c r="F453" s="19"/>
      <c r="G453" s="19"/>
      <c r="H453" s="20"/>
      <c r="I453" s="20"/>
      <c r="J453" s="20"/>
      <c r="K453" s="21"/>
    </row>
    <row r="454" spans="1:11" ht="15" x14ac:dyDescent="0.25">
      <c r="A454" s="22"/>
      <c r="B454" s="19"/>
      <c r="C454" s="49"/>
      <c r="D454" s="20"/>
      <c r="E454" s="23" t="b">
        <v>0</v>
      </c>
      <c r="F454" s="19"/>
      <c r="G454" s="19"/>
      <c r="H454" s="20"/>
      <c r="I454" s="20"/>
      <c r="J454" s="20"/>
      <c r="K454" s="21"/>
    </row>
    <row r="455" spans="1:11" ht="15" x14ac:dyDescent="0.25">
      <c r="A455" s="22"/>
      <c r="B455" s="19"/>
      <c r="C455" s="49"/>
      <c r="D455" s="20"/>
      <c r="E455" s="23" t="b">
        <v>0</v>
      </c>
      <c r="F455" s="19"/>
      <c r="G455" s="19"/>
      <c r="H455" s="20"/>
      <c r="I455" s="20"/>
      <c r="J455" s="20"/>
      <c r="K455" s="21"/>
    </row>
    <row r="456" spans="1:11" ht="15" x14ac:dyDescent="0.25">
      <c r="A456" s="22"/>
      <c r="B456" s="19"/>
      <c r="C456" s="49"/>
      <c r="D456" s="20"/>
      <c r="E456" s="23" t="b">
        <v>0</v>
      </c>
      <c r="F456" s="19"/>
      <c r="G456" s="19"/>
      <c r="H456" s="20"/>
      <c r="I456" s="20"/>
      <c r="J456" s="20"/>
      <c r="K456" s="21"/>
    </row>
    <row r="457" spans="1:11" ht="15" x14ac:dyDescent="0.25">
      <c r="A457" s="22"/>
      <c r="B457" s="19"/>
      <c r="C457" s="49"/>
      <c r="D457" s="20"/>
      <c r="E457" s="23" t="b">
        <v>0</v>
      </c>
      <c r="F457" s="19"/>
      <c r="G457" s="19"/>
      <c r="H457" s="20"/>
      <c r="I457" s="20"/>
      <c r="J457" s="20"/>
      <c r="K457" s="21"/>
    </row>
    <row r="458" spans="1:11" ht="15" x14ac:dyDescent="0.25">
      <c r="A458" s="22"/>
      <c r="B458" s="19"/>
      <c r="C458" s="49"/>
      <c r="D458" s="20"/>
      <c r="E458" s="23" t="b">
        <v>0</v>
      </c>
      <c r="F458" s="19"/>
      <c r="G458" s="19"/>
      <c r="H458" s="20"/>
      <c r="I458" s="20"/>
      <c r="J458" s="20"/>
      <c r="K458" s="21"/>
    </row>
    <row r="459" spans="1:11" ht="15" x14ac:dyDescent="0.25">
      <c r="A459" s="22"/>
      <c r="B459" s="19"/>
      <c r="C459" s="49"/>
      <c r="D459" s="20"/>
      <c r="E459" s="23" t="b">
        <v>0</v>
      </c>
      <c r="F459" s="19"/>
      <c r="G459" s="19"/>
      <c r="H459" s="20"/>
      <c r="I459" s="20"/>
      <c r="J459" s="20"/>
      <c r="K459" s="21"/>
    </row>
    <row r="460" spans="1:11" ht="15" x14ac:dyDescent="0.25">
      <c r="A460" s="22"/>
      <c r="B460" s="19"/>
      <c r="C460" s="49"/>
      <c r="D460" s="20"/>
      <c r="E460" s="23" t="b">
        <v>0</v>
      </c>
      <c r="F460" s="19"/>
      <c r="G460" s="19"/>
      <c r="H460" s="20"/>
      <c r="I460" s="20"/>
      <c r="J460" s="20"/>
      <c r="K460" s="21"/>
    </row>
    <row r="461" spans="1:11" ht="15" x14ac:dyDescent="0.25">
      <c r="A461" s="22"/>
      <c r="B461" s="19"/>
      <c r="C461" s="49"/>
      <c r="D461" s="20"/>
      <c r="E461" s="23" t="b">
        <v>0</v>
      </c>
      <c r="F461" s="19"/>
      <c r="G461" s="19"/>
      <c r="H461" s="20"/>
      <c r="I461" s="20"/>
      <c r="J461" s="20"/>
      <c r="K461" s="21"/>
    </row>
    <row r="462" spans="1:11" ht="15" x14ac:dyDescent="0.25">
      <c r="A462" s="22"/>
      <c r="B462" s="19"/>
      <c r="C462" s="49"/>
      <c r="D462" s="20"/>
      <c r="E462" s="23" t="b">
        <v>0</v>
      </c>
      <c r="F462" s="19"/>
      <c r="G462" s="19"/>
      <c r="H462" s="20"/>
      <c r="I462" s="20"/>
      <c r="J462" s="20"/>
      <c r="K462" s="21"/>
    </row>
    <row r="463" spans="1:11" ht="15" x14ac:dyDescent="0.25">
      <c r="A463" s="22"/>
      <c r="B463" s="19"/>
      <c r="C463" s="49"/>
      <c r="D463" s="20"/>
      <c r="E463" s="23" t="b">
        <v>0</v>
      </c>
      <c r="F463" s="19"/>
      <c r="G463" s="19"/>
      <c r="H463" s="20"/>
      <c r="I463" s="20"/>
      <c r="J463" s="20"/>
      <c r="K463" s="21"/>
    </row>
    <row r="464" spans="1:11" ht="15" x14ac:dyDescent="0.25">
      <c r="A464" s="22"/>
      <c r="B464" s="19"/>
      <c r="C464" s="49"/>
      <c r="D464" s="20"/>
      <c r="E464" s="23" t="b">
        <v>0</v>
      </c>
      <c r="F464" s="19"/>
      <c r="G464" s="19"/>
      <c r="H464" s="20"/>
      <c r="I464" s="20"/>
      <c r="J464" s="20"/>
      <c r="K464" s="21"/>
    </row>
    <row r="465" spans="1:11" ht="15" x14ac:dyDescent="0.25">
      <c r="A465" s="22"/>
      <c r="B465" s="19"/>
      <c r="C465" s="49"/>
      <c r="D465" s="20"/>
      <c r="E465" s="23" t="b">
        <v>0</v>
      </c>
      <c r="F465" s="19"/>
      <c r="G465" s="19"/>
      <c r="H465" s="20"/>
      <c r="I465" s="20"/>
      <c r="J465" s="20"/>
      <c r="K465" s="21"/>
    </row>
    <row r="466" spans="1:11" ht="15" x14ac:dyDescent="0.25">
      <c r="A466" s="22"/>
      <c r="B466" s="19"/>
      <c r="C466" s="49"/>
      <c r="D466" s="20"/>
      <c r="E466" s="23" t="b">
        <v>0</v>
      </c>
      <c r="F466" s="19"/>
      <c r="G466" s="19"/>
      <c r="H466" s="20"/>
      <c r="I466" s="20"/>
      <c r="J466" s="20"/>
      <c r="K466" s="21"/>
    </row>
    <row r="467" spans="1:11" ht="15" x14ac:dyDescent="0.25">
      <c r="A467" s="22"/>
      <c r="B467" s="19"/>
      <c r="C467" s="49"/>
      <c r="D467" s="20"/>
      <c r="E467" s="23" t="b">
        <v>0</v>
      </c>
      <c r="F467" s="19"/>
      <c r="G467" s="19"/>
      <c r="H467" s="20"/>
      <c r="I467" s="20"/>
      <c r="J467" s="20"/>
      <c r="K467" s="21"/>
    </row>
    <row r="468" spans="1:11" ht="15" x14ac:dyDescent="0.25">
      <c r="A468" s="22"/>
      <c r="B468" s="19"/>
      <c r="C468" s="49"/>
      <c r="D468" s="20"/>
      <c r="E468" s="23" t="b">
        <v>0</v>
      </c>
      <c r="F468" s="19"/>
      <c r="G468" s="19"/>
      <c r="H468" s="20"/>
      <c r="I468" s="20"/>
      <c r="J468" s="20"/>
      <c r="K468" s="21"/>
    </row>
    <row r="469" spans="1:11" ht="15" x14ac:dyDescent="0.25">
      <c r="A469" s="22"/>
      <c r="B469" s="19"/>
      <c r="C469" s="49"/>
      <c r="D469" s="20"/>
      <c r="E469" s="23" t="b">
        <v>0</v>
      </c>
      <c r="F469" s="19"/>
      <c r="G469" s="19"/>
      <c r="H469" s="20"/>
      <c r="I469" s="20"/>
      <c r="J469" s="20"/>
      <c r="K469" s="21"/>
    </row>
    <row r="470" spans="1:11" ht="15" x14ac:dyDescent="0.25">
      <c r="A470" s="22"/>
      <c r="B470" s="19"/>
      <c r="C470" s="49"/>
      <c r="D470" s="20"/>
      <c r="E470" s="23" t="b">
        <v>0</v>
      </c>
      <c r="F470" s="19"/>
      <c r="G470" s="19"/>
      <c r="H470" s="20"/>
      <c r="I470" s="20"/>
      <c r="J470" s="20"/>
      <c r="K470" s="21"/>
    </row>
    <row r="471" spans="1:11" ht="15" x14ac:dyDescent="0.25">
      <c r="A471" s="22"/>
      <c r="B471" s="19"/>
      <c r="C471" s="49"/>
      <c r="D471" s="20"/>
      <c r="E471" s="23" t="b">
        <v>0</v>
      </c>
      <c r="F471" s="19"/>
      <c r="G471" s="19"/>
      <c r="H471" s="20"/>
      <c r="I471" s="20"/>
      <c r="J471" s="20"/>
      <c r="K471" s="21"/>
    </row>
    <row r="472" spans="1:11" ht="15" x14ac:dyDescent="0.25">
      <c r="A472" s="22"/>
      <c r="B472" s="19"/>
      <c r="C472" s="49"/>
      <c r="D472" s="20"/>
      <c r="E472" s="23" t="b">
        <v>0</v>
      </c>
      <c r="F472" s="19"/>
      <c r="G472" s="19"/>
      <c r="H472" s="20"/>
      <c r="I472" s="20"/>
      <c r="J472" s="20"/>
      <c r="K472" s="21"/>
    </row>
    <row r="473" spans="1:11" ht="15" x14ac:dyDescent="0.25">
      <c r="A473" s="22"/>
      <c r="B473" s="19"/>
      <c r="C473" s="49"/>
      <c r="D473" s="20"/>
      <c r="E473" s="23" t="b">
        <v>0</v>
      </c>
      <c r="F473" s="19"/>
      <c r="G473" s="19"/>
      <c r="H473" s="20"/>
      <c r="I473" s="20"/>
      <c r="J473" s="20"/>
      <c r="K473" s="21"/>
    </row>
    <row r="474" spans="1:11" ht="15" x14ac:dyDescent="0.25">
      <c r="A474" s="22"/>
      <c r="B474" s="19"/>
      <c r="C474" s="49"/>
      <c r="D474" s="20"/>
      <c r="E474" s="23" t="b">
        <v>0</v>
      </c>
      <c r="F474" s="19"/>
      <c r="G474" s="19"/>
      <c r="H474" s="20"/>
      <c r="I474" s="20"/>
      <c r="J474" s="20"/>
      <c r="K474" s="21"/>
    </row>
    <row r="475" spans="1:11" ht="15" x14ac:dyDescent="0.25">
      <c r="A475" s="22"/>
      <c r="B475" s="19"/>
      <c r="C475" s="49"/>
      <c r="D475" s="20"/>
      <c r="E475" s="23" t="b">
        <v>0</v>
      </c>
      <c r="F475" s="19"/>
      <c r="G475" s="19"/>
      <c r="H475" s="20"/>
      <c r="I475" s="20"/>
      <c r="J475" s="20"/>
      <c r="K475" s="21"/>
    </row>
    <row r="476" spans="1:11" ht="15" x14ac:dyDescent="0.25">
      <c r="A476" s="22"/>
      <c r="B476" s="19"/>
      <c r="C476" s="49"/>
      <c r="D476" s="20"/>
      <c r="E476" s="23" t="b">
        <v>0</v>
      </c>
      <c r="F476" s="19"/>
      <c r="G476" s="19"/>
      <c r="H476" s="20"/>
      <c r="I476" s="20"/>
      <c r="J476" s="20"/>
      <c r="K476" s="21"/>
    </row>
    <row r="477" spans="1:11" ht="15" x14ac:dyDescent="0.25">
      <c r="A477" s="22"/>
      <c r="B477" s="19"/>
      <c r="C477" s="49"/>
      <c r="D477" s="20"/>
      <c r="E477" s="23" t="b">
        <v>0</v>
      </c>
      <c r="F477" s="19"/>
      <c r="G477" s="19"/>
      <c r="H477" s="20"/>
      <c r="I477" s="20"/>
      <c r="J477" s="20"/>
      <c r="K477" s="21"/>
    </row>
    <row r="478" spans="1:11" ht="15" x14ac:dyDescent="0.25">
      <c r="A478" s="22"/>
      <c r="B478" s="19"/>
      <c r="C478" s="49"/>
      <c r="D478" s="20"/>
      <c r="E478" s="23" t="b">
        <v>0</v>
      </c>
      <c r="F478" s="19"/>
      <c r="G478" s="19"/>
      <c r="H478" s="20"/>
      <c r="I478" s="20"/>
      <c r="J478" s="20"/>
      <c r="K478" s="21"/>
    </row>
    <row r="479" spans="1:11" ht="15" x14ac:dyDescent="0.25">
      <c r="A479" s="22"/>
      <c r="B479" s="19"/>
      <c r="C479" s="49"/>
      <c r="D479" s="20"/>
      <c r="E479" s="23" t="b">
        <v>0</v>
      </c>
      <c r="F479" s="19"/>
      <c r="G479" s="19"/>
      <c r="H479" s="20"/>
      <c r="I479" s="20"/>
      <c r="J479" s="20"/>
      <c r="K479" s="21"/>
    </row>
    <row r="480" spans="1:11" ht="15" x14ac:dyDescent="0.25">
      <c r="A480" s="22"/>
      <c r="B480" s="19"/>
      <c r="C480" s="49"/>
      <c r="D480" s="20"/>
      <c r="E480" s="23" t="b">
        <v>0</v>
      </c>
      <c r="F480" s="19"/>
      <c r="G480" s="19"/>
      <c r="H480" s="20"/>
      <c r="I480" s="20"/>
      <c r="J480" s="20"/>
      <c r="K480" s="21"/>
    </row>
    <row r="481" spans="1:11" ht="15" x14ac:dyDescent="0.25">
      <c r="A481" s="22"/>
      <c r="B481" s="19"/>
      <c r="C481" s="49"/>
      <c r="D481" s="20"/>
      <c r="E481" s="23" t="b">
        <v>0</v>
      </c>
      <c r="F481" s="19"/>
      <c r="G481" s="19"/>
      <c r="H481" s="20"/>
      <c r="I481" s="20"/>
      <c r="J481" s="20"/>
      <c r="K481" s="21"/>
    </row>
    <row r="482" spans="1:11" ht="15" x14ac:dyDescent="0.25">
      <c r="A482" s="22"/>
      <c r="B482" s="19"/>
      <c r="C482" s="49"/>
      <c r="D482" s="20"/>
      <c r="E482" s="23" t="b">
        <v>0</v>
      </c>
      <c r="F482" s="19"/>
      <c r="G482" s="19"/>
      <c r="H482" s="20"/>
      <c r="I482" s="20"/>
      <c r="J482" s="20"/>
      <c r="K482" s="21"/>
    </row>
    <row r="483" spans="1:11" ht="15" x14ac:dyDescent="0.25">
      <c r="A483" s="22"/>
      <c r="B483" s="19"/>
      <c r="C483" s="49"/>
      <c r="D483" s="20"/>
      <c r="E483" s="23" t="b">
        <v>0</v>
      </c>
      <c r="F483" s="19"/>
      <c r="G483" s="19"/>
      <c r="H483" s="20"/>
      <c r="I483" s="20"/>
      <c r="J483" s="20"/>
      <c r="K483" s="21"/>
    </row>
    <row r="484" spans="1:11" ht="15" x14ac:dyDescent="0.25">
      <c r="A484" s="22"/>
      <c r="B484" s="19"/>
      <c r="C484" s="49"/>
      <c r="D484" s="20"/>
      <c r="E484" s="23" t="b">
        <v>0</v>
      </c>
      <c r="F484" s="19"/>
      <c r="G484" s="19"/>
      <c r="H484" s="20"/>
      <c r="I484" s="20"/>
      <c r="J484" s="20"/>
      <c r="K484" s="21"/>
    </row>
    <row r="485" spans="1:11" ht="15" x14ac:dyDescent="0.25">
      <c r="A485" s="22"/>
      <c r="B485" s="19"/>
      <c r="C485" s="49"/>
      <c r="D485" s="20"/>
      <c r="E485" s="23" t="b">
        <v>0</v>
      </c>
      <c r="F485" s="19"/>
      <c r="G485" s="19"/>
      <c r="H485" s="20"/>
      <c r="I485" s="20"/>
      <c r="J485" s="20"/>
      <c r="K485" s="21"/>
    </row>
    <row r="486" spans="1:11" ht="15" x14ac:dyDescent="0.25">
      <c r="A486" s="22"/>
      <c r="B486" s="19"/>
      <c r="C486" s="49"/>
      <c r="D486" s="20"/>
      <c r="E486" s="23" t="b">
        <v>0</v>
      </c>
      <c r="F486" s="19"/>
      <c r="G486" s="19"/>
      <c r="H486" s="20"/>
      <c r="I486" s="20"/>
      <c r="J486" s="20"/>
      <c r="K486" s="21"/>
    </row>
    <row r="487" spans="1:11" ht="15" x14ac:dyDescent="0.25">
      <c r="A487" s="22"/>
      <c r="B487" s="19"/>
      <c r="C487" s="49"/>
      <c r="D487" s="20"/>
      <c r="E487" s="23" t="b">
        <v>0</v>
      </c>
      <c r="F487" s="19"/>
      <c r="G487" s="19"/>
      <c r="H487" s="20"/>
      <c r="I487" s="20"/>
      <c r="J487" s="20"/>
      <c r="K487" s="21"/>
    </row>
    <row r="488" spans="1:11" ht="15" x14ac:dyDescent="0.25">
      <c r="A488" s="22"/>
      <c r="B488" s="19"/>
      <c r="C488" s="49"/>
      <c r="D488" s="20"/>
      <c r="E488" s="23" t="b">
        <v>0</v>
      </c>
      <c r="F488" s="19"/>
      <c r="G488" s="19"/>
      <c r="H488" s="20"/>
      <c r="I488" s="20"/>
      <c r="J488" s="20"/>
      <c r="K488" s="21"/>
    </row>
    <row r="489" spans="1:11" ht="15" x14ac:dyDescent="0.25">
      <c r="A489" s="22"/>
      <c r="B489" s="19"/>
      <c r="C489" s="49"/>
      <c r="D489" s="20"/>
      <c r="E489" s="23" t="b">
        <v>0</v>
      </c>
      <c r="F489" s="19"/>
      <c r="G489" s="19"/>
      <c r="H489" s="20"/>
      <c r="I489" s="20"/>
      <c r="J489" s="20"/>
      <c r="K489" s="21"/>
    </row>
    <row r="490" spans="1:11" ht="15" x14ac:dyDescent="0.25">
      <c r="A490" s="22"/>
      <c r="B490" s="19"/>
      <c r="C490" s="49"/>
      <c r="D490" s="20"/>
      <c r="E490" s="23" t="b">
        <v>0</v>
      </c>
      <c r="F490" s="19"/>
      <c r="G490" s="19"/>
      <c r="H490" s="20"/>
      <c r="I490" s="20"/>
      <c r="J490" s="20"/>
      <c r="K490" s="21"/>
    </row>
    <row r="491" spans="1:11" ht="15" x14ac:dyDescent="0.25">
      <c r="A491" s="22"/>
      <c r="B491" s="19"/>
      <c r="C491" s="49"/>
      <c r="D491" s="20"/>
      <c r="E491" s="23" t="b">
        <v>0</v>
      </c>
      <c r="F491" s="19"/>
      <c r="G491" s="19"/>
      <c r="H491" s="20"/>
      <c r="I491" s="20"/>
      <c r="J491" s="20"/>
      <c r="K491" s="21"/>
    </row>
    <row r="492" spans="1:11" ht="15" x14ac:dyDescent="0.25">
      <c r="A492" s="22"/>
      <c r="B492" s="19"/>
      <c r="C492" s="49"/>
      <c r="D492" s="20"/>
      <c r="E492" s="23" t="b">
        <v>0</v>
      </c>
      <c r="F492" s="19"/>
      <c r="G492" s="19"/>
      <c r="H492" s="20"/>
      <c r="I492" s="20"/>
      <c r="J492" s="20"/>
      <c r="K492" s="21"/>
    </row>
    <row r="493" spans="1:11" ht="15" x14ac:dyDescent="0.25">
      <c r="A493" s="22"/>
      <c r="B493" s="19"/>
      <c r="C493" s="49"/>
      <c r="D493" s="20"/>
      <c r="E493" s="23" t="b">
        <v>0</v>
      </c>
      <c r="F493" s="19"/>
      <c r="G493" s="19"/>
      <c r="H493" s="20"/>
      <c r="I493" s="20"/>
      <c r="J493" s="20"/>
      <c r="K493" s="21"/>
    </row>
    <row r="494" spans="1:11" ht="15" x14ac:dyDescent="0.25">
      <c r="A494" s="22"/>
      <c r="B494" s="19"/>
      <c r="C494" s="49"/>
      <c r="D494" s="20"/>
      <c r="E494" s="23" t="b">
        <v>0</v>
      </c>
      <c r="F494" s="19"/>
      <c r="G494" s="19"/>
      <c r="H494" s="20"/>
      <c r="I494" s="20"/>
      <c r="J494" s="20"/>
      <c r="K494" s="21"/>
    </row>
    <row r="495" spans="1:11" ht="15" x14ac:dyDescent="0.25">
      <c r="A495" s="22"/>
      <c r="B495" s="19"/>
      <c r="C495" s="49"/>
      <c r="D495" s="20"/>
      <c r="E495" s="23" t="b">
        <v>0</v>
      </c>
      <c r="F495" s="19"/>
      <c r="G495" s="19"/>
      <c r="H495" s="20"/>
      <c r="I495" s="20"/>
      <c r="J495" s="20"/>
      <c r="K495" s="21"/>
    </row>
    <row r="496" spans="1:11" ht="15" x14ac:dyDescent="0.25">
      <c r="A496" s="22"/>
      <c r="B496" s="19"/>
      <c r="C496" s="49"/>
      <c r="D496" s="20"/>
      <c r="E496" s="23" t="b">
        <v>0</v>
      </c>
      <c r="F496" s="19"/>
      <c r="G496" s="19"/>
      <c r="H496" s="20"/>
      <c r="I496" s="20"/>
      <c r="J496" s="20"/>
      <c r="K496" s="21"/>
    </row>
    <row r="497" spans="1:11" ht="15" x14ac:dyDescent="0.25">
      <c r="A497" s="22"/>
      <c r="B497" s="19"/>
      <c r="C497" s="49"/>
      <c r="D497" s="20"/>
      <c r="E497" s="23" t="b">
        <v>0</v>
      </c>
      <c r="F497" s="19"/>
      <c r="G497" s="19"/>
      <c r="H497" s="20"/>
      <c r="I497" s="20"/>
      <c r="J497" s="20"/>
      <c r="K497" s="21"/>
    </row>
    <row r="498" spans="1:11" ht="15" x14ac:dyDescent="0.25">
      <c r="A498" s="22"/>
      <c r="B498" s="19"/>
      <c r="C498" s="49"/>
      <c r="D498" s="20"/>
      <c r="E498" s="23" t="b">
        <v>0</v>
      </c>
      <c r="F498" s="19"/>
      <c r="G498" s="19"/>
      <c r="H498" s="20"/>
      <c r="I498" s="20"/>
      <c r="J498" s="20"/>
      <c r="K498" s="21"/>
    </row>
    <row r="499" spans="1:11" ht="15" x14ac:dyDescent="0.25">
      <c r="A499" s="22"/>
      <c r="B499" s="19"/>
      <c r="C499" s="49"/>
      <c r="D499" s="20"/>
      <c r="E499" s="23" t="b">
        <v>0</v>
      </c>
      <c r="F499" s="19"/>
      <c r="G499" s="19"/>
      <c r="H499" s="20"/>
      <c r="I499" s="20"/>
      <c r="J499" s="20"/>
      <c r="K499" s="21"/>
    </row>
    <row r="500" spans="1:11" ht="15" x14ac:dyDescent="0.25">
      <c r="A500" s="29"/>
      <c r="B500" s="30"/>
      <c r="C500" s="67"/>
      <c r="D500" s="31"/>
      <c r="E500" s="32" t="b">
        <v>0</v>
      </c>
      <c r="F500" s="30"/>
      <c r="G500" s="30"/>
      <c r="H500" s="31"/>
      <c r="I500" s="31"/>
      <c r="J500" s="31"/>
      <c r="K500" s="33"/>
    </row>
  </sheetData>
  <protectedRanges>
    <protectedRange sqref="B144:C144" name="Intervalo1"/>
    <protectedRange sqref="B130:C130" name="Intervalo1_1"/>
    <protectedRange sqref="B131:C131" name="Intervalo1_3"/>
  </protectedRanges>
  <phoneticPr fontId="6" type="noConversion"/>
  <conditionalFormatting sqref="B49:C49">
    <cfRule type="duplicateValues" dxfId="211" priority="48"/>
  </conditionalFormatting>
  <conditionalFormatting sqref="B54:C54">
    <cfRule type="duplicateValues" dxfId="210" priority="47"/>
  </conditionalFormatting>
  <conditionalFormatting sqref="B59:C59">
    <cfRule type="duplicateValues" dxfId="209" priority="46"/>
  </conditionalFormatting>
  <conditionalFormatting sqref="B71:C71">
    <cfRule type="duplicateValues" dxfId="208" priority="45"/>
  </conditionalFormatting>
  <conditionalFormatting sqref="B89:C89">
    <cfRule type="duplicateValues" dxfId="207" priority="44"/>
  </conditionalFormatting>
  <conditionalFormatting sqref="B93:C93">
    <cfRule type="duplicateValues" dxfId="206" priority="43"/>
  </conditionalFormatting>
  <conditionalFormatting sqref="B96:C96">
    <cfRule type="duplicateValues" dxfId="205" priority="42"/>
  </conditionalFormatting>
  <conditionalFormatting sqref="B97:C97">
    <cfRule type="duplicateValues" dxfId="204" priority="41"/>
  </conditionalFormatting>
  <conditionalFormatting sqref="B101:C101">
    <cfRule type="duplicateValues" dxfId="203" priority="40"/>
  </conditionalFormatting>
  <conditionalFormatting sqref="B109:C109">
    <cfRule type="duplicateValues" dxfId="202" priority="39"/>
  </conditionalFormatting>
  <conditionalFormatting sqref="B111:C111">
    <cfRule type="duplicateValues" dxfId="201" priority="38"/>
  </conditionalFormatting>
  <conditionalFormatting sqref="B119:C119">
    <cfRule type="duplicateValues" dxfId="200" priority="37"/>
  </conditionalFormatting>
  <conditionalFormatting sqref="B133:C133">
    <cfRule type="duplicateValues" dxfId="199" priority="36"/>
  </conditionalFormatting>
  <conditionalFormatting sqref="B138:C138">
    <cfRule type="duplicateValues" dxfId="198" priority="35"/>
  </conditionalFormatting>
  <conditionalFormatting sqref="B140:C140">
    <cfRule type="duplicateValues" dxfId="197" priority="34"/>
  </conditionalFormatting>
  <conditionalFormatting sqref="B146:C146">
    <cfRule type="duplicateValues" dxfId="196" priority="33"/>
  </conditionalFormatting>
  <conditionalFormatting sqref="B168:C168">
    <cfRule type="duplicateValues" dxfId="195" priority="31"/>
  </conditionalFormatting>
  <conditionalFormatting sqref="B195:C195">
    <cfRule type="duplicateValues" dxfId="194" priority="30"/>
  </conditionalFormatting>
  <conditionalFormatting sqref="B196:C196">
    <cfRule type="duplicateValues" dxfId="193" priority="29"/>
  </conditionalFormatting>
  <conditionalFormatting sqref="B222:C222">
    <cfRule type="duplicateValues" dxfId="192" priority="27"/>
  </conditionalFormatting>
  <conditionalFormatting sqref="B248:C248">
    <cfRule type="duplicateValues" dxfId="191" priority="26"/>
  </conditionalFormatting>
  <conditionalFormatting sqref="B268:C268">
    <cfRule type="duplicateValues" dxfId="190" priority="24"/>
  </conditionalFormatting>
  <conditionalFormatting sqref="B273:C273">
    <cfRule type="duplicateValues" dxfId="189" priority="23"/>
  </conditionalFormatting>
  <conditionalFormatting sqref="B315:C315">
    <cfRule type="duplicateValues" dxfId="188" priority="22"/>
  </conditionalFormatting>
  <conditionalFormatting sqref="B340:C340">
    <cfRule type="duplicateValues" dxfId="187" priority="20"/>
  </conditionalFormatting>
  <conditionalFormatting sqref="B362:C362">
    <cfRule type="duplicateValues" dxfId="186" priority="19"/>
  </conditionalFormatting>
  <conditionalFormatting sqref="B363:C363">
    <cfRule type="duplicateValues" dxfId="185" priority="18"/>
  </conditionalFormatting>
  <conditionalFormatting sqref="B366:C366">
    <cfRule type="duplicateValues" dxfId="184" priority="17"/>
  </conditionalFormatting>
  <conditionalFormatting sqref="B367:C367">
    <cfRule type="duplicateValues" dxfId="183" priority="16"/>
  </conditionalFormatting>
  <conditionalFormatting sqref="B391:C391">
    <cfRule type="duplicateValues" dxfId="182" priority="15"/>
  </conditionalFormatting>
  <conditionalFormatting sqref="B401:C401">
    <cfRule type="duplicateValues" dxfId="181" priority="14"/>
  </conditionalFormatting>
  <conditionalFormatting sqref="B403:C403">
    <cfRule type="duplicateValues" dxfId="180" priority="13"/>
  </conditionalFormatting>
  <conditionalFormatting sqref="B405:C405">
    <cfRule type="duplicateValues" dxfId="179" priority="12"/>
  </conditionalFormatting>
  <conditionalFormatting sqref="B406:C406">
    <cfRule type="duplicateValues" dxfId="178" priority="11"/>
  </conditionalFormatting>
  <conditionalFormatting sqref="B408:C408">
    <cfRule type="duplicateValues" dxfId="177" priority="10"/>
  </conditionalFormatting>
  <conditionalFormatting sqref="B414:C414">
    <cfRule type="duplicateValues" dxfId="176" priority="9"/>
  </conditionalFormatting>
  <conditionalFormatting sqref="B416:C416">
    <cfRule type="duplicateValues" dxfId="175" priority="8"/>
  </conditionalFormatting>
  <conditionalFormatting sqref="B419:C419">
    <cfRule type="duplicateValues" dxfId="174" priority="7"/>
  </conditionalFormatting>
  <conditionalFormatting sqref="B421:C421">
    <cfRule type="duplicateValues" dxfId="173" priority="6"/>
  </conditionalFormatting>
  <conditionalFormatting sqref="C149">
    <cfRule type="duplicateValues" dxfId="172" priority="32"/>
  </conditionalFormatting>
  <conditionalFormatting sqref="C158">
    <cfRule type="duplicateValues" dxfId="171" priority="124"/>
  </conditionalFormatting>
  <conditionalFormatting sqref="C159">
    <cfRule type="duplicateValues" dxfId="170" priority="123"/>
  </conditionalFormatting>
  <conditionalFormatting sqref="C160">
    <cfRule type="duplicateValues" dxfId="169" priority="122"/>
  </conditionalFormatting>
  <conditionalFormatting sqref="C250">
    <cfRule type="duplicateValues" dxfId="168" priority="25"/>
  </conditionalFormatting>
  <conditionalFormatting sqref="B422:C422">
    <cfRule type="duplicateValues" dxfId="167" priority="5"/>
  </conditionalFormatting>
  <conditionalFormatting sqref="B424:C424">
    <cfRule type="duplicateValues" dxfId="166" priority="4"/>
  </conditionalFormatting>
  <conditionalFormatting sqref="B429:C429">
    <cfRule type="duplicateValues" dxfId="1" priority="2"/>
  </conditionalFormatting>
  <conditionalFormatting sqref="B430:C43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E8864-40B6-48A0-94FA-850A4A0A6649}">
          <x14:formula1>
            <xm:f>'Lista de Materiais'!$B:$B</xm:f>
          </x14:formula1>
          <xm:sqref>C78:D78 C231 C236 C239:C243 C256:C260 C310:C312 C318:C332 C334:C338 C24 C356:C359 C361 C3:C15 C17:C20 C27:C28 C161:C162 C31:C58 C60:C70 C73 C76:C77 C79:C87 C89:C93 C95:C97 C99:C107 C109:C119 C121:C136 C139:C140 C143:C145 C147 C152:C157 C164:C168 C170 C172:C183 C185:C192 C195 C198:C203 C205 C209:C215 C219:C220 C222:C225 C227:C229 C233:C234 C246:C249 C251:C254 C262 C264:C275 C277:C280 C283:C287 C289:C295 C297 C299 C302:C303 C306:C308 C314:C316 C340:C346 C349:C353 C364:C368 C370:C371 C373:C378 C380:C385 C387:C389 C391:C392 C394 C396:C398 C401:C402 C404:C408 C411 C415 C417:C422 C424:C432</xm:sqref>
        </x14:dataValidation>
        <x14:dataValidation type="list" allowBlank="1" showInputMessage="1" showErrorMessage="1" xr:uid="{4584E9B6-73FE-4825-855F-72E90D301B25}">
          <x14:formula1>
            <xm:f>'Lista de Materiais'!$B$3:$B$56503</xm:f>
          </x14:formula1>
          <xm:sqref>C1 C158:C160 C433:C1048576</xm:sqref>
        </x14:dataValidation>
        <x14:dataValidation type="list" allowBlank="1" showInputMessage="1" showErrorMessage="1" xr:uid="{78DE58DD-A387-4BBE-AA8E-FB80210EDF2B}">
          <x14:formula1>
            <xm:f>'Lista de Materiais'!$B$3:$B$56515</xm:f>
          </x14:formula1>
          <xm:sqref>C21:C23 C25:C26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C5AC-7DB5-44C7-BFED-0C484FD261D9}">
  <sheetPr filterMode="1"/>
  <dimension ref="A2:M56513"/>
  <sheetViews>
    <sheetView zoomScaleNormal="100" workbookViewId="0">
      <selection activeCell="B27662" sqref="B27662"/>
    </sheetView>
  </sheetViews>
  <sheetFormatPr defaultRowHeight="15" x14ac:dyDescent="0.25"/>
  <cols>
    <col min="1" max="1" width="11.140625" style="73" customWidth="1"/>
    <col min="2" max="2" width="52.28515625" bestFit="1" customWidth="1"/>
    <col min="3" max="3" width="6" bestFit="1" customWidth="1"/>
    <col min="6" max="6" width="17.42578125" bestFit="1" customWidth="1"/>
    <col min="7" max="7" width="65.5703125" bestFit="1" customWidth="1"/>
    <col min="13" max="13" width="11.28515625" style="75" bestFit="1" customWidth="1"/>
  </cols>
  <sheetData>
    <row r="2" spans="1:13" x14ac:dyDescent="0.25">
      <c r="A2" s="71" t="s">
        <v>1679</v>
      </c>
      <c r="B2" s="16" t="s">
        <v>1680</v>
      </c>
      <c r="C2" s="16" t="s">
        <v>1681</v>
      </c>
      <c r="G2" t="s">
        <v>1682</v>
      </c>
    </row>
    <row r="3" spans="1:13" hidden="1" x14ac:dyDescent="0.25">
      <c r="A3" s="72">
        <v>3000087</v>
      </c>
      <c r="B3" s="17" t="s">
        <v>1683</v>
      </c>
      <c r="C3" s="17" t="s">
        <v>731</v>
      </c>
      <c r="M3" t="str">
        <f>'Lista de Materiais'!B5430</f>
        <v>_TRANSMISSOR PRE COMP BLUET M12 IP67</v>
      </c>
    </row>
    <row r="4" spans="1:13" hidden="1" x14ac:dyDescent="0.25">
      <c r="A4" s="72">
        <v>3000092</v>
      </c>
      <c r="B4" s="17" t="s">
        <v>1683</v>
      </c>
      <c r="C4" s="17" t="s">
        <v>731</v>
      </c>
    </row>
    <row r="5" spans="1:13" hidden="1" x14ac:dyDescent="0.25">
      <c r="A5" s="72">
        <v>3012505</v>
      </c>
      <c r="B5" s="17" t="s">
        <v>1684</v>
      </c>
      <c r="C5" s="17" t="s">
        <v>731</v>
      </c>
    </row>
    <row r="6" spans="1:13" hidden="1" x14ac:dyDescent="0.25">
      <c r="A6" s="72">
        <v>3012506</v>
      </c>
      <c r="B6" s="17" t="s">
        <v>1684</v>
      </c>
      <c r="C6" s="17" t="s">
        <v>731</v>
      </c>
    </row>
    <row r="7" spans="1:13" hidden="1" x14ac:dyDescent="0.25">
      <c r="A7" s="72">
        <v>4000024</v>
      </c>
      <c r="B7" s="17" t="s">
        <v>1685</v>
      </c>
      <c r="C7" s="17" t="s">
        <v>731</v>
      </c>
    </row>
    <row r="8" spans="1:13" hidden="1" x14ac:dyDescent="0.25">
      <c r="A8" s="72">
        <v>4000022</v>
      </c>
      <c r="B8" s="17" t="s">
        <v>1685</v>
      </c>
      <c r="C8" s="17" t="s">
        <v>731</v>
      </c>
    </row>
    <row r="9" spans="1:13" hidden="1" x14ac:dyDescent="0.25">
      <c r="A9" s="72">
        <v>4000026</v>
      </c>
      <c r="B9" s="17" t="s">
        <v>1685</v>
      </c>
      <c r="C9" s="17" t="s">
        <v>731</v>
      </c>
    </row>
    <row r="10" spans="1:13" hidden="1" x14ac:dyDescent="0.25">
      <c r="A10" s="72">
        <v>4000029</v>
      </c>
      <c r="B10" s="17" t="s">
        <v>1686</v>
      </c>
      <c r="C10" s="17" t="s">
        <v>731</v>
      </c>
    </row>
    <row r="11" spans="1:13" hidden="1" x14ac:dyDescent="0.25">
      <c r="A11" s="72">
        <v>4000025</v>
      </c>
      <c r="B11" s="17" t="s">
        <v>1686</v>
      </c>
      <c r="C11" s="17" t="s">
        <v>731</v>
      </c>
    </row>
    <row r="12" spans="1:13" hidden="1" x14ac:dyDescent="0.25">
      <c r="A12" s="72">
        <v>4000027</v>
      </c>
      <c r="B12" s="17" t="s">
        <v>1686</v>
      </c>
      <c r="C12" s="17" t="s">
        <v>731</v>
      </c>
    </row>
    <row r="13" spans="1:13" hidden="1" x14ac:dyDescent="0.25">
      <c r="A13" s="72">
        <v>4004363</v>
      </c>
      <c r="B13" s="17" t="s">
        <v>1687</v>
      </c>
      <c r="C13" s="17" t="s">
        <v>731</v>
      </c>
    </row>
    <row r="14" spans="1:13" hidden="1" x14ac:dyDescent="0.25">
      <c r="A14" s="72">
        <v>4004987</v>
      </c>
      <c r="B14" s="17" t="s">
        <v>1688</v>
      </c>
      <c r="C14" s="17" t="s">
        <v>731</v>
      </c>
    </row>
    <row r="15" spans="1:13" hidden="1" x14ac:dyDescent="0.25">
      <c r="A15" s="72">
        <v>4006025</v>
      </c>
      <c r="B15" s="17" t="s">
        <v>1689</v>
      </c>
      <c r="C15" s="17" t="s">
        <v>731</v>
      </c>
    </row>
    <row r="16" spans="1:13" hidden="1" x14ac:dyDescent="0.25">
      <c r="A16" s="72">
        <v>5517188</v>
      </c>
      <c r="B16" s="17" t="s">
        <v>1690</v>
      </c>
      <c r="C16" s="17" t="s">
        <v>1691</v>
      </c>
    </row>
    <row r="17" spans="1:3" hidden="1" x14ac:dyDescent="0.25">
      <c r="A17" s="72">
        <v>5000989</v>
      </c>
      <c r="B17" s="17" t="s">
        <v>1692</v>
      </c>
      <c r="C17" s="17" t="s">
        <v>100</v>
      </c>
    </row>
    <row r="18" spans="1:3" hidden="1" x14ac:dyDescent="0.25">
      <c r="A18" s="72">
        <v>5001010</v>
      </c>
      <c r="B18" s="17" t="s">
        <v>1693</v>
      </c>
      <c r="C18" s="17" t="s">
        <v>100</v>
      </c>
    </row>
    <row r="19" spans="1:3" hidden="1" x14ac:dyDescent="0.25">
      <c r="A19" s="72">
        <v>5001016</v>
      </c>
      <c r="B19" s="17" t="s">
        <v>1694</v>
      </c>
      <c r="C19" s="17" t="s">
        <v>100</v>
      </c>
    </row>
    <row r="20" spans="1:3" hidden="1" x14ac:dyDescent="0.25">
      <c r="A20" s="72">
        <v>5001189</v>
      </c>
      <c r="B20" s="17" t="s">
        <v>1695</v>
      </c>
      <c r="C20" s="17" t="s">
        <v>100</v>
      </c>
    </row>
    <row r="21" spans="1:3" hidden="1" x14ac:dyDescent="0.25">
      <c r="A21" s="72">
        <v>5001211</v>
      </c>
      <c r="B21" s="17" t="s">
        <v>1696</v>
      </c>
      <c r="C21" s="17" t="s">
        <v>100</v>
      </c>
    </row>
    <row r="22" spans="1:3" hidden="1" x14ac:dyDescent="0.25">
      <c r="A22" s="72">
        <v>5001221</v>
      </c>
      <c r="B22" s="17" t="s">
        <v>1697</v>
      </c>
      <c r="C22" s="17" t="s">
        <v>100</v>
      </c>
    </row>
    <row r="23" spans="1:3" hidden="1" x14ac:dyDescent="0.25">
      <c r="A23" s="72">
        <v>5001227</v>
      </c>
      <c r="B23" s="17" t="s">
        <v>1698</v>
      </c>
      <c r="C23" s="17" t="s">
        <v>100</v>
      </c>
    </row>
    <row r="24" spans="1:3" hidden="1" x14ac:dyDescent="0.25">
      <c r="A24" s="72">
        <v>5001240</v>
      </c>
      <c r="B24" s="17" t="s">
        <v>1699</v>
      </c>
      <c r="C24" s="17" t="s">
        <v>100</v>
      </c>
    </row>
    <row r="25" spans="1:3" hidden="1" x14ac:dyDescent="0.25">
      <c r="A25" s="72">
        <v>5001238</v>
      </c>
      <c r="B25" s="17" t="s">
        <v>1699</v>
      </c>
      <c r="C25" s="17" t="s">
        <v>100</v>
      </c>
    </row>
    <row r="26" spans="1:3" hidden="1" x14ac:dyDescent="0.25">
      <c r="A26" s="72">
        <v>5001244</v>
      </c>
      <c r="B26" s="17" t="s">
        <v>1700</v>
      </c>
      <c r="C26" s="17" t="s">
        <v>100</v>
      </c>
    </row>
    <row r="27" spans="1:3" hidden="1" x14ac:dyDescent="0.25">
      <c r="A27" s="72">
        <v>5001269</v>
      </c>
      <c r="B27" s="17" t="s">
        <v>1701</v>
      </c>
      <c r="C27" s="17" t="s">
        <v>100</v>
      </c>
    </row>
    <row r="28" spans="1:3" hidden="1" x14ac:dyDescent="0.25">
      <c r="A28" s="72">
        <v>5001256</v>
      </c>
      <c r="B28" s="17" t="s">
        <v>1702</v>
      </c>
      <c r="C28" s="17" t="s">
        <v>100</v>
      </c>
    </row>
    <row r="29" spans="1:3" hidden="1" x14ac:dyDescent="0.25">
      <c r="A29" s="72">
        <v>5001254</v>
      </c>
      <c r="B29" s="17" t="s">
        <v>1702</v>
      </c>
      <c r="C29" s="17" t="s">
        <v>100</v>
      </c>
    </row>
    <row r="30" spans="1:3" hidden="1" x14ac:dyDescent="0.25">
      <c r="A30" s="72">
        <v>5001253</v>
      </c>
      <c r="B30" s="17" t="s">
        <v>1702</v>
      </c>
      <c r="C30" s="17" t="s">
        <v>100</v>
      </c>
    </row>
    <row r="31" spans="1:3" hidden="1" x14ac:dyDescent="0.25">
      <c r="A31" s="72">
        <v>5001434</v>
      </c>
      <c r="B31" s="17" t="s">
        <v>1703</v>
      </c>
      <c r="C31" s="17" t="s">
        <v>100</v>
      </c>
    </row>
    <row r="32" spans="1:3" hidden="1" x14ac:dyDescent="0.25">
      <c r="A32" s="72">
        <v>5001404</v>
      </c>
      <c r="B32" s="17" t="s">
        <v>1703</v>
      </c>
      <c r="C32" s="17" t="s">
        <v>100</v>
      </c>
    </row>
    <row r="33" spans="1:3" hidden="1" x14ac:dyDescent="0.25">
      <c r="A33" s="72">
        <v>5001564</v>
      </c>
      <c r="B33" s="17" t="s">
        <v>1704</v>
      </c>
      <c r="C33" s="17" t="s">
        <v>731</v>
      </c>
    </row>
    <row r="34" spans="1:3" hidden="1" x14ac:dyDescent="0.25">
      <c r="A34" s="72">
        <v>4004094</v>
      </c>
      <c r="B34" s="17" t="s">
        <v>1705</v>
      </c>
      <c r="C34" s="17" t="s">
        <v>731</v>
      </c>
    </row>
    <row r="35" spans="1:3" hidden="1" x14ac:dyDescent="0.25">
      <c r="A35" s="72">
        <v>5002400</v>
      </c>
      <c r="B35" s="17" t="s">
        <v>1706</v>
      </c>
      <c r="C35" s="17" t="s">
        <v>731</v>
      </c>
    </row>
    <row r="36" spans="1:3" hidden="1" x14ac:dyDescent="0.25">
      <c r="A36" s="72">
        <v>4017185</v>
      </c>
      <c r="B36" s="17" t="s">
        <v>1707</v>
      </c>
      <c r="C36" s="17" t="s">
        <v>731</v>
      </c>
    </row>
    <row r="37" spans="1:3" hidden="1" x14ac:dyDescent="0.25">
      <c r="A37" s="72">
        <v>4017144</v>
      </c>
      <c r="B37" s="17" t="s">
        <v>1707</v>
      </c>
      <c r="C37" s="17" t="s">
        <v>731</v>
      </c>
    </row>
    <row r="38" spans="1:3" hidden="1" x14ac:dyDescent="0.25">
      <c r="A38" s="72">
        <v>4001397</v>
      </c>
      <c r="B38" s="17" t="s">
        <v>1708</v>
      </c>
      <c r="C38" s="17" t="s">
        <v>731</v>
      </c>
    </row>
    <row r="39" spans="1:3" hidden="1" x14ac:dyDescent="0.25">
      <c r="A39" s="72">
        <v>4011208</v>
      </c>
      <c r="B39" s="17" t="s">
        <v>1709</v>
      </c>
      <c r="C39" s="17" t="s">
        <v>731</v>
      </c>
    </row>
    <row r="40" spans="1:3" hidden="1" x14ac:dyDescent="0.25">
      <c r="A40" s="72">
        <v>4004951</v>
      </c>
      <c r="B40" s="17" t="s">
        <v>1710</v>
      </c>
      <c r="C40" s="17" t="s">
        <v>731</v>
      </c>
    </row>
    <row r="41" spans="1:3" hidden="1" x14ac:dyDescent="0.25">
      <c r="A41" s="72">
        <v>4006986</v>
      </c>
      <c r="B41" s="17" t="s">
        <v>1711</v>
      </c>
      <c r="C41" s="17" t="s">
        <v>731</v>
      </c>
    </row>
    <row r="42" spans="1:3" hidden="1" x14ac:dyDescent="0.25">
      <c r="A42" s="72">
        <v>3001436</v>
      </c>
      <c r="B42" s="17" t="s">
        <v>1712</v>
      </c>
      <c r="C42" s="17" t="s">
        <v>833</v>
      </c>
    </row>
    <row r="43" spans="1:3" hidden="1" x14ac:dyDescent="0.25">
      <c r="A43" s="72">
        <v>5507689</v>
      </c>
      <c r="B43" s="17" t="s">
        <v>1713</v>
      </c>
      <c r="C43" s="17" t="s">
        <v>731</v>
      </c>
    </row>
    <row r="44" spans="1:3" hidden="1" x14ac:dyDescent="0.25">
      <c r="A44" s="72">
        <v>4005401</v>
      </c>
      <c r="B44" s="17" t="s">
        <v>1714</v>
      </c>
      <c r="C44" s="17" t="s">
        <v>731</v>
      </c>
    </row>
    <row r="45" spans="1:3" hidden="1" x14ac:dyDescent="0.25">
      <c r="A45" s="72">
        <v>4004536</v>
      </c>
      <c r="B45" s="17" t="s">
        <v>1715</v>
      </c>
      <c r="C45" s="17" t="s">
        <v>731</v>
      </c>
    </row>
    <row r="46" spans="1:3" hidden="1" x14ac:dyDescent="0.25">
      <c r="A46" s="72">
        <v>4007775</v>
      </c>
      <c r="B46" s="17" t="s">
        <v>1716</v>
      </c>
      <c r="C46" s="17" t="s">
        <v>731</v>
      </c>
    </row>
    <row r="47" spans="1:3" hidden="1" x14ac:dyDescent="0.25">
      <c r="A47" s="72">
        <v>4004532</v>
      </c>
      <c r="B47" s="17" t="s">
        <v>1717</v>
      </c>
      <c r="C47" s="17" t="s">
        <v>731</v>
      </c>
    </row>
    <row r="48" spans="1:3" hidden="1" x14ac:dyDescent="0.25">
      <c r="A48" s="72">
        <v>5005448</v>
      </c>
      <c r="B48" s="17" t="s">
        <v>1718</v>
      </c>
      <c r="C48" s="17" t="s">
        <v>731</v>
      </c>
    </row>
    <row r="49" spans="1:3" hidden="1" x14ac:dyDescent="0.25">
      <c r="A49" s="72">
        <v>4001909</v>
      </c>
      <c r="B49" s="17" t="s">
        <v>1719</v>
      </c>
      <c r="C49" s="17" t="s">
        <v>833</v>
      </c>
    </row>
    <row r="50" spans="1:3" hidden="1" x14ac:dyDescent="0.25">
      <c r="A50" s="72">
        <v>5503331</v>
      </c>
      <c r="B50" s="17" t="s">
        <v>1720</v>
      </c>
      <c r="C50" s="17" t="s">
        <v>731</v>
      </c>
    </row>
    <row r="51" spans="1:3" hidden="1" x14ac:dyDescent="0.25">
      <c r="A51" s="72">
        <v>5537476</v>
      </c>
      <c r="B51" s="17" t="s">
        <v>1721</v>
      </c>
      <c r="C51" s="17" t="s">
        <v>1691</v>
      </c>
    </row>
    <row r="52" spans="1:3" hidden="1" x14ac:dyDescent="0.25">
      <c r="A52" s="72">
        <v>4004537</v>
      </c>
      <c r="B52" s="17" t="s">
        <v>1722</v>
      </c>
      <c r="C52" s="17" t="s">
        <v>731</v>
      </c>
    </row>
    <row r="53" spans="1:3" hidden="1" x14ac:dyDescent="0.25">
      <c r="A53" s="72">
        <v>4004470</v>
      </c>
      <c r="B53" s="17" t="s">
        <v>1723</v>
      </c>
      <c r="C53" s="17" t="s">
        <v>731</v>
      </c>
    </row>
    <row r="54" spans="1:3" hidden="1" x14ac:dyDescent="0.25">
      <c r="A54" s="72">
        <v>2001529</v>
      </c>
      <c r="B54" s="17" t="s">
        <v>1724</v>
      </c>
      <c r="C54" s="17" t="s">
        <v>100</v>
      </c>
    </row>
    <row r="55" spans="1:3" hidden="1" x14ac:dyDescent="0.25">
      <c r="A55" s="72">
        <v>2001532</v>
      </c>
      <c r="B55" s="17" t="s">
        <v>1724</v>
      </c>
      <c r="C55" s="17" t="s">
        <v>100</v>
      </c>
    </row>
    <row r="56" spans="1:3" hidden="1" x14ac:dyDescent="0.25">
      <c r="A56" s="72">
        <v>5508034</v>
      </c>
      <c r="B56" s="17" t="s">
        <v>1725</v>
      </c>
      <c r="C56" s="17" t="s">
        <v>731</v>
      </c>
    </row>
    <row r="57" spans="1:3" hidden="1" x14ac:dyDescent="0.25">
      <c r="A57" s="72">
        <v>5508071</v>
      </c>
      <c r="B57" s="17" t="s">
        <v>1726</v>
      </c>
      <c r="C57" s="17" t="s">
        <v>731</v>
      </c>
    </row>
    <row r="58" spans="1:3" hidden="1" x14ac:dyDescent="0.25">
      <c r="A58" s="72">
        <v>5529611</v>
      </c>
      <c r="B58" s="17" t="s">
        <v>1727</v>
      </c>
      <c r="C58" s="17" t="s">
        <v>731</v>
      </c>
    </row>
    <row r="59" spans="1:3" hidden="1" x14ac:dyDescent="0.25">
      <c r="A59" s="72">
        <v>4009080</v>
      </c>
      <c r="B59" s="17" t="s">
        <v>1728</v>
      </c>
      <c r="C59" s="17" t="s">
        <v>731</v>
      </c>
    </row>
    <row r="60" spans="1:3" hidden="1" x14ac:dyDescent="0.25">
      <c r="A60" s="72">
        <v>5514570</v>
      </c>
      <c r="B60" s="17" t="s">
        <v>1729</v>
      </c>
      <c r="C60" s="17" t="s">
        <v>731</v>
      </c>
    </row>
    <row r="61" spans="1:3" hidden="1" x14ac:dyDescent="0.25">
      <c r="A61" s="72">
        <v>4004547</v>
      </c>
      <c r="B61" s="17" t="s">
        <v>1730</v>
      </c>
      <c r="C61" s="17" t="s">
        <v>731</v>
      </c>
    </row>
    <row r="62" spans="1:3" hidden="1" x14ac:dyDescent="0.25">
      <c r="A62" s="72">
        <v>4005811</v>
      </c>
      <c r="B62" s="17" t="s">
        <v>1731</v>
      </c>
      <c r="C62" s="17" t="s">
        <v>731</v>
      </c>
    </row>
    <row r="63" spans="1:3" hidden="1" x14ac:dyDescent="0.25">
      <c r="A63" s="72">
        <v>4004538</v>
      </c>
      <c r="B63" s="17" t="s">
        <v>1732</v>
      </c>
      <c r="C63" s="17" t="s">
        <v>731</v>
      </c>
    </row>
    <row r="64" spans="1:3" hidden="1" x14ac:dyDescent="0.25">
      <c r="A64" s="72">
        <v>4004984</v>
      </c>
      <c r="B64" s="17" t="s">
        <v>1733</v>
      </c>
      <c r="C64" s="17" t="s">
        <v>731</v>
      </c>
    </row>
    <row r="65" spans="1:3" hidden="1" x14ac:dyDescent="0.25">
      <c r="A65" s="72">
        <v>3002113</v>
      </c>
      <c r="B65" s="17" t="s">
        <v>1734</v>
      </c>
      <c r="C65" s="17" t="s">
        <v>731</v>
      </c>
    </row>
    <row r="66" spans="1:3" hidden="1" x14ac:dyDescent="0.25">
      <c r="A66" s="72">
        <v>3002112</v>
      </c>
      <c r="B66" s="17" t="s">
        <v>1734</v>
      </c>
      <c r="C66" s="17" t="s">
        <v>731</v>
      </c>
    </row>
    <row r="67" spans="1:3" hidden="1" x14ac:dyDescent="0.25">
      <c r="A67" s="72">
        <v>3002117</v>
      </c>
      <c r="B67" s="17" t="s">
        <v>1735</v>
      </c>
      <c r="C67" s="17" t="s">
        <v>731</v>
      </c>
    </row>
    <row r="68" spans="1:3" hidden="1" x14ac:dyDescent="0.25">
      <c r="A68" s="72">
        <v>3002116</v>
      </c>
      <c r="B68" s="17" t="s">
        <v>1735</v>
      </c>
      <c r="C68" s="17" t="s">
        <v>731</v>
      </c>
    </row>
    <row r="69" spans="1:3" hidden="1" x14ac:dyDescent="0.25">
      <c r="A69" s="72">
        <v>3002121</v>
      </c>
      <c r="B69" s="17" t="s">
        <v>1736</v>
      </c>
      <c r="C69" s="17" t="s">
        <v>731</v>
      </c>
    </row>
    <row r="70" spans="1:3" hidden="1" x14ac:dyDescent="0.25">
      <c r="A70" s="72">
        <v>3002120</v>
      </c>
      <c r="B70" s="17" t="s">
        <v>1736</v>
      </c>
      <c r="C70" s="17" t="s">
        <v>731</v>
      </c>
    </row>
    <row r="71" spans="1:3" hidden="1" x14ac:dyDescent="0.25">
      <c r="A71" s="72">
        <v>3002119</v>
      </c>
      <c r="B71" s="17" t="s">
        <v>1736</v>
      </c>
      <c r="C71" s="17" t="s">
        <v>731</v>
      </c>
    </row>
    <row r="72" spans="1:3" hidden="1" x14ac:dyDescent="0.25">
      <c r="A72" s="72">
        <v>3002128</v>
      </c>
      <c r="B72" s="17" t="s">
        <v>1737</v>
      </c>
      <c r="C72" s="17" t="s">
        <v>731</v>
      </c>
    </row>
    <row r="73" spans="1:3" hidden="1" x14ac:dyDescent="0.25">
      <c r="A73" s="72">
        <v>3002127</v>
      </c>
      <c r="B73" s="17" t="s">
        <v>1737</v>
      </c>
      <c r="C73" s="17" t="s">
        <v>731</v>
      </c>
    </row>
    <row r="74" spans="1:3" hidden="1" x14ac:dyDescent="0.25">
      <c r="A74" s="72">
        <v>3002140</v>
      </c>
      <c r="B74" s="17" t="s">
        <v>1738</v>
      </c>
      <c r="C74" s="17" t="s">
        <v>731</v>
      </c>
    </row>
    <row r="75" spans="1:3" hidden="1" x14ac:dyDescent="0.25">
      <c r="A75" s="72">
        <v>3002156</v>
      </c>
      <c r="B75" s="17" t="s">
        <v>1739</v>
      </c>
      <c r="C75" s="17" t="s">
        <v>731</v>
      </c>
    </row>
    <row r="76" spans="1:3" hidden="1" x14ac:dyDescent="0.25">
      <c r="A76" s="72">
        <v>3002155</v>
      </c>
      <c r="B76" s="17" t="s">
        <v>1739</v>
      </c>
      <c r="C76" s="17" t="s">
        <v>731</v>
      </c>
    </row>
    <row r="77" spans="1:3" hidden="1" x14ac:dyDescent="0.25">
      <c r="A77" s="72">
        <v>3002159</v>
      </c>
      <c r="B77" s="17" t="s">
        <v>1740</v>
      </c>
      <c r="C77" s="17" t="s">
        <v>731</v>
      </c>
    </row>
    <row r="78" spans="1:3" hidden="1" x14ac:dyDescent="0.25">
      <c r="A78" s="72">
        <v>3002165</v>
      </c>
      <c r="B78" s="17" t="s">
        <v>1741</v>
      </c>
      <c r="C78" s="17" t="s">
        <v>731</v>
      </c>
    </row>
    <row r="79" spans="1:3" hidden="1" x14ac:dyDescent="0.25">
      <c r="A79" s="72">
        <v>3002169</v>
      </c>
      <c r="B79" s="17" t="s">
        <v>1742</v>
      </c>
      <c r="C79" s="17" t="s">
        <v>731</v>
      </c>
    </row>
    <row r="80" spans="1:3" hidden="1" x14ac:dyDescent="0.25">
      <c r="A80" s="72">
        <v>3002167</v>
      </c>
      <c r="B80" s="17" t="s">
        <v>1742</v>
      </c>
      <c r="C80" s="17" t="s">
        <v>731</v>
      </c>
    </row>
    <row r="81" spans="1:3" hidden="1" x14ac:dyDescent="0.25">
      <c r="A81" s="72">
        <v>3002204</v>
      </c>
      <c r="B81" s="17" t="s">
        <v>1743</v>
      </c>
      <c r="C81" s="17" t="s">
        <v>731</v>
      </c>
    </row>
    <row r="82" spans="1:3" hidden="1" x14ac:dyDescent="0.25">
      <c r="A82" s="72">
        <v>3002503</v>
      </c>
      <c r="B82" s="17" t="s">
        <v>1744</v>
      </c>
      <c r="C82" s="17" t="s">
        <v>731</v>
      </c>
    </row>
    <row r="83" spans="1:3" hidden="1" x14ac:dyDescent="0.25">
      <c r="A83" s="72">
        <v>3002502</v>
      </c>
      <c r="B83" s="17" t="s">
        <v>1744</v>
      </c>
      <c r="C83" s="17" t="s">
        <v>731</v>
      </c>
    </row>
    <row r="84" spans="1:3" hidden="1" x14ac:dyDescent="0.25">
      <c r="A84" s="72">
        <v>3002515</v>
      </c>
      <c r="B84" s="17" t="s">
        <v>1745</v>
      </c>
      <c r="C84" s="17" t="s">
        <v>731</v>
      </c>
    </row>
    <row r="85" spans="1:3" hidden="1" x14ac:dyDescent="0.25">
      <c r="A85" s="72">
        <v>3002514</v>
      </c>
      <c r="B85" s="17" t="s">
        <v>1745</v>
      </c>
      <c r="C85" s="17" t="s">
        <v>731</v>
      </c>
    </row>
    <row r="86" spans="1:3" hidden="1" x14ac:dyDescent="0.25">
      <c r="A86" s="72">
        <v>3003003</v>
      </c>
      <c r="B86" s="17" t="s">
        <v>1746</v>
      </c>
      <c r="C86" s="17" t="s">
        <v>731</v>
      </c>
    </row>
    <row r="87" spans="1:3" hidden="1" x14ac:dyDescent="0.25">
      <c r="A87" s="72">
        <v>3003001</v>
      </c>
      <c r="B87" s="17" t="s">
        <v>1746</v>
      </c>
      <c r="C87" s="17" t="s">
        <v>731</v>
      </c>
    </row>
    <row r="88" spans="1:3" hidden="1" x14ac:dyDescent="0.25">
      <c r="A88" s="72">
        <v>3003143</v>
      </c>
      <c r="B88" s="17" t="s">
        <v>1747</v>
      </c>
      <c r="C88" s="17" t="s">
        <v>731</v>
      </c>
    </row>
    <row r="89" spans="1:3" hidden="1" x14ac:dyDescent="0.25">
      <c r="A89" s="72">
        <v>3003208</v>
      </c>
      <c r="B89" s="17" t="s">
        <v>1748</v>
      </c>
      <c r="C89" s="17" t="s">
        <v>731</v>
      </c>
    </row>
    <row r="90" spans="1:3" hidden="1" x14ac:dyDescent="0.25">
      <c r="A90" s="72">
        <v>3003207</v>
      </c>
      <c r="B90" s="17" t="s">
        <v>1748</v>
      </c>
      <c r="C90" s="17" t="s">
        <v>731</v>
      </c>
    </row>
    <row r="91" spans="1:3" hidden="1" x14ac:dyDescent="0.25">
      <c r="A91" s="72">
        <v>3002097</v>
      </c>
      <c r="B91" s="17" t="s">
        <v>1749</v>
      </c>
      <c r="C91" s="17" t="s">
        <v>731</v>
      </c>
    </row>
    <row r="92" spans="1:3" hidden="1" x14ac:dyDescent="0.25">
      <c r="A92" s="72">
        <v>3002096</v>
      </c>
      <c r="B92" s="17" t="s">
        <v>1749</v>
      </c>
      <c r="C92" s="17" t="s">
        <v>731</v>
      </c>
    </row>
    <row r="93" spans="1:3" hidden="1" x14ac:dyDescent="0.25">
      <c r="A93" s="72">
        <v>3003760</v>
      </c>
      <c r="B93" s="17" t="s">
        <v>1750</v>
      </c>
      <c r="C93" s="17" t="s">
        <v>731</v>
      </c>
    </row>
    <row r="94" spans="1:3" hidden="1" x14ac:dyDescent="0.25">
      <c r="A94" s="72">
        <v>3006073</v>
      </c>
      <c r="B94" s="17" t="s">
        <v>1751</v>
      </c>
      <c r="C94" s="17" t="s">
        <v>731</v>
      </c>
    </row>
    <row r="95" spans="1:3" hidden="1" x14ac:dyDescent="0.25">
      <c r="A95" s="72">
        <v>3006207</v>
      </c>
      <c r="B95" s="17" t="s">
        <v>1752</v>
      </c>
      <c r="C95" s="17" t="s">
        <v>731</v>
      </c>
    </row>
    <row r="96" spans="1:3" hidden="1" x14ac:dyDescent="0.25">
      <c r="A96" s="72">
        <v>4017167</v>
      </c>
      <c r="B96" s="17" t="s">
        <v>1753</v>
      </c>
      <c r="C96" s="17" t="s">
        <v>731</v>
      </c>
    </row>
    <row r="97" spans="1:3" hidden="1" x14ac:dyDescent="0.25">
      <c r="A97" s="72">
        <v>5513387</v>
      </c>
      <c r="B97" s="17" t="s">
        <v>1754</v>
      </c>
      <c r="C97" s="17" t="s">
        <v>731</v>
      </c>
    </row>
    <row r="98" spans="1:3" hidden="1" x14ac:dyDescent="0.25">
      <c r="A98" s="72">
        <v>5513386</v>
      </c>
      <c r="B98" s="17" t="s">
        <v>1754</v>
      </c>
      <c r="C98" s="17" t="s">
        <v>731</v>
      </c>
    </row>
    <row r="99" spans="1:3" hidden="1" x14ac:dyDescent="0.25">
      <c r="A99" s="72">
        <v>5513385</v>
      </c>
      <c r="B99" s="17" t="s">
        <v>1754</v>
      </c>
      <c r="C99" s="17" t="s">
        <v>731</v>
      </c>
    </row>
    <row r="100" spans="1:3" hidden="1" x14ac:dyDescent="0.25">
      <c r="A100" s="72">
        <v>4004167</v>
      </c>
      <c r="B100" s="17" t="s">
        <v>1755</v>
      </c>
      <c r="C100" s="17" t="s">
        <v>731</v>
      </c>
    </row>
    <row r="101" spans="1:3" hidden="1" x14ac:dyDescent="0.25">
      <c r="A101" s="72">
        <v>1001961</v>
      </c>
      <c r="B101" s="17" t="s">
        <v>1756</v>
      </c>
      <c r="C101" s="17" t="s">
        <v>833</v>
      </c>
    </row>
    <row r="102" spans="1:3" hidden="1" x14ac:dyDescent="0.25">
      <c r="A102" s="72">
        <v>1001954</v>
      </c>
      <c r="B102" s="17" t="s">
        <v>1756</v>
      </c>
      <c r="C102" s="17" t="s">
        <v>833</v>
      </c>
    </row>
    <row r="103" spans="1:3" hidden="1" x14ac:dyDescent="0.25">
      <c r="A103" s="72">
        <v>4005688</v>
      </c>
      <c r="B103" s="17" t="s">
        <v>1757</v>
      </c>
      <c r="C103" s="17" t="s">
        <v>731</v>
      </c>
    </row>
    <row r="104" spans="1:3" hidden="1" x14ac:dyDescent="0.25">
      <c r="A104" s="72">
        <v>4004177</v>
      </c>
      <c r="B104" s="17" t="s">
        <v>1758</v>
      </c>
      <c r="C104" s="17" t="s">
        <v>731</v>
      </c>
    </row>
    <row r="105" spans="1:3" hidden="1" x14ac:dyDescent="0.25">
      <c r="A105" s="72">
        <v>4005134</v>
      </c>
      <c r="B105" s="17" t="s">
        <v>1759</v>
      </c>
      <c r="C105" s="17" t="s">
        <v>731</v>
      </c>
    </row>
    <row r="106" spans="1:3" hidden="1" x14ac:dyDescent="0.25">
      <c r="A106" s="72">
        <v>3006441</v>
      </c>
      <c r="B106" s="17" t="s">
        <v>1760</v>
      </c>
      <c r="C106" s="17" t="s">
        <v>731</v>
      </c>
    </row>
    <row r="107" spans="1:3" hidden="1" x14ac:dyDescent="0.25">
      <c r="A107" s="72">
        <v>3006536</v>
      </c>
      <c r="B107" s="17" t="s">
        <v>1761</v>
      </c>
      <c r="C107" s="17" t="s">
        <v>731</v>
      </c>
    </row>
    <row r="108" spans="1:3" hidden="1" x14ac:dyDescent="0.25">
      <c r="A108" s="72">
        <v>3006560</v>
      </c>
      <c r="B108" s="17" t="s">
        <v>1762</v>
      </c>
      <c r="C108" s="17" t="s">
        <v>731</v>
      </c>
    </row>
    <row r="109" spans="1:3" hidden="1" x14ac:dyDescent="0.25">
      <c r="A109" s="72">
        <v>3006514</v>
      </c>
      <c r="B109" s="17" t="s">
        <v>1763</v>
      </c>
      <c r="C109" s="17" t="s">
        <v>731</v>
      </c>
    </row>
    <row r="110" spans="1:3" hidden="1" x14ac:dyDescent="0.25">
      <c r="A110" s="72">
        <v>3006539</v>
      </c>
      <c r="B110" s="17" t="s">
        <v>1764</v>
      </c>
      <c r="C110" s="17" t="s">
        <v>731</v>
      </c>
    </row>
    <row r="111" spans="1:3" hidden="1" x14ac:dyDescent="0.25">
      <c r="A111" s="72">
        <v>3006842</v>
      </c>
      <c r="B111" s="17" t="s">
        <v>1765</v>
      </c>
      <c r="C111" s="17" t="s">
        <v>731</v>
      </c>
    </row>
    <row r="112" spans="1:3" hidden="1" x14ac:dyDescent="0.25">
      <c r="A112" s="72">
        <v>4005480</v>
      </c>
      <c r="B112" s="17" t="s">
        <v>1766</v>
      </c>
      <c r="C112" s="17" t="s">
        <v>731</v>
      </c>
    </row>
    <row r="113" spans="1:3" hidden="1" x14ac:dyDescent="0.25">
      <c r="A113" s="72">
        <v>5503566</v>
      </c>
      <c r="B113" s="17" t="s">
        <v>1767</v>
      </c>
      <c r="C113" s="17" t="s">
        <v>731</v>
      </c>
    </row>
    <row r="114" spans="1:3" hidden="1" x14ac:dyDescent="0.25">
      <c r="A114" s="72">
        <v>5503576</v>
      </c>
      <c r="B114" s="17" t="s">
        <v>1768</v>
      </c>
      <c r="C114" s="17" t="s">
        <v>731</v>
      </c>
    </row>
    <row r="115" spans="1:3" hidden="1" x14ac:dyDescent="0.25">
      <c r="A115" s="72">
        <v>4005291</v>
      </c>
      <c r="B115" s="17" t="s">
        <v>1769</v>
      </c>
      <c r="C115" s="17" t="s">
        <v>731</v>
      </c>
    </row>
    <row r="116" spans="1:3" hidden="1" x14ac:dyDescent="0.25">
      <c r="A116" s="72">
        <v>4003319</v>
      </c>
      <c r="B116" s="17" t="s">
        <v>1770</v>
      </c>
      <c r="C116" s="17" t="s">
        <v>731</v>
      </c>
    </row>
    <row r="117" spans="1:3" hidden="1" x14ac:dyDescent="0.25">
      <c r="A117" s="72">
        <v>4003340</v>
      </c>
      <c r="B117" s="17" t="s">
        <v>1771</v>
      </c>
      <c r="C117" s="17" t="s">
        <v>731</v>
      </c>
    </row>
    <row r="118" spans="1:3" hidden="1" x14ac:dyDescent="0.25">
      <c r="A118" s="72">
        <v>4004417</v>
      </c>
      <c r="B118" s="17" t="s">
        <v>1772</v>
      </c>
      <c r="C118" s="17" t="s">
        <v>731</v>
      </c>
    </row>
    <row r="119" spans="1:3" hidden="1" x14ac:dyDescent="0.25">
      <c r="A119" s="72">
        <v>4003761</v>
      </c>
      <c r="B119" s="17" t="s">
        <v>1773</v>
      </c>
      <c r="C119" s="17" t="s">
        <v>731</v>
      </c>
    </row>
    <row r="120" spans="1:3" hidden="1" x14ac:dyDescent="0.25">
      <c r="A120" s="72">
        <v>4003731</v>
      </c>
      <c r="B120" s="17" t="s">
        <v>1773</v>
      </c>
      <c r="C120" s="17" t="s">
        <v>731</v>
      </c>
    </row>
    <row r="121" spans="1:3" hidden="1" x14ac:dyDescent="0.25">
      <c r="A121" s="72">
        <v>4003754</v>
      </c>
      <c r="B121" s="17" t="s">
        <v>1774</v>
      </c>
      <c r="C121" s="17" t="s">
        <v>731</v>
      </c>
    </row>
    <row r="122" spans="1:3" hidden="1" x14ac:dyDescent="0.25">
      <c r="A122" s="72">
        <v>4003732</v>
      </c>
      <c r="B122" s="17" t="s">
        <v>1774</v>
      </c>
      <c r="C122" s="17" t="s">
        <v>731</v>
      </c>
    </row>
    <row r="123" spans="1:3" hidden="1" x14ac:dyDescent="0.25">
      <c r="A123" s="72">
        <v>4003873</v>
      </c>
      <c r="B123" s="17" t="s">
        <v>1775</v>
      </c>
      <c r="C123" s="17" t="s">
        <v>731</v>
      </c>
    </row>
    <row r="124" spans="1:3" hidden="1" x14ac:dyDescent="0.25">
      <c r="A124" s="72">
        <v>4003858</v>
      </c>
      <c r="B124" s="17" t="s">
        <v>1775</v>
      </c>
      <c r="C124" s="17" t="s">
        <v>731</v>
      </c>
    </row>
    <row r="125" spans="1:3" hidden="1" x14ac:dyDescent="0.25">
      <c r="A125" s="72">
        <v>4006583</v>
      </c>
      <c r="B125" s="17" t="s">
        <v>1776</v>
      </c>
      <c r="C125" s="17" t="s">
        <v>731</v>
      </c>
    </row>
    <row r="126" spans="1:3" hidden="1" x14ac:dyDescent="0.25">
      <c r="A126" s="72">
        <v>4005137</v>
      </c>
      <c r="B126" s="17" t="s">
        <v>1777</v>
      </c>
      <c r="C126" s="17" t="s">
        <v>731</v>
      </c>
    </row>
    <row r="127" spans="1:3" hidden="1" x14ac:dyDescent="0.25">
      <c r="A127" s="72">
        <v>4011533</v>
      </c>
      <c r="B127" s="17" t="s">
        <v>1778</v>
      </c>
      <c r="C127" s="17" t="s">
        <v>731</v>
      </c>
    </row>
    <row r="128" spans="1:3" hidden="1" x14ac:dyDescent="0.25">
      <c r="A128" s="72">
        <v>4011532</v>
      </c>
      <c r="B128" s="17" t="s">
        <v>1778</v>
      </c>
      <c r="C128" s="17" t="s">
        <v>731</v>
      </c>
    </row>
    <row r="129" spans="1:3" hidden="1" x14ac:dyDescent="0.25">
      <c r="A129" s="72">
        <v>4009829</v>
      </c>
      <c r="B129" s="17" t="s">
        <v>1779</v>
      </c>
      <c r="C129" s="17" t="s">
        <v>731</v>
      </c>
    </row>
    <row r="130" spans="1:3" hidden="1" x14ac:dyDescent="0.25">
      <c r="A130" s="72">
        <v>5504639</v>
      </c>
      <c r="B130" s="17" t="s">
        <v>1780</v>
      </c>
      <c r="C130" s="17" t="s">
        <v>731</v>
      </c>
    </row>
    <row r="131" spans="1:3" hidden="1" x14ac:dyDescent="0.25">
      <c r="A131" s="72">
        <v>5504638</v>
      </c>
      <c r="B131" s="17" t="s">
        <v>1780</v>
      </c>
      <c r="C131" s="17" t="s">
        <v>731</v>
      </c>
    </row>
    <row r="132" spans="1:3" hidden="1" x14ac:dyDescent="0.25">
      <c r="A132" s="72">
        <v>5505319</v>
      </c>
      <c r="B132" s="17" t="s">
        <v>1781</v>
      </c>
      <c r="C132" s="17" t="s">
        <v>731</v>
      </c>
    </row>
    <row r="133" spans="1:3" hidden="1" x14ac:dyDescent="0.25">
      <c r="A133" s="72">
        <v>5505320</v>
      </c>
      <c r="B133" s="17" t="s">
        <v>1782</v>
      </c>
      <c r="C133" s="17" t="s">
        <v>731</v>
      </c>
    </row>
    <row r="134" spans="1:3" hidden="1" x14ac:dyDescent="0.25">
      <c r="A134" s="72">
        <v>5505305</v>
      </c>
      <c r="B134" s="17" t="s">
        <v>1783</v>
      </c>
      <c r="C134" s="17" t="s">
        <v>731</v>
      </c>
    </row>
    <row r="135" spans="1:3" hidden="1" x14ac:dyDescent="0.25">
      <c r="A135" s="72">
        <v>5505335</v>
      </c>
      <c r="B135" s="17" t="s">
        <v>1784</v>
      </c>
      <c r="C135" s="17" t="s">
        <v>731</v>
      </c>
    </row>
    <row r="136" spans="1:3" hidden="1" x14ac:dyDescent="0.25">
      <c r="A136" s="72">
        <v>5505299</v>
      </c>
      <c r="B136" s="17" t="s">
        <v>1784</v>
      </c>
      <c r="C136" s="17" t="s">
        <v>731</v>
      </c>
    </row>
    <row r="137" spans="1:3" hidden="1" x14ac:dyDescent="0.25">
      <c r="A137" s="72">
        <v>5505386</v>
      </c>
      <c r="B137" s="17" t="s">
        <v>1785</v>
      </c>
      <c r="C137" s="17" t="s">
        <v>731</v>
      </c>
    </row>
    <row r="138" spans="1:3" hidden="1" x14ac:dyDescent="0.25">
      <c r="A138" s="72">
        <v>5505378</v>
      </c>
      <c r="B138" s="17" t="s">
        <v>1785</v>
      </c>
      <c r="C138" s="17" t="s">
        <v>731</v>
      </c>
    </row>
    <row r="139" spans="1:3" hidden="1" x14ac:dyDescent="0.25">
      <c r="A139" s="72">
        <v>5505382</v>
      </c>
      <c r="B139" s="17" t="s">
        <v>1786</v>
      </c>
      <c r="C139" s="17" t="s">
        <v>731</v>
      </c>
    </row>
    <row r="140" spans="1:3" hidden="1" x14ac:dyDescent="0.25">
      <c r="A140" s="72">
        <v>2002394</v>
      </c>
      <c r="B140" s="17" t="s">
        <v>1787</v>
      </c>
      <c r="C140" s="17" t="s">
        <v>731</v>
      </c>
    </row>
    <row r="141" spans="1:3" hidden="1" x14ac:dyDescent="0.25">
      <c r="A141" s="72">
        <v>2002390</v>
      </c>
      <c r="B141" s="17" t="s">
        <v>1787</v>
      </c>
      <c r="C141" s="17" t="s">
        <v>731</v>
      </c>
    </row>
    <row r="142" spans="1:3" hidden="1" x14ac:dyDescent="0.25">
      <c r="A142" s="72">
        <v>2002389</v>
      </c>
      <c r="B142" s="17" t="s">
        <v>1788</v>
      </c>
      <c r="C142" s="17" t="s">
        <v>731</v>
      </c>
    </row>
    <row r="143" spans="1:3" hidden="1" x14ac:dyDescent="0.25">
      <c r="A143" s="72">
        <v>2002383</v>
      </c>
      <c r="B143" s="17" t="s">
        <v>1788</v>
      </c>
      <c r="C143" s="17" t="s">
        <v>731</v>
      </c>
    </row>
    <row r="144" spans="1:3" hidden="1" x14ac:dyDescent="0.25">
      <c r="A144" s="72">
        <v>2002380</v>
      </c>
      <c r="B144" s="17" t="s">
        <v>1788</v>
      </c>
      <c r="C144" s="17" t="s">
        <v>731</v>
      </c>
    </row>
    <row r="145" spans="1:3" hidden="1" x14ac:dyDescent="0.25">
      <c r="A145" s="72">
        <v>4005725</v>
      </c>
      <c r="B145" s="17" t="s">
        <v>1789</v>
      </c>
      <c r="C145" s="17" t="s">
        <v>731</v>
      </c>
    </row>
    <row r="146" spans="1:3" hidden="1" x14ac:dyDescent="0.25">
      <c r="A146" s="72">
        <v>4005720</v>
      </c>
      <c r="B146" s="17" t="s">
        <v>1789</v>
      </c>
      <c r="C146" s="17" t="s">
        <v>731</v>
      </c>
    </row>
    <row r="147" spans="1:3" hidden="1" x14ac:dyDescent="0.25">
      <c r="A147" s="72">
        <v>4005919</v>
      </c>
      <c r="B147" s="17" t="s">
        <v>1790</v>
      </c>
      <c r="C147" s="17" t="s">
        <v>731</v>
      </c>
    </row>
    <row r="148" spans="1:3" hidden="1" x14ac:dyDescent="0.25">
      <c r="A148" s="72">
        <v>5029546</v>
      </c>
      <c r="B148" s="17" t="s">
        <v>1791</v>
      </c>
      <c r="C148" s="17" t="s">
        <v>731</v>
      </c>
    </row>
    <row r="149" spans="1:3" hidden="1" x14ac:dyDescent="0.25">
      <c r="A149" s="72">
        <v>5029524</v>
      </c>
      <c r="B149" s="17" t="s">
        <v>1791</v>
      </c>
      <c r="C149" s="17" t="s">
        <v>731</v>
      </c>
    </row>
    <row r="150" spans="1:3" hidden="1" x14ac:dyDescent="0.25">
      <c r="A150" s="72">
        <v>5029273</v>
      </c>
      <c r="B150" s="17" t="s">
        <v>1791</v>
      </c>
      <c r="C150" s="17" t="s">
        <v>731</v>
      </c>
    </row>
    <row r="151" spans="1:3" hidden="1" x14ac:dyDescent="0.25">
      <c r="A151" s="72">
        <v>5029193</v>
      </c>
      <c r="B151" s="17" t="s">
        <v>1791</v>
      </c>
      <c r="C151" s="17" t="s">
        <v>731</v>
      </c>
    </row>
    <row r="152" spans="1:3" hidden="1" x14ac:dyDescent="0.25">
      <c r="A152" s="72">
        <v>5029187</v>
      </c>
      <c r="B152" s="17" t="s">
        <v>1791</v>
      </c>
      <c r="C152" s="17" t="s">
        <v>731</v>
      </c>
    </row>
    <row r="153" spans="1:3" hidden="1" x14ac:dyDescent="0.25">
      <c r="A153" s="72">
        <v>5029186</v>
      </c>
      <c r="B153" s="17" t="s">
        <v>1791</v>
      </c>
      <c r="C153" s="17" t="s">
        <v>731</v>
      </c>
    </row>
    <row r="154" spans="1:3" hidden="1" x14ac:dyDescent="0.25">
      <c r="A154" s="72">
        <v>5028980</v>
      </c>
      <c r="B154" s="17" t="s">
        <v>1791</v>
      </c>
      <c r="C154" s="17" t="s">
        <v>731</v>
      </c>
    </row>
    <row r="155" spans="1:3" hidden="1" x14ac:dyDescent="0.25">
      <c r="A155" s="72">
        <v>5028979</v>
      </c>
      <c r="B155" s="17" t="s">
        <v>1791</v>
      </c>
      <c r="C155" s="17" t="s">
        <v>731</v>
      </c>
    </row>
    <row r="156" spans="1:3" hidden="1" x14ac:dyDescent="0.25">
      <c r="A156" s="72">
        <v>5029402</v>
      </c>
      <c r="B156" s="17" t="s">
        <v>1792</v>
      </c>
      <c r="C156" s="17" t="s">
        <v>731</v>
      </c>
    </row>
    <row r="157" spans="1:3" hidden="1" x14ac:dyDescent="0.25">
      <c r="A157" s="72">
        <v>5029277</v>
      </c>
      <c r="B157" s="17" t="s">
        <v>1792</v>
      </c>
      <c r="C157" s="17" t="s">
        <v>731</v>
      </c>
    </row>
    <row r="158" spans="1:3" hidden="1" x14ac:dyDescent="0.25">
      <c r="A158" s="72">
        <v>5028566</v>
      </c>
      <c r="B158" s="17" t="s">
        <v>1792</v>
      </c>
      <c r="C158" s="17" t="s">
        <v>731</v>
      </c>
    </row>
    <row r="159" spans="1:3" hidden="1" x14ac:dyDescent="0.25">
      <c r="A159" s="72">
        <v>5029560</v>
      </c>
      <c r="B159" s="17" t="s">
        <v>1793</v>
      </c>
      <c r="C159" s="17" t="s">
        <v>731</v>
      </c>
    </row>
    <row r="160" spans="1:3" hidden="1" x14ac:dyDescent="0.25">
      <c r="A160" s="72">
        <v>5029278</v>
      </c>
      <c r="B160" s="17" t="s">
        <v>1793</v>
      </c>
      <c r="C160" s="17" t="s">
        <v>731</v>
      </c>
    </row>
    <row r="161" spans="1:3" hidden="1" x14ac:dyDescent="0.25">
      <c r="A161" s="72">
        <v>5029276</v>
      </c>
      <c r="B161" s="17" t="s">
        <v>1794</v>
      </c>
      <c r="C161" s="17" t="s">
        <v>731</v>
      </c>
    </row>
    <row r="162" spans="1:3" hidden="1" x14ac:dyDescent="0.25">
      <c r="A162" s="72">
        <v>5029275</v>
      </c>
      <c r="B162" s="17" t="s">
        <v>1794</v>
      </c>
      <c r="C162" s="17" t="s">
        <v>731</v>
      </c>
    </row>
    <row r="163" spans="1:3" hidden="1" x14ac:dyDescent="0.25">
      <c r="A163" s="72">
        <v>5029274</v>
      </c>
      <c r="B163" s="17" t="s">
        <v>1794</v>
      </c>
      <c r="C163" s="17" t="s">
        <v>731</v>
      </c>
    </row>
    <row r="164" spans="1:3" hidden="1" x14ac:dyDescent="0.25">
      <c r="A164" s="72">
        <v>5029260</v>
      </c>
      <c r="B164" s="17" t="s">
        <v>1794</v>
      </c>
      <c r="C164" s="17" t="s">
        <v>731</v>
      </c>
    </row>
    <row r="165" spans="1:3" hidden="1" x14ac:dyDescent="0.25">
      <c r="A165" s="72">
        <v>5029117</v>
      </c>
      <c r="B165" s="17" t="s">
        <v>1794</v>
      </c>
      <c r="C165" s="17" t="s">
        <v>731</v>
      </c>
    </row>
    <row r="166" spans="1:3" hidden="1" x14ac:dyDescent="0.25">
      <c r="A166" s="72">
        <v>5028567</v>
      </c>
      <c r="B166" s="17" t="s">
        <v>1794</v>
      </c>
      <c r="C166" s="17" t="s">
        <v>731</v>
      </c>
    </row>
    <row r="167" spans="1:3" hidden="1" x14ac:dyDescent="0.25">
      <c r="A167" s="72">
        <v>5028564</v>
      </c>
      <c r="B167" s="17" t="s">
        <v>1794</v>
      </c>
      <c r="C167" s="17" t="s">
        <v>731</v>
      </c>
    </row>
    <row r="168" spans="1:3" hidden="1" x14ac:dyDescent="0.25">
      <c r="A168" s="72">
        <v>5028563</v>
      </c>
      <c r="B168" s="17" t="s">
        <v>1794</v>
      </c>
      <c r="C168" s="17" t="s">
        <v>731</v>
      </c>
    </row>
    <row r="169" spans="1:3" hidden="1" x14ac:dyDescent="0.25">
      <c r="A169" s="72">
        <v>5028562</v>
      </c>
      <c r="B169" s="17" t="s">
        <v>1794</v>
      </c>
      <c r="C169" s="17" t="s">
        <v>731</v>
      </c>
    </row>
    <row r="170" spans="1:3" hidden="1" x14ac:dyDescent="0.25">
      <c r="A170" s="72">
        <v>1001782</v>
      </c>
      <c r="B170" s="17" t="s">
        <v>1795</v>
      </c>
      <c r="C170" s="17" t="s">
        <v>1796</v>
      </c>
    </row>
    <row r="171" spans="1:3" hidden="1" x14ac:dyDescent="0.25">
      <c r="A171" s="72">
        <v>1001583</v>
      </c>
      <c r="B171" s="17" t="s">
        <v>1795</v>
      </c>
      <c r="C171" s="17" t="s">
        <v>833</v>
      </c>
    </row>
    <row r="172" spans="1:3" hidden="1" x14ac:dyDescent="0.25">
      <c r="A172" s="72">
        <v>5531567</v>
      </c>
      <c r="B172" s="17" t="s">
        <v>1797</v>
      </c>
      <c r="C172" s="17" t="s">
        <v>731</v>
      </c>
    </row>
    <row r="173" spans="1:3" hidden="1" x14ac:dyDescent="0.25">
      <c r="A173" s="72">
        <v>5027258</v>
      </c>
      <c r="B173" s="17" t="s">
        <v>1797</v>
      </c>
      <c r="C173" s="17" t="s">
        <v>731</v>
      </c>
    </row>
    <row r="174" spans="1:3" hidden="1" x14ac:dyDescent="0.25">
      <c r="A174" s="72">
        <v>5532751</v>
      </c>
      <c r="B174" s="17" t="s">
        <v>1798</v>
      </c>
      <c r="C174" s="17" t="s">
        <v>731</v>
      </c>
    </row>
    <row r="175" spans="1:3" hidden="1" x14ac:dyDescent="0.25">
      <c r="A175" s="72">
        <v>5532750</v>
      </c>
      <c r="B175" s="17" t="s">
        <v>1798</v>
      </c>
      <c r="C175" s="17" t="s">
        <v>731</v>
      </c>
    </row>
    <row r="176" spans="1:3" hidden="1" x14ac:dyDescent="0.25">
      <c r="A176" s="72">
        <v>5028669</v>
      </c>
      <c r="B176" s="17" t="s">
        <v>1799</v>
      </c>
      <c r="C176" s="17" t="s">
        <v>731</v>
      </c>
    </row>
    <row r="177" spans="1:3" hidden="1" x14ac:dyDescent="0.25">
      <c r="A177" s="72">
        <v>5028668</v>
      </c>
      <c r="B177" s="17" t="s">
        <v>1799</v>
      </c>
      <c r="C177" s="17" t="s">
        <v>731</v>
      </c>
    </row>
    <row r="178" spans="1:3" hidden="1" x14ac:dyDescent="0.25">
      <c r="A178" s="72">
        <v>5027874</v>
      </c>
      <c r="B178" s="17" t="s">
        <v>1799</v>
      </c>
      <c r="C178" s="17" t="s">
        <v>731</v>
      </c>
    </row>
    <row r="179" spans="1:3" hidden="1" x14ac:dyDescent="0.25">
      <c r="A179" s="72">
        <v>5028235</v>
      </c>
      <c r="B179" s="17" t="s">
        <v>1800</v>
      </c>
      <c r="C179" s="17" t="s">
        <v>731</v>
      </c>
    </row>
    <row r="180" spans="1:3" hidden="1" x14ac:dyDescent="0.25">
      <c r="A180" s="72">
        <v>5028234</v>
      </c>
      <c r="B180" s="17" t="s">
        <v>1800</v>
      </c>
      <c r="C180" s="17" t="s">
        <v>731</v>
      </c>
    </row>
    <row r="181" spans="1:3" hidden="1" x14ac:dyDescent="0.25">
      <c r="A181" s="72">
        <v>5028282</v>
      </c>
      <c r="B181" s="17" t="s">
        <v>1801</v>
      </c>
      <c r="C181" s="17" t="s">
        <v>731</v>
      </c>
    </row>
    <row r="182" spans="1:3" hidden="1" x14ac:dyDescent="0.25">
      <c r="A182" s="72">
        <v>5027731</v>
      </c>
      <c r="B182" s="17" t="s">
        <v>1801</v>
      </c>
      <c r="C182" s="17" t="s">
        <v>731</v>
      </c>
    </row>
    <row r="183" spans="1:3" hidden="1" x14ac:dyDescent="0.25">
      <c r="A183" s="72">
        <v>5027732</v>
      </c>
      <c r="B183" s="17" t="s">
        <v>1802</v>
      </c>
      <c r="C183" s="17" t="s">
        <v>731</v>
      </c>
    </row>
    <row r="184" spans="1:3" hidden="1" x14ac:dyDescent="0.25">
      <c r="A184" s="72">
        <v>5028283</v>
      </c>
      <c r="B184" s="17" t="s">
        <v>1802</v>
      </c>
      <c r="C184" s="17" t="s">
        <v>731</v>
      </c>
    </row>
    <row r="185" spans="1:3" hidden="1" x14ac:dyDescent="0.25">
      <c r="A185" s="72">
        <v>1001816</v>
      </c>
      <c r="B185" s="17" t="s">
        <v>1803</v>
      </c>
      <c r="C185" s="17" t="s">
        <v>731</v>
      </c>
    </row>
    <row r="186" spans="1:3" hidden="1" x14ac:dyDescent="0.25">
      <c r="A186" s="72">
        <v>1001582</v>
      </c>
      <c r="B186" s="17" t="s">
        <v>1803</v>
      </c>
      <c r="C186" s="17" t="s">
        <v>1804</v>
      </c>
    </row>
    <row r="187" spans="1:3" hidden="1" x14ac:dyDescent="0.25">
      <c r="A187" s="72">
        <v>5507850</v>
      </c>
      <c r="B187" s="17" t="s">
        <v>1805</v>
      </c>
      <c r="C187" s="17" t="s">
        <v>731</v>
      </c>
    </row>
    <row r="188" spans="1:3" hidden="1" x14ac:dyDescent="0.25">
      <c r="A188" s="72">
        <v>5000179</v>
      </c>
      <c r="B188" s="17" t="s">
        <v>1805</v>
      </c>
      <c r="C188" s="17" t="s">
        <v>731</v>
      </c>
    </row>
    <row r="189" spans="1:3" hidden="1" x14ac:dyDescent="0.25">
      <c r="A189" s="72">
        <v>5507934</v>
      </c>
      <c r="B189" s="17" t="s">
        <v>1806</v>
      </c>
      <c r="C189" s="17" t="s">
        <v>731</v>
      </c>
    </row>
    <row r="190" spans="1:3" hidden="1" x14ac:dyDescent="0.25">
      <c r="A190" s="72">
        <v>5507933</v>
      </c>
      <c r="B190" s="17" t="s">
        <v>1806</v>
      </c>
      <c r="C190" s="17" t="s">
        <v>731</v>
      </c>
    </row>
    <row r="191" spans="1:3" hidden="1" x14ac:dyDescent="0.25">
      <c r="A191" s="72">
        <v>5024635</v>
      </c>
      <c r="B191" s="17" t="s">
        <v>1807</v>
      </c>
      <c r="C191" s="17" t="s">
        <v>731</v>
      </c>
    </row>
    <row r="192" spans="1:3" hidden="1" x14ac:dyDescent="0.25">
      <c r="A192" s="72">
        <v>4000540</v>
      </c>
      <c r="B192" s="17" t="s">
        <v>1807</v>
      </c>
      <c r="C192" s="17" t="s">
        <v>731</v>
      </c>
    </row>
    <row r="193" spans="1:3" hidden="1" x14ac:dyDescent="0.25">
      <c r="A193" s="72">
        <v>5024627</v>
      </c>
      <c r="B193" s="17" t="s">
        <v>1808</v>
      </c>
      <c r="C193" s="17" t="s">
        <v>731</v>
      </c>
    </row>
    <row r="194" spans="1:3" hidden="1" x14ac:dyDescent="0.25">
      <c r="A194" s="72">
        <v>4000548</v>
      </c>
      <c r="B194" s="17" t="s">
        <v>1808</v>
      </c>
      <c r="C194" s="17" t="s">
        <v>731</v>
      </c>
    </row>
    <row r="195" spans="1:3" hidden="1" x14ac:dyDescent="0.25">
      <c r="A195" s="72">
        <v>5024566</v>
      </c>
      <c r="B195" s="17" t="s">
        <v>1809</v>
      </c>
      <c r="C195" s="17" t="s">
        <v>731</v>
      </c>
    </row>
    <row r="196" spans="1:3" hidden="1" x14ac:dyDescent="0.25">
      <c r="A196" s="72">
        <v>4000640</v>
      </c>
      <c r="B196" s="17" t="s">
        <v>1809</v>
      </c>
      <c r="C196" s="17" t="s">
        <v>731</v>
      </c>
    </row>
    <row r="197" spans="1:3" hidden="1" x14ac:dyDescent="0.25">
      <c r="A197" s="72">
        <v>5024564</v>
      </c>
      <c r="B197" s="17" t="s">
        <v>1810</v>
      </c>
      <c r="C197" s="17" t="s">
        <v>731</v>
      </c>
    </row>
    <row r="198" spans="1:3" hidden="1" x14ac:dyDescent="0.25">
      <c r="A198" s="72">
        <v>4004237</v>
      </c>
      <c r="B198" s="17" t="s">
        <v>1810</v>
      </c>
      <c r="C198" s="17" t="s">
        <v>731</v>
      </c>
    </row>
    <row r="199" spans="1:3" hidden="1" x14ac:dyDescent="0.25">
      <c r="A199" s="72">
        <v>2006005</v>
      </c>
      <c r="B199" s="17" t="s">
        <v>1811</v>
      </c>
      <c r="C199" s="17" t="s">
        <v>731</v>
      </c>
    </row>
    <row r="200" spans="1:3" hidden="1" x14ac:dyDescent="0.25">
      <c r="A200" s="72">
        <v>2005777</v>
      </c>
      <c r="B200" s="17" t="s">
        <v>1811</v>
      </c>
      <c r="C200" s="17" t="s">
        <v>731</v>
      </c>
    </row>
    <row r="201" spans="1:3" hidden="1" x14ac:dyDescent="0.25">
      <c r="A201" s="72">
        <v>1001793</v>
      </c>
      <c r="B201" s="17" t="s">
        <v>1812</v>
      </c>
      <c r="C201" s="17" t="s">
        <v>1796</v>
      </c>
    </row>
    <row r="202" spans="1:3" hidden="1" x14ac:dyDescent="0.25">
      <c r="A202" s="72">
        <v>2005838</v>
      </c>
      <c r="B202" s="17" t="s">
        <v>1812</v>
      </c>
      <c r="C202" s="17" t="s">
        <v>1813</v>
      </c>
    </row>
    <row r="203" spans="1:3" hidden="1" x14ac:dyDescent="0.25">
      <c r="A203" s="73">
        <v>3011633</v>
      </c>
      <c r="B203" t="s">
        <v>1438</v>
      </c>
      <c r="C203" s="17" t="s">
        <v>731</v>
      </c>
    </row>
    <row r="204" spans="1:3" hidden="1" x14ac:dyDescent="0.25">
      <c r="A204" s="72">
        <v>2006172</v>
      </c>
      <c r="B204" s="17" t="s">
        <v>1814</v>
      </c>
      <c r="C204" s="17" t="s">
        <v>731</v>
      </c>
    </row>
    <row r="205" spans="1:3" hidden="1" x14ac:dyDescent="0.25">
      <c r="A205" s="72">
        <v>2005736</v>
      </c>
      <c r="B205" s="17" t="s">
        <v>1814</v>
      </c>
      <c r="C205" s="17" t="s">
        <v>833</v>
      </c>
    </row>
    <row r="206" spans="1:3" hidden="1" x14ac:dyDescent="0.25">
      <c r="A206" s="72">
        <v>5500904</v>
      </c>
      <c r="B206" s="17" t="s">
        <v>1815</v>
      </c>
      <c r="C206" s="17" t="s">
        <v>731</v>
      </c>
    </row>
    <row r="207" spans="1:3" hidden="1" x14ac:dyDescent="0.25">
      <c r="A207" s="72">
        <v>5500902</v>
      </c>
      <c r="B207" s="17" t="s">
        <v>1815</v>
      </c>
      <c r="C207" s="17" t="s">
        <v>731</v>
      </c>
    </row>
    <row r="208" spans="1:3" hidden="1" x14ac:dyDescent="0.25">
      <c r="A208" s="72">
        <v>5500905</v>
      </c>
      <c r="B208" s="17" t="s">
        <v>1816</v>
      </c>
      <c r="C208" s="17" t="s">
        <v>731</v>
      </c>
    </row>
    <row r="209" spans="1:3" hidden="1" x14ac:dyDescent="0.25">
      <c r="A209" s="72">
        <v>5500903</v>
      </c>
      <c r="B209" s="17" t="s">
        <v>1816</v>
      </c>
      <c r="C209" s="17" t="s">
        <v>731</v>
      </c>
    </row>
    <row r="210" spans="1:3" hidden="1" x14ac:dyDescent="0.25">
      <c r="A210" s="72">
        <v>3010210</v>
      </c>
      <c r="B210" s="17" t="s">
        <v>1817</v>
      </c>
      <c r="C210" s="17" t="s">
        <v>731</v>
      </c>
    </row>
    <row r="211" spans="1:3" hidden="1" x14ac:dyDescent="0.25">
      <c r="A211" s="72">
        <v>7000007</v>
      </c>
      <c r="B211" s="17" t="s">
        <v>1817</v>
      </c>
      <c r="C211" s="17" t="s">
        <v>731</v>
      </c>
    </row>
    <row r="212" spans="1:3" hidden="1" x14ac:dyDescent="0.25">
      <c r="A212" s="73">
        <v>5028702</v>
      </c>
      <c r="B212" t="s">
        <v>1440</v>
      </c>
      <c r="C212" t="s">
        <v>100</v>
      </c>
    </row>
    <row r="213" spans="1:3" hidden="1" x14ac:dyDescent="0.25">
      <c r="A213" s="72">
        <v>5027216</v>
      </c>
      <c r="B213" s="17" t="s">
        <v>1818</v>
      </c>
      <c r="C213" s="17" t="s">
        <v>731</v>
      </c>
    </row>
    <row r="214" spans="1:3" hidden="1" x14ac:dyDescent="0.25">
      <c r="A214" s="72">
        <v>2006168</v>
      </c>
      <c r="B214" s="17" t="s">
        <v>1818</v>
      </c>
      <c r="C214" s="17" t="s">
        <v>731</v>
      </c>
    </row>
    <row r="215" spans="1:3" hidden="1" x14ac:dyDescent="0.25">
      <c r="A215" s="72">
        <v>5028812</v>
      </c>
      <c r="B215" s="17" t="s">
        <v>1819</v>
      </c>
      <c r="C215" s="17" t="s">
        <v>100</v>
      </c>
    </row>
    <row r="216" spans="1:3" hidden="1" x14ac:dyDescent="0.25">
      <c r="A216" s="72">
        <v>5028811</v>
      </c>
      <c r="B216" s="17" t="s">
        <v>1819</v>
      </c>
      <c r="C216" s="17" t="s">
        <v>100</v>
      </c>
    </row>
    <row r="217" spans="1:3" hidden="1" x14ac:dyDescent="0.25">
      <c r="A217" s="72">
        <v>4012788</v>
      </c>
      <c r="B217" s="17" t="s">
        <v>1820</v>
      </c>
      <c r="C217" s="17" t="s">
        <v>731</v>
      </c>
    </row>
    <row r="218" spans="1:3" hidden="1" x14ac:dyDescent="0.25">
      <c r="A218" s="72">
        <v>4011743</v>
      </c>
      <c r="B218" s="17" t="s">
        <v>1820</v>
      </c>
      <c r="C218" s="17" t="s">
        <v>731</v>
      </c>
    </row>
    <row r="219" spans="1:3" hidden="1" x14ac:dyDescent="0.25">
      <c r="A219" s="72">
        <v>5013612</v>
      </c>
      <c r="B219" s="17" t="s">
        <v>1821</v>
      </c>
      <c r="C219" s="17" t="s">
        <v>731</v>
      </c>
    </row>
    <row r="220" spans="1:3" hidden="1" x14ac:dyDescent="0.25">
      <c r="A220" s="72">
        <v>5506921</v>
      </c>
      <c r="B220" s="17" t="s">
        <v>1821</v>
      </c>
      <c r="C220" s="17" t="s">
        <v>731</v>
      </c>
    </row>
    <row r="221" spans="1:3" hidden="1" x14ac:dyDescent="0.25">
      <c r="A221" s="72">
        <v>5029941</v>
      </c>
      <c r="B221" s="17" t="s">
        <v>1822</v>
      </c>
      <c r="C221" s="17" t="s">
        <v>731</v>
      </c>
    </row>
    <row r="222" spans="1:3" hidden="1" x14ac:dyDescent="0.25">
      <c r="A222" s="72">
        <v>3010543</v>
      </c>
      <c r="B222" s="17" t="s">
        <v>1822</v>
      </c>
      <c r="C222" s="17" t="s">
        <v>731</v>
      </c>
    </row>
    <row r="223" spans="1:3" hidden="1" x14ac:dyDescent="0.25">
      <c r="A223" s="72">
        <v>5029942</v>
      </c>
      <c r="B223" s="17" t="s">
        <v>1823</v>
      </c>
      <c r="C223" s="17" t="s">
        <v>731</v>
      </c>
    </row>
    <row r="224" spans="1:3" hidden="1" x14ac:dyDescent="0.25">
      <c r="A224" s="72">
        <v>3010544</v>
      </c>
      <c r="B224" s="17" t="s">
        <v>1823</v>
      </c>
      <c r="C224" s="17" t="s">
        <v>731</v>
      </c>
    </row>
    <row r="225" spans="1:3" hidden="1" x14ac:dyDescent="0.25">
      <c r="A225" s="72">
        <v>5029943</v>
      </c>
      <c r="B225" s="17" t="s">
        <v>1824</v>
      </c>
      <c r="C225" s="17" t="s">
        <v>731</v>
      </c>
    </row>
    <row r="226" spans="1:3" hidden="1" x14ac:dyDescent="0.25">
      <c r="A226" s="72">
        <v>3010545</v>
      </c>
      <c r="B226" s="17" t="s">
        <v>1824</v>
      </c>
      <c r="C226" s="17" t="s">
        <v>731</v>
      </c>
    </row>
    <row r="227" spans="1:3" hidden="1" x14ac:dyDescent="0.25">
      <c r="A227" s="72">
        <v>5029944</v>
      </c>
      <c r="B227" s="17" t="s">
        <v>1825</v>
      </c>
      <c r="C227" s="17" t="s">
        <v>731</v>
      </c>
    </row>
    <row r="228" spans="1:3" hidden="1" x14ac:dyDescent="0.25">
      <c r="A228" s="72">
        <v>3010546</v>
      </c>
      <c r="B228" s="17" t="s">
        <v>1825</v>
      </c>
      <c r="C228" s="17" t="s">
        <v>731</v>
      </c>
    </row>
    <row r="229" spans="1:3" hidden="1" x14ac:dyDescent="0.25">
      <c r="A229" s="72">
        <v>3010964</v>
      </c>
      <c r="B229" s="17" t="s">
        <v>1826</v>
      </c>
      <c r="C229" s="17" t="s">
        <v>731</v>
      </c>
    </row>
    <row r="230" spans="1:3" hidden="1" x14ac:dyDescent="0.25">
      <c r="A230" s="72">
        <v>5029900</v>
      </c>
      <c r="B230" s="17" t="s">
        <v>1826</v>
      </c>
      <c r="C230" s="17" t="s">
        <v>731</v>
      </c>
    </row>
    <row r="231" spans="1:3" hidden="1" x14ac:dyDescent="0.25">
      <c r="A231" s="72">
        <v>3011690</v>
      </c>
      <c r="B231" s="17" t="s">
        <v>1827</v>
      </c>
      <c r="C231" s="17" t="s">
        <v>731</v>
      </c>
    </row>
    <row r="232" spans="1:3" hidden="1" x14ac:dyDescent="0.25">
      <c r="A232" s="72">
        <v>5027259</v>
      </c>
      <c r="B232" s="17" t="s">
        <v>1827</v>
      </c>
      <c r="C232" s="17" t="s">
        <v>731</v>
      </c>
    </row>
    <row r="233" spans="1:3" hidden="1" x14ac:dyDescent="0.25">
      <c r="A233" s="72">
        <v>7001723</v>
      </c>
      <c r="B233" s="17" t="s">
        <v>1828</v>
      </c>
      <c r="C233" s="17" t="s">
        <v>731</v>
      </c>
    </row>
    <row r="234" spans="1:3" hidden="1" x14ac:dyDescent="0.25">
      <c r="A234" s="72">
        <v>7500623</v>
      </c>
      <c r="B234" s="17" t="s">
        <v>1828</v>
      </c>
      <c r="C234" s="17" t="s">
        <v>731</v>
      </c>
    </row>
    <row r="235" spans="1:3" hidden="1" x14ac:dyDescent="0.25">
      <c r="A235" s="72">
        <v>5504706</v>
      </c>
      <c r="B235" s="17" t="s">
        <v>1829</v>
      </c>
      <c r="C235" s="17" t="s">
        <v>731</v>
      </c>
    </row>
    <row r="236" spans="1:3" hidden="1" x14ac:dyDescent="0.25">
      <c r="A236" s="72">
        <v>5013619</v>
      </c>
      <c r="B236" s="17" t="s">
        <v>1829</v>
      </c>
      <c r="C236" s="17" t="s">
        <v>731</v>
      </c>
    </row>
    <row r="237" spans="1:3" hidden="1" x14ac:dyDescent="0.25">
      <c r="A237" s="72">
        <v>3009272</v>
      </c>
      <c r="B237" s="17" t="s">
        <v>1830</v>
      </c>
      <c r="C237" s="17" t="s">
        <v>731</v>
      </c>
    </row>
    <row r="238" spans="1:3" hidden="1" x14ac:dyDescent="0.25">
      <c r="A238" s="72">
        <v>7001902</v>
      </c>
      <c r="B238" s="17" t="s">
        <v>1830</v>
      </c>
      <c r="C238" s="17" t="s">
        <v>731</v>
      </c>
    </row>
    <row r="239" spans="1:3" hidden="1" x14ac:dyDescent="0.25">
      <c r="A239" s="72">
        <v>3010673</v>
      </c>
      <c r="B239" s="17" t="s">
        <v>1831</v>
      </c>
      <c r="C239" s="17" t="s">
        <v>731</v>
      </c>
    </row>
    <row r="240" spans="1:3" hidden="1" x14ac:dyDescent="0.25">
      <c r="A240" s="72">
        <v>4012843</v>
      </c>
      <c r="B240" s="17" t="s">
        <v>1831</v>
      </c>
      <c r="C240" s="17" t="s">
        <v>731</v>
      </c>
    </row>
    <row r="241" spans="1:3" hidden="1" x14ac:dyDescent="0.25">
      <c r="A241" s="72">
        <v>3010672</v>
      </c>
      <c r="B241" s="17" t="s">
        <v>1832</v>
      </c>
      <c r="C241" s="17" t="s">
        <v>731</v>
      </c>
    </row>
    <row r="242" spans="1:3" hidden="1" x14ac:dyDescent="0.25">
      <c r="A242" s="72">
        <v>4012842</v>
      </c>
      <c r="B242" s="17" t="s">
        <v>1832</v>
      </c>
      <c r="C242" s="17" t="s">
        <v>731</v>
      </c>
    </row>
    <row r="243" spans="1:3" hidden="1" x14ac:dyDescent="0.25">
      <c r="A243" s="72">
        <v>7000069</v>
      </c>
      <c r="B243" s="17" t="s">
        <v>1833</v>
      </c>
      <c r="C243" s="17" t="s">
        <v>731</v>
      </c>
    </row>
    <row r="244" spans="1:3" hidden="1" x14ac:dyDescent="0.25">
      <c r="A244" s="72">
        <v>7000077</v>
      </c>
      <c r="B244" s="17" t="s">
        <v>1833</v>
      </c>
      <c r="C244" s="17" t="s">
        <v>731</v>
      </c>
    </row>
    <row r="245" spans="1:3" hidden="1" x14ac:dyDescent="0.25">
      <c r="A245" s="72">
        <v>7000036</v>
      </c>
      <c r="B245" s="17" t="s">
        <v>1834</v>
      </c>
      <c r="C245" s="17" t="s">
        <v>731</v>
      </c>
    </row>
    <row r="246" spans="1:3" hidden="1" x14ac:dyDescent="0.25">
      <c r="A246" s="72">
        <v>7000109</v>
      </c>
      <c r="B246" s="17" t="s">
        <v>1834</v>
      </c>
      <c r="C246" s="17" t="s">
        <v>731</v>
      </c>
    </row>
    <row r="247" spans="1:3" hidden="1" x14ac:dyDescent="0.25">
      <c r="A247" s="72">
        <v>7000042</v>
      </c>
      <c r="B247" s="17" t="s">
        <v>1835</v>
      </c>
      <c r="C247" s="17" t="s">
        <v>731</v>
      </c>
    </row>
    <row r="248" spans="1:3" hidden="1" x14ac:dyDescent="0.25">
      <c r="A248" s="72">
        <v>7000043</v>
      </c>
      <c r="B248" s="17" t="s">
        <v>1835</v>
      </c>
      <c r="C248" s="17" t="s">
        <v>731</v>
      </c>
    </row>
    <row r="249" spans="1:3" hidden="1" x14ac:dyDescent="0.25">
      <c r="A249" s="72">
        <v>7000136</v>
      </c>
      <c r="B249" s="17" t="s">
        <v>1836</v>
      </c>
      <c r="C249" s="17" t="s">
        <v>731</v>
      </c>
    </row>
    <row r="250" spans="1:3" hidden="1" x14ac:dyDescent="0.25">
      <c r="A250" s="72">
        <v>7000160</v>
      </c>
      <c r="B250" s="17" t="s">
        <v>1836</v>
      </c>
      <c r="C250" s="17" t="s">
        <v>731</v>
      </c>
    </row>
    <row r="251" spans="1:3" hidden="1" x14ac:dyDescent="0.25">
      <c r="A251" s="72">
        <v>7000137</v>
      </c>
      <c r="B251" s="17" t="s">
        <v>1837</v>
      </c>
      <c r="C251" s="17" t="s">
        <v>731</v>
      </c>
    </row>
    <row r="252" spans="1:3" hidden="1" x14ac:dyDescent="0.25">
      <c r="A252" s="72">
        <v>7000161</v>
      </c>
      <c r="B252" s="17" t="s">
        <v>1837</v>
      </c>
      <c r="C252" s="17" t="s">
        <v>731</v>
      </c>
    </row>
    <row r="253" spans="1:3" hidden="1" x14ac:dyDescent="0.25">
      <c r="A253" s="72">
        <v>7000138</v>
      </c>
      <c r="B253" s="17" t="s">
        <v>1838</v>
      </c>
      <c r="C253" s="17" t="s">
        <v>731</v>
      </c>
    </row>
    <row r="254" spans="1:3" hidden="1" x14ac:dyDescent="0.25">
      <c r="A254" s="72">
        <v>7000162</v>
      </c>
      <c r="B254" s="17" t="s">
        <v>1838</v>
      </c>
      <c r="C254" s="17" t="s">
        <v>731</v>
      </c>
    </row>
    <row r="255" spans="1:3" hidden="1" x14ac:dyDescent="0.25">
      <c r="A255" s="72">
        <v>7000139</v>
      </c>
      <c r="B255" s="17" t="s">
        <v>1839</v>
      </c>
      <c r="C255" s="17" t="s">
        <v>731</v>
      </c>
    </row>
    <row r="256" spans="1:3" hidden="1" x14ac:dyDescent="0.25">
      <c r="A256" s="72">
        <v>7000163</v>
      </c>
      <c r="B256" s="17" t="s">
        <v>1839</v>
      </c>
      <c r="C256" s="17" t="s">
        <v>731</v>
      </c>
    </row>
    <row r="257" spans="1:3" hidden="1" x14ac:dyDescent="0.25">
      <c r="A257" s="72">
        <v>7000141</v>
      </c>
      <c r="B257" s="17" t="s">
        <v>1840</v>
      </c>
      <c r="C257" s="17" t="s">
        <v>731</v>
      </c>
    </row>
    <row r="258" spans="1:3" hidden="1" x14ac:dyDescent="0.25">
      <c r="A258" s="72">
        <v>7000165</v>
      </c>
      <c r="B258" s="17" t="s">
        <v>1840</v>
      </c>
      <c r="C258" s="17" t="s">
        <v>731</v>
      </c>
    </row>
    <row r="259" spans="1:3" hidden="1" x14ac:dyDescent="0.25">
      <c r="A259" s="72">
        <v>5533571</v>
      </c>
      <c r="B259" s="17" t="s">
        <v>1841</v>
      </c>
      <c r="C259" s="17" t="s">
        <v>731</v>
      </c>
    </row>
    <row r="260" spans="1:3" hidden="1" x14ac:dyDescent="0.25">
      <c r="A260" s="72">
        <v>5533570</v>
      </c>
      <c r="B260" s="17" t="s">
        <v>1841</v>
      </c>
      <c r="C260" s="17" t="s">
        <v>731</v>
      </c>
    </row>
    <row r="261" spans="1:3" hidden="1" x14ac:dyDescent="0.25">
      <c r="A261" s="72">
        <v>5533569</v>
      </c>
      <c r="B261" s="17" t="s">
        <v>1841</v>
      </c>
      <c r="C261" s="17" t="s">
        <v>731</v>
      </c>
    </row>
    <row r="262" spans="1:3" hidden="1" x14ac:dyDescent="0.25">
      <c r="A262" s="72">
        <v>5533119</v>
      </c>
      <c r="B262" s="17" t="s">
        <v>1841</v>
      </c>
      <c r="C262" s="17" t="s">
        <v>731</v>
      </c>
    </row>
    <row r="263" spans="1:3" hidden="1" x14ac:dyDescent="0.25">
      <c r="A263" s="72">
        <v>5533118</v>
      </c>
      <c r="B263" s="17" t="s">
        <v>1841</v>
      </c>
      <c r="C263" s="17" t="s">
        <v>731</v>
      </c>
    </row>
    <row r="264" spans="1:3" hidden="1" x14ac:dyDescent="0.25">
      <c r="A264" s="72">
        <v>5533117</v>
      </c>
      <c r="B264" s="17" t="s">
        <v>1841</v>
      </c>
      <c r="C264" s="17" t="s">
        <v>731</v>
      </c>
    </row>
    <row r="265" spans="1:3" hidden="1" x14ac:dyDescent="0.25">
      <c r="A265" s="72">
        <v>5533020</v>
      </c>
      <c r="B265" s="17" t="s">
        <v>1841</v>
      </c>
      <c r="C265" s="17" t="s">
        <v>731</v>
      </c>
    </row>
    <row r="266" spans="1:3" hidden="1" x14ac:dyDescent="0.25">
      <c r="A266" s="72">
        <v>5532134</v>
      </c>
      <c r="B266" s="17" t="s">
        <v>1841</v>
      </c>
      <c r="C266" s="17" t="s">
        <v>731</v>
      </c>
    </row>
    <row r="267" spans="1:3" hidden="1" x14ac:dyDescent="0.25">
      <c r="A267" s="72">
        <v>5531576</v>
      </c>
      <c r="B267" s="17" t="s">
        <v>1842</v>
      </c>
      <c r="C267" s="17" t="s">
        <v>731</v>
      </c>
    </row>
    <row r="268" spans="1:3" hidden="1" x14ac:dyDescent="0.25">
      <c r="A268" s="72">
        <v>5029926</v>
      </c>
      <c r="B268" s="17" t="s">
        <v>1842</v>
      </c>
      <c r="C268" s="17" t="s">
        <v>731</v>
      </c>
    </row>
    <row r="269" spans="1:3" hidden="1" x14ac:dyDescent="0.25">
      <c r="A269" s="72">
        <v>5029898</v>
      </c>
      <c r="B269" s="17" t="s">
        <v>1842</v>
      </c>
      <c r="C269" s="17" t="s">
        <v>731</v>
      </c>
    </row>
    <row r="270" spans="1:3" hidden="1" x14ac:dyDescent="0.25">
      <c r="A270" s="72">
        <v>5531570</v>
      </c>
      <c r="B270" s="17" t="s">
        <v>1842</v>
      </c>
      <c r="C270" s="17" t="s">
        <v>731</v>
      </c>
    </row>
    <row r="271" spans="1:3" hidden="1" x14ac:dyDescent="0.25">
      <c r="A271" s="72">
        <v>5533244</v>
      </c>
      <c r="B271" s="17" t="s">
        <v>1843</v>
      </c>
      <c r="C271" s="17" t="s">
        <v>731</v>
      </c>
    </row>
    <row r="272" spans="1:3" hidden="1" x14ac:dyDescent="0.25">
      <c r="A272" s="72">
        <v>5533243</v>
      </c>
      <c r="B272" s="17" t="s">
        <v>1843</v>
      </c>
      <c r="C272" s="17" t="s">
        <v>731</v>
      </c>
    </row>
    <row r="273" spans="1:3" hidden="1" x14ac:dyDescent="0.25">
      <c r="A273" s="72">
        <v>7002220</v>
      </c>
      <c r="B273" s="17" t="s">
        <v>1844</v>
      </c>
      <c r="C273" s="17" t="s">
        <v>731</v>
      </c>
    </row>
    <row r="274" spans="1:3" hidden="1" x14ac:dyDescent="0.25">
      <c r="A274" s="72">
        <v>7500625</v>
      </c>
      <c r="B274" s="17" t="s">
        <v>1844</v>
      </c>
      <c r="C274" s="17" t="s">
        <v>731</v>
      </c>
    </row>
    <row r="275" spans="1:3" hidden="1" x14ac:dyDescent="0.25">
      <c r="A275" s="72">
        <v>7002151</v>
      </c>
      <c r="B275" s="17" t="s">
        <v>1845</v>
      </c>
      <c r="C275" s="17" t="s">
        <v>731</v>
      </c>
    </row>
    <row r="276" spans="1:3" hidden="1" x14ac:dyDescent="0.25">
      <c r="A276" s="72">
        <v>7002150</v>
      </c>
      <c r="B276" s="17" t="s">
        <v>1845</v>
      </c>
      <c r="C276" s="17" t="s">
        <v>731</v>
      </c>
    </row>
    <row r="277" spans="1:3" hidden="1" x14ac:dyDescent="0.25">
      <c r="A277" s="72">
        <v>5503186</v>
      </c>
      <c r="B277" s="17" t="s">
        <v>1846</v>
      </c>
      <c r="C277" s="17" t="s">
        <v>731</v>
      </c>
    </row>
    <row r="278" spans="1:3" hidden="1" x14ac:dyDescent="0.25">
      <c r="A278" s="72">
        <v>5020868</v>
      </c>
      <c r="B278" s="17" t="s">
        <v>1846</v>
      </c>
      <c r="C278" s="17" t="s">
        <v>731</v>
      </c>
    </row>
    <row r="279" spans="1:3" hidden="1" x14ac:dyDescent="0.25">
      <c r="A279" s="72">
        <v>5533043</v>
      </c>
      <c r="B279" s="17" t="s">
        <v>1847</v>
      </c>
      <c r="C279" s="17" t="s">
        <v>731</v>
      </c>
    </row>
    <row r="280" spans="1:3" hidden="1" x14ac:dyDescent="0.25">
      <c r="A280" s="72">
        <v>5532782</v>
      </c>
      <c r="B280" s="17" t="s">
        <v>1847</v>
      </c>
      <c r="C280" s="17" t="s">
        <v>731</v>
      </c>
    </row>
    <row r="281" spans="1:3" hidden="1" x14ac:dyDescent="0.25">
      <c r="A281" s="72">
        <v>5532781</v>
      </c>
      <c r="B281" s="17" t="s">
        <v>1847</v>
      </c>
      <c r="C281" s="17" t="s">
        <v>731</v>
      </c>
    </row>
    <row r="282" spans="1:3" hidden="1" x14ac:dyDescent="0.25">
      <c r="A282" s="72">
        <v>5532780</v>
      </c>
      <c r="B282" s="17" t="s">
        <v>1847</v>
      </c>
      <c r="C282" s="17" t="s">
        <v>731</v>
      </c>
    </row>
    <row r="283" spans="1:3" hidden="1" x14ac:dyDescent="0.25">
      <c r="A283" s="72">
        <v>5532776</v>
      </c>
      <c r="B283" s="17" t="s">
        <v>1848</v>
      </c>
      <c r="C283" s="17" t="s">
        <v>731</v>
      </c>
    </row>
    <row r="284" spans="1:3" hidden="1" x14ac:dyDescent="0.25">
      <c r="A284" s="72">
        <v>5532775</v>
      </c>
      <c r="B284" s="17" t="s">
        <v>1848</v>
      </c>
      <c r="C284" s="17" t="s">
        <v>731</v>
      </c>
    </row>
    <row r="285" spans="1:3" hidden="1" x14ac:dyDescent="0.25">
      <c r="A285" s="72">
        <v>3011213</v>
      </c>
      <c r="B285" s="17" t="s">
        <v>1849</v>
      </c>
      <c r="C285" s="17" t="s">
        <v>731</v>
      </c>
    </row>
    <row r="286" spans="1:3" hidden="1" x14ac:dyDescent="0.25">
      <c r="A286" s="72">
        <v>4012797</v>
      </c>
      <c r="B286" s="17" t="s">
        <v>1849</v>
      </c>
      <c r="C286" s="17" t="s">
        <v>731</v>
      </c>
    </row>
    <row r="287" spans="1:3" hidden="1" x14ac:dyDescent="0.25">
      <c r="A287" s="72">
        <v>3011321</v>
      </c>
      <c r="B287" s="17" t="s">
        <v>1850</v>
      </c>
      <c r="C287" s="17" t="s">
        <v>731</v>
      </c>
    </row>
    <row r="288" spans="1:3" hidden="1" x14ac:dyDescent="0.25">
      <c r="A288" s="72">
        <v>4012794</v>
      </c>
      <c r="B288" s="17" t="s">
        <v>1850</v>
      </c>
      <c r="C288" s="17" t="s">
        <v>731</v>
      </c>
    </row>
    <row r="289" spans="1:3" hidden="1" x14ac:dyDescent="0.25">
      <c r="A289" s="72">
        <v>3010693</v>
      </c>
      <c r="B289" s="17" t="s">
        <v>1851</v>
      </c>
      <c r="C289" s="17" t="s">
        <v>731</v>
      </c>
    </row>
    <row r="290" spans="1:3" hidden="1" x14ac:dyDescent="0.25">
      <c r="A290" s="72">
        <v>4012828</v>
      </c>
      <c r="B290" s="17" t="s">
        <v>1851</v>
      </c>
      <c r="C290" s="17" t="s">
        <v>731</v>
      </c>
    </row>
    <row r="291" spans="1:3" hidden="1" x14ac:dyDescent="0.25">
      <c r="A291" s="72">
        <v>4012789</v>
      </c>
      <c r="B291" s="17" t="s">
        <v>1852</v>
      </c>
      <c r="C291" s="17" t="s">
        <v>731</v>
      </c>
    </row>
    <row r="292" spans="1:3" hidden="1" x14ac:dyDescent="0.25">
      <c r="A292" s="72">
        <v>3011494</v>
      </c>
      <c r="B292" s="17" t="s">
        <v>1852</v>
      </c>
      <c r="C292" s="17" t="s">
        <v>731</v>
      </c>
    </row>
    <row r="293" spans="1:3" hidden="1" x14ac:dyDescent="0.25">
      <c r="A293" s="72">
        <v>4012827</v>
      </c>
      <c r="B293" s="17" t="s">
        <v>1853</v>
      </c>
      <c r="C293" s="17" t="s">
        <v>731</v>
      </c>
    </row>
    <row r="294" spans="1:3" hidden="1" x14ac:dyDescent="0.25">
      <c r="A294" s="72">
        <v>3010692</v>
      </c>
      <c r="B294" s="17" t="s">
        <v>1853</v>
      </c>
      <c r="C294" s="17" t="s">
        <v>731</v>
      </c>
    </row>
    <row r="295" spans="1:3" hidden="1" x14ac:dyDescent="0.25">
      <c r="A295" s="72">
        <v>3011005</v>
      </c>
      <c r="B295" s="17" t="s">
        <v>1854</v>
      </c>
      <c r="C295" s="17" t="s">
        <v>731</v>
      </c>
    </row>
    <row r="296" spans="1:3" hidden="1" x14ac:dyDescent="0.25">
      <c r="A296" s="72">
        <v>4012800</v>
      </c>
      <c r="B296" s="17" t="s">
        <v>1854</v>
      </c>
      <c r="C296" s="17" t="s">
        <v>731</v>
      </c>
    </row>
    <row r="297" spans="1:3" hidden="1" x14ac:dyDescent="0.25">
      <c r="A297" s="72">
        <v>3011361</v>
      </c>
      <c r="B297" s="17" t="s">
        <v>1855</v>
      </c>
      <c r="C297" s="17" t="s">
        <v>731</v>
      </c>
    </row>
    <row r="298" spans="1:3" hidden="1" x14ac:dyDescent="0.25">
      <c r="A298" s="72">
        <v>4012796</v>
      </c>
      <c r="B298" s="17" t="s">
        <v>1855</v>
      </c>
      <c r="C298" s="17" t="s">
        <v>731</v>
      </c>
    </row>
    <row r="299" spans="1:3" hidden="1" x14ac:dyDescent="0.25">
      <c r="A299" s="72">
        <v>3010881</v>
      </c>
      <c r="B299" s="17" t="s">
        <v>1856</v>
      </c>
      <c r="C299" s="17" t="s">
        <v>731</v>
      </c>
    </row>
    <row r="300" spans="1:3" hidden="1" x14ac:dyDescent="0.25">
      <c r="A300" s="72">
        <v>4012803</v>
      </c>
      <c r="B300" s="17" t="s">
        <v>1856</v>
      </c>
      <c r="C300" s="17" t="s">
        <v>731</v>
      </c>
    </row>
    <row r="301" spans="1:3" hidden="1" x14ac:dyDescent="0.25">
      <c r="A301" s="72">
        <v>3011517</v>
      </c>
      <c r="B301" s="17" t="s">
        <v>1857</v>
      </c>
      <c r="C301" s="17" t="s">
        <v>731</v>
      </c>
    </row>
    <row r="302" spans="1:3" hidden="1" x14ac:dyDescent="0.25">
      <c r="A302" s="72">
        <v>4012791</v>
      </c>
      <c r="B302" s="17" t="s">
        <v>1857</v>
      </c>
      <c r="C302" s="17" t="s">
        <v>731</v>
      </c>
    </row>
    <row r="303" spans="1:3" hidden="1" x14ac:dyDescent="0.25">
      <c r="A303" s="72">
        <v>4016014</v>
      </c>
      <c r="B303" s="17" t="s">
        <v>1858</v>
      </c>
      <c r="C303" s="17" t="s">
        <v>731</v>
      </c>
    </row>
    <row r="304" spans="1:3" hidden="1" x14ac:dyDescent="0.25">
      <c r="A304" s="72">
        <v>4016055</v>
      </c>
      <c r="B304" s="17" t="s">
        <v>1858</v>
      </c>
      <c r="C304" s="17" t="s">
        <v>731</v>
      </c>
    </row>
    <row r="305" spans="1:3" hidden="1" x14ac:dyDescent="0.25">
      <c r="A305" s="72">
        <v>4012850</v>
      </c>
      <c r="B305" s="17" t="s">
        <v>1859</v>
      </c>
      <c r="C305" s="17" t="s">
        <v>731</v>
      </c>
    </row>
    <row r="306" spans="1:3" hidden="1" x14ac:dyDescent="0.25">
      <c r="A306" s="72">
        <v>3010603</v>
      </c>
      <c r="B306" s="17" t="s">
        <v>1859</v>
      </c>
      <c r="C306" s="17" t="s">
        <v>731</v>
      </c>
    </row>
    <row r="307" spans="1:3" hidden="1" x14ac:dyDescent="0.25">
      <c r="A307" s="72">
        <v>3011496</v>
      </c>
      <c r="B307" s="17" t="s">
        <v>1860</v>
      </c>
      <c r="C307" s="17" t="s">
        <v>731</v>
      </c>
    </row>
    <row r="308" spans="1:3" hidden="1" x14ac:dyDescent="0.25">
      <c r="A308" s="72">
        <v>4012790</v>
      </c>
      <c r="B308" s="17" t="s">
        <v>1860</v>
      </c>
      <c r="C308" s="17" t="s">
        <v>731</v>
      </c>
    </row>
    <row r="309" spans="1:3" hidden="1" x14ac:dyDescent="0.25">
      <c r="A309" s="72">
        <v>5029342</v>
      </c>
      <c r="B309" s="17" t="s">
        <v>1861</v>
      </c>
      <c r="C309" s="17" t="s">
        <v>731</v>
      </c>
    </row>
    <row r="310" spans="1:3" hidden="1" x14ac:dyDescent="0.25">
      <c r="A310" s="72">
        <v>5027738</v>
      </c>
      <c r="B310" s="17" t="s">
        <v>1861</v>
      </c>
      <c r="C310" s="17" t="s">
        <v>731</v>
      </c>
    </row>
    <row r="311" spans="1:3" hidden="1" x14ac:dyDescent="0.25">
      <c r="A311" s="72">
        <v>5029348</v>
      </c>
      <c r="B311" s="17" t="s">
        <v>1862</v>
      </c>
      <c r="C311" s="17" t="s">
        <v>731</v>
      </c>
    </row>
    <row r="312" spans="1:3" hidden="1" x14ac:dyDescent="0.25">
      <c r="A312" s="72">
        <v>5029347</v>
      </c>
      <c r="B312" s="17" t="s">
        <v>1862</v>
      </c>
      <c r="C312" s="17" t="s">
        <v>731</v>
      </c>
    </row>
    <row r="313" spans="1:3" hidden="1" x14ac:dyDescent="0.25">
      <c r="A313" s="72">
        <v>5029351</v>
      </c>
      <c r="B313" s="17" t="s">
        <v>1863</v>
      </c>
      <c r="C313" s="17" t="s">
        <v>731</v>
      </c>
    </row>
    <row r="314" spans="1:3" hidden="1" x14ac:dyDescent="0.25">
      <c r="A314" s="72">
        <v>5029350</v>
      </c>
      <c r="B314" s="17" t="s">
        <v>1863</v>
      </c>
      <c r="C314" s="17" t="s">
        <v>731</v>
      </c>
    </row>
    <row r="315" spans="1:3" hidden="1" x14ac:dyDescent="0.25">
      <c r="A315" s="72">
        <v>5029349</v>
      </c>
      <c r="B315" s="17" t="s">
        <v>1863</v>
      </c>
      <c r="C315" s="17" t="s">
        <v>731</v>
      </c>
    </row>
    <row r="316" spans="1:3" hidden="1" x14ac:dyDescent="0.25">
      <c r="A316" s="72">
        <v>4012851</v>
      </c>
      <c r="B316" s="17" t="s">
        <v>1864</v>
      </c>
      <c r="C316" s="17" t="s">
        <v>731</v>
      </c>
    </row>
    <row r="317" spans="1:3" hidden="1" x14ac:dyDescent="0.25">
      <c r="A317" s="72">
        <v>3010615</v>
      </c>
      <c r="B317" s="17" t="s">
        <v>1864</v>
      </c>
      <c r="C317" s="17" t="s">
        <v>731</v>
      </c>
    </row>
    <row r="318" spans="1:3" hidden="1" x14ac:dyDescent="0.25">
      <c r="A318" s="72">
        <v>4012844</v>
      </c>
      <c r="B318" s="17" t="s">
        <v>1865</v>
      </c>
      <c r="C318" s="17" t="s">
        <v>731</v>
      </c>
    </row>
    <row r="319" spans="1:3" hidden="1" x14ac:dyDescent="0.25">
      <c r="A319" s="72">
        <v>3010596</v>
      </c>
      <c r="B319" s="17" t="s">
        <v>1865</v>
      </c>
      <c r="C319" s="17" t="s">
        <v>731</v>
      </c>
    </row>
    <row r="320" spans="1:3" hidden="1" x14ac:dyDescent="0.25">
      <c r="A320" s="72">
        <v>3011579</v>
      </c>
      <c r="B320" s="17" t="s">
        <v>1866</v>
      </c>
      <c r="C320" s="17" t="s">
        <v>731</v>
      </c>
    </row>
    <row r="321" spans="1:3" hidden="1" x14ac:dyDescent="0.25">
      <c r="A321" s="72">
        <v>4011790</v>
      </c>
      <c r="B321" s="17" t="s">
        <v>1866</v>
      </c>
      <c r="C321" s="17" t="s">
        <v>731</v>
      </c>
    </row>
    <row r="322" spans="1:3" hidden="1" x14ac:dyDescent="0.25">
      <c r="A322" s="72">
        <v>3010761</v>
      </c>
      <c r="B322" s="17" t="s">
        <v>1867</v>
      </c>
      <c r="C322" s="17" t="s">
        <v>731</v>
      </c>
    </row>
    <row r="323" spans="1:3" hidden="1" x14ac:dyDescent="0.25">
      <c r="A323" s="72">
        <v>4012809</v>
      </c>
      <c r="B323" s="17" t="s">
        <v>1867</v>
      </c>
      <c r="C323" s="17" t="s">
        <v>731</v>
      </c>
    </row>
    <row r="324" spans="1:3" hidden="1" x14ac:dyDescent="0.25">
      <c r="A324" s="72">
        <v>3011629</v>
      </c>
      <c r="B324" s="17" t="s">
        <v>1868</v>
      </c>
      <c r="C324" s="17" t="s">
        <v>731</v>
      </c>
    </row>
    <row r="325" spans="1:3" hidden="1" x14ac:dyDescent="0.25">
      <c r="A325" s="72">
        <v>4011787</v>
      </c>
      <c r="B325" s="17" t="s">
        <v>1868</v>
      </c>
      <c r="C325" s="17" t="s">
        <v>731</v>
      </c>
    </row>
    <row r="326" spans="1:3" hidden="1" x14ac:dyDescent="0.25">
      <c r="A326" s="72">
        <v>4012834</v>
      </c>
      <c r="B326" s="17" t="s">
        <v>1869</v>
      </c>
      <c r="C326" s="17" t="s">
        <v>731</v>
      </c>
    </row>
    <row r="327" spans="1:3" hidden="1" x14ac:dyDescent="0.25">
      <c r="A327" s="72">
        <v>3010657</v>
      </c>
      <c r="B327" s="17" t="s">
        <v>1869</v>
      </c>
      <c r="C327" s="17" t="s">
        <v>731</v>
      </c>
    </row>
    <row r="328" spans="1:3" hidden="1" x14ac:dyDescent="0.25">
      <c r="A328" s="72">
        <v>3011632</v>
      </c>
      <c r="B328" s="17" t="s">
        <v>1870</v>
      </c>
      <c r="C328" s="17" t="s">
        <v>731</v>
      </c>
    </row>
    <row r="329" spans="1:3" hidden="1" x14ac:dyDescent="0.25">
      <c r="A329" s="72">
        <v>4011788</v>
      </c>
      <c r="B329" s="17" t="s">
        <v>1870</v>
      </c>
      <c r="C329" s="17" t="s">
        <v>731</v>
      </c>
    </row>
    <row r="330" spans="1:3" hidden="1" x14ac:dyDescent="0.25">
      <c r="A330" s="72">
        <v>4012835</v>
      </c>
      <c r="B330" s="17" t="s">
        <v>1871</v>
      </c>
      <c r="C330" s="17" t="s">
        <v>731</v>
      </c>
    </row>
    <row r="331" spans="1:3" hidden="1" x14ac:dyDescent="0.25">
      <c r="A331" s="72">
        <v>3010658</v>
      </c>
      <c r="B331" s="17" t="s">
        <v>1871</v>
      </c>
      <c r="C331" s="17" t="s">
        <v>731</v>
      </c>
    </row>
    <row r="332" spans="1:3" hidden="1" x14ac:dyDescent="0.25">
      <c r="A332" s="72">
        <v>3010662</v>
      </c>
      <c r="B332" s="17" t="s">
        <v>1872</v>
      </c>
      <c r="C332" s="17" t="s">
        <v>731</v>
      </c>
    </row>
    <row r="333" spans="1:3" hidden="1" x14ac:dyDescent="0.25">
      <c r="A333" s="72">
        <v>4012839</v>
      </c>
      <c r="B333" s="17" t="s">
        <v>1872</v>
      </c>
      <c r="C333" s="17" t="s">
        <v>731</v>
      </c>
    </row>
    <row r="334" spans="1:3" hidden="1" x14ac:dyDescent="0.25">
      <c r="A334" s="72">
        <v>4012837</v>
      </c>
      <c r="B334" s="17" t="s">
        <v>1873</v>
      </c>
      <c r="C334" s="17" t="s">
        <v>731</v>
      </c>
    </row>
    <row r="335" spans="1:3" hidden="1" x14ac:dyDescent="0.25">
      <c r="A335" s="72">
        <v>3010660</v>
      </c>
      <c r="B335" s="17" t="s">
        <v>1873</v>
      </c>
      <c r="C335" s="17" t="s">
        <v>731</v>
      </c>
    </row>
    <row r="336" spans="1:3" hidden="1" x14ac:dyDescent="0.25">
      <c r="A336" s="72">
        <v>4012836</v>
      </c>
      <c r="B336" s="17" t="s">
        <v>1874</v>
      </c>
      <c r="C336" s="17" t="s">
        <v>731</v>
      </c>
    </row>
    <row r="337" spans="1:3" hidden="1" x14ac:dyDescent="0.25">
      <c r="A337" s="72">
        <v>3010659</v>
      </c>
      <c r="B337" s="17" t="s">
        <v>1874</v>
      </c>
      <c r="C337" s="17" t="s">
        <v>731</v>
      </c>
    </row>
    <row r="338" spans="1:3" hidden="1" x14ac:dyDescent="0.25">
      <c r="A338" s="72">
        <v>3010661</v>
      </c>
      <c r="B338" s="17" t="s">
        <v>1875</v>
      </c>
      <c r="C338" s="17" t="s">
        <v>731</v>
      </c>
    </row>
    <row r="339" spans="1:3" hidden="1" x14ac:dyDescent="0.25">
      <c r="A339" s="72">
        <v>4012838</v>
      </c>
      <c r="B339" s="17" t="s">
        <v>1875</v>
      </c>
      <c r="C339" s="17" t="s">
        <v>731</v>
      </c>
    </row>
    <row r="340" spans="1:3" hidden="1" x14ac:dyDescent="0.25">
      <c r="A340" s="72">
        <v>3010663</v>
      </c>
      <c r="B340" s="17" t="s">
        <v>1876</v>
      </c>
      <c r="C340" s="17" t="s">
        <v>731</v>
      </c>
    </row>
    <row r="341" spans="1:3" hidden="1" x14ac:dyDescent="0.25">
      <c r="A341" s="72">
        <v>4012840</v>
      </c>
      <c r="B341" s="17" t="s">
        <v>1876</v>
      </c>
      <c r="C341" s="17" t="s">
        <v>731</v>
      </c>
    </row>
    <row r="342" spans="1:3" hidden="1" x14ac:dyDescent="0.25">
      <c r="A342" s="72">
        <v>3010664</v>
      </c>
      <c r="B342" s="17" t="s">
        <v>1877</v>
      </c>
      <c r="C342" s="17" t="s">
        <v>731</v>
      </c>
    </row>
    <row r="343" spans="1:3" hidden="1" x14ac:dyDescent="0.25">
      <c r="A343" s="72">
        <v>4012841</v>
      </c>
      <c r="B343" s="17" t="s">
        <v>1877</v>
      </c>
      <c r="C343" s="17" t="s">
        <v>731</v>
      </c>
    </row>
    <row r="344" spans="1:3" hidden="1" x14ac:dyDescent="0.25">
      <c r="A344" s="72">
        <v>4012845</v>
      </c>
      <c r="B344" s="17" t="s">
        <v>1878</v>
      </c>
      <c r="C344" s="17" t="s">
        <v>731</v>
      </c>
    </row>
    <row r="345" spans="1:3" hidden="1" x14ac:dyDescent="0.25">
      <c r="A345" s="72">
        <v>3010597</v>
      </c>
      <c r="B345" s="17" t="s">
        <v>1878</v>
      </c>
      <c r="C345" s="17" t="s">
        <v>731</v>
      </c>
    </row>
    <row r="346" spans="1:3" hidden="1" x14ac:dyDescent="0.25">
      <c r="A346" s="72">
        <v>3010763</v>
      </c>
      <c r="B346" s="17" t="s">
        <v>1879</v>
      </c>
      <c r="C346" s="17" t="s">
        <v>731</v>
      </c>
    </row>
    <row r="347" spans="1:3" hidden="1" x14ac:dyDescent="0.25">
      <c r="A347" s="72">
        <v>4012811</v>
      </c>
      <c r="B347" s="17" t="s">
        <v>1879</v>
      </c>
      <c r="C347" s="17" t="s">
        <v>731</v>
      </c>
    </row>
    <row r="348" spans="1:3" hidden="1" x14ac:dyDescent="0.25">
      <c r="A348" s="72">
        <v>3010764</v>
      </c>
      <c r="B348" s="17" t="s">
        <v>1880</v>
      </c>
      <c r="C348" s="17" t="s">
        <v>731</v>
      </c>
    </row>
    <row r="349" spans="1:3" hidden="1" x14ac:dyDescent="0.25">
      <c r="A349" s="72">
        <v>4012812</v>
      </c>
      <c r="B349" s="17" t="s">
        <v>1880</v>
      </c>
      <c r="C349" s="17" t="s">
        <v>731</v>
      </c>
    </row>
    <row r="350" spans="1:3" hidden="1" x14ac:dyDescent="0.25">
      <c r="A350" s="72">
        <v>3010765</v>
      </c>
      <c r="B350" s="17" t="s">
        <v>1881</v>
      </c>
      <c r="C350" s="17" t="s">
        <v>731</v>
      </c>
    </row>
    <row r="351" spans="1:3" hidden="1" x14ac:dyDescent="0.25">
      <c r="A351" s="72">
        <v>4012813</v>
      </c>
      <c r="B351" s="17" t="s">
        <v>1881</v>
      </c>
      <c r="C351" s="17" t="s">
        <v>731</v>
      </c>
    </row>
    <row r="352" spans="1:3" hidden="1" x14ac:dyDescent="0.25">
      <c r="A352" s="72">
        <v>3010766</v>
      </c>
      <c r="B352" s="17" t="s">
        <v>1882</v>
      </c>
      <c r="C352" s="17" t="s">
        <v>731</v>
      </c>
    </row>
    <row r="353" spans="1:3" hidden="1" x14ac:dyDescent="0.25">
      <c r="A353" s="72">
        <v>4012814</v>
      </c>
      <c r="B353" s="17" t="s">
        <v>1882</v>
      </c>
      <c r="C353" s="17" t="s">
        <v>731</v>
      </c>
    </row>
    <row r="354" spans="1:3" hidden="1" x14ac:dyDescent="0.25">
      <c r="A354" s="72">
        <v>3010762</v>
      </c>
      <c r="B354" s="17" t="s">
        <v>1883</v>
      </c>
      <c r="C354" s="17" t="s">
        <v>731</v>
      </c>
    </row>
    <row r="355" spans="1:3" hidden="1" x14ac:dyDescent="0.25">
      <c r="A355" s="72">
        <v>4012810</v>
      </c>
      <c r="B355" s="17" t="s">
        <v>1883</v>
      </c>
      <c r="C355" s="17" t="s">
        <v>731</v>
      </c>
    </row>
    <row r="356" spans="1:3" hidden="1" x14ac:dyDescent="0.25">
      <c r="A356" s="72">
        <v>4012847</v>
      </c>
      <c r="B356" s="17" t="s">
        <v>1884</v>
      </c>
      <c r="C356" s="17" t="s">
        <v>731</v>
      </c>
    </row>
    <row r="357" spans="1:3" hidden="1" x14ac:dyDescent="0.25">
      <c r="A357" s="72">
        <v>3010600</v>
      </c>
      <c r="B357" s="17" t="s">
        <v>1884</v>
      </c>
      <c r="C357" s="17" t="s">
        <v>731</v>
      </c>
    </row>
    <row r="358" spans="1:3" hidden="1" x14ac:dyDescent="0.25">
      <c r="A358" s="72">
        <v>4012846</v>
      </c>
      <c r="B358" s="17" t="s">
        <v>1885</v>
      </c>
      <c r="C358" s="17" t="s">
        <v>731</v>
      </c>
    </row>
    <row r="359" spans="1:3" hidden="1" x14ac:dyDescent="0.25">
      <c r="A359" s="72">
        <v>3010599</v>
      </c>
      <c r="B359" s="17" t="s">
        <v>1885</v>
      </c>
      <c r="C359" s="17" t="s">
        <v>731</v>
      </c>
    </row>
    <row r="360" spans="1:3" hidden="1" x14ac:dyDescent="0.25">
      <c r="A360" s="72">
        <v>3011580</v>
      </c>
      <c r="B360" s="17" t="s">
        <v>1886</v>
      </c>
      <c r="C360" s="17" t="s">
        <v>731</v>
      </c>
    </row>
    <row r="361" spans="1:3" hidden="1" x14ac:dyDescent="0.25">
      <c r="A361" s="72">
        <v>4011791</v>
      </c>
      <c r="B361" s="17" t="s">
        <v>1886</v>
      </c>
      <c r="C361" s="17" t="s">
        <v>731</v>
      </c>
    </row>
    <row r="362" spans="1:3" hidden="1" x14ac:dyDescent="0.25">
      <c r="A362" s="72">
        <v>4012830</v>
      </c>
      <c r="B362" s="17" t="s">
        <v>1887</v>
      </c>
      <c r="C362" s="17" t="s">
        <v>731</v>
      </c>
    </row>
    <row r="363" spans="1:3" hidden="1" x14ac:dyDescent="0.25">
      <c r="A363" s="72">
        <v>3010653</v>
      </c>
      <c r="B363" s="17" t="s">
        <v>1887</v>
      </c>
      <c r="C363" s="17" t="s">
        <v>731</v>
      </c>
    </row>
    <row r="364" spans="1:3" hidden="1" x14ac:dyDescent="0.25">
      <c r="A364" s="72">
        <v>3011581</v>
      </c>
      <c r="B364" s="17" t="s">
        <v>1888</v>
      </c>
      <c r="C364" s="17" t="s">
        <v>731</v>
      </c>
    </row>
    <row r="365" spans="1:3" hidden="1" x14ac:dyDescent="0.25">
      <c r="A365" s="72">
        <v>4011792</v>
      </c>
      <c r="B365" s="17" t="s">
        <v>1888</v>
      </c>
      <c r="C365" s="17" t="s">
        <v>731</v>
      </c>
    </row>
    <row r="366" spans="1:3" hidden="1" x14ac:dyDescent="0.25">
      <c r="A366" s="72">
        <v>3011582</v>
      </c>
      <c r="B366" s="17" t="s">
        <v>1889</v>
      </c>
      <c r="C366" s="17" t="s">
        <v>731</v>
      </c>
    </row>
    <row r="367" spans="1:3" hidden="1" x14ac:dyDescent="0.25">
      <c r="A367" s="72">
        <v>4011793</v>
      </c>
      <c r="B367" s="17" t="s">
        <v>1889</v>
      </c>
      <c r="C367" s="17" t="s">
        <v>731</v>
      </c>
    </row>
    <row r="368" spans="1:3" hidden="1" x14ac:dyDescent="0.25">
      <c r="A368" s="72">
        <v>4012848</v>
      </c>
      <c r="B368" s="17" t="s">
        <v>1890</v>
      </c>
      <c r="C368" s="17" t="s">
        <v>731</v>
      </c>
    </row>
    <row r="369" spans="1:3" hidden="1" x14ac:dyDescent="0.25">
      <c r="A369" s="72">
        <v>3010601</v>
      </c>
      <c r="B369" s="17" t="s">
        <v>1890</v>
      </c>
      <c r="C369" s="17" t="s">
        <v>731</v>
      </c>
    </row>
    <row r="370" spans="1:3" hidden="1" x14ac:dyDescent="0.25">
      <c r="A370" s="72">
        <v>3011586</v>
      </c>
      <c r="B370" s="17" t="s">
        <v>1891</v>
      </c>
      <c r="C370" s="17" t="s">
        <v>731</v>
      </c>
    </row>
    <row r="371" spans="1:3" hidden="1" x14ac:dyDescent="0.25">
      <c r="A371" s="72">
        <v>4012786</v>
      </c>
      <c r="B371" s="17" t="s">
        <v>1891</v>
      </c>
      <c r="C371" s="17" t="s">
        <v>731</v>
      </c>
    </row>
    <row r="372" spans="1:3" hidden="1" x14ac:dyDescent="0.25">
      <c r="A372" s="72">
        <v>3011644</v>
      </c>
      <c r="B372" s="17" t="s">
        <v>1892</v>
      </c>
      <c r="C372" s="17" t="s">
        <v>731</v>
      </c>
    </row>
    <row r="373" spans="1:3" hidden="1" x14ac:dyDescent="0.25">
      <c r="A373" s="72">
        <v>4011789</v>
      </c>
      <c r="B373" s="17" t="s">
        <v>1892</v>
      </c>
      <c r="C373" s="17" t="s">
        <v>731</v>
      </c>
    </row>
    <row r="374" spans="1:3" hidden="1" x14ac:dyDescent="0.25">
      <c r="A374" s="72">
        <v>3011583</v>
      </c>
      <c r="B374" s="17" t="s">
        <v>1893</v>
      </c>
      <c r="C374" s="17" t="s">
        <v>731</v>
      </c>
    </row>
    <row r="375" spans="1:3" hidden="1" x14ac:dyDescent="0.25">
      <c r="A375" s="72">
        <v>4011794</v>
      </c>
      <c r="B375" s="17" t="s">
        <v>1893</v>
      </c>
      <c r="C375" s="17" t="s">
        <v>731</v>
      </c>
    </row>
    <row r="376" spans="1:3" hidden="1" x14ac:dyDescent="0.25">
      <c r="A376" s="72">
        <v>4012832</v>
      </c>
      <c r="B376" s="17" t="s">
        <v>1894</v>
      </c>
      <c r="C376" s="17" t="s">
        <v>731</v>
      </c>
    </row>
    <row r="377" spans="1:3" hidden="1" x14ac:dyDescent="0.25">
      <c r="A377" s="72">
        <v>3010655</v>
      </c>
      <c r="B377" s="17" t="s">
        <v>1894</v>
      </c>
      <c r="C377" s="17" t="s">
        <v>731</v>
      </c>
    </row>
    <row r="378" spans="1:3" hidden="1" x14ac:dyDescent="0.25">
      <c r="A378" s="72">
        <v>3010767</v>
      </c>
      <c r="B378" s="17" t="s">
        <v>1895</v>
      </c>
      <c r="C378" s="17" t="s">
        <v>731</v>
      </c>
    </row>
    <row r="379" spans="1:3" hidden="1" x14ac:dyDescent="0.25">
      <c r="A379" s="72">
        <v>4012815</v>
      </c>
      <c r="B379" s="17" t="s">
        <v>1895</v>
      </c>
      <c r="C379" s="17" t="s">
        <v>731</v>
      </c>
    </row>
    <row r="380" spans="1:3" hidden="1" x14ac:dyDescent="0.25">
      <c r="A380" s="72">
        <v>4012831</v>
      </c>
      <c r="B380" s="17" t="s">
        <v>1896</v>
      </c>
      <c r="C380" s="17" t="s">
        <v>731</v>
      </c>
    </row>
    <row r="381" spans="1:3" hidden="1" x14ac:dyDescent="0.25">
      <c r="A381" s="72">
        <v>3010654</v>
      </c>
      <c r="B381" s="17" t="s">
        <v>1896</v>
      </c>
      <c r="C381" s="17" t="s">
        <v>731</v>
      </c>
    </row>
    <row r="382" spans="1:3" hidden="1" x14ac:dyDescent="0.25">
      <c r="A382" s="72">
        <v>3011584</v>
      </c>
      <c r="B382" s="17" t="s">
        <v>1897</v>
      </c>
      <c r="C382" s="17" t="s">
        <v>731</v>
      </c>
    </row>
    <row r="383" spans="1:3" hidden="1" x14ac:dyDescent="0.25">
      <c r="A383" s="72">
        <v>4012785</v>
      </c>
      <c r="B383" s="17" t="s">
        <v>1897</v>
      </c>
      <c r="C383" s="17" t="s">
        <v>731</v>
      </c>
    </row>
    <row r="384" spans="1:3" hidden="1" x14ac:dyDescent="0.25">
      <c r="A384" s="72">
        <v>4012833</v>
      </c>
      <c r="B384" s="17" t="s">
        <v>1898</v>
      </c>
      <c r="C384" s="17" t="s">
        <v>731</v>
      </c>
    </row>
    <row r="385" spans="1:3" hidden="1" x14ac:dyDescent="0.25">
      <c r="A385" s="72">
        <v>3010656</v>
      </c>
      <c r="B385" s="17" t="s">
        <v>1898</v>
      </c>
      <c r="C385" s="17" t="s">
        <v>731</v>
      </c>
    </row>
    <row r="386" spans="1:3" hidden="1" x14ac:dyDescent="0.25">
      <c r="A386" s="72">
        <v>4012849</v>
      </c>
      <c r="B386" s="17" t="s">
        <v>1899</v>
      </c>
      <c r="C386" s="17" t="s">
        <v>731</v>
      </c>
    </row>
    <row r="387" spans="1:3" hidden="1" x14ac:dyDescent="0.25">
      <c r="A387" s="72">
        <v>3010602</v>
      </c>
      <c r="B387" s="17" t="s">
        <v>1899</v>
      </c>
      <c r="C387" s="17" t="s">
        <v>731</v>
      </c>
    </row>
    <row r="388" spans="1:3" hidden="1" x14ac:dyDescent="0.25">
      <c r="A388" s="72">
        <v>3010716</v>
      </c>
      <c r="B388" s="17" t="s">
        <v>1900</v>
      </c>
      <c r="C388" s="17" t="s">
        <v>731</v>
      </c>
    </row>
    <row r="389" spans="1:3" hidden="1" x14ac:dyDescent="0.25">
      <c r="A389" s="72">
        <v>4012821</v>
      </c>
      <c r="B389" s="17" t="s">
        <v>1900</v>
      </c>
      <c r="C389" s="17" t="s">
        <v>731</v>
      </c>
    </row>
    <row r="390" spans="1:3" hidden="1" x14ac:dyDescent="0.25">
      <c r="A390" s="72">
        <v>3010717</v>
      </c>
      <c r="B390" s="17" t="s">
        <v>1901</v>
      </c>
      <c r="C390" s="17" t="s">
        <v>731</v>
      </c>
    </row>
    <row r="391" spans="1:3" hidden="1" x14ac:dyDescent="0.25">
      <c r="A391" s="72">
        <v>4012822</v>
      </c>
      <c r="B391" s="17" t="s">
        <v>1901</v>
      </c>
      <c r="C391" s="17" t="s">
        <v>731</v>
      </c>
    </row>
    <row r="392" spans="1:3" hidden="1" x14ac:dyDescent="0.25">
      <c r="A392" s="72">
        <v>3010718</v>
      </c>
      <c r="B392" s="17" t="s">
        <v>1902</v>
      </c>
      <c r="C392" s="17" t="s">
        <v>731</v>
      </c>
    </row>
    <row r="393" spans="1:3" hidden="1" x14ac:dyDescent="0.25">
      <c r="A393" s="72">
        <v>4012823</v>
      </c>
      <c r="B393" s="17" t="s">
        <v>1902</v>
      </c>
      <c r="C393" s="17" t="s">
        <v>731</v>
      </c>
    </row>
    <row r="394" spans="1:3" hidden="1" x14ac:dyDescent="0.25">
      <c r="A394" s="72">
        <v>3010768</v>
      </c>
      <c r="B394" s="17" t="s">
        <v>1903</v>
      </c>
      <c r="C394" s="17" t="s">
        <v>731</v>
      </c>
    </row>
    <row r="395" spans="1:3" hidden="1" x14ac:dyDescent="0.25">
      <c r="A395" s="72">
        <v>4012816</v>
      </c>
      <c r="B395" s="17" t="s">
        <v>1903</v>
      </c>
      <c r="C395" s="17" t="s">
        <v>731</v>
      </c>
    </row>
    <row r="396" spans="1:3" hidden="1" x14ac:dyDescent="0.25">
      <c r="A396" s="72">
        <v>3010715</v>
      </c>
      <c r="B396" s="17" t="s">
        <v>1904</v>
      </c>
      <c r="C396" s="17" t="s">
        <v>731</v>
      </c>
    </row>
    <row r="397" spans="1:3" hidden="1" x14ac:dyDescent="0.25">
      <c r="A397" s="72">
        <v>4012820</v>
      </c>
      <c r="B397" s="17" t="s">
        <v>1904</v>
      </c>
      <c r="C397" s="17" t="s">
        <v>731</v>
      </c>
    </row>
    <row r="398" spans="1:3" hidden="1" x14ac:dyDescent="0.25">
      <c r="A398" s="72">
        <v>3010719</v>
      </c>
      <c r="B398" s="17" t="s">
        <v>1905</v>
      </c>
      <c r="C398" s="17" t="s">
        <v>731</v>
      </c>
    </row>
    <row r="399" spans="1:3" hidden="1" x14ac:dyDescent="0.25">
      <c r="A399" s="72">
        <v>4012824</v>
      </c>
      <c r="B399" s="17" t="s">
        <v>1905</v>
      </c>
      <c r="C399" s="17" t="s">
        <v>731</v>
      </c>
    </row>
    <row r="400" spans="1:3" hidden="1" x14ac:dyDescent="0.25">
      <c r="A400" s="72">
        <v>5027219</v>
      </c>
      <c r="B400" s="17" t="s">
        <v>1906</v>
      </c>
      <c r="C400" s="17" t="s">
        <v>100</v>
      </c>
    </row>
    <row r="401" spans="1:3" hidden="1" x14ac:dyDescent="0.25">
      <c r="A401" s="72">
        <v>2006171</v>
      </c>
      <c r="B401" s="17" t="s">
        <v>1906</v>
      </c>
      <c r="C401" s="17" t="s">
        <v>731</v>
      </c>
    </row>
    <row r="402" spans="1:3" hidden="1" x14ac:dyDescent="0.25">
      <c r="A402" s="73">
        <v>5534671</v>
      </c>
      <c r="B402" t="s">
        <v>1441</v>
      </c>
      <c r="C402" t="s">
        <v>100</v>
      </c>
    </row>
    <row r="403" spans="1:3" hidden="1" x14ac:dyDescent="0.25">
      <c r="A403" s="72">
        <v>5029931</v>
      </c>
      <c r="B403" s="17" t="s">
        <v>1907</v>
      </c>
      <c r="C403" s="17" t="s">
        <v>731</v>
      </c>
    </row>
    <row r="404" spans="1:3" hidden="1" x14ac:dyDescent="0.25">
      <c r="A404" s="72">
        <v>3010628</v>
      </c>
      <c r="B404" s="17" t="s">
        <v>1907</v>
      </c>
      <c r="C404" s="17" t="s">
        <v>731</v>
      </c>
    </row>
    <row r="405" spans="1:3" hidden="1" x14ac:dyDescent="0.25">
      <c r="A405" s="72">
        <v>5029937</v>
      </c>
      <c r="B405" s="17" t="s">
        <v>1908</v>
      </c>
      <c r="C405" s="17" t="s">
        <v>731</v>
      </c>
    </row>
    <row r="406" spans="1:3" hidden="1" x14ac:dyDescent="0.25">
      <c r="A406" s="72">
        <v>3010530</v>
      </c>
      <c r="B406" s="17" t="s">
        <v>1908</v>
      </c>
      <c r="C406" s="17" t="s">
        <v>731</v>
      </c>
    </row>
    <row r="407" spans="1:3" hidden="1" x14ac:dyDescent="0.25">
      <c r="A407" s="72">
        <v>5029923</v>
      </c>
      <c r="B407" s="17" t="s">
        <v>1909</v>
      </c>
      <c r="C407" s="17" t="s">
        <v>731</v>
      </c>
    </row>
    <row r="408" spans="1:3" hidden="1" x14ac:dyDescent="0.25">
      <c r="A408" s="72">
        <v>3010721</v>
      </c>
      <c r="B408" s="17" t="s">
        <v>1909</v>
      </c>
      <c r="C408" s="17" t="s">
        <v>731</v>
      </c>
    </row>
    <row r="409" spans="1:3" hidden="1" x14ac:dyDescent="0.25">
      <c r="A409" s="72">
        <v>5503100</v>
      </c>
      <c r="B409" s="17" t="s">
        <v>1910</v>
      </c>
      <c r="C409" s="17" t="s">
        <v>731</v>
      </c>
    </row>
    <row r="410" spans="1:3" hidden="1" x14ac:dyDescent="0.25">
      <c r="A410" s="72">
        <v>5503047</v>
      </c>
      <c r="B410" s="17" t="s">
        <v>1910</v>
      </c>
      <c r="C410" s="17" t="s">
        <v>731</v>
      </c>
    </row>
    <row r="411" spans="1:3" hidden="1" x14ac:dyDescent="0.25">
      <c r="A411" s="72">
        <v>5017144</v>
      </c>
      <c r="B411" s="17" t="s">
        <v>1910</v>
      </c>
      <c r="C411" s="17" t="s">
        <v>731</v>
      </c>
    </row>
    <row r="412" spans="1:3" hidden="1" x14ac:dyDescent="0.25">
      <c r="A412" s="72">
        <v>3011132</v>
      </c>
      <c r="B412" s="17" t="s">
        <v>1911</v>
      </c>
      <c r="C412" s="17" t="s">
        <v>731</v>
      </c>
    </row>
    <row r="413" spans="1:3" hidden="1" x14ac:dyDescent="0.25">
      <c r="A413" s="72">
        <v>5029896</v>
      </c>
      <c r="B413" s="17" t="s">
        <v>1911</v>
      </c>
      <c r="C413" s="17" t="s">
        <v>731</v>
      </c>
    </row>
    <row r="414" spans="1:3" hidden="1" x14ac:dyDescent="0.25">
      <c r="A414" s="72">
        <v>7501228</v>
      </c>
      <c r="B414" s="17" t="s">
        <v>1912</v>
      </c>
      <c r="C414" s="17" t="s">
        <v>731</v>
      </c>
    </row>
    <row r="415" spans="1:3" hidden="1" x14ac:dyDescent="0.25">
      <c r="A415" s="72">
        <v>7000222</v>
      </c>
      <c r="B415" s="17" t="s">
        <v>1912</v>
      </c>
      <c r="C415" s="17" t="s">
        <v>731</v>
      </c>
    </row>
    <row r="416" spans="1:3" hidden="1" x14ac:dyDescent="0.25">
      <c r="A416" s="72">
        <v>7000171</v>
      </c>
      <c r="B416" s="17" t="s">
        <v>1912</v>
      </c>
      <c r="C416" s="17" t="s">
        <v>731</v>
      </c>
    </row>
    <row r="417" spans="1:3" hidden="1" x14ac:dyDescent="0.25">
      <c r="A417" s="72">
        <v>7000231</v>
      </c>
      <c r="B417" s="17" t="s">
        <v>1913</v>
      </c>
      <c r="C417" s="17" t="s">
        <v>731</v>
      </c>
    </row>
    <row r="418" spans="1:3" hidden="1" x14ac:dyDescent="0.25">
      <c r="A418" s="72">
        <v>7000230</v>
      </c>
      <c r="B418" s="17" t="s">
        <v>1913</v>
      </c>
      <c r="C418" s="17" t="s">
        <v>731</v>
      </c>
    </row>
    <row r="419" spans="1:3" hidden="1" x14ac:dyDescent="0.25">
      <c r="A419" s="72">
        <v>7000235</v>
      </c>
      <c r="B419" s="17" t="s">
        <v>1914</v>
      </c>
      <c r="C419" s="17" t="s">
        <v>731</v>
      </c>
    </row>
    <row r="420" spans="1:3" hidden="1" x14ac:dyDescent="0.25">
      <c r="A420" s="72">
        <v>7000234</v>
      </c>
      <c r="B420" s="17" t="s">
        <v>1914</v>
      </c>
      <c r="C420" s="17" t="s">
        <v>731</v>
      </c>
    </row>
    <row r="421" spans="1:3" hidden="1" x14ac:dyDescent="0.25">
      <c r="A421" s="72">
        <v>7000186</v>
      </c>
      <c r="B421" s="17" t="s">
        <v>1915</v>
      </c>
      <c r="C421" s="17" t="s">
        <v>731</v>
      </c>
    </row>
    <row r="422" spans="1:3" hidden="1" x14ac:dyDescent="0.25">
      <c r="A422" s="72">
        <v>7000185</v>
      </c>
      <c r="B422" s="17" t="s">
        <v>1915</v>
      </c>
      <c r="C422" s="17" t="s">
        <v>731</v>
      </c>
    </row>
    <row r="423" spans="1:3" hidden="1" x14ac:dyDescent="0.25">
      <c r="A423" s="72">
        <v>7000250</v>
      </c>
      <c r="B423" s="17" t="s">
        <v>1916</v>
      </c>
      <c r="C423" s="17" t="s">
        <v>731</v>
      </c>
    </row>
    <row r="424" spans="1:3" hidden="1" x14ac:dyDescent="0.25">
      <c r="A424" s="72">
        <v>7000249</v>
      </c>
      <c r="B424" s="17" t="s">
        <v>1916</v>
      </c>
      <c r="C424" s="17" t="s">
        <v>731</v>
      </c>
    </row>
    <row r="425" spans="1:3" hidden="1" x14ac:dyDescent="0.25">
      <c r="A425" s="72">
        <v>7500349</v>
      </c>
      <c r="B425" s="17" t="s">
        <v>1917</v>
      </c>
      <c r="C425" s="17" t="s">
        <v>731</v>
      </c>
    </row>
    <row r="426" spans="1:3" hidden="1" x14ac:dyDescent="0.25">
      <c r="A426" s="72">
        <v>7000309</v>
      </c>
      <c r="B426" s="17" t="s">
        <v>1917</v>
      </c>
      <c r="C426" s="17" t="s">
        <v>731</v>
      </c>
    </row>
    <row r="427" spans="1:3" hidden="1" x14ac:dyDescent="0.25">
      <c r="A427" s="72">
        <v>7500184</v>
      </c>
      <c r="B427" s="17" t="s">
        <v>1918</v>
      </c>
      <c r="C427" s="17" t="s">
        <v>731</v>
      </c>
    </row>
    <row r="428" spans="1:3" hidden="1" x14ac:dyDescent="0.25">
      <c r="A428" s="72">
        <v>7000313</v>
      </c>
      <c r="B428" s="17" t="s">
        <v>1918</v>
      </c>
      <c r="C428" s="17" t="s">
        <v>731</v>
      </c>
    </row>
    <row r="429" spans="1:3" hidden="1" x14ac:dyDescent="0.25">
      <c r="A429" s="72">
        <v>7500332</v>
      </c>
      <c r="B429" s="17" t="s">
        <v>1919</v>
      </c>
      <c r="C429" s="17" t="s">
        <v>731</v>
      </c>
    </row>
    <row r="430" spans="1:3" hidden="1" x14ac:dyDescent="0.25">
      <c r="A430" s="72">
        <v>7000315</v>
      </c>
      <c r="B430" s="17" t="s">
        <v>1919</v>
      </c>
      <c r="C430" s="17" t="s">
        <v>731</v>
      </c>
    </row>
    <row r="431" spans="1:3" hidden="1" x14ac:dyDescent="0.25">
      <c r="A431" s="72">
        <v>7001718</v>
      </c>
      <c r="B431" s="17" t="s">
        <v>1920</v>
      </c>
      <c r="C431" s="17" t="s">
        <v>731</v>
      </c>
    </row>
    <row r="432" spans="1:3" hidden="1" x14ac:dyDescent="0.25">
      <c r="A432" s="72">
        <v>7000919</v>
      </c>
      <c r="B432" s="17" t="s">
        <v>1920</v>
      </c>
      <c r="C432" s="17" t="s">
        <v>731</v>
      </c>
    </row>
    <row r="433" spans="1:3" hidden="1" x14ac:dyDescent="0.25">
      <c r="A433" s="72">
        <v>7001719</v>
      </c>
      <c r="B433" s="17" t="s">
        <v>1921</v>
      </c>
      <c r="C433" s="17" t="s">
        <v>731</v>
      </c>
    </row>
    <row r="434" spans="1:3" hidden="1" x14ac:dyDescent="0.25">
      <c r="A434" s="72">
        <v>7000920</v>
      </c>
      <c r="B434" s="17" t="s">
        <v>1921</v>
      </c>
      <c r="C434" s="17" t="s">
        <v>731</v>
      </c>
    </row>
    <row r="435" spans="1:3" hidden="1" x14ac:dyDescent="0.25">
      <c r="A435" s="72">
        <v>7001717</v>
      </c>
      <c r="B435" s="17" t="s">
        <v>1922</v>
      </c>
      <c r="C435" s="17" t="s">
        <v>731</v>
      </c>
    </row>
    <row r="436" spans="1:3" hidden="1" x14ac:dyDescent="0.25">
      <c r="A436" s="72">
        <v>7000921</v>
      </c>
      <c r="B436" s="17" t="s">
        <v>1922</v>
      </c>
      <c r="C436" s="17" t="s">
        <v>731</v>
      </c>
    </row>
    <row r="437" spans="1:3" hidden="1" x14ac:dyDescent="0.25">
      <c r="A437" s="72">
        <v>7001713</v>
      </c>
      <c r="B437" s="17" t="s">
        <v>1923</v>
      </c>
      <c r="C437" s="17" t="s">
        <v>731</v>
      </c>
    </row>
    <row r="438" spans="1:3" hidden="1" x14ac:dyDescent="0.25">
      <c r="A438" s="72">
        <v>7000922</v>
      </c>
      <c r="B438" s="17" t="s">
        <v>1923</v>
      </c>
      <c r="C438" s="17" t="s">
        <v>731</v>
      </c>
    </row>
    <row r="439" spans="1:3" hidden="1" x14ac:dyDescent="0.25">
      <c r="A439" s="72">
        <v>7501208</v>
      </c>
      <c r="B439" s="17" t="s">
        <v>1924</v>
      </c>
      <c r="C439" s="17" t="s">
        <v>731</v>
      </c>
    </row>
    <row r="440" spans="1:3" hidden="1" x14ac:dyDescent="0.25">
      <c r="A440" s="72">
        <v>7001562</v>
      </c>
      <c r="B440" s="17" t="s">
        <v>1924</v>
      </c>
      <c r="C440" s="17" t="s">
        <v>731</v>
      </c>
    </row>
    <row r="441" spans="1:3" hidden="1" x14ac:dyDescent="0.25">
      <c r="A441" s="72">
        <v>7000394</v>
      </c>
      <c r="B441" s="17" t="s">
        <v>1925</v>
      </c>
      <c r="C441" s="17" t="s">
        <v>731</v>
      </c>
    </row>
    <row r="442" spans="1:3" hidden="1" x14ac:dyDescent="0.25">
      <c r="A442" s="72">
        <v>7000393</v>
      </c>
      <c r="B442" s="17" t="s">
        <v>1925</v>
      </c>
      <c r="C442" s="17" t="s">
        <v>731</v>
      </c>
    </row>
    <row r="443" spans="1:3" hidden="1" x14ac:dyDescent="0.25">
      <c r="A443" s="72">
        <v>7000396</v>
      </c>
      <c r="B443" s="17" t="s">
        <v>1926</v>
      </c>
      <c r="C443" s="17" t="s">
        <v>731</v>
      </c>
    </row>
    <row r="444" spans="1:3" hidden="1" x14ac:dyDescent="0.25">
      <c r="A444" s="72">
        <v>7000395</v>
      </c>
      <c r="B444" s="17" t="s">
        <v>1926</v>
      </c>
      <c r="C444" s="17" t="s">
        <v>731</v>
      </c>
    </row>
    <row r="445" spans="1:3" hidden="1" x14ac:dyDescent="0.25">
      <c r="A445" s="72">
        <v>7000398</v>
      </c>
      <c r="B445" s="17" t="s">
        <v>1927</v>
      </c>
      <c r="C445" s="17" t="s">
        <v>731</v>
      </c>
    </row>
    <row r="446" spans="1:3" hidden="1" x14ac:dyDescent="0.25">
      <c r="A446" s="72">
        <v>7000397</v>
      </c>
      <c r="B446" s="17" t="s">
        <v>1927</v>
      </c>
      <c r="C446" s="17" t="s">
        <v>731</v>
      </c>
    </row>
    <row r="447" spans="1:3" hidden="1" x14ac:dyDescent="0.25">
      <c r="A447" s="72">
        <v>7000437</v>
      </c>
      <c r="B447" s="17" t="s">
        <v>1928</v>
      </c>
      <c r="C447" s="17" t="s">
        <v>731</v>
      </c>
    </row>
    <row r="448" spans="1:3" hidden="1" x14ac:dyDescent="0.25">
      <c r="A448" s="72">
        <v>7000436</v>
      </c>
      <c r="B448" s="17" t="s">
        <v>1928</v>
      </c>
      <c r="C448" s="17" t="s">
        <v>731</v>
      </c>
    </row>
    <row r="449" spans="1:3" hidden="1" x14ac:dyDescent="0.25">
      <c r="A449" s="72">
        <v>7000464</v>
      </c>
      <c r="B449" s="17" t="s">
        <v>1929</v>
      </c>
      <c r="C449" s="17" t="s">
        <v>731</v>
      </c>
    </row>
    <row r="450" spans="1:3" hidden="1" x14ac:dyDescent="0.25">
      <c r="A450" s="72">
        <v>7000463</v>
      </c>
      <c r="B450" s="17" t="s">
        <v>1929</v>
      </c>
      <c r="C450" s="17" t="s">
        <v>731</v>
      </c>
    </row>
    <row r="451" spans="1:3" hidden="1" x14ac:dyDescent="0.25">
      <c r="A451" s="72">
        <v>7000462</v>
      </c>
      <c r="B451" s="17" t="s">
        <v>1929</v>
      </c>
      <c r="C451" s="17" t="s">
        <v>731</v>
      </c>
    </row>
    <row r="452" spans="1:3" hidden="1" x14ac:dyDescent="0.25">
      <c r="A452" s="72">
        <v>7501003</v>
      </c>
      <c r="B452" s="17" t="s">
        <v>1930</v>
      </c>
      <c r="C452" s="17" t="s">
        <v>731</v>
      </c>
    </row>
    <row r="453" spans="1:3" hidden="1" x14ac:dyDescent="0.25">
      <c r="A453" s="72">
        <v>7000466</v>
      </c>
      <c r="B453" s="17" t="s">
        <v>1930</v>
      </c>
      <c r="C453" s="17" t="s">
        <v>731</v>
      </c>
    </row>
    <row r="454" spans="1:3" hidden="1" x14ac:dyDescent="0.25">
      <c r="A454" s="72">
        <v>7501004</v>
      </c>
      <c r="B454" s="17" t="s">
        <v>1931</v>
      </c>
      <c r="C454" s="17" t="s">
        <v>731</v>
      </c>
    </row>
    <row r="455" spans="1:3" hidden="1" x14ac:dyDescent="0.25">
      <c r="A455" s="72">
        <v>7000479</v>
      </c>
      <c r="B455" s="17" t="s">
        <v>1931</v>
      </c>
      <c r="C455" s="17" t="s">
        <v>731</v>
      </c>
    </row>
    <row r="456" spans="1:3" hidden="1" x14ac:dyDescent="0.25">
      <c r="A456" s="72">
        <v>7000483</v>
      </c>
      <c r="B456" s="17" t="s">
        <v>1932</v>
      </c>
      <c r="C456" s="17" t="s">
        <v>731</v>
      </c>
    </row>
    <row r="457" spans="1:3" hidden="1" x14ac:dyDescent="0.25">
      <c r="A457" s="72">
        <v>7000482</v>
      </c>
      <c r="B457" s="17" t="s">
        <v>1932</v>
      </c>
      <c r="C457" s="17" t="s">
        <v>731</v>
      </c>
    </row>
    <row r="458" spans="1:3" hidden="1" x14ac:dyDescent="0.25">
      <c r="A458" s="72">
        <v>7000519</v>
      </c>
      <c r="B458" s="17" t="s">
        <v>1933</v>
      </c>
      <c r="C458" s="17" t="s">
        <v>731</v>
      </c>
    </row>
    <row r="459" spans="1:3" hidden="1" x14ac:dyDescent="0.25">
      <c r="A459" s="72">
        <v>7000520</v>
      </c>
      <c r="B459" s="17" t="s">
        <v>1933</v>
      </c>
      <c r="C459" s="17" t="s">
        <v>731</v>
      </c>
    </row>
    <row r="460" spans="1:3" hidden="1" x14ac:dyDescent="0.25">
      <c r="A460" s="72">
        <v>7000529</v>
      </c>
      <c r="B460" s="17" t="s">
        <v>1934</v>
      </c>
      <c r="C460" s="17" t="s">
        <v>731</v>
      </c>
    </row>
    <row r="461" spans="1:3" hidden="1" x14ac:dyDescent="0.25">
      <c r="A461" s="72">
        <v>7000526</v>
      </c>
      <c r="B461" s="17" t="s">
        <v>1934</v>
      </c>
      <c r="C461" s="17" t="s">
        <v>731</v>
      </c>
    </row>
    <row r="462" spans="1:3" hidden="1" x14ac:dyDescent="0.25">
      <c r="A462" s="72">
        <v>7000546</v>
      </c>
      <c r="B462" s="17" t="s">
        <v>1935</v>
      </c>
      <c r="C462" s="17" t="s">
        <v>731</v>
      </c>
    </row>
    <row r="463" spans="1:3" hidden="1" x14ac:dyDescent="0.25">
      <c r="A463" s="72">
        <v>7000540</v>
      </c>
      <c r="B463" s="17" t="s">
        <v>1935</v>
      </c>
      <c r="C463" s="17" t="s">
        <v>731</v>
      </c>
    </row>
    <row r="464" spans="1:3" hidden="1" x14ac:dyDescent="0.25">
      <c r="A464" s="72">
        <v>7000542</v>
      </c>
      <c r="B464" s="17" t="s">
        <v>1935</v>
      </c>
      <c r="C464" s="17" t="s">
        <v>731</v>
      </c>
    </row>
    <row r="465" spans="1:3" hidden="1" x14ac:dyDescent="0.25">
      <c r="A465" s="72">
        <v>7000549</v>
      </c>
      <c r="B465" s="17" t="s">
        <v>1936</v>
      </c>
      <c r="C465" s="17" t="s">
        <v>731</v>
      </c>
    </row>
    <row r="466" spans="1:3" hidden="1" x14ac:dyDescent="0.25">
      <c r="A466" s="72">
        <v>7000547</v>
      </c>
      <c r="B466" s="17" t="s">
        <v>1936</v>
      </c>
      <c r="C466" s="17" t="s">
        <v>731</v>
      </c>
    </row>
    <row r="467" spans="1:3" hidden="1" x14ac:dyDescent="0.25">
      <c r="A467" s="72">
        <v>7000552</v>
      </c>
      <c r="B467" s="17" t="s">
        <v>1937</v>
      </c>
      <c r="C467" s="17" t="s">
        <v>731</v>
      </c>
    </row>
    <row r="468" spans="1:3" hidden="1" x14ac:dyDescent="0.25">
      <c r="A468" s="72">
        <v>7000551</v>
      </c>
      <c r="B468" s="17" t="s">
        <v>1937</v>
      </c>
      <c r="C468" s="17" t="s">
        <v>731</v>
      </c>
    </row>
    <row r="469" spans="1:3" hidden="1" x14ac:dyDescent="0.25">
      <c r="A469" s="72">
        <v>7000558</v>
      </c>
      <c r="B469" s="17" t="s">
        <v>1938</v>
      </c>
      <c r="C469" s="17" t="s">
        <v>731</v>
      </c>
    </row>
    <row r="470" spans="1:3" hidden="1" x14ac:dyDescent="0.25">
      <c r="A470" s="72">
        <v>7000556</v>
      </c>
      <c r="B470" s="17" t="s">
        <v>1938</v>
      </c>
      <c r="C470" s="17" t="s">
        <v>731</v>
      </c>
    </row>
    <row r="471" spans="1:3" hidden="1" x14ac:dyDescent="0.25">
      <c r="A471" s="72">
        <v>7000565</v>
      </c>
      <c r="B471" s="17" t="s">
        <v>1939</v>
      </c>
      <c r="C471" s="17" t="s">
        <v>731</v>
      </c>
    </row>
    <row r="472" spans="1:3" hidden="1" x14ac:dyDescent="0.25">
      <c r="A472" s="72">
        <v>7000563</v>
      </c>
      <c r="B472" s="17" t="s">
        <v>1939</v>
      </c>
      <c r="C472" s="17" t="s">
        <v>731</v>
      </c>
    </row>
    <row r="473" spans="1:3" hidden="1" x14ac:dyDescent="0.25">
      <c r="A473" s="72">
        <v>7000588</v>
      </c>
      <c r="B473" s="17" t="s">
        <v>1940</v>
      </c>
      <c r="C473" s="17" t="s">
        <v>731</v>
      </c>
    </row>
    <row r="474" spans="1:3" hidden="1" x14ac:dyDescent="0.25">
      <c r="A474" s="72">
        <v>7000587</v>
      </c>
      <c r="B474" s="17" t="s">
        <v>1940</v>
      </c>
      <c r="C474" s="17" t="s">
        <v>731</v>
      </c>
    </row>
    <row r="475" spans="1:3" hidden="1" x14ac:dyDescent="0.25">
      <c r="A475" s="72">
        <v>7000590</v>
      </c>
      <c r="B475" s="17" t="s">
        <v>1941</v>
      </c>
      <c r="C475" s="17" t="s">
        <v>731</v>
      </c>
    </row>
    <row r="476" spans="1:3" hidden="1" x14ac:dyDescent="0.25">
      <c r="A476" s="72">
        <v>7000589</v>
      </c>
      <c r="B476" s="17" t="s">
        <v>1941</v>
      </c>
      <c r="C476" s="17" t="s">
        <v>731</v>
      </c>
    </row>
    <row r="477" spans="1:3" hidden="1" x14ac:dyDescent="0.25">
      <c r="A477" s="72">
        <v>7000592</v>
      </c>
      <c r="B477" s="17" t="s">
        <v>1942</v>
      </c>
      <c r="C477" s="17" t="s">
        <v>731</v>
      </c>
    </row>
    <row r="478" spans="1:3" hidden="1" x14ac:dyDescent="0.25">
      <c r="A478" s="72">
        <v>7000591</v>
      </c>
      <c r="B478" s="17" t="s">
        <v>1942</v>
      </c>
      <c r="C478" s="17" t="s">
        <v>731</v>
      </c>
    </row>
    <row r="479" spans="1:3" hidden="1" x14ac:dyDescent="0.25">
      <c r="A479" s="72">
        <v>7000595</v>
      </c>
      <c r="B479" s="17" t="s">
        <v>1943</v>
      </c>
      <c r="C479" s="17" t="s">
        <v>731</v>
      </c>
    </row>
    <row r="480" spans="1:3" hidden="1" x14ac:dyDescent="0.25">
      <c r="A480" s="72">
        <v>7000593</v>
      </c>
      <c r="B480" s="17" t="s">
        <v>1943</v>
      </c>
      <c r="C480" s="17" t="s">
        <v>731</v>
      </c>
    </row>
    <row r="481" spans="1:3" hidden="1" x14ac:dyDescent="0.25">
      <c r="A481" s="72">
        <v>7001948</v>
      </c>
      <c r="B481" s="17" t="s">
        <v>1944</v>
      </c>
      <c r="C481" s="17" t="s">
        <v>731</v>
      </c>
    </row>
    <row r="482" spans="1:3" hidden="1" x14ac:dyDescent="0.25">
      <c r="A482" s="72">
        <v>7501080</v>
      </c>
      <c r="B482" s="17" t="s">
        <v>1944</v>
      </c>
      <c r="C482" s="17" t="s">
        <v>731</v>
      </c>
    </row>
    <row r="483" spans="1:3" hidden="1" x14ac:dyDescent="0.25">
      <c r="A483" s="72">
        <v>7501032</v>
      </c>
      <c r="B483" s="17" t="s">
        <v>1945</v>
      </c>
      <c r="C483" s="17" t="s">
        <v>731</v>
      </c>
    </row>
    <row r="484" spans="1:3" hidden="1" x14ac:dyDescent="0.25">
      <c r="A484" s="72">
        <v>7001305</v>
      </c>
      <c r="B484" s="17" t="s">
        <v>1945</v>
      </c>
      <c r="C484" s="17" t="s">
        <v>731</v>
      </c>
    </row>
    <row r="485" spans="1:3" hidden="1" x14ac:dyDescent="0.25">
      <c r="A485" s="72">
        <v>7002351</v>
      </c>
      <c r="B485" s="17" t="s">
        <v>1946</v>
      </c>
      <c r="C485" s="17" t="s">
        <v>731</v>
      </c>
    </row>
    <row r="486" spans="1:3" hidden="1" x14ac:dyDescent="0.25">
      <c r="A486" s="72">
        <v>7501060</v>
      </c>
      <c r="B486" s="17" t="s">
        <v>1946</v>
      </c>
      <c r="C486" s="17" t="s">
        <v>731</v>
      </c>
    </row>
    <row r="487" spans="1:3" hidden="1" x14ac:dyDescent="0.25">
      <c r="A487" s="72">
        <v>7501081</v>
      </c>
      <c r="B487" s="17" t="s">
        <v>1947</v>
      </c>
      <c r="C487" s="17" t="s">
        <v>731</v>
      </c>
    </row>
    <row r="488" spans="1:3" hidden="1" x14ac:dyDescent="0.25">
      <c r="A488" s="72">
        <v>7001363</v>
      </c>
      <c r="B488" s="17" t="s">
        <v>1947</v>
      </c>
      <c r="C488" s="17" t="s">
        <v>731</v>
      </c>
    </row>
    <row r="489" spans="1:3" hidden="1" x14ac:dyDescent="0.25">
      <c r="A489" s="72">
        <v>7501023</v>
      </c>
      <c r="B489" s="17" t="s">
        <v>1948</v>
      </c>
      <c r="C489" s="17" t="s">
        <v>731</v>
      </c>
    </row>
    <row r="490" spans="1:3" hidden="1" x14ac:dyDescent="0.25">
      <c r="A490" s="72">
        <v>7001361</v>
      </c>
      <c r="B490" s="17" t="s">
        <v>1948</v>
      </c>
      <c r="C490" s="17" t="s">
        <v>731</v>
      </c>
    </row>
    <row r="491" spans="1:3" hidden="1" x14ac:dyDescent="0.25">
      <c r="A491" s="72">
        <v>7000359</v>
      </c>
      <c r="B491" s="17" t="s">
        <v>1949</v>
      </c>
      <c r="C491" s="17" t="s">
        <v>731</v>
      </c>
    </row>
    <row r="492" spans="1:3" hidden="1" x14ac:dyDescent="0.25">
      <c r="A492" s="72">
        <v>7000358</v>
      </c>
      <c r="B492" s="17" t="s">
        <v>1949</v>
      </c>
      <c r="C492" s="17" t="s">
        <v>731</v>
      </c>
    </row>
    <row r="493" spans="1:3" hidden="1" x14ac:dyDescent="0.25">
      <c r="A493" s="72">
        <v>7000608</v>
      </c>
      <c r="B493" s="17" t="s">
        <v>1950</v>
      </c>
      <c r="C493" s="17" t="s">
        <v>731</v>
      </c>
    </row>
    <row r="494" spans="1:3" hidden="1" x14ac:dyDescent="0.25">
      <c r="A494" s="72">
        <v>7000605</v>
      </c>
      <c r="B494" s="17" t="s">
        <v>1950</v>
      </c>
      <c r="C494" s="17" t="s">
        <v>731</v>
      </c>
    </row>
    <row r="495" spans="1:3" hidden="1" x14ac:dyDescent="0.25">
      <c r="A495" s="72">
        <v>7501264</v>
      </c>
      <c r="B495" s="17" t="s">
        <v>1951</v>
      </c>
      <c r="C495" s="17" t="s">
        <v>731</v>
      </c>
    </row>
    <row r="496" spans="1:3" hidden="1" x14ac:dyDescent="0.25">
      <c r="A496" s="72">
        <v>7000372</v>
      </c>
      <c r="B496" s="17" t="s">
        <v>1951</v>
      </c>
      <c r="C496" s="17" t="s">
        <v>731</v>
      </c>
    </row>
    <row r="497" spans="1:3" hidden="1" x14ac:dyDescent="0.25">
      <c r="A497" s="72">
        <v>7000371</v>
      </c>
      <c r="B497" s="17" t="s">
        <v>1951</v>
      </c>
      <c r="C497" s="17" t="s">
        <v>731</v>
      </c>
    </row>
    <row r="498" spans="1:3" hidden="1" x14ac:dyDescent="0.25">
      <c r="A498" s="72">
        <v>7000370</v>
      </c>
      <c r="B498" s="17" t="s">
        <v>1951</v>
      </c>
      <c r="C498" s="17" t="s">
        <v>731</v>
      </c>
    </row>
    <row r="499" spans="1:3" hidden="1" x14ac:dyDescent="0.25">
      <c r="A499" s="72">
        <v>7000379</v>
      </c>
      <c r="B499" s="17" t="s">
        <v>1952</v>
      </c>
      <c r="C499" s="17" t="s">
        <v>731</v>
      </c>
    </row>
    <row r="500" spans="1:3" hidden="1" x14ac:dyDescent="0.25">
      <c r="A500" s="72">
        <v>7000377</v>
      </c>
      <c r="B500" s="17" t="s">
        <v>1952</v>
      </c>
      <c r="C500" s="17" t="s">
        <v>731</v>
      </c>
    </row>
    <row r="501" spans="1:3" hidden="1" x14ac:dyDescent="0.25">
      <c r="A501" s="72">
        <v>7501042</v>
      </c>
      <c r="B501" s="17" t="s">
        <v>1953</v>
      </c>
      <c r="C501" s="17" t="s">
        <v>731</v>
      </c>
    </row>
    <row r="502" spans="1:3" hidden="1" x14ac:dyDescent="0.25">
      <c r="A502" s="72">
        <v>7000381</v>
      </c>
      <c r="B502" s="17" t="s">
        <v>1953</v>
      </c>
      <c r="C502" s="17" t="s">
        <v>731</v>
      </c>
    </row>
    <row r="503" spans="1:3" hidden="1" x14ac:dyDescent="0.25">
      <c r="A503" s="72">
        <v>7000411</v>
      </c>
      <c r="B503" s="17" t="s">
        <v>1954</v>
      </c>
      <c r="C503" s="17" t="s">
        <v>731</v>
      </c>
    </row>
    <row r="504" spans="1:3" hidden="1" x14ac:dyDescent="0.25">
      <c r="A504" s="72">
        <v>7000414</v>
      </c>
      <c r="B504" s="17" t="s">
        <v>1954</v>
      </c>
      <c r="C504" s="17" t="s">
        <v>731</v>
      </c>
    </row>
    <row r="505" spans="1:3" hidden="1" x14ac:dyDescent="0.25">
      <c r="A505" s="72">
        <v>7001207</v>
      </c>
      <c r="B505" s="17" t="s">
        <v>1955</v>
      </c>
      <c r="C505" s="17" t="s">
        <v>731</v>
      </c>
    </row>
    <row r="506" spans="1:3" hidden="1" x14ac:dyDescent="0.25">
      <c r="A506" s="72">
        <v>7000413</v>
      </c>
      <c r="B506" s="17" t="s">
        <v>1955</v>
      </c>
      <c r="C506" s="17" t="s">
        <v>731</v>
      </c>
    </row>
    <row r="507" spans="1:3" hidden="1" x14ac:dyDescent="0.25">
      <c r="A507" s="72">
        <v>7001132</v>
      </c>
      <c r="B507" s="17" t="s">
        <v>1956</v>
      </c>
      <c r="C507" s="17" t="s">
        <v>731</v>
      </c>
    </row>
    <row r="508" spans="1:3" hidden="1" x14ac:dyDescent="0.25">
      <c r="A508" s="72">
        <v>7001133</v>
      </c>
      <c r="B508" s="17" t="s">
        <v>1956</v>
      </c>
      <c r="C508" s="17" t="s">
        <v>731</v>
      </c>
    </row>
    <row r="509" spans="1:3" hidden="1" x14ac:dyDescent="0.25">
      <c r="A509" s="72">
        <v>7001128</v>
      </c>
      <c r="B509" s="17" t="s">
        <v>1957</v>
      </c>
      <c r="C509" s="17" t="s">
        <v>731</v>
      </c>
    </row>
    <row r="510" spans="1:3" hidden="1" x14ac:dyDescent="0.25">
      <c r="A510" s="72">
        <v>7001127</v>
      </c>
      <c r="B510" s="17" t="s">
        <v>1957</v>
      </c>
      <c r="C510" s="17" t="s">
        <v>731</v>
      </c>
    </row>
    <row r="511" spans="1:3" hidden="1" x14ac:dyDescent="0.25">
      <c r="A511" s="72">
        <v>7501783</v>
      </c>
      <c r="B511" s="17" t="s">
        <v>1958</v>
      </c>
      <c r="C511" s="17" t="s">
        <v>731</v>
      </c>
    </row>
    <row r="512" spans="1:3" hidden="1" x14ac:dyDescent="0.25">
      <c r="A512" s="72">
        <v>3012087</v>
      </c>
      <c r="B512" s="17" t="s">
        <v>1958</v>
      </c>
      <c r="C512" s="17" t="s">
        <v>731</v>
      </c>
    </row>
    <row r="513" spans="1:3" hidden="1" x14ac:dyDescent="0.25">
      <c r="A513" s="72">
        <v>7501782</v>
      </c>
      <c r="B513" s="17" t="s">
        <v>1959</v>
      </c>
      <c r="C513" s="17" t="s">
        <v>731</v>
      </c>
    </row>
    <row r="514" spans="1:3" hidden="1" x14ac:dyDescent="0.25">
      <c r="A514" s="72">
        <v>3012253</v>
      </c>
      <c r="B514" s="17" t="s">
        <v>1959</v>
      </c>
      <c r="C514" s="17" t="s">
        <v>731</v>
      </c>
    </row>
    <row r="515" spans="1:3" hidden="1" x14ac:dyDescent="0.25">
      <c r="A515" s="72">
        <v>7501784</v>
      </c>
      <c r="B515" s="17" t="s">
        <v>1960</v>
      </c>
      <c r="C515" s="17" t="s">
        <v>731</v>
      </c>
    </row>
    <row r="516" spans="1:3" hidden="1" x14ac:dyDescent="0.25">
      <c r="A516" s="72">
        <v>3012090</v>
      </c>
      <c r="B516" s="17" t="s">
        <v>1960</v>
      </c>
      <c r="C516" s="17" t="s">
        <v>731</v>
      </c>
    </row>
    <row r="517" spans="1:3" hidden="1" x14ac:dyDescent="0.25">
      <c r="A517" s="72">
        <v>7501785</v>
      </c>
      <c r="B517" s="17" t="s">
        <v>1961</v>
      </c>
      <c r="C517" s="17" t="s">
        <v>731</v>
      </c>
    </row>
    <row r="518" spans="1:3" hidden="1" x14ac:dyDescent="0.25">
      <c r="A518" s="72">
        <v>3012091</v>
      </c>
      <c r="B518" s="17" t="s">
        <v>1961</v>
      </c>
      <c r="C518" s="17" t="s">
        <v>731</v>
      </c>
    </row>
    <row r="519" spans="1:3" hidden="1" x14ac:dyDescent="0.25">
      <c r="A519" s="72">
        <v>7501781</v>
      </c>
      <c r="B519" s="17" t="s">
        <v>1962</v>
      </c>
      <c r="C519" s="17" t="s">
        <v>731</v>
      </c>
    </row>
    <row r="520" spans="1:3" hidden="1" x14ac:dyDescent="0.25">
      <c r="A520" s="72">
        <v>3012254</v>
      </c>
      <c r="B520" s="17" t="s">
        <v>1962</v>
      </c>
      <c r="C520" s="17" t="s">
        <v>731</v>
      </c>
    </row>
    <row r="521" spans="1:3" hidden="1" x14ac:dyDescent="0.25">
      <c r="A521" s="72">
        <v>7501011</v>
      </c>
      <c r="B521" s="17" t="s">
        <v>1963</v>
      </c>
      <c r="C521" s="17" t="s">
        <v>731</v>
      </c>
    </row>
    <row r="522" spans="1:3" hidden="1" x14ac:dyDescent="0.25">
      <c r="A522" s="72">
        <v>7002672</v>
      </c>
      <c r="B522" s="17" t="s">
        <v>1963</v>
      </c>
      <c r="C522" s="17" t="s">
        <v>731</v>
      </c>
    </row>
    <row r="523" spans="1:3" hidden="1" x14ac:dyDescent="0.25">
      <c r="A523" s="72">
        <v>3012209</v>
      </c>
      <c r="B523" s="17" t="s">
        <v>1964</v>
      </c>
      <c r="C523" s="17" t="s">
        <v>731</v>
      </c>
    </row>
    <row r="524" spans="1:3" hidden="1" x14ac:dyDescent="0.25">
      <c r="A524" s="72">
        <v>3011807</v>
      </c>
      <c r="B524" s="17" t="s">
        <v>1964</v>
      </c>
      <c r="C524" s="17" t="s">
        <v>731</v>
      </c>
    </row>
    <row r="525" spans="1:3" hidden="1" x14ac:dyDescent="0.25">
      <c r="A525" s="72">
        <v>7000625</v>
      </c>
      <c r="B525" s="17" t="s">
        <v>1965</v>
      </c>
      <c r="C525" s="17" t="s">
        <v>731</v>
      </c>
    </row>
    <row r="526" spans="1:3" hidden="1" x14ac:dyDescent="0.25">
      <c r="A526" s="72">
        <v>7000635</v>
      </c>
      <c r="B526" s="17" t="s">
        <v>1965</v>
      </c>
      <c r="C526" s="17" t="s">
        <v>731</v>
      </c>
    </row>
    <row r="527" spans="1:3" hidden="1" x14ac:dyDescent="0.25">
      <c r="A527" s="72">
        <v>7501619</v>
      </c>
      <c r="B527" s="17" t="s">
        <v>1966</v>
      </c>
      <c r="C527" s="17" t="s">
        <v>731</v>
      </c>
    </row>
    <row r="528" spans="1:3" hidden="1" x14ac:dyDescent="0.25">
      <c r="A528" s="72">
        <v>7501618</v>
      </c>
      <c r="B528" s="17" t="s">
        <v>1966</v>
      </c>
      <c r="C528" s="17" t="s">
        <v>731</v>
      </c>
    </row>
    <row r="529" spans="1:3" hidden="1" x14ac:dyDescent="0.25">
      <c r="A529" s="72">
        <v>7501617</v>
      </c>
      <c r="B529" s="17" t="s">
        <v>1966</v>
      </c>
      <c r="C529" s="17" t="s">
        <v>731</v>
      </c>
    </row>
    <row r="530" spans="1:3" hidden="1" x14ac:dyDescent="0.25">
      <c r="A530" s="72">
        <v>7501616</v>
      </c>
      <c r="B530" s="17" t="s">
        <v>1966</v>
      </c>
      <c r="C530" s="17" t="s">
        <v>731</v>
      </c>
    </row>
    <row r="531" spans="1:3" hidden="1" x14ac:dyDescent="0.25">
      <c r="A531" s="72">
        <v>7501615</v>
      </c>
      <c r="B531" s="17" t="s">
        <v>1966</v>
      </c>
      <c r="C531" s="17" t="s">
        <v>731</v>
      </c>
    </row>
    <row r="532" spans="1:3" hidden="1" x14ac:dyDescent="0.25">
      <c r="A532" s="72">
        <v>5500143</v>
      </c>
      <c r="B532" s="17" t="s">
        <v>1967</v>
      </c>
      <c r="C532" s="17" t="s">
        <v>731</v>
      </c>
    </row>
    <row r="533" spans="1:3" hidden="1" x14ac:dyDescent="0.25">
      <c r="A533" s="72">
        <v>5017946</v>
      </c>
      <c r="B533" s="17" t="s">
        <v>1967</v>
      </c>
      <c r="C533" s="17" t="s">
        <v>731</v>
      </c>
    </row>
    <row r="534" spans="1:3" hidden="1" x14ac:dyDescent="0.25">
      <c r="A534" s="72">
        <v>5506217</v>
      </c>
      <c r="B534" s="17" t="s">
        <v>1968</v>
      </c>
      <c r="C534" s="17" t="s">
        <v>731</v>
      </c>
    </row>
    <row r="535" spans="1:3" hidden="1" x14ac:dyDescent="0.25">
      <c r="A535" s="72">
        <v>5016721</v>
      </c>
      <c r="B535" s="17" t="s">
        <v>1968</v>
      </c>
      <c r="C535" s="17" t="s">
        <v>731</v>
      </c>
    </row>
    <row r="536" spans="1:3" hidden="1" x14ac:dyDescent="0.25">
      <c r="A536" s="72">
        <v>5503971</v>
      </c>
      <c r="B536" s="17" t="s">
        <v>1969</v>
      </c>
      <c r="C536" s="17" t="s">
        <v>731</v>
      </c>
    </row>
    <row r="537" spans="1:3" hidden="1" x14ac:dyDescent="0.25">
      <c r="A537" s="72">
        <v>5015195</v>
      </c>
      <c r="B537" s="17" t="s">
        <v>1969</v>
      </c>
      <c r="C537" s="17" t="s">
        <v>731</v>
      </c>
    </row>
    <row r="538" spans="1:3" hidden="1" x14ac:dyDescent="0.25">
      <c r="A538" s="72">
        <v>5533435</v>
      </c>
      <c r="B538" s="17" t="s">
        <v>1970</v>
      </c>
      <c r="C538" s="17" t="s">
        <v>731</v>
      </c>
    </row>
    <row r="539" spans="1:3" hidden="1" x14ac:dyDescent="0.25">
      <c r="A539" s="72">
        <v>5533323</v>
      </c>
      <c r="B539" s="17" t="s">
        <v>1970</v>
      </c>
      <c r="C539" s="17" t="s">
        <v>731</v>
      </c>
    </row>
    <row r="540" spans="1:3" hidden="1" x14ac:dyDescent="0.25">
      <c r="A540" s="72">
        <v>5534314</v>
      </c>
      <c r="B540" s="17" t="s">
        <v>1971</v>
      </c>
      <c r="C540" s="17" t="s">
        <v>1972</v>
      </c>
    </row>
    <row r="541" spans="1:3" hidden="1" x14ac:dyDescent="0.25">
      <c r="A541" s="72">
        <v>5534313</v>
      </c>
      <c r="B541" s="17" t="s">
        <v>1971</v>
      </c>
      <c r="C541" s="17" t="s">
        <v>1972</v>
      </c>
    </row>
    <row r="542" spans="1:3" hidden="1" x14ac:dyDescent="0.25">
      <c r="A542" s="72">
        <v>5504752</v>
      </c>
      <c r="B542" s="17" t="s">
        <v>1973</v>
      </c>
      <c r="C542" s="17" t="s">
        <v>731</v>
      </c>
    </row>
    <row r="543" spans="1:3" hidden="1" x14ac:dyDescent="0.25">
      <c r="A543" s="72">
        <v>5002805</v>
      </c>
      <c r="B543" s="17" t="s">
        <v>1973</v>
      </c>
      <c r="C543" s="17" t="s">
        <v>731</v>
      </c>
    </row>
    <row r="544" spans="1:3" hidden="1" x14ac:dyDescent="0.25">
      <c r="A544" s="72">
        <v>5533844</v>
      </c>
      <c r="B544" s="17" t="s">
        <v>1974</v>
      </c>
      <c r="C544" s="17" t="s">
        <v>731</v>
      </c>
    </row>
    <row r="545" spans="1:3" hidden="1" x14ac:dyDescent="0.25">
      <c r="A545" s="72">
        <v>5533837</v>
      </c>
      <c r="B545" s="17" t="s">
        <v>1974</v>
      </c>
      <c r="C545" s="17" t="s">
        <v>731</v>
      </c>
    </row>
    <row r="546" spans="1:3" hidden="1" x14ac:dyDescent="0.25">
      <c r="A546" s="72">
        <v>5533830</v>
      </c>
      <c r="B546" s="17" t="s">
        <v>1975</v>
      </c>
      <c r="C546" s="17" t="s">
        <v>731</v>
      </c>
    </row>
    <row r="547" spans="1:3" hidden="1" x14ac:dyDescent="0.25">
      <c r="A547" s="72">
        <v>5533823</v>
      </c>
      <c r="B547" s="17" t="s">
        <v>1975</v>
      </c>
      <c r="C547" s="17" t="s">
        <v>731</v>
      </c>
    </row>
    <row r="548" spans="1:3" hidden="1" x14ac:dyDescent="0.25">
      <c r="A548" s="72">
        <v>5533845</v>
      </c>
      <c r="B548" s="17" t="s">
        <v>1976</v>
      </c>
      <c r="C548" s="17" t="s">
        <v>731</v>
      </c>
    </row>
    <row r="549" spans="1:3" hidden="1" x14ac:dyDescent="0.25">
      <c r="A549" s="72">
        <v>5533838</v>
      </c>
      <c r="B549" s="17" t="s">
        <v>1976</v>
      </c>
      <c r="C549" s="17" t="s">
        <v>731</v>
      </c>
    </row>
    <row r="550" spans="1:3" hidden="1" x14ac:dyDescent="0.25">
      <c r="A550" s="72">
        <v>5533831</v>
      </c>
      <c r="B550" s="17" t="s">
        <v>1977</v>
      </c>
      <c r="C550" s="17" t="s">
        <v>731</v>
      </c>
    </row>
    <row r="551" spans="1:3" hidden="1" x14ac:dyDescent="0.25">
      <c r="A551" s="72">
        <v>5533824</v>
      </c>
      <c r="B551" s="17" t="s">
        <v>1977</v>
      </c>
      <c r="C551" s="17" t="s">
        <v>731</v>
      </c>
    </row>
    <row r="552" spans="1:3" hidden="1" x14ac:dyDescent="0.25">
      <c r="A552" s="72">
        <v>5533846</v>
      </c>
      <c r="B552" s="17" t="s">
        <v>1978</v>
      </c>
      <c r="C552" s="17" t="s">
        <v>731</v>
      </c>
    </row>
    <row r="553" spans="1:3" hidden="1" x14ac:dyDescent="0.25">
      <c r="A553" s="72">
        <v>5533839</v>
      </c>
      <c r="B553" s="17" t="s">
        <v>1978</v>
      </c>
      <c r="C553" s="17" t="s">
        <v>731</v>
      </c>
    </row>
    <row r="554" spans="1:3" hidden="1" x14ac:dyDescent="0.25">
      <c r="A554" s="72">
        <v>5533832</v>
      </c>
      <c r="B554" s="17" t="s">
        <v>1979</v>
      </c>
      <c r="C554" s="17" t="s">
        <v>731</v>
      </c>
    </row>
    <row r="555" spans="1:3" hidden="1" x14ac:dyDescent="0.25">
      <c r="A555" s="72">
        <v>5533825</v>
      </c>
      <c r="B555" s="17" t="s">
        <v>1979</v>
      </c>
      <c r="C555" s="17" t="s">
        <v>731</v>
      </c>
    </row>
    <row r="556" spans="1:3" hidden="1" x14ac:dyDescent="0.25">
      <c r="A556" s="72">
        <v>5533847</v>
      </c>
      <c r="B556" s="17" t="s">
        <v>1980</v>
      </c>
      <c r="C556" s="17" t="s">
        <v>731</v>
      </c>
    </row>
    <row r="557" spans="1:3" hidden="1" x14ac:dyDescent="0.25">
      <c r="A557" s="72">
        <v>5533840</v>
      </c>
      <c r="B557" s="17" t="s">
        <v>1980</v>
      </c>
      <c r="C557" s="17" t="s">
        <v>731</v>
      </c>
    </row>
    <row r="558" spans="1:3" hidden="1" x14ac:dyDescent="0.25">
      <c r="A558" s="72">
        <v>5533833</v>
      </c>
      <c r="B558" s="17" t="s">
        <v>1981</v>
      </c>
      <c r="C558" s="17" t="s">
        <v>731</v>
      </c>
    </row>
    <row r="559" spans="1:3" hidden="1" x14ac:dyDescent="0.25">
      <c r="A559" s="72">
        <v>5533826</v>
      </c>
      <c r="B559" s="17" t="s">
        <v>1981</v>
      </c>
      <c r="C559" s="17" t="s">
        <v>731</v>
      </c>
    </row>
    <row r="560" spans="1:3" hidden="1" x14ac:dyDescent="0.25">
      <c r="A560" s="72">
        <v>5533848</v>
      </c>
      <c r="B560" s="17" t="s">
        <v>1982</v>
      </c>
      <c r="C560" s="17" t="s">
        <v>731</v>
      </c>
    </row>
    <row r="561" spans="1:3" hidden="1" x14ac:dyDescent="0.25">
      <c r="A561" s="72">
        <v>5533841</v>
      </c>
      <c r="B561" s="17" t="s">
        <v>1982</v>
      </c>
      <c r="C561" s="17" t="s">
        <v>731</v>
      </c>
    </row>
    <row r="562" spans="1:3" hidden="1" x14ac:dyDescent="0.25">
      <c r="A562" s="72">
        <v>5533834</v>
      </c>
      <c r="B562" s="17" t="s">
        <v>1983</v>
      </c>
      <c r="C562" s="17" t="s">
        <v>731</v>
      </c>
    </row>
    <row r="563" spans="1:3" hidden="1" x14ac:dyDescent="0.25">
      <c r="A563" s="72">
        <v>5533827</v>
      </c>
      <c r="B563" s="17" t="s">
        <v>1983</v>
      </c>
      <c r="C563" s="17" t="s">
        <v>731</v>
      </c>
    </row>
    <row r="564" spans="1:3" hidden="1" x14ac:dyDescent="0.25">
      <c r="A564" s="72">
        <v>5533849</v>
      </c>
      <c r="B564" s="17" t="s">
        <v>1984</v>
      </c>
      <c r="C564" s="17" t="s">
        <v>731</v>
      </c>
    </row>
    <row r="565" spans="1:3" hidden="1" x14ac:dyDescent="0.25">
      <c r="A565" s="72">
        <v>5533842</v>
      </c>
      <c r="B565" s="17" t="s">
        <v>1984</v>
      </c>
      <c r="C565" s="17" t="s">
        <v>731</v>
      </c>
    </row>
    <row r="566" spans="1:3" hidden="1" x14ac:dyDescent="0.25">
      <c r="A566" s="72">
        <v>5533835</v>
      </c>
      <c r="B566" s="17" t="s">
        <v>1985</v>
      </c>
      <c r="C566" s="17" t="s">
        <v>731</v>
      </c>
    </row>
    <row r="567" spans="1:3" hidden="1" x14ac:dyDescent="0.25">
      <c r="A567" s="72">
        <v>5533828</v>
      </c>
      <c r="B567" s="17" t="s">
        <v>1985</v>
      </c>
      <c r="C567" s="17" t="s">
        <v>731</v>
      </c>
    </row>
    <row r="568" spans="1:3" hidden="1" x14ac:dyDescent="0.25">
      <c r="A568" s="72">
        <v>5533850</v>
      </c>
      <c r="B568" s="17" t="s">
        <v>1986</v>
      </c>
      <c r="C568" s="17" t="s">
        <v>731</v>
      </c>
    </row>
    <row r="569" spans="1:3" hidden="1" x14ac:dyDescent="0.25">
      <c r="A569" s="72">
        <v>5533843</v>
      </c>
      <c r="B569" s="17" t="s">
        <v>1986</v>
      </c>
      <c r="C569" s="17" t="s">
        <v>731</v>
      </c>
    </row>
    <row r="570" spans="1:3" hidden="1" x14ac:dyDescent="0.25">
      <c r="A570" s="72">
        <v>5533836</v>
      </c>
      <c r="B570" s="17" t="s">
        <v>1987</v>
      </c>
      <c r="C570" s="17" t="s">
        <v>731</v>
      </c>
    </row>
    <row r="571" spans="1:3" hidden="1" x14ac:dyDescent="0.25">
      <c r="A571" s="72">
        <v>5533829</v>
      </c>
      <c r="B571" s="17" t="s">
        <v>1987</v>
      </c>
      <c r="C571" s="17" t="s">
        <v>731</v>
      </c>
    </row>
    <row r="572" spans="1:3" hidden="1" x14ac:dyDescent="0.25">
      <c r="A572" s="72">
        <v>5532028</v>
      </c>
      <c r="B572" s="17" t="s">
        <v>1988</v>
      </c>
      <c r="C572" s="17" t="s">
        <v>731</v>
      </c>
    </row>
    <row r="573" spans="1:3" hidden="1" x14ac:dyDescent="0.25">
      <c r="A573" s="72">
        <v>5532027</v>
      </c>
      <c r="B573" s="17" t="s">
        <v>1988</v>
      </c>
      <c r="C573" s="17" t="s">
        <v>731</v>
      </c>
    </row>
    <row r="574" spans="1:3" hidden="1" x14ac:dyDescent="0.25">
      <c r="A574" s="72">
        <v>5026681</v>
      </c>
      <c r="B574" s="17" t="s">
        <v>1989</v>
      </c>
      <c r="C574" s="17" t="s">
        <v>731</v>
      </c>
    </row>
    <row r="575" spans="1:3" hidden="1" x14ac:dyDescent="0.25">
      <c r="A575" s="72">
        <v>5026680</v>
      </c>
      <c r="B575" s="17" t="s">
        <v>1989</v>
      </c>
      <c r="C575" s="17" t="s">
        <v>731</v>
      </c>
    </row>
    <row r="576" spans="1:3" hidden="1" x14ac:dyDescent="0.25">
      <c r="A576" s="72">
        <v>2006312</v>
      </c>
      <c r="B576" s="17" t="s">
        <v>1990</v>
      </c>
      <c r="C576" s="17" t="s">
        <v>1991</v>
      </c>
    </row>
    <row r="577" spans="1:3" hidden="1" x14ac:dyDescent="0.25">
      <c r="A577" s="72">
        <v>2006309</v>
      </c>
      <c r="B577" s="17" t="s">
        <v>1990</v>
      </c>
      <c r="C577" s="17" t="s">
        <v>1991</v>
      </c>
    </row>
    <row r="578" spans="1:3" hidden="1" x14ac:dyDescent="0.25">
      <c r="A578" s="72">
        <v>5500163</v>
      </c>
      <c r="B578" s="17" t="s">
        <v>1992</v>
      </c>
      <c r="C578" s="17" t="s">
        <v>731</v>
      </c>
    </row>
    <row r="579" spans="1:3" hidden="1" x14ac:dyDescent="0.25">
      <c r="A579" s="72">
        <v>5021450</v>
      </c>
      <c r="B579" s="17" t="s">
        <v>1992</v>
      </c>
      <c r="C579" s="17" t="s">
        <v>731</v>
      </c>
    </row>
    <row r="580" spans="1:3" hidden="1" x14ac:dyDescent="0.25">
      <c r="A580" s="72">
        <v>5531027</v>
      </c>
      <c r="B580" s="17" t="s">
        <v>1993</v>
      </c>
      <c r="C580" s="17" t="s">
        <v>731</v>
      </c>
    </row>
    <row r="581" spans="1:3" hidden="1" x14ac:dyDescent="0.25">
      <c r="A581" s="72">
        <v>5531025</v>
      </c>
      <c r="B581" s="17" t="s">
        <v>1993</v>
      </c>
      <c r="C581" s="17" t="s">
        <v>731</v>
      </c>
    </row>
    <row r="582" spans="1:3" hidden="1" x14ac:dyDescent="0.25">
      <c r="A582" s="72">
        <v>7002186</v>
      </c>
      <c r="B582" s="17" t="s">
        <v>1994</v>
      </c>
      <c r="C582" s="17" t="s">
        <v>731</v>
      </c>
    </row>
    <row r="583" spans="1:3" hidden="1" x14ac:dyDescent="0.25">
      <c r="A583" s="72">
        <v>5021579</v>
      </c>
      <c r="B583" s="17" t="s">
        <v>1994</v>
      </c>
      <c r="C583" s="17" t="s">
        <v>731</v>
      </c>
    </row>
    <row r="584" spans="1:3" hidden="1" x14ac:dyDescent="0.25">
      <c r="A584" s="72">
        <v>5504053</v>
      </c>
      <c r="B584" s="17" t="s">
        <v>1995</v>
      </c>
      <c r="C584" s="17" t="s">
        <v>731</v>
      </c>
    </row>
    <row r="585" spans="1:3" hidden="1" x14ac:dyDescent="0.25">
      <c r="A585" s="72">
        <v>5019697</v>
      </c>
      <c r="B585" s="17" t="s">
        <v>1995</v>
      </c>
      <c r="C585" s="17" t="s">
        <v>731</v>
      </c>
    </row>
    <row r="586" spans="1:3" hidden="1" x14ac:dyDescent="0.25">
      <c r="A586" s="72">
        <v>4017542</v>
      </c>
      <c r="B586" s="17" t="s">
        <v>1996</v>
      </c>
      <c r="C586" s="17" t="s">
        <v>731</v>
      </c>
    </row>
    <row r="587" spans="1:3" hidden="1" x14ac:dyDescent="0.25">
      <c r="A587" s="72">
        <v>4017539</v>
      </c>
      <c r="B587" s="17" t="s">
        <v>1996</v>
      </c>
      <c r="C587" s="17" t="s">
        <v>731</v>
      </c>
    </row>
    <row r="588" spans="1:3" hidden="1" x14ac:dyDescent="0.25">
      <c r="A588" s="72">
        <v>7001952</v>
      </c>
      <c r="B588" s="17" t="s">
        <v>1997</v>
      </c>
      <c r="C588" s="17" t="s">
        <v>731</v>
      </c>
    </row>
    <row r="589" spans="1:3" hidden="1" x14ac:dyDescent="0.25">
      <c r="A589" s="72">
        <v>7500159</v>
      </c>
      <c r="B589" s="17" t="s">
        <v>1997</v>
      </c>
      <c r="C589" s="17" t="s">
        <v>731</v>
      </c>
    </row>
    <row r="590" spans="1:3" hidden="1" x14ac:dyDescent="0.25">
      <c r="A590" s="72">
        <v>4011477</v>
      </c>
      <c r="B590" s="17" t="s">
        <v>1998</v>
      </c>
      <c r="C590" s="17" t="s">
        <v>731</v>
      </c>
    </row>
    <row r="591" spans="1:3" hidden="1" x14ac:dyDescent="0.25">
      <c r="A591" s="72">
        <v>4011476</v>
      </c>
      <c r="B591" s="17" t="s">
        <v>1998</v>
      </c>
      <c r="C591" s="17" t="s">
        <v>731</v>
      </c>
    </row>
    <row r="592" spans="1:3" hidden="1" x14ac:dyDescent="0.25">
      <c r="A592" s="72">
        <v>2006679</v>
      </c>
      <c r="B592" s="17" t="s">
        <v>1999</v>
      </c>
      <c r="C592" s="17" t="s">
        <v>731</v>
      </c>
    </row>
    <row r="593" spans="1:3" hidden="1" x14ac:dyDescent="0.25">
      <c r="A593" s="72">
        <v>2006678</v>
      </c>
      <c r="B593" s="17" t="s">
        <v>1999</v>
      </c>
      <c r="C593" s="17" t="s">
        <v>731</v>
      </c>
    </row>
    <row r="594" spans="1:3" hidden="1" x14ac:dyDescent="0.25">
      <c r="A594" s="72">
        <v>5533500</v>
      </c>
      <c r="B594" s="17" t="s">
        <v>2000</v>
      </c>
      <c r="C594" s="17" t="s">
        <v>731</v>
      </c>
    </row>
    <row r="595" spans="1:3" hidden="1" x14ac:dyDescent="0.25">
      <c r="A595" s="72">
        <v>5532478</v>
      </c>
      <c r="B595" s="17" t="s">
        <v>2000</v>
      </c>
      <c r="C595" s="17" t="s">
        <v>731</v>
      </c>
    </row>
    <row r="596" spans="1:3" hidden="1" x14ac:dyDescent="0.25">
      <c r="A596" s="72">
        <v>5534665</v>
      </c>
      <c r="B596" s="17" t="s">
        <v>2001</v>
      </c>
      <c r="C596" s="17" t="s">
        <v>731</v>
      </c>
    </row>
    <row r="597" spans="1:3" hidden="1" x14ac:dyDescent="0.25">
      <c r="A597" s="72">
        <v>5534505</v>
      </c>
      <c r="B597" s="17" t="s">
        <v>2001</v>
      </c>
      <c r="C597" s="17" t="s">
        <v>731</v>
      </c>
    </row>
    <row r="598" spans="1:3" hidden="1" x14ac:dyDescent="0.25">
      <c r="A598" s="72">
        <v>3010212</v>
      </c>
      <c r="B598" s="17" t="s">
        <v>2002</v>
      </c>
      <c r="C598" s="17" t="s">
        <v>731</v>
      </c>
    </row>
    <row r="599" spans="1:3" hidden="1" x14ac:dyDescent="0.25">
      <c r="A599" s="72">
        <v>7001711</v>
      </c>
      <c r="B599" s="17" t="s">
        <v>2002</v>
      </c>
      <c r="C599" s="17" t="s">
        <v>731</v>
      </c>
    </row>
    <row r="600" spans="1:3" hidden="1" x14ac:dyDescent="0.25">
      <c r="A600" s="72">
        <v>3011771</v>
      </c>
      <c r="B600" s="17" t="s">
        <v>2003</v>
      </c>
      <c r="C600" s="17" t="s">
        <v>1804</v>
      </c>
    </row>
    <row r="601" spans="1:3" hidden="1" x14ac:dyDescent="0.25">
      <c r="A601" s="72">
        <v>3011838</v>
      </c>
      <c r="B601" s="17" t="s">
        <v>2003</v>
      </c>
      <c r="C601" s="17" t="s">
        <v>1804</v>
      </c>
    </row>
    <row r="602" spans="1:3" hidden="1" x14ac:dyDescent="0.25">
      <c r="A602" s="72">
        <v>5539088</v>
      </c>
      <c r="B602" s="17" t="s">
        <v>2004</v>
      </c>
      <c r="C602" s="17" t="s">
        <v>731</v>
      </c>
    </row>
    <row r="603" spans="1:3" hidden="1" x14ac:dyDescent="0.25">
      <c r="A603" s="72">
        <v>5539098</v>
      </c>
      <c r="B603" s="17" t="s">
        <v>2004</v>
      </c>
      <c r="C603" s="17" t="s">
        <v>731</v>
      </c>
    </row>
    <row r="604" spans="1:3" hidden="1" x14ac:dyDescent="0.25">
      <c r="A604" s="72">
        <v>5539099</v>
      </c>
      <c r="B604" s="17" t="s">
        <v>2004</v>
      </c>
      <c r="C604" s="17" t="s">
        <v>731</v>
      </c>
    </row>
    <row r="605" spans="1:3" hidden="1" x14ac:dyDescent="0.25">
      <c r="A605" s="72">
        <v>5504832</v>
      </c>
      <c r="B605" s="17" t="s">
        <v>2005</v>
      </c>
      <c r="C605" s="17" t="s">
        <v>833</v>
      </c>
    </row>
    <row r="606" spans="1:3" hidden="1" x14ac:dyDescent="0.25">
      <c r="A606" s="72">
        <v>5004577</v>
      </c>
      <c r="B606" s="17" t="s">
        <v>2005</v>
      </c>
      <c r="C606" s="17" t="s">
        <v>833</v>
      </c>
    </row>
    <row r="607" spans="1:3" hidden="1" x14ac:dyDescent="0.25">
      <c r="A607" s="72">
        <v>2005857</v>
      </c>
      <c r="B607" s="17" t="s">
        <v>2006</v>
      </c>
      <c r="C607" s="17" t="s">
        <v>100</v>
      </c>
    </row>
    <row r="608" spans="1:3" hidden="1" x14ac:dyDescent="0.25">
      <c r="A608" s="72">
        <v>2005855</v>
      </c>
      <c r="B608" s="17" t="s">
        <v>2006</v>
      </c>
      <c r="C608" s="17" t="s">
        <v>100</v>
      </c>
    </row>
    <row r="609" spans="1:3" hidden="1" x14ac:dyDescent="0.25">
      <c r="A609" s="72">
        <v>5533068</v>
      </c>
      <c r="B609" s="17" t="s">
        <v>2007</v>
      </c>
      <c r="C609" s="17" t="s">
        <v>731</v>
      </c>
    </row>
    <row r="610" spans="1:3" hidden="1" x14ac:dyDescent="0.25">
      <c r="A610" s="72">
        <v>5532931</v>
      </c>
      <c r="B610" s="17" t="s">
        <v>2007</v>
      </c>
      <c r="C610" s="17" t="s">
        <v>731</v>
      </c>
    </row>
    <row r="611" spans="1:3" hidden="1" x14ac:dyDescent="0.25">
      <c r="A611" s="72">
        <v>4012808</v>
      </c>
      <c r="B611" s="17" t="s">
        <v>2007</v>
      </c>
      <c r="C611" s="17" t="s">
        <v>731</v>
      </c>
    </row>
    <row r="612" spans="1:3" hidden="1" x14ac:dyDescent="0.25">
      <c r="A612" s="72">
        <v>3010927</v>
      </c>
      <c r="B612" s="17" t="s">
        <v>2008</v>
      </c>
      <c r="C612" s="17" t="s">
        <v>731</v>
      </c>
    </row>
    <row r="613" spans="1:3" hidden="1" x14ac:dyDescent="0.25">
      <c r="A613" s="72">
        <v>3010926</v>
      </c>
      <c r="B613" s="17" t="s">
        <v>2008</v>
      </c>
      <c r="C613" s="17" t="s">
        <v>731</v>
      </c>
    </row>
    <row r="614" spans="1:3" hidden="1" x14ac:dyDescent="0.25">
      <c r="A614" s="72">
        <v>5029939</v>
      </c>
      <c r="B614" s="17" t="s">
        <v>2009</v>
      </c>
      <c r="C614" s="17" t="s">
        <v>731</v>
      </c>
    </row>
    <row r="615" spans="1:3" hidden="1" x14ac:dyDescent="0.25">
      <c r="A615" s="72">
        <v>3010533</v>
      </c>
      <c r="B615" s="17" t="s">
        <v>2009</v>
      </c>
      <c r="C615" s="17" t="s">
        <v>731</v>
      </c>
    </row>
    <row r="616" spans="1:3" hidden="1" x14ac:dyDescent="0.25">
      <c r="A616" s="72">
        <v>3010880</v>
      </c>
      <c r="B616" s="17" t="s">
        <v>2010</v>
      </c>
      <c r="C616" s="17" t="s">
        <v>731</v>
      </c>
    </row>
    <row r="617" spans="1:3" hidden="1" x14ac:dyDescent="0.25">
      <c r="A617" s="72">
        <v>5029909</v>
      </c>
      <c r="B617" s="17" t="s">
        <v>2010</v>
      </c>
      <c r="C617" s="17" t="s">
        <v>731</v>
      </c>
    </row>
    <row r="618" spans="1:3" hidden="1" x14ac:dyDescent="0.25">
      <c r="A618" s="72">
        <v>3011125</v>
      </c>
      <c r="B618" s="17" t="s">
        <v>2011</v>
      </c>
      <c r="C618" s="17" t="s">
        <v>731</v>
      </c>
    </row>
    <row r="619" spans="1:3" hidden="1" x14ac:dyDescent="0.25">
      <c r="A619" s="72">
        <v>5029895</v>
      </c>
      <c r="B619" s="17" t="s">
        <v>2011</v>
      </c>
      <c r="C619" s="17" t="s">
        <v>731</v>
      </c>
    </row>
    <row r="620" spans="1:3" hidden="1" x14ac:dyDescent="0.25">
      <c r="A620" s="72">
        <v>4012318</v>
      </c>
      <c r="B620" s="17" t="s">
        <v>2012</v>
      </c>
      <c r="C620" s="17" t="s">
        <v>731</v>
      </c>
    </row>
    <row r="621" spans="1:3" hidden="1" x14ac:dyDescent="0.25">
      <c r="A621" s="72">
        <v>4012317</v>
      </c>
      <c r="B621" s="17" t="s">
        <v>2012</v>
      </c>
      <c r="C621" s="17" t="s">
        <v>731</v>
      </c>
    </row>
    <row r="622" spans="1:3" hidden="1" x14ac:dyDescent="0.25">
      <c r="A622" s="72">
        <v>3001757</v>
      </c>
      <c r="B622" s="17" t="s">
        <v>2013</v>
      </c>
      <c r="C622" s="17" t="s">
        <v>731</v>
      </c>
    </row>
    <row r="623" spans="1:3" hidden="1" x14ac:dyDescent="0.25">
      <c r="A623" s="72">
        <v>4008533</v>
      </c>
      <c r="B623" s="17" t="s">
        <v>2013</v>
      </c>
      <c r="C623" s="17" t="s">
        <v>731</v>
      </c>
    </row>
    <row r="624" spans="1:3" hidden="1" x14ac:dyDescent="0.25">
      <c r="A624" s="72">
        <v>5029958</v>
      </c>
      <c r="B624" s="17" t="s">
        <v>2014</v>
      </c>
      <c r="C624" s="17" t="s">
        <v>731</v>
      </c>
    </row>
    <row r="625" spans="1:3" hidden="1" x14ac:dyDescent="0.25">
      <c r="A625" s="72">
        <v>4008530</v>
      </c>
      <c r="B625" s="17" t="s">
        <v>2014</v>
      </c>
      <c r="C625" s="17" t="s">
        <v>731</v>
      </c>
    </row>
    <row r="626" spans="1:3" hidden="1" x14ac:dyDescent="0.25">
      <c r="A626" s="72">
        <v>3001754</v>
      </c>
      <c r="B626" s="17" t="s">
        <v>2014</v>
      </c>
      <c r="C626" s="17" t="s">
        <v>731</v>
      </c>
    </row>
    <row r="627" spans="1:3" hidden="1" x14ac:dyDescent="0.25">
      <c r="A627" s="72">
        <v>5508970</v>
      </c>
      <c r="B627" s="17" t="s">
        <v>2015</v>
      </c>
      <c r="C627" s="17" t="s">
        <v>731</v>
      </c>
    </row>
    <row r="628" spans="1:3" hidden="1" x14ac:dyDescent="0.25">
      <c r="A628" s="72">
        <v>5509951</v>
      </c>
      <c r="B628" s="17" t="s">
        <v>2015</v>
      </c>
      <c r="C628" s="17" t="s">
        <v>731</v>
      </c>
    </row>
    <row r="629" spans="1:3" hidden="1" x14ac:dyDescent="0.25">
      <c r="A629" s="72">
        <v>5534498</v>
      </c>
      <c r="B629" s="17" t="s">
        <v>2016</v>
      </c>
      <c r="C629" s="17" t="s">
        <v>731</v>
      </c>
    </row>
    <row r="630" spans="1:3" hidden="1" x14ac:dyDescent="0.25">
      <c r="A630" s="72">
        <v>4013087</v>
      </c>
      <c r="B630" s="17" t="s">
        <v>2016</v>
      </c>
      <c r="C630" s="17" t="s">
        <v>731</v>
      </c>
    </row>
    <row r="631" spans="1:3" hidden="1" x14ac:dyDescent="0.25">
      <c r="A631" s="72">
        <v>2006181</v>
      </c>
      <c r="B631" s="17" t="s">
        <v>2017</v>
      </c>
      <c r="C631" s="17" t="s">
        <v>731</v>
      </c>
    </row>
    <row r="632" spans="1:3" hidden="1" x14ac:dyDescent="0.25">
      <c r="A632" s="72">
        <v>3010616</v>
      </c>
      <c r="B632" s="17" t="s">
        <v>2017</v>
      </c>
      <c r="C632" s="17" t="s">
        <v>731</v>
      </c>
    </row>
    <row r="633" spans="1:3" hidden="1" x14ac:dyDescent="0.25">
      <c r="A633" s="72">
        <v>3010626</v>
      </c>
      <c r="B633" s="17" t="s">
        <v>2018</v>
      </c>
      <c r="C633" s="17" t="s">
        <v>1804</v>
      </c>
    </row>
    <row r="634" spans="1:3" hidden="1" x14ac:dyDescent="0.25">
      <c r="A634" s="72">
        <v>3011870</v>
      </c>
      <c r="B634" s="17" t="s">
        <v>2018</v>
      </c>
      <c r="C634" s="17" t="s">
        <v>1804</v>
      </c>
    </row>
    <row r="635" spans="1:3" hidden="1" x14ac:dyDescent="0.25">
      <c r="A635" s="72">
        <v>3011856</v>
      </c>
      <c r="B635" s="17" t="s">
        <v>2018</v>
      </c>
      <c r="C635" s="17" t="s">
        <v>1804</v>
      </c>
    </row>
    <row r="636" spans="1:3" hidden="1" x14ac:dyDescent="0.25">
      <c r="A636" s="72">
        <v>2006160</v>
      </c>
      <c r="B636" s="17" t="s">
        <v>2019</v>
      </c>
      <c r="C636" s="17" t="s">
        <v>731</v>
      </c>
    </row>
    <row r="637" spans="1:3" hidden="1" x14ac:dyDescent="0.25">
      <c r="A637" s="72">
        <v>2005734</v>
      </c>
      <c r="B637" s="17" t="s">
        <v>2019</v>
      </c>
      <c r="C637" s="17" t="s">
        <v>731</v>
      </c>
    </row>
    <row r="638" spans="1:3" hidden="1" x14ac:dyDescent="0.25">
      <c r="A638" s="72">
        <v>5534768</v>
      </c>
      <c r="B638" s="17" t="s">
        <v>2020</v>
      </c>
      <c r="C638" s="17" t="s">
        <v>731</v>
      </c>
    </row>
    <row r="639" spans="1:3" hidden="1" x14ac:dyDescent="0.25">
      <c r="A639" s="72">
        <v>5535084</v>
      </c>
      <c r="B639" s="17" t="s">
        <v>2020</v>
      </c>
      <c r="C639" s="17" t="s">
        <v>731</v>
      </c>
    </row>
    <row r="640" spans="1:3" hidden="1" x14ac:dyDescent="0.25">
      <c r="A640" s="72">
        <v>5535065</v>
      </c>
      <c r="B640" s="17" t="s">
        <v>2020</v>
      </c>
      <c r="C640" s="17" t="s">
        <v>731</v>
      </c>
    </row>
    <row r="641" spans="1:3" hidden="1" x14ac:dyDescent="0.25">
      <c r="A641" s="72">
        <v>5535057</v>
      </c>
      <c r="B641" s="17" t="s">
        <v>2020</v>
      </c>
      <c r="C641" s="17" t="s">
        <v>731</v>
      </c>
    </row>
    <row r="642" spans="1:3" hidden="1" x14ac:dyDescent="0.25">
      <c r="A642" s="72">
        <v>5532336</v>
      </c>
      <c r="B642" s="17" t="s">
        <v>2021</v>
      </c>
      <c r="C642" s="17" t="s">
        <v>731</v>
      </c>
    </row>
    <row r="643" spans="1:3" hidden="1" x14ac:dyDescent="0.25">
      <c r="A643" s="72">
        <v>5029917</v>
      </c>
      <c r="B643" s="17" t="s">
        <v>2021</v>
      </c>
      <c r="C643" s="17" t="s">
        <v>731</v>
      </c>
    </row>
    <row r="644" spans="1:3" hidden="1" x14ac:dyDescent="0.25">
      <c r="A644" s="72">
        <v>5533761</v>
      </c>
      <c r="B644" s="17" t="s">
        <v>2022</v>
      </c>
      <c r="C644" s="17" t="s">
        <v>731</v>
      </c>
    </row>
    <row r="645" spans="1:3" hidden="1" x14ac:dyDescent="0.25">
      <c r="A645" s="72">
        <v>5029883</v>
      </c>
      <c r="B645" s="17" t="s">
        <v>2022</v>
      </c>
      <c r="C645" s="17" t="s">
        <v>731</v>
      </c>
    </row>
    <row r="646" spans="1:3" hidden="1" x14ac:dyDescent="0.25">
      <c r="A646" s="72">
        <v>5533762</v>
      </c>
      <c r="B646" s="17" t="s">
        <v>2023</v>
      </c>
      <c r="C646" s="17" t="s">
        <v>731</v>
      </c>
    </row>
    <row r="647" spans="1:3" hidden="1" x14ac:dyDescent="0.25">
      <c r="A647" s="72">
        <v>5029884</v>
      </c>
      <c r="B647" s="17" t="s">
        <v>2023</v>
      </c>
      <c r="C647" s="17" t="s">
        <v>731</v>
      </c>
    </row>
    <row r="648" spans="1:3" hidden="1" x14ac:dyDescent="0.25">
      <c r="A648" s="72">
        <v>5532342</v>
      </c>
      <c r="B648" s="17" t="s">
        <v>2024</v>
      </c>
      <c r="C648" s="17" t="s">
        <v>731</v>
      </c>
    </row>
    <row r="649" spans="1:3" hidden="1" x14ac:dyDescent="0.25">
      <c r="A649" s="72">
        <v>5029918</v>
      </c>
      <c r="B649" s="17" t="s">
        <v>2024</v>
      </c>
      <c r="C649" s="17" t="s">
        <v>731</v>
      </c>
    </row>
    <row r="650" spans="1:3" hidden="1" x14ac:dyDescent="0.25">
      <c r="A650" s="72">
        <v>5533763</v>
      </c>
      <c r="B650" s="17" t="s">
        <v>2025</v>
      </c>
      <c r="C650" s="17" t="s">
        <v>731</v>
      </c>
    </row>
    <row r="651" spans="1:3" hidden="1" x14ac:dyDescent="0.25">
      <c r="A651" s="72">
        <v>5029885</v>
      </c>
      <c r="B651" s="17" t="s">
        <v>2025</v>
      </c>
      <c r="C651" s="17" t="s">
        <v>731</v>
      </c>
    </row>
    <row r="652" spans="1:3" hidden="1" x14ac:dyDescent="0.25">
      <c r="A652" s="72">
        <v>5532315</v>
      </c>
      <c r="B652" s="17" t="s">
        <v>2026</v>
      </c>
      <c r="C652" s="17" t="s">
        <v>731</v>
      </c>
    </row>
    <row r="653" spans="1:3" hidden="1" x14ac:dyDescent="0.25">
      <c r="A653" s="72">
        <v>5029914</v>
      </c>
      <c r="B653" s="17" t="s">
        <v>2026</v>
      </c>
      <c r="C653" s="17" t="s">
        <v>731</v>
      </c>
    </row>
    <row r="654" spans="1:3" hidden="1" x14ac:dyDescent="0.25">
      <c r="A654" s="72">
        <v>5533764</v>
      </c>
      <c r="B654" s="17" t="s">
        <v>2027</v>
      </c>
      <c r="C654" s="17" t="s">
        <v>731</v>
      </c>
    </row>
    <row r="655" spans="1:3" hidden="1" x14ac:dyDescent="0.25">
      <c r="A655" s="72">
        <v>5029886</v>
      </c>
      <c r="B655" s="17" t="s">
        <v>2027</v>
      </c>
      <c r="C655" s="17" t="s">
        <v>731</v>
      </c>
    </row>
    <row r="656" spans="1:3" hidden="1" x14ac:dyDescent="0.25">
      <c r="A656" s="72">
        <v>2005714</v>
      </c>
      <c r="B656" s="17" t="s">
        <v>2028</v>
      </c>
      <c r="C656" s="17" t="s">
        <v>731</v>
      </c>
    </row>
    <row r="657" spans="1:3" hidden="1" x14ac:dyDescent="0.25">
      <c r="A657" s="72">
        <v>2005713</v>
      </c>
      <c r="B657" s="17" t="s">
        <v>2028</v>
      </c>
      <c r="C657" s="17" t="s">
        <v>1972</v>
      </c>
    </row>
    <row r="658" spans="1:3" hidden="1" x14ac:dyDescent="0.25">
      <c r="A658" s="72">
        <v>2005712</v>
      </c>
      <c r="B658" s="17" t="s">
        <v>2028</v>
      </c>
      <c r="C658" s="17" t="s">
        <v>731</v>
      </c>
    </row>
    <row r="659" spans="1:3" hidden="1" x14ac:dyDescent="0.25">
      <c r="A659" s="72">
        <v>5533034</v>
      </c>
      <c r="B659" s="17" t="s">
        <v>2029</v>
      </c>
      <c r="C659" s="17" t="s">
        <v>731</v>
      </c>
    </row>
    <row r="660" spans="1:3" hidden="1" x14ac:dyDescent="0.25">
      <c r="A660" s="72">
        <v>5532072</v>
      </c>
      <c r="B660" s="17" t="s">
        <v>2029</v>
      </c>
      <c r="C660" s="17" t="s">
        <v>731</v>
      </c>
    </row>
    <row r="661" spans="1:3" hidden="1" x14ac:dyDescent="0.25">
      <c r="A661" s="72">
        <v>5516051</v>
      </c>
      <c r="B661" s="17" t="s">
        <v>2030</v>
      </c>
      <c r="C661" s="17" t="s">
        <v>731</v>
      </c>
    </row>
    <row r="662" spans="1:3" hidden="1" x14ac:dyDescent="0.25">
      <c r="A662" s="72">
        <v>5516056</v>
      </c>
      <c r="B662" s="17" t="s">
        <v>2030</v>
      </c>
      <c r="C662" s="17" t="s">
        <v>100</v>
      </c>
    </row>
    <row r="663" spans="1:3" hidden="1" x14ac:dyDescent="0.25">
      <c r="A663" s="72">
        <v>5005756</v>
      </c>
      <c r="B663" s="17" t="s">
        <v>2031</v>
      </c>
      <c r="C663" s="17" t="s">
        <v>731</v>
      </c>
    </row>
    <row r="664" spans="1:3" hidden="1" x14ac:dyDescent="0.25">
      <c r="A664" s="72">
        <v>5005750</v>
      </c>
      <c r="B664" s="17" t="s">
        <v>2031</v>
      </c>
      <c r="C664" s="17" t="s">
        <v>731</v>
      </c>
    </row>
    <row r="665" spans="1:3" hidden="1" x14ac:dyDescent="0.25">
      <c r="A665" s="72">
        <v>5005757</v>
      </c>
      <c r="B665" s="17" t="s">
        <v>2032</v>
      </c>
      <c r="C665" s="17" t="s">
        <v>731</v>
      </c>
    </row>
    <row r="666" spans="1:3" hidden="1" x14ac:dyDescent="0.25">
      <c r="A666" s="72">
        <v>5026391</v>
      </c>
      <c r="B666" s="17" t="s">
        <v>2032</v>
      </c>
      <c r="C666" s="17" t="s">
        <v>731</v>
      </c>
    </row>
    <row r="667" spans="1:3" hidden="1" x14ac:dyDescent="0.25">
      <c r="A667" s="72">
        <v>5030479</v>
      </c>
      <c r="B667" s="17" t="s">
        <v>2033</v>
      </c>
      <c r="C667" s="17" t="s">
        <v>731</v>
      </c>
    </row>
    <row r="668" spans="1:3" hidden="1" x14ac:dyDescent="0.25">
      <c r="A668" s="72">
        <v>5030467</v>
      </c>
      <c r="B668" s="17" t="s">
        <v>2033</v>
      </c>
      <c r="C668" s="17" t="s">
        <v>731</v>
      </c>
    </row>
    <row r="669" spans="1:3" hidden="1" x14ac:dyDescent="0.25">
      <c r="A669" s="72">
        <v>5005735</v>
      </c>
      <c r="B669" s="17" t="s">
        <v>2034</v>
      </c>
      <c r="C669" s="17" t="s">
        <v>731</v>
      </c>
    </row>
    <row r="670" spans="1:3" hidden="1" x14ac:dyDescent="0.25">
      <c r="A670" s="72">
        <v>5005656</v>
      </c>
      <c r="B670" s="17" t="s">
        <v>2034</v>
      </c>
      <c r="C670" s="17" t="s">
        <v>731</v>
      </c>
    </row>
    <row r="671" spans="1:3" hidden="1" x14ac:dyDescent="0.25">
      <c r="A671" s="72">
        <v>5005723</v>
      </c>
      <c r="B671" s="17" t="s">
        <v>2035</v>
      </c>
      <c r="C671" s="17" t="s">
        <v>731</v>
      </c>
    </row>
    <row r="672" spans="1:3" hidden="1" x14ac:dyDescent="0.25">
      <c r="A672" s="72">
        <v>5005670</v>
      </c>
      <c r="B672" s="17" t="s">
        <v>2035</v>
      </c>
      <c r="C672" s="17" t="s">
        <v>731</v>
      </c>
    </row>
    <row r="673" spans="1:3" hidden="1" x14ac:dyDescent="0.25">
      <c r="A673" s="72">
        <v>5005745</v>
      </c>
      <c r="B673" s="17" t="s">
        <v>2036</v>
      </c>
      <c r="C673" s="17" t="s">
        <v>731</v>
      </c>
    </row>
    <row r="674" spans="1:3" hidden="1" x14ac:dyDescent="0.25">
      <c r="A674" s="72">
        <v>5005759</v>
      </c>
      <c r="B674" s="17" t="s">
        <v>2036</v>
      </c>
      <c r="C674" s="17" t="s">
        <v>731</v>
      </c>
    </row>
    <row r="675" spans="1:3" hidden="1" x14ac:dyDescent="0.25">
      <c r="A675" s="72">
        <v>5030050</v>
      </c>
      <c r="B675" s="17" t="s">
        <v>2037</v>
      </c>
      <c r="C675" s="17" t="s">
        <v>731</v>
      </c>
    </row>
    <row r="676" spans="1:3" hidden="1" x14ac:dyDescent="0.25">
      <c r="A676" s="72">
        <v>5017396</v>
      </c>
      <c r="B676" s="17" t="s">
        <v>2037</v>
      </c>
      <c r="C676" s="17" t="s">
        <v>731</v>
      </c>
    </row>
    <row r="677" spans="1:3" hidden="1" x14ac:dyDescent="0.25">
      <c r="A677" s="72">
        <v>5005712</v>
      </c>
      <c r="B677" s="17" t="s">
        <v>2038</v>
      </c>
      <c r="C677" s="17" t="s">
        <v>731</v>
      </c>
    </row>
    <row r="678" spans="1:3" hidden="1" x14ac:dyDescent="0.25">
      <c r="A678" s="72">
        <v>5005688</v>
      </c>
      <c r="B678" s="17" t="s">
        <v>2038</v>
      </c>
      <c r="C678" s="17" t="s">
        <v>731</v>
      </c>
    </row>
    <row r="679" spans="1:3" hidden="1" x14ac:dyDescent="0.25">
      <c r="A679" s="72">
        <v>5005710</v>
      </c>
      <c r="B679" s="17" t="s">
        <v>2039</v>
      </c>
      <c r="C679" s="17" t="s">
        <v>731</v>
      </c>
    </row>
    <row r="680" spans="1:3" hidden="1" x14ac:dyDescent="0.25">
      <c r="A680" s="72">
        <v>5005686</v>
      </c>
      <c r="B680" s="17" t="s">
        <v>2039</v>
      </c>
      <c r="C680" s="17" t="s">
        <v>731</v>
      </c>
    </row>
    <row r="681" spans="1:3" hidden="1" x14ac:dyDescent="0.25">
      <c r="A681" s="72">
        <v>5005713</v>
      </c>
      <c r="B681" s="17" t="s">
        <v>2039</v>
      </c>
      <c r="C681" s="17" t="s">
        <v>731</v>
      </c>
    </row>
    <row r="682" spans="1:3" hidden="1" x14ac:dyDescent="0.25">
      <c r="A682" s="72">
        <v>5005711</v>
      </c>
      <c r="B682" s="17" t="s">
        <v>2040</v>
      </c>
      <c r="C682" s="17" t="s">
        <v>731</v>
      </c>
    </row>
    <row r="683" spans="1:3" hidden="1" x14ac:dyDescent="0.25">
      <c r="A683" s="72">
        <v>5005687</v>
      </c>
      <c r="B683" s="17" t="s">
        <v>2040</v>
      </c>
      <c r="C683" s="17" t="s">
        <v>731</v>
      </c>
    </row>
    <row r="684" spans="1:3" hidden="1" x14ac:dyDescent="0.25">
      <c r="A684" s="72">
        <v>5005680</v>
      </c>
      <c r="B684" s="17" t="s">
        <v>2041</v>
      </c>
      <c r="C684" s="17" t="s">
        <v>731</v>
      </c>
    </row>
    <row r="685" spans="1:3" hidden="1" x14ac:dyDescent="0.25">
      <c r="A685" s="72">
        <v>5005679</v>
      </c>
      <c r="B685" s="17" t="s">
        <v>2041</v>
      </c>
      <c r="C685" s="17" t="s">
        <v>731</v>
      </c>
    </row>
    <row r="686" spans="1:3" hidden="1" x14ac:dyDescent="0.25">
      <c r="A686" s="72">
        <v>5005690</v>
      </c>
      <c r="B686" s="17" t="s">
        <v>2042</v>
      </c>
      <c r="C686" s="17" t="s">
        <v>731</v>
      </c>
    </row>
    <row r="687" spans="1:3" hidden="1" x14ac:dyDescent="0.25">
      <c r="A687" s="72">
        <v>5005681</v>
      </c>
      <c r="B687" s="17" t="s">
        <v>2042</v>
      </c>
      <c r="C687" s="17" t="s">
        <v>731</v>
      </c>
    </row>
    <row r="688" spans="1:3" hidden="1" x14ac:dyDescent="0.25">
      <c r="A688" s="72">
        <v>5005699</v>
      </c>
      <c r="B688" s="17" t="s">
        <v>2042</v>
      </c>
      <c r="C688" s="17" t="s">
        <v>731</v>
      </c>
    </row>
    <row r="689" spans="1:3" hidden="1" x14ac:dyDescent="0.25">
      <c r="A689" s="72">
        <v>5005706</v>
      </c>
      <c r="B689" s="17" t="s">
        <v>2043</v>
      </c>
      <c r="C689" s="17" t="s">
        <v>731</v>
      </c>
    </row>
    <row r="690" spans="1:3" hidden="1" x14ac:dyDescent="0.25">
      <c r="A690" s="72">
        <v>5005682</v>
      </c>
      <c r="B690" s="17" t="s">
        <v>2043</v>
      </c>
      <c r="C690" s="17" t="s">
        <v>731</v>
      </c>
    </row>
    <row r="691" spans="1:3" hidden="1" x14ac:dyDescent="0.25">
      <c r="A691" s="72">
        <v>5005684</v>
      </c>
      <c r="B691" s="17" t="s">
        <v>2044</v>
      </c>
      <c r="C691" s="17" t="s">
        <v>731</v>
      </c>
    </row>
    <row r="692" spans="1:3" hidden="1" x14ac:dyDescent="0.25">
      <c r="A692" s="72">
        <v>5005683</v>
      </c>
      <c r="B692" s="17" t="s">
        <v>2044</v>
      </c>
      <c r="C692" s="17" t="s">
        <v>731</v>
      </c>
    </row>
    <row r="693" spans="1:3" hidden="1" x14ac:dyDescent="0.25">
      <c r="A693" s="72">
        <v>5029626</v>
      </c>
      <c r="B693" s="17" t="s">
        <v>2045</v>
      </c>
      <c r="C693" s="17" t="s">
        <v>731</v>
      </c>
    </row>
    <row r="694" spans="1:3" hidden="1" x14ac:dyDescent="0.25">
      <c r="A694" s="72">
        <v>5028194</v>
      </c>
      <c r="B694" s="17" t="s">
        <v>2045</v>
      </c>
      <c r="C694" s="17" t="s">
        <v>731</v>
      </c>
    </row>
    <row r="695" spans="1:3" hidden="1" x14ac:dyDescent="0.25">
      <c r="A695" s="72">
        <v>5027534</v>
      </c>
      <c r="B695" s="17" t="s">
        <v>2045</v>
      </c>
      <c r="C695" s="17" t="s">
        <v>731</v>
      </c>
    </row>
    <row r="696" spans="1:3" hidden="1" x14ac:dyDescent="0.25">
      <c r="A696" s="72">
        <v>5029719</v>
      </c>
      <c r="B696" s="17" t="s">
        <v>2046</v>
      </c>
      <c r="C696" s="17" t="s">
        <v>731</v>
      </c>
    </row>
    <row r="697" spans="1:3" hidden="1" x14ac:dyDescent="0.25">
      <c r="A697" s="72">
        <v>5029718</v>
      </c>
      <c r="B697" s="17" t="s">
        <v>2046</v>
      </c>
      <c r="C697" s="17" t="s">
        <v>731</v>
      </c>
    </row>
    <row r="698" spans="1:3" hidden="1" x14ac:dyDescent="0.25">
      <c r="A698" s="72">
        <v>1001795</v>
      </c>
      <c r="B698" s="17" t="s">
        <v>2047</v>
      </c>
      <c r="C698" s="17" t="s">
        <v>1796</v>
      </c>
    </row>
    <row r="699" spans="1:3" hidden="1" x14ac:dyDescent="0.25">
      <c r="A699" s="72">
        <v>1001569</v>
      </c>
      <c r="B699" s="17" t="s">
        <v>2047</v>
      </c>
      <c r="C699" s="17" t="s">
        <v>833</v>
      </c>
    </row>
    <row r="700" spans="1:3" hidden="1" x14ac:dyDescent="0.25">
      <c r="A700" s="72">
        <v>1001787</v>
      </c>
      <c r="B700" s="17" t="s">
        <v>2048</v>
      </c>
      <c r="C700" s="17" t="s">
        <v>1796</v>
      </c>
    </row>
    <row r="701" spans="1:3" hidden="1" x14ac:dyDescent="0.25">
      <c r="A701" s="72">
        <v>1001572</v>
      </c>
      <c r="B701" s="17" t="s">
        <v>2048</v>
      </c>
      <c r="C701" s="17" t="s">
        <v>731</v>
      </c>
    </row>
    <row r="702" spans="1:3" hidden="1" x14ac:dyDescent="0.25">
      <c r="A702" s="72">
        <v>1001785</v>
      </c>
      <c r="B702" s="17" t="s">
        <v>2049</v>
      </c>
      <c r="C702" s="17" t="s">
        <v>1796</v>
      </c>
    </row>
    <row r="703" spans="1:3" hidden="1" x14ac:dyDescent="0.25">
      <c r="A703" s="72">
        <v>1001565</v>
      </c>
      <c r="B703" s="17" t="s">
        <v>2049</v>
      </c>
      <c r="C703" s="17" t="s">
        <v>833</v>
      </c>
    </row>
    <row r="704" spans="1:3" hidden="1" x14ac:dyDescent="0.25">
      <c r="A704" s="72">
        <v>1001788</v>
      </c>
      <c r="B704" s="17" t="s">
        <v>2050</v>
      </c>
      <c r="C704" s="17" t="s">
        <v>833</v>
      </c>
    </row>
    <row r="705" spans="1:3" hidden="1" x14ac:dyDescent="0.25">
      <c r="A705" s="72">
        <v>1001575</v>
      </c>
      <c r="B705" s="17" t="s">
        <v>2050</v>
      </c>
      <c r="C705" s="17" t="s">
        <v>731</v>
      </c>
    </row>
    <row r="706" spans="1:3" hidden="1" x14ac:dyDescent="0.25">
      <c r="A706" s="72">
        <v>1001794</v>
      </c>
      <c r="B706" s="17" t="s">
        <v>2051</v>
      </c>
      <c r="C706" s="17" t="s">
        <v>1796</v>
      </c>
    </row>
    <row r="707" spans="1:3" hidden="1" x14ac:dyDescent="0.25">
      <c r="A707" s="72">
        <v>1001495</v>
      </c>
      <c r="B707" s="17" t="s">
        <v>2051</v>
      </c>
      <c r="C707" s="17" t="s">
        <v>731</v>
      </c>
    </row>
    <row r="708" spans="1:3" hidden="1" x14ac:dyDescent="0.25">
      <c r="A708" s="72">
        <v>1001781</v>
      </c>
      <c r="B708" s="17" t="s">
        <v>2052</v>
      </c>
      <c r="C708" s="17" t="s">
        <v>833</v>
      </c>
    </row>
    <row r="709" spans="1:3" hidden="1" x14ac:dyDescent="0.25">
      <c r="A709" s="72">
        <v>1001499</v>
      </c>
      <c r="B709" s="17" t="s">
        <v>2052</v>
      </c>
      <c r="C709" s="17" t="s">
        <v>731</v>
      </c>
    </row>
    <row r="710" spans="1:3" hidden="1" x14ac:dyDescent="0.25">
      <c r="A710" s="72">
        <v>1001786</v>
      </c>
      <c r="B710" s="17" t="s">
        <v>2053</v>
      </c>
      <c r="C710" s="17" t="s">
        <v>1796</v>
      </c>
    </row>
    <row r="711" spans="1:3" hidden="1" x14ac:dyDescent="0.25">
      <c r="A711" s="72">
        <v>1001584</v>
      </c>
      <c r="B711" s="17" t="s">
        <v>2053</v>
      </c>
      <c r="C711" s="17" t="s">
        <v>1804</v>
      </c>
    </row>
    <row r="712" spans="1:3" hidden="1" x14ac:dyDescent="0.25">
      <c r="A712" s="72">
        <v>1001789</v>
      </c>
      <c r="B712" s="17" t="s">
        <v>2054</v>
      </c>
      <c r="C712" s="17" t="s">
        <v>1796</v>
      </c>
    </row>
    <row r="713" spans="1:3" hidden="1" x14ac:dyDescent="0.25">
      <c r="A713" s="72">
        <v>1001693</v>
      </c>
      <c r="B713" s="17" t="s">
        <v>2054</v>
      </c>
      <c r="C713" s="17" t="s">
        <v>833</v>
      </c>
    </row>
    <row r="714" spans="1:3" hidden="1" x14ac:dyDescent="0.25">
      <c r="A714" s="72">
        <v>1001784</v>
      </c>
      <c r="B714" s="17" t="s">
        <v>2055</v>
      </c>
      <c r="C714" s="17" t="s">
        <v>1796</v>
      </c>
    </row>
    <row r="715" spans="1:3" hidden="1" x14ac:dyDescent="0.25">
      <c r="A715" s="72">
        <v>1001674</v>
      </c>
      <c r="B715" s="17" t="s">
        <v>2055</v>
      </c>
      <c r="C715" s="17" t="s">
        <v>833</v>
      </c>
    </row>
    <row r="716" spans="1:3" hidden="1" x14ac:dyDescent="0.25">
      <c r="A716" s="72">
        <v>1001783</v>
      </c>
      <c r="B716" s="17" t="s">
        <v>2056</v>
      </c>
      <c r="C716" s="17" t="s">
        <v>833</v>
      </c>
    </row>
    <row r="717" spans="1:3" hidden="1" x14ac:dyDescent="0.25">
      <c r="A717" s="72">
        <v>1001494</v>
      </c>
      <c r="B717" s="17" t="s">
        <v>2056</v>
      </c>
      <c r="C717" s="17" t="s">
        <v>731</v>
      </c>
    </row>
    <row r="718" spans="1:3" hidden="1" x14ac:dyDescent="0.25">
      <c r="A718" s="72">
        <v>5503072</v>
      </c>
      <c r="B718" s="17" t="s">
        <v>2057</v>
      </c>
      <c r="C718" s="17" t="s">
        <v>731</v>
      </c>
    </row>
    <row r="719" spans="1:3" hidden="1" x14ac:dyDescent="0.25">
      <c r="A719" s="72">
        <v>5018045</v>
      </c>
      <c r="B719" s="17" t="s">
        <v>2057</v>
      </c>
      <c r="C719" s="17" t="s">
        <v>731</v>
      </c>
    </row>
    <row r="720" spans="1:3" hidden="1" x14ac:dyDescent="0.25">
      <c r="A720" s="72">
        <v>7001356</v>
      </c>
      <c r="B720" s="17" t="s">
        <v>2058</v>
      </c>
      <c r="C720" s="17" t="s">
        <v>731</v>
      </c>
    </row>
    <row r="721" spans="1:3" hidden="1" x14ac:dyDescent="0.25">
      <c r="A721" s="72">
        <v>7001357</v>
      </c>
      <c r="B721" s="17" t="s">
        <v>2058</v>
      </c>
      <c r="C721" s="17" t="s">
        <v>731</v>
      </c>
    </row>
    <row r="722" spans="1:3" hidden="1" x14ac:dyDescent="0.25">
      <c r="A722" s="72">
        <v>7000704</v>
      </c>
      <c r="B722" s="17" t="s">
        <v>2059</v>
      </c>
      <c r="C722" s="17" t="s">
        <v>731</v>
      </c>
    </row>
    <row r="723" spans="1:3" hidden="1" x14ac:dyDescent="0.25">
      <c r="A723" s="72">
        <v>7000705</v>
      </c>
      <c r="B723" s="17" t="s">
        <v>2059</v>
      </c>
      <c r="C723" s="17" t="s">
        <v>731</v>
      </c>
    </row>
    <row r="724" spans="1:3" hidden="1" x14ac:dyDescent="0.25">
      <c r="A724" s="72">
        <v>5029518</v>
      </c>
      <c r="B724" s="17" t="s">
        <v>2060</v>
      </c>
      <c r="C724" s="17" t="s">
        <v>731</v>
      </c>
    </row>
    <row r="725" spans="1:3" hidden="1" x14ac:dyDescent="0.25">
      <c r="A725" s="72">
        <v>5029449</v>
      </c>
      <c r="B725" s="17" t="s">
        <v>2060</v>
      </c>
      <c r="C725" s="17" t="s">
        <v>731</v>
      </c>
    </row>
    <row r="726" spans="1:3" hidden="1" x14ac:dyDescent="0.25">
      <c r="A726" s="72">
        <v>5027370</v>
      </c>
      <c r="B726" s="17" t="s">
        <v>2060</v>
      </c>
      <c r="C726" s="17" t="s">
        <v>731</v>
      </c>
    </row>
    <row r="727" spans="1:3" hidden="1" x14ac:dyDescent="0.25">
      <c r="A727" s="72">
        <v>5027294</v>
      </c>
      <c r="B727" s="17" t="s">
        <v>2060</v>
      </c>
      <c r="C727" s="17" t="s">
        <v>731</v>
      </c>
    </row>
    <row r="728" spans="1:3" hidden="1" x14ac:dyDescent="0.25">
      <c r="A728" s="72">
        <v>5020326</v>
      </c>
      <c r="B728" s="17" t="s">
        <v>2061</v>
      </c>
      <c r="C728" s="17" t="s">
        <v>1691</v>
      </c>
    </row>
    <row r="729" spans="1:3" hidden="1" x14ac:dyDescent="0.25">
      <c r="A729" s="72">
        <v>5020334</v>
      </c>
      <c r="B729" s="17" t="s">
        <v>2061</v>
      </c>
      <c r="C729" s="17" t="s">
        <v>1691</v>
      </c>
    </row>
    <row r="730" spans="1:3" hidden="1" x14ac:dyDescent="0.25">
      <c r="A730" s="72">
        <v>7002434</v>
      </c>
      <c r="B730" s="17" t="s">
        <v>2062</v>
      </c>
      <c r="C730" s="17" t="s">
        <v>731</v>
      </c>
    </row>
    <row r="731" spans="1:3" hidden="1" x14ac:dyDescent="0.25">
      <c r="A731" s="72">
        <v>7500164</v>
      </c>
      <c r="B731" s="17" t="s">
        <v>2062</v>
      </c>
      <c r="C731" s="17" t="s">
        <v>731</v>
      </c>
    </row>
    <row r="732" spans="1:3" hidden="1" x14ac:dyDescent="0.25">
      <c r="A732" s="72">
        <v>3008861</v>
      </c>
      <c r="B732" s="17" t="s">
        <v>2063</v>
      </c>
      <c r="C732" s="17" t="s">
        <v>731</v>
      </c>
    </row>
    <row r="733" spans="1:3" hidden="1" x14ac:dyDescent="0.25">
      <c r="A733" s="72">
        <v>3008853</v>
      </c>
      <c r="B733" s="17" t="s">
        <v>2063</v>
      </c>
      <c r="C733" s="17" t="s">
        <v>731</v>
      </c>
    </row>
    <row r="734" spans="1:3" hidden="1" x14ac:dyDescent="0.25">
      <c r="A734" s="72">
        <v>7001970</v>
      </c>
      <c r="B734" s="17" t="s">
        <v>2064</v>
      </c>
      <c r="C734" s="17" t="s">
        <v>731</v>
      </c>
    </row>
    <row r="735" spans="1:3" hidden="1" x14ac:dyDescent="0.25">
      <c r="A735" s="72">
        <v>7001969</v>
      </c>
      <c r="B735" s="17" t="s">
        <v>2064</v>
      </c>
      <c r="C735" s="17" t="s">
        <v>731</v>
      </c>
    </row>
    <row r="736" spans="1:3" hidden="1" x14ac:dyDescent="0.25">
      <c r="A736" s="72">
        <v>7001967</v>
      </c>
      <c r="B736" s="17" t="s">
        <v>2064</v>
      </c>
      <c r="C736" s="17" t="s">
        <v>731</v>
      </c>
    </row>
    <row r="737" spans="1:3" hidden="1" x14ac:dyDescent="0.25">
      <c r="A737" s="72">
        <v>5029013</v>
      </c>
      <c r="B737" s="17" t="s">
        <v>2065</v>
      </c>
      <c r="C737" s="17" t="s">
        <v>731</v>
      </c>
    </row>
    <row r="738" spans="1:3" hidden="1" x14ac:dyDescent="0.25">
      <c r="A738" s="72">
        <v>4012829</v>
      </c>
      <c r="B738" s="17" t="s">
        <v>2065</v>
      </c>
      <c r="C738" s="17" t="s">
        <v>731</v>
      </c>
    </row>
    <row r="739" spans="1:3" hidden="1" x14ac:dyDescent="0.25">
      <c r="A739" s="72">
        <v>7501912</v>
      </c>
      <c r="B739" s="17" t="s">
        <v>2066</v>
      </c>
      <c r="C739" s="17" t="s">
        <v>731</v>
      </c>
    </row>
    <row r="740" spans="1:3" hidden="1" x14ac:dyDescent="0.25">
      <c r="A740" s="72">
        <v>7501717</v>
      </c>
      <c r="B740" s="17" t="s">
        <v>2066</v>
      </c>
      <c r="C740" s="17" t="s">
        <v>2067</v>
      </c>
    </row>
    <row r="741" spans="1:3" hidden="1" x14ac:dyDescent="0.25">
      <c r="A741" s="72">
        <v>7501412</v>
      </c>
      <c r="B741" s="17" t="s">
        <v>2066</v>
      </c>
      <c r="C741" s="17" t="s">
        <v>731</v>
      </c>
    </row>
    <row r="742" spans="1:3" hidden="1" x14ac:dyDescent="0.25">
      <c r="A742" s="72">
        <v>7000766</v>
      </c>
      <c r="B742" s="17" t="s">
        <v>2068</v>
      </c>
      <c r="C742" s="17" t="s">
        <v>731</v>
      </c>
    </row>
    <row r="743" spans="1:3" hidden="1" x14ac:dyDescent="0.25">
      <c r="A743" s="72">
        <v>7000768</v>
      </c>
      <c r="B743" s="17" t="s">
        <v>2068</v>
      </c>
      <c r="C743" s="17" t="s">
        <v>731</v>
      </c>
    </row>
    <row r="744" spans="1:3" hidden="1" x14ac:dyDescent="0.25">
      <c r="A744" s="72">
        <v>7002302</v>
      </c>
      <c r="B744" s="17" t="s">
        <v>2069</v>
      </c>
      <c r="C744" s="17" t="s">
        <v>731</v>
      </c>
    </row>
    <row r="745" spans="1:3" hidden="1" x14ac:dyDescent="0.25">
      <c r="A745" s="72">
        <v>7500621</v>
      </c>
      <c r="B745" s="17" t="s">
        <v>2069</v>
      </c>
      <c r="C745" s="17" t="s">
        <v>731</v>
      </c>
    </row>
    <row r="746" spans="1:3" hidden="1" x14ac:dyDescent="0.25">
      <c r="A746" s="72">
        <v>7001293</v>
      </c>
      <c r="B746" s="17" t="s">
        <v>2070</v>
      </c>
      <c r="C746" s="17" t="s">
        <v>731</v>
      </c>
    </row>
    <row r="747" spans="1:3" hidden="1" x14ac:dyDescent="0.25">
      <c r="A747" s="72">
        <v>7001282</v>
      </c>
      <c r="B747" s="17" t="s">
        <v>2070</v>
      </c>
      <c r="C747" s="17" t="s">
        <v>731</v>
      </c>
    </row>
    <row r="748" spans="1:3" hidden="1" x14ac:dyDescent="0.25">
      <c r="A748" s="72">
        <v>7001294</v>
      </c>
      <c r="B748" s="17" t="s">
        <v>2071</v>
      </c>
      <c r="C748" s="17" t="s">
        <v>731</v>
      </c>
    </row>
    <row r="749" spans="1:3" hidden="1" x14ac:dyDescent="0.25">
      <c r="A749" s="72">
        <v>7001283</v>
      </c>
      <c r="B749" s="17" t="s">
        <v>2071</v>
      </c>
      <c r="C749" s="17" t="s">
        <v>731</v>
      </c>
    </row>
    <row r="750" spans="1:3" hidden="1" x14ac:dyDescent="0.25">
      <c r="A750" s="72">
        <v>7000792</v>
      </c>
      <c r="B750" s="17" t="s">
        <v>2071</v>
      </c>
      <c r="C750" s="17" t="s">
        <v>731</v>
      </c>
    </row>
    <row r="751" spans="1:3" hidden="1" x14ac:dyDescent="0.25">
      <c r="A751" s="72">
        <v>7001295</v>
      </c>
      <c r="B751" s="17" t="s">
        <v>2072</v>
      </c>
      <c r="C751" s="17" t="s">
        <v>731</v>
      </c>
    </row>
    <row r="752" spans="1:3" hidden="1" x14ac:dyDescent="0.25">
      <c r="A752" s="72">
        <v>7001284</v>
      </c>
      <c r="B752" s="17" t="s">
        <v>2072</v>
      </c>
      <c r="C752" s="17" t="s">
        <v>731</v>
      </c>
    </row>
    <row r="753" spans="1:3" hidden="1" x14ac:dyDescent="0.25">
      <c r="A753" s="72">
        <v>7000793</v>
      </c>
      <c r="B753" s="17" t="s">
        <v>2072</v>
      </c>
      <c r="C753" s="17" t="s">
        <v>731</v>
      </c>
    </row>
    <row r="754" spans="1:3" hidden="1" x14ac:dyDescent="0.25">
      <c r="A754" s="72">
        <v>7001296</v>
      </c>
      <c r="B754" s="17" t="s">
        <v>2073</v>
      </c>
      <c r="C754" s="17" t="s">
        <v>731</v>
      </c>
    </row>
    <row r="755" spans="1:3" hidden="1" x14ac:dyDescent="0.25">
      <c r="A755" s="72">
        <v>7001285</v>
      </c>
      <c r="B755" s="17" t="s">
        <v>2073</v>
      </c>
      <c r="C755" s="17" t="s">
        <v>731</v>
      </c>
    </row>
    <row r="756" spans="1:3" hidden="1" x14ac:dyDescent="0.25">
      <c r="A756" s="72">
        <v>7000794</v>
      </c>
      <c r="B756" s="17" t="s">
        <v>2073</v>
      </c>
      <c r="C756" s="17" t="s">
        <v>731</v>
      </c>
    </row>
    <row r="757" spans="1:3" hidden="1" x14ac:dyDescent="0.25">
      <c r="A757" s="72">
        <v>7001297</v>
      </c>
      <c r="B757" s="17" t="s">
        <v>2074</v>
      </c>
      <c r="C757" s="17" t="s">
        <v>731</v>
      </c>
    </row>
    <row r="758" spans="1:3" hidden="1" x14ac:dyDescent="0.25">
      <c r="A758" s="72">
        <v>7001286</v>
      </c>
      <c r="B758" s="17" t="s">
        <v>2074</v>
      </c>
      <c r="C758" s="17" t="s">
        <v>731</v>
      </c>
    </row>
    <row r="759" spans="1:3" hidden="1" x14ac:dyDescent="0.25">
      <c r="A759" s="72">
        <v>7000795</v>
      </c>
      <c r="B759" s="17" t="s">
        <v>2074</v>
      </c>
      <c r="C759" s="17" t="s">
        <v>731</v>
      </c>
    </row>
    <row r="760" spans="1:3" hidden="1" x14ac:dyDescent="0.25">
      <c r="A760" s="72">
        <v>7001298</v>
      </c>
      <c r="B760" s="17" t="s">
        <v>2075</v>
      </c>
      <c r="C760" s="17" t="s">
        <v>731</v>
      </c>
    </row>
    <row r="761" spans="1:3" hidden="1" x14ac:dyDescent="0.25">
      <c r="A761" s="72">
        <v>7001287</v>
      </c>
      <c r="B761" s="17" t="s">
        <v>2075</v>
      </c>
      <c r="C761" s="17" t="s">
        <v>731</v>
      </c>
    </row>
    <row r="762" spans="1:3" hidden="1" x14ac:dyDescent="0.25">
      <c r="A762" s="72">
        <v>7000796</v>
      </c>
      <c r="B762" s="17" t="s">
        <v>2075</v>
      </c>
      <c r="C762" s="17" t="s">
        <v>731</v>
      </c>
    </row>
    <row r="763" spans="1:3" hidden="1" x14ac:dyDescent="0.25">
      <c r="A763" s="72">
        <v>7001299</v>
      </c>
      <c r="B763" s="17" t="s">
        <v>2076</v>
      </c>
      <c r="C763" s="17" t="s">
        <v>731</v>
      </c>
    </row>
    <row r="764" spans="1:3" hidden="1" x14ac:dyDescent="0.25">
      <c r="A764" s="72">
        <v>7001288</v>
      </c>
      <c r="B764" s="17" t="s">
        <v>2076</v>
      </c>
      <c r="C764" s="17" t="s">
        <v>731</v>
      </c>
    </row>
    <row r="765" spans="1:3" hidden="1" x14ac:dyDescent="0.25">
      <c r="A765" s="72">
        <v>7000797</v>
      </c>
      <c r="B765" s="17" t="s">
        <v>2076</v>
      </c>
      <c r="C765" s="17" t="s">
        <v>731</v>
      </c>
    </row>
    <row r="766" spans="1:3" hidden="1" x14ac:dyDescent="0.25">
      <c r="A766" s="72">
        <v>7001300</v>
      </c>
      <c r="B766" s="17" t="s">
        <v>2077</v>
      </c>
      <c r="C766" s="17" t="s">
        <v>731</v>
      </c>
    </row>
    <row r="767" spans="1:3" hidden="1" x14ac:dyDescent="0.25">
      <c r="A767" s="72">
        <v>7001289</v>
      </c>
      <c r="B767" s="17" t="s">
        <v>2077</v>
      </c>
      <c r="C767" s="17" t="s">
        <v>731</v>
      </c>
    </row>
    <row r="768" spans="1:3" hidden="1" x14ac:dyDescent="0.25">
      <c r="A768" s="72">
        <v>7001278</v>
      </c>
      <c r="B768" s="17" t="s">
        <v>2077</v>
      </c>
      <c r="C768" s="17" t="s">
        <v>731</v>
      </c>
    </row>
    <row r="769" spans="1:3" hidden="1" x14ac:dyDescent="0.25">
      <c r="A769" s="72">
        <v>7001301</v>
      </c>
      <c r="B769" s="17" t="s">
        <v>2078</v>
      </c>
      <c r="C769" s="17" t="s">
        <v>731</v>
      </c>
    </row>
    <row r="770" spans="1:3" hidden="1" x14ac:dyDescent="0.25">
      <c r="A770" s="72">
        <v>7001290</v>
      </c>
      <c r="B770" s="17" t="s">
        <v>2078</v>
      </c>
      <c r="C770" s="17" t="s">
        <v>731</v>
      </c>
    </row>
    <row r="771" spans="1:3" hidden="1" x14ac:dyDescent="0.25">
      <c r="A771" s="72">
        <v>7001279</v>
      </c>
      <c r="B771" s="17" t="s">
        <v>2078</v>
      </c>
      <c r="C771" s="17" t="s">
        <v>731</v>
      </c>
    </row>
    <row r="772" spans="1:3" hidden="1" x14ac:dyDescent="0.25">
      <c r="A772" s="72">
        <v>7001302</v>
      </c>
      <c r="B772" s="17" t="s">
        <v>2079</v>
      </c>
      <c r="C772" s="17" t="s">
        <v>731</v>
      </c>
    </row>
    <row r="773" spans="1:3" hidden="1" x14ac:dyDescent="0.25">
      <c r="A773" s="72">
        <v>7001291</v>
      </c>
      <c r="B773" s="17" t="s">
        <v>2079</v>
      </c>
      <c r="C773" s="17" t="s">
        <v>731</v>
      </c>
    </row>
    <row r="774" spans="1:3" hidden="1" x14ac:dyDescent="0.25">
      <c r="A774" s="72">
        <v>7001280</v>
      </c>
      <c r="B774" s="17" t="s">
        <v>2079</v>
      </c>
      <c r="C774" s="17" t="s">
        <v>731</v>
      </c>
    </row>
    <row r="775" spans="1:3" hidden="1" x14ac:dyDescent="0.25">
      <c r="A775" s="72">
        <v>7001303</v>
      </c>
      <c r="B775" s="17" t="s">
        <v>2080</v>
      </c>
      <c r="C775" s="17" t="s">
        <v>731</v>
      </c>
    </row>
    <row r="776" spans="1:3" hidden="1" x14ac:dyDescent="0.25">
      <c r="A776" s="72">
        <v>7001292</v>
      </c>
      <c r="B776" s="17" t="s">
        <v>2080</v>
      </c>
      <c r="C776" s="17" t="s">
        <v>731</v>
      </c>
    </row>
    <row r="777" spans="1:3" hidden="1" x14ac:dyDescent="0.25">
      <c r="A777" s="72">
        <v>7001281</v>
      </c>
      <c r="B777" s="17" t="s">
        <v>2080</v>
      </c>
      <c r="C777" s="17" t="s">
        <v>731</v>
      </c>
    </row>
    <row r="778" spans="1:3" hidden="1" x14ac:dyDescent="0.25">
      <c r="A778" s="72">
        <v>7001791</v>
      </c>
      <c r="B778" s="17" t="s">
        <v>2081</v>
      </c>
      <c r="C778" s="17" t="s">
        <v>731</v>
      </c>
    </row>
    <row r="779" spans="1:3" hidden="1" x14ac:dyDescent="0.25">
      <c r="A779" s="72">
        <v>7001790</v>
      </c>
      <c r="B779" s="17" t="s">
        <v>2081</v>
      </c>
      <c r="C779" s="17" t="s">
        <v>731</v>
      </c>
    </row>
    <row r="780" spans="1:3" hidden="1" x14ac:dyDescent="0.25">
      <c r="A780" s="72">
        <v>7001789</v>
      </c>
      <c r="B780" s="17" t="s">
        <v>2081</v>
      </c>
      <c r="C780" s="17" t="s">
        <v>731</v>
      </c>
    </row>
    <row r="781" spans="1:3" hidden="1" x14ac:dyDescent="0.25">
      <c r="A781" s="72">
        <v>7501680</v>
      </c>
      <c r="B781" s="17" t="s">
        <v>2082</v>
      </c>
      <c r="C781" s="17" t="s">
        <v>731</v>
      </c>
    </row>
    <row r="782" spans="1:3" hidden="1" x14ac:dyDescent="0.25">
      <c r="A782" s="72">
        <v>7501671</v>
      </c>
      <c r="B782" s="17" t="s">
        <v>2082</v>
      </c>
      <c r="C782" s="17" t="s">
        <v>731</v>
      </c>
    </row>
    <row r="783" spans="1:3" hidden="1" x14ac:dyDescent="0.25">
      <c r="A783" s="72">
        <v>7501681</v>
      </c>
      <c r="B783" s="17" t="s">
        <v>2083</v>
      </c>
      <c r="C783" s="17" t="s">
        <v>731</v>
      </c>
    </row>
    <row r="784" spans="1:3" hidden="1" x14ac:dyDescent="0.25">
      <c r="A784" s="72">
        <v>7501672</v>
      </c>
      <c r="B784" s="17" t="s">
        <v>2083</v>
      </c>
      <c r="C784" s="17" t="s">
        <v>731</v>
      </c>
    </row>
    <row r="785" spans="1:3" hidden="1" x14ac:dyDescent="0.25">
      <c r="A785" s="72">
        <v>7501682</v>
      </c>
      <c r="B785" s="17" t="s">
        <v>2084</v>
      </c>
      <c r="C785" s="17" t="s">
        <v>731</v>
      </c>
    </row>
    <row r="786" spans="1:3" hidden="1" x14ac:dyDescent="0.25">
      <c r="A786" s="72">
        <v>7501673</v>
      </c>
      <c r="B786" s="17" t="s">
        <v>2084</v>
      </c>
      <c r="C786" s="17" t="s">
        <v>731</v>
      </c>
    </row>
    <row r="787" spans="1:3" hidden="1" x14ac:dyDescent="0.25">
      <c r="A787" s="72">
        <v>7501683</v>
      </c>
      <c r="B787" s="17" t="s">
        <v>2085</v>
      </c>
      <c r="C787" s="17" t="s">
        <v>731</v>
      </c>
    </row>
    <row r="788" spans="1:3" hidden="1" x14ac:dyDescent="0.25">
      <c r="A788" s="72">
        <v>7501674</v>
      </c>
      <c r="B788" s="17" t="s">
        <v>2085</v>
      </c>
      <c r="C788" s="17" t="s">
        <v>731</v>
      </c>
    </row>
    <row r="789" spans="1:3" hidden="1" x14ac:dyDescent="0.25">
      <c r="A789" s="72">
        <v>7501684</v>
      </c>
      <c r="B789" s="17" t="s">
        <v>2086</v>
      </c>
      <c r="C789" s="17" t="s">
        <v>731</v>
      </c>
    </row>
    <row r="790" spans="1:3" hidden="1" x14ac:dyDescent="0.25">
      <c r="A790" s="72">
        <v>7501675</v>
      </c>
      <c r="B790" s="17" t="s">
        <v>2086</v>
      </c>
      <c r="C790" s="17" t="s">
        <v>731</v>
      </c>
    </row>
    <row r="791" spans="1:3" hidden="1" x14ac:dyDescent="0.25">
      <c r="A791" s="72">
        <v>7501685</v>
      </c>
      <c r="B791" s="17" t="s">
        <v>2087</v>
      </c>
      <c r="C791" s="17" t="s">
        <v>731</v>
      </c>
    </row>
    <row r="792" spans="1:3" hidden="1" x14ac:dyDescent="0.25">
      <c r="A792" s="72">
        <v>7501676</v>
      </c>
      <c r="B792" s="17" t="s">
        <v>2087</v>
      </c>
      <c r="C792" s="17" t="s">
        <v>731</v>
      </c>
    </row>
    <row r="793" spans="1:3" hidden="1" x14ac:dyDescent="0.25">
      <c r="A793" s="72">
        <v>7501686</v>
      </c>
      <c r="B793" s="17" t="s">
        <v>2088</v>
      </c>
      <c r="C793" s="17" t="s">
        <v>731</v>
      </c>
    </row>
    <row r="794" spans="1:3" hidden="1" x14ac:dyDescent="0.25">
      <c r="A794" s="72">
        <v>7501677</v>
      </c>
      <c r="B794" s="17" t="s">
        <v>2088</v>
      </c>
      <c r="C794" s="17" t="s">
        <v>731</v>
      </c>
    </row>
    <row r="795" spans="1:3" hidden="1" x14ac:dyDescent="0.25">
      <c r="A795" s="72">
        <v>7501687</v>
      </c>
      <c r="B795" s="17" t="s">
        <v>2089</v>
      </c>
      <c r="C795" s="17" t="s">
        <v>731</v>
      </c>
    </row>
    <row r="796" spans="1:3" hidden="1" x14ac:dyDescent="0.25">
      <c r="A796" s="72">
        <v>7501678</v>
      </c>
      <c r="B796" s="17" t="s">
        <v>2089</v>
      </c>
      <c r="C796" s="17" t="s">
        <v>731</v>
      </c>
    </row>
    <row r="797" spans="1:3" hidden="1" x14ac:dyDescent="0.25">
      <c r="A797" s="72">
        <v>7501688</v>
      </c>
      <c r="B797" s="17" t="s">
        <v>2090</v>
      </c>
      <c r="C797" s="17" t="s">
        <v>731</v>
      </c>
    </row>
    <row r="798" spans="1:3" hidden="1" x14ac:dyDescent="0.25">
      <c r="A798" s="72">
        <v>7501679</v>
      </c>
      <c r="B798" s="17" t="s">
        <v>2090</v>
      </c>
      <c r="C798" s="17" t="s">
        <v>731</v>
      </c>
    </row>
    <row r="799" spans="1:3" hidden="1" x14ac:dyDescent="0.25">
      <c r="A799" s="72">
        <v>5533027</v>
      </c>
      <c r="B799" s="17" t="s">
        <v>2091</v>
      </c>
      <c r="C799" s="17" t="s">
        <v>731</v>
      </c>
    </row>
    <row r="800" spans="1:3" hidden="1" x14ac:dyDescent="0.25">
      <c r="A800" s="72">
        <v>5533026</v>
      </c>
      <c r="B800" s="17" t="s">
        <v>2091</v>
      </c>
      <c r="C800" s="17" t="s">
        <v>731</v>
      </c>
    </row>
    <row r="801" spans="1:3" hidden="1" x14ac:dyDescent="0.25">
      <c r="A801" s="72">
        <v>7000966</v>
      </c>
      <c r="B801" s="17" t="s">
        <v>2092</v>
      </c>
      <c r="C801" s="17" t="s">
        <v>731</v>
      </c>
    </row>
    <row r="802" spans="1:3" hidden="1" x14ac:dyDescent="0.25">
      <c r="A802" s="72">
        <v>7500280</v>
      </c>
      <c r="B802" s="17" t="s">
        <v>2092</v>
      </c>
      <c r="C802" s="17" t="s">
        <v>731</v>
      </c>
    </row>
    <row r="803" spans="1:3" hidden="1" x14ac:dyDescent="0.25">
      <c r="A803" s="72">
        <v>2006175</v>
      </c>
      <c r="B803" s="17" t="s">
        <v>2093</v>
      </c>
      <c r="C803" s="17" t="s">
        <v>731</v>
      </c>
    </row>
    <row r="804" spans="1:3" hidden="1" x14ac:dyDescent="0.25">
      <c r="A804" s="72">
        <v>2005737</v>
      </c>
      <c r="B804" s="17" t="s">
        <v>2093</v>
      </c>
      <c r="C804" s="17" t="s">
        <v>100</v>
      </c>
    </row>
    <row r="805" spans="1:3" hidden="1" x14ac:dyDescent="0.25">
      <c r="A805" s="72">
        <v>7002196</v>
      </c>
      <c r="B805" s="17" t="s">
        <v>2094</v>
      </c>
      <c r="C805" s="17" t="s">
        <v>731</v>
      </c>
    </row>
    <row r="806" spans="1:3" hidden="1" x14ac:dyDescent="0.25">
      <c r="A806" s="72">
        <v>3008860</v>
      </c>
      <c r="B806" s="17" t="s">
        <v>2094</v>
      </c>
      <c r="C806" s="17" t="s">
        <v>731</v>
      </c>
    </row>
    <row r="807" spans="1:3" hidden="1" x14ac:dyDescent="0.25">
      <c r="A807" s="72">
        <v>7501388</v>
      </c>
      <c r="B807" s="17" t="s">
        <v>2095</v>
      </c>
      <c r="C807" s="17" t="s">
        <v>731</v>
      </c>
    </row>
    <row r="808" spans="1:3" hidden="1" x14ac:dyDescent="0.25">
      <c r="A808" s="72">
        <v>3010873</v>
      </c>
      <c r="B808" s="17" t="s">
        <v>2095</v>
      </c>
      <c r="C808" s="17" t="s">
        <v>731</v>
      </c>
    </row>
    <row r="809" spans="1:3" hidden="1" x14ac:dyDescent="0.25">
      <c r="A809" s="72">
        <v>5500019</v>
      </c>
      <c r="B809" s="17" t="s">
        <v>2096</v>
      </c>
      <c r="C809" s="17" t="s">
        <v>731</v>
      </c>
    </row>
    <row r="810" spans="1:3" hidden="1" x14ac:dyDescent="0.25">
      <c r="A810" s="72">
        <v>5022086</v>
      </c>
      <c r="B810" s="17" t="s">
        <v>2096</v>
      </c>
      <c r="C810" s="17" t="s">
        <v>731</v>
      </c>
    </row>
    <row r="811" spans="1:3" hidden="1" x14ac:dyDescent="0.25">
      <c r="A811" s="72">
        <v>5508285</v>
      </c>
      <c r="B811" s="17" t="s">
        <v>2097</v>
      </c>
      <c r="C811" s="17" t="s">
        <v>731</v>
      </c>
    </row>
    <row r="812" spans="1:3" hidden="1" x14ac:dyDescent="0.25">
      <c r="A812" s="72">
        <v>5014450</v>
      </c>
      <c r="B812" s="17" t="s">
        <v>2097</v>
      </c>
      <c r="C812" s="17" t="s">
        <v>731</v>
      </c>
    </row>
    <row r="813" spans="1:3" hidden="1" x14ac:dyDescent="0.25">
      <c r="A813" s="72">
        <v>5014448</v>
      </c>
      <c r="B813" s="17" t="s">
        <v>2097</v>
      </c>
      <c r="C813" s="17" t="s">
        <v>731</v>
      </c>
    </row>
    <row r="814" spans="1:3" hidden="1" x14ac:dyDescent="0.25">
      <c r="A814" s="72">
        <v>5508284</v>
      </c>
      <c r="B814" s="17" t="s">
        <v>2097</v>
      </c>
      <c r="C814" s="17" t="s">
        <v>731</v>
      </c>
    </row>
    <row r="815" spans="1:3" hidden="1" x14ac:dyDescent="0.25">
      <c r="A815" s="72">
        <v>5508286</v>
      </c>
      <c r="B815" s="17" t="s">
        <v>2098</v>
      </c>
      <c r="C815" s="17" t="s">
        <v>731</v>
      </c>
    </row>
    <row r="816" spans="1:3" hidden="1" x14ac:dyDescent="0.25">
      <c r="A816" s="72">
        <v>5508293</v>
      </c>
      <c r="B816" s="17" t="s">
        <v>2098</v>
      </c>
      <c r="C816" s="17" t="s">
        <v>731</v>
      </c>
    </row>
    <row r="817" spans="1:3" hidden="1" x14ac:dyDescent="0.25">
      <c r="A817" s="72">
        <v>5014451</v>
      </c>
      <c r="B817" s="17" t="s">
        <v>2098</v>
      </c>
      <c r="C817" s="17" t="s">
        <v>731</v>
      </c>
    </row>
    <row r="818" spans="1:3" hidden="1" x14ac:dyDescent="0.25">
      <c r="A818" s="72">
        <v>5508288</v>
      </c>
      <c r="B818" s="17" t="s">
        <v>2099</v>
      </c>
      <c r="C818" s="17" t="s">
        <v>731</v>
      </c>
    </row>
    <row r="819" spans="1:3" hidden="1" x14ac:dyDescent="0.25">
      <c r="A819" s="72">
        <v>5007237</v>
      </c>
      <c r="B819" s="17" t="s">
        <v>2099</v>
      </c>
      <c r="C819" s="17" t="s">
        <v>731</v>
      </c>
    </row>
    <row r="820" spans="1:3" hidden="1" x14ac:dyDescent="0.25">
      <c r="A820" s="72">
        <v>5508294</v>
      </c>
      <c r="B820" s="17" t="s">
        <v>2100</v>
      </c>
      <c r="C820" s="17" t="s">
        <v>731</v>
      </c>
    </row>
    <row r="821" spans="1:3" hidden="1" x14ac:dyDescent="0.25">
      <c r="A821" s="72">
        <v>5508282</v>
      </c>
      <c r="B821" s="17" t="s">
        <v>2100</v>
      </c>
      <c r="C821" s="17" t="s">
        <v>731</v>
      </c>
    </row>
    <row r="822" spans="1:3" hidden="1" x14ac:dyDescent="0.25">
      <c r="A822" s="72">
        <v>5508283</v>
      </c>
      <c r="B822" s="17" t="s">
        <v>2101</v>
      </c>
      <c r="C822" s="17" t="s">
        <v>731</v>
      </c>
    </row>
    <row r="823" spans="1:3" hidden="1" x14ac:dyDescent="0.25">
      <c r="A823" s="72">
        <v>5014447</v>
      </c>
      <c r="B823" s="17" t="s">
        <v>2101</v>
      </c>
      <c r="C823" s="17" t="s">
        <v>731</v>
      </c>
    </row>
    <row r="824" spans="1:3" hidden="1" x14ac:dyDescent="0.25">
      <c r="A824" s="72">
        <v>5508346</v>
      </c>
      <c r="B824" s="17" t="s">
        <v>2102</v>
      </c>
      <c r="C824" s="17" t="s">
        <v>731</v>
      </c>
    </row>
    <row r="825" spans="1:3" hidden="1" x14ac:dyDescent="0.25">
      <c r="A825" s="72">
        <v>5023732</v>
      </c>
      <c r="B825" s="17" t="s">
        <v>2102</v>
      </c>
      <c r="C825" s="17" t="s">
        <v>731</v>
      </c>
    </row>
    <row r="826" spans="1:3" hidden="1" x14ac:dyDescent="0.25">
      <c r="A826" s="72">
        <v>5535103</v>
      </c>
      <c r="B826" s="17" t="s">
        <v>2103</v>
      </c>
      <c r="C826" s="17" t="s">
        <v>731</v>
      </c>
    </row>
    <row r="827" spans="1:3" hidden="1" x14ac:dyDescent="0.25">
      <c r="A827" s="72">
        <v>5535102</v>
      </c>
      <c r="B827" s="17" t="s">
        <v>2103</v>
      </c>
      <c r="C827" s="17" t="s">
        <v>731</v>
      </c>
    </row>
    <row r="828" spans="1:3" hidden="1" x14ac:dyDescent="0.25">
      <c r="A828" s="72">
        <v>5503191</v>
      </c>
      <c r="B828" s="17" t="s">
        <v>2104</v>
      </c>
      <c r="C828" s="17" t="s">
        <v>731</v>
      </c>
    </row>
    <row r="829" spans="1:3" hidden="1" x14ac:dyDescent="0.25">
      <c r="A829" s="72">
        <v>5020873</v>
      </c>
      <c r="B829" s="17" t="s">
        <v>2104</v>
      </c>
      <c r="C829" s="17" t="s">
        <v>731</v>
      </c>
    </row>
    <row r="830" spans="1:3" hidden="1" x14ac:dyDescent="0.25">
      <c r="A830" s="72">
        <v>5534502</v>
      </c>
      <c r="B830" s="17" t="s">
        <v>2105</v>
      </c>
      <c r="C830" s="17" t="s">
        <v>731</v>
      </c>
    </row>
    <row r="831" spans="1:3" hidden="1" x14ac:dyDescent="0.25">
      <c r="A831" s="72">
        <v>4013015</v>
      </c>
      <c r="B831" s="17" t="s">
        <v>2105</v>
      </c>
      <c r="C831" s="17" t="s">
        <v>731</v>
      </c>
    </row>
    <row r="832" spans="1:3" hidden="1" x14ac:dyDescent="0.25">
      <c r="A832" s="72">
        <v>5007299</v>
      </c>
      <c r="B832" s="17" t="s">
        <v>2106</v>
      </c>
      <c r="C832" s="17" t="s">
        <v>731</v>
      </c>
    </row>
    <row r="833" spans="1:3" hidden="1" x14ac:dyDescent="0.25">
      <c r="A833" s="72">
        <v>5007300</v>
      </c>
      <c r="B833" s="17" t="s">
        <v>2106</v>
      </c>
      <c r="C833" s="17" t="s">
        <v>731</v>
      </c>
    </row>
    <row r="834" spans="1:3" hidden="1" x14ac:dyDescent="0.25">
      <c r="A834" s="72">
        <v>5535338</v>
      </c>
      <c r="B834" s="17" t="s">
        <v>2107</v>
      </c>
      <c r="C834" s="17" t="s">
        <v>731</v>
      </c>
    </row>
    <row r="835" spans="1:3" hidden="1" x14ac:dyDescent="0.25">
      <c r="A835" s="72">
        <v>5535332</v>
      </c>
      <c r="B835" s="17" t="s">
        <v>2107</v>
      </c>
      <c r="C835" s="17" t="s">
        <v>731</v>
      </c>
    </row>
    <row r="836" spans="1:3" hidden="1" x14ac:dyDescent="0.25">
      <c r="A836" s="72">
        <v>5535395</v>
      </c>
      <c r="B836" s="17" t="s">
        <v>2107</v>
      </c>
      <c r="C836" s="17" t="s">
        <v>731</v>
      </c>
    </row>
    <row r="837" spans="1:3" hidden="1" x14ac:dyDescent="0.25">
      <c r="A837" s="72">
        <v>5535341</v>
      </c>
      <c r="B837" s="17" t="s">
        <v>2108</v>
      </c>
      <c r="C837" s="17" t="s">
        <v>731</v>
      </c>
    </row>
    <row r="838" spans="1:3" hidden="1" x14ac:dyDescent="0.25">
      <c r="A838" s="72">
        <v>5535303</v>
      </c>
      <c r="B838" s="17" t="s">
        <v>2108</v>
      </c>
      <c r="C838" s="17" t="s">
        <v>731</v>
      </c>
    </row>
    <row r="839" spans="1:3" hidden="1" x14ac:dyDescent="0.25">
      <c r="A839" s="72">
        <v>7001494</v>
      </c>
      <c r="B839" s="17" t="s">
        <v>2109</v>
      </c>
      <c r="C839" s="17" t="s">
        <v>731</v>
      </c>
    </row>
    <row r="840" spans="1:3" hidden="1" x14ac:dyDescent="0.25">
      <c r="A840" s="72">
        <v>7500115</v>
      </c>
      <c r="B840" s="17" t="s">
        <v>2109</v>
      </c>
      <c r="C840" s="17" t="s">
        <v>731</v>
      </c>
    </row>
    <row r="841" spans="1:3" hidden="1" x14ac:dyDescent="0.25">
      <c r="A841" s="72">
        <v>5510098</v>
      </c>
      <c r="B841" s="17" t="s">
        <v>2110</v>
      </c>
      <c r="C841" s="17" t="s">
        <v>731</v>
      </c>
    </row>
    <row r="842" spans="1:3" hidden="1" x14ac:dyDescent="0.25">
      <c r="A842" s="72">
        <v>5008213</v>
      </c>
      <c r="B842" s="17" t="s">
        <v>2110</v>
      </c>
      <c r="C842" s="17" t="s">
        <v>731</v>
      </c>
    </row>
    <row r="843" spans="1:3" hidden="1" x14ac:dyDescent="0.25">
      <c r="A843" s="72">
        <v>7000815</v>
      </c>
      <c r="B843" s="17" t="s">
        <v>2111</v>
      </c>
      <c r="C843" s="17" t="s">
        <v>731</v>
      </c>
    </row>
    <row r="844" spans="1:3" hidden="1" x14ac:dyDescent="0.25">
      <c r="A844" s="72">
        <v>7000816</v>
      </c>
      <c r="B844" s="17" t="s">
        <v>2111</v>
      </c>
      <c r="C844" s="17" t="s">
        <v>731</v>
      </c>
    </row>
    <row r="845" spans="1:3" hidden="1" x14ac:dyDescent="0.25">
      <c r="A845" s="72">
        <v>7000818</v>
      </c>
      <c r="B845" s="17" t="s">
        <v>2112</v>
      </c>
      <c r="C845" s="17" t="s">
        <v>731</v>
      </c>
    </row>
    <row r="846" spans="1:3" hidden="1" x14ac:dyDescent="0.25">
      <c r="A846" s="72">
        <v>7000819</v>
      </c>
      <c r="B846" s="17" t="s">
        <v>2112</v>
      </c>
      <c r="C846" s="17" t="s">
        <v>731</v>
      </c>
    </row>
    <row r="847" spans="1:3" hidden="1" x14ac:dyDescent="0.25">
      <c r="A847" s="72">
        <v>7000822</v>
      </c>
      <c r="B847" s="17" t="s">
        <v>2113</v>
      </c>
      <c r="C847" s="17" t="s">
        <v>731</v>
      </c>
    </row>
    <row r="848" spans="1:3" hidden="1" x14ac:dyDescent="0.25">
      <c r="A848" s="72">
        <v>7000821</v>
      </c>
      <c r="B848" s="17" t="s">
        <v>2113</v>
      </c>
      <c r="C848" s="17" t="s">
        <v>731</v>
      </c>
    </row>
    <row r="849" spans="1:3" hidden="1" x14ac:dyDescent="0.25">
      <c r="A849" s="72">
        <v>3010903</v>
      </c>
      <c r="B849" s="17" t="s">
        <v>2114</v>
      </c>
      <c r="C849" s="17" t="s">
        <v>731</v>
      </c>
    </row>
    <row r="850" spans="1:3" hidden="1" x14ac:dyDescent="0.25">
      <c r="A850" s="72">
        <v>3010901</v>
      </c>
      <c r="B850" s="17" t="s">
        <v>2114</v>
      </c>
      <c r="C850" s="17" t="s">
        <v>731</v>
      </c>
    </row>
    <row r="851" spans="1:3" hidden="1" x14ac:dyDescent="0.25">
      <c r="A851" s="72">
        <v>5500040</v>
      </c>
      <c r="B851" s="17" t="s">
        <v>2115</v>
      </c>
      <c r="C851" s="17" t="s">
        <v>731</v>
      </c>
    </row>
    <row r="852" spans="1:3" hidden="1" x14ac:dyDescent="0.25">
      <c r="A852" s="72">
        <v>5022513</v>
      </c>
      <c r="B852" s="17" t="s">
        <v>2115</v>
      </c>
      <c r="C852" s="17" t="s">
        <v>731</v>
      </c>
    </row>
    <row r="853" spans="1:3" hidden="1" x14ac:dyDescent="0.25">
      <c r="A853" s="72">
        <v>5538969</v>
      </c>
      <c r="B853" s="17" t="s">
        <v>2116</v>
      </c>
      <c r="C853" s="17" t="s">
        <v>731</v>
      </c>
    </row>
    <row r="854" spans="1:3" hidden="1" x14ac:dyDescent="0.25">
      <c r="A854" s="72">
        <v>5538891</v>
      </c>
      <c r="B854" s="17" t="s">
        <v>2116</v>
      </c>
      <c r="C854" s="17" t="s">
        <v>731</v>
      </c>
    </row>
    <row r="855" spans="1:3" hidden="1" x14ac:dyDescent="0.25">
      <c r="A855" s="72">
        <v>5532374</v>
      </c>
      <c r="B855" s="17" t="s">
        <v>2117</v>
      </c>
      <c r="C855" s="17" t="s">
        <v>731</v>
      </c>
    </row>
    <row r="856" spans="1:3" hidden="1" x14ac:dyDescent="0.25">
      <c r="A856" s="72">
        <v>5516100</v>
      </c>
      <c r="B856" s="17" t="s">
        <v>2117</v>
      </c>
      <c r="C856" s="17" t="s">
        <v>731</v>
      </c>
    </row>
    <row r="857" spans="1:3" hidden="1" x14ac:dyDescent="0.25">
      <c r="A857" s="72">
        <v>5503088</v>
      </c>
      <c r="B857" s="17" t="s">
        <v>2118</v>
      </c>
      <c r="C857" s="17" t="s">
        <v>731</v>
      </c>
    </row>
    <row r="858" spans="1:3" hidden="1" x14ac:dyDescent="0.25">
      <c r="A858" s="72">
        <v>5503298</v>
      </c>
      <c r="B858" s="17" t="s">
        <v>2118</v>
      </c>
      <c r="C858" s="17" t="s">
        <v>731</v>
      </c>
    </row>
    <row r="859" spans="1:3" hidden="1" x14ac:dyDescent="0.25">
      <c r="A859" s="72">
        <v>5535953</v>
      </c>
      <c r="B859" s="17" t="s">
        <v>2119</v>
      </c>
      <c r="C859" s="17" t="s">
        <v>731</v>
      </c>
    </row>
    <row r="860" spans="1:3" hidden="1" x14ac:dyDescent="0.25">
      <c r="A860" s="72">
        <v>5535951</v>
      </c>
      <c r="B860" s="17" t="s">
        <v>2119</v>
      </c>
      <c r="C860" s="17" t="s">
        <v>731</v>
      </c>
    </row>
    <row r="861" spans="1:3" hidden="1" x14ac:dyDescent="0.25">
      <c r="A861" s="72">
        <v>5508227</v>
      </c>
      <c r="B861" s="17" t="s">
        <v>2120</v>
      </c>
      <c r="C861" s="17" t="s">
        <v>731</v>
      </c>
    </row>
    <row r="862" spans="1:3" hidden="1" x14ac:dyDescent="0.25">
      <c r="A862" s="72">
        <v>5014784</v>
      </c>
      <c r="B862" s="17" t="s">
        <v>2120</v>
      </c>
      <c r="C862" s="17" t="s">
        <v>731</v>
      </c>
    </row>
    <row r="863" spans="1:3" hidden="1" x14ac:dyDescent="0.25">
      <c r="A863" s="72">
        <v>5021746</v>
      </c>
      <c r="B863" s="17" t="s">
        <v>2121</v>
      </c>
      <c r="C863" s="17" t="s">
        <v>731</v>
      </c>
    </row>
    <row r="864" spans="1:3" hidden="1" x14ac:dyDescent="0.25">
      <c r="A864" s="72">
        <v>5511950</v>
      </c>
      <c r="B864" s="17" t="s">
        <v>2121</v>
      </c>
      <c r="C864" s="17" t="s">
        <v>731</v>
      </c>
    </row>
    <row r="865" spans="1:3" hidden="1" x14ac:dyDescent="0.25">
      <c r="A865" s="72">
        <v>5532375</v>
      </c>
      <c r="B865" s="17" t="s">
        <v>1423</v>
      </c>
      <c r="C865" s="17" t="s">
        <v>731</v>
      </c>
    </row>
    <row r="866" spans="1:3" hidden="1" x14ac:dyDescent="0.25">
      <c r="A866" s="72">
        <v>5516293</v>
      </c>
      <c r="B866" s="17" t="s">
        <v>1423</v>
      </c>
      <c r="C866" s="17" t="s">
        <v>731</v>
      </c>
    </row>
    <row r="867" spans="1:3" hidden="1" x14ac:dyDescent="0.25">
      <c r="A867" s="72">
        <v>3011433</v>
      </c>
      <c r="B867" s="17" t="s">
        <v>2122</v>
      </c>
      <c r="C867" s="17" t="s">
        <v>731</v>
      </c>
    </row>
    <row r="868" spans="1:3" hidden="1" x14ac:dyDescent="0.25">
      <c r="A868" s="72">
        <v>3011429</v>
      </c>
      <c r="B868" s="17" t="s">
        <v>2122</v>
      </c>
      <c r="C868" s="17" t="s">
        <v>731</v>
      </c>
    </row>
    <row r="869" spans="1:3" hidden="1" x14ac:dyDescent="0.25">
      <c r="A869" s="72">
        <v>3011607</v>
      </c>
      <c r="B869" s="17" t="s">
        <v>2123</v>
      </c>
      <c r="C869" s="17" t="s">
        <v>731</v>
      </c>
    </row>
    <row r="870" spans="1:3" hidden="1" x14ac:dyDescent="0.25">
      <c r="A870" s="72">
        <v>3011602</v>
      </c>
      <c r="B870" s="17" t="s">
        <v>2123</v>
      </c>
      <c r="C870" s="17" t="s">
        <v>731</v>
      </c>
    </row>
    <row r="871" spans="1:3" hidden="1" x14ac:dyDescent="0.25">
      <c r="A871" s="72">
        <v>3011601</v>
      </c>
      <c r="B871" s="17" t="s">
        <v>2123</v>
      </c>
      <c r="C871" s="17" t="s">
        <v>731</v>
      </c>
    </row>
    <row r="872" spans="1:3" hidden="1" x14ac:dyDescent="0.25">
      <c r="A872" s="72">
        <v>3011600</v>
      </c>
      <c r="B872" s="17" t="s">
        <v>2123</v>
      </c>
      <c r="C872" s="17" t="s">
        <v>731</v>
      </c>
    </row>
    <row r="873" spans="1:3" hidden="1" x14ac:dyDescent="0.25">
      <c r="A873" s="72">
        <v>3011475</v>
      </c>
      <c r="B873" s="17" t="s">
        <v>2123</v>
      </c>
      <c r="C873" s="17" t="s">
        <v>731</v>
      </c>
    </row>
    <row r="874" spans="1:3" hidden="1" x14ac:dyDescent="0.25">
      <c r="A874" s="72">
        <v>3011322</v>
      </c>
      <c r="B874" s="17" t="s">
        <v>2123</v>
      </c>
      <c r="C874" s="17" t="s">
        <v>731</v>
      </c>
    </row>
    <row r="875" spans="1:3" hidden="1" x14ac:dyDescent="0.25">
      <c r="A875" s="72">
        <v>3011306</v>
      </c>
      <c r="B875" s="17" t="s">
        <v>2123</v>
      </c>
      <c r="C875" s="17" t="s">
        <v>731</v>
      </c>
    </row>
    <row r="876" spans="1:3" hidden="1" x14ac:dyDescent="0.25">
      <c r="A876" s="72">
        <v>3011296</v>
      </c>
      <c r="B876" s="17" t="s">
        <v>2123</v>
      </c>
      <c r="C876" s="17" t="s">
        <v>731</v>
      </c>
    </row>
    <row r="877" spans="1:3" hidden="1" x14ac:dyDescent="0.25">
      <c r="A877" s="72">
        <v>3011274</v>
      </c>
      <c r="B877" s="17" t="s">
        <v>2123</v>
      </c>
      <c r="C877" s="17" t="s">
        <v>731</v>
      </c>
    </row>
    <row r="878" spans="1:3" hidden="1" x14ac:dyDescent="0.25">
      <c r="A878" s="72">
        <v>3011271</v>
      </c>
      <c r="B878" s="17" t="s">
        <v>2123</v>
      </c>
      <c r="C878" s="17" t="s">
        <v>731</v>
      </c>
    </row>
    <row r="879" spans="1:3" hidden="1" x14ac:dyDescent="0.25">
      <c r="A879" s="72">
        <v>3011225</v>
      </c>
      <c r="B879" s="17" t="s">
        <v>2123</v>
      </c>
      <c r="C879" s="17" t="s">
        <v>731</v>
      </c>
    </row>
    <row r="880" spans="1:3" hidden="1" x14ac:dyDescent="0.25">
      <c r="A880" s="72">
        <v>3011206</v>
      </c>
      <c r="B880" s="17" t="s">
        <v>2123</v>
      </c>
      <c r="C880" s="17" t="s">
        <v>731</v>
      </c>
    </row>
    <row r="881" spans="1:3" hidden="1" x14ac:dyDescent="0.25">
      <c r="A881" s="72">
        <v>3011149</v>
      </c>
      <c r="B881" s="17" t="s">
        <v>2123</v>
      </c>
      <c r="C881" s="17" t="s">
        <v>731</v>
      </c>
    </row>
    <row r="882" spans="1:3" hidden="1" x14ac:dyDescent="0.25">
      <c r="A882" s="72">
        <v>3011139</v>
      </c>
      <c r="B882" s="17" t="s">
        <v>2123</v>
      </c>
      <c r="C882" s="17" t="s">
        <v>731</v>
      </c>
    </row>
    <row r="883" spans="1:3" hidden="1" x14ac:dyDescent="0.25">
      <c r="A883" s="72">
        <v>3011037</v>
      </c>
      <c r="B883" s="17" t="s">
        <v>2123</v>
      </c>
      <c r="C883" s="17" t="s">
        <v>731</v>
      </c>
    </row>
    <row r="884" spans="1:3" hidden="1" x14ac:dyDescent="0.25">
      <c r="A884" s="72">
        <v>3011036</v>
      </c>
      <c r="B884" s="17" t="s">
        <v>2123</v>
      </c>
      <c r="C884" s="17" t="s">
        <v>731</v>
      </c>
    </row>
    <row r="885" spans="1:3" hidden="1" x14ac:dyDescent="0.25">
      <c r="A885" s="72">
        <v>3010998</v>
      </c>
      <c r="B885" s="17" t="s">
        <v>2123</v>
      </c>
      <c r="C885" s="17" t="s">
        <v>731</v>
      </c>
    </row>
    <row r="886" spans="1:3" hidden="1" x14ac:dyDescent="0.25">
      <c r="A886" s="72">
        <v>3010997</v>
      </c>
      <c r="B886" s="17" t="s">
        <v>2123</v>
      </c>
      <c r="C886" s="17" t="s">
        <v>731</v>
      </c>
    </row>
    <row r="887" spans="1:3" hidden="1" x14ac:dyDescent="0.25">
      <c r="A887" s="72">
        <v>3010996</v>
      </c>
      <c r="B887" s="17" t="s">
        <v>2123</v>
      </c>
      <c r="C887" s="17" t="s">
        <v>731</v>
      </c>
    </row>
    <row r="888" spans="1:3" hidden="1" x14ac:dyDescent="0.25">
      <c r="A888" s="72">
        <v>3010896</v>
      </c>
      <c r="B888" s="17" t="s">
        <v>2123</v>
      </c>
      <c r="C888" s="17" t="s">
        <v>731</v>
      </c>
    </row>
    <row r="889" spans="1:3" hidden="1" x14ac:dyDescent="0.25">
      <c r="A889" s="72">
        <v>3010809</v>
      </c>
      <c r="B889" s="17" t="s">
        <v>2123</v>
      </c>
      <c r="C889" s="17" t="s">
        <v>731</v>
      </c>
    </row>
    <row r="890" spans="1:3" hidden="1" x14ac:dyDescent="0.25">
      <c r="A890" s="72">
        <v>3010629</v>
      </c>
      <c r="B890" s="17" t="s">
        <v>2123</v>
      </c>
      <c r="C890" s="17" t="s">
        <v>731</v>
      </c>
    </row>
    <row r="891" spans="1:3" hidden="1" x14ac:dyDescent="0.25">
      <c r="A891" s="72">
        <v>3010613</v>
      </c>
      <c r="B891" s="17" t="s">
        <v>2123</v>
      </c>
      <c r="C891" s="17" t="s">
        <v>731</v>
      </c>
    </row>
    <row r="892" spans="1:3" hidden="1" x14ac:dyDescent="0.25">
      <c r="A892" s="72">
        <v>3011659</v>
      </c>
      <c r="B892" s="17" t="s">
        <v>2124</v>
      </c>
      <c r="C892" s="17" t="s">
        <v>731</v>
      </c>
    </row>
    <row r="893" spans="1:3" hidden="1" x14ac:dyDescent="0.25">
      <c r="A893" s="72">
        <v>3011636</v>
      </c>
      <c r="B893" s="17" t="s">
        <v>2124</v>
      </c>
      <c r="C893" s="17" t="s">
        <v>731</v>
      </c>
    </row>
    <row r="894" spans="1:3" hidden="1" x14ac:dyDescent="0.25">
      <c r="A894" s="72">
        <v>3011604</v>
      </c>
      <c r="B894" s="17" t="s">
        <v>2124</v>
      </c>
      <c r="C894" s="17" t="s">
        <v>731</v>
      </c>
    </row>
    <row r="895" spans="1:3" hidden="1" x14ac:dyDescent="0.25">
      <c r="A895" s="72">
        <v>3011388</v>
      </c>
      <c r="B895" s="17" t="s">
        <v>2124</v>
      </c>
      <c r="C895" s="17" t="s">
        <v>731</v>
      </c>
    </row>
    <row r="896" spans="1:3" hidden="1" x14ac:dyDescent="0.25">
      <c r="A896" s="72">
        <v>3011386</v>
      </c>
      <c r="B896" s="17" t="s">
        <v>2124</v>
      </c>
      <c r="C896" s="17" t="s">
        <v>731</v>
      </c>
    </row>
    <row r="897" spans="1:3" hidden="1" x14ac:dyDescent="0.25">
      <c r="A897" s="72">
        <v>3011378</v>
      </c>
      <c r="B897" s="17" t="s">
        <v>2124</v>
      </c>
      <c r="C897" s="17" t="s">
        <v>731</v>
      </c>
    </row>
    <row r="898" spans="1:3" hidden="1" x14ac:dyDescent="0.25">
      <c r="A898" s="72">
        <v>3011376</v>
      </c>
      <c r="B898" s="17" t="s">
        <v>2124</v>
      </c>
      <c r="C898" s="17" t="s">
        <v>731</v>
      </c>
    </row>
    <row r="899" spans="1:3" hidden="1" x14ac:dyDescent="0.25">
      <c r="A899" s="72">
        <v>3011353</v>
      </c>
      <c r="B899" s="17" t="s">
        <v>2124</v>
      </c>
      <c r="C899" s="17" t="s">
        <v>731</v>
      </c>
    </row>
    <row r="900" spans="1:3" hidden="1" x14ac:dyDescent="0.25">
      <c r="A900" s="72">
        <v>3011305</v>
      </c>
      <c r="B900" s="17" t="s">
        <v>2124</v>
      </c>
      <c r="C900" s="17" t="s">
        <v>731</v>
      </c>
    </row>
    <row r="901" spans="1:3" hidden="1" x14ac:dyDescent="0.25">
      <c r="A901" s="72">
        <v>3011299</v>
      </c>
      <c r="B901" s="17" t="s">
        <v>2124</v>
      </c>
      <c r="C901" s="17" t="s">
        <v>731</v>
      </c>
    </row>
    <row r="902" spans="1:3" hidden="1" x14ac:dyDescent="0.25">
      <c r="A902" s="72">
        <v>3011251</v>
      </c>
      <c r="B902" s="17" t="s">
        <v>2124</v>
      </c>
      <c r="C902" s="17" t="s">
        <v>731</v>
      </c>
    </row>
    <row r="903" spans="1:3" hidden="1" x14ac:dyDescent="0.25">
      <c r="A903" s="72">
        <v>3011249</v>
      </c>
      <c r="B903" s="17" t="s">
        <v>2124</v>
      </c>
      <c r="C903" s="17" t="s">
        <v>731</v>
      </c>
    </row>
    <row r="904" spans="1:3" hidden="1" x14ac:dyDescent="0.25">
      <c r="A904" s="72">
        <v>3011236</v>
      </c>
      <c r="B904" s="17" t="s">
        <v>2124</v>
      </c>
      <c r="C904" s="17" t="s">
        <v>731</v>
      </c>
    </row>
    <row r="905" spans="1:3" hidden="1" x14ac:dyDescent="0.25">
      <c r="A905" s="72">
        <v>3011121</v>
      </c>
      <c r="B905" s="17" t="s">
        <v>2124</v>
      </c>
      <c r="C905" s="17" t="s">
        <v>731</v>
      </c>
    </row>
    <row r="906" spans="1:3" hidden="1" x14ac:dyDescent="0.25">
      <c r="A906" s="72">
        <v>3011107</v>
      </c>
      <c r="B906" s="17" t="s">
        <v>2124</v>
      </c>
      <c r="C906" s="17" t="s">
        <v>731</v>
      </c>
    </row>
    <row r="907" spans="1:3" hidden="1" x14ac:dyDescent="0.25">
      <c r="A907" s="72">
        <v>3010897</v>
      </c>
      <c r="B907" s="17" t="s">
        <v>2124</v>
      </c>
      <c r="C907" s="17" t="s">
        <v>731</v>
      </c>
    </row>
    <row r="908" spans="1:3" hidden="1" x14ac:dyDescent="0.25">
      <c r="A908" s="72">
        <v>3010703</v>
      </c>
      <c r="B908" s="17" t="s">
        <v>2124</v>
      </c>
      <c r="C908" s="17" t="s">
        <v>731</v>
      </c>
    </row>
    <row r="909" spans="1:3" hidden="1" x14ac:dyDescent="0.25">
      <c r="A909" s="72">
        <v>3011654</v>
      </c>
      <c r="B909" s="17" t="s">
        <v>2125</v>
      </c>
      <c r="C909" s="17" t="s">
        <v>731</v>
      </c>
    </row>
    <row r="910" spans="1:3" hidden="1" x14ac:dyDescent="0.25">
      <c r="A910" s="72">
        <v>3011637</v>
      </c>
      <c r="B910" s="17" t="s">
        <v>2125</v>
      </c>
      <c r="C910" s="17" t="s">
        <v>731</v>
      </c>
    </row>
    <row r="911" spans="1:3" hidden="1" x14ac:dyDescent="0.25">
      <c r="A911" s="72">
        <v>3011605</v>
      </c>
      <c r="B911" s="17" t="s">
        <v>2125</v>
      </c>
      <c r="C911" s="17" t="s">
        <v>731</v>
      </c>
    </row>
    <row r="912" spans="1:3" hidden="1" x14ac:dyDescent="0.25">
      <c r="A912" s="72">
        <v>3011436</v>
      </c>
      <c r="B912" s="17" t="s">
        <v>2125</v>
      </c>
      <c r="C912" s="17" t="s">
        <v>731</v>
      </c>
    </row>
    <row r="913" spans="1:3" hidden="1" x14ac:dyDescent="0.25">
      <c r="A913" s="72">
        <v>3011435</v>
      </c>
      <c r="B913" s="17" t="s">
        <v>2125</v>
      </c>
      <c r="C913" s="17" t="s">
        <v>731</v>
      </c>
    </row>
    <row r="914" spans="1:3" hidden="1" x14ac:dyDescent="0.25">
      <c r="A914" s="72">
        <v>3011408</v>
      </c>
      <c r="B914" s="17" t="s">
        <v>2125</v>
      </c>
      <c r="C914" s="17" t="s">
        <v>731</v>
      </c>
    </row>
    <row r="915" spans="1:3" hidden="1" x14ac:dyDescent="0.25">
      <c r="A915" s="72">
        <v>3011377</v>
      </c>
      <c r="B915" s="17" t="s">
        <v>2125</v>
      </c>
      <c r="C915" s="17" t="s">
        <v>731</v>
      </c>
    </row>
    <row r="916" spans="1:3" hidden="1" x14ac:dyDescent="0.25">
      <c r="A916" s="72">
        <v>3011337</v>
      </c>
      <c r="B916" s="17" t="s">
        <v>2125</v>
      </c>
      <c r="C916" s="17" t="s">
        <v>731</v>
      </c>
    </row>
    <row r="917" spans="1:3" hidden="1" x14ac:dyDescent="0.25">
      <c r="A917" s="72">
        <v>3011335</v>
      </c>
      <c r="B917" s="17" t="s">
        <v>2125</v>
      </c>
      <c r="C917" s="17" t="s">
        <v>731</v>
      </c>
    </row>
    <row r="918" spans="1:3" hidden="1" x14ac:dyDescent="0.25">
      <c r="A918" s="72">
        <v>3011327</v>
      </c>
      <c r="B918" s="17" t="s">
        <v>2125</v>
      </c>
      <c r="C918" s="17" t="s">
        <v>731</v>
      </c>
    </row>
    <row r="919" spans="1:3" hidden="1" x14ac:dyDescent="0.25">
      <c r="A919" s="72">
        <v>3011323</v>
      </c>
      <c r="B919" s="17" t="s">
        <v>2125</v>
      </c>
      <c r="C919" s="17" t="s">
        <v>731</v>
      </c>
    </row>
    <row r="920" spans="1:3" hidden="1" x14ac:dyDescent="0.25">
      <c r="A920" s="72">
        <v>3011185</v>
      </c>
      <c r="B920" s="17" t="s">
        <v>2125</v>
      </c>
      <c r="C920" s="17" t="s">
        <v>731</v>
      </c>
    </row>
    <row r="921" spans="1:3" hidden="1" x14ac:dyDescent="0.25">
      <c r="A921" s="72">
        <v>3011079</v>
      </c>
      <c r="B921" s="17" t="s">
        <v>2125</v>
      </c>
      <c r="C921" s="17" t="s">
        <v>731</v>
      </c>
    </row>
    <row r="922" spans="1:3" hidden="1" x14ac:dyDescent="0.25">
      <c r="A922" s="72">
        <v>3010712</v>
      </c>
      <c r="B922" s="17" t="s">
        <v>2125</v>
      </c>
      <c r="C922" s="17" t="s">
        <v>731</v>
      </c>
    </row>
    <row r="923" spans="1:3" hidden="1" x14ac:dyDescent="0.25">
      <c r="A923" s="72">
        <v>3010711</v>
      </c>
      <c r="B923" s="17" t="s">
        <v>2125</v>
      </c>
      <c r="C923" s="17" t="s">
        <v>731</v>
      </c>
    </row>
    <row r="924" spans="1:3" hidden="1" x14ac:dyDescent="0.25">
      <c r="A924" s="72">
        <v>3011606</v>
      </c>
      <c r="B924" s="17" t="s">
        <v>2126</v>
      </c>
      <c r="C924" s="17" t="s">
        <v>731</v>
      </c>
    </row>
    <row r="925" spans="1:3" hidden="1" x14ac:dyDescent="0.25">
      <c r="A925" s="72">
        <v>3010810</v>
      </c>
      <c r="B925" s="17" t="s">
        <v>2126</v>
      </c>
      <c r="C925" s="17" t="s">
        <v>731</v>
      </c>
    </row>
    <row r="926" spans="1:3" hidden="1" x14ac:dyDescent="0.25">
      <c r="A926" s="72">
        <v>3010648</v>
      </c>
      <c r="B926" s="17" t="s">
        <v>2126</v>
      </c>
      <c r="C926" s="17" t="s">
        <v>731</v>
      </c>
    </row>
    <row r="927" spans="1:3" hidden="1" x14ac:dyDescent="0.25">
      <c r="A927" s="72">
        <v>3011346</v>
      </c>
      <c r="B927" s="17" t="s">
        <v>2127</v>
      </c>
      <c r="C927" s="17" t="s">
        <v>731</v>
      </c>
    </row>
    <row r="928" spans="1:3" hidden="1" x14ac:dyDescent="0.25">
      <c r="A928" s="72">
        <v>3011269</v>
      </c>
      <c r="B928" s="17" t="s">
        <v>2127</v>
      </c>
      <c r="C928" s="17" t="s">
        <v>731</v>
      </c>
    </row>
    <row r="929" spans="1:3" hidden="1" x14ac:dyDescent="0.25">
      <c r="A929" s="72">
        <v>3011063</v>
      </c>
      <c r="B929" s="17" t="s">
        <v>2128</v>
      </c>
      <c r="C929" s="17" t="s">
        <v>731</v>
      </c>
    </row>
    <row r="930" spans="1:3" hidden="1" x14ac:dyDescent="0.25">
      <c r="A930" s="72">
        <v>3011062</v>
      </c>
      <c r="B930" s="17" t="s">
        <v>2128</v>
      </c>
      <c r="C930" s="17" t="s">
        <v>731</v>
      </c>
    </row>
    <row r="931" spans="1:3" hidden="1" x14ac:dyDescent="0.25">
      <c r="A931" s="72">
        <v>3011178</v>
      </c>
      <c r="B931" s="17" t="s">
        <v>2129</v>
      </c>
      <c r="C931" s="17" t="s">
        <v>731</v>
      </c>
    </row>
    <row r="932" spans="1:3" hidden="1" x14ac:dyDescent="0.25">
      <c r="A932" s="72">
        <v>3011167</v>
      </c>
      <c r="B932" s="17" t="s">
        <v>2129</v>
      </c>
      <c r="C932" s="17" t="s">
        <v>731</v>
      </c>
    </row>
    <row r="933" spans="1:3" hidden="1" x14ac:dyDescent="0.25">
      <c r="A933" s="72">
        <v>3011163</v>
      </c>
      <c r="B933" s="17" t="s">
        <v>2129</v>
      </c>
      <c r="C933" s="17" t="s">
        <v>731</v>
      </c>
    </row>
    <row r="934" spans="1:3" hidden="1" x14ac:dyDescent="0.25">
      <c r="A934" s="72">
        <v>3011179</v>
      </c>
      <c r="B934" s="17" t="s">
        <v>2130</v>
      </c>
      <c r="C934" s="17" t="s">
        <v>731</v>
      </c>
    </row>
    <row r="935" spans="1:3" hidden="1" x14ac:dyDescent="0.25">
      <c r="A935" s="72">
        <v>3011165</v>
      </c>
      <c r="B935" s="17" t="s">
        <v>2130</v>
      </c>
      <c r="C935" s="17" t="s">
        <v>731</v>
      </c>
    </row>
    <row r="936" spans="1:3" hidden="1" x14ac:dyDescent="0.25">
      <c r="A936" s="72">
        <v>3011023</v>
      </c>
      <c r="B936" s="17" t="s">
        <v>2131</v>
      </c>
      <c r="C936" s="17" t="s">
        <v>731</v>
      </c>
    </row>
    <row r="937" spans="1:3" hidden="1" x14ac:dyDescent="0.25">
      <c r="A937" s="72">
        <v>3010645</v>
      </c>
      <c r="B937" s="17" t="s">
        <v>2131</v>
      </c>
      <c r="C937" s="17" t="s">
        <v>731</v>
      </c>
    </row>
    <row r="938" spans="1:3" hidden="1" x14ac:dyDescent="0.25">
      <c r="A938" s="72">
        <v>3011686</v>
      </c>
      <c r="B938" s="17" t="s">
        <v>2132</v>
      </c>
      <c r="C938" s="17" t="s">
        <v>731</v>
      </c>
    </row>
    <row r="939" spans="1:3" hidden="1" x14ac:dyDescent="0.25">
      <c r="A939" s="72">
        <v>3011145</v>
      </c>
      <c r="B939" s="17" t="s">
        <v>2132</v>
      </c>
      <c r="C939" s="17" t="s">
        <v>731</v>
      </c>
    </row>
    <row r="940" spans="1:3" hidden="1" x14ac:dyDescent="0.25">
      <c r="A940" s="72">
        <v>3011421</v>
      </c>
      <c r="B940" s="17" t="s">
        <v>2133</v>
      </c>
      <c r="C940" s="17" t="s">
        <v>833</v>
      </c>
    </row>
    <row r="941" spans="1:3" hidden="1" x14ac:dyDescent="0.25">
      <c r="A941" s="72">
        <v>3011371</v>
      </c>
      <c r="B941" s="17" t="s">
        <v>2133</v>
      </c>
      <c r="C941" s="17" t="s">
        <v>833</v>
      </c>
    </row>
    <row r="942" spans="1:3" hidden="1" x14ac:dyDescent="0.25">
      <c r="A942" s="72">
        <v>3011368</v>
      </c>
      <c r="B942" s="17" t="s">
        <v>2134</v>
      </c>
      <c r="C942" s="17" t="s">
        <v>731</v>
      </c>
    </row>
    <row r="943" spans="1:3" hidden="1" x14ac:dyDescent="0.25">
      <c r="A943" s="72">
        <v>3011367</v>
      </c>
      <c r="B943" s="17" t="s">
        <v>2134</v>
      </c>
      <c r="C943" s="17" t="s">
        <v>731</v>
      </c>
    </row>
    <row r="944" spans="1:3" hidden="1" x14ac:dyDescent="0.25">
      <c r="A944" s="72">
        <v>3011020</v>
      </c>
      <c r="B944" s="17" t="s">
        <v>2135</v>
      </c>
      <c r="C944" s="17" t="s">
        <v>731</v>
      </c>
    </row>
    <row r="945" spans="1:3" hidden="1" x14ac:dyDescent="0.25">
      <c r="A945" s="72">
        <v>3011019</v>
      </c>
      <c r="B945" s="17" t="s">
        <v>2135</v>
      </c>
      <c r="C945" s="17" t="s">
        <v>731</v>
      </c>
    </row>
    <row r="946" spans="1:3" hidden="1" x14ac:dyDescent="0.25">
      <c r="A946" s="72">
        <v>3011018</v>
      </c>
      <c r="B946" s="17" t="s">
        <v>2135</v>
      </c>
      <c r="C946" s="17" t="s">
        <v>731</v>
      </c>
    </row>
    <row r="947" spans="1:3" hidden="1" x14ac:dyDescent="0.25">
      <c r="A947" s="72">
        <v>4012806</v>
      </c>
      <c r="B947" s="17" t="s">
        <v>2136</v>
      </c>
      <c r="C947" s="17" t="s">
        <v>731</v>
      </c>
    </row>
    <row r="948" spans="1:3" hidden="1" x14ac:dyDescent="0.25">
      <c r="A948" s="72">
        <v>3010785</v>
      </c>
      <c r="B948" s="17" t="s">
        <v>2136</v>
      </c>
      <c r="C948" s="17" t="s">
        <v>731</v>
      </c>
    </row>
    <row r="949" spans="1:3" hidden="1" x14ac:dyDescent="0.25">
      <c r="A949" s="72">
        <v>4012853</v>
      </c>
      <c r="B949" s="17" t="s">
        <v>2137</v>
      </c>
      <c r="C949" s="17" t="s">
        <v>731</v>
      </c>
    </row>
    <row r="950" spans="1:3" hidden="1" x14ac:dyDescent="0.25">
      <c r="A950" s="72">
        <v>3010535</v>
      </c>
      <c r="B950" s="17" t="s">
        <v>2137</v>
      </c>
      <c r="C950" s="17" t="s">
        <v>731</v>
      </c>
    </row>
    <row r="951" spans="1:3" hidden="1" x14ac:dyDescent="0.25">
      <c r="A951" s="72">
        <v>4012854</v>
      </c>
      <c r="B951" s="17" t="s">
        <v>2138</v>
      </c>
      <c r="C951" s="17" t="s">
        <v>731</v>
      </c>
    </row>
    <row r="952" spans="1:3" hidden="1" x14ac:dyDescent="0.25">
      <c r="A952" s="72">
        <v>3010536</v>
      </c>
      <c r="B952" s="17" t="s">
        <v>2138</v>
      </c>
      <c r="C952" s="17" t="s">
        <v>731</v>
      </c>
    </row>
    <row r="953" spans="1:3" hidden="1" x14ac:dyDescent="0.25">
      <c r="A953" s="72">
        <v>1001780</v>
      </c>
      <c r="B953" s="17" t="s">
        <v>2139</v>
      </c>
      <c r="C953" s="17" t="s">
        <v>833</v>
      </c>
    </row>
    <row r="954" spans="1:3" hidden="1" x14ac:dyDescent="0.25">
      <c r="A954" s="72">
        <v>1001493</v>
      </c>
      <c r="B954" s="17" t="s">
        <v>2139</v>
      </c>
      <c r="C954" s="17" t="s">
        <v>731</v>
      </c>
    </row>
    <row r="955" spans="1:3" hidden="1" x14ac:dyDescent="0.25">
      <c r="A955" s="72">
        <v>3011173</v>
      </c>
      <c r="B955" s="17" t="s">
        <v>2140</v>
      </c>
      <c r="C955" s="17" t="s">
        <v>731</v>
      </c>
    </row>
    <row r="956" spans="1:3" hidden="1" x14ac:dyDescent="0.25">
      <c r="A956" s="72">
        <v>3011172</v>
      </c>
      <c r="B956" s="17" t="s">
        <v>2140</v>
      </c>
      <c r="C956" s="17" t="s">
        <v>731</v>
      </c>
    </row>
    <row r="957" spans="1:3" hidden="1" x14ac:dyDescent="0.25">
      <c r="A957" s="72">
        <v>5500173</v>
      </c>
      <c r="B957" s="17" t="s">
        <v>2141</v>
      </c>
      <c r="C957" s="17" t="s">
        <v>731</v>
      </c>
    </row>
    <row r="958" spans="1:3" hidden="1" x14ac:dyDescent="0.25">
      <c r="A958" s="72">
        <v>5014875</v>
      </c>
      <c r="B958" s="17" t="s">
        <v>2141</v>
      </c>
      <c r="C958" s="17" t="s">
        <v>731</v>
      </c>
    </row>
    <row r="959" spans="1:3" hidden="1" x14ac:dyDescent="0.25">
      <c r="A959" s="72">
        <v>5534574</v>
      </c>
      <c r="B959" s="17" t="s">
        <v>2142</v>
      </c>
      <c r="C959" s="17" t="s">
        <v>1972</v>
      </c>
    </row>
    <row r="960" spans="1:3" hidden="1" x14ac:dyDescent="0.25">
      <c r="A960" s="72">
        <v>5534351</v>
      </c>
      <c r="B960" s="17" t="s">
        <v>2142</v>
      </c>
      <c r="C960" s="17" t="s">
        <v>1972</v>
      </c>
    </row>
    <row r="961" spans="1:3" hidden="1" x14ac:dyDescent="0.25">
      <c r="A961" s="72">
        <v>5533893</v>
      </c>
      <c r="B961" s="17" t="s">
        <v>2143</v>
      </c>
      <c r="C961" s="17" t="s">
        <v>731</v>
      </c>
    </row>
    <row r="962" spans="1:3" hidden="1" x14ac:dyDescent="0.25">
      <c r="A962" s="72">
        <v>5533512</v>
      </c>
      <c r="B962" s="17" t="s">
        <v>2143</v>
      </c>
      <c r="C962" s="17" t="s">
        <v>731</v>
      </c>
    </row>
    <row r="963" spans="1:3" hidden="1" x14ac:dyDescent="0.25">
      <c r="A963" s="72">
        <v>5532796</v>
      </c>
      <c r="B963" s="17" t="s">
        <v>2143</v>
      </c>
      <c r="C963" s="17" t="s">
        <v>731</v>
      </c>
    </row>
    <row r="964" spans="1:3" hidden="1" x14ac:dyDescent="0.25">
      <c r="A964" s="72">
        <v>4017772</v>
      </c>
      <c r="B964" s="17" t="s">
        <v>2144</v>
      </c>
      <c r="C964" s="17" t="s">
        <v>731</v>
      </c>
    </row>
    <row r="965" spans="1:3" hidden="1" x14ac:dyDescent="0.25">
      <c r="A965" s="72">
        <v>4017761</v>
      </c>
      <c r="B965" s="17" t="s">
        <v>2144</v>
      </c>
      <c r="C965" s="17" t="s">
        <v>731</v>
      </c>
    </row>
    <row r="966" spans="1:3" hidden="1" x14ac:dyDescent="0.25">
      <c r="A966" s="72">
        <v>3011134</v>
      </c>
      <c r="B966" s="17" t="s">
        <v>2145</v>
      </c>
      <c r="C966" s="17" t="s">
        <v>2067</v>
      </c>
    </row>
    <row r="967" spans="1:3" hidden="1" x14ac:dyDescent="0.25">
      <c r="A967" s="72">
        <v>3012256</v>
      </c>
      <c r="B967" s="17" t="s">
        <v>2145</v>
      </c>
      <c r="C967" s="17" t="s">
        <v>833</v>
      </c>
    </row>
    <row r="968" spans="1:3" hidden="1" x14ac:dyDescent="0.25">
      <c r="A968" s="72">
        <v>3011319</v>
      </c>
      <c r="B968" s="17" t="s">
        <v>2146</v>
      </c>
      <c r="C968" s="17" t="s">
        <v>833</v>
      </c>
    </row>
    <row r="969" spans="1:3" hidden="1" x14ac:dyDescent="0.25">
      <c r="A969" s="72">
        <v>3011890</v>
      </c>
      <c r="B969" s="17" t="s">
        <v>2146</v>
      </c>
      <c r="C969" s="17" t="s">
        <v>833</v>
      </c>
    </row>
    <row r="970" spans="1:3" hidden="1" x14ac:dyDescent="0.25">
      <c r="A970" s="72">
        <v>7501429</v>
      </c>
      <c r="B970" s="17" t="s">
        <v>2147</v>
      </c>
      <c r="C970" s="17" t="s">
        <v>731</v>
      </c>
    </row>
    <row r="971" spans="1:3" hidden="1" x14ac:dyDescent="0.25">
      <c r="A971" s="72">
        <v>7000842</v>
      </c>
      <c r="B971" s="17" t="s">
        <v>2147</v>
      </c>
      <c r="C971" s="17" t="s">
        <v>731</v>
      </c>
    </row>
    <row r="972" spans="1:3" hidden="1" x14ac:dyDescent="0.25">
      <c r="A972" s="72">
        <v>7001087</v>
      </c>
      <c r="B972" s="17" t="s">
        <v>2147</v>
      </c>
      <c r="C972" s="17" t="s">
        <v>731</v>
      </c>
    </row>
    <row r="973" spans="1:3" hidden="1" x14ac:dyDescent="0.25">
      <c r="A973" s="72">
        <v>7501592</v>
      </c>
      <c r="B973" s="17" t="s">
        <v>2148</v>
      </c>
      <c r="C973" s="17" t="s">
        <v>731</v>
      </c>
    </row>
    <row r="974" spans="1:3" hidden="1" x14ac:dyDescent="0.25">
      <c r="A974" s="72">
        <v>7501591</v>
      </c>
      <c r="B974" s="17" t="s">
        <v>2148</v>
      </c>
      <c r="C974" s="17" t="s">
        <v>731</v>
      </c>
    </row>
    <row r="975" spans="1:3" hidden="1" x14ac:dyDescent="0.25">
      <c r="A975" s="72">
        <v>7501597</v>
      </c>
      <c r="B975" s="17" t="s">
        <v>2149</v>
      </c>
      <c r="C975" s="17" t="s">
        <v>731</v>
      </c>
    </row>
    <row r="976" spans="1:3" hidden="1" x14ac:dyDescent="0.25">
      <c r="A976" s="72">
        <v>7501596</v>
      </c>
      <c r="B976" s="17" t="s">
        <v>2149</v>
      </c>
      <c r="C976" s="17" t="s">
        <v>731</v>
      </c>
    </row>
    <row r="977" spans="1:3" hidden="1" x14ac:dyDescent="0.25">
      <c r="A977" s="72">
        <v>7501594</v>
      </c>
      <c r="B977" s="17" t="s">
        <v>2149</v>
      </c>
      <c r="C977" s="17" t="s">
        <v>731</v>
      </c>
    </row>
    <row r="978" spans="1:3" hidden="1" x14ac:dyDescent="0.25">
      <c r="A978" s="72">
        <v>7501593</v>
      </c>
      <c r="B978" s="17" t="s">
        <v>2149</v>
      </c>
      <c r="C978" s="17" t="s">
        <v>731</v>
      </c>
    </row>
    <row r="979" spans="1:3" hidden="1" x14ac:dyDescent="0.25">
      <c r="A979" s="72">
        <v>7501601</v>
      </c>
      <c r="B979" s="17" t="s">
        <v>2150</v>
      </c>
      <c r="C979" s="17" t="s">
        <v>731</v>
      </c>
    </row>
    <row r="980" spans="1:3" hidden="1" x14ac:dyDescent="0.25">
      <c r="A980" s="72">
        <v>7501600</v>
      </c>
      <c r="B980" s="17" t="s">
        <v>2150</v>
      </c>
      <c r="C980" s="17" t="s">
        <v>731</v>
      </c>
    </row>
    <row r="981" spans="1:3" hidden="1" x14ac:dyDescent="0.25">
      <c r="A981" s="72">
        <v>7501598</v>
      </c>
      <c r="B981" s="17" t="s">
        <v>2150</v>
      </c>
      <c r="C981" s="17" t="s">
        <v>731</v>
      </c>
    </row>
    <row r="982" spans="1:3" hidden="1" x14ac:dyDescent="0.25">
      <c r="A982" s="72">
        <v>7501735</v>
      </c>
      <c r="B982" s="17" t="s">
        <v>2151</v>
      </c>
      <c r="C982" s="17" t="s">
        <v>731</v>
      </c>
    </row>
    <row r="983" spans="1:3" hidden="1" x14ac:dyDescent="0.25">
      <c r="A983" s="72">
        <v>7501730</v>
      </c>
      <c r="B983" s="17" t="s">
        <v>2151</v>
      </c>
      <c r="C983" s="17" t="s">
        <v>731</v>
      </c>
    </row>
    <row r="984" spans="1:3" hidden="1" x14ac:dyDescent="0.25">
      <c r="A984" s="72">
        <v>5531618</v>
      </c>
      <c r="B984" s="17" t="s">
        <v>2152</v>
      </c>
      <c r="C984" s="17" t="s">
        <v>731</v>
      </c>
    </row>
    <row r="985" spans="1:3" hidden="1" x14ac:dyDescent="0.25">
      <c r="A985" s="72">
        <v>5017028</v>
      </c>
      <c r="B985" s="17" t="s">
        <v>2152</v>
      </c>
      <c r="C985" s="17" t="s">
        <v>731</v>
      </c>
    </row>
    <row r="986" spans="1:3" hidden="1" x14ac:dyDescent="0.25">
      <c r="A986" s="72">
        <v>5027832</v>
      </c>
      <c r="B986" s="17" t="s">
        <v>2153</v>
      </c>
      <c r="C986" s="17" t="s">
        <v>731</v>
      </c>
    </row>
    <row r="987" spans="1:3" hidden="1" x14ac:dyDescent="0.25">
      <c r="A987" s="72">
        <v>5027308</v>
      </c>
      <c r="B987" s="17" t="s">
        <v>2153</v>
      </c>
      <c r="C987" s="17" t="s">
        <v>731</v>
      </c>
    </row>
    <row r="988" spans="1:3" hidden="1" x14ac:dyDescent="0.25">
      <c r="A988" s="72">
        <v>5534000</v>
      </c>
      <c r="B988" s="17" t="s">
        <v>2154</v>
      </c>
      <c r="C988" s="17" t="s">
        <v>731</v>
      </c>
    </row>
    <row r="989" spans="1:3" hidden="1" x14ac:dyDescent="0.25">
      <c r="A989" s="72">
        <v>2005735</v>
      </c>
      <c r="B989" s="17" t="s">
        <v>2154</v>
      </c>
      <c r="C989" s="17" t="s">
        <v>731</v>
      </c>
    </row>
    <row r="990" spans="1:3" hidden="1" x14ac:dyDescent="0.25">
      <c r="A990" s="72">
        <v>5027486</v>
      </c>
      <c r="B990" s="17" t="s">
        <v>2155</v>
      </c>
      <c r="C990" s="17" t="s">
        <v>731</v>
      </c>
    </row>
    <row r="991" spans="1:3" hidden="1" x14ac:dyDescent="0.25">
      <c r="A991" s="72">
        <v>5027484</v>
      </c>
      <c r="B991" s="17" t="s">
        <v>2155</v>
      </c>
      <c r="C991" s="17" t="s">
        <v>731</v>
      </c>
    </row>
    <row r="992" spans="1:3" hidden="1" x14ac:dyDescent="0.25">
      <c r="A992" s="72">
        <v>5029812</v>
      </c>
      <c r="B992" s="17" t="s">
        <v>2156</v>
      </c>
      <c r="C992" s="17" t="s">
        <v>731</v>
      </c>
    </row>
    <row r="993" spans="1:3" hidden="1" x14ac:dyDescent="0.25">
      <c r="A993" s="72">
        <v>5029409</v>
      </c>
      <c r="B993" s="17" t="s">
        <v>2156</v>
      </c>
      <c r="C993" s="17" t="s">
        <v>731</v>
      </c>
    </row>
    <row r="994" spans="1:3" hidden="1" x14ac:dyDescent="0.25">
      <c r="A994" s="72">
        <v>5028317</v>
      </c>
      <c r="B994" s="17" t="s">
        <v>2156</v>
      </c>
      <c r="C994" s="17" t="s">
        <v>731</v>
      </c>
    </row>
    <row r="995" spans="1:3" hidden="1" x14ac:dyDescent="0.25">
      <c r="A995" s="72">
        <v>5028965</v>
      </c>
      <c r="B995" s="17" t="s">
        <v>2157</v>
      </c>
      <c r="C995" s="17" t="s">
        <v>731</v>
      </c>
    </row>
    <row r="996" spans="1:3" hidden="1" x14ac:dyDescent="0.25">
      <c r="A996" s="72">
        <v>5027341</v>
      </c>
      <c r="B996" s="17" t="s">
        <v>2157</v>
      </c>
      <c r="C996" s="17" t="s">
        <v>731</v>
      </c>
    </row>
    <row r="997" spans="1:3" hidden="1" x14ac:dyDescent="0.25">
      <c r="A997" s="72">
        <v>5027297</v>
      </c>
      <c r="B997" s="17" t="s">
        <v>2158</v>
      </c>
      <c r="C997" s="17" t="s">
        <v>731</v>
      </c>
    </row>
    <row r="998" spans="1:3" hidden="1" x14ac:dyDescent="0.25">
      <c r="A998" s="72">
        <v>5027295</v>
      </c>
      <c r="B998" s="17" t="s">
        <v>2158</v>
      </c>
      <c r="C998" s="17" t="s">
        <v>731</v>
      </c>
    </row>
    <row r="999" spans="1:3" hidden="1" x14ac:dyDescent="0.25">
      <c r="A999" s="72">
        <v>5027368</v>
      </c>
      <c r="B999" s="17" t="s">
        <v>2159</v>
      </c>
      <c r="C999" s="17" t="s">
        <v>731</v>
      </c>
    </row>
    <row r="1000" spans="1:3" hidden="1" x14ac:dyDescent="0.25">
      <c r="A1000" s="72">
        <v>5027366</v>
      </c>
      <c r="B1000" s="17" t="s">
        <v>2159</v>
      </c>
      <c r="C1000" s="17" t="s">
        <v>731</v>
      </c>
    </row>
    <row r="1001" spans="1:3" hidden="1" x14ac:dyDescent="0.25">
      <c r="A1001" s="72">
        <v>5027296</v>
      </c>
      <c r="B1001" s="17" t="s">
        <v>2159</v>
      </c>
      <c r="C1001" s="17" t="s">
        <v>731</v>
      </c>
    </row>
    <row r="1002" spans="1:3" hidden="1" x14ac:dyDescent="0.25">
      <c r="A1002" s="72">
        <v>5028192</v>
      </c>
      <c r="B1002" s="17" t="s">
        <v>2160</v>
      </c>
      <c r="C1002" s="17" t="s">
        <v>731</v>
      </c>
    </row>
    <row r="1003" spans="1:3" hidden="1" x14ac:dyDescent="0.25">
      <c r="A1003" s="72">
        <v>5027299</v>
      </c>
      <c r="B1003" s="17" t="s">
        <v>2160</v>
      </c>
      <c r="C1003" s="17" t="s">
        <v>731</v>
      </c>
    </row>
    <row r="1004" spans="1:3" hidden="1" x14ac:dyDescent="0.25">
      <c r="A1004" s="72">
        <v>5027383</v>
      </c>
      <c r="B1004" s="17" t="s">
        <v>2161</v>
      </c>
      <c r="C1004" s="17" t="s">
        <v>100</v>
      </c>
    </row>
    <row r="1005" spans="1:3" hidden="1" x14ac:dyDescent="0.25">
      <c r="A1005" s="72">
        <v>5028338</v>
      </c>
      <c r="B1005" s="17" t="s">
        <v>2161</v>
      </c>
      <c r="C1005" s="17" t="s">
        <v>731</v>
      </c>
    </row>
    <row r="1006" spans="1:3" hidden="1" x14ac:dyDescent="0.25">
      <c r="A1006" s="72">
        <v>5503273</v>
      </c>
      <c r="B1006" s="17" t="s">
        <v>2162</v>
      </c>
      <c r="C1006" s="17" t="s">
        <v>731</v>
      </c>
    </row>
    <row r="1007" spans="1:3" hidden="1" x14ac:dyDescent="0.25">
      <c r="A1007" s="72">
        <v>5023655</v>
      </c>
      <c r="B1007" s="17" t="s">
        <v>2162</v>
      </c>
      <c r="C1007" s="17" t="s">
        <v>731</v>
      </c>
    </row>
    <row r="1008" spans="1:3" hidden="1" x14ac:dyDescent="0.25">
      <c r="A1008" s="72">
        <v>5503053</v>
      </c>
      <c r="B1008" s="17" t="s">
        <v>2163</v>
      </c>
      <c r="C1008" s="17" t="s">
        <v>731</v>
      </c>
    </row>
    <row r="1009" spans="1:3" hidden="1" x14ac:dyDescent="0.25">
      <c r="A1009" s="72">
        <v>5017409</v>
      </c>
      <c r="B1009" s="17" t="s">
        <v>2163</v>
      </c>
      <c r="C1009" s="17" t="s">
        <v>731</v>
      </c>
    </row>
    <row r="1010" spans="1:3" hidden="1" x14ac:dyDescent="0.25">
      <c r="A1010" s="72">
        <v>3010415</v>
      </c>
      <c r="B1010" s="17" t="s">
        <v>2164</v>
      </c>
      <c r="C1010" s="17" t="s">
        <v>731</v>
      </c>
    </row>
    <row r="1011" spans="1:3" hidden="1" x14ac:dyDescent="0.25">
      <c r="A1011" s="72">
        <v>3011998</v>
      </c>
      <c r="B1011" s="17" t="s">
        <v>2164</v>
      </c>
      <c r="C1011" s="17" t="s">
        <v>731</v>
      </c>
    </row>
    <row r="1012" spans="1:3" hidden="1" x14ac:dyDescent="0.25">
      <c r="A1012" s="72">
        <v>5029607</v>
      </c>
      <c r="B1012" s="17" t="s">
        <v>2165</v>
      </c>
      <c r="C1012" s="17" t="s">
        <v>731</v>
      </c>
    </row>
    <row r="1013" spans="1:3" hidden="1" x14ac:dyDescent="0.25">
      <c r="A1013" s="72">
        <v>5029363</v>
      </c>
      <c r="B1013" s="17" t="s">
        <v>2165</v>
      </c>
      <c r="C1013" s="17" t="s">
        <v>731</v>
      </c>
    </row>
    <row r="1014" spans="1:3" hidden="1" x14ac:dyDescent="0.25">
      <c r="A1014" s="72">
        <v>5029395</v>
      </c>
      <c r="B1014" s="17" t="s">
        <v>2166</v>
      </c>
      <c r="C1014" s="17" t="s">
        <v>731</v>
      </c>
    </row>
    <row r="1015" spans="1:3" hidden="1" x14ac:dyDescent="0.25">
      <c r="A1015" s="72">
        <v>5029394</v>
      </c>
      <c r="B1015" s="17" t="s">
        <v>2166</v>
      </c>
      <c r="C1015" s="17" t="s">
        <v>731</v>
      </c>
    </row>
    <row r="1016" spans="1:3" hidden="1" x14ac:dyDescent="0.25">
      <c r="A1016" s="72">
        <v>5028665</v>
      </c>
      <c r="B1016" s="17" t="s">
        <v>2166</v>
      </c>
      <c r="C1016" s="17" t="s">
        <v>731</v>
      </c>
    </row>
    <row r="1017" spans="1:3" hidden="1" x14ac:dyDescent="0.25">
      <c r="A1017" s="72">
        <v>5028664</v>
      </c>
      <c r="B1017" s="17" t="s">
        <v>2166</v>
      </c>
      <c r="C1017" s="17" t="s">
        <v>731</v>
      </c>
    </row>
    <row r="1018" spans="1:3" hidden="1" x14ac:dyDescent="0.25">
      <c r="A1018" s="72">
        <v>5028663</v>
      </c>
      <c r="B1018" s="17" t="s">
        <v>2166</v>
      </c>
      <c r="C1018" s="17" t="s">
        <v>731</v>
      </c>
    </row>
    <row r="1019" spans="1:3" hidden="1" x14ac:dyDescent="0.25">
      <c r="A1019" s="72">
        <v>5028662</v>
      </c>
      <c r="B1019" s="17" t="s">
        <v>2166</v>
      </c>
      <c r="C1019" s="17" t="s">
        <v>731</v>
      </c>
    </row>
    <row r="1020" spans="1:3" hidden="1" x14ac:dyDescent="0.25">
      <c r="A1020" s="72">
        <v>5028661</v>
      </c>
      <c r="B1020" s="17" t="s">
        <v>2166</v>
      </c>
      <c r="C1020" s="17" t="s">
        <v>731</v>
      </c>
    </row>
    <row r="1021" spans="1:3" hidden="1" x14ac:dyDescent="0.25">
      <c r="A1021" s="72">
        <v>5028660</v>
      </c>
      <c r="B1021" s="17" t="s">
        <v>2166</v>
      </c>
      <c r="C1021" s="17" t="s">
        <v>731</v>
      </c>
    </row>
    <row r="1022" spans="1:3" hidden="1" x14ac:dyDescent="0.25">
      <c r="A1022" s="72">
        <v>5028659</v>
      </c>
      <c r="B1022" s="17" t="s">
        <v>2166</v>
      </c>
      <c r="C1022" s="17" t="s">
        <v>731</v>
      </c>
    </row>
    <row r="1023" spans="1:3" hidden="1" x14ac:dyDescent="0.25">
      <c r="A1023" s="72">
        <v>5028658</v>
      </c>
      <c r="B1023" s="17" t="s">
        <v>2166</v>
      </c>
      <c r="C1023" s="17" t="s">
        <v>731</v>
      </c>
    </row>
    <row r="1024" spans="1:3" hidden="1" x14ac:dyDescent="0.25">
      <c r="A1024" s="72">
        <v>5028657</v>
      </c>
      <c r="B1024" s="17" t="s">
        <v>2166</v>
      </c>
      <c r="C1024" s="17" t="s">
        <v>731</v>
      </c>
    </row>
    <row r="1025" spans="1:3" hidden="1" x14ac:dyDescent="0.25">
      <c r="A1025" s="72">
        <v>7501286</v>
      </c>
      <c r="B1025" s="17" t="s">
        <v>2167</v>
      </c>
      <c r="C1025" s="17" t="s">
        <v>731</v>
      </c>
    </row>
    <row r="1026" spans="1:3" hidden="1" x14ac:dyDescent="0.25">
      <c r="A1026" s="72">
        <v>7501288</v>
      </c>
      <c r="B1026" s="17" t="s">
        <v>2167</v>
      </c>
      <c r="C1026" s="17" t="s">
        <v>731</v>
      </c>
    </row>
    <row r="1027" spans="1:3" hidden="1" x14ac:dyDescent="0.25">
      <c r="A1027" s="72">
        <v>7001060</v>
      </c>
      <c r="B1027" s="17" t="s">
        <v>2167</v>
      </c>
      <c r="C1027" s="17" t="s">
        <v>731</v>
      </c>
    </row>
    <row r="1028" spans="1:3" hidden="1" x14ac:dyDescent="0.25">
      <c r="A1028" s="72">
        <v>7001085</v>
      </c>
      <c r="B1028" s="17" t="s">
        <v>2167</v>
      </c>
      <c r="C1028" s="17" t="s">
        <v>731</v>
      </c>
    </row>
    <row r="1029" spans="1:3" hidden="1" x14ac:dyDescent="0.25">
      <c r="A1029" s="72">
        <v>7001084</v>
      </c>
      <c r="B1029" s="17" t="s">
        <v>2167</v>
      </c>
      <c r="C1029" s="17" t="s">
        <v>731</v>
      </c>
    </row>
    <row r="1030" spans="1:3" hidden="1" x14ac:dyDescent="0.25">
      <c r="A1030" s="72">
        <v>7501454</v>
      </c>
      <c r="B1030" s="17" t="s">
        <v>2168</v>
      </c>
      <c r="C1030" s="17" t="s">
        <v>731</v>
      </c>
    </row>
    <row r="1031" spans="1:3" hidden="1" x14ac:dyDescent="0.25">
      <c r="A1031" s="72">
        <v>7501453</v>
      </c>
      <c r="B1031" s="17" t="s">
        <v>2168</v>
      </c>
      <c r="C1031" s="17" t="s">
        <v>731</v>
      </c>
    </row>
    <row r="1032" spans="1:3" hidden="1" x14ac:dyDescent="0.25">
      <c r="A1032" s="72">
        <v>7501452</v>
      </c>
      <c r="B1032" s="17" t="s">
        <v>2168</v>
      </c>
      <c r="C1032" s="17" t="s">
        <v>731</v>
      </c>
    </row>
    <row r="1033" spans="1:3" hidden="1" x14ac:dyDescent="0.25">
      <c r="A1033" s="72">
        <v>7501904</v>
      </c>
      <c r="B1033" s="17" t="s">
        <v>2169</v>
      </c>
      <c r="C1033" s="17" t="s">
        <v>731</v>
      </c>
    </row>
    <row r="1034" spans="1:3" hidden="1" x14ac:dyDescent="0.25">
      <c r="A1034" s="72">
        <v>7501903</v>
      </c>
      <c r="B1034" s="17" t="s">
        <v>2169</v>
      </c>
      <c r="C1034" s="17" t="s">
        <v>731</v>
      </c>
    </row>
    <row r="1035" spans="1:3" hidden="1" x14ac:dyDescent="0.25">
      <c r="A1035" s="72">
        <v>4012043</v>
      </c>
      <c r="B1035" s="17" t="s">
        <v>2170</v>
      </c>
      <c r="C1035" s="17" t="s">
        <v>731</v>
      </c>
    </row>
    <row r="1036" spans="1:3" hidden="1" x14ac:dyDescent="0.25">
      <c r="A1036" s="72">
        <v>4012952</v>
      </c>
      <c r="B1036" s="17" t="s">
        <v>2170</v>
      </c>
      <c r="C1036" s="17" t="s">
        <v>731</v>
      </c>
    </row>
    <row r="1037" spans="1:3" hidden="1" x14ac:dyDescent="0.25">
      <c r="A1037" s="72">
        <v>4012000</v>
      </c>
      <c r="B1037" s="17" t="s">
        <v>2171</v>
      </c>
      <c r="C1037" s="17" t="s">
        <v>731</v>
      </c>
    </row>
    <row r="1038" spans="1:3" hidden="1" x14ac:dyDescent="0.25">
      <c r="A1038" s="72">
        <v>4012940</v>
      </c>
      <c r="B1038" s="17" t="s">
        <v>2171</v>
      </c>
      <c r="C1038" s="17" t="s">
        <v>731</v>
      </c>
    </row>
    <row r="1039" spans="1:3" hidden="1" x14ac:dyDescent="0.25">
      <c r="A1039" s="72">
        <v>4012805</v>
      </c>
      <c r="B1039" s="17" t="s">
        <v>2172</v>
      </c>
      <c r="C1039" s="17" t="s">
        <v>731</v>
      </c>
    </row>
    <row r="1040" spans="1:3" hidden="1" x14ac:dyDescent="0.25">
      <c r="A1040" s="72">
        <v>4011785</v>
      </c>
      <c r="B1040" s="17" t="s">
        <v>2172</v>
      </c>
      <c r="C1040" s="17" t="s">
        <v>731</v>
      </c>
    </row>
    <row r="1041" spans="1:3" hidden="1" x14ac:dyDescent="0.25">
      <c r="A1041" s="72">
        <v>4011976</v>
      </c>
      <c r="B1041" s="17" t="s">
        <v>2173</v>
      </c>
      <c r="C1041" s="17" t="s">
        <v>731</v>
      </c>
    </row>
    <row r="1042" spans="1:3" hidden="1" x14ac:dyDescent="0.25">
      <c r="A1042" s="72">
        <v>4012265</v>
      </c>
      <c r="B1042" s="17" t="s">
        <v>2173</v>
      </c>
      <c r="C1042" s="17" t="s">
        <v>731</v>
      </c>
    </row>
    <row r="1043" spans="1:3" hidden="1" x14ac:dyDescent="0.25">
      <c r="A1043" s="72">
        <v>4017884</v>
      </c>
      <c r="B1043" s="17" t="s">
        <v>2174</v>
      </c>
      <c r="C1043" s="17" t="s">
        <v>731</v>
      </c>
    </row>
    <row r="1044" spans="1:3" hidden="1" x14ac:dyDescent="0.25">
      <c r="A1044" s="72">
        <v>4017832</v>
      </c>
      <c r="B1044" s="17" t="s">
        <v>2174</v>
      </c>
      <c r="C1044" s="17" t="s">
        <v>731</v>
      </c>
    </row>
    <row r="1045" spans="1:3" hidden="1" x14ac:dyDescent="0.25">
      <c r="A1045" s="72">
        <v>7000970</v>
      </c>
      <c r="B1045" s="17" t="s">
        <v>2175</v>
      </c>
      <c r="C1045" s="17" t="s">
        <v>731</v>
      </c>
    </row>
    <row r="1046" spans="1:3" hidden="1" x14ac:dyDescent="0.25">
      <c r="A1046" s="72">
        <v>7500684</v>
      </c>
      <c r="B1046" s="17" t="s">
        <v>2175</v>
      </c>
      <c r="C1046" s="17" t="s">
        <v>731</v>
      </c>
    </row>
    <row r="1047" spans="1:3" hidden="1" x14ac:dyDescent="0.25">
      <c r="A1047" s="72">
        <v>5029897</v>
      </c>
      <c r="B1047" s="17" t="s">
        <v>2176</v>
      </c>
      <c r="C1047" s="17" t="s">
        <v>731</v>
      </c>
    </row>
    <row r="1048" spans="1:3" hidden="1" x14ac:dyDescent="0.25">
      <c r="A1048" s="72">
        <v>3011162</v>
      </c>
      <c r="B1048" s="17" t="s">
        <v>2176</v>
      </c>
      <c r="C1048" s="17" t="s">
        <v>731</v>
      </c>
    </row>
    <row r="1049" spans="1:3" hidden="1" x14ac:dyDescent="0.25">
      <c r="A1049" s="72">
        <v>5029930</v>
      </c>
      <c r="B1049" s="17" t="s">
        <v>2177</v>
      </c>
      <c r="C1049" s="17" t="s">
        <v>731</v>
      </c>
    </row>
    <row r="1050" spans="1:3" hidden="1" x14ac:dyDescent="0.25">
      <c r="A1050" s="72">
        <v>3010627</v>
      </c>
      <c r="B1050" s="17" t="s">
        <v>2177</v>
      </c>
      <c r="C1050" s="17" t="s">
        <v>731</v>
      </c>
    </row>
    <row r="1051" spans="1:3" hidden="1" x14ac:dyDescent="0.25">
      <c r="A1051" s="72">
        <v>1001797</v>
      </c>
      <c r="B1051" s="17" t="s">
        <v>2178</v>
      </c>
      <c r="C1051" s="17" t="s">
        <v>1796</v>
      </c>
    </row>
    <row r="1052" spans="1:3" hidden="1" x14ac:dyDescent="0.25">
      <c r="A1052" s="72">
        <v>1001796</v>
      </c>
      <c r="B1052" s="17" t="s">
        <v>2178</v>
      </c>
      <c r="C1052" s="17" t="s">
        <v>1796</v>
      </c>
    </row>
    <row r="1053" spans="1:3" hidden="1" x14ac:dyDescent="0.25">
      <c r="A1053" s="72">
        <v>4012087</v>
      </c>
      <c r="B1053" s="17" t="s">
        <v>2178</v>
      </c>
      <c r="C1053" s="17" t="s">
        <v>731</v>
      </c>
    </row>
    <row r="1054" spans="1:3" hidden="1" x14ac:dyDescent="0.25">
      <c r="A1054" s="72">
        <v>5536109</v>
      </c>
      <c r="B1054" s="17" t="s">
        <v>2179</v>
      </c>
      <c r="C1054" s="17" t="s">
        <v>731</v>
      </c>
    </row>
    <row r="1055" spans="1:3" hidden="1" x14ac:dyDescent="0.25">
      <c r="A1055" s="72">
        <v>5536071</v>
      </c>
      <c r="B1055" s="17" t="s">
        <v>2179</v>
      </c>
      <c r="C1055" s="17" t="s">
        <v>731</v>
      </c>
    </row>
    <row r="1056" spans="1:3" hidden="1" x14ac:dyDescent="0.25">
      <c r="A1056" s="72">
        <v>7001593</v>
      </c>
      <c r="B1056" s="17" t="s">
        <v>2180</v>
      </c>
      <c r="C1056" s="17" t="s">
        <v>731</v>
      </c>
    </row>
    <row r="1057" spans="1:3" hidden="1" x14ac:dyDescent="0.25">
      <c r="A1057" s="72">
        <v>7501169</v>
      </c>
      <c r="B1057" s="17" t="s">
        <v>2180</v>
      </c>
      <c r="C1057" s="17" t="s">
        <v>731</v>
      </c>
    </row>
    <row r="1058" spans="1:3" hidden="1" x14ac:dyDescent="0.25">
      <c r="A1058" s="72">
        <v>7001592</v>
      </c>
      <c r="B1058" s="17" t="s">
        <v>2181</v>
      </c>
      <c r="C1058" s="17" t="s">
        <v>731</v>
      </c>
    </row>
    <row r="1059" spans="1:3" hidden="1" x14ac:dyDescent="0.25">
      <c r="A1059" s="72">
        <v>7501135</v>
      </c>
      <c r="B1059" s="17" t="s">
        <v>2181</v>
      </c>
      <c r="C1059" s="17" t="s">
        <v>731</v>
      </c>
    </row>
    <row r="1060" spans="1:3" hidden="1" x14ac:dyDescent="0.25">
      <c r="A1060" s="72">
        <v>7001591</v>
      </c>
      <c r="B1060" s="17" t="s">
        <v>2182</v>
      </c>
      <c r="C1060" s="17" t="s">
        <v>731</v>
      </c>
    </row>
    <row r="1061" spans="1:3" hidden="1" x14ac:dyDescent="0.25">
      <c r="A1061" s="72">
        <v>7501190</v>
      </c>
      <c r="B1061" s="17" t="s">
        <v>2182</v>
      </c>
      <c r="C1061" s="17" t="s">
        <v>731</v>
      </c>
    </row>
    <row r="1062" spans="1:3" hidden="1" x14ac:dyDescent="0.25">
      <c r="A1062" s="72">
        <v>5500949</v>
      </c>
      <c r="B1062" s="17" t="s">
        <v>2183</v>
      </c>
      <c r="C1062" s="17" t="s">
        <v>731</v>
      </c>
    </row>
    <row r="1063" spans="1:3" hidden="1" x14ac:dyDescent="0.25">
      <c r="A1063" s="72">
        <v>5021862</v>
      </c>
      <c r="B1063" s="17" t="s">
        <v>2183</v>
      </c>
      <c r="C1063" s="17" t="s">
        <v>731</v>
      </c>
    </row>
    <row r="1064" spans="1:3" hidden="1" x14ac:dyDescent="0.25">
      <c r="A1064" s="72">
        <v>5508208</v>
      </c>
      <c r="B1064" s="17" t="s">
        <v>2184</v>
      </c>
      <c r="C1064" s="17" t="s">
        <v>731</v>
      </c>
    </row>
    <row r="1065" spans="1:3" hidden="1" x14ac:dyDescent="0.25">
      <c r="A1065" s="72">
        <v>5508206</v>
      </c>
      <c r="B1065" s="17" t="s">
        <v>2184</v>
      </c>
      <c r="C1065" s="17" t="s">
        <v>731</v>
      </c>
    </row>
    <row r="1066" spans="1:3" hidden="1" x14ac:dyDescent="0.25">
      <c r="A1066" s="72">
        <v>5015555</v>
      </c>
      <c r="B1066" s="17" t="s">
        <v>2184</v>
      </c>
      <c r="C1066" s="17" t="s">
        <v>731</v>
      </c>
    </row>
    <row r="1067" spans="1:3" hidden="1" x14ac:dyDescent="0.25">
      <c r="A1067" s="72">
        <v>5532890</v>
      </c>
      <c r="B1067" s="17" t="s">
        <v>2185</v>
      </c>
      <c r="C1067" s="17" t="s">
        <v>731</v>
      </c>
    </row>
    <row r="1068" spans="1:3" hidden="1" x14ac:dyDescent="0.25">
      <c r="A1068" s="72">
        <v>5532888</v>
      </c>
      <c r="B1068" s="17" t="s">
        <v>2185</v>
      </c>
      <c r="C1068" s="17" t="s">
        <v>731</v>
      </c>
    </row>
    <row r="1069" spans="1:3" hidden="1" x14ac:dyDescent="0.25">
      <c r="A1069" s="72">
        <v>5532886</v>
      </c>
      <c r="B1069" s="17" t="s">
        <v>2185</v>
      </c>
      <c r="C1069" s="17" t="s">
        <v>731</v>
      </c>
    </row>
    <row r="1070" spans="1:3" hidden="1" x14ac:dyDescent="0.25">
      <c r="A1070" s="72">
        <v>5532885</v>
      </c>
      <c r="B1070" s="17" t="s">
        <v>2185</v>
      </c>
      <c r="C1070" s="17" t="s">
        <v>731</v>
      </c>
    </row>
    <row r="1071" spans="1:3" hidden="1" x14ac:dyDescent="0.25">
      <c r="A1071" s="72">
        <v>5532884</v>
      </c>
      <c r="B1071" s="17" t="s">
        <v>2185</v>
      </c>
      <c r="C1071" s="17" t="s">
        <v>731</v>
      </c>
    </row>
    <row r="1072" spans="1:3" hidden="1" x14ac:dyDescent="0.25">
      <c r="A1072" s="72">
        <v>5532892</v>
      </c>
      <c r="B1072" s="17" t="s">
        <v>2186</v>
      </c>
      <c r="C1072" s="17" t="s">
        <v>731</v>
      </c>
    </row>
    <row r="1073" spans="1:3" hidden="1" x14ac:dyDescent="0.25">
      <c r="A1073" s="72">
        <v>5532891</v>
      </c>
      <c r="B1073" s="17" t="s">
        <v>2186</v>
      </c>
      <c r="C1073" s="17" t="s">
        <v>731</v>
      </c>
    </row>
    <row r="1074" spans="1:3" hidden="1" x14ac:dyDescent="0.25">
      <c r="A1074" s="72">
        <v>1001821</v>
      </c>
      <c r="B1074" s="17" t="s">
        <v>2187</v>
      </c>
      <c r="C1074" s="17" t="s">
        <v>2188</v>
      </c>
    </row>
    <row r="1075" spans="1:3" hidden="1" x14ac:dyDescent="0.25">
      <c r="A1075" s="72">
        <v>1001757</v>
      </c>
      <c r="B1075" s="17" t="s">
        <v>2187</v>
      </c>
      <c r="C1075" s="17" t="s">
        <v>1796</v>
      </c>
    </row>
    <row r="1076" spans="1:3" hidden="1" x14ac:dyDescent="0.25">
      <c r="A1076" s="72">
        <v>1001792</v>
      </c>
      <c r="B1076" s="17" t="s">
        <v>2189</v>
      </c>
      <c r="C1076" s="17" t="s">
        <v>833</v>
      </c>
    </row>
    <row r="1077" spans="1:3" hidden="1" x14ac:dyDescent="0.25">
      <c r="A1077" s="72">
        <v>1001643</v>
      </c>
      <c r="B1077" s="17" t="s">
        <v>2189</v>
      </c>
      <c r="C1077" s="17" t="s">
        <v>731</v>
      </c>
    </row>
    <row r="1078" spans="1:3" hidden="1" x14ac:dyDescent="0.25">
      <c r="A1078" s="72">
        <v>5030432</v>
      </c>
      <c r="B1078" s="17" t="s">
        <v>2190</v>
      </c>
      <c r="C1078" s="17" t="s">
        <v>731</v>
      </c>
    </row>
    <row r="1079" spans="1:3" hidden="1" x14ac:dyDescent="0.25">
      <c r="A1079" s="72">
        <v>2001999</v>
      </c>
      <c r="B1079" s="17" t="s">
        <v>2190</v>
      </c>
      <c r="C1079" s="17" t="s">
        <v>731</v>
      </c>
    </row>
    <row r="1080" spans="1:3" hidden="1" x14ac:dyDescent="0.25">
      <c r="A1080" s="72">
        <v>5533176</v>
      </c>
      <c r="B1080" s="17" t="s">
        <v>2191</v>
      </c>
      <c r="C1080" s="17" t="s">
        <v>731</v>
      </c>
    </row>
    <row r="1081" spans="1:3" hidden="1" x14ac:dyDescent="0.25">
      <c r="A1081" s="72">
        <v>5533175</v>
      </c>
      <c r="B1081" s="17" t="s">
        <v>2191</v>
      </c>
      <c r="C1081" s="17" t="s">
        <v>731</v>
      </c>
    </row>
    <row r="1082" spans="1:3" hidden="1" x14ac:dyDescent="0.25">
      <c r="A1082" s="72">
        <v>5533174</v>
      </c>
      <c r="B1082" s="17" t="s">
        <v>2191</v>
      </c>
      <c r="C1082" s="17" t="s">
        <v>731</v>
      </c>
    </row>
    <row r="1083" spans="1:3" hidden="1" x14ac:dyDescent="0.25">
      <c r="A1083" s="72">
        <v>5533173</v>
      </c>
      <c r="B1083" s="17" t="s">
        <v>2191</v>
      </c>
      <c r="C1083" s="17" t="s">
        <v>731</v>
      </c>
    </row>
    <row r="1084" spans="1:3" hidden="1" x14ac:dyDescent="0.25">
      <c r="A1084" s="72">
        <v>5531407</v>
      </c>
      <c r="B1084" s="17" t="s">
        <v>2192</v>
      </c>
      <c r="C1084" s="17" t="s">
        <v>731</v>
      </c>
    </row>
    <row r="1085" spans="1:3" hidden="1" x14ac:dyDescent="0.25">
      <c r="A1085" s="72">
        <v>5531392</v>
      </c>
      <c r="B1085" s="17" t="s">
        <v>2192</v>
      </c>
      <c r="C1085" s="17" t="s">
        <v>731</v>
      </c>
    </row>
    <row r="1086" spans="1:3" hidden="1" x14ac:dyDescent="0.25">
      <c r="A1086" s="72">
        <v>5028335</v>
      </c>
      <c r="B1086" s="17" t="s">
        <v>2193</v>
      </c>
      <c r="C1086" s="17" t="s">
        <v>731</v>
      </c>
    </row>
    <row r="1087" spans="1:3" hidden="1" x14ac:dyDescent="0.25">
      <c r="A1087" s="72">
        <v>5029915</v>
      </c>
      <c r="B1087" s="17" t="s">
        <v>2193</v>
      </c>
      <c r="C1087" s="17" t="s">
        <v>731</v>
      </c>
    </row>
    <row r="1088" spans="1:3" hidden="1" x14ac:dyDescent="0.25">
      <c r="A1088" s="72">
        <v>5534002</v>
      </c>
      <c r="B1088" s="17" t="s">
        <v>2194</v>
      </c>
      <c r="C1088" s="17" t="s">
        <v>731</v>
      </c>
    </row>
    <row r="1089" spans="1:3" hidden="1" x14ac:dyDescent="0.25">
      <c r="A1089" s="72">
        <v>5531569</v>
      </c>
      <c r="B1089" s="17" t="s">
        <v>2194</v>
      </c>
      <c r="C1089" s="17" t="s">
        <v>731</v>
      </c>
    </row>
    <row r="1090" spans="1:3" hidden="1" x14ac:dyDescent="0.25">
      <c r="A1090" s="72">
        <v>5028341</v>
      </c>
      <c r="B1090" s="17" t="s">
        <v>2195</v>
      </c>
      <c r="C1090" s="17" t="s">
        <v>731</v>
      </c>
    </row>
    <row r="1091" spans="1:3" hidden="1" x14ac:dyDescent="0.25">
      <c r="A1091" s="72">
        <v>5029919</v>
      </c>
      <c r="B1091" s="17" t="s">
        <v>2195</v>
      </c>
      <c r="C1091" s="17" t="s">
        <v>731</v>
      </c>
    </row>
    <row r="1092" spans="1:3" hidden="1" x14ac:dyDescent="0.25">
      <c r="A1092" s="72">
        <v>6001184</v>
      </c>
      <c r="B1092" s="17" t="s">
        <v>2196</v>
      </c>
      <c r="C1092" s="17" t="s">
        <v>2197</v>
      </c>
    </row>
    <row r="1093" spans="1:3" hidden="1" x14ac:dyDescent="0.25">
      <c r="A1093" s="72">
        <v>3010902</v>
      </c>
      <c r="B1093" s="17" t="s">
        <v>2196</v>
      </c>
      <c r="C1093" s="17" t="s">
        <v>731</v>
      </c>
    </row>
    <row r="1094" spans="1:3" hidden="1" x14ac:dyDescent="0.25">
      <c r="A1094" s="72">
        <v>2006178</v>
      </c>
      <c r="B1094" s="17" t="s">
        <v>2198</v>
      </c>
      <c r="C1094" s="17" t="s">
        <v>731</v>
      </c>
    </row>
    <row r="1095" spans="1:3" hidden="1" x14ac:dyDescent="0.25">
      <c r="A1095" s="72">
        <v>5533891</v>
      </c>
      <c r="B1095" s="17" t="s">
        <v>2198</v>
      </c>
      <c r="C1095" s="17" t="s">
        <v>731</v>
      </c>
    </row>
    <row r="1096" spans="1:3" hidden="1" x14ac:dyDescent="0.25">
      <c r="A1096" s="72">
        <v>5533890</v>
      </c>
      <c r="B1096" s="17" t="s">
        <v>2198</v>
      </c>
      <c r="C1096" s="17" t="s">
        <v>731</v>
      </c>
    </row>
    <row r="1097" spans="1:3" hidden="1" x14ac:dyDescent="0.25">
      <c r="A1097" s="72">
        <v>5533889</v>
      </c>
      <c r="B1097" s="17" t="s">
        <v>2198</v>
      </c>
      <c r="C1097" s="17" t="s">
        <v>731</v>
      </c>
    </row>
    <row r="1098" spans="1:3" hidden="1" x14ac:dyDescent="0.25">
      <c r="A1098" s="72">
        <v>5533439</v>
      </c>
      <c r="B1098" s="17" t="s">
        <v>2198</v>
      </c>
      <c r="C1098" s="17" t="s">
        <v>731</v>
      </c>
    </row>
    <row r="1099" spans="1:3" hidden="1" x14ac:dyDescent="0.25">
      <c r="A1099" s="72">
        <v>5533066</v>
      </c>
      <c r="B1099" s="17" t="s">
        <v>2198</v>
      </c>
      <c r="C1099" s="17" t="s">
        <v>731</v>
      </c>
    </row>
    <row r="1100" spans="1:3" hidden="1" x14ac:dyDescent="0.25">
      <c r="A1100" s="72">
        <v>5533065</v>
      </c>
      <c r="B1100" s="17" t="s">
        <v>2198</v>
      </c>
      <c r="C1100" s="17" t="s">
        <v>731</v>
      </c>
    </row>
    <row r="1101" spans="1:3" hidden="1" x14ac:dyDescent="0.25">
      <c r="A1101" s="72">
        <v>5533064</v>
      </c>
      <c r="B1101" s="17" t="s">
        <v>2198</v>
      </c>
      <c r="C1101" s="17" t="s">
        <v>731</v>
      </c>
    </row>
    <row r="1102" spans="1:3" hidden="1" x14ac:dyDescent="0.25">
      <c r="A1102" s="72">
        <v>5533063</v>
      </c>
      <c r="B1102" s="17" t="s">
        <v>2198</v>
      </c>
      <c r="C1102" s="17" t="s">
        <v>731</v>
      </c>
    </row>
    <row r="1103" spans="1:3" hidden="1" x14ac:dyDescent="0.25">
      <c r="A1103" s="72">
        <v>5532144</v>
      </c>
      <c r="B1103" s="17" t="s">
        <v>2198</v>
      </c>
      <c r="C1103" s="17" t="s">
        <v>731</v>
      </c>
    </row>
    <row r="1104" spans="1:3" hidden="1" x14ac:dyDescent="0.25">
      <c r="A1104" s="72">
        <v>5532141</v>
      </c>
      <c r="B1104" s="17" t="s">
        <v>2198</v>
      </c>
      <c r="C1104" s="17" t="s">
        <v>731</v>
      </c>
    </row>
    <row r="1105" spans="1:3" hidden="1" x14ac:dyDescent="0.25">
      <c r="A1105" s="72">
        <v>5532069</v>
      </c>
      <c r="B1105" s="17" t="s">
        <v>2198</v>
      </c>
      <c r="C1105" s="17" t="s">
        <v>731</v>
      </c>
    </row>
    <row r="1106" spans="1:3" hidden="1" x14ac:dyDescent="0.25">
      <c r="A1106" s="72">
        <v>5533888</v>
      </c>
      <c r="B1106" s="17" t="s">
        <v>2199</v>
      </c>
      <c r="C1106" s="17" t="s">
        <v>731</v>
      </c>
    </row>
    <row r="1107" spans="1:3" hidden="1" x14ac:dyDescent="0.25">
      <c r="A1107" s="72">
        <v>5533887</v>
      </c>
      <c r="B1107" s="17" t="s">
        <v>2199</v>
      </c>
      <c r="C1107" s="17" t="s">
        <v>731</v>
      </c>
    </row>
    <row r="1108" spans="1:3" hidden="1" x14ac:dyDescent="0.25">
      <c r="A1108" s="72">
        <v>5533596</v>
      </c>
      <c r="B1108" s="17" t="s">
        <v>2199</v>
      </c>
      <c r="C1108" s="17" t="s">
        <v>731</v>
      </c>
    </row>
    <row r="1109" spans="1:3" hidden="1" x14ac:dyDescent="0.25">
      <c r="A1109" s="72">
        <v>5533575</v>
      </c>
      <c r="B1109" s="17" t="s">
        <v>2199</v>
      </c>
      <c r="C1109" s="17" t="s">
        <v>731</v>
      </c>
    </row>
    <row r="1110" spans="1:3" hidden="1" x14ac:dyDescent="0.25">
      <c r="A1110" s="72">
        <v>5533049</v>
      </c>
      <c r="B1110" s="17" t="s">
        <v>2199</v>
      </c>
      <c r="C1110" s="17" t="s">
        <v>731</v>
      </c>
    </row>
    <row r="1111" spans="1:3" hidden="1" x14ac:dyDescent="0.25">
      <c r="A1111" s="72">
        <v>5533048</v>
      </c>
      <c r="B1111" s="17" t="s">
        <v>2199</v>
      </c>
      <c r="C1111" s="17" t="s">
        <v>731</v>
      </c>
    </row>
    <row r="1112" spans="1:3" hidden="1" x14ac:dyDescent="0.25">
      <c r="A1112" s="72">
        <v>5533047</v>
      </c>
      <c r="B1112" s="17" t="s">
        <v>2199</v>
      </c>
      <c r="C1112" s="17" t="s">
        <v>731</v>
      </c>
    </row>
    <row r="1113" spans="1:3" hidden="1" x14ac:dyDescent="0.25">
      <c r="A1113" s="72">
        <v>5533046</v>
      </c>
      <c r="B1113" s="17" t="s">
        <v>2199</v>
      </c>
      <c r="C1113" s="17" t="s">
        <v>731</v>
      </c>
    </row>
    <row r="1114" spans="1:3" hidden="1" x14ac:dyDescent="0.25">
      <c r="A1114" s="72">
        <v>5532143</v>
      </c>
      <c r="B1114" s="17" t="s">
        <v>2199</v>
      </c>
      <c r="C1114" s="17" t="s">
        <v>731</v>
      </c>
    </row>
    <row r="1115" spans="1:3" hidden="1" x14ac:dyDescent="0.25">
      <c r="A1115" s="72">
        <v>5532142</v>
      </c>
      <c r="B1115" s="17" t="s">
        <v>2199</v>
      </c>
      <c r="C1115" s="17" t="s">
        <v>731</v>
      </c>
    </row>
    <row r="1116" spans="1:3" hidden="1" x14ac:dyDescent="0.25">
      <c r="A1116" s="72">
        <v>5531962</v>
      </c>
      <c r="B1116" s="17" t="s">
        <v>2199</v>
      </c>
      <c r="C1116" s="17" t="s">
        <v>731</v>
      </c>
    </row>
    <row r="1117" spans="1:3" hidden="1" x14ac:dyDescent="0.25">
      <c r="A1117" s="72">
        <v>5531678</v>
      </c>
      <c r="B1117" s="17" t="s">
        <v>2199</v>
      </c>
      <c r="C1117" s="17" t="s">
        <v>731</v>
      </c>
    </row>
    <row r="1118" spans="1:3" hidden="1" x14ac:dyDescent="0.25">
      <c r="A1118" s="72">
        <v>5009787</v>
      </c>
      <c r="B1118" s="17" t="s">
        <v>2200</v>
      </c>
      <c r="C1118" s="17" t="s">
        <v>731</v>
      </c>
    </row>
    <row r="1119" spans="1:3" hidden="1" x14ac:dyDescent="0.25">
      <c r="A1119" s="72">
        <v>5009790</v>
      </c>
      <c r="B1119" s="17" t="s">
        <v>2200</v>
      </c>
      <c r="C1119" s="17" t="s">
        <v>731</v>
      </c>
    </row>
    <row r="1120" spans="1:3" hidden="1" x14ac:dyDescent="0.25">
      <c r="A1120" s="72">
        <v>5504685</v>
      </c>
      <c r="B1120" s="17" t="s">
        <v>2201</v>
      </c>
      <c r="C1120" s="17" t="s">
        <v>731</v>
      </c>
    </row>
    <row r="1121" spans="1:3" hidden="1" x14ac:dyDescent="0.25">
      <c r="A1121" s="72">
        <v>5504684</v>
      </c>
      <c r="B1121" s="17" t="s">
        <v>2201</v>
      </c>
      <c r="C1121" s="17" t="s">
        <v>731</v>
      </c>
    </row>
    <row r="1122" spans="1:3" hidden="1" x14ac:dyDescent="0.25">
      <c r="A1122" s="72">
        <v>5009985</v>
      </c>
      <c r="B1122" s="17" t="s">
        <v>2202</v>
      </c>
      <c r="C1122" s="17" t="s">
        <v>731</v>
      </c>
    </row>
    <row r="1123" spans="1:3" hidden="1" x14ac:dyDescent="0.25">
      <c r="A1123" s="72">
        <v>5507531</v>
      </c>
      <c r="B1123" s="17" t="s">
        <v>2202</v>
      </c>
      <c r="C1123" s="17" t="s">
        <v>731</v>
      </c>
    </row>
    <row r="1124" spans="1:3" hidden="1" x14ac:dyDescent="0.25">
      <c r="A1124" s="72">
        <v>4012804</v>
      </c>
      <c r="B1124" s="17" t="s">
        <v>2203</v>
      </c>
      <c r="C1124" s="17" t="s">
        <v>731</v>
      </c>
    </row>
    <row r="1125" spans="1:3" hidden="1" x14ac:dyDescent="0.25">
      <c r="A1125" s="72">
        <v>2005848</v>
      </c>
      <c r="B1125" s="17" t="s">
        <v>2203</v>
      </c>
      <c r="C1125" s="17" t="s">
        <v>731</v>
      </c>
    </row>
    <row r="1126" spans="1:3" hidden="1" x14ac:dyDescent="0.25">
      <c r="A1126" s="72">
        <v>2006276</v>
      </c>
      <c r="B1126" s="17" t="s">
        <v>2204</v>
      </c>
      <c r="C1126" s="17" t="s">
        <v>2205</v>
      </c>
    </row>
    <row r="1127" spans="1:3" hidden="1" x14ac:dyDescent="0.25">
      <c r="A1127" s="72">
        <v>2006272</v>
      </c>
      <c r="B1127" s="17" t="s">
        <v>2204</v>
      </c>
      <c r="C1127" s="17" t="s">
        <v>2205</v>
      </c>
    </row>
    <row r="1128" spans="1:3" hidden="1" x14ac:dyDescent="0.25">
      <c r="A1128" s="72">
        <v>7001912</v>
      </c>
      <c r="B1128" s="17" t="s">
        <v>2206</v>
      </c>
      <c r="C1128" s="17" t="s">
        <v>731</v>
      </c>
    </row>
    <row r="1129" spans="1:3" hidden="1" x14ac:dyDescent="0.25">
      <c r="A1129" s="72">
        <v>7500147</v>
      </c>
      <c r="B1129" s="17" t="s">
        <v>2206</v>
      </c>
      <c r="C1129" s="17" t="s">
        <v>731</v>
      </c>
    </row>
    <row r="1130" spans="1:3" hidden="1" x14ac:dyDescent="0.25">
      <c r="A1130" s="72">
        <v>5541152</v>
      </c>
      <c r="B1130" s="17" t="s">
        <v>2207</v>
      </c>
      <c r="C1130" s="17" t="s">
        <v>731</v>
      </c>
    </row>
    <row r="1131" spans="1:3" hidden="1" x14ac:dyDescent="0.25">
      <c r="A1131" s="72">
        <v>5541157</v>
      </c>
      <c r="B1131" s="17" t="s">
        <v>2207</v>
      </c>
      <c r="C1131" s="17" t="s">
        <v>731</v>
      </c>
    </row>
    <row r="1132" spans="1:3" hidden="1" x14ac:dyDescent="0.25">
      <c r="A1132" s="72">
        <v>5508238</v>
      </c>
      <c r="B1132" s="17" t="s">
        <v>2208</v>
      </c>
      <c r="C1132" s="17" t="s">
        <v>731</v>
      </c>
    </row>
    <row r="1133" spans="1:3" hidden="1" x14ac:dyDescent="0.25">
      <c r="A1133" s="72">
        <v>5010322</v>
      </c>
      <c r="B1133" s="17" t="s">
        <v>2208</v>
      </c>
      <c r="C1133" s="17" t="s">
        <v>731</v>
      </c>
    </row>
    <row r="1134" spans="1:3" hidden="1" x14ac:dyDescent="0.25">
      <c r="A1134" s="72">
        <v>5014559</v>
      </c>
      <c r="B1134" s="17" t="s">
        <v>2209</v>
      </c>
      <c r="C1134" s="17" t="s">
        <v>731</v>
      </c>
    </row>
    <row r="1135" spans="1:3" hidden="1" x14ac:dyDescent="0.25">
      <c r="A1135" s="72">
        <v>5508485</v>
      </c>
      <c r="B1135" s="17" t="s">
        <v>2209</v>
      </c>
      <c r="C1135" s="17" t="s">
        <v>731</v>
      </c>
    </row>
    <row r="1136" spans="1:3" hidden="1" x14ac:dyDescent="0.25">
      <c r="A1136" s="72">
        <v>5508478</v>
      </c>
      <c r="B1136" s="17" t="s">
        <v>2209</v>
      </c>
      <c r="C1136" s="17" t="s">
        <v>731</v>
      </c>
    </row>
    <row r="1137" spans="1:3" hidden="1" x14ac:dyDescent="0.25">
      <c r="A1137" s="72">
        <v>5528464</v>
      </c>
      <c r="B1137" s="17" t="s">
        <v>2210</v>
      </c>
      <c r="C1137" s="17" t="s">
        <v>731</v>
      </c>
    </row>
    <row r="1138" spans="1:3" hidden="1" x14ac:dyDescent="0.25">
      <c r="A1138" s="72">
        <v>5528463</v>
      </c>
      <c r="B1138" s="17" t="s">
        <v>2210</v>
      </c>
      <c r="C1138" s="17" t="s">
        <v>731</v>
      </c>
    </row>
    <row r="1139" spans="1:3" hidden="1" x14ac:dyDescent="0.25">
      <c r="A1139" s="72">
        <v>5528462</v>
      </c>
      <c r="B1139" s="17" t="s">
        <v>2210</v>
      </c>
      <c r="C1139" s="17" t="s">
        <v>731</v>
      </c>
    </row>
    <row r="1140" spans="1:3" hidden="1" x14ac:dyDescent="0.25">
      <c r="A1140" s="72">
        <v>5528461</v>
      </c>
      <c r="B1140" s="17" t="s">
        <v>2210</v>
      </c>
      <c r="C1140" s="17" t="s">
        <v>731</v>
      </c>
    </row>
    <row r="1141" spans="1:3" hidden="1" x14ac:dyDescent="0.25">
      <c r="A1141" s="72">
        <v>5528460</v>
      </c>
      <c r="B1141" s="17" t="s">
        <v>2210</v>
      </c>
      <c r="C1141" s="17" t="s">
        <v>731</v>
      </c>
    </row>
    <row r="1142" spans="1:3" hidden="1" x14ac:dyDescent="0.25">
      <c r="A1142" s="72">
        <v>5528459</v>
      </c>
      <c r="B1142" s="17" t="s">
        <v>2210</v>
      </c>
      <c r="C1142" s="17" t="s">
        <v>731</v>
      </c>
    </row>
    <row r="1143" spans="1:3" hidden="1" x14ac:dyDescent="0.25">
      <c r="A1143" s="72">
        <v>5528458</v>
      </c>
      <c r="B1143" s="17" t="s">
        <v>2210</v>
      </c>
      <c r="C1143" s="17" t="s">
        <v>731</v>
      </c>
    </row>
    <row r="1144" spans="1:3" hidden="1" x14ac:dyDescent="0.25">
      <c r="A1144" s="72">
        <v>5528457</v>
      </c>
      <c r="B1144" s="17" t="s">
        <v>2210</v>
      </c>
      <c r="C1144" s="17" t="s">
        <v>731</v>
      </c>
    </row>
    <row r="1145" spans="1:3" hidden="1" x14ac:dyDescent="0.25">
      <c r="A1145" s="72">
        <v>5528456</v>
      </c>
      <c r="B1145" s="17" t="s">
        <v>2210</v>
      </c>
      <c r="C1145" s="17" t="s">
        <v>731</v>
      </c>
    </row>
    <row r="1146" spans="1:3" hidden="1" x14ac:dyDescent="0.25">
      <c r="A1146" s="72">
        <v>5528455</v>
      </c>
      <c r="B1146" s="17" t="s">
        <v>2210</v>
      </c>
      <c r="C1146" s="17" t="s">
        <v>731</v>
      </c>
    </row>
    <row r="1147" spans="1:3" hidden="1" x14ac:dyDescent="0.25">
      <c r="A1147" s="72">
        <v>5528454</v>
      </c>
      <c r="B1147" s="17" t="s">
        <v>2210</v>
      </c>
      <c r="C1147" s="17" t="s">
        <v>731</v>
      </c>
    </row>
    <row r="1148" spans="1:3" hidden="1" x14ac:dyDescent="0.25">
      <c r="A1148" s="72">
        <v>5528453</v>
      </c>
      <c r="B1148" s="17" t="s">
        <v>2210</v>
      </c>
      <c r="C1148" s="17" t="s">
        <v>731</v>
      </c>
    </row>
    <row r="1149" spans="1:3" hidden="1" x14ac:dyDescent="0.25">
      <c r="A1149" s="72">
        <v>5528452</v>
      </c>
      <c r="B1149" s="17" t="s">
        <v>2210</v>
      </c>
      <c r="C1149" s="17" t="s">
        <v>731</v>
      </c>
    </row>
    <row r="1150" spans="1:3" hidden="1" x14ac:dyDescent="0.25">
      <c r="A1150" s="72">
        <v>5528451</v>
      </c>
      <c r="B1150" s="17" t="s">
        <v>2210</v>
      </c>
      <c r="C1150" s="17" t="s">
        <v>731</v>
      </c>
    </row>
    <row r="1151" spans="1:3" hidden="1" x14ac:dyDescent="0.25">
      <c r="A1151" s="72">
        <v>5528450</v>
      </c>
      <c r="B1151" s="17" t="s">
        <v>2210</v>
      </c>
      <c r="C1151" s="17" t="s">
        <v>731</v>
      </c>
    </row>
    <row r="1152" spans="1:3" hidden="1" x14ac:dyDescent="0.25">
      <c r="A1152" s="72">
        <v>5528449</v>
      </c>
      <c r="B1152" s="17" t="s">
        <v>2210</v>
      </c>
      <c r="C1152" s="17" t="s">
        <v>731</v>
      </c>
    </row>
    <row r="1153" spans="1:3" hidden="1" x14ac:dyDescent="0.25">
      <c r="A1153" s="72">
        <v>5528448</v>
      </c>
      <c r="B1153" s="17" t="s">
        <v>2210</v>
      </c>
      <c r="C1153" s="17" t="s">
        <v>731</v>
      </c>
    </row>
    <row r="1154" spans="1:3" hidden="1" x14ac:dyDescent="0.25">
      <c r="A1154" s="72">
        <v>5528447</v>
      </c>
      <c r="B1154" s="17" t="s">
        <v>2210</v>
      </c>
      <c r="C1154" s="17" t="s">
        <v>731</v>
      </c>
    </row>
    <row r="1155" spans="1:3" hidden="1" x14ac:dyDescent="0.25">
      <c r="A1155" s="72">
        <v>5528446</v>
      </c>
      <c r="B1155" s="17" t="s">
        <v>2210</v>
      </c>
      <c r="C1155" s="17" t="s">
        <v>731</v>
      </c>
    </row>
    <row r="1156" spans="1:3" hidden="1" x14ac:dyDescent="0.25">
      <c r="A1156" s="72">
        <v>5528445</v>
      </c>
      <c r="B1156" s="17" t="s">
        <v>2210</v>
      </c>
      <c r="C1156" s="17" t="s">
        <v>731</v>
      </c>
    </row>
    <row r="1157" spans="1:3" hidden="1" x14ac:dyDescent="0.25">
      <c r="A1157" s="72">
        <v>5528444</v>
      </c>
      <c r="B1157" s="17" t="s">
        <v>2210</v>
      </c>
      <c r="C1157" s="17" t="s">
        <v>731</v>
      </c>
    </row>
    <row r="1158" spans="1:3" hidden="1" x14ac:dyDescent="0.25">
      <c r="A1158" s="72">
        <v>5528443</v>
      </c>
      <c r="B1158" s="17" t="s">
        <v>2210</v>
      </c>
      <c r="C1158" s="17" t="s">
        <v>731</v>
      </c>
    </row>
    <row r="1159" spans="1:3" hidden="1" x14ac:dyDescent="0.25">
      <c r="A1159" s="72">
        <v>5528442</v>
      </c>
      <c r="B1159" s="17" t="s">
        <v>2210</v>
      </c>
      <c r="C1159" s="17" t="s">
        <v>731</v>
      </c>
    </row>
    <row r="1160" spans="1:3" hidden="1" x14ac:dyDescent="0.25">
      <c r="A1160" s="72">
        <v>5528441</v>
      </c>
      <c r="B1160" s="17" t="s">
        <v>2210</v>
      </c>
      <c r="C1160" s="17" t="s">
        <v>731</v>
      </c>
    </row>
    <row r="1161" spans="1:3" hidden="1" x14ac:dyDescent="0.25">
      <c r="A1161" s="72">
        <v>5528440</v>
      </c>
      <c r="B1161" s="17" t="s">
        <v>2210</v>
      </c>
      <c r="C1161" s="17" t="s">
        <v>731</v>
      </c>
    </row>
    <row r="1162" spans="1:3" hidden="1" x14ac:dyDescent="0.25">
      <c r="A1162" s="72">
        <v>5528439</v>
      </c>
      <c r="B1162" s="17" t="s">
        <v>2210</v>
      </c>
      <c r="C1162" s="17" t="s">
        <v>731</v>
      </c>
    </row>
    <row r="1163" spans="1:3" hidden="1" x14ac:dyDescent="0.25">
      <c r="A1163" s="72">
        <v>5528438</v>
      </c>
      <c r="B1163" s="17" t="s">
        <v>2210</v>
      </c>
      <c r="C1163" s="17" t="s">
        <v>731</v>
      </c>
    </row>
    <row r="1164" spans="1:3" hidden="1" x14ac:dyDescent="0.25">
      <c r="A1164" s="72">
        <v>5528437</v>
      </c>
      <c r="B1164" s="17" t="s">
        <v>2210</v>
      </c>
      <c r="C1164" s="17" t="s">
        <v>731</v>
      </c>
    </row>
    <row r="1165" spans="1:3" hidden="1" x14ac:dyDescent="0.25">
      <c r="A1165" s="72">
        <v>5528436</v>
      </c>
      <c r="B1165" s="17" t="s">
        <v>2210</v>
      </c>
      <c r="C1165" s="17" t="s">
        <v>731</v>
      </c>
    </row>
    <row r="1166" spans="1:3" hidden="1" x14ac:dyDescent="0.25">
      <c r="A1166" s="72">
        <v>5528435</v>
      </c>
      <c r="B1166" s="17" t="s">
        <v>2210</v>
      </c>
      <c r="C1166" s="17" t="s">
        <v>731</v>
      </c>
    </row>
    <row r="1167" spans="1:3" hidden="1" x14ac:dyDescent="0.25">
      <c r="A1167" s="72">
        <v>5528434</v>
      </c>
      <c r="B1167" s="17" t="s">
        <v>2210</v>
      </c>
      <c r="C1167" s="17" t="s">
        <v>731</v>
      </c>
    </row>
    <row r="1168" spans="1:3" hidden="1" x14ac:dyDescent="0.25">
      <c r="A1168" s="72">
        <v>5528433</v>
      </c>
      <c r="B1168" s="17" t="s">
        <v>2210</v>
      </c>
      <c r="C1168" s="17" t="s">
        <v>731</v>
      </c>
    </row>
    <row r="1169" spans="1:3" hidden="1" x14ac:dyDescent="0.25">
      <c r="A1169" s="72">
        <v>5528432</v>
      </c>
      <c r="B1169" s="17" t="s">
        <v>2210</v>
      </c>
      <c r="C1169" s="17" t="s">
        <v>731</v>
      </c>
    </row>
    <row r="1170" spans="1:3" hidden="1" x14ac:dyDescent="0.25">
      <c r="A1170" s="72">
        <v>5528431</v>
      </c>
      <c r="B1170" s="17" t="s">
        <v>2210</v>
      </c>
      <c r="C1170" s="17" t="s">
        <v>731</v>
      </c>
    </row>
    <row r="1171" spans="1:3" hidden="1" x14ac:dyDescent="0.25">
      <c r="A1171" s="72">
        <v>5528430</v>
      </c>
      <c r="B1171" s="17" t="s">
        <v>2210</v>
      </c>
      <c r="C1171" s="17" t="s">
        <v>731</v>
      </c>
    </row>
    <row r="1172" spans="1:3" hidden="1" x14ac:dyDescent="0.25">
      <c r="A1172" s="72">
        <v>5528429</v>
      </c>
      <c r="B1172" s="17" t="s">
        <v>2210</v>
      </c>
      <c r="C1172" s="17" t="s">
        <v>731</v>
      </c>
    </row>
    <row r="1173" spans="1:3" hidden="1" x14ac:dyDescent="0.25">
      <c r="A1173" s="72">
        <v>5528428</v>
      </c>
      <c r="B1173" s="17" t="s">
        <v>2210</v>
      </c>
      <c r="C1173" s="17" t="s">
        <v>731</v>
      </c>
    </row>
    <row r="1174" spans="1:3" hidden="1" x14ac:dyDescent="0.25">
      <c r="A1174" s="72">
        <v>5528427</v>
      </c>
      <c r="B1174" s="17" t="s">
        <v>2210</v>
      </c>
      <c r="C1174" s="17" t="s">
        <v>731</v>
      </c>
    </row>
    <row r="1175" spans="1:3" hidden="1" x14ac:dyDescent="0.25">
      <c r="A1175" s="72">
        <v>5528426</v>
      </c>
      <c r="B1175" s="17" t="s">
        <v>2210</v>
      </c>
      <c r="C1175" s="17" t="s">
        <v>731</v>
      </c>
    </row>
    <row r="1176" spans="1:3" hidden="1" x14ac:dyDescent="0.25">
      <c r="A1176" s="72">
        <v>5528425</v>
      </c>
      <c r="B1176" s="17" t="s">
        <v>2210</v>
      </c>
      <c r="C1176" s="17" t="s">
        <v>731</v>
      </c>
    </row>
    <row r="1177" spans="1:3" hidden="1" x14ac:dyDescent="0.25">
      <c r="A1177" s="72">
        <v>5528424</v>
      </c>
      <c r="B1177" s="17" t="s">
        <v>2210</v>
      </c>
      <c r="C1177" s="17" t="s">
        <v>731</v>
      </c>
    </row>
    <row r="1178" spans="1:3" hidden="1" x14ac:dyDescent="0.25">
      <c r="A1178" s="72">
        <v>5528423</v>
      </c>
      <c r="B1178" s="17" t="s">
        <v>2210</v>
      </c>
      <c r="C1178" s="17" t="s">
        <v>731</v>
      </c>
    </row>
    <row r="1179" spans="1:3" hidden="1" x14ac:dyDescent="0.25">
      <c r="A1179" s="72">
        <v>5528422</v>
      </c>
      <c r="B1179" s="17" t="s">
        <v>2210</v>
      </c>
      <c r="C1179" s="17" t="s">
        <v>731</v>
      </c>
    </row>
    <row r="1180" spans="1:3" hidden="1" x14ac:dyDescent="0.25">
      <c r="A1180" s="72">
        <v>5528421</v>
      </c>
      <c r="B1180" s="17" t="s">
        <v>2210</v>
      </c>
      <c r="C1180" s="17" t="s">
        <v>731</v>
      </c>
    </row>
    <row r="1181" spans="1:3" hidden="1" x14ac:dyDescent="0.25">
      <c r="A1181" s="72">
        <v>5528420</v>
      </c>
      <c r="B1181" s="17" t="s">
        <v>2210</v>
      </c>
      <c r="C1181" s="17" t="s">
        <v>731</v>
      </c>
    </row>
    <row r="1182" spans="1:3" hidden="1" x14ac:dyDescent="0.25">
      <c r="A1182" s="72">
        <v>5528419</v>
      </c>
      <c r="B1182" s="17" t="s">
        <v>2210</v>
      </c>
      <c r="C1182" s="17" t="s">
        <v>731</v>
      </c>
    </row>
    <row r="1183" spans="1:3" hidden="1" x14ac:dyDescent="0.25">
      <c r="A1183" s="72">
        <v>5528418</v>
      </c>
      <c r="B1183" s="17" t="s">
        <v>2210</v>
      </c>
      <c r="C1183" s="17" t="s">
        <v>731</v>
      </c>
    </row>
    <row r="1184" spans="1:3" hidden="1" x14ac:dyDescent="0.25">
      <c r="A1184" s="72">
        <v>5528417</v>
      </c>
      <c r="B1184" s="17" t="s">
        <v>2210</v>
      </c>
      <c r="C1184" s="17" t="s">
        <v>731</v>
      </c>
    </row>
    <row r="1185" spans="1:3" hidden="1" x14ac:dyDescent="0.25">
      <c r="A1185" s="72">
        <v>5528416</v>
      </c>
      <c r="B1185" s="17" t="s">
        <v>2210</v>
      </c>
      <c r="C1185" s="17" t="s">
        <v>731</v>
      </c>
    </row>
    <row r="1186" spans="1:3" hidden="1" x14ac:dyDescent="0.25">
      <c r="A1186" s="72">
        <v>5528415</v>
      </c>
      <c r="B1186" s="17" t="s">
        <v>2210</v>
      </c>
      <c r="C1186" s="17" t="s">
        <v>731</v>
      </c>
    </row>
    <row r="1187" spans="1:3" hidden="1" x14ac:dyDescent="0.25">
      <c r="A1187" s="72">
        <v>5528414</v>
      </c>
      <c r="B1187" s="17" t="s">
        <v>2210</v>
      </c>
      <c r="C1187" s="17" t="s">
        <v>731</v>
      </c>
    </row>
    <row r="1188" spans="1:3" hidden="1" x14ac:dyDescent="0.25">
      <c r="A1188" s="72">
        <v>5528413</v>
      </c>
      <c r="B1188" s="17" t="s">
        <v>2210</v>
      </c>
      <c r="C1188" s="17" t="s">
        <v>731</v>
      </c>
    </row>
    <row r="1189" spans="1:3" hidden="1" x14ac:dyDescent="0.25">
      <c r="A1189" s="72">
        <v>5528412</v>
      </c>
      <c r="B1189" s="17" t="s">
        <v>2210</v>
      </c>
      <c r="C1189" s="17" t="s">
        <v>731</v>
      </c>
    </row>
    <row r="1190" spans="1:3" hidden="1" x14ac:dyDescent="0.25">
      <c r="A1190" s="72">
        <v>5528411</v>
      </c>
      <c r="B1190" s="17" t="s">
        <v>2210</v>
      </c>
      <c r="C1190" s="17" t="s">
        <v>731</v>
      </c>
    </row>
    <row r="1191" spans="1:3" hidden="1" x14ac:dyDescent="0.25">
      <c r="A1191" s="72">
        <v>5528410</v>
      </c>
      <c r="B1191" s="17" t="s">
        <v>2210</v>
      </c>
      <c r="C1191" s="17" t="s">
        <v>731</v>
      </c>
    </row>
    <row r="1192" spans="1:3" hidden="1" x14ac:dyDescent="0.25">
      <c r="A1192" s="72">
        <v>5528409</v>
      </c>
      <c r="B1192" s="17" t="s">
        <v>2210</v>
      </c>
      <c r="C1192" s="17" t="s">
        <v>731</v>
      </c>
    </row>
    <row r="1193" spans="1:3" hidden="1" x14ac:dyDescent="0.25">
      <c r="A1193" s="72">
        <v>5528408</v>
      </c>
      <c r="B1193" s="17" t="s">
        <v>2210</v>
      </c>
      <c r="C1193" s="17" t="s">
        <v>731</v>
      </c>
    </row>
    <row r="1194" spans="1:3" hidden="1" x14ac:dyDescent="0.25">
      <c r="A1194" s="72">
        <v>5528407</v>
      </c>
      <c r="B1194" s="17" t="s">
        <v>2210</v>
      </c>
      <c r="C1194" s="17" t="s">
        <v>731</v>
      </c>
    </row>
    <row r="1195" spans="1:3" hidden="1" x14ac:dyDescent="0.25">
      <c r="A1195" s="72">
        <v>5528406</v>
      </c>
      <c r="B1195" s="17" t="s">
        <v>2210</v>
      </c>
      <c r="C1195" s="17" t="s">
        <v>731</v>
      </c>
    </row>
    <row r="1196" spans="1:3" hidden="1" x14ac:dyDescent="0.25">
      <c r="A1196" s="72">
        <v>5528405</v>
      </c>
      <c r="B1196" s="17" t="s">
        <v>2210</v>
      </c>
      <c r="C1196" s="17" t="s">
        <v>731</v>
      </c>
    </row>
    <row r="1197" spans="1:3" hidden="1" x14ac:dyDescent="0.25">
      <c r="A1197" s="72">
        <v>5528404</v>
      </c>
      <c r="B1197" s="17" t="s">
        <v>2210</v>
      </c>
      <c r="C1197" s="17" t="s">
        <v>731</v>
      </c>
    </row>
    <row r="1198" spans="1:3" hidden="1" x14ac:dyDescent="0.25">
      <c r="A1198" s="72">
        <v>5528403</v>
      </c>
      <c r="B1198" s="17" t="s">
        <v>2210</v>
      </c>
      <c r="C1198" s="17" t="s">
        <v>731</v>
      </c>
    </row>
    <row r="1199" spans="1:3" hidden="1" x14ac:dyDescent="0.25">
      <c r="A1199" s="72">
        <v>5528402</v>
      </c>
      <c r="B1199" s="17" t="s">
        <v>2210</v>
      </c>
      <c r="C1199" s="17" t="s">
        <v>731</v>
      </c>
    </row>
    <row r="1200" spans="1:3" hidden="1" x14ac:dyDescent="0.25">
      <c r="A1200" s="72">
        <v>5528401</v>
      </c>
      <c r="B1200" s="17" t="s">
        <v>2210</v>
      </c>
      <c r="C1200" s="17" t="s">
        <v>731</v>
      </c>
    </row>
    <row r="1201" spans="1:3" hidden="1" x14ac:dyDescent="0.25">
      <c r="A1201" s="72">
        <v>5528400</v>
      </c>
      <c r="B1201" s="17" t="s">
        <v>2210</v>
      </c>
      <c r="C1201" s="17" t="s">
        <v>731</v>
      </c>
    </row>
    <row r="1202" spans="1:3" hidden="1" x14ac:dyDescent="0.25">
      <c r="A1202" s="72">
        <v>5528399</v>
      </c>
      <c r="B1202" s="17" t="s">
        <v>2210</v>
      </c>
      <c r="C1202" s="17" t="s">
        <v>731</v>
      </c>
    </row>
    <row r="1203" spans="1:3" hidden="1" x14ac:dyDescent="0.25">
      <c r="A1203" s="72">
        <v>5528398</v>
      </c>
      <c r="B1203" s="17" t="s">
        <v>2210</v>
      </c>
      <c r="C1203" s="17" t="s">
        <v>731</v>
      </c>
    </row>
    <row r="1204" spans="1:3" hidden="1" x14ac:dyDescent="0.25">
      <c r="A1204" s="72">
        <v>5528397</v>
      </c>
      <c r="B1204" s="17" t="s">
        <v>2210</v>
      </c>
      <c r="C1204" s="17" t="s">
        <v>731</v>
      </c>
    </row>
    <row r="1205" spans="1:3" hidden="1" x14ac:dyDescent="0.25">
      <c r="A1205" s="72">
        <v>5528396</v>
      </c>
      <c r="B1205" s="17" t="s">
        <v>2210</v>
      </c>
      <c r="C1205" s="17" t="s">
        <v>731</v>
      </c>
    </row>
    <row r="1206" spans="1:3" hidden="1" x14ac:dyDescent="0.25">
      <c r="A1206" s="72">
        <v>5528395</v>
      </c>
      <c r="B1206" s="17" t="s">
        <v>2210</v>
      </c>
      <c r="C1206" s="17" t="s">
        <v>731</v>
      </c>
    </row>
    <row r="1207" spans="1:3" hidden="1" x14ac:dyDescent="0.25">
      <c r="A1207" s="72">
        <v>5528394</v>
      </c>
      <c r="B1207" s="17" t="s">
        <v>2210</v>
      </c>
      <c r="C1207" s="17" t="s">
        <v>731</v>
      </c>
    </row>
    <row r="1208" spans="1:3" hidden="1" x14ac:dyDescent="0.25">
      <c r="A1208" s="72">
        <v>5528393</v>
      </c>
      <c r="B1208" s="17" t="s">
        <v>2210</v>
      </c>
      <c r="C1208" s="17" t="s">
        <v>731</v>
      </c>
    </row>
    <row r="1209" spans="1:3" hidden="1" x14ac:dyDescent="0.25">
      <c r="A1209" s="72">
        <v>5528392</v>
      </c>
      <c r="B1209" s="17" t="s">
        <v>2210</v>
      </c>
      <c r="C1209" s="17" t="s">
        <v>731</v>
      </c>
    </row>
    <row r="1210" spans="1:3" hidden="1" x14ac:dyDescent="0.25">
      <c r="A1210" s="72">
        <v>5528391</v>
      </c>
      <c r="B1210" s="17" t="s">
        <v>2210</v>
      </c>
      <c r="C1210" s="17" t="s">
        <v>731</v>
      </c>
    </row>
    <row r="1211" spans="1:3" hidden="1" x14ac:dyDescent="0.25">
      <c r="A1211" s="72">
        <v>5528390</v>
      </c>
      <c r="B1211" s="17" t="s">
        <v>2210</v>
      </c>
      <c r="C1211" s="17" t="s">
        <v>731</v>
      </c>
    </row>
    <row r="1212" spans="1:3" hidden="1" x14ac:dyDescent="0.25">
      <c r="A1212" s="72">
        <v>5528389</v>
      </c>
      <c r="B1212" s="17" t="s">
        <v>2210</v>
      </c>
      <c r="C1212" s="17" t="s">
        <v>731</v>
      </c>
    </row>
    <row r="1213" spans="1:3" hidden="1" x14ac:dyDescent="0.25">
      <c r="A1213" s="72">
        <v>5528388</v>
      </c>
      <c r="B1213" s="17" t="s">
        <v>2210</v>
      </c>
      <c r="C1213" s="17" t="s">
        <v>731</v>
      </c>
    </row>
    <row r="1214" spans="1:3" hidden="1" x14ac:dyDescent="0.25">
      <c r="A1214" s="72">
        <v>5528387</v>
      </c>
      <c r="B1214" s="17" t="s">
        <v>2210</v>
      </c>
      <c r="C1214" s="17" t="s">
        <v>731</v>
      </c>
    </row>
    <row r="1215" spans="1:3" hidden="1" x14ac:dyDescent="0.25">
      <c r="A1215" s="72">
        <v>5528386</v>
      </c>
      <c r="B1215" s="17" t="s">
        <v>2210</v>
      </c>
      <c r="C1215" s="17" t="s">
        <v>731</v>
      </c>
    </row>
    <row r="1216" spans="1:3" hidden="1" x14ac:dyDescent="0.25">
      <c r="A1216" s="72">
        <v>5528385</v>
      </c>
      <c r="B1216" s="17" t="s">
        <v>2210</v>
      </c>
      <c r="C1216" s="17" t="s">
        <v>731</v>
      </c>
    </row>
    <row r="1217" spans="1:3" hidden="1" x14ac:dyDescent="0.25">
      <c r="A1217" s="72">
        <v>5528384</v>
      </c>
      <c r="B1217" s="17" t="s">
        <v>2210</v>
      </c>
      <c r="C1217" s="17" t="s">
        <v>731</v>
      </c>
    </row>
    <row r="1218" spans="1:3" hidden="1" x14ac:dyDescent="0.25">
      <c r="A1218" s="72">
        <v>5528383</v>
      </c>
      <c r="B1218" s="17" t="s">
        <v>2210</v>
      </c>
      <c r="C1218" s="17" t="s">
        <v>731</v>
      </c>
    </row>
    <row r="1219" spans="1:3" hidden="1" x14ac:dyDescent="0.25">
      <c r="A1219" s="72">
        <v>5528382</v>
      </c>
      <c r="B1219" s="17" t="s">
        <v>2210</v>
      </c>
      <c r="C1219" s="17" t="s">
        <v>731</v>
      </c>
    </row>
    <row r="1220" spans="1:3" hidden="1" x14ac:dyDescent="0.25">
      <c r="A1220" s="72">
        <v>5528381</v>
      </c>
      <c r="B1220" s="17" t="s">
        <v>2210</v>
      </c>
      <c r="C1220" s="17" t="s">
        <v>731</v>
      </c>
    </row>
    <row r="1221" spans="1:3" hidden="1" x14ac:dyDescent="0.25">
      <c r="A1221" s="72">
        <v>5528380</v>
      </c>
      <c r="B1221" s="17" t="s">
        <v>2210</v>
      </c>
      <c r="C1221" s="17" t="s">
        <v>731</v>
      </c>
    </row>
    <row r="1222" spans="1:3" hidden="1" x14ac:dyDescent="0.25">
      <c r="A1222" s="72">
        <v>5528379</v>
      </c>
      <c r="B1222" s="17" t="s">
        <v>2210</v>
      </c>
      <c r="C1222" s="17" t="s">
        <v>731</v>
      </c>
    </row>
    <row r="1223" spans="1:3" hidden="1" x14ac:dyDescent="0.25">
      <c r="A1223" s="72">
        <v>5528378</v>
      </c>
      <c r="B1223" s="17" t="s">
        <v>2210</v>
      </c>
      <c r="C1223" s="17" t="s">
        <v>731</v>
      </c>
    </row>
    <row r="1224" spans="1:3" hidden="1" x14ac:dyDescent="0.25">
      <c r="A1224" s="72">
        <v>5528377</v>
      </c>
      <c r="B1224" s="17" t="s">
        <v>2210</v>
      </c>
      <c r="C1224" s="17" t="s">
        <v>731</v>
      </c>
    </row>
    <row r="1225" spans="1:3" hidden="1" x14ac:dyDescent="0.25">
      <c r="A1225" s="72">
        <v>5528376</v>
      </c>
      <c r="B1225" s="17" t="s">
        <v>2210</v>
      </c>
      <c r="C1225" s="17" t="s">
        <v>731</v>
      </c>
    </row>
    <row r="1226" spans="1:3" hidden="1" x14ac:dyDescent="0.25">
      <c r="A1226" s="72">
        <v>5528375</v>
      </c>
      <c r="B1226" s="17" t="s">
        <v>2210</v>
      </c>
      <c r="C1226" s="17" t="s">
        <v>731</v>
      </c>
    </row>
    <row r="1227" spans="1:3" hidden="1" x14ac:dyDescent="0.25">
      <c r="A1227" s="72">
        <v>5528374</v>
      </c>
      <c r="B1227" s="17" t="s">
        <v>2210</v>
      </c>
      <c r="C1227" s="17" t="s">
        <v>731</v>
      </c>
    </row>
    <row r="1228" spans="1:3" hidden="1" x14ac:dyDescent="0.25">
      <c r="A1228" s="72">
        <v>5528373</v>
      </c>
      <c r="B1228" s="17" t="s">
        <v>2210</v>
      </c>
      <c r="C1228" s="17" t="s">
        <v>731</v>
      </c>
    </row>
    <row r="1229" spans="1:3" hidden="1" x14ac:dyDescent="0.25">
      <c r="A1229" s="72">
        <v>5528372</v>
      </c>
      <c r="B1229" s="17" t="s">
        <v>2210</v>
      </c>
      <c r="C1229" s="17" t="s">
        <v>731</v>
      </c>
    </row>
    <row r="1230" spans="1:3" hidden="1" x14ac:dyDescent="0.25">
      <c r="A1230" s="72">
        <v>5528371</v>
      </c>
      <c r="B1230" s="17" t="s">
        <v>2210</v>
      </c>
      <c r="C1230" s="17" t="s">
        <v>731</v>
      </c>
    </row>
    <row r="1231" spans="1:3" hidden="1" x14ac:dyDescent="0.25">
      <c r="A1231" s="72">
        <v>5528370</v>
      </c>
      <c r="B1231" s="17" t="s">
        <v>2210</v>
      </c>
      <c r="C1231" s="17" t="s">
        <v>731</v>
      </c>
    </row>
    <row r="1232" spans="1:3" hidden="1" x14ac:dyDescent="0.25">
      <c r="A1232" s="72">
        <v>5528369</v>
      </c>
      <c r="B1232" s="17" t="s">
        <v>2210</v>
      </c>
      <c r="C1232" s="17" t="s">
        <v>731</v>
      </c>
    </row>
    <row r="1233" spans="1:3" hidden="1" x14ac:dyDescent="0.25">
      <c r="A1233" s="72">
        <v>5528368</v>
      </c>
      <c r="B1233" s="17" t="s">
        <v>2210</v>
      </c>
      <c r="C1233" s="17" t="s">
        <v>731</v>
      </c>
    </row>
    <row r="1234" spans="1:3" hidden="1" x14ac:dyDescent="0.25">
      <c r="A1234" s="72">
        <v>5528367</v>
      </c>
      <c r="B1234" s="17" t="s">
        <v>2210</v>
      </c>
      <c r="C1234" s="17" t="s">
        <v>731</v>
      </c>
    </row>
    <row r="1235" spans="1:3" hidden="1" x14ac:dyDescent="0.25">
      <c r="A1235" s="72">
        <v>5528366</v>
      </c>
      <c r="B1235" s="17" t="s">
        <v>2210</v>
      </c>
      <c r="C1235" s="17" t="s">
        <v>731</v>
      </c>
    </row>
    <row r="1236" spans="1:3" hidden="1" x14ac:dyDescent="0.25">
      <c r="A1236" s="72">
        <v>5528365</v>
      </c>
      <c r="B1236" s="17" t="s">
        <v>2210</v>
      </c>
      <c r="C1236" s="17" t="s">
        <v>731</v>
      </c>
    </row>
    <row r="1237" spans="1:3" hidden="1" x14ac:dyDescent="0.25">
      <c r="A1237" s="72">
        <v>5528364</v>
      </c>
      <c r="B1237" s="17" t="s">
        <v>2210</v>
      </c>
      <c r="C1237" s="17" t="s">
        <v>731</v>
      </c>
    </row>
    <row r="1238" spans="1:3" hidden="1" x14ac:dyDescent="0.25">
      <c r="A1238" s="72">
        <v>5528363</v>
      </c>
      <c r="B1238" s="17" t="s">
        <v>2210</v>
      </c>
      <c r="C1238" s="17" t="s">
        <v>731</v>
      </c>
    </row>
    <row r="1239" spans="1:3" hidden="1" x14ac:dyDescent="0.25">
      <c r="A1239" s="72">
        <v>5528362</v>
      </c>
      <c r="B1239" s="17" t="s">
        <v>2210</v>
      </c>
      <c r="C1239" s="17" t="s">
        <v>731</v>
      </c>
    </row>
    <row r="1240" spans="1:3" hidden="1" x14ac:dyDescent="0.25">
      <c r="A1240" s="72">
        <v>5528361</v>
      </c>
      <c r="B1240" s="17" t="s">
        <v>2210</v>
      </c>
      <c r="C1240" s="17" t="s">
        <v>731</v>
      </c>
    </row>
    <row r="1241" spans="1:3" hidden="1" x14ac:dyDescent="0.25">
      <c r="A1241" s="72">
        <v>5528360</v>
      </c>
      <c r="B1241" s="17" t="s">
        <v>2210</v>
      </c>
      <c r="C1241" s="17" t="s">
        <v>731</v>
      </c>
    </row>
    <row r="1242" spans="1:3" hidden="1" x14ac:dyDescent="0.25">
      <c r="A1242" s="72">
        <v>5528359</v>
      </c>
      <c r="B1242" s="17" t="s">
        <v>2210</v>
      </c>
      <c r="C1242" s="17" t="s">
        <v>731</v>
      </c>
    </row>
    <row r="1243" spans="1:3" hidden="1" x14ac:dyDescent="0.25">
      <c r="A1243" s="72">
        <v>5528358</v>
      </c>
      <c r="B1243" s="17" t="s">
        <v>2210</v>
      </c>
      <c r="C1243" s="17" t="s">
        <v>731</v>
      </c>
    </row>
    <row r="1244" spans="1:3" hidden="1" x14ac:dyDescent="0.25">
      <c r="A1244" s="72">
        <v>5528357</v>
      </c>
      <c r="B1244" s="17" t="s">
        <v>2210</v>
      </c>
      <c r="C1244" s="17" t="s">
        <v>731</v>
      </c>
    </row>
    <row r="1245" spans="1:3" hidden="1" x14ac:dyDescent="0.25">
      <c r="A1245" s="72">
        <v>5528356</v>
      </c>
      <c r="B1245" s="17" t="s">
        <v>2210</v>
      </c>
      <c r="C1245" s="17" t="s">
        <v>731</v>
      </c>
    </row>
    <row r="1246" spans="1:3" hidden="1" x14ac:dyDescent="0.25">
      <c r="A1246" s="72">
        <v>5528355</v>
      </c>
      <c r="B1246" s="17" t="s">
        <v>2210</v>
      </c>
      <c r="C1246" s="17" t="s">
        <v>731</v>
      </c>
    </row>
    <row r="1247" spans="1:3" hidden="1" x14ac:dyDescent="0.25">
      <c r="A1247" s="72">
        <v>5528354</v>
      </c>
      <c r="B1247" s="17" t="s">
        <v>2210</v>
      </c>
      <c r="C1247" s="17" t="s">
        <v>731</v>
      </c>
    </row>
    <row r="1248" spans="1:3" hidden="1" x14ac:dyDescent="0.25">
      <c r="A1248" s="72">
        <v>5528353</v>
      </c>
      <c r="B1248" s="17" t="s">
        <v>2210</v>
      </c>
      <c r="C1248" s="17" t="s">
        <v>731</v>
      </c>
    </row>
    <row r="1249" spans="1:3" hidden="1" x14ac:dyDescent="0.25">
      <c r="A1249" s="72">
        <v>5528352</v>
      </c>
      <c r="B1249" s="17" t="s">
        <v>2210</v>
      </c>
      <c r="C1249" s="17" t="s">
        <v>731</v>
      </c>
    </row>
    <row r="1250" spans="1:3" hidden="1" x14ac:dyDescent="0.25">
      <c r="A1250" s="72">
        <v>5528351</v>
      </c>
      <c r="B1250" s="17" t="s">
        <v>2210</v>
      </c>
      <c r="C1250" s="17" t="s">
        <v>731</v>
      </c>
    </row>
    <row r="1251" spans="1:3" hidden="1" x14ac:dyDescent="0.25">
      <c r="A1251" s="72">
        <v>5528350</v>
      </c>
      <c r="B1251" s="17" t="s">
        <v>2210</v>
      </c>
      <c r="C1251" s="17" t="s">
        <v>731</v>
      </c>
    </row>
    <row r="1252" spans="1:3" hidden="1" x14ac:dyDescent="0.25">
      <c r="A1252" s="72">
        <v>5528349</v>
      </c>
      <c r="B1252" s="17" t="s">
        <v>2210</v>
      </c>
      <c r="C1252" s="17" t="s">
        <v>731</v>
      </c>
    </row>
    <row r="1253" spans="1:3" hidden="1" x14ac:dyDescent="0.25">
      <c r="A1253" s="72">
        <v>5528348</v>
      </c>
      <c r="B1253" s="17" t="s">
        <v>2210</v>
      </c>
      <c r="C1253" s="17" t="s">
        <v>731</v>
      </c>
    </row>
    <row r="1254" spans="1:3" hidden="1" x14ac:dyDescent="0.25">
      <c r="A1254" s="72">
        <v>5528347</v>
      </c>
      <c r="B1254" s="17" t="s">
        <v>2210</v>
      </c>
      <c r="C1254" s="17" t="s">
        <v>731</v>
      </c>
    </row>
    <row r="1255" spans="1:3" hidden="1" x14ac:dyDescent="0.25">
      <c r="A1255" s="72">
        <v>5528346</v>
      </c>
      <c r="B1255" s="17" t="s">
        <v>2210</v>
      </c>
      <c r="C1255" s="17" t="s">
        <v>731</v>
      </c>
    </row>
    <row r="1256" spans="1:3" hidden="1" x14ac:dyDescent="0.25">
      <c r="A1256" s="72">
        <v>5528345</v>
      </c>
      <c r="B1256" s="17" t="s">
        <v>2210</v>
      </c>
      <c r="C1256" s="17" t="s">
        <v>731</v>
      </c>
    </row>
    <row r="1257" spans="1:3" hidden="1" x14ac:dyDescent="0.25">
      <c r="A1257" s="72">
        <v>5528344</v>
      </c>
      <c r="B1257" s="17" t="s">
        <v>2210</v>
      </c>
      <c r="C1257" s="17" t="s">
        <v>731</v>
      </c>
    </row>
    <row r="1258" spans="1:3" hidden="1" x14ac:dyDescent="0.25">
      <c r="A1258" s="72">
        <v>5528343</v>
      </c>
      <c r="B1258" s="17" t="s">
        <v>2210</v>
      </c>
      <c r="C1258" s="17" t="s">
        <v>731</v>
      </c>
    </row>
    <row r="1259" spans="1:3" hidden="1" x14ac:dyDescent="0.25">
      <c r="A1259" s="72">
        <v>5528342</v>
      </c>
      <c r="B1259" s="17" t="s">
        <v>2210</v>
      </c>
      <c r="C1259" s="17" t="s">
        <v>731</v>
      </c>
    </row>
    <row r="1260" spans="1:3" hidden="1" x14ac:dyDescent="0.25">
      <c r="A1260" s="72">
        <v>5528341</v>
      </c>
      <c r="B1260" s="17" t="s">
        <v>2210</v>
      </c>
      <c r="C1260" s="17" t="s">
        <v>731</v>
      </c>
    </row>
    <row r="1261" spans="1:3" hidden="1" x14ac:dyDescent="0.25">
      <c r="A1261" s="72">
        <v>5528340</v>
      </c>
      <c r="B1261" s="17" t="s">
        <v>2210</v>
      </c>
      <c r="C1261" s="17" t="s">
        <v>731</v>
      </c>
    </row>
    <row r="1262" spans="1:3" hidden="1" x14ac:dyDescent="0.25">
      <c r="A1262" s="72">
        <v>5528339</v>
      </c>
      <c r="B1262" s="17" t="s">
        <v>2210</v>
      </c>
      <c r="C1262" s="17" t="s">
        <v>731</v>
      </c>
    </row>
    <row r="1263" spans="1:3" hidden="1" x14ac:dyDescent="0.25">
      <c r="A1263" s="72">
        <v>5528338</v>
      </c>
      <c r="B1263" s="17" t="s">
        <v>2210</v>
      </c>
      <c r="C1263" s="17" t="s">
        <v>731</v>
      </c>
    </row>
    <row r="1264" spans="1:3" hidden="1" x14ac:dyDescent="0.25">
      <c r="A1264" s="72">
        <v>5528337</v>
      </c>
      <c r="B1264" s="17" t="s">
        <v>2210</v>
      </c>
      <c r="C1264" s="17" t="s">
        <v>731</v>
      </c>
    </row>
    <row r="1265" spans="1:3" hidden="1" x14ac:dyDescent="0.25">
      <c r="A1265" s="72">
        <v>5528336</v>
      </c>
      <c r="B1265" s="17" t="s">
        <v>2210</v>
      </c>
      <c r="C1265" s="17" t="s">
        <v>731</v>
      </c>
    </row>
    <row r="1266" spans="1:3" hidden="1" x14ac:dyDescent="0.25">
      <c r="A1266" s="72">
        <v>5528335</v>
      </c>
      <c r="B1266" s="17" t="s">
        <v>2210</v>
      </c>
      <c r="C1266" s="17" t="s">
        <v>731</v>
      </c>
    </row>
    <row r="1267" spans="1:3" hidden="1" x14ac:dyDescent="0.25">
      <c r="A1267" s="72">
        <v>5528334</v>
      </c>
      <c r="B1267" s="17" t="s">
        <v>2210</v>
      </c>
      <c r="C1267" s="17" t="s">
        <v>731</v>
      </c>
    </row>
    <row r="1268" spans="1:3" hidden="1" x14ac:dyDescent="0.25">
      <c r="A1268" s="72">
        <v>5528333</v>
      </c>
      <c r="B1268" s="17" t="s">
        <v>2210</v>
      </c>
      <c r="C1268" s="17" t="s">
        <v>731</v>
      </c>
    </row>
    <row r="1269" spans="1:3" hidden="1" x14ac:dyDescent="0.25">
      <c r="A1269" s="72">
        <v>5528332</v>
      </c>
      <c r="B1269" s="17" t="s">
        <v>2210</v>
      </c>
      <c r="C1269" s="17" t="s">
        <v>731</v>
      </c>
    </row>
    <row r="1270" spans="1:3" hidden="1" x14ac:dyDescent="0.25">
      <c r="A1270" s="72">
        <v>5528331</v>
      </c>
      <c r="B1270" s="17" t="s">
        <v>2210</v>
      </c>
      <c r="C1270" s="17" t="s">
        <v>731</v>
      </c>
    </row>
    <row r="1271" spans="1:3" hidden="1" x14ac:dyDescent="0.25">
      <c r="A1271" s="72">
        <v>5528330</v>
      </c>
      <c r="B1271" s="17" t="s">
        <v>2210</v>
      </c>
      <c r="C1271" s="17" t="s">
        <v>731</v>
      </c>
    </row>
    <row r="1272" spans="1:3" hidden="1" x14ac:dyDescent="0.25">
      <c r="A1272" s="72">
        <v>5528329</v>
      </c>
      <c r="B1272" s="17" t="s">
        <v>2210</v>
      </c>
      <c r="C1272" s="17" t="s">
        <v>731</v>
      </c>
    </row>
    <row r="1273" spans="1:3" hidden="1" x14ac:dyDescent="0.25">
      <c r="A1273" s="72">
        <v>5528328</v>
      </c>
      <c r="B1273" s="17" t="s">
        <v>2210</v>
      </c>
      <c r="C1273" s="17" t="s">
        <v>731</v>
      </c>
    </row>
    <row r="1274" spans="1:3" hidden="1" x14ac:dyDescent="0.25">
      <c r="A1274" s="72">
        <v>5528327</v>
      </c>
      <c r="B1274" s="17" t="s">
        <v>2210</v>
      </c>
      <c r="C1274" s="17" t="s">
        <v>731</v>
      </c>
    </row>
    <row r="1275" spans="1:3" hidden="1" x14ac:dyDescent="0.25">
      <c r="A1275" s="72">
        <v>5528326</v>
      </c>
      <c r="B1275" s="17" t="s">
        <v>2210</v>
      </c>
      <c r="C1275" s="17" t="s">
        <v>731</v>
      </c>
    </row>
    <row r="1276" spans="1:3" hidden="1" x14ac:dyDescent="0.25">
      <c r="A1276" s="72">
        <v>5528325</v>
      </c>
      <c r="B1276" s="17" t="s">
        <v>2210</v>
      </c>
      <c r="C1276" s="17" t="s">
        <v>731</v>
      </c>
    </row>
    <row r="1277" spans="1:3" hidden="1" x14ac:dyDescent="0.25">
      <c r="A1277" s="72">
        <v>5528324</v>
      </c>
      <c r="B1277" s="17" t="s">
        <v>2210</v>
      </c>
      <c r="C1277" s="17" t="s">
        <v>731</v>
      </c>
    </row>
    <row r="1278" spans="1:3" hidden="1" x14ac:dyDescent="0.25">
      <c r="A1278" s="72">
        <v>5528323</v>
      </c>
      <c r="B1278" s="17" t="s">
        <v>2210</v>
      </c>
      <c r="C1278" s="17" t="s">
        <v>731</v>
      </c>
    </row>
    <row r="1279" spans="1:3" hidden="1" x14ac:dyDescent="0.25">
      <c r="A1279" s="72">
        <v>5528322</v>
      </c>
      <c r="B1279" s="17" t="s">
        <v>2210</v>
      </c>
      <c r="C1279" s="17" t="s">
        <v>731</v>
      </c>
    </row>
    <row r="1280" spans="1:3" hidden="1" x14ac:dyDescent="0.25">
      <c r="A1280" s="72">
        <v>5528321</v>
      </c>
      <c r="B1280" s="17" t="s">
        <v>2210</v>
      </c>
      <c r="C1280" s="17" t="s">
        <v>731</v>
      </c>
    </row>
    <row r="1281" spans="1:3" hidden="1" x14ac:dyDescent="0.25">
      <c r="A1281" s="72">
        <v>5528320</v>
      </c>
      <c r="B1281" s="17" t="s">
        <v>2210</v>
      </c>
      <c r="C1281" s="17" t="s">
        <v>731</v>
      </c>
    </row>
    <row r="1282" spans="1:3" hidden="1" x14ac:dyDescent="0.25">
      <c r="A1282" s="72">
        <v>5528319</v>
      </c>
      <c r="B1282" s="17" t="s">
        <v>2210</v>
      </c>
      <c r="C1282" s="17" t="s">
        <v>731</v>
      </c>
    </row>
    <row r="1283" spans="1:3" hidden="1" x14ac:dyDescent="0.25">
      <c r="A1283" s="72">
        <v>5528318</v>
      </c>
      <c r="B1283" s="17" t="s">
        <v>2210</v>
      </c>
      <c r="C1283" s="17" t="s">
        <v>731</v>
      </c>
    </row>
    <row r="1284" spans="1:3" hidden="1" x14ac:dyDescent="0.25">
      <c r="A1284" s="72">
        <v>5528317</v>
      </c>
      <c r="B1284" s="17" t="s">
        <v>2210</v>
      </c>
      <c r="C1284" s="17" t="s">
        <v>731</v>
      </c>
    </row>
    <row r="1285" spans="1:3" hidden="1" x14ac:dyDescent="0.25">
      <c r="A1285" s="72">
        <v>5528316</v>
      </c>
      <c r="B1285" s="17" t="s">
        <v>2210</v>
      </c>
      <c r="C1285" s="17" t="s">
        <v>731</v>
      </c>
    </row>
    <row r="1286" spans="1:3" hidden="1" x14ac:dyDescent="0.25">
      <c r="A1286" s="72">
        <v>5528315</v>
      </c>
      <c r="B1286" s="17" t="s">
        <v>2210</v>
      </c>
      <c r="C1286" s="17" t="s">
        <v>731</v>
      </c>
    </row>
    <row r="1287" spans="1:3" hidden="1" x14ac:dyDescent="0.25">
      <c r="A1287" s="72">
        <v>5528314</v>
      </c>
      <c r="B1287" s="17" t="s">
        <v>2210</v>
      </c>
      <c r="C1287" s="17" t="s">
        <v>731</v>
      </c>
    </row>
    <row r="1288" spans="1:3" hidden="1" x14ac:dyDescent="0.25">
      <c r="A1288" s="72">
        <v>5528313</v>
      </c>
      <c r="B1288" s="17" t="s">
        <v>2210</v>
      </c>
      <c r="C1288" s="17" t="s">
        <v>731</v>
      </c>
    </row>
    <row r="1289" spans="1:3" hidden="1" x14ac:dyDescent="0.25">
      <c r="A1289" s="72">
        <v>5528312</v>
      </c>
      <c r="B1289" s="17" t="s">
        <v>2210</v>
      </c>
      <c r="C1289" s="17" t="s">
        <v>731</v>
      </c>
    </row>
    <row r="1290" spans="1:3" hidden="1" x14ac:dyDescent="0.25">
      <c r="A1290" s="72">
        <v>5528311</v>
      </c>
      <c r="B1290" s="17" t="s">
        <v>2210</v>
      </c>
      <c r="C1290" s="17" t="s">
        <v>731</v>
      </c>
    </row>
    <row r="1291" spans="1:3" hidden="1" x14ac:dyDescent="0.25">
      <c r="A1291" s="72">
        <v>5528310</v>
      </c>
      <c r="B1291" s="17" t="s">
        <v>2210</v>
      </c>
      <c r="C1291" s="17" t="s">
        <v>731</v>
      </c>
    </row>
    <row r="1292" spans="1:3" hidden="1" x14ac:dyDescent="0.25">
      <c r="A1292" s="72">
        <v>5528309</v>
      </c>
      <c r="B1292" s="17" t="s">
        <v>2210</v>
      </c>
      <c r="C1292" s="17" t="s">
        <v>731</v>
      </c>
    </row>
    <row r="1293" spans="1:3" hidden="1" x14ac:dyDescent="0.25">
      <c r="A1293" s="72">
        <v>5528308</v>
      </c>
      <c r="B1293" s="17" t="s">
        <v>2210</v>
      </c>
      <c r="C1293" s="17" t="s">
        <v>731</v>
      </c>
    </row>
    <row r="1294" spans="1:3" hidden="1" x14ac:dyDescent="0.25">
      <c r="A1294" s="72">
        <v>5528307</v>
      </c>
      <c r="B1294" s="17" t="s">
        <v>2210</v>
      </c>
      <c r="C1294" s="17" t="s">
        <v>731</v>
      </c>
    </row>
    <row r="1295" spans="1:3" hidden="1" x14ac:dyDescent="0.25">
      <c r="A1295" s="72">
        <v>5528306</v>
      </c>
      <c r="B1295" s="17" t="s">
        <v>2210</v>
      </c>
      <c r="C1295" s="17" t="s">
        <v>731</v>
      </c>
    </row>
    <row r="1296" spans="1:3" hidden="1" x14ac:dyDescent="0.25">
      <c r="A1296" s="72">
        <v>5528305</v>
      </c>
      <c r="B1296" s="17" t="s">
        <v>2210</v>
      </c>
      <c r="C1296" s="17" t="s">
        <v>731</v>
      </c>
    </row>
    <row r="1297" spans="1:3" hidden="1" x14ac:dyDescent="0.25">
      <c r="A1297" s="72">
        <v>5528304</v>
      </c>
      <c r="B1297" s="17" t="s">
        <v>2210</v>
      </c>
      <c r="C1297" s="17" t="s">
        <v>731</v>
      </c>
    </row>
    <row r="1298" spans="1:3" hidden="1" x14ac:dyDescent="0.25">
      <c r="A1298" s="72">
        <v>5528303</v>
      </c>
      <c r="B1298" s="17" t="s">
        <v>2210</v>
      </c>
      <c r="C1298" s="17" t="s">
        <v>731</v>
      </c>
    </row>
    <row r="1299" spans="1:3" hidden="1" x14ac:dyDescent="0.25">
      <c r="A1299" s="72">
        <v>5528302</v>
      </c>
      <c r="B1299" s="17" t="s">
        <v>2210</v>
      </c>
      <c r="C1299" s="17" t="s">
        <v>731</v>
      </c>
    </row>
    <row r="1300" spans="1:3" hidden="1" x14ac:dyDescent="0.25">
      <c r="A1300" s="72">
        <v>5528301</v>
      </c>
      <c r="B1300" s="17" t="s">
        <v>2210</v>
      </c>
      <c r="C1300" s="17" t="s">
        <v>731</v>
      </c>
    </row>
    <row r="1301" spans="1:3" hidden="1" x14ac:dyDescent="0.25">
      <c r="A1301" s="72">
        <v>5528300</v>
      </c>
      <c r="B1301" s="17" t="s">
        <v>2210</v>
      </c>
      <c r="C1301" s="17" t="s">
        <v>731</v>
      </c>
    </row>
    <row r="1302" spans="1:3" hidden="1" x14ac:dyDescent="0.25">
      <c r="A1302" s="72">
        <v>5528299</v>
      </c>
      <c r="B1302" s="17" t="s">
        <v>2210</v>
      </c>
      <c r="C1302" s="17" t="s">
        <v>731</v>
      </c>
    </row>
    <row r="1303" spans="1:3" hidden="1" x14ac:dyDescent="0.25">
      <c r="A1303" s="72">
        <v>5528298</v>
      </c>
      <c r="B1303" s="17" t="s">
        <v>2210</v>
      </c>
      <c r="C1303" s="17" t="s">
        <v>731</v>
      </c>
    </row>
    <row r="1304" spans="1:3" hidden="1" x14ac:dyDescent="0.25">
      <c r="A1304" s="72">
        <v>5528297</v>
      </c>
      <c r="B1304" s="17" t="s">
        <v>2210</v>
      </c>
      <c r="C1304" s="17" t="s">
        <v>731</v>
      </c>
    </row>
    <row r="1305" spans="1:3" hidden="1" x14ac:dyDescent="0.25">
      <c r="A1305" s="72">
        <v>5528296</v>
      </c>
      <c r="B1305" s="17" t="s">
        <v>2210</v>
      </c>
      <c r="C1305" s="17" t="s">
        <v>731</v>
      </c>
    </row>
    <row r="1306" spans="1:3" hidden="1" x14ac:dyDescent="0.25">
      <c r="A1306" s="72">
        <v>5528295</v>
      </c>
      <c r="B1306" s="17" t="s">
        <v>2210</v>
      </c>
      <c r="C1306" s="17" t="s">
        <v>731</v>
      </c>
    </row>
    <row r="1307" spans="1:3" hidden="1" x14ac:dyDescent="0.25">
      <c r="A1307" s="72">
        <v>5528294</v>
      </c>
      <c r="B1307" s="17" t="s">
        <v>2210</v>
      </c>
      <c r="C1307" s="17" t="s">
        <v>731</v>
      </c>
    </row>
    <row r="1308" spans="1:3" hidden="1" x14ac:dyDescent="0.25">
      <c r="A1308" s="72">
        <v>5528293</v>
      </c>
      <c r="B1308" s="17" t="s">
        <v>2210</v>
      </c>
      <c r="C1308" s="17" t="s">
        <v>731</v>
      </c>
    </row>
    <row r="1309" spans="1:3" hidden="1" x14ac:dyDescent="0.25">
      <c r="A1309" s="72">
        <v>5528292</v>
      </c>
      <c r="B1309" s="17" t="s">
        <v>2210</v>
      </c>
      <c r="C1309" s="17" t="s">
        <v>731</v>
      </c>
    </row>
    <row r="1310" spans="1:3" hidden="1" x14ac:dyDescent="0.25">
      <c r="A1310" s="72">
        <v>5528291</v>
      </c>
      <c r="B1310" s="17" t="s">
        <v>2210</v>
      </c>
      <c r="C1310" s="17" t="s">
        <v>731</v>
      </c>
    </row>
    <row r="1311" spans="1:3" hidden="1" x14ac:dyDescent="0.25">
      <c r="A1311" s="72">
        <v>5528290</v>
      </c>
      <c r="B1311" s="17" t="s">
        <v>2210</v>
      </c>
      <c r="C1311" s="17" t="s">
        <v>731</v>
      </c>
    </row>
    <row r="1312" spans="1:3" hidden="1" x14ac:dyDescent="0.25">
      <c r="A1312" s="72">
        <v>5528289</v>
      </c>
      <c r="B1312" s="17" t="s">
        <v>2210</v>
      </c>
      <c r="C1312" s="17" t="s">
        <v>731</v>
      </c>
    </row>
    <row r="1313" spans="1:3" hidden="1" x14ac:dyDescent="0.25">
      <c r="A1313" s="72">
        <v>5528288</v>
      </c>
      <c r="B1313" s="17" t="s">
        <v>2210</v>
      </c>
      <c r="C1313" s="17" t="s">
        <v>731</v>
      </c>
    </row>
    <row r="1314" spans="1:3" hidden="1" x14ac:dyDescent="0.25">
      <c r="A1314" s="72">
        <v>5528287</v>
      </c>
      <c r="B1314" s="17" t="s">
        <v>2210</v>
      </c>
      <c r="C1314" s="17" t="s">
        <v>731</v>
      </c>
    </row>
    <row r="1315" spans="1:3" hidden="1" x14ac:dyDescent="0.25">
      <c r="A1315" s="72">
        <v>5528286</v>
      </c>
      <c r="B1315" s="17" t="s">
        <v>2210</v>
      </c>
      <c r="C1315" s="17" t="s">
        <v>731</v>
      </c>
    </row>
    <row r="1316" spans="1:3" hidden="1" x14ac:dyDescent="0.25">
      <c r="A1316" s="72">
        <v>5528285</v>
      </c>
      <c r="B1316" s="17" t="s">
        <v>2210</v>
      </c>
      <c r="C1316" s="17" t="s">
        <v>731</v>
      </c>
    </row>
    <row r="1317" spans="1:3" hidden="1" x14ac:dyDescent="0.25">
      <c r="A1317" s="72">
        <v>5528284</v>
      </c>
      <c r="B1317" s="17" t="s">
        <v>2210</v>
      </c>
      <c r="C1317" s="17" t="s">
        <v>731</v>
      </c>
    </row>
    <row r="1318" spans="1:3" hidden="1" x14ac:dyDescent="0.25">
      <c r="A1318" s="72">
        <v>5528283</v>
      </c>
      <c r="B1318" s="17" t="s">
        <v>2210</v>
      </c>
      <c r="C1318" s="17" t="s">
        <v>731</v>
      </c>
    </row>
    <row r="1319" spans="1:3" hidden="1" x14ac:dyDescent="0.25">
      <c r="A1319" s="72">
        <v>5528282</v>
      </c>
      <c r="B1319" s="17" t="s">
        <v>2210</v>
      </c>
      <c r="C1319" s="17" t="s">
        <v>731</v>
      </c>
    </row>
    <row r="1320" spans="1:3" hidden="1" x14ac:dyDescent="0.25">
      <c r="A1320" s="72">
        <v>5528281</v>
      </c>
      <c r="B1320" s="17" t="s">
        <v>2210</v>
      </c>
      <c r="C1320" s="17" t="s">
        <v>731</v>
      </c>
    </row>
    <row r="1321" spans="1:3" hidden="1" x14ac:dyDescent="0.25">
      <c r="A1321" s="72">
        <v>5528280</v>
      </c>
      <c r="B1321" s="17" t="s">
        <v>2210</v>
      </c>
      <c r="C1321" s="17" t="s">
        <v>731</v>
      </c>
    </row>
    <row r="1322" spans="1:3" hidden="1" x14ac:dyDescent="0.25">
      <c r="A1322" s="72">
        <v>5528279</v>
      </c>
      <c r="B1322" s="17" t="s">
        <v>2210</v>
      </c>
      <c r="C1322" s="17" t="s">
        <v>731</v>
      </c>
    </row>
    <row r="1323" spans="1:3" hidden="1" x14ac:dyDescent="0.25">
      <c r="A1323" s="72">
        <v>5528278</v>
      </c>
      <c r="B1323" s="17" t="s">
        <v>2210</v>
      </c>
      <c r="C1323" s="17" t="s">
        <v>731</v>
      </c>
    </row>
    <row r="1324" spans="1:3" hidden="1" x14ac:dyDescent="0.25">
      <c r="A1324" s="72">
        <v>5528277</v>
      </c>
      <c r="B1324" s="17" t="s">
        <v>2210</v>
      </c>
      <c r="C1324" s="17" t="s">
        <v>731</v>
      </c>
    </row>
    <row r="1325" spans="1:3" hidden="1" x14ac:dyDescent="0.25">
      <c r="A1325" s="72">
        <v>5528276</v>
      </c>
      <c r="B1325" s="17" t="s">
        <v>2210</v>
      </c>
      <c r="C1325" s="17" t="s">
        <v>731</v>
      </c>
    </row>
    <row r="1326" spans="1:3" hidden="1" x14ac:dyDescent="0.25">
      <c r="A1326" s="72">
        <v>5528275</v>
      </c>
      <c r="B1326" s="17" t="s">
        <v>2210</v>
      </c>
      <c r="C1326" s="17" t="s">
        <v>731</v>
      </c>
    </row>
    <row r="1327" spans="1:3" hidden="1" x14ac:dyDescent="0.25">
      <c r="A1327" s="72">
        <v>5528274</v>
      </c>
      <c r="B1327" s="17" t="s">
        <v>2210</v>
      </c>
      <c r="C1327" s="17" t="s">
        <v>731</v>
      </c>
    </row>
    <row r="1328" spans="1:3" hidden="1" x14ac:dyDescent="0.25">
      <c r="A1328" s="72">
        <v>5528273</v>
      </c>
      <c r="B1328" s="17" t="s">
        <v>2210</v>
      </c>
      <c r="C1328" s="17" t="s">
        <v>731</v>
      </c>
    </row>
    <row r="1329" spans="1:3" hidden="1" x14ac:dyDescent="0.25">
      <c r="A1329" s="72">
        <v>5528272</v>
      </c>
      <c r="B1329" s="17" t="s">
        <v>2210</v>
      </c>
      <c r="C1329" s="17" t="s">
        <v>731</v>
      </c>
    </row>
    <row r="1330" spans="1:3" hidden="1" x14ac:dyDescent="0.25">
      <c r="A1330" s="72">
        <v>5528271</v>
      </c>
      <c r="B1330" s="17" t="s">
        <v>2210</v>
      </c>
      <c r="C1330" s="17" t="s">
        <v>731</v>
      </c>
    </row>
    <row r="1331" spans="1:3" hidden="1" x14ac:dyDescent="0.25">
      <c r="A1331" s="72">
        <v>5528270</v>
      </c>
      <c r="B1331" s="17" t="s">
        <v>2210</v>
      </c>
      <c r="C1331" s="17" t="s">
        <v>731</v>
      </c>
    </row>
    <row r="1332" spans="1:3" hidden="1" x14ac:dyDescent="0.25">
      <c r="A1332" s="72">
        <v>5528269</v>
      </c>
      <c r="B1332" s="17" t="s">
        <v>2210</v>
      </c>
      <c r="C1332" s="17" t="s">
        <v>731</v>
      </c>
    </row>
    <row r="1333" spans="1:3" hidden="1" x14ac:dyDescent="0.25">
      <c r="A1333" s="72">
        <v>5528268</v>
      </c>
      <c r="B1333" s="17" t="s">
        <v>2210</v>
      </c>
      <c r="C1333" s="17" t="s">
        <v>731</v>
      </c>
    </row>
    <row r="1334" spans="1:3" hidden="1" x14ac:dyDescent="0.25">
      <c r="A1334" s="72">
        <v>5528267</v>
      </c>
      <c r="B1334" s="17" t="s">
        <v>2210</v>
      </c>
      <c r="C1334" s="17" t="s">
        <v>731</v>
      </c>
    </row>
    <row r="1335" spans="1:3" hidden="1" x14ac:dyDescent="0.25">
      <c r="A1335" s="72">
        <v>5528266</v>
      </c>
      <c r="B1335" s="17" t="s">
        <v>2210</v>
      </c>
      <c r="C1335" s="17" t="s">
        <v>731</v>
      </c>
    </row>
    <row r="1336" spans="1:3" hidden="1" x14ac:dyDescent="0.25">
      <c r="A1336" s="72">
        <v>5528265</v>
      </c>
      <c r="B1336" s="17" t="s">
        <v>2210</v>
      </c>
      <c r="C1336" s="17" t="s">
        <v>731</v>
      </c>
    </row>
    <row r="1337" spans="1:3" hidden="1" x14ac:dyDescent="0.25">
      <c r="A1337" s="72">
        <v>5528264</v>
      </c>
      <c r="B1337" s="17" t="s">
        <v>2210</v>
      </c>
      <c r="C1337" s="17" t="s">
        <v>731</v>
      </c>
    </row>
    <row r="1338" spans="1:3" hidden="1" x14ac:dyDescent="0.25">
      <c r="A1338" s="72">
        <v>5528263</v>
      </c>
      <c r="B1338" s="17" t="s">
        <v>2210</v>
      </c>
      <c r="C1338" s="17" t="s">
        <v>731</v>
      </c>
    </row>
    <row r="1339" spans="1:3" hidden="1" x14ac:dyDescent="0.25">
      <c r="A1339" s="72">
        <v>5528262</v>
      </c>
      <c r="B1339" s="17" t="s">
        <v>2210</v>
      </c>
      <c r="C1339" s="17" t="s">
        <v>731</v>
      </c>
    </row>
    <row r="1340" spans="1:3" hidden="1" x14ac:dyDescent="0.25">
      <c r="A1340" s="72">
        <v>5528261</v>
      </c>
      <c r="B1340" s="17" t="s">
        <v>2210</v>
      </c>
      <c r="C1340" s="17" t="s">
        <v>731</v>
      </c>
    </row>
    <row r="1341" spans="1:3" hidden="1" x14ac:dyDescent="0.25">
      <c r="A1341" s="72">
        <v>5528260</v>
      </c>
      <c r="B1341" s="17" t="s">
        <v>2210</v>
      </c>
      <c r="C1341" s="17" t="s">
        <v>731</v>
      </c>
    </row>
    <row r="1342" spans="1:3" hidden="1" x14ac:dyDescent="0.25">
      <c r="A1342" s="72">
        <v>5528259</v>
      </c>
      <c r="B1342" s="17" t="s">
        <v>2210</v>
      </c>
      <c r="C1342" s="17" t="s">
        <v>731</v>
      </c>
    </row>
    <row r="1343" spans="1:3" hidden="1" x14ac:dyDescent="0.25">
      <c r="A1343" s="72">
        <v>5528258</v>
      </c>
      <c r="B1343" s="17" t="s">
        <v>2210</v>
      </c>
      <c r="C1343" s="17" t="s">
        <v>731</v>
      </c>
    </row>
    <row r="1344" spans="1:3" hidden="1" x14ac:dyDescent="0.25">
      <c r="A1344" s="72">
        <v>5528257</v>
      </c>
      <c r="B1344" s="17" t="s">
        <v>2210</v>
      </c>
      <c r="C1344" s="17" t="s">
        <v>731</v>
      </c>
    </row>
    <row r="1345" spans="1:3" hidden="1" x14ac:dyDescent="0.25">
      <c r="A1345" s="72">
        <v>5528256</v>
      </c>
      <c r="B1345" s="17" t="s">
        <v>2210</v>
      </c>
      <c r="C1345" s="17" t="s">
        <v>731</v>
      </c>
    </row>
    <row r="1346" spans="1:3" hidden="1" x14ac:dyDescent="0.25">
      <c r="A1346" s="72">
        <v>5528255</v>
      </c>
      <c r="B1346" s="17" t="s">
        <v>2210</v>
      </c>
      <c r="C1346" s="17" t="s">
        <v>731</v>
      </c>
    </row>
    <row r="1347" spans="1:3" hidden="1" x14ac:dyDescent="0.25">
      <c r="A1347" s="72">
        <v>5528254</v>
      </c>
      <c r="B1347" s="17" t="s">
        <v>2210</v>
      </c>
      <c r="C1347" s="17" t="s">
        <v>731</v>
      </c>
    </row>
    <row r="1348" spans="1:3" hidden="1" x14ac:dyDescent="0.25">
      <c r="A1348" s="72">
        <v>5528253</v>
      </c>
      <c r="B1348" s="17" t="s">
        <v>2210</v>
      </c>
      <c r="C1348" s="17" t="s">
        <v>731</v>
      </c>
    </row>
    <row r="1349" spans="1:3" hidden="1" x14ac:dyDescent="0.25">
      <c r="A1349" s="72">
        <v>5528252</v>
      </c>
      <c r="B1349" s="17" t="s">
        <v>2210</v>
      </c>
      <c r="C1349" s="17" t="s">
        <v>731</v>
      </c>
    </row>
    <row r="1350" spans="1:3" hidden="1" x14ac:dyDescent="0.25">
      <c r="A1350" s="72">
        <v>5528251</v>
      </c>
      <c r="B1350" s="17" t="s">
        <v>2210</v>
      </c>
      <c r="C1350" s="17" t="s">
        <v>731</v>
      </c>
    </row>
    <row r="1351" spans="1:3" hidden="1" x14ac:dyDescent="0.25">
      <c r="A1351" s="72">
        <v>5528250</v>
      </c>
      <c r="B1351" s="17" t="s">
        <v>2210</v>
      </c>
      <c r="C1351" s="17" t="s">
        <v>731</v>
      </c>
    </row>
    <row r="1352" spans="1:3" hidden="1" x14ac:dyDescent="0.25">
      <c r="A1352" s="72">
        <v>5528249</v>
      </c>
      <c r="B1352" s="17" t="s">
        <v>2210</v>
      </c>
      <c r="C1352" s="17" t="s">
        <v>731</v>
      </c>
    </row>
    <row r="1353" spans="1:3" hidden="1" x14ac:dyDescent="0.25">
      <c r="A1353" s="72">
        <v>5528248</v>
      </c>
      <c r="B1353" s="17" t="s">
        <v>2210</v>
      </c>
      <c r="C1353" s="17" t="s">
        <v>731</v>
      </c>
    </row>
    <row r="1354" spans="1:3" hidden="1" x14ac:dyDescent="0.25">
      <c r="A1354" s="72">
        <v>5528247</v>
      </c>
      <c r="B1354" s="17" t="s">
        <v>2210</v>
      </c>
      <c r="C1354" s="17" t="s">
        <v>731</v>
      </c>
    </row>
    <row r="1355" spans="1:3" hidden="1" x14ac:dyDescent="0.25">
      <c r="A1355" s="72">
        <v>5528246</v>
      </c>
      <c r="B1355" s="17" t="s">
        <v>2210</v>
      </c>
      <c r="C1355" s="17" t="s">
        <v>731</v>
      </c>
    </row>
    <row r="1356" spans="1:3" hidden="1" x14ac:dyDescent="0.25">
      <c r="A1356" s="72">
        <v>5528245</v>
      </c>
      <c r="B1356" s="17" t="s">
        <v>2210</v>
      </c>
      <c r="C1356" s="17" t="s">
        <v>731</v>
      </c>
    </row>
    <row r="1357" spans="1:3" hidden="1" x14ac:dyDescent="0.25">
      <c r="A1357" s="72">
        <v>5528244</v>
      </c>
      <c r="B1357" s="17" t="s">
        <v>2210</v>
      </c>
      <c r="C1357" s="17" t="s">
        <v>731</v>
      </c>
    </row>
    <row r="1358" spans="1:3" hidden="1" x14ac:dyDescent="0.25">
      <c r="A1358" s="72">
        <v>5528243</v>
      </c>
      <c r="B1358" s="17" t="s">
        <v>2210</v>
      </c>
      <c r="C1358" s="17" t="s">
        <v>731</v>
      </c>
    </row>
    <row r="1359" spans="1:3" hidden="1" x14ac:dyDescent="0.25">
      <c r="A1359" s="72">
        <v>5528242</v>
      </c>
      <c r="B1359" s="17" t="s">
        <v>2210</v>
      </c>
      <c r="C1359" s="17" t="s">
        <v>731</v>
      </c>
    </row>
    <row r="1360" spans="1:3" hidden="1" x14ac:dyDescent="0.25">
      <c r="A1360" s="72">
        <v>5528241</v>
      </c>
      <c r="B1360" s="17" t="s">
        <v>2210</v>
      </c>
      <c r="C1360" s="17" t="s">
        <v>731</v>
      </c>
    </row>
    <row r="1361" spans="1:3" hidden="1" x14ac:dyDescent="0.25">
      <c r="A1361" s="72">
        <v>5528240</v>
      </c>
      <c r="B1361" s="17" t="s">
        <v>2210</v>
      </c>
      <c r="C1361" s="17" t="s">
        <v>731</v>
      </c>
    </row>
    <row r="1362" spans="1:3" hidden="1" x14ac:dyDescent="0.25">
      <c r="A1362" s="72">
        <v>5528239</v>
      </c>
      <c r="B1362" s="17" t="s">
        <v>2210</v>
      </c>
      <c r="C1362" s="17" t="s">
        <v>731</v>
      </c>
    </row>
    <row r="1363" spans="1:3" hidden="1" x14ac:dyDescent="0.25">
      <c r="A1363" s="72">
        <v>5528238</v>
      </c>
      <c r="B1363" s="17" t="s">
        <v>2210</v>
      </c>
      <c r="C1363" s="17" t="s">
        <v>731</v>
      </c>
    </row>
    <row r="1364" spans="1:3" hidden="1" x14ac:dyDescent="0.25">
      <c r="A1364" s="72">
        <v>5528237</v>
      </c>
      <c r="B1364" s="17" t="s">
        <v>2210</v>
      </c>
      <c r="C1364" s="17" t="s">
        <v>731</v>
      </c>
    </row>
    <row r="1365" spans="1:3" hidden="1" x14ac:dyDescent="0.25">
      <c r="A1365" s="72">
        <v>5528236</v>
      </c>
      <c r="B1365" s="17" t="s">
        <v>2210</v>
      </c>
      <c r="C1365" s="17" t="s">
        <v>731</v>
      </c>
    </row>
    <row r="1366" spans="1:3" hidden="1" x14ac:dyDescent="0.25">
      <c r="A1366" s="72">
        <v>5528235</v>
      </c>
      <c r="B1366" s="17" t="s">
        <v>2210</v>
      </c>
      <c r="C1366" s="17" t="s">
        <v>731</v>
      </c>
    </row>
    <row r="1367" spans="1:3" hidden="1" x14ac:dyDescent="0.25">
      <c r="A1367" s="72">
        <v>5528234</v>
      </c>
      <c r="B1367" s="17" t="s">
        <v>2210</v>
      </c>
      <c r="C1367" s="17" t="s">
        <v>731</v>
      </c>
    </row>
    <row r="1368" spans="1:3" hidden="1" x14ac:dyDescent="0.25">
      <c r="A1368" s="72">
        <v>5528233</v>
      </c>
      <c r="B1368" s="17" t="s">
        <v>2210</v>
      </c>
      <c r="C1368" s="17" t="s">
        <v>731</v>
      </c>
    </row>
    <row r="1369" spans="1:3" hidden="1" x14ac:dyDescent="0.25">
      <c r="A1369" s="72">
        <v>5528232</v>
      </c>
      <c r="B1369" s="17" t="s">
        <v>2210</v>
      </c>
      <c r="C1369" s="17" t="s">
        <v>731</v>
      </c>
    </row>
    <row r="1370" spans="1:3" hidden="1" x14ac:dyDescent="0.25">
      <c r="A1370" s="72">
        <v>5528231</v>
      </c>
      <c r="B1370" s="17" t="s">
        <v>2210</v>
      </c>
      <c r="C1370" s="17" t="s">
        <v>731</v>
      </c>
    </row>
    <row r="1371" spans="1:3" hidden="1" x14ac:dyDescent="0.25">
      <c r="A1371" s="72">
        <v>5528230</v>
      </c>
      <c r="B1371" s="17" t="s">
        <v>2210</v>
      </c>
      <c r="C1371" s="17" t="s">
        <v>731</v>
      </c>
    </row>
    <row r="1372" spans="1:3" hidden="1" x14ac:dyDescent="0.25">
      <c r="A1372" s="72">
        <v>5528229</v>
      </c>
      <c r="B1372" s="17" t="s">
        <v>2210</v>
      </c>
      <c r="C1372" s="17" t="s">
        <v>731</v>
      </c>
    </row>
    <row r="1373" spans="1:3" hidden="1" x14ac:dyDescent="0.25">
      <c r="A1373" s="72">
        <v>5528228</v>
      </c>
      <c r="B1373" s="17" t="s">
        <v>2210</v>
      </c>
      <c r="C1373" s="17" t="s">
        <v>731</v>
      </c>
    </row>
    <row r="1374" spans="1:3" hidden="1" x14ac:dyDescent="0.25">
      <c r="A1374" s="72">
        <v>5528227</v>
      </c>
      <c r="B1374" s="17" t="s">
        <v>2210</v>
      </c>
      <c r="C1374" s="17" t="s">
        <v>731</v>
      </c>
    </row>
    <row r="1375" spans="1:3" hidden="1" x14ac:dyDescent="0.25">
      <c r="A1375" s="72">
        <v>5528226</v>
      </c>
      <c r="B1375" s="17" t="s">
        <v>2210</v>
      </c>
      <c r="C1375" s="17" t="s">
        <v>731</v>
      </c>
    </row>
    <row r="1376" spans="1:3" hidden="1" x14ac:dyDescent="0.25">
      <c r="A1376" s="72">
        <v>5528225</v>
      </c>
      <c r="B1376" s="17" t="s">
        <v>2210</v>
      </c>
      <c r="C1376" s="17" t="s">
        <v>731</v>
      </c>
    </row>
    <row r="1377" spans="1:3" hidden="1" x14ac:dyDescent="0.25">
      <c r="A1377" s="72">
        <v>5528224</v>
      </c>
      <c r="B1377" s="17" t="s">
        <v>2210</v>
      </c>
      <c r="C1377" s="17" t="s">
        <v>731</v>
      </c>
    </row>
    <row r="1378" spans="1:3" hidden="1" x14ac:dyDescent="0.25">
      <c r="A1378" s="72">
        <v>5528223</v>
      </c>
      <c r="B1378" s="17" t="s">
        <v>2210</v>
      </c>
      <c r="C1378" s="17" t="s">
        <v>731</v>
      </c>
    </row>
    <row r="1379" spans="1:3" hidden="1" x14ac:dyDescent="0.25">
      <c r="A1379" s="72">
        <v>5528222</v>
      </c>
      <c r="B1379" s="17" t="s">
        <v>2210</v>
      </c>
      <c r="C1379" s="17" t="s">
        <v>731</v>
      </c>
    </row>
    <row r="1380" spans="1:3" hidden="1" x14ac:dyDescent="0.25">
      <c r="A1380" s="72">
        <v>5528221</v>
      </c>
      <c r="B1380" s="17" t="s">
        <v>2210</v>
      </c>
      <c r="C1380" s="17" t="s">
        <v>731</v>
      </c>
    </row>
    <row r="1381" spans="1:3" hidden="1" x14ac:dyDescent="0.25">
      <c r="A1381" s="72">
        <v>5528220</v>
      </c>
      <c r="B1381" s="17" t="s">
        <v>2210</v>
      </c>
      <c r="C1381" s="17" t="s">
        <v>731</v>
      </c>
    </row>
    <row r="1382" spans="1:3" hidden="1" x14ac:dyDescent="0.25">
      <c r="A1382" s="72">
        <v>5528219</v>
      </c>
      <c r="B1382" s="17" t="s">
        <v>2210</v>
      </c>
      <c r="C1382" s="17" t="s">
        <v>731</v>
      </c>
    </row>
    <row r="1383" spans="1:3" hidden="1" x14ac:dyDescent="0.25">
      <c r="A1383" s="72">
        <v>5528218</v>
      </c>
      <c r="B1383" s="17" t="s">
        <v>2210</v>
      </c>
      <c r="C1383" s="17" t="s">
        <v>731</v>
      </c>
    </row>
    <row r="1384" spans="1:3" hidden="1" x14ac:dyDescent="0.25">
      <c r="A1384" s="72">
        <v>5528217</v>
      </c>
      <c r="B1384" s="17" t="s">
        <v>2210</v>
      </c>
      <c r="C1384" s="17" t="s">
        <v>731</v>
      </c>
    </row>
    <row r="1385" spans="1:3" hidden="1" x14ac:dyDescent="0.25">
      <c r="A1385" s="72">
        <v>5528216</v>
      </c>
      <c r="B1385" s="17" t="s">
        <v>2210</v>
      </c>
      <c r="C1385" s="17" t="s">
        <v>731</v>
      </c>
    </row>
    <row r="1386" spans="1:3" hidden="1" x14ac:dyDescent="0.25">
      <c r="A1386" s="72">
        <v>5528215</v>
      </c>
      <c r="B1386" s="17" t="s">
        <v>2210</v>
      </c>
      <c r="C1386" s="17" t="s">
        <v>731</v>
      </c>
    </row>
    <row r="1387" spans="1:3" hidden="1" x14ac:dyDescent="0.25">
      <c r="A1387" s="72">
        <v>5528214</v>
      </c>
      <c r="B1387" s="17" t="s">
        <v>2210</v>
      </c>
      <c r="C1387" s="17" t="s">
        <v>731</v>
      </c>
    </row>
    <row r="1388" spans="1:3" hidden="1" x14ac:dyDescent="0.25">
      <c r="A1388" s="72">
        <v>5528213</v>
      </c>
      <c r="B1388" s="17" t="s">
        <v>2210</v>
      </c>
      <c r="C1388" s="17" t="s">
        <v>731</v>
      </c>
    </row>
    <row r="1389" spans="1:3" hidden="1" x14ac:dyDescent="0.25">
      <c r="A1389" s="72">
        <v>5528212</v>
      </c>
      <c r="B1389" s="17" t="s">
        <v>2210</v>
      </c>
      <c r="C1389" s="17" t="s">
        <v>731</v>
      </c>
    </row>
    <row r="1390" spans="1:3" hidden="1" x14ac:dyDescent="0.25">
      <c r="A1390" s="72">
        <v>5528211</v>
      </c>
      <c r="B1390" s="17" t="s">
        <v>2210</v>
      </c>
      <c r="C1390" s="17" t="s">
        <v>731</v>
      </c>
    </row>
    <row r="1391" spans="1:3" hidden="1" x14ac:dyDescent="0.25">
      <c r="A1391" s="72">
        <v>5528210</v>
      </c>
      <c r="B1391" s="17" t="s">
        <v>2210</v>
      </c>
      <c r="C1391" s="17" t="s">
        <v>731</v>
      </c>
    </row>
    <row r="1392" spans="1:3" hidden="1" x14ac:dyDescent="0.25">
      <c r="A1392" s="72">
        <v>5528209</v>
      </c>
      <c r="B1392" s="17" t="s">
        <v>2210</v>
      </c>
      <c r="C1392" s="17" t="s">
        <v>731</v>
      </c>
    </row>
    <row r="1393" spans="1:3" hidden="1" x14ac:dyDescent="0.25">
      <c r="A1393" s="72">
        <v>5528208</v>
      </c>
      <c r="B1393" s="17" t="s">
        <v>2210</v>
      </c>
      <c r="C1393" s="17" t="s">
        <v>731</v>
      </c>
    </row>
    <row r="1394" spans="1:3" hidden="1" x14ac:dyDescent="0.25">
      <c r="A1394" s="72">
        <v>5528207</v>
      </c>
      <c r="B1394" s="17" t="s">
        <v>2210</v>
      </c>
      <c r="C1394" s="17" t="s">
        <v>731</v>
      </c>
    </row>
    <row r="1395" spans="1:3" hidden="1" x14ac:dyDescent="0.25">
      <c r="A1395" s="72">
        <v>5528206</v>
      </c>
      <c r="B1395" s="17" t="s">
        <v>2210</v>
      </c>
      <c r="C1395" s="17" t="s">
        <v>731</v>
      </c>
    </row>
    <row r="1396" spans="1:3" hidden="1" x14ac:dyDescent="0.25">
      <c r="A1396" s="72">
        <v>5528205</v>
      </c>
      <c r="B1396" s="17" t="s">
        <v>2210</v>
      </c>
      <c r="C1396" s="17" t="s">
        <v>731</v>
      </c>
    </row>
    <row r="1397" spans="1:3" hidden="1" x14ac:dyDescent="0.25">
      <c r="A1397" s="72">
        <v>5528204</v>
      </c>
      <c r="B1397" s="17" t="s">
        <v>2210</v>
      </c>
      <c r="C1397" s="17" t="s">
        <v>731</v>
      </c>
    </row>
    <row r="1398" spans="1:3" hidden="1" x14ac:dyDescent="0.25">
      <c r="A1398" s="72">
        <v>5528203</v>
      </c>
      <c r="B1398" s="17" t="s">
        <v>2210</v>
      </c>
      <c r="C1398" s="17" t="s">
        <v>731</v>
      </c>
    </row>
    <row r="1399" spans="1:3" hidden="1" x14ac:dyDescent="0.25">
      <c r="A1399" s="72">
        <v>5528202</v>
      </c>
      <c r="B1399" s="17" t="s">
        <v>2210</v>
      </c>
      <c r="C1399" s="17" t="s">
        <v>731</v>
      </c>
    </row>
    <row r="1400" spans="1:3" hidden="1" x14ac:dyDescent="0.25">
      <c r="A1400" s="72">
        <v>5528201</v>
      </c>
      <c r="B1400" s="17" t="s">
        <v>2210</v>
      </c>
      <c r="C1400" s="17" t="s">
        <v>731</v>
      </c>
    </row>
    <row r="1401" spans="1:3" hidden="1" x14ac:dyDescent="0.25">
      <c r="A1401" s="72">
        <v>5528200</v>
      </c>
      <c r="B1401" s="17" t="s">
        <v>2210</v>
      </c>
      <c r="C1401" s="17" t="s">
        <v>731</v>
      </c>
    </row>
    <row r="1402" spans="1:3" hidden="1" x14ac:dyDescent="0.25">
      <c r="A1402" s="72">
        <v>5528199</v>
      </c>
      <c r="B1402" s="17" t="s">
        <v>2210</v>
      </c>
      <c r="C1402" s="17" t="s">
        <v>731</v>
      </c>
    </row>
    <row r="1403" spans="1:3" hidden="1" x14ac:dyDescent="0.25">
      <c r="A1403" s="72">
        <v>5528198</v>
      </c>
      <c r="B1403" s="17" t="s">
        <v>2210</v>
      </c>
      <c r="C1403" s="17" t="s">
        <v>731</v>
      </c>
    </row>
    <row r="1404" spans="1:3" hidden="1" x14ac:dyDescent="0.25">
      <c r="A1404" s="72">
        <v>5528197</v>
      </c>
      <c r="B1404" s="17" t="s">
        <v>2210</v>
      </c>
      <c r="C1404" s="17" t="s">
        <v>731</v>
      </c>
    </row>
    <row r="1405" spans="1:3" hidden="1" x14ac:dyDescent="0.25">
      <c r="A1405" s="72">
        <v>5528196</v>
      </c>
      <c r="B1405" s="17" t="s">
        <v>2210</v>
      </c>
      <c r="C1405" s="17" t="s">
        <v>731</v>
      </c>
    </row>
    <row r="1406" spans="1:3" hidden="1" x14ac:dyDescent="0.25">
      <c r="A1406" s="72">
        <v>5528195</v>
      </c>
      <c r="B1406" s="17" t="s">
        <v>2210</v>
      </c>
      <c r="C1406" s="17" t="s">
        <v>731</v>
      </c>
    </row>
    <row r="1407" spans="1:3" hidden="1" x14ac:dyDescent="0.25">
      <c r="A1407" s="72">
        <v>5528194</v>
      </c>
      <c r="B1407" s="17" t="s">
        <v>2210</v>
      </c>
      <c r="C1407" s="17" t="s">
        <v>731</v>
      </c>
    </row>
    <row r="1408" spans="1:3" hidden="1" x14ac:dyDescent="0.25">
      <c r="A1408" s="72">
        <v>5528193</v>
      </c>
      <c r="B1408" s="17" t="s">
        <v>2210</v>
      </c>
      <c r="C1408" s="17" t="s">
        <v>731</v>
      </c>
    </row>
    <row r="1409" spans="1:3" hidden="1" x14ac:dyDescent="0.25">
      <c r="A1409" s="72">
        <v>5528192</v>
      </c>
      <c r="B1409" s="17" t="s">
        <v>2210</v>
      </c>
      <c r="C1409" s="17" t="s">
        <v>731</v>
      </c>
    </row>
    <row r="1410" spans="1:3" hidden="1" x14ac:dyDescent="0.25">
      <c r="A1410" s="72">
        <v>5528191</v>
      </c>
      <c r="B1410" s="17" t="s">
        <v>2210</v>
      </c>
      <c r="C1410" s="17" t="s">
        <v>731</v>
      </c>
    </row>
    <row r="1411" spans="1:3" hidden="1" x14ac:dyDescent="0.25">
      <c r="A1411" s="72">
        <v>5528190</v>
      </c>
      <c r="B1411" s="17" t="s">
        <v>2210</v>
      </c>
      <c r="C1411" s="17" t="s">
        <v>731</v>
      </c>
    </row>
    <row r="1412" spans="1:3" hidden="1" x14ac:dyDescent="0.25">
      <c r="A1412" s="72">
        <v>5528189</v>
      </c>
      <c r="B1412" s="17" t="s">
        <v>2210</v>
      </c>
      <c r="C1412" s="17" t="s">
        <v>731</v>
      </c>
    </row>
    <row r="1413" spans="1:3" hidden="1" x14ac:dyDescent="0.25">
      <c r="A1413" s="72">
        <v>5528188</v>
      </c>
      <c r="B1413" s="17" t="s">
        <v>2210</v>
      </c>
      <c r="C1413" s="17" t="s">
        <v>731</v>
      </c>
    </row>
    <row r="1414" spans="1:3" hidden="1" x14ac:dyDescent="0.25">
      <c r="A1414" s="72">
        <v>5528187</v>
      </c>
      <c r="B1414" s="17" t="s">
        <v>2210</v>
      </c>
      <c r="C1414" s="17" t="s">
        <v>731</v>
      </c>
    </row>
    <row r="1415" spans="1:3" hidden="1" x14ac:dyDescent="0.25">
      <c r="A1415" s="72">
        <v>5528186</v>
      </c>
      <c r="B1415" s="17" t="s">
        <v>2210</v>
      </c>
      <c r="C1415" s="17" t="s">
        <v>731</v>
      </c>
    </row>
    <row r="1416" spans="1:3" hidden="1" x14ac:dyDescent="0.25">
      <c r="A1416" s="72">
        <v>5528185</v>
      </c>
      <c r="B1416" s="17" t="s">
        <v>2210</v>
      </c>
      <c r="C1416" s="17" t="s">
        <v>731</v>
      </c>
    </row>
    <row r="1417" spans="1:3" hidden="1" x14ac:dyDescent="0.25">
      <c r="A1417" s="72">
        <v>5528184</v>
      </c>
      <c r="B1417" s="17" t="s">
        <v>2210</v>
      </c>
      <c r="C1417" s="17" t="s">
        <v>731</v>
      </c>
    </row>
    <row r="1418" spans="1:3" hidden="1" x14ac:dyDescent="0.25">
      <c r="A1418" s="72">
        <v>5528183</v>
      </c>
      <c r="B1418" s="17" t="s">
        <v>2210</v>
      </c>
      <c r="C1418" s="17" t="s">
        <v>731</v>
      </c>
    </row>
    <row r="1419" spans="1:3" hidden="1" x14ac:dyDescent="0.25">
      <c r="A1419" s="72">
        <v>5528182</v>
      </c>
      <c r="B1419" s="17" t="s">
        <v>2210</v>
      </c>
      <c r="C1419" s="17" t="s">
        <v>731</v>
      </c>
    </row>
    <row r="1420" spans="1:3" hidden="1" x14ac:dyDescent="0.25">
      <c r="A1420" s="72">
        <v>5528181</v>
      </c>
      <c r="B1420" s="17" t="s">
        <v>2210</v>
      </c>
      <c r="C1420" s="17" t="s">
        <v>731</v>
      </c>
    </row>
    <row r="1421" spans="1:3" hidden="1" x14ac:dyDescent="0.25">
      <c r="A1421" s="72">
        <v>5528180</v>
      </c>
      <c r="B1421" s="17" t="s">
        <v>2210</v>
      </c>
      <c r="C1421" s="17" t="s">
        <v>731</v>
      </c>
    </row>
    <row r="1422" spans="1:3" hidden="1" x14ac:dyDescent="0.25">
      <c r="A1422" s="72">
        <v>5528179</v>
      </c>
      <c r="B1422" s="17" t="s">
        <v>2210</v>
      </c>
      <c r="C1422" s="17" t="s">
        <v>731</v>
      </c>
    </row>
    <row r="1423" spans="1:3" hidden="1" x14ac:dyDescent="0.25">
      <c r="A1423" s="72">
        <v>5528178</v>
      </c>
      <c r="B1423" s="17" t="s">
        <v>2210</v>
      </c>
      <c r="C1423" s="17" t="s">
        <v>731</v>
      </c>
    </row>
    <row r="1424" spans="1:3" hidden="1" x14ac:dyDescent="0.25">
      <c r="A1424" s="72">
        <v>5528177</v>
      </c>
      <c r="B1424" s="17" t="s">
        <v>2210</v>
      </c>
      <c r="C1424" s="17" t="s">
        <v>731</v>
      </c>
    </row>
    <row r="1425" spans="1:3" hidden="1" x14ac:dyDescent="0.25">
      <c r="A1425" s="72">
        <v>5528176</v>
      </c>
      <c r="B1425" s="17" t="s">
        <v>2210</v>
      </c>
      <c r="C1425" s="17" t="s">
        <v>731</v>
      </c>
    </row>
    <row r="1426" spans="1:3" hidden="1" x14ac:dyDescent="0.25">
      <c r="A1426" s="72">
        <v>5528175</v>
      </c>
      <c r="B1426" s="17" t="s">
        <v>2210</v>
      </c>
      <c r="C1426" s="17" t="s">
        <v>731</v>
      </c>
    </row>
    <row r="1427" spans="1:3" hidden="1" x14ac:dyDescent="0.25">
      <c r="A1427" s="72">
        <v>5528174</v>
      </c>
      <c r="B1427" s="17" t="s">
        <v>2210</v>
      </c>
      <c r="C1427" s="17" t="s">
        <v>731</v>
      </c>
    </row>
    <row r="1428" spans="1:3" hidden="1" x14ac:dyDescent="0.25">
      <c r="A1428" s="72">
        <v>5528173</v>
      </c>
      <c r="B1428" s="17" t="s">
        <v>2210</v>
      </c>
      <c r="C1428" s="17" t="s">
        <v>731</v>
      </c>
    </row>
    <row r="1429" spans="1:3" hidden="1" x14ac:dyDescent="0.25">
      <c r="A1429" s="72">
        <v>5528172</v>
      </c>
      <c r="B1429" s="17" t="s">
        <v>2210</v>
      </c>
      <c r="C1429" s="17" t="s">
        <v>731</v>
      </c>
    </row>
    <row r="1430" spans="1:3" hidden="1" x14ac:dyDescent="0.25">
      <c r="A1430" s="72">
        <v>5528171</v>
      </c>
      <c r="B1430" s="17" t="s">
        <v>2210</v>
      </c>
      <c r="C1430" s="17" t="s">
        <v>731</v>
      </c>
    </row>
    <row r="1431" spans="1:3" hidden="1" x14ac:dyDescent="0.25">
      <c r="A1431" s="72">
        <v>5528170</v>
      </c>
      <c r="B1431" s="17" t="s">
        <v>2210</v>
      </c>
      <c r="C1431" s="17" t="s">
        <v>731</v>
      </c>
    </row>
    <row r="1432" spans="1:3" hidden="1" x14ac:dyDescent="0.25">
      <c r="A1432" s="72">
        <v>5528169</v>
      </c>
      <c r="B1432" s="17" t="s">
        <v>2210</v>
      </c>
      <c r="C1432" s="17" t="s">
        <v>731</v>
      </c>
    </row>
    <row r="1433" spans="1:3" hidden="1" x14ac:dyDescent="0.25">
      <c r="A1433" s="72">
        <v>5528168</v>
      </c>
      <c r="B1433" s="17" t="s">
        <v>2210</v>
      </c>
      <c r="C1433" s="17" t="s">
        <v>731</v>
      </c>
    </row>
    <row r="1434" spans="1:3" hidden="1" x14ac:dyDescent="0.25">
      <c r="A1434" s="72">
        <v>5528167</v>
      </c>
      <c r="B1434" s="17" t="s">
        <v>2210</v>
      </c>
      <c r="C1434" s="17" t="s">
        <v>731</v>
      </c>
    </row>
    <row r="1435" spans="1:3" hidden="1" x14ac:dyDescent="0.25">
      <c r="A1435" s="72">
        <v>5528166</v>
      </c>
      <c r="B1435" s="17" t="s">
        <v>2210</v>
      </c>
      <c r="C1435" s="17" t="s">
        <v>731</v>
      </c>
    </row>
    <row r="1436" spans="1:3" hidden="1" x14ac:dyDescent="0.25">
      <c r="A1436" s="72">
        <v>5528165</v>
      </c>
      <c r="B1436" s="17" t="s">
        <v>2210</v>
      </c>
      <c r="C1436" s="17" t="s">
        <v>731</v>
      </c>
    </row>
    <row r="1437" spans="1:3" hidden="1" x14ac:dyDescent="0.25">
      <c r="A1437" s="72">
        <v>5528164</v>
      </c>
      <c r="B1437" s="17" t="s">
        <v>2210</v>
      </c>
      <c r="C1437" s="17" t="s">
        <v>731</v>
      </c>
    </row>
    <row r="1438" spans="1:3" hidden="1" x14ac:dyDescent="0.25">
      <c r="A1438" s="72">
        <v>5528163</v>
      </c>
      <c r="B1438" s="17" t="s">
        <v>2210</v>
      </c>
      <c r="C1438" s="17" t="s">
        <v>731</v>
      </c>
    </row>
    <row r="1439" spans="1:3" hidden="1" x14ac:dyDescent="0.25">
      <c r="A1439" s="72">
        <v>5528162</v>
      </c>
      <c r="B1439" s="17" t="s">
        <v>2210</v>
      </c>
      <c r="C1439" s="17" t="s">
        <v>731</v>
      </c>
    </row>
    <row r="1440" spans="1:3" hidden="1" x14ac:dyDescent="0.25">
      <c r="A1440" s="72">
        <v>5528161</v>
      </c>
      <c r="B1440" s="17" t="s">
        <v>2210</v>
      </c>
      <c r="C1440" s="17" t="s">
        <v>731</v>
      </c>
    </row>
    <row r="1441" spans="1:3" hidden="1" x14ac:dyDescent="0.25">
      <c r="A1441" s="72">
        <v>5528160</v>
      </c>
      <c r="B1441" s="17" t="s">
        <v>2210</v>
      </c>
      <c r="C1441" s="17" t="s">
        <v>731</v>
      </c>
    </row>
    <row r="1442" spans="1:3" hidden="1" x14ac:dyDescent="0.25">
      <c r="A1442" s="72">
        <v>5528159</v>
      </c>
      <c r="B1442" s="17" t="s">
        <v>2210</v>
      </c>
      <c r="C1442" s="17" t="s">
        <v>731</v>
      </c>
    </row>
    <row r="1443" spans="1:3" hidden="1" x14ac:dyDescent="0.25">
      <c r="A1443" s="72">
        <v>5528158</v>
      </c>
      <c r="B1443" s="17" t="s">
        <v>2210</v>
      </c>
      <c r="C1443" s="17" t="s">
        <v>731</v>
      </c>
    </row>
    <row r="1444" spans="1:3" hidden="1" x14ac:dyDescent="0.25">
      <c r="A1444" s="72">
        <v>5528157</v>
      </c>
      <c r="B1444" s="17" t="s">
        <v>2210</v>
      </c>
      <c r="C1444" s="17" t="s">
        <v>731</v>
      </c>
    </row>
    <row r="1445" spans="1:3" hidden="1" x14ac:dyDescent="0.25">
      <c r="A1445" s="72">
        <v>5528156</v>
      </c>
      <c r="B1445" s="17" t="s">
        <v>2210</v>
      </c>
      <c r="C1445" s="17" t="s">
        <v>731</v>
      </c>
    </row>
    <row r="1446" spans="1:3" hidden="1" x14ac:dyDescent="0.25">
      <c r="A1446" s="72">
        <v>5528155</v>
      </c>
      <c r="B1446" s="17" t="s">
        <v>2210</v>
      </c>
      <c r="C1446" s="17" t="s">
        <v>731</v>
      </c>
    </row>
    <row r="1447" spans="1:3" hidden="1" x14ac:dyDescent="0.25">
      <c r="A1447" s="72">
        <v>5528154</v>
      </c>
      <c r="B1447" s="17" t="s">
        <v>2210</v>
      </c>
      <c r="C1447" s="17" t="s">
        <v>731</v>
      </c>
    </row>
    <row r="1448" spans="1:3" hidden="1" x14ac:dyDescent="0.25">
      <c r="A1448" s="72">
        <v>5528153</v>
      </c>
      <c r="B1448" s="17" t="s">
        <v>2210</v>
      </c>
      <c r="C1448" s="17" t="s">
        <v>731</v>
      </c>
    </row>
    <row r="1449" spans="1:3" hidden="1" x14ac:dyDescent="0.25">
      <c r="A1449" s="72">
        <v>5528152</v>
      </c>
      <c r="B1449" s="17" t="s">
        <v>2210</v>
      </c>
      <c r="C1449" s="17" t="s">
        <v>731</v>
      </c>
    </row>
    <row r="1450" spans="1:3" hidden="1" x14ac:dyDescent="0.25">
      <c r="A1450" s="72">
        <v>5528151</v>
      </c>
      <c r="B1450" s="17" t="s">
        <v>2210</v>
      </c>
      <c r="C1450" s="17" t="s">
        <v>731</v>
      </c>
    </row>
    <row r="1451" spans="1:3" hidden="1" x14ac:dyDescent="0.25">
      <c r="A1451" s="72">
        <v>5528150</v>
      </c>
      <c r="B1451" s="17" t="s">
        <v>2210</v>
      </c>
      <c r="C1451" s="17" t="s">
        <v>731</v>
      </c>
    </row>
    <row r="1452" spans="1:3" hidden="1" x14ac:dyDescent="0.25">
      <c r="A1452" s="72">
        <v>5528149</v>
      </c>
      <c r="B1452" s="17" t="s">
        <v>2210</v>
      </c>
      <c r="C1452" s="17" t="s">
        <v>731</v>
      </c>
    </row>
    <row r="1453" spans="1:3" hidden="1" x14ac:dyDescent="0.25">
      <c r="A1453" s="72">
        <v>5528148</v>
      </c>
      <c r="B1453" s="17" t="s">
        <v>2210</v>
      </c>
      <c r="C1453" s="17" t="s">
        <v>731</v>
      </c>
    </row>
    <row r="1454" spans="1:3" hidden="1" x14ac:dyDescent="0.25">
      <c r="A1454" s="72">
        <v>5528147</v>
      </c>
      <c r="B1454" s="17" t="s">
        <v>2210</v>
      </c>
      <c r="C1454" s="17" t="s">
        <v>731</v>
      </c>
    </row>
    <row r="1455" spans="1:3" hidden="1" x14ac:dyDescent="0.25">
      <c r="A1455" s="72">
        <v>5528146</v>
      </c>
      <c r="B1455" s="17" t="s">
        <v>2210</v>
      </c>
      <c r="C1455" s="17" t="s">
        <v>731</v>
      </c>
    </row>
    <row r="1456" spans="1:3" hidden="1" x14ac:dyDescent="0.25">
      <c r="A1456" s="72">
        <v>5528145</v>
      </c>
      <c r="B1456" s="17" t="s">
        <v>2210</v>
      </c>
      <c r="C1456" s="17" t="s">
        <v>731</v>
      </c>
    </row>
    <row r="1457" spans="1:3" hidden="1" x14ac:dyDescent="0.25">
      <c r="A1457" s="72">
        <v>5528144</v>
      </c>
      <c r="B1457" s="17" t="s">
        <v>2210</v>
      </c>
      <c r="C1457" s="17" t="s">
        <v>731</v>
      </c>
    </row>
    <row r="1458" spans="1:3" hidden="1" x14ac:dyDescent="0.25">
      <c r="A1458" s="72">
        <v>5528143</v>
      </c>
      <c r="B1458" s="17" t="s">
        <v>2210</v>
      </c>
      <c r="C1458" s="17" t="s">
        <v>731</v>
      </c>
    </row>
    <row r="1459" spans="1:3" hidden="1" x14ac:dyDescent="0.25">
      <c r="A1459" s="72">
        <v>5528142</v>
      </c>
      <c r="B1459" s="17" t="s">
        <v>2210</v>
      </c>
      <c r="C1459" s="17" t="s">
        <v>731</v>
      </c>
    </row>
    <row r="1460" spans="1:3" hidden="1" x14ac:dyDescent="0.25">
      <c r="A1460" s="72">
        <v>5528141</v>
      </c>
      <c r="B1460" s="17" t="s">
        <v>2210</v>
      </c>
      <c r="C1460" s="17" t="s">
        <v>731</v>
      </c>
    </row>
    <row r="1461" spans="1:3" hidden="1" x14ac:dyDescent="0.25">
      <c r="A1461" s="72">
        <v>5528140</v>
      </c>
      <c r="B1461" s="17" t="s">
        <v>2210</v>
      </c>
      <c r="C1461" s="17" t="s">
        <v>731</v>
      </c>
    </row>
    <row r="1462" spans="1:3" hidden="1" x14ac:dyDescent="0.25">
      <c r="A1462" s="72">
        <v>5528139</v>
      </c>
      <c r="B1462" s="17" t="s">
        <v>2210</v>
      </c>
      <c r="C1462" s="17" t="s">
        <v>731</v>
      </c>
    </row>
    <row r="1463" spans="1:3" hidden="1" x14ac:dyDescent="0.25">
      <c r="A1463" s="72">
        <v>5528138</v>
      </c>
      <c r="B1463" s="17" t="s">
        <v>2210</v>
      </c>
      <c r="C1463" s="17" t="s">
        <v>731</v>
      </c>
    </row>
    <row r="1464" spans="1:3" hidden="1" x14ac:dyDescent="0.25">
      <c r="A1464" s="72">
        <v>5528137</v>
      </c>
      <c r="B1464" s="17" t="s">
        <v>2210</v>
      </c>
      <c r="C1464" s="17" t="s">
        <v>731</v>
      </c>
    </row>
    <row r="1465" spans="1:3" hidden="1" x14ac:dyDescent="0.25">
      <c r="A1465" s="72">
        <v>5528136</v>
      </c>
      <c r="B1465" s="17" t="s">
        <v>2210</v>
      </c>
      <c r="C1465" s="17" t="s">
        <v>731</v>
      </c>
    </row>
    <row r="1466" spans="1:3" hidden="1" x14ac:dyDescent="0.25">
      <c r="A1466" s="72">
        <v>5528135</v>
      </c>
      <c r="B1466" s="17" t="s">
        <v>2210</v>
      </c>
      <c r="C1466" s="17" t="s">
        <v>731</v>
      </c>
    </row>
    <row r="1467" spans="1:3" hidden="1" x14ac:dyDescent="0.25">
      <c r="A1467" s="72">
        <v>5528134</v>
      </c>
      <c r="B1467" s="17" t="s">
        <v>2210</v>
      </c>
      <c r="C1467" s="17" t="s">
        <v>731</v>
      </c>
    </row>
    <row r="1468" spans="1:3" hidden="1" x14ac:dyDescent="0.25">
      <c r="A1468" s="72">
        <v>5528133</v>
      </c>
      <c r="B1468" s="17" t="s">
        <v>2210</v>
      </c>
      <c r="C1468" s="17" t="s">
        <v>731</v>
      </c>
    </row>
    <row r="1469" spans="1:3" hidden="1" x14ac:dyDescent="0.25">
      <c r="A1469" s="72">
        <v>5528132</v>
      </c>
      <c r="B1469" s="17" t="s">
        <v>2210</v>
      </c>
      <c r="C1469" s="17" t="s">
        <v>731</v>
      </c>
    </row>
    <row r="1470" spans="1:3" hidden="1" x14ac:dyDescent="0.25">
      <c r="A1470" s="72">
        <v>5528131</v>
      </c>
      <c r="B1470" s="17" t="s">
        <v>2210</v>
      </c>
      <c r="C1470" s="17" t="s">
        <v>731</v>
      </c>
    </row>
    <row r="1471" spans="1:3" hidden="1" x14ac:dyDescent="0.25">
      <c r="A1471" s="72">
        <v>5528130</v>
      </c>
      <c r="B1471" s="17" t="s">
        <v>2210</v>
      </c>
      <c r="C1471" s="17" t="s">
        <v>731</v>
      </c>
    </row>
    <row r="1472" spans="1:3" hidden="1" x14ac:dyDescent="0.25">
      <c r="A1472" s="72">
        <v>5528129</v>
      </c>
      <c r="B1472" s="17" t="s">
        <v>2210</v>
      </c>
      <c r="C1472" s="17" t="s">
        <v>731</v>
      </c>
    </row>
    <row r="1473" spans="1:3" hidden="1" x14ac:dyDescent="0.25">
      <c r="A1473" s="72">
        <v>5528128</v>
      </c>
      <c r="B1473" s="17" t="s">
        <v>2210</v>
      </c>
      <c r="C1473" s="17" t="s">
        <v>731</v>
      </c>
    </row>
    <row r="1474" spans="1:3" hidden="1" x14ac:dyDescent="0.25">
      <c r="A1474" s="72">
        <v>5528127</v>
      </c>
      <c r="B1474" s="17" t="s">
        <v>2210</v>
      </c>
      <c r="C1474" s="17" t="s">
        <v>731</v>
      </c>
    </row>
    <row r="1475" spans="1:3" hidden="1" x14ac:dyDescent="0.25">
      <c r="A1475" s="72">
        <v>5528126</v>
      </c>
      <c r="B1475" s="17" t="s">
        <v>2210</v>
      </c>
      <c r="C1475" s="17" t="s">
        <v>731</v>
      </c>
    </row>
    <row r="1476" spans="1:3" hidden="1" x14ac:dyDescent="0.25">
      <c r="A1476" s="72">
        <v>5528125</v>
      </c>
      <c r="B1476" s="17" t="s">
        <v>2210</v>
      </c>
      <c r="C1476" s="17" t="s">
        <v>731</v>
      </c>
    </row>
    <row r="1477" spans="1:3" hidden="1" x14ac:dyDescent="0.25">
      <c r="A1477" s="72">
        <v>5528124</v>
      </c>
      <c r="B1477" s="17" t="s">
        <v>2210</v>
      </c>
      <c r="C1477" s="17" t="s">
        <v>731</v>
      </c>
    </row>
    <row r="1478" spans="1:3" hidden="1" x14ac:dyDescent="0.25">
      <c r="A1478" s="72">
        <v>5528123</v>
      </c>
      <c r="B1478" s="17" t="s">
        <v>2210</v>
      </c>
      <c r="C1478" s="17" t="s">
        <v>731</v>
      </c>
    </row>
    <row r="1479" spans="1:3" hidden="1" x14ac:dyDescent="0.25">
      <c r="A1479" s="72">
        <v>5528122</v>
      </c>
      <c r="B1479" s="17" t="s">
        <v>2210</v>
      </c>
      <c r="C1479" s="17" t="s">
        <v>731</v>
      </c>
    </row>
    <row r="1480" spans="1:3" hidden="1" x14ac:dyDescent="0.25">
      <c r="A1480" s="72">
        <v>5528121</v>
      </c>
      <c r="B1480" s="17" t="s">
        <v>2210</v>
      </c>
      <c r="C1480" s="17" t="s">
        <v>731</v>
      </c>
    </row>
    <row r="1481" spans="1:3" hidden="1" x14ac:dyDescent="0.25">
      <c r="A1481" s="72">
        <v>5528120</v>
      </c>
      <c r="B1481" s="17" t="s">
        <v>2210</v>
      </c>
      <c r="C1481" s="17" t="s">
        <v>731</v>
      </c>
    </row>
    <row r="1482" spans="1:3" hidden="1" x14ac:dyDescent="0.25">
      <c r="A1482" s="72">
        <v>5528119</v>
      </c>
      <c r="B1482" s="17" t="s">
        <v>2210</v>
      </c>
      <c r="C1482" s="17" t="s">
        <v>731</v>
      </c>
    </row>
    <row r="1483" spans="1:3" hidden="1" x14ac:dyDescent="0.25">
      <c r="A1483" s="72">
        <v>5528118</v>
      </c>
      <c r="B1483" s="17" t="s">
        <v>2210</v>
      </c>
      <c r="C1483" s="17" t="s">
        <v>731</v>
      </c>
    </row>
    <row r="1484" spans="1:3" hidden="1" x14ac:dyDescent="0.25">
      <c r="A1484" s="72">
        <v>5528117</v>
      </c>
      <c r="B1484" s="17" t="s">
        <v>2210</v>
      </c>
      <c r="C1484" s="17" t="s">
        <v>731</v>
      </c>
    </row>
    <row r="1485" spans="1:3" hidden="1" x14ac:dyDescent="0.25">
      <c r="A1485" s="72">
        <v>5528116</v>
      </c>
      <c r="B1485" s="17" t="s">
        <v>2210</v>
      </c>
      <c r="C1485" s="17" t="s">
        <v>731</v>
      </c>
    </row>
    <row r="1486" spans="1:3" hidden="1" x14ac:dyDescent="0.25">
      <c r="A1486" s="72">
        <v>5528115</v>
      </c>
      <c r="B1486" s="17" t="s">
        <v>2210</v>
      </c>
      <c r="C1486" s="17" t="s">
        <v>731</v>
      </c>
    </row>
    <row r="1487" spans="1:3" hidden="1" x14ac:dyDescent="0.25">
      <c r="A1487" s="72">
        <v>5528114</v>
      </c>
      <c r="B1487" s="17" t="s">
        <v>2210</v>
      </c>
      <c r="C1487" s="17" t="s">
        <v>731</v>
      </c>
    </row>
    <row r="1488" spans="1:3" hidden="1" x14ac:dyDescent="0.25">
      <c r="A1488" s="72">
        <v>5528113</v>
      </c>
      <c r="B1488" s="17" t="s">
        <v>2210</v>
      </c>
      <c r="C1488" s="17" t="s">
        <v>731</v>
      </c>
    </row>
    <row r="1489" spans="1:3" hidden="1" x14ac:dyDescent="0.25">
      <c r="A1489" s="72">
        <v>5528112</v>
      </c>
      <c r="B1489" s="17" t="s">
        <v>2210</v>
      </c>
      <c r="C1489" s="17" t="s">
        <v>731</v>
      </c>
    </row>
    <row r="1490" spans="1:3" hidden="1" x14ac:dyDescent="0.25">
      <c r="A1490" s="72">
        <v>5528111</v>
      </c>
      <c r="B1490" s="17" t="s">
        <v>2210</v>
      </c>
      <c r="C1490" s="17" t="s">
        <v>731</v>
      </c>
    </row>
    <row r="1491" spans="1:3" hidden="1" x14ac:dyDescent="0.25">
      <c r="A1491" s="72">
        <v>5528110</v>
      </c>
      <c r="B1491" s="17" t="s">
        <v>2210</v>
      </c>
      <c r="C1491" s="17" t="s">
        <v>731</v>
      </c>
    </row>
    <row r="1492" spans="1:3" hidden="1" x14ac:dyDescent="0.25">
      <c r="A1492" s="72">
        <v>5528109</v>
      </c>
      <c r="B1492" s="17" t="s">
        <v>2210</v>
      </c>
      <c r="C1492" s="17" t="s">
        <v>731</v>
      </c>
    </row>
    <row r="1493" spans="1:3" hidden="1" x14ac:dyDescent="0.25">
      <c r="A1493" s="72">
        <v>5528108</v>
      </c>
      <c r="B1493" s="17" t="s">
        <v>2210</v>
      </c>
      <c r="C1493" s="17" t="s">
        <v>731</v>
      </c>
    </row>
    <row r="1494" spans="1:3" hidden="1" x14ac:dyDescent="0.25">
      <c r="A1494" s="72">
        <v>5528107</v>
      </c>
      <c r="B1494" s="17" t="s">
        <v>2210</v>
      </c>
      <c r="C1494" s="17" t="s">
        <v>731</v>
      </c>
    </row>
    <row r="1495" spans="1:3" hidden="1" x14ac:dyDescent="0.25">
      <c r="A1495" s="72">
        <v>5528106</v>
      </c>
      <c r="B1495" s="17" t="s">
        <v>2210</v>
      </c>
      <c r="C1495" s="17" t="s">
        <v>731</v>
      </c>
    </row>
    <row r="1496" spans="1:3" hidden="1" x14ac:dyDescent="0.25">
      <c r="A1496" s="72">
        <v>5528105</v>
      </c>
      <c r="B1496" s="17" t="s">
        <v>2210</v>
      </c>
      <c r="C1496" s="17" t="s">
        <v>731</v>
      </c>
    </row>
    <row r="1497" spans="1:3" hidden="1" x14ac:dyDescent="0.25">
      <c r="A1497" s="72">
        <v>5528104</v>
      </c>
      <c r="B1497" s="17" t="s">
        <v>2210</v>
      </c>
      <c r="C1497" s="17" t="s">
        <v>731</v>
      </c>
    </row>
    <row r="1498" spans="1:3" hidden="1" x14ac:dyDescent="0.25">
      <c r="A1498" s="72">
        <v>5528103</v>
      </c>
      <c r="B1498" s="17" t="s">
        <v>2210</v>
      </c>
      <c r="C1498" s="17" t="s">
        <v>731</v>
      </c>
    </row>
    <row r="1499" spans="1:3" hidden="1" x14ac:dyDescent="0.25">
      <c r="A1499" s="72">
        <v>5528102</v>
      </c>
      <c r="B1499" s="17" t="s">
        <v>2210</v>
      </c>
      <c r="C1499" s="17" t="s">
        <v>731</v>
      </c>
    </row>
    <row r="1500" spans="1:3" hidden="1" x14ac:dyDescent="0.25">
      <c r="A1500" s="72">
        <v>5528101</v>
      </c>
      <c r="B1500" s="17" t="s">
        <v>2210</v>
      </c>
      <c r="C1500" s="17" t="s">
        <v>731</v>
      </c>
    </row>
    <row r="1501" spans="1:3" hidden="1" x14ac:dyDescent="0.25">
      <c r="A1501" s="72">
        <v>5528100</v>
      </c>
      <c r="B1501" s="17" t="s">
        <v>2210</v>
      </c>
      <c r="C1501" s="17" t="s">
        <v>731</v>
      </c>
    </row>
    <row r="1502" spans="1:3" hidden="1" x14ac:dyDescent="0.25">
      <c r="A1502" s="72">
        <v>5528099</v>
      </c>
      <c r="B1502" s="17" t="s">
        <v>2210</v>
      </c>
      <c r="C1502" s="17" t="s">
        <v>731</v>
      </c>
    </row>
    <row r="1503" spans="1:3" hidden="1" x14ac:dyDescent="0.25">
      <c r="A1503" s="72">
        <v>5528098</v>
      </c>
      <c r="B1503" s="17" t="s">
        <v>2210</v>
      </c>
      <c r="C1503" s="17" t="s">
        <v>731</v>
      </c>
    </row>
    <row r="1504" spans="1:3" hidden="1" x14ac:dyDescent="0.25">
      <c r="A1504" s="72">
        <v>5528097</v>
      </c>
      <c r="B1504" s="17" t="s">
        <v>2210</v>
      </c>
      <c r="C1504" s="17" t="s">
        <v>731</v>
      </c>
    </row>
    <row r="1505" spans="1:3" hidden="1" x14ac:dyDescent="0.25">
      <c r="A1505" s="72">
        <v>5528096</v>
      </c>
      <c r="B1505" s="17" t="s">
        <v>2210</v>
      </c>
      <c r="C1505" s="17" t="s">
        <v>731</v>
      </c>
    </row>
    <row r="1506" spans="1:3" hidden="1" x14ac:dyDescent="0.25">
      <c r="A1506" s="72">
        <v>5528095</v>
      </c>
      <c r="B1506" s="17" t="s">
        <v>2210</v>
      </c>
      <c r="C1506" s="17" t="s">
        <v>731</v>
      </c>
    </row>
    <row r="1507" spans="1:3" hidden="1" x14ac:dyDescent="0.25">
      <c r="A1507" s="72">
        <v>5528094</v>
      </c>
      <c r="B1507" s="17" t="s">
        <v>2210</v>
      </c>
      <c r="C1507" s="17" t="s">
        <v>731</v>
      </c>
    </row>
    <row r="1508" spans="1:3" hidden="1" x14ac:dyDescent="0.25">
      <c r="A1508" s="72">
        <v>5528093</v>
      </c>
      <c r="B1508" s="17" t="s">
        <v>2210</v>
      </c>
      <c r="C1508" s="17" t="s">
        <v>731</v>
      </c>
    </row>
    <row r="1509" spans="1:3" hidden="1" x14ac:dyDescent="0.25">
      <c r="A1509" s="72">
        <v>5528092</v>
      </c>
      <c r="B1509" s="17" t="s">
        <v>2210</v>
      </c>
      <c r="C1509" s="17" t="s">
        <v>731</v>
      </c>
    </row>
    <row r="1510" spans="1:3" hidden="1" x14ac:dyDescent="0.25">
      <c r="A1510" s="72">
        <v>5528091</v>
      </c>
      <c r="B1510" s="17" t="s">
        <v>2210</v>
      </c>
      <c r="C1510" s="17" t="s">
        <v>731</v>
      </c>
    </row>
    <row r="1511" spans="1:3" hidden="1" x14ac:dyDescent="0.25">
      <c r="A1511" s="72">
        <v>5528090</v>
      </c>
      <c r="B1511" s="17" t="s">
        <v>2210</v>
      </c>
      <c r="C1511" s="17" t="s">
        <v>731</v>
      </c>
    </row>
    <row r="1512" spans="1:3" hidden="1" x14ac:dyDescent="0.25">
      <c r="A1512" s="72">
        <v>5528089</v>
      </c>
      <c r="B1512" s="17" t="s">
        <v>2210</v>
      </c>
      <c r="C1512" s="17" t="s">
        <v>731</v>
      </c>
    </row>
    <row r="1513" spans="1:3" hidden="1" x14ac:dyDescent="0.25">
      <c r="A1513" s="72">
        <v>5528088</v>
      </c>
      <c r="B1513" s="17" t="s">
        <v>2210</v>
      </c>
      <c r="C1513" s="17" t="s">
        <v>731</v>
      </c>
    </row>
    <row r="1514" spans="1:3" hidden="1" x14ac:dyDescent="0.25">
      <c r="A1514" s="72">
        <v>5528087</v>
      </c>
      <c r="B1514" s="17" t="s">
        <v>2210</v>
      </c>
      <c r="C1514" s="17" t="s">
        <v>731</v>
      </c>
    </row>
    <row r="1515" spans="1:3" hidden="1" x14ac:dyDescent="0.25">
      <c r="A1515" s="72">
        <v>5528086</v>
      </c>
      <c r="B1515" s="17" t="s">
        <v>2210</v>
      </c>
      <c r="C1515" s="17" t="s">
        <v>731</v>
      </c>
    </row>
    <row r="1516" spans="1:3" hidden="1" x14ac:dyDescent="0.25">
      <c r="A1516" s="72">
        <v>5528085</v>
      </c>
      <c r="B1516" s="17" t="s">
        <v>2210</v>
      </c>
      <c r="C1516" s="17" t="s">
        <v>731</v>
      </c>
    </row>
    <row r="1517" spans="1:3" hidden="1" x14ac:dyDescent="0.25">
      <c r="A1517" s="72">
        <v>5528084</v>
      </c>
      <c r="B1517" s="17" t="s">
        <v>2210</v>
      </c>
      <c r="C1517" s="17" t="s">
        <v>731</v>
      </c>
    </row>
    <row r="1518" spans="1:3" hidden="1" x14ac:dyDescent="0.25">
      <c r="A1518" s="72">
        <v>5528083</v>
      </c>
      <c r="B1518" s="17" t="s">
        <v>2210</v>
      </c>
      <c r="C1518" s="17" t="s">
        <v>731</v>
      </c>
    </row>
    <row r="1519" spans="1:3" hidden="1" x14ac:dyDescent="0.25">
      <c r="A1519" s="72">
        <v>5528082</v>
      </c>
      <c r="B1519" s="17" t="s">
        <v>2210</v>
      </c>
      <c r="C1519" s="17" t="s">
        <v>731</v>
      </c>
    </row>
    <row r="1520" spans="1:3" hidden="1" x14ac:dyDescent="0.25">
      <c r="A1520" s="72">
        <v>5528081</v>
      </c>
      <c r="B1520" s="17" t="s">
        <v>2210</v>
      </c>
      <c r="C1520" s="17" t="s">
        <v>731</v>
      </c>
    </row>
    <row r="1521" spans="1:3" hidden="1" x14ac:dyDescent="0.25">
      <c r="A1521" s="72">
        <v>5528080</v>
      </c>
      <c r="B1521" s="17" t="s">
        <v>2210</v>
      </c>
      <c r="C1521" s="17" t="s">
        <v>731</v>
      </c>
    </row>
    <row r="1522" spans="1:3" hidden="1" x14ac:dyDescent="0.25">
      <c r="A1522" s="72">
        <v>5528079</v>
      </c>
      <c r="B1522" s="17" t="s">
        <v>2210</v>
      </c>
      <c r="C1522" s="17" t="s">
        <v>731</v>
      </c>
    </row>
    <row r="1523" spans="1:3" hidden="1" x14ac:dyDescent="0.25">
      <c r="A1523" s="72">
        <v>5528078</v>
      </c>
      <c r="B1523" s="17" t="s">
        <v>2210</v>
      </c>
      <c r="C1523" s="17" t="s">
        <v>731</v>
      </c>
    </row>
    <row r="1524" spans="1:3" hidden="1" x14ac:dyDescent="0.25">
      <c r="A1524" s="72">
        <v>5528077</v>
      </c>
      <c r="B1524" s="17" t="s">
        <v>2210</v>
      </c>
      <c r="C1524" s="17" t="s">
        <v>731</v>
      </c>
    </row>
    <row r="1525" spans="1:3" hidden="1" x14ac:dyDescent="0.25">
      <c r="A1525" s="72">
        <v>5528076</v>
      </c>
      <c r="B1525" s="17" t="s">
        <v>2210</v>
      </c>
      <c r="C1525" s="17" t="s">
        <v>731</v>
      </c>
    </row>
    <row r="1526" spans="1:3" hidden="1" x14ac:dyDescent="0.25">
      <c r="A1526" s="72">
        <v>5528075</v>
      </c>
      <c r="B1526" s="17" t="s">
        <v>2210</v>
      </c>
      <c r="C1526" s="17" t="s">
        <v>731</v>
      </c>
    </row>
    <row r="1527" spans="1:3" hidden="1" x14ac:dyDescent="0.25">
      <c r="A1527" s="72">
        <v>5528074</v>
      </c>
      <c r="B1527" s="17" t="s">
        <v>2210</v>
      </c>
      <c r="C1527" s="17" t="s">
        <v>731</v>
      </c>
    </row>
    <row r="1528" spans="1:3" hidden="1" x14ac:dyDescent="0.25">
      <c r="A1528" s="72">
        <v>5528073</v>
      </c>
      <c r="B1528" s="17" t="s">
        <v>2210</v>
      </c>
      <c r="C1528" s="17" t="s">
        <v>731</v>
      </c>
    </row>
    <row r="1529" spans="1:3" hidden="1" x14ac:dyDescent="0.25">
      <c r="A1529" s="72">
        <v>5528072</v>
      </c>
      <c r="B1529" s="17" t="s">
        <v>2210</v>
      </c>
      <c r="C1529" s="17" t="s">
        <v>731</v>
      </c>
    </row>
    <row r="1530" spans="1:3" hidden="1" x14ac:dyDescent="0.25">
      <c r="A1530" s="72">
        <v>5528071</v>
      </c>
      <c r="B1530" s="17" t="s">
        <v>2210</v>
      </c>
      <c r="C1530" s="17" t="s">
        <v>731</v>
      </c>
    </row>
    <row r="1531" spans="1:3" hidden="1" x14ac:dyDescent="0.25">
      <c r="A1531" s="72">
        <v>5528070</v>
      </c>
      <c r="B1531" s="17" t="s">
        <v>2210</v>
      </c>
      <c r="C1531" s="17" t="s">
        <v>731</v>
      </c>
    </row>
    <row r="1532" spans="1:3" hidden="1" x14ac:dyDescent="0.25">
      <c r="A1532" s="72">
        <v>5528069</v>
      </c>
      <c r="B1532" s="17" t="s">
        <v>2210</v>
      </c>
      <c r="C1532" s="17" t="s">
        <v>731</v>
      </c>
    </row>
    <row r="1533" spans="1:3" hidden="1" x14ac:dyDescent="0.25">
      <c r="A1533" s="72">
        <v>5528068</v>
      </c>
      <c r="B1533" s="17" t="s">
        <v>2210</v>
      </c>
      <c r="C1533" s="17" t="s">
        <v>731</v>
      </c>
    </row>
    <row r="1534" spans="1:3" hidden="1" x14ac:dyDescent="0.25">
      <c r="A1534" s="72">
        <v>5528067</v>
      </c>
      <c r="B1534" s="17" t="s">
        <v>2210</v>
      </c>
      <c r="C1534" s="17" t="s">
        <v>731</v>
      </c>
    </row>
    <row r="1535" spans="1:3" hidden="1" x14ac:dyDescent="0.25">
      <c r="A1535" s="72">
        <v>5528066</v>
      </c>
      <c r="B1535" s="17" t="s">
        <v>2210</v>
      </c>
      <c r="C1535" s="17" t="s">
        <v>731</v>
      </c>
    </row>
    <row r="1536" spans="1:3" hidden="1" x14ac:dyDescent="0.25">
      <c r="A1536" s="72">
        <v>5528065</v>
      </c>
      <c r="B1536" s="17" t="s">
        <v>2210</v>
      </c>
      <c r="C1536" s="17" t="s">
        <v>731</v>
      </c>
    </row>
    <row r="1537" spans="1:3" hidden="1" x14ac:dyDescent="0.25">
      <c r="A1537" s="72">
        <v>5528064</v>
      </c>
      <c r="B1537" s="17" t="s">
        <v>2210</v>
      </c>
      <c r="C1537" s="17" t="s">
        <v>731</v>
      </c>
    </row>
    <row r="1538" spans="1:3" hidden="1" x14ac:dyDescent="0.25">
      <c r="A1538" s="72">
        <v>5528063</v>
      </c>
      <c r="B1538" s="17" t="s">
        <v>2210</v>
      </c>
      <c r="C1538" s="17" t="s">
        <v>731</v>
      </c>
    </row>
    <row r="1539" spans="1:3" hidden="1" x14ac:dyDescent="0.25">
      <c r="A1539" s="72">
        <v>5528062</v>
      </c>
      <c r="B1539" s="17" t="s">
        <v>2210</v>
      </c>
      <c r="C1539" s="17" t="s">
        <v>731</v>
      </c>
    </row>
    <row r="1540" spans="1:3" hidden="1" x14ac:dyDescent="0.25">
      <c r="A1540" s="72">
        <v>5528061</v>
      </c>
      <c r="B1540" s="17" t="s">
        <v>2210</v>
      </c>
      <c r="C1540" s="17" t="s">
        <v>731</v>
      </c>
    </row>
    <row r="1541" spans="1:3" hidden="1" x14ac:dyDescent="0.25">
      <c r="A1541" s="72">
        <v>5528060</v>
      </c>
      <c r="B1541" s="17" t="s">
        <v>2210</v>
      </c>
      <c r="C1541" s="17" t="s">
        <v>731</v>
      </c>
    </row>
    <row r="1542" spans="1:3" hidden="1" x14ac:dyDescent="0.25">
      <c r="A1542" s="72">
        <v>5528059</v>
      </c>
      <c r="B1542" s="17" t="s">
        <v>2210</v>
      </c>
      <c r="C1542" s="17" t="s">
        <v>731</v>
      </c>
    </row>
    <row r="1543" spans="1:3" hidden="1" x14ac:dyDescent="0.25">
      <c r="A1543" s="72">
        <v>5528058</v>
      </c>
      <c r="B1543" s="17" t="s">
        <v>2210</v>
      </c>
      <c r="C1543" s="17" t="s">
        <v>731</v>
      </c>
    </row>
    <row r="1544" spans="1:3" hidden="1" x14ac:dyDescent="0.25">
      <c r="A1544" s="72">
        <v>5528057</v>
      </c>
      <c r="B1544" s="17" t="s">
        <v>2210</v>
      </c>
      <c r="C1544" s="17" t="s">
        <v>731</v>
      </c>
    </row>
    <row r="1545" spans="1:3" hidden="1" x14ac:dyDescent="0.25">
      <c r="A1545" s="72">
        <v>5528056</v>
      </c>
      <c r="B1545" s="17" t="s">
        <v>2210</v>
      </c>
      <c r="C1545" s="17" t="s">
        <v>731</v>
      </c>
    </row>
    <row r="1546" spans="1:3" hidden="1" x14ac:dyDescent="0.25">
      <c r="A1546" s="72">
        <v>5528055</v>
      </c>
      <c r="B1546" s="17" t="s">
        <v>2210</v>
      </c>
      <c r="C1546" s="17" t="s">
        <v>731</v>
      </c>
    </row>
    <row r="1547" spans="1:3" hidden="1" x14ac:dyDescent="0.25">
      <c r="A1547" s="72">
        <v>5528054</v>
      </c>
      <c r="B1547" s="17" t="s">
        <v>2210</v>
      </c>
      <c r="C1547" s="17" t="s">
        <v>731</v>
      </c>
    </row>
    <row r="1548" spans="1:3" hidden="1" x14ac:dyDescent="0.25">
      <c r="A1548" s="72">
        <v>5528053</v>
      </c>
      <c r="B1548" s="17" t="s">
        <v>2210</v>
      </c>
      <c r="C1548" s="17" t="s">
        <v>731</v>
      </c>
    </row>
    <row r="1549" spans="1:3" hidden="1" x14ac:dyDescent="0.25">
      <c r="A1549" s="72">
        <v>5528052</v>
      </c>
      <c r="B1549" s="17" t="s">
        <v>2210</v>
      </c>
      <c r="C1549" s="17" t="s">
        <v>731</v>
      </c>
    </row>
    <row r="1550" spans="1:3" hidden="1" x14ac:dyDescent="0.25">
      <c r="A1550" s="72">
        <v>5528051</v>
      </c>
      <c r="B1550" s="17" t="s">
        <v>2210</v>
      </c>
      <c r="C1550" s="17" t="s">
        <v>731</v>
      </c>
    </row>
    <row r="1551" spans="1:3" hidden="1" x14ac:dyDescent="0.25">
      <c r="A1551" s="72">
        <v>5528050</v>
      </c>
      <c r="B1551" s="17" t="s">
        <v>2210</v>
      </c>
      <c r="C1551" s="17" t="s">
        <v>731</v>
      </c>
    </row>
    <row r="1552" spans="1:3" hidden="1" x14ac:dyDescent="0.25">
      <c r="A1552" s="72">
        <v>5528049</v>
      </c>
      <c r="B1552" s="17" t="s">
        <v>2210</v>
      </c>
      <c r="C1552" s="17" t="s">
        <v>731</v>
      </c>
    </row>
    <row r="1553" spans="1:3" hidden="1" x14ac:dyDescent="0.25">
      <c r="A1553" s="72">
        <v>5528048</v>
      </c>
      <c r="B1553" s="17" t="s">
        <v>2210</v>
      </c>
      <c r="C1553" s="17" t="s">
        <v>731</v>
      </c>
    </row>
    <row r="1554" spans="1:3" hidden="1" x14ac:dyDescent="0.25">
      <c r="A1554" s="72">
        <v>5528047</v>
      </c>
      <c r="B1554" s="17" t="s">
        <v>2210</v>
      </c>
      <c r="C1554" s="17" t="s">
        <v>731</v>
      </c>
    </row>
    <row r="1555" spans="1:3" hidden="1" x14ac:dyDescent="0.25">
      <c r="A1555" s="72">
        <v>5528046</v>
      </c>
      <c r="B1555" s="17" t="s">
        <v>2210</v>
      </c>
      <c r="C1555" s="17" t="s">
        <v>731</v>
      </c>
    </row>
    <row r="1556" spans="1:3" hidden="1" x14ac:dyDescent="0.25">
      <c r="A1556" s="72">
        <v>5528045</v>
      </c>
      <c r="B1556" s="17" t="s">
        <v>2210</v>
      </c>
      <c r="C1556" s="17" t="s">
        <v>731</v>
      </c>
    </row>
    <row r="1557" spans="1:3" hidden="1" x14ac:dyDescent="0.25">
      <c r="A1557" s="72">
        <v>5528044</v>
      </c>
      <c r="B1557" s="17" t="s">
        <v>2210</v>
      </c>
      <c r="C1557" s="17" t="s">
        <v>731</v>
      </c>
    </row>
    <row r="1558" spans="1:3" hidden="1" x14ac:dyDescent="0.25">
      <c r="A1558" s="72">
        <v>5528043</v>
      </c>
      <c r="B1558" s="17" t="s">
        <v>2210</v>
      </c>
      <c r="C1558" s="17" t="s">
        <v>731</v>
      </c>
    </row>
    <row r="1559" spans="1:3" hidden="1" x14ac:dyDescent="0.25">
      <c r="A1559" s="72">
        <v>5528042</v>
      </c>
      <c r="B1559" s="17" t="s">
        <v>2210</v>
      </c>
      <c r="C1559" s="17" t="s">
        <v>731</v>
      </c>
    </row>
    <row r="1560" spans="1:3" hidden="1" x14ac:dyDescent="0.25">
      <c r="A1560" s="72">
        <v>5528041</v>
      </c>
      <c r="B1560" s="17" t="s">
        <v>2210</v>
      </c>
      <c r="C1560" s="17" t="s">
        <v>731</v>
      </c>
    </row>
    <row r="1561" spans="1:3" hidden="1" x14ac:dyDescent="0.25">
      <c r="A1561" s="72">
        <v>5528040</v>
      </c>
      <c r="B1561" s="17" t="s">
        <v>2210</v>
      </c>
      <c r="C1561" s="17" t="s">
        <v>731</v>
      </c>
    </row>
    <row r="1562" spans="1:3" hidden="1" x14ac:dyDescent="0.25">
      <c r="A1562" s="72">
        <v>5528039</v>
      </c>
      <c r="B1562" s="17" t="s">
        <v>2210</v>
      </c>
      <c r="C1562" s="17" t="s">
        <v>731</v>
      </c>
    </row>
    <row r="1563" spans="1:3" hidden="1" x14ac:dyDescent="0.25">
      <c r="A1563" s="72">
        <v>5528038</v>
      </c>
      <c r="B1563" s="17" t="s">
        <v>2210</v>
      </c>
      <c r="C1563" s="17" t="s">
        <v>731</v>
      </c>
    </row>
    <row r="1564" spans="1:3" hidden="1" x14ac:dyDescent="0.25">
      <c r="A1564" s="72">
        <v>5528037</v>
      </c>
      <c r="B1564" s="17" t="s">
        <v>2210</v>
      </c>
      <c r="C1564" s="17" t="s">
        <v>731</v>
      </c>
    </row>
    <row r="1565" spans="1:3" hidden="1" x14ac:dyDescent="0.25">
      <c r="A1565" s="72">
        <v>5528036</v>
      </c>
      <c r="B1565" s="17" t="s">
        <v>2210</v>
      </c>
      <c r="C1565" s="17" t="s">
        <v>731</v>
      </c>
    </row>
    <row r="1566" spans="1:3" hidden="1" x14ac:dyDescent="0.25">
      <c r="A1566" s="72">
        <v>5528035</v>
      </c>
      <c r="B1566" s="17" t="s">
        <v>2210</v>
      </c>
      <c r="C1566" s="17" t="s">
        <v>731</v>
      </c>
    </row>
    <row r="1567" spans="1:3" hidden="1" x14ac:dyDescent="0.25">
      <c r="A1567" s="72">
        <v>5528034</v>
      </c>
      <c r="B1567" s="17" t="s">
        <v>2210</v>
      </c>
      <c r="C1567" s="17" t="s">
        <v>731</v>
      </c>
    </row>
    <row r="1568" spans="1:3" hidden="1" x14ac:dyDescent="0.25">
      <c r="A1568" s="72">
        <v>5528033</v>
      </c>
      <c r="B1568" s="17" t="s">
        <v>2210</v>
      </c>
      <c r="C1568" s="17" t="s">
        <v>731</v>
      </c>
    </row>
    <row r="1569" spans="1:3" hidden="1" x14ac:dyDescent="0.25">
      <c r="A1569" s="72">
        <v>5528032</v>
      </c>
      <c r="B1569" s="17" t="s">
        <v>2210</v>
      </c>
      <c r="C1569" s="17" t="s">
        <v>731</v>
      </c>
    </row>
    <row r="1570" spans="1:3" hidden="1" x14ac:dyDescent="0.25">
      <c r="A1570" s="72">
        <v>5528031</v>
      </c>
      <c r="B1570" s="17" t="s">
        <v>2210</v>
      </c>
      <c r="C1570" s="17" t="s">
        <v>731</v>
      </c>
    </row>
    <row r="1571" spans="1:3" hidden="1" x14ac:dyDescent="0.25">
      <c r="A1571" s="72">
        <v>5528030</v>
      </c>
      <c r="B1571" s="17" t="s">
        <v>2210</v>
      </c>
      <c r="C1571" s="17" t="s">
        <v>731</v>
      </c>
    </row>
    <row r="1572" spans="1:3" hidden="1" x14ac:dyDescent="0.25">
      <c r="A1572" s="72">
        <v>5528029</v>
      </c>
      <c r="B1572" s="17" t="s">
        <v>2210</v>
      </c>
      <c r="C1572" s="17" t="s">
        <v>731</v>
      </c>
    </row>
    <row r="1573" spans="1:3" hidden="1" x14ac:dyDescent="0.25">
      <c r="A1573" s="72">
        <v>5528028</v>
      </c>
      <c r="B1573" s="17" t="s">
        <v>2210</v>
      </c>
      <c r="C1573" s="17" t="s">
        <v>731</v>
      </c>
    </row>
    <row r="1574" spans="1:3" hidden="1" x14ac:dyDescent="0.25">
      <c r="A1574" s="72">
        <v>5528027</v>
      </c>
      <c r="B1574" s="17" t="s">
        <v>2210</v>
      </c>
      <c r="C1574" s="17" t="s">
        <v>731</v>
      </c>
    </row>
    <row r="1575" spans="1:3" hidden="1" x14ac:dyDescent="0.25">
      <c r="A1575" s="72">
        <v>5528026</v>
      </c>
      <c r="B1575" s="17" t="s">
        <v>2210</v>
      </c>
      <c r="C1575" s="17" t="s">
        <v>731</v>
      </c>
    </row>
    <row r="1576" spans="1:3" hidden="1" x14ac:dyDescent="0.25">
      <c r="A1576" s="72">
        <v>5528025</v>
      </c>
      <c r="B1576" s="17" t="s">
        <v>2210</v>
      </c>
      <c r="C1576" s="17" t="s">
        <v>731</v>
      </c>
    </row>
    <row r="1577" spans="1:3" hidden="1" x14ac:dyDescent="0.25">
      <c r="A1577" s="72">
        <v>5528024</v>
      </c>
      <c r="B1577" s="17" t="s">
        <v>2210</v>
      </c>
      <c r="C1577" s="17" t="s">
        <v>731</v>
      </c>
    </row>
    <row r="1578" spans="1:3" hidden="1" x14ac:dyDescent="0.25">
      <c r="A1578" s="72">
        <v>5528023</v>
      </c>
      <c r="B1578" s="17" t="s">
        <v>2210</v>
      </c>
      <c r="C1578" s="17" t="s">
        <v>731</v>
      </c>
    </row>
    <row r="1579" spans="1:3" hidden="1" x14ac:dyDescent="0.25">
      <c r="A1579" s="72">
        <v>5528022</v>
      </c>
      <c r="B1579" s="17" t="s">
        <v>2210</v>
      </c>
      <c r="C1579" s="17" t="s">
        <v>731</v>
      </c>
    </row>
    <row r="1580" spans="1:3" hidden="1" x14ac:dyDescent="0.25">
      <c r="A1580" s="72">
        <v>5528021</v>
      </c>
      <c r="B1580" s="17" t="s">
        <v>2210</v>
      </c>
      <c r="C1580" s="17" t="s">
        <v>731</v>
      </c>
    </row>
    <row r="1581" spans="1:3" hidden="1" x14ac:dyDescent="0.25">
      <c r="A1581" s="72">
        <v>5528020</v>
      </c>
      <c r="B1581" s="17" t="s">
        <v>2210</v>
      </c>
      <c r="C1581" s="17" t="s">
        <v>731</v>
      </c>
    </row>
    <row r="1582" spans="1:3" hidden="1" x14ac:dyDescent="0.25">
      <c r="A1582" s="72">
        <v>5528019</v>
      </c>
      <c r="B1582" s="17" t="s">
        <v>2210</v>
      </c>
      <c r="C1582" s="17" t="s">
        <v>731</v>
      </c>
    </row>
    <row r="1583" spans="1:3" hidden="1" x14ac:dyDescent="0.25">
      <c r="A1583" s="72">
        <v>5528018</v>
      </c>
      <c r="B1583" s="17" t="s">
        <v>2210</v>
      </c>
      <c r="C1583" s="17" t="s">
        <v>731</v>
      </c>
    </row>
    <row r="1584" spans="1:3" hidden="1" x14ac:dyDescent="0.25">
      <c r="A1584" s="72">
        <v>5528017</v>
      </c>
      <c r="B1584" s="17" t="s">
        <v>2210</v>
      </c>
      <c r="C1584" s="17" t="s">
        <v>731</v>
      </c>
    </row>
    <row r="1585" spans="1:3" hidden="1" x14ac:dyDescent="0.25">
      <c r="A1585" s="72">
        <v>5528016</v>
      </c>
      <c r="B1585" s="17" t="s">
        <v>2210</v>
      </c>
      <c r="C1585" s="17" t="s">
        <v>731</v>
      </c>
    </row>
    <row r="1586" spans="1:3" hidden="1" x14ac:dyDescent="0.25">
      <c r="A1586" s="72">
        <v>5528015</v>
      </c>
      <c r="B1586" s="17" t="s">
        <v>2210</v>
      </c>
      <c r="C1586" s="17" t="s">
        <v>731</v>
      </c>
    </row>
    <row r="1587" spans="1:3" hidden="1" x14ac:dyDescent="0.25">
      <c r="A1587" s="72">
        <v>5528014</v>
      </c>
      <c r="B1587" s="17" t="s">
        <v>2210</v>
      </c>
      <c r="C1587" s="17" t="s">
        <v>731</v>
      </c>
    </row>
    <row r="1588" spans="1:3" hidden="1" x14ac:dyDescent="0.25">
      <c r="A1588" s="72">
        <v>5528013</v>
      </c>
      <c r="B1588" s="17" t="s">
        <v>2210</v>
      </c>
      <c r="C1588" s="17" t="s">
        <v>731</v>
      </c>
    </row>
    <row r="1589" spans="1:3" hidden="1" x14ac:dyDescent="0.25">
      <c r="A1589" s="72">
        <v>5528012</v>
      </c>
      <c r="B1589" s="17" t="s">
        <v>2210</v>
      </c>
      <c r="C1589" s="17" t="s">
        <v>731</v>
      </c>
    </row>
    <row r="1590" spans="1:3" hidden="1" x14ac:dyDescent="0.25">
      <c r="A1590" s="72">
        <v>5528011</v>
      </c>
      <c r="B1590" s="17" t="s">
        <v>2210</v>
      </c>
      <c r="C1590" s="17" t="s">
        <v>731</v>
      </c>
    </row>
    <row r="1591" spans="1:3" hidden="1" x14ac:dyDescent="0.25">
      <c r="A1591" s="72">
        <v>5528010</v>
      </c>
      <c r="B1591" s="17" t="s">
        <v>2210</v>
      </c>
      <c r="C1591" s="17" t="s">
        <v>731</v>
      </c>
    </row>
    <row r="1592" spans="1:3" hidden="1" x14ac:dyDescent="0.25">
      <c r="A1592" s="72">
        <v>5528009</v>
      </c>
      <c r="B1592" s="17" t="s">
        <v>2210</v>
      </c>
      <c r="C1592" s="17" t="s">
        <v>731</v>
      </c>
    </row>
    <row r="1593" spans="1:3" hidden="1" x14ac:dyDescent="0.25">
      <c r="A1593" s="72">
        <v>5528008</v>
      </c>
      <c r="B1593" s="17" t="s">
        <v>2210</v>
      </c>
      <c r="C1593" s="17" t="s">
        <v>731</v>
      </c>
    </row>
    <row r="1594" spans="1:3" hidden="1" x14ac:dyDescent="0.25">
      <c r="A1594" s="72">
        <v>5528007</v>
      </c>
      <c r="B1594" s="17" t="s">
        <v>2210</v>
      </c>
      <c r="C1594" s="17" t="s">
        <v>731</v>
      </c>
    </row>
    <row r="1595" spans="1:3" hidden="1" x14ac:dyDescent="0.25">
      <c r="A1595" s="72">
        <v>5528006</v>
      </c>
      <c r="B1595" s="17" t="s">
        <v>2210</v>
      </c>
      <c r="C1595" s="17" t="s">
        <v>731</v>
      </c>
    </row>
    <row r="1596" spans="1:3" hidden="1" x14ac:dyDescent="0.25">
      <c r="A1596" s="72">
        <v>5528005</v>
      </c>
      <c r="B1596" s="17" t="s">
        <v>2210</v>
      </c>
      <c r="C1596" s="17" t="s">
        <v>731</v>
      </c>
    </row>
    <row r="1597" spans="1:3" hidden="1" x14ac:dyDescent="0.25">
      <c r="A1597" s="72">
        <v>5528004</v>
      </c>
      <c r="B1597" s="17" t="s">
        <v>2210</v>
      </c>
      <c r="C1597" s="17" t="s">
        <v>731</v>
      </c>
    </row>
    <row r="1598" spans="1:3" hidden="1" x14ac:dyDescent="0.25">
      <c r="A1598" s="72">
        <v>5528003</v>
      </c>
      <c r="B1598" s="17" t="s">
        <v>2210</v>
      </c>
      <c r="C1598" s="17" t="s">
        <v>731</v>
      </c>
    </row>
    <row r="1599" spans="1:3" hidden="1" x14ac:dyDescent="0.25">
      <c r="A1599" s="72">
        <v>5528002</v>
      </c>
      <c r="B1599" s="17" t="s">
        <v>2210</v>
      </c>
      <c r="C1599" s="17" t="s">
        <v>731</v>
      </c>
    </row>
    <row r="1600" spans="1:3" hidden="1" x14ac:dyDescent="0.25">
      <c r="A1600" s="72">
        <v>5528001</v>
      </c>
      <c r="B1600" s="17" t="s">
        <v>2210</v>
      </c>
      <c r="C1600" s="17" t="s">
        <v>731</v>
      </c>
    </row>
    <row r="1601" spans="1:3" hidden="1" x14ac:dyDescent="0.25">
      <c r="A1601" s="72">
        <v>5528000</v>
      </c>
      <c r="B1601" s="17" t="s">
        <v>2210</v>
      </c>
      <c r="C1601" s="17" t="s">
        <v>731</v>
      </c>
    </row>
    <row r="1602" spans="1:3" hidden="1" x14ac:dyDescent="0.25">
      <c r="A1602" s="72">
        <v>5527999</v>
      </c>
      <c r="B1602" s="17" t="s">
        <v>2210</v>
      </c>
      <c r="C1602" s="17" t="s">
        <v>731</v>
      </c>
    </row>
    <row r="1603" spans="1:3" hidden="1" x14ac:dyDescent="0.25">
      <c r="A1603" s="72">
        <v>5527998</v>
      </c>
      <c r="B1603" s="17" t="s">
        <v>2210</v>
      </c>
      <c r="C1603" s="17" t="s">
        <v>731</v>
      </c>
    </row>
    <row r="1604" spans="1:3" hidden="1" x14ac:dyDescent="0.25">
      <c r="A1604" s="72">
        <v>5527997</v>
      </c>
      <c r="B1604" s="17" t="s">
        <v>2210</v>
      </c>
      <c r="C1604" s="17" t="s">
        <v>731</v>
      </c>
    </row>
    <row r="1605" spans="1:3" hidden="1" x14ac:dyDescent="0.25">
      <c r="A1605" s="72">
        <v>5527996</v>
      </c>
      <c r="B1605" s="17" t="s">
        <v>2210</v>
      </c>
      <c r="C1605" s="17" t="s">
        <v>731</v>
      </c>
    </row>
    <row r="1606" spans="1:3" hidden="1" x14ac:dyDescent="0.25">
      <c r="A1606" s="72">
        <v>5527995</v>
      </c>
      <c r="B1606" s="17" t="s">
        <v>2210</v>
      </c>
      <c r="C1606" s="17" t="s">
        <v>731</v>
      </c>
    </row>
    <row r="1607" spans="1:3" hidden="1" x14ac:dyDescent="0.25">
      <c r="A1607" s="72">
        <v>5527994</v>
      </c>
      <c r="B1607" s="17" t="s">
        <v>2210</v>
      </c>
      <c r="C1607" s="17" t="s">
        <v>731</v>
      </c>
    </row>
    <row r="1608" spans="1:3" hidden="1" x14ac:dyDescent="0.25">
      <c r="A1608" s="72">
        <v>5527993</v>
      </c>
      <c r="B1608" s="17" t="s">
        <v>2210</v>
      </c>
      <c r="C1608" s="17" t="s">
        <v>731</v>
      </c>
    </row>
    <row r="1609" spans="1:3" hidden="1" x14ac:dyDescent="0.25">
      <c r="A1609" s="72">
        <v>5527992</v>
      </c>
      <c r="B1609" s="17" t="s">
        <v>2210</v>
      </c>
      <c r="C1609" s="17" t="s">
        <v>731</v>
      </c>
    </row>
    <row r="1610" spans="1:3" hidden="1" x14ac:dyDescent="0.25">
      <c r="A1610" s="72">
        <v>5527991</v>
      </c>
      <c r="B1610" s="17" t="s">
        <v>2210</v>
      </c>
      <c r="C1610" s="17" t="s">
        <v>731</v>
      </c>
    </row>
    <row r="1611" spans="1:3" hidden="1" x14ac:dyDescent="0.25">
      <c r="A1611" s="72">
        <v>5527990</v>
      </c>
      <c r="B1611" s="17" t="s">
        <v>2210</v>
      </c>
      <c r="C1611" s="17" t="s">
        <v>731</v>
      </c>
    </row>
    <row r="1612" spans="1:3" hidden="1" x14ac:dyDescent="0.25">
      <c r="A1612" s="72">
        <v>5527989</v>
      </c>
      <c r="B1612" s="17" t="s">
        <v>2210</v>
      </c>
      <c r="C1612" s="17" t="s">
        <v>731</v>
      </c>
    </row>
    <row r="1613" spans="1:3" hidden="1" x14ac:dyDescent="0.25">
      <c r="A1613" s="72">
        <v>5527988</v>
      </c>
      <c r="B1613" s="17" t="s">
        <v>2210</v>
      </c>
      <c r="C1613" s="17" t="s">
        <v>731</v>
      </c>
    </row>
    <row r="1614" spans="1:3" hidden="1" x14ac:dyDescent="0.25">
      <c r="A1614" s="72">
        <v>5527987</v>
      </c>
      <c r="B1614" s="17" t="s">
        <v>2210</v>
      </c>
      <c r="C1614" s="17" t="s">
        <v>731</v>
      </c>
    </row>
    <row r="1615" spans="1:3" hidden="1" x14ac:dyDescent="0.25">
      <c r="A1615" s="72">
        <v>5527986</v>
      </c>
      <c r="B1615" s="17" t="s">
        <v>2210</v>
      </c>
      <c r="C1615" s="17" t="s">
        <v>731</v>
      </c>
    </row>
    <row r="1616" spans="1:3" hidden="1" x14ac:dyDescent="0.25">
      <c r="A1616" s="72">
        <v>5527985</v>
      </c>
      <c r="B1616" s="17" t="s">
        <v>2210</v>
      </c>
      <c r="C1616" s="17" t="s">
        <v>731</v>
      </c>
    </row>
    <row r="1617" spans="1:3" hidden="1" x14ac:dyDescent="0.25">
      <c r="A1617" s="72">
        <v>5527984</v>
      </c>
      <c r="B1617" s="17" t="s">
        <v>2210</v>
      </c>
      <c r="C1617" s="17" t="s">
        <v>731</v>
      </c>
    </row>
    <row r="1618" spans="1:3" hidden="1" x14ac:dyDescent="0.25">
      <c r="A1618" s="72">
        <v>5527983</v>
      </c>
      <c r="B1618" s="17" t="s">
        <v>2210</v>
      </c>
      <c r="C1618" s="17" t="s">
        <v>731</v>
      </c>
    </row>
    <row r="1619" spans="1:3" hidden="1" x14ac:dyDescent="0.25">
      <c r="A1619" s="72">
        <v>5527982</v>
      </c>
      <c r="B1619" s="17" t="s">
        <v>2210</v>
      </c>
      <c r="C1619" s="17" t="s">
        <v>731</v>
      </c>
    </row>
    <row r="1620" spans="1:3" hidden="1" x14ac:dyDescent="0.25">
      <c r="A1620" s="72">
        <v>5527981</v>
      </c>
      <c r="B1620" s="17" t="s">
        <v>2210</v>
      </c>
      <c r="C1620" s="17" t="s">
        <v>731</v>
      </c>
    </row>
    <row r="1621" spans="1:3" hidden="1" x14ac:dyDescent="0.25">
      <c r="A1621" s="72">
        <v>5527980</v>
      </c>
      <c r="B1621" s="17" t="s">
        <v>2210</v>
      </c>
      <c r="C1621" s="17" t="s">
        <v>731</v>
      </c>
    </row>
    <row r="1622" spans="1:3" hidden="1" x14ac:dyDescent="0.25">
      <c r="A1622" s="72">
        <v>5527979</v>
      </c>
      <c r="B1622" s="17" t="s">
        <v>2210</v>
      </c>
      <c r="C1622" s="17" t="s">
        <v>731</v>
      </c>
    </row>
    <row r="1623" spans="1:3" hidden="1" x14ac:dyDescent="0.25">
      <c r="A1623" s="72">
        <v>5527978</v>
      </c>
      <c r="B1623" s="17" t="s">
        <v>2210</v>
      </c>
      <c r="C1623" s="17" t="s">
        <v>731</v>
      </c>
    </row>
    <row r="1624" spans="1:3" hidden="1" x14ac:dyDescent="0.25">
      <c r="A1624" s="72">
        <v>5527977</v>
      </c>
      <c r="B1624" s="17" t="s">
        <v>2210</v>
      </c>
      <c r="C1624" s="17" t="s">
        <v>731</v>
      </c>
    </row>
    <row r="1625" spans="1:3" hidden="1" x14ac:dyDescent="0.25">
      <c r="A1625" s="72">
        <v>5527976</v>
      </c>
      <c r="B1625" s="17" t="s">
        <v>2210</v>
      </c>
      <c r="C1625" s="17" t="s">
        <v>731</v>
      </c>
    </row>
    <row r="1626" spans="1:3" hidden="1" x14ac:dyDescent="0.25">
      <c r="A1626" s="72">
        <v>5527975</v>
      </c>
      <c r="B1626" s="17" t="s">
        <v>2210</v>
      </c>
      <c r="C1626" s="17" t="s">
        <v>731</v>
      </c>
    </row>
    <row r="1627" spans="1:3" hidden="1" x14ac:dyDescent="0.25">
      <c r="A1627" s="72">
        <v>5527974</v>
      </c>
      <c r="B1627" s="17" t="s">
        <v>2210</v>
      </c>
      <c r="C1627" s="17" t="s">
        <v>731</v>
      </c>
    </row>
    <row r="1628" spans="1:3" hidden="1" x14ac:dyDescent="0.25">
      <c r="A1628" s="72">
        <v>5527973</v>
      </c>
      <c r="B1628" s="17" t="s">
        <v>2210</v>
      </c>
      <c r="C1628" s="17" t="s">
        <v>731</v>
      </c>
    </row>
    <row r="1629" spans="1:3" hidden="1" x14ac:dyDescent="0.25">
      <c r="A1629" s="72">
        <v>5527972</v>
      </c>
      <c r="B1629" s="17" t="s">
        <v>2210</v>
      </c>
      <c r="C1629" s="17" t="s">
        <v>731</v>
      </c>
    </row>
    <row r="1630" spans="1:3" hidden="1" x14ac:dyDescent="0.25">
      <c r="A1630" s="72">
        <v>5527971</v>
      </c>
      <c r="B1630" s="17" t="s">
        <v>2210</v>
      </c>
      <c r="C1630" s="17" t="s">
        <v>731</v>
      </c>
    </row>
    <row r="1631" spans="1:3" hidden="1" x14ac:dyDescent="0.25">
      <c r="A1631" s="72">
        <v>5527970</v>
      </c>
      <c r="B1631" s="17" t="s">
        <v>2210</v>
      </c>
      <c r="C1631" s="17" t="s">
        <v>731</v>
      </c>
    </row>
    <row r="1632" spans="1:3" hidden="1" x14ac:dyDescent="0.25">
      <c r="A1632" s="72">
        <v>5527969</v>
      </c>
      <c r="B1632" s="17" t="s">
        <v>2210</v>
      </c>
      <c r="C1632" s="17" t="s">
        <v>731</v>
      </c>
    </row>
    <row r="1633" spans="1:3" hidden="1" x14ac:dyDescent="0.25">
      <c r="A1633" s="72">
        <v>5527968</v>
      </c>
      <c r="B1633" s="17" t="s">
        <v>2210</v>
      </c>
      <c r="C1633" s="17" t="s">
        <v>731</v>
      </c>
    </row>
    <row r="1634" spans="1:3" hidden="1" x14ac:dyDescent="0.25">
      <c r="A1634" s="72">
        <v>5527967</v>
      </c>
      <c r="B1634" s="17" t="s">
        <v>2210</v>
      </c>
      <c r="C1634" s="17" t="s">
        <v>731</v>
      </c>
    </row>
    <row r="1635" spans="1:3" hidden="1" x14ac:dyDescent="0.25">
      <c r="A1635" s="72">
        <v>5527966</v>
      </c>
      <c r="B1635" s="17" t="s">
        <v>2210</v>
      </c>
      <c r="C1635" s="17" t="s">
        <v>731</v>
      </c>
    </row>
    <row r="1636" spans="1:3" hidden="1" x14ac:dyDescent="0.25">
      <c r="A1636" s="72">
        <v>5527965</v>
      </c>
      <c r="B1636" s="17" t="s">
        <v>2210</v>
      </c>
      <c r="C1636" s="17" t="s">
        <v>731</v>
      </c>
    </row>
    <row r="1637" spans="1:3" hidden="1" x14ac:dyDescent="0.25">
      <c r="A1637" s="72">
        <v>5527964</v>
      </c>
      <c r="B1637" s="17" t="s">
        <v>2210</v>
      </c>
      <c r="C1637" s="17" t="s">
        <v>731</v>
      </c>
    </row>
    <row r="1638" spans="1:3" hidden="1" x14ac:dyDescent="0.25">
      <c r="A1638" s="72">
        <v>5527963</v>
      </c>
      <c r="B1638" s="17" t="s">
        <v>2210</v>
      </c>
      <c r="C1638" s="17" t="s">
        <v>731</v>
      </c>
    </row>
    <row r="1639" spans="1:3" hidden="1" x14ac:dyDescent="0.25">
      <c r="A1639" s="72">
        <v>5527962</v>
      </c>
      <c r="B1639" s="17" t="s">
        <v>2210</v>
      </c>
      <c r="C1639" s="17" t="s">
        <v>731</v>
      </c>
    </row>
    <row r="1640" spans="1:3" hidden="1" x14ac:dyDescent="0.25">
      <c r="A1640" s="72">
        <v>5527961</v>
      </c>
      <c r="B1640" s="17" t="s">
        <v>2210</v>
      </c>
      <c r="C1640" s="17" t="s">
        <v>731</v>
      </c>
    </row>
    <row r="1641" spans="1:3" hidden="1" x14ac:dyDescent="0.25">
      <c r="A1641" s="72">
        <v>5527960</v>
      </c>
      <c r="B1641" s="17" t="s">
        <v>2210</v>
      </c>
      <c r="C1641" s="17" t="s">
        <v>731</v>
      </c>
    </row>
    <row r="1642" spans="1:3" hidden="1" x14ac:dyDescent="0.25">
      <c r="A1642" s="72">
        <v>5527959</v>
      </c>
      <c r="B1642" s="17" t="s">
        <v>2210</v>
      </c>
      <c r="C1642" s="17" t="s">
        <v>731</v>
      </c>
    </row>
    <row r="1643" spans="1:3" hidden="1" x14ac:dyDescent="0.25">
      <c r="A1643" s="72">
        <v>5527958</v>
      </c>
      <c r="B1643" s="17" t="s">
        <v>2210</v>
      </c>
      <c r="C1643" s="17" t="s">
        <v>731</v>
      </c>
    </row>
    <row r="1644" spans="1:3" hidden="1" x14ac:dyDescent="0.25">
      <c r="A1644" s="72">
        <v>5527957</v>
      </c>
      <c r="B1644" s="17" t="s">
        <v>2210</v>
      </c>
      <c r="C1644" s="17" t="s">
        <v>731</v>
      </c>
    </row>
    <row r="1645" spans="1:3" hidden="1" x14ac:dyDescent="0.25">
      <c r="A1645" s="72">
        <v>5527956</v>
      </c>
      <c r="B1645" s="17" t="s">
        <v>2210</v>
      </c>
      <c r="C1645" s="17" t="s">
        <v>731</v>
      </c>
    </row>
    <row r="1646" spans="1:3" hidden="1" x14ac:dyDescent="0.25">
      <c r="A1646" s="72">
        <v>5527955</v>
      </c>
      <c r="B1646" s="17" t="s">
        <v>2210</v>
      </c>
      <c r="C1646" s="17" t="s">
        <v>731</v>
      </c>
    </row>
    <row r="1647" spans="1:3" hidden="1" x14ac:dyDescent="0.25">
      <c r="A1647" s="72">
        <v>5527954</v>
      </c>
      <c r="B1647" s="17" t="s">
        <v>2210</v>
      </c>
      <c r="C1647" s="17" t="s">
        <v>731</v>
      </c>
    </row>
    <row r="1648" spans="1:3" hidden="1" x14ac:dyDescent="0.25">
      <c r="A1648" s="72">
        <v>5527953</v>
      </c>
      <c r="B1648" s="17" t="s">
        <v>2210</v>
      </c>
      <c r="C1648" s="17" t="s">
        <v>731</v>
      </c>
    </row>
    <row r="1649" spans="1:3" hidden="1" x14ac:dyDescent="0.25">
      <c r="A1649" s="72">
        <v>5527952</v>
      </c>
      <c r="B1649" s="17" t="s">
        <v>2210</v>
      </c>
      <c r="C1649" s="17" t="s">
        <v>731</v>
      </c>
    </row>
    <row r="1650" spans="1:3" hidden="1" x14ac:dyDescent="0.25">
      <c r="A1650" s="72">
        <v>5527951</v>
      </c>
      <c r="B1650" s="17" t="s">
        <v>2210</v>
      </c>
      <c r="C1650" s="17" t="s">
        <v>731</v>
      </c>
    </row>
    <row r="1651" spans="1:3" hidden="1" x14ac:dyDescent="0.25">
      <c r="A1651" s="72">
        <v>5527950</v>
      </c>
      <c r="B1651" s="17" t="s">
        <v>2210</v>
      </c>
      <c r="C1651" s="17" t="s">
        <v>731</v>
      </c>
    </row>
    <row r="1652" spans="1:3" hidden="1" x14ac:dyDescent="0.25">
      <c r="A1652" s="72">
        <v>5527949</v>
      </c>
      <c r="B1652" s="17" t="s">
        <v>2210</v>
      </c>
      <c r="C1652" s="17" t="s">
        <v>731</v>
      </c>
    </row>
    <row r="1653" spans="1:3" hidden="1" x14ac:dyDescent="0.25">
      <c r="A1653" s="72">
        <v>5527948</v>
      </c>
      <c r="B1653" s="17" t="s">
        <v>2210</v>
      </c>
      <c r="C1653" s="17" t="s">
        <v>731</v>
      </c>
    </row>
    <row r="1654" spans="1:3" hidden="1" x14ac:dyDescent="0.25">
      <c r="A1654" s="72">
        <v>5527947</v>
      </c>
      <c r="B1654" s="17" t="s">
        <v>2210</v>
      </c>
      <c r="C1654" s="17" t="s">
        <v>731</v>
      </c>
    </row>
    <row r="1655" spans="1:3" hidden="1" x14ac:dyDescent="0.25">
      <c r="A1655" s="72">
        <v>5527946</v>
      </c>
      <c r="B1655" s="17" t="s">
        <v>2210</v>
      </c>
      <c r="C1655" s="17" t="s">
        <v>731</v>
      </c>
    </row>
    <row r="1656" spans="1:3" hidden="1" x14ac:dyDescent="0.25">
      <c r="A1656" s="72">
        <v>5527945</v>
      </c>
      <c r="B1656" s="17" t="s">
        <v>2210</v>
      </c>
      <c r="C1656" s="17" t="s">
        <v>731</v>
      </c>
    </row>
    <row r="1657" spans="1:3" hidden="1" x14ac:dyDescent="0.25">
      <c r="A1657" s="72">
        <v>5527944</v>
      </c>
      <c r="B1657" s="17" t="s">
        <v>2210</v>
      </c>
      <c r="C1657" s="17" t="s">
        <v>731</v>
      </c>
    </row>
    <row r="1658" spans="1:3" hidden="1" x14ac:dyDescent="0.25">
      <c r="A1658" s="72">
        <v>5527943</v>
      </c>
      <c r="B1658" s="17" t="s">
        <v>2210</v>
      </c>
      <c r="C1658" s="17" t="s">
        <v>731</v>
      </c>
    </row>
    <row r="1659" spans="1:3" hidden="1" x14ac:dyDescent="0.25">
      <c r="A1659" s="72">
        <v>5527942</v>
      </c>
      <c r="B1659" s="17" t="s">
        <v>2210</v>
      </c>
      <c r="C1659" s="17" t="s">
        <v>731</v>
      </c>
    </row>
    <row r="1660" spans="1:3" hidden="1" x14ac:dyDescent="0.25">
      <c r="A1660" s="72">
        <v>5527941</v>
      </c>
      <c r="B1660" s="17" t="s">
        <v>2210</v>
      </c>
      <c r="C1660" s="17" t="s">
        <v>731</v>
      </c>
    </row>
    <row r="1661" spans="1:3" hidden="1" x14ac:dyDescent="0.25">
      <c r="A1661" s="72">
        <v>5527940</v>
      </c>
      <c r="B1661" s="17" t="s">
        <v>2210</v>
      </c>
      <c r="C1661" s="17" t="s">
        <v>731</v>
      </c>
    </row>
    <row r="1662" spans="1:3" hidden="1" x14ac:dyDescent="0.25">
      <c r="A1662" s="72">
        <v>5527939</v>
      </c>
      <c r="B1662" s="17" t="s">
        <v>2210</v>
      </c>
      <c r="C1662" s="17" t="s">
        <v>731</v>
      </c>
    </row>
    <row r="1663" spans="1:3" hidden="1" x14ac:dyDescent="0.25">
      <c r="A1663" s="72">
        <v>5527938</v>
      </c>
      <c r="B1663" s="17" t="s">
        <v>2210</v>
      </c>
      <c r="C1663" s="17" t="s">
        <v>731</v>
      </c>
    </row>
    <row r="1664" spans="1:3" hidden="1" x14ac:dyDescent="0.25">
      <c r="A1664" s="72">
        <v>5527937</v>
      </c>
      <c r="B1664" s="17" t="s">
        <v>2210</v>
      </c>
      <c r="C1664" s="17" t="s">
        <v>731</v>
      </c>
    </row>
    <row r="1665" spans="1:3" hidden="1" x14ac:dyDescent="0.25">
      <c r="A1665" s="72">
        <v>5527936</v>
      </c>
      <c r="B1665" s="17" t="s">
        <v>2210</v>
      </c>
      <c r="C1665" s="17" t="s">
        <v>731</v>
      </c>
    </row>
    <row r="1666" spans="1:3" hidden="1" x14ac:dyDescent="0.25">
      <c r="A1666" s="72">
        <v>5527935</v>
      </c>
      <c r="B1666" s="17" t="s">
        <v>2210</v>
      </c>
      <c r="C1666" s="17" t="s">
        <v>731</v>
      </c>
    </row>
    <row r="1667" spans="1:3" hidden="1" x14ac:dyDescent="0.25">
      <c r="A1667" s="72">
        <v>5527934</v>
      </c>
      <c r="B1667" s="17" t="s">
        <v>2210</v>
      </c>
      <c r="C1667" s="17" t="s">
        <v>731</v>
      </c>
    </row>
    <row r="1668" spans="1:3" hidden="1" x14ac:dyDescent="0.25">
      <c r="A1668" s="72">
        <v>5527933</v>
      </c>
      <c r="B1668" s="17" t="s">
        <v>2210</v>
      </c>
      <c r="C1668" s="17" t="s">
        <v>731</v>
      </c>
    </row>
    <row r="1669" spans="1:3" hidden="1" x14ac:dyDescent="0.25">
      <c r="A1669" s="72">
        <v>5527932</v>
      </c>
      <c r="B1669" s="17" t="s">
        <v>2210</v>
      </c>
      <c r="C1669" s="17" t="s">
        <v>731</v>
      </c>
    </row>
    <row r="1670" spans="1:3" hidden="1" x14ac:dyDescent="0.25">
      <c r="A1670" s="72">
        <v>5527931</v>
      </c>
      <c r="B1670" s="17" t="s">
        <v>2210</v>
      </c>
      <c r="C1670" s="17" t="s">
        <v>731</v>
      </c>
    </row>
    <row r="1671" spans="1:3" hidden="1" x14ac:dyDescent="0.25">
      <c r="A1671" s="72">
        <v>5527930</v>
      </c>
      <c r="B1671" s="17" t="s">
        <v>2210</v>
      </c>
      <c r="C1671" s="17" t="s">
        <v>731</v>
      </c>
    </row>
    <row r="1672" spans="1:3" hidden="1" x14ac:dyDescent="0.25">
      <c r="A1672" s="72">
        <v>5527929</v>
      </c>
      <c r="B1672" s="17" t="s">
        <v>2210</v>
      </c>
      <c r="C1672" s="17" t="s">
        <v>731</v>
      </c>
    </row>
    <row r="1673" spans="1:3" hidden="1" x14ac:dyDescent="0.25">
      <c r="A1673" s="72">
        <v>5527928</v>
      </c>
      <c r="B1673" s="17" t="s">
        <v>2210</v>
      </c>
      <c r="C1673" s="17" t="s">
        <v>731</v>
      </c>
    </row>
    <row r="1674" spans="1:3" hidden="1" x14ac:dyDescent="0.25">
      <c r="A1674" s="72">
        <v>5527927</v>
      </c>
      <c r="B1674" s="17" t="s">
        <v>2210</v>
      </c>
      <c r="C1674" s="17" t="s">
        <v>731</v>
      </c>
    </row>
    <row r="1675" spans="1:3" hidden="1" x14ac:dyDescent="0.25">
      <c r="A1675" s="72">
        <v>5527926</v>
      </c>
      <c r="B1675" s="17" t="s">
        <v>2210</v>
      </c>
      <c r="C1675" s="17" t="s">
        <v>731</v>
      </c>
    </row>
    <row r="1676" spans="1:3" hidden="1" x14ac:dyDescent="0.25">
      <c r="A1676" s="72">
        <v>5527925</v>
      </c>
      <c r="B1676" s="17" t="s">
        <v>2210</v>
      </c>
      <c r="C1676" s="17" t="s">
        <v>731</v>
      </c>
    </row>
    <row r="1677" spans="1:3" hidden="1" x14ac:dyDescent="0.25">
      <c r="A1677" s="72">
        <v>5527924</v>
      </c>
      <c r="B1677" s="17" t="s">
        <v>2210</v>
      </c>
      <c r="C1677" s="17" t="s">
        <v>731</v>
      </c>
    </row>
    <row r="1678" spans="1:3" hidden="1" x14ac:dyDescent="0.25">
      <c r="A1678" s="72">
        <v>5527923</v>
      </c>
      <c r="B1678" s="17" t="s">
        <v>2210</v>
      </c>
      <c r="C1678" s="17" t="s">
        <v>731</v>
      </c>
    </row>
    <row r="1679" spans="1:3" hidden="1" x14ac:dyDescent="0.25">
      <c r="A1679" s="72">
        <v>5527922</v>
      </c>
      <c r="B1679" s="17" t="s">
        <v>2210</v>
      </c>
      <c r="C1679" s="17" t="s">
        <v>731</v>
      </c>
    </row>
    <row r="1680" spans="1:3" hidden="1" x14ac:dyDescent="0.25">
      <c r="A1680" s="72">
        <v>5527921</v>
      </c>
      <c r="B1680" s="17" t="s">
        <v>2210</v>
      </c>
      <c r="C1680" s="17" t="s">
        <v>731</v>
      </c>
    </row>
    <row r="1681" spans="1:3" hidden="1" x14ac:dyDescent="0.25">
      <c r="A1681" s="72">
        <v>5527920</v>
      </c>
      <c r="B1681" s="17" t="s">
        <v>2210</v>
      </c>
      <c r="C1681" s="17" t="s">
        <v>731</v>
      </c>
    </row>
    <row r="1682" spans="1:3" hidden="1" x14ac:dyDescent="0.25">
      <c r="A1682" s="72">
        <v>5527919</v>
      </c>
      <c r="B1682" s="17" t="s">
        <v>2210</v>
      </c>
      <c r="C1682" s="17" t="s">
        <v>731</v>
      </c>
    </row>
    <row r="1683" spans="1:3" hidden="1" x14ac:dyDescent="0.25">
      <c r="A1683" s="72">
        <v>5527918</v>
      </c>
      <c r="B1683" s="17" t="s">
        <v>2210</v>
      </c>
      <c r="C1683" s="17" t="s">
        <v>731</v>
      </c>
    </row>
    <row r="1684" spans="1:3" hidden="1" x14ac:dyDescent="0.25">
      <c r="A1684" s="72">
        <v>5527917</v>
      </c>
      <c r="B1684" s="17" t="s">
        <v>2210</v>
      </c>
      <c r="C1684" s="17" t="s">
        <v>731</v>
      </c>
    </row>
    <row r="1685" spans="1:3" hidden="1" x14ac:dyDescent="0.25">
      <c r="A1685" s="72">
        <v>5527916</v>
      </c>
      <c r="B1685" s="17" t="s">
        <v>2210</v>
      </c>
      <c r="C1685" s="17" t="s">
        <v>731</v>
      </c>
    </row>
    <row r="1686" spans="1:3" hidden="1" x14ac:dyDescent="0.25">
      <c r="A1686" s="72">
        <v>5527915</v>
      </c>
      <c r="B1686" s="17" t="s">
        <v>2210</v>
      </c>
      <c r="C1686" s="17" t="s">
        <v>731</v>
      </c>
    </row>
    <row r="1687" spans="1:3" hidden="1" x14ac:dyDescent="0.25">
      <c r="A1687" s="72">
        <v>5527914</v>
      </c>
      <c r="B1687" s="17" t="s">
        <v>2210</v>
      </c>
      <c r="C1687" s="17" t="s">
        <v>731</v>
      </c>
    </row>
    <row r="1688" spans="1:3" hidden="1" x14ac:dyDescent="0.25">
      <c r="A1688" s="72">
        <v>5527913</v>
      </c>
      <c r="B1688" s="17" t="s">
        <v>2210</v>
      </c>
      <c r="C1688" s="17" t="s">
        <v>731</v>
      </c>
    </row>
    <row r="1689" spans="1:3" hidden="1" x14ac:dyDescent="0.25">
      <c r="A1689" s="72">
        <v>5527912</v>
      </c>
      <c r="B1689" s="17" t="s">
        <v>2210</v>
      </c>
      <c r="C1689" s="17" t="s">
        <v>731</v>
      </c>
    </row>
    <row r="1690" spans="1:3" hidden="1" x14ac:dyDescent="0.25">
      <c r="A1690" s="72">
        <v>5527911</v>
      </c>
      <c r="B1690" s="17" t="s">
        <v>2210</v>
      </c>
      <c r="C1690" s="17" t="s">
        <v>731</v>
      </c>
    </row>
    <row r="1691" spans="1:3" hidden="1" x14ac:dyDescent="0.25">
      <c r="A1691" s="72">
        <v>5527910</v>
      </c>
      <c r="B1691" s="17" t="s">
        <v>2210</v>
      </c>
      <c r="C1691" s="17" t="s">
        <v>731</v>
      </c>
    </row>
    <row r="1692" spans="1:3" hidden="1" x14ac:dyDescent="0.25">
      <c r="A1692" s="72">
        <v>5527909</v>
      </c>
      <c r="B1692" s="17" t="s">
        <v>2210</v>
      </c>
      <c r="C1692" s="17" t="s">
        <v>731</v>
      </c>
    </row>
    <row r="1693" spans="1:3" hidden="1" x14ac:dyDescent="0.25">
      <c r="A1693" s="72">
        <v>5527908</v>
      </c>
      <c r="B1693" s="17" t="s">
        <v>2210</v>
      </c>
      <c r="C1693" s="17" t="s">
        <v>731</v>
      </c>
    </row>
    <row r="1694" spans="1:3" hidden="1" x14ac:dyDescent="0.25">
      <c r="A1694" s="72">
        <v>5527907</v>
      </c>
      <c r="B1694" s="17" t="s">
        <v>2210</v>
      </c>
      <c r="C1694" s="17" t="s">
        <v>731</v>
      </c>
    </row>
    <row r="1695" spans="1:3" hidden="1" x14ac:dyDescent="0.25">
      <c r="A1695" s="72">
        <v>5527906</v>
      </c>
      <c r="B1695" s="17" t="s">
        <v>2210</v>
      </c>
      <c r="C1695" s="17" t="s">
        <v>731</v>
      </c>
    </row>
    <row r="1696" spans="1:3" hidden="1" x14ac:dyDescent="0.25">
      <c r="A1696" s="72">
        <v>5527905</v>
      </c>
      <c r="B1696" s="17" t="s">
        <v>2210</v>
      </c>
      <c r="C1696" s="17" t="s">
        <v>731</v>
      </c>
    </row>
    <row r="1697" spans="1:3" hidden="1" x14ac:dyDescent="0.25">
      <c r="A1697" s="72">
        <v>5527904</v>
      </c>
      <c r="B1697" s="17" t="s">
        <v>2210</v>
      </c>
      <c r="C1697" s="17" t="s">
        <v>731</v>
      </c>
    </row>
    <row r="1698" spans="1:3" hidden="1" x14ac:dyDescent="0.25">
      <c r="A1698" s="72">
        <v>5527903</v>
      </c>
      <c r="B1698" s="17" t="s">
        <v>2210</v>
      </c>
      <c r="C1698" s="17" t="s">
        <v>731</v>
      </c>
    </row>
    <row r="1699" spans="1:3" hidden="1" x14ac:dyDescent="0.25">
      <c r="A1699" s="72">
        <v>5527902</v>
      </c>
      <c r="B1699" s="17" t="s">
        <v>2210</v>
      </c>
      <c r="C1699" s="17" t="s">
        <v>731</v>
      </c>
    </row>
    <row r="1700" spans="1:3" hidden="1" x14ac:dyDescent="0.25">
      <c r="A1700" s="72">
        <v>5527901</v>
      </c>
      <c r="B1700" s="17" t="s">
        <v>2210</v>
      </c>
      <c r="C1700" s="17" t="s">
        <v>731</v>
      </c>
    </row>
    <row r="1701" spans="1:3" hidden="1" x14ac:dyDescent="0.25">
      <c r="A1701" s="72">
        <v>5527900</v>
      </c>
      <c r="B1701" s="17" t="s">
        <v>2210</v>
      </c>
      <c r="C1701" s="17" t="s">
        <v>731</v>
      </c>
    </row>
    <row r="1702" spans="1:3" hidden="1" x14ac:dyDescent="0.25">
      <c r="A1702" s="72">
        <v>5527899</v>
      </c>
      <c r="B1702" s="17" t="s">
        <v>2210</v>
      </c>
      <c r="C1702" s="17" t="s">
        <v>731</v>
      </c>
    </row>
    <row r="1703" spans="1:3" hidden="1" x14ac:dyDescent="0.25">
      <c r="A1703" s="72">
        <v>5527898</v>
      </c>
      <c r="B1703" s="17" t="s">
        <v>2210</v>
      </c>
      <c r="C1703" s="17" t="s">
        <v>731</v>
      </c>
    </row>
    <row r="1704" spans="1:3" hidden="1" x14ac:dyDescent="0.25">
      <c r="A1704" s="72">
        <v>5527897</v>
      </c>
      <c r="B1704" s="17" t="s">
        <v>2210</v>
      </c>
      <c r="C1704" s="17" t="s">
        <v>731</v>
      </c>
    </row>
    <row r="1705" spans="1:3" hidden="1" x14ac:dyDescent="0.25">
      <c r="A1705" s="72">
        <v>5527896</v>
      </c>
      <c r="B1705" s="17" t="s">
        <v>2210</v>
      </c>
      <c r="C1705" s="17" t="s">
        <v>731</v>
      </c>
    </row>
    <row r="1706" spans="1:3" hidden="1" x14ac:dyDescent="0.25">
      <c r="A1706" s="72">
        <v>5527895</v>
      </c>
      <c r="B1706" s="17" t="s">
        <v>2210</v>
      </c>
      <c r="C1706" s="17" t="s">
        <v>731</v>
      </c>
    </row>
    <row r="1707" spans="1:3" hidden="1" x14ac:dyDescent="0.25">
      <c r="A1707" s="72">
        <v>5527894</v>
      </c>
      <c r="B1707" s="17" t="s">
        <v>2210</v>
      </c>
      <c r="C1707" s="17" t="s">
        <v>731</v>
      </c>
    </row>
    <row r="1708" spans="1:3" hidden="1" x14ac:dyDescent="0.25">
      <c r="A1708" s="72">
        <v>5527893</v>
      </c>
      <c r="B1708" s="17" t="s">
        <v>2210</v>
      </c>
      <c r="C1708" s="17" t="s">
        <v>731</v>
      </c>
    </row>
    <row r="1709" spans="1:3" hidden="1" x14ac:dyDescent="0.25">
      <c r="A1709" s="72">
        <v>5527892</v>
      </c>
      <c r="B1709" s="17" t="s">
        <v>2210</v>
      </c>
      <c r="C1709" s="17" t="s">
        <v>731</v>
      </c>
    </row>
    <row r="1710" spans="1:3" hidden="1" x14ac:dyDescent="0.25">
      <c r="A1710" s="72">
        <v>5527891</v>
      </c>
      <c r="B1710" s="17" t="s">
        <v>2210</v>
      </c>
      <c r="C1710" s="17" t="s">
        <v>731</v>
      </c>
    </row>
    <row r="1711" spans="1:3" hidden="1" x14ac:dyDescent="0.25">
      <c r="A1711" s="72">
        <v>5527890</v>
      </c>
      <c r="B1711" s="17" t="s">
        <v>2210</v>
      </c>
      <c r="C1711" s="17" t="s">
        <v>731</v>
      </c>
    </row>
    <row r="1712" spans="1:3" hidden="1" x14ac:dyDescent="0.25">
      <c r="A1712" s="72">
        <v>5527889</v>
      </c>
      <c r="B1712" s="17" t="s">
        <v>2210</v>
      </c>
      <c r="C1712" s="17" t="s">
        <v>731</v>
      </c>
    </row>
    <row r="1713" spans="1:3" hidden="1" x14ac:dyDescent="0.25">
      <c r="A1713" s="72">
        <v>5527888</v>
      </c>
      <c r="B1713" s="17" t="s">
        <v>2210</v>
      </c>
      <c r="C1713" s="17" t="s">
        <v>731</v>
      </c>
    </row>
    <row r="1714" spans="1:3" hidden="1" x14ac:dyDescent="0.25">
      <c r="A1714" s="72">
        <v>5527887</v>
      </c>
      <c r="B1714" s="17" t="s">
        <v>2210</v>
      </c>
      <c r="C1714" s="17" t="s">
        <v>731</v>
      </c>
    </row>
    <row r="1715" spans="1:3" hidden="1" x14ac:dyDescent="0.25">
      <c r="A1715" s="72">
        <v>5527886</v>
      </c>
      <c r="B1715" s="17" t="s">
        <v>2210</v>
      </c>
      <c r="C1715" s="17" t="s">
        <v>731</v>
      </c>
    </row>
    <row r="1716" spans="1:3" hidden="1" x14ac:dyDescent="0.25">
      <c r="A1716" s="72">
        <v>5527885</v>
      </c>
      <c r="B1716" s="17" t="s">
        <v>2210</v>
      </c>
      <c r="C1716" s="17" t="s">
        <v>731</v>
      </c>
    </row>
    <row r="1717" spans="1:3" hidden="1" x14ac:dyDescent="0.25">
      <c r="A1717" s="72">
        <v>5527884</v>
      </c>
      <c r="B1717" s="17" t="s">
        <v>2210</v>
      </c>
      <c r="C1717" s="17" t="s">
        <v>731</v>
      </c>
    </row>
    <row r="1718" spans="1:3" hidden="1" x14ac:dyDescent="0.25">
      <c r="A1718" s="72">
        <v>5527883</v>
      </c>
      <c r="B1718" s="17" t="s">
        <v>2210</v>
      </c>
      <c r="C1718" s="17" t="s">
        <v>731</v>
      </c>
    </row>
    <row r="1719" spans="1:3" hidden="1" x14ac:dyDescent="0.25">
      <c r="A1719" s="72">
        <v>5527882</v>
      </c>
      <c r="B1719" s="17" t="s">
        <v>2210</v>
      </c>
      <c r="C1719" s="17" t="s">
        <v>731</v>
      </c>
    </row>
    <row r="1720" spans="1:3" hidden="1" x14ac:dyDescent="0.25">
      <c r="A1720" s="72">
        <v>5527881</v>
      </c>
      <c r="B1720" s="17" t="s">
        <v>2210</v>
      </c>
      <c r="C1720" s="17" t="s">
        <v>731</v>
      </c>
    </row>
    <row r="1721" spans="1:3" hidden="1" x14ac:dyDescent="0.25">
      <c r="A1721" s="72">
        <v>5527880</v>
      </c>
      <c r="B1721" s="17" t="s">
        <v>2210</v>
      </c>
      <c r="C1721" s="17" t="s">
        <v>731</v>
      </c>
    </row>
    <row r="1722" spans="1:3" hidden="1" x14ac:dyDescent="0.25">
      <c r="A1722" s="72">
        <v>5527879</v>
      </c>
      <c r="B1722" s="17" t="s">
        <v>2210</v>
      </c>
      <c r="C1722" s="17" t="s">
        <v>731</v>
      </c>
    </row>
    <row r="1723" spans="1:3" hidden="1" x14ac:dyDescent="0.25">
      <c r="A1723" s="72">
        <v>5527878</v>
      </c>
      <c r="B1723" s="17" t="s">
        <v>2210</v>
      </c>
      <c r="C1723" s="17" t="s">
        <v>731</v>
      </c>
    </row>
    <row r="1724" spans="1:3" hidden="1" x14ac:dyDescent="0.25">
      <c r="A1724" s="72">
        <v>5527877</v>
      </c>
      <c r="B1724" s="17" t="s">
        <v>2210</v>
      </c>
      <c r="C1724" s="17" t="s">
        <v>731</v>
      </c>
    </row>
    <row r="1725" spans="1:3" hidden="1" x14ac:dyDescent="0.25">
      <c r="A1725" s="72">
        <v>5527876</v>
      </c>
      <c r="B1725" s="17" t="s">
        <v>2210</v>
      </c>
      <c r="C1725" s="17" t="s">
        <v>731</v>
      </c>
    </row>
    <row r="1726" spans="1:3" hidden="1" x14ac:dyDescent="0.25">
      <c r="A1726" s="72">
        <v>5527875</v>
      </c>
      <c r="B1726" s="17" t="s">
        <v>2210</v>
      </c>
      <c r="C1726" s="17" t="s">
        <v>731</v>
      </c>
    </row>
    <row r="1727" spans="1:3" hidden="1" x14ac:dyDescent="0.25">
      <c r="A1727" s="72">
        <v>5527874</v>
      </c>
      <c r="B1727" s="17" t="s">
        <v>2210</v>
      </c>
      <c r="C1727" s="17" t="s">
        <v>731</v>
      </c>
    </row>
    <row r="1728" spans="1:3" hidden="1" x14ac:dyDescent="0.25">
      <c r="A1728" s="72">
        <v>5527873</v>
      </c>
      <c r="B1728" s="17" t="s">
        <v>2210</v>
      </c>
      <c r="C1728" s="17" t="s">
        <v>731</v>
      </c>
    </row>
    <row r="1729" spans="1:3" hidden="1" x14ac:dyDescent="0.25">
      <c r="A1729" s="72">
        <v>5527872</v>
      </c>
      <c r="B1729" s="17" t="s">
        <v>2210</v>
      </c>
      <c r="C1729" s="17" t="s">
        <v>731</v>
      </c>
    </row>
    <row r="1730" spans="1:3" hidden="1" x14ac:dyDescent="0.25">
      <c r="A1730" s="72">
        <v>5527871</v>
      </c>
      <c r="B1730" s="17" t="s">
        <v>2210</v>
      </c>
      <c r="C1730" s="17" t="s">
        <v>731</v>
      </c>
    </row>
    <row r="1731" spans="1:3" hidden="1" x14ac:dyDescent="0.25">
      <c r="A1731" s="72">
        <v>5527870</v>
      </c>
      <c r="B1731" s="17" t="s">
        <v>2210</v>
      </c>
      <c r="C1731" s="17" t="s">
        <v>731</v>
      </c>
    </row>
    <row r="1732" spans="1:3" hidden="1" x14ac:dyDescent="0.25">
      <c r="A1732" s="72">
        <v>5527869</v>
      </c>
      <c r="B1732" s="17" t="s">
        <v>2210</v>
      </c>
      <c r="C1732" s="17" t="s">
        <v>731</v>
      </c>
    </row>
    <row r="1733" spans="1:3" hidden="1" x14ac:dyDescent="0.25">
      <c r="A1733" s="72">
        <v>5527868</v>
      </c>
      <c r="B1733" s="17" t="s">
        <v>2210</v>
      </c>
      <c r="C1733" s="17" t="s">
        <v>731</v>
      </c>
    </row>
    <row r="1734" spans="1:3" hidden="1" x14ac:dyDescent="0.25">
      <c r="A1734" s="72">
        <v>5527867</v>
      </c>
      <c r="B1734" s="17" t="s">
        <v>2210</v>
      </c>
      <c r="C1734" s="17" t="s">
        <v>731</v>
      </c>
    </row>
    <row r="1735" spans="1:3" hidden="1" x14ac:dyDescent="0.25">
      <c r="A1735" s="72">
        <v>5527866</v>
      </c>
      <c r="B1735" s="17" t="s">
        <v>2210</v>
      </c>
      <c r="C1735" s="17" t="s">
        <v>731</v>
      </c>
    </row>
    <row r="1736" spans="1:3" hidden="1" x14ac:dyDescent="0.25">
      <c r="A1736" s="72">
        <v>5527865</v>
      </c>
      <c r="B1736" s="17" t="s">
        <v>2210</v>
      </c>
      <c r="C1736" s="17" t="s">
        <v>731</v>
      </c>
    </row>
    <row r="1737" spans="1:3" hidden="1" x14ac:dyDescent="0.25">
      <c r="A1737" s="72">
        <v>5527864</v>
      </c>
      <c r="B1737" s="17" t="s">
        <v>2210</v>
      </c>
      <c r="C1737" s="17" t="s">
        <v>731</v>
      </c>
    </row>
    <row r="1738" spans="1:3" hidden="1" x14ac:dyDescent="0.25">
      <c r="A1738" s="72">
        <v>5527863</v>
      </c>
      <c r="B1738" s="17" t="s">
        <v>2210</v>
      </c>
      <c r="C1738" s="17" t="s">
        <v>731</v>
      </c>
    </row>
    <row r="1739" spans="1:3" hidden="1" x14ac:dyDescent="0.25">
      <c r="A1739" s="72">
        <v>5527862</v>
      </c>
      <c r="B1739" s="17" t="s">
        <v>2210</v>
      </c>
      <c r="C1739" s="17" t="s">
        <v>731</v>
      </c>
    </row>
    <row r="1740" spans="1:3" hidden="1" x14ac:dyDescent="0.25">
      <c r="A1740" s="72">
        <v>5527861</v>
      </c>
      <c r="B1740" s="17" t="s">
        <v>2210</v>
      </c>
      <c r="C1740" s="17" t="s">
        <v>731</v>
      </c>
    </row>
    <row r="1741" spans="1:3" hidden="1" x14ac:dyDescent="0.25">
      <c r="A1741" s="72">
        <v>5527860</v>
      </c>
      <c r="B1741" s="17" t="s">
        <v>2210</v>
      </c>
      <c r="C1741" s="17" t="s">
        <v>731</v>
      </c>
    </row>
    <row r="1742" spans="1:3" hidden="1" x14ac:dyDescent="0.25">
      <c r="A1742" s="72">
        <v>5527859</v>
      </c>
      <c r="B1742" s="17" t="s">
        <v>2210</v>
      </c>
      <c r="C1742" s="17" t="s">
        <v>731</v>
      </c>
    </row>
    <row r="1743" spans="1:3" hidden="1" x14ac:dyDescent="0.25">
      <c r="A1743" s="72">
        <v>5527858</v>
      </c>
      <c r="B1743" s="17" t="s">
        <v>2210</v>
      </c>
      <c r="C1743" s="17" t="s">
        <v>731</v>
      </c>
    </row>
    <row r="1744" spans="1:3" hidden="1" x14ac:dyDescent="0.25">
      <c r="A1744" s="72">
        <v>5527857</v>
      </c>
      <c r="B1744" s="17" t="s">
        <v>2210</v>
      </c>
      <c r="C1744" s="17" t="s">
        <v>731</v>
      </c>
    </row>
    <row r="1745" spans="1:3" hidden="1" x14ac:dyDescent="0.25">
      <c r="A1745" s="72">
        <v>5527856</v>
      </c>
      <c r="B1745" s="17" t="s">
        <v>2210</v>
      </c>
      <c r="C1745" s="17" t="s">
        <v>731</v>
      </c>
    </row>
    <row r="1746" spans="1:3" hidden="1" x14ac:dyDescent="0.25">
      <c r="A1746" s="72">
        <v>5527855</v>
      </c>
      <c r="B1746" s="17" t="s">
        <v>2210</v>
      </c>
      <c r="C1746" s="17" t="s">
        <v>731</v>
      </c>
    </row>
    <row r="1747" spans="1:3" hidden="1" x14ac:dyDescent="0.25">
      <c r="A1747" s="72">
        <v>5527854</v>
      </c>
      <c r="B1747" s="17" t="s">
        <v>2210</v>
      </c>
      <c r="C1747" s="17" t="s">
        <v>731</v>
      </c>
    </row>
    <row r="1748" spans="1:3" hidden="1" x14ac:dyDescent="0.25">
      <c r="A1748" s="72">
        <v>5527853</v>
      </c>
      <c r="B1748" s="17" t="s">
        <v>2210</v>
      </c>
      <c r="C1748" s="17" t="s">
        <v>731</v>
      </c>
    </row>
    <row r="1749" spans="1:3" hidden="1" x14ac:dyDescent="0.25">
      <c r="A1749" s="72">
        <v>5527852</v>
      </c>
      <c r="B1749" s="17" t="s">
        <v>2210</v>
      </c>
      <c r="C1749" s="17" t="s">
        <v>731</v>
      </c>
    </row>
    <row r="1750" spans="1:3" hidden="1" x14ac:dyDescent="0.25">
      <c r="A1750" s="72">
        <v>5527851</v>
      </c>
      <c r="B1750" s="17" t="s">
        <v>2210</v>
      </c>
      <c r="C1750" s="17" t="s">
        <v>731</v>
      </c>
    </row>
    <row r="1751" spans="1:3" hidden="1" x14ac:dyDescent="0.25">
      <c r="A1751" s="72">
        <v>5527850</v>
      </c>
      <c r="B1751" s="17" t="s">
        <v>2210</v>
      </c>
      <c r="C1751" s="17" t="s">
        <v>731</v>
      </c>
    </row>
    <row r="1752" spans="1:3" hidden="1" x14ac:dyDescent="0.25">
      <c r="A1752" s="72">
        <v>5527849</v>
      </c>
      <c r="B1752" s="17" t="s">
        <v>2210</v>
      </c>
      <c r="C1752" s="17" t="s">
        <v>731</v>
      </c>
    </row>
    <row r="1753" spans="1:3" hidden="1" x14ac:dyDescent="0.25">
      <c r="A1753" s="72">
        <v>5527848</v>
      </c>
      <c r="B1753" s="17" t="s">
        <v>2210</v>
      </c>
      <c r="C1753" s="17" t="s">
        <v>731</v>
      </c>
    </row>
    <row r="1754" spans="1:3" hidden="1" x14ac:dyDescent="0.25">
      <c r="A1754" s="72">
        <v>5527847</v>
      </c>
      <c r="B1754" s="17" t="s">
        <v>2210</v>
      </c>
      <c r="C1754" s="17" t="s">
        <v>731</v>
      </c>
    </row>
    <row r="1755" spans="1:3" hidden="1" x14ac:dyDescent="0.25">
      <c r="A1755" s="72">
        <v>5527846</v>
      </c>
      <c r="B1755" s="17" t="s">
        <v>2210</v>
      </c>
      <c r="C1755" s="17" t="s">
        <v>731</v>
      </c>
    </row>
    <row r="1756" spans="1:3" hidden="1" x14ac:dyDescent="0.25">
      <c r="A1756" s="72">
        <v>5527845</v>
      </c>
      <c r="B1756" s="17" t="s">
        <v>2210</v>
      </c>
      <c r="C1756" s="17" t="s">
        <v>731</v>
      </c>
    </row>
    <row r="1757" spans="1:3" hidden="1" x14ac:dyDescent="0.25">
      <c r="A1757" s="72">
        <v>5527844</v>
      </c>
      <c r="B1757" s="17" t="s">
        <v>2210</v>
      </c>
      <c r="C1757" s="17" t="s">
        <v>731</v>
      </c>
    </row>
    <row r="1758" spans="1:3" hidden="1" x14ac:dyDescent="0.25">
      <c r="A1758" s="72">
        <v>5527843</v>
      </c>
      <c r="B1758" s="17" t="s">
        <v>2210</v>
      </c>
      <c r="C1758" s="17" t="s">
        <v>731</v>
      </c>
    </row>
    <row r="1759" spans="1:3" hidden="1" x14ac:dyDescent="0.25">
      <c r="A1759" s="72">
        <v>5527842</v>
      </c>
      <c r="B1759" s="17" t="s">
        <v>2210</v>
      </c>
      <c r="C1759" s="17" t="s">
        <v>731</v>
      </c>
    </row>
    <row r="1760" spans="1:3" hidden="1" x14ac:dyDescent="0.25">
      <c r="A1760" s="72">
        <v>5527841</v>
      </c>
      <c r="B1760" s="17" t="s">
        <v>2210</v>
      </c>
      <c r="C1760" s="17" t="s">
        <v>731</v>
      </c>
    </row>
    <row r="1761" spans="1:3" hidden="1" x14ac:dyDescent="0.25">
      <c r="A1761" s="72">
        <v>5527840</v>
      </c>
      <c r="B1761" s="17" t="s">
        <v>2210</v>
      </c>
      <c r="C1761" s="17" t="s">
        <v>731</v>
      </c>
    </row>
    <row r="1762" spans="1:3" hidden="1" x14ac:dyDescent="0.25">
      <c r="A1762" s="72">
        <v>5527839</v>
      </c>
      <c r="B1762" s="17" t="s">
        <v>2210</v>
      </c>
      <c r="C1762" s="17" t="s">
        <v>731</v>
      </c>
    </row>
    <row r="1763" spans="1:3" hidden="1" x14ac:dyDescent="0.25">
      <c r="A1763" s="72">
        <v>5527838</v>
      </c>
      <c r="B1763" s="17" t="s">
        <v>2210</v>
      </c>
      <c r="C1763" s="17" t="s">
        <v>731</v>
      </c>
    </row>
    <row r="1764" spans="1:3" hidden="1" x14ac:dyDescent="0.25">
      <c r="A1764" s="72">
        <v>5527837</v>
      </c>
      <c r="B1764" s="17" t="s">
        <v>2210</v>
      </c>
      <c r="C1764" s="17" t="s">
        <v>731</v>
      </c>
    </row>
    <row r="1765" spans="1:3" hidden="1" x14ac:dyDescent="0.25">
      <c r="A1765" s="72">
        <v>5527836</v>
      </c>
      <c r="B1765" s="17" t="s">
        <v>2210</v>
      </c>
      <c r="C1765" s="17" t="s">
        <v>731</v>
      </c>
    </row>
    <row r="1766" spans="1:3" hidden="1" x14ac:dyDescent="0.25">
      <c r="A1766" s="72">
        <v>5527835</v>
      </c>
      <c r="B1766" s="17" t="s">
        <v>2210</v>
      </c>
      <c r="C1766" s="17" t="s">
        <v>731</v>
      </c>
    </row>
    <row r="1767" spans="1:3" hidden="1" x14ac:dyDescent="0.25">
      <c r="A1767" s="72">
        <v>5527834</v>
      </c>
      <c r="B1767" s="17" t="s">
        <v>2210</v>
      </c>
      <c r="C1767" s="17" t="s">
        <v>731</v>
      </c>
    </row>
    <row r="1768" spans="1:3" hidden="1" x14ac:dyDescent="0.25">
      <c r="A1768" s="72">
        <v>5527833</v>
      </c>
      <c r="B1768" s="17" t="s">
        <v>2210</v>
      </c>
      <c r="C1768" s="17" t="s">
        <v>731</v>
      </c>
    </row>
    <row r="1769" spans="1:3" hidden="1" x14ac:dyDescent="0.25">
      <c r="A1769" s="72">
        <v>5527832</v>
      </c>
      <c r="B1769" s="17" t="s">
        <v>2210</v>
      </c>
      <c r="C1769" s="17" t="s">
        <v>731</v>
      </c>
    </row>
    <row r="1770" spans="1:3" hidden="1" x14ac:dyDescent="0.25">
      <c r="A1770" s="72">
        <v>5527831</v>
      </c>
      <c r="B1770" s="17" t="s">
        <v>2210</v>
      </c>
      <c r="C1770" s="17" t="s">
        <v>731</v>
      </c>
    </row>
    <row r="1771" spans="1:3" hidden="1" x14ac:dyDescent="0.25">
      <c r="A1771" s="72">
        <v>5527830</v>
      </c>
      <c r="B1771" s="17" t="s">
        <v>2210</v>
      </c>
      <c r="C1771" s="17" t="s">
        <v>731</v>
      </c>
    </row>
    <row r="1772" spans="1:3" hidden="1" x14ac:dyDescent="0.25">
      <c r="A1772" s="72">
        <v>5527829</v>
      </c>
      <c r="B1772" s="17" t="s">
        <v>2210</v>
      </c>
      <c r="C1772" s="17" t="s">
        <v>731</v>
      </c>
    </row>
    <row r="1773" spans="1:3" hidden="1" x14ac:dyDescent="0.25">
      <c r="A1773" s="72">
        <v>5527828</v>
      </c>
      <c r="B1773" s="17" t="s">
        <v>2210</v>
      </c>
      <c r="C1773" s="17" t="s">
        <v>731</v>
      </c>
    </row>
    <row r="1774" spans="1:3" hidden="1" x14ac:dyDescent="0.25">
      <c r="A1774" s="72">
        <v>5527827</v>
      </c>
      <c r="B1774" s="17" t="s">
        <v>2210</v>
      </c>
      <c r="C1774" s="17" t="s">
        <v>731</v>
      </c>
    </row>
    <row r="1775" spans="1:3" hidden="1" x14ac:dyDescent="0.25">
      <c r="A1775" s="72">
        <v>5527826</v>
      </c>
      <c r="B1775" s="17" t="s">
        <v>2210</v>
      </c>
      <c r="C1775" s="17" t="s">
        <v>731</v>
      </c>
    </row>
    <row r="1776" spans="1:3" hidden="1" x14ac:dyDescent="0.25">
      <c r="A1776" s="72">
        <v>5527825</v>
      </c>
      <c r="B1776" s="17" t="s">
        <v>2210</v>
      </c>
      <c r="C1776" s="17" t="s">
        <v>731</v>
      </c>
    </row>
    <row r="1777" spans="1:3" hidden="1" x14ac:dyDescent="0.25">
      <c r="A1777" s="72">
        <v>5527824</v>
      </c>
      <c r="B1777" s="17" t="s">
        <v>2210</v>
      </c>
      <c r="C1777" s="17" t="s">
        <v>731</v>
      </c>
    </row>
    <row r="1778" spans="1:3" hidden="1" x14ac:dyDescent="0.25">
      <c r="A1778" s="72">
        <v>5527823</v>
      </c>
      <c r="B1778" s="17" t="s">
        <v>2210</v>
      </c>
      <c r="C1778" s="17" t="s">
        <v>731</v>
      </c>
    </row>
    <row r="1779" spans="1:3" hidden="1" x14ac:dyDescent="0.25">
      <c r="A1779" s="72">
        <v>5527822</v>
      </c>
      <c r="B1779" s="17" t="s">
        <v>2210</v>
      </c>
      <c r="C1779" s="17" t="s">
        <v>731</v>
      </c>
    </row>
    <row r="1780" spans="1:3" hidden="1" x14ac:dyDescent="0.25">
      <c r="A1780" s="72">
        <v>5527821</v>
      </c>
      <c r="B1780" s="17" t="s">
        <v>2210</v>
      </c>
      <c r="C1780" s="17" t="s">
        <v>731</v>
      </c>
    </row>
    <row r="1781" spans="1:3" hidden="1" x14ac:dyDescent="0.25">
      <c r="A1781" s="72">
        <v>5527820</v>
      </c>
      <c r="B1781" s="17" t="s">
        <v>2210</v>
      </c>
      <c r="C1781" s="17" t="s">
        <v>731</v>
      </c>
    </row>
    <row r="1782" spans="1:3" hidden="1" x14ac:dyDescent="0.25">
      <c r="A1782" s="72">
        <v>5527819</v>
      </c>
      <c r="B1782" s="17" t="s">
        <v>2210</v>
      </c>
      <c r="C1782" s="17" t="s">
        <v>731</v>
      </c>
    </row>
    <row r="1783" spans="1:3" hidden="1" x14ac:dyDescent="0.25">
      <c r="A1783" s="72">
        <v>5527818</v>
      </c>
      <c r="B1783" s="17" t="s">
        <v>2210</v>
      </c>
      <c r="C1783" s="17" t="s">
        <v>731</v>
      </c>
    </row>
    <row r="1784" spans="1:3" hidden="1" x14ac:dyDescent="0.25">
      <c r="A1784" s="72">
        <v>5527817</v>
      </c>
      <c r="B1784" s="17" t="s">
        <v>2210</v>
      </c>
      <c r="C1784" s="17" t="s">
        <v>731</v>
      </c>
    </row>
    <row r="1785" spans="1:3" hidden="1" x14ac:dyDescent="0.25">
      <c r="A1785" s="72">
        <v>5527816</v>
      </c>
      <c r="B1785" s="17" t="s">
        <v>2210</v>
      </c>
      <c r="C1785" s="17" t="s">
        <v>731</v>
      </c>
    </row>
    <row r="1786" spans="1:3" hidden="1" x14ac:dyDescent="0.25">
      <c r="A1786" s="72">
        <v>5527815</v>
      </c>
      <c r="B1786" s="17" t="s">
        <v>2210</v>
      </c>
      <c r="C1786" s="17" t="s">
        <v>731</v>
      </c>
    </row>
    <row r="1787" spans="1:3" hidden="1" x14ac:dyDescent="0.25">
      <c r="A1787" s="72">
        <v>5527814</v>
      </c>
      <c r="B1787" s="17" t="s">
        <v>2210</v>
      </c>
      <c r="C1787" s="17" t="s">
        <v>731</v>
      </c>
    </row>
    <row r="1788" spans="1:3" hidden="1" x14ac:dyDescent="0.25">
      <c r="A1788" s="72">
        <v>5527813</v>
      </c>
      <c r="B1788" s="17" t="s">
        <v>2210</v>
      </c>
      <c r="C1788" s="17" t="s">
        <v>731</v>
      </c>
    </row>
    <row r="1789" spans="1:3" hidden="1" x14ac:dyDescent="0.25">
      <c r="A1789" s="72">
        <v>5527812</v>
      </c>
      <c r="B1789" s="17" t="s">
        <v>2210</v>
      </c>
      <c r="C1789" s="17" t="s">
        <v>731</v>
      </c>
    </row>
    <row r="1790" spans="1:3" hidden="1" x14ac:dyDescent="0.25">
      <c r="A1790" s="72">
        <v>5527811</v>
      </c>
      <c r="B1790" s="17" t="s">
        <v>2210</v>
      </c>
      <c r="C1790" s="17" t="s">
        <v>731</v>
      </c>
    </row>
    <row r="1791" spans="1:3" hidden="1" x14ac:dyDescent="0.25">
      <c r="A1791" s="72">
        <v>5527810</v>
      </c>
      <c r="B1791" s="17" t="s">
        <v>2210</v>
      </c>
      <c r="C1791" s="17" t="s">
        <v>731</v>
      </c>
    </row>
    <row r="1792" spans="1:3" hidden="1" x14ac:dyDescent="0.25">
      <c r="A1792" s="72">
        <v>5527809</v>
      </c>
      <c r="B1792" s="17" t="s">
        <v>2210</v>
      </c>
      <c r="C1792" s="17" t="s">
        <v>731</v>
      </c>
    </row>
    <row r="1793" spans="1:3" hidden="1" x14ac:dyDescent="0.25">
      <c r="A1793" s="72">
        <v>5527808</v>
      </c>
      <c r="B1793" s="17" t="s">
        <v>2210</v>
      </c>
      <c r="C1793" s="17" t="s">
        <v>731</v>
      </c>
    </row>
    <row r="1794" spans="1:3" hidden="1" x14ac:dyDescent="0.25">
      <c r="A1794" s="72">
        <v>5527807</v>
      </c>
      <c r="B1794" s="17" t="s">
        <v>2210</v>
      </c>
      <c r="C1794" s="17" t="s">
        <v>731</v>
      </c>
    </row>
    <row r="1795" spans="1:3" hidden="1" x14ac:dyDescent="0.25">
      <c r="A1795" s="72">
        <v>5527806</v>
      </c>
      <c r="B1795" s="17" t="s">
        <v>2210</v>
      </c>
      <c r="C1795" s="17" t="s">
        <v>731</v>
      </c>
    </row>
    <row r="1796" spans="1:3" hidden="1" x14ac:dyDescent="0.25">
      <c r="A1796" s="72">
        <v>5527805</v>
      </c>
      <c r="B1796" s="17" t="s">
        <v>2210</v>
      </c>
      <c r="C1796" s="17" t="s">
        <v>731</v>
      </c>
    </row>
    <row r="1797" spans="1:3" hidden="1" x14ac:dyDescent="0.25">
      <c r="A1797" s="72">
        <v>5527804</v>
      </c>
      <c r="B1797" s="17" t="s">
        <v>2210</v>
      </c>
      <c r="C1797" s="17" t="s">
        <v>731</v>
      </c>
    </row>
    <row r="1798" spans="1:3" hidden="1" x14ac:dyDescent="0.25">
      <c r="A1798" s="72">
        <v>5527803</v>
      </c>
      <c r="B1798" s="17" t="s">
        <v>2210</v>
      </c>
      <c r="C1798" s="17" t="s">
        <v>731</v>
      </c>
    </row>
    <row r="1799" spans="1:3" hidden="1" x14ac:dyDescent="0.25">
      <c r="A1799" s="72">
        <v>5527802</v>
      </c>
      <c r="B1799" s="17" t="s">
        <v>2210</v>
      </c>
      <c r="C1799" s="17" t="s">
        <v>731</v>
      </c>
    </row>
    <row r="1800" spans="1:3" hidden="1" x14ac:dyDescent="0.25">
      <c r="A1800" s="72">
        <v>5527801</v>
      </c>
      <c r="B1800" s="17" t="s">
        <v>2210</v>
      </c>
      <c r="C1800" s="17" t="s">
        <v>731</v>
      </c>
    </row>
    <row r="1801" spans="1:3" hidden="1" x14ac:dyDescent="0.25">
      <c r="A1801" s="72">
        <v>5527800</v>
      </c>
      <c r="B1801" s="17" t="s">
        <v>2210</v>
      </c>
      <c r="C1801" s="17" t="s">
        <v>731</v>
      </c>
    </row>
    <row r="1802" spans="1:3" hidden="1" x14ac:dyDescent="0.25">
      <c r="A1802" s="72">
        <v>5527799</v>
      </c>
      <c r="B1802" s="17" t="s">
        <v>2210</v>
      </c>
      <c r="C1802" s="17" t="s">
        <v>731</v>
      </c>
    </row>
    <row r="1803" spans="1:3" hidden="1" x14ac:dyDescent="0.25">
      <c r="A1803" s="72">
        <v>5527798</v>
      </c>
      <c r="B1803" s="17" t="s">
        <v>2210</v>
      </c>
      <c r="C1803" s="17" t="s">
        <v>731</v>
      </c>
    </row>
    <row r="1804" spans="1:3" hidden="1" x14ac:dyDescent="0.25">
      <c r="A1804" s="72">
        <v>5527797</v>
      </c>
      <c r="B1804" s="17" t="s">
        <v>2210</v>
      </c>
      <c r="C1804" s="17" t="s">
        <v>731</v>
      </c>
    </row>
    <row r="1805" spans="1:3" hidden="1" x14ac:dyDescent="0.25">
      <c r="A1805" s="72">
        <v>5527796</v>
      </c>
      <c r="B1805" s="17" t="s">
        <v>2210</v>
      </c>
      <c r="C1805" s="17" t="s">
        <v>731</v>
      </c>
    </row>
    <row r="1806" spans="1:3" hidden="1" x14ac:dyDescent="0.25">
      <c r="A1806" s="72">
        <v>5527795</v>
      </c>
      <c r="B1806" s="17" t="s">
        <v>2210</v>
      </c>
      <c r="C1806" s="17" t="s">
        <v>731</v>
      </c>
    </row>
    <row r="1807" spans="1:3" hidden="1" x14ac:dyDescent="0.25">
      <c r="A1807" s="72">
        <v>5527794</v>
      </c>
      <c r="B1807" s="17" t="s">
        <v>2210</v>
      </c>
      <c r="C1807" s="17" t="s">
        <v>731</v>
      </c>
    </row>
    <row r="1808" spans="1:3" hidden="1" x14ac:dyDescent="0.25">
      <c r="A1808" s="72">
        <v>5527793</v>
      </c>
      <c r="B1808" s="17" t="s">
        <v>2210</v>
      </c>
      <c r="C1808" s="17" t="s">
        <v>731</v>
      </c>
    </row>
    <row r="1809" spans="1:3" hidden="1" x14ac:dyDescent="0.25">
      <c r="A1809" s="72">
        <v>5527792</v>
      </c>
      <c r="B1809" s="17" t="s">
        <v>2210</v>
      </c>
      <c r="C1809" s="17" t="s">
        <v>731</v>
      </c>
    </row>
    <row r="1810" spans="1:3" hidden="1" x14ac:dyDescent="0.25">
      <c r="A1810" s="72">
        <v>5527791</v>
      </c>
      <c r="B1810" s="17" t="s">
        <v>2210</v>
      </c>
      <c r="C1810" s="17" t="s">
        <v>731</v>
      </c>
    </row>
    <row r="1811" spans="1:3" hidden="1" x14ac:dyDescent="0.25">
      <c r="A1811" s="72">
        <v>5527790</v>
      </c>
      <c r="B1811" s="17" t="s">
        <v>2210</v>
      </c>
      <c r="C1811" s="17" t="s">
        <v>731</v>
      </c>
    </row>
    <row r="1812" spans="1:3" hidden="1" x14ac:dyDescent="0.25">
      <c r="A1812" s="72">
        <v>5527789</v>
      </c>
      <c r="B1812" s="17" t="s">
        <v>2210</v>
      </c>
      <c r="C1812" s="17" t="s">
        <v>731</v>
      </c>
    </row>
    <row r="1813" spans="1:3" hidden="1" x14ac:dyDescent="0.25">
      <c r="A1813" s="72">
        <v>5527788</v>
      </c>
      <c r="B1813" s="17" t="s">
        <v>2210</v>
      </c>
      <c r="C1813" s="17" t="s">
        <v>731</v>
      </c>
    </row>
    <row r="1814" spans="1:3" hidden="1" x14ac:dyDescent="0.25">
      <c r="A1814" s="72">
        <v>5527787</v>
      </c>
      <c r="B1814" s="17" t="s">
        <v>2210</v>
      </c>
      <c r="C1814" s="17" t="s">
        <v>731</v>
      </c>
    </row>
    <row r="1815" spans="1:3" hidden="1" x14ac:dyDescent="0.25">
      <c r="A1815" s="72">
        <v>5527786</v>
      </c>
      <c r="B1815" s="17" t="s">
        <v>2210</v>
      </c>
      <c r="C1815" s="17" t="s">
        <v>731</v>
      </c>
    </row>
    <row r="1816" spans="1:3" hidden="1" x14ac:dyDescent="0.25">
      <c r="A1816" s="72">
        <v>5527785</v>
      </c>
      <c r="B1816" s="17" t="s">
        <v>2210</v>
      </c>
      <c r="C1816" s="17" t="s">
        <v>731</v>
      </c>
    </row>
    <row r="1817" spans="1:3" hidden="1" x14ac:dyDescent="0.25">
      <c r="A1817" s="72">
        <v>5527784</v>
      </c>
      <c r="B1817" s="17" t="s">
        <v>2210</v>
      </c>
      <c r="C1817" s="17" t="s">
        <v>731</v>
      </c>
    </row>
    <row r="1818" spans="1:3" hidden="1" x14ac:dyDescent="0.25">
      <c r="A1818" s="72">
        <v>5527783</v>
      </c>
      <c r="B1818" s="17" t="s">
        <v>2210</v>
      </c>
      <c r="C1818" s="17" t="s">
        <v>731</v>
      </c>
    </row>
    <row r="1819" spans="1:3" hidden="1" x14ac:dyDescent="0.25">
      <c r="A1819" s="72">
        <v>5527782</v>
      </c>
      <c r="B1819" s="17" t="s">
        <v>2210</v>
      </c>
      <c r="C1819" s="17" t="s">
        <v>731</v>
      </c>
    </row>
    <row r="1820" spans="1:3" hidden="1" x14ac:dyDescent="0.25">
      <c r="A1820" s="72">
        <v>5527781</v>
      </c>
      <c r="B1820" s="17" t="s">
        <v>2210</v>
      </c>
      <c r="C1820" s="17" t="s">
        <v>731</v>
      </c>
    </row>
    <row r="1821" spans="1:3" hidden="1" x14ac:dyDescent="0.25">
      <c r="A1821" s="72">
        <v>5527780</v>
      </c>
      <c r="B1821" s="17" t="s">
        <v>2210</v>
      </c>
      <c r="C1821" s="17" t="s">
        <v>731</v>
      </c>
    </row>
    <row r="1822" spans="1:3" hidden="1" x14ac:dyDescent="0.25">
      <c r="A1822" s="72">
        <v>5527779</v>
      </c>
      <c r="B1822" s="17" t="s">
        <v>2210</v>
      </c>
      <c r="C1822" s="17" t="s">
        <v>731</v>
      </c>
    </row>
    <row r="1823" spans="1:3" hidden="1" x14ac:dyDescent="0.25">
      <c r="A1823" s="72">
        <v>5527778</v>
      </c>
      <c r="B1823" s="17" t="s">
        <v>2210</v>
      </c>
      <c r="C1823" s="17" t="s">
        <v>731</v>
      </c>
    </row>
    <row r="1824" spans="1:3" hidden="1" x14ac:dyDescent="0.25">
      <c r="A1824" s="72">
        <v>5527777</v>
      </c>
      <c r="B1824" s="17" t="s">
        <v>2210</v>
      </c>
      <c r="C1824" s="17" t="s">
        <v>731</v>
      </c>
    </row>
    <row r="1825" spans="1:3" hidden="1" x14ac:dyDescent="0.25">
      <c r="A1825" s="72">
        <v>5527776</v>
      </c>
      <c r="B1825" s="17" t="s">
        <v>2210</v>
      </c>
      <c r="C1825" s="17" t="s">
        <v>731</v>
      </c>
    </row>
    <row r="1826" spans="1:3" hidden="1" x14ac:dyDescent="0.25">
      <c r="A1826" s="72">
        <v>5527775</v>
      </c>
      <c r="B1826" s="17" t="s">
        <v>2210</v>
      </c>
      <c r="C1826" s="17" t="s">
        <v>731</v>
      </c>
    </row>
    <row r="1827" spans="1:3" hidden="1" x14ac:dyDescent="0.25">
      <c r="A1827" s="72">
        <v>5527774</v>
      </c>
      <c r="B1827" s="17" t="s">
        <v>2210</v>
      </c>
      <c r="C1827" s="17" t="s">
        <v>731</v>
      </c>
    </row>
    <row r="1828" spans="1:3" hidden="1" x14ac:dyDescent="0.25">
      <c r="A1828" s="72">
        <v>5527773</v>
      </c>
      <c r="B1828" s="17" t="s">
        <v>2210</v>
      </c>
      <c r="C1828" s="17" t="s">
        <v>731</v>
      </c>
    </row>
    <row r="1829" spans="1:3" hidden="1" x14ac:dyDescent="0.25">
      <c r="A1829" s="72">
        <v>5527772</v>
      </c>
      <c r="B1829" s="17" t="s">
        <v>2210</v>
      </c>
      <c r="C1829" s="17" t="s">
        <v>731</v>
      </c>
    </row>
    <row r="1830" spans="1:3" hidden="1" x14ac:dyDescent="0.25">
      <c r="A1830" s="72">
        <v>5527771</v>
      </c>
      <c r="B1830" s="17" t="s">
        <v>2210</v>
      </c>
      <c r="C1830" s="17" t="s">
        <v>731</v>
      </c>
    </row>
    <row r="1831" spans="1:3" hidden="1" x14ac:dyDescent="0.25">
      <c r="A1831" s="72">
        <v>5527770</v>
      </c>
      <c r="B1831" s="17" t="s">
        <v>2210</v>
      </c>
      <c r="C1831" s="17" t="s">
        <v>731</v>
      </c>
    </row>
    <row r="1832" spans="1:3" hidden="1" x14ac:dyDescent="0.25">
      <c r="A1832" s="72">
        <v>5527769</v>
      </c>
      <c r="B1832" s="17" t="s">
        <v>2210</v>
      </c>
      <c r="C1832" s="17" t="s">
        <v>731</v>
      </c>
    </row>
    <row r="1833" spans="1:3" hidden="1" x14ac:dyDescent="0.25">
      <c r="A1833" s="72">
        <v>5527768</v>
      </c>
      <c r="B1833" s="17" t="s">
        <v>2210</v>
      </c>
      <c r="C1833" s="17" t="s">
        <v>731</v>
      </c>
    </row>
    <row r="1834" spans="1:3" hidden="1" x14ac:dyDescent="0.25">
      <c r="A1834" s="72">
        <v>5527767</v>
      </c>
      <c r="B1834" s="17" t="s">
        <v>2210</v>
      </c>
      <c r="C1834" s="17" t="s">
        <v>731</v>
      </c>
    </row>
    <row r="1835" spans="1:3" hidden="1" x14ac:dyDescent="0.25">
      <c r="A1835" s="72">
        <v>5527766</v>
      </c>
      <c r="B1835" s="17" t="s">
        <v>2210</v>
      </c>
      <c r="C1835" s="17" t="s">
        <v>731</v>
      </c>
    </row>
    <row r="1836" spans="1:3" hidden="1" x14ac:dyDescent="0.25">
      <c r="A1836" s="72">
        <v>5527765</v>
      </c>
      <c r="B1836" s="17" t="s">
        <v>2210</v>
      </c>
      <c r="C1836" s="17" t="s">
        <v>731</v>
      </c>
    </row>
    <row r="1837" spans="1:3" hidden="1" x14ac:dyDescent="0.25">
      <c r="A1837" s="72">
        <v>5527764</v>
      </c>
      <c r="B1837" s="17" t="s">
        <v>2210</v>
      </c>
      <c r="C1837" s="17" t="s">
        <v>731</v>
      </c>
    </row>
    <row r="1838" spans="1:3" hidden="1" x14ac:dyDescent="0.25">
      <c r="A1838" s="72">
        <v>5527763</v>
      </c>
      <c r="B1838" s="17" t="s">
        <v>2210</v>
      </c>
      <c r="C1838" s="17" t="s">
        <v>731</v>
      </c>
    </row>
    <row r="1839" spans="1:3" hidden="1" x14ac:dyDescent="0.25">
      <c r="A1839" s="72">
        <v>5527762</v>
      </c>
      <c r="B1839" s="17" t="s">
        <v>2210</v>
      </c>
      <c r="C1839" s="17" t="s">
        <v>731</v>
      </c>
    </row>
    <row r="1840" spans="1:3" hidden="1" x14ac:dyDescent="0.25">
      <c r="A1840" s="72">
        <v>5527761</v>
      </c>
      <c r="B1840" s="17" t="s">
        <v>2210</v>
      </c>
      <c r="C1840" s="17" t="s">
        <v>731</v>
      </c>
    </row>
    <row r="1841" spans="1:3" hidden="1" x14ac:dyDescent="0.25">
      <c r="A1841" s="72">
        <v>5527760</v>
      </c>
      <c r="B1841" s="17" t="s">
        <v>2210</v>
      </c>
      <c r="C1841" s="17" t="s">
        <v>731</v>
      </c>
    </row>
    <row r="1842" spans="1:3" hidden="1" x14ac:dyDescent="0.25">
      <c r="A1842" s="72">
        <v>5527759</v>
      </c>
      <c r="B1842" s="17" t="s">
        <v>2210</v>
      </c>
      <c r="C1842" s="17" t="s">
        <v>731</v>
      </c>
    </row>
    <row r="1843" spans="1:3" hidden="1" x14ac:dyDescent="0.25">
      <c r="A1843" s="72">
        <v>5527758</v>
      </c>
      <c r="B1843" s="17" t="s">
        <v>2210</v>
      </c>
      <c r="C1843" s="17" t="s">
        <v>731</v>
      </c>
    </row>
    <row r="1844" spans="1:3" hidden="1" x14ac:dyDescent="0.25">
      <c r="A1844" s="72">
        <v>5527757</v>
      </c>
      <c r="B1844" s="17" t="s">
        <v>2210</v>
      </c>
      <c r="C1844" s="17" t="s">
        <v>731</v>
      </c>
    </row>
    <row r="1845" spans="1:3" hidden="1" x14ac:dyDescent="0.25">
      <c r="A1845" s="72">
        <v>5527756</v>
      </c>
      <c r="B1845" s="17" t="s">
        <v>2210</v>
      </c>
      <c r="C1845" s="17" t="s">
        <v>731</v>
      </c>
    </row>
    <row r="1846" spans="1:3" hidden="1" x14ac:dyDescent="0.25">
      <c r="A1846" s="72">
        <v>5527755</v>
      </c>
      <c r="B1846" s="17" t="s">
        <v>2210</v>
      </c>
      <c r="C1846" s="17" t="s">
        <v>731</v>
      </c>
    </row>
    <row r="1847" spans="1:3" hidden="1" x14ac:dyDescent="0.25">
      <c r="A1847" s="72">
        <v>5527754</v>
      </c>
      <c r="B1847" s="17" t="s">
        <v>2210</v>
      </c>
      <c r="C1847" s="17" t="s">
        <v>731</v>
      </c>
    </row>
    <row r="1848" spans="1:3" hidden="1" x14ac:dyDescent="0.25">
      <c r="A1848" s="72">
        <v>5527753</v>
      </c>
      <c r="B1848" s="17" t="s">
        <v>2210</v>
      </c>
      <c r="C1848" s="17" t="s">
        <v>731</v>
      </c>
    </row>
    <row r="1849" spans="1:3" hidden="1" x14ac:dyDescent="0.25">
      <c r="A1849" s="72">
        <v>5527752</v>
      </c>
      <c r="B1849" s="17" t="s">
        <v>2210</v>
      </c>
      <c r="C1849" s="17" t="s">
        <v>731</v>
      </c>
    </row>
    <row r="1850" spans="1:3" hidden="1" x14ac:dyDescent="0.25">
      <c r="A1850" s="72">
        <v>5527751</v>
      </c>
      <c r="B1850" s="17" t="s">
        <v>2210</v>
      </c>
      <c r="C1850" s="17" t="s">
        <v>731</v>
      </c>
    </row>
    <row r="1851" spans="1:3" hidden="1" x14ac:dyDescent="0.25">
      <c r="A1851" s="72">
        <v>5527750</v>
      </c>
      <c r="B1851" s="17" t="s">
        <v>2210</v>
      </c>
      <c r="C1851" s="17" t="s">
        <v>731</v>
      </c>
    </row>
    <row r="1852" spans="1:3" hidden="1" x14ac:dyDescent="0.25">
      <c r="A1852" s="72">
        <v>5527749</v>
      </c>
      <c r="B1852" s="17" t="s">
        <v>2210</v>
      </c>
      <c r="C1852" s="17" t="s">
        <v>731</v>
      </c>
    </row>
    <row r="1853" spans="1:3" hidden="1" x14ac:dyDescent="0.25">
      <c r="A1853" s="72">
        <v>5527748</v>
      </c>
      <c r="B1853" s="17" t="s">
        <v>2210</v>
      </c>
      <c r="C1853" s="17" t="s">
        <v>731</v>
      </c>
    </row>
    <row r="1854" spans="1:3" hidden="1" x14ac:dyDescent="0.25">
      <c r="A1854" s="72">
        <v>5527747</v>
      </c>
      <c r="B1854" s="17" t="s">
        <v>2210</v>
      </c>
      <c r="C1854" s="17" t="s">
        <v>731</v>
      </c>
    </row>
    <row r="1855" spans="1:3" hidden="1" x14ac:dyDescent="0.25">
      <c r="A1855" s="72">
        <v>5527746</v>
      </c>
      <c r="B1855" s="17" t="s">
        <v>2210</v>
      </c>
      <c r="C1855" s="17" t="s">
        <v>731</v>
      </c>
    </row>
    <row r="1856" spans="1:3" hidden="1" x14ac:dyDescent="0.25">
      <c r="A1856" s="72">
        <v>5527745</v>
      </c>
      <c r="B1856" s="17" t="s">
        <v>2210</v>
      </c>
      <c r="C1856" s="17" t="s">
        <v>731</v>
      </c>
    </row>
    <row r="1857" spans="1:3" hidden="1" x14ac:dyDescent="0.25">
      <c r="A1857" s="72">
        <v>5527744</v>
      </c>
      <c r="B1857" s="17" t="s">
        <v>2210</v>
      </c>
      <c r="C1857" s="17" t="s">
        <v>731</v>
      </c>
    </row>
    <row r="1858" spans="1:3" hidden="1" x14ac:dyDescent="0.25">
      <c r="A1858" s="72">
        <v>5527743</v>
      </c>
      <c r="B1858" s="17" t="s">
        <v>2210</v>
      </c>
      <c r="C1858" s="17" t="s">
        <v>731</v>
      </c>
    </row>
    <row r="1859" spans="1:3" hidden="1" x14ac:dyDescent="0.25">
      <c r="A1859" s="72">
        <v>5527742</v>
      </c>
      <c r="B1859" s="17" t="s">
        <v>2210</v>
      </c>
      <c r="C1859" s="17" t="s">
        <v>731</v>
      </c>
    </row>
    <row r="1860" spans="1:3" hidden="1" x14ac:dyDescent="0.25">
      <c r="A1860" s="72">
        <v>5527741</v>
      </c>
      <c r="B1860" s="17" t="s">
        <v>2210</v>
      </c>
      <c r="C1860" s="17" t="s">
        <v>731</v>
      </c>
    </row>
    <row r="1861" spans="1:3" hidden="1" x14ac:dyDescent="0.25">
      <c r="A1861" s="72">
        <v>5527740</v>
      </c>
      <c r="B1861" s="17" t="s">
        <v>2210</v>
      </c>
      <c r="C1861" s="17" t="s">
        <v>731</v>
      </c>
    </row>
    <row r="1862" spans="1:3" hidden="1" x14ac:dyDescent="0.25">
      <c r="A1862" s="72">
        <v>5527739</v>
      </c>
      <c r="B1862" s="17" t="s">
        <v>2210</v>
      </c>
      <c r="C1862" s="17" t="s">
        <v>731</v>
      </c>
    </row>
    <row r="1863" spans="1:3" hidden="1" x14ac:dyDescent="0.25">
      <c r="A1863" s="72">
        <v>5527738</v>
      </c>
      <c r="B1863" s="17" t="s">
        <v>2210</v>
      </c>
      <c r="C1863" s="17" t="s">
        <v>731</v>
      </c>
    </row>
    <row r="1864" spans="1:3" hidden="1" x14ac:dyDescent="0.25">
      <c r="A1864" s="72">
        <v>5527737</v>
      </c>
      <c r="B1864" s="17" t="s">
        <v>2210</v>
      </c>
      <c r="C1864" s="17" t="s">
        <v>731</v>
      </c>
    </row>
    <row r="1865" spans="1:3" hidden="1" x14ac:dyDescent="0.25">
      <c r="A1865" s="72">
        <v>5527736</v>
      </c>
      <c r="B1865" s="17" t="s">
        <v>2210</v>
      </c>
      <c r="C1865" s="17" t="s">
        <v>731</v>
      </c>
    </row>
    <row r="1866" spans="1:3" hidden="1" x14ac:dyDescent="0.25">
      <c r="A1866" s="72">
        <v>5527735</v>
      </c>
      <c r="B1866" s="17" t="s">
        <v>2210</v>
      </c>
      <c r="C1866" s="17" t="s">
        <v>731</v>
      </c>
    </row>
    <row r="1867" spans="1:3" hidden="1" x14ac:dyDescent="0.25">
      <c r="A1867" s="72">
        <v>5527734</v>
      </c>
      <c r="B1867" s="17" t="s">
        <v>2210</v>
      </c>
      <c r="C1867" s="17" t="s">
        <v>731</v>
      </c>
    </row>
    <row r="1868" spans="1:3" hidden="1" x14ac:dyDescent="0.25">
      <c r="A1868" s="72">
        <v>5527733</v>
      </c>
      <c r="B1868" s="17" t="s">
        <v>2210</v>
      </c>
      <c r="C1868" s="17" t="s">
        <v>731</v>
      </c>
    </row>
    <row r="1869" spans="1:3" hidden="1" x14ac:dyDescent="0.25">
      <c r="A1869" s="72">
        <v>5527732</v>
      </c>
      <c r="B1869" s="17" t="s">
        <v>2210</v>
      </c>
      <c r="C1869" s="17" t="s">
        <v>731</v>
      </c>
    </row>
    <row r="1870" spans="1:3" hidden="1" x14ac:dyDescent="0.25">
      <c r="A1870" s="72">
        <v>5527731</v>
      </c>
      <c r="B1870" s="17" t="s">
        <v>2210</v>
      </c>
      <c r="C1870" s="17" t="s">
        <v>731</v>
      </c>
    </row>
    <row r="1871" spans="1:3" hidden="1" x14ac:dyDescent="0.25">
      <c r="A1871" s="72">
        <v>5527730</v>
      </c>
      <c r="B1871" s="17" t="s">
        <v>2210</v>
      </c>
      <c r="C1871" s="17" t="s">
        <v>731</v>
      </c>
    </row>
    <row r="1872" spans="1:3" hidden="1" x14ac:dyDescent="0.25">
      <c r="A1872" s="72">
        <v>5527729</v>
      </c>
      <c r="B1872" s="17" t="s">
        <v>2210</v>
      </c>
      <c r="C1872" s="17" t="s">
        <v>731</v>
      </c>
    </row>
    <row r="1873" spans="1:3" hidden="1" x14ac:dyDescent="0.25">
      <c r="A1873" s="72">
        <v>5527728</v>
      </c>
      <c r="B1873" s="17" t="s">
        <v>2210</v>
      </c>
      <c r="C1873" s="17" t="s">
        <v>731</v>
      </c>
    </row>
    <row r="1874" spans="1:3" hidden="1" x14ac:dyDescent="0.25">
      <c r="A1874" s="72">
        <v>5527727</v>
      </c>
      <c r="B1874" s="17" t="s">
        <v>2210</v>
      </c>
      <c r="C1874" s="17" t="s">
        <v>731</v>
      </c>
    </row>
    <row r="1875" spans="1:3" hidden="1" x14ac:dyDescent="0.25">
      <c r="A1875" s="72">
        <v>5527726</v>
      </c>
      <c r="B1875" s="17" t="s">
        <v>2210</v>
      </c>
      <c r="C1875" s="17" t="s">
        <v>731</v>
      </c>
    </row>
    <row r="1876" spans="1:3" hidden="1" x14ac:dyDescent="0.25">
      <c r="A1876" s="72">
        <v>5527725</v>
      </c>
      <c r="B1876" s="17" t="s">
        <v>2210</v>
      </c>
      <c r="C1876" s="17" t="s">
        <v>731</v>
      </c>
    </row>
    <row r="1877" spans="1:3" hidden="1" x14ac:dyDescent="0.25">
      <c r="A1877" s="72">
        <v>5527724</v>
      </c>
      <c r="B1877" s="17" t="s">
        <v>2210</v>
      </c>
      <c r="C1877" s="17" t="s">
        <v>731</v>
      </c>
    </row>
    <row r="1878" spans="1:3" hidden="1" x14ac:dyDescent="0.25">
      <c r="A1878" s="72">
        <v>5527723</v>
      </c>
      <c r="B1878" s="17" t="s">
        <v>2210</v>
      </c>
      <c r="C1878" s="17" t="s">
        <v>731</v>
      </c>
    </row>
    <row r="1879" spans="1:3" hidden="1" x14ac:dyDescent="0.25">
      <c r="A1879" s="72">
        <v>5527722</v>
      </c>
      <c r="B1879" s="17" t="s">
        <v>2210</v>
      </c>
      <c r="C1879" s="17" t="s">
        <v>731</v>
      </c>
    </row>
    <row r="1880" spans="1:3" hidden="1" x14ac:dyDescent="0.25">
      <c r="A1880" s="72">
        <v>5527721</v>
      </c>
      <c r="B1880" s="17" t="s">
        <v>2210</v>
      </c>
      <c r="C1880" s="17" t="s">
        <v>731</v>
      </c>
    </row>
    <row r="1881" spans="1:3" hidden="1" x14ac:dyDescent="0.25">
      <c r="A1881" s="72">
        <v>5527720</v>
      </c>
      <c r="B1881" s="17" t="s">
        <v>2210</v>
      </c>
      <c r="C1881" s="17" t="s">
        <v>731</v>
      </c>
    </row>
    <row r="1882" spans="1:3" hidden="1" x14ac:dyDescent="0.25">
      <c r="A1882" s="72">
        <v>5527719</v>
      </c>
      <c r="B1882" s="17" t="s">
        <v>2210</v>
      </c>
      <c r="C1882" s="17" t="s">
        <v>731</v>
      </c>
    </row>
    <row r="1883" spans="1:3" hidden="1" x14ac:dyDescent="0.25">
      <c r="A1883" s="72">
        <v>5527718</v>
      </c>
      <c r="B1883" s="17" t="s">
        <v>2210</v>
      </c>
      <c r="C1883" s="17" t="s">
        <v>731</v>
      </c>
    </row>
    <row r="1884" spans="1:3" hidden="1" x14ac:dyDescent="0.25">
      <c r="A1884" s="72">
        <v>5527717</v>
      </c>
      <c r="B1884" s="17" t="s">
        <v>2210</v>
      </c>
      <c r="C1884" s="17" t="s">
        <v>731</v>
      </c>
    </row>
    <row r="1885" spans="1:3" hidden="1" x14ac:dyDescent="0.25">
      <c r="A1885" s="72">
        <v>5527716</v>
      </c>
      <c r="B1885" s="17" t="s">
        <v>2210</v>
      </c>
      <c r="C1885" s="17" t="s">
        <v>731</v>
      </c>
    </row>
    <row r="1886" spans="1:3" hidden="1" x14ac:dyDescent="0.25">
      <c r="A1886" s="72">
        <v>5527715</v>
      </c>
      <c r="B1886" s="17" t="s">
        <v>2210</v>
      </c>
      <c r="C1886" s="17" t="s">
        <v>731</v>
      </c>
    </row>
    <row r="1887" spans="1:3" hidden="1" x14ac:dyDescent="0.25">
      <c r="A1887" s="72">
        <v>5527714</v>
      </c>
      <c r="B1887" s="17" t="s">
        <v>2210</v>
      </c>
      <c r="C1887" s="17" t="s">
        <v>731</v>
      </c>
    </row>
    <row r="1888" spans="1:3" hidden="1" x14ac:dyDescent="0.25">
      <c r="A1888" s="72">
        <v>5527713</v>
      </c>
      <c r="B1888" s="17" t="s">
        <v>2210</v>
      </c>
      <c r="C1888" s="17" t="s">
        <v>731</v>
      </c>
    </row>
    <row r="1889" spans="1:3" hidden="1" x14ac:dyDescent="0.25">
      <c r="A1889" s="72">
        <v>5527712</v>
      </c>
      <c r="B1889" s="17" t="s">
        <v>2210</v>
      </c>
      <c r="C1889" s="17" t="s">
        <v>731</v>
      </c>
    </row>
    <row r="1890" spans="1:3" hidden="1" x14ac:dyDescent="0.25">
      <c r="A1890" s="72">
        <v>5527711</v>
      </c>
      <c r="B1890" s="17" t="s">
        <v>2210</v>
      </c>
      <c r="C1890" s="17" t="s">
        <v>731</v>
      </c>
    </row>
    <row r="1891" spans="1:3" hidden="1" x14ac:dyDescent="0.25">
      <c r="A1891" s="72">
        <v>5527710</v>
      </c>
      <c r="B1891" s="17" t="s">
        <v>2210</v>
      </c>
      <c r="C1891" s="17" t="s">
        <v>731</v>
      </c>
    </row>
    <row r="1892" spans="1:3" hidden="1" x14ac:dyDescent="0.25">
      <c r="A1892" s="72">
        <v>5527709</v>
      </c>
      <c r="B1892" s="17" t="s">
        <v>2210</v>
      </c>
      <c r="C1892" s="17" t="s">
        <v>731</v>
      </c>
    </row>
    <row r="1893" spans="1:3" hidden="1" x14ac:dyDescent="0.25">
      <c r="A1893" s="72">
        <v>5527708</v>
      </c>
      <c r="B1893" s="17" t="s">
        <v>2210</v>
      </c>
      <c r="C1893" s="17" t="s">
        <v>731</v>
      </c>
    </row>
    <row r="1894" spans="1:3" hidden="1" x14ac:dyDescent="0.25">
      <c r="A1894" s="72">
        <v>5527707</v>
      </c>
      <c r="B1894" s="17" t="s">
        <v>2210</v>
      </c>
      <c r="C1894" s="17" t="s">
        <v>731</v>
      </c>
    </row>
    <row r="1895" spans="1:3" hidden="1" x14ac:dyDescent="0.25">
      <c r="A1895" s="72">
        <v>5527706</v>
      </c>
      <c r="B1895" s="17" t="s">
        <v>2210</v>
      </c>
      <c r="C1895" s="17" t="s">
        <v>731</v>
      </c>
    </row>
    <row r="1896" spans="1:3" hidden="1" x14ac:dyDescent="0.25">
      <c r="A1896" s="72">
        <v>5527705</v>
      </c>
      <c r="B1896" s="17" t="s">
        <v>2210</v>
      </c>
      <c r="C1896" s="17" t="s">
        <v>731</v>
      </c>
    </row>
    <row r="1897" spans="1:3" hidden="1" x14ac:dyDescent="0.25">
      <c r="A1897" s="72">
        <v>5527704</v>
      </c>
      <c r="B1897" s="17" t="s">
        <v>2210</v>
      </c>
      <c r="C1897" s="17" t="s">
        <v>731</v>
      </c>
    </row>
    <row r="1898" spans="1:3" hidden="1" x14ac:dyDescent="0.25">
      <c r="A1898" s="72">
        <v>5527703</v>
      </c>
      <c r="B1898" s="17" t="s">
        <v>2210</v>
      </c>
      <c r="C1898" s="17" t="s">
        <v>731</v>
      </c>
    </row>
    <row r="1899" spans="1:3" hidden="1" x14ac:dyDescent="0.25">
      <c r="A1899" s="72">
        <v>5527702</v>
      </c>
      <c r="B1899" s="17" t="s">
        <v>2210</v>
      </c>
      <c r="C1899" s="17" t="s">
        <v>731</v>
      </c>
    </row>
    <row r="1900" spans="1:3" hidden="1" x14ac:dyDescent="0.25">
      <c r="A1900" s="72">
        <v>5527701</v>
      </c>
      <c r="B1900" s="17" t="s">
        <v>2210</v>
      </c>
      <c r="C1900" s="17" t="s">
        <v>731</v>
      </c>
    </row>
    <row r="1901" spans="1:3" hidden="1" x14ac:dyDescent="0.25">
      <c r="A1901" s="72">
        <v>5527700</v>
      </c>
      <c r="B1901" s="17" t="s">
        <v>2210</v>
      </c>
      <c r="C1901" s="17" t="s">
        <v>731</v>
      </c>
    </row>
    <row r="1902" spans="1:3" hidden="1" x14ac:dyDescent="0.25">
      <c r="A1902" s="72">
        <v>5527699</v>
      </c>
      <c r="B1902" s="17" t="s">
        <v>2210</v>
      </c>
      <c r="C1902" s="17" t="s">
        <v>731</v>
      </c>
    </row>
    <row r="1903" spans="1:3" hidden="1" x14ac:dyDescent="0.25">
      <c r="A1903" s="72">
        <v>5527698</v>
      </c>
      <c r="B1903" s="17" t="s">
        <v>2210</v>
      </c>
      <c r="C1903" s="17" t="s">
        <v>731</v>
      </c>
    </row>
    <row r="1904" spans="1:3" hidden="1" x14ac:dyDescent="0.25">
      <c r="A1904" s="72">
        <v>5527697</v>
      </c>
      <c r="B1904" s="17" t="s">
        <v>2210</v>
      </c>
      <c r="C1904" s="17" t="s">
        <v>731</v>
      </c>
    </row>
    <row r="1905" spans="1:3" hidden="1" x14ac:dyDescent="0.25">
      <c r="A1905" s="72">
        <v>5527696</v>
      </c>
      <c r="B1905" s="17" t="s">
        <v>2210</v>
      </c>
      <c r="C1905" s="17" t="s">
        <v>731</v>
      </c>
    </row>
    <row r="1906" spans="1:3" hidden="1" x14ac:dyDescent="0.25">
      <c r="A1906" s="72">
        <v>5527695</v>
      </c>
      <c r="B1906" s="17" t="s">
        <v>2210</v>
      </c>
      <c r="C1906" s="17" t="s">
        <v>731</v>
      </c>
    </row>
    <row r="1907" spans="1:3" hidden="1" x14ac:dyDescent="0.25">
      <c r="A1907" s="72">
        <v>5527694</v>
      </c>
      <c r="B1907" s="17" t="s">
        <v>2210</v>
      </c>
      <c r="C1907" s="17" t="s">
        <v>731</v>
      </c>
    </row>
    <row r="1908" spans="1:3" hidden="1" x14ac:dyDescent="0.25">
      <c r="A1908" s="72">
        <v>5527693</v>
      </c>
      <c r="B1908" s="17" t="s">
        <v>2210</v>
      </c>
      <c r="C1908" s="17" t="s">
        <v>731</v>
      </c>
    </row>
    <row r="1909" spans="1:3" hidden="1" x14ac:dyDescent="0.25">
      <c r="A1909" s="72">
        <v>5527692</v>
      </c>
      <c r="B1909" s="17" t="s">
        <v>2210</v>
      </c>
      <c r="C1909" s="17" t="s">
        <v>731</v>
      </c>
    </row>
    <row r="1910" spans="1:3" hidden="1" x14ac:dyDescent="0.25">
      <c r="A1910" s="72">
        <v>5527691</v>
      </c>
      <c r="B1910" s="17" t="s">
        <v>2210</v>
      </c>
      <c r="C1910" s="17" t="s">
        <v>731</v>
      </c>
    </row>
    <row r="1911" spans="1:3" hidden="1" x14ac:dyDescent="0.25">
      <c r="A1911" s="72">
        <v>5527690</v>
      </c>
      <c r="B1911" s="17" t="s">
        <v>2210</v>
      </c>
      <c r="C1911" s="17" t="s">
        <v>731</v>
      </c>
    </row>
    <row r="1912" spans="1:3" hidden="1" x14ac:dyDescent="0.25">
      <c r="A1912" s="72">
        <v>5527689</v>
      </c>
      <c r="B1912" s="17" t="s">
        <v>2210</v>
      </c>
      <c r="C1912" s="17" t="s">
        <v>731</v>
      </c>
    </row>
    <row r="1913" spans="1:3" hidden="1" x14ac:dyDescent="0.25">
      <c r="A1913" s="72">
        <v>5527688</v>
      </c>
      <c r="B1913" s="17" t="s">
        <v>2210</v>
      </c>
      <c r="C1913" s="17" t="s">
        <v>731</v>
      </c>
    </row>
    <row r="1914" spans="1:3" hidden="1" x14ac:dyDescent="0.25">
      <c r="A1914" s="72">
        <v>5527687</v>
      </c>
      <c r="B1914" s="17" t="s">
        <v>2210</v>
      </c>
      <c r="C1914" s="17" t="s">
        <v>731</v>
      </c>
    </row>
    <row r="1915" spans="1:3" hidden="1" x14ac:dyDescent="0.25">
      <c r="A1915" s="72">
        <v>5527686</v>
      </c>
      <c r="B1915" s="17" t="s">
        <v>2210</v>
      </c>
      <c r="C1915" s="17" t="s">
        <v>731</v>
      </c>
    </row>
    <row r="1916" spans="1:3" hidden="1" x14ac:dyDescent="0.25">
      <c r="A1916" s="72">
        <v>5527685</v>
      </c>
      <c r="B1916" s="17" t="s">
        <v>2210</v>
      </c>
      <c r="C1916" s="17" t="s">
        <v>731</v>
      </c>
    </row>
    <row r="1917" spans="1:3" hidden="1" x14ac:dyDescent="0.25">
      <c r="A1917" s="72">
        <v>5527684</v>
      </c>
      <c r="B1917" s="17" t="s">
        <v>2210</v>
      </c>
      <c r="C1917" s="17" t="s">
        <v>731</v>
      </c>
    </row>
    <row r="1918" spans="1:3" hidden="1" x14ac:dyDescent="0.25">
      <c r="A1918" s="72">
        <v>5527683</v>
      </c>
      <c r="B1918" s="17" t="s">
        <v>2210</v>
      </c>
      <c r="C1918" s="17" t="s">
        <v>731</v>
      </c>
    </row>
    <row r="1919" spans="1:3" hidden="1" x14ac:dyDescent="0.25">
      <c r="A1919" s="72">
        <v>5527682</v>
      </c>
      <c r="B1919" s="17" t="s">
        <v>2210</v>
      </c>
      <c r="C1919" s="17" t="s">
        <v>731</v>
      </c>
    </row>
    <row r="1920" spans="1:3" hidden="1" x14ac:dyDescent="0.25">
      <c r="A1920" s="72">
        <v>5527681</v>
      </c>
      <c r="B1920" s="17" t="s">
        <v>2210</v>
      </c>
      <c r="C1920" s="17" t="s">
        <v>731</v>
      </c>
    </row>
    <row r="1921" spans="1:3" hidden="1" x14ac:dyDescent="0.25">
      <c r="A1921" s="72">
        <v>5527680</v>
      </c>
      <c r="B1921" s="17" t="s">
        <v>2210</v>
      </c>
      <c r="C1921" s="17" t="s">
        <v>731</v>
      </c>
    </row>
    <row r="1922" spans="1:3" hidden="1" x14ac:dyDescent="0.25">
      <c r="A1922" s="72">
        <v>5527679</v>
      </c>
      <c r="B1922" s="17" t="s">
        <v>2210</v>
      </c>
      <c r="C1922" s="17" t="s">
        <v>731</v>
      </c>
    </row>
    <row r="1923" spans="1:3" hidden="1" x14ac:dyDescent="0.25">
      <c r="A1923" s="72">
        <v>5527678</v>
      </c>
      <c r="B1923" s="17" t="s">
        <v>2210</v>
      </c>
      <c r="C1923" s="17" t="s">
        <v>731</v>
      </c>
    </row>
    <row r="1924" spans="1:3" hidden="1" x14ac:dyDescent="0.25">
      <c r="A1924" s="72">
        <v>5527677</v>
      </c>
      <c r="B1924" s="17" t="s">
        <v>2210</v>
      </c>
      <c r="C1924" s="17" t="s">
        <v>731</v>
      </c>
    </row>
    <row r="1925" spans="1:3" hidden="1" x14ac:dyDescent="0.25">
      <c r="A1925" s="72">
        <v>5527676</v>
      </c>
      <c r="B1925" s="17" t="s">
        <v>2210</v>
      </c>
      <c r="C1925" s="17" t="s">
        <v>731</v>
      </c>
    </row>
    <row r="1926" spans="1:3" hidden="1" x14ac:dyDescent="0.25">
      <c r="A1926" s="72">
        <v>5527675</v>
      </c>
      <c r="B1926" s="17" t="s">
        <v>2210</v>
      </c>
      <c r="C1926" s="17" t="s">
        <v>731</v>
      </c>
    </row>
    <row r="1927" spans="1:3" hidden="1" x14ac:dyDescent="0.25">
      <c r="A1927" s="72">
        <v>5527674</v>
      </c>
      <c r="B1927" s="17" t="s">
        <v>2210</v>
      </c>
      <c r="C1927" s="17" t="s">
        <v>731</v>
      </c>
    </row>
    <row r="1928" spans="1:3" hidden="1" x14ac:dyDescent="0.25">
      <c r="A1928" s="72">
        <v>5527673</v>
      </c>
      <c r="B1928" s="17" t="s">
        <v>2210</v>
      </c>
      <c r="C1928" s="17" t="s">
        <v>731</v>
      </c>
    </row>
    <row r="1929" spans="1:3" hidden="1" x14ac:dyDescent="0.25">
      <c r="A1929" s="72">
        <v>5527672</v>
      </c>
      <c r="B1929" s="17" t="s">
        <v>2210</v>
      </c>
      <c r="C1929" s="17" t="s">
        <v>731</v>
      </c>
    </row>
    <row r="1930" spans="1:3" hidden="1" x14ac:dyDescent="0.25">
      <c r="A1930" s="72">
        <v>5527671</v>
      </c>
      <c r="B1930" s="17" t="s">
        <v>2210</v>
      </c>
      <c r="C1930" s="17" t="s">
        <v>731</v>
      </c>
    </row>
    <row r="1931" spans="1:3" hidden="1" x14ac:dyDescent="0.25">
      <c r="A1931" s="72">
        <v>5527670</v>
      </c>
      <c r="B1931" s="17" t="s">
        <v>2210</v>
      </c>
      <c r="C1931" s="17" t="s">
        <v>731</v>
      </c>
    </row>
    <row r="1932" spans="1:3" hidden="1" x14ac:dyDescent="0.25">
      <c r="A1932" s="72">
        <v>5527669</v>
      </c>
      <c r="B1932" s="17" t="s">
        <v>2210</v>
      </c>
      <c r="C1932" s="17" t="s">
        <v>731</v>
      </c>
    </row>
    <row r="1933" spans="1:3" hidden="1" x14ac:dyDescent="0.25">
      <c r="A1933" s="72">
        <v>5527668</v>
      </c>
      <c r="B1933" s="17" t="s">
        <v>2210</v>
      </c>
      <c r="C1933" s="17" t="s">
        <v>731</v>
      </c>
    </row>
    <row r="1934" spans="1:3" hidden="1" x14ac:dyDescent="0.25">
      <c r="A1934" s="72">
        <v>5527667</v>
      </c>
      <c r="B1934" s="17" t="s">
        <v>2210</v>
      </c>
      <c r="C1934" s="17" t="s">
        <v>731</v>
      </c>
    </row>
    <row r="1935" spans="1:3" hidden="1" x14ac:dyDescent="0.25">
      <c r="A1935" s="72">
        <v>5527666</v>
      </c>
      <c r="B1935" s="17" t="s">
        <v>2210</v>
      </c>
      <c r="C1935" s="17" t="s">
        <v>731</v>
      </c>
    </row>
    <row r="1936" spans="1:3" hidden="1" x14ac:dyDescent="0.25">
      <c r="A1936" s="72">
        <v>5527665</v>
      </c>
      <c r="B1936" s="17" t="s">
        <v>2210</v>
      </c>
      <c r="C1936" s="17" t="s">
        <v>731</v>
      </c>
    </row>
    <row r="1937" spans="1:3" hidden="1" x14ac:dyDescent="0.25">
      <c r="A1937" s="72">
        <v>5527664</v>
      </c>
      <c r="B1937" s="17" t="s">
        <v>2210</v>
      </c>
      <c r="C1937" s="17" t="s">
        <v>731</v>
      </c>
    </row>
    <row r="1938" spans="1:3" hidden="1" x14ac:dyDescent="0.25">
      <c r="A1938" s="72">
        <v>5527663</v>
      </c>
      <c r="B1938" s="17" t="s">
        <v>2210</v>
      </c>
      <c r="C1938" s="17" t="s">
        <v>731</v>
      </c>
    </row>
    <row r="1939" spans="1:3" hidden="1" x14ac:dyDescent="0.25">
      <c r="A1939" s="72">
        <v>5527662</v>
      </c>
      <c r="B1939" s="17" t="s">
        <v>2210</v>
      </c>
      <c r="C1939" s="17" t="s">
        <v>731</v>
      </c>
    </row>
    <row r="1940" spans="1:3" hidden="1" x14ac:dyDescent="0.25">
      <c r="A1940" s="72">
        <v>5527661</v>
      </c>
      <c r="B1940" s="17" t="s">
        <v>2210</v>
      </c>
      <c r="C1940" s="17" t="s">
        <v>731</v>
      </c>
    </row>
    <row r="1941" spans="1:3" hidden="1" x14ac:dyDescent="0.25">
      <c r="A1941" s="72">
        <v>5527660</v>
      </c>
      <c r="B1941" s="17" t="s">
        <v>2210</v>
      </c>
      <c r="C1941" s="17" t="s">
        <v>731</v>
      </c>
    </row>
    <row r="1942" spans="1:3" hidden="1" x14ac:dyDescent="0.25">
      <c r="A1942" s="72">
        <v>5527659</v>
      </c>
      <c r="B1942" s="17" t="s">
        <v>2210</v>
      </c>
      <c r="C1942" s="17" t="s">
        <v>731</v>
      </c>
    </row>
    <row r="1943" spans="1:3" hidden="1" x14ac:dyDescent="0.25">
      <c r="A1943" s="72">
        <v>5527658</v>
      </c>
      <c r="B1943" s="17" t="s">
        <v>2210</v>
      </c>
      <c r="C1943" s="17" t="s">
        <v>731</v>
      </c>
    </row>
    <row r="1944" spans="1:3" hidden="1" x14ac:dyDescent="0.25">
      <c r="A1944" s="72">
        <v>5527657</v>
      </c>
      <c r="B1944" s="17" t="s">
        <v>2210</v>
      </c>
      <c r="C1944" s="17" t="s">
        <v>731</v>
      </c>
    </row>
    <row r="1945" spans="1:3" hidden="1" x14ac:dyDescent="0.25">
      <c r="A1945" s="72">
        <v>5527656</v>
      </c>
      <c r="B1945" s="17" t="s">
        <v>2210</v>
      </c>
      <c r="C1945" s="17" t="s">
        <v>731</v>
      </c>
    </row>
    <row r="1946" spans="1:3" hidden="1" x14ac:dyDescent="0.25">
      <c r="A1946" s="72">
        <v>5527655</v>
      </c>
      <c r="B1946" s="17" t="s">
        <v>2210</v>
      </c>
      <c r="C1946" s="17" t="s">
        <v>731</v>
      </c>
    </row>
    <row r="1947" spans="1:3" hidden="1" x14ac:dyDescent="0.25">
      <c r="A1947" s="72">
        <v>5527654</v>
      </c>
      <c r="B1947" s="17" t="s">
        <v>2210</v>
      </c>
      <c r="C1947" s="17" t="s">
        <v>731</v>
      </c>
    </row>
    <row r="1948" spans="1:3" hidden="1" x14ac:dyDescent="0.25">
      <c r="A1948" s="72">
        <v>5527653</v>
      </c>
      <c r="B1948" s="17" t="s">
        <v>2210</v>
      </c>
      <c r="C1948" s="17" t="s">
        <v>731</v>
      </c>
    </row>
    <row r="1949" spans="1:3" hidden="1" x14ac:dyDescent="0.25">
      <c r="A1949" s="72">
        <v>5527652</v>
      </c>
      <c r="B1949" s="17" t="s">
        <v>2210</v>
      </c>
      <c r="C1949" s="17" t="s">
        <v>731</v>
      </c>
    </row>
    <row r="1950" spans="1:3" hidden="1" x14ac:dyDescent="0.25">
      <c r="A1950" s="72">
        <v>5527651</v>
      </c>
      <c r="B1950" s="17" t="s">
        <v>2210</v>
      </c>
      <c r="C1950" s="17" t="s">
        <v>731</v>
      </c>
    </row>
    <row r="1951" spans="1:3" hidden="1" x14ac:dyDescent="0.25">
      <c r="A1951" s="72">
        <v>5527650</v>
      </c>
      <c r="B1951" s="17" t="s">
        <v>2210</v>
      </c>
      <c r="C1951" s="17" t="s">
        <v>731</v>
      </c>
    </row>
    <row r="1952" spans="1:3" hidden="1" x14ac:dyDescent="0.25">
      <c r="A1952" s="72">
        <v>5527649</v>
      </c>
      <c r="B1952" s="17" t="s">
        <v>2210</v>
      </c>
      <c r="C1952" s="17" t="s">
        <v>731</v>
      </c>
    </row>
    <row r="1953" spans="1:3" hidden="1" x14ac:dyDescent="0.25">
      <c r="A1953" s="72">
        <v>5527648</v>
      </c>
      <c r="B1953" s="17" t="s">
        <v>2210</v>
      </c>
      <c r="C1953" s="17" t="s">
        <v>731</v>
      </c>
    </row>
    <row r="1954" spans="1:3" hidden="1" x14ac:dyDescent="0.25">
      <c r="A1954" s="72">
        <v>5527647</v>
      </c>
      <c r="B1954" s="17" t="s">
        <v>2210</v>
      </c>
      <c r="C1954" s="17" t="s">
        <v>731</v>
      </c>
    </row>
    <row r="1955" spans="1:3" hidden="1" x14ac:dyDescent="0.25">
      <c r="A1955" s="72">
        <v>5527646</v>
      </c>
      <c r="B1955" s="17" t="s">
        <v>2210</v>
      </c>
      <c r="C1955" s="17" t="s">
        <v>731</v>
      </c>
    </row>
    <row r="1956" spans="1:3" hidden="1" x14ac:dyDescent="0.25">
      <c r="A1956" s="72">
        <v>5527645</v>
      </c>
      <c r="B1956" s="17" t="s">
        <v>2210</v>
      </c>
      <c r="C1956" s="17" t="s">
        <v>731</v>
      </c>
    </row>
    <row r="1957" spans="1:3" hidden="1" x14ac:dyDescent="0.25">
      <c r="A1957" s="72">
        <v>5527644</v>
      </c>
      <c r="B1957" s="17" t="s">
        <v>2210</v>
      </c>
      <c r="C1957" s="17" t="s">
        <v>731</v>
      </c>
    </row>
    <row r="1958" spans="1:3" hidden="1" x14ac:dyDescent="0.25">
      <c r="A1958" s="72">
        <v>5527643</v>
      </c>
      <c r="B1958" s="17" t="s">
        <v>2210</v>
      </c>
      <c r="C1958" s="17" t="s">
        <v>731</v>
      </c>
    </row>
    <row r="1959" spans="1:3" hidden="1" x14ac:dyDescent="0.25">
      <c r="A1959" s="72">
        <v>5527642</v>
      </c>
      <c r="B1959" s="17" t="s">
        <v>2210</v>
      </c>
      <c r="C1959" s="17" t="s">
        <v>731</v>
      </c>
    </row>
    <row r="1960" spans="1:3" hidden="1" x14ac:dyDescent="0.25">
      <c r="A1960" s="72">
        <v>5527641</v>
      </c>
      <c r="B1960" s="17" t="s">
        <v>2210</v>
      </c>
      <c r="C1960" s="17" t="s">
        <v>731</v>
      </c>
    </row>
    <row r="1961" spans="1:3" hidden="1" x14ac:dyDescent="0.25">
      <c r="A1961" s="72">
        <v>5527640</v>
      </c>
      <c r="B1961" s="17" t="s">
        <v>2210</v>
      </c>
      <c r="C1961" s="17" t="s">
        <v>731</v>
      </c>
    </row>
    <row r="1962" spans="1:3" hidden="1" x14ac:dyDescent="0.25">
      <c r="A1962" s="72">
        <v>5527639</v>
      </c>
      <c r="B1962" s="17" t="s">
        <v>2210</v>
      </c>
      <c r="C1962" s="17" t="s">
        <v>731</v>
      </c>
    </row>
    <row r="1963" spans="1:3" hidden="1" x14ac:dyDescent="0.25">
      <c r="A1963" s="72">
        <v>5527638</v>
      </c>
      <c r="B1963" s="17" t="s">
        <v>2210</v>
      </c>
      <c r="C1963" s="17" t="s">
        <v>731</v>
      </c>
    </row>
    <row r="1964" spans="1:3" hidden="1" x14ac:dyDescent="0.25">
      <c r="A1964" s="72">
        <v>5527637</v>
      </c>
      <c r="B1964" s="17" t="s">
        <v>2210</v>
      </c>
      <c r="C1964" s="17" t="s">
        <v>731</v>
      </c>
    </row>
    <row r="1965" spans="1:3" hidden="1" x14ac:dyDescent="0.25">
      <c r="A1965" s="72">
        <v>5527636</v>
      </c>
      <c r="B1965" s="17" t="s">
        <v>2210</v>
      </c>
      <c r="C1965" s="17" t="s">
        <v>731</v>
      </c>
    </row>
    <row r="1966" spans="1:3" hidden="1" x14ac:dyDescent="0.25">
      <c r="A1966" s="72">
        <v>5527635</v>
      </c>
      <c r="B1966" s="17" t="s">
        <v>2210</v>
      </c>
      <c r="C1966" s="17" t="s">
        <v>731</v>
      </c>
    </row>
    <row r="1967" spans="1:3" hidden="1" x14ac:dyDescent="0.25">
      <c r="A1967" s="72">
        <v>5527634</v>
      </c>
      <c r="B1967" s="17" t="s">
        <v>2210</v>
      </c>
      <c r="C1967" s="17" t="s">
        <v>731</v>
      </c>
    </row>
    <row r="1968" spans="1:3" hidden="1" x14ac:dyDescent="0.25">
      <c r="A1968" s="72">
        <v>5527633</v>
      </c>
      <c r="B1968" s="17" t="s">
        <v>2210</v>
      </c>
      <c r="C1968" s="17" t="s">
        <v>731</v>
      </c>
    </row>
    <row r="1969" spans="1:3" hidden="1" x14ac:dyDescent="0.25">
      <c r="A1969" s="72">
        <v>5527632</v>
      </c>
      <c r="B1969" s="17" t="s">
        <v>2210</v>
      </c>
      <c r="C1969" s="17" t="s">
        <v>731</v>
      </c>
    </row>
    <row r="1970" spans="1:3" hidden="1" x14ac:dyDescent="0.25">
      <c r="A1970" s="72">
        <v>5527631</v>
      </c>
      <c r="B1970" s="17" t="s">
        <v>2210</v>
      </c>
      <c r="C1970" s="17" t="s">
        <v>731</v>
      </c>
    </row>
    <row r="1971" spans="1:3" hidden="1" x14ac:dyDescent="0.25">
      <c r="A1971" s="72">
        <v>5527630</v>
      </c>
      <c r="B1971" s="17" t="s">
        <v>2210</v>
      </c>
      <c r="C1971" s="17" t="s">
        <v>731</v>
      </c>
    </row>
    <row r="1972" spans="1:3" hidden="1" x14ac:dyDescent="0.25">
      <c r="A1972" s="72">
        <v>5527629</v>
      </c>
      <c r="B1972" s="17" t="s">
        <v>2210</v>
      </c>
      <c r="C1972" s="17" t="s">
        <v>731</v>
      </c>
    </row>
    <row r="1973" spans="1:3" hidden="1" x14ac:dyDescent="0.25">
      <c r="A1973" s="72">
        <v>5527628</v>
      </c>
      <c r="B1973" s="17" t="s">
        <v>2210</v>
      </c>
      <c r="C1973" s="17" t="s">
        <v>731</v>
      </c>
    </row>
    <row r="1974" spans="1:3" hidden="1" x14ac:dyDescent="0.25">
      <c r="A1974" s="72">
        <v>5527627</v>
      </c>
      <c r="B1974" s="17" t="s">
        <v>2210</v>
      </c>
      <c r="C1974" s="17" t="s">
        <v>731</v>
      </c>
    </row>
    <row r="1975" spans="1:3" hidden="1" x14ac:dyDescent="0.25">
      <c r="A1975" s="72">
        <v>5527626</v>
      </c>
      <c r="B1975" s="17" t="s">
        <v>2210</v>
      </c>
      <c r="C1975" s="17" t="s">
        <v>731</v>
      </c>
    </row>
    <row r="1976" spans="1:3" hidden="1" x14ac:dyDescent="0.25">
      <c r="A1976" s="72">
        <v>5527625</v>
      </c>
      <c r="B1976" s="17" t="s">
        <v>2210</v>
      </c>
      <c r="C1976" s="17" t="s">
        <v>731</v>
      </c>
    </row>
    <row r="1977" spans="1:3" hidden="1" x14ac:dyDescent="0.25">
      <c r="A1977" s="72">
        <v>5527624</v>
      </c>
      <c r="B1977" s="17" t="s">
        <v>2210</v>
      </c>
      <c r="C1977" s="17" t="s">
        <v>731</v>
      </c>
    </row>
    <row r="1978" spans="1:3" hidden="1" x14ac:dyDescent="0.25">
      <c r="A1978" s="72">
        <v>5527623</v>
      </c>
      <c r="B1978" s="17" t="s">
        <v>2210</v>
      </c>
      <c r="C1978" s="17" t="s">
        <v>731</v>
      </c>
    </row>
    <row r="1979" spans="1:3" hidden="1" x14ac:dyDescent="0.25">
      <c r="A1979" s="72">
        <v>5527622</v>
      </c>
      <c r="B1979" s="17" t="s">
        <v>2210</v>
      </c>
      <c r="C1979" s="17" t="s">
        <v>731</v>
      </c>
    </row>
    <row r="1980" spans="1:3" hidden="1" x14ac:dyDescent="0.25">
      <c r="A1980" s="72">
        <v>5527621</v>
      </c>
      <c r="B1980" s="17" t="s">
        <v>2210</v>
      </c>
      <c r="C1980" s="17" t="s">
        <v>731</v>
      </c>
    </row>
    <row r="1981" spans="1:3" hidden="1" x14ac:dyDescent="0.25">
      <c r="A1981" s="72">
        <v>5527620</v>
      </c>
      <c r="B1981" s="17" t="s">
        <v>2210</v>
      </c>
      <c r="C1981" s="17" t="s">
        <v>731</v>
      </c>
    </row>
    <row r="1982" spans="1:3" hidden="1" x14ac:dyDescent="0.25">
      <c r="A1982" s="72">
        <v>5527619</v>
      </c>
      <c r="B1982" s="17" t="s">
        <v>2210</v>
      </c>
      <c r="C1982" s="17" t="s">
        <v>731</v>
      </c>
    </row>
    <row r="1983" spans="1:3" hidden="1" x14ac:dyDescent="0.25">
      <c r="A1983" s="72">
        <v>5527618</v>
      </c>
      <c r="B1983" s="17" t="s">
        <v>2210</v>
      </c>
      <c r="C1983" s="17" t="s">
        <v>731</v>
      </c>
    </row>
    <row r="1984" spans="1:3" hidden="1" x14ac:dyDescent="0.25">
      <c r="A1984" s="72">
        <v>5527617</v>
      </c>
      <c r="B1984" s="17" t="s">
        <v>2210</v>
      </c>
      <c r="C1984" s="17" t="s">
        <v>731</v>
      </c>
    </row>
    <row r="1985" spans="1:3" hidden="1" x14ac:dyDescent="0.25">
      <c r="A1985" s="72">
        <v>5527616</v>
      </c>
      <c r="B1985" s="17" t="s">
        <v>2210</v>
      </c>
      <c r="C1985" s="17" t="s">
        <v>731</v>
      </c>
    </row>
    <row r="1986" spans="1:3" hidden="1" x14ac:dyDescent="0.25">
      <c r="A1986" s="72">
        <v>5527615</v>
      </c>
      <c r="B1986" s="17" t="s">
        <v>2210</v>
      </c>
      <c r="C1986" s="17" t="s">
        <v>731</v>
      </c>
    </row>
    <row r="1987" spans="1:3" hidden="1" x14ac:dyDescent="0.25">
      <c r="A1987" s="72">
        <v>5527614</v>
      </c>
      <c r="B1987" s="17" t="s">
        <v>2210</v>
      </c>
      <c r="C1987" s="17" t="s">
        <v>731</v>
      </c>
    </row>
    <row r="1988" spans="1:3" hidden="1" x14ac:dyDescent="0.25">
      <c r="A1988" s="72">
        <v>5527613</v>
      </c>
      <c r="B1988" s="17" t="s">
        <v>2210</v>
      </c>
      <c r="C1988" s="17" t="s">
        <v>731</v>
      </c>
    </row>
    <row r="1989" spans="1:3" hidden="1" x14ac:dyDescent="0.25">
      <c r="A1989" s="72">
        <v>5527612</v>
      </c>
      <c r="B1989" s="17" t="s">
        <v>2210</v>
      </c>
      <c r="C1989" s="17" t="s">
        <v>731</v>
      </c>
    </row>
    <row r="1990" spans="1:3" hidden="1" x14ac:dyDescent="0.25">
      <c r="A1990" s="72">
        <v>5527611</v>
      </c>
      <c r="B1990" s="17" t="s">
        <v>2210</v>
      </c>
      <c r="C1990" s="17" t="s">
        <v>731</v>
      </c>
    </row>
    <row r="1991" spans="1:3" hidden="1" x14ac:dyDescent="0.25">
      <c r="A1991" s="72">
        <v>5527610</v>
      </c>
      <c r="B1991" s="17" t="s">
        <v>2210</v>
      </c>
      <c r="C1991" s="17" t="s">
        <v>731</v>
      </c>
    </row>
    <row r="1992" spans="1:3" hidden="1" x14ac:dyDescent="0.25">
      <c r="A1992" s="72">
        <v>5527609</v>
      </c>
      <c r="B1992" s="17" t="s">
        <v>2210</v>
      </c>
      <c r="C1992" s="17" t="s">
        <v>731</v>
      </c>
    </row>
    <row r="1993" spans="1:3" hidden="1" x14ac:dyDescent="0.25">
      <c r="A1993" s="72">
        <v>5527608</v>
      </c>
      <c r="B1993" s="17" t="s">
        <v>2210</v>
      </c>
      <c r="C1993" s="17" t="s">
        <v>731</v>
      </c>
    </row>
    <row r="1994" spans="1:3" hidden="1" x14ac:dyDescent="0.25">
      <c r="A1994" s="72">
        <v>5527607</v>
      </c>
      <c r="B1994" s="17" t="s">
        <v>2210</v>
      </c>
      <c r="C1994" s="17" t="s">
        <v>731</v>
      </c>
    </row>
    <row r="1995" spans="1:3" hidden="1" x14ac:dyDescent="0.25">
      <c r="A1995" s="72">
        <v>5527606</v>
      </c>
      <c r="B1995" s="17" t="s">
        <v>2210</v>
      </c>
      <c r="C1995" s="17" t="s">
        <v>731</v>
      </c>
    </row>
    <row r="1996" spans="1:3" hidden="1" x14ac:dyDescent="0.25">
      <c r="A1996" s="72">
        <v>5527605</v>
      </c>
      <c r="B1996" s="17" t="s">
        <v>2210</v>
      </c>
      <c r="C1996" s="17" t="s">
        <v>731</v>
      </c>
    </row>
    <row r="1997" spans="1:3" hidden="1" x14ac:dyDescent="0.25">
      <c r="A1997" s="72">
        <v>5527604</v>
      </c>
      <c r="B1997" s="17" t="s">
        <v>2210</v>
      </c>
      <c r="C1997" s="17" t="s">
        <v>731</v>
      </c>
    </row>
    <row r="1998" spans="1:3" hidden="1" x14ac:dyDescent="0.25">
      <c r="A1998" s="72">
        <v>5527603</v>
      </c>
      <c r="B1998" s="17" t="s">
        <v>2210</v>
      </c>
      <c r="C1998" s="17" t="s">
        <v>731</v>
      </c>
    </row>
    <row r="1999" spans="1:3" hidden="1" x14ac:dyDescent="0.25">
      <c r="A1999" s="72">
        <v>5527602</v>
      </c>
      <c r="B1999" s="17" t="s">
        <v>2210</v>
      </c>
      <c r="C1999" s="17" t="s">
        <v>731</v>
      </c>
    </row>
    <row r="2000" spans="1:3" hidden="1" x14ac:dyDescent="0.25">
      <c r="A2000" s="72">
        <v>5527601</v>
      </c>
      <c r="B2000" s="17" t="s">
        <v>2210</v>
      </c>
      <c r="C2000" s="17" t="s">
        <v>731</v>
      </c>
    </row>
    <row r="2001" spans="1:3" hidden="1" x14ac:dyDescent="0.25">
      <c r="A2001" s="72">
        <v>5527600</v>
      </c>
      <c r="B2001" s="17" t="s">
        <v>2210</v>
      </c>
      <c r="C2001" s="17" t="s">
        <v>731</v>
      </c>
    </row>
    <row r="2002" spans="1:3" hidden="1" x14ac:dyDescent="0.25">
      <c r="A2002" s="72">
        <v>5527599</v>
      </c>
      <c r="B2002" s="17" t="s">
        <v>2210</v>
      </c>
      <c r="C2002" s="17" t="s">
        <v>731</v>
      </c>
    </row>
    <row r="2003" spans="1:3" hidden="1" x14ac:dyDescent="0.25">
      <c r="A2003" s="72">
        <v>5527598</v>
      </c>
      <c r="B2003" s="17" t="s">
        <v>2210</v>
      </c>
      <c r="C2003" s="17" t="s">
        <v>731</v>
      </c>
    </row>
    <row r="2004" spans="1:3" hidden="1" x14ac:dyDescent="0.25">
      <c r="A2004" s="72">
        <v>5527597</v>
      </c>
      <c r="B2004" s="17" t="s">
        <v>2210</v>
      </c>
      <c r="C2004" s="17" t="s">
        <v>731</v>
      </c>
    </row>
    <row r="2005" spans="1:3" hidden="1" x14ac:dyDescent="0.25">
      <c r="A2005" s="72">
        <v>5527596</v>
      </c>
      <c r="B2005" s="17" t="s">
        <v>2210</v>
      </c>
      <c r="C2005" s="17" t="s">
        <v>731</v>
      </c>
    </row>
    <row r="2006" spans="1:3" hidden="1" x14ac:dyDescent="0.25">
      <c r="A2006" s="72">
        <v>5527595</v>
      </c>
      <c r="B2006" s="17" t="s">
        <v>2210</v>
      </c>
      <c r="C2006" s="17" t="s">
        <v>731</v>
      </c>
    </row>
    <row r="2007" spans="1:3" hidden="1" x14ac:dyDescent="0.25">
      <c r="A2007" s="72">
        <v>5527594</v>
      </c>
      <c r="B2007" s="17" t="s">
        <v>2210</v>
      </c>
      <c r="C2007" s="17" t="s">
        <v>731</v>
      </c>
    </row>
    <row r="2008" spans="1:3" hidden="1" x14ac:dyDescent="0.25">
      <c r="A2008" s="72">
        <v>5527593</v>
      </c>
      <c r="B2008" s="17" t="s">
        <v>2210</v>
      </c>
      <c r="C2008" s="17" t="s">
        <v>731</v>
      </c>
    </row>
    <row r="2009" spans="1:3" hidden="1" x14ac:dyDescent="0.25">
      <c r="A2009" s="72">
        <v>5527592</v>
      </c>
      <c r="B2009" s="17" t="s">
        <v>2210</v>
      </c>
      <c r="C2009" s="17" t="s">
        <v>731</v>
      </c>
    </row>
    <row r="2010" spans="1:3" hidden="1" x14ac:dyDescent="0.25">
      <c r="A2010" s="72">
        <v>5527591</v>
      </c>
      <c r="B2010" s="17" t="s">
        <v>2210</v>
      </c>
      <c r="C2010" s="17" t="s">
        <v>731</v>
      </c>
    </row>
    <row r="2011" spans="1:3" hidden="1" x14ac:dyDescent="0.25">
      <c r="A2011" s="72">
        <v>5527590</v>
      </c>
      <c r="B2011" s="17" t="s">
        <v>2210</v>
      </c>
      <c r="C2011" s="17" t="s">
        <v>731</v>
      </c>
    </row>
    <row r="2012" spans="1:3" hidden="1" x14ac:dyDescent="0.25">
      <c r="A2012" s="72">
        <v>5527589</v>
      </c>
      <c r="B2012" s="17" t="s">
        <v>2210</v>
      </c>
      <c r="C2012" s="17" t="s">
        <v>731</v>
      </c>
    </row>
    <row r="2013" spans="1:3" hidden="1" x14ac:dyDescent="0.25">
      <c r="A2013" s="72">
        <v>5527588</v>
      </c>
      <c r="B2013" s="17" t="s">
        <v>2210</v>
      </c>
      <c r="C2013" s="17" t="s">
        <v>731</v>
      </c>
    </row>
    <row r="2014" spans="1:3" hidden="1" x14ac:dyDescent="0.25">
      <c r="A2014" s="72">
        <v>5527587</v>
      </c>
      <c r="B2014" s="17" t="s">
        <v>2210</v>
      </c>
      <c r="C2014" s="17" t="s">
        <v>731</v>
      </c>
    </row>
    <row r="2015" spans="1:3" hidden="1" x14ac:dyDescent="0.25">
      <c r="A2015" s="72">
        <v>5527586</v>
      </c>
      <c r="B2015" s="17" t="s">
        <v>2210</v>
      </c>
      <c r="C2015" s="17" t="s">
        <v>731</v>
      </c>
    </row>
    <row r="2016" spans="1:3" hidden="1" x14ac:dyDescent="0.25">
      <c r="A2016" s="72">
        <v>5527585</v>
      </c>
      <c r="B2016" s="17" t="s">
        <v>2210</v>
      </c>
      <c r="C2016" s="17" t="s">
        <v>731</v>
      </c>
    </row>
    <row r="2017" spans="1:3" hidden="1" x14ac:dyDescent="0.25">
      <c r="A2017" s="72">
        <v>5527584</v>
      </c>
      <c r="B2017" s="17" t="s">
        <v>2210</v>
      </c>
      <c r="C2017" s="17" t="s">
        <v>731</v>
      </c>
    </row>
    <row r="2018" spans="1:3" hidden="1" x14ac:dyDescent="0.25">
      <c r="A2018" s="72">
        <v>5527583</v>
      </c>
      <c r="B2018" s="17" t="s">
        <v>2210</v>
      </c>
      <c r="C2018" s="17" t="s">
        <v>731</v>
      </c>
    </row>
    <row r="2019" spans="1:3" hidden="1" x14ac:dyDescent="0.25">
      <c r="A2019" s="72">
        <v>5527582</v>
      </c>
      <c r="B2019" s="17" t="s">
        <v>2210</v>
      </c>
      <c r="C2019" s="17" t="s">
        <v>731</v>
      </c>
    </row>
    <row r="2020" spans="1:3" hidden="1" x14ac:dyDescent="0.25">
      <c r="A2020" s="72">
        <v>5527581</v>
      </c>
      <c r="B2020" s="17" t="s">
        <v>2210</v>
      </c>
      <c r="C2020" s="17" t="s">
        <v>731</v>
      </c>
    </row>
    <row r="2021" spans="1:3" hidden="1" x14ac:dyDescent="0.25">
      <c r="A2021" s="72">
        <v>5527580</v>
      </c>
      <c r="B2021" s="17" t="s">
        <v>2210</v>
      </c>
      <c r="C2021" s="17" t="s">
        <v>731</v>
      </c>
    </row>
    <row r="2022" spans="1:3" hidden="1" x14ac:dyDescent="0.25">
      <c r="A2022" s="72">
        <v>5527579</v>
      </c>
      <c r="B2022" s="17" t="s">
        <v>2210</v>
      </c>
      <c r="C2022" s="17" t="s">
        <v>731</v>
      </c>
    </row>
    <row r="2023" spans="1:3" hidden="1" x14ac:dyDescent="0.25">
      <c r="A2023" s="72">
        <v>5527578</v>
      </c>
      <c r="B2023" s="17" t="s">
        <v>2210</v>
      </c>
      <c r="C2023" s="17" t="s">
        <v>731</v>
      </c>
    </row>
    <row r="2024" spans="1:3" hidden="1" x14ac:dyDescent="0.25">
      <c r="A2024" s="72">
        <v>5527577</v>
      </c>
      <c r="B2024" s="17" t="s">
        <v>2210</v>
      </c>
      <c r="C2024" s="17" t="s">
        <v>731</v>
      </c>
    </row>
    <row r="2025" spans="1:3" hidden="1" x14ac:dyDescent="0.25">
      <c r="A2025" s="72">
        <v>5527576</v>
      </c>
      <c r="B2025" s="17" t="s">
        <v>2210</v>
      </c>
      <c r="C2025" s="17" t="s">
        <v>731</v>
      </c>
    </row>
    <row r="2026" spans="1:3" hidden="1" x14ac:dyDescent="0.25">
      <c r="A2026" s="72">
        <v>5527575</v>
      </c>
      <c r="B2026" s="17" t="s">
        <v>2210</v>
      </c>
      <c r="C2026" s="17" t="s">
        <v>731</v>
      </c>
    </row>
    <row r="2027" spans="1:3" hidden="1" x14ac:dyDescent="0.25">
      <c r="A2027" s="72">
        <v>5527574</v>
      </c>
      <c r="B2027" s="17" t="s">
        <v>2210</v>
      </c>
      <c r="C2027" s="17" t="s">
        <v>731</v>
      </c>
    </row>
    <row r="2028" spans="1:3" hidden="1" x14ac:dyDescent="0.25">
      <c r="A2028" s="72">
        <v>5527573</v>
      </c>
      <c r="B2028" s="17" t="s">
        <v>2210</v>
      </c>
      <c r="C2028" s="17" t="s">
        <v>731</v>
      </c>
    </row>
    <row r="2029" spans="1:3" hidden="1" x14ac:dyDescent="0.25">
      <c r="A2029" s="72">
        <v>5527572</v>
      </c>
      <c r="B2029" s="17" t="s">
        <v>2210</v>
      </c>
      <c r="C2029" s="17" t="s">
        <v>731</v>
      </c>
    </row>
    <row r="2030" spans="1:3" hidden="1" x14ac:dyDescent="0.25">
      <c r="A2030" s="72">
        <v>5527571</v>
      </c>
      <c r="B2030" s="17" t="s">
        <v>2210</v>
      </c>
      <c r="C2030" s="17" t="s">
        <v>731</v>
      </c>
    </row>
    <row r="2031" spans="1:3" hidden="1" x14ac:dyDescent="0.25">
      <c r="A2031" s="72">
        <v>5527570</v>
      </c>
      <c r="B2031" s="17" t="s">
        <v>2210</v>
      </c>
      <c r="C2031" s="17" t="s">
        <v>731</v>
      </c>
    </row>
    <row r="2032" spans="1:3" hidden="1" x14ac:dyDescent="0.25">
      <c r="A2032" s="72">
        <v>5527569</v>
      </c>
      <c r="B2032" s="17" t="s">
        <v>2210</v>
      </c>
      <c r="C2032" s="17" t="s">
        <v>731</v>
      </c>
    </row>
    <row r="2033" spans="1:3" hidden="1" x14ac:dyDescent="0.25">
      <c r="A2033" s="72">
        <v>5527568</v>
      </c>
      <c r="B2033" s="17" t="s">
        <v>2210</v>
      </c>
      <c r="C2033" s="17" t="s">
        <v>731</v>
      </c>
    </row>
    <row r="2034" spans="1:3" hidden="1" x14ac:dyDescent="0.25">
      <c r="A2034" s="72">
        <v>5527567</v>
      </c>
      <c r="B2034" s="17" t="s">
        <v>2210</v>
      </c>
      <c r="C2034" s="17" t="s">
        <v>731</v>
      </c>
    </row>
    <row r="2035" spans="1:3" hidden="1" x14ac:dyDescent="0.25">
      <c r="A2035" s="72">
        <v>5527566</v>
      </c>
      <c r="B2035" s="17" t="s">
        <v>2210</v>
      </c>
      <c r="C2035" s="17" t="s">
        <v>731</v>
      </c>
    </row>
    <row r="2036" spans="1:3" hidden="1" x14ac:dyDescent="0.25">
      <c r="A2036" s="72">
        <v>5527565</v>
      </c>
      <c r="B2036" s="17" t="s">
        <v>2210</v>
      </c>
      <c r="C2036" s="17" t="s">
        <v>731</v>
      </c>
    </row>
    <row r="2037" spans="1:3" hidden="1" x14ac:dyDescent="0.25">
      <c r="A2037" s="72">
        <v>5527564</v>
      </c>
      <c r="B2037" s="17" t="s">
        <v>2210</v>
      </c>
      <c r="C2037" s="17" t="s">
        <v>731</v>
      </c>
    </row>
    <row r="2038" spans="1:3" hidden="1" x14ac:dyDescent="0.25">
      <c r="A2038" s="72">
        <v>5527563</v>
      </c>
      <c r="B2038" s="17" t="s">
        <v>2210</v>
      </c>
      <c r="C2038" s="17" t="s">
        <v>731</v>
      </c>
    </row>
    <row r="2039" spans="1:3" hidden="1" x14ac:dyDescent="0.25">
      <c r="A2039" s="72">
        <v>5527562</v>
      </c>
      <c r="B2039" s="17" t="s">
        <v>2210</v>
      </c>
      <c r="C2039" s="17" t="s">
        <v>731</v>
      </c>
    </row>
    <row r="2040" spans="1:3" hidden="1" x14ac:dyDescent="0.25">
      <c r="A2040" s="72">
        <v>5527561</v>
      </c>
      <c r="B2040" s="17" t="s">
        <v>2210</v>
      </c>
      <c r="C2040" s="17" t="s">
        <v>731</v>
      </c>
    </row>
    <row r="2041" spans="1:3" hidden="1" x14ac:dyDescent="0.25">
      <c r="A2041" s="72">
        <v>5527560</v>
      </c>
      <c r="B2041" s="17" t="s">
        <v>2210</v>
      </c>
      <c r="C2041" s="17" t="s">
        <v>731</v>
      </c>
    </row>
    <row r="2042" spans="1:3" hidden="1" x14ac:dyDescent="0.25">
      <c r="A2042" s="72">
        <v>5527559</v>
      </c>
      <c r="B2042" s="17" t="s">
        <v>2210</v>
      </c>
      <c r="C2042" s="17" t="s">
        <v>731</v>
      </c>
    </row>
    <row r="2043" spans="1:3" hidden="1" x14ac:dyDescent="0.25">
      <c r="A2043" s="72">
        <v>5527558</v>
      </c>
      <c r="B2043" s="17" t="s">
        <v>2210</v>
      </c>
      <c r="C2043" s="17" t="s">
        <v>731</v>
      </c>
    </row>
    <row r="2044" spans="1:3" hidden="1" x14ac:dyDescent="0.25">
      <c r="A2044" s="72">
        <v>5527557</v>
      </c>
      <c r="B2044" s="17" t="s">
        <v>2210</v>
      </c>
      <c r="C2044" s="17" t="s">
        <v>731</v>
      </c>
    </row>
    <row r="2045" spans="1:3" hidden="1" x14ac:dyDescent="0.25">
      <c r="A2045" s="72">
        <v>5527556</v>
      </c>
      <c r="B2045" s="17" t="s">
        <v>2210</v>
      </c>
      <c r="C2045" s="17" t="s">
        <v>731</v>
      </c>
    </row>
    <row r="2046" spans="1:3" hidden="1" x14ac:dyDescent="0.25">
      <c r="A2046" s="72">
        <v>5527555</v>
      </c>
      <c r="B2046" s="17" t="s">
        <v>2210</v>
      </c>
      <c r="C2046" s="17" t="s">
        <v>731</v>
      </c>
    </row>
    <row r="2047" spans="1:3" hidden="1" x14ac:dyDescent="0.25">
      <c r="A2047" s="72">
        <v>5527554</v>
      </c>
      <c r="B2047" s="17" t="s">
        <v>2210</v>
      </c>
      <c r="C2047" s="17" t="s">
        <v>731</v>
      </c>
    </row>
    <row r="2048" spans="1:3" hidden="1" x14ac:dyDescent="0.25">
      <c r="A2048" s="72">
        <v>5527553</v>
      </c>
      <c r="B2048" s="17" t="s">
        <v>2210</v>
      </c>
      <c r="C2048" s="17" t="s">
        <v>731</v>
      </c>
    </row>
    <row r="2049" spans="1:3" hidden="1" x14ac:dyDescent="0.25">
      <c r="A2049" s="72">
        <v>5527552</v>
      </c>
      <c r="B2049" s="17" t="s">
        <v>2210</v>
      </c>
      <c r="C2049" s="17" t="s">
        <v>731</v>
      </c>
    </row>
    <row r="2050" spans="1:3" hidden="1" x14ac:dyDescent="0.25">
      <c r="A2050" s="72">
        <v>5527551</v>
      </c>
      <c r="B2050" s="17" t="s">
        <v>2210</v>
      </c>
      <c r="C2050" s="17" t="s">
        <v>731</v>
      </c>
    </row>
    <row r="2051" spans="1:3" hidden="1" x14ac:dyDescent="0.25">
      <c r="A2051" s="72">
        <v>5527550</v>
      </c>
      <c r="B2051" s="17" t="s">
        <v>2210</v>
      </c>
      <c r="C2051" s="17" t="s">
        <v>731</v>
      </c>
    </row>
    <row r="2052" spans="1:3" hidden="1" x14ac:dyDescent="0.25">
      <c r="A2052" s="72">
        <v>5527549</v>
      </c>
      <c r="B2052" s="17" t="s">
        <v>2210</v>
      </c>
      <c r="C2052" s="17" t="s">
        <v>731</v>
      </c>
    </row>
    <row r="2053" spans="1:3" hidden="1" x14ac:dyDescent="0.25">
      <c r="A2053" s="72">
        <v>5527548</v>
      </c>
      <c r="B2053" s="17" t="s">
        <v>2210</v>
      </c>
      <c r="C2053" s="17" t="s">
        <v>731</v>
      </c>
    </row>
    <row r="2054" spans="1:3" hidden="1" x14ac:dyDescent="0.25">
      <c r="A2054" s="72">
        <v>5527547</v>
      </c>
      <c r="B2054" s="17" t="s">
        <v>2210</v>
      </c>
      <c r="C2054" s="17" t="s">
        <v>731</v>
      </c>
    </row>
    <row r="2055" spans="1:3" hidden="1" x14ac:dyDescent="0.25">
      <c r="A2055" s="72">
        <v>5527546</v>
      </c>
      <c r="B2055" s="17" t="s">
        <v>2210</v>
      </c>
      <c r="C2055" s="17" t="s">
        <v>731</v>
      </c>
    </row>
    <row r="2056" spans="1:3" hidden="1" x14ac:dyDescent="0.25">
      <c r="A2056" s="72">
        <v>5527545</v>
      </c>
      <c r="B2056" s="17" t="s">
        <v>2210</v>
      </c>
      <c r="C2056" s="17" t="s">
        <v>731</v>
      </c>
    </row>
    <row r="2057" spans="1:3" hidden="1" x14ac:dyDescent="0.25">
      <c r="A2057" s="72">
        <v>5527544</v>
      </c>
      <c r="B2057" s="17" t="s">
        <v>2210</v>
      </c>
      <c r="C2057" s="17" t="s">
        <v>731</v>
      </c>
    </row>
    <row r="2058" spans="1:3" hidden="1" x14ac:dyDescent="0.25">
      <c r="A2058" s="72">
        <v>5527543</v>
      </c>
      <c r="B2058" s="17" t="s">
        <v>2210</v>
      </c>
      <c r="C2058" s="17" t="s">
        <v>731</v>
      </c>
    </row>
    <row r="2059" spans="1:3" hidden="1" x14ac:dyDescent="0.25">
      <c r="A2059" s="72">
        <v>5527542</v>
      </c>
      <c r="B2059" s="17" t="s">
        <v>2210</v>
      </c>
      <c r="C2059" s="17" t="s">
        <v>731</v>
      </c>
    </row>
    <row r="2060" spans="1:3" hidden="1" x14ac:dyDescent="0.25">
      <c r="A2060" s="72">
        <v>5527541</v>
      </c>
      <c r="B2060" s="17" t="s">
        <v>2210</v>
      </c>
      <c r="C2060" s="17" t="s">
        <v>731</v>
      </c>
    </row>
    <row r="2061" spans="1:3" hidden="1" x14ac:dyDescent="0.25">
      <c r="A2061" s="72">
        <v>5527540</v>
      </c>
      <c r="B2061" s="17" t="s">
        <v>2210</v>
      </c>
      <c r="C2061" s="17" t="s">
        <v>731</v>
      </c>
    </row>
    <row r="2062" spans="1:3" hidden="1" x14ac:dyDescent="0.25">
      <c r="A2062" s="72">
        <v>5527539</v>
      </c>
      <c r="B2062" s="17" t="s">
        <v>2210</v>
      </c>
      <c r="C2062" s="17" t="s">
        <v>731</v>
      </c>
    </row>
    <row r="2063" spans="1:3" hidden="1" x14ac:dyDescent="0.25">
      <c r="A2063" s="72">
        <v>5527538</v>
      </c>
      <c r="B2063" s="17" t="s">
        <v>2210</v>
      </c>
      <c r="C2063" s="17" t="s">
        <v>731</v>
      </c>
    </row>
    <row r="2064" spans="1:3" hidden="1" x14ac:dyDescent="0.25">
      <c r="A2064" s="72">
        <v>5527537</v>
      </c>
      <c r="B2064" s="17" t="s">
        <v>2210</v>
      </c>
      <c r="C2064" s="17" t="s">
        <v>731</v>
      </c>
    </row>
    <row r="2065" spans="1:3" hidden="1" x14ac:dyDescent="0.25">
      <c r="A2065" s="72">
        <v>5527536</v>
      </c>
      <c r="B2065" s="17" t="s">
        <v>2210</v>
      </c>
      <c r="C2065" s="17" t="s">
        <v>731</v>
      </c>
    </row>
    <row r="2066" spans="1:3" hidden="1" x14ac:dyDescent="0.25">
      <c r="A2066" s="72">
        <v>5527535</v>
      </c>
      <c r="B2066" s="17" t="s">
        <v>2210</v>
      </c>
      <c r="C2066" s="17" t="s">
        <v>731</v>
      </c>
    </row>
    <row r="2067" spans="1:3" hidden="1" x14ac:dyDescent="0.25">
      <c r="A2067" s="72">
        <v>5527534</v>
      </c>
      <c r="B2067" s="17" t="s">
        <v>2210</v>
      </c>
      <c r="C2067" s="17" t="s">
        <v>731</v>
      </c>
    </row>
    <row r="2068" spans="1:3" hidden="1" x14ac:dyDescent="0.25">
      <c r="A2068" s="72">
        <v>5527533</v>
      </c>
      <c r="B2068" s="17" t="s">
        <v>2210</v>
      </c>
      <c r="C2068" s="17" t="s">
        <v>731</v>
      </c>
    </row>
    <row r="2069" spans="1:3" hidden="1" x14ac:dyDescent="0.25">
      <c r="A2069" s="72">
        <v>5527532</v>
      </c>
      <c r="B2069" s="17" t="s">
        <v>2210</v>
      </c>
      <c r="C2069" s="17" t="s">
        <v>731</v>
      </c>
    </row>
    <row r="2070" spans="1:3" hidden="1" x14ac:dyDescent="0.25">
      <c r="A2070" s="72">
        <v>5527531</v>
      </c>
      <c r="B2070" s="17" t="s">
        <v>2210</v>
      </c>
      <c r="C2070" s="17" t="s">
        <v>731</v>
      </c>
    </row>
    <row r="2071" spans="1:3" hidden="1" x14ac:dyDescent="0.25">
      <c r="A2071" s="72">
        <v>5527530</v>
      </c>
      <c r="B2071" s="17" t="s">
        <v>2210</v>
      </c>
      <c r="C2071" s="17" t="s">
        <v>731</v>
      </c>
    </row>
    <row r="2072" spans="1:3" hidden="1" x14ac:dyDescent="0.25">
      <c r="A2072" s="72">
        <v>5527529</v>
      </c>
      <c r="B2072" s="17" t="s">
        <v>2210</v>
      </c>
      <c r="C2072" s="17" t="s">
        <v>731</v>
      </c>
    </row>
    <row r="2073" spans="1:3" hidden="1" x14ac:dyDescent="0.25">
      <c r="A2073" s="72">
        <v>5527528</v>
      </c>
      <c r="B2073" s="17" t="s">
        <v>2210</v>
      </c>
      <c r="C2073" s="17" t="s">
        <v>731</v>
      </c>
    </row>
    <row r="2074" spans="1:3" hidden="1" x14ac:dyDescent="0.25">
      <c r="A2074" s="72">
        <v>5527527</v>
      </c>
      <c r="B2074" s="17" t="s">
        <v>2210</v>
      </c>
      <c r="C2074" s="17" t="s">
        <v>731</v>
      </c>
    </row>
    <row r="2075" spans="1:3" hidden="1" x14ac:dyDescent="0.25">
      <c r="A2075" s="72">
        <v>5527526</v>
      </c>
      <c r="B2075" s="17" t="s">
        <v>2210</v>
      </c>
      <c r="C2075" s="17" t="s">
        <v>731</v>
      </c>
    </row>
    <row r="2076" spans="1:3" hidden="1" x14ac:dyDescent="0.25">
      <c r="A2076" s="72">
        <v>5527525</v>
      </c>
      <c r="B2076" s="17" t="s">
        <v>2210</v>
      </c>
      <c r="C2076" s="17" t="s">
        <v>731</v>
      </c>
    </row>
    <row r="2077" spans="1:3" hidden="1" x14ac:dyDescent="0.25">
      <c r="A2077" s="72">
        <v>5527524</v>
      </c>
      <c r="B2077" s="17" t="s">
        <v>2210</v>
      </c>
      <c r="C2077" s="17" t="s">
        <v>731</v>
      </c>
    </row>
    <row r="2078" spans="1:3" hidden="1" x14ac:dyDescent="0.25">
      <c r="A2078" s="72">
        <v>5527523</v>
      </c>
      <c r="B2078" s="17" t="s">
        <v>2210</v>
      </c>
      <c r="C2078" s="17" t="s">
        <v>731</v>
      </c>
    </row>
    <row r="2079" spans="1:3" hidden="1" x14ac:dyDescent="0.25">
      <c r="A2079" s="72">
        <v>5527522</v>
      </c>
      <c r="B2079" s="17" t="s">
        <v>2210</v>
      </c>
      <c r="C2079" s="17" t="s">
        <v>731</v>
      </c>
    </row>
    <row r="2080" spans="1:3" hidden="1" x14ac:dyDescent="0.25">
      <c r="A2080" s="72">
        <v>5527521</v>
      </c>
      <c r="B2080" s="17" t="s">
        <v>2210</v>
      </c>
      <c r="C2080" s="17" t="s">
        <v>731</v>
      </c>
    </row>
    <row r="2081" spans="1:3" hidden="1" x14ac:dyDescent="0.25">
      <c r="A2081" s="72">
        <v>5527520</v>
      </c>
      <c r="B2081" s="17" t="s">
        <v>2210</v>
      </c>
      <c r="C2081" s="17" t="s">
        <v>731</v>
      </c>
    </row>
    <row r="2082" spans="1:3" hidden="1" x14ac:dyDescent="0.25">
      <c r="A2082" s="72">
        <v>5527519</v>
      </c>
      <c r="B2082" s="17" t="s">
        <v>2210</v>
      </c>
      <c r="C2082" s="17" t="s">
        <v>731</v>
      </c>
    </row>
    <row r="2083" spans="1:3" hidden="1" x14ac:dyDescent="0.25">
      <c r="A2083" s="72">
        <v>5527518</v>
      </c>
      <c r="B2083" s="17" t="s">
        <v>2210</v>
      </c>
      <c r="C2083" s="17" t="s">
        <v>731</v>
      </c>
    </row>
    <row r="2084" spans="1:3" hidden="1" x14ac:dyDescent="0.25">
      <c r="A2084" s="72">
        <v>5527517</v>
      </c>
      <c r="B2084" s="17" t="s">
        <v>2210</v>
      </c>
      <c r="C2084" s="17" t="s">
        <v>731</v>
      </c>
    </row>
    <row r="2085" spans="1:3" hidden="1" x14ac:dyDescent="0.25">
      <c r="A2085" s="72">
        <v>5527516</v>
      </c>
      <c r="B2085" s="17" t="s">
        <v>2210</v>
      </c>
      <c r="C2085" s="17" t="s">
        <v>731</v>
      </c>
    </row>
    <row r="2086" spans="1:3" hidden="1" x14ac:dyDescent="0.25">
      <c r="A2086" s="72">
        <v>5527515</v>
      </c>
      <c r="B2086" s="17" t="s">
        <v>2210</v>
      </c>
      <c r="C2086" s="17" t="s">
        <v>731</v>
      </c>
    </row>
    <row r="2087" spans="1:3" hidden="1" x14ac:dyDescent="0.25">
      <c r="A2087" s="72">
        <v>5527514</v>
      </c>
      <c r="B2087" s="17" t="s">
        <v>2210</v>
      </c>
      <c r="C2087" s="17" t="s">
        <v>731</v>
      </c>
    </row>
    <row r="2088" spans="1:3" hidden="1" x14ac:dyDescent="0.25">
      <c r="A2088" s="72">
        <v>5527513</v>
      </c>
      <c r="B2088" s="17" t="s">
        <v>2210</v>
      </c>
      <c r="C2088" s="17" t="s">
        <v>731</v>
      </c>
    </row>
    <row r="2089" spans="1:3" hidden="1" x14ac:dyDescent="0.25">
      <c r="A2089" s="72">
        <v>5527512</v>
      </c>
      <c r="B2089" s="17" t="s">
        <v>2210</v>
      </c>
      <c r="C2089" s="17" t="s">
        <v>731</v>
      </c>
    </row>
    <row r="2090" spans="1:3" hidden="1" x14ac:dyDescent="0.25">
      <c r="A2090" s="72">
        <v>5527511</v>
      </c>
      <c r="B2090" s="17" t="s">
        <v>2210</v>
      </c>
      <c r="C2090" s="17" t="s">
        <v>731</v>
      </c>
    </row>
    <row r="2091" spans="1:3" hidden="1" x14ac:dyDescent="0.25">
      <c r="A2091" s="72">
        <v>5527510</v>
      </c>
      <c r="B2091" s="17" t="s">
        <v>2210</v>
      </c>
      <c r="C2091" s="17" t="s">
        <v>731</v>
      </c>
    </row>
    <row r="2092" spans="1:3" hidden="1" x14ac:dyDescent="0.25">
      <c r="A2092" s="72">
        <v>5527509</v>
      </c>
      <c r="B2092" s="17" t="s">
        <v>2210</v>
      </c>
      <c r="C2092" s="17" t="s">
        <v>731</v>
      </c>
    </row>
    <row r="2093" spans="1:3" hidden="1" x14ac:dyDescent="0.25">
      <c r="A2093" s="72">
        <v>5527508</v>
      </c>
      <c r="B2093" s="17" t="s">
        <v>2210</v>
      </c>
      <c r="C2093" s="17" t="s">
        <v>731</v>
      </c>
    </row>
    <row r="2094" spans="1:3" hidden="1" x14ac:dyDescent="0.25">
      <c r="A2094" s="72">
        <v>5527507</v>
      </c>
      <c r="B2094" s="17" t="s">
        <v>2210</v>
      </c>
      <c r="C2094" s="17" t="s">
        <v>731</v>
      </c>
    </row>
    <row r="2095" spans="1:3" hidden="1" x14ac:dyDescent="0.25">
      <c r="A2095" s="72">
        <v>5527506</v>
      </c>
      <c r="B2095" s="17" t="s">
        <v>2210</v>
      </c>
      <c r="C2095" s="17" t="s">
        <v>731</v>
      </c>
    </row>
    <row r="2096" spans="1:3" hidden="1" x14ac:dyDescent="0.25">
      <c r="A2096" s="72">
        <v>5527505</v>
      </c>
      <c r="B2096" s="17" t="s">
        <v>2210</v>
      </c>
      <c r="C2096" s="17" t="s">
        <v>731</v>
      </c>
    </row>
    <row r="2097" spans="1:3" hidden="1" x14ac:dyDescent="0.25">
      <c r="A2097" s="72">
        <v>5527504</v>
      </c>
      <c r="B2097" s="17" t="s">
        <v>2210</v>
      </c>
      <c r="C2097" s="17" t="s">
        <v>731</v>
      </c>
    </row>
    <row r="2098" spans="1:3" hidden="1" x14ac:dyDescent="0.25">
      <c r="A2098" s="72">
        <v>5527503</v>
      </c>
      <c r="B2098" s="17" t="s">
        <v>2210</v>
      </c>
      <c r="C2098" s="17" t="s">
        <v>731</v>
      </c>
    </row>
    <row r="2099" spans="1:3" hidden="1" x14ac:dyDescent="0.25">
      <c r="A2099" s="72">
        <v>5527502</v>
      </c>
      <c r="B2099" s="17" t="s">
        <v>2210</v>
      </c>
      <c r="C2099" s="17" t="s">
        <v>731</v>
      </c>
    </row>
    <row r="2100" spans="1:3" hidden="1" x14ac:dyDescent="0.25">
      <c r="A2100" s="72">
        <v>5527501</v>
      </c>
      <c r="B2100" s="17" t="s">
        <v>2210</v>
      </c>
      <c r="C2100" s="17" t="s">
        <v>731</v>
      </c>
    </row>
    <row r="2101" spans="1:3" hidden="1" x14ac:dyDescent="0.25">
      <c r="A2101" s="72">
        <v>5527500</v>
      </c>
      <c r="B2101" s="17" t="s">
        <v>2210</v>
      </c>
      <c r="C2101" s="17" t="s">
        <v>731</v>
      </c>
    </row>
    <row r="2102" spans="1:3" hidden="1" x14ac:dyDescent="0.25">
      <c r="A2102" s="72">
        <v>5527499</v>
      </c>
      <c r="B2102" s="17" t="s">
        <v>2210</v>
      </c>
      <c r="C2102" s="17" t="s">
        <v>731</v>
      </c>
    </row>
    <row r="2103" spans="1:3" hidden="1" x14ac:dyDescent="0.25">
      <c r="A2103" s="72">
        <v>5527498</v>
      </c>
      <c r="B2103" s="17" t="s">
        <v>2210</v>
      </c>
      <c r="C2103" s="17" t="s">
        <v>731</v>
      </c>
    </row>
    <row r="2104" spans="1:3" hidden="1" x14ac:dyDescent="0.25">
      <c r="A2104" s="72">
        <v>5527497</v>
      </c>
      <c r="B2104" s="17" t="s">
        <v>2210</v>
      </c>
      <c r="C2104" s="17" t="s">
        <v>731</v>
      </c>
    </row>
    <row r="2105" spans="1:3" hidden="1" x14ac:dyDescent="0.25">
      <c r="A2105" s="72">
        <v>5527496</v>
      </c>
      <c r="B2105" s="17" t="s">
        <v>2210</v>
      </c>
      <c r="C2105" s="17" t="s">
        <v>731</v>
      </c>
    </row>
    <row r="2106" spans="1:3" hidden="1" x14ac:dyDescent="0.25">
      <c r="A2106" s="72">
        <v>5527495</v>
      </c>
      <c r="B2106" s="17" t="s">
        <v>2210</v>
      </c>
      <c r="C2106" s="17" t="s">
        <v>731</v>
      </c>
    </row>
    <row r="2107" spans="1:3" hidden="1" x14ac:dyDescent="0.25">
      <c r="A2107" s="72">
        <v>5527494</v>
      </c>
      <c r="B2107" s="17" t="s">
        <v>2210</v>
      </c>
      <c r="C2107" s="17" t="s">
        <v>731</v>
      </c>
    </row>
    <row r="2108" spans="1:3" hidden="1" x14ac:dyDescent="0.25">
      <c r="A2108" s="72">
        <v>5527493</v>
      </c>
      <c r="B2108" s="17" t="s">
        <v>2210</v>
      </c>
      <c r="C2108" s="17" t="s">
        <v>731</v>
      </c>
    </row>
    <row r="2109" spans="1:3" hidden="1" x14ac:dyDescent="0.25">
      <c r="A2109" s="72">
        <v>5527492</v>
      </c>
      <c r="B2109" s="17" t="s">
        <v>2210</v>
      </c>
      <c r="C2109" s="17" t="s">
        <v>731</v>
      </c>
    </row>
    <row r="2110" spans="1:3" hidden="1" x14ac:dyDescent="0.25">
      <c r="A2110" s="72">
        <v>5527491</v>
      </c>
      <c r="B2110" s="17" t="s">
        <v>2210</v>
      </c>
      <c r="C2110" s="17" t="s">
        <v>731</v>
      </c>
    </row>
    <row r="2111" spans="1:3" hidden="1" x14ac:dyDescent="0.25">
      <c r="A2111" s="72">
        <v>5527490</v>
      </c>
      <c r="B2111" s="17" t="s">
        <v>2210</v>
      </c>
      <c r="C2111" s="17" t="s">
        <v>731</v>
      </c>
    </row>
    <row r="2112" spans="1:3" hidden="1" x14ac:dyDescent="0.25">
      <c r="A2112" s="72">
        <v>5527489</v>
      </c>
      <c r="B2112" s="17" t="s">
        <v>2210</v>
      </c>
      <c r="C2112" s="17" t="s">
        <v>731</v>
      </c>
    </row>
    <row r="2113" spans="1:3" hidden="1" x14ac:dyDescent="0.25">
      <c r="A2113" s="72">
        <v>5527488</v>
      </c>
      <c r="B2113" s="17" t="s">
        <v>2210</v>
      </c>
      <c r="C2113" s="17" t="s">
        <v>731</v>
      </c>
    </row>
    <row r="2114" spans="1:3" hidden="1" x14ac:dyDescent="0.25">
      <c r="A2114" s="72">
        <v>5527487</v>
      </c>
      <c r="B2114" s="17" t="s">
        <v>2210</v>
      </c>
      <c r="C2114" s="17" t="s">
        <v>731</v>
      </c>
    </row>
    <row r="2115" spans="1:3" hidden="1" x14ac:dyDescent="0.25">
      <c r="A2115" s="72">
        <v>5527486</v>
      </c>
      <c r="B2115" s="17" t="s">
        <v>2210</v>
      </c>
      <c r="C2115" s="17" t="s">
        <v>731</v>
      </c>
    </row>
    <row r="2116" spans="1:3" hidden="1" x14ac:dyDescent="0.25">
      <c r="A2116" s="72">
        <v>5527485</v>
      </c>
      <c r="B2116" s="17" t="s">
        <v>2210</v>
      </c>
      <c r="C2116" s="17" t="s">
        <v>731</v>
      </c>
    </row>
    <row r="2117" spans="1:3" hidden="1" x14ac:dyDescent="0.25">
      <c r="A2117" s="72">
        <v>5527484</v>
      </c>
      <c r="B2117" s="17" t="s">
        <v>2210</v>
      </c>
      <c r="C2117" s="17" t="s">
        <v>731</v>
      </c>
    </row>
    <row r="2118" spans="1:3" hidden="1" x14ac:dyDescent="0.25">
      <c r="A2118" s="72">
        <v>5527483</v>
      </c>
      <c r="B2118" s="17" t="s">
        <v>2210</v>
      </c>
      <c r="C2118" s="17" t="s">
        <v>731</v>
      </c>
    </row>
    <row r="2119" spans="1:3" hidden="1" x14ac:dyDescent="0.25">
      <c r="A2119" s="72">
        <v>5527482</v>
      </c>
      <c r="B2119" s="17" t="s">
        <v>2210</v>
      </c>
      <c r="C2119" s="17" t="s">
        <v>731</v>
      </c>
    </row>
    <row r="2120" spans="1:3" hidden="1" x14ac:dyDescent="0.25">
      <c r="A2120" s="72">
        <v>5527481</v>
      </c>
      <c r="B2120" s="17" t="s">
        <v>2210</v>
      </c>
      <c r="C2120" s="17" t="s">
        <v>731</v>
      </c>
    </row>
    <row r="2121" spans="1:3" hidden="1" x14ac:dyDescent="0.25">
      <c r="A2121" s="72">
        <v>5527480</v>
      </c>
      <c r="B2121" s="17" t="s">
        <v>2210</v>
      </c>
      <c r="C2121" s="17" t="s">
        <v>731</v>
      </c>
    </row>
    <row r="2122" spans="1:3" hidden="1" x14ac:dyDescent="0.25">
      <c r="A2122" s="72">
        <v>5527479</v>
      </c>
      <c r="B2122" s="17" t="s">
        <v>2210</v>
      </c>
      <c r="C2122" s="17" t="s">
        <v>731</v>
      </c>
    </row>
    <row r="2123" spans="1:3" hidden="1" x14ac:dyDescent="0.25">
      <c r="A2123" s="72">
        <v>5527478</v>
      </c>
      <c r="B2123" s="17" t="s">
        <v>2210</v>
      </c>
      <c r="C2123" s="17" t="s">
        <v>731</v>
      </c>
    </row>
    <row r="2124" spans="1:3" hidden="1" x14ac:dyDescent="0.25">
      <c r="A2124" s="72">
        <v>5527477</v>
      </c>
      <c r="B2124" s="17" t="s">
        <v>2210</v>
      </c>
      <c r="C2124" s="17" t="s">
        <v>731</v>
      </c>
    </row>
    <row r="2125" spans="1:3" hidden="1" x14ac:dyDescent="0.25">
      <c r="A2125" s="72">
        <v>5527476</v>
      </c>
      <c r="B2125" s="17" t="s">
        <v>2210</v>
      </c>
      <c r="C2125" s="17" t="s">
        <v>731</v>
      </c>
    </row>
    <row r="2126" spans="1:3" hidden="1" x14ac:dyDescent="0.25">
      <c r="A2126" s="72">
        <v>5527475</v>
      </c>
      <c r="B2126" s="17" t="s">
        <v>2210</v>
      </c>
      <c r="C2126" s="17" t="s">
        <v>731</v>
      </c>
    </row>
    <row r="2127" spans="1:3" hidden="1" x14ac:dyDescent="0.25">
      <c r="A2127" s="72">
        <v>5527474</v>
      </c>
      <c r="B2127" s="17" t="s">
        <v>2210</v>
      </c>
      <c r="C2127" s="17" t="s">
        <v>731</v>
      </c>
    </row>
    <row r="2128" spans="1:3" hidden="1" x14ac:dyDescent="0.25">
      <c r="A2128" s="72">
        <v>5527473</v>
      </c>
      <c r="B2128" s="17" t="s">
        <v>2210</v>
      </c>
      <c r="C2128" s="17" t="s">
        <v>731</v>
      </c>
    </row>
    <row r="2129" spans="1:3" hidden="1" x14ac:dyDescent="0.25">
      <c r="A2129" s="72">
        <v>5527472</v>
      </c>
      <c r="B2129" s="17" t="s">
        <v>2210</v>
      </c>
      <c r="C2129" s="17" t="s">
        <v>731</v>
      </c>
    </row>
    <row r="2130" spans="1:3" hidden="1" x14ac:dyDescent="0.25">
      <c r="A2130" s="72">
        <v>5527471</v>
      </c>
      <c r="B2130" s="17" t="s">
        <v>2210</v>
      </c>
      <c r="C2130" s="17" t="s">
        <v>731</v>
      </c>
    </row>
    <row r="2131" spans="1:3" hidden="1" x14ac:dyDescent="0.25">
      <c r="A2131" s="72">
        <v>5527470</v>
      </c>
      <c r="B2131" s="17" t="s">
        <v>2210</v>
      </c>
      <c r="C2131" s="17" t="s">
        <v>731</v>
      </c>
    </row>
    <row r="2132" spans="1:3" hidden="1" x14ac:dyDescent="0.25">
      <c r="A2132" s="72">
        <v>5527469</v>
      </c>
      <c r="B2132" s="17" t="s">
        <v>2210</v>
      </c>
      <c r="C2132" s="17" t="s">
        <v>731</v>
      </c>
    </row>
    <row r="2133" spans="1:3" hidden="1" x14ac:dyDescent="0.25">
      <c r="A2133" s="72">
        <v>5527468</v>
      </c>
      <c r="B2133" s="17" t="s">
        <v>2210</v>
      </c>
      <c r="C2133" s="17" t="s">
        <v>731</v>
      </c>
    </row>
    <row r="2134" spans="1:3" hidden="1" x14ac:dyDescent="0.25">
      <c r="A2134" s="72">
        <v>5527467</v>
      </c>
      <c r="B2134" s="17" t="s">
        <v>2210</v>
      </c>
      <c r="C2134" s="17" t="s">
        <v>731</v>
      </c>
    </row>
    <row r="2135" spans="1:3" hidden="1" x14ac:dyDescent="0.25">
      <c r="A2135" s="72">
        <v>5527466</v>
      </c>
      <c r="B2135" s="17" t="s">
        <v>2210</v>
      </c>
      <c r="C2135" s="17" t="s">
        <v>731</v>
      </c>
    </row>
    <row r="2136" spans="1:3" hidden="1" x14ac:dyDescent="0.25">
      <c r="A2136" s="72">
        <v>5527465</v>
      </c>
      <c r="B2136" s="17" t="s">
        <v>2210</v>
      </c>
      <c r="C2136" s="17" t="s">
        <v>731</v>
      </c>
    </row>
    <row r="2137" spans="1:3" hidden="1" x14ac:dyDescent="0.25">
      <c r="A2137" s="72">
        <v>5527464</v>
      </c>
      <c r="B2137" s="17" t="s">
        <v>2210</v>
      </c>
      <c r="C2137" s="17" t="s">
        <v>731</v>
      </c>
    </row>
    <row r="2138" spans="1:3" hidden="1" x14ac:dyDescent="0.25">
      <c r="A2138" s="72">
        <v>5527463</v>
      </c>
      <c r="B2138" s="17" t="s">
        <v>2210</v>
      </c>
      <c r="C2138" s="17" t="s">
        <v>731</v>
      </c>
    </row>
    <row r="2139" spans="1:3" hidden="1" x14ac:dyDescent="0.25">
      <c r="A2139" s="72">
        <v>5527462</v>
      </c>
      <c r="B2139" s="17" t="s">
        <v>2210</v>
      </c>
      <c r="C2139" s="17" t="s">
        <v>731</v>
      </c>
    </row>
    <row r="2140" spans="1:3" hidden="1" x14ac:dyDescent="0.25">
      <c r="A2140" s="72">
        <v>5527461</v>
      </c>
      <c r="B2140" s="17" t="s">
        <v>2210</v>
      </c>
      <c r="C2140" s="17" t="s">
        <v>731</v>
      </c>
    </row>
    <row r="2141" spans="1:3" hidden="1" x14ac:dyDescent="0.25">
      <c r="A2141" s="72">
        <v>5527460</v>
      </c>
      <c r="B2141" s="17" t="s">
        <v>2210</v>
      </c>
      <c r="C2141" s="17" t="s">
        <v>731</v>
      </c>
    </row>
    <row r="2142" spans="1:3" hidden="1" x14ac:dyDescent="0.25">
      <c r="A2142" s="72">
        <v>5527459</v>
      </c>
      <c r="B2142" s="17" t="s">
        <v>2210</v>
      </c>
      <c r="C2142" s="17" t="s">
        <v>731</v>
      </c>
    </row>
    <row r="2143" spans="1:3" hidden="1" x14ac:dyDescent="0.25">
      <c r="A2143" s="72">
        <v>5527458</v>
      </c>
      <c r="B2143" s="17" t="s">
        <v>2210</v>
      </c>
      <c r="C2143" s="17" t="s">
        <v>731</v>
      </c>
    </row>
    <row r="2144" spans="1:3" hidden="1" x14ac:dyDescent="0.25">
      <c r="A2144" s="72">
        <v>5527457</v>
      </c>
      <c r="B2144" s="17" t="s">
        <v>2210</v>
      </c>
      <c r="C2144" s="17" t="s">
        <v>731</v>
      </c>
    </row>
    <row r="2145" spans="1:3" hidden="1" x14ac:dyDescent="0.25">
      <c r="A2145" s="72">
        <v>5527456</v>
      </c>
      <c r="B2145" s="17" t="s">
        <v>2210</v>
      </c>
      <c r="C2145" s="17" t="s">
        <v>731</v>
      </c>
    </row>
    <row r="2146" spans="1:3" hidden="1" x14ac:dyDescent="0.25">
      <c r="A2146" s="72">
        <v>5527455</v>
      </c>
      <c r="B2146" s="17" t="s">
        <v>2210</v>
      </c>
      <c r="C2146" s="17" t="s">
        <v>731</v>
      </c>
    </row>
    <row r="2147" spans="1:3" hidden="1" x14ac:dyDescent="0.25">
      <c r="A2147" s="72">
        <v>5527454</v>
      </c>
      <c r="B2147" s="17" t="s">
        <v>2210</v>
      </c>
      <c r="C2147" s="17" t="s">
        <v>731</v>
      </c>
    </row>
    <row r="2148" spans="1:3" hidden="1" x14ac:dyDescent="0.25">
      <c r="A2148" s="72">
        <v>5527453</v>
      </c>
      <c r="B2148" s="17" t="s">
        <v>2210</v>
      </c>
      <c r="C2148" s="17" t="s">
        <v>731</v>
      </c>
    </row>
    <row r="2149" spans="1:3" hidden="1" x14ac:dyDescent="0.25">
      <c r="A2149" s="72">
        <v>5527452</v>
      </c>
      <c r="B2149" s="17" t="s">
        <v>2210</v>
      </c>
      <c r="C2149" s="17" t="s">
        <v>731</v>
      </c>
    </row>
    <row r="2150" spans="1:3" hidden="1" x14ac:dyDescent="0.25">
      <c r="A2150" s="72">
        <v>5527451</v>
      </c>
      <c r="B2150" s="17" t="s">
        <v>2210</v>
      </c>
      <c r="C2150" s="17" t="s">
        <v>731</v>
      </c>
    </row>
    <row r="2151" spans="1:3" hidden="1" x14ac:dyDescent="0.25">
      <c r="A2151" s="72">
        <v>5527450</v>
      </c>
      <c r="B2151" s="17" t="s">
        <v>2210</v>
      </c>
      <c r="C2151" s="17" t="s">
        <v>731</v>
      </c>
    </row>
    <row r="2152" spans="1:3" hidden="1" x14ac:dyDescent="0.25">
      <c r="A2152" s="72">
        <v>5527449</v>
      </c>
      <c r="B2152" s="17" t="s">
        <v>2210</v>
      </c>
      <c r="C2152" s="17" t="s">
        <v>731</v>
      </c>
    </row>
    <row r="2153" spans="1:3" hidden="1" x14ac:dyDescent="0.25">
      <c r="A2153" s="72">
        <v>5527448</v>
      </c>
      <c r="B2153" s="17" t="s">
        <v>2210</v>
      </c>
      <c r="C2153" s="17" t="s">
        <v>731</v>
      </c>
    </row>
    <row r="2154" spans="1:3" hidden="1" x14ac:dyDescent="0.25">
      <c r="A2154" s="72">
        <v>5527447</v>
      </c>
      <c r="B2154" s="17" t="s">
        <v>2210</v>
      </c>
      <c r="C2154" s="17" t="s">
        <v>731</v>
      </c>
    </row>
    <row r="2155" spans="1:3" hidden="1" x14ac:dyDescent="0.25">
      <c r="A2155" s="72">
        <v>5527446</v>
      </c>
      <c r="B2155" s="17" t="s">
        <v>2210</v>
      </c>
      <c r="C2155" s="17" t="s">
        <v>731</v>
      </c>
    </row>
    <row r="2156" spans="1:3" hidden="1" x14ac:dyDescent="0.25">
      <c r="A2156" s="72">
        <v>5527445</v>
      </c>
      <c r="B2156" s="17" t="s">
        <v>2210</v>
      </c>
      <c r="C2156" s="17" t="s">
        <v>731</v>
      </c>
    </row>
    <row r="2157" spans="1:3" hidden="1" x14ac:dyDescent="0.25">
      <c r="A2157" s="72">
        <v>5527444</v>
      </c>
      <c r="B2157" s="17" t="s">
        <v>2210</v>
      </c>
      <c r="C2157" s="17" t="s">
        <v>731</v>
      </c>
    </row>
    <row r="2158" spans="1:3" hidden="1" x14ac:dyDescent="0.25">
      <c r="A2158" s="72">
        <v>5527443</v>
      </c>
      <c r="B2158" s="17" t="s">
        <v>2210</v>
      </c>
      <c r="C2158" s="17" t="s">
        <v>731</v>
      </c>
    </row>
    <row r="2159" spans="1:3" hidden="1" x14ac:dyDescent="0.25">
      <c r="A2159" s="72">
        <v>5527442</v>
      </c>
      <c r="B2159" s="17" t="s">
        <v>2210</v>
      </c>
      <c r="C2159" s="17" t="s">
        <v>731</v>
      </c>
    </row>
    <row r="2160" spans="1:3" hidden="1" x14ac:dyDescent="0.25">
      <c r="A2160" s="72">
        <v>5527441</v>
      </c>
      <c r="B2160" s="17" t="s">
        <v>2210</v>
      </c>
      <c r="C2160" s="17" t="s">
        <v>731</v>
      </c>
    </row>
    <row r="2161" spans="1:3" hidden="1" x14ac:dyDescent="0.25">
      <c r="A2161" s="72">
        <v>5527440</v>
      </c>
      <c r="B2161" s="17" t="s">
        <v>2210</v>
      </c>
      <c r="C2161" s="17" t="s">
        <v>731</v>
      </c>
    </row>
    <row r="2162" spans="1:3" hidden="1" x14ac:dyDescent="0.25">
      <c r="A2162" s="72">
        <v>5527439</v>
      </c>
      <c r="B2162" s="17" t="s">
        <v>2210</v>
      </c>
      <c r="C2162" s="17" t="s">
        <v>731</v>
      </c>
    </row>
    <row r="2163" spans="1:3" hidden="1" x14ac:dyDescent="0.25">
      <c r="A2163" s="72">
        <v>5527438</v>
      </c>
      <c r="B2163" s="17" t="s">
        <v>2210</v>
      </c>
      <c r="C2163" s="17" t="s">
        <v>731</v>
      </c>
    </row>
    <row r="2164" spans="1:3" hidden="1" x14ac:dyDescent="0.25">
      <c r="A2164" s="72">
        <v>5527437</v>
      </c>
      <c r="B2164" s="17" t="s">
        <v>2210</v>
      </c>
      <c r="C2164" s="17" t="s">
        <v>731</v>
      </c>
    </row>
    <row r="2165" spans="1:3" hidden="1" x14ac:dyDescent="0.25">
      <c r="A2165" s="72">
        <v>5527436</v>
      </c>
      <c r="B2165" s="17" t="s">
        <v>2210</v>
      </c>
      <c r="C2165" s="17" t="s">
        <v>731</v>
      </c>
    </row>
    <row r="2166" spans="1:3" hidden="1" x14ac:dyDescent="0.25">
      <c r="A2166" s="72">
        <v>5527435</v>
      </c>
      <c r="B2166" s="17" t="s">
        <v>2210</v>
      </c>
      <c r="C2166" s="17" t="s">
        <v>731</v>
      </c>
    </row>
    <row r="2167" spans="1:3" hidden="1" x14ac:dyDescent="0.25">
      <c r="A2167" s="72">
        <v>5527434</v>
      </c>
      <c r="B2167" s="17" t="s">
        <v>2210</v>
      </c>
      <c r="C2167" s="17" t="s">
        <v>731</v>
      </c>
    </row>
    <row r="2168" spans="1:3" hidden="1" x14ac:dyDescent="0.25">
      <c r="A2168" s="72">
        <v>5527433</v>
      </c>
      <c r="B2168" s="17" t="s">
        <v>2210</v>
      </c>
      <c r="C2168" s="17" t="s">
        <v>731</v>
      </c>
    </row>
    <row r="2169" spans="1:3" hidden="1" x14ac:dyDescent="0.25">
      <c r="A2169" s="72">
        <v>5527432</v>
      </c>
      <c r="B2169" s="17" t="s">
        <v>2210</v>
      </c>
      <c r="C2169" s="17" t="s">
        <v>731</v>
      </c>
    </row>
    <row r="2170" spans="1:3" hidden="1" x14ac:dyDescent="0.25">
      <c r="A2170" s="72">
        <v>5527431</v>
      </c>
      <c r="B2170" s="17" t="s">
        <v>2210</v>
      </c>
      <c r="C2170" s="17" t="s">
        <v>731</v>
      </c>
    </row>
    <row r="2171" spans="1:3" hidden="1" x14ac:dyDescent="0.25">
      <c r="A2171" s="72">
        <v>5527430</v>
      </c>
      <c r="B2171" s="17" t="s">
        <v>2210</v>
      </c>
      <c r="C2171" s="17" t="s">
        <v>731</v>
      </c>
    </row>
    <row r="2172" spans="1:3" hidden="1" x14ac:dyDescent="0.25">
      <c r="A2172" s="72">
        <v>5527429</v>
      </c>
      <c r="B2172" s="17" t="s">
        <v>2210</v>
      </c>
      <c r="C2172" s="17" t="s">
        <v>731</v>
      </c>
    </row>
    <row r="2173" spans="1:3" hidden="1" x14ac:dyDescent="0.25">
      <c r="A2173" s="72">
        <v>5527428</v>
      </c>
      <c r="B2173" s="17" t="s">
        <v>2210</v>
      </c>
      <c r="C2173" s="17" t="s">
        <v>731</v>
      </c>
    </row>
    <row r="2174" spans="1:3" hidden="1" x14ac:dyDescent="0.25">
      <c r="A2174" s="72">
        <v>5527427</v>
      </c>
      <c r="B2174" s="17" t="s">
        <v>2210</v>
      </c>
      <c r="C2174" s="17" t="s">
        <v>731</v>
      </c>
    </row>
    <row r="2175" spans="1:3" hidden="1" x14ac:dyDescent="0.25">
      <c r="A2175" s="72">
        <v>5527426</v>
      </c>
      <c r="B2175" s="17" t="s">
        <v>2210</v>
      </c>
      <c r="C2175" s="17" t="s">
        <v>731</v>
      </c>
    </row>
    <row r="2176" spans="1:3" hidden="1" x14ac:dyDescent="0.25">
      <c r="A2176" s="72">
        <v>5527425</v>
      </c>
      <c r="B2176" s="17" t="s">
        <v>2210</v>
      </c>
      <c r="C2176" s="17" t="s">
        <v>731</v>
      </c>
    </row>
    <row r="2177" spans="1:3" hidden="1" x14ac:dyDescent="0.25">
      <c r="A2177" s="72">
        <v>5527424</v>
      </c>
      <c r="B2177" s="17" t="s">
        <v>2210</v>
      </c>
      <c r="C2177" s="17" t="s">
        <v>731</v>
      </c>
    </row>
    <row r="2178" spans="1:3" hidden="1" x14ac:dyDescent="0.25">
      <c r="A2178" s="72">
        <v>5527423</v>
      </c>
      <c r="B2178" s="17" t="s">
        <v>2210</v>
      </c>
      <c r="C2178" s="17" t="s">
        <v>731</v>
      </c>
    </row>
    <row r="2179" spans="1:3" hidden="1" x14ac:dyDescent="0.25">
      <c r="A2179" s="72">
        <v>5527422</v>
      </c>
      <c r="B2179" s="17" t="s">
        <v>2210</v>
      </c>
      <c r="C2179" s="17" t="s">
        <v>731</v>
      </c>
    </row>
    <row r="2180" spans="1:3" hidden="1" x14ac:dyDescent="0.25">
      <c r="A2180" s="72">
        <v>5527421</v>
      </c>
      <c r="B2180" s="17" t="s">
        <v>2210</v>
      </c>
      <c r="C2180" s="17" t="s">
        <v>731</v>
      </c>
    </row>
    <row r="2181" spans="1:3" hidden="1" x14ac:dyDescent="0.25">
      <c r="A2181" s="72">
        <v>5527420</v>
      </c>
      <c r="B2181" s="17" t="s">
        <v>2210</v>
      </c>
      <c r="C2181" s="17" t="s">
        <v>731</v>
      </c>
    </row>
    <row r="2182" spans="1:3" hidden="1" x14ac:dyDescent="0.25">
      <c r="A2182" s="72">
        <v>5527419</v>
      </c>
      <c r="B2182" s="17" t="s">
        <v>2210</v>
      </c>
      <c r="C2182" s="17" t="s">
        <v>731</v>
      </c>
    </row>
    <row r="2183" spans="1:3" hidden="1" x14ac:dyDescent="0.25">
      <c r="A2183" s="72">
        <v>5527418</v>
      </c>
      <c r="B2183" s="17" t="s">
        <v>2210</v>
      </c>
      <c r="C2183" s="17" t="s">
        <v>731</v>
      </c>
    </row>
    <row r="2184" spans="1:3" hidden="1" x14ac:dyDescent="0.25">
      <c r="A2184" s="72">
        <v>5527417</v>
      </c>
      <c r="B2184" s="17" t="s">
        <v>2210</v>
      </c>
      <c r="C2184" s="17" t="s">
        <v>731</v>
      </c>
    </row>
    <row r="2185" spans="1:3" hidden="1" x14ac:dyDescent="0.25">
      <c r="A2185" s="72">
        <v>5527416</v>
      </c>
      <c r="B2185" s="17" t="s">
        <v>2210</v>
      </c>
      <c r="C2185" s="17" t="s">
        <v>731</v>
      </c>
    </row>
    <row r="2186" spans="1:3" hidden="1" x14ac:dyDescent="0.25">
      <c r="A2186" s="72">
        <v>5527415</v>
      </c>
      <c r="B2186" s="17" t="s">
        <v>2210</v>
      </c>
      <c r="C2186" s="17" t="s">
        <v>731</v>
      </c>
    </row>
    <row r="2187" spans="1:3" hidden="1" x14ac:dyDescent="0.25">
      <c r="A2187" s="72">
        <v>5527414</v>
      </c>
      <c r="B2187" s="17" t="s">
        <v>2210</v>
      </c>
      <c r="C2187" s="17" t="s">
        <v>731</v>
      </c>
    </row>
    <row r="2188" spans="1:3" hidden="1" x14ac:dyDescent="0.25">
      <c r="A2188" s="72">
        <v>5527413</v>
      </c>
      <c r="B2188" s="17" t="s">
        <v>2210</v>
      </c>
      <c r="C2188" s="17" t="s">
        <v>731</v>
      </c>
    </row>
    <row r="2189" spans="1:3" hidden="1" x14ac:dyDescent="0.25">
      <c r="A2189" s="72">
        <v>5527412</v>
      </c>
      <c r="B2189" s="17" t="s">
        <v>2210</v>
      </c>
      <c r="C2189" s="17" t="s">
        <v>731</v>
      </c>
    </row>
    <row r="2190" spans="1:3" hidden="1" x14ac:dyDescent="0.25">
      <c r="A2190" s="72">
        <v>5527411</v>
      </c>
      <c r="B2190" s="17" t="s">
        <v>2210</v>
      </c>
      <c r="C2190" s="17" t="s">
        <v>731</v>
      </c>
    </row>
    <row r="2191" spans="1:3" hidden="1" x14ac:dyDescent="0.25">
      <c r="A2191" s="72">
        <v>5527410</v>
      </c>
      <c r="B2191" s="17" t="s">
        <v>2210</v>
      </c>
      <c r="C2191" s="17" t="s">
        <v>731</v>
      </c>
    </row>
    <row r="2192" spans="1:3" hidden="1" x14ac:dyDescent="0.25">
      <c r="A2192" s="72">
        <v>5527409</v>
      </c>
      <c r="B2192" s="17" t="s">
        <v>2210</v>
      </c>
      <c r="C2192" s="17" t="s">
        <v>731</v>
      </c>
    </row>
    <row r="2193" spans="1:3" hidden="1" x14ac:dyDescent="0.25">
      <c r="A2193" s="72">
        <v>5527408</v>
      </c>
      <c r="B2193" s="17" t="s">
        <v>2210</v>
      </c>
      <c r="C2193" s="17" t="s">
        <v>731</v>
      </c>
    </row>
    <row r="2194" spans="1:3" hidden="1" x14ac:dyDescent="0.25">
      <c r="A2194" s="72">
        <v>5527407</v>
      </c>
      <c r="B2194" s="17" t="s">
        <v>2210</v>
      </c>
      <c r="C2194" s="17" t="s">
        <v>731</v>
      </c>
    </row>
    <row r="2195" spans="1:3" hidden="1" x14ac:dyDescent="0.25">
      <c r="A2195" s="72">
        <v>5527406</v>
      </c>
      <c r="B2195" s="17" t="s">
        <v>2210</v>
      </c>
      <c r="C2195" s="17" t="s">
        <v>731</v>
      </c>
    </row>
    <row r="2196" spans="1:3" hidden="1" x14ac:dyDescent="0.25">
      <c r="A2196" s="72">
        <v>5527405</v>
      </c>
      <c r="B2196" s="17" t="s">
        <v>2210</v>
      </c>
      <c r="C2196" s="17" t="s">
        <v>731</v>
      </c>
    </row>
    <row r="2197" spans="1:3" hidden="1" x14ac:dyDescent="0.25">
      <c r="A2197" s="72">
        <v>5527404</v>
      </c>
      <c r="B2197" s="17" t="s">
        <v>2210</v>
      </c>
      <c r="C2197" s="17" t="s">
        <v>731</v>
      </c>
    </row>
    <row r="2198" spans="1:3" hidden="1" x14ac:dyDescent="0.25">
      <c r="A2198" s="72">
        <v>5527403</v>
      </c>
      <c r="B2198" s="17" t="s">
        <v>2210</v>
      </c>
      <c r="C2198" s="17" t="s">
        <v>731</v>
      </c>
    </row>
    <row r="2199" spans="1:3" hidden="1" x14ac:dyDescent="0.25">
      <c r="A2199" s="72">
        <v>5527402</v>
      </c>
      <c r="B2199" s="17" t="s">
        <v>2210</v>
      </c>
      <c r="C2199" s="17" t="s">
        <v>731</v>
      </c>
    </row>
    <row r="2200" spans="1:3" hidden="1" x14ac:dyDescent="0.25">
      <c r="A2200" s="72">
        <v>5527401</v>
      </c>
      <c r="B2200" s="17" t="s">
        <v>2210</v>
      </c>
      <c r="C2200" s="17" t="s">
        <v>731</v>
      </c>
    </row>
    <row r="2201" spans="1:3" hidden="1" x14ac:dyDescent="0.25">
      <c r="A2201" s="72">
        <v>5527400</v>
      </c>
      <c r="B2201" s="17" t="s">
        <v>2210</v>
      </c>
      <c r="C2201" s="17" t="s">
        <v>731</v>
      </c>
    </row>
    <row r="2202" spans="1:3" hidden="1" x14ac:dyDescent="0.25">
      <c r="A2202" s="72">
        <v>5527399</v>
      </c>
      <c r="B2202" s="17" t="s">
        <v>2210</v>
      </c>
      <c r="C2202" s="17" t="s">
        <v>731</v>
      </c>
    </row>
    <row r="2203" spans="1:3" hidden="1" x14ac:dyDescent="0.25">
      <c r="A2203" s="72">
        <v>5527398</v>
      </c>
      <c r="B2203" s="17" t="s">
        <v>2210</v>
      </c>
      <c r="C2203" s="17" t="s">
        <v>731</v>
      </c>
    </row>
    <row r="2204" spans="1:3" hidden="1" x14ac:dyDescent="0.25">
      <c r="A2204" s="72">
        <v>5527397</v>
      </c>
      <c r="B2204" s="17" t="s">
        <v>2210</v>
      </c>
      <c r="C2204" s="17" t="s">
        <v>731</v>
      </c>
    </row>
    <row r="2205" spans="1:3" hidden="1" x14ac:dyDescent="0.25">
      <c r="A2205" s="72">
        <v>5527396</v>
      </c>
      <c r="B2205" s="17" t="s">
        <v>2210</v>
      </c>
      <c r="C2205" s="17" t="s">
        <v>731</v>
      </c>
    </row>
    <row r="2206" spans="1:3" hidden="1" x14ac:dyDescent="0.25">
      <c r="A2206" s="72">
        <v>5527395</v>
      </c>
      <c r="B2206" s="17" t="s">
        <v>2210</v>
      </c>
      <c r="C2206" s="17" t="s">
        <v>731</v>
      </c>
    </row>
    <row r="2207" spans="1:3" hidden="1" x14ac:dyDescent="0.25">
      <c r="A2207" s="72">
        <v>5527394</v>
      </c>
      <c r="B2207" s="17" t="s">
        <v>2210</v>
      </c>
      <c r="C2207" s="17" t="s">
        <v>731</v>
      </c>
    </row>
    <row r="2208" spans="1:3" hidden="1" x14ac:dyDescent="0.25">
      <c r="A2208" s="72">
        <v>5527393</v>
      </c>
      <c r="B2208" s="17" t="s">
        <v>2210</v>
      </c>
      <c r="C2208" s="17" t="s">
        <v>731</v>
      </c>
    </row>
    <row r="2209" spans="1:3" hidden="1" x14ac:dyDescent="0.25">
      <c r="A2209" s="72">
        <v>5527392</v>
      </c>
      <c r="B2209" s="17" t="s">
        <v>2210</v>
      </c>
      <c r="C2209" s="17" t="s">
        <v>731</v>
      </c>
    </row>
    <row r="2210" spans="1:3" hidden="1" x14ac:dyDescent="0.25">
      <c r="A2210" s="72">
        <v>5527391</v>
      </c>
      <c r="B2210" s="17" t="s">
        <v>2210</v>
      </c>
      <c r="C2210" s="17" t="s">
        <v>731</v>
      </c>
    </row>
    <row r="2211" spans="1:3" hidden="1" x14ac:dyDescent="0.25">
      <c r="A2211" s="72">
        <v>5527390</v>
      </c>
      <c r="B2211" s="17" t="s">
        <v>2210</v>
      </c>
      <c r="C2211" s="17" t="s">
        <v>731</v>
      </c>
    </row>
    <row r="2212" spans="1:3" hidden="1" x14ac:dyDescent="0.25">
      <c r="A2212" s="72">
        <v>5527389</v>
      </c>
      <c r="B2212" s="17" t="s">
        <v>2210</v>
      </c>
      <c r="C2212" s="17" t="s">
        <v>731</v>
      </c>
    </row>
    <row r="2213" spans="1:3" hidden="1" x14ac:dyDescent="0.25">
      <c r="A2213" s="72">
        <v>5527388</v>
      </c>
      <c r="B2213" s="17" t="s">
        <v>2210</v>
      </c>
      <c r="C2213" s="17" t="s">
        <v>731</v>
      </c>
    </row>
    <row r="2214" spans="1:3" hidden="1" x14ac:dyDescent="0.25">
      <c r="A2214" s="72">
        <v>5527387</v>
      </c>
      <c r="B2214" s="17" t="s">
        <v>2210</v>
      </c>
      <c r="C2214" s="17" t="s">
        <v>731</v>
      </c>
    </row>
    <row r="2215" spans="1:3" hidden="1" x14ac:dyDescent="0.25">
      <c r="A2215" s="72">
        <v>5527386</v>
      </c>
      <c r="B2215" s="17" t="s">
        <v>2210</v>
      </c>
      <c r="C2215" s="17" t="s">
        <v>731</v>
      </c>
    </row>
    <row r="2216" spans="1:3" hidden="1" x14ac:dyDescent="0.25">
      <c r="A2216" s="72">
        <v>5527385</v>
      </c>
      <c r="B2216" s="17" t="s">
        <v>2210</v>
      </c>
      <c r="C2216" s="17" t="s">
        <v>731</v>
      </c>
    </row>
    <row r="2217" spans="1:3" hidden="1" x14ac:dyDescent="0.25">
      <c r="A2217" s="72">
        <v>5527384</v>
      </c>
      <c r="B2217" s="17" t="s">
        <v>2210</v>
      </c>
      <c r="C2217" s="17" t="s">
        <v>731</v>
      </c>
    </row>
    <row r="2218" spans="1:3" hidden="1" x14ac:dyDescent="0.25">
      <c r="A2218" s="72">
        <v>5527383</v>
      </c>
      <c r="B2218" s="17" t="s">
        <v>2210</v>
      </c>
      <c r="C2218" s="17" t="s">
        <v>731</v>
      </c>
    </row>
    <row r="2219" spans="1:3" hidden="1" x14ac:dyDescent="0.25">
      <c r="A2219" s="72">
        <v>5527382</v>
      </c>
      <c r="B2219" s="17" t="s">
        <v>2210</v>
      </c>
      <c r="C2219" s="17" t="s">
        <v>731</v>
      </c>
    </row>
    <row r="2220" spans="1:3" hidden="1" x14ac:dyDescent="0.25">
      <c r="A2220" s="72">
        <v>5527381</v>
      </c>
      <c r="B2220" s="17" t="s">
        <v>2210</v>
      </c>
      <c r="C2220" s="17" t="s">
        <v>731</v>
      </c>
    </row>
    <row r="2221" spans="1:3" hidden="1" x14ac:dyDescent="0.25">
      <c r="A2221" s="72">
        <v>5527380</v>
      </c>
      <c r="B2221" s="17" t="s">
        <v>2210</v>
      </c>
      <c r="C2221" s="17" t="s">
        <v>731</v>
      </c>
    </row>
    <row r="2222" spans="1:3" hidden="1" x14ac:dyDescent="0.25">
      <c r="A2222" s="72">
        <v>5527379</v>
      </c>
      <c r="B2222" s="17" t="s">
        <v>2210</v>
      </c>
      <c r="C2222" s="17" t="s">
        <v>731</v>
      </c>
    </row>
    <row r="2223" spans="1:3" hidden="1" x14ac:dyDescent="0.25">
      <c r="A2223" s="72">
        <v>5527378</v>
      </c>
      <c r="B2223" s="17" t="s">
        <v>2210</v>
      </c>
      <c r="C2223" s="17" t="s">
        <v>731</v>
      </c>
    </row>
    <row r="2224" spans="1:3" hidden="1" x14ac:dyDescent="0.25">
      <c r="A2224" s="72">
        <v>5527377</v>
      </c>
      <c r="B2224" s="17" t="s">
        <v>2210</v>
      </c>
      <c r="C2224" s="17" t="s">
        <v>731</v>
      </c>
    </row>
    <row r="2225" spans="1:3" hidden="1" x14ac:dyDescent="0.25">
      <c r="A2225" s="72">
        <v>5527376</v>
      </c>
      <c r="B2225" s="17" t="s">
        <v>2210</v>
      </c>
      <c r="C2225" s="17" t="s">
        <v>731</v>
      </c>
    </row>
    <row r="2226" spans="1:3" hidden="1" x14ac:dyDescent="0.25">
      <c r="A2226" s="72">
        <v>5527375</v>
      </c>
      <c r="B2226" s="17" t="s">
        <v>2210</v>
      </c>
      <c r="C2226" s="17" t="s">
        <v>731</v>
      </c>
    </row>
    <row r="2227" spans="1:3" hidden="1" x14ac:dyDescent="0.25">
      <c r="A2227" s="72">
        <v>5527374</v>
      </c>
      <c r="B2227" s="17" t="s">
        <v>2210</v>
      </c>
      <c r="C2227" s="17" t="s">
        <v>731</v>
      </c>
    </row>
    <row r="2228" spans="1:3" hidden="1" x14ac:dyDescent="0.25">
      <c r="A2228" s="72">
        <v>5527373</v>
      </c>
      <c r="B2228" s="17" t="s">
        <v>2210</v>
      </c>
      <c r="C2228" s="17" t="s">
        <v>731</v>
      </c>
    </row>
    <row r="2229" spans="1:3" hidden="1" x14ac:dyDescent="0.25">
      <c r="A2229" s="72">
        <v>5527372</v>
      </c>
      <c r="B2229" s="17" t="s">
        <v>2210</v>
      </c>
      <c r="C2229" s="17" t="s">
        <v>731</v>
      </c>
    </row>
    <row r="2230" spans="1:3" hidden="1" x14ac:dyDescent="0.25">
      <c r="A2230" s="72">
        <v>5527371</v>
      </c>
      <c r="B2230" s="17" t="s">
        <v>2210</v>
      </c>
      <c r="C2230" s="17" t="s">
        <v>731</v>
      </c>
    </row>
    <row r="2231" spans="1:3" hidden="1" x14ac:dyDescent="0.25">
      <c r="A2231" s="72">
        <v>5527370</v>
      </c>
      <c r="B2231" s="17" t="s">
        <v>2210</v>
      </c>
      <c r="C2231" s="17" t="s">
        <v>731</v>
      </c>
    </row>
    <row r="2232" spans="1:3" hidden="1" x14ac:dyDescent="0.25">
      <c r="A2232" s="72">
        <v>5527369</v>
      </c>
      <c r="B2232" s="17" t="s">
        <v>2210</v>
      </c>
      <c r="C2232" s="17" t="s">
        <v>731</v>
      </c>
    </row>
    <row r="2233" spans="1:3" hidden="1" x14ac:dyDescent="0.25">
      <c r="A2233" s="72">
        <v>5527368</v>
      </c>
      <c r="B2233" s="17" t="s">
        <v>2210</v>
      </c>
      <c r="C2233" s="17" t="s">
        <v>731</v>
      </c>
    </row>
    <row r="2234" spans="1:3" hidden="1" x14ac:dyDescent="0.25">
      <c r="A2234" s="72">
        <v>5527367</v>
      </c>
      <c r="B2234" s="17" t="s">
        <v>2210</v>
      </c>
      <c r="C2234" s="17" t="s">
        <v>731</v>
      </c>
    </row>
    <row r="2235" spans="1:3" hidden="1" x14ac:dyDescent="0.25">
      <c r="A2235" s="72">
        <v>5527366</v>
      </c>
      <c r="B2235" s="17" t="s">
        <v>2210</v>
      </c>
      <c r="C2235" s="17" t="s">
        <v>731</v>
      </c>
    </row>
    <row r="2236" spans="1:3" hidden="1" x14ac:dyDescent="0.25">
      <c r="A2236" s="72">
        <v>5527365</v>
      </c>
      <c r="B2236" s="17" t="s">
        <v>2210</v>
      </c>
      <c r="C2236" s="17" t="s">
        <v>731</v>
      </c>
    </row>
    <row r="2237" spans="1:3" hidden="1" x14ac:dyDescent="0.25">
      <c r="A2237" s="72">
        <v>5527364</v>
      </c>
      <c r="B2237" s="17" t="s">
        <v>2210</v>
      </c>
      <c r="C2237" s="17" t="s">
        <v>731</v>
      </c>
    </row>
    <row r="2238" spans="1:3" hidden="1" x14ac:dyDescent="0.25">
      <c r="A2238" s="72">
        <v>5527363</v>
      </c>
      <c r="B2238" s="17" t="s">
        <v>2210</v>
      </c>
      <c r="C2238" s="17" t="s">
        <v>731</v>
      </c>
    </row>
    <row r="2239" spans="1:3" hidden="1" x14ac:dyDescent="0.25">
      <c r="A2239" s="72">
        <v>5527362</v>
      </c>
      <c r="B2239" s="17" t="s">
        <v>2210</v>
      </c>
      <c r="C2239" s="17" t="s">
        <v>731</v>
      </c>
    </row>
    <row r="2240" spans="1:3" hidden="1" x14ac:dyDescent="0.25">
      <c r="A2240" s="72">
        <v>5527361</v>
      </c>
      <c r="B2240" s="17" t="s">
        <v>2210</v>
      </c>
      <c r="C2240" s="17" t="s">
        <v>731</v>
      </c>
    </row>
    <row r="2241" spans="1:3" hidden="1" x14ac:dyDescent="0.25">
      <c r="A2241" s="72">
        <v>5527360</v>
      </c>
      <c r="B2241" s="17" t="s">
        <v>2210</v>
      </c>
      <c r="C2241" s="17" t="s">
        <v>731</v>
      </c>
    </row>
    <row r="2242" spans="1:3" hidden="1" x14ac:dyDescent="0.25">
      <c r="A2242" s="72">
        <v>5527359</v>
      </c>
      <c r="B2242" s="17" t="s">
        <v>2210</v>
      </c>
      <c r="C2242" s="17" t="s">
        <v>731</v>
      </c>
    </row>
    <row r="2243" spans="1:3" hidden="1" x14ac:dyDescent="0.25">
      <c r="A2243" s="72">
        <v>5527358</v>
      </c>
      <c r="B2243" s="17" t="s">
        <v>2210</v>
      </c>
      <c r="C2243" s="17" t="s">
        <v>731</v>
      </c>
    </row>
    <row r="2244" spans="1:3" hidden="1" x14ac:dyDescent="0.25">
      <c r="A2244" s="72">
        <v>5527357</v>
      </c>
      <c r="B2244" s="17" t="s">
        <v>2210</v>
      </c>
      <c r="C2244" s="17" t="s">
        <v>731</v>
      </c>
    </row>
    <row r="2245" spans="1:3" hidden="1" x14ac:dyDescent="0.25">
      <c r="A2245" s="72">
        <v>5527356</v>
      </c>
      <c r="B2245" s="17" t="s">
        <v>2210</v>
      </c>
      <c r="C2245" s="17" t="s">
        <v>731</v>
      </c>
    </row>
    <row r="2246" spans="1:3" hidden="1" x14ac:dyDescent="0.25">
      <c r="A2246" s="72">
        <v>5527355</v>
      </c>
      <c r="B2246" s="17" t="s">
        <v>2210</v>
      </c>
      <c r="C2246" s="17" t="s">
        <v>731</v>
      </c>
    </row>
    <row r="2247" spans="1:3" hidden="1" x14ac:dyDescent="0.25">
      <c r="A2247" s="72">
        <v>5527354</v>
      </c>
      <c r="B2247" s="17" t="s">
        <v>2210</v>
      </c>
      <c r="C2247" s="17" t="s">
        <v>731</v>
      </c>
    </row>
    <row r="2248" spans="1:3" hidden="1" x14ac:dyDescent="0.25">
      <c r="A2248" s="72">
        <v>5527353</v>
      </c>
      <c r="B2248" s="17" t="s">
        <v>2210</v>
      </c>
      <c r="C2248" s="17" t="s">
        <v>731</v>
      </c>
    </row>
    <row r="2249" spans="1:3" hidden="1" x14ac:dyDescent="0.25">
      <c r="A2249" s="72">
        <v>5527352</v>
      </c>
      <c r="B2249" s="17" t="s">
        <v>2210</v>
      </c>
      <c r="C2249" s="17" t="s">
        <v>731</v>
      </c>
    </row>
    <row r="2250" spans="1:3" hidden="1" x14ac:dyDescent="0.25">
      <c r="A2250" s="72">
        <v>5527351</v>
      </c>
      <c r="B2250" s="17" t="s">
        <v>2210</v>
      </c>
      <c r="C2250" s="17" t="s">
        <v>731</v>
      </c>
    </row>
    <row r="2251" spans="1:3" hidden="1" x14ac:dyDescent="0.25">
      <c r="A2251" s="72">
        <v>5527350</v>
      </c>
      <c r="B2251" s="17" t="s">
        <v>2210</v>
      </c>
      <c r="C2251" s="17" t="s">
        <v>731</v>
      </c>
    </row>
    <row r="2252" spans="1:3" hidden="1" x14ac:dyDescent="0.25">
      <c r="A2252" s="72">
        <v>5527349</v>
      </c>
      <c r="B2252" s="17" t="s">
        <v>2210</v>
      </c>
      <c r="C2252" s="17" t="s">
        <v>731</v>
      </c>
    </row>
    <row r="2253" spans="1:3" hidden="1" x14ac:dyDescent="0.25">
      <c r="A2253" s="72">
        <v>5527348</v>
      </c>
      <c r="B2253" s="17" t="s">
        <v>2210</v>
      </c>
      <c r="C2253" s="17" t="s">
        <v>731</v>
      </c>
    </row>
    <row r="2254" spans="1:3" hidden="1" x14ac:dyDescent="0.25">
      <c r="A2254" s="72">
        <v>5527347</v>
      </c>
      <c r="B2254" s="17" t="s">
        <v>2210</v>
      </c>
      <c r="C2254" s="17" t="s">
        <v>731</v>
      </c>
    </row>
    <row r="2255" spans="1:3" hidden="1" x14ac:dyDescent="0.25">
      <c r="A2255" s="72">
        <v>5527346</v>
      </c>
      <c r="B2255" s="17" t="s">
        <v>2210</v>
      </c>
      <c r="C2255" s="17" t="s">
        <v>731</v>
      </c>
    </row>
    <row r="2256" spans="1:3" hidden="1" x14ac:dyDescent="0.25">
      <c r="A2256" s="72">
        <v>5527345</v>
      </c>
      <c r="B2256" s="17" t="s">
        <v>2210</v>
      </c>
      <c r="C2256" s="17" t="s">
        <v>731</v>
      </c>
    </row>
    <row r="2257" spans="1:3" hidden="1" x14ac:dyDescent="0.25">
      <c r="A2257" s="72">
        <v>5527344</v>
      </c>
      <c r="B2257" s="17" t="s">
        <v>2210</v>
      </c>
      <c r="C2257" s="17" t="s">
        <v>731</v>
      </c>
    </row>
    <row r="2258" spans="1:3" hidden="1" x14ac:dyDescent="0.25">
      <c r="A2258" s="72">
        <v>5527343</v>
      </c>
      <c r="B2258" s="17" t="s">
        <v>2210</v>
      </c>
      <c r="C2258" s="17" t="s">
        <v>731</v>
      </c>
    </row>
    <row r="2259" spans="1:3" hidden="1" x14ac:dyDescent="0.25">
      <c r="A2259" s="72">
        <v>5527342</v>
      </c>
      <c r="B2259" s="17" t="s">
        <v>2210</v>
      </c>
      <c r="C2259" s="17" t="s">
        <v>731</v>
      </c>
    </row>
    <row r="2260" spans="1:3" hidden="1" x14ac:dyDescent="0.25">
      <c r="A2260" s="72">
        <v>5527341</v>
      </c>
      <c r="B2260" s="17" t="s">
        <v>2210</v>
      </c>
      <c r="C2260" s="17" t="s">
        <v>731</v>
      </c>
    </row>
    <row r="2261" spans="1:3" hidden="1" x14ac:dyDescent="0.25">
      <c r="A2261" s="72">
        <v>5527340</v>
      </c>
      <c r="B2261" s="17" t="s">
        <v>2210</v>
      </c>
      <c r="C2261" s="17" t="s">
        <v>731</v>
      </c>
    </row>
    <row r="2262" spans="1:3" hidden="1" x14ac:dyDescent="0.25">
      <c r="A2262" s="72">
        <v>5527339</v>
      </c>
      <c r="B2262" s="17" t="s">
        <v>2210</v>
      </c>
      <c r="C2262" s="17" t="s">
        <v>731</v>
      </c>
    </row>
    <row r="2263" spans="1:3" hidden="1" x14ac:dyDescent="0.25">
      <c r="A2263" s="72">
        <v>5527338</v>
      </c>
      <c r="B2263" s="17" t="s">
        <v>2210</v>
      </c>
      <c r="C2263" s="17" t="s">
        <v>731</v>
      </c>
    </row>
    <row r="2264" spans="1:3" hidden="1" x14ac:dyDescent="0.25">
      <c r="A2264" s="72">
        <v>5527337</v>
      </c>
      <c r="B2264" s="17" t="s">
        <v>2210</v>
      </c>
      <c r="C2264" s="17" t="s">
        <v>731</v>
      </c>
    </row>
    <row r="2265" spans="1:3" hidden="1" x14ac:dyDescent="0.25">
      <c r="A2265" s="72">
        <v>5527336</v>
      </c>
      <c r="B2265" s="17" t="s">
        <v>2210</v>
      </c>
      <c r="C2265" s="17" t="s">
        <v>731</v>
      </c>
    </row>
    <row r="2266" spans="1:3" hidden="1" x14ac:dyDescent="0.25">
      <c r="A2266" s="72">
        <v>5527335</v>
      </c>
      <c r="B2266" s="17" t="s">
        <v>2210</v>
      </c>
      <c r="C2266" s="17" t="s">
        <v>731</v>
      </c>
    </row>
    <row r="2267" spans="1:3" hidden="1" x14ac:dyDescent="0.25">
      <c r="A2267" s="72">
        <v>5527334</v>
      </c>
      <c r="B2267" s="17" t="s">
        <v>2210</v>
      </c>
      <c r="C2267" s="17" t="s">
        <v>731</v>
      </c>
    </row>
    <row r="2268" spans="1:3" hidden="1" x14ac:dyDescent="0.25">
      <c r="A2268" s="72">
        <v>5527333</v>
      </c>
      <c r="B2268" s="17" t="s">
        <v>2210</v>
      </c>
      <c r="C2268" s="17" t="s">
        <v>731</v>
      </c>
    </row>
    <row r="2269" spans="1:3" hidden="1" x14ac:dyDescent="0.25">
      <c r="A2269" s="72">
        <v>5527332</v>
      </c>
      <c r="B2269" s="17" t="s">
        <v>2210</v>
      </c>
      <c r="C2269" s="17" t="s">
        <v>731</v>
      </c>
    </row>
    <row r="2270" spans="1:3" hidden="1" x14ac:dyDescent="0.25">
      <c r="A2270" s="72">
        <v>5527331</v>
      </c>
      <c r="B2270" s="17" t="s">
        <v>2210</v>
      </c>
      <c r="C2270" s="17" t="s">
        <v>731</v>
      </c>
    </row>
    <row r="2271" spans="1:3" hidden="1" x14ac:dyDescent="0.25">
      <c r="A2271" s="72">
        <v>5527330</v>
      </c>
      <c r="B2271" s="17" t="s">
        <v>2210</v>
      </c>
      <c r="C2271" s="17" t="s">
        <v>731</v>
      </c>
    </row>
    <row r="2272" spans="1:3" hidden="1" x14ac:dyDescent="0.25">
      <c r="A2272" s="72">
        <v>5527329</v>
      </c>
      <c r="B2272" s="17" t="s">
        <v>2210</v>
      </c>
      <c r="C2272" s="17" t="s">
        <v>731</v>
      </c>
    </row>
    <row r="2273" spans="1:3" hidden="1" x14ac:dyDescent="0.25">
      <c r="A2273" s="72">
        <v>5527328</v>
      </c>
      <c r="B2273" s="17" t="s">
        <v>2210</v>
      </c>
      <c r="C2273" s="17" t="s">
        <v>731</v>
      </c>
    </row>
    <row r="2274" spans="1:3" hidden="1" x14ac:dyDescent="0.25">
      <c r="A2274" s="72">
        <v>5527327</v>
      </c>
      <c r="B2274" s="17" t="s">
        <v>2210</v>
      </c>
      <c r="C2274" s="17" t="s">
        <v>731</v>
      </c>
    </row>
    <row r="2275" spans="1:3" hidden="1" x14ac:dyDescent="0.25">
      <c r="A2275" s="72">
        <v>5527326</v>
      </c>
      <c r="B2275" s="17" t="s">
        <v>2210</v>
      </c>
      <c r="C2275" s="17" t="s">
        <v>731</v>
      </c>
    </row>
    <row r="2276" spans="1:3" hidden="1" x14ac:dyDescent="0.25">
      <c r="A2276" s="72">
        <v>5527325</v>
      </c>
      <c r="B2276" s="17" t="s">
        <v>2210</v>
      </c>
      <c r="C2276" s="17" t="s">
        <v>731</v>
      </c>
    </row>
    <row r="2277" spans="1:3" hidden="1" x14ac:dyDescent="0.25">
      <c r="A2277" s="72">
        <v>5527324</v>
      </c>
      <c r="B2277" s="17" t="s">
        <v>2210</v>
      </c>
      <c r="C2277" s="17" t="s">
        <v>731</v>
      </c>
    </row>
    <row r="2278" spans="1:3" hidden="1" x14ac:dyDescent="0.25">
      <c r="A2278" s="72">
        <v>5527323</v>
      </c>
      <c r="B2278" s="17" t="s">
        <v>2210</v>
      </c>
      <c r="C2278" s="17" t="s">
        <v>731</v>
      </c>
    </row>
    <row r="2279" spans="1:3" hidden="1" x14ac:dyDescent="0.25">
      <c r="A2279" s="72">
        <v>5527322</v>
      </c>
      <c r="B2279" s="17" t="s">
        <v>2210</v>
      </c>
      <c r="C2279" s="17" t="s">
        <v>731</v>
      </c>
    </row>
    <row r="2280" spans="1:3" hidden="1" x14ac:dyDescent="0.25">
      <c r="A2280" s="72">
        <v>5527321</v>
      </c>
      <c r="B2280" s="17" t="s">
        <v>2210</v>
      </c>
      <c r="C2280" s="17" t="s">
        <v>731</v>
      </c>
    </row>
    <row r="2281" spans="1:3" hidden="1" x14ac:dyDescent="0.25">
      <c r="A2281" s="72">
        <v>5527320</v>
      </c>
      <c r="B2281" s="17" t="s">
        <v>2210</v>
      </c>
      <c r="C2281" s="17" t="s">
        <v>731</v>
      </c>
    </row>
    <row r="2282" spans="1:3" hidden="1" x14ac:dyDescent="0.25">
      <c r="A2282" s="72">
        <v>5527319</v>
      </c>
      <c r="B2282" s="17" t="s">
        <v>2210</v>
      </c>
      <c r="C2282" s="17" t="s">
        <v>731</v>
      </c>
    </row>
    <row r="2283" spans="1:3" hidden="1" x14ac:dyDescent="0.25">
      <c r="A2283" s="72">
        <v>5527318</v>
      </c>
      <c r="B2283" s="17" t="s">
        <v>2210</v>
      </c>
      <c r="C2283" s="17" t="s">
        <v>731</v>
      </c>
    </row>
    <row r="2284" spans="1:3" hidden="1" x14ac:dyDescent="0.25">
      <c r="A2284" s="72">
        <v>5527317</v>
      </c>
      <c r="B2284" s="17" t="s">
        <v>2210</v>
      </c>
      <c r="C2284" s="17" t="s">
        <v>731</v>
      </c>
    </row>
    <row r="2285" spans="1:3" hidden="1" x14ac:dyDescent="0.25">
      <c r="A2285" s="72">
        <v>5527316</v>
      </c>
      <c r="B2285" s="17" t="s">
        <v>2210</v>
      </c>
      <c r="C2285" s="17" t="s">
        <v>731</v>
      </c>
    </row>
    <row r="2286" spans="1:3" hidden="1" x14ac:dyDescent="0.25">
      <c r="A2286" s="72">
        <v>5527315</v>
      </c>
      <c r="B2286" s="17" t="s">
        <v>2210</v>
      </c>
      <c r="C2286" s="17" t="s">
        <v>731</v>
      </c>
    </row>
    <row r="2287" spans="1:3" hidden="1" x14ac:dyDescent="0.25">
      <c r="A2287" s="72">
        <v>5527314</v>
      </c>
      <c r="B2287" s="17" t="s">
        <v>2210</v>
      </c>
      <c r="C2287" s="17" t="s">
        <v>731</v>
      </c>
    </row>
    <row r="2288" spans="1:3" hidden="1" x14ac:dyDescent="0.25">
      <c r="A2288" s="72">
        <v>5527313</v>
      </c>
      <c r="B2288" s="17" t="s">
        <v>2210</v>
      </c>
      <c r="C2288" s="17" t="s">
        <v>731</v>
      </c>
    </row>
    <row r="2289" spans="1:3" hidden="1" x14ac:dyDescent="0.25">
      <c r="A2289" s="72">
        <v>5527312</v>
      </c>
      <c r="B2289" s="17" t="s">
        <v>2210</v>
      </c>
      <c r="C2289" s="17" t="s">
        <v>731</v>
      </c>
    </row>
    <row r="2290" spans="1:3" hidden="1" x14ac:dyDescent="0.25">
      <c r="A2290" s="72">
        <v>5527311</v>
      </c>
      <c r="B2290" s="17" t="s">
        <v>2210</v>
      </c>
      <c r="C2290" s="17" t="s">
        <v>731</v>
      </c>
    </row>
    <row r="2291" spans="1:3" hidden="1" x14ac:dyDescent="0.25">
      <c r="A2291" s="72">
        <v>5527310</v>
      </c>
      <c r="B2291" s="17" t="s">
        <v>2210</v>
      </c>
      <c r="C2291" s="17" t="s">
        <v>731</v>
      </c>
    </row>
    <row r="2292" spans="1:3" hidden="1" x14ac:dyDescent="0.25">
      <c r="A2292" s="72">
        <v>5527309</v>
      </c>
      <c r="B2292" s="17" t="s">
        <v>2210</v>
      </c>
      <c r="C2292" s="17" t="s">
        <v>731</v>
      </c>
    </row>
    <row r="2293" spans="1:3" hidden="1" x14ac:dyDescent="0.25">
      <c r="A2293" s="72">
        <v>5527308</v>
      </c>
      <c r="B2293" s="17" t="s">
        <v>2210</v>
      </c>
      <c r="C2293" s="17" t="s">
        <v>731</v>
      </c>
    </row>
    <row r="2294" spans="1:3" hidden="1" x14ac:dyDescent="0.25">
      <c r="A2294" s="72">
        <v>5527307</v>
      </c>
      <c r="B2294" s="17" t="s">
        <v>2210</v>
      </c>
      <c r="C2294" s="17" t="s">
        <v>731</v>
      </c>
    </row>
    <row r="2295" spans="1:3" hidden="1" x14ac:dyDescent="0.25">
      <c r="A2295" s="72">
        <v>5527306</v>
      </c>
      <c r="B2295" s="17" t="s">
        <v>2210</v>
      </c>
      <c r="C2295" s="17" t="s">
        <v>731</v>
      </c>
    </row>
    <row r="2296" spans="1:3" hidden="1" x14ac:dyDescent="0.25">
      <c r="A2296" s="72">
        <v>5527305</v>
      </c>
      <c r="B2296" s="17" t="s">
        <v>2210</v>
      </c>
      <c r="C2296" s="17" t="s">
        <v>731</v>
      </c>
    </row>
    <row r="2297" spans="1:3" hidden="1" x14ac:dyDescent="0.25">
      <c r="A2297" s="72">
        <v>5527304</v>
      </c>
      <c r="B2297" s="17" t="s">
        <v>2210</v>
      </c>
      <c r="C2297" s="17" t="s">
        <v>731</v>
      </c>
    </row>
    <row r="2298" spans="1:3" hidden="1" x14ac:dyDescent="0.25">
      <c r="A2298" s="72">
        <v>5527303</v>
      </c>
      <c r="B2298" s="17" t="s">
        <v>2210</v>
      </c>
      <c r="C2298" s="17" t="s">
        <v>731</v>
      </c>
    </row>
    <row r="2299" spans="1:3" hidden="1" x14ac:dyDescent="0.25">
      <c r="A2299" s="72">
        <v>5527302</v>
      </c>
      <c r="B2299" s="17" t="s">
        <v>2210</v>
      </c>
      <c r="C2299" s="17" t="s">
        <v>731</v>
      </c>
    </row>
    <row r="2300" spans="1:3" hidden="1" x14ac:dyDescent="0.25">
      <c r="A2300" s="72">
        <v>5527301</v>
      </c>
      <c r="B2300" s="17" t="s">
        <v>2210</v>
      </c>
      <c r="C2300" s="17" t="s">
        <v>731</v>
      </c>
    </row>
    <row r="2301" spans="1:3" hidden="1" x14ac:dyDescent="0.25">
      <c r="A2301" s="72">
        <v>5527300</v>
      </c>
      <c r="B2301" s="17" t="s">
        <v>2210</v>
      </c>
      <c r="C2301" s="17" t="s">
        <v>731</v>
      </c>
    </row>
    <row r="2302" spans="1:3" hidden="1" x14ac:dyDescent="0.25">
      <c r="A2302" s="72">
        <v>5527299</v>
      </c>
      <c r="B2302" s="17" t="s">
        <v>2210</v>
      </c>
      <c r="C2302" s="17" t="s">
        <v>731</v>
      </c>
    </row>
    <row r="2303" spans="1:3" hidden="1" x14ac:dyDescent="0.25">
      <c r="A2303" s="72">
        <v>5527298</v>
      </c>
      <c r="B2303" s="17" t="s">
        <v>2210</v>
      </c>
      <c r="C2303" s="17" t="s">
        <v>731</v>
      </c>
    </row>
    <row r="2304" spans="1:3" hidden="1" x14ac:dyDescent="0.25">
      <c r="A2304" s="72">
        <v>5527297</v>
      </c>
      <c r="B2304" s="17" t="s">
        <v>2210</v>
      </c>
      <c r="C2304" s="17" t="s">
        <v>731</v>
      </c>
    </row>
    <row r="2305" spans="1:3" hidden="1" x14ac:dyDescent="0.25">
      <c r="A2305" s="72">
        <v>5527296</v>
      </c>
      <c r="B2305" s="17" t="s">
        <v>2210</v>
      </c>
      <c r="C2305" s="17" t="s">
        <v>731</v>
      </c>
    </row>
    <row r="2306" spans="1:3" hidden="1" x14ac:dyDescent="0.25">
      <c r="A2306" s="72">
        <v>5527295</v>
      </c>
      <c r="B2306" s="17" t="s">
        <v>2210</v>
      </c>
      <c r="C2306" s="17" t="s">
        <v>731</v>
      </c>
    </row>
    <row r="2307" spans="1:3" hidden="1" x14ac:dyDescent="0.25">
      <c r="A2307" s="72">
        <v>5527294</v>
      </c>
      <c r="B2307" s="17" t="s">
        <v>2210</v>
      </c>
      <c r="C2307" s="17" t="s">
        <v>731</v>
      </c>
    </row>
    <row r="2308" spans="1:3" hidden="1" x14ac:dyDescent="0.25">
      <c r="A2308" s="72">
        <v>5527293</v>
      </c>
      <c r="B2308" s="17" t="s">
        <v>2210</v>
      </c>
      <c r="C2308" s="17" t="s">
        <v>731</v>
      </c>
    </row>
    <row r="2309" spans="1:3" hidden="1" x14ac:dyDescent="0.25">
      <c r="A2309" s="72">
        <v>5527292</v>
      </c>
      <c r="B2309" s="17" t="s">
        <v>2210</v>
      </c>
      <c r="C2309" s="17" t="s">
        <v>731</v>
      </c>
    </row>
    <row r="2310" spans="1:3" hidden="1" x14ac:dyDescent="0.25">
      <c r="A2310" s="72">
        <v>5527291</v>
      </c>
      <c r="B2310" s="17" t="s">
        <v>2210</v>
      </c>
      <c r="C2310" s="17" t="s">
        <v>731</v>
      </c>
    </row>
    <row r="2311" spans="1:3" hidden="1" x14ac:dyDescent="0.25">
      <c r="A2311" s="72">
        <v>5527290</v>
      </c>
      <c r="B2311" s="17" t="s">
        <v>2210</v>
      </c>
      <c r="C2311" s="17" t="s">
        <v>731</v>
      </c>
    </row>
    <row r="2312" spans="1:3" hidden="1" x14ac:dyDescent="0.25">
      <c r="A2312" s="72">
        <v>5527289</v>
      </c>
      <c r="B2312" s="17" t="s">
        <v>2210</v>
      </c>
      <c r="C2312" s="17" t="s">
        <v>731</v>
      </c>
    </row>
    <row r="2313" spans="1:3" hidden="1" x14ac:dyDescent="0.25">
      <c r="A2313" s="72">
        <v>5527288</v>
      </c>
      <c r="B2313" s="17" t="s">
        <v>2210</v>
      </c>
      <c r="C2313" s="17" t="s">
        <v>731</v>
      </c>
    </row>
    <row r="2314" spans="1:3" hidden="1" x14ac:dyDescent="0.25">
      <c r="A2314" s="72">
        <v>5527287</v>
      </c>
      <c r="B2314" s="17" t="s">
        <v>2210</v>
      </c>
      <c r="C2314" s="17" t="s">
        <v>731</v>
      </c>
    </row>
    <row r="2315" spans="1:3" hidden="1" x14ac:dyDescent="0.25">
      <c r="A2315" s="72">
        <v>5527286</v>
      </c>
      <c r="B2315" s="17" t="s">
        <v>2210</v>
      </c>
      <c r="C2315" s="17" t="s">
        <v>731</v>
      </c>
    </row>
    <row r="2316" spans="1:3" hidden="1" x14ac:dyDescent="0.25">
      <c r="A2316" s="72">
        <v>5527285</v>
      </c>
      <c r="B2316" s="17" t="s">
        <v>2210</v>
      </c>
      <c r="C2316" s="17" t="s">
        <v>731</v>
      </c>
    </row>
    <row r="2317" spans="1:3" hidden="1" x14ac:dyDescent="0.25">
      <c r="A2317" s="72">
        <v>5527284</v>
      </c>
      <c r="B2317" s="17" t="s">
        <v>2210</v>
      </c>
      <c r="C2317" s="17" t="s">
        <v>731</v>
      </c>
    </row>
    <row r="2318" spans="1:3" hidden="1" x14ac:dyDescent="0.25">
      <c r="A2318" s="72">
        <v>5527283</v>
      </c>
      <c r="B2318" s="17" t="s">
        <v>2210</v>
      </c>
      <c r="C2318" s="17" t="s">
        <v>731</v>
      </c>
    </row>
    <row r="2319" spans="1:3" hidden="1" x14ac:dyDescent="0.25">
      <c r="A2319" s="72">
        <v>5527282</v>
      </c>
      <c r="B2319" s="17" t="s">
        <v>2210</v>
      </c>
      <c r="C2319" s="17" t="s">
        <v>731</v>
      </c>
    </row>
    <row r="2320" spans="1:3" hidden="1" x14ac:dyDescent="0.25">
      <c r="A2320" s="72">
        <v>5527281</v>
      </c>
      <c r="B2320" s="17" t="s">
        <v>2210</v>
      </c>
      <c r="C2320" s="17" t="s">
        <v>731</v>
      </c>
    </row>
    <row r="2321" spans="1:3" hidden="1" x14ac:dyDescent="0.25">
      <c r="A2321" s="72">
        <v>5527280</v>
      </c>
      <c r="B2321" s="17" t="s">
        <v>2210</v>
      </c>
      <c r="C2321" s="17" t="s">
        <v>731</v>
      </c>
    </row>
    <row r="2322" spans="1:3" hidden="1" x14ac:dyDescent="0.25">
      <c r="A2322" s="72">
        <v>5527279</v>
      </c>
      <c r="B2322" s="17" t="s">
        <v>2210</v>
      </c>
      <c r="C2322" s="17" t="s">
        <v>731</v>
      </c>
    </row>
    <row r="2323" spans="1:3" hidden="1" x14ac:dyDescent="0.25">
      <c r="A2323" s="72">
        <v>5527278</v>
      </c>
      <c r="B2323" s="17" t="s">
        <v>2210</v>
      </c>
      <c r="C2323" s="17" t="s">
        <v>731</v>
      </c>
    </row>
    <row r="2324" spans="1:3" hidden="1" x14ac:dyDescent="0.25">
      <c r="A2324" s="72">
        <v>5527277</v>
      </c>
      <c r="B2324" s="17" t="s">
        <v>2210</v>
      </c>
      <c r="C2324" s="17" t="s">
        <v>731</v>
      </c>
    </row>
    <row r="2325" spans="1:3" hidden="1" x14ac:dyDescent="0.25">
      <c r="A2325" s="72">
        <v>5527276</v>
      </c>
      <c r="B2325" s="17" t="s">
        <v>2210</v>
      </c>
      <c r="C2325" s="17" t="s">
        <v>731</v>
      </c>
    </row>
    <row r="2326" spans="1:3" hidden="1" x14ac:dyDescent="0.25">
      <c r="A2326" s="72">
        <v>5527275</v>
      </c>
      <c r="B2326" s="17" t="s">
        <v>2210</v>
      </c>
      <c r="C2326" s="17" t="s">
        <v>731</v>
      </c>
    </row>
    <row r="2327" spans="1:3" hidden="1" x14ac:dyDescent="0.25">
      <c r="A2327" s="72">
        <v>5527274</v>
      </c>
      <c r="B2327" s="17" t="s">
        <v>2210</v>
      </c>
      <c r="C2327" s="17" t="s">
        <v>731</v>
      </c>
    </row>
    <row r="2328" spans="1:3" hidden="1" x14ac:dyDescent="0.25">
      <c r="A2328" s="72">
        <v>5527273</v>
      </c>
      <c r="B2328" s="17" t="s">
        <v>2210</v>
      </c>
      <c r="C2328" s="17" t="s">
        <v>731</v>
      </c>
    </row>
    <row r="2329" spans="1:3" hidden="1" x14ac:dyDescent="0.25">
      <c r="A2329" s="72">
        <v>5527272</v>
      </c>
      <c r="B2329" s="17" t="s">
        <v>2210</v>
      </c>
      <c r="C2329" s="17" t="s">
        <v>731</v>
      </c>
    </row>
    <row r="2330" spans="1:3" hidden="1" x14ac:dyDescent="0.25">
      <c r="A2330" s="72">
        <v>5527271</v>
      </c>
      <c r="B2330" s="17" t="s">
        <v>2210</v>
      </c>
      <c r="C2330" s="17" t="s">
        <v>731</v>
      </c>
    </row>
    <row r="2331" spans="1:3" hidden="1" x14ac:dyDescent="0.25">
      <c r="A2331" s="72">
        <v>5527270</v>
      </c>
      <c r="B2331" s="17" t="s">
        <v>2210</v>
      </c>
      <c r="C2331" s="17" t="s">
        <v>731</v>
      </c>
    </row>
    <row r="2332" spans="1:3" hidden="1" x14ac:dyDescent="0.25">
      <c r="A2332" s="72">
        <v>5527269</v>
      </c>
      <c r="B2332" s="17" t="s">
        <v>2210</v>
      </c>
      <c r="C2332" s="17" t="s">
        <v>731</v>
      </c>
    </row>
    <row r="2333" spans="1:3" hidden="1" x14ac:dyDescent="0.25">
      <c r="A2333" s="72">
        <v>5527268</v>
      </c>
      <c r="B2333" s="17" t="s">
        <v>2210</v>
      </c>
      <c r="C2333" s="17" t="s">
        <v>731</v>
      </c>
    </row>
    <row r="2334" spans="1:3" hidden="1" x14ac:dyDescent="0.25">
      <c r="A2334" s="72">
        <v>5527267</v>
      </c>
      <c r="B2334" s="17" t="s">
        <v>2210</v>
      </c>
      <c r="C2334" s="17" t="s">
        <v>731</v>
      </c>
    </row>
    <row r="2335" spans="1:3" hidden="1" x14ac:dyDescent="0.25">
      <c r="A2335" s="72">
        <v>5527266</v>
      </c>
      <c r="B2335" s="17" t="s">
        <v>2210</v>
      </c>
      <c r="C2335" s="17" t="s">
        <v>731</v>
      </c>
    </row>
    <row r="2336" spans="1:3" hidden="1" x14ac:dyDescent="0.25">
      <c r="A2336" s="72">
        <v>5527265</v>
      </c>
      <c r="B2336" s="17" t="s">
        <v>2210</v>
      </c>
      <c r="C2336" s="17" t="s">
        <v>731</v>
      </c>
    </row>
    <row r="2337" spans="1:3" hidden="1" x14ac:dyDescent="0.25">
      <c r="A2337" s="72">
        <v>5527264</v>
      </c>
      <c r="B2337" s="17" t="s">
        <v>2210</v>
      </c>
      <c r="C2337" s="17" t="s">
        <v>731</v>
      </c>
    </row>
    <row r="2338" spans="1:3" hidden="1" x14ac:dyDescent="0.25">
      <c r="A2338" s="72">
        <v>5527263</v>
      </c>
      <c r="B2338" s="17" t="s">
        <v>2210</v>
      </c>
      <c r="C2338" s="17" t="s">
        <v>731</v>
      </c>
    </row>
    <row r="2339" spans="1:3" hidden="1" x14ac:dyDescent="0.25">
      <c r="A2339" s="72">
        <v>5527262</v>
      </c>
      <c r="B2339" s="17" t="s">
        <v>2210</v>
      </c>
      <c r="C2339" s="17" t="s">
        <v>731</v>
      </c>
    </row>
    <row r="2340" spans="1:3" hidden="1" x14ac:dyDescent="0.25">
      <c r="A2340" s="72">
        <v>5527261</v>
      </c>
      <c r="B2340" s="17" t="s">
        <v>2210</v>
      </c>
      <c r="C2340" s="17" t="s">
        <v>731</v>
      </c>
    </row>
    <row r="2341" spans="1:3" hidden="1" x14ac:dyDescent="0.25">
      <c r="A2341" s="72">
        <v>5527260</v>
      </c>
      <c r="B2341" s="17" t="s">
        <v>2210</v>
      </c>
      <c r="C2341" s="17" t="s">
        <v>731</v>
      </c>
    </row>
    <row r="2342" spans="1:3" hidden="1" x14ac:dyDescent="0.25">
      <c r="A2342" s="72">
        <v>5527259</v>
      </c>
      <c r="B2342" s="17" t="s">
        <v>2210</v>
      </c>
      <c r="C2342" s="17" t="s">
        <v>731</v>
      </c>
    </row>
    <row r="2343" spans="1:3" hidden="1" x14ac:dyDescent="0.25">
      <c r="A2343" s="72">
        <v>5527258</v>
      </c>
      <c r="B2343" s="17" t="s">
        <v>2210</v>
      </c>
      <c r="C2343" s="17" t="s">
        <v>731</v>
      </c>
    </row>
    <row r="2344" spans="1:3" hidden="1" x14ac:dyDescent="0.25">
      <c r="A2344" s="72">
        <v>5527257</v>
      </c>
      <c r="B2344" s="17" t="s">
        <v>2210</v>
      </c>
      <c r="C2344" s="17" t="s">
        <v>731</v>
      </c>
    </row>
    <row r="2345" spans="1:3" hidden="1" x14ac:dyDescent="0.25">
      <c r="A2345" s="72">
        <v>5527256</v>
      </c>
      <c r="B2345" s="17" t="s">
        <v>2210</v>
      </c>
      <c r="C2345" s="17" t="s">
        <v>731</v>
      </c>
    </row>
    <row r="2346" spans="1:3" hidden="1" x14ac:dyDescent="0.25">
      <c r="A2346" s="72">
        <v>5527255</v>
      </c>
      <c r="B2346" s="17" t="s">
        <v>2210</v>
      </c>
      <c r="C2346" s="17" t="s">
        <v>731</v>
      </c>
    </row>
    <row r="2347" spans="1:3" hidden="1" x14ac:dyDescent="0.25">
      <c r="A2347" s="72">
        <v>5527254</v>
      </c>
      <c r="B2347" s="17" t="s">
        <v>2210</v>
      </c>
      <c r="C2347" s="17" t="s">
        <v>731</v>
      </c>
    </row>
    <row r="2348" spans="1:3" hidden="1" x14ac:dyDescent="0.25">
      <c r="A2348" s="72">
        <v>5527253</v>
      </c>
      <c r="B2348" s="17" t="s">
        <v>2210</v>
      </c>
      <c r="C2348" s="17" t="s">
        <v>731</v>
      </c>
    </row>
    <row r="2349" spans="1:3" hidden="1" x14ac:dyDescent="0.25">
      <c r="A2349" s="72">
        <v>5527252</v>
      </c>
      <c r="B2349" s="17" t="s">
        <v>2210</v>
      </c>
      <c r="C2349" s="17" t="s">
        <v>731</v>
      </c>
    </row>
    <row r="2350" spans="1:3" hidden="1" x14ac:dyDescent="0.25">
      <c r="A2350" s="72">
        <v>5527251</v>
      </c>
      <c r="B2350" s="17" t="s">
        <v>2210</v>
      </c>
      <c r="C2350" s="17" t="s">
        <v>731</v>
      </c>
    </row>
    <row r="2351" spans="1:3" hidden="1" x14ac:dyDescent="0.25">
      <c r="A2351" s="72">
        <v>5527250</v>
      </c>
      <c r="B2351" s="17" t="s">
        <v>2210</v>
      </c>
      <c r="C2351" s="17" t="s">
        <v>731</v>
      </c>
    </row>
    <row r="2352" spans="1:3" hidden="1" x14ac:dyDescent="0.25">
      <c r="A2352" s="72">
        <v>5527249</v>
      </c>
      <c r="B2352" s="17" t="s">
        <v>2210</v>
      </c>
      <c r="C2352" s="17" t="s">
        <v>731</v>
      </c>
    </row>
    <row r="2353" spans="1:3" hidden="1" x14ac:dyDescent="0.25">
      <c r="A2353" s="72">
        <v>5527248</v>
      </c>
      <c r="B2353" s="17" t="s">
        <v>2210</v>
      </c>
      <c r="C2353" s="17" t="s">
        <v>731</v>
      </c>
    </row>
    <row r="2354" spans="1:3" hidden="1" x14ac:dyDescent="0.25">
      <c r="A2354" s="72">
        <v>5527247</v>
      </c>
      <c r="B2354" s="17" t="s">
        <v>2210</v>
      </c>
      <c r="C2354" s="17" t="s">
        <v>731</v>
      </c>
    </row>
    <row r="2355" spans="1:3" hidden="1" x14ac:dyDescent="0.25">
      <c r="A2355" s="72">
        <v>5527246</v>
      </c>
      <c r="B2355" s="17" t="s">
        <v>2210</v>
      </c>
      <c r="C2355" s="17" t="s">
        <v>731</v>
      </c>
    </row>
    <row r="2356" spans="1:3" hidden="1" x14ac:dyDescent="0.25">
      <c r="A2356" s="72">
        <v>5527245</v>
      </c>
      <c r="B2356" s="17" t="s">
        <v>2210</v>
      </c>
      <c r="C2356" s="17" t="s">
        <v>731</v>
      </c>
    </row>
    <row r="2357" spans="1:3" hidden="1" x14ac:dyDescent="0.25">
      <c r="A2357" s="72">
        <v>5527244</v>
      </c>
      <c r="B2357" s="17" t="s">
        <v>2210</v>
      </c>
      <c r="C2357" s="17" t="s">
        <v>731</v>
      </c>
    </row>
    <row r="2358" spans="1:3" hidden="1" x14ac:dyDescent="0.25">
      <c r="A2358" s="72">
        <v>5527243</v>
      </c>
      <c r="B2358" s="17" t="s">
        <v>2210</v>
      </c>
      <c r="C2358" s="17" t="s">
        <v>731</v>
      </c>
    </row>
    <row r="2359" spans="1:3" hidden="1" x14ac:dyDescent="0.25">
      <c r="A2359" s="72">
        <v>5527242</v>
      </c>
      <c r="B2359" s="17" t="s">
        <v>2210</v>
      </c>
      <c r="C2359" s="17" t="s">
        <v>731</v>
      </c>
    </row>
    <row r="2360" spans="1:3" hidden="1" x14ac:dyDescent="0.25">
      <c r="A2360" s="72">
        <v>5527241</v>
      </c>
      <c r="B2360" s="17" t="s">
        <v>2210</v>
      </c>
      <c r="C2360" s="17" t="s">
        <v>731</v>
      </c>
    </row>
    <row r="2361" spans="1:3" hidden="1" x14ac:dyDescent="0.25">
      <c r="A2361" s="72">
        <v>5527240</v>
      </c>
      <c r="B2361" s="17" t="s">
        <v>2210</v>
      </c>
      <c r="C2361" s="17" t="s">
        <v>731</v>
      </c>
    </row>
    <row r="2362" spans="1:3" hidden="1" x14ac:dyDescent="0.25">
      <c r="A2362" s="72">
        <v>5527239</v>
      </c>
      <c r="B2362" s="17" t="s">
        <v>2210</v>
      </c>
      <c r="C2362" s="17" t="s">
        <v>731</v>
      </c>
    </row>
    <row r="2363" spans="1:3" hidden="1" x14ac:dyDescent="0.25">
      <c r="A2363" s="72">
        <v>5527238</v>
      </c>
      <c r="B2363" s="17" t="s">
        <v>2210</v>
      </c>
      <c r="C2363" s="17" t="s">
        <v>731</v>
      </c>
    </row>
    <row r="2364" spans="1:3" hidden="1" x14ac:dyDescent="0.25">
      <c r="A2364" s="72">
        <v>5527237</v>
      </c>
      <c r="B2364" s="17" t="s">
        <v>2210</v>
      </c>
      <c r="C2364" s="17" t="s">
        <v>731</v>
      </c>
    </row>
    <row r="2365" spans="1:3" hidden="1" x14ac:dyDescent="0.25">
      <c r="A2365" s="72">
        <v>5527236</v>
      </c>
      <c r="B2365" s="17" t="s">
        <v>2210</v>
      </c>
      <c r="C2365" s="17" t="s">
        <v>731</v>
      </c>
    </row>
    <row r="2366" spans="1:3" hidden="1" x14ac:dyDescent="0.25">
      <c r="A2366" s="72">
        <v>5527235</v>
      </c>
      <c r="B2366" s="17" t="s">
        <v>2210</v>
      </c>
      <c r="C2366" s="17" t="s">
        <v>731</v>
      </c>
    </row>
    <row r="2367" spans="1:3" hidden="1" x14ac:dyDescent="0.25">
      <c r="A2367" s="72">
        <v>5527234</v>
      </c>
      <c r="B2367" s="17" t="s">
        <v>2210</v>
      </c>
      <c r="C2367" s="17" t="s">
        <v>731</v>
      </c>
    </row>
    <row r="2368" spans="1:3" hidden="1" x14ac:dyDescent="0.25">
      <c r="A2368" s="72">
        <v>5527233</v>
      </c>
      <c r="B2368" s="17" t="s">
        <v>2210</v>
      </c>
      <c r="C2368" s="17" t="s">
        <v>731</v>
      </c>
    </row>
    <row r="2369" spans="1:3" hidden="1" x14ac:dyDescent="0.25">
      <c r="A2369" s="72">
        <v>5527232</v>
      </c>
      <c r="B2369" s="17" t="s">
        <v>2210</v>
      </c>
      <c r="C2369" s="17" t="s">
        <v>731</v>
      </c>
    </row>
    <row r="2370" spans="1:3" hidden="1" x14ac:dyDescent="0.25">
      <c r="A2370" s="72">
        <v>5527231</v>
      </c>
      <c r="B2370" s="17" t="s">
        <v>2210</v>
      </c>
      <c r="C2370" s="17" t="s">
        <v>731</v>
      </c>
    </row>
    <row r="2371" spans="1:3" hidden="1" x14ac:dyDescent="0.25">
      <c r="A2371" s="72">
        <v>5527230</v>
      </c>
      <c r="B2371" s="17" t="s">
        <v>2210</v>
      </c>
      <c r="C2371" s="17" t="s">
        <v>731</v>
      </c>
    </row>
    <row r="2372" spans="1:3" hidden="1" x14ac:dyDescent="0.25">
      <c r="A2372" s="72">
        <v>5527229</v>
      </c>
      <c r="B2372" s="17" t="s">
        <v>2210</v>
      </c>
      <c r="C2372" s="17" t="s">
        <v>731</v>
      </c>
    </row>
    <row r="2373" spans="1:3" hidden="1" x14ac:dyDescent="0.25">
      <c r="A2373" s="72">
        <v>5527228</v>
      </c>
      <c r="B2373" s="17" t="s">
        <v>2210</v>
      </c>
      <c r="C2373" s="17" t="s">
        <v>731</v>
      </c>
    </row>
    <row r="2374" spans="1:3" hidden="1" x14ac:dyDescent="0.25">
      <c r="A2374" s="72">
        <v>5527227</v>
      </c>
      <c r="B2374" s="17" t="s">
        <v>2210</v>
      </c>
      <c r="C2374" s="17" t="s">
        <v>731</v>
      </c>
    </row>
    <row r="2375" spans="1:3" hidden="1" x14ac:dyDescent="0.25">
      <c r="A2375" s="72">
        <v>5527226</v>
      </c>
      <c r="B2375" s="17" t="s">
        <v>2210</v>
      </c>
      <c r="C2375" s="17" t="s">
        <v>731</v>
      </c>
    </row>
    <row r="2376" spans="1:3" hidden="1" x14ac:dyDescent="0.25">
      <c r="A2376" s="72">
        <v>5527225</v>
      </c>
      <c r="B2376" s="17" t="s">
        <v>2210</v>
      </c>
      <c r="C2376" s="17" t="s">
        <v>731</v>
      </c>
    </row>
    <row r="2377" spans="1:3" hidden="1" x14ac:dyDescent="0.25">
      <c r="A2377" s="72">
        <v>5527224</v>
      </c>
      <c r="B2377" s="17" t="s">
        <v>2210</v>
      </c>
      <c r="C2377" s="17" t="s">
        <v>731</v>
      </c>
    </row>
    <row r="2378" spans="1:3" hidden="1" x14ac:dyDescent="0.25">
      <c r="A2378" s="72">
        <v>5527223</v>
      </c>
      <c r="B2378" s="17" t="s">
        <v>2210</v>
      </c>
      <c r="C2378" s="17" t="s">
        <v>731</v>
      </c>
    </row>
    <row r="2379" spans="1:3" hidden="1" x14ac:dyDescent="0.25">
      <c r="A2379" s="72">
        <v>5527222</v>
      </c>
      <c r="B2379" s="17" t="s">
        <v>2210</v>
      </c>
      <c r="C2379" s="17" t="s">
        <v>731</v>
      </c>
    </row>
    <row r="2380" spans="1:3" hidden="1" x14ac:dyDescent="0.25">
      <c r="A2380" s="72">
        <v>5527221</v>
      </c>
      <c r="B2380" s="17" t="s">
        <v>2210</v>
      </c>
      <c r="C2380" s="17" t="s">
        <v>731</v>
      </c>
    </row>
    <row r="2381" spans="1:3" hidden="1" x14ac:dyDescent="0.25">
      <c r="A2381" s="72">
        <v>5527220</v>
      </c>
      <c r="B2381" s="17" t="s">
        <v>2210</v>
      </c>
      <c r="C2381" s="17" t="s">
        <v>731</v>
      </c>
    </row>
    <row r="2382" spans="1:3" hidden="1" x14ac:dyDescent="0.25">
      <c r="A2382" s="72">
        <v>5527219</v>
      </c>
      <c r="B2382" s="17" t="s">
        <v>2210</v>
      </c>
      <c r="C2382" s="17" t="s">
        <v>731</v>
      </c>
    </row>
    <row r="2383" spans="1:3" hidden="1" x14ac:dyDescent="0.25">
      <c r="A2383" s="72">
        <v>5527218</v>
      </c>
      <c r="B2383" s="17" t="s">
        <v>2210</v>
      </c>
      <c r="C2383" s="17" t="s">
        <v>731</v>
      </c>
    </row>
    <row r="2384" spans="1:3" hidden="1" x14ac:dyDescent="0.25">
      <c r="A2384" s="72">
        <v>5527217</v>
      </c>
      <c r="B2384" s="17" t="s">
        <v>2210</v>
      </c>
      <c r="C2384" s="17" t="s">
        <v>731</v>
      </c>
    </row>
    <row r="2385" spans="1:3" hidden="1" x14ac:dyDescent="0.25">
      <c r="A2385" s="72">
        <v>5527216</v>
      </c>
      <c r="B2385" s="17" t="s">
        <v>2210</v>
      </c>
      <c r="C2385" s="17" t="s">
        <v>731</v>
      </c>
    </row>
    <row r="2386" spans="1:3" hidden="1" x14ac:dyDescent="0.25">
      <c r="A2386" s="72">
        <v>5527215</v>
      </c>
      <c r="B2386" s="17" t="s">
        <v>2210</v>
      </c>
      <c r="C2386" s="17" t="s">
        <v>731</v>
      </c>
    </row>
    <row r="2387" spans="1:3" hidden="1" x14ac:dyDescent="0.25">
      <c r="A2387" s="72">
        <v>5527214</v>
      </c>
      <c r="B2387" s="17" t="s">
        <v>2210</v>
      </c>
      <c r="C2387" s="17" t="s">
        <v>731</v>
      </c>
    </row>
    <row r="2388" spans="1:3" hidden="1" x14ac:dyDescent="0.25">
      <c r="A2388" s="72">
        <v>5527213</v>
      </c>
      <c r="B2388" s="17" t="s">
        <v>2210</v>
      </c>
      <c r="C2388" s="17" t="s">
        <v>731</v>
      </c>
    </row>
    <row r="2389" spans="1:3" hidden="1" x14ac:dyDescent="0.25">
      <c r="A2389" s="72">
        <v>5527212</v>
      </c>
      <c r="B2389" s="17" t="s">
        <v>2210</v>
      </c>
      <c r="C2389" s="17" t="s">
        <v>731</v>
      </c>
    </row>
    <row r="2390" spans="1:3" hidden="1" x14ac:dyDescent="0.25">
      <c r="A2390" s="72">
        <v>5527211</v>
      </c>
      <c r="B2390" s="17" t="s">
        <v>2210</v>
      </c>
      <c r="C2390" s="17" t="s">
        <v>731</v>
      </c>
    </row>
    <row r="2391" spans="1:3" hidden="1" x14ac:dyDescent="0.25">
      <c r="A2391" s="72">
        <v>5527210</v>
      </c>
      <c r="B2391" s="17" t="s">
        <v>2210</v>
      </c>
      <c r="C2391" s="17" t="s">
        <v>731</v>
      </c>
    </row>
    <row r="2392" spans="1:3" hidden="1" x14ac:dyDescent="0.25">
      <c r="A2392" s="72">
        <v>5527209</v>
      </c>
      <c r="B2392" s="17" t="s">
        <v>2210</v>
      </c>
      <c r="C2392" s="17" t="s">
        <v>731</v>
      </c>
    </row>
    <row r="2393" spans="1:3" hidden="1" x14ac:dyDescent="0.25">
      <c r="A2393" s="72">
        <v>5527208</v>
      </c>
      <c r="B2393" s="17" t="s">
        <v>2210</v>
      </c>
      <c r="C2393" s="17" t="s">
        <v>731</v>
      </c>
    </row>
    <row r="2394" spans="1:3" hidden="1" x14ac:dyDescent="0.25">
      <c r="A2394" s="72">
        <v>5527207</v>
      </c>
      <c r="B2394" s="17" t="s">
        <v>2210</v>
      </c>
      <c r="C2394" s="17" t="s">
        <v>731</v>
      </c>
    </row>
    <row r="2395" spans="1:3" hidden="1" x14ac:dyDescent="0.25">
      <c r="A2395" s="72">
        <v>5527206</v>
      </c>
      <c r="B2395" s="17" t="s">
        <v>2210</v>
      </c>
      <c r="C2395" s="17" t="s">
        <v>731</v>
      </c>
    </row>
    <row r="2396" spans="1:3" hidden="1" x14ac:dyDescent="0.25">
      <c r="A2396" s="72">
        <v>5527205</v>
      </c>
      <c r="B2396" s="17" t="s">
        <v>2210</v>
      </c>
      <c r="C2396" s="17" t="s">
        <v>731</v>
      </c>
    </row>
    <row r="2397" spans="1:3" hidden="1" x14ac:dyDescent="0.25">
      <c r="A2397" s="72">
        <v>5527204</v>
      </c>
      <c r="B2397" s="17" t="s">
        <v>2210</v>
      </c>
      <c r="C2397" s="17" t="s">
        <v>731</v>
      </c>
    </row>
    <row r="2398" spans="1:3" hidden="1" x14ac:dyDescent="0.25">
      <c r="A2398" s="72">
        <v>5527203</v>
      </c>
      <c r="B2398" s="17" t="s">
        <v>2210</v>
      </c>
      <c r="C2398" s="17" t="s">
        <v>731</v>
      </c>
    </row>
    <row r="2399" spans="1:3" hidden="1" x14ac:dyDescent="0.25">
      <c r="A2399" s="72">
        <v>5527202</v>
      </c>
      <c r="B2399" s="17" t="s">
        <v>2210</v>
      </c>
      <c r="C2399" s="17" t="s">
        <v>731</v>
      </c>
    </row>
    <row r="2400" spans="1:3" hidden="1" x14ac:dyDescent="0.25">
      <c r="A2400" s="72">
        <v>5527201</v>
      </c>
      <c r="B2400" s="17" t="s">
        <v>2210</v>
      </c>
      <c r="C2400" s="17" t="s">
        <v>731</v>
      </c>
    </row>
    <row r="2401" spans="1:3" hidden="1" x14ac:dyDescent="0.25">
      <c r="A2401" s="72">
        <v>5527200</v>
      </c>
      <c r="B2401" s="17" t="s">
        <v>2210</v>
      </c>
      <c r="C2401" s="17" t="s">
        <v>731</v>
      </c>
    </row>
    <row r="2402" spans="1:3" hidden="1" x14ac:dyDescent="0.25">
      <c r="A2402" s="72">
        <v>5527199</v>
      </c>
      <c r="B2402" s="17" t="s">
        <v>2210</v>
      </c>
      <c r="C2402" s="17" t="s">
        <v>731</v>
      </c>
    </row>
    <row r="2403" spans="1:3" hidden="1" x14ac:dyDescent="0.25">
      <c r="A2403" s="72">
        <v>5527198</v>
      </c>
      <c r="B2403" s="17" t="s">
        <v>2210</v>
      </c>
      <c r="C2403" s="17" t="s">
        <v>731</v>
      </c>
    </row>
    <row r="2404" spans="1:3" hidden="1" x14ac:dyDescent="0.25">
      <c r="A2404" s="72">
        <v>5527197</v>
      </c>
      <c r="B2404" s="17" t="s">
        <v>2210</v>
      </c>
      <c r="C2404" s="17" t="s">
        <v>731</v>
      </c>
    </row>
    <row r="2405" spans="1:3" hidden="1" x14ac:dyDescent="0.25">
      <c r="A2405" s="72">
        <v>5527196</v>
      </c>
      <c r="B2405" s="17" t="s">
        <v>2210</v>
      </c>
      <c r="C2405" s="17" t="s">
        <v>731</v>
      </c>
    </row>
    <row r="2406" spans="1:3" hidden="1" x14ac:dyDescent="0.25">
      <c r="A2406" s="72">
        <v>5527195</v>
      </c>
      <c r="B2406" s="17" t="s">
        <v>2210</v>
      </c>
      <c r="C2406" s="17" t="s">
        <v>731</v>
      </c>
    </row>
    <row r="2407" spans="1:3" hidden="1" x14ac:dyDescent="0.25">
      <c r="A2407" s="72">
        <v>5527194</v>
      </c>
      <c r="B2407" s="17" t="s">
        <v>2210</v>
      </c>
      <c r="C2407" s="17" t="s">
        <v>731</v>
      </c>
    </row>
    <row r="2408" spans="1:3" hidden="1" x14ac:dyDescent="0.25">
      <c r="A2408" s="72">
        <v>5527193</v>
      </c>
      <c r="B2408" s="17" t="s">
        <v>2210</v>
      </c>
      <c r="C2408" s="17" t="s">
        <v>731</v>
      </c>
    </row>
    <row r="2409" spans="1:3" hidden="1" x14ac:dyDescent="0.25">
      <c r="A2409" s="72">
        <v>5527192</v>
      </c>
      <c r="B2409" s="17" t="s">
        <v>2210</v>
      </c>
      <c r="C2409" s="17" t="s">
        <v>731</v>
      </c>
    </row>
    <row r="2410" spans="1:3" hidden="1" x14ac:dyDescent="0.25">
      <c r="A2410" s="72">
        <v>5527191</v>
      </c>
      <c r="B2410" s="17" t="s">
        <v>2210</v>
      </c>
      <c r="C2410" s="17" t="s">
        <v>731</v>
      </c>
    </row>
    <row r="2411" spans="1:3" hidden="1" x14ac:dyDescent="0.25">
      <c r="A2411" s="72">
        <v>5527190</v>
      </c>
      <c r="B2411" s="17" t="s">
        <v>2210</v>
      </c>
      <c r="C2411" s="17" t="s">
        <v>731</v>
      </c>
    </row>
    <row r="2412" spans="1:3" hidden="1" x14ac:dyDescent="0.25">
      <c r="A2412" s="72">
        <v>5527189</v>
      </c>
      <c r="B2412" s="17" t="s">
        <v>2210</v>
      </c>
      <c r="C2412" s="17" t="s">
        <v>731</v>
      </c>
    </row>
    <row r="2413" spans="1:3" hidden="1" x14ac:dyDescent="0.25">
      <c r="A2413" s="72">
        <v>5527188</v>
      </c>
      <c r="B2413" s="17" t="s">
        <v>2210</v>
      </c>
      <c r="C2413" s="17" t="s">
        <v>731</v>
      </c>
    </row>
    <row r="2414" spans="1:3" hidden="1" x14ac:dyDescent="0.25">
      <c r="A2414" s="72">
        <v>5527187</v>
      </c>
      <c r="B2414" s="17" t="s">
        <v>2210</v>
      </c>
      <c r="C2414" s="17" t="s">
        <v>731</v>
      </c>
    </row>
    <row r="2415" spans="1:3" hidden="1" x14ac:dyDescent="0.25">
      <c r="A2415" s="72">
        <v>5527186</v>
      </c>
      <c r="B2415" s="17" t="s">
        <v>2210</v>
      </c>
      <c r="C2415" s="17" t="s">
        <v>731</v>
      </c>
    </row>
    <row r="2416" spans="1:3" hidden="1" x14ac:dyDescent="0.25">
      <c r="A2416" s="72">
        <v>5527185</v>
      </c>
      <c r="B2416" s="17" t="s">
        <v>2210</v>
      </c>
      <c r="C2416" s="17" t="s">
        <v>731</v>
      </c>
    </row>
    <row r="2417" spans="1:3" hidden="1" x14ac:dyDescent="0.25">
      <c r="A2417" s="72">
        <v>5527184</v>
      </c>
      <c r="B2417" s="17" t="s">
        <v>2210</v>
      </c>
      <c r="C2417" s="17" t="s">
        <v>731</v>
      </c>
    </row>
    <row r="2418" spans="1:3" hidden="1" x14ac:dyDescent="0.25">
      <c r="A2418" s="72">
        <v>5527183</v>
      </c>
      <c r="B2418" s="17" t="s">
        <v>2210</v>
      </c>
      <c r="C2418" s="17" t="s">
        <v>731</v>
      </c>
    </row>
    <row r="2419" spans="1:3" hidden="1" x14ac:dyDescent="0.25">
      <c r="A2419" s="72">
        <v>5527182</v>
      </c>
      <c r="B2419" s="17" t="s">
        <v>2210</v>
      </c>
      <c r="C2419" s="17" t="s">
        <v>731</v>
      </c>
    </row>
    <row r="2420" spans="1:3" hidden="1" x14ac:dyDescent="0.25">
      <c r="A2420" s="72">
        <v>5527181</v>
      </c>
      <c r="B2420" s="17" t="s">
        <v>2210</v>
      </c>
      <c r="C2420" s="17" t="s">
        <v>731</v>
      </c>
    </row>
    <row r="2421" spans="1:3" hidden="1" x14ac:dyDescent="0.25">
      <c r="A2421" s="72">
        <v>5527180</v>
      </c>
      <c r="B2421" s="17" t="s">
        <v>2210</v>
      </c>
      <c r="C2421" s="17" t="s">
        <v>731</v>
      </c>
    </row>
    <row r="2422" spans="1:3" hidden="1" x14ac:dyDescent="0.25">
      <c r="A2422" s="72">
        <v>5527179</v>
      </c>
      <c r="B2422" s="17" t="s">
        <v>2210</v>
      </c>
      <c r="C2422" s="17" t="s">
        <v>731</v>
      </c>
    </row>
    <row r="2423" spans="1:3" hidden="1" x14ac:dyDescent="0.25">
      <c r="A2423" s="72">
        <v>5527178</v>
      </c>
      <c r="B2423" s="17" t="s">
        <v>2210</v>
      </c>
      <c r="C2423" s="17" t="s">
        <v>731</v>
      </c>
    </row>
    <row r="2424" spans="1:3" hidden="1" x14ac:dyDescent="0.25">
      <c r="A2424" s="72">
        <v>5527177</v>
      </c>
      <c r="B2424" s="17" t="s">
        <v>2210</v>
      </c>
      <c r="C2424" s="17" t="s">
        <v>731</v>
      </c>
    </row>
    <row r="2425" spans="1:3" hidden="1" x14ac:dyDescent="0.25">
      <c r="A2425" s="72">
        <v>5527176</v>
      </c>
      <c r="B2425" s="17" t="s">
        <v>2210</v>
      </c>
      <c r="C2425" s="17" t="s">
        <v>731</v>
      </c>
    </row>
    <row r="2426" spans="1:3" hidden="1" x14ac:dyDescent="0.25">
      <c r="A2426" s="72">
        <v>5527175</v>
      </c>
      <c r="B2426" s="17" t="s">
        <v>2210</v>
      </c>
      <c r="C2426" s="17" t="s">
        <v>731</v>
      </c>
    </row>
    <row r="2427" spans="1:3" hidden="1" x14ac:dyDescent="0.25">
      <c r="A2427" s="72">
        <v>5527174</v>
      </c>
      <c r="B2427" s="17" t="s">
        <v>2210</v>
      </c>
      <c r="C2427" s="17" t="s">
        <v>731</v>
      </c>
    </row>
    <row r="2428" spans="1:3" hidden="1" x14ac:dyDescent="0.25">
      <c r="A2428" s="72">
        <v>5527173</v>
      </c>
      <c r="B2428" s="17" t="s">
        <v>2210</v>
      </c>
      <c r="C2428" s="17" t="s">
        <v>731</v>
      </c>
    </row>
    <row r="2429" spans="1:3" hidden="1" x14ac:dyDescent="0.25">
      <c r="A2429" s="72">
        <v>5527172</v>
      </c>
      <c r="B2429" s="17" t="s">
        <v>2210</v>
      </c>
      <c r="C2429" s="17" t="s">
        <v>731</v>
      </c>
    </row>
    <row r="2430" spans="1:3" hidden="1" x14ac:dyDescent="0.25">
      <c r="A2430" s="72">
        <v>5527171</v>
      </c>
      <c r="B2430" s="17" t="s">
        <v>2210</v>
      </c>
      <c r="C2430" s="17" t="s">
        <v>731</v>
      </c>
    </row>
    <row r="2431" spans="1:3" hidden="1" x14ac:dyDescent="0.25">
      <c r="A2431" s="72">
        <v>5527170</v>
      </c>
      <c r="B2431" s="17" t="s">
        <v>2210</v>
      </c>
      <c r="C2431" s="17" t="s">
        <v>731</v>
      </c>
    </row>
    <row r="2432" spans="1:3" hidden="1" x14ac:dyDescent="0.25">
      <c r="A2432" s="72">
        <v>5527169</v>
      </c>
      <c r="B2432" s="17" t="s">
        <v>2210</v>
      </c>
      <c r="C2432" s="17" t="s">
        <v>731</v>
      </c>
    </row>
    <row r="2433" spans="1:3" hidden="1" x14ac:dyDescent="0.25">
      <c r="A2433" s="72">
        <v>5527168</v>
      </c>
      <c r="B2433" s="17" t="s">
        <v>2210</v>
      </c>
      <c r="C2433" s="17" t="s">
        <v>731</v>
      </c>
    </row>
    <row r="2434" spans="1:3" hidden="1" x14ac:dyDescent="0.25">
      <c r="A2434" s="72">
        <v>5527167</v>
      </c>
      <c r="B2434" s="17" t="s">
        <v>2210</v>
      </c>
      <c r="C2434" s="17" t="s">
        <v>731</v>
      </c>
    </row>
    <row r="2435" spans="1:3" hidden="1" x14ac:dyDescent="0.25">
      <c r="A2435" s="72">
        <v>5527166</v>
      </c>
      <c r="B2435" s="17" t="s">
        <v>2210</v>
      </c>
      <c r="C2435" s="17" t="s">
        <v>731</v>
      </c>
    </row>
    <row r="2436" spans="1:3" hidden="1" x14ac:dyDescent="0.25">
      <c r="A2436" s="72">
        <v>5527165</v>
      </c>
      <c r="B2436" s="17" t="s">
        <v>2210</v>
      </c>
      <c r="C2436" s="17" t="s">
        <v>731</v>
      </c>
    </row>
    <row r="2437" spans="1:3" hidden="1" x14ac:dyDescent="0.25">
      <c r="A2437" s="72">
        <v>5527164</v>
      </c>
      <c r="B2437" s="17" t="s">
        <v>2210</v>
      </c>
      <c r="C2437" s="17" t="s">
        <v>731</v>
      </c>
    </row>
    <row r="2438" spans="1:3" hidden="1" x14ac:dyDescent="0.25">
      <c r="A2438" s="72">
        <v>5527163</v>
      </c>
      <c r="B2438" s="17" t="s">
        <v>2210</v>
      </c>
      <c r="C2438" s="17" t="s">
        <v>731</v>
      </c>
    </row>
    <row r="2439" spans="1:3" hidden="1" x14ac:dyDescent="0.25">
      <c r="A2439" s="72">
        <v>5527162</v>
      </c>
      <c r="B2439" s="17" t="s">
        <v>2210</v>
      </c>
      <c r="C2439" s="17" t="s">
        <v>731</v>
      </c>
    </row>
    <row r="2440" spans="1:3" hidden="1" x14ac:dyDescent="0.25">
      <c r="A2440" s="72">
        <v>5527161</v>
      </c>
      <c r="B2440" s="17" t="s">
        <v>2210</v>
      </c>
      <c r="C2440" s="17" t="s">
        <v>731</v>
      </c>
    </row>
    <row r="2441" spans="1:3" hidden="1" x14ac:dyDescent="0.25">
      <c r="A2441" s="72">
        <v>5527160</v>
      </c>
      <c r="B2441" s="17" t="s">
        <v>2210</v>
      </c>
      <c r="C2441" s="17" t="s">
        <v>731</v>
      </c>
    </row>
    <row r="2442" spans="1:3" hidden="1" x14ac:dyDescent="0.25">
      <c r="A2442" s="72">
        <v>5527159</v>
      </c>
      <c r="B2442" s="17" t="s">
        <v>2210</v>
      </c>
      <c r="C2442" s="17" t="s">
        <v>731</v>
      </c>
    </row>
    <row r="2443" spans="1:3" hidden="1" x14ac:dyDescent="0.25">
      <c r="A2443" s="72">
        <v>5527158</v>
      </c>
      <c r="B2443" s="17" t="s">
        <v>2210</v>
      </c>
      <c r="C2443" s="17" t="s">
        <v>731</v>
      </c>
    </row>
    <row r="2444" spans="1:3" hidden="1" x14ac:dyDescent="0.25">
      <c r="A2444" s="72">
        <v>5527157</v>
      </c>
      <c r="B2444" s="17" t="s">
        <v>2210</v>
      </c>
      <c r="C2444" s="17" t="s">
        <v>731</v>
      </c>
    </row>
    <row r="2445" spans="1:3" hidden="1" x14ac:dyDescent="0.25">
      <c r="A2445" s="72">
        <v>5527156</v>
      </c>
      <c r="B2445" s="17" t="s">
        <v>2210</v>
      </c>
      <c r="C2445" s="17" t="s">
        <v>731</v>
      </c>
    </row>
    <row r="2446" spans="1:3" hidden="1" x14ac:dyDescent="0.25">
      <c r="A2446" s="72">
        <v>5527155</v>
      </c>
      <c r="B2446" s="17" t="s">
        <v>2210</v>
      </c>
      <c r="C2446" s="17" t="s">
        <v>731</v>
      </c>
    </row>
    <row r="2447" spans="1:3" hidden="1" x14ac:dyDescent="0.25">
      <c r="A2447" s="72">
        <v>5527154</v>
      </c>
      <c r="B2447" s="17" t="s">
        <v>2210</v>
      </c>
      <c r="C2447" s="17" t="s">
        <v>731</v>
      </c>
    </row>
    <row r="2448" spans="1:3" hidden="1" x14ac:dyDescent="0.25">
      <c r="A2448" s="72">
        <v>5527153</v>
      </c>
      <c r="B2448" s="17" t="s">
        <v>2210</v>
      </c>
      <c r="C2448" s="17" t="s">
        <v>731</v>
      </c>
    </row>
    <row r="2449" spans="1:3" hidden="1" x14ac:dyDescent="0.25">
      <c r="A2449" s="72">
        <v>5527152</v>
      </c>
      <c r="B2449" s="17" t="s">
        <v>2210</v>
      </c>
      <c r="C2449" s="17" t="s">
        <v>731</v>
      </c>
    </row>
    <row r="2450" spans="1:3" hidden="1" x14ac:dyDescent="0.25">
      <c r="A2450" s="72">
        <v>5527151</v>
      </c>
      <c r="B2450" s="17" t="s">
        <v>2210</v>
      </c>
      <c r="C2450" s="17" t="s">
        <v>731</v>
      </c>
    </row>
    <row r="2451" spans="1:3" hidden="1" x14ac:dyDescent="0.25">
      <c r="A2451" s="72">
        <v>5527150</v>
      </c>
      <c r="B2451" s="17" t="s">
        <v>2210</v>
      </c>
      <c r="C2451" s="17" t="s">
        <v>731</v>
      </c>
    </row>
    <row r="2452" spans="1:3" hidden="1" x14ac:dyDescent="0.25">
      <c r="A2452" s="72">
        <v>5527149</v>
      </c>
      <c r="B2452" s="17" t="s">
        <v>2210</v>
      </c>
      <c r="C2452" s="17" t="s">
        <v>731</v>
      </c>
    </row>
    <row r="2453" spans="1:3" hidden="1" x14ac:dyDescent="0.25">
      <c r="A2453" s="72">
        <v>5527148</v>
      </c>
      <c r="B2453" s="17" t="s">
        <v>2210</v>
      </c>
      <c r="C2453" s="17" t="s">
        <v>731</v>
      </c>
    </row>
    <row r="2454" spans="1:3" hidden="1" x14ac:dyDescent="0.25">
      <c r="A2454" s="72">
        <v>5527147</v>
      </c>
      <c r="B2454" s="17" t="s">
        <v>2210</v>
      </c>
      <c r="C2454" s="17" t="s">
        <v>731</v>
      </c>
    </row>
    <row r="2455" spans="1:3" hidden="1" x14ac:dyDescent="0.25">
      <c r="A2455" s="72">
        <v>5527146</v>
      </c>
      <c r="B2455" s="17" t="s">
        <v>2210</v>
      </c>
      <c r="C2455" s="17" t="s">
        <v>731</v>
      </c>
    </row>
    <row r="2456" spans="1:3" hidden="1" x14ac:dyDescent="0.25">
      <c r="A2456" s="72">
        <v>5527145</v>
      </c>
      <c r="B2456" s="17" t="s">
        <v>2210</v>
      </c>
      <c r="C2456" s="17" t="s">
        <v>731</v>
      </c>
    </row>
    <row r="2457" spans="1:3" hidden="1" x14ac:dyDescent="0.25">
      <c r="A2457" s="72">
        <v>5527144</v>
      </c>
      <c r="B2457" s="17" t="s">
        <v>2210</v>
      </c>
      <c r="C2457" s="17" t="s">
        <v>731</v>
      </c>
    </row>
    <row r="2458" spans="1:3" hidden="1" x14ac:dyDescent="0.25">
      <c r="A2458" s="72">
        <v>5527143</v>
      </c>
      <c r="B2458" s="17" t="s">
        <v>2210</v>
      </c>
      <c r="C2458" s="17" t="s">
        <v>731</v>
      </c>
    </row>
    <row r="2459" spans="1:3" hidden="1" x14ac:dyDescent="0.25">
      <c r="A2459" s="72">
        <v>5527142</v>
      </c>
      <c r="B2459" s="17" t="s">
        <v>2210</v>
      </c>
      <c r="C2459" s="17" t="s">
        <v>731</v>
      </c>
    </row>
    <row r="2460" spans="1:3" hidden="1" x14ac:dyDescent="0.25">
      <c r="A2460" s="72">
        <v>5527141</v>
      </c>
      <c r="B2460" s="17" t="s">
        <v>2210</v>
      </c>
      <c r="C2460" s="17" t="s">
        <v>731</v>
      </c>
    </row>
    <row r="2461" spans="1:3" hidden="1" x14ac:dyDescent="0.25">
      <c r="A2461" s="72">
        <v>5527140</v>
      </c>
      <c r="B2461" s="17" t="s">
        <v>2210</v>
      </c>
      <c r="C2461" s="17" t="s">
        <v>731</v>
      </c>
    </row>
    <row r="2462" spans="1:3" hidden="1" x14ac:dyDescent="0.25">
      <c r="A2462" s="72">
        <v>5527139</v>
      </c>
      <c r="B2462" s="17" t="s">
        <v>2210</v>
      </c>
      <c r="C2462" s="17" t="s">
        <v>731</v>
      </c>
    </row>
    <row r="2463" spans="1:3" hidden="1" x14ac:dyDescent="0.25">
      <c r="A2463" s="72">
        <v>5527138</v>
      </c>
      <c r="B2463" s="17" t="s">
        <v>2210</v>
      </c>
      <c r="C2463" s="17" t="s">
        <v>731</v>
      </c>
    </row>
    <row r="2464" spans="1:3" hidden="1" x14ac:dyDescent="0.25">
      <c r="A2464" s="72">
        <v>5527137</v>
      </c>
      <c r="B2464" s="17" t="s">
        <v>2210</v>
      </c>
      <c r="C2464" s="17" t="s">
        <v>731</v>
      </c>
    </row>
    <row r="2465" spans="1:3" hidden="1" x14ac:dyDescent="0.25">
      <c r="A2465" s="72">
        <v>5527136</v>
      </c>
      <c r="B2465" s="17" t="s">
        <v>2210</v>
      </c>
      <c r="C2465" s="17" t="s">
        <v>731</v>
      </c>
    </row>
    <row r="2466" spans="1:3" hidden="1" x14ac:dyDescent="0.25">
      <c r="A2466" s="72">
        <v>5527135</v>
      </c>
      <c r="B2466" s="17" t="s">
        <v>2210</v>
      </c>
      <c r="C2466" s="17" t="s">
        <v>731</v>
      </c>
    </row>
    <row r="2467" spans="1:3" hidden="1" x14ac:dyDescent="0.25">
      <c r="A2467" s="72">
        <v>5527134</v>
      </c>
      <c r="B2467" s="17" t="s">
        <v>2210</v>
      </c>
      <c r="C2467" s="17" t="s">
        <v>731</v>
      </c>
    </row>
    <row r="2468" spans="1:3" hidden="1" x14ac:dyDescent="0.25">
      <c r="A2468" s="72">
        <v>5527133</v>
      </c>
      <c r="B2468" s="17" t="s">
        <v>2210</v>
      </c>
      <c r="C2468" s="17" t="s">
        <v>731</v>
      </c>
    </row>
    <row r="2469" spans="1:3" hidden="1" x14ac:dyDescent="0.25">
      <c r="A2469" s="72">
        <v>5527132</v>
      </c>
      <c r="B2469" s="17" t="s">
        <v>2210</v>
      </c>
      <c r="C2469" s="17" t="s">
        <v>731</v>
      </c>
    </row>
    <row r="2470" spans="1:3" hidden="1" x14ac:dyDescent="0.25">
      <c r="A2470" s="72">
        <v>5527131</v>
      </c>
      <c r="B2470" s="17" t="s">
        <v>2210</v>
      </c>
      <c r="C2470" s="17" t="s">
        <v>731</v>
      </c>
    </row>
    <row r="2471" spans="1:3" hidden="1" x14ac:dyDescent="0.25">
      <c r="A2471" s="72">
        <v>5527130</v>
      </c>
      <c r="B2471" s="17" t="s">
        <v>2210</v>
      </c>
      <c r="C2471" s="17" t="s">
        <v>731</v>
      </c>
    </row>
    <row r="2472" spans="1:3" hidden="1" x14ac:dyDescent="0.25">
      <c r="A2472" s="72">
        <v>5527129</v>
      </c>
      <c r="B2472" s="17" t="s">
        <v>2210</v>
      </c>
      <c r="C2472" s="17" t="s">
        <v>731</v>
      </c>
    </row>
    <row r="2473" spans="1:3" hidden="1" x14ac:dyDescent="0.25">
      <c r="A2473" s="72">
        <v>5527128</v>
      </c>
      <c r="B2473" s="17" t="s">
        <v>2210</v>
      </c>
      <c r="C2473" s="17" t="s">
        <v>731</v>
      </c>
    </row>
    <row r="2474" spans="1:3" hidden="1" x14ac:dyDescent="0.25">
      <c r="A2474" s="72">
        <v>5527127</v>
      </c>
      <c r="B2474" s="17" t="s">
        <v>2210</v>
      </c>
      <c r="C2474" s="17" t="s">
        <v>731</v>
      </c>
    </row>
    <row r="2475" spans="1:3" hidden="1" x14ac:dyDescent="0.25">
      <c r="A2475" s="72">
        <v>5527126</v>
      </c>
      <c r="B2475" s="17" t="s">
        <v>2210</v>
      </c>
      <c r="C2475" s="17" t="s">
        <v>731</v>
      </c>
    </row>
    <row r="2476" spans="1:3" hidden="1" x14ac:dyDescent="0.25">
      <c r="A2476" s="72">
        <v>5527125</v>
      </c>
      <c r="B2476" s="17" t="s">
        <v>2210</v>
      </c>
      <c r="C2476" s="17" t="s">
        <v>731</v>
      </c>
    </row>
    <row r="2477" spans="1:3" hidden="1" x14ac:dyDescent="0.25">
      <c r="A2477" s="72">
        <v>5527124</v>
      </c>
      <c r="B2477" s="17" t="s">
        <v>2210</v>
      </c>
      <c r="C2477" s="17" t="s">
        <v>731</v>
      </c>
    </row>
    <row r="2478" spans="1:3" hidden="1" x14ac:dyDescent="0.25">
      <c r="A2478" s="72">
        <v>5527123</v>
      </c>
      <c r="B2478" s="17" t="s">
        <v>2210</v>
      </c>
      <c r="C2478" s="17" t="s">
        <v>731</v>
      </c>
    </row>
    <row r="2479" spans="1:3" hidden="1" x14ac:dyDescent="0.25">
      <c r="A2479" s="72">
        <v>5527122</v>
      </c>
      <c r="B2479" s="17" t="s">
        <v>2210</v>
      </c>
      <c r="C2479" s="17" t="s">
        <v>731</v>
      </c>
    </row>
    <row r="2480" spans="1:3" hidden="1" x14ac:dyDescent="0.25">
      <c r="A2480" s="72">
        <v>5527121</v>
      </c>
      <c r="B2480" s="17" t="s">
        <v>2210</v>
      </c>
      <c r="C2480" s="17" t="s">
        <v>731</v>
      </c>
    </row>
    <row r="2481" spans="1:3" hidden="1" x14ac:dyDescent="0.25">
      <c r="A2481" s="72">
        <v>5527120</v>
      </c>
      <c r="B2481" s="17" t="s">
        <v>2210</v>
      </c>
      <c r="C2481" s="17" t="s">
        <v>731</v>
      </c>
    </row>
    <row r="2482" spans="1:3" hidden="1" x14ac:dyDescent="0.25">
      <c r="A2482" s="72">
        <v>5527119</v>
      </c>
      <c r="B2482" s="17" t="s">
        <v>2210</v>
      </c>
      <c r="C2482" s="17" t="s">
        <v>731</v>
      </c>
    </row>
    <row r="2483" spans="1:3" hidden="1" x14ac:dyDescent="0.25">
      <c r="A2483" s="72">
        <v>5527118</v>
      </c>
      <c r="B2483" s="17" t="s">
        <v>2210</v>
      </c>
      <c r="C2483" s="17" t="s">
        <v>731</v>
      </c>
    </row>
    <row r="2484" spans="1:3" hidden="1" x14ac:dyDescent="0.25">
      <c r="A2484" s="72">
        <v>5527117</v>
      </c>
      <c r="B2484" s="17" t="s">
        <v>2210</v>
      </c>
      <c r="C2484" s="17" t="s">
        <v>731</v>
      </c>
    </row>
    <row r="2485" spans="1:3" hidden="1" x14ac:dyDescent="0.25">
      <c r="A2485" s="72">
        <v>5527116</v>
      </c>
      <c r="B2485" s="17" t="s">
        <v>2210</v>
      </c>
      <c r="C2485" s="17" t="s">
        <v>731</v>
      </c>
    </row>
    <row r="2486" spans="1:3" hidden="1" x14ac:dyDescent="0.25">
      <c r="A2486" s="72">
        <v>5527115</v>
      </c>
      <c r="B2486" s="17" t="s">
        <v>2210</v>
      </c>
      <c r="C2486" s="17" t="s">
        <v>731</v>
      </c>
    </row>
    <row r="2487" spans="1:3" hidden="1" x14ac:dyDescent="0.25">
      <c r="A2487" s="72">
        <v>5527114</v>
      </c>
      <c r="B2487" s="17" t="s">
        <v>2210</v>
      </c>
      <c r="C2487" s="17" t="s">
        <v>731</v>
      </c>
    </row>
    <row r="2488" spans="1:3" hidden="1" x14ac:dyDescent="0.25">
      <c r="A2488" s="72">
        <v>5527113</v>
      </c>
      <c r="B2488" s="17" t="s">
        <v>2210</v>
      </c>
      <c r="C2488" s="17" t="s">
        <v>731</v>
      </c>
    </row>
    <row r="2489" spans="1:3" hidden="1" x14ac:dyDescent="0.25">
      <c r="A2489" s="72">
        <v>5527112</v>
      </c>
      <c r="B2489" s="17" t="s">
        <v>2210</v>
      </c>
      <c r="C2489" s="17" t="s">
        <v>731</v>
      </c>
    </row>
    <row r="2490" spans="1:3" hidden="1" x14ac:dyDescent="0.25">
      <c r="A2490" s="72">
        <v>5527111</v>
      </c>
      <c r="B2490" s="17" t="s">
        <v>2210</v>
      </c>
      <c r="C2490" s="17" t="s">
        <v>731</v>
      </c>
    </row>
    <row r="2491" spans="1:3" hidden="1" x14ac:dyDescent="0.25">
      <c r="A2491" s="72">
        <v>5527110</v>
      </c>
      <c r="B2491" s="17" t="s">
        <v>2210</v>
      </c>
      <c r="C2491" s="17" t="s">
        <v>731</v>
      </c>
    </row>
    <row r="2492" spans="1:3" hidden="1" x14ac:dyDescent="0.25">
      <c r="A2492" s="72">
        <v>5527109</v>
      </c>
      <c r="B2492" s="17" t="s">
        <v>2210</v>
      </c>
      <c r="C2492" s="17" t="s">
        <v>731</v>
      </c>
    </row>
    <row r="2493" spans="1:3" hidden="1" x14ac:dyDescent="0.25">
      <c r="A2493" s="72">
        <v>5527108</v>
      </c>
      <c r="B2493" s="17" t="s">
        <v>2210</v>
      </c>
      <c r="C2493" s="17" t="s">
        <v>731</v>
      </c>
    </row>
    <row r="2494" spans="1:3" hidden="1" x14ac:dyDescent="0.25">
      <c r="A2494" s="72">
        <v>5527107</v>
      </c>
      <c r="B2494" s="17" t="s">
        <v>2210</v>
      </c>
      <c r="C2494" s="17" t="s">
        <v>731</v>
      </c>
    </row>
    <row r="2495" spans="1:3" hidden="1" x14ac:dyDescent="0.25">
      <c r="A2495" s="72">
        <v>5527106</v>
      </c>
      <c r="B2495" s="17" t="s">
        <v>2210</v>
      </c>
      <c r="C2495" s="17" t="s">
        <v>731</v>
      </c>
    </row>
    <row r="2496" spans="1:3" hidden="1" x14ac:dyDescent="0.25">
      <c r="A2496" s="72">
        <v>5527105</v>
      </c>
      <c r="B2496" s="17" t="s">
        <v>2210</v>
      </c>
      <c r="C2496" s="17" t="s">
        <v>731</v>
      </c>
    </row>
    <row r="2497" spans="1:3" hidden="1" x14ac:dyDescent="0.25">
      <c r="A2497" s="72">
        <v>5527104</v>
      </c>
      <c r="B2497" s="17" t="s">
        <v>2210</v>
      </c>
      <c r="C2497" s="17" t="s">
        <v>731</v>
      </c>
    </row>
    <row r="2498" spans="1:3" hidden="1" x14ac:dyDescent="0.25">
      <c r="A2498" s="72">
        <v>5527103</v>
      </c>
      <c r="B2498" s="17" t="s">
        <v>2210</v>
      </c>
      <c r="C2498" s="17" t="s">
        <v>731</v>
      </c>
    </row>
    <row r="2499" spans="1:3" hidden="1" x14ac:dyDescent="0.25">
      <c r="A2499" s="72">
        <v>5527102</v>
      </c>
      <c r="B2499" s="17" t="s">
        <v>2210</v>
      </c>
      <c r="C2499" s="17" t="s">
        <v>731</v>
      </c>
    </row>
    <row r="2500" spans="1:3" hidden="1" x14ac:dyDescent="0.25">
      <c r="A2500" s="72">
        <v>5527101</v>
      </c>
      <c r="B2500" s="17" t="s">
        <v>2210</v>
      </c>
      <c r="C2500" s="17" t="s">
        <v>731</v>
      </c>
    </row>
    <row r="2501" spans="1:3" hidden="1" x14ac:dyDescent="0.25">
      <c r="A2501" s="72">
        <v>5527100</v>
      </c>
      <c r="B2501" s="17" t="s">
        <v>2210</v>
      </c>
      <c r="C2501" s="17" t="s">
        <v>731</v>
      </c>
    </row>
    <row r="2502" spans="1:3" hidden="1" x14ac:dyDescent="0.25">
      <c r="A2502" s="72">
        <v>5527099</v>
      </c>
      <c r="B2502" s="17" t="s">
        <v>2210</v>
      </c>
      <c r="C2502" s="17" t="s">
        <v>731</v>
      </c>
    </row>
    <row r="2503" spans="1:3" hidden="1" x14ac:dyDescent="0.25">
      <c r="A2503" s="72">
        <v>5527098</v>
      </c>
      <c r="B2503" s="17" t="s">
        <v>2210</v>
      </c>
      <c r="C2503" s="17" t="s">
        <v>731</v>
      </c>
    </row>
    <row r="2504" spans="1:3" hidden="1" x14ac:dyDescent="0.25">
      <c r="A2504" s="72">
        <v>5527097</v>
      </c>
      <c r="B2504" s="17" t="s">
        <v>2210</v>
      </c>
      <c r="C2504" s="17" t="s">
        <v>731</v>
      </c>
    </row>
    <row r="2505" spans="1:3" hidden="1" x14ac:dyDescent="0.25">
      <c r="A2505" s="72">
        <v>5527096</v>
      </c>
      <c r="B2505" s="17" t="s">
        <v>2210</v>
      </c>
      <c r="C2505" s="17" t="s">
        <v>731</v>
      </c>
    </row>
    <row r="2506" spans="1:3" hidden="1" x14ac:dyDescent="0.25">
      <c r="A2506" s="72">
        <v>5527095</v>
      </c>
      <c r="B2506" s="17" t="s">
        <v>2210</v>
      </c>
      <c r="C2506" s="17" t="s">
        <v>731</v>
      </c>
    </row>
    <row r="2507" spans="1:3" hidden="1" x14ac:dyDescent="0.25">
      <c r="A2507" s="72">
        <v>5527094</v>
      </c>
      <c r="B2507" s="17" t="s">
        <v>2210</v>
      </c>
      <c r="C2507" s="17" t="s">
        <v>731</v>
      </c>
    </row>
    <row r="2508" spans="1:3" hidden="1" x14ac:dyDescent="0.25">
      <c r="A2508" s="72">
        <v>5527093</v>
      </c>
      <c r="B2508" s="17" t="s">
        <v>2210</v>
      </c>
      <c r="C2508" s="17" t="s">
        <v>731</v>
      </c>
    </row>
    <row r="2509" spans="1:3" hidden="1" x14ac:dyDescent="0.25">
      <c r="A2509" s="72">
        <v>5527092</v>
      </c>
      <c r="B2509" s="17" t="s">
        <v>2210</v>
      </c>
      <c r="C2509" s="17" t="s">
        <v>731</v>
      </c>
    </row>
    <row r="2510" spans="1:3" hidden="1" x14ac:dyDescent="0.25">
      <c r="A2510" s="72">
        <v>5527091</v>
      </c>
      <c r="B2510" s="17" t="s">
        <v>2210</v>
      </c>
      <c r="C2510" s="17" t="s">
        <v>731</v>
      </c>
    </row>
    <row r="2511" spans="1:3" hidden="1" x14ac:dyDescent="0.25">
      <c r="A2511" s="72">
        <v>5527090</v>
      </c>
      <c r="B2511" s="17" t="s">
        <v>2210</v>
      </c>
      <c r="C2511" s="17" t="s">
        <v>731</v>
      </c>
    </row>
    <row r="2512" spans="1:3" hidden="1" x14ac:dyDescent="0.25">
      <c r="A2512" s="72">
        <v>5527089</v>
      </c>
      <c r="B2512" s="17" t="s">
        <v>2210</v>
      </c>
      <c r="C2512" s="17" t="s">
        <v>731</v>
      </c>
    </row>
    <row r="2513" spans="1:3" hidden="1" x14ac:dyDescent="0.25">
      <c r="A2513" s="72">
        <v>5527088</v>
      </c>
      <c r="B2513" s="17" t="s">
        <v>2210</v>
      </c>
      <c r="C2513" s="17" t="s">
        <v>731</v>
      </c>
    </row>
    <row r="2514" spans="1:3" hidden="1" x14ac:dyDescent="0.25">
      <c r="A2514" s="72">
        <v>5527087</v>
      </c>
      <c r="B2514" s="17" t="s">
        <v>2210</v>
      </c>
      <c r="C2514" s="17" t="s">
        <v>731</v>
      </c>
    </row>
    <row r="2515" spans="1:3" hidden="1" x14ac:dyDescent="0.25">
      <c r="A2515" s="72">
        <v>5527086</v>
      </c>
      <c r="B2515" s="17" t="s">
        <v>2210</v>
      </c>
      <c r="C2515" s="17" t="s">
        <v>731</v>
      </c>
    </row>
    <row r="2516" spans="1:3" hidden="1" x14ac:dyDescent="0.25">
      <c r="A2516" s="72">
        <v>5527085</v>
      </c>
      <c r="B2516" s="17" t="s">
        <v>2210</v>
      </c>
      <c r="C2516" s="17" t="s">
        <v>731</v>
      </c>
    </row>
    <row r="2517" spans="1:3" hidden="1" x14ac:dyDescent="0.25">
      <c r="A2517" s="72">
        <v>5527084</v>
      </c>
      <c r="B2517" s="17" t="s">
        <v>2210</v>
      </c>
      <c r="C2517" s="17" t="s">
        <v>731</v>
      </c>
    </row>
    <row r="2518" spans="1:3" hidden="1" x14ac:dyDescent="0.25">
      <c r="A2518" s="72">
        <v>5527083</v>
      </c>
      <c r="B2518" s="17" t="s">
        <v>2210</v>
      </c>
      <c r="C2518" s="17" t="s">
        <v>731</v>
      </c>
    </row>
    <row r="2519" spans="1:3" hidden="1" x14ac:dyDescent="0.25">
      <c r="A2519" s="72">
        <v>5527082</v>
      </c>
      <c r="B2519" s="17" t="s">
        <v>2210</v>
      </c>
      <c r="C2519" s="17" t="s">
        <v>731</v>
      </c>
    </row>
    <row r="2520" spans="1:3" hidden="1" x14ac:dyDescent="0.25">
      <c r="A2520" s="72">
        <v>5527081</v>
      </c>
      <c r="B2520" s="17" t="s">
        <v>2210</v>
      </c>
      <c r="C2520" s="17" t="s">
        <v>731</v>
      </c>
    </row>
    <row r="2521" spans="1:3" hidden="1" x14ac:dyDescent="0.25">
      <c r="A2521" s="72">
        <v>5527080</v>
      </c>
      <c r="B2521" s="17" t="s">
        <v>2210</v>
      </c>
      <c r="C2521" s="17" t="s">
        <v>731</v>
      </c>
    </row>
    <row r="2522" spans="1:3" hidden="1" x14ac:dyDescent="0.25">
      <c r="A2522" s="72">
        <v>5527079</v>
      </c>
      <c r="B2522" s="17" t="s">
        <v>2210</v>
      </c>
      <c r="C2522" s="17" t="s">
        <v>731</v>
      </c>
    </row>
    <row r="2523" spans="1:3" hidden="1" x14ac:dyDescent="0.25">
      <c r="A2523" s="72">
        <v>5527078</v>
      </c>
      <c r="B2523" s="17" t="s">
        <v>2210</v>
      </c>
      <c r="C2523" s="17" t="s">
        <v>731</v>
      </c>
    </row>
    <row r="2524" spans="1:3" hidden="1" x14ac:dyDescent="0.25">
      <c r="A2524" s="72">
        <v>5527077</v>
      </c>
      <c r="B2524" s="17" t="s">
        <v>2210</v>
      </c>
      <c r="C2524" s="17" t="s">
        <v>731</v>
      </c>
    </row>
    <row r="2525" spans="1:3" hidden="1" x14ac:dyDescent="0.25">
      <c r="A2525" s="72">
        <v>5527076</v>
      </c>
      <c r="B2525" s="17" t="s">
        <v>2210</v>
      </c>
      <c r="C2525" s="17" t="s">
        <v>731</v>
      </c>
    </row>
    <row r="2526" spans="1:3" hidden="1" x14ac:dyDescent="0.25">
      <c r="A2526" s="72">
        <v>5527075</v>
      </c>
      <c r="B2526" s="17" t="s">
        <v>2210</v>
      </c>
      <c r="C2526" s="17" t="s">
        <v>731</v>
      </c>
    </row>
    <row r="2527" spans="1:3" hidden="1" x14ac:dyDescent="0.25">
      <c r="A2527" s="72">
        <v>5527074</v>
      </c>
      <c r="B2527" s="17" t="s">
        <v>2210</v>
      </c>
      <c r="C2527" s="17" t="s">
        <v>731</v>
      </c>
    </row>
    <row r="2528" spans="1:3" hidden="1" x14ac:dyDescent="0.25">
      <c r="A2528" s="72">
        <v>5527073</v>
      </c>
      <c r="B2528" s="17" t="s">
        <v>2210</v>
      </c>
      <c r="C2528" s="17" t="s">
        <v>731</v>
      </c>
    </row>
    <row r="2529" spans="1:3" hidden="1" x14ac:dyDescent="0.25">
      <c r="A2529" s="72">
        <v>5527072</v>
      </c>
      <c r="B2529" s="17" t="s">
        <v>2210</v>
      </c>
      <c r="C2529" s="17" t="s">
        <v>731</v>
      </c>
    </row>
    <row r="2530" spans="1:3" hidden="1" x14ac:dyDescent="0.25">
      <c r="A2530" s="72">
        <v>5527071</v>
      </c>
      <c r="B2530" s="17" t="s">
        <v>2210</v>
      </c>
      <c r="C2530" s="17" t="s">
        <v>731</v>
      </c>
    </row>
    <row r="2531" spans="1:3" hidden="1" x14ac:dyDescent="0.25">
      <c r="A2531" s="72">
        <v>5527070</v>
      </c>
      <c r="B2531" s="17" t="s">
        <v>2210</v>
      </c>
      <c r="C2531" s="17" t="s">
        <v>731</v>
      </c>
    </row>
    <row r="2532" spans="1:3" hidden="1" x14ac:dyDescent="0.25">
      <c r="A2532" s="72">
        <v>5527069</v>
      </c>
      <c r="B2532" s="17" t="s">
        <v>2210</v>
      </c>
      <c r="C2532" s="17" t="s">
        <v>731</v>
      </c>
    </row>
    <row r="2533" spans="1:3" hidden="1" x14ac:dyDescent="0.25">
      <c r="A2533" s="72">
        <v>5527068</v>
      </c>
      <c r="B2533" s="17" t="s">
        <v>2210</v>
      </c>
      <c r="C2533" s="17" t="s">
        <v>731</v>
      </c>
    </row>
    <row r="2534" spans="1:3" hidden="1" x14ac:dyDescent="0.25">
      <c r="A2534" s="72">
        <v>5527067</v>
      </c>
      <c r="B2534" s="17" t="s">
        <v>2210</v>
      </c>
      <c r="C2534" s="17" t="s">
        <v>731</v>
      </c>
    </row>
    <row r="2535" spans="1:3" hidden="1" x14ac:dyDescent="0.25">
      <c r="A2535" s="72">
        <v>5527066</v>
      </c>
      <c r="B2535" s="17" t="s">
        <v>2210</v>
      </c>
      <c r="C2535" s="17" t="s">
        <v>731</v>
      </c>
    </row>
    <row r="2536" spans="1:3" hidden="1" x14ac:dyDescent="0.25">
      <c r="A2536" s="72">
        <v>5527065</v>
      </c>
      <c r="B2536" s="17" t="s">
        <v>2210</v>
      </c>
      <c r="C2536" s="17" t="s">
        <v>731</v>
      </c>
    </row>
    <row r="2537" spans="1:3" hidden="1" x14ac:dyDescent="0.25">
      <c r="A2537" s="72">
        <v>5527064</v>
      </c>
      <c r="B2537" s="17" t="s">
        <v>2210</v>
      </c>
      <c r="C2537" s="17" t="s">
        <v>731</v>
      </c>
    </row>
    <row r="2538" spans="1:3" hidden="1" x14ac:dyDescent="0.25">
      <c r="A2538" s="72">
        <v>5527063</v>
      </c>
      <c r="B2538" s="17" t="s">
        <v>2210</v>
      </c>
      <c r="C2538" s="17" t="s">
        <v>731</v>
      </c>
    </row>
    <row r="2539" spans="1:3" hidden="1" x14ac:dyDescent="0.25">
      <c r="A2539" s="72">
        <v>5527062</v>
      </c>
      <c r="B2539" s="17" t="s">
        <v>2210</v>
      </c>
      <c r="C2539" s="17" t="s">
        <v>731</v>
      </c>
    </row>
    <row r="2540" spans="1:3" hidden="1" x14ac:dyDescent="0.25">
      <c r="A2540" s="72">
        <v>5527061</v>
      </c>
      <c r="B2540" s="17" t="s">
        <v>2210</v>
      </c>
      <c r="C2540" s="17" t="s">
        <v>731</v>
      </c>
    </row>
    <row r="2541" spans="1:3" hidden="1" x14ac:dyDescent="0.25">
      <c r="A2541" s="72">
        <v>5527060</v>
      </c>
      <c r="B2541" s="17" t="s">
        <v>2210</v>
      </c>
      <c r="C2541" s="17" t="s">
        <v>731</v>
      </c>
    </row>
    <row r="2542" spans="1:3" hidden="1" x14ac:dyDescent="0.25">
      <c r="A2542" s="72">
        <v>5527059</v>
      </c>
      <c r="B2542" s="17" t="s">
        <v>2210</v>
      </c>
      <c r="C2542" s="17" t="s">
        <v>731</v>
      </c>
    </row>
    <row r="2543" spans="1:3" hidden="1" x14ac:dyDescent="0.25">
      <c r="A2543" s="72">
        <v>5527058</v>
      </c>
      <c r="B2543" s="17" t="s">
        <v>2210</v>
      </c>
      <c r="C2543" s="17" t="s">
        <v>731</v>
      </c>
    </row>
    <row r="2544" spans="1:3" hidden="1" x14ac:dyDescent="0.25">
      <c r="A2544" s="72">
        <v>5527057</v>
      </c>
      <c r="B2544" s="17" t="s">
        <v>2210</v>
      </c>
      <c r="C2544" s="17" t="s">
        <v>731</v>
      </c>
    </row>
    <row r="2545" spans="1:3" hidden="1" x14ac:dyDescent="0.25">
      <c r="A2545" s="72">
        <v>5527056</v>
      </c>
      <c r="B2545" s="17" t="s">
        <v>2210</v>
      </c>
      <c r="C2545" s="17" t="s">
        <v>731</v>
      </c>
    </row>
    <row r="2546" spans="1:3" hidden="1" x14ac:dyDescent="0.25">
      <c r="A2546" s="72">
        <v>5527055</v>
      </c>
      <c r="B2546" s="17" t="s">
        <v>2210</v>
      </c>
      <c r="C2546" s="17" t="s">
        <v>731</v>
      </c>
    </row>
    <row r="2547" spans="1:3" hidden="1" x14ac:dyDescent="0.25">
      <c r="A2547" s="72">
        <v>5527054</v>
      </c>
      <c r="B2547" s="17" t="s">
        <v>2210</v>
      </c>
      <c r="C2547" s="17" t="s">
        <v>731</v>
      </c>
    </row>
    <row r="2548" spans="1:3" hidden="1" x14ac:dyDescent="0.25">
      <c r="A2548" s="72">
        <v>5527053</v>
      </c>
      <c r="B2548" s="17" t="s">
        <v>2210</v>
      </c>
      <c r="C2548" s="17" t="s">
        <v>731</v>
      </c>
    </row>
    <row r="2549" spans="1:3" hidden="1" x14ac:dyDescent="0.25">
      <c r="A2549" s="72">
        <v>5527052</v>
      </c>
      <c r="B2549" s="17" t="s">
        <v>2210</v>
      </c>
      <c r="C2549" s="17" t="s">
        <v>731</v>
      </c>
    </row>
    <row r="2550" spans="1:3" hidden="1" x14ac:dyDescent="0.25">
      <c r="A2550" s="72">
        <v>5527051</v>
      </c>
      <c r="B2550" s="17" t="s">
        <v>2210</v>
      </c>
      <c r="C2550" s="17" t="s">
        <v>731</v>
      </c>
    </row>
    <row r="2551" spans="1:3" hidden="1" x14ac:dyDescent="0.25">
      <c r="A2551" s="72">
        <v>5527050</v>
      </c>
      <c r="B2551" s="17" t="s">
        <v>2210</v>
      </c>
      <c r="C2551" s="17" t="s">
        <v>731</v>
      </c>
    </row>
    <row r="2552" spans="1:3" hidden="1" x14ac:dyDescent="0.25">
      <c r="A2552" s="72">
        <v>5527049</v>
      </c>
      <c r="B2552" s="17" t="s">
        <v>2210</v>
      </c>
      <c r="C2552" s="17" t="s">
        <v>731</v>
      </c>
    </row>
    <row r="2553" spans="1:3" hidden="1" x14ac:dyDescent="0.25">
      <c r="A2553" s="72">
        <v>5527048</v>
      </c>
      <c r="B2553" s="17" t="s">
        <v>2210</v>
      </c>
      <c r="C2553" s="17" t="s">
        <v>731</v>
      </c>
    </row>
    <row r="2554" spans="1:3" hidden="1" x14ac:dyDescent="0.25">
      <c r="A2554" s="72">
        <v>5527047</v>
      </c>
      <c r="B2554" s="17" t="s">
        <v>2210</v>
      </c>
      <c r="C2554" s="17" t="s">
        <v>731</v>
      </c>
    </row>
    <row r="2555" spans="1:3" hidden="1" x14ac:dyDescent="0.25">
      <c r="A2555" s="72">
        <v>5527046</v>
      </c>
      <c r="B2555" s="17" t="s">
        <v>2210</v>
      </c>
      <c r="C2555" s="17" t="s">
        <v>731</v>
      </c>
    </row>
    <row r="2556" spans="1:3" hidden="1" x14ac:dyDescent="0.25">
      <c r="A2556" s="72">
        <v>5527045</v>
      </c>
      <c r="B2556" s="17" t="s">
        <v>2210</v>
      </c>
      <c r="C2556" s="17" t="s">
        <v>731</v>
      </c>
    </row>
    <row r="2557" spans="1:3" hidden="1" x14ac:dyDescent="0.25">
      <c r="A2557" s="72">
        <v>5527044</v>
      </c>
      <c r="B2557" s="17" t="s">
        <v>2210</v>
      </c>
      <c r="C2557" s="17" t="s">
        <v>731</v>
      </c>
    </row>
    <row r="2558" spans="1:3" hidden="1" x14ac:dyDescent="0.25">
      <c r="A2558" s="72">
        <v>5527043</v>
      </c>
      <c r="B2558" s="17" t="s">
        <v>2210</v>
      </c>
      <c r="C2558" s="17" t="s">
        <v>731</v>
      </c>
    </row>
    <row r="2559" spans="1:3" hidden="1" x14ac:dyDescent="0.25">
      <c r="A2559" s="72">
        <v>5527042</v>
      </c>
      <c r="B2559" s="17" t="s">
        <v>2210</v>
      </c>
      <c r="C2559" s="17" t="s">
        <v>731</v>
      </c>
    </row>
    <row r="2560" spans="1:3" hidden="1" x14ac:dyDescent="0.25">
      <c r="A2560" s="72">
        <v>5527041</v>
      </c>
      <c r="B2560" s="17" t="s">
        <v>2210</v>
      </c>
      <c r="C2560" s="17" t="s">
        <v>731</v>
      </c>
    </row>
    <row r="2561" spans="1:3" hidden="1" x14ac:dyDescent="0.25">
      <c r="A2561" s="72">
        <v>5527040</v>
      </c>
      <c r="B2561" s="17" t="s">
        <v>2210</v>
      </c>
      <c r="C2561" s="17" t="s">
        <v>731</v>
      </c>
    </row>
    <row r="2562" spans="1:3" hidden="1" x14ac:dyDescent="0.25">
      <c r="A2562" s="72">
        <v>5527039</v>
      </c>
      <c r="B2562" s="17" t="s">
        <v>2210</v>
      </c>
      <c r="C2562" s="17" t="s">
        <v>731</v>
      </c>
    </row>
    <row r="2563" spans="1:3" hidden="1" x14ac:dyDescent="0.25">
      <c r="A2563" s="72">
        <v>5527038</v>
      </c>
      <c r="B2563" s="17" t="s">
        <v>2210</v>
      </c>
      <c r="C2563" s="17" t="s">
        <v>731</v>
      </c>
    </row>
    <row r="2564" spans="1:3" hidden="1" x14ac:dyDescent="0.25">
      <c r="A2564" s="72">
        <v>5527037</v>
      </c>
      <c r="B2564" s="17" t="s">
        <v>2210</v>
      </c>
      <c r="C2564" s="17" t="s">
        <v>731</v>
      </c>
    </row>
    <row r="2565" spans="1:3" hidden="1" x14ac:dyDescent="0.25">
      <c r="A2565" s="72">
        <v>5527036</v>
      </c>
      <c r="B2565" s="17" t="s">
        <v>2210</v>
      </c>
      <c r="C2565" s="17" t="s">
        <v>731</v>
      </c>
    </row>
    <row r="2566" spans="1:3" hidden="1" x14ac:dyDescent="0.25">
      <c r="A2566" s="72">
        <v>5527035</v>
      </c>
      <c r="B2566" s="17" t="s">
        <v>2210</v>
      </c>
      <c r="C2566" s="17" t="s">
        <v>731</v>
      </c>
    </row>
    <row r="2567" spans="1:3" hidden="1" x14ac:dyDescent="0.25">
      <c r="A2567" s="72">
        <v>5527034</v>
      </c>
      <c r="B2567" s="17" t="s">
        <v>2210</v>
      </c>
      <c r="C2567" s="17" t="s">
        <v>731</v>
      </c>
    </row>
    <row r="2568" spans="1:3" hidden="1" x14ac:dyDescent="0.25">
      <c r="A2568" s="72">
        <v>5527033</v>
      </c>
      <c r="B2568" s="17" t="s">
        <v>2210</v>
      </c>
      <c r="C2568" s="17" t="s">
        <v>731</v>
      </c>
    </row>
    <row r="2569" spans="1:3" hidden="1" x14ac:dyDescent="0.25">
      <c r="A2569" s="72">
        <v>5527032</v>
      </c>
      <c r="B2569" s="17" t="s">
        <v>2210</v>
      </c>
      <c r="C2569" s="17" t="s">
        <v>731</v>
      </c>
    </row>
    <row r="2570" spans="1:3" hidden="1" x14ac:dyDescent="0.25">
      <c r="A2570" s="72">
        <v>5527031</v>
      </c>
      <c r="B2570" s="17" t="s">
        <v>2210</v>
      </c>
      <c r="C2570" s="17" t="s">
        <v>731</v>
      </c>
    </row>
    <row r="2571" spans="1:3" hidden="1" x14ac:dyDescent="0.25">
      <c r="A2571" s="72">
        <v>5527030</v>
      </c>
      <c r="B2571" s="17" t="s">
        <v>2210</v>
      </c>
      <c r="C2571" s="17" t="s">
        <v>731</v>
      </c>
    </row>
    <row r="2572" spans="1:3" hidden="1" x14ac:dyDescent="0.25">
      <c r="A2572" s="72">
        <v>5527029</v>
      </c>
      <c r="B2572" s="17" t="s">
        <v>2210</v>
      </c>
      <c r="C2572" s="17" t="s">
        <v>731</v>
      </c>
    </row>
    <row r="2573" spans="1:3" hidden="1" x14ac:dyDescent="0.25">
      <c r="A2573" s="72">
        <v>5527028</v>
      </c>
      <c r="B2573" s="17" t="s">
        <v>2210</v>
      </c>
      <c r="C2573" s="17" t="s">
        <v>731</v>
      </c>
    </row>
    <row r="2574" spans="1:3" hidden="1" x14ac:dyDescent="0.25">
      <c r="A2574" s="72">
        <v>5527027</v>
      </c>
      <c r="B2574" s="17" t="s">
        <v>2210</v>
      </c>
      <c r="C2574" s="17" t="s">
        <v>731</v>
      </c>
    </row>
    <row r="2575" spans="1:3" hidden="1" x14ac:dyDescent="0.25">
      <c r="A2575" s="72">
        <v>5527026</v>
      </c>
      <c r="B2575" s="17" t="s">
        <v>2210</v>
      </c>
      <c r="C2575" s="17" t="s">
        <v>731</v>
      </c>
    </row>
    <row r="2576" spans="1:3" hidden="1" x14ac:dyDescent="0.25">
      <c r="A2576" s="72">
        <v>5527025</v>
      </c>
      <c r="B2576" s="17" t="s">
        <v>2210</v>
      </c>
      <c r="C2576" s="17" t="s">
        <v>731</v>
      </c>
    </row>
    <row r="2577" spans="1:3" hidden="1" x14ac:dyDescent="0.25">
      <c r="A2577" s="72">
        <v>5527024</v>
      </c>
      <c r="B2577" s="17" t="s">
        <v>2210</v>
      </c>
      <c r="C2577" s="17" t="s">
        <v>731</v>
      </c>
    </row>
    <row r="2578" spans="1:3" hidden="1" x14ac:dyDescent="0.25">
      <c r="A2578" s="72">
        <v>5527023</v>
      </c>
      <c r="B2578" s="17" t="s">
        <v>2210</v>
      </c>
      <c r="C2578" s="17" t="s">
        <v>731</v>
      </c>
    </row>
    <row r="2579" spans="1:3" hidden="1" x14ac:dyDescent="0.25">
      <c r="A2579" s="72">
        <v>5527022</v>
      </c>
      <c r="B2579" s="17" t="s">
        <v>2210</v>
      </c>
      <c r="C2579" s="17" t="s">
        <v>731</v>
      </c>
    </row>
    <row r="2580" spans="1:3" hidden="1" x14ac:dyDescent="0.25">
      <c r="A2580" s="72">
        <v>5527021</v>
      </c>
      <c r="B2580" s="17" t="s">
        <v>2210</v>
      </c>
      <c r="C2580" s="17" t="s">
        <v>731</v>
      </c>
    </row>
    <row r="2581" spans="1:3" hidden="1" x14ac:dyDescent="0.25">
      <c r="A2581" s="72">
        <v>5527020</v>
      </c>
      <c r="B2581" s="17" t="s">
        <v>2210</v>
      </c>
      <c r="C2581" s="17" t="s">
        <v>731</v>
      </c>
    </row>
    <row r="2582" spans="1:3" hidden="1" x14ac:dyDescent="0.25">
      <c r="A2582" s="72">
        <v>5527019</v>
      </c>
      <c r="B2582" s="17" t="s">
        <v>2210</v>
      </c>
      <c r="C2582" s="17" t="s">
        <v>731</v>
      </c>
    </row>
    <row r="2583" spans="1:3" hidden="1" x14ac:dyDescent="0.25">
      <c r="A2583" s="72">
        <v>5527018</v>
      </c>
      <c r="B2583" s="17" t="s">
        <v>2210</v>
      </c>
      <c r="C2583" s="17" t="s">
        <v>731</v>
      </c>
    </row>
    <row r="2584" spans="1:3" hidden="1" x14ac:dyDescent="0.25">
      <c r="A2584" s="72">
        <v>5527017</v>
      </c>
      <c r="B2584" s="17" t="s">
        <v>2210</v>
      </c>
      <c r="C2584" s="17" t="s">
        <v>731</v>
      </c>
    </row>
    <row r="2585" spans="1:3" hidden="1" x14ac:dyDescent="0.25">
      <c r="A2585" s="72">
        <v>5527016</v>
      </c>
      <c r="B2585" s="17" t="s">
        <v>2210</v>
      </c>
      <c r="C2585" s="17" t="s">
        <v>731</v>
      </c>
    </row>
    <row r="2586" spans="1:3" hidden="1" x14ac:dyDescent="0.25">
      <c r="A2586" s="72">
        <v>5527015</v>
      </c>
      <c r="B2586" s="17" t="s">
        <v>2210</v>
      </c>
      <c r="C2586" s="17" t="s">
        <v>731</v>
      </c>
    </row>
    <row r="2587" spans="1:3" hidden="1" x14ac:dyDescent="0.25">
      <c r="A2587" s="72">
        <v>5527014</v>
      </c>
      <c r="B2587" s="17" t="s">
        <v>2210</v>
      </c>
      <c r="C2587" s="17" t="s">
        <v>731</v>
      </c>
    </row>
    <row r="2588" spans="1:3" hidden="1" x14ac:dyDescent="0.25">
      <c r="A2588" s="72">
        <v>5527013</v>
      </c>
      <c r="B2588" s="17" t="s">
        <v>2210</v>
      </c>
      <c r="C2588" s="17" t="s">
        <v>731</v>
      </c>
    </row>
    <row r="2589" spans="1:3" hidden="1" x14ac:dyDescent="0.25">
      <c r="A2589" s="72">
        <v>5527012</v>
      </c>
      <c r="B2589" s="17" t="s">
        <v>2210</v>
      </c>
      <c r="C2589" s="17" t="s">
        <v>731</v>
      </c>
    </row>
    <row r="2590" spans="1:3" hidden="1" x14ac:dyDescent="0.25">
      <c r="A2590" s="72">
        <v>5527011</v>
      </c>
      <c r="B2590" s="17" t="s">
        <v>2210</v>
      </c>
      <c r="C2590" s="17" t="s">
        <v>731</v>
      </c>
    </row>
    <row r="2591" spans="1:3" hidden="1" x14ac:dyDescent="0.25">
      <c r="A2591" s="72">
        <v>5527010</v>
      </c>
      <c r="B2591" s="17" t="s">
        <v>2210</v>
      </c>
      <c r="C2591" s="17" t="s">
        <v>731</v>
      </c>
    </row>
    <row r="2592" spans="1:3" hidden="1" x14ac:dyDescent="0.25">
      <c r="A2592" s="72">
        <v>5527009</v>
      </c>
      <c r="B2592" s="17" t="s">
        <v>2210</v>
      </c>
      <c r="C2592" s="17" t="s">
        <v>731</v>
      </c>
    </row>
    <row r="2593" spans="1:3" hidden="1" x14ac:dyDescent="0.25">
      <c r="A2593" s="72">
        <v>5527008</v>
      </c>
      <c r="B2593" s="17" t="s">
        <v>2210</v>
      </c>
      <c r="C2593" s="17" t="s">
        <v>731</v>
      </c>
    </row>
    <row r="2594" spans="1:3" hidden="1" x14ac:dyDescent="0.25">
      <c r="A2594" s="72">
        <v>5527007</v>
      </c>
      <c r="B2594" s="17" t="s">
        <v>2210</v>
      </c>
      <c r="C2594" s="17" t="s">
        <v>731</v>
      </c>
    </row>
    <row r="2595" spans="1:3" hidden="1" x14ac:dyDescent="0.25">
      <c r="A2595" s="72">
        <v>5527006</v>
      </c>
      <c r="B2595" s="17" t="s">
        <v>2210</v>
      </c>
      <c r="C2595" s="17" t="s">
        <v>731</v>
      </c>
    </row>
    <row r="2596" spans="1:3" hidden="1" x14ac:dyDescent="0.25">
      <c r="A2596" s="72">
        <v>5527005</v>
      </c>
      <c r="B2596" s="17" t="s">
        <v>2210</v>
      </c>
      <c r="C2596" s="17" t="s">
        <v>731</v>
      </c>
    </row>
    <row r="2597" spans="1:3" hidden="1" x14ac:dyDescent="0.25">
      <c r="A2597" s="72">
        <v>5527004</v>
      </c>
      <c r="B2597" s="17" t="s">
        <v>2210</v>
      </c>
      <c r="C2597" s="17" t="s">
        <v>731</v>
      </c>
    </row>
    <row r="2598" spans="1:3" hidden="1" x14ac:dyDescent="0.25">
      <c r="A2598" s="72">
        <v>5527003</v>
      </c>
      <c r="B2598" s="17" t="s">
        <v>2210</v>
      </c>
      <c r="C2598" s="17" t="s">
        <v>731</v>
      </c>
    </row>
    <row r="2599" spans="1:3" hidden="1" x14ac:dyDescent="0.25">
      <c r="A2599" s="72">
        <v>5527002</v>
      </c>
      <c r="B2599" s="17" t="s">
        <v>2210</v>
      </c>
      <c r="C2599" s="17" t="s">
        <v>731</v>
      </c>
    </row>
    <row r="2600" spans="1:3" hidden="1" x14ac:dyDescent="0.25">
      <c r="A2600" s="72">
        <v>5527001</v>
      </c>
      <c r="B2600" s="17" t="s">
        <v>2210</v>
      </c>
      <c r="C2600" s="17" t="s">
        <v>731</v>
      </c>
    </row>
    <row r="2601" spans="1:3" hidden="1" x14ac:dyDescent="0.25">
      <c r="A2601" s="72">
        <v>5527000</v>
      </c>
      <c r="B2601" s="17" t="s">
        <v>2210</v>
      </c>
      <c r="C2601" s="17" t="s">
        <v>731</v>
      </c>
    </row>
    <row r="2602" spans="1:3" hidden="1" x14ac:dyDescent="0.25">
      <c r="A2602" s="72">
        <v>5526999</v>
      </c>
      <c r="B2602" s="17" t="s">
        <v>2210</v>
      </c>
      <c r="C2602" s="17" t="s">
        <v>731</v>
      </c>
    </row>
    <row r="2603" spans="1:3" hidden="1" x14ac:dyDescent="0.25">
      <c r="A2603" s="72">
        <v>5526998</v>
      </c>
      <c r="B2603" s="17" t="s">
        <v>2210</v>
      </c>
      <c r="C2603" s="17" t="s">
        <v>731</v>
      </c>
    </row>
    <row r="2604" spans="1:3" hidden="1" x14ac:dyDescent="0.25">
      <c r="A2604" s="72">
        <v>5526997</v>
      </c>
      <c r="B2604" s="17" t="s">
        <v>2210</v>
      </c>
      <c r="C2604" s="17" t="s">
        <v>731</v>
      </c>
    </row>
    <row r="2605" spans="1:3" hidden="1" x14ac:dyDescent="0.25">
      <c r="A2605" s="72">
        <v>5526996</v>
      </c>
      <c r="B2605" s="17" t="s">
        <v>2210</v>
      </c>
      <c r="C2605" s="17" t="s">
        <v>731</v>
      </c>
    </row>
    <row r="2606" spans="1:3" hidden="1" x14ac:dyDescent="0.25">
      <c r="A2606" s="72">
        <v>5526995</v>
      </c>
      <c r="B2606" s="17" t="s">
        <v>2210</v>
      </c>
      <c r="C2606" s="17" t="s">
        <v>731</v>
      </c>
    </row>
    <row r="2607" spans="1:3" hidden="1" x14ac:dyDescent="0.25">
      <c r="A2607" s="72">
        <v>5526994</v>
      </c>
      <c r="B2607" s="17" t="s">
        <v>2210</v>
      </c>
      <c r="C2607" s="17" t="s">
        <v>731</v>
      </c>
    </row>
    <row r="2608" spans="1:3" hidden="1" x14ac:dyDescent="0.25">
      <c r="A2608" s="72">
        <v>5526993</v>
      </c>
      <c r="B2608" s="17" t="s">
        <v>2210</v>
      </c>
      <c r="C2608" s="17" t="s">
        <v>731</v>
      </c>
    </row>
    <row r="2609" spans="1:3" hidden="1" x14ac:dyDescent="0.25">
      <c r="A2609" s="72">
        <v>5526992</v>
      </c>
      <c r="B2609" s="17" t="s">
        <v>2210</v>
      </c>
      <c r="C2609" s="17" t="s">
        <v>731</v>
      </c>
    </row>
    <row r="2610" spans="1:3" hidden="1" x14ac:dyDescent="0.25">
      <c r="A2610" s="72">
        <v>5526991</v>
      </c>
      <c r="B2610" s="17" t="s">
        <v>2210</v>
      </c>
      <c r="C2610" s="17" t="s">
        <v>731</v>
      </c>
    </row>
    <row r="2611" spans="1:3" hidden="1" x14ac:dyDescent="0.25">
      <c r="A2611" s="72">
        <v>5526990</v>
      </c>
      <c r="B2611" s="17" t="s">
        <v>2210</v>
      </c>
      <c r="C2611" s="17" t="s">
        <v>731</v>
      </c>
    </row>
    <row r="2612" spans="1:3" hidden="1" x14ac:dyDescent="0.25">
      <c r="A2612" s="72">
        <v>5526989</v>
      </c>
      <c r="B2612" s="17" t="s">
        <v>2210</v>
      </c>
      <c r="C2612" s="17" t="s">
        <v>731</v>
      </c>
    </row>
    <row r="2613" spans="1:3" hidden="1" x14ac:dyDescent="0.25">
      <c r="A2613" s="72">
        <v>5526988</v>
      </c>
      <c r="B2613" s="17" t="s">
        <v>2210</v>
      </c>
      <c r="C2613" s="17" t="s">
        <v>731</v>
      </c>
    </row>
    <row r="2614" spans="1:3" hidden="1" x14ac:dyDescent="0.25">
      <c r="A2614" s="72">
        <v>5526987</v>
      </c>
      <c r="B2614" s="17" t="s">
        <v>2210</v>
      </c>
      <c r="C2614" s="17" t="s">
        <v>731</v>
      </c>
    </row>
    <row r="2615" spans="1:3" hidden="1" x14ac:dyDescent="0.25">
      <c r="A2615" s="72">
        <v>5526986</v>
      </c>
      <c r="B2615" s="17" t="s">
        <v>2210</v>
      </c>
      <c r="C2615" s="17" t="s">
        <v>731</v>
      </c>
    </row>
    <row r="2616" spans="1:3" hidden="1" x14ac:dyDescent="0.25">
      <c r="A2616" s="72">
        <v>5526985</v>
      </c>
      <c r="B2616" s="17" t="s">
        <v>2210</v>
      </c>
      <c r="C2616" s="17" t="s">
        <v>731</v>
      </c>
    </row>
    <row r="2617" spans="1:3" hidden="1" x14ac:dyDescent="0.25">
      <c r="A2617" s="72">
        <v>5526984</v>
      </c>
      <c r="B2617" s="17" t="s">
        <v>2210</v>
      </c>
      <c r="C2617" s="17" t="s">
        <v>731</v>
      </c>
    </row>
    <row r="2618" spans="1:3" hidden="1" x14ac:dyDescent="0.25">
      <c r="A2618" s="72">
        <v>5526983</v>
      </c>
      <c r="B2618" s="17" t="s">
        <v>2210</v>
      </c>
      <c r="C2618" s="17" t="s">
        <v>731</v>
      </c>
    </row>
    <row r="2619" spans="1:3" hidden="1" x14ac:dyDescent="0.25">
      <c r="A2619" s="72">
        <v>5526982</v>
      </c>
      <c r="B2619" s="17" t="s">
        <v>2210</v>
      </c>
      <c r="C2619" s="17" t="s">
        <v>731</v>
      </c>
    </row>
    <row r="2620" spans="1:3" hidden="1" x14ac:dyDescent="0.25">
      <c r="A2620" s="72">
        <v>5526981</v>
      </c>
      <c r="B2620" s="17" t="s">
        <v>2210</v>
      </c>
      <c r="C2620" s="17" t="s">
        <v>731</v>
      </c>
    </row>
    <row r="2621" spans="1:3" hidden="1" x14ac:dyDescent="0.25">
      <c r="A2621" s="72">
        <v>5526980</v>
      </c>
      <c r="B2621" s="17" t="s">
        <v>2210</v>
      </c>
      <c r="C2621" s="17" t="s">
        <v>731</v>
      </c>
    </row>
    <row r="2622" spans="1:3" hidden="1" x14ac:dyDescent="0.25">
      <c r="A2622" s="72">
        <v>5526979</v>
      </c>
      <c r="B2622" s="17" t="s">
        <v>2210</v>
      </c>
      <c r="C2622" s="17" t="s">
        <v>731</v>
      </c>
    </row>
    <row r="2623" spans="1:3" hidden="1" x14ac:dyDescent="0.25">
      <c r="A2623" s="72">
        <v>5526978</v>
      </c>
      <c r="B2623" s="17" t="s">
        <v>2210</v>
      </c>
      <c r="C2623" s="17" t="s">
        <v>731</v>
      </c>
    </row>
    <row r="2624" spans="1:3" hidden="1" x14ac:dyDescent="0.25">
      <c r="A2624" s="72">
        <v>5526977</v>
      </c>
      <c r="B2624" s="17" t="s">
        <v>2210</v>
      </c>
      <c r="C2624" s="17" t="s">
        <v>731</v>
      </c>
    </row>
    <row r="2625" spans="1:3" hidden="1" x14ac:dyDescent="0.25">
      <c r="A2625" s="72">
        <v>5526976</v>
      </c>
      <c r="B2625" s="17" t="s">
        <v>2210</v>
      </c>
      <c r="C2625" s="17" t="s">
        <v>731</v>
      </c>
    </row>
    <row r="2626" spans="1:3" hidden="1" x14ac:dyDescent="0.25">
      <c r="A2626" s="72">
        <v>5526975</v>
      </c>
      <c r="B2626" s="17" t="s">
        <v>2210</v>
      </c>
      <c r="C2626" s="17" t="s">
        <v>731</v>
      </c>
    </row>
    <row r="2627" spans="1:3" hidden="1" x14ac:dyDescent="0.25">
      <c r="A2627" s="72">
        <v>5526974</v>
      </c>
      <c r="B2627" s="17" t="s">
        <v>2210</v>
      </c>
      <c r="C2627" s="17" t="s">
        <v>731</v>
      </c>
    </row>
    <row r="2628" spans="1:3" hidden="1" x14ac:dyDescent="0.25">
      <c r="A2628" s="72">
        <v>5526973</v>
      </c>
      <c r="B2628" s="17" t="s">
        <v>2210</v>
      </c>
      <c r="C2628" s="17" t="s">
        <v>731</v>
      </c>
    </row>
    <row r="2629" spans="1:3" hidden="1" x14ac:dyDescent="0.25">
      <c r="A2629" s="72">
        <v>5526972</v>
      </c>
      <c r="B2629" s="17" t="s">
        <v>2210</v>
      </c>
      <c r="C2629" s="17" t="s">
        <v>731</v>
      </c>
    </row>
    <row r="2630" spans="1:3" hidden="1" x14ac:dyDescent="0.25">
      <c r="A2630" s="72">
        <v>5526971</v>
      </c>
      <c r="B2630" s="17" t="s">
        <v>2210</v>
      </c>
      <c r="C2630" s="17" t="s">
        <v>731</v>
      </c>
    </row>
    <row r="2631" spans="1:3" hidden="1" x14ac:dyDescent="0.25">
      <c r="A2631" s="72">
        <v>5526970</v>
      </c>
      <c r="B2631" s="17" t="s">
        <v>2210</v>
      </c>
      <c r="C2631" s="17" t="s">
        <v>731</v>
      </c>
    </row>
    <row r="2632" spans="1:3" hidden="1" x14ac:dyDescent="0.25">
      <c r="A2632" s="72">
        <v>5526969</v>
      </c>
      <c r="B2632" s="17" t="s">
        <v>2210</v>
      </c>
      <c r="C2632" s="17" t="s">
        <v>731</v>
      </c>
    </row>
    <row r="2633" spans="1:3" hidden="1" x14ac:dyDescent="0.25">
      <c r="A2633" s="72">
        <v>5526968</v>
      </c>
      <c r="B2633" s="17" t="s">
        <v>2210</v>
      </c>
      <c r="C2633" s="17" t="s">
        <v>731</v>
      </c>
    </row>
    <row r="2634" spans="1:3" hidden="1" x14ac:dyDescent="0.25">
      <c r="A2634" s="72">
        <v>5526967</v>
      </c>
      <c r="B2634" s="17" t="s">
        <v>2210</v>
      </c>
      <c r="C2634" s="17" t="s">
        <v>731</v>
      </c>
    </row>
    <row r="2635" spans="1:3" hidden="1" x14ac:dyDescent="0.25">
      <c r="A2635" s="72">
        <v>5526966</v>
      </c>
      <c r="B2635" s="17" t="s">
        <v>2210</v>
      </c>
      <c r="C2635" s="17" t="s">
        <v>731</v>
      </c>
    </row>
    <row r="2636" spans="1:3" hidden="1" x14ac:dyDescent="0.25">
      <c r="A2636" s="72">
        <v>5526965</v>
      </c>
      <c r="B2636" s="17" t="s">
        <v>2210</v>
      </c>
      <c r="C2636" s="17" t="s">
        <v>731</v>
      </c>
    </row>
    <row r="2637" spans="1:3" hidden="1" x14ac:dyDescent="0.25">
      <c r="A2637" s="72">
        <v>5526964</v>
      </c>
      <c r="B2637" s="17" t="s">
        <v>2210</v>
      </c>
      <c r="C2637" s="17" t="s">
        <v>731</v>
      </c>
    </row>
    <row r="2638" spans="1:3" hidden="1" x14ac:dyDescent="0.25">
      <c r="A2638" s="72">
        <v>5526963</v>
      </c>
      <c r="B2638" s="17" t="s">
        <v>2210</v>
      </c>
      <c r="C2638" s="17" t="s">
        <v>731</v>
      </c>
    </row>
    <row r="2639" spans="1:3" hidden="1" x14ac:dyDescent="0.25">
      <c r="A2639" s="72">
        <v>5526962</v>
      </c>
      <c r="B2639" s="17" t="s">
        <v>2210</v>
      </c>
      <c r="C2639" s="17" t="s">
        <v>731</v>
      </c>
    </row>
    <row r="2640" spans="1:3" hidden="1" x14ac:dyDescent="0.25">
      <c r="A2640" s="72">
        <v>5526961</v>
      </c>
      <c r="B2640" s="17" t="s">
        <v>2210</v>
      </c>
      <c r="C2640" s="17" t="s">
        <v>731</v>
      </c>
    </row>
    <row r="2641" spans="1:3" hidden="1" x14ac:dyDescent="0.25">
      <c r="A2641" s="72">
        <v>5526960</v>
      </c>
      <c r="B2641" s="17" t="s">
        <v>2210</v>
      </c>
      <c r="C2641" s="17" t="s">
        <v>731</v>
      </c>
    </row>
    <row r="2642" spans="1:3" hidden="1" x14ac:dyDescent="0.25">
      <c r="A2642" s="72">
        <v>5526959</v>
      </c>
      <c r="B2642" s="17" t="s">
        <v>2210</v>
      </c>
      <c r="C2642" s="17" t="s">
        <v>731</v>
      </c>
    </row>
    <row r="2643" spans="1:3" hidden="1" x14ac:dyDescent="0.25">
      <c r="A2643" s="72">
        <v>5526958</v>
      </c>
      <c r="B2643" s="17" t="s">
        <v>2210</v>
      </c>
      <c r="C2643" s="17" t="s">
        <v>731</v>
      </c>
    </row>
    <row r="2644" spans="1:3" hidden="1" x14ac:dyDescent="0.25">
      <c r="A2644" s="72">
        <v>5526957</v>
      </c>
      <c r="B2644" s="17" t="s">
        <v>2210</v>
      </c>
      <c r="C2644" s="17" t="s">
        <v>731</v>
      </c>
    </row>
    <row r="2645" spans="1:3" hidden="1" x14ac:dyDescent="0.25">
      <c r="A2645" s="72">
        <v>5526956</v>
      </c>
      <c r="B2645" s="17" t="s">
        <v>2210</v>
      </c>
      <c r="C2645" s="17" t="s">
        <v>731</v>
      </c>
    </row>
    <row r="2646" spans="1:3" hidden="1" x14ac:dyDescent="0.25">
      <c r="A2646" s="72">
        <v>5526955</v>
      </c>
      <c r="B2646" s="17" t="s">
        <v>2210</v>
      </c>
      <c r="C2646" s="17" t="s">
        <v>731</v>
      </c>
    </row>
    <row r="2647" spans="1:3" hidden="1" x14ac:dyDescent="0.25">
      <c r="A2647" s="72">
        <v>5526954</v>
      </c>
      <c r="B2647" s="17" t="s">
        <v>2210</v>
      </c>
      <c r="C2647" s="17" t="s">
        <v>731</v>
      </c>
    </row>
    <row r="2648" spans="1:3" hidden="1" x14ac:dyDescent="0.25">
      <c r="A2648" s="72">
        <v>5526953</v>
      </c>
      <c r="B2648" s="17" t="s">
        <v>2210</v>
      </c>
      <c r="C2648" s="17" t="s">
        <v>731</v>
      </c>
    </row>
    <row r="2649" spans="1:3" hidden="1" x14ac:dyDescent="0.25">
      <c r="A2649" s="72">
        <v>5526952</v>
      </c>
      <c r="B2649" s="17" t="s">
        <v>2210</v>
      </c>
      <c r="C2649" s="17" t="s">
        <v>731</v>
      </c>
    </row>
    <row r="2650" spans="1:3" hidden="1" x14ac:dyDescent="0.25">
      <c r="A2650" s="72">
        <v>5526951</v>
      </c>
      <c r="B2650" s="17" t="s">
        <v>2210</v>
      </c>
      <c r="C2650" s="17" t="s">
        <v>731</v>
      </c>
    </row>
    <row r="2651" spans="1:3" hidden="1" x14ac:dyDescent="0.25">
      <c r="A2651" s="72">
        <v>5526950</v>
      </c>
      <c r="B2651" s="17" t="s">
        <v>2210</v>
      </c>
      <c r="C2651" s="17" t="s">
        <v>731</v>
      </c>
    </row>
    <row r="2652" spans="1:3" hidden="1" x14ac:dyDescent="0.25">
      <c r="A2652" s="72">
        <v>5526949</v>
      </c>
      <c r="B2652" s="17" t="s">
        <v>2210</v>
      </c>
      <c r="C2652" s="17" t="s">
        <v>731</v>
      </c>
    </row>
    <row r="2653" spans="1:3" hidden="1" x14ac:dyDescent="0.25">
      <c r="A2653" s="72">
        <v>5526948</v>
      </c>
      <c r="B2653" s="17" t="s">
        <v>2210</v>
      </c>
      <c r="C2653" s="17" t="s">
        <v>731</v>
      </c>
    </row>
    <row r="2654" spans="1:3" hidden="1" x14ac:dyDescent="0.25">
      <c r="A2654" s="72">
        <v>5526947</v>
      </c>
      <c r="B2654" s="17" t="s">
        <v>2210</v>
      </c>
      <c r="C2654" s="17" t="s">
        <v>731</v>
      </c>
    </row>
    <row r="2655" spans="1:3" hidden="1" x14ac:dyDescent="0.25">
      <c r="A2655" s="72">
        <v>5526946</v>
      </c>
      <c r="B2655" s="17" t="s">
        <v>2210</v>
      </c>
      <c r="C2655" s="17" t="s">
        <v>731</v>
      </c>
    </row>
    <row r="2656" spans="1:3" hidden="1" x14ac:dyDescent="0.25">
      <c r="A2656" s="72">
        <v>5526945</v>
      </c>
      <c r="B2656" s="17" t="s">
        <v>2210</v>
      </c>
      <c r="C2656" s="17" t="s">
        <v>731</v>
      </c>
    </row>
    <row r="2657" spans="1:3" hidden="1" x14ac:dyDescent="0.25">
      <c r="A2657" s="72">
        <v>5526944</v>
      </c>
      <c r="B2657" s="17" t="s">
        <v>2210</v>
      </c>
      <c r="C2657" s="17" t="s">
        <v>731</v>
      </c>
    </row>
    <row r="2658" spans="1:3" hidden="1" x14ac:dyDescent="0.25">
      <c r="A2658" s="72">
        <v>5526943</v>
      </c>
      <c r="B2658" s="17" t="s">
        <v>2210</v>
      </c>
      <c r="C2658" s="17" t="s">
        <v>731</v>
      </c>
    </row>
    <row r="2659" spans="1:3" hidden="1" x14ac:dyDescent="0.25">
      <c r="A2659" s="72">
        <v>5526942</v>
      </c>
      <c r="B2659" s="17" t="s">
        <v>2210</v>
      </c>
      <c r="C2659" s="17" t="s">
        <v>731</v>
      </c>
    </row>
    <row r="2660" spans="1:3" hidden="1" x14ac:dyDescent="0.25">
      <c r="A2660" s="72">
        <v>5526941</v>
      </c>
      <c r="B2660" s="17" t="s">
        <v>2210</v>
      </c>
      <c r="C2660" s="17" t="s">
        <v>731</v>
      </c>
    </row>
    <row r="2661" spans="1:3" hidden="1" x14ac:dyDescent="0.25">
      <c r="A2661" s="72">
        <v>5526940</v>
      </c>
      <c r="B2661" s="17" t="s">
        <v>2210</v>
      </c>
      <c r="C2661" s="17" t="s">
        <v>731</v>
      </c>
    </row>
    <row r="2662" spans="1:3" hidden="1" x14ac:dyDescent="0.25">
      <c r="A2662" s="72">
        <v>5526939</v>
      </c>
      <c r="B2662" s="17" t="s">
        <v>2210</v>
      </c>
      <c r="C2662" s="17" t="s">
        <v>731</v>
      </c>
    </row>
    <row r="2663" spans="1:3" hidden="1" x14ac:dyDescent="0.25">
      <c r="A2663" s="72">
        <v>5526938</v>
      </c>
      <c r="B2663" s="17" t="s">
        <v>2210</v>
      </c>
      <c r="C2663" s="17" t="s">
        <v>731</v>
      </c>
    </row>
    <row r="2664" spans="1:3" hidden="1" x14ac:dyDescent="0.25">
      <c r="A2664" s="72">
        <v>5526937</v>
      </c>
      <c r="B2664" s="17" t="s">
        <v>2210</v>
      </c>
      <c r="C2664" s="17" t="s">
        <v>731</v>
      </c>
    </row>
    <row r="2665" spans="1:3" hidden="1" x14ac:dyDescent="0.25">
      <c r="A2665" s="72">
        <v>5526936</v>
      </c>
      <c r="B2665" s="17" t="s">
        <v>2210</v>
      </c>
      <c r="C2665" s="17" t="s">
        <v>731</v>
      </c>
    </row>
    <row r="2666" spans="1:3" hidden="1" x14ac:dyDescent="0.25">
      <c r="A2666" s="72">
        <v>5526935</v>
      </c>
      <c r="B2666" s="17" t="s">
        <v>2210</v>
      </c>
      <c r="C2666" s="17" t="s">
        <v>731</v>
      </c>
    </row>
    <row r="2667" spans="1:3" hidden="1" x14ac:dyDescent="0.25">
      <c r="A2667" s="72">
        <v>5526934</v>
      </c>
      <c r="B2667" s="17" t="s">
        <v>2210</v>
      </c>
      <c r="C2667" s="17" t="s">
        <v>731</v>
      </c>
    </row>
    <row r="2668" spans="1:3" hidden="1" x14ac:dyDescent="0.25">
      <c r="A2668" s="72">
        <v>5526933</v>
      </c>
      <c r="B2668" s="17" t="s">
        <v>2210</v>
      </c>
      <c r="C2668" s="17" t="s">
        <v>731</v>
      </c>
    </row>
    <row r="2669" spans="1:3" hidden="1" x14ac:dyDescent="0.25">
      <c r="A2669" s="72">
        <v>5526932</v>
      </c>
      <c r="B2669" s="17" t="s">
        <v>2210</v>
      </c>
      <c r="C2669" s="17" t="s">
        <v>731</v>
      </c>
    </row>
    <row r="2670" spans="1:3" hidden="1" x14ac:dyDescent="0.25">
      <c r="A2670" s="72">
        <v>5526931</v>
      </c>
      <c r="B2670" s="17" t="s">
        <v>2210</v>
      </c>
      <c r="C2670" s="17" t="s">
        <v>731</v>
      </c>
    </row>
    <row r="2671" spans="1:3" hidden="1" x14ac:dyDescent="0.25">
      <c r="A2671" s="72">
        <v>5526930</v>
      </c>
      <c r="B2671" s="17" t="s">
        <v>2210</v>
      </c>
      <c r="C2671" s="17" t="s">
        <v>731</v>
      </c>
    </row>
    <row r="2672" spans="1:3" hidden="1" x14ac:dyDescent="0.25">
      <c r="A2672" s="72">
        <v>5526929</v>
      </c>
      <c r="B2672" s="17" t="s">
        <v>2210</v>
      </c>
      <c r="C2672" s="17" t="s">
        <v>731</v>
      </c>
    </row>
    <row r="2673" spans="1:3" hidden="1" x14ac:dyDescent="0.25">
      <c r="A2673" s="72">
        <v>5526928</v>
      </c>
      <c r="B2673" s="17" t="s">
        <v>2210</v>
      </c>
      <c r="C2673" s="17" t="s">
        <v>731</v>
      </c>
    </row>
    <row r="2674" spans="1:3" hidden="1" x14ac:dyDescent="0.25">
      <c r="A2674" s="72">
        <v>5526927</v>
      </c>
      <c r="B2674" s="17" t="s">
        <v>2210</v>
      </c>
      <c r="C2674" s="17" t="s">
        <v>731</v>
      </c>
    </row>
    <row r="2675" spans="1:3" hidden="1" x14ac:dyDescent="0.25">
      <c r="A2675" s="72">
        <v>5526926</v>
      </c>
      <c r="B2675" s="17" t="s">
        <v>2210</v>
      </c>
      <c r="C2675" s="17" t="s">
        <v>731</v>
      </c>
    </row>
    <row r="2676" spans="1:3" hidden="1" x14ac:dyDescent="0.25">
      <c r="A2676" s="72">
        <v>5526925</v>
      </c>
      <c r="B2676" s="17" t="s">
        <v>2210</v>
      </c>
      <c r="C2676" s="17" t="s">
        <v>731</v>
      </c>
    </row>
    <row r="2677" spans="1:3" hidden="1" x14ac:dyDescent="0.25">
      <c r="A2677" s="72">
        <v>5526924</v>
      </c>
      <c r="B2677" s="17" t="s">
        <v>2210</v>
      </c>
      <c r="C2677" s="17" t="s">
        <v>731</v>
      </c>
    </row>
    <row r="2678" spans="1:3" hidden="1" x14ac:dyDescent="0.25">
      <c r="A2678" s="72">
        <v>5526923</v>
      </c>
      <c r="B2678" s="17" t="s">
        <v>2210</v>
      </c>
      <c r="C2678" s="17" t="s">
        <v>731</v>
      </c>
    </row>
    <row r="2679" spans="1:3" hidden="1" x14ac:dyDescent="0.25">
      <c r="A2679" s="72">
        <v>5526922</v>
      </c>
      <c r="B2679" s="17" t="s">
        <v>2210</v>
      </c>
      <c r="C2679" s="17" t="s">
        <v>731</v>
      </c>
    </row>
    <row r="2680" spans="1:3" hidden="1" x14ac:dyDescent="0.25">
      <c r="A2680" s="72">
        <v>5526921</v>
      </c>
      <c r="B2680" s="17" t="s">
        <v>2210</v>
      </c>
      <c r="C2680" s="17" t="s">
        <v>731</v>
      </c>
    </row>
    <row r="2681" spans="1:3" hidden="1" x14ac:dyDescent="0.25">
      <c r="A2681" s="72">
        <v>5526920</v>
      </c>
      <c r="B2681" s="17" t="s">
        <v>2210</v>
      </c>
      <c r="C2681" s="17" t="s">
        <v>731</v>
      </c>
    </row>
    <row r="2682" spans="1:3" hidden="1" x14ac:dyDescent="0.25">
      <c r="A2682" s="72">
        <v>5526919</v>
      </c>
      <c r="B2682" s="17" t="s">
        <v>2210</v>
      </c>
      <c r="C2682" s="17" t="s">
        <v>731</v>
      </c>
    </row>
    <row r="2683" spans="1:3" hidden="1" x14ac:dyDescent="0.25">
      <c r="A2683" s="72">
        <v>5526918</v>
      </c>
      <c r="B2683" s="17" t="s">
        <v>2210</v>
      </c>
      <c r="C2683" s="17" t="s">
        <v>731</v>
      </c>
    </row>
    <row r="2684" spans="1:3" hidden="1" x14ac:dyDescent="0.25">
      <c r="A2684" s="72">
        <v>5526917</v>
      </c>
      <c r="B2684" s="17" t="s">
        <v>2210</v>
      </c>
      <c r="C2684" s="17" t="s">
        <v>731</v>
      </c>
    </row>
    <row r="2685" spans="1:3" hidden="1" x14ac:dyDescent="0.25">
      <c r="A2685" s="72">
        <v>5526916</v>
      </c>
      <c r="B2685" s="17" t="s">
        <v>2210</v>
      </c>
      <c r="C2685" s="17" t="s">
        <v>731</v>
      </c>
    </row>
    <row r="2686" spans="1:3" hidden="1" x14ac:dyDescent="0.25">
      <c r="A2686" s="72">
        <v>5526915</v>
      </c>
      <c r="B2686" s="17" t="s">
        <v>2210</v>
      </c>
      <c r="C2686" s="17" t="s">
        <v>731</v>
      </c>
    </row>
    <row r="2687" spans="1:3" hidden="1" x14ac:dyDescent="0.25">
      <c r="A2687" s="72">
        <v>5526914</v>
      </c>
      <c r="B2687" s="17" t="s">
        <v>2210</v>
      </c>
      <c r="C2687" s="17" t="s">
        <v>731</v>
      </c>
    </row>
    <row r="2688" spans="1:3" hidden="1" x14ac:dyDescent="0.25">
      <c r="A2688" s="72">
        <v>5526913</v>
      </c>
      <c r="B2688" s="17" t="s">
        <v>2210</v>
      </c>
      <c r="C2688" s="17" t="s">
        <v>731</v>
      </c>
    </row>
    <row r="2689" spans="1:3" hidden="1" x14ac:dyDescent="0.25">
      <c r="A2689" s="72">
        <v>5526912</v>
      </c>
      <c r="B2689" s="17" t="s">
        <v>2210</v>
      </c>
      <c r="C2689" s="17" t="s">
        <v>731</v>
      </c>
    </row>
    <row r="2690" spans="1:3" hidden="1" x14ac:dyDescent="0.25">
      <c r="A2690" s="72">
        <v>5526911</v>
      </c>
      <c r="B2690" s="17" t="s">
        <v>2210</v>
      </c>
      <c r="C2690" s="17" t="s">
        <v>731</v>
      </c>
    </row>
    <row r="2691" spans="1:3" hidden="1" x14ac:dyDescent="0.25">
      <c r="A2691" s="72">
        <v>5526910</v>
      </c>
      <c r="B2691" s="17" t="s">
        <v>2210</v>
      </c>
      <c r="C2691" s="17" t="s">
        <v>731</v>
      </c>
    </row>
    <row r="2692" spans="1:3" hidden="1" x14ac:dyDescent="0.25">
      <c r="A2692" s="72">
        <v>5526909</v>
      </c>
      <c r="B2692" s="17" t="s">
        <v>2210</v>
      </c>
      <c r="C2692" s="17" t="s">
        <v>731</v>
      </c>
    </row>
    <row r="2693" spans="1:3" hidden="1" x14ac:dyDescent="0.25">
      <c r="A2693" s="72">
        <v>5526908</v>
      </c>
      <c r="B2693" s="17" t="s">
        <v>2210</v>
      </c>
      <c r="C2693" s="17" t="s">
        <v>731</v>
      </c>
    </row>
    <row r="2694" spans="1:3" hidden="1" x14ac:dyDescent="0.25">
      <c r="A2694" s="72">
        <v>5526907</v>
      </c>
      <c r="B2694" s="17" t="s">
        <v>2210</v>
      </c>
      <c r="C2694" s="17" t="s">
        <v>731</v>
      </c>
    </row>
    <row r="2695" spans="1:3" hidden="1" x14ac:dyDescent="0.25">
      <c r="A2695" s="72">
        <v>5526906</v>
      </c>
      <c r="B2695" s="17" t="s">
        <v>2210</v>
      </c>
      <c r="C2695" s="17" t="s">
        <v>731</v>
      </c>
    </row>
    <row r="2696" spans="1:3" hidden="1" x14ac:dyDescent="0.25">
      <c r="A2696" s="72">
        <v>5526905</v>
      </c>
      <c r="B2696" s="17" t="s">
        <v>2210</v>
      </c>
      <c r="C2696" s="17" t="s">
        <v>731</v>
      </c>
    </row>
    <row r="2697" spans="1:3" hidden="1" x14ac:dyDescent="0.25">
      <c r="A2697" s="72">
        <v>5526904</v>
      </c>
      <c r="B2697" s="17" t="s">
        <v>2210</v>
      </c>
      <c r="C2697" s="17" t="s">
        <v>731</v>
      </c>
    </row>
    <row r="2698" spans="1:3" hidden="1" x14ac:dyDescent="0.25">
      <c r="A2698" s="72">
        <v>5526903</v>
      </c>
      <c r="B2698" s="17" t="s">
        <v>2210</v>
      </c>
      <c r="C2698" s="17" t="s">
        <v>731</v>
      </c>
    </row>
    <row r="2699" spans="1:3" hidden="1" x14ac:dyDescent="0.25">
      <c r="A2699" s="72">
        <v>5526902</v>
      </c>
      <c r="B2699" s="17" t="s">
        <v>2210</v>
      </c>
      <c r="C2699" s="17" t="s">
        <v>731</v>
      </c>
    </row>
    <row r="2700" spans="1:3" hidden="1" x14ac:dyDescent="0.25">
      <c r="A2700" s="72">
        <v>5526901</v>
      </c>
      <c r="B2700" s="17" t="s">
        <v>2210</v>
      </c>
      <c r="C2700" s="17" t="s">
        <v>731</v>
      </c>
    </row>
    <row r="2701" spans="1:3" hidden="1" x14ac:dyDescent="0.25">
      <c r="A2701" s="72">
        <v>5526900</v>
      </c>
      <c r="B2701" s="17" t="s">
        <v>2210</v>
      </c>
      <c r="C2701" s="17" t="s">
        <v>731</v>
      </c>
    </row>
    <row r="2702" spans="1:3" hidden="1" x14ac:dyDescent="0.25">
      <c r="A2702" s="72">
        <v>5526899</v>
      </c>
      <c r="B2702" s="17" t="s">
        <v>2210</v>
      </c>
      <c r="C2702" s="17" t="s">
        <v>731</v>
      </c>
    </row>
    <row r="2703" spans="1:3" hidden="1" x14ac:dyDescent="0.25">
      <c r="A2703" s="72">
        <v>5526898</v>
      </c>
      <c r="B2703" s="17" t="s">
        <v>2210</v>
      </c>
      <c r="C2703" s="17" t="s">
        <v>731</v>
      </c>
    </row>
    <row r="2704" spans="1:3" hidden="1" x14ac:dyDescent="0.25">
      <c r="A2704" s="72">
        <v>5526897</v>
      </c>
      <c r="B2704" s="17" t="s">
        <v>2210</v>
      </c>
      <c r="C2704" s="17" t="s">
        <v>731</v>
      </c>
    </row>
    <row r="2705" spans="1:3" hidden="1" x14ac:dyDescent="0.25">
      <c r="A2705" s="72">
        <v>5526896</v>
      </c>
      <c r="B2705" s="17" t="s">
        <v>2210</v>
      </c>
      <c r="C2705" s="17" t="s">
        <v>731</v>
      </c>
    </row>
    <row r="2706" spans="1:3" hidden="1" x14ac:dyDescent="0.25">
      <c r="A2706" s="72">
        <v>5526895</v>
      </c>
      <c r="B2706" s="17" t="s">
        <v>2210</v>
      </c>
      <c r="C2706" s="17" t="s">
        <v>731</v>
      </c>
    </row>
    <row r="2707" spans="1:3" hidden="1" x14ac:dyDescent="0.25">
      <c r="A2707" s="72">
        <v>5526894</v>
      </c>
      <c r="B2707" s="17" t="s">
        <v>2210</v>
      </c>
      <c r="C2707" s="17" t="s">
        <v>731</v>
      </c>
    </row>
    <row r="2708" spans="1:3" hidden="1" x14ac:dyDescent="0.25">
      <c r="A2708" s="72">
        <v>5526893</v>
      </c>
      <c r="B2708" s="17" t="s">
        <v>2210</v>
      </c>
      <c r="C2708" s="17" t="s">
        <v>731</v>
      </c>
    </row>
    <row r="2709" spans="1:3" hidden="1" x14ac:dyDescent="0.25">
      <c r="A2709" s="72">
        <v>5526892</v>
      </c>
      <c r="B2709" s="17" t="s">
        <v>2210</v>
      </c>
      <c r="C2709" s="17" t="s">
        <v>731</v>
      </c>
    </row>
    <row r="2710" spans="1:3" hidden="1" x14ac:dyDescent="0.25">
      <c r="A2710" s="72">
        <v>5526891</v>
      </c>
      <c r="B2710" s="17" t="s">
        <v>2210</v>
      </c>
      <c r="C2710" s="17" t="s">
        <v>731</v>
      </c>
    </row>
    <row r="2711" spans="1:3" hidden="1" x14ac:dyDescent="0.25">
      <c r="A2711" s="72">
        <v>5526890</v>
      </c>
      <c r="B2711" s="17" t="s">
        <v>2210</v>
      </c>
      <c r="C2711" s="17" t="s">
        <v>731</v>
      </c>
    </row>
    <row r="2712" spans="1:3" hidden="1" x14ac:dyDescent="0.25">
      <c r="A2712" s="72">
        <v>5526889</v>
      </c>
      <c r="B2712" s="17" t="s">
        <v>2210</v>
      </c>
      <c r="C2712" s="17" t="s">
        <v>731</v>
      </c>
    </row>
    <row r="2713" spans="1:3" hidden="1" x14ac:dyDescent="0.25">
      <c r="A2713" s="72">
        <v>5526888</v>
      </c>
      <c r="B2713" s="17" t="s">
        <v>2210</v>
      </c>
      <c r="C2713" s="17" t="s">
        <v>731</v>
      </c>
    </row>
    <row r="2714" spans="1:3" hidden="1" x14ac:dyDescent="0.25">
      <c r="A2714" s="72">
        <v>5526887</v>
      </c>
      <c r="B2714" s="17" t="s">
        <v>2210</v>
      </c>
      <c r="C2714" s="17" t="s">
        <v>731</v>
      </c>
    </row>
    <row r="2715" spans="1:3" hidden="1" x14ac:dyDescent="0.25">
      <c r="A2715" s="72">
        <v>5526886</v>
      </c>
      <c r="B2715" s="17" t="s">
        <v>2210</v>
      </c>
      <c r="C2715" s="17" t="s">
        <v>731</v>
      </c>
    </row>
    <row r="2716" spans="1:3" hidden="1" x14ac:dyDescent="0.25">
      <c r="A2716" s="72">
        <v>5526885</v>
      </c>
      <c r="B2716" s="17" t="s">
        <v>2210</v>
      </c>
      <c r="C2716" s="17" t="s">
        <v>731</v>
      </c>
    </row>
    <row r="2717" spans="1:3" hidden="1" x14ac:dyDescent="0.25">
      <c r="A2717" s="72">
        <v>5526884</v>
      </c>
      <c r="B2717" s="17" t="s">
        <v>2210</v>
      </c>
      <c r="C2717" s="17" t="s">
        <v>731</v>
      </c>
    </row>
    <row r="2718" spans="1:3" hidden="1" x14ac:dyDescent="0.25">
      <c r="A2718" s="72">
        <v>5526883</v>
      </c>
      <c r="B2718" s="17" t="s">
        <v>2210</v>
      </c>
      <c r="C2718" s="17" t="s">
        <v>731</v>
      </c>
    </row>
    <row r="2719" spans="1:3" hidden="1" x14ac:dyDescent="0.25">
      <c r="A2719" s="72">
        <v>5526882</v>
      </c>
      <c r="B2719" s="17" t="s">
        <v>2210</v>
      </c>
      <c r="C2719" s="17" t="s">
        <v>731</v>
      </c>
    </row>
    <row r="2720" spans="1:3" hidden="1" x14ac:dyDescent="0.25">
      <c r="A2720" s="72">
        <v>5526881</v>
      </c>
      <c r="B2720" s="17" t="s">
        <v>2210</v>
      </c>
      <c r="C2720" s="17" t="s">
        <v>731</v>
      </c>
    </row>
    <row r="2721" spans="1:3" hidden="1" x14ac:dyDescent="0.25">
      <c r="A2721" s="72">
        <v>5526880</v>
      </c>
      <c r="B2721" s="17" t="s">
        <v>2210</v>
      </c>
      <c r="C2721" s="17" t="s">
        <v>731</v>
      </c>
    </row>
    <row r="2722" spans="1:3" hidden="1" x14ac:dyDescent="0.25">
      <c r="A2722" s="72">
        <v>5526879</v>
      </c>
      <c r="B2722" s="17" t="s">
        <v>2210</v>
      </c>
      <c r="C2722" s="17" t="s">
        <v>731</v>
      </c>
    </row>
    <row r="2723" spans="1:3" hidden="1" x14ac:dyDescent="0.25">
      <c r="A2723" s="72">
        <v>5526878</v>
      </c>
      <c r="B2723" s="17" t="s">
        <v>2210</v>
      </c>
      <c r="C2723" s="17" t="s">
        <v>731</v>
      </c>
    </row>
    <row r="2724" spans="1:3" hidden="1" x14ac:dyDescent="0.25">
      <c r="A2724" s="72">
        <v>5526877</v>
      </c>
      <c r="B2724" s="17" t="s">
        <v>2210</v>
      </c>
      <c r="C2724" s="17" t="s">
        <v>731</v>
      </c>
    </row>
    <row r="2725" spans="1:3" hidden="1" x14ac:dyDescent="0.25">
      <c r="A2725" s="72">
        <v>5526876</v>
      </c>
      <c r="B2725" s="17" t="s">
        <v>2210</v>
      </c>
      <c r="C2725" s="17" t="s">
        <v>731</v>
      </c>
    </row>
    <row r="2726" spans="1:3" hidden="1" x14ac:dyDescent="0.25">
      <c r="A2726" s="72">
        <v>5526875</v>
      </c>
      <c r="B2726" s="17" t="s">
        <v>2210</v>
      </c>
      <c r="C2726" s="17" t="s">
        <v>731</v>
      </c>
    </row>
    <row r="2727" spans="1:3" hidden="1" x14ac:dyDescent="0.25">
      <c r="A2727" s="72">
        <v>5526874</v>
      </c>
      <c r="B2727" s="17" t="s">
        <v>2210</v>
      </c>
      <c r="C2727" s="17" t="s">
        <v>731</v>
      </c>
    </row>
    <row r="2728" spans="1:3" hidden="1" x14ac:dyDescent="0.25">
      <c r="A2728" s="72">
        <v>5526873</v>
      </c>
      <c r="B2728" s="17" t="s">
        <v>2210</v>
      </c>
      <c r="C2728" s="17" t="s">
        <v>731</v>
      </c>
    </row>
    <row r="2729" spans="1:3" hidden="1" x14ac:dyDescent="0.25">
      <c r="A2729" s="72">
        <v>5526872</v>
      </c>
      <c r="B2729" s="17" t="s">
        <v>2210</v>
      </c>
      <c r="C2729" s="17" t="s">
        <v>731</v>
      </c>
    </row>
    <row r="2730" spans="1:3" hidden="1" x14ac:dyDescent="0.25">
      <c r="A2730" s="72">
        <v>5526871</v>
      </c>
      <c r="B2730" s="17" t="s">
        <v>2210</v>
      </c>
      <c r="C2730" s="17" t="s">
        <v>731</v>
      </c>
    </row>
    <row r="2731" spans="1:3" hidden="1" x14ac:dyDescent="0.25">
      <c r="A2731" s="72">
        <v>5526870</v>
      </c>
      <c r="B2731" s="17" t="s">
        <v>2210</v>
      </c>
      <c r="C2731" s="17" t="s">
        <v>731</v>
      </c>
    </row>
    <row r="2732" spans="1:3" hidden="1" x14ac:dyDescent="0.25">
      <c r="A2732" s="72">
        <v>5526869</v>
      </c>
      <c r="B2732" s="17" t="s">
        <v>2210</v>
      </c>
      <c r="C2732" s="17" t="s">
        <v>731</v>
      </c>
    </row>
    <row r="2733" spans="1:3" hidden="1" x14ac:dyDescent="0.25">
      <c r="A2733" s="72">
        <v>5526868</v>
      </c>
      <c r="B2733" s="17" t="s">
        <v>2210</v>
      </c>
      <c r="C2733" s="17" t="s">
        <v>731</v>
      </c>
    </row>
    <row r="2734" spans="1:3" hidden="1" x14ac:dyDescent="0.25">
      <c r="A2734" s="72">
        <v>5526867</v>
      </c>
      <c r="B2734" s="17" t="s">
        <v>2210</v>
      </c>
      <c r="C2734" s="17" t="s">
        <v>731</v>
      </c>
    </row>
    <row r="2735" spans="1:3" hidden="1" x14ac:dyDescent="0.25">
      <c r="A2735" s="72">
        <v>5526866</v>
      </c>
      <c r="B2735" s="17" t="s">
        <v>2210</v>
      </c>
      <c r="C2735" s="17" t="s">
        <v>731</v>
      </c>
    </row>
    <row r="2736" spans="1:3" hidden="1" x14ac:dyDescent="0.25">
      <c r="A2736" s="72">
        <v>5526865</v>
      </c>
      <c r="B2736" s="17" t="s">
        <v>2210</v>
      </c>
      <c r="C2736" s="17" t="s">
        <v>731</v>
      </c>
    </row>
    <row r="2737" spans="1:3" hidden="1" x14ac:dyDescent="0.25">
      <c r="A2737" s="72">
        <v>5526864</v>
      </c>
      <c r="B2737" s="17" t="s">
        <v>2210</v>
      </c>
      <c r="C2737" s="17" t="s">
        <v>731</v>
      </c>
    </row>
    <row r="2738" spans="1:3" hidden="1" x14ac:dyDescent="0.25">
      <c r="A2738" s="72">
        <v>5526863</v>
      </c>
      <c r="B2738" s="17" t="s">
        <v>2210</v>
      </c>
      <c r="C2738" s="17" t="s">
        <v>731</v>
      </c>
    </row>
    <row r="2739" spans="1:3" hidden="1" x14ac:dyDescent="0.25">
      <c r="A2739" s="72">
        <v>5526862</v>
      </c>
      <c r="B2739" s="17" t="s">
        <v>2210</v>
      </c>
      <c r="C2739" s="17" t="s">
        <v>731</v>
      </c>
    </row>
    <row r="2740" spans="1:3" hidden="1" x14ac:dyDescent="0.25">
      <c r="A2740" s="72">
        <v>5526861</v>
      </c>
      <c r="B2740" s="17" t="s">
        <v>2210</v>
      </c>
      <c r="C2740" s="17" t="s">
        <v>731</v>
      </c>
    </row>
    <row r="2741" spans="1:3" hidden="1" x14ac:dyDescent="0.25">
      <c r="A2741" s="72">
        <v>5526860</v>
      </c>
      <c r="B2741" s="17" t="s">
        <v>2210</v>
      </c>
      <c r="C2741" s="17" t="s">
        <v>731</v>
      </c>
    </row>
    <row r="2742" spans="1:3" hidden="1" x14ac:dyDescent="0.25">
      <c r="A2742" s="72">
        <v>5526859</v>
      </c>
      <c r="B2742" s="17" t="s">
        <v>2210</v>
      </c>
      <c r="C2742" s="17" t="s">
        <v>731</v>
      </c>
    </row>
    <row r="2743" spans="1:3" hidden="1" x14ac:dyDescent="0.25">
      <c r="A2743" s="72">
        <v>5526858</v>
      </c>
      <c r="B2743" s="17" t="s">
        <v>2210</v>
      </c>
      <c r="C2743" s="17" t="s">
        <v>731</v>
      </c>
    </row>
    <row r="2744" spans="1:3" hidden="1" x14ac:dyDescent="0.25">
      <c r="A2744" s="72">
        <v>5526857</v>
      </c>
      <c r="B2744" s="17" t="s">
        <v>2210</v>
      </c>
      <c r="C2744" s="17" t="s">
        <v>731</v>
      </c>
    </row>
    <row r="2745" spans="1:3" hidden="1" x14ac:dyDescent="0.25">
      <c r="A2745" s="72">
        <v>5526856</v>
      </c>
      <c r="B2745" s="17" t="s">
        <v>2210</v>
      </c>
      <c r="C2745" s="17" t="s">
        <v>731</v>
      </c>
    </row>
    <row r="2746" spans="1:3" hidden="1" x14ac:dyDescent="0.25">
      <c r="A2746" s="72">
        <v>5526855</v>
      </c>
      <c r="B2746" s="17" t="s">
        <v>2210</v>
      </c>
      <c r="C2746" s="17" t="s">
        <v>731</v>
      </c>
    </row>
    <row r="2747" spans="1:3" hidden="1" x14ac:dyDescent="0.25">
      <c r="A2747" s="72">
        <v>5526854</v>
      </c>
      <c r="B2747" s="17" t="s">
        <v>2210</v>
      </c>
      <c r="C2747" s="17" t="s">
        <v>731</v>
      </c>
    </row>
    <row r="2748" spans="1:3" hidden="1" x14ac:dyDescent="0.25">
      <c r="A2748" s="72">
        <v>5526853</v>
      </c>
      <c r="B2748" s="17" t="s">
        <v>2210</v>
      </c>
      <c r="C2748" s="17" t="s">
        <v>731</v>
      </c>
    </row>
    <row r="2749" spans="1:3" hidden="1" x14ac:dyDescent="0.25">
      <c r="A2749" s="72">
        <v>5526852</v>
      </c>
      <c r="B2749" s="17" t="s">
        <v>2210</v>
      </c>
      <c r="C2749" s="17" t="s">
        <v>731</v>
      </c>
    </row>
    <row r="2750" spans="1:3" hidden="1" x14ac:dyDescent="0.25">
      <c r="A2750" s="72">
        <v>5526851</v>
      </c>
      <c r="B2750" s="17" t="s">
        <v>2210</v>
      </c>
      <c r="C2750" s="17" t="s">
        <v>731</v>
      </c>
    </row>
    <row r="2751" spans="1:3" hidden="1" x14ac:dyDescent="0.25">
      <c r="A2751" s="72">
        <v>5526850</v>
      </c>
      <c r="B2751" s="17" t="s">
        <v>2210</v>
      </c>
      <c r="C2751" s="17" t="s">
        <v>731</v>
      </c>
    </row>
    <row r="2752" spans="1:3" hidden="1" x14ac:dyDescent="0.25">
      <c r="A2752" s="72">
        <v>5526849</v>
      </c>
      <c r="B2752" s="17" t="s">
        <v>2210</v>
      </c>
      <c r="C2752" s="17" t="s">
        <v>731</v>
      </c>
    </row>
    <row r="2753" spans="1:3" hidden="1" x14ac:dyDescent="0.25">
      <c r="A2753" s="72">
        <v>5526848</v>
      </c>
      <c r="B2753" s="17" t="s">
        <v>2210</v>
      </c>
      <c r="C2753" s="17" t="s">
        <v>731</v>
      </c>
    </row>
    <row r="2754" spans="1:3" hidden="1" x14ac:dyDescent="0.25">
      <c r="A2754" s="72">
        <v>5526847</v>
      </c>
      <c r="B2754" s="17" t="s">
        <v>2210</v>
      </c>
      <c r="C2754" s="17" t="s">
        <v>731</v>
      </c>
    </row>
    <row r="2755" spans="1:3" hidden="1" x14ac:dyDescent="0.25">
      <c r="A2755" s="72">
        <v>5526846</v>
      </c>
      <c r="B2755" s="17" t="s">
        <v>2210</v>
      </c>
      <c r="C2755" s="17" t="s">
        <v>731</v>
      </c>
    </row>
    <row r="2756" spans="1:3" hidden="1" x14ac:dyDescent="0.25">
      <c r="A2756" s="72">
        <v>5526845</v>
      </c>
      <c r="B2756" s="17" t="s">
        <v>2210</v>
      </c>
      <c r="C2756" s="17" t="s">
        <v>731</v>
      </c>
    </row>
    <row r="2757" spans="1:3" hidden="1" x14ac:dyDescent="0.25">
      <c r="A2757" s="72">
        <v>5526844</v>
      </c>
      <c r="B2757" s="17" t="s">
        <v>2210</v>
      </c>
      <c r="C2757" s="17" t="s">
        <v>731</v>
      </c>
    </row>
    <row r="2758" spans="1:3" hidden="1" x14ac:dyDescent="0.25">
      <c r="A2758" s="72">
        <v>5526843</v>
      </c>
      <c r="B2758" s="17" t="s">
        <v>2210</v>
      </c>
      <c r="C2758" s="17" t="s">
        <v>731</v>
      </c>
    </row>
    <row r="2759" spans="1:3" hidden="1" x14ac:dyDescent="0.25">
      <c r="A2759" s="72">
        <v>5526842</v>
      </c>
      <c r="B2759" s="17" t="s">
        <v>2210</v>
      </c>
      <c r="C2759" s="17" t="s">
        <v>731</v>
      </c>
    </row>
    <row r="2760" spans="1:3" hidden="1" x14ac:dyDescent="0.25">
      <c r="A2760" s="72">
        <v>5526841</v>
      </c>
      <c r="B2760" s="17" t="s">
        <v>2210</v>
      </c>
      <c r="C2760" s="17" t="s">
        <v>731</v>
      </c>
    </row>
    <row r="2761" spans="1:3" hidden="1" x14ac:dyDescent="0.25">
      <c r="A2761" s="72">
        <v>5526840</v>
      </c>
      <c r="B2761" s="17" t="s">
        <v>2210</v>
      </c>
      <c r="C2761" s="17" t="s">
        <v>731</v>
      </c>
    </row>
    <row r="2762" spans="1:3" hidden="1" x14ac:dyDescent="0.25">
      <c r="A2762" s="72">
        <v>5526839</v>
      </c>
      <c r="B2762" s="17" t="s">
        <v>2210</v>
      </c>
      <c r="C2762" s="17" t="s">
        <v>731</v>
      </c>
    </row>
    <row r="2763" spans="1:3" hidden="1" x14ac:dyDescent="0.25">
      <c r="A2763" s="72">
        <v>5526838</v>
      </c>
      <c r="B2763" s="17" t="s">
        <v>2210</v>
      </c>
      <c r="C2763" s="17" t="s">
        <v>731</v>
      </c>
    </row>
    <row r="2764" spans="1:3" hidden="1" x14ac:dyDescent="0.25">
      <c r="A2764" s="72">
        <v>5526837</v>
      </c>
      <c r="B2764" s="17" t="s">
        <v>2210</v>
      </c>
      <c r="C2764" s="17" t="s">
        <v>731</v>
      </c>
    </row>
    <row r="2765" spans="1:3" hidden="1" x14ac:dyDescent="0.25">
      <c r="A2765" s="72">
        <v>5526836</v>
      </c>
      <c r="B2765" s="17" t="s">
        <v>2210</v>
      </c>
      <c r="C2765" s="17" t="s">
        <v>731</v>
      </c>
    </row>
    <row r="2766" spans="1:3" hidden="1" x14ac:dyDescent="0.25">
      <c r="A2766" s="72">
        <v>5526835</v>
      </c>
      <c r="B2766" s="17" t="s">
        <v>2210</v>
      </c>
      <c r="C2766" s="17" t="s">
        <v>731</v>
      </c>
    </row>
    <row r="2767" spans="1:3" hidden="1" x14ac:dyDescent="0.25">
      <c r="A2767" s="72">
        <v>5526834</v>
      </c>
      <c r="B2767" s="17" t="s">
        <v>2210</v>
      </c>
      <c r="C2767" s="17" t="s">
        <v>731</v>
      </c>
    </row>
    <row r="2768" spans="1:3" hidden="1" x14ac:dyDescent="0.25">
      <c r="A2768" s="72">
        <v>5526833</v>
      </c>
      <c r="B2768" s="17" t="s">
        <v>2210</v>
      </c>
      <c r="C2768" s="17" t="s">
        <v>731</v>
      </c>
    </row>
    <row r="2769" spans="1:3" hidden="1" x14ac:dyDescent="0.25">
      <c r="A2769" s="72">
        <v>5526832</v>
      </c>
      <c r="B2769" s="17" t="s">
        <v>2210</v>
      </c>
      <c r="C2769" s="17" t="s">
        <v>731</v>
      </c>
    </row>
    <row r="2770" spans="1:3" hidden="1" x14ac:dyDescent="0.25">
      <c r="A2770" s="72">
        <v>5526831</v>
      </c>
      <c r="B2770" s="17" t="s">
        <v>2210</v>
      </c>
      <c r="C2770" s="17" t="s">
        <v>731</v>
      </c>
    </row>
    <row r="2771" spans="1:3" hidden="1" x14ac:dyDescent="0.25">
      <c r="A2771" s="72">
        <v>5526830</v>
      </c>
      <c r="B2771" s="17" t="s">
        <v>2210</v>
      </c>
      <c r="C2771" s="17" t="s">
        <v>731</v>
      </c>
    </row>
    <row r="2772" spans="1:3" hidden="1" x14ac:dyDescent="0.25">
      <c r="A2772" s="72">
        <v>5526829</v>
      </c>
      <c r="B2772" s="17" t="s">
        <v>2210</v>
      </c>
      <c r="C2772" s="17" t="s">
        <v>731</v>
      </c>
    </row>
    <row r="2773" spans="1:3" hidden="1" x14ac:dyDescent="0.25">
      <c r="A2773" s="72">
        <v>5526828</v>
      </c>
      <c r="B2773" s="17" t="s">
        <v>2210</v>
      </c>
      <c r="C2773" s="17" t="s">
        <v>731</v>
      </c>
    </row>
    <row r="2774" spans="1:3" hidden="1" x14ac:dyDescent="0.25">
      <c r="A2774" s="72">
        <v>5526827</v>
      </c>
      <c r="B2774" s="17" t="s">
        <v>2210</v>
      </c>
      <c r="C2774" s="17" t="s">
        <v>731</v>
      </c>
    </row>
    <row r="2775" spans="1:3" hidden="1" x14ac:dyDescent="0.25">
      <c r="A2775" s="72">
        <v>5526826</v>
      </c>
      <c r="B2775" s="17" t="s">
        <v>2210</v>
      </c>
      <c r="C2775" s="17" t="s">
        <v>731</v>
      </c>
    </row>
    <row r="2776" spans="1:3" hidden="1" x14ac:dyDescent="0.25">
      <c r="A2776" s="72">
        <v>5526825</v>
      </c>
      <c r="B2776" s="17" t="s">
        <v>2210</v>
      </c>
      <c r="C2776" s="17" t="s">
        <v>731</v>
      </c>
    </row>
    <row r="2777" spans="1:3" hidden="1" x14ac:dyDescent="0.25">
      <c r="A2777" s="72">
        <v>5526824</v>
      </c>
      <c r="B2777" s="17" t="s">
        <v>2210</v>
      </c>
      <c r="C2777" s="17" t="s">
        <v>731</v>
      </c>
    </row>
    <row r="2778" spans="1:3" hidden="1" x14ac:dyDescent="0.25">
      <c r="A2778" s="72">
        <v>5526823</v>
      </c>
      <c r="B2778" s="17" t="s">
        <v>2210</v>
      </c>
      <c r="C2778" s="17" t="s">
        <v>731</v>
      </c>
    </row>
    <row r="2779" spans="1:3" hidden="1" x14ac:dyDescent="0.25">
      <c r="A2779" s="72">
        <v>5526822</v>
      </c>
      <c r="B2779" s="17" t="s">
        <v>2210</v>
      </c>
      <c r="C2779" s="17" t="s">
        <v>731</v>
      </c>
    </row>
    <row r="2780" spans="1:3" hidden="1" x14ac:dyDescent="0.25">
      <c r="A2780" s="72">
        <v>5526821</v>
      </c>
      <c r="B2780" s="17" t="s">
        <v>2210</v>
      </c>
      <c r="C2780" s="17" t="s">
        <v>731</v>
      </c>
    </row>
    <row r="2781" spans="1:3" hidden="1" x14ac:dyDescent="0.25">
      <c r="A2781" s="72">
        <v>5526820</v>
      </c>
      <c r="B2781" s="17" t="s">
        <v>2210</v>
      </c>
      <c r="C2781" s="17" t="s">
        <v>731</v>
      </c>
    </row>
    <row r="2782" spans="1:3" hidden="1" x14ac:dyDescent="0.25">
      <c r="A2782" s="72">
        <v>5526819</v>
      </c>
      <c r="B2782" s="17" t="s">
        <v>2210</v>
      </c>
      <c r="C2782" s="17" t="s">
        <v>731</v>
      </c>
    </row>
    <row r="2783" spans="1:3" hidden="1" x14ac:dyDescent="0.25">
      <c r="A2783" s="72">
        <v>5526818</v>
      </c>
      <c r="B2783" s="17" t="s">
        <v>2210</v>
      </c>
      <c r="C2783" s="17" t="s">
        <v>731</v>
      </c>
    </row>
    <row r="2784" spans="1:3" hidden="1" x14ac:dyDescent="0.25">
      <c r="A2784" s="72">
        <v>5526817</v>
      </c>
      <c r="B2784" s="17" t="s">
        <v>2210</v>
      </c>
      <c r="C2784" s="17" t="s">
        <v>731</v>
      </c>
    </row>
    <row r="2785" spans="1:3" hidden="1" x14ac:dyDescent="0.25">
      <c r="A2785" s="72">
        <v>5526816</v>
      </c>
      <c r="B2785" s="17" t="s">
        <v>2210</v>
      </c>
      <c r="C2785" s="17" t="s">
        <v>731</v>
      </c>
    </row>
    <row r="2786" spans="1:3" hidden="1" x14ac:dyDescent="0.25">
      <c r="A2786" s="72">
        <v>5526815</v>
      </c>
      <c r="B2786" s="17" t="s">
        <v>2210</v>
      </c>
      <c r="C2786" s="17" t="s">
        <v>731</v>
      </c>
    </row>
    <row r="2787" spans="1:3" hidden="1" x14ac:dyDescent="0.25">
      <c r="A2787" s="72">
        <v>5526814</v>
      </c>
      <c r="B2787" s="17" t="s">
        <v>2210</v>
      </c>
      <c r="C2787" s="17" t="s">
        <v>731</v>
      </c>
    </row>
    <row r="2788" spans="1:3" hidden="1" x14ac:dyDescent="0.25">
      <c r="A2788" s="72">
        <v>5526813</v>
      </c>
      <c r="B2788" s="17" t="s">
        <v>2210</v>
      </c>
      <c r="C2788" s="17" t="s">
        <v>731</v>
      </c>
    </row>
    <row r="2789" spans="1:3" hidden="1" x14ac:dyDescent="0.25">
      <c r="A2789" s="72">
        <v>5526812</v>
      </c>
      <c r="B2789" s="17" t="s">
        <v>2210</v>
      </c>
      <c r="C2789" s="17" t="s">
        <v>731</v>
      </c>
    </row>
    <row r="2790" spans="1:3" hidden="1" x14ac:dyDescent="0.25">
      <c r="A2790" s="72">
        <v>5526811</v>
      </c>
      <c r="B2790" s="17" t="s">
        <v>2210</v>
      </c>
      <c r="C2790" s="17" t="s">
        <v>731</v>
      </c>
    </row>
    <row r="2791" spans="1:3" hidden="1" x14ac:dyDescent="0.25">
      <c r="A2791" s="72">
        <v>5526810</v>
      </c>
      <c r="B2791" s="17" t="s">
        <v>2210</v>
      </c>
      <c r="C2791" s="17" t="s">
        <v>731</v>
      </c>
    </row>
    <row r="2792" spans="1:3" hidden="1" x14ac:dyDescent="0.25">
      <c r="A2792" s="72">
        <v>5526809</v>
      </c>
      <c r="B2792" s="17" t="s">
        <v>2210</v>
      </c>
      <c r="C2792" s="17" t="s">
        <v>731</v>
      </c>
    </row>
    <row r="2793" spans="1:3" hidden="1" x14ac:dyDescent="0.25">
      <c r="A2793" s="72">
        <v>5526808</v>
      </c>
      <c r="B2793" s="17" t="s">
        <v>2210</v>
      </c>
      <c r="C2793" s="17" t="s">
        <v>731</v>
      </c>
    </row>
    <row r="2794" spans="1:3" hidden="1" x14ac:dyDescent="0.25">
      <c r="A2794" s="72">
        <v>5526807</v>
      </c>
      <c r="B2794" s="17" t="s">
        <v>2210</v>
      </c>
      <c r="C2794" s="17" t="s">
        <v>731</v>
      </c>
    </row>
    <row r="2795" spans="1:3" hidden="1" x14ac:dyDescent="0.25">
      <c r="A2795" s="72">
        <v>5526806</v>
      </c>
      <c r="B2795" s="17" t="s">
        <v>2210</v>
      </c>
      <c r="C2795" s="17" t="s">
        <v>731</v>
      </c>
    </row>
    <row r="2796" spans="1:3" hidden="1" x14ac:dyDescent="0.25">
      <c r="A2796" s="72">
        <v>5526805</v>
      </c>
      <c r="B2796" s="17" t="s">
        <v>2210</v>
      </c>
      <c r="C2796" s="17" t="s">
        <v>731</v>
      </c>
    </row>
    <row r="2797" spans="1:3" hidden="1" x14ac:dyDescent="0.25">
      <c r="A2797" s="72">
        <v>5526804</v>
      </c>
      <c r="B2797" s="17" t="s">
        <v>2210</v>
      </c>
      <c r="C2797" s="17" t="s">
        <v>731</v>
      </c>
    </row>
    <row r="2798" spans="1:3" hidden="1" x14ac:dyDescent="0.25">
      <c r="A2798" s="72">
        <v>5526803</v>
      </c>
      <c r="B2798" s="17" t="s">
        <v>2210</v>
      </c>
      <c r="C2798" s="17" t="s">
        <v>731</v>
      </c>
    </row>
    <row r="2799" spans="1:3" hidden="1" x14ac:dyDescent="0.25">
      <c r="A2799" s="72">
        <v>5526802</v>
      </c>
      <c r="B2799" s="17" t="s">
        <v>2210</v>
      </c>
      <c r="C2799" s="17" t="s">
        <v>731</v>
      </c>
    </row>
    <row r="2800" spans="1:3" hidden="1" x14ac:dyDescent="0.25">
      <c r="A2800" s="72">
        <v>5526801</v>
      </c>
      <c r="B2800" s="17" t="s">
        <v>2210</v>
      </c>
      <c r="C2800" s="17" t="s">
        <v>731</v>
      </c>
    </row>
    <row r="2801" spans="1:3" hidden="1" x14ac:dyDescent="0.25">
      <c r="A2801" s="72">
        <v>5526800</v>
      </c>
      <c r="B2801" s="17" t="s">
        <v>2210</v>
      </c>
      <c r="C2801" s="17" t="s">
        <v>731</v>
      </c>
    </row>
    <row r="2802" spans="1:3" hidden="1" x14ac:dyDescent="0.25">
      <c r="A2802" s="72">
        <v>5526799</v>
      </c>
      <c r="B2802" s="17" t="s">
        <v>2210</v>
      </c>
      <c r="C2802" s="17" t="s">
        <v>731</v>
      </c>
    </row>
    <row r="2803" spans="1:3" hidden="1" x14ac:dyDescent="0.25">
      <c r="A2803" s="72">
        <v>5526798</v>
      </c>
      <c r="B2803" s="17" t="s">
        <v>2210</v>
      </c>
      <c r="C2803" s="17" t="s">
        <v>731</v>
      </c>
    </row>
    <row r="2804" spans="1:3" hidden="1" x14ac:dyDescent="0.25">
      <c r="A2804" s="72">
        <v>5526797</v>
      </c>
      <c r="B2804" s="17" t="s">
        <v>2210</v>
      </c>
      <c r="C2804" s="17" t="s">
        <v>731</v>
      </c>
    </row>
    <row r="2805" spans="1:3" hidden="1" x14ac:dyDescent="0.25">
      <c r="A2805" s="72">
        <v>5526796</v>
      </c>
      <c r="B2805" s="17" t="s">
        <v>2210</v>
      </c>
      <c r="C2805" s="17" t="s">
        <v>731</v>
      </c>
    </row>
    <row r="2806" spans="1:3" hidden="1" x14ac:dyDescent="0.25">
      <c r="A2806" s="72">
        <v>5526795</v>
      </c>
      <c r="B2806" s="17" t="s">
        <v>2210</v>
      </c>
      <c r="C2806" s="17" t="s">
        <v>731</v>
      </c>
    </row>
    <row r="2807" spans="1:3" hidden="1" x14ac:dyDescent="0.25">
      <c r="A2807" s="72">
        <v>5526794</v>
      </c>
      <c r="B2807" s="17" t="s">
        <v>2210</v>
      </c>
      <c r="C2807" s="17" t="s">
        <v>731</v>
      </c>
    </row>
    <row r="2808" spans="1:3" hidden="1" x14ac:dyDescent="0.25">
      <c r="A2808" s="72">
        <v>5526793</v>
      </c>
      <c r="B2808" s="17" t="s">
        <v>2210</v>
      </c>
      <c r="C2808" s="17" t="s">
        <v>731</v>
      </c>
    </row>
    <row r="2809" spans="1:3" hidden="1" x14ac:dyDescent="0.25">
      <c r="A2809" s="72">
        <v>5526792</v>
      </c>
      <c r="B2809" s="17" t="s">
        <v>2210</v>
      </c>
      <c r="C2809" s="17" t="s">
        <v>731</v>
      </c>
    </row>
    <row r="2810" spans="1:3" hidden="1" x14ac:dyDescent="0.25">
      <c r="A2810" s="72">
        <v>5526791</v>
      </c>
      <c r="B2810" s="17" t="s">
        <v>2210</v>
      </c>
      <c r="C2810" s="17" t="s">
        <v>731</v>
      </c>
    </row>
    <row r="2811" spans="1:3" hidden="1" x14ac:dyDescent="0.25">
      <c r="A2811" s="72">
        <v>5526790</v>
      </c>
      <c r="B2811" s="17" t="s">
        <v>2210</v>
      </c>
      <c r="C2811" s="17" t="s">
        <v>731</v>
      </c>
    </row>
    <row r="2812" spans="1:3" hidden="1" x14ac:dyDescent="0.25">
      <c r="A2812" s="72">
        <v>5526789</v>
      </c>
      <c r="B2812" s="17" t="s">
        <v>2210</v>
      </c>
      <c r="C2812" s="17" t="s">
        <v>731</v>
      </c>
    </row>
    <row r="2813" spans="1:3" hidden="1" x14ac:dyDescent="0.25">
      <c r="A2813" s="72">
        <v>5526788</v>
      </c>
      <c r="B2813" s="17" t="s">
        <v>2210</v>
      </c>
      <c r="C2813" s="17" t="s">
        <v>731</v>
      </c>
    </row>
    <row r="2814" spans="1:3" hidden="1" x14ac:dyDescent="0.25">
      <c r="A2814" s="72">
        <v>5526787</v>
      </c>
      <c r="B2814" s="17" t="s">
        <v>2210</v>
      </c>
      <c r="C2814" s="17" t="s">
        <v>731</v>
      </c>
    </row>
    <row r="2815" spans="1:3" hidden="1" x14ac:dyDescent="0.25">
      <c r="A2815" s="72">
        <v>5526786</v>
      </c>
      <c r="B2815" s="17" t="s">
        <v>2210</v>
      </c>
      <c r="C2815" s="17" t="s">
        <v>731</v>
      </c>
    </row>
    <row r="2816" spans="1:3" hidden="1" x14ac:dyDescent="0.25">
      <c r="A2816" s="72">
        <v>5526785</v>
      </c>
      <c r="B2816" s="17" t="s">
        <v>2210</v>
      </c>
      <c r="C2816" s="17" t="s">
        <v>731</v>
      </c>
    </row>
    <row r="2817" spans="1:3" hidden="1" x14ac:dyDescent="0.25">
      <c r="A2817" s="72">
        <v>5526784</v>
      </c>
      <c r="B2817" s="17" t="s">
        <v>2210</v>
      </c>
      <c r="C2817" s="17" t="s">
        <v>731</v>
      </c>
    </row>
    <row r="2818" spans="1:3" hidden="1" x14ac:dyDescent="0.25">
      <c r="A2818" s="72">
        <v>5526783</v>
      </c>
      <c r="B2818" s="17" t="s">
        <v>2210</v>
      </c>
      <c r="C2818" s="17" t="s">
        <v>731</v>
      </c>
    </row>
    <row r="2819" spans="1:3" hidden="1" x14ac:dyDescent="0.25">
      <c r="A2819" s="72">
        <v>5526782</v>
      </c>
      <c r="B2819" s="17" t="s">
        <v>2210</v>
      </c>
      <c r="C2819" s="17" t="s">
        <v>731</v>
      </c>
    </row>
    <row r="2820" spans="1:3" hidden="1" x14ac:dyDescent="0.25">
      <c r="A2820" s="72">
        <v>5526781</v>
      </c>
      <c r="B2820" s="17" t="s">
        <v>2210</v>
      </c>
      <c r="C2820" s="17" t="s">
        <v>731</v>
      </c>
    </row>
    <row r="2821" spans="1:3" hidden="1" x14ac:dyDescent="0.25">
      <c r="A2821" s="72">
        <v>5526780</v>
      </c>
      <c r="B2821" s="17" t="s">
        <v>2210</v>
      </c>
      <c r="C2821" s="17" t="s">
        <v>731</v>
      </c>
    </row>
    <row r="2822" spans="1:3" hidden="1" x14ac:dyDescent="0.25">
      <c r="A2822" s="72">
        <v>5526779</v>
      </c>
      <c r="B2822" s="17" t="s">
        <v>2210</v>
      </c>
      <c r="C2822" s="17" t="s">
        <v>731</v>
      </c>
    </row>
    <row r="2823" spans="1:3" hidden="1" x14ac:dyDescent="0.25">
      <c r="A2823" s="72">
        <v>5526778</v>
      </c>
      <c r="B2823" s="17" t="s">
        <v>2210</v>
      </c>
      <c r="C2823" s="17" t="s">
        <v>731</v>
      </c>
    </row>
    <row r="2824" spans="1:3" hidden="1" x14ac:dyDescent="0.25">
      <c r="A2824" s="72">
        <v>5526777</v>
      </c>
      <c r="B2824" s="17" t="s">
        <v>2210</v>
      </c>
      <c r="C2824" s="17" t="s">
        <v>731</v>
      </c>
    </row>
    <row r="2825" spans="1:3" hidden="1" x14ac:dyDescent="0.25">
      <c r="A2825" s="72">
        <v>5526776</v>
      </c>
      <c r="B2825" s="17" t="s">
        <v>2210</v>
      </c>
      <c r="C2825" s="17" t="s">
        <v>731</v>
      </c>
    </row>
    <row r="2826" spans="1:3" hidden="1" x14ac:dyDescent="0.25">
      <c r="A2826" s="72">
        <v>5526775</v>
      </c>
      <c r="B2826" s="17" t="s">
        <v>2210</v>
      </c>
      <c r="C2826" s="17" t="s">
        <v>731</v>
      </c>
    </row>
    <row r="2827" spans="1:3" hidden="1" x14ac:dyDescent="0.25">
      <c r="A2827" s="72">
        <v>5526774</v>
      </c>
      <c r="B2827" s="17" t="s">
        <v>2210</v>
      </c>
      <c r="C2827" s="17" t="s">
        <v>731</v>
      </c>
    </row>
    <row r="2828" spans="1:3" hidden="1" x14ac:dyDescent="0.25">
      <c r="A2828" s="72">
        <v>5526773</v>
      </c>
      <c r="B2828" s="17" t="s">
        <v>2210</v>
      </c>
      <c r="C2828" s="17" t="s">
        <v>731</v>
      </c>
    </row>
    <row r="2829" spans="1:3" hidden="1" x14ac:dyDescent="0.25">
      <c r="A2829" s="72">
        <v>5526772</v>
      </c>
      <c r="B2829" s="17" t="s">
        <v>2210</v>
      </c>
      <c r="C2829" s="17" t="s">
        <v>731</v>
      </c>
    </row>
    <row r="2830" spans="1:3" hidden="1" x14ac:dyDescent="0.25">
      <c r="A2830" s="72">
        <v>5526771</v>
      </c>
      <c r="B2830" s="17" t="s">
        <v>2210</v>
      </c>
      <c r="C2830" s="17" t="s">
        <v>731</v>
      </c>
    </row>
    <row r="2831" spans="1:3" hidden="1" x14ac:dyDescent="0.25">
      <c r="A2831" s="72">
        <v>5526770</v>
      </c>
      <c r="B2831" s="17" t="s">
        <v>2210</v>
      </c>
      <c r="C2831" s="17" t="s">
        <v>731</v>
      </c>
    </row>
    <row r="2832" spans="1:3" hidden="1" x14ac:dyDescent="0.25">
      <c r="A2832" s="72">
        <v>5526769</v>
      </c>
      <c r="B2832" s="17" t="s">
        <v>2210</v>
      </c>
      <c r="C2832" s="17" t="s">
        <v>731</v>
      </c>
    </row>
    <row r="2833" spans="1:3" hidden="1" x14ac:dyDescent="0.25">
      <c r="A2833" s="72">
        <v>5526768</v>
      </c>
      <c r="B2833" s="17" t="s">
        <v>2210</v>
      </c>
      <c r="C2833" s="17" t="s">
        <v>731</v>
      </c>
    </row>
    <row r="2834" spans="1:3" hidden="1" x14ac:dyDescent="0.25">
      <c r="A2834" s="72">
        <v>5526767</v>
      </c>
      <c r="B2834" s="17" t="s">
        <v>2210</v>
      </c>
      <c r="C2834" s="17" t="s">
        <v>731</v>
      </c>
    </row>
    <row r="2835" spans="1:3" hidden="1" x14ac:dyDescent="0.25">
      <c r="A2835" s="72">
        <v>5526766</v>
      </c>
      <c r="B2835" s="17" t="s">
        <v>2210</v>
      </c>
      <c r="C2835" s="17" t="s">
        <v>731</v>
      </c>
    </row>
    <row r="2836" spans="1:3" hidden="1" x14ac:dyDescent="0.25">
      <c r="A2836" s="72">
        <v>5526765</v>
      </c>
      <c r="B2836" s="17" t="s">
        <v>2210</v>
      </c>
      <c r="C2836" s="17" t="s">
        <v>731</v>
      </c>
    </row>
    <row r="2837" spans="1:3" hidden="1" x14ac:dyDescent="0.25">
      <c r="A2837" s="72">
        <v>5526764</v>
      </c>
      <c r="B2837" s="17" t="s">
        <v>2210</v>
      </c>
      <c r="C2837" s="17" t="s">
        <v>731</v>
      </c>
    </row>
    <row r="2838" spans="1:3" hidden="1" x14ac:dyDescent="0.25">
      <c r="A2838" s="72">
        <v>5526763</v>
      </c>
      <c r="B2838" s="17" t="s">
        <v>2210</v>
      </c>
      <c r="C2838" s="17" t="s">
        <v>731</v>
      </c>
    </row>
    <row r="2839" spans="1:3" hidden="1" x14ac:dyDescent="0.25">
      <c r="A2839" s="72">
        <v>5526762</v>
      </c>
      <c r="B2839" s="17" t="s">
        <v>2210</v>
      </c>
      <c r="C2839" s="17" t="s">
        <v>731</v>
      </c>
    </row>
    <row r="2840" spans="1:3" hidden="1" x14ac:dyDescent="0.25">
      <c r="A2840" s="72">
        <v>5526761</v>
      </c>
      <c r="B2840" s="17" t="s">
        <v>2210</v>
      </c>
      <c r="C2840" s="17" t="s">
        <v>731</v>
      </c>
    </row>
    <row r="2841" spans="1:3" hidden="1" x14ac:dyDescent="0.25">
      <c r="A2841" s="72">
        <v>5526760</v>
      </c>
      <c r="B2841" s="17" t="s">
        <v>2210</v>
      </c>
      <c r="C2841" s="17" t="s">
        <v>731</v>
      </c>
    </row>
    <row r="2842" spans="1:3" hidden="1" x14ac:dyDescent="0.25">
      <c r="A2842" s="72">
        <v>5526759</v>
      </c>
      <c r="B2842" s="17" t="s">
        <v>2210</v>
      </c>
      <c r="C2842" s="17" t="s">
        <v>731</v>
      </c>
    </row>
    <row r="2843" spans="1:3" hidden="1" x14ac:dyDescent="0.25">
      <c r="A2843" s="72">
        <v>5526758</v>
      </c>
      <c r="B2843" s="17" t="s">
        <v>2210</v>
      </c>
      <c r="C2843" s="17" t="s">
        <v>731</v>
      </c>
    </row>
    <row r="2844" spans="1:3" hidden="1" x14ac:dyDescent="0.25">
      <c r="A2844" s="72">
        <v>5526757</v>
      </c>
      <c r="B2844" s="17" t="s">
        <v>2210</v>
      </c>
      <c r="C2844" s="17" t="s">
        <v>731</v>
      </c>
    </row>
    <row r="2845" spans="1:3" hidden="1" x14ac:dyDescent="0.25">
      <c r="A2845" s="72">
        <v>5526756</v>
      </c>
      <c r="B2845" s="17" t="s">
        <v>2210</v>
      </c>
      <c r="C2845" s="17" t="s">
        <v>731</v>
      </c>
    </row>
    <row r="2846" spans="1:3" hidden="1" x14ac:dyDescent="0.25">
      <c r="A2846" s="72">
        <v>5526755</v>
      </c>
      <c r="B2846" s="17" t="s">
        <v>2210</v>
      </c>
      <c r="C2846" s="17" t="s">
        <v>731</v>
      </c>
    </row>
    <row r="2847" spans="1:3" hidden="1" x14ac:dyDescent="0.25">
      <c r="A2847" s="72">
        <v>5526754</v>
      </c>
      <c r="B2847" s="17" t="s">
        <v>2210</v>
      </c>
      <c r="C2847" s="17" t="s">
        <v>731</v>
      </c>
    </row>
    <row r="2848" spans="1:3" hidden="1" x14ac:dyDescent="0.25">
      <c r="A2848" s="72">
        <v>5526753</v>
      </c>
      <c r="B2848" s="17" t="s">
        <v>2210</v>
      </c>
      <c r="C2848" s="17" t="s">
        <v>731</v>
      </c>
    </row>
    <row r="2849" spans="1:3" hidden="1" x14ac:dyDescent="0.25">
      <c r="A2849" s="72">
        <v>5526752</v>
      </c>
      <c r="B2849" s="17" t="s">
        <v>2210</v>
      </c>
      <c r="C2849" s="17" t="s">
        <v>731</v>
      </c>
    </row>
    <row r="2850" spans="1:3" hidden="1" x14ac:dyDescent="0.25">
      <c r="A2850" s="72">
        <v>5526751</v>
      </c>
      <c r="B2850" s="17" t="s">
        <v>2210</v>
      </c>
      <c r="C2850" s="17" t="s">
        <v>731</v>
      </c>
    </row>
    <row r="2851" spans="1:3" hidden="1" x14ac:dyDescent="0.25">
      <c r="A2851" s="72">
        <v>5526750</v>
      </c>
      <c r="B2851" s="17" t="s">
        <v>2210</v>
      </c>
      <c r="C2851" s="17" t="s">
        <v>731</v>
      </c>
    </row>
    <row r="2852" spans="1:3" hidden="1" x14ac:dyDescent="0.25">
      <c r="A2852" s="72">
        <v>5526749</v>
      </c>
      <c r="B2852" s="17" t="s">
        <v>2210</v>
      </c>
      <c r="C2852" s="17" t="s">
        <v>731</v>
      </c>
    </row>
    <row r="2853" spans="1:3" hidden="1" x14ac:dyDescent="0.25">
      <c r="A2853" s="72">
        <v>5526748</v>
      </c>
      <c r="B2853" s="17" t="s">
        <v>2210</v>
      </c>
      <c r="C2853" s="17" t="s">
        <v>731</v>
      </c>
    </row>
    <row r="2854" spans="1:3" hidden="1" x14ac:dyDescent="0.25">
      <c r="A2854" s="72">
        <v>5526747</v>
      </c>
      <c r="B2854" s="17" t="s">
        <v>2210</v>
      </c>
      <c r="C2854" s="17" t="s">
        <v>731</v>
      </c>
    </row>
    <row r="2855" spans="1:3" hidden="1" x14ac:dyDescent="0.25">
      <c r="A2855" s="72">
        <v>5526746</v>
      </c>
      <c r="B2855" s="17" t="s">
        <v>2210</v>
      </c>
      <c r="C2855" s="17" t="s">
        <v>731</v>
      </c>
    </row>
    <row r="2856" spans="1:3" hidden="1" x14ac:dyDescent="0.25">
      <c r="A2856" s="72">
        <v>5526745</v>
      </c>
      <c r="B2856" s="17" t="s">
        <v>2210</v>
      </c>
      <c r="C2856" s="17" t="s">
        <v>731</v>
      </c>
    </row>
    <row r="2857" spans="1:3" hidden="1" x14ac:dyDescent="0.25">
      <c r="A2857" s="72">
        <v>5526744</v>
      </c>
      <c r="B2857" s="17" t="s">
        <v>2210</v>
      </c>
      <c r="C2857" s="17" t="s">
        <v>731</v>
      </c>
    </row>
    <row r="2858" spans="1:3" hidden="1" x14ac:dyDescent="0.25">
      <c r="A2858" s="72">
        <v>5526743</v>
      </c>
      <c r="B2858" s="17" t="s">
        <v>2210</v>
      </c>
      <c r="C2858" s="17" t="s">
        <v>731</v>
      </c>
    </row>
    <row r="2859" spans="1:3" hidden="1" x14ac:dyDescent="0.25">
      <c r="A2859" s="72">
        <v>5526742</v>
      </c>
      <c r="B2859" s="17" t="s">
        <v>2210</v>
      </c>
      <c r="C2859" s="17" t="s">
        <v>731</v>
      </c>
    </row>
    <row r="2860" spans="1:3" hidden="1" x14ac:dyDescent="0.25">
      <c r="A2860" s="72">
        <v>5526741</v>
      </c>
      <c r="B2860" s="17" t="s">
        <v>2210</v>
      </c>
      <c r="C2860" s="17" t="s">
        <v>731</v>
      </c>
    </row>
    <row r="2861" spans="1:3" hidden="1" x14ac:dyDescent="0.25">
      <c r="A2861" s="72">
        <v>5526740</v>
      </c>
      <c r="B2861" s="17" t="s">
        <v>2210</v>
      </c>
      <c r="C2861" s="17" t="s">
        <v>731</v>
      </c>
    </row>
    <row r="2862" spans="1:3" hidden="1" x14ac:dyDescent="0.25">
      <c r="A2862" s="72">
        <v>5526739</v>
      </c>
      <c r="B2862" s="17" t="s">
        <v>2210</v>
      </c>
      <c r="C2862" s="17" t="s">
        <v>731</v>
      </c>
    </row>
    <row r="2863" spans="1:3" hidden="1" x14ac:dyDescent="0.25">
      <c r="A2863" s="72">
        <v>5526738</v>
      </c>
      <c r="B2863" s="17" t="s">
        <v>2210</v>
      </c>
      <c r="C2863" s="17" t="s">
        <v>731</v>
      </c>
    </row>
    <row r="2864" spans="1:3" hidden="1" x14ac:dyDescent="0.25">
      <c r="A2864" s="72">
        <v>5526737</v>
      </c>
      <c r="B2864" s="17" t="s">
        <v>2210</v>
      </c>
      <c r="C2864" s="17" t="s">
        <v>731</v>
      </c>
    </row>
    <row r="2865" spans="1:3" hidden="1" x14ac:dyDescent="0.25">
      <c r="A2865" s="72">
        <v>5526736</v>
      </c>
      <c r="B2865" s="17" t="s">
        <v>2210</v>
      </c>
      <c r="C2865" s="17" t="s">
        <v>731</v>
      </c>
    </row>
    <row r="2866" spans="1:3" hidden="1" x14ac:dyDescent="0.25">
      <c r="A2866" s="72">
        <v>5526735</v>
      </c>
      <c r="B2866" s="17" t="s">
        <v>2210</v>
      </c>
      <c r="C2866" s="17" t="s">
        <v>731</v>
      </c>
    </row>
    <row r="2867" spans="1:3" hidden="1" x14ac:dyDescent="0.25">
      <c r="A2867" s="72">
        <v>5526734</v>
      </c>
      <c r="B2867" s="17" t="s">
        <v>2210</v>
      </c>
      <c r="C2867" s="17" t="s">
        <v>731</v>
      </c>
    </row>
    <row r="2868" spans="1:3" hidden="1" x14ac:dyDescent="0.25">
      <c r="A2868" s="72">
        <v>5526733</v>
      </c>
      <c r="B2868" s="17" t="s">
        <v>2210</v>
      </c>
      <c r="C2868" s="17" t="s">
        <v>731</v>
      </c>
    </row>
    <row r="2869" spans="1:3" hidden="1" x14ac:dyDescent="0.25">
      <c r="A2869" s="72">
        <v>5526732</v>
      </c>
      <c r="B2869" s="17" t="s">
        <v>2210</v>
      </c>
      <c r="C2869" s="17" t="s">
        <v>731</v>
      </c>
    </row>
    <row r="2870" spans="1:3" hidden="1" x14ac:dyDescent="0.25">
      <c r="A2870" s="72">
        <v>5526731</v>
      </c>
      <c r="B2870" s="17" t="s">
        <v>2210</v>
      </c>
      <c r="C2870" s="17" t="s">
        <v>731</v>
      </c>
    </row>
    <row r="2871" spans="1:3" hidden="1" x14ac:dyDescent="0.25">
      <c r="A2871" s="72">
        <v>5526730</v>
      </c>
      <c r="B2871" s="17" t="s">
        <v>2210</v>
      </c>
      <c r="C2871" s="17" t="s">
        <v>731</v>
      </c>
    </row>
    <row r="2872" spans="1:3" hidden="1" x14ac:dyDescent="0.25">
      <c r="A2872" s="72">
        <v>5526729</v>
      </c>
      <c r="B2872" s="17" t="s">
        <v>2210</v>
      </c>
      <c r="C2872" s="17" t="s">
        <v>731</v>
      </c>
    </row>
    <row r="2873" spans="1:3" hidden="1" x14ac:dyDescent="0.25">
      <c r="A2873" s="72">
        <v>5526728</v>
      </c>
      <c r="B2873" s="17" t="s">
        <v>2210</v>
      </c>
      <c r="C2873" s="17" t="s">
        <v>731</v>
      </c>
    </row>
    <row r="2874" spans="1:3" hidden="1" x14ac:dyDescent="0.25">
      <c r="A2874" s="72">
        <v>5526727</v>
      </c>
      <c r="B2874" s="17" t="s">
        <v>2210</v>
      </c>
      <c r="C2874" s="17" t="s">
        <v>731</v>
      </c>
    </row>
    <row r="2875" spans="1:3" hidden="1" x14ac:dyDescent="0.25">
      <c r="A2875" s="72">
        <v>5526726</v>
      </c>
      <c r="B2875" s="17" t="s">
        <v>2210</v>
      </c>
      <c r="C2875" s="17" t="s">
        <v>731</v>
      </c>
    </row>
    <row r="2876" spans="1:3" hidden="1" x14ac:dyDescent="0.25">
      <c r="A2876" s="72">
        <v>5526725</v>
      </c>
      <c r="B2876" s="17" t="s">
        <v>2210</v>
      </c>
      <c r="C2876" s="17" t="s">
        <v>731</v>
      </c>
    </row>
    <row r="2877" spans="1:3" hidden="1" x14ac:dyDescent="0.25">
      <c r="A2877" s="72">
        <v>5526724</v>
      </c>
      <c r="B2877" s="17" t="s">
        <v>2210</v>
      </c>
      <c r="C2877" s="17" t="s">
        <v>731</v>
      </c>
    </row>
    <row r="2878" spans="1:3" hidden="1" x14ac:dyDescent="0.25">
      <c r="A2878" s="72">
        <v>5526723</v>
      </c>
      <c r="B2878" s="17" t="s">
        <v>2210</v>
      </c>
      <c r="C2878" s="17" t="s">
        <v>731</v>
      </c>
    </row>
    <row r="2879" spans="1:3" hidden="1" x14ac:dyDescent="0.25">
      <c r="A2879" s="72">
        <v>5526722</v>
      </c>
      <c r="B2879" s="17" t="s">
        <v>2210</v>
      </c>
      <c r="C2879" s="17" t="s">
        <v>731</v>
      </c>
    </row>
    <row r="2880" spans="1:3" hidden="1" x14ac:dyDescent="0.25">
      <c r="A2880" s="72">
        <v>5526721</v>
      </c>
      <c r="B2880" s="17" t="s">
        <v>2210</v>
      </c>
      <c r="C2880" s="17" t="s">
        <v>731</v>
      </c>
    </row>
    <row r="2881" spans="1:3" hidden="1" x14ac:dyDescent="0.25">
      <c r="A2881" s="72">
        <v>5526720</v>
      </c>
      <c r="B2881" s="17" t="s">
        <v>2210</v>
      </c>
      <c r="C2881" s="17" t="s">
        <v>731</v>
      </c>
    </row>
    <row r="2882" spans="1:3" hidden="1" x14ac:dyDescent="0.25">
      <c r="A2882" s="72">
        <v>5526719</v>
      </c>
      <c r="B2882" s="17" t="s">
        <v>2210</v>
      </c>
      <c r="C2882" s="17" t="s">
        <v>731</v>
      </c>
    </row>
    <row r="2883" spans="1:3" hidden="1" x14ac:dyDescent="0.25">
      <c r="A2883" s="72">
        <v>5526718</v>
      </c>
      <c r="B2883" s="17" t="s">
        <v>2210</v>
      </c>
      <c r="C2883" s="17" t="s">
        <v>731</v>
      </c>
    </row>
    <row r="2884" spans="1:3" hidden="1" x14ac:dyDescent="0.25">
      <c r="A2884" s="72">
        <v>5526717</v>
      </c>
      <c r="B2884" s="17" t="s">
        <v>2210</v>
      </c>
      <c r="C2884" s="17" t="s">
        <v>731</v>
      </c>
    </row>
    <row r="2885" spans="1:3" hidden="1" x14ac:dyDescent="0.25">
      <c r="A2885" s="72">
        <v>5526716</v>
      </c>
      <c r="B2885" s="17" t="s">
        <v>2210</v>
      </c>
      <c r="C2885" s="17" t="s">
        <v>731</v>
      </c>
    </row>
    <row r="2886" spans="1:3" hidden="1" x14ac:dyDescent="0.25">
      <c r="A2886" s="72">
        <v>5526715</v>
      </c>
      <c r="B2886" s="17" t="s">
        <v>2210</v>
      </c>
      <c r="C2886" s="17" t="s">
        <v>731</v>
      </c>
    </row>
    <row r="2887" spans="1:3" hidden="1" x14ac:dyDescent="0.25">
      <c r="A2887" s="72">
        <v>5526714</v>
      </c>
      <c r="B2887" s="17" t="s">
        <v>2210</v>
      </c>
      <c r="C2887" s="17" t="s">
        <v>731</v>
      </c>
    </row>
    <row r="2888" spans="1:3" hidden="1" x14ac:dyDescent="0.25">
      <c r="A2888" s="72">
        <v>5526713</v>
      </c>
      <c r="B2888" s="17" t="s">
        <v>2210</v>
      </c>
      <c r="C2888" s="17" t="s">
        <v>731</v>
      </c>
    </row>
    <row r="2889" spans="1:3" hidden="1" x14ac:dyDescent="0.25">
      <c r="A2889" s="72">
        <v>5526712</v>
      </c>
      <c r="B2889" s="17" t="s">
        <v>2210</v>
      </c>
      <c r="C2889" s="17" t="s">
        <v>731</v>
      </c>
    </row>
    <row r="2890" spans="1:3" hidden="1" x14ac:dyDescent="0.25">
      <c r="A2890" s="72">
        <v>5526711</v>
      </c>
      <c r="B2890" s="17" t="s">
        <v>2210</v>
      </c>
      <c r="C2890" s="17" t="s">
        <v>731</v>
      </c>
    </row>
    <row r="2891" spans="1:3" hidden="1" x14ac:dyDescent="0.25">
      <c r="A2891" s="72">
        <v>5526710</v>
      </c>
      <c r="B2891" s="17" t="s">
        <v>2210</v>
      </c>
      <c r="C2891" s="17" t="s">
        <v>731</v>
      </c>
    </row>
    <row r="2892" spans="1:3" hidden="1" x14ac:dyDescent="0.25">
      <c r="A2892" s="72">
        <v>5526709</v>
      </c>
      <c r="B2892" s="17" t="s">
        <v>2210</v>
      </c>
      <c r="C2892" s="17" t="s">
        <v>731</v>
      </c>
    </row>
    <row r="2893" spans="1:3" hidden="1" x14ac:dyDescent="0.25">
      <c r="A2893" s="72">
        <v>5526708</v>
      </c>
      <c r="B2893" s="17" t="s">
        <v>2210</v>
      </c>
      <c r="C2893" s="17" t="s">
        <v>731</v>
      </c>
    </row>
    <row r="2894" spans="1:3" hidden="1" x14ac:dyDescent="0.25">
      <c r="A2894" s="72">
        <v>5526707</v>
      </c>
      <c r="B2894" s="17" t="s">
        <v>2210</v>
      </c>
      <c r="C2894" s="17" t="s">
        <v>731</v>
      </c>
    </row>
    <row r="2895" spans="1:3" hidden="1" x14ac:dyDescent="0.25">
      <c r="A2895" s="72">
        <v>5526706</v>
      </c>
      <c r="B2895" s="17" t="s">
        <v>2210</v>
      </c>
      <c r="C2895" s="17" t="s">
        <v>731</v>
      </c>
    </row>
    <row r="2896" spans="1:3" hidden="1" x14ac:dyDescent="0.25">
      <c r="A2896" s="72">
        <v>5526705</v>
      </c>
      <c r="B2896" s="17" t="s">
        <v>2210</v>
      </c>
      <c r="C2896" s="17" t="s">
        <v>731</v>
      </c>
    </row>
    <row r="2897" spans="1:3" hidden="1" x14ac:dyDescent="0.25">
      <c r="A2897" s="72">
        <v>5526704</v>
      </c>
      <c r="B2897" s="17" t="s">
        <v>2210</v>
      </c>
      <c r="C2897" s="17" t="s">
        <v>731</v>
      </c>
    </row>
    <row r="2898" spans="1:3" hidden="1" x14ac:dyDescent="0.25">
      <c r="A2898" s="72">
        <v>5526703</v>
      </c>
      <c r="B2898" s="17" t="s">
        <v>2210</v>
      </c>
      <c r="C2898" s="17" t="s">
        <v>731</v>
      </c>
    </row>
    <row r="2899" spans="1:3" hidden="1" x14ac:dyDescent="0.25">
      <c r="A2899" s="72">
        <v>5526702</v>
      </c>
      <c r="B2899" s="17" t="s">
        <v>2210</v>
      </c>
      <c r="C2899" s="17" t="s">
        <v>731</v>
      </c>
    </row>
    <row r="2900" spans="1:3" hidden="1" x14ac:dyDescent="0.25">
      <c r="A2900" s="72">
        <v>5526701</v>
      </c>
      <c r="B2900" s="17" t="s">
        <v>2210</v>
      </c>
      <c r="C2900" s="17" t="s">
        <v>731</v>
      </c>
    </row>
    <row r="2901" spans="1:3" hidden="1" x14ac:dyDescent="0.25">
      <c r="A2901" s="72">
        <v>5526700</v>
      </c>
      <c r="B2901" s="17" t="s">
        <v>2210</v>
      </c>
      <c r="C2901" s="17" t="s">
        <v>731</v>
      </c>
    </row>
    <row r="2902" spans="1:3" hidden="1" x14ac:dyDescent="0.25">
      <c r="A2902" s="72">
        <v>5526699</v>
      </c>
      <c r="B2902" s="17" t="s">
        <v>2210</v>
      </c>
      <c r="C2902" s="17" t="s">
        <v>731</v>
      </c>
    </row>
    <row r="2903" spans="1:3" hidden="1" x14ac:dyDescent="0.25">
      <c r="A2903" s="72">
        <v>5526698</v>
      </c>
      <c r="B2903" s="17" t="s">
        <v>2210</v>
      </c>
      <c r="C2903" s="17" t="s">
        <v>731</v>
      </c>
    </row>
    <row r="2904" spans="1:3" hidden="1" x14ac:dyDescent="0.25">
      <c r="A2904" s="72">
        <v>5526697</v>
      </c>
      <c r="B2904" s="17" t="s">
        <v>2210</v>
      </c>
      <c r="C2904" s="17" t="s">
        <v>731</v>
      </c>
    </row>
    <row r="2905" spans="1:3" hidden="1" x14ac:dyDescent="0.25">
      <c r="A2905" s="72">
        <v>5526696</v>
      </c>
      <c r="B2905" s="17" t="s">
        <v>2210</v>
      </c>
      <c r="C2905" s="17" t="s">
        <v>731</v>
      </c>
    </row>
    <row r="2906" spans="1:3" hidden="1" x14ac:dyDescent="0.25">
      <c r="A2906" s="72">
        <v>5526695</v>
      </c>
      <c r="B2906" s="17" t="s">
        <v>2210</v>
      </c>
      <c r="C2906" s="17" t="s">
        <v>731</v>
      </c>
    </row>
    <row r="2907" spans="1:3" hidden="1" x14ac:dyDescent="0.25">
      <c r="A2907" s="72">
        <v>5526694</v>
      </c>
      <c r="B2907" s="17" t="s">
        <v>2210</v>
      </c>
      <c r="C2907" s="17" t="s">
        <v>731</v>
      </c>
    </row>
    <row r="2908" spans="1:3" hidden="1" x14ac:dyDescent="0.25">
      <c r="A2908" s="72">
        <v>5526693</v>
      </c>
      <c r="B2908" s="17" t="s">
        <v>2210</v>
      </c>
      <c r="C2908" s="17" t="s">
        <v>731</v>
      </c>
    </row>
    <row r="2909" spans="1:3" hidden="1" x14ac:dyDescent="0.25">
      <c r="A2909" s="72">
        <v>5526692</v>
      </c>
      <c r="B2909" s="17" t="s">
        <v>2210</v>
      </c>
      <c r="C2909" s="17" t="s">
        <v>731</v>
      </c>
    </row>
    <row r="2910" spans="1:3" hidden="1" x14ac:dyDescent="0.25">
      <c r="A2910" s="72">
        <v>5526691</v>
      </c>
      <c r="B2910" s="17" t="s">
        <v>2210</v>
      </c>
      <c r="C2910" s="17" t="s">
        <v>731</v>
      </c>
    </row>
    <row r="2911" spans="1:3" hidden="1" x14ac:dyDescent="0.25">
      <c r="A2911" s="72">
        <v>5526690</v>
      </c>
      <c r="B2911" s="17" t="s">
        <v>2210</v>
      </c>
      <c r="C2911" s="17" t="s">
        <v>731</v>
      </c>
    </row>
    <row r="2912" spans="1:3" hidden="1" x14ac:dyDescent="0.25">
      <c r="A2912" s="72">
        <v>5526689</v>
      </c>
      <c r="B2912" s="17" t="s">
        <v>2210</v>
      </c>
      <c r="C2912" s="17" t="s">
        <v>731</v>
      </c>
    </row>
    <row r="2913" spans="1:3" hidden="1" x14ac:dyDescent="0.25">
      <c r="A2913" s="72">
        <v>5526688</v>
      </c>
      <c r="B2913" s="17" t="s">
        <v>2210</v>
      </c>
      <c r="C2913" s="17" t="s">
        <v>731</v>
      </c>
    </row>
    <row r="2914" spans="1:3" hidden="1" x14ac:dyDescent="0.25">
      <c r="A2914" s="72">
        <v>5526687</v>
      </c>
      <c r="B2914" s="17" t="s">
        <v>2210</v>
      </c>
      <c r="C2914" s="17" t="s">
        <v>731</v>
      </c>
    </row>
    <row r="2915" spans="1:3" hidden="1" x14ac:dyDescent="0.25">
      <c r="A2915" s="72">
        <v>5526686</v>
      </c>
      <c r="B2915" s="17" t="s">
        <v>2210</v>
      </c>
      <c r="C2915" s="17" t="s">
        <v>731</v>
      </c>
    </row>
    <row r="2916" spans="1:3" hidden="1" x14ac:dyDescent="0.25">
      <c r="A2916" s="72">
        <v>5526685</v>
      </c>
      <c r="B2916" s="17" t="s">
        <v>2210</v>
      </c>
      <c r="C2916" s="17" t="s">
        <v>731</v>
      </c>
    </row>
    <row r="2917" spans="1:3" hidden="1" x14ac:dyDescent="0.25">
      <c r="A2917" s="72">
        <v>5526684</v>
      </c>
      <c r="B2917" s="17" t="s">
        <v>2210</v>
      </c>
      <c r="C2917" s="17" t="s">
        <v>731</v>
      </c>
    </row>
    <row r="2918" spans="1:3" hidden="1" x14ac:dyDescent="0.25">
      <c r="A2918" s="72">
        <v>5526683</v>
      </c>
      <c r="B2918" s="17" t="s">
        <v>2210</v>
      </c>
      <c r="C2918" s="17" t="s">
        <v>731</v>
      </c>
    </row>
    <row r="2919" spans="1:3" hidden="1" x14ac:dyDescent="0.25">
      <c r="A2919" s="72">
        <v>5526682</v>
      </c>
      <c r="B2919" s="17" t="s">
        <v>2210</v>
      </c>
      <c r="C2919" s="17" t="s">
        <v>731</v>
      </c>
    </row>
    <row r="2920" spans="1:3" hidden="1" x14ac:dyDescent="0.25">
      <c r="A2920" s="72">
        <v>5526681</v>
      </c>
      <c r="B2920" s="17" t="s">
        <v>2210</v>
      </c>
      <c r="C2920" s="17" t="s">
        <v>731</v>
      </c>
    </row>
    <row r="2921" spans="1:3" hidden="1" x14ac:dyDescent="0.25">
      <c r="A2921" s="72">
        <v>5526680</v>
      </c>
      <c r="B2921" s="17" t="s">
        <v>2210</v>
      </c>
      <c r="C2921" s="17" t="s">
        <v>731</v>
      </c>
    </row>
    <row r="2922" spans="1:3" hidden="1" x14ac:dyDescent="0.25">
      <c r="A2922" s="72">
        <v>5526679</v>
      </c>
      <c r="B2922" s="17" t="s">
        <v>2210</v>
      </c>
      <c r="C2922" s="17" t="s">
        <v>731</v>
      </c>
    </row>
    <row r="2923" spans="1:3" hidden="1" x14ac:dyDescent="0.25">
      <c r="A2923" s="72">
        <v>5526678</v>
      </c>
      <c r="B2923" s="17" t="s">
        <v>2210</v>
      </c>
      <c r="C2923" s="17" t="s">
        <v>731</v>
      </c>
    </row>
    <row r="2924" spans="1:3" hidden="1" x14ac:dyDescent="0.25">
      <c r="A2924" s="72">
        <v>5526677</v>
      </c>
      <c r="B2924" s="17" t="s">
        <v>2210</v>
      </c>
      <c r="C2924" s="17" t="s">
        <v>731</v>
      </c>
    </row>
    <row r="2925" spans="1:3" hidden="1" x14ac:dyDescent="0.25">
      <c r="A2925" s="72">
        <v>5526676</v>
      </c>
      <c r="B2925" s="17" t="s">
        <v>2210</v>
      </c>
      <c r="C2925" s="17" t="s">
        <v>731</v>
      </c>
    </row>
    <row r="2926" spans="1:3" hidden="1" x14ac:dyDescent="0.25">
      <c r="A2926" s="72">
        <v>5526675</v>
      </c>
      <c r="B2926" s="17" t="s">
        <v>2210</v>
      </c>
      <c r="C2926" s="17" t="s">
        <v>731</v>
      </c>
    </row>
    <row r="2927" spans="1:3" hidden="1" x14ac:dyDescent="0.25">
      <c r="A2927" s="72">
        <v>5526674</v>
      </c>
      <c r="B2927" s="17" t="s">
        <v>2210</v>
      </c>
      <c r="C2927" s="17" t="s">
        <v>731</v>
      </c>
    </row>
    <row r="2928" spans="1:3" hidden="1" x14ac:dyDescent="0.25">
      <c r="A2928" s="72">
        <v>5526673</v>
      </c>
      <c r="B2928" s="17" t="s">
        <v>2210</v>
      </c>
      <c r="C2928" s="17" t="s">
        <v>731</v>
      </c>
    </row>
    <row r="2929" spans="1:3" hidden="1" x14ac:dyDescent="0.25">
      <c r="A2929" s="72">
        <v>5526672</v>
      </c>
      <c r="B2929" s="17" t="s">
        <v>2210</v>
      </c>
      <c r="C2929" s="17" t="s">
        <v>731</v>
      </c>
    </row>
    <row r="2930" spans="1:3" hidden="1" x14ac:dyDescent="0.25">
      <c r="A2930" s="72">
        <v>5526671</v>
      </c>
      <c r="B2930" s="17" t="s">
        <v>2210</v>
      </c>
      <c r="C2930" s="17" t="s">
        <v>731</v>
      </c>
    </row>
    <row r="2931" spans="1:3" hidden="1" x14ac:dyDescent="0.25">
      <c r="A2931" s="72">
        <v>5526670</v>
      </c>
      <c r="B2931" s="17" t="s">
        <v>2210</v>
      </c>
      <c r="C2931" s="17" t="s">
        <v>731</v>
      </c>
    </row>
    <row r="2932" spans="1:3" hidden="1" x14ac:dyDescent="0.25">
      <c r="A2932" s="72">
        <v>5526669</v>
      </c>
      <c r="B2932" s="17" t="s">
        <v>2210</v>
      </c>
      <c r="C2932" s="17" t="s">
        <v>731</v>
      </c>
    </row>
    <row r="2933" spans="1:3" hidden="1" x14ac:dyDescent="0.25">
      <c r="A2933" s="72">
        <v>5526668</v>
      </c>
      <c r="B2933" s="17" t="s">
        <v>2210</v>
      </c>
      <c r="C2933" s="17" t="s">
        <v>731</v>
      </c>
    </row>
    <row r="2934" spans="1:3" hidden="1" x14ac:dyDescent="0.25">
      <c r="A2934" s="72">
        <v>5526667</v>
      </c>
      <c r="B2934" s="17" t="s">
        <v>2210</v>
      </c>
      <c r="C2934" s="17" t="s">
        <v>731</v>
      </c>
    </row>
    <row r="2935" spans="1:3" hidden="1" x14ac:dyDescent="0.25">
      <c r="A2935" s="72">
        <v>5526666</v>
      </c>
      <c r="B2935" s="17" t="s">
        <v>2210</v>
      </c>
      <c r="C2935" s="17" t="s">
        <v>731</v>
      </c>
    </row>
    <row r="2936" spans="1:3" hidden="1" x14ac:dyDescent="0.25">
      <c r="A2936" s="72">
        <v>5526665</v>
      </c>
      <c r="B2936" s="17" t="s">
        <v>2210</v>
      </c>
      <c r="C2936" s="17" t="s">
        <v>731</v>
      </c>
    </row>
    <row r="2937" spans="1:3" hidden="1" x14ac:dyDescent="0.25">
      <c r="A2937" s="72">
        <v>5526664</v>
      </c>
      <c r="B2937" s="17" t="s">
        <v>2210</v>
      </c>
      <c r="C2937" s="17" t="s">
        <v>731</v>
      </c>
    </row>
    <row r="2938" spans="1:3" hidden="1" x14ac:dyDescent="0.25">
      <c r="A2938" s="72">
        <v>5526663</v>
      </c>
      <c r="B2938" s="17" t="s">
        <v>2210</v>
      </c>
      <c r="C2938" s="17" t="s">
        <v>731</v>
      </c>
    </row>
    <row r="2939" spans="1:3" hidden="1" x14ac:dyDescent="0.25">
      <c r="A2939" s="72">
        <v>5526662</v>
      </c>
      <c r="B2939" s="17" t="s">
        <v>2210</v>
      </c>
      <c r="C2939" s="17" t="s">
        <v>731</v>
      </c>
    </row>
    <row r="2940" spans="1:3" hidden="1" x14ac:dyDescent="0.25">
      <c r="A2940" s="72">
        <v>5526661</v>
      </c>
      <c r="B2940" s="17" t="s">
        <v>2210</v>
      </c>
      <c r="C2940" s="17" t="s">
        <v>731</v>
      </c>
    </row>
    <row r="2941" spans="1:3" hidden="1" x14ac:dyDescent="0.25">
      <c r="A2941" s="72">
        <v>5526660</v>
      </c>
      <c r="B2941" s="17" t="s">
        <v>2210</v>
      </c>
      <c r="C2941" s="17" t="s">
        <v>731</v>
      </c>
    </row>
    <row r="2942" spans="1:3" hidden="1" x14ac:dyDescent="0.25">
      <c r="A2942" s="72">
        <v>5526659</v>
      </c>
      <c r="B2942" s="17" t="s">
        <v>2210</v>
      </c>
      <c r="C2942" s="17" t="s">
        <v>731</v>
      </c>
    </row>
    <row r="2943" spans="1:3" hidden="1" x14ac:dyDescent="0.25">
      <c r="A2943" s="72">
        <v>5526658</v>
      </c>
      <c r="B2943" s="17" t="s">
        <v>2210</v>
      </c>
      <c r="C2943" s="17" t="s">
        <v>731</v>
      </c>
    </row>
    <row r="2944" spans="1:3" hidden="1" x14ac:dyDescent="0.25">
      <c r="A2944" s="72">
        <v>5526657</v>
      </c>
      <c r="B2944" s="17" t="s">
        <v>2210</v>
      </c>
      <c r="C2944" s="17" t="s">
        <v>731</v>
      </c>
    </row>
    <row r="2945" spans="1:3" hidden="1" x14ac:dyDescent="0.25">
      <c r="A2945" s="72">
        <v>5526656</v>
      </c>
      <c r="B2945" s="17" t="s">
        <v>2210</v>
      </c>
      <c r="C2945" s="17" t="s">
        <v>731</v>
      </c>
    </row>
    <row r="2946" spans="1:3" hidden="1" x14ac:dyDescent="0.25">
      <c r="A2946" s="72">
        <v>5526655</v>
      </c>
      <c r="B2946" s="17" t="s">
        <v>2210</v>
      </c>
      <c r="C2946" s="17" t="s">
        <v>731</v>
      </c>
    </row>
    <row r="2947" spans="1:3" hidden="1" x14ac:dyDescent="0.25">
      <c r="A2947" s="72">
        <v>5526654</v>
      </c>
      <c r="B2947" s="17" t="s">
        <v>2210</v>
      </c>
      <c r="C2947" s="17" t="s">
        <v>731</v>
      </c>
    </row>
    <row r="2948" spans="1:3" hidden="1" x14ac:dyDescent="0.25">
      <c r="A2948" s="72">
        <v>5526653</v>
      </c>
      <c r="B2948" s="17" t="s">
        <v>2210</v>
      </c>
      <c r="C2948" s="17" t="s">
        <v>731</v>
      </c>
    </row>
    <row r="2949" spans="1:3" hidden="1" x14ac:dyDescent="0.25">
      <c r="A2949" s="72">
        <v>5526652</v>
      </c>
      <c r="B2949" s="17" t="s">
        <v>2210</v>
      </c>
      <c r="C2949" s="17" t="s">
        <v>731</v>
      </c>
    </row>
    <row r="2950" spans="1:3" hidden="1" x14ac:dyDescent="0.25">
      <c r="A2950" s="72">
        <v>5526651</v>
      </c>
      <c r="B2950" s="17" t="s">
        <v>2210</v>
      </c>
      <c r="C2950" s="17" t="s">
        <v>731</v>
      </c>
    </row>
    <row r="2951" spans="1:3" hidden="1" x14ac:dyDescent="0.25">
      <c r="A2951" s="72">
        <v>5526650</v>
      </c>
      <c r="B2951" s="17" t="s">
        <v>2210</v>
      </c>
      <c r="C2951" s="17" t="s">
        <v>731</v>
      </c>
    </row>
    <row r="2952" spans="1:3" hidden="1" x14ac:dyDescent="0.25">
      <c r="A2952" s="72">
        <v>5526649</v>
      </c>
      <c r="B2952" s="17" t="s">
        <v>2210</v>
      </c>
      <c r="C2952" s="17" t="s">
        <v>731</v>
      </c>
    </row>
    <row r="2953" spans="1:3" hidden="1" x14ac:dyDescent="0.25">
      <c r="A2953" s="72">
        <v>5526648</v>
      </c>
      <c r="B2953" s="17" t="s">
        <v>2210</v>
      </c>
      <c r="C2953" s="17" t="s">
        <v>731</v>
      </c>
    </row>
    <row r="2954" spans="1:3" hidden="1" x14ac:dyDescent="0.25">
      <c r="A2954" s="72">
        <v>5526647</v>
      </c>
      <c r="B2954" s="17" t="s">
        <v>2210</v>
      </c>
      <c r="C2954" s="17" t="s">
        <v>731</v>
      </c>
    </row>
    <row r="2955" spans="1:3" hidden="1" x14ac:dyDescent="0.25">
      <c r="A2955" s="72">
        <v>5526646</v>
      </c>
      <c r="B2955" s="17" t="s">
        <v>2210</v>
      </c>
      <c r="C2955" s="17" t="s">
        <v>731</v>
      </c>
    </row>
    <row r="2956" spans="1:3" hidden="1" x14ac:dyDescent="0.25">
      <c r="A2956" s="72">
        <v>5526645</v>
      </c>
      <c r="B2956" s="17" t="s">
        <v>2210</v>
      </c>
      <c r="C2956" s="17" t="s">
        <v>731</v>
      </c>
    </row>
    <row r="2957" spans="1:3" hidden="1" x14ac:dyDescent="0.25">
      <c r="A2957" s="72">
        <v>5526644</v>
      </c>
      <c r="B2957" s="17" t="s">
        <v>2210</v>
      </c>
      <c r="C2957" s="17" t="s">
        <v>731</v>
      </c>
    </row>
    <row r="2958" spans="1:3" hidden="1" x14ac:dyDescent="0.25">
      <c r="A2958" s="72">
        <v>5526643</v>
      </c>
      <c r="B2958" s="17" t="s">
        <v>2210</v>
      </c>
      <c r="C2958" s="17" t="s">
        <v>731</v>
      </c>
    </row>
    <row r="2959" spans="1:3" hidden="1" x14ac:dyDescent="0.25">
      <c r="A2959" s="72">
        <v>5526642</v>
      </c>
      <c r="B2959" s="17" t="s">
        <v>2210</v>
      </c>
      <c r="C2959" s="17" t="s">
        <v>731</v>
      </c>
    </row>
    <row r="2960" spans="1:3" hidden="1" x14ac:dyDescent="0.25">
      <c r="A2960" s="72">
        <v>5526641</v>
      </c>
      <c r="B2960" s="17" t="s">
        <v>2210</v>
      </c>
      <c r="C2960" s="17" t="s">
        <v>731</v>
      </c>
    </row>
    <row r="2961" spans="1:3" hidden="1" x14ac:dyDescent="0.25">
      <c r="A2961" s="72">
        <v>5526640</v>
      </c>
      <c r="B2961" s="17" t="s">
        <v>2210</v>
      </c>
      <c r="C2961" s="17" t="s">
        <v>731</v>
      </c>
    </row>
    <row r="2962" spans="1:3" hidden="1" x14ac:dyDescent="0.25">
      <c r="A2962" s="72">
        <v>5526639</v>
      </c>
      <c r="B2962" s="17" t="s">
        <v>2210</v>
      </c>
      <c r="C2962" s="17" t="s">
        <v>731</v>
      </c>
    </row>
    <row r="2963" spans="1:3" hidden="1" x14ac:dyDescent="0.25">
      <c r="A2963" s="72">
        <v>5526638</v>
      </c>
      <c r="B2963" s="17" t="s">
        <v>2210</v>
      </c>
      <c r="C2963" s="17" t="s">
        <v>731</v>
      </c>
    </row>
    <row r="2964" spans="1:3" hidden="1" x14ac:dyDescent="0.25">
      <c r="A2964" s="72">
        <v>5526637</v>
      </c>
      <c r="B2964" s="17" t="s">
        <v>2210</v>
      </c>
      <c r="C2964" s="17" t="s">
        <v>731</v>
      </c>
    </row>
    <row r="2965" spans="1:3" hidden="1" x14ac:dyDescent="0.25">
      <c r="A2965" s="72">
        <v>5526636</v>
      </c>
      <c r="B2965" s="17" t="s">
        <v>2210</v>
      </c>
      <c r="C2965" s="17" t="s">
        <v>731</v>
      </c>
    </row>
    <row r="2966" spans="1:3" hidden="1" x14ac:dyDescent="0.25">
      <c r="A2966" s="72">
        <v>5526635</v>
      </c>
      <c r="B2966" s="17" t="s">
        <v>2210</v>
      </c>
      <c r="C2966" s="17" t="s">
        <v>731</v>
      </c>
    </row>
    <row r="2967" spans="1:3" hidden="1" x14ac:dyDescent="0.25">
      <c r="A2967" s="72">
        <v>5526634</v>
      </c>
      <c r="B2967" s="17" t="s">
        <v>2210</v>
      </c>
      <c r="C2967" s="17" t="s">
        <v>731</v>
      </c>
    </row>
    <row r="2968" spans="1:3" hidden="1" x14ac:dyDescent="0.25">
      <c r="A2968" s="72">
        <v>5526633</v>
      </c>
      <c r="B2968" s="17" t="s">
        <v>2210</v>
      </c>
      <c r="C2968" s="17" t="s">
        <v>731</v>
      </c>
    </row>
    <row r="2969" spans="1:3" hidden="1" x14ac:dyDescent="0.25">
      <c r="A2969" s="72">
        <v>5526632</v>
      </c>
      <c r="B2969" s="17" t="s">
        <v>2210</v>
      </c>
      <c r="C2969" s="17" t="s">
        <v>731</v>
      </c>
    </row>
    <row r="2970" spans="1:3" hidden="1" x14ac:dyDescent="0.25">
      <c r="A2970" s="72">
        <v>5526631</v>
      </c>
      <c r="B2970" s="17" t="s">
        <v>2210</v>
      </c>
      <c r="C2970" s="17" t="s">
        <v>731</v>
      </c>
    </row>
    <row r="2971" spans="1:3" hidden="1" x14ac:dyDescent="0.25">
      <c r="A2971" s="72">
        <v>5526630</v>
      </c>
      <c r="B2971" s="17" t="s">
        <v>2210</v>
      </c>
      <c r="C2971" s="17" t="s">
        <v>731</v>
      </c>
    </row>
    <row r="2972" spans="1:3" hidden="1" x14ac:dyDescent="0.25">
      <c r="A2972" s="72">
        <v>5526629</v>
      </c>
      <c r="B2972" s="17" t="s">
        <v>2210</v>
      </c>
      <c r="C2972" s="17" t="s">
        <v>731</v>
      </c>
    </row>
    <row r="2973" spans="1:3" hidden="1" x14ac:dyDescent="0.25">
      <c r="A2973" s="72">
        <v>5526628</v>
      </c>
      <c r="B2973" s="17" t="s">
        <v>2210</v>
      </c>
      <c r="C2973" s="17" t="s">
        <v>731</v>
      </c>
    </row>
    <row r="2974" spans="1:3" hidden="1" x14ac:dyDescent="0.25">
      <c r="A2974" s="72">
        <v>5526627</v>
      </c>
      <c r="B2974" s="17" t="s">
        <v>2210</v>
      </c>
      <c r="C2974" s="17" t="s">
        <v>731</v>
      </c>
    </row>
    <row r="2975" spans="1:3" hidden="1" x14ac:dyDescent="0.25">
      <c r="A2975" s="72">
        <v>5526626</v>
      </c>
      <c r="B2975" s="17" t="s">
        <v>2210</v>
      </c>
      <c r="C2975" s="17" t="s">
        <v>731</v>
      </c>
    </row>
    <row r="2976" spans="1:3" hidden="1" x14ac:dyDescent="0.25">
      <c r="A2976" s="72">
        <v>5526625</v>
      </c>
      <c r="B2976" s="17" t="s">
        <v>2210</v>
      </c>
      <c r="C2976" s="17" t="s">
        <v>731</v>
      </c>
    </row>
    <row r="2977" spans="1:3" hidden="1" x14ac:dyDescent="0.25">
      <c r="A2977" s="72">
        <v>5526624</v>
      </c>
      <c r="B2977" s="17" t="s">
        <v>2210</v>
      </c>
      <c r="C2977" s="17" t="s">
        <v>731</v>
      </c>
    </row>
    <row r="2978" spans="1:3" hidden="1" x14ac:dyDescent="0.25">
      <c r="A2978" s="72">
        <v>5526623</v>
      </c>
      <c r="B2978" s="17" t="s">
        <v>2210</v>
      </c>
      <c r="C2978" s="17" t="s">
        <v>731</v>
      </c>
    </row>
    <row r="2979" spans="1:3" hidden="1" x14ac:dyDescent="0.25">
      <c r="A2979" s="72">
        <v>5526622</v>
      </c>
      <c r="B2979" s="17" t="s">
        <v>2210</v>
      </c>
      <c r="C2979" s="17" t="s">
        <v>731</v>
      </c>
    </row>
    <row r="2980" spans="1:3" hidden="1" x14ac:dyDescent="0.25">
      <c r="A2980" s="72">
        <v>5526621</v>
      </c>
      <c r="B2980" s="17" t="s">
        <v>2210</v>
      </c>
      <c r="C2980" s="17" t="s">
        <v>731</v>
      </c>
    </row>
    <row r="2981" spans="1:3" hidden="1" x14ac:dyDescent="0.25">
      <c r="A2981" s="72">
        <v>5526620</v>
      </c>
      <c r="B2981" s="17" t="s">
        <v>2210</v>
      </c>
      <c r="C2981" s="17" t="s">
        <v>731</v>
      </c>
    </row>
    <row r="2982" spans="1:3" hidden="1" x14ac:dyDescent="0.25">
      <c r="A2982" s="72">
        <v>5526619</v>
      </c>
      <c r="B2982" s="17" t="s">
        <v>2210</v>
      </c>
      <c r="C2982" s="17" t="s">
        <v>731</v>
      </c>
    </row>
    <row r="2983" spans="1:3" hidden="1" x14ac:dyDescent="0.25">
      <c r="A2983" s="72">
        <v>5526618</v>
      </c>
      <c r="B2983" s="17" t="s">
        <v>2210</v>
      </c>
      <c r="C2983" s="17" t="s">
        <v>731</v>
      </c>
    </row>
    <row r="2984" spans="1:3" hidden="1" x14ac:dyDescent="0.25">
      <c r="A2984" s="72">
        <v>5526617</v>
      </c>
      <c r="B2984" s="17" t="s">
        <v>2210</v>
      </c>
      <c r="C2984" s="17" t="s">
        <v>731</v>
      </c>
    </row>
    <row r="2985" spans="1:3" hidden="1" x14ac:dyDescent="0.25">
      <c r="A2985" s="72">
        <v>5526616</v>
      </c>
      <c r="B2985" s="17" t="s">
        <v>2210</v>
      </c>
      <c r="C2985" s="17" t="s">
        <v>731</v>
      </c>
    </row>
    <row r="2986" spans="1:3" hidden="1" x14ac:dyDescent="0.25">
      <c r="A2986" s="72">
        <v>5526615</v>
      </c>
      <c r="B2986" s="17" t="s">
        <v>2210</v>
      </c>
      <c r="C2986" s="17" t="s">
        <v>731</v>
      </c>
    </row>
    <row r="2987" spans="1:3" hidden="1" x14ac:dyDescent="0.25">
      <c r="A2987" s="72">
        <v>5526614</v>
      </c>
      <c r="B2987" s="17" t="s">
        <v>2210</v>
      </c>
      <c r="C2987" s="17" t="s">
        <v>731</v>
      </c>
    </row>
    <row r="2988" spans="1:3" hidden="1" x14ac:dyDescent="0.25">
      <c r="A2988" s="72">
        <v>5526613</v>
      </c>
      <c r="B2988" s="17" t="s">
        <v>2210</v>
      </c>
      <c r="C2988" s="17" t="s">
        <v>731</v>
      </c>
    </row>
    <row r="2989" spans="1:3" hidden="1" x14ac:dyDescent="0.25">
      <c r="A2989" s="72">
        <v>5526612</v>
      </c>
      <c r="B2989" s="17" t="s">
        <v>2210</v>
      </c>
      <c r="C2989" s="17" t="s">
        <v>731</v>
      </c>
    </row>
    <row r="2990" spans="1:3" hidden="1" x14ac:dyDescent="0.25">
      <c r="A2990" s="72">
        <v>5526611</v>
      </c>
      <c r="B2990" s="17" t="s">
        <v>2210</v>
      </c>
      <c r="C2990" s="17" t="s">
        <v>731</v>
      </c>
    </row>
    <row r="2991" spans="1:3" hidden="1" x14ac:dyDescent="0.25">
      <c r="A2991" s="72">
        <v>5526610</v>
      </c>
      <c r="B2991" s="17" t="s">
        <v>2210</v>
      </c>
      <c r="C2991" s="17" t="s">
        <v>731</v>
      </c>
    </row>
    <row r="2992" spans="1:3" hidden="1" x14ac:dyDescent="0.25">
      <c r="A2992" s="72">
        <v>5526609</v>
      </c>
      <c r="B2992" s="17" t="s">
        <v>2210</v>
      </c>
      <c r="C2992" s="17" t="s">
        <v>731</v>
      </c>
    </row>
    <row r="2993" spans="1:3" hidden="1" x14ac:dyDescent="0.25">
      <c r="A2993" s="72">
        <v>5526608</v>
      </c>
      <c r="B2993" s="17" t="s">
        <v>2210</v>
      </c>
      <c r="C2993" s="17" t="s">
        <v>731</v>
      </c>
    </row>
    <row r="2994" spans="1:3" hidden="1" x14ac:dyDescent="0.25">
      <c r="A2994" s="72">
        <v>5526607</v>
      </c>
      <c r="B2994" s="17" t="s">
        <v>2210</v>
      </c>
      <c r="C2994" s="17" t="s">
        <v>731</v>
      </c>
    </row>
    <row r="2995" spans="1:3" hidden="1" x14ac:dyDescent="0.25">
      <c r="A2995" s="72">
        <v>5526606</v>
      </c>
      <c r="B2995" s="17" t="s">
        <v>2210</v>
      </c>
      <c r="C2995" s="17" t="s">
        <v>731</v>
      </c>
    </row>
    <row r="2996" spans="1:3" hidden="1" x14ac:dyDescent="0.25">
      <c r="A2996" s="72">
        <v>5526605</v>
      </c>
      <c r="B2996" s="17" t="s">
        <v>2210</v>
      </c>
      <c r="C2996" s="17" t="s">
        <v>731</v>
      </c>
    </row>
    <row r="2997" spans="1:3" hidden="1" x14ac:dyDescent="0.25">
      <c r="A2997" s="72">
        <v>5526604</v>
      </c>
      <c r="B2997" s="17" t="s">
        <v>2210</v>
      </c>
      <c r="C2997" s="17" t="s">
        <v>731</v>
      </c>
    </row>
    <row r="2998" spans="1:3" hidden="1" x14ac:dyDescent="0.25">
      <c r="A2998" s="72">
        <v>5526603</v>
      </c>
      <c r="B2998" s="17" t="s">
        <v>2210</v>
      </c>
      <c r="C2998" s="17" t="s">
        <v>731</v>
      </c>
    </row>
    <row r="2999" spans="1:3" hidden="1" x14ac:dyDescent="0.25">
      <c r="A2999" s="72">
        <v>5526602</v>
      </c>
      <c r="B2999" s="17" t="s">
        <v>2210</v>
      </c>
      <c r="C2999" s="17" t="s">
        <v>731</v>
      </c>
    </row>
    <row r="3000" spans="1:3" hidden="1" x14ac:dyDescent="0.25">
      <c r="A3000" s="72">
        <v>5526601</v>
      </c>
      <c r="B3000" s="17" t="s">
        <v>2210</v>
      </c>
      <c r="C3000" s="17" t="s">
        <v>731</v>
      </c>
    </row>
    <row r="3001" spans="1:3" hidden="1" x14ac:dyDescent="0.25">
      <c r="A3001" s="72">
        <v>5526600</v>
      </c>
      <c r="B3001" s="17" t="s">
        <v>2210</v>
      </c>
      <c r="C3001" s="17" t="s">
        <v>731</v>
      </c>
    </row>
    <row r="3002" spans="1:3" hidden="1" x14ac:dyDescent="0.25">
      <c r="A3002" s="72">
        <v>5526599</v>
      </c>
      <c r="B3002" s="17" t="s">
        <v>2210</v>
      </c>
      <c r="C3002" s="17" t="s">
        <v>731</v>
      </c>
    </row>
    <row r="3003" spans="1:3" hidden="1" x14ac:dyDescent="0.25">
      <c r="A3003" s="72">
        <v>5526598</v>
      </c>
      <c r="B3003" s="17" t="s">
        <v>2210</v>
      </c>
      <c r="C3003" s="17" t="s">
        <v>731</v>
      </c>
    </row>
    <row r="3004" spans="1:3" hidden="1" x14ac:dyDescent="0.25">
      <c r="A3004" s="72">
        <v>5526597</v>
      </c>
      <c r="B3004" s="17" t="s">
        <v>2210</v>
      </c>
      <c r="C3004" s="17" t="s">
        <v>731</v>
      </c>
    </row>
    <row r="3005" spans="1:3" hidden="1" x14ac:dyDescent="0.25">
      <c r="A3005" s="72">
        <v>5526596</v>
      </c>
      <c r="B3005" s="17" t="s">
        <v>2210</v>
      </c>
      <c r="C3005" s="17" t="s">
        <v>731</v>
      </c>
    </row>
    <row r="3006" spans="1:3" hidden="1" x14ac:dyDescent="0.25">
      <c r="A3006" s="72">
        <v>5526595</v>
      </c>
      <c r="B3006" s="17" t="s">
        <v>2210</v>
      </c>
      <c r="C3006" s="17" t="s">
        <v>731</v>
      </c>
    </row>
    <row r="3007" spans="1:3" hidden="1" x14ac:dyDescent="0.25">
      <c r="A3007" s="72">
        <v>5526594</v>
      </c>
      <c r="B3007" s="17" t="s">
        <v>2210</v>
      </c>
      <c r="C3007" s="17" t="s">
        <v>731</v>
      </c>
    </row>
    <row r="3008" spans="1:3" hidden="1" x14ac:dyDescent="0.25">
      <c r="A3008" s="72">
        <v>5526593</v>
      </c>
      <c r="B3008" s="17" t="s">
        <v>2210</v>
      </c>
      <c r="C3008" s="17" t="s">
        <v>731</v>
      </c>
    </row>
    <row r="3009" spans="1:3" hidden="1" x14ac:dyDescent="0.25">
      <c r="A3009" s="72">
        <v>5526592</v>
      </c>
      <c r="B3009" s="17" t="s">
        <v>2210</v>
      </c>
      <c r="C3009" s="17" t="s">
        <v>731</v>
      </c>
    </row>
    <row r="3010" spans="1:3" hidden="1" x14ac:dyDescent="0.25">
      <c r="A3010" s="72">
        <v>5526591</v>
      </c>
      <c r="B3010" s="17" t="s">
        <v>2210</v>
      </c>
      <c r="C3010" s="17" t="s">
        <v>731</v>
      </c>
    </row>
    <row r="3011" spans="1:3" hidden="1" x14ac:dyDescent="0.25">
      <c r="A3011" s="72">
        <v>5526590</v>
      </c>
      <c r="B3011" s="17" t="s">
        <v>2210</v>
      </c>
      <c r="C3011" s="17" t="s">
        <v>731</v>
      </c>
    </row>
    <row r="3012" spans="1:3" hidden="1" x14ac:dyDescent="0.25">
      <c r="A3012" s="72">
        <v>5526589</v>
      </c>
      <c r="B3012" s="17" t="s">
        <v>2210</v>
      </c>
      <c r="C3012" s="17" t="s">
        <v>731</v>
      </c>
    </row>
    <row r="3013" spans="1:3" hidden="1" x14ac:dyDescent="0.25">
      <c r="A3013" s="72">
        <v>5526588</v>
      </c>
      <c r="B3013" s="17" t="s">
        <v>2210</v>
      </c>
      <c r="C3013" s="17" t="s">
        <v>731</v>
      </c>
    </row>
    <row r="3014" spans="1:3" hidden="1" x14ac:dyDescent="0.25">
      <c r="A3014" s="72">
        <v>5526587</v>
      </c>
      <c r="B3014" s="17" t="s">
        <v>2210</v>
      </c>
      <c r="C3014" s="17" t="s">
        <v>731</v>
      </c>
    </row>
    <row r="3015" spans="1:3" hidden="1" x14ac:dyDescent="0.25">
      <c r="A3015" s="72">
        <v>5526586</v>
      </c>
      <c r="B3015" s="17" t="s">
        <v>2210</v>
      </c>
      <c r="C3015" s="17" t="s">
        <v>731</v>
      </c>
    </row>
    <row r="3016" spans="1:3" hidden="1" x14ac:dyDescent="0.25">
      <c r="A3016" s="72">
        <v>5526585</v>
      </c>
      <c r="B3016" s="17" t="s">
        <v>2210</v>
      </c>
      <c r="C3016" s="17" t="s">
        <v>731</v>
      </c>
    </row>
    <row r="3017" spans="1:3" hidden="1" x14ac:dyDescent="0.25">
      <c r="A3017" s="72">
        <v>5526584</v>
      </c>
      <c r="B3017" s="17" t="s">
        <v>2210</v>
      </c>
      <c r="C3017" s="17" t="s">
        <v>731</v>
      </c>
    </row>
    <row r="3018" spans="1:3" hidden="1" x14ac:dyDescent="0.25">
      <c r="A3018" s="72">
        <v>5526583</v>
      </c>
      <c r="B3018" s="17" t="s">
        <v>2210</v>
      </c>
      <c r="C3018" s="17" t="s">
        <v>731</v>
      </c>
    </row>
    <row r="3019" spans="1:3" hidden="1" x14ac:dyDescent="0.25">
      <c r="A3019" s="72">
        <v>5526582</v>
      </c>
      <c r="B3019" s="17" t="s">
        <v>2210</v>
      </c>
      <c r="C3019" s="17" t="s">
        <v>731</v>
      </c>
    </row>
    <row r="3020" spans="1:3" hidden="1" x14ac:dyDescent="0.25">
      <c r="A3020" s="72">
        <v>5526581</v>
      </c>
      <c r="B3020" s="17" t="s">
        <v>2210</v>
      </c>
      <c r="C3020" s="17" t="s">
        <v>731</v>
      </c>
    </row>
    <row r="3021" spans="1:3" hidden="1" x14ac:dyDescent="0.25">
      <c r="A3021" s="72">
        <v>5526580</v>
      </c>
      <c r="B3021" s="17" t="s">
        <v>2210</v>
      </c>
      <c r="C3021" s="17" t="s">
        <v>731</v>
      </c>
    </row>
    <row r="3022" spans="1:3" hidden="1" x14ac:dyDescent="0.25">
      <c r="A3022" s="72">
        <v>5526579</v>
      </c>
      <c r="B3022" s="17" t="s">
        <v>2210</v>
      </c>
      <c r="C3022" s="17" t="s">
        <v>731</v>
      </c>
    </row>
    <row r="3023" spans="1:3" hidden="1" x14ac:dyDescent="0.25">
      <c r="A3023" s="72">
        <v>5526578</v>
      </c>
      <c r="B3023" s="17" t="s">
        <v>2210</v>
      </c>
      <c r="C3023" s="17" t="s">
        <v>731</v>
      </c>
    </row>
    <row r="3024" spans="1:3" hidden="1" x14ac:dyDescent="0.25">
      <c r="A3024" s="72">
        <v>5526577</v>
      </c>
      <c r="B3024" s="17" t="s">
        <v>2210</v>
      </c>
      <c r="C3024" s="17" t="s">
        <v>731</v>
      </c>
    </row>
    <row r="3025" spans="1:3" hidden="1" x14ac:dyDescent="0.25">
      <c r="A3025" s="72">
        <v>5526576</v>
      </c>
      <c r="B3025" s="17" t="s">
        <v>2210</v>
      </c>
      <c r="C3025" s="17" t="s">
        <v>731</v>
      </c>
    </row>
    <row r="3026" spans="1:3" hidden="1" x14ac:dyDescent="0.25">
      <c r="A3026" s="72">
        <v>5526575</v>
      </c>
      <c r="B3026" s="17" t="s">
        <v>2210</v>
      </c>
      <c r="C3026" s="17" t="s">
        <v>731</v>
      </c>
    </row>
    <row r="3027" spans="1:3" hidden="1" x14ac:dyDescent="0.25">
      <c r="A3027" s="72">
        <v>5526574</v>
      </c>
      <c r="B3027" s="17" t="s">
        <v>2210</v>
      </c>
      <c r="C3027" s="17" t="s">
        <v>731</v>
      </c>
    </row>
    <row r="3028" spans="1:3" hidden="1" x14ac:dyDescent="0.25">
      <c r="A3028" s="72">
        <v>5526573</v>
      </c>
      <c r="B3028" s="17" t="s">
        <v>2210</v>
      </c>
      <c r="C3028" s="17" t="s">
        <v>731</v>
      </c>
    </row>
    <row r="3029" spans="1:3" hidden="1" x14ac:dyDescent="0.25">
      <c r="A3029" s="72">
        <v>5526572</v>
      </c>
      <c r="B3029" s="17" t="s">
        <v>2210</v>
      </c>
      <c r="C3029" s="17" t="s">
        <v>731</v>
      </c>
    </row>
    <row r="3030" spans="1:3" hidden="1" x14ac:dyDescent="0.25">
      <c r="A3030" s="72">
        <v>5526571</v>
      </c>
      <c r="B3030" s="17" t="s">
        <v>2210</v>
      </c>
      <c r="C3030" s="17" t="s">
        <v>731</v>
      </c>
    </row>
    <row r="3031" spans="1:3" hidden="1" x14ac:dyDescent="0.25">
      <c r="A3031" s="72">
        <v>5526570</v>
      </c>
      <c r="B3031" s="17" t="s">
        <v>2210</v>
      </c>
      <c r="C3031" s="17" t="s">
        <v>731</v>
      </c>
    </row>
    <row r="3032" spans="1:3" hidden="1" x14ac:dyDescent="0.25">
      <c r="A3032" s="72">
        <v>5526569</v>
      </c>
      <c r="B3032" s="17" t="s">
        <v>2210</v>
      </c>
      <c r="C3032" s="17" t="s">
        <v>731</v>
      </c>
    </row>
    <row r="3033" spans="1:3" hidden="1" x14ac:dyDescent="0.25">
      <c r="A3033" s="72">
        <v>5526568</v>
      </c>
      <c r="B3033" s="17" t="s">
        <v>2210</v>
      </c>
      <c r="C3033" s="17" t="s">
        <v>731</v>
      </c>
    </row>
    <row r="3034" spans="1:3" hidden="1" x14ac:dyDescent="0.25">
      <c r="A3034" s="72">
        <v>5526567</v>
      </c>
      <c r="B3034" s="17" t="s">
        <v>2210</v>
      </c>
      <c r="C3034" s="17" t="s">
        <v>731</v>
      </c>
    </row>
    <row r="3035" spans="1:3" hidden="1" x14ac:dyDescent="0.25">
      <c r="A3035" s="72">
        <v>5526566</v>
      </c>
      <c r="B3035" s="17" t="s">
        <v>2210</v>
      </c>
      <c r="C3035" s="17" t="s">
        <v>731</v>
      </c>
    </row>
    <row r="3036" spans="1:3" hidden="1" x14ac:dyDescent="0.25">
      <c r="A3036" s="72">
        <v>5526565</v>
      </c>
      <c r="B3036" s="17" t="s">
        <v>2210</v>
      </c>
      <c r="C3036" s="17" t="s">
        <v>731</v>
      </c>
    </row>
    <row r="3037" spans="1:3" hidden="1" x14ac:dyDescent="0.25">
      <c r="A3037" s="72">
        <v>5526564</v>
      </c>
      <c r="B3037" s="17" t="s">
        <v>2210</v>
      </c>
      <c r="C3037" s="17" t="s">
        <v>731</v>
      </c>
    </row>
    <row r="3038" spans="1:3" hidden="1" x14ac:dyDescent="0.25">
      <c r="A3038" s="72">
        <v>5526563</v>
      </c>
      <c r="B3038" s="17" t="s">
        <v>2210</v>
      </c>
      <c r="C3038" s="17" t="s">
        <v>731</v>
      </c>
    </row>
    <row r="3039" spans="1:3" hidden="1" x14ac:dyDescent="0.25">
      <c r="A3039" s="72">
        <v>5526562</v>
      </c>
      <c r="B3039" s="17" t="s">
        <v>2210</v>
      </c>
      <c r="C3039" s="17" t="s">
        <v>731</v>
      </c>
    </row>
    <row r="3040" spans="1:3" hidden="1" x14ac:dyDescent="0.25">
      <c r="A3040" s="72">
        <v>5526561</v>
      </c>
      <c r="B3040" s="17" t="s">
        <v>2210</v>
      </c>
      <c r="C3040" s="17" t="s">
        <v>731</v>
      </c>
    </row>
    <row r="3041" spans="1:3" hidden="1" x14ac:dyDescent="0.25">
      <c r="A3041" s="72">
        <v>5526560</v>
      </c>
      <c r="B3041" s="17" t="s">
        <v>2210</v>
      </c>
      <c r="C3041" s="17" t="s">
        <v>731</v>
      </c>
    </row>
    <row r="3042" spans="1:3" hidden="1" x14ac:dyDescent="0.25">
      <c r="A3042" s="72">
        <v>5526559</v>
      </c>
      <c r="B3042" s="17" t="s">
        <v>2210</v>
      </c>
      <c r="C3042" s="17" t="s">
        <v>731</v>
      </c>
    </row>
    <row r="3043" spans="1:3" hidden="1" x14ac:dyDescent="0.25">
      <c r="A3043" s="72">
        <v>5526558</v>
      </c>
      <c r="B3043" s="17" t="s">
        <v>2210</v>
      </c>
      <c r="C3043" s="17" t="s">
        <v>731</v>
      </c>
    </row>
    <row r="3044" spans="1:3" hidden="1" x14ac:dyDescent="0.25">
      <c r="A3044" s="72">
        <v>5526557</v>
      </c>
      <c r="B3044" s="17" t="s">
        <v>2210</v>
      </c>
      <c r="C3044" s="17" t="s">
        <v>731</v>
      </c>
    </row>
    <row r="3045" spans="1:3" hidden="1" x14ac:dyDescent="0.25">
      <c r="A3045" s="72">
        <v>5526556</v>
      </c>
      <c r="B3045" s="17" t="s">
        <v>2210</v>
      </c>
      <c r="C3045" s="17" t="s">
        <v>731</v>
      </c>
    </row>
    <row r="3046" spans="1:3" hidden="1" x14ac:dyDescent="0.25">
      <c r="A3046" s="72">
        <v>5526555</v>
      </c>
      <c r="B3046" s="17" t="s">
        <v>2210</v>
      </c>
      <c r="C3046" s="17" t="s">
        <v>731</v>
      </c>
    </row>
    <row r="3047" spans="1:3" hidden="1" x14ac:dyDescent="0.25">
      <c r="A3047" s="72">
        <v>5526554</v>
      </c>
      <c r="B3047" s="17" t="s">
        <v>2210</v>
      </c>
      <c r="C3047" s="17" t="s">
        <v>731</v>
      </c>
    </row>
    <row r="3048" spans="1:3" hidden="1" x14ac:dyDescent="0.25">
      <c r="A3048" s="72">
        <v>5526553</v>
      </c>
      <c r="B3048" s="17" t="s">
        <v>2210</v>
      </c>
      <c r="C3048" s="17" t="s">
        <v>731</v>
      </c>
    </row>
    <row r="3049" spans="1:3" hidden="1" x14ac:dyDescent="0.25">
      <c r="A3049" s="72">
        <v>5526552</v>
      </c>
      <c r="B3049" s="17" t="s">
        <v>2210</v>
      </c>
      <c r="C3049" s="17" t="s">
        <v>731</v>
      </c>
    </row>
    <row r="3050" spans="1:3" hidden="1" x14ac:dyDescent="0.25">
      <c r="A3050" s="72">
        <v>5526551</v>
      </c>
      <c r="B3050" s="17" t="s">
        <v>2210</v>
      </c>
      <c r="C3050" s="17" t="s">
        <v>731</v>
      </c>
    </row>
    <row r="3051" spans="1:3" hidden="1" x14ac:dyDescent="0.25">
      <c r="A3051" s="72">
        <v>5526550</v>
      </c>
      <c r="B3051" s="17" t="s">
        <v>2210</v>
      </c>
      <c r="C3051" s="17" t="s">
        <v>731</v>
      </c>
    </row>
    <row r="3052" spans="1:3" hidden="1" x14ac:dyDescent="0.25">
      <c r="A3052" s="72">
        <v>5526549</v>
      </c>
      <c r="B3052" s="17" t="s">
        <v>2210</v>
      </c>
      <c r="C3052" s="17" t="s">
        <v>731</v>
      </c>
    </row>
    <row r="3053" spans="1:3" hidden="1" x14ac:dyDescent="0.25">
      <c r="A3053" s="72">
        <v>5526548</v>
      </c>
      <c r="B3053" s="17" t="s">
        <v>2210</v>
      </c>
      <c r="C3053" s="17" t="s">
        <v>731</v>
      </c>
    </row>
    <row r="3054" spans="1:3" hidden="1" x14ac:dyDescent="0.25">
      <c r="A3054" s="72">
        <v>5526547</v>
      </c>
      <c r="B3054" s="17" t="s">
        <v>2210</v>
      </c>
      <c r="C3054" s="17" t="s">
        <v>731</v>
      </c>
    </row>
    <row r="3055" spans="1:3" hidden="1" x14ac:dyDescent="0.25">
      <c r="A3055" s="72">
        <v>5526546</v>
      </c>
      <c r="B3055" s="17" t="s">
        <v>2210</v>
      </c>
      <c r="C3055" s="17" t="s">
        <v>731</v>
      </c>
    </row>
    <row r="3056" spans="1:3" hidden="1" x14ac:dyDescent="0.25">
      <c r="A3056" s="72">
        <v>5526545</v>
      </c>
      <c r="B3056" s="17" t="s">
        <v>2210</v>
      </c>
      <c r="C3056" s="17" t="s">
        <v>731</v>
      </c>
    </row>
    <row r="3057" spans="1:3" hidden="1" x14ac:dyDescent="0.25">
      <c r="A3057" s="72">
        <v>5526544</v>
      </c>
      <c r="B3057" s="17" t="s">
        <v>2210</v>
      </c>
      <c r="C3057" s="17" t="s">
        <v>731</v>
      </c>
    </row>
    <row r="3058" spans="1:3" hidden="1" x14ac:dyDescent="0.25">
      <c r="A3058" s="72">
        <v>5526543</v>
      </c>
      <c r="B3058" s="17" t="s">
        <v>2210</v>
      </c>
      <c r="C3058" s="17" t="s">
        <v>731</v>
      </c>
    </row>
    <row r="3059" spans="1:3" hidden="1" x14ac:dyDescent="0.25">
      <c r="A3059" s="72">
        <v>5526542</v>
      </c>
      <c r="B3059" s="17" t="s">
        <v>2210</v>
      </c>
      <c r="C3059" s="17" t="s">
        <v>731</v>
      </c>
    </row>
    <row r="3060" spans="1:3" hidden="1" x14ac:dyDescent="0.25">
      <c r="A3060" s="72">
        <v>5526541</v>
      </c>
      <c r="B3060" s="17" t="s">
        <v>2210</v>
      </c>
      <c r="C3060" s="17" t="s">
        <v>731</v>
      </c>
    </row>
    <row r="3061" spans="1:3" hidden="1" x14ac:dyDescent="0.25">
      <c r="A3061" s="72">
        <v>5526540</v>
      </c>
      <c r="B3061" s="17" t="s">
        <v>2210</v>
      </c>
      <c r="C3061" s="17" t="s">
        <v>731</v>
      </c>
    </row>
    <row r="3062" spans="1:3" hidden="1" x14ac:dyDescent="0.25">
      <c r="A3062" s="72">
        <v>5526539</v>
      </c>
      <c r="B3062" s="17" t="s">
        <v>2210</v>
      </c>
      <c r="C3062" s="17" t="s">
        <v>731</v>
      </c>
    </row>
    <row r="3063" spans="1:3" hidden="1" x14ac:dyDescent="0.25">
      <c r="A3063" s="72">
        <v>5526538</v>
      </c>
      <c r="B3063" s="17" t="s">
        <v>2210</v>
      </c>
      <c r="C3063" s="17" t="s">
        <v>731</v>
      </c>
    </row>
    <row r="3064" spans="1:3" hidden="1" x14ac:dyDescent="0.25">
      <c r="A3064" s="72">
        <v>5526537</v>
      </c>
      <c r="B3064" s="17" t="s">
        <v>2210</v>
      </c>
      <c r="C3064" s="17" t="s">
        <v>731</v>
      </c>
    </row>
    <row r="3065" spans="1:3" hidden="1" x14ac:dyDescent="0.25">
      <c r="A3065" s="72">
        <v>5526536</v>
      </c>
      <c r="B3065" s="17" t="s">
        <v>2210</v>
      </c>
      <c r="C3065" s="17" t="s">
        <v>731</v>
      </c>
    </row>
    <row r="3066" spans="1:3" hidden="1" x14ac:dyDescent="0.25">
      <c r="A3066" s="72">
        <v>5526535</v>
      </c>
      <c r="B3066" s="17" t="s">
        <v>2210</v>
      </c>
      <c r="C3066" s="17" t="s">
        <v>731</v>
      </c>
    </row>
    <row r="3067" spans="1:3" hidden="1" x14ac:dyDescent="0.25">
      <c r="A3067" s="72">
        <v>5526534</v>
      </c>
      <c r="B3067" s="17" t="s">
        <v>2210</v>
      </c>
      <c r="C3067" s="17" t="s">
        <v>731</v>
      </c>
    </row>
    <row r="3068" spans="1:3" hidden="1" x14ac:dyDescent="0.25">
      <c r="A3068" s="72">
        <v>5526533</v>
      </c>
      <c r="B3068" s="17" t="s">
        <v>2210</v>
      </c>
      <c r="C3068" s="17" t="s">
        <v>731</v>
      </c>
    </row>
    <row r="3069" spans="1:3" hidden="1" x14ac:dyDescent="0.25">
      <c r="A3069" s="72">
        <v>5526532</v>
      </c>
      <c r="B3069" s="17" t="s">
        <v>2210</v>
      </c>
      <c r="C3069" s="17" t="s">
        <v>731</v>
      </c>
    </row>
    <row r="3070" spans="1:3" hidden="1" x14ac:dyDescent="0.25">
      <c r="A3070" s="72">
        <v>5526531</v>
      </c>
      <c r="B3070" s="17" t="s">
        <v>2210</v>
      </c>
      <c r="C3070" s="17" t="s">
        <v>731</v>
      </c>
    </row>
    <row r="3071" spans="1:3" hidden="1" x14ac:dyDescent="0.25">
      <c r="A3071" s="72">
        <v>5526530</v>
      </c>
      <c r="B3071" s="17" t="s">
        <v>2210</v>
      </c>
      <c r="C3071" s="17" t="s">
        <v>731</v>
      </c>
    </row>
    <row r="3072" spans="1:3" hidden="1" x14ac:dyDescent="0.25">
      <c r="A3072" s="72">
        <v>5526529</v>
      </c>
      <c r="B3072" s="17" t="s">
        <v>2210</v>
      </c>
      <c r="C3072" s="17" t="s">
        <v>731</v>
      </c>
    </row>
    <row r="3073" spans="1:3" hidden="1" x14ac:dyDescent="0.25">
      <c r="A3073" s="72">
        <v>5526528</v>
      </c>
      <c r="B3073" s="17" t="s">
        <v>2210</v>
      </c>
      <c r="C3073" s="17" t="s">
        <v>731</v>
      </c>
    </row>
    <row r="3074" spans="1:3" hidden="1" x14ac:dyDescent="0.25">
      <c r="A3074" s="72">
        <v>5526527</v>
      </c>
      <c r="B3074" s="17" t="s">
        <v>2210</v>
      </c>
      <c r="C3074" s="17" t="s">
        <v>731</v>
      </c>
    </row>
    <row r="3075" spans="1:3" hidden="1" x14ac:dyDescent="0.25">
      <c r="A3075" s="72">
        <v>5526526</v>
      </c>
      <c r="B3075" s="17" t="s">
        <v>2210</v>
      </c>
      <c r="C3075" s="17" t="s">
        <v>731</v>
      </c>
    </row>
    <row r="3076" spans="1:3" hidden="1" x14ac:dyDescent="0.25">
      <c r="A3076" s="72">
        <v>5526525</v>
      </c>
      <c r="B3076" s="17" t="s">
        <v>2210</v>
      </c>
      <c r="C3076" s="17" t="s">
        <v>731</v>
      </c>
    </row>
    <row r="3077" spans="1:3" hidden="1" x14ac:dyDescent="0.25">
      <c r="A3077" s="72">
        <v>5526524</v>
      </c>
      <c r="B3077" s="17" t="s">
        <v>2210</v>
      </c>
      <c r="C3077" s="17" t="s">
        <v>731</v>
      </c>
    </row>
    <row r="3078" spans="1:3" hidden="1" x14ac:dyDescent="0.25">
      <c r="A3078" s="72">
        <v>5526523</v>
      </c>
      <c r="B3078" s="17" t="s">
        <v>2210</v>
      </c>
      <c r="C3078" s="17" t="s">
        <v>731</v>
      </c>
    </row>
    <row r="3079" spans="1:3" hidden="1" x14ac:dyDescent="0.25">
      <c r="A3079" s="72">
        <v>5526522</v>
      </c>
      <c r="B3079" s="17" t="s">
        <v>2210</v>
      </c>
      <c r="C3079" s="17" t="s">
        <v>731</v>
      </c>
    </row>
    <row r="3080" spans="1:3" hidden="1" x14ac:dyDescent="0.25">
      <c r="A3080" s="72">
        <v>5526521</v>
      </c>
      <c r="B3080" s="17" t="s">
        <v>2210</v>
      </c>
      <c r="C3080" s="17" t="s">
        <v>731</v>
      </c>
    </row>
    <row r="3081" spans="1:3" hidden="1" x14ac:dyDescent="0.25">
      <c r="A3081" s="72">
        <v>5526520</v>
      </c>
      <c r="B3081" s="17" t="s">
        <v>2210</v>
      </c>
      <c r="C3081" s="17" t="s">
        <v>731</v>
      </c>
    </row>
    <row r="3082" spans="1:3" hidden="1" x14ac:dyDescent="0.25">
      <c r="A3082" s="72">
        <v>5526519</v>
      </c>
      <c r="B3082" s="17" t="s">
        <v>2210</v>
      </c>
      <c r="C3082" s="17" t="s">
        <v>731</v>
      </c>
    </row>
    <row r="3083" spans="1:3" hidden="1" x14ac:dyDescent="0.25">
      <c r="A3083" s="72">
        <v>5526518</v>
      </c>
      <c r="B3083" s="17" t="s">
        <v>2210</v>
      </c>
      <c r="C3083" s="17" t="s">
        <v>731</v>
      </c>
    </row>
    <row r="3084" spans="1:3" hidden="1" x14ac:dyDescent="0.25">
      <c r="A3084" s="72">
        <v>5526517</v>
      </c>
      <c r="B3084" s="17" t="s">
        <v>2210</v>
      </c>
      <c r="C3084" s="17" t="s">
        <v>731</v>
      </c>
    </row>
    <row r="3085" spans="1:3" hidden="1" x14ac:dyDescent="0.25">
      <c r="A3085" s="72">
        <v>5526516</v>
      </c>
      <c r="B3085" s="17" t="s">
        <v>2210</v>
      </c>
      <c r="C3085" s="17" t="s">
        <v>731</v>
      </c>
    </row>
    <row r="3086" spans="1:3" hidden="1" x14ac:dyDescent="0.25">
      <c r="A3086" s="72">
        <v>5526515</v>
      </c>
      <c r="B3086" s="17" t="s">
        <v>2210</v>
      </c>
      <c r="C3086" s="17" t="s">
        <v>731</v>
      </c>
    </row>
    <row r="3087" spans="1:3" hidden="1" x14ac:dyDescent="0.25">
      <c r="A3087" s="72">
        <v>5526514</v>
      </c>
      <c r="B3087" s="17" t="s">
        <v>2210</v>
      </c>
      <c r="C3087" s="17" t="s">
        <v>731</v>
      </c>
    </row>
    <row r="3088" spans="1:3" hidden="1" x14ac:dyDescent="0.25">
      <c r="A3088" s="72">
        <v>5526513</v>
      </c>
      <c r="B3088" s="17" t="s">
        <v>2210</v>
      </c>
      <c r="C3088" s="17" t="s">
        <v>731</v>
      </c>
    </row>
    <row r="3089" spans="1:3" hidden="1" x14ac:dyDescent="0.25">
      <c r="A3089" s="72">
        <v>5526512</v>
      </c>
      <c r="B3089" s="17" t="s">
        <v>2210</v>
      </c>
      <c r="C3089" s="17" t="s">
        <v>731</v>
      </c>
    </row>
    <row r="3090" spans="1:3" hidden="1" x14ac:dyDescent="0.25">
      <c r="A3090" s="72">
        <v>5526511</v>
      </c>
      <c r="B3090" s="17" t="s">
        <v>2210</v>
      </c>
      <c r="C3090" s="17" t="s">
        <v>731</v>
      </c>
    </row>
    <row r="3091" spans="1:3" hidden="1" x14ac:dyDescent="0.25">
      <c r="A3091" s="72">
        <v>5526510</v>
      </c>
      <c r="B3091" s="17" t="s">
        <v>2210</v>
      </c>
      <c r="C3091" s="17" t="s">
        <v>731</v>
      </c>
    </row>
    <row r="3092" spans="1:3" hidden="1" x14ac:dyDescent="0.25">
      <c r="A3092" s="72">
        <v>5526509</v>
      </c>
      <c r="B3092" s="17" t="s">
        <v>2210</v>
      </c>
      <c r="C3092" s="17" t="s">
        <v>731</v>
      </c>
    </row>
    <row r="3093" spans="1:3" hidden="1" x14ac:dyDescent="0.25">
      <c r="A3093" s="72">
        <v>5526508</v>
      </c>
      <c r="B3093" s="17" t="s">
        <v>2210</v>
      </c>
      <c r="C3093" s="17" t="s">
        <v>731</v>
      </c>
    </row>
    <row r="3094" spans="1:3" hidden="1" x14ac:dyDescent="0.25">
      <c r="A3094" s="72">
        <v>5526507</v>
      </c>
      <c r="B3094" s="17" t="s">
        <v>2210</v>
      </c>
      <c r="C3094" s="17" t="s">
        <v>731</v>
      </c>
    </row>
    <row r="3095" spans="1:3" hidden="1" x14ac:dyDescent="0.25">
      <c r="A3095" s="72">
        <v>5526506</v>
      </c>
      <c r="B3095" s="17" t="s">
        <v>2210</v>
      </c>
      <c r="C3095" s="17" t="s">
        <v>731</v>
      </c>
    </row>
    <row r="3096" spans="1:3" hidden="1" x14ac:dyDescent="0.25">
      <c r="A3096" s="72">
        <v>5526505</v>
      </c>
      <c r="B3096" s="17" t="s">
        <v>2210</v>
      </c>
      <c r="C3096" s="17" t="s">
        <v>731</v>
      </c>
    </row>
    <row r="3097" spans="1:3" hidden="1" x14ac:dyDescent="0.25">
      <c r="A3097" s="72">
        <v>5526504</v>
      </c>
      <c r="B3097" s="17" t="s">
        <v>2210</v>
      </c>
      <c r="C3097" s="17" t="s">
        <v>731</v>
      </c>
    </row>
    <row r="3098" spans="1:3" hidden="1" x14ac:dyDescent="0.25">
      <c r="A3098" s="72">
        <v>5526503</v>
      </c>
      <c r="B3098" s="17" t="s">
        <v>2210</v>
      </c>
      <c r="C3098" s="17" t="s">
        <v>731</v>
      </c>
    </row>
    <row r="3099" spans="1:3" hidden="1" x14ac:dyDescent="0.25">
      <c r="A3099" s="72">
        <v>5526502</v>
      </c>
      <c r="B3099" s="17" t="s">
        <v>2210</v>
      </c>
      <c r="C3099" s="17" t="s">
        <v>731</v>
      </c>
    </row>
    <row r="3100" spans="1:3" hidden="1" x14ac:dyDescent="0.25">
      <c r="A3100" s="72">
        <v>5526501</v>
      </c>
      <c r="B3100" s="17" t="s">
        <v>2210</v>
      </c>
      <c r="C3100" s="17" t="s">
        <v>731</v>
      </c>
    </row>
    <row r="3101" spans="1:3" hidden="1" x14ac:dyDescent="0.25">
      <c r="A3101" s="72">
        <v>5526500</v>
      </c>
      <c r="B3101" s="17" t="s">
        <v>2210</v>
      </c>
      <c r="C3101" s="17" t="s">
        <v>731</v>
      </c>
    </row>
    <row r="3102" spans="1:3" hidden="1" x14ac:dyDescent="0.25">
      <c r="A3102" s="72">
        <v>5526499</v>
      </c>
      <c r="B3102" s="17" t="s">
        <v>2210</v>
      </c>
      <c r="C3102" s="17" t="s">
        <v>731</v>
      </c>
    </row>
    <row r="3103" spans="1:3" hidden="1" x14ac:dyDescent="0.25">
      <c r="A3103" s="72">
        <v>5526498</v>
      </c>
      <c r="B3103" s="17" t="s">
        <v>2210</v>
      </c>
      <c r="C3103" s="17" t="s">
        <v>731</v>
      </c>
    </row>
    <row r="3104" spans="1:3" hidden="1" x14ac:dyDescent="0.25">
      <c r="A3104" s="72">
        <v>5526497</v>
      </c>
      <c r="B3104" s="17" t="s">
        <v>2210</v>
      </c>
      <c r="C3104" s="17" t="s">
        <v>731</v>
      </c>
    </row>
    <row r="3105" spans="1:3" hidden="1" x14ac:dyDescent="0.25">
      <c r="A3105" s="72">
        <v>5526496</v>
      </c>
      <c r="B3105" s="17" t="s">
        <v>2210</v>
      </c>
      <c r="C3105" s="17" t="s">
        <v>731</v>
      </c>
    </row>
    <row r="3106" spans="1:3" hidden="1" x14ac:dyDescent="0.25">
      <c r="A3106" s="72">
        <v>5526495</v>
      </c>
      <c r="B3106" s="17" t="s">
        <v>2210</v>
      </c>
      <c r="C3106" s="17" t="s">
        <v>731</v>
      </c>
    </row>
    <row r="3107" spans="1:3" hidden="1" x14ac:dyDescent="0.25">
      <c r="A3107" s="72">
        <v>5526494</v>
      </c>
      <c r="B3107" s="17" t="s">
        <v>2210</v>
      </c>
      <c r="C3107" s="17" t="s">
        <v>731</v>
      </c>
    </row>
    <row r="3108" spans="1:3" hidden="1" x14ac:dyDescent="0.25">
      <c r="A3108" s="72">
        <v>5526493</v>
      </c>
      <c r="B3108" s="17" t="s">
        <v>2210</v>
      </c>
      <c r="C3108" s="17" t="s">
        <v>731</v>
      </c>
    </row>
    <row r="3109" spans="1:3" hidden="1" x14ac:dyDescent="0.25">
      <c r="A3109" s="72">
        <v>5526492</v>
      </c>
      <c r="B3109" s="17" t="s">
        <v>2210</v>
      </c>
      <c r="C3109" s="17" t="s">
        <v>731</v>
      </c>
    </row>
    <row r="3110" spans="1:3" hidden="1" x14ac:dyDescent="0.25">
      <c r="A3110" s="72">
        <v>5526491</v>
      </c>
      <c r="B3110" s="17" t="s">
        <v>2210</v>
      </c>
      <c r="C3110" s="17" t="s">
        <v>731</v>
      </c>
    </row>
    <row r="3111" spans="1:3" hidden="1" x14ac:dyDescent="0.25">
      <c r="A3111" s="72">
        <v>5526490</v>
      </c>
      <c r="B3111" s="17" t="s">
        <v>2210</v>
      </c>
      <c r="C3111" s="17" t="s">
        <v>731</v>
      </c>
    </row>
    <row r="3112" spans="1:3" hidden="1" x14ac:dyDescent="0.25">
      <c r="A3112" s="72">
        <v>5526489</v>
      </c>
      <c r="B3112" s="17" t="s">
        <v>2210</v>
      </c>
      <c r="C3112" s="17" t="s">
        <v>731</v>
      </c>
    </row>
    <row r="3113" spans="1:3" hidden="1" x14ac:dyDescent="0.25">
      <c r="A3113" s="72">
        <v>5526488</v>
      </c>
      <c r="B3113" s="17" t="s">
        <v>2210</v>
      </c>
      <c r="C3113" s="17" t="s">
        <v>731</v>
      </c>
    </row>
    <row r="3114" spans="1:3" hidden="1" x14ac:dyDescent="0.25">
      <c r="A3114" s="72">
        <v>5526487</v>
      </c>
      <c r="B3114" s="17" t="s">
        <v>2210</v>
      </c>
      <c r="C3114" s="17" t="s">
        <v>731</v>
      </c>
    </row>
    <row r="3115" spans="1:3" hidden="1" x14ac:dyDescent="0.25">
      <c r="A3115" s="72">
        <v>5526486</v>
      </c>
      <c r="B3115" s="17" t="s">
        <v>2210</v>
      </c>
      <c r="C3115" s="17" t="s">
        <v>731</v>
      </c>
    </row>
    <row r="3116" spans="1:3" hidden="1" x14ac:dyDescent="0.25">
      <c r="A3116" s="72">
        <v>5526485</v>
      </c>
      <c r="B3116" s="17" t="s">
        <v>2210</v>
      </c>
      <c r="C3116" s="17" t="s">
        <v>731</v>
      </c>
    </row>
    <row r="3117" spans="1:3" hidden="1" x14ac:dyDescent="0.25">
      <c r="A3117" s="72">
        <v>5526484</v>
      </c>
      <c r="B3117" s="17" t="s">
        <v>2210</v>
      </c>
      <c r="C3117" s="17" t="s">
        <v>731</v>
      </c>
    </row>
    <row r="3118" spans="1:3" hidden="1" x14ac:dyDescent="0.25">
      <c r="A3118" s="72">
        <v>5526483</v>
      </c>
      <c r="B3118" s="17" t="s">
        <v>2210</v>
      </c>
      <c r="C3118" s="17" t="s">
        <v>731</v>
      </c>
    </row>
    <row r="3119" spans="1:3" hidden="1" x14ac:dyDescent="0.25">
      <c r="A3119" s="72">
        <v>5526482</v>
      </c>
      <c r="B3119" s="17" t="s">
        <v>2210</v>
      </c>
      <c r="C3119" s="17" t="s">
        <v>731</v>
      </c>
    </row>
    <row r="3120" spans="1:3" hidden="1" x14ac:dyDescent="0.25">
      <c r="A3120" s="72">
        <v>5526481</v>
      </c>
      <c r="B3120" s="17" t="s">
        <v>2210</v>
      </c>
      <c r="C3120" s="17" t="s">
        <v>731</v>
      </c>
    </row>
    <row r="3121" spans="1:3" hidden="1" x14ac:dyDescent="0.25">
      <c r="A3121" s="72">
        <v>5526480</v>
      </c>
      <c r="B3121" s="17" t="s">
        <v>2210</v>
      </c>
      <c r="C3121" s="17" t="s">
        <v>731</v>
      </c>
    </row>
    <row r="3122" spans="1:3" hidden="1" x14ac:dyDescent="0.25">
      <c r="A3122" s="72">
        <v>5526479</v>
      </c>
      <c r="B3122" s="17" t="s">
        <v>2210</v>
      </c>
      <c r="C3122" s="17" t="s">
        <v>731</v>
      </c>
    </row>
    <row r="3123" spans="1:3" hidden="1" x14ac:dyDescent="0.25">
      <c r="A3123" s="72">
        <v>5526478</v>
      </c>
      <c r="B3123" s="17" t="s">
        <v>2210</v>
      </c>
      <c r="C3123" s="17" t="s">
        <v>731</v>
      </c>
    </row>
    <row r="3124" spans="1:3" hidden="1" x14ac:dyDescent="0.25">
      <c r="A3124" s="72">
        <v>5526477</v>
      </c>
      <c r="B3124" s="17" t="s">
        <v>2210</v>
      </c>
      <c r="C3124" s="17" t="s">
        <v>731</v>
      </c>
    </row>
    <row r="3125" spans="1:3" hidden="1" x14ac:dyDescent="0.25">
      <c r="A3125" s="72">
        <v>5526476</v>
      </c>
      <c r="B3125" s="17" t="s">
        <v>2210</v>
      </c>
      <c r="C3125" s="17" t="s">
        <v>731</v>
      </c>
    </row>
    <row r="3126" spans="1:3" hidden="1" x14ac:dyDescent="0.25">
      <c r="A3126" s="72">
        <v>5526475</v>
      </c>
      <c r="B3126" s="17" t="s">
        <v>2210</v>
      </c>
      <c r="C3126" s="17" t="s">
        <v>731</v>
      </c>
    </row>
    <row r="3127" spans="1:3" hidden="1" x14ac:dyDescent="0.25">
      <c r="A3127" s="72">
        <v>5526474</v>
      </c>
      <c r="B3127" s="17" t="s">
        <v>2210</v>
      </c>
      <c r="C3127" s="17" t="s">
        <v>731</v>
      </c>
    </row>
    <row r="3128" spans="1:3" hidden="1" x14ac:dyDescent="0.25">
      <c r="A3128" s="72">
        <v>5526473</v>
      </c>
      <c r="B3128" s="17" t="s">
        <v>2210</v>
      </c>
      <c r="C3128" s="17" t="s">
        <v>731</v>
      </c>
    </row>
    <row r="3129" spans="1:3" hidden="1" x14ac:dyDescent="0.25">
      <c r="A3129" s="72">
        <v>5526472</v>
      </c>
      <c r="B3129" s="17" t="s">
        <v>2210</v>
      </c>
      <c r="C3129" s="17" t="s">
        <v>731</v>
      </c>
    </row>
    <row r="3130" spans="1:3" hidden="1" x14ac:dyDescent="0.25">
      <c r="A3130" s="72">
        <v>5526471</v>
      </c>
      <c r="B3130" s="17" t="s">
        <v>2210</v>
      </c>
      <c r="C3130" s="17" t="s">
        <v>731</v>
      </c>
    </row>
    <row r="3131" spans="1:3" hidden="1" x14ac:dyDescent="0.25">
      <c r="A3131" s="72">
        <v>5526470</v>
      </c>
      <c r="B3131" s="17" t="s">
        <v>2210</v>
      </c>
      <c r="C3131" s="17" t="s">
        <v>731</v>
      </c>
    </row>
    <row r="3132" spans="1:3" hidden="1" x14ac:dyDescent="0.25">
      <c r="A3132" s="72">
        <v>5526469</v>
      </c>
      <c r="B3132" s="17" t="s">
        <v>2210</v>
      </c>
      <c r="C3132" s="17" t="s">
        <v>731</v>
      </c>
    </row>
    <row r="3133" spans="1:3" hidden="1" x14ac:dyDescent="0.25">
      <c r="A3133" s="72">
        <v>5526468</v>
      </c>
      <c r="B3133" s="17" t="s">
        <v>2210</v>
      </c>
      <c r="C3133" s="17" t="s">
        <v>731</v>
      </c>
    </row>
    <row r="3134" spans="1:3" hidden="1" x14ac:dyDescent="0.25">
      <c r="A3134" s="72">
        <v>5526467</v>
      </c>
      <c r="B3134" s="17" t="s">
        <v>2210</v>
      </c>
      <c r="C3134" s="17" t="s">
        <v>731</v>
      </c>
    </row>
    <row r="3135" spans="1:3" hidden="1" x14ac:dyDescent="0.25">
      <c r="A3135" s="72">
        <v>5526466</v>
      </c>
      <c r="B3135" s="17" t="s">
        <v>2210</v>
      </c>
      <c r="C3135" s="17" t="s">
        <v>731</v>
      </c>
    </row>
    <row r="3136" spans="1:3" hidden="1" x14ac:dyDescent="0.25">
      <c r="A3136" s="72">
        <v>5526465</v>
      </c>
      <c r="B3136" s="17" t="s">
        <v>2210</v>
      </c>
      <c r="C3136" s="17" t="s">
        <v>731</v>
      </c>
    </row>
    <row r="3137" spans="1:3" hidden="1" x14ac:dyDescent="0.25">
      <c r="A3137" s="72">
        <v>5526464</v>
      </c>
      <c r="B3137" s="17" t="s">
        <v>2210</v>
      </c>
      <c r="C3137" s="17" t="s">
        <v>731</v>
      </c>
    </row>
    <row r="3138" spans="1:3" hidden="1" x14ac:dyDescent="0.25">
      <c r="A3138" s="72">
        <v>5526463</v>
      </c>
      <c r="B3138" s="17" t="s">
        <v>2210</v>
      </c>
      <c r="C3138" s="17" t="s">
        <v>731</v>
      </c>
    </row>
    <row r="3139" spans="1:3" hidden="1" x14ac:dyDescent="0.25">
      <c r="A3139" s="72">
        <v>5526462</v>
      </c>
      <c r="B3139" s="17" t="s">
        <v>2210</v>
      </c>
      <c r="C3139" s="17" t="s">
        <v>731</v>
      </c>
    </row>
    <row r="3140" spans="1:3" hidden="1" x14ac:dyDescent="0.25">
      <c r="A3140" s="72">
        <v>5526461</v>
      </c>
      <c r="B3140" s="17" t="s">
        <v>2210</v>
      </c>
      <c r="C3140" s="17" t="s">
        <v>731</v>
      </c>
    </row>
    <row r="3141" spans="1:3" hidden="1" x14ac:dyDescent="0.25">
      <c r="A3141" s="72">
        <v>5526460</v>
      </c>
      <c r="B3141" s="17" t="s">
        <v>2210</v>
      </c>
      <c r="C3141" s="17" t="s">
        <v>731</v>
      </c>
    </row>
    <row r="3142" spans="1:3" hidden="1" x14ac:dyDescent="0.25">
      <c r="A3142" s="72">
        <v>5526459</v>
      </c>
      <c r="B3142" s="17" t="s">
        <v>2210</v>
      </c>
      <c r="C3142" s="17" t="s">
        <v>731</v>
      </c>
    </row>
    <row r="3143" spans="1:3" hidden="1" x14ac:dyDescent="0.25">
      <c r="A3143" s="72">
        <v>5526458</v>
      </c>
      <c r="B3143" s="17" t="s">
        <v>2210</v>
      </c>
      <c r="C3143" s="17" t="s">
        <v>731</v>
      </c>
    </row>
    <row r="3144" spans="1:3" hidden="1" x14ac:dyDescent="0.25">
      <c r="A3144" s="72">
        <v>5526457</v>
      </c>
      <c r="B3144" s="17" t="s">
        <v>2210</v>
      </c>
      <c r="C3144" s="17" t="s">
        <v>731</v>
      </c>
    </row>
    <row r="3145" spans="1:3" hidden="1" x14ac:dyDescent="0.25">
      <c r="A3145" s="72">
        <v>5526456</v>
      </c>
      <c r="B3145" s="17" t="s">
        <v>2210</v>
      </c>
      <c r="C3145" s="17" t="s">
        <v>731</v>
      </c>
    </row>
    <row r="3146" spans="1:3" hidden="1" x14ac:dyDescent="0.25">
      <c r="A3146" s="72">
        <v>5526455</v>
      </c>
      <c r="B3146" s="17" t="s">
        <v>2210</v>
      </c>
      <c r="C3146" s="17" t="s">
        <v>731</v>
      </c>
    </row>
    <row r="3147" spans="1:3" hidden="1" x14ac:dyDescent="0.25">
      <c r="A3147" s="72">
        <v>5526454</v>
      </c>
      <c r="B3147" s="17" t="s">
        <v>2210</v>
      </c>
      <c r="C3147" s="17" t="s">
        <v>731</v>
      </c>
    </row>
    <row r="3148" spans="1:3" hidden="1" x14ac:dyDescent="0.25">
      <c r="A3148" s="72">
        <v>5526453</v>
      </c>
      <c r="B3148" s="17" t="s">
        <v>2210</v>
      </c>
      <c r="C3148" s="17" t="s">
        <v>731</v>
      </c>
    </row>
    <row r="3149" spans="1:3" hidden="1" x14ac:dyDescent="0.25">
      <c r="A3149" s="72">
        <v>5526452</v>
      </c>
      <c r="B3149" s="17" t="s">
        <v>2210</v>
      </c>
      <c r="C3149" s="17" t="s">
        <v>731</v>
      </c>
    </row>
    <row r="3150" spans="1:3" hidden="1" x14ac:dyDescent="0.25">
      <c r="A3150" s="72">
        <v>5526451</v>
      </c>
      <c r="B3150" s="17" t="s">
        <v>2210</v>
      </c>
      <c r="C3150" s="17" t="s">
        <v>731</v>
      </c>
    </row>
    <row r="3151" spans="1:3" hidden="1" x14ac:dyDescent="0.25">
      <c r="A3151" s="72">
        <v>5526450</v>
      </c>
      <c r="B3151" s="17" t="s">
        <v>2210</v>
      </c>
      <c r="C3151" s="17" t="s">
        <v>731</v>
      </c>
    </row>
    <row r="3152" spans="1:3" hidden="1" x14ac:dyDescent="0.25">
      <c r="A3152" s="72">
        <v>5526449</v>
      </c>
      <c r="B3152" s="17" t="s">
        <v>2210</v>
      </c>
      <c r="C3152" s="17" t="s">
        <v>731</v>
      </c>
    </row>
    <row r="3153" spans="1:3" hidden="1" x14ac:dyDescent="0.25">
      <c r="A3153" s="72">
        <v>5526448</v>
      </c>
      <c r="B3153" s="17" t="s">
        <v>2210</v>
      </c>
      <c r="C3153" s="17" t="s">
        <v>731</v>
      </c>
    </row>
    <row r="3154" spans="1:3" hidden="1" x14ac:dyDescent="0.25">
      <c r="A3154" s="72">
        <v>5526447</v>
      </c>
      <c r="B3154" s="17" t="s">
        <v>2210</v>
      </c>
      <c r="C3154" s="17" t="s">
        <v>731</v>
      </c>
    </row>
    <row r="3155" spans="1:3" hidden="1" x14ac:dyDescent="0.25">
      <c r="A3155" s="72">
        <v>5526446</v>
      </c>
      <c r="B3155" s="17" t="s">
        <v>2210</v>
      </c>
      <c r="C3155" s="17" t="s">
        <v>731</v>
      </c>
    </row>
    <row r="3156" spans="1:3" hidden="1" x14ac:dyDescent="0.25">
      <c r="A3156" s="72">
        <v>5526445</v>
      </c>
      <c r="B3156" s="17" t="s">
        <v>2210</v>
      </c>
      <c r="C3156" s="17" t="s">
        <v>731</v>
      </c>
    </row>
    <row r="3157" spans="1:3" hidden="1" x14ac:dyDescent="0.25">
      <c r="A3157" s="72">
        <v>5526444</v>
      </c>
      <c r="B3157" s="17" t="s">
        <v>2210</v>
      </c>
      <c r="C3157" s="17" t="s">
        <v>731</v>
      </c>
    </row>
    <row r="3158" spans="1:3" hidden="1" x14ac:dyDescent="0.25">
      <c r="A3158" s="72">
        <v>5526443</v>
      </c>
      <c r="B3158" s="17" t="s">
        <v>2210</v>
      </c>
      <c r="C3158" s="17" t="s">
        <v>731</v>
      </c>
    </row>
    <row r="3159" spans="1:3" hidden="1" x14ac:dyDescent="0.25">
      <c r="A3159" s="72">
        <v>5526442</v>
      </c>
      <c r="B3159" s="17" t="s">
        <v>2210</v>
      </c>
      <c r="C3159" s="17" t="s">
        <v>731</v>
      </c>
    </row>
    <row r="3160" spans="1:3" hidden="1" x14ac:dyDescent="0.25">
      <c r="A3160" s="72">
        <v>5526441</v>
      </c>
      <c r="B3160" s="17" t="s">
        <v>2210</v>
      </c>
      <c r="C3160" s="17" t="s">
        <v>731</v>
      </c>
    </row>
    <row r="3161" spans="1:3" hidden="1" x14ac:dyDescent="0.25">
      <c r="A3161" s="72">
        <v>5526440</v>
      </c>
      <c r="B3161" s="17" t="s">
        <v>2210</v>
      </c>
      <c r="C3161" s="17" t="s">
        <v>731</v>
      </c>
    </row>
    <row r="3162" spans="1:3" hidden="1" x14ac:dyDescent="0.25">
      <c r="A3162" s="72">
        <v>5526439</v>
      </c>
      <c r="B3162" s="17" t="s">
        <v>2210</v>
      </c>
      <c r="C3162" s="17" t="s">
        <v>731</v>
      </c>
    </row>
    <row r="3163" spans="1:3" hidden="1" x14ac:dyDescent="0.25">
      <c r="A3163" s="72">
        <v>5526438</v>
      </c>
      <c r="B3163" s="17" t="s">
        <v>2210</v>
      </c>
      <c r="C3163" s="17" t="s">
        <v>731</v>
      </c>
    </row>
    <row r="3164" spans="1:3" hidden="1" x14ac:dyDescent="0.25">
      <c r="A3164" s="72">
        <v>5526437</v>
      </c>
      <c r="B3164" s="17" t="s">
        <v>2210</v>
      </c>
      <c r="C3164" s="17" t="s">
        <v>731</v>
      </c>
    </row>
    <row r="3165" spans="1:3" hidden="1" x14ac:dyDescent="0.25">
      <c r="A3165" s="72">
        <v>5526436</v>
      </c>
      <c r="B3165" s="17" t="s">
        <v>2210</v>
      </c>
      <c r="C3165" s="17" t="s">
        <v>731</v>
      </c>
    </row>
    <row r="3166" spans="1:3" hidden="1" x14ac:dyDescent="0.25">
      <c r="A3166" s="72">
        <v>5526435</v>
      </c>
      <c r="B3166" s="17" t="s">
        <v>2210</v>
      </c>
      <c r="C3166" s="17" t="s">
        <v>731</v>
      </c>
    </row>
    <row r="3167" spans="1:3" hidden="1" x14ac:dyDescent="0.25">
      <c r="A3167" s="72">
        <v>5526434</v>
      </c>
      <c r="B3167" s="17" t="s">
        <v>2210</v>
      </c>
      <c r="C3167" s="17" t="s">
        <v>731</v>
      </c>
    </row>
    <row r="3168" spans="1:3" hidden="1" x14ac:dyDescent="0.25">
      <c r="A3168" s="72">
        <v>5526433</v>
      </c>
      <c r="B3168" s="17" t="s">
        <v>2210</v>
      </c>
      <c r="C3168" s="17" t="s">
        <v>731</v>
      </c>
    </row>
    <row r="3169" spans="1:3" hidden="1" x14ac:dyDescent="0.25">
      <c r="A3169" s="72">
        <v>5526432</v>
      </c>
      <c r="B3169" s="17" t="s">
        <v>2210</v>
      </c>
      <c r="C3169" s="17" t="s">
        <v>731</v>
      </c>
    </row>
    <row r="3170" spans="1:3" hidden="1" x14ac:dyDescent="0.25">
      <c r="A3170" s="72">
        <v>5526431</v>
      </c>
      <c r="B3170" s="17" t="s">
        <v>2210</v>
      </c>
      <c r="C3170" s="17" t="s">
        <v>731</v>
      </c>
    </row>
    <row r="3171" spans="1:3" hidden="1" x14ac:dyDescent="0.25">
      <c r="A3171" s="72">
        <v>5526430</v>
      </c>
      <c r="B3171" s="17" t="s">
        <v>2210</v>
      </c>
      <c r="C3171" s="17" t="s">
        <v>731</v>
      </c>
    </row>
    <row r="3172" spans="1:3" hidden="1" x14ac:dyDescent="0.25">
      <c r="A3172" s="72">
        <v>5526429</v>
      </c>
      <c r="B3172" s="17" t="s">
        <v>2210</v>
      </c>
      <c r="C3172" s="17" t="s">
        <v>731</v>
      </c>
    </row>
    <row r="3173" spans="1:3" hidden="1" x14ac:dyDescent="0.25">
      <c r="A3173" s="72">
        <v>5526428</v>
      </c>
      <c r="B3173" s="17" t="s">
        <v>2210</v>
      </c>
      <c r="C3173" s="17" t="s">
        <v>731</v>
      </c>
    </row>
    <row r="3174" spans="1:3" hidden="1" x14ac:dyDescent="0.25">
      <c r="A3174" s="72">
        <v>5526427</v>
      </c>
      <c r="B3174" s="17" t="s">
        <v>2210</v>
      </c>
      <c r="C3174" s="17" t="s">
        <v>731</v>
      </c>
    </row>
    <row r="3175" spans="1:3" hidden="1" x14ac:dyDescent="0.25">
      <c r="A3175" s="72">
        <v>5526426</v>
      </c>
      <c r="B3175" s="17" t="s">
        <v>2210</v>
      </c>
      <c r="C3175" s="17" t="s">
        <v>731</v>
      </c>
    </row>
    <row r="3176" spans="1:3" hidden="1" x14ac:dyDescent="0.25">
      <c r="A3176" s="72">
        <v>5526425</v>
      </c>
      <c r="B3176" s="17" t="s">
        <v>2210</v>
      </c>
      <c r="C3176" s="17" t="s">
        <v>731</v>
      </c>
    </row>
    <row r="3177" spans="1:3" hidden="1" x14ac:dyDescent="0.25">
      <c r="A3177" s="72">
        <v>5526424</v>
      </c>
      <c r="B3177" s="17" t="s">
        <v>2210</v>
      </c>
      <c r="C3177" s="17" t="s">
        <v>731</v>
      </c>
    </row>
    <row r="3178" spans="1:3" hidden="1" x14ac:dyDescent="0.25">
      <c r="A3178" s="72">
        <v>5526423</v>
      </c>
      <c r="B3178" s="17" t="s">
        <v>2210</v>
      </c>
      <c r="C3178" s="17" t="s">
        <v>731</v>
      </c>
    </row>
    <row r="3179" spans="1:3" hidden="1" x14ac:dyDescent="0.25">
      <c r="A3179" s="72">
        <v>5526422</v>
      </c>
      <c r="B3179" s="17" t="s">
        <v>2210</v>
      </c>
      <c r="C3179" s="17" t="s">
        <v>731</v>
      </c>
    </row>
    <row r="3180" spans="1:3" hidden="1" x14ac:dyDescent="0.25">
      <c r="A3180" s="72">
        <v>5526421</v>
      </c>
      <c r="B3180" s="17" t="s">
        <v>2210</v>
      </c>
      <c r="C3180" s="17" t="s">
        <v>731</v>
      </c>
    </row>
    <row r="3181" spans="1:3" hidden="1" x14ac:dyDescent="0.25">
      <c r="A3181" s="72">
        <v>5526420</v>
      </c>
      <c r="B3181" s="17" t="s">
        <v>2210</v>
      </c>
      <c r="C3181" s="17" t="s">
        <v>731</v>
      </c>
    </row>
    <row r="3182" spans="1:3" hidden="1" x14ac:dyDescent="0.25">
      <c r="A3182" s="72">
        <v>5526419</v>
      </c>
      <c r="B3182" s="17" t="s">
        <v>2210</v>
      </c>
      <c r="C3182" s="17" t="s">
        <v>731</v>
      </c>
    </row>
    <row r="3183" spans="1:3" hidden="1" x14ac:dyDescent="0.25">
      <c r="A3183" s="72">
        <v>5526418</v>
      </c>
      <c r="B3183" s="17" t="s">
        <v>2210</v>
      </c>
      <c r="C3183" s="17" t="s">
        <v>731</v>
      </c>
    </row>
    <row r="3184" spans="1:3" hidden="1" x14ac:dyDescent="0.25">
      <c r="A3184" s="72">
        <v>5526417</v>
      </c>
      <c r="B3184" s="17" t="s">
        <v>2210</v>
      </c>
      <c r="C3184" s="17" t="s">
        <v>731</v>
      </c>
    </row>
    <row r="3185" spans="1:3" hidden="1" x14ac:dyDescent="0.25">
      <c r="A3185" s="72">
        <v>5526416</v>
      </c>
      <c r="B3185" s="17" t="s">
        <v>2210</v>
      </c>
      <c r="C3185" s="17" t="s">
        <v>731</v>
      </c>
    </row>
    <row r="3186" spans="1:3" hidden="1" x14ac:dyDescent="0.25">
      <c r="A3186" s="72">
        <v>5526415</v>
      </c>
      <c r="B3186" s="17" t="s">
        <v>2210</v>
      </c>
      <c r="C3186" s="17" t="s">
        <v>731</v>
      </c>
    </row>
    <row r="3187" spans="1:3" hidden="1" x14ac:dyDescent="0.25">
      <c r="A3187" s="72">
        <v>5526414</v>
      </c>
      <c r="B3187" s="17" t="s">
        <v>2210</v>
      </c>
      <c r="C3187" s="17" t="s">
        <v>731</v>
      </c>
    </row>
    <row r="3188" spans="1:3" hidden="1" x14ac:dyDescent="0.25">
      <c r="A3188" s="72">
        <v>5526413</v>
      </c>
      <c r="B3188" s="17" t="s">
        <v>2210</v>
      </c>
      <c r="C3188" s="17" t="s">
        <v>731</v>
      </c>
    </row>
    <row r="3189" spans="1:3" hidden="1" x14ac:dyDescent="0.25">
      <c r="A3189" s="72">
        <v>5526412</v>
      </c>
      <c r="B3189" s="17" t="s">
        <v>2210</v>
      </c>
      <c r="C3189" s="17" t="s">
        <v>731</v>
      </c>
    </row>
    <row r="3190" spans="1:3" hidden="1" x14ac:dyDescent="0.25">
      <c r="A3190" s="72">
        <v>5526411</v>
      </c>
      <c r="B3190" s="17" t="s">
        <v>2210</v>
      </c>
      <c r="C3190" s="17" t="s">
        <v>731</v>
      </c>
    </row>
    <row r="3191" spans="1:3" hidden="1" x14ac:dyDescent="0.25">
      <c r="A3191" s="72">
        <v>5526410</v>
      </c>
      <c r="B3191" s="17" t="s">
        <v>2210</v>
      </c>
      <c r="C3191" s="17" t="s">
        <v>731</v>
      </c>
    </row>
    <row r="3192" spans="1:3" hidden="1" x14ac:dyDescent="0.25">
      <c r="A3192" s="72">
        <v>5526409</v>
      </c>
      <c r="B3192" s="17" t="s">
        <v>2210</v>
      </c>
      <c r="C3192" s="17" t="s">
        <v>731</v>
      </c>
    </row>
    <row r="3193" spans="1:3" hidden="1" x14ac:dyDescent="0.25">
      <c r="A3193" s="72">
        <v>5526408</v>
      </c>
      <c r="B3193" s="17" t="s">
        <v>2210</v>
      </c>
      <c r="C3193" s="17" t="s">
        <v>731</v>
      </c>
    </row>
    <row r="3194" spans="1:3" hidden="1" x14ac:dyDescent="0.25">
      <c r="A3194" s="72">
        <v>5526407</v>
      </c>
      <c r="B3194" s="17" t="s">
        <v>2210</v>
      </c>
      <c r="C3194" s="17" t="s">
        <v>731</v>
      </c>
    </row>
    <row r="3195" spans="1:3" hidden="1" x14ac:dyDescent="0.25">
      <c r="A3195" s="72">
        <v>5526406</v>
      </c>
      <c r="B3195" s="17" t="s">
        <v>2210</v>
      </c>
      <c r="C3195" s="17" t="s">
        <v>731</v>
      </c>
    </row>
    <row r="3196" spans="1:3" hidden="1" x14ac:dyDescent="0.25">
      <c r="A3196" s="72">
        <v>5526405</v>
      </c>
      <c r="B3196" s="17" t="s">
        <v>2210</v>
      </c>
      <c r="C3196" s="17" t="s">
        <v>731</v>
      </c>
    </row>
    <row r="3197" spans="1:3" hidden="1" x14ac:dyDescent="0.25">
      <c r="A3197" s="72">
        <v>5526404</v>
      </c>
      <c r="B3197" s="17" t="s">
        <v>2210</v>
      </c>
      <c r="C3197" s="17" t="s">
        <v>731</v>
      </c>
    </row>
    <row r="3198" spans="1:3" hidden="1" x14ac:dyDescent="0.25">
      <c r="A3198" s="72">
        <v>5526403</v>
      </c>
      <c r="B3198" s="17" t="s">
        <v>2210</v>
      </c>
      <c r="C3198" s="17" t="s">
        <v>731</v>
      </c>
    </row>
    <row r="3199" spans="1:3" hidden="1" x14ac:dyDescent="0.25">
      <c r="A3199" s="72">
        <v>5526402</v>
      </c>
      <c r="B3199" s="17" t="s">
        <v>2210</v>
      </c>
      <c r="C3199" s="17" t="s">
        <v>731</v>
      </c>
    </row>
    <row r="3200" spans="1:3" hidden="1" x14ac:dyDescent="0.25">
      <c r="A3200" s="72">
        <v>5526401</v>
      </c>
      <c r="B3200" s="17" t="s">
        <v>2210</v>
      </c>
      <c r="C3200" s="17" t="s">
        <v>731</v>
      </c>
    </row>
    <row r="3201" spans="1:3" hidden="1" x14ac:dyDescent="0.25">
      <c r="A3201" s="72">
        <v>5526400</v>
      </c>
      <c r="B3201" s="17" t="s">
        <v>2210</v>
      </c>
      <c r="C3201" s="17" t="s">
        <v>731</v>
      </c>
    </row>
    <row r="3202" spans="1:3" hidden="1" x14ac:dyDescent="0.25">
      <c r="A3202" s="72">
        <v>5526399</v>
      </c>
      <c r="B3202" s="17" t="s">
        <v>2210</v>
      </c>
      <c r="C3202" s="17" t="s">
        <v>731</v>
      </c>
    </row>
    <row r="3203" spans="1:3" hidden="1" x14ac:dyDescent="0.25">
      <c r="A3203" s="72">
        <v>5526398</v>
      </c>
      <c r="B3203" s="17" t="s">
        <v>2210</v>
      </c>
      <c r="C3203" s="17" t="s">
        <v>731</v>
      </c>
    </row>
    <row r="3204" spans="1:3" hidden="1" x14ac:dyDescent="0.25">
      <c r="A3204" s="72">
        <v>5526397</v>
      </c>
      <c r="B3204" s="17" t="s">
        <v>2210</v>
      </c>
      <c r="C3204" s="17" t="s">
        <v>731</v>
      </c>
    </row>
    <row r="3205" spans="1:3" hidden="1" x14ac:dyDescent="0.25">
      <c r="A3205" s="72">
        <v>5526396</v>
      </c>
      <c r="B3205" s="17" t="s">
        <v>2210</v>
      </c>
      <c r="C3205" s="17" t="s">
        <v>731</v>
      </c>
    </row>
    <row r="3206" spans="1:3" hidden="1" x14ac:dyDescent="0.25">
      <c r="A3206" s="72">
        <v>5526395</v>
      </c>
      <c r="B3206" s="17" t="s">
        <v>2210</v>
      </c>
      <c r="C3206" s="17" t="s">
        <v>731</v>
      </c>
    </row>
    <row r="3207" spans="1:3" hidden="1" x14ac:dyDescent="0.25">
      <c r="A3207" s="72">
        <v>5526394</v>
      </c>
      <c r="B3207" s="17" t="s">
        <v>2210</v>
      </c>
      <c r="C3207" s="17" t="s">
        <v>731</v>
      </c>
    </row>
    <row r="3208" spans="1:3" hidden="1" x14ac:dyDescent="0.25">
      <c r="A3208" s="72">
        <v>5526393</v>
      </c>
      <c r="B3208" s="17" t="s">
        <v>2210</v>
      </c>
      <c r="C3208" s="17" t="s">
        <v>731</v>
      </c>
    </row>
    <row r="3209" spans="1:3" hidden="1" x14ac:dyDescent="0.25">
      <c r="A3209" s="72">
        <v>5526392</v>
      </c>
      <c r="B3209" s="17" t="s">
        <v>2210</v>
      </c>
      <c r="C3209" s="17" t="s">
        <v>731</v>
      </c>
    </row>
    <row r="3210" spans="1:3" hidden="1" x14ac:dyDescent="0.25">
      <c r="A3210" s="72">
        <v>5526391</v>
      </c>
      <c r="B3210" s="17" t="s">
        <v>2210</v>
      </c>
      <c r="C3210" s="17" t="s">
        <v>731</v>
      </c>
    </row>
    <row r="3211" spans="1:3" hidden="1" x14ac:dyDescent="0.25">
      <c r="A3211" s="72">
        <v>5526390</v>
      </c>
      <c r="B3211" s="17" t="s">
        <v>2210</v>
      </c>
      <c r="C3211" s="17" t="s">
        <v>731</v>
      </c>
    </row>
    <row r="3212" spans="1:3" hidden="1" x14ac:dyDescent="0.25">
      <c r="A3212" s="72">
        <v>5526389</v>
      </c>
      <c r="B3212" s="17" t="s">
        <v>2210</v>
      </c>
      <c r="C3212" s="17" t="s">
        <v>731</v>
      </c>
    </row>
    <row r="3213" spans="1:3" hidden="1" x14ac:dyDescent="0.25">
      <c r="A3213" s="72">
        <v>5526388</v>
      </c>
      <c r="B3213" s="17" t="s">
        <v>2210</v>
      </c>
      <c r="C3213" s="17" t="s">
        <v>731</v>
      </c>
    </row>
    <row r="3214" spans="1:3" hidden="1" x14ac:dyDescent="0.25">
      <c r="A3214" s="72">
        <v>5526387</v>
      </c>
      <c r="B3214" s="17" t="s">
        <v>2210</v>
      </c>
      <c r="C3214" s="17" t="s">
        <v>731</v>
      </c>
    </row>
    <row r="3215" spans="1:3" hidden="1" x14ac:dyDescent="0.25">
      <c r="A3215" s="72">
        <v>5526386</v>
      </c>
      <c r="B3215" s="17" t="s">
        <v>2210</v>
      </c>
      <c r="C3215" s="17" t="s">
        <v>731</v>
      </c>
    </row>
    <row r="3216" spans="1:3" hidden="1" x14ac:dyDescent="0.25">
      <c r="A3216" s="72">
        <v>5526385</v>
      </c>
      <c r="B3216" s="17" t="s">
        <v>2210</v>
      </c>
      <c r="C3216" s="17" t="s">
        <v>731</v>
      </c>
    </row>
    <row r="3217" spans="1:3" hidden="1" x14ac:dyDescent="0.25">
      <c r="A3217" s="72">
        <v>5526384</v>
      </c>
      <c r="B3217" s="17" t="s">
        <v>2210</v>
      </c>
      <c r="C3217" s="17" t="s">
        <v>731</v>
      </c>
    </row>
    <row r="3218" spans="1:3" hidden="1" x14ac:dyDescent="0.25">
      <c r="A3218" s="72">
        <v>5526383</v>
      </c>
      <c r="B3218" s="17" t="s">
        <v>2210</v>
      </c>
      <c r="C3218" s="17" t="s">
        <v>731</v>
      </c>
    </row>
    <row r="3219" spans="1:3" hidden="1" x14ac:dyDescent="0.25">
      <c r="A3219" s="72">
        <v>5526382</v>
      </c>
      <c r="B3219" s="17" t="s">
        <v>2210</v>
      </c>
      <c r="C3219" s="17" t="s">
        <v>731</v>
      </c>
    </row>
    <row r="3220" spans="1:3" hidden="1" x14ac:dyDescent="0.25">
      <c r="A3220" s="72">
        <v>5526381</v>
      </c>
      <c r="B3220" s="17" t="s">
        <v>2210</v>
      </c>
      <c r="C3220" s="17" t="s">
        <v>731</v>
      </c>
    </row>
    <row r="3221" spans="1:3" hidden="1" x14ac:dyDescent="0.25">
      <c r="A3221" s="72">
        <v>5526380</v>
      </c>
      <c r="B3221" s="17" t="s">
        <v>2210</v>
      </c>
      <c r="C3221" s="17" t="s">
        <v>731</v>
      </c>
    </row>
    <row r="3222" spans="1:3" hidden="1" x14ac:dyDescent="0.25">
      <c r="A3222" s="72">
        <v>5526379</v>
      </c>
      <c r="B3222" s="17" t="s">
        <v>2210</v>
      </c>
      <c r="C3222" s="17" t="s">
        <v>731</v>
      </c>
    </row>
    <row r="3223" spans="1:3" hidden="1" x14ac:dyDescent="0.25">
      <c r="A3223" s="72">
        <v>5526378</v>
      </c>
      <c r="B3223" s="17" t="s">
        <v>2210</v>
      </c>
      <c r="C3223" s="17" t="s">
        <v>731</v>
      </c>
    </row>
    <row r="3224" spans="1:3" hidden="1" x14ac:dyDescent="0.25">
      <c r="A3224" s="72">
        <v>5526377</v>
      </c>
      <c r="B3224" s="17" t="s">
        <v>2210</v>
      </c>
      <c r="C3224" s="17" t="s">
        <v>731</v>
      </c>
    </row>
    <row r="3225" spans="1:3" hidden="1" x14ac:dyDescent="0.25">
      <c r="A3225" s="72">
        <v>5526376</v>
      </c>
      <c r="B3225" s="17" t="s">
        <v>2210</v>
      </c>
      <c r="C3225" s="17" t="s">
        <v>731</v>
      </c>
    </row>
    <row r="3226" spans="1:3" hidden="1" x14ac:dyDescent="0.25">
      <c r="A3226" s="72">
        <v>5526375</v>
      </c>
      <c r="B3226" s="17" t="s">
        <v>2210</v>
      </c>
      <c r="C3226" s="17" t="s">
        <v>731</v>
      </c>
    </row>
    <row r="3227" spans="1:3" hidden="1" x14ac:dyDescent="0.25">
      <c r="A3227" s="72">
        <v>5526374</v>
      </c>
      <c r="B3227" s="17" t="s">
        <v>2210</v>
      </c>
      <c r="C3227" s="17" t="s">
        <v>731</v>
      </c>
    </row>
    <row r="3228" spans="1:3" hidden="1" x14ac:dyDescent="0.25">
      <c r="A3228" s="72">
        <v>5526373</v>
      </c>
      <c r="B3228" s="17" t="s">
        <v>2210</v>
      </c>
      <c r="C3228" s="17" t="s">
        <v>731</v>
      </c>
    </row>
    <row r="3229" spans="1:3" hidden="1" x14ac:dyDescent="0.25">
      <c r="A3229" s="72">
        <v>5526372</v>
      </c>
      <c r="B3229" s="17" t="s">
        <v>2210</v>
      </c>
      <c r="C3229" s="17" t="s">
        <v>731</v>
      </c>
    </row>
    <row r="3230" spans="1:3" hidden="1" x14ac:dyDescent="0.25">
      <c r="A3230" s="72">
        <v>5526371</v>
      </c>
      <c r="B3230" s="17" t="s">
        <v>2210</v>
      </c>
      <c r="C3230" s="17" t="s">
        <v>731</v>
      </c>
    </row>
    <row r="3231" spans="1:3" hidden="1" x14ac:dyDescent="0.25">
      <c r="A3231" s="72">
        <v>5526370</v>
      </c>
      <c r="B3231" s="17" t="s">
        <v>2210</v>
      </c>
      <c r="C3231" s="17" t="s">
        <v>731</v>
      </c>
    </row>
    <row r="3232" spans="1:3" hidden="1" x14ac:dyDescent="0.25">
      <c r="A3232" s="72">
        <v>5526369</v>
      </c>
      <c r="B3232" s="17" t="s">
        <v>2210</v>
      </c>
      <c r="C3232" s="17" t="s">
        <v>731</v>
      </c>
    </row>
    <row r="3233" spans="1:3" hidden="1" x14ac:dyDescent="0.25">
      <c r="A3233" s="72">
        <v>5526368</v>
      </c>
      <c r="B3233" s="17" t="s">
        <v>2210</v>
      </c>
      <c r="C3233" s="17" t="s">
        <v>731</v>
      </c>
    </row>
    <row r="3234" spans="1:3" hidden="1" x14ac:dyDescent="0.25">
      <c r="A3234" s="72">
        <v>5526367</v>
      </c>
      <c r="B3234" s="17" t="s">
        <v>2210</v>
      </c>
      <c r="C3234" s="17" t="s">
        <v>731</v>
      </c>
    </row>
    <row r="3235" spans="1:3" hidden="1" x14ac:dyDescent="0.25">
      <c r="A3235" s="72">
        <v>5526366</v>
      </c>
      <c r="B3235" s="17" t="s">
        <v>2210</v>
      </c>
      <c r="C3235" s="17" t="s">
        <v>731</v>
      </c>
    </row>
    <row r="3236" spans="1:3" hidden="1" x14ac:dyDescent="0.25">
      <c r="A3236" s="72">
        <v>5526365</v>
      </c>
      <c r="B3236" s="17" t="s">
        <v>2210</v>
      </c>
      <c r="C3236" s="17" t="s">
        <v>731</v>
      </c>
    </row>
    <row r="3237" spans="1:3" hidden="1" x14ac:dyDescent="0.25">
      <c r="A3237" s="72">
        <v>5526364</v>
      </c>
      <c r="B3237" s="17" t="s">
        <v>2210</v>
      </c>
      <c r="C3237" s="17" t="s">
        <v>731</v>
      </c>
    </row>
    <row r="3238" spans="1:3" hidden="1" x14ac:dyDescent="0.25">
      <c r="A3238" s="72">
        <v>5526363</v>
      </c>
      <c r="B3238" s="17" t="s">
        <v>2210</v>
      </c>
      <c r="C3238" s="17" t="s">
        <v>731</v>
      </c>
    </row>
    <row r="3239" spans="1:3" hidden="1" x14ac:dyDescent="0.25">
      <c r="A3239" s="72">
        <v>5526362</v>
      </c>
      <c r="B3239" s="17" t="s">
        <v>2210</v>
      </c>
      <c r="C3239" s="17" t="s">
        <v>731</v>
      </c>
    </row>
    <row r="3240" spans="1:3" hidden="1" x14ac:dyDescent="0.25">
      <c r="A3240" s="72">
        <v>5526361</v>
      </c>
      <c r="B3240" s="17" t="s">
        <v>2210</v>
      </c>
      <c r="C3240" s="17" t="s">
        <v>731</v>
      </c>
    </row>
    <row r="3241" spans="1:3" hidden="1" x14ac:dyDescent="0.25">
      <c r="A3241" s="72">
        <v>5526360</v>
      </c>
      <c r="B3241" s="17" t="s">
        <v>2210</v>
      </c>
      <c r="C3241" s="17" t="s">
        <v>731</v>
      </c>
    </row>
    <row r="3242" spans="1:3" hidden="1" x14ac:dyDescent="0.25">
      <c r="A3242" s="72">
        <v>5526359</v>
      </c>
      <c r="B3242" s="17" t="s">
        <v>2210</v>
      </c>
      <c r="C3242" s="17" t="s">
        <v>731</v>
      </c>
    </row>
    <row r="3243" spans="1:3" hidden="1" x14ac:dyDescent="0.25">
      <c r="A3243" s="72">
        <v>5526358</v>
      </c>
      <c r="B3243" s="17" t="s">
        <v>2210</v>
      </c>
      <c r="C3243" s="17" t="s">
        <v>731</v>
      </c>
    </row>
    <row r="3244" spans="1:3" hidden="1" x14ac:dyDescent="0.25">
      <c r="A3244" s="72">
        <v>5526357</v>
      </c>
      <c r="B3244" s="17" t="s">
        <v>2210</v>
      </c>
      <c r="C3244" s="17" t="s">
        <v>731</v>
      </c>
    </row>
    <row r="3245" spans="1:3" hidden="1" x14ac:dyDescent="0.25">
      <c r="A3245" s="72">
        <v>5526356</v>
      </c>
      <c r="B3245" s="17" t="s">
        <v>2210</v>
      </c>
      <c r="C3245" s="17" t="s">
        <v>731</v>
      </c>
    </row>
    <row r="3246" spans="1:3" hidden="1" x14ac:dyDescent="0.25">
      <c r="A3246" s="72">
        <v>5526355</v>
      </c>
      <c r="B3246" s="17" t="s">
        <v>2210</v>
      </c>
      <c r="C3246" s="17" t="s">
        <v>731</v>
      </c>
    </row>
    <row r="3247" spans="1:3" hidden="1" x14ac:dyDescent="0.25">
      <c r="A3247" s="72">
        <v>5526354</v>
      </c>
      <c r="B3247" s="17" t="s">
        <v>2210</v>
      </c>
      <c r="C3247" s="17" t="s">
        <v>731</v>
      </c>
    </row>
    <row r="3248" spans="1:3" hidden="1" x14ac:dyDescent="0.25">
      <c r="A3248" s="72">
        <v>5526353</v>
      </c>
      <c r="B3248" s="17" t="s">
        <v>2210</v>
      </c>
      <c r="C3248" s="17" t="s">
        <v>731</v>
      </c>
    </row>
    <row r="3249" spans="1:3" hidden="1" x14ac:dyDescent="0.25">
      <c r="A3249" s="72">
        <v>5526352</v>
      </c>
      <c r="B3249" s="17" t="s">
        <v>2210</v>
      </c>
      <c r="C3249" s="17" t="s">
        <v>731</v>
      </c>
    </row>
    <row r="3250" spans="1:3" hidden="1" x14ac:dyDescent="0.25">
      <c r="A3250" s="72">
        <v>5526351</v>
      </c>
      <c r="B3250" s="17" t="s">
        <v>2210</v>
      </c>
      <c r="C3250" s="17" t="s">
        <v>731</v>
      </c>
    </row>
    <row r="3251" spans="1:3" hidden="1" x14ac:dyDescent="0.25">
      <c r="A3251" s="72">
        <v>5526350</v>
      </c>
      <c r="B3251" s="17" t="s">
        <v>2210</v>
      </c>
      <c r="C3251" s="17" t="s">
        <v>731</v>
      </c>
    </row>
    <row r="3252" spans="1:3" hidden="1" x14ac:dyDescent="0.25">
      <c r="A3252" s="72">
        <v>5526349</v>
      </c>
      <c r="B3252" s="17" t="s">
        <v>2210</v>
      </c>
      <c r="C3252" s="17" t="s">
        <v>731</v>
      </c>
    </row>
    <row r="3253" spans="1:3" hidden="1" x14ac:dyDescent="0.25">
      <c r="A3253" s="72">
        <v>5526348</v>
      </c>
      <c r="B3253" s="17" t="s">
        <v>2210</v>
      </c>
      <c r="C3253" s="17" t="s">
        <v>731</v>
      </c>
    </row>
    <row r="3254" spans="1:3" hidden="1" x14ac:dyDescent="0.25">
      <c r="A3254" s="72">
        <v>5526347</v>
      </c>
      <c r="B3254" s="17" t="s">
        <v>2210</v>
      </c>
      <c r="C3254" s="17" t="s">
        <v>731</v>
      </c>
    </row>
    <row r="3255" spans="1:3" hidden="1" x14ac:dyDescent="0.25">
      <c r="A3255" s="72">
        <v>5526346</v>
      </c>
      <c r="B3255" s="17" t="s">
        <v>2210</v>
      </c>
      <c r="C3255" s="17" t="s">
        <v>731</v>
      </c>
    </row>
    <row r="3256" spans="1:3" hidden="1" x14ac:dyDescent="0.25">
      <c r="A3256" s="72">
        <v>5526345</v>
      </c>
      <c r="B3256" s="17" t="s">
        <v>2210</v>
      </c>
      <c r="C3256" s="17" t="s">
        <v>731</v>
      </c>
    </row>
    <row r="3257" spans="1:3" hidden="1" x14ac:dyDescent="0.25">
      <c r="A3257" s="72">
        <v>5526344</v>
      </c>
      <c r="B3257" s="17" t="s">
        <v>2210</v>
      </c>
      <c r="C3257" s="17" t="s">
        <v>731</v>
      </c>
    </row>
    <row r="3258" spans="1:3" hidden="1" x14ac:dyDescent="0.25">
      <c r="A3258" s="72">
        <v>5526343</v>
      </c>
      <c r="B3258" s="17" t="s">
        <v>2210</v>
      </c>
      <c r="C3258" s="17" t="s">
        <v>731</v>
      </c>
    </row>
    <row r="3259" spans="1:3" hidden="1" x14ac:dyDescent="0.25">
      <c r="A3259" s="72">
        <v>5526342</v>
      </c>
      <c r="B3259" s="17" t="s">
        <v>2210</v>
      </c>
      <c r="C3259" s="17" t="s">
        <v>731</v>
      </c>
    </row>
    <row r="3260" spans="1:3" hidden="1" x14ac:dyDescent="0.25">
      <c r="A3260" s="72">
        <v>5526341</v>
      </c>
      <c r="B3260" s="17" t="s">
        <v>2210</v>
      </c>
      <c r="C3260" s="17" t="s">
        <v>731</v>
      </c>
    </row>
    <row r="3261" spans="1:3" hidden="1" x14ac:dyDescent="0.25">
      <c r="A3261" s="72">
        <v>5526340</v>
      </c>
      <c r="B3261" s="17" t="s">
        <v>2210</v>
      </c>
      <c r="C3261" s="17" t="s">
        <v>731</v>
      </c>
    </row>
    <row r="3262" spans="1:3" hidden="1" x14ac:dyDescent="0.25">
      <c r="A3262" s="72">
        <v>5526339</v>
      </c>
      <c r="B3262" s="17" t="s">
        <v>2210</v>
      </c>
      <c r="C3262" s="17" t="s">
        <v>731</v>
      </c>
    </row>
    <row r="3263" spans="1:3" hidden="1" x14ac:dyDescent="0.25">
      <c r="A3263" s="72">
        <v>5526338</v>
      </c>
      <c r="B3263" s="17" t="s">
        <v>2210</v>
      </c>
      <c r="C3263" s="17" t="s">
        <v>731</v>
      </c>
    </row>
    <row r="3264" spans="1:3" hidden="1" x14ac:dyDescent="0.25">
      <c r="A3264" s="72">
        <v>5526337</v>
      </c>
      <c r="B3264" s="17" t="s">
        <v>2210</v>
      </c>
      <c r="C3264" s="17" t="s">
        <v>731</v>
      </c>
    </row>
    <row r="3265" spans="1:3" hidden="1" x14ac:dyDescent="0.25">
      <c r="A3265" s="72">
        <v>5526336</v>
      </c>
      <c r="B3265" s="17" t="s">
        <v>2210</v>
      </c>
      <c r="C3265" s="17" t="s">
        <v>731</v>
      </c>
    </row>
    <row r="3266" spans="1:3" hidden="1" x14ac:dyDescent="0.25">
      <c r="A3266" s="72">
        <v>5526335</v>
      </c>
      <c r="B3266" s="17" t="s">
        <v>2210</v>
      </c>
      <c r="C3266" s="17" t="s">
        <v>731</v>
      </c>
    </row>
    <row r="3267" spans="1:3" hidden="1" x14ac:dyDescent="0.25">
      <c r="A3267" s="72">
        <v>5526334</v>
      </c>
      <c r="B3267" s="17" t="s">
        <v>2210</v>
      </c>
      <c r="C3267" s="17" t="s">
        <v>731</v>
      </c>
    </row>
    <row r="3268" spans="1:3" hidden="1" x14ac:dyDescent="0.25">
      <c r="A3268" s="72">
        <v>5526333</v>
      </c>
      <c r="B3268" s="17" t="s">
        <v>2210</v>
      </c>
      <c r="C3268" s="17" t="s">
        <v>731</v>
      </c>
    </row>
    <row r="3269" spans="1:3" hidden="1" x14ac:dyDescent="0.25">
      <c r="A3269" s="72">
        <v>5526332</v>
      </c>
      <c r="B3269" s="17" t="s">
        <v>2210</v>
      </c>
      <c r="C3269" s="17" t="s">
        <v>731</v>
      </c>
    </row>
    <row r="3270" spans="1:3" hidden="1" x14ac:dyDescent="0.25">
      <c r="A3270" s="72">
        <v>5526331</v>
      </c>
      <c r="B3270" s="17" t="s">
        <v>2210</v>
      </c>
      <c r="C3270" s="17" t="s">
        <v>731</v>
      </c>
    </row>
    <row r="3271" spans="1:3" hidden="1" x14ac:dyDescent="0.25">
      <c r="A3271" s="72">
        <v>5526330</v>
      </c>
      <c r="B3271" s="17" t="s">
        <v>2210</v>
      </c>
      <c r="C3271" s="17" t="s">
        <v>731</v>
      </c>
    </row>
    <row r="3272" spans="1:3" hidden="1" x14ac:dyDescent="0.25">
      <c r="A3272" s="72">
        <v>5526329</v>
      </c>
      <c r="B3272" s="17" t="s">
        <v>2210</v>
      </c>
      <c r="C3272" s="17" t="s">
        <v>731</v>
      </c>
    </row>
    <row r="3273" spans="1:3" hidden="1" x14ac:dyDescent="0.25">
      <c r="A3273" s="72">
        <v>5526328</v>
      </c>
      <c r="B3273" s="17" t="s">
        <v>2210</v>
      </c>
      <c r="C3273" s="17" t="s">
        <v>731</v>
      </c>
    </row>
    <row r="3274" spans="1:3" hidden="1" x14ac:dyDescent="0.25">
      <c r="A3274" s="72">
        <v>5526327</v>
      </c>
      <c r="B3274" s="17" t="s">
        <v>2210</v>
      </c>
      <c r="C3274" s="17" t="s">
        <v>731</v>
      </c>
    </row>
    <row r="3275" spans="1:3" hidden="1" x14ac:dyDescent="0.25">
      <c r="A3275" s="72">
        <v>5526326</v>
      </c>
      <c r="B3275" s="17" t="s">
        <v>2210</v>
      </c>
      <c r="C3275" s="17" t="s">
        <v>731</v>
      </c>
    </row>
    <row r="3276" spans="1:3" hidden="1" x14ac:dyDescent="0.25">
      <c r="A3276" s="72">
        <v>5526325</v>
      </c>
      <c r="B3276" s="17" t="s">
        <v>2210</v>
      </c>
      <c r="C3276" s="17" t="s">
        <v>731</v>
      </c>
    </row>
    <row r="3277" spans="1:3" hidden="1" x14ac:dyDescent="0.25">
      <c r="A3277" s="72">
        <v>5526324</v>
      </c>
      <c r="B3277" s="17" t="s">
        <v>2210</v>
      </c>
      <c r="C3277" s="17" t="s">
        <v>731</v>
      </c>
    </row>
    <row r="3278" spans="1:3" hidden="1" x14ac:dyDescent="0.25">
      <c r="A3278" s="72">
        <v>5526323</v>
      </c>
      <c r="B3278" s="17" t="s">
        <v>2210</v>
      </c>
      <c r="C3278" s="17" t="s">
        <v>731</v>
      </c>
    </row>
    <row r="3279" spans="1:3" hidden="1" x14ac:dyDescent="0.25">
      <c r="A3279" s="72">
        <v>5526322</v>
      </c>
      <c r="B3279" s="17" t="s">
        <v>2210</v>
      </c>
      <c r="C3279" s="17" t="s">
        <v>731</v>
      </c>
    </row>
    <row r="3280" spans="1:3" hidden="1" x14ac:dyDescent="0.25">
      <c r="A3280" s="72">
        <v>5526321</v>
      </c>
      <c r="B3280" s="17" t="s">
        <v>2210</v>
      </c>
      <c r="C3280" s="17" t="s">
        <v>731</v>
      </c>
    </row>
    <row r="3281" spans="1:3" hidden="1" x14ac:dyDescent="0.25">
      <c r="A3281" s="72">
        <v>5526320</v>
      </c>
      <c r="B3281" s="17" t="s">
        <v>2210</v>
      </c>
      <c r="C3281" s="17" t="s">
        <v>731</v>
      </c>
    </row>
    <row r="3282" spans="1:3" hidden="1" x14ac:dyDescent="0.25">
      <c r="A3282" s="72">
        <v>5526319</v>
      </c>
      <c r="B3282" s="17" t="s">
        <v>2210</v>
      </c>
      <c r="C3282" s="17" t="s">
        <v>731</v>
      </c>
    </row>
    <row r="3283" spans="1:3" hidden="1" x14ac:dyDescent="0.25">
      <c r="A3283" s="72">
        <v>5526318</v>
      </c>
      <c r="B3283" s="17" t="s">
        <v>2210</v>
      </c>
      <c r="C3283" s="17" t="s">
        <v>731</v>
      </c>
    </row>
    <row r="3284" spans="1:3" hidden="1" x14ac:dyDescent="0.25">
      <c r="A3284" s="72">
        <v>5526317</v>
      </c>
      <c r="B3284" s="17" t="s">
        <v>2210</v>
      </c>
      <c r="C3284" s="17" t="s">
        <v>731</v>
      </c>
    </row>
    <row r="3285" spans="1:3" hidden="1" x14ac:dyDescent="0.25">
      <c r="A3285" s="72">
        <v>5526316</v>
      </c>
      <c r="B3285" s="17" t="s">
        <v>2210</v>
      </c>
      <c r="C3285" s="17" t="s">
        <v>731</v>
      </c>
    </row>
    <row r="3286" spans="1:3" hidden="1" x14ac:dyDescent="0.25">
      <c r="A3286" s="72">
        <v>5526315</v>
      </c>
      <c r="B3286" s="17" t="s">
        <v>2210</v>
      </c>
      <c r="C3286" s="17" t="s">
        <v>731</v>
      </c>
    </row>
    <row r="3287" spans="1:3" hidden="1" x14ac:dyDescent="0.25">
      <c r="A3287" s="72">
        <v>5526314</v>
      </c>
      <c r="B3287" s="17" t="s">
        <v>2210</v>
      </c>
      <c r="C3287" s="17" t="s">
        <v>731</v>
      </c>
    </row>
    <row r="3288" spans="1:3" hidden="1" x14ac:dyDescent="0.25">
      <c r="A3288" s="72">
        <v>5526313</v>
      </c>
      <c r="B3288" s="17" t="s">
        <v>2210</v>
      </c>
      <c r="C3288" s="17" t="s">
        <v>731</v>
      </c>
    </row>
    <row r="3289" spans="1:3" hidden="1" x14ac:dyDescent="0.25">
      <c r="A3289" s="72">
        <v>5526312</v>
      </c>
      <c r="B3289" s="17" t="s">
        <v>2210</v>
      </c>
      <c r="C3289" s="17" t="s">
        <v>731</v>
      </c>
    </row>
    <row r="3290" spans="1:3" hidden="1" x14ac:dyDescent="0.25">
      <c r="A3290" s="72">
        <v>5526311</v>
      </c>
      <c r="B3290" s="17" t="s">
        <v>2210</v>
      </c>
      <c r="C3290" s="17" t="s">
        <v>731</v>
      </c>
    </row>
    <row r="3291" spans="1:3" hidden="1" x14ac:dyDescent="0.25">
      <c r="A3291" s="72">
        <v>5526310</v>
      </c>
      <c r="B3291" s="17" t="s">
        <v>2210</v>
      </c>
      <c r="C3291" s="17" t="s">
        <v>731</v>
      </c>
    </row>
    <row r="3292" spans="1:3" hidden="1" x14ac:dyDescent="0.25">
      <c r="A3292" s="72">
        <v>5526309</v>
      </c>
      <c r="B3292" s="17" t="s">
        <v>2210</v>
      </c>
      <c r="C3292" s="17" t="s">
        <v>731</v>
      </c>
    </row>
    <row r="3293" spans="1:3" hidden="1" x14ac:dyDescent="0.25">
      <c r="A3293" s="72">
        <v>5526308</v>
      </c>
      <c r="B3293" s="17" t="s">
        <v>2210</v>
      </c>
      <c r="C3293" s="17" t="s">
        <v>731</v>
      </c>
    </row>
    <row r="3294" spans="1:3" hidden="1" x14ac:dyDescent="0.25">
      <c r="A3294" s="72">
        <v>5526307</v>
      </c>
      <c r="B3294" s="17" t="s">
        <v>2210</v>
      </c>
      <c r="C3294" s="17" t="s">
        <v>731</v>
      </c>
    </row>
    <row r="3295" spans="1:3" hidden="1" x14ac:dyDescent="0.25">
      <c r="A3295" s="72">
        <v>5526306</v>
      </c>
      <c r="B3295" s="17" t="s">
        <v>2210</v>
      </c>
      <c r="C3295" s="17" t="s">
        <v>731</v>
      </c>
    </row>
    <row r="3296" spans="1:3" hidden="1" x14ac:dyDescent="0.25">
      <c r="A3296" s="72">
        <v>5526305</v>
      </c>
      <c r="B3296" s="17" t="s">
        <v>2210</v>
      </c>
      <c r="C3296" s="17" t="s">
        <v>731</v>
      </c>
    </row>
    <row r="3297" spans="1:3" hidden="1" x14ac:dyDescent="0.25">
      <c r="A3297" s="72">
        <v>5526304</v>
      </c>
      <c r="B3297" s="17" t="s">
        <v>2210</v>
      </c>
      <c r="C3297" s="17" t="s">
        <v>731</v>
      </c>
    </row>
    <row r="3298" spans="1:3" hidden="1" x14ac:dyDescent="0.25">
      <c r="A3298" s="72">
        <v>5526303</v>
      </c>
      <c r="B3298" s="17" t="s">
        <v>2210</v>
      </c>
      <c r="C3298" s="17" t="s">
        <v>731</v>
      </c>
    </row>
    <row r="3299" spans="1:3" hidden="1" x14ac:dyDescent="0.25">
      <c r="A3299" s="72">
        <v>5526302</v>
      </c>
      <c r="B3299" s="17" t="s">
        <v>2210</v>
      </c>
      <c r="C3299" s="17" t="s">
        <v>731</v>
      </c>
    </row>
    <row r="3300" spans="1:3" hidden="1" x14ac:dyDescent="0.25">
      <c r="A3300" s="72">
        <v>5526301</v>
      </c>
      <c r="B3300" s="17" t="s">
        <v>2210</v>
      </c>
      <c r="C3300" s="17" t="s">
        <v>731</v>
      </c>
    </row>
    <row r="3301" spans="1:3" hidden="1" x14ac:dyDescent="0.25">
      <c r="A3301" s="72">
        <v>5526300</v>
      </c>
      <c r="B3301" s="17" t="s">
        <v>2210</v>
      </c>
      <c r="C3301" s="17" t="s">
        <v>731</v>
      </c>
    </row>
    <row r="3302" spans="1:3" hidden="1" x14ac:dyDescent="0.25">
      <c r="A3302" s="72">
        <v>5526299</v>
      </c>
      <c r="B3302" s="17" t="s">
        <v>2210</v>
      </c>
      <c r="C3302" s="17" t="s">
        <v>731</v>
      </c>
    </row>
    <row r="3303" spans="1:3" hidden="1" x14ac:dyDescent="0.25">
      <c r="A3303" s="72">
        <v>5526298</v>
      </c>
      <c r="B3303" s="17" t="s">
        <v>2210</v>
      </c>
      <c r="C3303" s="17" t="s">
        <v>731</v>
      </c>
    </row>
    <row r="3304" spans="1:3" hidden="1" x14ac:dyDescent="0.25">
      <c r="A3304" s="72">
        <v>5526297</v>
      </c>
      <c r="B3304" s="17" t="s">
        <v>2210</v>
      </c>
      <c r="C3304" s="17" t="s">
        <v>731</v>
      </c>
    </row>
    <row r="3305" spans="1:3" hidden="1" x14ac:dyDescent="0.25">
      <c r="A3305" s="72">
        <v>5526296</v>
      </c>
      <c r="B3305" s="17" t="s">
        <v>2210</v>
      </c>
      <c r="C3305" s="17" t="s">
        <v>731</v>
      </c>
    </row>
    <row r="3306" spans="1:3" hidden="1" x14ac:dyDescent="0.25">
      <c r="A3306" s="72">
        <v>5526295</v>
      </c>
      <c r="B3306" s="17" t="s">
        <v>2210</v>
      </c>
      <c r="C3306" s="17" t="s">
        <v>731</v>
      </c>
    </row>
    <row r="3307" spans="1:3" hidden="1" x14ac:dyDescent="0.25">
      <c r="A3307" s="72">
        <v>5526294</v>
      </c>
      <c r="B3307" s="17" t="s">
        <v>2210</v>
      </c>
      <c r="C3307" s="17" t="s">
        <v>731</v>
      </c>
    </row>
    <row r="3308" spans="1:3" hidden="1" x14ac:dyDescent="0.25">
      <c r="A3308" s="72">
        <v>5526293</v>
      </c>
      <c r="B3308" s="17" t="s">
        <v>2210</v>
      </c>
      <c r="C3308" s="17" t="s">
        <v>731</v>
      </c>
    </row>
    <row r="3309" spans="1:3" hidden="1" x14ac:dyDescent="0.25">
      <c r="A3309" s="72">
        <v>5526292</v>
      </c>
      <c r="B3309" s="17" t="s">
        <v>2210</v>
      </c>
      <c r="C3309" s="17" t="s">
        <v>731</v>
      </c>
    </row>
    <row r="3310" spans="1:3" hidden="1" x14ac:dyDescent="0.25">
      <c r="A3310" s="72">
        <v>5526291</v>
      </c>
      <c r="B3310" s="17" t="s">
        <v>2210</v>
      </c>
      <c r="C3310" s="17" t="s">
        <v>731</v>
      </c>
    </row>
    <row r="3311" spans="1:3" hidden="1" x14ac:dyDescent="0.25">
      <c r="A3311" s="72">
        <v>5526290</v>
      </c>
      <c r="B3311" s="17" t="s">
        <v>2210</v>
      </c>
      <c r="C3311" s="17" t="s">
        <v>731</v>
      </c>
    </row>
    <row r="3312" spans="1:3" hidden="1" x14ac:dyDescent="0.25">
      <c r="A3312" s="72">
        <v>5526289</v>
      </c>
      <c r="B3312" s="17" t="s">
        <v>2210</v>
      </c>
      <c r="C3312" s="17" t="s">
        <v>731</v>
      </c>
    </row>
    <row r="3313" spans="1:3" hidden="1" x14ac:dyDescent="0.25">
      <c r="A3313" s="72">
        <v>5526288</v>
      </c>
      <c r="B3313" s="17" t="s">
        <v>2210</v>
      </c>
      <c r="C3313" s="17" t="s">
        <v>731</v>
      </c>
    </row>
    <row r="3314" spans="1:3" hidden="1" x14ac:dyDescent="0.25">
      <c r="A3314" s="72">
        <v>5526287</v>
      </c>
      <c r="B3314" s="17" t="s">
        <v>2210</v>
      </c>
      <c r="C3314" s="17" t="s">
        <v>731</v>
      </c>
    </row>
    <row r="3315" spans="1:3" hidden="1" x14ac:dyDescent="0.25">
      <c r="A3315" s="72">
        <v>5526286</v>
      </c>
      <c r="B3315" s="17" t="s">
        <v>2210</v>
      </c>
      <c r="C3315" s="17" t="s">
        <v>731</v>
      </c>
    </row>
    <row r="3316" spans="1:3" hidden="1" x14ac:dyDescent="0.25">
      <c r="A3316" s="72">
        <v>5526285</v>
      </c>
      <c r="B3316" s="17" t="s">
        <v>2210</v>
      </c>
      <c r="C3316" s="17" t="s">
        <v>731</v>
      </c>
    </row>
    <row r="3317" spans="1:3" hidden="1" x14ac:dyDescent="0.25">
      <c r="A3317" s="72">
        <v>5526284</v>
      </c>
      <c r="B3317" s="17" t="s">
        <v>2210</v>
      </c>
      <c r="C3317" s="17" t="s">
        <v>731</v>
      </c>
    </row>
    <row r="3318" spans="1:3" hidden="1" x14ac:dyDescent="0.25">
      <c r="A3318" s="72">
        <v>5526283</v>
      </c>
      <c r="B3318" s="17" t="s">
        <v>2210</v>
      </c>
      <c r="C3318" s="17" t="s">
        <v>731</v>
      </c>
    </row>
    <row r="3319" spans="1:3" hidden="1" x14ac:dyDescent="0.25">
      <c r="A3319" s="72">
        <v>5526282</v>
      </c>
      <c r="B3319" s="17" t="s">
        <v>2210</v>
      </c>
      <c r="C3319" s="17" t="s">
        <v>731</v>
      </c>
    </row>
    <row r="3320" spans="1:3" hidden="1" x14ac:dyDescent="0.25">
      <c r="A3320" s="72">
        <v>5526281</v>
      </c>
      <c r="B3320" s="17" t="s">
        <v>2210</v>
      </c>
      <c r="C3320" s="17" t="s">
        <v>731</v>
      </c>
    </row>
    <row r="3321" spans="1:3" hidden="1" x14ac:dyDescent="0.25">
      <c r="A3321" s="72">
        <v>5526280</v>
      </c>
      <c r="B3321" s="17" t="s">
        <v>2210</v>
      </c>
      <c r="C3321" s="17" t="s">
        <v>731</v>
      </c>
    </row>
    <row r="3322" spans="1:3" hidden="1" x14ac:dyDescent="0.25">
      <c r="A3322" s="72">
        <v>5526279</v>
      </c>
      <c r="B3322" s="17" t="s">
        <v>2210</v>
      </c>
      <c r="C3322" s="17" t="s">
        <v>731</v>
      </c>
    </row>
    <row r="3323" spans="1:3" hidden="1" x14ac:dyDescent="0.25">
      <c r="A3323" s="72">
        <v>5526278</v>
      </c>
      <c r="B3323" s="17" t="s">
        <v>2210</v>
      </c>
      <c r="C3323" s="17" t="s">
        <v>731</v>
      </c>
    </row>
    <row r="3324" spans="1:3" hidden="1" x14ac:dyDescent="0.25">
      <c r="A3324" s="72">
        <v>5526277</v>
      </c>
      <c r="B3324" s="17" t="s">
        <v>2210</v>
      </c>
      <c r="C3324" s="17" t="s">
        <v>731</v>
      </c>
    </row>
    <row r="3325" spans="1:3" hidden="1" x14ac:dyDescent="0.25">
      <c r="A3325" s="72">
        <v>5526276</v>
      </c>
      <c r="B3325" s="17" t="s">
        <v>2210</v>
      </c>
      <c r="C3325" s="17" t="s">
        <v>731</v>
      </c>
    </row>
    <row r="3326" spans="1:3" hidden="1" x14ac:dyDescent="0.25">
      <c r="A3326" s="72">
        <v>5526275</v>
      </c>
      <c r="B3326" s="17" t="s">
        <v>2210</v>
      </c>
      <c r="C3326" s="17" t="s">
        <v>731</v>
      </c>
    </row>
    <row r="3327" spans="1:3" hidden="1" x14ac:dyDescent="0.25">
      <c r="A3327" s="72">
        <v>5526274</v>
      </c>
      <c r="B3327" s="17" t="s">
        <v>2210</v>
      </c>
      <c r="C3327" s="17" t="s">
        <v>731</v>
      </c>
    </row>
    <row r="3328" spans="1:3" hidden="1" x14ac:dyDescent="0.25">
      <c r="A3328" s="72">
        <v>5526273</v>
      </c>
      <c r="B3328" s="17" t="s">
        <v>2210</v>
      </c>
      <c r="C3328" s="17" t="s">
        <v>731</v>
      </c>
    </row>
    <row r="3329" spans="1:3" hidden="1" x14ac:dyDescent="0.25">
      <c r="A3329" s="72">
        <v>5526272</v>
      </c>
      <c r="B3329" s="17" t="s">
        <v>2210</v>
      </c>
      <c r="C3329" s="17" t="s">
        <v>731</v>
      </c>
    </row>
    <row r="3330" spans="1:3" hidden="1" x14ac:dyDescent="0.25">
      <c r="A3330" s="72">
        <v>5526271</v>
      </c>
      <c r="B3330" s="17" t="s">
        <v>2210</v>
      </c>
      <c r="C3330" s="17" t="s">
        <v>731</v>
      </c>
    </row>
    <row r="3331" spans="1:3" hidden="1" x14ac:dyDescent="0.25">
      <c r="A3331" s="72">
        <v>5526270</v>
      </c>
      <c r="B3331" s="17" t="s">
        <v>2210</v>
      </c>
      <c r="C3331" s="17" t="s">
        <v>731</v>
      </c>
    </row>
    <row r="3332" spans="1:3" hidden="1" x14ac:dyDescent="0.25">
      <c r="A3332" s="72">
        <v>5526269</v>
      </c>
      <c r="B3332" s="17" t="s">
        <v>2210</v>
      </c>
      <c r="C3332" s="17" t="s">
        <v>731</v>
      </c>
    </row>
    <row r="3333" spans="1:3" hidden="1" x14ac:dyDescent="0.25">
      <c r="A3333" s="72">
        <v>5526268</v>
      </c>
      <c r="B3333" s="17" t="s">
        <v>2210</v>
      </c>
      <c r="C3333" s="17" t="s">
        <v>731</v>
      </c>
    </row>
    <row r="3334" spans="1:3" hidden="1" x14ac:dyDescent="0.25">
      <c r="A3334" s="72">
        <v>5526267</v>
      </c>
      <c r="B3334" s="17" t="s">
        <v>2210</v>
      </c>
      <c r="C3334" s="17" t="s">
        <v>731</v>
      </c>
    </row>
    <row r="3335" spans="1:3" hidden="1" x14ac:dyDescent="0.25">
      <c r="A3335" s="72">
        <v>5526266</v>
      </c>
      <c r="B3335" s="17" t="s">
        <v>2210</v>
      </c>
      <c r="C3335" s="17" t="s">
        <v>731</v>
      </c>
    </row>
    <row r="3336" spans="1:3" hidden="1" x14ac:dyDescent="0.25">
      <c r="A3336" s="72">
        <v>5526265</v>
      </c>
      <c r="B3336" s="17" t="s">
        <v>2210</v>
      </c>
      <c r="C3336" s="17" t="s">
        <v>731</v>
      </c>
    </row>
    <row r="3337" spans="1:3" hidden="1" x14ac:dyDescent="0.25">
      <c r="A3337" s="72">
        <v>5526264</v>
      </c>
      <c r="B3337" s="17" t="s">
        <v>2210</v>
      </c>
      <c r="C3337" s="17" t="s">
        <v>731</v>
      </c>
    </row>
    <row r="3338" spans="1:3" hidden="1" x14ac:dyDescent="0.25">
      <c r="A3338" s="72">
        <v>5526263</v>
      </c>
      <c r="B3338" s="17" t="s">
        <v>2210</v>
      </c>
      <c r="C3338" s="17" t="s">
        <v>731</v>
      </c>
    </row>
    <row r="3339" spans="1:3" hidden="1" x14ac:dyDescent="0.25">
      <c r="A3339" s="72">
        <v>5526262</v>
      </c>
      <c r="B3339" s="17" t="s">
        <v>2210</v>
      </c>
      <c r="C3339" s="17" t="s">
        <v>731</v>
      </c>
    </row>
    <row r="3340" spans="1:3" hidden="1" x14ac:dyDescent="0.25">
      <c r="A3340" s="72">
        <v>5526261</v>
      </c>
      <c r="B3340" s="17" t="s">
        <v>2210</v>
      </c>
      <c r="C3340" s="17" t="s">
        <v>731</v>
      </c>
    </row>
    <row r="3341" spans="1:3" hidden="1" x14ac:dyDescent="0.25">
      <c r="A3341" s="72">
        <v>5526260</v>
      </c>
      <c r="B3341" s="17" t="s">
        <v>2210</v>
      </c>
      <c r="C3341" s="17" t="s">
        <v>731</v>
      </c>
    </row>
    <row r="3342" spans="1:3" hidden="1" x14ac:dyDescent="0.25">
      <c r="A3342" s="72">
        <v>5526259</v>
      </c>
      <c r="B3342" s="17" t="s">
        <v>2210</v>
      </c>
      <c r="C3342" s="17" t="s">
        <v>731</v>
      </c>
    </row>
    <row r="3343" spans="1:3" hidden="1" x14ac:dyDescent="0.25">
      <c r="A3343" s="72">
        <v>5526258</v>
      </c>
      <c r="B3343" s="17" t="s">
        <v>2210</v>
      </c>
      <c r="C3343" s="17" t="s">
        <v>731</v>
      </c>
    </row>
    <row r="3344" spans="1:3" hidden="1" x14ac:dyDescent="0.25">
      <c r="A3344" s="72">
        <v>5526257</v>
      </c>
      <c r="B3344" s="17" t="s">
        <v>2210</v>
      </c>
      <c r="C3344" s="17" t="s">
        <v>731</v>
      </c>
    </row>
    <row r="3345" spans="1:3" hidden="1" x14ac:dyDescent="0.25">
      <c r="A3345" s="72">
        <v>5526256</v>
      </c>
      <c r="B3345" s="17" t="s">
        <v>2210</v>
      </c>
      <c r="C3345" s="17" t="s">
        <v>731</v>
      </c>
    </row>
    <row r="3346" spans="1:3" hidden="1" x14ac:dyDescent="0.25">
      <c r="A3346" s="72">
        <v>5526255</v>
      </c>
      <c r="B3346" s="17" t="s">
        <v>2210</v>
      </c>
      <c r="C3346" s="17" t="s">
        <v>731</v>
      </c>
    </row>
    <row r="3347" spans="1:3" hidden="1" x14ac:dyDescent="0.25">
      <c r="A3347" s="72">
        <v>5526254</v>
      </c>
      <c r="B3347" s="17" t="s">
        <v>2210</v>
      </c>
      <c r="C3347" s="17" t="s">
        <v>731</v>
      </c>
    </row>
    <row r="3348" spans="1:3" hidden="1" x14ac:dyDescent="0.25">
      <c r="A3348" s="72">
        <v>5526253</v>
      </c>
      <c r="B3348" s="17" t="s">
        <v>2210</v>
      </c>
      <c r="C3348" s="17" t="s">
        <v>731</v>
      </c>
    </row>
    <row r="3349" spans="1:3" hidden="1" x14ac:dyDescent="0.25">
      <c r="A3349" s="72">
        <v>5526252</v>
      </c>
      <c r="B3349" s="17" t="s">
        <v>2210</v>
      </c>
      <c r="C3349" s="17" t="s">
        <v>731</v>
      </c>
    </row>
    <row r="3350" spans="1:3" hidden="1" x14ac:dyDescent="0.25">
      <c r="A3350" s="72">
        <v>5526251</v>
      </c>
      <c r="B3350" s="17" t="s">
        <v>2210</v>
      </c>
      <c r="C3350" s="17" t="s">
        <v>731</v>
      </c>
    </row>
    <row r="3351" spans="1:3" hidden="1" x14ac:dyDescent="0.25">
      <c r="A3351" s="72">
        <v>5526250</v>
      </c>
      <c r="B3351" s="17" t="s">
        <v>2210</v>
      </c>
      <c r="C3351" s="17" t="s">
        <v>731</v>
      </c>
    </row>
    <row r="3352" spans="1:3" hidden="1" x14ac:dyDescent="0.25">
      <c r="A3352" s="72">
        <v>5526249</v>
      </c>
      <c r="B3352" s="17" t="s">
        <v>2210</v>
      </c>
      <c r="C3352" s="17" t="s">
        <v>731</v>
      </c>
    </row>
    <row r="3353" spans="1:3" hidden="1" x14ac:dyDescent="0.25">
      <c r="A3353" s="72">
        <v>5526248</v>
      </c>
      <c r="B3353" s="17" t="s">
        <v>2210</v>
      </c>
      <c r="C3353" s="17" t="s">
        <v>731</v>
      </c>
    </row>
    <row r="3354" spans="1:3" hidden="1" x14ac:dyDescent="0.25">
      <c r="A3354" s="72">
        <v>5526247</v>
      </c>
      <c r="B3354" s="17" t="s">
        <v>2210</v>
      </c>
      <c r="C3354" s="17" t="s">
        <v>731</v>
      </c>
    </row>
    <row r="3355" spans="1:3" hidden="1" x14ac:dyDescent="0.25">
      <c r="A3355" s="72">
        <v>5526246</v>
      </c>
      <c r="B3355" s="17" t="s">
        <v>2210</v>
      </c>
      <c r="C3355" s="17" t="s">
        <v>731</v>
      </c>
    </row>
    <row r="3356" spans="1:3" hidden="1" x14ac:dyDescent="0.25">
      <c r="A3356" s="72">
        <v>5526245</v>
      </c>
      <c r="B3356" s="17" t="s">
        <v>2210</v>
      </c>
      <c r="C3356" s="17" t="s">
        <v>731</v>
      </c>
    </row>
    <row r="3357" spans="1:3" hidden="1" x14ac:dyDescent="0.25">
      <c r="A3357" s="72">
        <v>5526244</v>
      </c>
      <c r="B3357" s="17" t="s">
        <v>2210</v>
      </c>
      <c r="C3357" s="17" t="s">
        <v>731</v>
      </c>
    </row>
    <row r="3358" spans="1:3" hidden="1" x14ac:dyDescent="0.25">
      <c r="A3358" s="72">
        <v>5526243</v>
      </c>
      <c r="B3358" s="17" t="s">
        <v>2210</v>
      </c>
      <c r="C3358" s="17" t="s">
        <v>731</v>
      </c>
    </row>
    <row r="3359" spans="1:3" hidden="1" x14ac:dyDescent="0.25">
      <c r="A3359" s="72">
        <v>5526242</v>
      </c>
      <c r="B3359" s="17" t="s">
        <v>2210</v>
      </c>
      <c r="C3359" s="17" t="s">
        <v>731</v>
      </c>
    </row>
    <row r="3360" spans="1:3" hidden="1" x14ac:dyDescent="0.25">
      <c r="A3360" s="72">
        <v>5526241</v>
      </c>
      <c r="B3360" s="17" t="s">
        <v>2210</v>
      </c>
      <c r="C3360" s="17" t="s">
        <v>731</v>
      </c>
    </row>
    <row r="3361" spans="1:3" hidden="1" x14ac:dyDescent="0.25">
      <c r="A3361" s="72">
        <v>5526240</v>
      </c>
      <c r="B3361" s="17" t="s">
        <v>2210</v>
      </c>
      <c r="C3361" s="17" t="s">
        <v>731</v>
      </c>
    </row>
    <row r="3362" spans="1:3" hidden="1" x14ac:dyDescent="0.25">
      <c r="A3362" s="72">
        <v>5526239</v>
      </c>
      <c r="B3362" s="17" t="s">
        <v>2210</v>
      </c>
      <c r="C3362" s="17" t="s">
        <v>731</v>
      </c>
    </row>
    <row r="3363" spans="1:3" hidden="1" x14ac:dyDescent="0.25">
      <c r="A3363" s="72">
        <v>5526238</v>
      </c>
      <c r="B3363" s="17" t="s">
        <v>2210</v>
      </c>
      <c r="C3363" s="17" t="s">
        <v>731</v>
      </c>
    </row>
    <row r="3364" spans="1:3" hidden="1" x14ac:dyDescent="0.25">
      <c r="A3364" s="72">
        <v>5526237</v>
      </c>
      <c r="B3364" s="17" t="s">
        <v>2210</v>
      </c>
      <c r="C3364" s="17" t="s">
        <v>731</v>
      </c>
    </row>
    <row r="3365" spans="1:3" hidden="1" x14ac:dyDescent="0.25">
      <c r="A3365" s="72">
        <v>5526236</v>
      </c>
      <c r="B3365" s="17" t="s">
        <v>2210</v>
      </c>
      <c r="C3365" s="17" t="s">
        <v>731</v>
      </c>
    </row>
    <row r="3366" spans="1:3" hidden="1" x14ac:dyDescent="0.25">
      <c r="A3366" s="72">
        <v>5526235</v>
      </c>
      <c r="B3366" s="17" t="s">
        <v>2210</v>
      </c>
      <c r="C3366" s="17" t="s">
        <v>731</v>
      </c>
    </row>
    <row r="3367" spans="1:3" hidden="1" x14ac:dyDescent="0.25">
      <c r="A3367" s="72">
        <v>5526234</v>
      </c>
      <c r="B3367" s="17" t="s">
        <v>2210</v>
      </c>
      <c r="C3367" s="17" t="s">
        <v>731</v>
      </c>
    </row>
    <row r="3368" spans="1:3" hidden="1" x14ac:dyDescent="0.25">
      <c r="A3368" s="72">
        <v>5526233</v>
      </c>
      <c r="B3368" s="17" t="s">
        <v>2210</v>
      </c>
      <c r="C3368" s="17" t="s">
        <v>731</v>
      </c>
    </row>
    <row r="3369" spans="1:3" hidden="1" x14ac:dyDescent="0.25">
      <c r="A3369" s="72">
        <v>5526232</v>
      </c>
      <c r="B3369" s="17" t="s">
        <v>2210</v>
      </c>
      <c r="C3369" s="17" t="s">
        <v>731</v>
      </c>
    </row>
    <row r="3370" spans="1:3" hidden="1" x14ac:dyDescent="0.25">
      <c r="A3370" s="72">
        <v>5526231</v>
      </c>
      <c r="B3370" s="17" t="s">
        <v>2210</v>
      </c>
      <c r="C3370" s="17" t="s">
        <v>731</v>
      </c>
    </row>
    <row r="3371" spans="1:3" hidden="1" x14ac:dyDescent="0.25">
      <c r="A3371" s="72">
        <v>5526230</v>
      </c>
      <c r="B3371" s="17" t="s">
        <v>2210</v>
      </c>
      <c r="C3371" s="17" t="s">
        <v>731</v>
      </c>
    </row>
    <row r="3372" spans="1:3" hidden="1" x14ac:dyDescent="0.25">
      <c r="A3372" s="72">
        <v>5526229</v>
      </c>
      <c r="B3372" s="17" t="s">
        <v>2210</v>
      </c>
      <c r="C3372" s="17" t="s">
        <v>731</v>
      </c>
    </row>
    <row r="3373" spans="1:3" hidden="1" x14ac:dyDescent="0.25">
      <c r="A3373" s="72">
        <v>5526228</v>
      </c>
      <c r="B3373" s="17" t="s">
        <v>2210</v>
      </c>
      <c r="C3373" s="17" t="s">
        <v>731</v>
      </c>
    </row>
    <row r="3374" spans="1:3" hidden="1" x14ac:dyDescent="0.25">
      <c r="A3374" s="72">
        <v>5526227</v>
      </c>
      <c r="B3374" s="17" t="s">
        <v>2210</v>
      </c>
      <c r="C3374" s="17" t="s">
        <v>731</v>
      </c>
    </row>
    <row r="3375" spans="1:3" hidden="1" x14ac:dyDescent="0.25">
      <c r="A3375" s="72">
        <v>5526226</v>
      </c>
      <c r="B3375" s="17" t="s">
        <v>2210</v>
      </c>
      <c r="C3375" s="17" t="s">
        <v>731</v>
      </c>
    </row>
    <row r="3376" spans="1:3" hidden="1" x14ac:dyDescent="0.25">
      <c r="A3376" s="72">
        <v>5526225</v>
      </c>
      <c r="B3376" s="17" t="s">
        <v>2210</v>
      </c>
      <c r="C3376" s="17" t="s">
        <v>731</v>
      </c>
    </row>
    <row r="3377" spans="1:3" hidden="1" x14ac:dyDescent="0.25">
      <c r="A3377" s="72">
        <v>5526224</v>
      </c>
      <c r="B3377" s="17" t="s">
        <v>2210</v>
      </c>
      <c r="C3377" s="17" t="s">
        <v>731</v>
      </c>
    </row>
    <row r="3378" spans="1:3" hidden="1" x14ac:dyDescent="0.25">
      <c r="A3378" s="72">
        <v>5526223</v>
      </c>
      <c r="B3378" s="17" t="s">
        <v>2210</v>
      </c>
      <c r="C3378" s="17" t="s">
        <v>731</v>
      </c>
    </row>
    <row r="3379" spans="1:3" hidden="1" x14ac:dyDescent="0.25">
      <c r="A3379" s="72">
        <v>5526222</v>
      </c>
      <c r="B3379" s="17" t="s">
        <v>2210</v>
      </c>
      <c r="C3379" s="17" t="s">
        <v>731</v>
      </c>
    </row>
    <row r="3380" spans="1:3" hidden="1" x14ac:dyDescent="0.25">
      <c r="A3380" s="72">
        <v>5526221</v>
      </c>
      <c r="B3380" s="17" t="s">
        <v>2210</v>
      </c>
      <c r="C3380" s="17" t="s">
        <v>731</v>
      </c>
    </row>
    <row r="3381" spans="1:3" hidden="1" x14ac:dyDescent="0.25">
      <c r="A3381" s="72">
        <v>5526220</v>
      </c>
      <c r="B3381" s="17" t="s">
        <v>2210</v>
      </c>
      <c r="C3381" s="17" t="s">
        <v>731</v>
      </c>
    </row>
    <row r="3382" spans="1:3" hidden="1" x14ac:dyDescent="0.25">
      <c r="A3382" s="72">
        <v>5526219</v>
      </c>
      <c r="B3382" s="17" t="s">
        <v>2210</v>
      </c>
      <c r="C3382" s="17" t="s">
        <v>731</v>
      </c>
    </row>
    <row r="3383" spans="1:3" hidden="1" x14ac:dyDescent="0.25">
      <c r="A3383" s="72">
        <v>5526218</v>
      </c>
      <c r="B3383" s="17" t="s">
        <v>2210</v>
      </c>
      <c r="C3383" s="17" t="s">
        <v>731</v>
      </c>
    </row>
    <row r="3384" spans="1:3" hidden="1" x14ac:dyDescent="0.25">
      <c r="A3384" s="72">
        <v>5526217</v>
      </c>
      <c r="B3384" s="17" t="s">
        <v>2210</v>
      </c>
      <c r="C3384" s="17" t="s">
        <v>731</v>
      </c>
    </row>
    <row r="3385" spans="1:3" hidden="1" x14ac:dyDescent="0.25">
      <c r="A3385" s="72">
        <v>5526216</v>
      </c>
      <c r="B3385" s="17" t="s">
        <v>2210</v>
      </c>
      <c r="C3385" s="17" t="s">
        <v>731</v>
      </c>
    </row>
    <row r="3386" spans="1:3" hidden="1" x14ac:dyDescent="0.25">
      <c r="A3386" s="72">
        <v>5526215</v>
      </c>
      <c r="B3386" s="17" t="s">
        <v>2210</v>
      </c>
      <c r="C3386" s="17" t="s">
        <v>731</v>
      </c>
    </row>
    <row r="3387" spans="1:3" hidden="1" x14ac:dyDescent="0.25">
      <c r="A3387" s="72">
        <v>5526214</v>
      </c>
      <c r="B3387" s="17" t="s">
        <v>2210</v>
      </c>
      <c r="C3387" s="17" t="s">
        <v>731</v>
      </c>
    </row>
    <row r="3388" spans="1:3" hidden="1" x14ac:dyDescent="0.25">
      <c r="A3388" s="72">
        <v>5526213</v>
      </c>
      <c r="B3388" s="17" t="s">
        <v>2210</v>
      </c>
      <c r="C3388" s="17" t="s">
        <v>731</v>
      </c>
    </row>
    <row r="3389" spans="1:3" hidden="1" x14ac:dyDescent="0.25">
      <c r="A3389" s="72">
        <v>5526212</v>
      </c>
      <c r="B3389" s="17" t="s">
        <v>2210</v>
      </c>
      <c r="C3389" s="17" t="s">
        <v>731</v>
      </c>
    </row>
    <row r="3390" spans="1:3" hidden="1" x14ac:dyDescent="0.25">
      <c r="A3390" s="72">
        <v>5526211</v>
      </c>
      <c r="B3390" s="17" t="s">
        <v>2210</v>
      </c>
      <c r="C3390" s="17" t="s">
        <v>731</v>
      </c>
    </row>
    <row r="3391" spans="1:3" hidden="1" x14ac:dyDescent="0.25">
      <c r="A3391" s="72">
        <v>5526210</v>
      </c>
      <c r="B3391" s="17" t="s">
        <v>2210</v>
      </c>
      <c r="C3391" s="17" t="s">
        <v>731</v>
      </c>
    </row>
    <row r="3392" spans="1:3" hidden="1" x14ac:dyDescent="0.25">
      <c r="A3392" s="72">
        <v>5526209</v>
      </c>
      <c r="B3392" s="17" t="s">
        <v>2210</v>
      </c>
      <c r="C3392" s="17" t="s">
        <v>731</v>
      </c>
    </row>
    <row r="3393" spans="1:3" hidden="1" x14ac:dyDescent="0.25">
      <c r="A3393" s="72">
        <v>5526208</v>
      </c>
      <c r="B3393" s="17" t="s">
        <v>2210</v>
      </c>
      <c r="C3393" s="17" t="s">
        <v>731</v>
      </c>
    </row>
    <row r="3394" spans="1:3" hidden="1" x14ac:dyDescent="0.25">
      <c r="A3394" s="72">
        <v>5526207</v>
      </c>
      <c r="B3394" s="17" t="s">
        <v>2210</v>
      </c>
      <c r="C3394" s="17" t="s">
        <v>731</v>
      </c>
    </row>
    <row r="3395" spans="1:3" hidden="1" x14ac:dyDescent="0.25">
      <c r="A3395" s="72">
        <v>5526206</v>
      </c>
      <c r="B3395" s="17" t="s">
        <v>2210</v>
      </c>
      <c r="C3395" s="17" t="s">
        <v>731</v>
      </c>
    </row>
    <row r="3396" spans="1:3" hidden="1" x14ac:dyDescent="0.25">
      <c r="A3396" s="72">
        <v>5526205</v>
      </c>
      <c r="B3396" s="17" t="s">
        <v>2210</v>
      </c>
      <c r="C3396" s="17" t="s">
        <v>731</v>
      </c>
    </row>
    <row r="3397" spans="1:3" hidden="1" x14ac:dyDescent="0.25">
      <c r="A3397" s="72">
        <v>5526204</v>
      </c>
      <c r="B3397" s="17" t="s">
        <v>2210</v>
      </c>
      <c r="C3397" s="17" t="s">
        <v>731</v>
      </c>
    </row>
    <row r="3398" spans="1:3" hidden="1" x14ac:dyDescent="0.25">
      <c r="A3398" s="72">
        <v>5526203</v>
      </c>
      <c r="B3398" s="17" t="s">
        <v>2210</v>
      </c>
      <c r="C3398" s="17" t="s">
        <v>731</v>
      </c>
    </row>
    <row r="3399" spans="1:3" hidden="1" x14ac:dyDescent="0.25">
      <c r="A3399" s="72">
        <v>5526202</v>
      </c>
      <c r="B3399" s="17" t="s">
        <v>2210</v>
      </c>
      <c r="C3399" s="17" t="s">
        <v>731</v>
      </c>
    </row>
    <row r="3400" spans="1:3" hidden="1" x14ac:dyDescent="0.25">
      <c r="A3400" s="72">
        <v>5526201</v>
      </c>
      <c r="B3400" s="17" t="s">
        <v>2210</v>
      </c>
      <c r="C3400" s="17" t="s">
        <v>731</v>
      </c>
    </row>
    <row r="3401" spans="1:3" hidden="1" x14ac:dyDescent="0.25">
      <c r="A3401" s="72">
        <v>5526200</v>
      </c>
      <c r="B3401" s="17" t="s">
        <v>2210</v>
      </c>
      <c r="C3401" s="17" t="s">
        <v>731</v>
      </c>
    </row>
    <row r="3402" spans="1:3" hidden="1" x14ac:dyDescent="0.25">
      <c r="A3402" s="72">
        <v>5526199</v>
      </c>
      <c r="B3402" s="17" t="s">
        <v>2210</v>
      </c>
      <c r="C3402" s="17" t="s">
        <v>731</v>
      </c>
    </row>
    <row r="3403" spans="1:3" hidden="1" x14ac:dyDescent="0.25">
      <c r="A3403" s="72">
        <v>5526198</v>
      </c>
      <c r="B3403" s="17" t="s">
        <v>2210</v>
      </c>
      <c r="C3403" s="17" t="s">
        <v>731</v>
      </c>
    </row>
    <row r="3404" spans="1:3" hidden="1" x14ac:dyDescent="0.25">
      <c r="A3404" s="72">
        <v>5526197</v>
      </c>
      <c r="B3404" s="17" t="s">
        <v>2210</v>
      </c>
      <c r="C3404" s="17" t="s">
        <v>731</v>
      </c>
    </row>
    <row r="3405" spans="1:3" hidden="1" x14ac:dyDescent="0.25">
      <c r="A3405" s="72">
        <v>5526196</v>
      </c>
      <c r="B3405" s="17" t="s">
        <v>2210</v>
      </c>
      <c r="C3405" s="17" t="s">
        <v>731</v>
      </c>
    </row>
    <row r="3406" spans="1:3" hidden="1" x14ac:dyDescent="0.25">
      <c r="A3406" s="72">
        <v>5526195</v>
      </c>
      <c r="B3406" s="17" t="s">
        <v>2210</v>
      </c>
      <c r="C3406" s="17" t="s">
        <v>731</v>
      </c>
    </row>
    <row r="3407" spans="1:3" hidden="1" x14ac:dyDescent="0.25">
      <c r="A3407" s="72">
        <v>5526194</v>
      </c>
      <c r="B3407" s="17" t="s">
        <v>2210</v>
      </c>
      <c r="C3407" s="17" t="s">
        <v>731</v>
      </c>
    </row>
    <row r="3408" spans="1:3" hidden="1" x14ac:dyDescent="0.25">
      <c r="A3408" s="72">
        <v>5526193</v>
      </c>
      <c r="B3408" s="17" t="s">
        <v>2210</v>
      </c>
      <c r="C3408" s="17" t="s">
        <v>731</v>
      </c>
    </row>
    <row r="3409" spans="1:3" hidden="1" x14ac:dyDescent="0.25">
      <c r="A3409" s="72">
        <v>5526192</v>
      </c>
      <c r="B3409" s="17" t="s">
        <v>2210</v>
      </c>
      <c r="C3409" s="17" t="s">
        <v>731</v>
      </c>
    </row>
    <row r="3410" spans="1:3" hidden="1" x14ac:dyDescent="0.25">
      <c r="A3410" s="72">
        <v>5526191</v>
      </c>
      <c r="B3410" s="17" t="s">
        <v>2210</v>
      </c>
      <c r="C3410" s="17" t="s">
        <v>731</v>
      </c>
    </row>
    <row r="3411" spans="1:3" hidden="1" x14ac:dyDescent="0.25">
      <c r="A3411" s="72">
        <v>5526190</v>
      </c>
      <c r="B3411" s="17" t="s">
        <v>2210</v>
      </c>
      <c r="C3411" s="17" t="s">
        <v>731</v>
      </c>
    </row>
    <row r="3412" spans="1:3" hidden="1" x14ac:dyDescent="0.25">
      <c r="A3412" s="72">
        <v>5526189</v>
      </c>
      <c r="B3412" s="17" t="s">
        <v>2210</v>
      </c>
      <c r="C3412" s="17" t="s">
        <v>731</v>
      </c>
    </row>
    <row r="3413" spans="1:3" hidden="1" x14ac:dyDescent="0.25">
      <c r="A3413" s="72">
        <v>5526188</v>
      </c>
      <c r="B3413" s="17" t="s">
        <v>2210</v>
      </c>
      <c r="C3413" s="17" t="s">
        <v>731</v>
      </c>
    </row>
    <row r="3414" spans="1:3" hidden="1" x14ac:dyDescent="0.25">
      <c r="A3414" s="72">
        <v>5526187</v>
      </c>
      <c r="B3414" s="17" t="s">
        <v>2210</v>
      </c>
      <c r="C3414" s="17" t="s">
        <v>731</v>
      </c>
    </row>
    <row r="3415" spans="1:3" hidden="1" x14ac:dyDescent="0.25">
      <c r="A3415" s="72">
        <v>5526186</v>
      </c>
      <c r="B3415" s="17" t="s">
        <v>2210</v>
      </c>
      <c r="C3415" s="17" t="s">
        <v>731</v>
      </c>
    </row>
    <row r="3416" spans="1:3" hidden="1" x14ac:dyDescent="0.25">
      <c r="A3416" s="72">
        <v>5526185</v>
      </c>
      <c r="B3416" s="17" t="s">
        <v>2210</v>
      </c>
      <c r="C3416" s="17" t="s">
        <v>731</v>
      </c>
    </row>
    <row r="3417" spans="1:3" hidden="1" x14ac:dyDescent="0.25">
      <c r="A3417" s="72">
        <v>5526184</v>
      </c>
      <c r="B3417" s="17" t="s">
        <v>2210</v>
      </c>
      <c r="C3417" s="17" t="s">
        <v>731</v>
      </c>
    </row>
    <row r="3418" spans="1:3" hidden="1" x14ac:dyDescent="0.25">
      <c r="A3418" s="72">
        <v>5526183</v>
      </c>
      <c r="B3418" s="17" t="s">
        <v>2210</v>
      </c>
      <c r="C3418" s="17" t="s">
        <v>731</v>
      </c>
    </row>
    <row r="3419" spans="1:3" hidden="1" x14ac:dyDescent="0.25">
      <c r="A3419" s="72">
        <v>5526182</v>
      </c>
      <c r="B3419" s="17" t="s">
        <v>2210</v>
      </c>
      <c r="C3419" s="17" t="s">
        <v>731</v>
      </c>
    </row>
    <row r="3420" spans="1:3" hidden="1" x14ac:dyDescent="0.25">
      <c r="A3420" s="72">
        <v>5526181</v>
      </c>
      <c r="B3420" s="17" t="s">
        <v>2210</v>
      </c>
      <c r="C3420" s="17" t="s">
        <v>731</v>
      </c>
    </row>
    <row r="3421" spans="1:3" hidden="1" x14ac:dyDescent="0.25">
      <c r="A3421" s="72">
        <v>5526180</v>
      </c>
      <c r="B3421" s="17" t="s">
        <v>2210</v>
      </c>
      <c r="C3421" s="17" t="s">
        <v>731</v>
      </c>
    </row>
    <row r="3422" spans="1:3" hidden="1" x14ac:dyDescent="0.25">
      <c r="A3422" s="72">
        <v>5526179</v>
      </c>
      <c r="B3422" s="17" t="s">
        <v>2210</v>
      </c>
      <c r="C3422" s="17" t="s">
        <v>731</v>
      </c>
    </row>
    <row r="3423" spans="1:3" hidden="1" x14ac:dyDescent="0.25">
      <c r="A3423" s="72">
        <v>5526178</v>
      </c>
      <c r="B3423" s="17" t="s">
        <v>2210</v>
      </c>
      <c r="C3423" s="17" t="s">
        <v>731</v>
      </c>
    </row>
    <row r="3424" spans="1:3" hidden="1" x14ac:dyDescent="0.25">
      <c r="A3424" s="72">
        <v>5526177</v>
      </c>
      <c r="B3424" s="17" t="s">
        <v>2210</v>
      </c>
      <c r="C3424" s="17" t="s">
        <v>731</v>
      </c>
    </row>
    <row r="3425" spans="1:3" hidden="1" x14ac:dyDescent="0.25">
      <c r="A3425" s="72">
        <v>5526176</v>
      </c>
      <c r="B3425" s="17" t="s">
        <v>2210</v>
      </c>
      <c r="C3425" s="17" t="s">
        <v>731</v>
      </c>
    </row>
    <row r="3426" spans="1:3" hidden="1" x14ac:dyDescent="0.25">
      <c r="A3426" s="72">
        <v>5526175</v>
      </c>
      <c r="B3426" s="17" t="s">
        <v>2210</v>
      </c>
      <c r="C3426" s="17" t="s">
        <v>731</v>
      </c>
    </row>
    <row r="3427" spans="1:3" hidden="1" x14ac:dyDescent="0.25">
      <c r="A3427" s="72">
        <v>5526174</v>
      </c>
      <c r="B3427" s="17" t="s">
        <v>2210</v>
      </c>
      <c r="C3427" s="17" t="s">
        <v>731</v>
      </c>
    </row>
    <row r="3428" spans="1:3" hidden="1" x14ac:dyDescent="0.25">
      <c r="A3428" s="72">
        <v>5526173</v>
      </c>
      <c r="B3428" s="17" t="s">
        <v>2210</v>
      </c>
      <c r="C3428" s="17" t="s">
        <v>731</v>
      </c>
    </row>
    <row r="3429" spans="1:3" hidden="1" x14ac:dyDescent="0.25">
      <c r="A3429" s="72">
        <v>5526172</v>
      </c>
      <c r="B3429" s="17" t="s">
        <v>2210</v>
      </c>
      <c r="C3429" s="17" t="s">
        <v>731</v>
      </c>
    </row>
    <row r="3430" spans="1:3" hidden="1" x14ac:dyDescent="0.25">
      <c r="A3430" s="72">
        <v>5526171</v>
      </c>
      <c r="B3430" s="17" t="s">
        <v>2210</v>
      </c>
      <c r="C3430" s="17" t="s">
        <v>731</v>
      </c>
    </row>
    <row r="3431" spans="1:3" hidden="1" x14ac:dyDescent="0.25">
      <c r="A3431" s="72">
        <v>5526170</v>
      </c>
      <c r="B3431" s="17" t="s">
        <v>2210</v>
      </c>
      <c r="C3431" s="17" t="s">
        <v>731</v>
      </c>
    </row>
    <row r="3432" spans="1:3" hidden="1" x14ac:dyDescent="0.25">
      <c r="A3432" s="72">
        <v>5526169</v>
      </c>
      <c r="B3432" s="17" t="s">
        <v>2210</v>
      </c>
      <c r="C3432" s="17" t="s">
        <v>731</v>
      </c>
    </row>
    <row r="3433" spans="1:3" hidden="1" x14ac:dyDescent="0.25">
      <c r="A3433" s="72">
        <v>5526168</v>
      </c>
      <c r="B3433" s="17" t="s">
        <v>2210</v>
      </c>
      <c r="C3433" s="17" t="s">
        <v>731</v>
      </c>
    </row>
    <row r="3434" spans="1:3" hidden="1" x14ac:dyDescent="0.25">
      <c r="A3434" s="72">
        <v>5526167</v>
      </c>
      <c r="B3434" s="17" t="s">
        <v>2210</v>
      </c>
      <c r="C3434" s="17" t="s">
        <v>731</v>
      </c>
    </row>
    <row r="3435" spans="1:3" hidden="1" x14ac:dyDescent="0.25">
      <c r="A3435" s="72">
        <v>5526166</v>
      </c>
      <c r="B3435" s="17" t="s">
        <v>2210</v>
      </c>
      <c r="C3435" s="17" t="s">
        <v>731</v>
      </c>
    </row>
    <row r="3436" spans="1:3" hidden="1" x14ac:dyDescent="0.25">
      <c r="A3436" s="72">
        <v>5526165</v>
      </c>
      <c r="B3436" s="17" t="s">
        <v>2210</v>
      </c>
      <c r="C3436" s="17" t="s">
        <v>731</v>
      </c>
    </row>
    <row r="3437" spans="1:3" hidden="1" x14ac:dyDescent="0.25">
      <c r="A3437" s="72">
        <v>5526164</v>
      </c>
      <c r="B3437" s="17" t="s">
        <v>2210</v>
      </c>
      <c r="C3437" s="17" t="s">
        <v>731</v>
      </c>
    </row>
    <row r="3438" spans="1:3" hidden="1" x14ac:dyDescent="0.25">
      <c r="A3438" s="72">
        <v>5526163</v>
      </c>
      <c r="B3438" s="17" t="s">
        <v>2210</v>
      </c>
      <c r="C3438" s="17" t="s">
        <v>731</v>
      </c>
    </row>
    <row r="3439" spans="1:3" hidden="1" x14ac:dyDescent="0.25">
      <c r="A3439" s="72">
        <v>5526162</v>
      </c>
      <c r="B3439" s="17" t="s">
        <v>2210</v>
      </c>
      <c r="C3439" s="17" t="s">
        <v>731</v>
      </c>
    </row>
    <row r="3440" spans="1:3" hidden="1" x14ac:dyDescent="0.25">
      <c r="A3440" s="72">
        <v>5526161</v>
      </c>
      <c r="B3440" s="17" t="s">
        <v>2210</v>
      </c>
      <c r="C3440" s="17" t="s">
        <v>731</v>
      </c>
    </row>
    <row r="3441" spans="1:3" hidden="1" x14ac:dyDescent="0.25">
      <c r="A3441" s="72">
        <v>5526160</v>
      </c>
      <c r="B3441" s="17" t="s">
        <v>2210</v>
      </c>
      <c r="C3441" s="17" t="s">
        <v>731</v>
      </c>
    </row>
    <row r="3442" spans="1:3" hidden="1" x14ac:dyDescent="0.25">
      <c r="A3442" s="72">
        <v>5526159</v>
      </c>
      <c r="B3442" s="17" t="s">
        <v>2210</v>
      </c>
      <c r="C3442" s="17" t="s">
        <v>731</v>
      </c>
    </row>
    <row r="3443" spans="1:3" hidden="1" x14ac:dyDescent="0.25">
      <c r="A3443" s="72">
        <v>5526158</v>
      </c>
      <c r="B3443" s="17" t="s">
        <v>2210</v>
      </c>
      <c r="C3443" s="17" t="s">
        <v>731</v>
      </c>
    </row>
    <row r="3444" spans="1:3" hidden="1" x14ac:dyDescent="0.25">
      <c r="A3444" s="72">
        <v>5526157</v>
      </c>
      <c r="B3444" s="17" t="s">
        <v>2210</v>
      </c>
      <c r="C3444" s="17" t="s">
        <v>731</v>
      </c>
    </row>
    <row r="3445" spans="1:3" hidden="1" x14ac:dyDescent="0.25">
      <c r="A3445" s="72">
        <v>5526156</v>
      </c>
      <c r="B3445" s="17" t="s">
        <v>2210</v>
      </c>
      <c r="C3445" s="17" t="s">
        <v>731</v>
      </c>
    </row>
    <row r="3446" spans="1:3" hidden="1" x14ac:dyDescent="0.25">
      <c r="A3446" s="72">
        <v>5526155</v>
      </c>
      <c r="B3446" s="17" t="s">
        <v>2210</v>
      </c>
      <c r="C3446" s="17" t="s">
        <v>731</v>
      </c>
    </row>
    <row r="3447" spans="1:3" hidden="1" x14ac:dyDescent="0.25">
      <c r="A3447" s="72">
        <v>5526154</v>
      </c>
      <c r="B3447" s="17" t="s">
        <v>2210</v>
      </c>
      <c r="C3447" s="17" t="s">
        <v>731</v>
      </c>
    </row>
    <row r="3448" spans="1:3" hidden="1" x14ac:dyDescent="0.25">
      <c r="A3448" s="72">
        <v>5526153</v>
      </c>
      <c r="B3448" s="17" t="s">
        <v>2210</v>
      </c>
      <c r="C3448" s="17" t="s">
        <v>731</v>
      </c>
    </row>
    <row r="3449" spans="1:3" hidden="1" x14ac:dyDescent="0.25">
      <c r="A3449" s="72">
        <v>5526152</v>
      </c>
      <c r="B3449" s="17" t="s">
        <v>2210</v>
      </c>
      <c r="C3449" s="17" t="s">
        <v>731</v>
      </c>
    </row>
    <row r="3450" spans="1:3" hidden="1" x14ac:dyDescent="0.25">
      <c r="A3450" s="72">
        <v>5526151</v>
      </c>
      <c r="B3450" s="17" t="s">
        <v>2210</v>
      </c>
      <c r="C3450" s="17" t="s">
        <v>731</v>
      </c>
    </row>
    <row r="3451" spans="1:3" hidden="1" x14ac:dyDescent="0.25">
      <c r="A3451" s="72">
        <v>5526150</v>
      </c>
      <c r="B3451" s="17" t="s">
        <v>2210</v>
      </c>
      <c r="C3451" s="17" t="s">
        <v>731</v>
      </c>
    </row>
    <row r="3452" spans="1:3" hidden="1" x14ac:dyDescent="0.25">
      <c r="A3452" s="72">
        <v>5526149</v>
      </c>
      <c r="B3452" s="17" t="s">
        <v>2210</v>
      </c>
      <c r="C3452" s="17" t="s">
        <v>731</v>
      </c>
    </row>
    <row r="3453" spans="1:3" hidden="1" x14ac:dyDescent="0.25">
      <c r="A3453" s="72">
        <v>5526148</v>
      </c>
      <c r="B3453" s="17" t="s">
        <v>2210</v>
      </c>
      <c r="C3453" s="17" t="s">
        <v>731</v>
      </c>
    </row>
    <row r="3454" spans="1:3" hidden="1" x14ac:dyDescent="0.25">
      <c r="A3454" s="72">
        <v>5526147</v>
      </c>
      <c r="B3454" s="17" t="s">
        <v>2210</v>
      </c>
      <c r="C3454" s="17" t="s">
        <v>731</v>
      </c>
    </row>
    <row r="3455" spans="1:3" hidden="1" x14ac:dyDescent="0.25">
      <c r="A3455" s="72">
        <v>5526146</v>
      </c>
      <c r="B3455" s="17" t="s">
        <v>2210</v>
      </c>
      <c r="C3455" s="17" t="s">
        <v>731</v>
      </c>
    </row>
    <row r="3456" spans="1:3" hidden="1" x14ac:dyDescent="0.25">
      <c r="A3456" s="72">
        <v>5526145</v>
      </c>
      <c r="B3456" s="17" t="s">
        <v>2210</v>
      </c>
      <c r="C3456" s="17" t="s">
        <v>731</v>
      </c>
    </row>
    <row r="3457" spans="1:3" hidden="1" x14ac:dyDescent="0.25">
      <c r="A3457" s="72">
        <v>5526144</v>
      </c>
      <c r="B3457" s="17" t="s">
        <v>2210</v>
      </c>
      <c r="C3457" s="17" t="s">
        <v>731</v>
      </c>
    </row>
    <row r="3458" spans="1:3" hidden="1" x14ac:dyDescent="0.25">
      <c r="A3458" s="72">
        <v>5526143</v>
      </c>
      <c r="B3458" s="17" t="s">
        <v>2210</v>
      </c>
      <c r="C3458" s="17" t="s">
        <v>731</v>
      </c>
    </row>
    <row r="3459" spans="1:3" hidden="1" x14ac:dyDescent="0.25">
      <c r="A3459" s="72">
        <v>5526142</v>
      </c>
      <c r="B3459" s="17" t="s">
        <v>2210</v>
      </c>
      <c r="C3459" s="17" t="s">
        <v>731</v>
      </c>
    </row>
    <row r="3460" spans="1:3" hidden="1" x14ac:dyDescent="0.25">
      <c r="A3460" s="72">
        <v>5526141</v>
      </c>
      <c r="B3460" s="17" t="s">
        <v>2210</v>
      </c>
      <c r="C3460" s="17" t="s">
        <v>731</v>
      </c>
    </row>
    <row r="3461" spans="1:3" hidden="1" x14ac:dyDescent="0.25">
      <c r="A3461" s="72">
        <v>5526140</v>
      </c>
      <c r="B3461" s="17" t="s">
        <v>2210</v>
      </c>
      <c r="C3461" s="17" t="s">
        <v>731</v>
      </c>
    </row>
    <row r="3462" spans="1:3" hidden="1" x14ac:dyDescent="0.25">
      <c r="A3462" s="72">
        <v>5526139</v>
      </c>
      <c r="B3462" s="17" t="s">
        <v>2210</v>
      </c>
      <c r="C3462" s="17" t="s">
        <v>731</v>
      </c>
    </row>
    <row r="3463" spans="1:3" hidden="1" x14ac:dyDescent="0.25">
      <c r="A3463" s="72">
        <v>5526138</v>
      </c>
      <c r="B3463" s="17" t="s">
        <v>2210</v>
      </c>
      <c r="C3463" s="17" t="s">
        <v>731</v>
      </c>
    </row>
    <row r="3464" spans="1:3" hidden="1" x14ac:dyDescent="0.25">
      <c r="A3464" s="72">
        <v>5526137</v>
      </c>
      <c r="B3464" s="17" t="s">
        <v>2210</v>
      </c>
      <c r="C3464" s="17" t="s">
        <v>731</v>
      </c>
    </row>
    <row r="3465" spans="1:3" hidden="1" x14ac:dyDescent="0.25">
      <c r="A3465" s="72">
        <v>5526136</v>
      </c>
      <c r="B3465" s="17" t="s">
        <v>2210</v>
      </c>
      <c r="C3465" s="17" t="s">
        <v>731</v>
      </c>
    </row>
    <row r="3466" spans="1:3" hidden="1" x14ac:dyDescent="0.25">
      <c r="A3466" s="72">
        <v>5526135</v>
      </c>
      <c r="B3466" s="17" t="s">
        <v>2210</v>
      </c>
      <c r="C3466" s="17" t="s">
        <v>731</v>
      </c>
    </row>
    <row r="3467" spans="1:3" hidden="1" x14ac:dyDescent="0.25">
      <c r="A3467" s="72">
        <v>5526134</v>
      </c>
      <c r="B3467" s="17" t="s">
        <v>2210</v>
      </c>
      <c r="C3467" s="17" t="s">
        <v>731</v>
      </c>
    </row>
    <row r="3468" spans="1:3" hidden="1" x14ac:dyDescent="0.25">
      <c r="A3468" s="72">
        <v>5526133</v>
      </c>
      <c r="B3468" s="17" t="s">
        <v>2210</v>
      </c>
      <c r="C3468" s="17" t="s">
        <v>731</v>
      </c>
    </row>
    <row r="3469" spans="1:3" hidden="1" x14ac:dyDescent="0.25">
      <c r="A3469" s="72">
        <v>5526132</v>
      </c>
      <c r="B3469" s="17" t="s">
        <v>2210</v>
      </c>
      <c r="C3469" s="17" t="s">
        <v>731</v>
      </c>
    </row>
    <row r="3470" spans="1:3" hidden="1" x14ac:dyDescent="0.25">
      <c r="A3470" s="72">
        <v>5526131</v>
      </c>
      <c r="B3470" s="17" t="s">
        <v>2210</v>
      </c>
      <c r="C3470" s="17" t="s">
        <v>731</v>
      </c>
    </row>
    <row r="3471" spans="1:3" hidden="1" x14ac:dyDescent="0.25">
      <c r="A3471" s="72">
        <v>5526130</v>
      </c>
      <c r="B3471" s="17" t="s">
        <v>2210</v>
      </c>
      <c r="C3471" s="17" t="s">
        <v>731</v>
      </c>
    </row>
    <row r="3472" spans="1:3" hidden="1" x14ac:dyDescent="0.25">
      <c r="A3472" s="72">
        <v>5526129</v>
      </c>
      <c r="B3472" s="17" t="s">
        <v>2210</v>
      </c>
      <c r="C3472" s="17" t="s">
        <v>731</v>
      </c>
    </row>
    <row r="3473" spans="1:3" hidden="1" x14ac:dyDescent="0.25">
      <c r="A3473" s="72">
        <v>5526128</v>
      </c>
      <c r="B3473" s="17" t="s">
        <v>2210</v>
      </c>
      <c r="C3473" s="17" t="s">
        <v>731</v>
      </c>
    </row>
    <row r="3474" spans="1:3" hidden="1" x14ac:dyDescent="0.25">
      <c r="A3474" s="72">
        <v>5526127</v>
      </c>
      <c r="B3474" s="17" t="s">
        <v>2210</v>
      </c>
      <c r="C3474" s="17" t="s">
        <v>731</v>
      </c>
    </row>
    <row r="3475" spans="1:3" hidden="1" x14ac:dyDescent="0.25">
      <c r="A3475" s="72">
        <v>5526126</v>
      </c>
      <c r="B3475" s="17" t="s">
        <v>2210</v>
      </c>
      <c r="C3475" s="17" t="s">
        <v>731</v>
      </c>
    </row>
    <row r="3476" spans="1:3" hidden="1" x14ac:dyDescent="0.25">
      <c r="A3476" s="72">
        <v>5526125</v>
      </c>
      <c r="B3476" s="17" t="s">
        <v>2210</v>
      </c>
      <c r="C3476" s="17" t="s">
        <v>731</v>
      </c>
    </row>
    <row r="3477" spans="1:3" hidden="1" x14ac:dyDescent="0.25">
      <c r="A3477" s="72">
        <v>5526124</v>
      </c>
      <c r="B3477" s="17" t="s">
        <v>2210</v>
      </c>
      <c r="C3477" s="17" t="s">
        <v>731</v>
      </c>
    </row>
    <row r="3478" spans="1:3" hidden="1" x14ac:dyDescent="0.25">
      <c r="A3478" s="72">
        <v>5526123</v>
      </c>
      <c r="B3478" s="17" t="s">
        <v>2210</v>
      </c>
      <c r="C3478" s="17" t="s">
        <v>731</v>
      </c>
    </row>
    <row r="3479" spans="1:3" hidden="1" x14ac:dyDescent="0.25">
      <c r="A3479" s="72">
        <v>5526122</v>
      </c>
      <c r="B3479" s="17" t="s">
        <v>2210</v>
      </c>
      <c r="C3479" s="17" t="s">
        <v>731</v>
      </c>
    </row>
    <row r="3480" spans="1:3" hidden="1" x14ac:dyDescent="0.25">
      <c r="A3480" s="72">
        <v>5526121</v>
      </c>
      <c r="B3480" s="17" t="s">
        <v>2210</v>
      </c>
      <c r="C3480" s="17" t="s">
        <v>731</v>
      </c>
    </row>
    <row r="3481" spans="1:3" hidden="1" x14ac:dyDescent="0.25">
      <c r="A3481" s="72">
        <v>5526120</v>
      </c>
      <c r="B3481" s="17" t="s">
        <v>2210</v>
      </c>
      <c r="C3481" s="17" t="s">
        <v>731</v>
      </c>
    </row>
    <row r="3482" spans="1:3" hidden="1" x14ac:dyDescent="0.25">
      <c r="A3482" s="72">
        <v>5526119</v>
      </c>
      <c r="B3482" s="17" t="s">
        <v>2210</v>
      </c>
      <c r="C3482" s="17" t="s">
        <v>731</v>
      </c>
    </row>
    <row r="3483" spans="1:3" hidden="1" x14ac:dyDescent="0.25">
      <c r="A3483" s="72">
        <v>5526118</v>
      </c>
      <c r="B3483" s="17" t="s">
        <v>2210</v>
      </c>
      <c r="C3483" s="17" t="s">
        <v>731</v>
      </c>
    </row>
    <row r="3484" spans="1:3" hidden="1" x14ac:dyDescent="0.25">
      <c r="A3484" s="72">
        <v>5526117</v>
      </c>
      <c r="B3484" s="17" t="s">
        <v>2210</v>
      </c>
      <c r="C3484" s="17" t="s">
        <v>731</v>
      </c>
    </row>
    <row r="3485" spans="1:3" hidden="1" x14ac:dyDescent="0.25">
      <c r="A3485" s="72">
        <v>5526116</v>
      </c>
      <c r="B3485" s="17" t="s">
        <v>2210</v>
      </c>
      <c r="C3485" s="17" t="s">
        <v>731</v>
      </c>
    </row>
    <row r="3486" spans="1:3" hidden="1" x14ac:dyDescent="0.25">
      <c r="A3486" s="72">
        <v>5526115</v>
      </c>
      <c r="B3486" s="17" t="s">
        <v>2210</v>
      </c>
      <c r="C3486" s="17" t="s">
        <v>731</v>
      </c>
    </row>
    <row r="3487" spans="1:3" hidden="1" x14ac:dyDescent="0.25">
      <c r="A3487" s="72">
        <v>5526114</v>
      </c>
      <c r="B3487" s="17" t="s">
        <v>2210</v>
      </c>
      <c r="C3487" s="17" t="s">
        <v>731</v>
      </c>
    </row>
    <row r="3488" spans="1:3" hidden="1" x14ac:dyDescent="0.25">
      <c r="A3488" s="72">
        <v>5526113</v>
      </c>
      <c r="B3488" s="17" t="s">
        <v>2210</v>
      </c>
      <c r="C3488" s="17" t="s">
        <v>731</v>
      </c>
    </row>
    <row r="3489" spans="1:3" hidden="1" x14ac:dyDescent="0.25">
      <c r="A3489" s="72">
        <v>5526112</v>
      </c>
      <c r="B3489" s="17" t="s">
        <v>2210</v>
      </c>
      <c r="C3489" s="17" t="s">
        <v>731</v>
      </c>
    </row>
    <row r="3490" spans="1:3" hidden="1" x14ac:dyDescent="0.25">
      <c r="A3490" s="72">
        <v>5526111</v>
      </c>
      <c r="B3490" s="17" t="s">
        <v>2210</v>
      </c>
      <c r="C3490" s="17" t="s">
        <v>731</v>
      </c>
    </row>
    <row r="3491" spans="1:3" hidden="1" x14ac:dyDescent="0.25">
      <c r="A3491" s="72">
        <v>5526110</v>
      </c>
      <c r="B3491" s="17" t="s">
        <v>2210</v>
      </c>
      <c r="C3491" s="17" t="s">
        <v>731</v>
      </c>
    </row>
    <row r="3492" spans="1:3" hidden="1" x14ac:dyDescent="0.25">
      <c r="A3492" s="72">
        <v>5526109</v>
      </c>
      <c r="B3492" s="17" t="s">
        <v>2210</v>
      </c>
      <c r="C3492" s="17" t="s">
        <v>731</v>
      </c>
    </row>
    <row r="3493" spans="1:3" hidden="1" x14ac:dyDescent="0.25">
      <c r="A3493" s="72">
        <v>5526108</v>
      </c>
      <c r="B3493" s="17" t="s">
        <v>2210</v>
      </c>
      <c r="C3493" s="17" t="s">
        <v>731</v>
      </c>
    </row>
    <row r="3494" spans="1:3" hidden="1" x14ac:dyDescent="0.25">
      <c r="A3494" s="72">
        <v>5526107</v>
      </c>
      <c r="B3494" s="17" t="s">
        <v>2210</v>
      </c>
      <c r="C3494" s="17" t="s">
        <v>731</v>
      </c>
    </row>
    <row r="3495" spans="1:3" hidden="1" x14ac:dyDescent="0.25">
      <c r="A3495" s="72">
        <v>5526106</v>
      </c>
      <c r="B3495" s="17" t="s">
        <v>2210</v>
      </c>
      <c r="C3495" s="17" t="s">
        <v>731</v>
      </c>
    </row>
    <row r="3496" spans="1:3" hidden="1" x14ac:dyDescent="0.25">
      <c r="A3496" s="72">
        <v>5526105</v>
      </c>
      <c r="B3496" s="17" t="s">
        <v>2210</v>
      </c>
      <c r="C3496" s="17" t="s">
        <v>731</v>
      </c>
    </row>
    <row r="3497" spans="1:3" hidden="1" x14ac:dyDescent="0.25">
      <c r="A3497" s="72">
        <v>5526104</v>
      </c>
      <c r="B3497" s="17" t="s">
        <v>2210</v>
      </c>
      <c r="C3497" s="17" t="s">
        <v>731</v>
      </c>
    </row>
    <row r="3498" spans="1:3" hidden="1" x14ac:dyDescent="0.25">
      <c r="A3498" s="72">
        <v>5526103</v>
      </c>
      <c r="B3498" s="17" t="s">
        <v>2210</v>
      </c>
      <c r="C3498" s="17" t="s">
        <v>731</v>
      </c>
    </row>
    <row r="3499" spans="1:3" hidden="1" x14ac:dyDescent="0.25">
      <c r="A3499" s="72">
        <v>5526102</v>
      </c>
      <c r="B3499" s="17" t="s">
        <v>2210</v>
      </c>
      <c r="C3499" s="17" t="s">
        <v>731</v>
      </c>
    </row>
    <row r="3500" spans="1:3" hidden="1" x14ac:dyDescent="0.25">
      <c r="A3500" s="72">
        <v>5526101</v>
      </c>
      <c r="B3500" s="17" t="s">
        <v>2210</v>
      </c>
      <c r="C3500" s="17" t="s">
        <v>731</v>
      </c>
    </row>
    <row r="3501" spans="1:3" hidden="1" x14ac:dyDescent="0.25">
      <c r="A3501" s="72">
        <v>5526100</v>
      </c>
      <c r="B3501" s="17" t="s">
        <v>2210</v>
      </c>
      <c r="C3501" s="17" t="s">
        <v>731</v>
      </c>
    </row>
    <row r="3502" spans="1:3" hidden="1" x14ac:dyDescent="0.25">
      <c r="A3502" s="72">
        <v>5526099</v>
      </c>
      <c r="B3502" s="17" t="s">
        <v>2210</v>
      </c>
      <c r="C3502" s="17" t="s">
        <v>731</v>
      </c>
    </row>
    <row r="3503" spans="1:3" hidden="1" x14ac:dyDescent="0.25">
      <c r="A3503" s="72">
        <v>5526098</v>
      </c>
      <c r="B3503" s="17" t="s">
        <v>2210</v>
      </c>
      <c r="C3503" s="17" t="s">
        <v>731</v>
      </c>
    </row>
    <row r="3504" spans="1:3" hidden="1" x14ac:dyDescent="0.25">
      <c r="A3504" s="72">
        <v>5526097</v>
      </c>
      <c r="B3504" s="17" t="s">
        <v>2210</v>
      </c>
      <c r="C3504" s="17" t="s">
        <v>731</v>
      </c>
    </row>
    <row r="3505" spans="1:3" hidden="1" x14ac:dyDescent="0.25">
      <c r="A3505" s="72">
        <v>5526096</v>
      </c>
      <c r="B3505" s="17" t="s">
        <v>2210</v>
      </c>
      <c r="C3505" s="17" t="s">
        <v>731</v>
      </c>
    </row>
    <row r="3506" spans="1:3" hidden="1" x14ac:dyDescent="0.25">
      <c r="A3506" s="72">
        <v>5526095</v>
      </c>
      <c r="B3506" s="17" t="s">
        <v>2210</v>
      </c>
      <c r="C3506" s="17" t="s">
        <v>731</v>
      </c>
    </row>
    <row r="3507" spans="1:3" hidden="1" x14ac:dyDescent="0.25">
      <c r="A3507" s="72">
        <v>5526094</v>
      </c>
      <c r="B3507" s="17" t="s">
        <v>2210</v>
      </c>
      <c r="C3507" s="17" t="s">
        <v>731</v>
      </c>
    </row>
    <row r="3508" spans="1:3" hidden="1" x14ac:dyDescent="0.25">
      <c r="A3508" s="72">
        <v>5526093</v>
      </c>
      <c r="B3508" s="17" t="s">
        <v>2210</v>
      </c>
      <c r="C3508" s="17" t="s">
        <v>731</v>
      </c>
    </row>
    <row r="3509" spans="1:3" hidden="1" x14ac:dyDescent="0.25">
      <c r="A3509" s="72">
        <v>5526092</v>
      </c>
      <c r="B3509" s="17" t="s">
        <v>2210</v>
      </c>
      <c r="C3509" s="17" t="s">
        <v>731</v>
      </c>
    </row>
    <row r="3510" spans="1:3" hidden="1" x14ac:dyDescent="0.25">
      <c r="A3510" s="72">
        <v>5526091</v>
      </c>
      <c r="B3510" s="17" t="s">
        <v>2210</v>
      </c>
      <c r="C3510" s="17" t="s">
        <v>731</v>
      </c>
    </row>
    <row r="3511" spans="1:3" hidden="1" x14ac:dyDescent="0.25">
      <c r="A3511" s="72">
        <v>5526090</v>
      </c>
      <c r="B3511" s="17" t="s">
        <v>2210</v>
      </c>
      <c r="C3511" s="17" t="s">
        <v>731</v>
      </c>
    </row>
    <row r="3512" spans="1:3" hidden="1" x14ac:dyDescent="0.25">
      <c r="A3512" s="72">
        <v>5526089</v>
      </c>
      <c r="B3512" s="17" t="s">
        <v>2210</v>
      </c>
      <c r="C3512" s="17" t="s">
        <v>731</v>
      </c>
    </row>
    <row r="3513" spans="1:3" hidden="1" x14ac:dyDescent="0.25">
      <c r="A3513" s="72">
        <v>5526088</v>
      </c>
      <c r="B3513" s="17" t="s">
        <v>2210</v>
      </c>
      <c r="C3513" s="17" t="s">
        <v>731</v>
      </c>
    </row>
    <row r="3514" spans="1:3" hidden="1" x14ac:dyDescent="0.25">
      <c r="A3514" s="72">
        <v>5526087</v>
      </c>
      <c r="B3514" s="17" t="s">
        <v>2210</v>
      </c>
      <c r="C3514" s="17" t="s">
        <v>731</v>
      </c>
    </row>
    <row r="3515" spans="1:3" hidden="1" x14ac:dyDescent="0.25">
      <c r="A3515" s="72">
        <v>5526086</v>
      </c>
      <c r="B3515" s="17" t="s">
        <v>2210</v>
      </c>
      <c r="C3515" s="17" t="s">
        <v>731</v>
      </c>
    </row>
    <row r="3516" spans="1:3" hidden="1" x14ac:dyDescent="0.25">
      <c r="A3516" s="72">
        <v>5526085</v>
      </c>
      <c r="B3516" s="17" t="s">
        <v>2210</v>
      </c>
      <c r="C3516" s="17" t="s">
        <v>731</v>
      </c>
    </row>
    <row r="3517" spans="1:3" hidden="1" x14ac:dyDescent="0.25">
      <c r="A3517" s="72">
        <v>5526084</v>
      </c>
      <c r="B3517" s="17" t="s">
        <v>2210</v>
      </c>
      <c r="C3517" s="17" t="s">
        <v>731</v>
      </c>
    </row>
    <row r="3518" spans="1:3" hidden="1" x14ac:dyDescent="0.25">
      <c r="A3518" s="72">
        <v>5526083</v>
      </c>
      <c r="B3518" s="17" t="s">
        <v>2210</v>
      </c>
      <c r="C3518" s="17" t="s">
        <v>731</v>
      </c>
    </row>
    <row r="3519" spans="1:3" hidden="1" x14ac:dyDescent="0.25">
      <c r="A3519" s="72">
        <v>5526082</v>
      </c>
      <c r="B3519" s="17" t="s">
        <v>2210</v>
      </c>
      <c r="C3519" s="17" t="s">
        <v>731</v>
      </c>
    </row>
    <row r="3520" spans="1:3" hidden="1" x14ac:dyDescent="0.25">
      <c r="A3520" s="72">
        <v>5526081</v>
      </c>
      <c r="B3520" s="17" t="s">
        <v>2210</v>
      </c>
      <c r="C3520" s="17" t="s">
        <v>731</v>
      </c>
    </row>
    <row r="3521" spans="1:3" hidden="1" x14ac:dyDescent="0.25">
      <c r="A3521" s="72">
        <v>5526080</v>
      </c>
      <c r="B3521" s="17" t="s">
        <v>2210</v>
      </c>
      <c r="C3521" s="17" t="s">
        <v>731</v>
      </c>
    </row>
    <row r="3522" spans="1:3" hidden="1" x14ac:dyDescent="0.25">
      <c r="A3522" s="72">
        <v>5526079</v>
      </c>
      <c r="B3522" s="17" t="s">
        <v>2210</v>
      </c>
      <c r="C3522" s="17" t="s">
        <v>731</v>
      </c>
    </row>
    <row r="3523" spans="1:3" hidden="1" x14ac:dyDescent="0.25">
      <c r="A3523" s="72">
        <v>5526078</v>
      </c>
      <c r="B3523" s="17" t="s">
        <v>2210</v>
      </c>
      <c r="C3523" s="17" t="s">
        <v>731</v>
      </c>
    </row>
    <row r="3524" spans="1:3" hidden="1" x14ac:dyDescent="0.25">
      <c r="A3524" s="72">
        <v>5526077</v>
      </c>
      <c r="B3524" s="17" t="s">
        <v>2210</v>
      </c>
      <c r="C3524" s="17" t="s">
        <v>731</v>
      </c>
    </row>
    <row r="3525" spans="1:3" hidden="1" x14ac:dyDescent="0.25">
      <c r="A3525" s="72">
        <v>5526076</v>
      </c>
      <c r="B3525" s="17" t="s">
        <v>2210</v>
      </c>
      <c r="C3525" s="17" t="s">
        <v>731</v>
      </c>
    </row>
    <row r="3526" spans="1:3" hidden="1" x14ac:dyDescent="0.25">
      <c r="A3526" s="72">
        <v>5526075</v>
      </c>
      <c r="B3526" s="17" t="s">
        <v>2210</v>
      </c>
      <c r="C3526" s="17" t="s">
        <v>731</v>
      </c>
    </row>
    <row r="3527" spans="1:3" hidden="1" x14ac:dyDescent="0.25">
      <c r="A3527" s="72">
        <v>5526074</v>
      </c>
      <c r="B3527" s="17" t="s">
        <v>2210</v>
      </c>
      <c r="C3527" s="17" t="s">
        <v>731</v>
      </c>
    </row>
    <row r="3528" spans="1:3" hidden="1" x14ac:dyDescent="0.25">
      <c r="A3528" s="72">
        <v>5526073</v>
      </c>
      <c r="B3528" s="17" t="s">
        <v>2210</v>
      </c>
      <c r="C3528" s="17" t="s">
        <v>731</v>
      </c>
    </row>
    <row r="3529" spans="1:3" hidden="1" x14ac:dyDescent="0.25">
      <c r="A3529" s="72">
        <v>5526072</v>
      </c>
      <c r="B3529" s="17" t="s">
        <v>2210</v>
      </c>
      <c r="C3529" s="17" t="s">
        <v>731</v>
      </c>
    </row>
    <row r="3530" spans="1:3" hidden="1" x14ac:dyDescent="0.25">
      <c r="A3530" s="72">
        <v>5526071</v>
      </c>
      <c r="B3530" s="17" t="s">
        <v>2210</v>
      </c>
      <c r="C3530" s="17" t="s">
        <v>731</v>
      </c>
    </row>
    <row r="3531" spans="1:3" hidden="1" x14ac:dyDescent="0.25">
      <c r="A3531" s="72">
        <v>5526070</v>
      </c>
      <c r="B3531" s="17" t="s">
        <v>2210</v>
      </c>
      <c r="C3531" s="17" t="s">
        <v>731</v>
      </c>
    </row>
    <row r="3532" spans="1:3" hidden="1" x14ac:dyDescent="0.25">
      <c r="A3532" s="72">
        <v>5526069</v>
      </c>
      <c r="B3532" s="17" t="s">
        <v>2210</v>
      </c>
      <c r="C3532" s="17" t="s">
        <v>731</v>
      </c>
    </row>
    <row r="3533" spans="1:3" hidden="1" x14ac:dyDescent="0.25">
      <c r="A3533" s="72">
        <v>5526068</v>
      </c>
      <c r="B3533" s="17" t="s">
        <v>2210</v>
      </c>
      <c r="C3533" s="17" t="s">
        <v>731</v>
      </c>
    </row>
    <row r="3534" spans="1:3" hidden="1" x14ac:dyDescent="0.25">
      <c r="A3534" s="72">
        <v>5526067</v>
      </c>
      <c r="B3534" s="17" t="s">
        <v>2210</v>
      </c>
      <c r="C3534" s="17" t="s">
        <v>731</v>
      </c>
    </row>
    <row r="3535" spans="1:3" hidden="1" x14ac:dyDescent="0.25">
      <c r="A3535" s="72">
        <v>5526066</v>
      </c>
      <c r="B3535" s="17" t="s">
        <v>2210</v>
      </c>
      <c r="C3535" s="17" t="s">
        <v>731</v>
      </c>
    </row>
    <row r="3536" spans="1:3" hidden="1" x14ac:dyDescent="0.25">
      <c r="A3536" s="72">
        <v>5526065</v>
      </c>
      <c r="B3536" s="17" t="s">
        <v>2210</v>
      </c>
      <c r="C3536" s="17" t="s">
        <v>731</v>
      </c>
    </row>
    <row r="3537" spans="1:3" hidden="1" x14ac:dyDescent="0.25">
      <c r="A3537" s="72">
        <v>5526064</v>
      </c>
      <c r="B3537" s="17" t="s">
        <v>2210</v>
      </c>
      <c r="C3537" s="17" t="s">
        <v>731</v>
      </c>
    </row>
    <row r="3538" spans="1:3" hidden="1" x14ac:dyDescent="0.25">
      <c r="A3538" s="72">
        <v>5526063</v>
      </c>
      <c r="B3538" s="17" t="s">
        <v>2210</v>
      </c>
      <c r="C3538" s="17" t="s">
        <v>731</v>
      </c>
    </row>
    <row r="3539" spans="1:3" hidden="1" x14ac:dyDescent="0.25">
      <c r="A3539" s="72">
        <v>5526062</v>
      </c>
      <c r="B3539" s="17" t="s">
        <v>2210</v>
      </c>
      <c r="C3539" s="17" t="s">
        <v>731</v>
      </c>
    </row>
    <row r="3540" spans="1:3" hidden="1" x14ac:dyDescent="0.25">
      <c r="A3540" s="72">
        <v>5526061</v>
      </c>
      <c r="B3540" s="17" t="s">
        <v>2210</v>
      </c>
      <c r="C3540" s="17" t="s">
        <v>731</v>
      </c>
    </row>
    <row r="3541" spans="1:3" hidden="1" x14ac:dyDescent="0.25">
      <c r="A3541" s="72">
        <v>5526060</v>
      </c>
      <c r="B3541" s="17" t="s">
        <v>2210</v>
      </c>
      <c r="C3541" s="17" t="s">
        <v>731</v>
      </c>
    </row>
    <row r="3542" spans="1:3" hidden="1" x14ac:dyDescent="0.25">
      <c r="A3542" s="72">
        <v>5526059</v>
      </c>
      <c r="B3542" s="17" t="s">
        <v>2210</v>
      </c>
      <c r="C3542" s="17" t="s">
        <v>731</v>
      </c>
    </row>
    <row r="3543" spans="1:3" hidden="1" x14ac:dyDescent="0.25">
      <c r="A3543" s="72">
        <v>5526058</v>
      </c>
      <c r="B3543" s="17" t="s">
        <v>2210</v>
      </c>
      <c r="C3543" s="17" t="s">
        <v>731</v>
      </c>
    </row>
    <row r="3544" spans="1:3" hidden="1" x14ac:dyDescent="0.25">
      <c r="A3544" s="72">
        <v>5526057</v>
      </c>
      <c r="B3544" s="17" t="s">
        <v>2210</v>
      </c>
      <c r="C3544" s="17" t="s">
        <v>731</v>
      </c>
    </row>
    <row r="3545" spans="1:3" hidden="1" x14ac:dyDescent="0.25">
      <c r="A3545" s="72">
        <v>5526056</v>
      </c>
      <c r="B3545" s="17" t="s">
        <v>2210</v>
      </c>
      <c r="C3545" s="17" t="s">
        <v>731</v>
      </c>
    </row>
    <row r="3546" spans="1:3" hidden="1" x14ac:dyDescent="0.25">
      <c r="A3546" s="72">
        <v>5526055</v>
      </c>
      <c r="B3546" s="17" t="s">
        <v>2210</v>
      </c>
      <c r="C3546" s="17" t="s">
        <v>731</v>
      </c>
    </row>
    <row r="3547" spans="1:3" hidden="1" x14ac:dyDescent="0.25">
      <c r="A3547" s="72">
        <v>5526054</v>
      </c>
      <c r="B3547" s="17" t="s">
        <v>2210</v>
      </c>
      <c r="C3547" s="17" t="s">
        <v>731</v>
      </c>
    </row>
    <row r="3548" spans="1:3" hidden="1" x14ac:dyDescent="0.25">
      <c r="A3548" s="72">
        <v>5526053</v>
      </c>
      <c r="B3548" s="17" t="s">
        <v>2210</v>
      </c>
      <c r="C3548" s="17" t="s">
        <v>731</v>
      </c>
    </row>
    <row r="3549" spans="1:3" hidden="1" x14ac:dyDescent="0.25">
      <c r="A3549" s="72">
        <v>5526052</v>
      </c>
      <c r="B3549" s="17" t="s">
        <v>2210</v>
      </c>
      <c r="C3549" s="17" t="s">
        <v>731</v>
      </c>
    </row>
    <row r="3550" spans="1:3" hidden="1" x14ac:dyDescent="0.25">
      <c r="A3550" s="72">
        <v>5526051</v>
      </c>
      <c r="B3550" s="17" t="s">
        <v>2210</v>
      </c>
      <c r="C3550" s="17" t="s">
        <v>731</v>
      </c>
    </row>
    <row r="3551" spans="1:3" hidden="1" x14ac:dyDescent="0.25">
      <c r="A3551" s="72">
        <v>5526050</v>
      </c>
      <c r="B3551" s="17" t="s">
        <v>2210</v>
      </c>
      <c r="C3551" s="17" t="s">
        <v>731</v>
      </c>
    </row>
    <row r="3552" spans="1:3" hidden="1" x14ac:dyDescent="0.25">
      <c r="A3552" s="72">
        <v>5526049</v>
      </c>
      <c r="B3552" s="17" t="s">
        <v>2210</v>
      </c>
      <c r="C3552" s="17" t="s">
        <v>731</v>
      </c>
    </row>
    <row r="3553" spans="1:3" hidden="1" x14ac:dyDescent="0.25">
      <c r="A3553" s="72">
        <v>5526048</v>
      </c>
      <c r="B3553" s="17" t="s">
        <v>2210</v>
      </c>
      <c r="C3553" s="17" t="s">
        <v>731</v>
      </c>
    </row>
    <row r="3554" spans="1:3" hidden="1" x14ac:dyDescent="0.25">
      <c r="A3554" s="72">
        <v>5526047</v>
      </c>
      <c r="B3554" s="17" t="s">
        <v>2210</v>
      </c>
      <c r="C3554" s="17" t="s">
        <v>731</v>
      </c>
    </row>
    <row r="3555" spans="1:3" hidden="1" x14ac:dyDescent="0.25">
      <c r="A3555" s="72">
        <v>5526046</v>
      </c>
      <c r="B3555" s="17" t="s">
        <v>2210</v>
      </c>
      <c r="C3555" s="17" t="s">
        <v>731</v>
      </c>
    </row>
    <row r="3556" spans="1:3" hidden="1" x14ac:dyDescent="0.25">
      <c r="A3556" s="72">
        <v>5526045</v>
      </c>
      <c r="B3556" s="17" t="s">
        <v>2210</v>
      </c>
      <c r="C3556" s="17" t="s">
        <v>731</v>
      </c>
    </row>
    <row r="3557" spans="1:3" hidden="1" x14ac:dyDescent="0.25">
      <c r="A3557" s="72">
        <v>5526044</v>
      </c>
      <c r="B3557" s="17" t="s">
        <v>2210</v>
      </c>
      <c r="C3557" s="17" t="s">
        <v>731</v>
      </c>
    </row>
    <row r="3558" spans="1:3" hidden="1" x14ac:dyDescent="0.25">
      <c r="A3558" s="72">
        <v>5526043</v>
      </c>
      <c r="B3558" s="17" t="s">
        <v>2210</v>
      </c>
      <c r="C3558" s="17" t="s">
        <v>731</v>
      </c>
    </row>
    <row r="3559" spans="1:3" hidden="1" x14ac:dyDescent="0.25">
      <c r="A3559" s="72">
        <v>5526042</v>
      </c>
      <c r="B3559" s="17" t="s">
        <v>2210</v>
      </c>
      <c r="C3559" s="17" t="s">
        <v>731</v>
      </c>
    </row>
    <row r="3560" spans="1:3" hidden="1" x14ac:dyDescent="0.25">
      <c r="A3560" s="72">
        <v>5526041</v>
      </c>
      <c r="B3560" s="17" t="s">
        <v>2210</v>
      </c>
      <c r="C3560" s="17" t="s">
        <v>731</v>
      </c>
    </row>
    <row r="3561" spans="1:3" hidden="1" x14ac:dyDescent="0.25">
      <c r="A3561" s="72">
        <v>5526040</v>
      </c>
      <c r="B3561" s="17" t="s">
        <v>2210</v>
      </c>
      <c r="C3561" s="17" t="s">
        <v>731</v>
      </c>
    </row>
    <row r="3562" spans="1:3" hidden="1" x14ac:dyDescent="0.25">
      <c r="A3562" s="72">
        <v>5526039</v>
      </c>
      <c r="B3562" s="17" t="s">
        <v>2210</v>
      </c>
      <c r="C3562" s="17" t="s">
        <v>731</v>
      </c>
    </row>
    <row r="3563" spans="1:3" hidden="1" x14ac:dyDescent="0.25">
      <c r="A3563" s="72">
        <v>5526038</v>
      </c>
      <c r="B3563" s="17" t="s">
        <v>2210</v>
      </c>
      <c r="C3563" s="17" t="s">
        <v>731</v>
      </c>
    </row>
    <row r="3564" spans="1:3" hidden="1" x14ac:dyDescent="0.25">
      <c r="A3564" s="72">
        <v>5526037</v>
      </c>
      <c r="B3564" s="17" t="s">
        <v>2210</v>
      </c>
      <c r="C3564" s="17" t="s">
        <v>731</v>
      </c>
    </row>
    <row r="3565" spans="1:3" hidden="1" x14ac:dyDescent="0.25">
      <c r="A3565" s="72">
        <v>5526036</v>
      </c>
      <c r="B3565" s="17" t="s">
        <v>2210</v>
      </c>
      <c r="C3565" s="17" t="s">
        <v>731</v>
      </c>
    </row>
    <row r="3566" spans="1:3" hidden="1" x14ac:dyDescent="0.25">
      <c r="A3566" s="72">
        <v>5526035</v>
      </c>
      <c r="B3566" s="17" t="s">
        <v>2210</v>
      </c>
      <c r="C3566" s="17" t="s">
        <v>731</v>
      </c>
    </row>
    <row r="3567" spans="1:3" hidden="1" x14ac:dyDescent="0.25">
      <c r="A3567" s="72">
        <v>5526034</v>
      </c>
      <c r="B3567" s="17" t="s">
        <v>2210</v>
      </c>
      <c r="C3567" s="17" t="s">
        <v>731</v>
      </c>
    </row>
    <row r="3568" spans="1:3" hidden="1" x14ac:dyDescent="0.25">
      <c r="A3568" s="72">
        <v>5526033</v>
      </c>
      <c r="B3568" s="17" t="s">
        <v>2210</v>
      </c>
      <c r="C3568" s="17" t="s">
        <v>731</v>
      </c>
    </row>
    <row r="3569" spans="1:3" hidden="1" x14ac:dyDescent="0.25">
      <c r="A3569" s="72">
        <v>5526032</v>
      </c>
      <c r="B3569" s="17" t="s">
        <v>2210</v>
      </c>
      <c r="C3569" s="17" t="s">
        <v>731</v>
      </c>
    </row>
    <row r="3570" spans="1:3" hidden="1" x14ac:dyDescent="0.25">
      <c r="A3570" s="72">
        <v>5526031</v>
      </c>
      <c r="B3570" s="17" t="s">
        <v>2210</v>
      </c>
      <c r="C3570" s="17" t="s">
        <v>731</v>
      </c>
    </row>
    <row r="3571" spans="1:3" hidden="1" x14ac:dyDescent="0.25">
      <c r="A3571" s="72">
        <v>5526030</v>
      </c>
      <c r="B3571" s="17" t="s">
        <v>2210</v>
      </c>
      <c r="C3571" s="17" t="s">
        <v>731</v>
      </c>
    </row>
    <row r="3572" spans="1:3" hidden="1" x14ac:dyDescent="0.25">
      <c r="A3572" s="72">
        <v>5526029</v>
      </c>
      <c r="B3572" s="17" t="s">
        <v>2210</v>
      </c>
      <c r="C3572" s="17" t="s">
        <v>731</v>
      </c>
    </row>
    <row r="3573" spans="1:3" hidden="1" x14ac:dyDescent="0.25">
      <c r="A3573" s="72">
        <v>5526028</v>
      </c>
      <c r="B3573" s="17" t="s">
        <v>2210</v>
      </c>
      <c r="C3573" s="17" t="s">
        <v>731</v>
      </c>
    </row>
    <row r="3574" spans="1:3" hidden="1" x14ac:dyDescent="0.25">
      <c r="A3574" s="72">
        <v>5526027</v>
      </c>
      <c r="B3574" s="17" t="s">
        <v>2210</v>
      </c>
      <c r="C3574" s="17" t="s">
        <v>731</v>
      </c>
    </row>
    <row r="3575" spans="1:3" hidden="1" x14ac:dyDescent="0.25">
      <c r="A3575" s="72">
        <v>5526026</v>
      </c>
      <c r="B3575" s="17" t="s">
        <v>2210</v>
      </c>
      <c r="C3575" s="17" t="s">
        <v>731</v>
      </c>
    </row>
    <row r="3576" spans="1:3" hidden="1" x14ac:dyDescent="0.25">
      <c r="A3576" s="72">
        <v>5526025</v>
      </c>
      <c r="B3576" s="17" t="s">
        <v>2210</v>
      </c>
      <c r="C3576" s="17" t="s">
        <v>731</v>
      </c>
    </row>
    <row r="3577" spans="1:3" hidden="1" x14ac:dyDescent="0.25">
      <c r="A3577" s="72">
        <v>5526024</v>
      </c>
      <c r="B3577" s="17" t="s">
        <v>2210</v>
      </c>
      <c r="C3577" s="17" t="s">
        <v>731</v>
      </c>
    </row>
    <row r="3578" spans="1:3" hidden="1" x14ac:dyDescent="0.25">
      <c r="A3578" s="72">
        <v>5526023</v>
      </c>
      <c r="B3578" s="17" t="s">
        <v>2210</v>
      </c>
      <c r="C3578" s="17" t="s">
        <v>731</v>
      </c>
    </row>
    <row r="3579" spans="1:3" hidden="1" x14ac:dyDescent="0.25">
      <c r="A3579" s="72">
        <v>5526022</v>
      </c>
      <c r="B3579" s="17" t="s">
        <v>2210</v>
      </c>
      <c r="C3579" s="17" t="s">
        <v>731</v>
      </c>
    </row>
    <row r="3580" spans="1:3" hidden="1" x14ac:dyDescent="0.25">
      <c r="A3580" s="72">
        <v>5526021</v>
      </c>
      <c r="B3580" s="17" t="s">
        <v>2210</v>
      </c>
      <c r="C3580" s="17" t="s">
        <v>731</v>
      </c>
    </row>
    <row r="3581" spans="1:3" hidden="1" x14ac:dyDescent="0.25">
      <c r="A3581" s="72">
        <v>5526020</v>
      </c>
      <c r="B3581" s="17" t="s">
        <v>2210</v>
      </c>
      <c r="C3581" s="17" t="s">
        <v>731</v>
      </c>
    </row>
    <row r="3582" spans="1:3" hidden="1" x14ac:dyDescent="0.25">
      <c r="A3582" s="72">
        <v>5526019</v>
      </c>
      <c r="B3582" s="17" t="s">
        <v>2210</v>
      </c>
      <c r="C3582" s="17" t="s">
        <v>731</v>
      </c>
    </row>
    <row r="3583" spans="1:3" hidden="1" x14ac:dyDescent="0.25">
      <c r="A3583" s="72">
        <v>5526018</v>
      </c>
      <c r="B3583" s="17" t="s">
        <v>2210</v>
      </c>
      <c r="C3583" s="17" t="s">
        <v>731</v>
      </c>
    </row>
    <row r="3584" spans="1:3" hidden="1" x14ac:dyDescent="0.25">
      <c r="A3584" s="72">
        <v>5526017</v>
      </c>
      <c r="B3584" s="17" t="s">
        <v>2210</v>
      </c>
      <c r="C3584" s="17" t="s">
        <v>731</v>
      </c>
    </row>
    <row r="3585" spans="1:3" hidden="1" x14ac:dyDescent="0.25">
      <c r="A3585" s="72">
        <v>5526016</v>
      </c>
      <c r="B3585" s="17" t="s">
        <v>2210</v>
      </c>
      <c r="C3585" s="17" t="s">
        <v>731</v>
      </c>
    </row>
    <row r="3586" spans="1:3" hidden="1" x14ac:dyDescent="0.25">
      <c r="A3586" s="72">
        <v>5526015</v>
      </c>
      <c r="B3586" s="17" t="s">
        <v>2210</v>
      </c>
      <c r="C3586" s="17" t="s">
        <v>731</v>
      </c>
    </row>
    <row r="3587" spans="1:3" hidden="1" x14ac:dyDescent="0.25">
      <c r="A3587" s="72">
        <v>5526014</v>
      </c>
      <c r="B3587" s="17" t="s">
        <v>2210</v>
      </c>
      <c r="C3587" s="17" t="s">
        <v>731</v>
      </c>
    </row>
    <row r="3588" spans="1:3" hidden="1" x14ac:dyDescent="0.25">
      <c r="A3588" s="72">
        <v>5526013</v>
      </c>
      <c r="B3588" s="17" t="s">
        <v>2210</v>
      </c>
      <c r="C3588" s="17" t="s">
        <v>731</v>
      </c>
    </row>
    <row r="3589" spans="1:3" hidden="1" x14ac:dyDescent="0.25">
      <c r="A3589" s="72">
        <v>5526012</v>
      </c>
      <c r="B3589" s="17" t="s">
        <v>2210</v>
      </c>
      <c r="C3589" s="17" t="s">
        <v>731</v>
      </c>
    </row>
    <row r="3590" spans="1:3" hidden="1" x14ac:dyDescent="0.25">
      <c r="A3590" s="72">
        <v>5526011</v>
      </c>
      <c r="B3590" s="17" t="s">
        <v>2210</v>
      </c>
      <c r="C3590" s="17" t="s">
        <v>731</v>
      </c>
    </row>
    <row r="3591" spans="1:3" hidden="1" x14ac:dyDescent="0.25">
      <c r="A3591" s="72">
        <v>5526010</v>
      </c>
      <c r="B3591" s="17" t="s">
        <v>2210</v>
      </c>
      <c r="C3591" s="17" t="s">
        <v>731</v>
      </c>
    </row>
    <row r="3592" spans="1:3" hidden="1" x14ac:dyDescent="0.25">
      <c r="A3592" s="72">
        <v>5526009</v>
      </c>
      <c r="B3592" s="17" t="s">
        <v>2210</v>
      </c>
      <c r="C3592" s="17" t="s">
        <v>731</v>
      </c>
    </row>
    <row r="3593" spans="1:3" hidden="1" x14ac:dyDescent="0.25">
      <c r="A3593" s="72">
        <v>5526008</v>
      </c>
      <c r="B3593" s="17" t="s">
        <v>2210</v>
      </c>
      <c r="C3593" s="17" t="s">
        <v>731</v>
      </c>
    </row>
    <row r="3594" spans="1:3" hidden="1" x14ac:dyDescent="0.25">
      <c r="A3594" s="72">
        <v>5526007</v>
      </c>
      <c r="B3594" s="17" t="s">
        <v>2210</v>
      </c>
      <c r="C3594" s="17" t="s">
        <v>731</v>
      </c>
    </row>
    <row r="3595" spans="1:3" hidden="1" x14ac:dyDescent="0.25">
      <c r="A3595" s="72">
        <v>5526006</v>
      </c>
      <c r="B3595" s="17" t="s">
        <v>2210</v>
      </c>
      <c r="C3595" s="17" t="s">
        <v>731</v>
      </c>
    </row>
    <row r="3596" spans="1:3" hidden="1" x14ac:dyDescent="0.25">
      <c r="A3596" s="72">
        <v>5526005</v>
      </c>
      <c r="B3596" s="17" t="s">
        <v>2210</v>
      </c>
      <c r="C3596" s="17" t="s">
        <v>731</v>
      </c>
    </row>
    <row r="3597" spans="1:3" hidden="1" x14ac:dyDescent="0.25">
      <c r="A3597" s="72">
        <v>5526004</v>
      </c>
      <c r="B3597" s="17" t="s">
        <v>2210</v>
      </c>
      <c r="C3597" s="17" t="s">
        <v>731</v>
      </c>
    </row>
    <row r="3598" spans="1:3" hidden="1" x14ac:dyDescent="0.25">
      <c r="A3598" s="72">
        <v>5526003</v>
      </c>
      <c r="B3598" s="17" t="s">
        <v>2210</v>
      </c>
      <c r="C3598" s="17" t="s">
        <v>731</v>
      </c>
    </row>
    <row r="3599" spans="1:3" hidden="1" x14ac:dyDescent="0.25">
      <c r="A3599" s="72">
        <v>5526002</v>
      </c>
      <c r="B3599" s="17" t="s">
        <v>2210</v>
      </c>
      <c r="C3599" s="17" t="s">
        <v>731</v>
      </c>
    </row>
    <row r="3600" spans="1:3" hidden="1" x14ac:dyDescent="0.25">
      <c r="A3600" s="72">
        <v>5526001</v>
      </c>
      <c r="B3600" s="17" t="s">
        <v>2210</v>
      </c>
      <c r="C3600" s="17" t="s">
        <v>731</v>
      </c>
    </row>
    <row r="3601" spans="1:3" hidden="1" x14ac:dyDescent="0.25">
      <c r="A3601" s="72">
        <v>5526000</v>
      </c>
      <c r="B3601" s="17" t="s">
        <v>2210</v>
      </c>
      <c r="C3601" s="17" t="s">
        <v>731</v>
      </c>
    </row>
    <row r="3602" spans="1:3" hidden="1" x14ac:dyDescent="0.25">
      <c r="A3602" s="72">
        <v>5525999</v>
      </c>
      <c r="B3602" s="17" t="s">
        <v>2210</v>
      </c>
      <c r="C3602" s="17" t="s">
        <v>731</v>
      </c>
    </row>
    <row r="3603" spans="1:3" hidden="1" x14ac:dyDescent="0.25">
      <c r="A3603" s="72">
        <v>5525998</v>
      </c>
      <c r="B3603" s="17" t="s">
        <v>2210</v>
      </c>
      <c r="C3603" s="17" t="s">
        <v>731</v>
      </c>
    </row>
    <row r="3604" spans="1:3" hidden="1" x14ac:dyDescent="0.25">
      <c r="A3604" s="72">
        <v>5525997</v>
      </c>
      <c r="B3604" s="17" t="s">
        <v>2210</v>
      </c>
      <c r="C3604" s="17" t="s">
        <v>731</v>
      </c>
    </row>
    <row r="3605" spans="1:3" hidden="1" x14ac:dyDescent="0.25">
      <c r="A3605" s="72">
        <v>5525996</v>
      </c>
      <c r="B3605" s="17" t="s">
        <v>2210</v>
      </c>
      <c r="C3605" s="17" t="s">
        <v>731</v>
      </c>
    </row>
    <row r="3606" spans="1:3" hidden="1" x14ac:dyDescent="0.25">
      <c r="A3606" s="72">
        <v>5525995</v>
      </c>
      <c r="B3606" s="17" t="s">
        <v>2210</v>
      </c>
      <c r="C3606" s="17" t="s">
        <v>731</v>
      </c>
    </row>
    <row r="3607" spans="1:3" hidden="1" x14ac:dyDescent="0.25">
      <c r="A3607" s="72">
        <v>5525994</v>
      </c>
      <c r="B3607" s="17" t="s">
        <v>2210</v>
      </c>
      <c r="C3607" s="17" t="s">
        <v>731</v>
      </c>
    </row>
    <row r="3608" spans="1:3" hidden="1" x14ac:dyDescent="0.25">
      <c r="A3608" s="72">
        <v>5525993</v>
      </c>
      <c r="B3608" s="17" t="s">
        <v>2210</v>
      </c>
      <c r="C3608" s="17" t="s">
        <v>731</v>
      </c>
    </row>
    <row r="3609" spans="1:3" hidden="1" x14ac:dyDescent="0.25">
      <c r="A3609" s="72">
        <v>5525992</v>
      </c>
      <c r="B3609" s="17" t="s">
        <v>2210</v>
      </c>
      <c r="C3609" s="17" t="s">
        <v>731</v>
      </c>
    </row>
    <row r="3610" spans="1:3" hidden="1" x14ac:dyDescent="0.25">
      <c r="A3610" s="72">
        <v>5525991</v>
      </c>
      <c r="B3610" s="17" t="s">
        <v>2210</v>
      </c>
      <c r="C3610" s="17" t="s">
        <v>731</v>
      </c>
    </row>
    <row r="3611" spans="1:3" hidden="1" x14ac:dyDescent="0.25">
      <c r="A3611" s="72">
        <v>5525990</v>
      </c>
      <c r="B3611" s="17" t="s">
        <v>2210</v>
      </c>
      <c r="C3611" s="17" t="s">
        <v>731</v>
      </c>
    </row>
    <row r="3612" spans="1:3" hidden="1" x14ac:dyDescent="0.25">
      <c r="A3612" s="72">
        <v>5525989</v>
      </c>
      <c r="B3612" s="17" t="s">
        <v>2210</v>
      </c>
      <c r="C3612" s="17" t="s">
        <v>731</v>
      </c>
    </row>
    <row r="3613" spans="1:3" hidden="1" x14ac:dyDescent="0.25">
      <c r="A3613" s="72">
        <v>5525988</v>
      </c>
      <c r="B3613" s="17" t="s">
        <v>2210</v>
      </c>
      <c r="C3613" s="17" t="s">
        <v>731</v>
      </c>
    </row>
    <row r="3614" spans="1:3" hidden="1" x14ac:dyDescent="0.25">
      <c r="A3614" s="72">
        <v>5525987</v>
      </c>
      <c r="B3614" s="17" t="s">
        <v>2210</v>
      </c>
      <c r="C3614" s="17" t="s">
        <v>731</v>
      </c>
    </row>
    <row r="3615" spans="1:3" hidden="1" x14ac:dyDescent="0.25">
      <c r="A3615" s="72">
        <v>5525986</v>
      </c>
      <c r="B3615" s="17" t="s">
        <v>2210</v>
      </c>
      <c r="C3615" s="17" t="s">
        <v>731</v>
      </c>
    </row>
    <row r="3616" spans="1:3" hidden="1" x14ac:dyDescent="0.25">
      <c r="A3616" s="72">
        <v>5525985</v>
      </c>
      <c r="B3616" s="17" t="s">
        <v>2210</v>
      </c>
      <c r="C3616" s="17" t="s">
        <v>731</v>
      </c>
    </row>
    <row r="3617" spans="1:3" hidden="1" x14ac:dyDescent="0.25">
      <c r="A3617" s="72">
        <v>5525984</v>
      </c>
      <c r="B3617" s="17" t="s">
        <v>2210</v>
      </c>
      <c r="C3617" s="17" t="s">
        <v>731</v>
      </c>
    </row>
    <row r="3618" spans="1:3" hidden="1" x14ac:dyDescent="0.25">
      <c r="A3618" s="72">
        <v>5525983</v>
      </c>
      <c r="B3618" s="17" t="s">
        <v>2210</v>
      </c>
      <c r="C3618" s="17" t="s">
        <v>731</v>
      </c>
    </row>
    <row r="3619" spans="1:3" hidden="1" x14ac:dyDescent="0.25">
      <c r="A3619" s="72">
        <v>5525982</v>
      </c>
      <c r="B3619" s="17" t="s">
        <v>2210</v>
      </c>
      <c r="C3619" s="17" t="s">
        <v>731</v>
      </c>
    </row>
    <row r="3620" spans="1:3" hidden="1" x14ac:dyDescent="0.25">
      <c r="A3620" s="72">
        <v>5525981</v>
      </c>
      <c r="B3620" s="17" t="s">
        <v>2210</v>
      </c>
      <c r="C3620" s="17" t="s">
        <v>731</v>
      </c>
    </row>
    <row r="3621" spans="1:3" hidden="1" x14ac:dyDescent="0.25">
      <c r="A3621" s="72">
        <v>5525980</v>
      </c>
      <c r="B3621" s="17" t="s">
        <v>2210</v>
      </c>
      <c r="C3621" s="17" t="s">
        <v>731</v>
      </c>
    </row>
    <row r="3622" spans="1:3" hidden="1" x14ac:dyDescent="0.25">
      <c r="A3622" s="72">
        <v>5525979</v>
      </c>
      <c r="B3622" s="17" t="s">
        <v>2210</v>
      </c>
      <c r="C3622" s="17" t="s">
        <v>731</v>
      </c>
    </row>
    <row r="3623" spans="1:3" hidden="1" x14ac:dyDescent="0.25">
      <c r="A3623" s="72">
        <v>5525978</v>
      </c>
      <c r="B3623" s="17" t="s">
        <v>2210</v>
      </c>
      <c r="C3623" s="17" t="s">
        <v>731</v>
      </c>
    </row>
    <row r="3624" spans="1:3" hidden="1" x14ac:dyDescent="0.25">
      <c r="A3624" s="72">
        <v>5525977</v>
      </c>
      <c r="B3624" s="17" t="s">
        <v>2210</v>
      </c>
      <c r="C3624" s="17" t="s">
        <v>731</v>
      </c>
    </row>
    <row r="3625" spans="1:3" hidden="1" x14ac:dyDescent="0.25">
      <c r="A3625" s="72">
        <v>5525976</v>
      </c>
      <c r="B3625" s="17" t="s">
        <v>2210</v>
      </c>
      <c r="C3625" s="17" t="s">
        <v>731</v>
      </c>
    </row>
    <row r="3626" spans="1:3" hidden="1" x14ac:dyDescent="0.25">
      <c r="A3626" s="72">
        <v>5525975</v>
      </c>
      <c r="B3626" s="17" t="s">
        <v>2210</v>
      </c>
      <c r="C3626" s="17" t="s">
        <v>731</v>
      </c>
    </row>
    <row r="3627" spans="1:3" hidden="1" x14ac:dyDescent="0.25">
      <c r="A3627" s="72">
        <v>5525974</v>
      </c>
      <c r="B3627" s="17" t="s">
        <v>2210</v>
      </c>
      <c r="C3627" s="17" t="s">
        <v>731</v>
      </c>
    </row>
    <row r="3628" spans="1:3" hidden="1" x14ac:dyDescent="0.25">
      <c r="A3628" s="72">
        <v>5525973</v>
      </c>
      <c r="B3628" s="17" t="s">
        <v>2210</v>
      </c>
      <c r="C3628" s="17" t="s">
        <v>731</v>
      </c>
    </row>
    <row r="3629" spans="1:3" hidden="1" x14ac:dyDescent="0.25">
      <c r="A3629" s="72">
        <v>5525972</v>
      </c>
      <c r="B3629" s="17" t="s">
        <v>2210</v>
      </c>
      <c r="C3629" s="17" t="s">
        <v>731</v>
      </c>
    </row>
    <row r="3630" spans="1:3" hidden="1" x14ac:dyDescent="0.25">
      <c r="A3630" s="72">
        <v>5525971</v>
      </c>
      <c r="B3630" s="17" t="s">
        <v>2210</v>
      </c>
      <c r="C3630" s="17" t="s">
        <v>731</v>
      </c>
    </row>
    <row r="3631" spans="1:3" hidden="1" x14ac:dyDescent="0.25">
      <c r="A3631" s="72">
        <v>5525970</v>
      </c>
      <c r="B3631" s="17" t="s">
        <v>2210</v>
      </c>
      <c r="C3631" s="17" t="s">
        <v>731</v>
      </c>
    </row>
    <row r="3632" spans="1:3" hidden="1" x14ac:dyDescent="0.25">
      <c r="A3632" s="72">
        <v>5525969</v>
      </c>
      <c r="B3632" s="17" t="s">
        <v>2210</v>
      </c>
      <c r="C3632" s="17" t="s">
        <v>731</v>
      </c>
    </row>
    <row r="3633" spans="1:3" hidden="1" x14ac:dyDescent="0.25">
      <c r="A3633" s="72">
        <v>5525968</v>
      </c>
      <c r="B3633" s="17" t="s">
        <v>2210</v>
      </c>
      <c r="C3633" s="17" t="s">
        <v>731</v>
      </c>
    </row>
    <row r="3634" spans="1:3" hidden="1" x14ac:dyDescent="0.25">
      <c r="A3634" s="72">
        <v>5525967</v>
      </c>
      <c r="B3634" s="17" t="s">
        <v>2210</v>
      </c>
      <c r="C3634" s="17" t="s">
        <v>731</v>
      </c>
    </row>
    <row r="3635" spans="1:3" hidden="1" x14ac:dyDescent="0.25">
      <c r="A3635" s="72">
        <v>5525966</v>
      </c>
      <c r="B3635" s="17" t="s">
        <v>2210</v>
      </c>
      <c r="C3635" s="17" t="s">
        <v>731</v>
      </c>
    </row>
    <row r="3636" spans="1:3" hidden="1" x14ac:dyDescent="0.25">
      <c r="A3636" s="72">
        <v>5525965</v>
      </c>
      <c r="B3636" s="17" t="s">
        <v>2210</v>
      </c>
      <c r="C3636" s="17" t="s">
        <v>731</v>
      </c>
    </row>
    <row r="3637" spans="1:3" hidden="1" x14ac:dyDescent="0.25">
      <c r="A3637" s="72">
        <v>5525964</v>
      </c>
      <c r="B3637" s="17" t="s">
        <v>2210</v>
      </c>
      <c r="C3637" s="17" t="s">
        <v>731</v>
      </c>
    </row>
    <row r="3638" spans="1:3" hidden="1" x14ac:dyDescent="0.25">
      <c r="A3638" s="72">
        <v>5525963</v>
      </c>
      <c r="B3638" s="17" t="s">
        <v>2210</v>
      </c>
      <c r="C3638" s="17" t="s">
        <v>731</v>
      </c>
    </row>
    <row r="3639" spans="1:3" hidden="1" x14ac:dyDescent="0.25">
      <c r="A3639" s="72">
        <v>5525962</v>
      </c>
      <c r="B3639" s="17" t="s">
        <v>2210</v>
      </c>
      <c r="C3639" s="17" t="s">
        <v>731</v>
      </c>
    </row>
    <row r="3640" spans="1:3" hidden="1" x14ac:dyDescent="0.25">
      <c r="A3640" s="72">
        <v>5525961</v>
      </c>
      <c r="B3640" s="17" t="s">
        <v>2210</v>
      </c>
      <c r="C3640" s="17" t="s">
        <v>731</v>
      </c>
    </row>
    <row r="3641" spans="1:3" hidden="1" x14ac:dyDescent="0.25">
      <c r="A3641" s="72">
        <v>5525960</v>
      </c>
      <c r="B3641" s="17" t="s">
        <v>2210</v>
      </c>
      <c r="C3641" s="17" t="s">
        <v>731</v>
      </c>
    </row>
    <row r="3642" spans="1:3" hidden="1" x14ac:dyDescent="0.25">
      <c r="A3642" s="72">
        <v>5525959</v>
      </c>
      <c r="B3642" s="17" t="s">
        <v>2210</v>
      </c>
      <c r="C3642" s="17" t="s">
        <v>731</v>
      </c>
    </row>
    <row r="3643" spans="1:3" hidden="1" x14ac:dyDescent="0.25">
      <c r="A3643" s="72">
        <v>5525958</v>
      </c>
      <c r="B3643" s="17" t="s">
        <v>2210</v>
      </c>
      <c r="C3643" s="17" t="s">
        <v>731</v>
      </c>
    </row>
    <row r="3644" spans="1:3" hidden="1" x14ac:dyDescent="0.25">
      <c r="A3644" s="72">
        <v>5525957</v>
      </c>
      <c r="B3644" s="17" t="s">
        <v>2210</v>
      </c>
      <c r="C3644" s="17" t="s">
        <v>731</v>
      </c>
    </row>
    <row r="3645" spans="1:3" hidden="1" x14ac:dyDescent="0.25">
      <c r="A3645" s="72">
        <v>5525956</v>
      </c>
      <c r="B3645" s="17" t="s">
        <v>2210</v>
      </c>
      <c r="C3645" s="17" t="s">
        <v>731</v>
      </c>
    </row>
    <row r="3646" spans="1:3" hidden="1" x14ac:dyDescent="0.25">
      <c r="A3646" s="72">
        <v>5525955</v>
      </c>
      <c r="B3646" s="17" t="s">
        <v>2210</v>
      </c>
      <c r="C3646" s="17" t="s">
        <v>731</v>
      </c>
    </row>
    <row r="3647" spans="1:3" hidden="1" x14ac:dyDescent="0.25">
      <c r="A3647" s="72">
        <v>5525954</v>
      </c>
      <c r="B3647" s="17" t="s">
        <v>2210</v>
      </c>
      <c r="C3647" s="17" t="s">
        <v>731</v>
      </c>
    </row>
    <row r="3648" spans="1:3" hidden="1" x14ac:dyDescent="0.25">
      <c r="A3648" s="72">
        <v>5525953</v>
      </c>
      <c r="B3648" s="17" t="s">
        <v>2210</v>
      </c>
      <c r="C3648" s="17" t="s">
        <v>731</v>
      </c>
    </row>
    <row r="3649" spans="1:3" hidden="1" x14ac:dyDescent="0.25">
      <c r="A3649" s="72">
        <v>5525952</v>
      </c>
      <c r="B3649" s="17" t="s">
        <v>2210</v>
      </c>
      <c r="C3649" s="17" t="s">
        <v>731</v>
      </c>
    </row>
    <row r="3650" spans="1:3" hidden="1" x14ac:dyDescent="0.25">
      <c r="A3650" s="72">
        <v>5525951</v>
      </c>
      <c r="B3650" s="17" t="s">
        <v>2210</v>
      </c>
      <c r="C3650" s="17" t="s">
        <v>731</v>
      </c>
    </row>
    <row r="3651" spans="1:3" hidden="1" x14ac:dyDescent="0.25">
      <c r="A3651" s="72">
        <v>5525950</v>
      </c>
      <c r="B3651" s="17" t="s">
        <v>2210</v>
      </c>
      <c r="C3651" s="17" t="s">
        <v>731</v>
      </c>
    </row>
    <row r="3652" spans="1:3" hidden="1" x14ac:dyDescent="0.25">
      <c r="A3652" s="72">
        <v>5525949</v>
      </c>
      <c r="B3652" s="17" t="s">
        <v>2210</v>
      </c>
      <c r="C3652" s="17" t="s">
        <v>731</v>
      </c>
    </row>
    <row r="3653" spans="1:3" hidden="1" x14ac:dyDescent="0.25">
      <c r="A3653" s="72">
        <v>5525948</v>
      </c>
      <c r="B3653" s="17" t="s">
        <v>2210</v>
      </c>
      <c r="C3653" s="17" t="s">
        <v>731</v>
      </c>
    </row>
    <row r="3654" spans="1:3" hidden="1" x14ac:dyDescent="0.25">
      <c r="A3654" s="72">
        <v>5525947</v>
      </c>
      <c r="B3654" s="17" t="s">
        <v>2210</v>
      </c>
      <c r="C3654" s="17" t="s">
        <v>731</v>
      </c>
    </row>
    <row r="3655" spans="1:3" hidden="1" x14ac:dyDescent="0.25">
      <c r="A3655" s="72">
        <v>5525946</v>
      </c>
      <c r="B3655" s="17" t="s">
        <v>2210</v>
      </c>
      <c r="C3655" s="17" t="s">
        <v>731</v>
      </c>
    </row>
    <row r="3656" spans="1:3" hidden="1" x14ac:dyDescent="0.25">
      <c r="A3656" s="72">
        <v>5525945</v>
      </c>
      <c r="B3656" s="17" t="s">
        <v>2210</v>
      </c>
      <c r="C3656" s="17" t="s">
        <v>731</v>
      </c>
    </row>
    <row r="3657" spans="1:3" hidden="1" x14ac:dyDescent="0.25">
      <c r="A3657" s="72">
        <v>5525944</v>
      </c>
      <c r="B3657" s="17" t="s">
        <v>2210</v>
      </c>
      <c r="C3657" s="17" t="s">
        <v>731</v>
      </c>
    </row>
    <row r="3658" spans="1:3" hidden="1" x14ac:dyDescent="0.25">
      <c r="A3658" s="72">
        <v>5525943</v>
      </c>
      <c r="B3658" s="17" t="s">
        <v>2210</v>
      </c>
      <c r="C3658" s="17" t="s">
        <v>731</v>
      </c>
    </row>
    <row r="3659" spans="1:3" hidden="1" x14ac:dyDescent="0.25">
      <c r="A3659" s="72">
        <v>5525942</v>
      </c>
      <c r="B3659" s="17" t="s">
        <v>2210</v>
      </c>
      <c r="C3659" s="17" t="s">
        <v>731</v>
      </c>
    </row>
    <row r="3660" spans="1:3" hidden="1" x14ac:dyDescent="0.25">
      <c r="A3660" s="72">
        <v>5525941</v>
      </c>
      <c r="B3660" s="17" t="s">
        <v>2210</v>
      </c>
      <c r="C3660" s="17" t="s">
        <v>731</v>
      </c>
    </row>
    <row r="3661" spans="1:3" hidden="1" x14ac:dyDescent="0.25">
      <c r="A3661" s="72">
        <v>5525940</v>
      </c>
      <c r="B3661" s="17" t="s">
        <v>2210</v>
      </c>
      <c r="C3661" s="17" t="s">
        <v>731</v>
      </c>
    </row>
    <row r="3662" spans="1:3" hidden="1" x14ac:dyDescent="0.25">
      <c r="A3662" s="72">
        <v>5525939</v>
      </c>
      <c r="B3662" s="17" t="s">
        <v>2210</v>
      </c>
      <c r="C3662" s="17" t="s">
        <v>731</v>
      </c>
    </row>
    <row r="3663" spans="1:3" hidden="1" x14ac:dyDescent="0.25">
      <c r="A3663" s="72">
        <v>5525938</v>
      </c>
      <c r="B3663" s="17" t="s">
        <v>2210</v>
      </c>
      <c r="C3663" s="17" t="s">
        <v>731</v>
      </c>
    </row>
    <row r="3664" spans="1:3" hidden="1" x14ac:dyDescent="0.25">
      <c r="A3664" s="72">
        <v>5525937</v>
      </c>
      <c r="B3664" s="17" t="s">
        <v>2210</v>
      </c>
      <c r="C3664" s="17" t="s">
        <v>731</v>
      </c>
    </row>
    <row r="3665" spans="1:3" hidden="1" x14ac:dyDescent="0.25">
      <c r="A3665" s="72">
        <v>5525936</v>
      </c>
      <c r="B3665" s="17" t="s">
        <v>2210</v>
      </c>
      <c r="C3665" s="17" t="s">
        <v>731</v>
      </c>
    </row>
    <row r="3666" spans="1:3" hidden="1" x14ac:dyDescent="0.25">
      <c r="A3666" s="72">
        <v>5525935</v>
      </c>
      <c r="B3666" s="17" t="s">
        <v>2210</v>
      </c>
      <c r="C3666" s="17" t="s">
        <v>731</v>
      </c>
    </row>
    <row r="3667" spans="1:3" hidden="1" x14ac:dyDescent="0.25">
      <c r="A3667" s="72">
        <v>5525934</v>
      </c>
      <c r="B3667" s="17" t="s">
        <v>2210</v>
      </c>
      <c r="C3667" s="17" t="s">
        <v>731</v>
      </c>
    </row>
    <row r="3668" spans="1:3" hidden="1" x14ac:dyDescent="0.25">
      <c r="A3668" s="72">
        <v>5525933</v>
      </c>
      <c r="B3668" s="17" t="s">
        <v>2210</v>
      </c>
      <c r="C3668" s="17" t="s">
        <v>731</v>
      </c>
    </row>
    <row r="3669" spans="1:3" hidden="1" x14ac:dyDescent="0.25">
      <c r="A3669" s="72">
        <v>5525932</v>
      </c>
      <c r="B3669" s="17" t="s">
        <v>2210</v>
      </c>
      <c r="C3669" s="17" t="s">
        <v>731</v>
      </c>
    </row>
    <row r="3670" spans="1:3" hidden="1" x14ac:dyDescent="0.25">
      <c r="A3670" s="72">
        <v>5525931</v>
      </c>
      <c r="B3670" s="17" t="s">
        <v>2210</v>
      </c>
      <c r="C3670" s="17" t="s">
        <v>731</v>
      </c>
    </row>
    <row r="3671" spans="1:3" hidden="1" x14ac:dyDescent="0.25">
      <c r="A3671" s="72">
        <v>5525930</v>
      </c>
      <c r="B3671" s="17" t="s">
        <v>2210</v>
      </c>
      <c r="C3671" s="17" t="s">
        <v>731</v>
      </c>
    </row>
    <row r="3672" spans="1:3" hidden="1" x14ac:dyDescent="0.25">
      <c r="A3672" s="72">
        <v>5525929</v>
      </c>
      <c r="B3672" s="17" t="s">
        <v>2210</v>
      </c>
      <c r="C3672" s="17" t="s">
        <v>731</v>
      </c>
    </row>
    <row r="3673" spans="1:3" hidden="1" x14ac:dyDescent="0.25">
      <c r="A3673" s="72">
        <v>5525928</v>
      </c>
      <c r="B3673" s="17" t="s">
        <v>2210</v>
      </c>
      <c r="C3673" s="17" t="s">
        <v>731</v>
      </c>
    </row>
    <row r="3674" spans="1:3" hidden="1" x14ac:dyDescent="0.25">
      <c r="A3674" s="72">
        <v>5525927</v>
      </c>
      <c r="B3674" s="17" t="s">
        <v>2210</v>
      </c>
      <c r="C3674" s="17" t="s">
        <v>731</v>
      </c>
    </row>
    <row r="3675" spans="1:3" hidden="1" x14ac:dyDescent="0.25">
      <c r="A3675" s="72">
        <v>5525926</v>
      </c>
      <c r="B3675" s="17" t="s">
        <v>2210</v>
      </c>
      <c r="C3675" s="17" t="s">
        <v>731</v>
      </c>
    </row>
    <row r="3676" spans="1:3" hidden="1" x14ac:dyDescent="0.25">
      <c r="A3676" s="72">
        <v>5525925</v>
      </c>
      <c r="B3676" s="17" t="s">
        <v>2210</v>
      </c>
      <c r="C3676" s="17" t="s">
        <v>731</v>
      </c>
    </row>
    <row r="3677" spans="1:3" hidden="1" x14ac:dyDescent="0.25">
      <c r="A3677" s="72">
        <v>5525924</v>
      </c>
      <c r="B3677" s="17" t="s">
        <v>2210</v>
      </c>
      <c r="C3677" s="17" t="s">
        <v>731</v>
      </c>
    </row>
    <row r="3678" spans="1:3" hidden="1" x14ac:dyDescent="0.25">
      <c r="A3678" s="72">
        <v>5525923</v>
      </c>
      <c r="B3678" s="17" t="s">
        <v>2210</v>
      </c>
      <c r="C3678" s="17" t="s">
        <v>731</v>
      </c>
    </row>
    <row r="3679" spans="1:3" hidden="1" x14ac:dyDescent="0.25">
      <c r="A3679" s="72">
        <v>5525922</v>
      </c>
      <c r="B3679" s="17" t="s">
        <v>2210</v>
      </c>
      <c r="C3679" s="17" t="s">
        <v>731</v>
      </c>
    </row>
    <row r="3680" spans="1:3" hidden="1" x14ac:dyDescent="0.25">
      <c r="A3680" s="72">
        <v>5525921</v>
      </c>
      <c r="B3680" s="17" t="s">
        <v>2210</v>
      </c>
      <c r="C3680" s="17" t="s">
        <v>731</v>
      </c>
    </row>
    <row r="3681" spans="1:3" hidden="1" x14ac:dyDescent="0.25">
      <c r="A3681" s="72">
        <v>5525920</v>
      </c>
      <c r="B3681" s="17" t="s">
        <v>2210</v>
      </c>
      <c r="C3681" s="17" t="s">
        <v>731</v>
      </c>
    </row>
    <row r="3682" spans="1:3" hidden="1" x14ac:dyDescent="0.25">
      <c r="A3682" s="72">
        <v>5525919</v>
      </c>
      <c r="B3682" s="17" t="s">
        <v>2210</v>
      </c>
      <c r="C3682" s="17" t="s">
        <v>731</v>
      </c>
    </row>
    <row r="3683" spans="1:3" hidden="1" x14ac:dyDescent="0.25">
      <c r="A3683" s="72">
        <v>5525918</v>
      </c>
      <c r="B3683" s="17" t="s">
        <v>2210</v>
      </c>
      <c r="C3683" s="17" t="s">
        <v>731</v>
      </c>
    </row>
    <row r="3684" spans="1:3" hidden="1" x14ac:dyDescent="0.25">
      <c r="A3684" s="72">
        <v>5525917</v>
      </c>
      <c r="B3684" s="17" t="s">
        <v>2210</v>
      </c>
      <c r="C3684" s="17" t="s">
        <v>731</v>
      </c>
    </row>
    <row r="3685" spans="1:3" hidden="1" x14ac:dyDescent="0.25">
      <c r="A3685" s="72">
        <v>5525916</v>
      </c>
      <c r="B3685" s="17" t="s">
        <v>2210</v>
      </c>
      <c r="C3685" s="17" t="s">
        <v>731</v>
      </c>
    </row>
    <row r="3686" spans="1:3" hidden="1" x14ac:dyDescent="0.25">
      <c r="A3686" s="72">
        <v>5525915</v>
      </c>
      <c r="B3686" s="17" t="s">
        <v>2210</v>
      </c>
      <c r="C3686" s="17" t="s">
        <v>731</v>
      </c>
    </row>
    <row r="3687" spans="1:3" hidden="1" x14ac:dyDescent="0.25">
      <c r="A3687" s="72">
        <v>5525914</v>
      </c>
      <c r="B3687" s="17" t="s">
        <v>2210</v>
      </c>
      <c r="C3687" s="17" t="s">
        <v>731</v>
      </c>
    </row>
    <row r="3688" spans="1:3" hidden="1" x14ac:dyDescent="0.25">
      <c r="A3688" s="72">
        <v>5525913</v>
      </c>
      <c r="B3688" s="17" t="s">
        <v>2210</v>
      </c>
      <c r="C3688" s="17" t="s">
        <v>731</v>
      </c>
    </row>
    <row r="3689" spans="1:3" hidden="1" x14ac:dyDescent="0.25">
      <c r="A3689" s="72">
        <v>5525912</v>
      </c>
      <c r="B3689" s="17" t="s">
        <v>2210</v>
      </c>
      <c r="C3689" s="17" t="s">
        <v>731</v>
      </c>
    </row>
    <row r="3690" spans="1:3" hidden="1" x14ac:dyDescent="0.25">
      <c r="A3690" s="72">
        <v>5525911</v>
      </c>
      <c r="B3690" s="17" t="s">
        <v>2210</v>
      </c>
      <c r="C3690" s="17" t="s">
        <v>731</v>
      </c>
    </row>
    <row r="3691" spans="1:3" hidden="1" x14ac:dyDescent="0.25">
      <c r="A3691" s="72">
        <v>5525910</v>
      </c>
      <c r="B3691" s="17" t="s">
        <v>2210</v>
      </c>
      <c r="C3691" s="17" t="s">
        <v>731</v>
      </c>
    </row>
    <row r="3692" spans="1:3" hidden="1" x14ac:dyDescent="0.25">
      <c r="A3692" s="72">
        <v>5525909</v>
      </c>
      <c r="B3692" s="17" t="s">
        <v>2210</v>
      </c>
      <c r="C3692" s="17" t="s">
        <v>731</v>
      </c>
    </row>
    <row r="3693" spans="1:3" hidden="1" x14ac:dyDescent="0.25">
      <c r="A3693" s="72">
        <v>5525908</v>
      </c>
      <c r="B3693" s="17" t="s">
        <v>2210</v>
      </c>
      <c r="C3693" s="17" t="s">
        <v>731</v>
      </c>
    </row>
    <row r="3694" spans="1:3" hidden="1" x14ac:dyDescent="0.25">
      <c r="A3694" s="72">
        <v>5525907</v>
      </c>
      <c r="B3694" s="17" t="s">
        <v>2210</v>
      </c>
      <c r="C3694" s="17" t="s">
        <v>731</v>
      </c>
    </row>
    <row r="3695" spans="1:3" hidden="1" x14ac:dyDescent="0.25">
      <c r="A3695" s="72">
        <v>5525906</v>
      </c>
      <c r="B3695" s="17" t="s">
        <v>2210</v>
      </c>
      <c r="C3695" s="17" t="s">
        <v>731</v>
      </c>
    </row>
    <row r="3696" spans="1:3" hidden="1" x14ac:dyDescent="0.25">
      <c r="A3696" s="72">
        <v>5525905</v>
      </c>
      <c r="B3696" s="17" t="s">
        <v>2210</v>
      </c>
      <c r="C3696" s="17" t="s">
        <v>731</v>
      </c>
    </row>
    <row r="3697" spans="1:3" hidden="1" x14ac:dyDescent="0.25">
      <c r="A3697" s="72">
        <v>5525904</v>
      </c>
      <c r="B3697" s="17" t="s">
        <v>2210</v>
      </c>
      <c r="C3697" s="17" t="s">
        <v>731</v>
      </c>
    </row>
    <row r="3698" spans="1:3" hidden="1" x14ac:dyDescent="0.25">
      <c r="A3698" s="72">
        <v>5525903</v>
      </c>
      <c r="B3698" s="17" t="s">
        <v>2210</v>
      </c>
      <c r="C3698" s="17" t="s">
        <v>731</v>
      </c>
    </row>
    <row r="3699" spans="1:3" hidden="1" x14ac:dyDescent="0.25">
      <c r="A3699" s="72">
        <v>5525902</v>
      </c>
      <c r="B3699" s="17" t="s">
        <v>2210</v>
      </c>
      <c r="C3699" s="17" t="s">
        <v>731</v>
      </c>
    </row>
    <row r="3700" spans="1:3" hidden="1" x14ac:dyDescent="0.25">
      <c r="A3700" s="72">
        <v>5525901</v>
      </c>
      <c r="B3700" s="17" t="s">
        <v>2210</v>
      </c>
      <c r="C3700" s="17" t="s">
        <v>731</v>
      </c>
    </row>
    <row r="3701" spans="1:3" hidden="1" x14ac:dyDescent="0.25">
      <c r="A3701" s="72">
        <v>5525900</v>
      </c>
      <c r="B3701" s="17" t="s">
        <v>2210</v>
      </c>
      <c r="C3701" s="17" t="s">
        <v>731</v>
      </c>
    </row>
    <row r="3702" spans="1:3" hidden="1" x14ac:dyDescent="0.25">
      <c r="A3702" s="72">
        <v>5525899</v>
      </c>
      <c r="B3702" s="17" t="s">
        <v>2210</v>
      </c>
      <c r="C3702" s="17" t="s">
        <v>731</v>
      </c>
    </row>
    <row r="3703" spans="1:3" hidden="1" x14ac:dyDescent="0.25">
      <c r="A3703" s="72">
        <v>5525898</v>
      </c>
      <c r="B3703" s="17" t="s">
        <v>2210</v>
      </c>
      <c r="C3703" s="17" t="s">
        <v>731</v>
      </c>
    </row>
    <row r="3704" spans="1:3" hidden="1" x14ac:dyDescent="0.25">
      <c r="A3704" s="72">
        <v>5525897</v>
      </c>
      <c r="B3704" s="17" t="s">
        <v>2210</v>
      </c>
      <c r="C3704" s="17" t="s">
        <v>731</v>
      </c>
    </row>
    <row r="3705" spans="1:3" hidden="1" x14ac:dyDescent="0.25">
      <c r="A3705" s="72">
        <v>5525896</v>
      </c>
      <c r="B3705" s="17" t="s">
        <v>2210</v>
      </c>
      <c r="C3705" s="17" t="s">
        <v>731</v>
      </c>
    </row>
    <row r="3706" spans="1:3" hidden="1" x14ac:dyDescent="0.25">
      <c r="A3706" s="72">
        <v>5525895</v>
      </c>
      <c r="B3706" s="17" t="s">
        <v>2210</v>
      </c>
      <c r="C3706" s="17" t="s">
        <v>731</v>
      </c>
    </row>
    <row r="3707" spans="1:3" hidden="1" x14ac:dyDescent="0.25">
      <c r="A3707" s="72">
        <v>5525894</v>
      </c>
      <c r="B3707" s="17" t="s">
        <v>2210</v>
      </c>
      <c r="C3707" s="17" t="s">
        <v>731</v>
      </c>
    </row>
    <row r="3708" spans="1:3" hidden="1" x14ac:dyDescent="0.25">
      <c r="A3708" s="72">
        <v>5525893</v>
      </c>
      <c r="B3708" s="17" t="s">
        <v>2210</v>
      </c>
      <c r="C3708" s="17" t="s">
        <v>731</v>
      </c>
    </row>
    <row r="3709" spans="1:3" hidden="1" x14ac:dyDescent="0.25">
      <c r="A3709" s="72">
        <v>5525892</v>
      </c>
      <c r="B3709" s="17" t="s">
        <v>2210</v>
      </c>
      <c r="C3709" s="17" t="s">
        <v>731</v>
      </c>
    </row>
    <row r="3710" spans="1:3" hidden="1" x14ac:dyDescent="0.25">
      <c r="A3710" s="72">
        <v>5525891</v>
      </c>
      <c r="B3710" s="17" t="s">
        <v>2210</v>
      </c>
      <c r="C3710" s="17" t="s">
        <v>731</v>
      </c>
    </row>
    <row r="3711" spans="1:3" hidden="1" x14ac:dyDescent="0.25">
      <c r="A3711" s="72">
        <v>5525890</v>
      </c>
      <c r="B3711" s="17" t="s">
        <v>2210</v>
      </c>
      <c r="C3711" s="17" t="s">
        <v>731</v>
      </c>
    </row>
    <row r="3712" spans="1:3" hidden="1" x14ac:dyDescent="0.25">
      <c r="A3712" s="72">
        <v>5525889</v>
      </c>
      <c r="B3712" s="17" t="s">
        <v>2210</v>
      </c>
      <c r="C3712" s="17" t="s">
        <v>731</v>
      </c>
    </row>
    <row r="3713" spans="1:3" hidden="1" x14ac:dyDescent="0.25">
      <c r="A3713" s="72">
        <v>5525888</v>
      </c>
      <c r="B3713" s="17" t="s">
        <v>2210</v>
      </c>
      <c r="C3713" s="17" t="s">
        <v>731</v>
      </c>
    </row>
    <row r="3714" spans="1:3" hidden="1" x14ac:dyDescent="0.25">
      <c r="A3714" s="72">
        <v>5525887</v>
      </c>
      <c r="B3714" s="17" t="s">
        <v>2210</v>
      </c>
      <c r="C3714" s="17" t="s">
        <v>731</v>
      </c>
    </row>
    <row r="3715" spans="1:3" hidden="1" x14ac:dyDescent="0.25">
      <c r="A3715" s="72">
        <v>5525886</v>
      </c>
      <c r="B3715" s="17" t="s">
        <v>2210</v>
      </c>
      <c r="C3715" s="17" t="s">
        <v>731</v>
      </c>
    </row>
    <row r="3716" spans="1:3" hidden="1" x14ac:dyDescent="0.25">
      <c r="A3716" s="72">
        <v>5525885</v>
      </c>
      <c r="B3716" s="17" t="s">
        <v>2210</v>
      </c>
      <c r="C3716" s="17" t="s">
        <v>731</v>
      </c>
    </row>
    <row r="3717" spans="1:3" hidden="1" x14ac:dyDescent="0.25">
      <c r="A3717" s="72">
        <v>5525884</v>
      </c>
      <c r="B3717" s="17" t="s">
        <v>2210</v>
      </c>
      <c r="C3717" s="17" t="s">
        <v>731</v>
      </c>
    </row>
    <row r="3718" spans="1:3" hidden="1" x14ac:dyDescent="0.25">
      <c r="A3718" s="72">
        <v>5525883</v>
      </c>
      <c r="B3718" s="17" t="s">
        <v>2210</v>
      </c>
      <c r="C3718" s="17" t="s">
        <v>731</v>
      </c>
    </row>
    <row r="3719" spans="1:3" hidden="1" x14ac:dyDescent="0.25">
      <c r="A3719" s="72">
        <v>5525882</v>
      </c>
      <c r="B3719" s="17" t="s">
        <v>2210</v>
      </c>
      <c r="C3719" s="17" t="s">
        <v>731</v>
      </c>
    </row>
    <row r="3720" spans="1:3" hidden="1" x14ac:dyDescent="0.25">
      <c r="A3720" s="72">
        <v>5525881</v>
      </c>
      <c r="B3720" s="17" t="s">
        <v>2210</v>
      </c>
      <c r="C3720" s="17" t="s">
        <v>731</v>
      </c>
    </row>
    <row r="3721" spans="1:3" hidden="1" x14ac:dyDescent="0.25">
      <c r="A3721" s="72">
        <v>5525880</v>
      </c>
      <c r="B3721" s="17" t="s">
        <v>2210</v>
      </c>
      <c r="C3721" s="17" t="s">
        <v>731</v>
      </c>
    </row>
    <row r="3722" spans="1:3" hidden="1" x14ac:dyDescent="0.25">
      <c r="A3722" s="72">
        <v>5525879</v>
      </c>
      <c r="B3722" s="17" t="s">
        <v>2210</v>
      </c>
      <c r="C3722" s="17" t="s">
        <v>731</v>
      </c>
    </row>
    <row r="3723" spans="1:3" hidden="1" x14ac:dyDescent="0.25">
      <c r="A3723" s="72">
        <v>5525878</v>
      </c>
      <c r="B3723" s="17" t="s">
        <v>2210</v>
      </c>
      <c r="C3723" s="17" t="s">
        <v>731</v>
      </c>
    </row>
    <row r="3724" spans="1:3" hidden="1" x14ac:dyDescent="0.25">
      <c r="A3724" s="72">
        <v>5525877</v>
      </c>
      <c r="B3724" s="17" t="s">
        <v>2210</v>
      </c>
      <c r="C3724" s="17" t="s">
        <v>731</v>
      </c>
    </row>
    <row r="3725" spans="1:3" hidden="1" x14ac:dyDescent="0.25">
      <c r="A3725" s="72">
        <v>5525876</v>
      </c>
      <c r="B3725" s="17" t="s">
        <v>2210</v>
      </c>
      <c r="C3725" s="17" t="s">
        <v>731</v>
      </c>
    </row>
    <row r="3726" spans="1:3" hidden="1" x14ac:dyDescent="0.25">
      <c r="A3726" s="72">
        <v>5525875</v>
      </c>
      <c r="B3726" s="17" t="s">
        <v>2210</v>
      </c>
      <c r="C3726" s="17" t="s">
        <v>731</v>
      </c>
    </row>
    <row r="3727" spans="1:3" hidden="1" x14ac:dyDescent="0.25">
      <c r="A3727" s="72">
        <v>5525874</v>
      </c>
      <c r="B3727" s="17" t="s">
        <v>2210</v>
      </c>
      <c r="C3727" s="17" t="s">
        <v>731</v>
      </c>
    </row>
    <row r="3728" spans="1:3" hidden="1" x14ac:dyDescent="0.25">
      <c r="A3728" s="72">
        <v>5525873</v>
      </c>
      <c r="B3728" s="17" t="s">
        <v>2210</v>
      </c>
      <c r="C3728" s="17" t="s">
        <v>731</v>
      </c>
    </row>
    <row r="3729" spans="1:3" hidden="1" x14ac:dyDescent="0.25">
      <c r="A3729" s="72">
        <v>5525872</v>
      </c>
      <c r="B3729" s="17" t="s">
        <v>2210</v>
      </c>
      <c r="C3729" s="17" t="s">
        <v>731</v>
      </c>
    </row>
    <row r="3730" spans="1:3" hidden="1" x14ac:dyDescent="0.25">
      <c r="A3730" s="72">
        <v>5525871</v>
      </c>
      <c r="B3730" s="17" t="s">
        <v>2210</v>
      </c>
      <c r="C3730" s="17" t="s">
        <v>731</v>
      </c>
    </row>
    <row r="3731" spans="1:3" hidden="1" x14ac:dyDescent="0.25">
      <c r="A3731" s="72">
        <v>5525870</v>
      </c>
      <c r="B3731" s="17" t="s">
        <v>2210</v>
      </c>
      <c r="C3731" s="17" t="s">
        <v>731</v>
      </c>
    </row>
    <row r="3732" spans="1:3" hidden="1" x14ac:dyDescent="0.25">
      <c r="A3732" s="72">
        <v>5525869</v>
      </c>
      <c r="B3732" s="17" t="s">
        <v>2210</v>
      </c>
      <c r="C3732" s="17" t="s">
        <v>731</v>
      </c>
    </row>
    <row r="3733" spans="1:3" hidden="1" x14ac:dyDescent="0.25">
      <c r="A3733" s="72">
        <v>5525868</v>
      </c>
      <c r="B3733" s="17" t="s">
        <v>2210</v>
      </c>
      <c r="C3733" s="17" t="s">
        <v>731</v>
      </c>
    </row>
    <row r="3734" spans="1:3" hidden="1" x14ac:dyDescent="0.25">
      <c r="A3734" s="72">
        <v>5525867</v>
      </c>
      <c r="B3734" s="17" t="s">
        <v>2210</v>
      </c>
      <c r="C3734" s="17" t="s">
        <v>731</v>
      </c>
    </row>
    <row r="3735" spans="1:3" hidden="1" x14ac:dyDescent="0.25">
      <c r="A3735" s="72">
        <v>5525866</v>
      </c>
      <c r="B3735" s="17" t="s">
        <v>2210</v>
      </c>
      <c r="C3735" s="17" t="s">
        <v>731</v>
      </c>
    </row>
    <row r="3736" spans="1:3" hidden="1" x14ac:dyDescent="0.25">
      <c r="A3736" s="72">
        <v>5525865</v>
      </c>
      <c r="B3736" s="17" t="s">
        <v>2210</v>
      </c>
      <c r="C3736" s="17" t="s">
        <v>731</v>
      </c>
    </row>
    <row r="3737" spans="1:3" hidden="1" x14ac:dyDescent="0.25">
      <c r="A3737" s="72">
        <v>5525864</v>
      </c>
      <c r="B3737" s="17" t="s">
        <v>2210</v>
      </c>
      <c r="C3737" s="17" t="s">
        <v>731</v>
      </c>
    </row>
    <row r="3738" spans="1:3" hidden="1" x14ac:dyDescent="0.25">
      <c r="A3738" s="72">
        <v>5525863</v>
      </c>
      <c r="B3738" s="17" t="s">
        <v>2210</v>
      </c>
      <c r="C3738" s="17" t="s">
        <v>731</v>
      </c>
    </row>
    <row r="3739" spans="1:3" hidden="1" x14ac:dyDescent="0.25">
      <c r="A3739" s="72">
        <v>5525862</v>
      </c>
      <c r="B3739" s="17" t="s">
        <v>2210</v>
      </c>
      <c r="C3739" s="17" t="s">
        <v>731</v>
      </c>
    </row>
    <row r="3740" spans="1:3" hidden="1" x14ac:dyDescent="0.25">
      <c r="A3740" s="72">
        <v>5525861</v>
      </c>
      <c r="B3740" s="17" t="s">
        <v>2210</v>
      </c>
      <c r="C3740" s="17" t="s">
        <v>731</v>
      </c>
    </row>
    <row r="3741" spans="1:3" hidden="1" x14ac:dyDescent="0.25">
      <c r="A3741" s="72">
        <v>5525860</v>
      </c>
      <c r="B3741" s="17" t="s">
        <v>2210</v>
      </c>
      <c r="C3741" s="17" t="s">
        <v>731</v>
      </c>
    </row>
    <row r="3742" spans="1:3" hidden="1" x14ac:dyDescent="0.25">
      <c r="A3742" s="72">
        <v>5525859</v>
      </c>
      <c r="B3742" s="17" t="s">
        <v>2210</v>
      </c>
      <c r="C3742" s="17" t="s">
        <v>731</v>
      </c>
    </row>
    <row r="3743" spans="1:3" hidden="1" x14ac:dyDescent="0.25">
      <c r="A3743" s="72">
        <v>5525858</v>
      </c>
      <c r="B3743" s="17" t="s">
        <v>2210</v>
      </c>
      <c r="C3743" s="17" t="s">
        <v>731</v>
      </c>
    </row>
    <row r="3744" spans="1:3" hidden="1" x14ac:dyDescent="0.25">
      <c r="A3744" s="72">
        <v>5525857</v>
      </c>
      <c r="B3744" s="17" t="s">
        <v>2210</v>
      </c>
      <c r="C3744" s="17" t="s">
        <v>731</v>
      </c>
    </row>
    <row r="3745" spans="1:3" hidden="1" x14ac:dyDescent="0.25">
      <c r="A3745" s="72">
        <v>5525856</v>
      </c>
      <c r="B3745" s="17" t="s">
        <v>2210</v>
      </c>
      <c r="C3745" s="17" t="s">
        <v>731</v>
      </c>
    </row>
    <row r="3746" spans="1:3" hidden="1" x14ac:dyDescent="0.25">
      <c r="A3746" s="72">
        <v>5525855</v>
      </c>
      <c r="B3746" s="17" t="s">
        <v>2210</v>
      </c>
      <c r="C3746" s="17" t="s">
        <v>731</v>
      </c>
    </row>
    <row r="3747" spans="1:3" hidden="1" x14ac:dyDescent="0.25">
      <c r="A3747" s="72">
        <v>5525854</v>
      </c>
      <c r="B3747" s="17" t="s">
        <v>2210</v>
      </c>
      <c r="C3747" s="17" t="s">
        <v>731</v>
      </c>
    </row>
    <row r="3748" spans="1:3" hidden="1" x14ac:dyDescent="0.25">
      <c r="A3748" s="72">
        <v>5525853</v>
      </c>
      <c r="B3748" s="17" t="s">
        <v>2210</v>
      </c>
      <c r="C3748" s="17" t="s">
        <v>731</v>
      </c>
    </row>
    <row r="3749" spans="1:3" hidden="1" x14ac:dyDescent="0.25">
      <c r="A3749" s="72">
        <v>5525852</v>
      </c>
      <c r="B3749" s="17" t="s">
        <v>2210</v>
      </c>
      <c r="C3749" s="17" t="s">
        <v>731</v>
      </c>
    </row>
    <row r="3750" spans="1:3" hidden="1" x14ac:dyDescent="0.25">
      <c r="A3750" s="72">
        <v>5525851</v>
      </c>
      <c r="B3750" s="17" t="s">
        <v>2210</v>
      </c>
      <c r="C3750" s="17" t="s">
        <v>731</v>
      </c>
    </row>
    <row r="3751" spans="1:3" hidden="1" x14ac:dyDescent="0.25">
      <c r="A3751" s="72">
        <v>5525850</v>
      </c>
      <c r="B3751" s="17" t="s">
        <v>2210</v>
      </c>
      <c r="C3751" s="17" t="s">
        <v>731</v>
      </c>
    </row>
    <row r="3752" spans="1:3" hidden="1" x14ac:dyDescent="0.25">
      <c r="A3752" s="72">
        <v>5525849</v>
      </c>
      <c r="B3752" s="17" t="s">
        <v>2210</v>
      </c>
      <c r="C3752" s="17" t="s">
        <v>731</v>
      </c>
    </row>
    <row r="3753" spans="1:3" hidden="1" x14ac:dyDescent="0.25">
      <c r="A3753" s="72">
        <v>5525848</v>
      </c>
      <c r="B3753" s="17" t="s">
        <v>2210</v>
      </c>
      <c r="C3753" s="17" t="s">
        <v>731</v>
      </c>
    </row>
    <row r="3754" spans="1:3" hidden="1" x14ac:dyDescent="0.25">
      <c r="A3754" s="72">
        <v>5525847</v>
      </c>
      <c r="B3754" s="17" t="s">
        <v>2210</v>
      </c>
      <c r="C3754" s="17" t="s">
        <v>731</v>
      </c>
    </row>
    <row r="3755" spans="1:3" hidden="1" x14ac:dyDescent="0.25">
      <c r="A3755" s="72">
        <v>5525846</v>
      </c>
      <c r="B3755" s="17" t="s">
        <v>2210</v>
      </c>
      <c r="C3755" s="17" t="s">
        <v>731</v>
      </c>
    </row>
    <row r="3756" spans="1:3" hidden="1" x14ac:dyDescent="0.25">
      <c r="A3756" s="72">
        <v>5525845</v>
      </c>
      <c r="B3756" s="17" t="s">
        <v>2210</v>
      </c>
      <c r="C3756" s="17" t="s">
        <v>731</v>
      </c>
    </row>
    <row r="3757" spans="1:3" hidden="1" x14ac:dyDescent="0.25">
      <c r="A3757" s="72">
        <v>5525844</v>
      </c>
      <c r="B3757" s="17" t="s">
        <v>2210</v>
      </c>
      <c r="C3757" s="17" t="s">
        <v>731</v>
      </c>
    </row>
    <row r="3758" spans="1:3" hidden="1" x14ac:dyDescent="0.25">
      <c r="A3758" s="72">
        <v>5525843</v>
      </c>
      <c r="B3758" s="17" t="s">
        <v>2210</v>
      </c>
      <c r="C3758" s="17" t="s">
        <v>731</v>
      </c>
    </row>
    <row r="3759" spans="1:3" hidden="1" x14ac:dyDescent="0.25">
      <c r="A3759" s="72">
        <v>5525842</v>
      </c>
      <c r="B3759" s="17" t="s">
        <v>2210</v>
      </c>
      <c r="C3759" s="17" t="s">
        <v>731</v>
      </c>
    </row>
    <row r="3760" spans="1:3" hidden="1" x14ac:dyDescent="0.25">
      <c r="A3760" s="72">
        <v>5525841</v>
      </c>
      <c r="B3760" s="17" t="s">
        <v>2210</v>
      </c>
      <c r="C3760" s="17" t="s">
        <v>731</v>
      </c>
    </row>
    <row r="3761" spans="1:3" hidden="1" x14ac:dyDescent="0.25">
      <c r="A3761" s="72">
        <v>5525840</v>
      </c>
      <c r="B3761" s="17" t="s">
        <v>2210</v>
      </c>
      <c r="C3761" s="17" t="s">
        <v>731</v>
      </c>
    </row>
    <row r="3762" spans="1:3" hidden="1" x14ac:dyDescent="0.25">
      <c r="A3762" s="72">
        <v>5525839</v>
      </c>
      <c r="B3762" s="17" t="s">
        <v>2210</v>
      </c>
      <c r="C3762" s="17" t="s">
        <v>731</v>
      </c>
    </row>
    <row r="3763" spans="1:3" hidden="1" x14ac:dyDescent="0.25">
      <c r="A3763" s="72">
        <v>5525838</v>
      </c>
      <c r="B3763" s="17" t="s">
        <v>2210</v>
      </c>
      <c r="C3763" s="17" t="s">
        <v>731</v>
      </c>
    </row>
    <row r="3764" spans="1:3" hidden="1" x14ac:dyDescent="0.25">
      <c r="A3764" s="72">
        <v>5525837</v>
      </c>
      <c r="B3764" s="17" t="s">
        <v>2210</v>
      </c>
      <c r="C3764" s="17" t="s">
        <v>731</v>
      </c>
    </row>
    <row r="3765" spans="1:3" hidden="1" x14ac:dyDescent="0.25">
      <c r="A3765" s="72">
        <v>5525836</v>
      </c>
      <c r="B3765" s="17" t="s">
        <v>2210</v>
      </c>
      <c r="C3765" s="17" t="s">
        <v>731</v>
      </c>
    </row>
    <row r="3766" spans="1:3" hidden="1" x14ac:dyDescent="0.25">
      <c r="A3766" s="72">
        <v>5525835</v>
      </c>
      <c r="B3766" s="17" t="s">
        <v>2210</v>
      </c>
      <c r="C3766" s="17" t="s">
        <v>731</v>
      </c>
    </row>
    <row r="3767" spans="1:3" hidden="1" x14ac:dyDescent="0.25">
      <c r="A3767" s="72">
        <v>5525834</v>
      </c>
      <c r="B3767" s="17" t="s">
        <v>2210</v>
      </c>
      <c r="C3767" s="17" t="s">
        <v>731</v>
      </c>
    </row>
    <row r="3768" spans="1:3" hidden="1" x14ac:dyDescent="0.25">
      <c r="A3768" s="72">
        <v>5525833</v>
      </c>
      <c r="B3768" s="17" t="s">
        <v>2210</v>
      </c>
      <c r="C3768" s="17" t="s">
        <v>731</v>
      </c>
    </row>
    <row r="3769" spans="1:3" hidden="1" x14ac:dyDescent="0.25">
      <c r="A3769" s="72">
        <v>5525832</v>
      </c>
      <c r="B3769" s="17" t="s">
        <v>2210</v>
      </c>
      <c r="C3769" s="17" t="s">
        <v>731</v>
      </c>
    </row>
    <row r="3770" spans="1:3" hidden="1" x14ac:dyDescent="0.25">
      <c r="A3770" s="72">
        <v>5525831</v>
      </c>
      <c r="B3770" s="17" t="s">
        <v>2210</v>
      </c>
      <c r="C3770" s="17" t="s">
        <v>731</v>
      </c>
    </row>
    <row r="3771" spans="1:3" hidden="1" x14ac:dyDescent="0.25">
      <c r="A3771" s="72">
        <v>5525830</v>
      </c>
      <c r="B3771" s="17" t="s">
        <v>2210</v>
      </c>
      <c r="C3771" s="17" t="s">
        <v>731</v>
      </c>
    </row>
    <row r="3772" spans="1:3" hidden="1" x14ac:dyDescent="0.25">
      <c r="A3772" s="72">
        <v>5525829</v>
      </c>
      <c r="B3772" s="17" t="s">
        <v>2210</v>
      </c>
      <c r="C3772" s="17" t="s">
        <v>731</v>
      </c>
    </row>
    <row r="3773" spans="1:3" hidden="1" x14ac:dyDescent="0.25">
      <c r="A3773" s="72">
        <v>5525828</v>
      </c>
      <c r="B3773" s="17" t="s">
        <v>2210</v>
      </c>
      <c r="C3773" s="17" t="s">
        <v>731</v>
      </c>
    </row>
    <row r="3774" spans="1:3" hidden="1" x14ac:dyDescent="0.25">
      <c r="A3774" s="72">
        <v>5525827</v>
      </c>
      <c r="B3774" s="17" t="s">
        <v>2210</v>
      </c>
      <c r="C3774" s="17" t="s">
        <v>731</v>
      </c>
    </row>
    <row r="3775" spans="1:3" hidden="1" x14ac:dyDescent="0.25">
      <c r="A3775" s="72">
        <v>5525826</v>
      </c>
      <c r="B3775" s="17" t="s">
        <v>2210</v>
      </c>
      <c r="C3775" s="17" t="s">
        <v>731</v>
      </c>
    </row>
    <row r="3776" spans="1:3" hidden="1" x14ac:dyDescent="0.25">
      <c r="A3776" s="72">
        <v>5525825</v>
      </c>
      <c r="B3776" s="17" t="s">
        <v>2210</v>
      </c>
      <c r="C3776" s="17" t="s">
        <v>731</v>
      </c>
    </row>
    <row r="3777" spans="1:3" hidden="1" x14ac:dyDescent="0.25">
      <c r="A3777" s="72">
        <v>5525824</v>
      </c>
      <c r="B3777" s="17" t="s">
        <v>2210</v>
      </c>
      <c r="C3777" s="17" t="s">
        <v>731</v>
      </c>
    </row>
    <row r="3778" spans="1:3" hidden="1" x14ac:dyDescent="0.25">
      <c r="A3778" s="72">
        <v>5525823</v>
      </c>
      <c r="B3778" s="17" t="s">
        <v>2210</v>
      </c>
      <c r="C3778" s="17" t="s">
        <v>731</v>
      </c>
    </row>
    <row r="3779" spans="1:3" hidden="1" x14ac:dyDescent="0.25">
      <c r="A3779" s="72">
        <v>5525822</v>
      </c>
      <c r="B3779" s="17" t="s">
        <v>2210</v>
      </c>
      <c r="C3779" s="17" t="s">
        <v>731</v>
      </c>
    </row>
    <row r="3780" spans="1:3" hidden="1" x14ac:dyDescent="0.25">
      <c r="A3780" s="72">
        <v>5525821</v>
      </c>
      <c r="B3780" s="17" t="s">
        <v>2210</v>
      </c>
      <c r="C3780" s="17" t="s">
        <v>731</v>
      </c>
    </row>
    <row r="3781" spans="1:3" hidden="1" x14ac:dyDescent="0.25">
      <c r="A3781" s="72">
        <v>5525820</v>
      </c>
      <c r="B3781" s="17" t="s">
        <v>2210</v>
      </c>
      <c r="C3781" s="17" t="s">
        <v>731</v>
      </c>
    </row>
    <row r="3782" spans="1:3" hidden="1" x14ac:dyDescent="0.25">
      <c r="A3782" s="72">
        <v>5525819</v>
      </c>
      <c r="B3782" s="17" t="s">
        <v>2210</v>
      </c>
      <c r="C3782" s="17" t="s">
        <v>731</v>
      </c>
    </row>
    <row r="3783" spans="1:3" hidden="1" x14ac:dyDescent="0.25">
      <c r="A3783" s="72">
        <v>5525818</v>
      </c>
      <c r="B3783" s="17" t="s">
        <v>2210</v>
      </c>
      <c r="C3783" s="17" t="s">
        <v>731</v>
      </c>
    </row>
    <row r="3784" spans="1:3" hidden="1" x14ac:dyDescent="0.25">
      <c r="A3784" s="72">
        <v>5525817</v>
      </c>
      <c r="B3784" s="17" t="s">
        <v>2210</v>
      </c>
      <c r="C3784" s="17" t="s">
        <v>731</v>
      </c>
    </row>
    <row r="3785" spans="1:3" hidden="1" x14ac:dyDescent="0.25">
      <c r="A3785" s="72">
        <v>5525816</v>
      </c>
      <c r="B3785" s="17" t="s">
        <v>2210</v>
      </c>
      <c r="C3785" s="17" t="s">
        <v>731</v>
      </c>
    </row>
    <row r="3786" spans="1:3" hidden="1" x14ac:dyDescent="0.25">
      <c r="A3786" s="72">
        <v>5525815</v>
      </c>
      <c r="B3786" s="17" t="s">
        <v>2210</v>
      </c>
      <c r="C3786" s="17" t="s">
        <v>731</v>
      </c>
    </row>
    <row r="3787" spans="1:3" hidden="1" x14ac:dyDescent="0.25">
      <c r="A3787" s="72">
        <v>5525814</v>
      </c>
      <c r="B3787" s="17" t="s">
        <v>2210</v>
      </c>
      <c r="C3787" s="17" t="s">
        <v>731</v>
      </c>
    </row>
    <row r="3788" spans="1:3" hidden="1" x14ac:dyDescent="0.25">
      <c r="A3788" s="72">
        <v>5525813</v>
      </c>
      <c r="B3788" s="17" t="s">
        <v>2210</v>
      </c>
      <c r="C3788" s="17" t="s">
        <v>731</v>
      </c>
    </row>
    <row r="3789" spans="1:3" hidden="1" x14ac:dyDescent="0.25">
      <c r="A3789" s="72">
        <v>5525812</v>
      </c>
      <c r="B3789" s="17" t="s">
        <v>2210</v>
      </c>
      <c r="C3789" s="17" t="s">
        <v>731</v>
      </c>
    </row>
    <row r="3790" spans="1:3" hidden="1" x14ac:dyDescent="0.25">
      <c r="A3790" s="72">
        <v>5525811</v>
      </c>
      <c r="B3790" s="17" t="s">
        <v>2210</v>
      </c>
      <c r="C3790" s="17" t="s">
        <v>731</v>
      </c>
    </row>
    <row r="3791" spans="1:3" hidden="1" x14ac:dyDescent="0.25">
      <c r="A3791" s="72">
        <v>5525810</v>
      </c>
      <c r="B3791" s="17" t="s">
        <v>2210</v>
      </c>
      <c r="C3791" s="17" t="s">
        <v>731</v>
      </c>
    </row>
    <row r="3792" spans="1:3" hidden="1" x14ac:dyDescent="0.25">
      <c r="A3792" s="72">
        <v>5525809</v>
      </c>
      <c r="B3792" s="17" t="s">
        <v>2210</v>
      </c>
      <c r="C3792" s="17" t="s">
        <v>731</v>
      </c>
    </row>
    <row r="3793" spans="1:3" hidden="1" x14ac:dyDescent="0.25">
      <c r="A3793" s="72">
        <v>5525808</v>
      </c>
      <c r="B3793" s="17" t="s">
        <v>2210</v>
      </c>
      <c r="C3793" s="17" t="s">
        <v>731</v>
      </c>
    </row>
    <row r="3794" spans="1:3" hidden="1" x14ac:dyDescent="0.25">
      <c r="A3794" s="72">
        <v>5525807</v>
      </c>
      <c r="B3794" s="17" t="s">
        <v>2210</v>
      </c>
      <c r="C3794" s="17" t="s">
        <v>731</v>
      </c>
    </row>
    <row r="3795" spans="1:3" hidden="1" x14ac:dyDescent="0.25">
      <c r="A3795" s="72">
        <v>5525806</v>
      </c>
      <c r="B3795" s="17" t="s">
        <v>2210</v>
      </c>
      <c r="C3795" s="17" t="s">
        <v>731</v>
      </c>
    </row>
    <row r="3796" spans="1:3" hidden="1" x14ac:dyDescent="0.25">
      <c r="A3796" s="72">
        <v>5525805</v>
      </c>
      <c r="B3796" s="17" t="s">
        <v>2210</v>
      </c>
      <c r="C3796" s="17" t="s">
        <v>731</v>
      </c>
    </row>
    <row r="3797" spans="1:3" hidden="1" x14ac:dyDescent="0.25">
      <c r="A3797" s="72">
        <v>5525804</v>
      </c>
      <c r="B3797" s="17" t="s">
        <v>2210</v>
      </c>
      <c r="C3797" s="17" t="s">
        <v>731</v>
      </c>
    </row>
    <row r="3798" spans="1:3" hidden="1" x14ac:dyDescent="0.25">
      <c r="A3798" s="72">
        <v>5525803</v>
      </c>
      <c r="B3798" s="17" t="s">
        <v>2210</v>
      </c>
      <c r="C3798" s="17" t="s">
        <v>731</v>
      </c>
    </row>
    <row r="3799" spans="1:3" hidden="1" x14ac:dyDescent="0.25">
      <c r="A3799" s="72">
        <v>5525802</v>
      </c>
      <c r="B3799" s="17" t="s">
        <v>2210</v>
      </c>
      <c r="C3799" s="17" t="s">
        <v>731</v>
      </c>
    </row>
    <row r="3800" spans="1:3" hidden="1" x14ac:dyDescent="0.25">
      <c r="A3800" s="72">
        <v>5525801</v>
      </c>
      <c r="B3800" s="17" t="s">
        <v>2210</v>
      </c>
      <c r="C3800" s="17" t="s">
        <v>731</v>
      </c>
    </row>
    <row r="3801" spans="1:3" hidden="1" x14ac:dyDescent="0.25">
      <c r="A3801" s="72">
        <v>5525800</v>
      </c>
      <c r="B3801" s="17" t="s">
        <v>2210</v>
      </c>
      <c r="C3801" s="17" t="s">
        <v>731</v>
      </c>
    </row>
    <row r="3802" spans="1:3" hidden="1" x14ac:dyDescent="0.25">
      <c r="A3802" s="72">
        <v>5525799</v>
      </c>
      <c r="B3802" s="17" t="s">
        <v>2210</v>
      </c>
      <c r="C3802" s="17" t="s">
        <v>731</v>
      </c>
    </row>
    <row r="3803" spans="1:3" hidden="1" x14ac:dyDescent="0.25">
      <c r="A3803" s="72">
        <v>5525798</v>
      </c>
      <c r="B3803" s="17" t="s">
        <v>2210</v>
      </c>
      <c r="C3803" s="17" t="s">
        <v>731</v>
      </c>
    </row>
    <row r="3804" spans="1:3" hidden="1" x14ac:dyDescent="0.25">
      <c r="A3804" s="72">
        <v>5525797</v>
      </c>
      <c r="B3804" s="17" t="s">
        <v>2210</v>
      </c>
      <c r="C3804" s="17" t="s">
        <v>731</v>
      </c>
    </row>
    <row r="3805" spans="1:3" hidden="1" x14ac:dyDescent="0.25">
      <c r="A3805" s="72">
        <v>5525796</v>
      </c>
      <c r="B3805" s="17" t="s">
        <v>2210</v>
      </c>
      <c r="C3805" s="17" t="s">
        <v>731</v>
      </c>
    </row>
    <row r="3806" spans="1:3" hidden="1" x14ac:dyDescent="0.25">
      <c r="A3806" s="72">
        <v>5525795</v>
      </c>
      <c r="B3806" s="17" t="s">
        <v>2210</v>
      </c>
      <c r="C3806" s="17" t="s">
        <v>731</v>
      </c>
    </row>
    <row r="3807" spans="1:3" hidden="1" x14ac:dyDescent="0.25">
      <c r="A3807" s="72">
        <v>5525794</v>
      </c>
      <c r="B3807" s="17" t="s">
        <v>2210</v>
      </c>
      <c r="C3807" s="17" t="s">
        <v>731</v>
      </c>
    </row>
    <row r="3808" spans="1:3" hidden="1" x14ac:dyDescent="0.25">
      <c r="A3808" s="72">
        <v>5525793</v>
      </c>
      <c r="B3808" s="17" t="s">
        <v>2210</v>
      </c>
      <c r="C3808" s="17" t="s">
        <v>731</v>
      </c>
    </row>
    <row r="3809" spans="1:3" hidden="1" x14ac:dyDescent="0.25">
      <c r="A3809" s="72">
        <v>5525792</v>
      </c>
      <c r="B3809" s="17" t="s">
        <v>2210</v>
      </c>
      <c r="C3809" s="17" t="s">
        <v>731</v>
      </c>
    </row>
    <row r="3810" spans="1:3" hidden="1" x14ac:dyDescent="0.25">
      <c r="A3810" s="72">
        <v>5525791</v>
      </c>
      <c r="B3810" s="17" t="s">
        <v>2210</v>
      </c>
      <c r="C3810" s="17" t="s">
        <v>731</v>
      </c>
    </row>
    <row r="3811" spans="1:3" hidden="1" x14ac:dyDescent="0.25">
      <c r="A3811" s="72">
        <v>5525790</v>
      </c>
      <c r="B3811" s="17" t="s">
        <v>2210</v>
      </c>
      <c r="C3811" s="17" t="s">
        <v>731</v>
      </c>
    </row>
    <row r="3812" spans="1:3" hidden="1" x14ac:dyDescent="0.25">
      <c r="A3812" s="72">
        <v>5525789</v>
      </c>
      <c r="B3812" s="17" t="s">
        <v>2210</v>
      </c>
      <c r="C3812" s="17" t="s">
        <v>731</v>
      </c>
    </row>
    <row r="3813" spans="1:3" hidden="1" x14ac:dyDescent="0.25">
      <c r="A3813" s="72">
        <v>5525788</v>
      </c>
      <c r="B3813" s="17" t="s">
        <v>2210</v>
      </c>
      <c r="C3813" s="17" t="s">
        <v>731</v>
      </c>
    </row>
    <row r="3814" spans="1:3" hidden="1" x14ac:dyDescent="0.25">
      <c r="A3814" s="72">
        <v>5525787</v>
      </c>
      <c r="B3814" s="17" t="s">
        <v>2210</v>
      </c>
      <c r="C3814" s="17" t="s">
        <v>731</v>
      </c>
    </row>
    <row r="3815" spans="1:3" hidden="1" x14ac:dyDescent="0.25">
      <c r="A3815" s="72">
        <v>5525786</v>
      </c>
      <c r="B3815" s="17" t="s">
        <v>2210</v>
      </c>
      <c r="C3815" s="17" t="s">
        <v>731</v>
      </c>
    </row>
    <row r="3816" spans="1:3" hidden="1" x14ac:dyDescent="0.25">
      <c r="A3816" s="72">
        <v>5525785</v>
      </c>
      <c r="B3816" s="17" t="s">
        <v>2210</v>
      </c>
      <c r="C3816" s="17" t="s">
        <v>731</v>
      </c>
    </row>
    <row r="3817" spans="1:3" hidden="1" x14ac:dyDescent="0.25">
      <c r="A3817" s="72">
        <v>5525784</v>
      </c>
      <c r="B3817" s="17" t="s">
        <v>2210</v>
      </c>
      <c r="C3817" s="17" t="s">
        <v>731</v>
      </c>
    </row>
    <row r="3818" spans="1:3" hidden="1" x14ac:dyDescent="0.25">
      <c r="A3818" s="72">
        <v>5525783</v>
      </c>
      <c r="B3818" s="17" t="s">
        <v>2210</v>
      </c>
      <c r="C3818" s="17" t="s">
        <v>731</v>
      </c>
    </row>
    <row r="3819" spans="1:3" hidden="1" x14ac:dyDescent="0.25">
      <c r="A3819" s="72">
        <v>5525782</v>
      </c>
      <c r="B3819" s="17" t="s">
        <v>2210</v>
      </c>
      <c r="C3819" s="17" t="s">
        <v>731</v>
      </c>
    </row>
    <row r="3820" spans="1:3" hidden="1" x14ac:dyDescent="0.25">
      <c r="A3820" s="72">
        <v>5525781</v>
      </c>
      <c r="B3820" s="17" t="s">
        <v>2210</v>
      </c>
      <c r="C3820" s="17" t="s">
        <v>731</v>
      </c>
    </row>
    <row r="3821" spans="1:3" hidden="1" x14ac:dyDescent="0.25">
      <c r="A3821" s="72">
        <v>5525780</v>
      </c>
      <c r="B3821" s="17" t="s">
        <v>2210</v>
      </c>
      <c r="C3821" s="17" t="s">
        <v>731</v>
      </c>
    </row>
    <row r="3822" spans="1:3" hidden="1" x14ac:dyDescent="0.25">
      <c r="A3822" s="72">
        <v>5525779</v>
      </c>
      <c r="B3822" s="17" t="s">
        <v>2210</v>
      </c>
      <c r="C3822" s="17" t="s">
        <v>731</v>
      </c>
    </row>
    <row r="3823" spans="1:3" hidden="1" x14ac:dyDescent="0.25">
      <c r="A3823" s="72">
        <v>5525778</v>
      </c>
      <c r="B3823" s="17" t="s">
        <v>2210</v>
      </c>
      <c r="C3823" s="17" t="s">
        <v>731</v>
      </c>
    </row>
    <row r="3824" spans="1:3" hidden="1" x14ac:dyDescent="0.25">
      <c r="A3824" s="72">
        <v>5525777</v>
      </c>
      <c r="B3824" s="17" t="s">
        <v>2210</v>
      </c>
      <c r="C3824" s="17" t="s">
        <v>731</v>
      </c>
    </row>
    <row r="3825" spans="1:3" hidden="1" x14ac:dyDescent="0.25">
      <c r="A3825" s="72">
        <v>5525776</v>
      </c>
      <c r="B3825" s="17" t="s">
        <v>2210</v>
      </c>
      <c r="C3825" s="17" t="s">
        <v>731</v>
      </c>
    </row>
    <row r="3826" spans="1:3" hidden="1" x14ac:dyDescent="0.25">
      <c r="A3826" s="72">
        <v>5525775</v>
      </c>
      <c r="B3826" s="17" t="s">
        <v>2210</v>
      </c>
      <c r="C3826" s="17" t="s">
        <v>731</v>
      </c>
    </row>
    <row r="3827" spans="1:3" hidden="1" x14ac:dyDescent="0.25">
      <c r="A3827" s="72">
        <v>5525774</v>
      </c>
      <c r="B3827" s="17" t="s">
        <v>2210</v>
      </c>
      <c r="C3827" s="17" t="s">
        <v>731</v>
      </c>
    </row>
    <row r="3828" spans="1:3" hidden="1" x14ac:dyDescent="0.25">
      <c r="A3828" s="72">
        <v>5525773</v>
      </c>
      <c r="B3828" s="17" t="s">
        <v>2210</v>
      </c>
      <c r="C3828" s="17" t="s">
        <v>731</v>
      </c>
    </row>
    <row r="3829" spans="1:3" hidden="1" x14ac:dyDescent="0.25">
      <c r="A3829" s="72">
        <v>5525772</v>
      </c>
      <c r="B3829" s="17" t="s">
        <v>2210</v>
      </c>
      <c r="C3829" s="17" t="s">
        <v>731</v>
      </c>
    </row>
    <row r="3830" spans="1:3" hidden="1" x14ac:dyDescent="0.25">
      <c r="A3830" s="72">
        <v>5525771</v>
      </c>
      <c r="B3830" s="17" t="s">
        <v>2210</v>
      </c>
      <c r="C3830" s="17" t="s">
        <v>731</v>
      </c>
    </row>
    <row r="3831" spans="1:3" hidden="1" x14ac:dyDescent="0.25">
      <c r="A3831" s="72">
        <v>5525770</v>
      </c>
      <c r="B3831" s="17" t="s">
        <v>2210</v>
      </c>
      <c r="C3831" s="17" t="s">
        <v>731</v>
      </c>
    </row>
    <row r="3832" spans="1:3" hidden="1" x14ac:dyDescent="0.25">
      <c r="A3832" s="72">
        <v>5525769</v>
      </c>
      <c r="B3832" s="17" t="s">
        <v>2210</v>
      </c>
      <c r="C3832" s="17" t="s">
        <v>731</v>
      </c>
    </row>
    <row r="3833" spans="1:3" hidden="1" x14ac:dyDescent="0.25">
      <c r="A3833" s="72">
        <v>5525768</v>
      </c>
      <c r="B3833" s="17" t="s">
        <v>2210</v>
      </c>
      <c r="C3833" s="17" t="s">
        <v>731</v>
      </c>
    </row>
    <row r="3834" spans="1:3" hidden="1" x14ac:dyDescent="0.25">
      <c r="A3834" s="72">
        <v>5525767</v>
      </c>
      <c r="B3834" s="17" t="s">
        <v>2210</v>
      </c>
      <c r="C3834" s="17" t="s">
        <v>731</v>
      </c>
    </row>
    <row r="3835" spans="1:3" hidden="1" x14ac:dyDescent="0.25">
      <c r="A3835" s="72">
        <v>5525766</v>
      </c>
      <c r="B3835" s="17" t="s">
        <v>2210</v>
      </c>
      <c r="C3835" s="17" t="s">
        <v>731</v>
      </c>
    </row>
    <row r="3836" spans="1:3" hidden="1" x14ac:dyDescent="0.25">
      <c r="A3836" s="72">
        <v>5525765</v>
      </c>
      <c r="B3836" s="17" t="s">
        <v>2210</v>
      </c>
      <c r="C3836" s="17" t="s">
        <v>731</v>
      </c>
    </row>
    <row r="3837" spans="1:3" hidden="1" x14ac:dyDescent="0.25">
      <c r="A3837" s="72">
        <v>5525764</v>
      </c>
      <c r="B3837" s="17" t="s">
        <v>2210</v>
      </c>
      <c r="C3837" s="17" t="s">
        <v>731</v>
      </c>
    </row>
    <row r="3838" spans="1:3" hidden="1" x14ac:dyDescent="0.25">
      <c r="A3838" s="72">
        <v>5525763</v>
      </c>
      <c r="B3838" s="17" t="s">
        <v>2210</v>
      </c>
      <c r="C3838" s="17" t="s">
        <v>731</v>
      </c>
    </row>
    <row r="3839" spans="1:3" hidden="1" x14ac:dyDescent="0.25">
      <c r="A3839" s="72">
        <v>5525762</v>
      </c>
      <c r="B3839" s="17" t="s">
        <v>2210</v>
      </c>
      <c r="C3839" s="17" t="s">
        <v>731</v>
      </c>
    </row>
    <row r="3840" spans="1:3" hidden="1" x14ac:dyDescent="0.25">
      <c r="A3840" s="72">
        <v>5525761</v>
      </c>
      <c r="B3840" s="17" t="s">
        <v>2210</v>
      </c>
      <c r="C3840" s="17" t="s">
        <v>731</v>
      </c>
    </row>
    <row r="3841" spans="1:3" hidden="1" x14ac:dyDescent="0.25">
      <c r="A3841" s="72">
        <v>5525760</v>
      </c>
      <c r="B3841" s="17" t="s">
        <v>2210</v>
      </c>
      <c r="C3841" s="17" t="s">
        <v>731</v>
      </c>
    </row>
    <row r="3842" spans="1:3" hidden="1" x14ac:dyDescent="0.25">
      <c r="A3842" s="72">
        <v>5525759</v>
      </c>
      <c r="B3842" s="17" t="s">
        <v>2210</v>
      </c>
      <c r="C3842" s="17" t="s">
        <v>731</v>
      </c>
    </row>
    <row r="3843" spans="1:3" hidden="1" x14ac:dyDescent="0.25">
      <c r="A3843" s="72">
        <v>5525758</v>
      </c>
      <c r="B3843" s="17" t="s">
        <v>2210</v>
      </c>
      <c r="C3843" s="17" t="s">
        <v>731</v>
      </c>
    </row>
    <row r="3844" spans="1:3" hidden="1" x14ac:dyDescent="0.25">
      <c r="A3844" s="72">
        <v>5525757</v>
      </c>
      <c r="B3844" s="17" t="s">
        <v>2210</v>
      </c>
      <c r="C3844" s="17" t="s">
        <v>731</v>
      </c>
    </row>
    <row r="3845" spans="1:3" hidden="1" x14ac:dyDescent="0.25">
      <c r="A3845" s="72">
        <v>5525756</v>
      </c>
      <c r="B3845" s="17" t="s">
        <v>2210</v>
      </c>
      <c r="C3845" s="17" t="s">
        <v>731</v>
      </c>
    </row>
    <row r="3846" spans="1:3" hidden="1" x14ac:dyDescent="0.25">
      <c r="A3846" s="72">
        <v>5525755</v>
      </c>
      <c r="B3846" s="17" t="s">
        <v>2210</v>
      </c>
      <c r="C3846" s="17" t="s">
        <v>731</v>
      </c>
    </row>
    <row r="3847" spans="1:3" hidden="1" x14ac:dyDescent="0.25">
      <c r="A3847" s="72">
        <v>5525754</v>
      </c>
      <c r="B3847" s="17" t="s">
        <v>2210</v>
      </c>
      <c r="C3847" s="17" t="s">
        <v>731</v>
      </c>
    </row>
    <row r="3848" spans="1:3" hidden="1" x14ac:dyDescent="0.25">
      <c r="A3848" s="72">
        <v>5525753</v>
      </c>
      <c r="B3848" s="17" t="s">
        <v>2210</v>
      </c>
      <c r="C3848" s="17" t="s">
        <v>731</v>
      </c>
    </row>
    <row r="3849" spans="1:3" hidden="1" x14ac:dyDescent="0.25">
      <c r="A3849" s="72">
        <v>5525752</v>
      </c>
      <c r="B3849" s="17" t="s">
        <v>2210</v>
      </c>
      <c r="C3849" s="17" t="s">
        <v>731</v>
      </c>
    </row>
    <row r="3850" spans="1:3" hidden="1" x14ac:dyDescent="0.25">
      <c r="A3850" s="72">
        <v>5525751</v>
      </c>
      <c r="B3850" s="17" t="s">
        <v>2210</v>
      </c>
      <c r="C3850" s="17" t="s">
        <v>731</v>
      </c>
    </row>
    <row r="3851" spans="1:3" hidden="1" x14ac:dyDescent="0.25">
      <c r="A3851" s="72">
        <v>5525750</v>
      </c>
      <c r="B3851" s="17" t="s">
        <v>2210</v>
      </c>
      <c r="C3851" s="17" t="s">
        <v>731</v>
      </c>
    </row>
    <row r="3852" spans="1:3" hidden="1" x14ac:dyDescent="0.25">
      <c r="A3852" s="72">
        <v>5525749</v>
      </c>
      <c r="B3852" s="17" t="s">
        <v>2210</v>
      </c>
      <c r="C3852" s="17" t="s">
        <v>731</v>
      </c>
    </row>
    <row r="3853" spans="1:3" hidden="1" x14ac:dyDescent="0.25">
      <c r="A3853" s="72">
        <v>5525748</v>
      </c>
      <c r="B3853" s="17" t="s">
        <v>2210</v>
      </c>
      <c r="C3853" s="17" t="s">
        <v>731</v>
      </c>
    </row>
    <row r="3854" spans="1:3" hidden="1" x14ac:dyDescent="0.25">
      <c r="A3854" s="72">
        <v>5525747</v>
      </c>
      <c r="B3854" s="17" t="s">
        <v>2210</v>
      </c>
      <c r="C3854" s="17" t="s">
        <v>731</v>
      </c>
    </row>
    <row r="3855" spans="1:3" hidden="1" x14ac:dyDescent="0.25">
      <c r="A3855" s="72">
        <v>5525746</v>
      </c>
      <c r="B3855" s="17" t="s">
        <v>2210</v>
      </c>
      <c r="C3855" s="17" t="s">
        <v>731</v>
      </c>
    </row>
    <row r="3856" spans="1:3" hidden="1" x14ac:dyDescent="0.25">
      <c r="A3856" s="72">
        <v>5525745</v>
      </c>
      <c r="B3856" s="17" t="s">
        <v>2210</v>
      </c>
      <c r="C3856" s="17" t="s">
        <v>731</v>
      </c>
    </row>
    <row r="3857" spans="1:3" hidden="1" x14ac:dyDescent="0.25">
      <c r="A3857" s="72">
        <v>5525744</v>
      </c>
      <c r="B3857" s="17" t="s">
        <v>2210</v>
      </c>
      <c r="C3857" s="17" t="s">
        <v>731</v>
      </c>
    </row>
    <row r="3858" spans="1:3" hidden="1" x14ac:dyDescent="0.25">
      <c r="A3858" s="72">
        <v>5525743</v>
      </c>
      <c r="B3858" s="17" t="s">
        <v>2210</v>
      </c>
      <c r="C3858" s="17" t="s">
        <v>731</v>
      </c>
    </row>
    <row r="3859" spans="1:3" hidden="1" x14ac:dyDescent="0.25">
      <c r="A3859" s="72">
        <v>5525742</v>
      </c>
      <c r="B3859" s="17" t="s">
        <v>2210</v>
      </c>
      <c r="C3859" s="17" t="s">
        <v>731</v>
      </c>
    </row>
    <row r="3860" spans="1:3" hidden="1" x14ac:dyDescent="0.25">
      <c r="A3860" s="72">
        <v>5525741</v>
      </c>
      <c r="B3860" s="17" t="s">
        <v>2210</v>
      </c>
      <c r="C3860" s="17" t="s">
        <v>731</v>
      </c>
    </row>
    <row r="3861" spans="1:3" hidden="1" x14ac:dyDescent="0.25">
      <c r="A3861" s="72">
        <v>5525740</v>
      </c>
      <c r="B3861" s="17" t="s">
        <v>2210</v>
      </c>
      <c r="C3861" s="17" t="s">
        <v>731</v>
      </c>
    </row>
    <row r="3862" spans="1:3" hidden="1" x14ac:dyDescent="0.25">
      <c r="A3862" s="72">
        <v>5525739</v>
      </c>
      <c r="B3862" s="17" t="s">
        <v>2210</v>
      </c>
      <c r="C3862" s="17" t="s">
        <v>731</v>
      </c>
    </row>
    <row r="3863" spans="1:3" hidden="1" x14ac:dyDescent="0.25">
      <c r="A3863" s="72">
        <v>5525738</v>
      </c>
      <c r="B3863" s="17" t="s">
        <v>2210</v>
      </c>
      <c r="C3863" s="17" t="s">
        <v>731</v>
      </c>
    </row>
    <row r="3864" spans="1:3" hidden="1" x14ac:dyDescent="0.25">
      <c r="A3864" s="72">
        <v>5525737</v>
      </c>
      <c r="B3864" s="17" t="s">
        <v>2210</v>
      </c>
      <c r="C3864" s="17" t="s">
        <v>731</v>
      </c>
    </row>
    <row r="3865" spans="1:3" hidden="1" x14ac:dyDescent="0.25">
      <c r="A3865" s="72">
        <v>5525736</v>
      </c>
      <c r="B3865" s="17" t="s">
        <v>2210</v>
      </c>
      <c r="C3865" s="17" t="s">
        <v>731</v>
      </c>
    </row>
    <row r="3866" spans="1:3" hidden="1" x14ac:dyDescent="0.25">
      <c r="A3866" s="72">
        <v>5525735</v>
      </c>
      <c r="B3866" s="17" t="s">
        <v>2210</v>
      </c>
      <c r="C3866" s="17" t="s">
        <v>731</v>
      </c>
    </row>
    <row r="3867" spans="1:3" hidden="1" x14ac:dyDescent="0.25">
      <c r="A3867" s="72">
        <v>5525734</v>
      </c>
      <c r="B3867" s="17" t="s">
        <v>2210</v>
      </c>
      <c r="C3867" s="17" t="s">
        <v>731</v>
      </c>
    </row>
    <row r="3868" spans="1:3" hidden="1" x14ac:dyDescent="0.25">
      <c r="A3868" s="72">
        <v>5525733</v>
      </c>
      <c r="B3868" s="17" t="s">
        <v>2210</v>
      </c>
      <c r="C3868" s="17" t="s">
        <v>731</v>
      </c>
    </row>
    <row r="3869" spans="1:3" hidden="1" x14ac:dyDescent="0.25">
      <c r="A3869" s="72">
        <v>5525732</v>
      </c>
      <c r="B3869" s="17" t="s">
        <v>2210</v>
      </c>
      <c r="C3869" s="17" t="s">
        <v>731</v>
      </c>
    </row>
    <row r="3870" spans="1:3" hidden="1" x14ac:dyDescent="0.25">
      <c r="A3870" s="72">
        <v>5525731</v>
      </c>
      <c r="B3870" s="17" t="s">
        <v>2210</v>
      </c>
      <c r="C3870" s="17" t="s">
        <v>731</v>
      </c>
    </row>
    <row r="3871" spans="1:3" hidden="1" x14ac:dyDescent="0.25">
      <c r="A3871" s="72">
        <v>5525730</v>
      </c>
      <c r="B3871" s="17" t="s">
        <v>2210</v>
      </c>
      <c r="C3871" s="17" t="s">
        <v>731</v>
      </c>
    </row>
    <row r="3872" spans="1:3" hidden="1" x14ac:dyDescent="0.25">
      <c r="A3872" s="72">
        <v>5525729</v>
      </c>
      <c r="B3872" s="17" t="s">
        <v>2210</v>
      </c>
      <c r="C3872" s="17" t="s">
        <v>731</v>
      </c>
    </row>
    <row r="3873" spans="1:3" hidden="1" x14ac:dyDescent="0.25">
      <c r="A3873" s="72">
        <v>5525728</v>
      </c>
      <c r="B3873" s="17" t="s">
        <v>2210</v>
      </c>
      <c r="C3873" s="17" t="s">
        <v>731</v>
      </c>
    </row>
    <row r="3874" spans="1:3" hidden="1" x14ac:dyDescent="0.25">
      <c r="A3874" s="72">
        <v>5525727</v>
      </c>
      <c r="B3874" s="17" t="s">
        <v>2210</v>
      </c>
      <c r="C3874" s="17" t="s">
        <v>731</v>
      </c>
    </row>
    <row r="3875" spans="1:3" hidden="1" x14ac:dyDescent="0.25">
      <c r="A3875" s="72">
        <v>5525726</v>
      </c>
      <c r="B3875" s="17" t="s">
        <v>2210</v>
      </c>
      <c r="C3875" s="17" t="s">
        <v>731</v>
      </c>
    </row>
    <row r="3876" spans="1:3" hidden="1" x14ac:dyDescent="0.25">
      <c r="A3876" s="72">
        <v>5525725</v>
      </c>
      <c r="B3876" s="17" t="s">
        <v>2210</v>
      </c>
      <c r="C3876" s="17" t="s">
        <v>731</v>
      </c>
    </row>
    <row r="3877" spans="1:3" hidden="1" x14ac:dyDescent="0.25">
      <c r="A3877" s="72">
        <v>5525724</v>
      </c>
      <c r="B3877" s="17" t="s">
        <v>2210</v>
      </c>
      <c r="C3877" s="17" t="s">
        <v>731</v>
      </c>
    </row>
    <row r="3878" spans="1:3" hidden="1" x14ac:dyDescent="0.25">
      <c r="A3878" s="72">
        <v>5525723</v>
      </c>
      <c r="B3878" s="17" t="s">
        <v>2210</v>
      </c>
      <c r="C3878" s="17" t="s">
        <v>731</v>
      </c>
    </row>
    <row r="3879" spans="1:3" hidden="1" x14ac:dyDescent="0.25">
      <c r="A3879" s="72">
        <v>5525722</v>
      </c>
      <c r="B3879" s="17" t="s">
        <v>2210</v>
      </c>
      <c r="C3879" s="17" t="s">
        <v>731</v>
      </c>
    </row>
    <row r="3880" spans="1:3" hidden="1" x14ac:dyDescent="0.25">
      <c r="A3880" s="72">
        <v>5525721</v>
      </c>
      <c r="B3880" s="17" t="s">
        <v>2210</v>
      </c>
      <c r="C3880" s="17" t="s">
        <v>731</v>
      </c>
    </row>
    <row r="3881" spans="1:3" hidden="1" x14ac:dyDescent="0.25">
      <c r="A3881" s="72">
        <v>5525720</v>
      </c>
      <c r="B3881" s="17" t="s">
        <v>2210</v>
      </c>
      <c r="C3881" s="17" t="s">
        <v>731</v>
      </c>
    </row>
    <row r="3882" spans="1:3" hidden="1" x14ac:dyDescent="0.25">
      <c r="A3882" s="72">
        <v>5525719</v>
      </c>
      <c r="B3882" s="17" t="s">
        <v>2210</v>
      </c>
      <c r="C3882" s="17" t="s">
        <v>731</v>
      </c>
    </row>
    <row r="3883" spans="1:3" hidden="1" x14ac:dyDescent="0.25">
      <c r="A3883" s="72">
        <v>5525718</v>
      </c>
      <c r="B3883" s="17" t="s">
        <v>2210</v>
      </c>
      <c r="C3883" s="17" t="s">
        <v>731</v>
      </c>
    </row>
    <row r="3884" spans="1:3" hidden="1" x14ac:dyDescent="0.25">
      <c r="A3884" s="72">
        <v>5525717</v>
      </c>
      <c r="B3884" s="17" t="s">
        <v>2210</v>
      </c>
      <c r="C3884" s="17" t="s">
        <v>731</v>
      </c>
    </row>
    <row r="3885" spans="1:3" hidden="1" x14ac:dyDescent="0.25">
      <c r="A3885" s="72">
        <v>5525716</v>
      </c>
      <c r="B3885" s="17" t="s">
        <v>2210</v>
      </c>
      <c r="C3885" s="17" t="s">
        <v>731</v>
      </c>
    </row>
    <row r="3886" spans="1:3" hidden="1" x14ac:dyDescent="0.25">
      <c r="A3886" s="72">
        <v>5525715</v>
      </c>
      <c r="B3886" s="17" t="s">
        <v>2210</v>
      </c>
      <c r="C3886" s="17" t="s">
        <v>731</v>
      </c>
    </row>
    <row r="3887" spans="1:3" hidden="1" x14ac:dyDescent="0.25">
      <c r="A3887" s="72">
        <v>5525714</v>
      </c>
      <c r="B3887" s="17" t="s">
        <v>2210</v>
      </c>
      <c r="C3887" s="17" t="s">
        <v>731</v>
      </c>
    </row>
    <row r="3888" spans="1:3" hidden="1" x14ac:dyDescent="0.25">
      <c r="A3888" s="72">
        <v>5525713</v>
      </c>
      <c r="B3888" s="17" t="s">
        <v>2210</v>
      </c>
      <c r="C3888" s="17" t="s">
        <v>731</v>
      </c>
    </row>
    <row r="3889" spans="1:3" hidden="1" x14ac:dyDescent="0.25">
      <c r="A3889" s="72">
        <v>5525712</v>
      </c>
      <c r="B3889" s="17" t="s">
        <v>2210</v>
      </c>
      <c r="C3889" s="17" t="s">
        <v>731</v>
      </c>
    </row>
    <row r="3890" spans="1:3" hidden="1" x14ac:dyDescent="0.25">
      <c r="A3890" s="72">
        <v>5525711</v>
      </c>
      <c r="B3890" s="17" t="s">
        <v>2210</v>
      </c>
      <c r="C3890" s="17" t="s">
        <v>731</v>
      </c>
    </row>
    <row r="3891" spans="1:3" hidden="1" x14ac:dyDescent="0.25">
      <c r="A3891" s="72">
        <v>5525710</v>
      </c>
      <c r="B3891" s="17" t="s">
        <v>2210</v>
      </c>
      <c r="C3891" s="17" t="s">
        <v>731</v>
      </c>
    </row>
    <row r="3892" spans="1:3" hidden="1" x14ac:dyDescent="0.25">
      <c r="A3892" s="72">
        <v>5525709</v>
      </c>
      <c r="B3892" s="17" t="s">
        <v>2210</v>
      </c>
      <c r="C3892" s="17" t="s">
        <v>731</v>
      </c>
    </row>
    <row r="3893" spans="1:3" hidden="1" x14ac:dyDescent="0.25">
      <c r="A3893" s="72">
        <v>5525708</v>
      </c>
      <c r="B3893" s="17" t="s">
        <v>2210</v>
      </c>
      <c r="C3893" s="17" t="s">
        <v>731</v>
      </c>
    </row>
    <row r="3894" spans="1:3" hidden="1" x14ac:dyDescent="0.25">
      <c r="A3894" s="72">
        <v>5525707</v>
      </c>
      <c r="B3894" s="17" t="s">
        <v>2210</v>
      </c>
      <c r="C3894" s="17" t="s">
        <v>731</v>
      </c>
    </row>
    <row r="3895" spans="1:3" hidden="1" x14ac:dyDescent="0.25">
      <c r="A3895" s="72">
        <v>5525706</v>
      </c>
      <c r="B3895" s="17" t="s">
        <v>2210</v>
      </c>
      <c r="C3895" s="17" t="s">
        <v>731</v>
      </c>
    </row>
    <row r="3896" spans="1:3" hidden="1" x14ac:dyDescent="0.25">
      <c r="A3896" s="72">
        <v>5525705</v>
      </c>
      <c r="B3896" s="17" t="s">
        <v>2210</v>
      </c>
      <c r="C3896" s="17" t="s">
        <v>731</v>
      </c>
    </row>
    <row r="3897" spans="1:3" hidden="1" x14ac:dyDescent="0.25">
      <c r="A3897" s="72">
        <v>5525704</v>
      </c>
      <c r="B3897" s="17" t="s">
        <v>2210</v>
      </c>
      <c r="C3897" s="17" t="s">
        <v>731</v>
      </c>
    </row>
    <row r="3898" spans="1:3" hidden="1" x14ac:dyDescent="0.25">
      <c r="A3898" s="72">
        <v>5525703</v>
      </c>
      <c r="B3898" s="17" t="s">
        <v>2210</v>
      </c>
      <c r="C3898" s="17" t="s">
        <v>731</v>
      </c>
    </row>
    <row r="3899" spans="1:3" hidden="1" x14ac:dyDescent="0.25">
      <c r="A3899" s="72">
        <v>5525702</v>
      </c>
      <c r="B3899" s="17" t="s">
        <v>2210</v>
      </c>
      <c r="C3899" s="17" t="s">
        <v>731</v>
      </c>
    </row>
    <row r="3900" spans="1:3" hidden="1" x14ac:dyDescent="0.25">
      <c r="A3900" s="72">
        <v>5525701</v>
      </c>
      <c r="B3900" s="17" t="s">
        <v>2210</v>
      </c>
      <c r="C3900" s="17" t="s">
        <v>731</v>
      </c>
    </row>
    <row r="3901" spans="1:3" hidden="1" x14ac:dyDescent="0.25">
      <c r="A3901" s="72">
        <v>5525700</v>
      </c>
      <c r="B3901" s="17" t="s">
        <v>2210</v>
      </c>
      <c r="C3901" s="17" t="s">
        <v>731</v>
      </c>
    </row>
    <row r="3902" spans="1:3" hidden="1" x14ac:dyDescent="0.25">
      <c r="A3902" s="72">
        <v>5525699</v>
      </c>
      <c r="B3902" s="17" t="s">
        <v>2210</v>
      </c>
      <c r="C3902" s="17" t="s">
        <v>731</v>
      </c>
    </row>
    <row r="3903" spans="1:3" hidden="1" x14ac:dyDescent="0.25">
      <c r="A3903" s="72">
        <v>5525698</v>
      </c>
      <c r="B3903" s="17" t="s">
        <v>2210</v>
      </c>
      <c r="C3903" s="17" t="s">
        <v>731</v>
      </c>
    </row>
    <row r="3904" spans="1:3" hidden="1" x14ac:dyDescent="0.25">
      <c r="A3904" s="72">
        <v>5525697</v>
      </c>
      <c r="B3904" s="17" t="s">
        <v>2210</v>
      </c>
      <c r="C3904" s="17" t="s">
        <v>731</v>
      </c>
    </row>
    <row r="3905" spans="1:3" hidden="1" x14ac:dyDescent="0.25">
      <c r="A3905" s="72">
        <v>5525696</v>
      </c>
      <c r="B3905" s="17" t="s">
        <v>2210</v>
      </c>
      <c r="C3905" s="17" t="s">
        <v>731</v>
      </c>
    </row>
    <row r="3906" spans="1:3" hidden="1" x14ac:dyDescent="0.25">
      <c r="A3906" s="72">
        <v>5525695</v>
      </c>
      <c r="B3906" s="17" t="s">
        <v>2210</v>
      </c>
      <c r="C3906" s="17" t="s">
        <v>731</v>
      </c>
    </row>
    <row r="3907" spans="1:3" hidden="1" x14ac:dyDescent="0.25">
      <c r="A3907" s="72">
        <v>5525694</v>
      </c>
      <c r="B3907" s="17" t="s">
        <v>2210</v>
      </c>
      <c r="C3907" s="17" t="s">
        <v>731</v>
      </c>
    </row>
    <row r="3908" spans="1:3" hidden="1" x14ac:dyDescent="0.25">
      <c r="A3908" s="72">
        <v>5525693</v>
      </c>
      <c r="B3908" s="17" t="s">
        <v>2210</v>
      </c>
      <c r="C3908" s="17" t="s">
        <v>731</v>
      </c>
    </row>
    <row r="3909" spans="1:3" hidden="1" x14ac:dyDescent="0.25">
      <c r="A3909" s="72">
        <v>5525692</v>
      </c>
      <c r="B3909" s="17" t="s">
        <v>2210</v>
      </c>
      <c r="C3909" s="17" t="s">
        <v>731</v>
      </c>
    </row>
    <row r="3910" spans="1:3" hidden="1" x14ac:dyDescent="0.25">
      <c r="A3910" s="72">
        <v>5525691</v>
      </c>
      <c r="B3910" s="17" t="s">
        <v>2210</v>
      </c>
      <c r="C3910" s="17" t="s">
        <v>731</v>
      </c>
    </row>
    <row r="3911" spans="1:3" hidden="1" x14ac:dyDescent="0.25">
      <c r="A3911" s="72">
        <v>5525690</v>
      </c>
      <c r="B3911" s="17" t="s">
        <v>2210</v>
      </c>
      <c r="C3911" s="17" t="s">
        <v>731</v>
      </c>
    </row>
    <row r="3912" spans="1:3" hidden="1" x14ac:dyDescent="0.25">
      <c r="A3912" s="72">
        <v>5525689</v>
      </c>
      <c r="B3912" s="17" t="s">
        <v>2210</v>
      </c>
      <c r="C3912" s="17" t="s">
        <v>731</v>
      </c>
    </row>
    <row r="3913" spans="1:3" hidden="1" x14ac:dyDescent="0.25">
      <c r="A3913" s="72">
        <v>5525688</v>
      </c>
      <c r="B3913" s="17" t="s">
        <v>2210</v>
      </c>
      <c r="C3913" s="17" t="s">
        <v>731</v>
      </c>
    </row>
    <row r="3914" spans="1:3" hidden="1" x14ac:dyDescent="0.25">
      <c r="A3914" s="72">
        <v>5525687</v>
      </c>
      <c r="B3914" s="17" t="s">
        <v>2210</v>
      </c>
      <c r="C3914" s="17" t="s">
        <v>731</v>
      </c>
    </row>
    <row r="3915" spans="1:3" hidden="1" x14ac:dyDescent="0.25">
      <c r="A3915" s="72">
        <v>5525686</v>
      </c>
      <c r="B3915" s="17" t="s">
        <v>2210</v>
      </c>
      <c r="C3915" s="17" t="s">
        <v>731</v>
      </c>
    </row>
    <row r="3916" spans="1:3" hidden="1" x14ac:dyDescent="0.25">
      <c r="A3916" s="72">
        <v>5525685</v>
      </c>
      <c r="B3916" s="17" t="s">
        <v>2210</v>
      </c>
      <c r="C3916" s="17" t="s">
        <v>731</v>
      </c>
    </row>
    <row r="3917" spans="1:3" hidden="1" x14ac:dyDescent="0.25">
      <c r="A3917" s="72">
        <v>5525684</v>
      </c>
      <c r="B3917" s="17" t="s">
        <v>2210</v>
      </c>
      <c r="C3917" s="17" t="s">
        <v>731</v>
      </c>
    </row>
    <row r="3918" spans="1:3" hidden="1" x14ac:dyDescent="0.25">
      <c r="A3918" s="72">
        <v>5525683</v>
      </c>
      <c r="B3918" s="17" t="s">
        <v>2210</v>
      </c>
      <c r="C3918" s="17" t="s">
        <v>731</v>
      </c>
    </row>
    <row r="3919" spans="1:3" hidden="1" x14ac:dyDescent="0.25">
      <c r="A3919" s="72">
        <v>5525682</v>
      </c>
      <c r="B3919" s="17" t="s">
        <v>2210</v>
      </c>
      <c r="C3919" s="17" t="s">
        <v>731</v>
      </c>
    </row>
    <row r="3920" spans="1:3" hidden="1" x14ac:dyDescent="0.25">
      <c r="A3920" s="72">
        <v>5525681</v>
      </c>
      <c r="B3920" s="17" t="s">
        <v>2210</v>
      </c>
      <c r="C3920" s="17" t="s">
        <v>731</v>
      </c>
    </row>
    <row r="3921" spans="1:3" hidden="1" x14ac:dyDescent="0.25">
      <c r="A3921" s="72">
        <v>5525680</v>
      </c>
      <c r="B3921" s="17" t="s">
        <v>2210</v>
      </c>
      <c r="C3921" s="17" t="s">
        <v>731</v>
      </c>
    </row>
    <row r="3922" spans="1:3" hidden="1" x14ac:dyDescent="0.25">
      <c r="A3922" s="72">
        <v>5525679</v>
      </c>
      <c r="B3922" s="17" t="s">
        <v>2210</v>
      </c>
      <c r="C3922" s="17" t="s">
        <v>731</v>
      </c>
    </row>
    <row r="3923" spans="1:3" hidden="1" x14ac:dyDescent="0.25">
      <c r="A3923" s="72">
        <v>5525678</v>
      </c>
      <c r="B3923" s="17" t="s">
        <v>2210</v>
      </c>
      <c r="C3923" s="17" t="s">
        <v>731</v>
      </c>
    </row>
    <row r="3924" spans="1:3" hidden="1" x14ac:dyDescent="0.25">
      <c r="A3924" s="72">
        <v>5525677</v>
      </c>
      <c r="B3924" s="17" t="s">
        <v>2210</v>
      </c>
      <c r="C3924" s="17" t="s">
        <v>731</v>
      </c>
    </row>
    <row r="3925" spans="1:3" hidden="1" x14ac:dyDescent="0.25">
      <c r="A3925" s="72">
        <v>5525676</v>
      </c>
      <c r="B3925" s="17" t="s">
        <v>2210</v>
      </c>
      <c r="C3925" s="17" t="s">
        <v>731</v>
      </c>
    </row>
    <row r="3926" spans="1:3" hidden="1" x14ac:dyDescent="0.25">
      <c r="A3926" s="72">
        <v>5525675</v>
      </c>
      <c r="B3926" s="17" t="s">
        <v>2210</v>
      </c>
      <c r="C3926" s="17" t="s">
        <v>731</v>
      </c>
    </row>
    <row r="3927" spans="1:3" hidden="1" x14ac:dyDescent="0.25">
      <c r="A3927" s="72">
        <v>5525674</v>
      </c>
      <c r="B3927" s="17" t="s">
        <v>2210</v>
      </c>
      <c r="C3927" s="17" t="s">
        <v>731</v>
      </c>
    </row>
    <row r="3928" spans="1:3" hidden="1" x14ac:dyDescent="0.25">
      <c r="A3928" s="72">
        <v>5525673</v>
      </c>
      <c r="B3928" s="17" t="s">
        <v>2210</v>
      </c>
      <c r="C3928" s="17" t="s">
        <v>731</v>
      </c>
    </row>
    <row r="3929" spans="1:3" hidden="1" x14ac:dyDescent="0.25">
      <c r="A3929" s="72">
        <v>5525672</v>
      </c>
      <c r="B3929" s="17" t="s">
        <v>2210</v>
      </c>
      <c r="C3929" s="17" t="s">
        <v>731</v>
      </c>
    </row>
    <row r="3930" spans="1:3" hidden="1" x14ac:dyDescent="0.25">
      <c r="A3930" s="72">
        <v>5525671</v>
      </c>
      <c r="B3930" s="17" t="s">
        <v>2210</v>
      </c>
      <c r="C3930" s="17" t="s">
        <v>731</v>
      </c>
    </row>
    <row r="3931" spans="1:3" hidden="1" x14ac:dyDescent="0.25">
      <c r="A3931" s="72">
        <v>5525670</v>
      </c>
      <c r="B3931" s="17" t="s">
        <v>2210</v>
      </c>
      <c r="C3931" s="17" t="s">
        <v>731</v>
      </c>
    </row>
    <row r="3932" spans="1:3" hidden="1" x14ac:dyDescent="0.25">
      <c r="A3932" s="72">
        <v>5525669</v>
      </c>
      <c r="B3932" s="17" t="s">
        <v>2210</v>
      </c>
      <c r="C3932" s="17" t="s">
        <v>731</v>
      </c>
    </row>
    <row r="3933" spans="1:3" hidden="1" x14ac:dyDescent="0.25">
      <c r="A3933" s="72">
        <v>5525668</v>
      </c>
      <c r="B3933" s="17" t="s">
        <v>2210</v>
      </c>
      <c r="C3933" s="17" t="s">
        <v>731</v>
      </c>
    </row>
    <row r="3934" spans="1:3" hidden="1" x14ac:dyDescent="0.25">
      <c r="A3934" s="72">
        <v>5525667</v>
      </c>
      <c r="B3934" s="17" t="s">
        <v>2210</v>
      </c>
      <c r="C3934" s="17" t="s">
        <v>731</v>
      </c>
    </row>
    <row r="3935" spans="1:3" hidden="1" x14ac:dyDescent="0.25">
      <c r="A3935" s="72">
        <v>5525666</v>
      </c>
      <c r="B3935" s="17" t="s">
        <v>2210</v>
      </c>
      <c r="C3935" s="17" t="s">
        <v>731</v>
      </c>
    </row>
    <row r="3936" spans="1:3" hidden="1" x14ac:dyDescent="0.25">
      <c r="A3936" s="72">
        <v>5525665</v>
      </c>
      <c r="B3936" s="17" t="s">
        <v>2210</v>
      </c>
      <c r="C3936" s="17" t="s">
        <v>731</v>
      </c>
    </row>
    <row r="3937" spans="1:3" hidden="1" x14ac:dyDescent="0.25">
      <c r="A3937" s="72">
        <v>5525664</v>
      </c>
      <c r="B3937" s="17" t="s">
        <v>2210</v>
      </c>
      <c r="C3937" s="17" t="s">
        <v>731</v>
      </c>
    </row>
    <row r="3938" spans="1:3" hidden="1" x14ac:dyDescent="0.25">
      <c r="A3938" s="72">
        <v>5525663</v>
      </c>
      <c r="B3938" s="17" t="s">
        <v>2210</v>
      </c>
      <c r="C3938" s="17" t="s">
        <v>731</v>
      </c>
    </row>
    <row r="3939" spans="1:3" hidden="1" x14ac:dyDescent="0.25">
      <c r="A3939" s="72">
        <v>5525662</v>
      </c>
      <c r="B3939" s="17" t="s">
        <v>2210</v>
      </c>
      <c r="C3939" s="17" t="s">
        <v>731</v>
      </c>
    </row>
    <row r="3940" spans="1:3" hidden="1" x14ac:dyDescent="0.25">
      <c r="A3940" s="72">
        <v>5525661</v>
      </c>
      <c r="B3940" s="17" t="s">
        <v>2210</v>
      </c>
      <c r="C3940" s="17" t="s">
        <v>731</v>
      </c>
    </row>
    <row r="3941" spans="1:3" hidden="1" x14ac:dyDescent="0.25">
      <c r="A3941" s="72">
        <v>5525660</v>
      </c>
      <c r="B3941" s="17" t="s">
        <v>2210</v>
      </c>
      <c r="C3941" s="17" t="s">
        <v>731</v>
      </c>
    </row>
    <row r="3942" spans="1:3" hidden="1" x14ac:dyDescent="0.25">
      <c r="A3942" s="72">
        <v>5525659</v>
      </c>
      <c r="B3942" s="17" t="s">
        <v>2210</v>
      </c>
      <c r="C3942" s="17" t="s">
        <v>731</v>
      </c>
    </row>
    <row r="3943" spans="1:3" hidden="1" x14ac:dyDescent="0.25">
      <c r="A3943" s="72">
        <v>5525658</v>
      </c>
      <c r="B3943" s="17" t="s">
        <v>2210</v>
      </c>
      <c r="C3943" s="17" t="s">
        <v>731</v>
      </c>
    </row>
    <row r="3944" spans="1:3" hidden="1" x14ac:dyDescent="0.25">
      <c r="A3944" s="72">
        <v>5525657</v>
      </c>
      <c r="B3944" s="17" t="s">
        <v>2210</v>
      </c>
      <c r="C3944" s="17" t="s">
        <v>731</v>
      </c>
    </row>
    <row r="3945" spans="1:3" hidden="1" x14ac:dyDescent="0.25">
      <c r="A3945" s="72">
        <v>5525656</v>
      </c>
      <c r="B3945" s="17" t="s">
        <v>2210</v>
      </c>
      <c r="C3945" s="17" t="s">
        <v>731</v>
      </c>
    </row>
    <row r="3946" spans="1:3" hidden="1" x14ac:dyDescent="0.25">
      <c r="A3946" s="72">
        <v>5525655</v>
      </c>
      <c r="B3946" s="17" t="s">
        <v>2210</v>
      </c>
      <c r="C3946" s="17" t="s">
        <v>731</v>
      </c>
    </row>
    <row r="3947" spans="1:3" hidden="1" x14ac:dyDescent="0.25">
      <c r="A3947" s="72">
        <v>5525654</v>
      </c>
      <c r="B3947" s="17" t="s">
        <v>2210</v>
      </c>
      <c r="C3947" s="17" t="s">
        <v>731</v>
      </c>
    </row>
    <row r="3948" spans="1:3" hidden="1" x14ac:dyDescent="0.25">
      <c r="A3948" s="72">
        <v>5525653</v>
      </c>
      <c r="B3948" s="17" t="s">
        <v>2210</v>
      </c>
      <c r="C3948" s="17" t="s">
        <v>731</v>
      </c>
    </row>
    <row r="3949" spans="1:3" hidden="1" x14ac:dyDescent="0.25">
      <c r="A3949" s="72">
        <v>5525652</v>
      </c>
      <c r="B3949" s="17" t="s">
        <v>2210</v>
      </c>
      <c r="C3949" s="17" t="s">
        <v>731</v>
      </c>
    </row>
    <row r="3950" spans="1:3" hidden="1" x14ac:dyDescent="0.25">
      <c r="A3950" s="72">
        <v>5525651</v>
      </c>
      <c r="B3950" s="17" t="s">
        <v>2210</v>
      </c>
      <c r="C3950" s="17" t="s">
        <v>731</v>
      </c>
    </row>
    <row r="3951" spans="1:3" hidden="1" x14ac:dyDescent="0.25">
      <c r="A3951" s="72">
        <v>5525650</v>
      </c>
      <c r="B3951" s="17" t="s">
        <v>2210</v>
      </c>
      <c r="C3951" s="17" t="s">
        <v>731</v>
      </c>
    </row>
    <row r="3952" spans="1:3" hidden="1" x14ac:dyDescent="0.25">
      <c r="A3952" s="72">
        <v>5525649</v>
      </c>
      <c r="B3952" s="17" t="s">
        <v>2210</v>
      </c>
      <c r="C3952" s="17" t="s">
        <v>731</v>
      </c>
    </row>
    <row r="3953" spans="1:3" hidden="1" x14ac:dyDescent="0.25">
      <c r="A3953" s="72">
        <v>5525648</v>
      </c>
      <c r="B3953" s="17" t="s">
        <v>2210</v>
      </c>
      <c r="C3953" s="17" t="s">
        <v>731</v>
      </c>
    </row>
    <row r="3954" spans="1:3" hidden="1" x14ac:dyDescent="0.25">
      <c r="A3954" s="72">
        <v>5525647</v>
      </c>
      <c r="B3954" s="17" t="s">
        <v>2210</v>
      </c>
      <c r="C3954" s="17" t="s">
        <v>731</v>
      </c>
    </row>
    <row r="3955" spans="1:3" hidden="1" x14ac:dyDescent="0.25">
      <c r="A3955" s="72">
        <v>5525646</v>
      </c>
      <c r="B3955" s="17" t="s">
        <v>2210</v>
      </c>
      <c r="C3955" s="17" t="s">
        <v>731</v>
      </c>
    </row>
    <row r="3956" spans="1:3" hidden="1" x14ac:dyDescent="0.25">
      <c r="A3956" s="72">
        <v>5525645</v>
      </c>
      <c r="B3956" s="17" t="s">
        <v>2210</v>
      </c>
      <c r="C3956" s="17" t="s">
        <v>731</v>
      </c>
    </row>
    <row r="3957" spans="1:3" hidden="1" x14ac:dyDescent="0.25">
      <c r="A3957" s="72">
        <v>5525644</v>
      </c>
      <c r="B3957" s="17" t="s">
        <v>2210</v>
      </c>
      <c r="C3957" s="17" t="s">
        <v>731</v>
      </c>
    </row>
    <row r="3958" spans="1:3" hidden="1" x14ac:dyDescent="0.25">
      <c r="A3958" s="72">
        <v>5525643</v>
      </c>
      <c r="B3958" s="17" t="s">
        <v>2210</v>
      </c>
      <c r="C3958" s="17" t="s">
        <v>731</v>
      </c>
    </row>
    <row r="3959" spans="1:3" hidden="1" x14ac:dyDescent="0.25">
      <c r="A3959" s="72">
        <v>5525642</v>
      </c>
      <c r="B3959" s="17" t="s">
        <v>2210</v>
      </c>
      <c r="C3959" s="17" t="s">
        <v>731</v>
      </c>
    </row>
    <row r="3960" spans="1:3" hidden="1" x14ac:dyDescent="0.25">
      <c r="A3960" s="72">
        <v>5525641</v>
      </c>
      <c r="B3960" s="17" t="s">
        <v>2210</v>
      </c>
      <c r="C3960" s="17" t="s">
        <v>731</v>
      </c>
    </row>
    <row r="3961" spans="1:3" hidden="1" x14ac:dyDescent="0.25">
      <c r="A3961" s="72">
        <v>5525640</v>
      </c>
      <c r="B3961" s="17" t="s">
        <v>2210</v>
      </c>
      <c r="C3961" s="17" t="s">
        <v>731</v>
      </c>
    </row>
    <row r="3962" spans="1:3" hidden="1" x14ac:dyDescent="0.25">
      <c r="A3962" s="72">
        <v>5525639</v>
      </c>
      <c r="B3962" s="17" t="s">
        <v>2210</v>
      </c>
      <c r="C3962" s="17" t="s">
        <v>731</v>
      </c>
    </row>
    <row r="3963" spans="1:3" hidden="1" x14ac:dyDescent="0.25">
      <c r="A3963" s="72">
        <v>5525638</v>
      </c>
      <c r="B3963" s="17" t="s">
        <v>2210</v>
      </c>
      <c r="C3963" s="17" t="s">
        <v>731</v>
      </c>
    </row>
    <row r="3964" spans="1:3" hidden="1" x14ac:dyDescent="0.25">
      <c r="A3964" s="72">
        <v>5525637</v>
      </c>
      <c r="B3964" s="17" t="s">
        <v>2210</v>
      </c>
      <c r="C3964" s="17" t="s">
        <v>731</v>
      </c>
    </row>
    <row r="3965" spans="1:3" hidden="1" x14ac:dyDescent="0.25">
      <c r="A3965" s="72">
        <v>5525636</v>
      </c>
      <c r="B3965" s="17" t="s">
        <v>2210</v>
      </c>
      <c r="C3965" s="17" t="s">
        <v>731</v>
      </c>
    </row>
    <row r="3966" spans="1:3" hidden="1" x14ac:dyDescent="0.25">
      <c r="A3966" s="72">
        <v>5525635</v>
      </c>
      <c r="B3966" s="17" t="s">
        <v>2210</v>
      </c>
      <c r="C3966" s="17" t="s">
        <v>731</v>
      </c>
    </row>
    <row r="3967" spans="1:3" hidden="1" x14ac:dyDescent="0.25">
      <c r="A3967" s="72">
        <v>5525634</v>
      </c>
      <c r="B3967" s="17" t="s">
        <v>2210</v>
      </c>
      <c r="C3967" s="17" t="s">
        <v>731</v>
      </c>
    </row>
    <row r="3968" spans="1:3" hidden="1" x14ac:dyDescent="0.25">
      <c r="A3968" s="72">
        <v>5525633</v>
      </c>
      <c r="B3968" s="17" t="s">
        <v>2210</v>
      </c>
      <c r="C3968" s="17" t="s">
        <v>731</v>
      </c>
    </row>
    <row r="3969" spans="1:3" hidden="1" x14ac:dyDescent="0.25">
      <c r="A3969" s="72">
        <v>5525632</v>
      </c>
      <c r="B3969" s="17" t="s">
        <v>2210</v>
      </c>
      <c r="C3969" s="17" t="s">
        <v>731</v>
      </c>
    </row>
    <row r="3970" spans="1:3" hidden="1" x14ac:dyDescent="0.25">
      <c r="A3970" s="72">
        <v>5525631</v>
      </c>
      <c r="B3970" s="17" t="s">
        <v>2210</v>
      </c>
      <c r="C3970" s="17" t="s">
        <v>731</v>
      </c>
    </row>
    <row r="3971" spans="1:3" hidden="1" x14ac:dyDescent="0.25">
      <c r="A3971" s="72">
        <v>5525630</v>
      </c>
      <c r="B3971" s="17" t="s">
        <v>2210</v>
      </c>
      <c r="C3971" s="17" t="s">
        <v>731</v>
      </c>
    </row>
    <row r="3972" spans="1:3" hidden="1" x14ac:dyDescent="0.25">
      <c r="A3972" s="72">
        <v>5525629</v>
      </c>
      <c r="B3972" s="17" t="s">
        <v>2210</v>
      </c>
      <c r="C3972" s="17" t="s">
        <v>731</v>
      </c>
    </row>
    <row r="3973" spans="1:3" hidden="1" x14ac:dyDescent="0.25">
      <c r="A3973" s="72">
        <v>5525628</v>
      </c>
      <c r="B3973" s="17" t="s">
        <v>2210</v>
      </c>
      <c r="C3973" s="17" t="s">
        <v>731</v>
      </c>
    </row>
    <row r="3974" spans="1:3" hidden="1" x14ac:dyDescent="0.25">
      <c r="A3974" s="72">
        <v>5525627</v>
      </c>
      <c r="B3974" s="17" t="s">
        <v>2210</v>
      </c>
      <c r="C3974" s="17" t="s">
        <v>731</v>
      </c>
    </row>
    <row r="3975" spans="1:3" hidden="1" x14ac:dyDescent="0.25">
      <c r="A3975" s="72">
        <v>5525626</v>
      </c>
      <c r="B3975" s="17" t="s">
        <v>2210</v>
      </c>
      <c r="C3975" s="17" t="s">
        <v>731</v>
      </c>
    </row>
    <row r="3976" spans="1:3" hidden="1" x14ac:dyDescent="0.25">
      <c r="A3976" s="72">
        <v>5525625</v>
      </c>
      <c r="B3976" s="17" t="s">
        <v>2210</v>
      </c>
      <c r="C3976" s="17" t="s">
        <v>731</v>
      </c>
    </row>
    <row r="3977" spans="1:3" hidden="1" x14ac:dyDescent="0.25">
      <c r="A3977" s="72">
        <v>5525624</v>
      </c>
      <c r="B3977" s="17" t="s">
        <v>2210</v>
      </c>
      <c r="C3977" s="17" t="s">
        <v>731</v>
      </c>
    </row>
    <row r="3978" spans="1:3" hidden="1" x14ac:dyDescent="0.25">
      <c r="A3978" s="72">
        <v>5525623</v>
      </c>
      <c r="B3978" s="17" t="s">
        <v>2210</v>
      </c>
      <c r="C3978" s="17" t="s">
        <v>731</v>
      </c>
    </row>
    <row r="3979" spans="1:3" hidden="1" x14ac:dyDescent="0.25">
      <c r="A3979" s="72">
        <v>5525622</v>
      </c>
      <c r="B3979" s="17" t="s">
        <v>2210</v>
      </c>
      <c r="C3979" s="17" t="s">
        <v>731</v>
      </c>
    </row>
    <row r="3980" spans="1:3" hidden="1" x14ac:dyDescent="0.25">
      <c r="A3980" s="72">
        <v>5525621</v>
      </c>
      <c r="B3980" s="17" t="s">
        <v>2210</v>
      </c>
      <c r="C3980" s="17" t="s">
        <v>731</v>
      </c>
    </row>
    <row r="3981" spans="1:3" hidden="1" x14ac:dyDescent="0.25">
      <c r="A3981" s="72">
        <v>5525620</v>
      </c>
      <c r="B3981" s="17" t="s">
        <v>2210</v>
      </c>
      <c r="C3981" s="17" t="s">
        <v>731</v>
      </c>
    </row>
    <row r="3982" spans="1:3" hidden="1" x14ac:dyDescent="0.25">
      <c r="A3982" s="72">
        <v>5525619</v>
      </c>
      <c r="B3982" s="17" t="s">
        <v>2210</v>
      </c>
      <c r="C3982" s="17" t="s">
        <v>731</v>
      </c>
    </row>
    <row r="3983" spans="1:3" hidden="1" x14ac:dyDescent="0.25">
      <c r="A3983" s="72">
        <v>5525618</v>
      </c>
      <c r="B3983" s="17" t="s">
        <v>2210</v>
      </c>
      <c r="C3983" s="17" t="s">
        <v>731</v>
      </c>
    </row>
    <row r="3984" spans="1:3" hidden="1" x14ac:dyDescent="0.25">
      <c r="A3984" s="72">
        <v>5525617</v>
      </c>
      <c r="B3984" s="17" t="s">
        <v>2210</v>
      </c>
      <c r="C3984" s="17" t="s">
        <v>731</v>
      </c>
    </row>
    <row r="3985" spans="1:3" hidden="1" x14ac:dyDescent="0.25">
      <c r="A3985" s="72">
        <v>5525616</v>
      </c>
      <c r="B3985" s="17" t="s">
        <v>2210</v>
      </c>
      <c r="C3985" s="17" t="s">
        <v>731</v>
      </c>
    </row>
    <row r="3986" spans="1:3" hidden="1" x14ac:dyDescent="0.25">
      <c r="A3986" s="72">
        <v>5525615</v>
      </c>
      <c r="B3986" s="17" t="s">
        <v>2210</v>
      </c>
      <c r="C3986" s="17" t="s">
        <v>731</v>
      </c>
    </row>
    <row r="3987" spans="1:3" hidden="1" x14ac:dyDescent="0.25">
      <c r="A3987" s="72">
        <v>5525614</v>
      </c>
      <c r="B3987" s="17" t="s">
        <v>2210</v>
      </c>
      <c r="C3987" s="17" t="s">
        <v>731</v>
      </c>
    </row>
    <row r="3988" spans="1:3" hidden="1" x14ac:dyDescent="0.25">
      <c r="A3988" s="72">
        <v>5525613</v>
      </c>
      <c r="B3988" s="17" t="s">
        <v>2210</v>
      </c>
      <c r="C3988" s="17" t="s">
        <v>731</v>
      </c>
    </row>
    <row r="3989" spans="1:3" hidden="1" x14ac:dyDescent="0.25">
      <c r="A3989" s="72">
        <v>5525612</v>
      </c>
      <c r="B3989" s="17" t="s">
        <v>2210</v>
      </c>
      <c r="C3989" s="17" t="s">
        <v>731</v>
      </c>
    </row>
    <row r="3990" spans="1:3" hidden="1" x14ac:dyDescent="0.25">
      <c r="A3990" s="72">
        <v>5525611</v>
      </c>
      <c r="B3990" s="17" t="s">
        <v>2210</v>
      </c>
      <c r="C3990" s="17" t="s">
        <v>731</v>
      </c>
    </row>
    <row r="3991" spans="1:3" hidden="1" x14ac:dyDescent="0.25">
      <c r="A3991" s="72">
        <v>5525610</v>
      </c>
      <c r="B3991" s="17" t="s">
        <v>2210</v>
      </c>
      <c r="C3991" s="17" t="s">
        <v>731</v>
      </c>
    </row>
    <row r="3992" spans="1:3" hidden="1" x14ac:dyDescent="0.25">
      <c r="A3992" s="72">
        <v>5525609</v>
      </c>
      <c r="B3992" s="17" t="s">
        <v>2210</v>
      </c>
      <c r="C3992" s="17" t="s">
        <v>731</v>
      </c>
    </row>
    <row r="3993" spans="1:3" hidden="1" x14ac:dyDescent="0.25">
      <c r="A3993" s="72">
        <v>5525608</v>
      </c>
      <c r="B3993" s="17" t="s">
        <v>2210</v>
      </c>
      <c r="C3993" s="17" t="s">
        <v>731</v>
      </c>
    </row>
    <row r="3994" spans="1:3" hidden="1" x14ac:dyDescent="0.25">
      <c r="A3994" s="72">
        <v>5525607</v>
      </c>
      <c r="B3994" s="17" t="s">
        <v>2210</v>
      </c>
      <c r="C3994" s="17" t="s">
        <v>731</v>
      </c>
    </row>
    <row r="3995" spans="1:3" hidden="1" x14ac:dyDescent="0.25">
      <c r="A3995" s="72">
        <v>5525606</v>
      </c>
      <c r="B3995" s="17" t="s">
        <v>2210</v>
      </c>
      <c r="C3995" s="17" t="s">
        <v>731</v>
      </c>
    </row>
    <row r="3996" spans="1:3" hidden="1" x14ac:dyDescent="0.25">
      <c r="A3996" s="72">
        <v>5525605</v>
      </c>
      <c r="B3996" s="17" t="s">
        <v>2210</v>
      </c>
      <c r="C3996" s="17" t="s">
        <v>731</v>
      </c>
    </row>
    <row r="3997" spans="1:3" hidden="1" x14ac:dyDescent="0.25">
      <c r="A3997" s="72">
        <v>5525604</v>
      </c>
      <c r="B3997" s="17" t="s">
        <v>2210</v>
      </c>
      <c r="C3997" s="17" t="s">
        <v>731</v>
      </c>
    </row>
    <row r="3998" spans="1:3" hidden="1" x14ac:dyDescent="0.25">
      <c r="A3998" s="72">
        <v>5525603</v>
      </c>
      <c r="B3998" s="17" t="s">
        <v>2210</v>
      </c>
      <c r="C3998" s="17" t="s">
        <v>731</v>
      </c>
    </row>
    <row r="3999" spans="1:3" hidden="1" x14ac:dyDescent="0.25">
      <c r="A3999" s="72">
        <v>5525602</v>
      </c>
      <c r="B3999" s="17" t="s">
        <v>2210</v>
      </c>
      <c r="C3999" s="17" t="s">
        <v>731</v>
      </c>
    </row>
    <row r="4000" spans="1:3" hidden="1" x14ac:dyDescent="0.25">
      <c r="A4000" s="72">
        <v>5525601</v>
      </c>
      <c r="B4000" s="17" t="s">
        <v>2210</v>
      </c>
      <c r="C4000" s="17" t="s">
        <v>731</v>
      </c>
    </row>
    <row r="4001" spans="1:3" hidden="1" x14ac:dyDescent="0.25">
      <c r="A4001" s="72">
        <v>5525600</v>
      </c>
      <c r="B4001" s="17" t="s">
        <v>2210</v>
      </c>
      <c r="C4001" s="17" t="s">
        <v>731</v>
      </c>
    </row>
    <row r="4002" spans="1:3" hidden="1" x14ac:dyDescent="0.25">
      <c r="A4002" s="72">
        <v>5525599</v>
      </c>
      <c r="B4002" s="17" t="s">
        <v>2210</v>
      </c>
      <c r="C4002" s="17" t="s">
        <v>731</v>
      </c>
    </row>
    <row r="4003" spans="1:3" hidden="1" x14ac:dyDescent="0.25">
      <c r="A4003" s="72">
        <v>5525598</v>
      </c>
      <c r="B4003" s="17" t="s">
        <v>2210</v>
      </c>
      <c r="C4003" s="17" t="s">
        <v>731</v>
      </c>
    </row>
    <row r="4004" spans="1:3" hidden="1" x14ac:dyDescent="0.25">
      <c r="A4004" s="72">
        <v>5525597</v>
      </c>
      <c r="B4004" s="17" t="s">
        <v>2210</v>
      </c>
      <c r="C4004" s="17" t="s">
        <v>731</v>
      </c>
    </row>
    <row r="4005" spans="1:3" hidden="1" x14ac:dyDescent="0.25">
      <c r="A4005" s="72">
        <v>5525596</v>
      </c>
      <c r="B4005" s="17" t="s">
        <v>2210</v>
      </c>
      <c r="C4005" s="17" t="s">
        <v>731</v>
      </c>
    </row>
    <row r="4006" spans="1:3" hidden="1" x14ac:dyDescent="0.25">
      <c r="A4006" s="72">
        <v>5525595</v>
      </c>
      <c r="B4006" s="17" t="s">
        <v>2210</v>
      </c>
      <c r="C4006" s="17" t="s">
        <v>731</v>
      </c>
    </row>
    <row r="4007" spans="1:3" hidden="1" x14ac:dyDescent="0.25">
      <c r="A4007" s="72">
        <v>5525594</v>
      </c>
      <c r="B4007" s="17" t="s">
        <v>2210</v>
      </c>
      <c r="C4007" s="17" t="s">
        <v>731</v>
      </c>
    </row>
    <row r="4008" spans="1:3" hidden="1" x14ac:dyDescent="0.25">
      <c r="A4008" s="72">
        <v>5525593</v>
      </c>
      <c r="B4008" s="17" t="s">
        <v>2210</v>
      </c>
      <c r="C4008" s="17" t="s">
        <v>731</v>
      </c>
    </row>
    <row r="4009" spans="1:3" hidden="1" x14ac:dyDescent="0.25">
      <c r="A4009" s="72">
        <v>5525592</v>
      </c>
      <c r="B4009" s="17" t="s">
        <v>2210</v>
      </c>
      <c r="C4009" s="17" t="s">
        <v>731</v>
      </c>
    </row>
    <row r="4010" spans="1:3" hidden="1" x14ac:dyDescent="0.25">
      <c r="A4010" s="72">
        <v>5525591</v>
      </c>
      <c r="B4010" s="17" t="s">
        <v>2210</v>
      </c>
      <c r="C4010" s="17" t="s">
        <v>731</v>
      </c>
    </row>
    <row r="4011" spans="1:3" hidden="1" x14ac:dyDescent="0.25">
      <c r="A4011" s="72">
        <v>5525590</v>
      </c>
      <c r="B4011" s="17" t="s">
        <v>2210</v>
      </c>
      <c r="C4011" s="17" t="s">
        <v>731</v>
      </c>
    </row>
    <row r="4012" spans="1:3" hidden="1" x14ac:dyDescent="0.25">
      <c r="A4012" s="72">
        <v>5525589</v>
      </c>
      <c r="B4012" s="17" t="s">
        <v>2210</v>
      </c>
      <c r="C4012" s="17" t="s">
        <v>731</v>
      </c>
    </row>
    <row r="4013" spans="1:3" hidden="1" x14ac:dyDescent="0.25">
      <c r="A4013" s="72">
        <v>5525588</v>
      </c>
      <c r="B4013" s="17" t="s">
        <v>2210</v>
      </c>
      <c r="C4013" s="17" t="s">
        <v>731</v>
      </c>
    </row>
    <row r="4014" spans="1:3" hidden="1" x14ac:dyDescent="0.25">
      <c r="A4014" s="72">
        <v>5525587</v>
      </c>
      <c r="B4014" s="17" t="s">
        <v>2210</v>
      </c>
      <c r="C4014" s="17" t="s">
        <v>731</v>
      </c>
    </row>
    <row r="4015" spans="1:3" hidden="1" x14ac:dyDescent="0.25">
      <c r="A4015" s="72">
        <v>5525586</v>
      </c>
      <c r="B4015" s="17" t="s">
        <v>2210</v>
      </c>
      <c r="C4015" s="17" t="s">
        <v>731</v>
      </c>
    </row>
    <row r="4016" spans="1:3" hidden="1" x14ac:dyDescent="0.25">
      <c r="A4016" s="72">
        <v>5525585</v>
      </c>
      <c r="B4016" s="17" t="s">
        <v>2210</v>
      </c>
      <c r="C4016" s="17" t="s">
        <v>731</v>
      </c>
    </row>
    <row r="4017" spans="1:3" hidden="1" x14ac:dyDescent="0.25">
      <c r="A4017" s="72">
        <v>5525584</v>
      </c>
      <c r="B4017" s="17" t="s">
        <v>2210</v>
      </c>
      <c r="C4017" s="17" t="s">
        <v>731</v>
      </c>
    </row>
    <row r="4018" spans="1:3" hidden="1" x14ac:dyDescent="0.25">
      <c r="A4018" s="72">
        <v>5525583</v>
      </c>
      <c r="B4018" s="17" t="s">
        <v>2210</v>
      </c>
      <c r="C4018" s="17" t="s">
        <v>731</v>
      </c>
    </row>
    <row r="4019" spans="1:3" hidden="1" x14ac:dyDescent="0.25">
      <c r="A4019" s="72">
        <v>5525582</v>
      </c>
      <c r="B4019" s="17" t="s">
        <v>2210</v>
      </c>
      <c r="C4019" s="17" t="s">
        <v>731</v>
      </c>
    </row>
    <row r="4020" spans="1:3" hidden="1" x14ac:dyDescent="0.25">
      <c r="A4020" s="72">
        <v>5525581</v>
      </c>
      <c r="B4020" s="17" t="s">
        <v>2210</v>
      </c>
      <c r="C4020" s="17" t="s">
        <v>731</v>
      </c>
    </row>
    <row r="4021" spans="1:3" hidden="1" x14ac:dyDescent="0.25">
      <c r="A4021" s="72">
        <v>5525580</v>
      </c>
      <c r="B4021" s="17" t="s">
        <v>2210</v>
      </c>
      <c r="C4021" s="17" t="s">
        <v>731</v>
      </c>
    </row>
    <row r="4022" spans="1:3" hidden="1" x14ac:dyDescent="0.25">
      <c r="A4022" s="72">
        <v>5525579</v>
      </c>
      <c r="B4022" s="17" t="s">
        <v>2210</v>
      </c>
      <c r="C4022" s="17" t="s">
        <v>731</v>
      </c>
    </row>
    <row r="4023" spans="1:3" hidden="1" x14ac:dyDescent="0.25">
      <c r="A4023" s="72">
        <v>5525578</v>
      </c>
      <c r="B4023" s="17" t="s">
        <v>2210</v>
      </c>
      <c r="C4023" s="17" t="s">
        <v>731</v>
      </c>
    </row>
    <row r="4024" spans="1:3" hidden="1" x14ac:dyDescent="0.25">
      <c r="A4024" s="72">
        <v>5525577</v>
      </c>
      <c r="B4024" s="17" t="s">
        <v>2210</v>
      </c>
      <c r="C4024" s="17" t="s">
        <v>731</v>
      </c>
    </row>
    <row r="4025" spans="1:3" hidden="1" x14ac:dyDescent="0.25">
      <c r="A4025" s="72">
        <v>5525576</v>
      </c>
      <c r="B4025" s="17" t="s">
        <v>2210</v>
      </c>
      <c r="C4025" s="17" t="s">
        <v>731</v>
      </c>
    </row>
    <row r="4026" spans="1:3" hidden="1" x14ac:dyDescent="0.25">
      <c r="A4026" s="72">
        <v>5525575</v>
      </c>
      <c r="B4026" s="17" t="s">
        <v>2210</v>
      </c>
      <c r="C4026" s="17" t="s">
        <v>731</v>
      </c>
    </row>
    <row r="4027" spans="1:3" hidden="1" x14ac:dyDescent="0.25">
      <c r="A4027" s="72">
        <v>5525574</v>
      </c>
      <c r="B4027" s="17" t="s">
        <v>2210</v>
      </c>
      <c r="C4027" s="17" t="s">
        <v>731</v>
      </c>
    </row>
    <row r="4028" spans="1:3" hidden="1" x14ac:dyDescent="0.25">
      <c r="A4028" s="72">
        <v>5525573</v>
      </c>
      <c r="B4028" s="17" t="s">
        <v>2210</v>
      </c>
      <c r="C4028" s="17" t="s">
        <v>731</v>
      </c>
    </row>
    <row r="4029" spans="1:3" hidden="1" x14ac:dyDescent="0.25">
      <c r="A4029" s="72">
        <v>5525572</v>
      </c>
      <c r="B4029" s="17" t="s">
        <v>2210</v>
      </c>
      <c r="C4029" s="17" t="s">
        <v>731</v>
      </c>
    </row>
    <row r="4030" spans="1:3" hidden="1" x14ac:dyDescent="0.25">
      <c r="A4030" s="72">
        <v>5525571</v>
      </c>
      <c r="B4030" s="17" t="s">
        <v>2210</v>
      </c>
      <c r="C4030" s="17" t="s">
        <v>731</v>
      </c>
    </row>
    <row r="4031" spans="1:3" hidden="1" x14ac:dyDescent="0.25">
      <c r="A4031" s="72">
        <v>5525570</v>
      </c>
      <c r="B4031" s="17" t="s">
        <v>2210</v>
      </c>
      <c r="C4031" s="17" t="s">
        <v>731</v>
      </c>
    </row>
    <row r="4032" spans="1:3" hidden="1" x14ac:dyDescent="0.25">
      <c r="A4032" s="72">
        <v>5525569</v>
      </c>
      <c r="B4032" s="17" t="s">
        <v>2210</v>
      </c>
      <c r="C4032" s="17" t="s">
        <v>731</v>
      </c>
    </row>
    <row r="4033" spans="1:3" hidden="1" x14ac:dyDescent="0.25">
      <c r="A4033" s="72">
        <v>5525568</v>
      </c>
      <c r="B4033" s="17" t="s">
        <v>2210</v>
      </c>
      <c r="C4033" s="17" t="s">
        <v>731</v>
      </c>
    </row>
    <row r="4034" spans="1:3" hidden="1" x14ac:dyDescent="0.25">
      <c r="A4034" s="72">
        <v>5525567</v>
      </c>
      <c r="B4034" s="17" t="s">
        <v>2210</v>
      </c>
      <c r="C4034" s="17" t="s">
        <v>731</v>
      </c>
    </row>
    <row r="4035" spans="1:3" hidden="1" x14ac:dyDescent="0.25">
      <c r="A4035" s="72">
        <v>5525566</v>
      </c>
      <c r="B4035" s="17" t="s">
        <v>2210</v>
      </c>
      <c r="C4035" s="17" t="s">
        <v>731</v>
      </c>
    </row>
    <row r="4036" spans="1:3" hidden="1" x14ac:dyDescent="0.25">
      <c r="A4036" s="72">
        <v>5525565</v>
      </c>
      <c r="B4036" s="17" t="s">
        <v>2210</v>
      </c>
      <c r="C4036" s="17" t="s">
        <v>731</v>
      </c>
    </row>
    <row r="4037" spans="1:3" hidden="1" x14ac:dyDescent="0.25">
      <c r="A4037" s="72">
        <v>5525564</v>
      </c>
      <c r="B4037" s="17" t="s">
        <v>2210</v>
      </c>
      <c r="C4037" s="17" t="s">
        <v>731</v>
      </c>
    </row>
    <row r="4038" spans="1:3" hidden="1" x14ac:dyDescent="0.25">
      <c r="A4038" s="72">
        <v>5525563</v>
      </c>
      <c r="B4038" s="17" t="s">
        <v>2210</v>
      </c>
      <c r="C4038" s="17" t="s">
        <v>731</v>
      </c>
    </row>
    <row r="4039" spans="1:3" hidden="1" x14ac:dyDescent="0.25">
      <c r="A4039" s="72">
        <v>5525562</v>
      </c>
      <c r="B4039" s="17" t="s">
        <v>2210</v>
      </c>
      <c r="C4039" s="17" t="s">
        <v>731</v>
      </c>
    </row>
    <row r="4040" spans="1:3" hidden="1" x14ac:dyDescent="0.25">
      <c r="A4040" s="72">
        <v>5525561</v>
      </c>
      <c r="B4040" s="17" t="s">
        <v>2210</v>
      </c>
      <c r="C4040" s="17" t="s">
        <v>731</v>
      </c>
    </row>
    <row r="4041" spans="1:3" hidden="1" x14ac:dyDescent="0.25">
      <c r="A4041" s="72">
        <v>5525560</v>
      </c>
      <c r="B4041" s="17" t="s">
        <v>2210</v>
      </c>
      <c r="C4041" s="17" t="s">
        <v>731</v>
      </c>
    </row>
    <row r="4042" spans="1:3" hidden="1" x14ac:dyDescent="0.25">
      <c r="A4042" s="72">
        <v>5525559</v>
      </c>
      <c r="B4042" s="17" t="s">
        <v>2210</v>
      </c>
      <c r="C4042" s="17" t="s">
        <v>731</v>
      </c>
    </row>
    <row r="4043" spans="1:3" hidden="1" x14ac:dyDescent="0.25">
      <c r="A4043" s="72">
        <v>5525558</v>
      </c>
      <c r="B4043" s="17" t="s">
        <v>2210</v>
      </c>
      <c r="C4043" s="17" t="s">
        <v>731</v>
      </c>
    </row>
    <row r="4044" spans="1:3" hidden="1" x14ac:dyDescent="0.25">
      <c r="A4044" s="72">
        <v>5525557</v>
      </c>
      <c r="B4044" s="17" t="s">
        <v>2210</v>
      </c>
      <c r="C4044" s="17" t="s">
        <v>731</v>
      </c>
    </row>
    <row r="4045" spans="1:3" hidden="1" x14ac:dyDescent="0.25">
      <c r="A4045" s="72">
        <v>5525556</v>
      </c>
      <c r="B4045" s="17" t="s">
        <v>2210</v>
      </c>
      <c r="C4045" s="17" t="s">
        <v>731</v>
      </c>
    </row>
    <row r="4046" spans="1:3" hidden="1" x14ac:dyDescent="0.25">
      <c r="A4046" s="72">
        <v>5525555</v>
      </c>
      <c r="B4046" s="17" t="s">
        <v>2210</v>
      </c>
      <c r="C4046" s="17" t="s">
        <v>731</v>
      </c>
    </row>
    <row r="4047" spans="1:3" hidden="1" x14ac:dyDescent="0.25">
      <c r="A4047" s="72">
        <v>5525554</v>
      </c>
      <c r="B4047" s="17" t="s">
        <v>2210</v>
      </c>
      <c r="C4047" s="17" t="s">
        <v>731</v>
      </c>
    </row>
    <row r="4048" spans="1:3" hidden="1" x14ac:dyDescent="0.25">
      <c r="A4048" s="72">
        <v>5525553</v>
      </c>
      <c r="B4048" s="17" t="s">
        <v>2210</v>
      </c>
      <c r="C4048" s="17" t="s">
        <v>731</v>
      </c>
    </row>
    <row r="4049" spans="1:3" hidden="1" x14ac:dyDescent="0.25">
      <c r="A4049" s="72">
        <v>5525552</v>
      </c>
      <c r="B4049" s="17" t="s">
        <v>2210</v>
      </c>
      <c r="C4049" s="17" t="s">
        <v>731</v>
      </c>
    </row>
    <row r="4050" spans="1:3" hidden="1" x14ac:dyDescent="0.25">
      <c r="A4050" s="72">
        <v>5525551</v>
      </c>
      <c r="B4050" s="17" t="s">
        <v>2210</v>
      </c>
      <c r="C4050" s="17" t="s">
        <v>731</v>
      </c>
    </row>
    <row r="4051" spans="1:3" hidden="1" x14ac:dyDescent="0.25">
      <c r="A4051" s="72">
        <v>5525550</v>
      </c>
      <c r="B4051" s="17" t="s">
        <v>2210</v>
      </c>
      <c r="C4051" s="17" t="s">
        <v>731</v>
      </c>
    </row>
    <row r="4052" spans="1:3" hidden="1" x14ac:dyDescent="0.25">
      <c r="A4052" s="72">
        <v>5525549</v>
      </c>
      <c r="B4052" s="17" t="s">
        <v>2210</v>
      </c>
      <c r="C4052" s="17" t="s">
        <v>731</v>
      </c>
    </row>
    <row r="4053" spans="1:3" hidden="1" x14ac:dyDescent="0.25">
      <c r="A4053" s="72">
        <v>5525548</v>
      </c>
      <c r="B4053" s="17" t="s">
        <v>2210</v>
      </c>
      <c r="C4053" s="17" t="s">
        <v>731</v>
      </c>
    </row>
    <row r="4054" spans="1:3" hidden="1" x14ac:dyDescent="0.25">
      <c r="A4054" s="72">
        <v>5525547</v>
      </c>
      <c r="B4054" s="17" t="s">
        <v>2210</v>
      </c>
      <c r="C4054" s="17" t="s">
        <v>731</v>
      </c>
    </row>
    <row r="4055" spans="1:3" hidden="1" x14ac:dyDescent="0.25">
      <c r="A4055" s="72">
        <v>5525546</v>
      </c>
      <c r="B4055" s="17" t="s">
        <v>2210</v>
      </c>
      <c r="C4055" s="17" t="s">
        <v>731</v>
      </c>
    </row>
    <row r="4056" spans="1:3" hidden="1" x14ac:dyDescent="0.25">
      <c r="A4056" s="72">
        <v>5525545</v>
      </c>
      <c r="B4056" s="17" t="s">
        <v>2210</v>
      </c>
      <c r="C4056" s="17" t="s">
        <v>731</v>
      </c>
    </row>
    <row r="4057" spans="1:3" hidden="1" x14ac:dyDescent="0.25">
      <c r="A4057" s="72">
        <v>5525544</v>
      </c>
      <c r="B4057" s="17" t="s">
        <v>2210</v>
      </c>
      <c r="C4057" s="17" t="s">
        <v>731</v>
      </c>
    </row>
    <row r="4058" spans="1:3" hidden="1" x14ac:dyDescent="0.25">
      <c r="A4058" s="72">
        <v>5525543</v>
      </c>
      <c r="B4058" s="17" t="s">
        <v>2210</v>
      </c>
      <c r="C4058" s="17" t="s">
        <v>731</v>
      </c>
    </row>
    <row r="4059" spans="1:3" hidden="1" x14ac:dyDescent="0.25">
      <c r="A4059" s="72">
        <v>5525542</v>
      </c>
      <c r="B4059" s="17" t="s">
        <v>2210</v>
      </c>
      <c r="C4059" s="17" t="s">
        <v>731</v>
      </c>
    </row>
    <row r="4060" spans="1:3" hidden="1" x14ac:dyDescent="0.25">
      <c r="A4060" s="72">
        <v>5525541</v>
      </c>
      <c r="B4060" s="17" t="s">
        <v>2210</v>
      </c>
      <c r="C4060" s="17" t="s">
        <v>731</v>
      </c>
    </row>
    <row r="4061" spans="1:3" hidden="1" x14ac:dyDescent="0.25">
      <c r="A4061" s="72">
        <v>5525540</v>
      </c>
      <c r="B4061" s="17" t="s">
        <v>2210</v>
      </c>
      <c r="C4061" s="17" t="s">
        <v>731</v>
      </c>
    </row>
    <row r="4062" spans="1:3" hidden="1" x14ac:dyDescent="0.25">
      <c r="A4062" s="72">
        <v>5525539</v>
      </c>
      <c r="B4062" s="17" t="s">
        <v>2210</v>
      </c>
      <c r="C4062" s="17" t="s">
        <v>731</v>
      </c>
    </row>
    <row r="4063" spans="1:3" hidden="1" x14ac:dyDescent="0.25">
      <c r="A4063" s="72">
        <v>5525538</v>
      </c>
      <c r="B4063" s="17" t="s">
        <v>2210</v>
      </c>
      <c r="C4063" s="17" t="s">
        <v>731</v>
      </c>
    </row>
    <row r="4064" spans="1:3" hidden="1" x14ac:dyDescent="0.25">
      <c r="A4064" s="72">
        <v>5525537</v>
      </c>
      <c r="B4064" s="17" t="s">
        <v>2210</v>
      </c>
      <c r="C4064" s="17" t="s">
        <v>731</v>
      </c>
    </row>
    <row r="4065" spans="1:3" hidden="1" x14ac:dyDescent="0.25">
      <c r="A4065" s="72">
        <v>5525536</v>
      </c>
      <c r="B4065" s="17" t="s">
        <v>2210</v>
      </c>
      <c r="C4065" s="17" t="s">
        <v>731</v>
      </c>
    </row>
    <row r="4066" spans="1:3" hidden="1" x14ac:dyDescent="0.25">
      <c r="A4066" s="72">
        <v>5525535</v>
      </c>
      <c r="B4066" s="17" t="s">
        <v>2210</v>
      </c>
      <c r="C4066" s="17" t="s">
        <v>731</v>
      </c>
    </row>
    <row r="4067" spans="1:3" hidden="1" x14ac:dyDescent="0.25">
      <c r="A4067" s="72">
        <v>5525534</v>
      </c>
      <c r="B4067" s="17" t="s">
        <v>2210</v>
      </c>
      <c r="C4067" s="17" t="s">
        <v>731</v>
      </c>
    </row>
    <row r="4068" spans="1:3" hidden="1" x14ac:dyDescent="0.25">
      <c r="A4068" s="72">
        <v>5525533</v>
      </c>
      <c r="B4068" s="17" t="s">
        <v>2210</v>
      </c>
      <c r="C4068" s="17" t="s">
        <v>731</v>
      </c>
    </row>
    <row r="4069" spans="1:3" hidden="1" x14ac:dyDescent="0.25">
      <c r="A4069" s="72">
        <v>5525532</v>
      </c>
      <c r="B4069" s="17" t="s">
        <v>2210</v>
      </c>
      <c r="C4069" s="17" t="s">
        <v>731</v>
      </c>
    </row>
    <row r="4070" spans="1:3" hidden="1" x14ac:dyDescent="0.25">
      <c r="A4070" s="72">
        <v>5525531</v>
      </c>
      <c r="B4070" s="17" t="s">
        <v>2210</v>
      </c>
      <c r="C4070" s="17" t="s">
        <v>731</v>
      </c>
    </row>
    <row r="4071" spans="1:3" hidden="1" x14ac:dyDescent="0.25">
      <c r="A4071" s="72">
        <v>5525530</v>
      </c>
      <c r="B4071" s="17" t="s">
        <v>2210</v>
      </c>
      <c r="C4071" s="17" t="s">
        <v>731</v>
      </c>
    </row>
    <row r="4072" spans="1:3" hidden="1" x14ac:dyDescent="0.25">
      <c r="A4072" s="72">
        <v>5525529</v>
      </c>
      <c r="B4072" s="17" t="s">
        <v>2210</v>
      </c>
      <c r="C4072" s="17" t="s">
        <v>731</v>
      </c>
    </row>
    <row r="4073" spans="1:3" hidden="1" x14ac:dyDescent="0.25">
      <c r="A4073" s="72">
        <v>5525528</v>
      </c>
      <c r="B4073" s="17" t="s">
        <v>2210</v>
      </c>
      <c r="C4073" s="17" t="s">
        <v>731</v>
      </c>
    </row>
    <row r="4074" spans="1:3" hidden="1" x14ac:dyDescent="0.25">
      <c r="A4074" s="72">
        <v>5525527</v>
      </c>
      <c r="B4074" s="17" t="s">
        <v>2210</v>
      </c>
      <c r="C4074" s="17" t="s">
        <v>731</v>
      </c>
    </row>
    <row r="4075" spans="1:3" hidden="1" x14ac:dyDescent="0.25">
      <c r="A4075" s="72">
        <v>5525526</v>
      </c>
      <c r="B4075" s="17" t="s">
        <v>2210</v>
      </c>
      <c r="C4075" s="17" t="s">
        <v>731</v>
      </c>
    </row>
    <row r="4076" spans="1:3" hidden="1" x14ac:dyDescent="0.25">
      <c r="A4076" s="72">
        <v>5525525</v>
      </c>
      <c r="B4076" s="17" t="s">
        <v>2210</v>
      </c>
      <c r="C4076" s="17" t="s">
        <v>731</v>
      </c>
    </row>
    <row r="4077" spans="1:3" hidden="1" x14ac:dyDescent="0.25">
      <c r="A4077" s="72">
        <v>5525524</v>
      </c>
      <c r="B4077" s="17" t="s">
        <v>2210</v>
      </c>
      <c r="C4077" s="17" t="s">
        <v>731</v>
      </c>
    </row>
    <row r="4078" spans="1:3" hidden="1" x14ac:dyDescent="0.25">
      <c r="A4078" s="72">
        <v>5525523</v>
      </c>
      <c r="B4078" s="17" t="s">
        <v>2210</v>
      </c>
      <c r="C4078" s="17" t="s">
        <v>731</v>
      </c>
    </row>
    <row r="4079" spans="1:3" hidden="1" x14ac:dyDescent="0.25">
      <c r="A4079" s="72">
        <v>5525522</v>
      </c>
      <c r="B4079" s="17" t="s">
        <v>2210</v>
      </c>
      <c r="C4079" s="17" t="s">
        <v>731</v>
      </c>
    </row>
    <row r="4080" spans="1:3" hidden="1" x14ac:dyDescent="0.25">
      <c r="A4080" s="72">
        <v>5525521</v>
      </c>
      <c r="B4080" s="17" t="s">
        <v>2210</v>
      </c>
      <c r="C4080" s="17" t="s">
        <v>731</v>
      </c>
    </row>
    <row r="4081" spans="1:3" hidden="1" x14ac:dyDescent="0.25">
      <c r="A4081" s="72">
        <v>5525520</v>
      </c>
      <c r="B4081" s="17" t="s">
        <v>2210</v>
      </c>
      <c r="C4081" s="17" t="s">
        <v>731</v>
      </c>
    </row>
    <row r="4082" spans="1:3" hidden="1" x14ac:dyDescent="0.25">
      <c r="A4082" s="72">
        <v>5525519</v>
      </c>
      <c r="B4082" s="17" t="s">
        <v>2210</v>
      </c>
      <c r="C4082" s="17" t="s">
        <v>731</v>
      </c>
    </row>
    <row r="4083" spans="1:3" hidden="1" x14ac:dyDescent="0.25">
      <c r="A4083" s="72">
        <v>5525518</v>
      </c>
      <c r="B4083" s="17" t="s">
        <v>2210</v>
      </c>
      <c r="C4083" s="17" t="s">
        <v>731</v>
      </c>
    </row>
    <row r="4084" spans="1:3" hidden="1" x14ac:dyDescent="0.25">
      <c r="A4084" s="72">
        <v>5525517</v>
      </c>
      <c r="B4084" s="17" t="s">
        <v>2210</v>
      </c>
      <c r="C4084" s="17" t="s">
        <v>731</v>
      </c>
    </row>
    <row r="4085" spans="1:3" hidden="1" x14ac:dyDescent="0.25">
      <c r="A4085" s="72">
        <v>5525516</v>
      </c>
      <c r="B4085" s="17" t="s">
        <v>2210</v>
      </c>
      <c r="C4085" s="17" t="s">
        <v>731</v>
      </c>
    </row>
    <row r="4086" spans="1:3" hidden="1" x14ac:dyDescent="0.25">
      <c r="A4086" s="72">
        <v>5525515</v>
      </c>
      <c r="B4086" s="17" t="s">
        <v>2210</v>
      </c>
      <c r="C4086" s="17" t="s">
        <v>731</v>
      </c>
    </row>
    <row r="4087" spans="1:3" hidden="1" x14ac:dyDescent="0.25">
      <c r="A4087" s="72">
        <v>5525514</v>
      </c>
      <c r="B4087" s="17" t="s">
        <v>2210</v>
      </c>
      <c r="C4087" s="17" t="s">
        <v>731</v>
      </c>
    </row>
    <row r="4088" spans="1:3" hidden="1" x14ac:dyDescent="0.25">
      <c r="A4088" s="72">
        <v>5525513</v>
      </c>
      <c r="B4088" s="17" t="s">
        <v>2210</v>
      </c>
      <c r="C4088" s="17" t="s">
        <v>731</v>
      </c>
    </row>
    <row r="4089" spans="1:3" hidden="1" x14ac:dyDescent="0.25">
      <c r="A4089" s="72">
        <v>5525512</v>
      </c>
      <c r="B4089" s="17" t="s">
        <v>2210</v>
      </c>
      <c r="C4089" s="17" t="s">
        <v>731</v>
      </c>
    </row>
    <row r="4090" spans="1:3" hidden="1" x14ac:dyDescent="0.25">
      <c r="A4090" s="72">
        <v>5525511</v>
      </c>
      <c r="B4090" s="17" t="s">
        <v>2210</v>
      </c>
      <c r="C4090" s="17" t="s">
        <v>731</v>
      </c>
    </row>
    <row r="4091" spans="1:3" hidden="1" x14ac:dyDescent="0.25">
      <c r="A4091" s="72">
        <v>5525510</v>
      </c>
      <c r="B4091" s="17" t="s">
        <v>2210</v>
      </c>
      <c r="C4091" s="17" t="s">
        <v>731</v>
      </c>
    </row>
    <row r="4092" spans="1:3" hidden="1" x14ac:dyDescent="0.25">
      <c r="A4092" s="72">
        <v>5525509</v>
      </c>
      <c r="B4092" s="17" t="s">
        <v>2210</v>
      </c>
      <c r="C4092" s="17" t="s">
        <v>731</v>
      </c>
    </row>
    <row r="4093" spans="1:3" hidden="1" x14ac:dyDescent="0.25">
      <c r="A4093" s="72">
        <v>5525508</v>
      </c>
      <c r="B4093" s="17" t="s">
        <v>2210</v>
      </c>
      <c r="C4093" s="17" t="s">
        <v>731</v>
      </c>
    </row>
    <row r="4094" spans="1:3" hidden="1" x14ac:dyDescent="0.25">
      <c r="A4094" s="72">
        <v>5525507</v>
      </c>
      <c r="B4094" s="17" t="s">
        <v>2210</v>
      </c>
      <c r="C4094" s="17" t="s">
        <v>731</v>
      </c>
    </row>
    <row r="4095" spans="1:3" hidden="1" x14ac:dyDescent="0.25">
      <c r="A4095" s="72">
        <v>5525506</v>
      </c>
      <c r="B4095" s="17" t="s">
        <v>2210</v>
      </c>
      <c r="C4095" s="17" t="s">
        <v>731</v>
      </c>
    </row>
    <row r="4096" spans="1:3" hidden="1" x14ac:dyDescent="0.25">
      <c r="A4096" s="72">
        <v>5525505</v>
      </c>
      <c r="B4096" s="17" t="s">
        <v>2210</v>
      </c>
      <c r="C4096" s="17" t="s">
        <v>731</v>
      </c>
    </row>
    <row r="4097" spans="1:3" hidden="1" x14ac:dyDescent="0.25">
      <c r="A4097" s="72">
        <v>5525504</v>
      </c>
      <c r="B4097" s="17" t="s">
        <v>2210</v>
      </c>
      <c r="C4097" s="17" t="s">
        <v>731</v>
      </c>
    </row>
    <row r="4098" spans="1:3" hidden="1" x14ac:dyDescent="0.25">
      <c r="A4098" s="72">
        <v>5525503</v>
      </c>
      <c r="B4098" s="17" t="s">
        <v>2210</v>
      </c>
      <c r="C4098" s="17" t="s">
        <v>731</v>
      </c>
    </row>
    <row r="4099" spans="1:3" hidden="1" x14ac:dyDescent="0.25">
      <c r="A4099" s="72">
        <v>5525502</v>
      </c>
      <c r="B4099" s="17" t="s">
        <v>2210</v>
      </c>
      <c r="C4099" s="17" t="s">
        <v>731</v>
      </c>
    </row>
    <row r="4100" spans="1:3" hidden="1" x14ac:dyDescent="0.25">
      <c r="A4100" s="72">
        <v>5525501</v>
      </c>
      <c r="B4100" s="17" t="s">
        <v>2210</v>
      </c>
      <c r="C4100" s="17" t="s">
        <v>731</v>
      </c>
    </row>
    <row r="4101" spans="1:3" hidden="1" x14ac:dyDescent="0.25">
      <c r="A4101" s="72">
        <v>5525500</v>
      </c>
      <c r="B4101" s="17" t="s">
        <v>2210</v>
      </c>
      <c r="C4101" s="17" t="s">
        <v>731</v>
      </c>
    </row>
    <row r="4102" spans="1:3" hidden="1" x14ac:dyDescent="0.25">
      <c r="A4102" s="72">
        <v>5525499</v>
      </c>
      <c r="B4102" s="17" t="s">
        <v>2210</v>
      </c>
      <c r="C4102" s="17" t="s">
        <v>731</v>
      </c>
    </row>
    <row r="4103" spans="1:3" hidden="1" x14ac:dyDescent="0.25">
      <c r="A4103" s="72">
        <v>5525498</v>
      </c>
      <c r="B4103" s="17" t="s">
        <v>2210</v>
      </c>
      <c r="C4103" s="17" t="s">
        <v>731</v>
      </c>
    </row>
    <row r="4104" spans="1:3" hidden="1" x14ac:dyDescent="0.25">
      <c r="A4104" s="72">
        <v>5525497</v>
      </c>
      <c r="B4104" s="17" t="s">
        <v>2210</v>
      </c>
      <c r="C4104" s="17" t="s">
        <v>731</v>
      </c>
    </row>
    <row r="4105" spans="1:3" hidden="1" x14ac:dyDescent="0.25">
      <c r="A4105" s="72">
        <v>5525496</v>
      </c>
      <c r="B4105" s="17" t="s">
        <v>2210</v>
      </c>
      <c r="C4105" s="17" t="s">
        <v>731</v>
      </c>
    </row>
    <row r="4106" spans="1:3" hidden="1" x14ac:dyDescent="0.25">
      <c r="A4106" s="72">
        <v>5525495</v>
      </c>
      <c r="B4106" s="17" t="s">
        <v>2210</v>
      </c>
      <c r="C4106" s="17" t="s">
        <v>731</v>
      </c>
    </row>
    <row r="4107" spans="1:3" hidden="1" x14ac:dyDescent="0.25">
      <c r="A4107" s="72">
        <v>5525494</v>
      </c>
      <c r="B4107" s="17" t="s">
        <v>2210</v>
      </c>
      <c r="C4107" s="17" t="s">
        <v>731</v>
      </c>
    </row>
    <row r="4108" spans="1:3" hidden="1" x14ac:dyDescent="0.25">
      <c r="A4108" s="72">
        <v>5525493</v>
      </c>
      <c r="B4108" s="17" t="s">
        <v>2210</v>
      </c>
      <c r="C4108" s="17" t="s">
        <v>731</v>
      </c>
    </row>
    <row r="4109" spans="1:3" hidden="1" x14ac:dyDescent="0.25">
      <c r="A4109" s="72">
        <v>5525492</v>
      </c>
      <c r="B4109" s="17" t="s">
        <v>2210</v>
      </c>
      <c r="C4109" s="17" t="s">
        <v>731</v>
      </c>
    </row>
    <row r="4110" spans="1:3" hidden="1" x14ac:dyDescent="0.25">
      <c r="A4110" s="72">
        <v>5525491</v>
      </c>
      <c r="B4110" s="17" t="s">
        <v>2210</v>
      </c>
      <c r="C4110" s="17" t="s">
        <v>731</v>
      </c>
    </row>
    <row r="4111" spans="1:3" hidden="1" x14ac:dyDescent="0.25">
      <c r="A4111" s="72">
        <v>5525490</v>
      </c>
      <c r="B4111" s="17" t="s">
        <v>2210</v>
      </c>
      <c r="C4111" s="17" t="s">
        <v>731</v>
      </c>
    </row>
    <row r="4112" spans="1:3" hidden="1" x14ac:dyDescent="0.25">
      <c r="A4112" s="72">
        <v>5525489</v>
      </c>
      <c r="B4112" s="17" t="s">
        <v>2210</v>
      </c>
      <c r="C4112" s="17" t="s">
        <v>731</v>
      </c>
    </row>
    <row r="4113" spans="1:3" hidden="1" x14ac:dyDescent="0.25">
      <c r="A4113" s="72">
        <v>5525488</v>
      </c>
      <c r="B4113" s="17" t="s">
        <v>2210</v>
      </c>
      <c r="C4113" s="17" t="s">
        <v>731</v>
      </c>
    </row>
    <row r="4114" spans="1:3" hidden="1" x14ac:dyDescent="0.25">
      <c r="A4114" s="72">
        <v>5525487</v>
      </c>
      <c r="B4114" s="17" t="s">
        <v>2210</v>
      </c>
      <c r="C4114" s="17" t="s">
        <v>731</v>
      </c>
    </row>
    <row r="4115" spans="1:3" hidden="1" x14ac:dyDescent="0.25">
      <c r="A4115" s="72">
        <v>5525486</v>
      </c>
      <c r="B4115" s="17" t="s">
        <v>2210</v>
      </c>
      <c r="C4115" s="17" t="s">
        <v>731</v>
      </c>
    </row>
    <row r="4116" spans="1:3" hidden="1" x14ac:dyDescent="0.25">
      <c r="A4116" s="72">
        <v>5525485</v>
      </c>
      <c r="B4116" s="17" t="s">
        <v>2210</v>
      </c>
      <c r="C4116" s="17" t="s">
        <v>731</v>
      </c>
    </row>
    <row r="4117" spans="1:3" hidden="1" x14ac:dyDescent="0.25">
      <c r="A4117" s="72">
        <v>5525484</v>
      </c>
      <c r="B4117" s="17" t="s">
        <v>2210</v>
      </c>
      <c r="C4117" s="17" t="s">
        <v>731</v>
      </c>
    </row>
    <row r="4118" spans="1:3" hidden="1" x14ac:dyDescent="0.25">
      <c r="A4118" s="72">
        <v>5525483</v>
      </c>
      <c r="B4118" s="17" t="s">
        <v>2210</v>
      </c>
      <c r="C4118" s="17" t="s">
        <v>731</v>
      </c>
    </row>
    <row r="4119" spans="1:3" hidden="1" x14ac:dyDescent="0.25">
      <c r="A4119" s="72">
        <v>5525482</v>
      </c>
      <c r="B4119" s="17" t="s">
        <v>2210</v>
      </c>
      <c r="C4119" s="17" t="s">
        <v>731</v>
      </c>
    </row>
    <row r="4120" spans="1:3" hidden="1" x14ac:dyDescent="0.25">
      <c r="A4120" s="72">
        <v>5525481</v>
      </c>
      <c r="B4120" s="17" t="s">
        <v>2210</v>
      </c>
      <c r="C4120" s="17" t="s">
        <v>731</v>
      </c>
    </row>
    <row r="4121" spans="1:3" hidden="1" x14ac:dyDescent="0.25">
      <c r="A4121" s="72">
        <v>5525480</v>
      </c>
      <c r="B4121" s="17" t="s">
        <v>2210</v>
      </c>
      <c r="C4121" s="17" t="s">
        <v>731</v>
      </c>
    </row>
    <row r="4122" spans="1:3" hidden="1" x14ac:dyDescent="0.25">
      <c r="A4122" s="72">
        <v>5525479</v>
      </c>
      <c r="B4122" s="17" t="s">
        <v>2210</v>
      </c>
      <c r="C4122" s="17" t="s">
        <v>731</v>
      </c>
    </row>
    <row r="4123" spans="1:3" hidden="1" x14ac:dyDescent="0.25">
      <c r="A4123" s="72">
        <v>5525478</v>
      </c>
      <c r="B4123" s="17" t="s">
        <v>2210</v>
      </c>
      <c r="C4123" s="17" t="s">
        <v>731</v>
      </c>
    </row>
    <row r="4124" spans="1:3" hidden="1" x14ac:dyDescent="0.25">
      <c r="A4124" s="72">
        <v>5525477</v>
      </c>
      <c r="B4124" s="17" t="s">
        <v>2210</v>
      </c>
      <c r="C4124" s="17" t="s">
        <v>731</v>
      </c>
    </row>
    <row r="4125" spans="1:3" hidden="1" x14ac:dyDescent="0.25">
      <c r="A4125" s="72">
        <v>5525476</v>
      </c>
      <c r="B4125" s="17" t="s">
        <v>2210</v>
      </c>
      <c r="C4125" s="17" t="s">
        <v>731</v>
      </c>
    </row>
    <row r="4126" spans="1:3" hidden="1" x14ac:dyDescent="0.25">
      <c r="A4126" s="72">
        <v>5525475</v>
      </c>
      <c r="B4126" s="17" t="s">
        <v>2210</v>
      </c>
      <c r="C4126" s="17" t="s">
        <v>731</v>
      </c>
    </row>
    <row r="4127" spans="1:3" hidden="1" x14ac:dyDescent="0.25">
      <c r="A4127" s="72">
        <v>5525474</v>
      </c>
      <c r="B4127" s="17" t="s">
        <v>2210</v>
      </c>
      <c r="C4127" s="17" t="s">
        <v>731</v>
      </c>
    </row>
    <row r="4128" spans="1:3" hidden="1" x14ac:dyDescent="0.25">
      <c r="A4128" s="72">
        <v>5525473</v>
      </c>
      <c r="B4128" s="17" t="s">
        <v>2210</v>
      </c>
      <c r="C4128" s="17" t="s">
        <v>731</v>
      </c>
    </row>
    <row r="4129" spans="1:3" hidden="1" x14ac:dyDescent="0.25">
      <c r="A4129" s="72">
        <v>5525472</v>
      </c>
      <c r="B4129" s="17" t="s">
        <v>2210</v>
      </c>
      <c r="C4129" s="17" t="s">
        <v>731</v>
      </c>
    </row>
    <row r="4130" spans="1:3" hidden="1" x14ac:dyDescent="0.25">
      <c r="A4130" s="72">
        <v>5525471</v>
      </c>
      <c r="B4130" s="17" t="s">
        <v>2210</v>
      </c>
      <c r="C4130" s="17" t="s">
        <v>731</v>
      </c>
    </row>
    <row r="4131" spans="1:3" hidden="1" x14ac:dyDescent="0.25">
      <c r="A4131" s="72">
        <v>5525470</v>
      </c>
      <c r="B4131" s="17" t="s">
        <v>2210</v>
      </c>
      <c r="C4131" s="17" t="s">
        <v>731</v>
      </c>
    </row>
    <row r="4132" spans="1:3" hidden="1" x14ac:dyDescent="0.25">
      <c r="A4132" s="72">
        <v>5525469</v>
      </c>
      <c r="B4132" s="17" t="s">
        <v>2210</v>
      </c>
      <c r="C4132" s="17" t="s">
        <v>731</v>
      </c>
    </row>
    <row r="4133" spans="1:3" hidden="1" x14ac:dyDescent="0.25">
      <c r="A4133" s="72">
        <v>5525468</v>
      </c>
      <c r="B4133" s="17" t="s">
        <v>2210</v>
      </c>
      <c r="C4133" s="17" t="s">
        <v>731</v>
      </c>
    </row>
    <row r="4134" spans="1:3" hidden="1" x14ac:dyDescent="0.25">
      <c r="A4134" s="72">
        <v>5525467</v>
      </c>
      <c r="B4134" s="17" t="s">
        <v>2210</v>
      </c>
      <c r="C4134" s="17" t="s">
        <v>731</v>
      </c>
    </row>
    <row r="4135" spans="1:3" hidden="1" x14ac:dyDescent="0.25">
      <c r="A4135" s="72">
        <v>5525466</v>
      </c>
      <c r="B4135" s="17" t="s">
        <v>2210</v>
      </c>
      <c r="C4135" s="17" t="s">
        <v>731</v>
      </c>
    </row>
    <row r="4136" spans="1:3" hidden="1" x14ac:dyDescent="0.25">
      <c r="A4136" s="72">
        <v>5525465</v>
      </c>
      <c r="B4136" s="17" t="s">
        <v>2210</v>
      </c>
      <c r="C4136" s="17" t="s">
        <v>731</v>
      </c>
    </row>
    <row r="4137" spans="1:3" hidden="1" x14ac:dyDescent="0.25">
      <c r="A4137" s="72">
        <v>5525464</v>
      </c>
      <c r="B4137" s="17" t="s">
        <v>2210</v>
      </c>
      <c r="C4137" s="17" t="s">
        <v>731</v>
      </c>
    </row>
    <row r="4138" spans="1:3" hidden="1" x14ac:dyDescent="0.25">
      <c r="A4138" s="72">
        <v>5525463</v>
      </c>
      <c r="B4138" s="17" t="s">
        <v>2210</v>
      </c>
      <c r="C4138" s="17" t="s">
        <v>731</v>
      </c>
    </row>
    <row r="4139" spans="1:3" hidden="1" x14ac:dyDescent="0.25">
      <c r="A4139" s="72">
        <v>5525462</v>
      </c>
      <c r="B4139" s="17" t="s">
        <v>2210</v>
      </c>
      <c r="C4139" s="17" t="s">
        <v>731</v>
      </c>
    </row>
    <row r="4140" spans="1:3" hidden="1" x14ac:dyDescent="0.25">
      <c r="A4140" s="72">
        <v>5525461</v>
      </c>
      <c r="B4140" s="17" t="s">
        <v>2210</v>
      </c>
      <c r="C4140" s="17" t="s">
        <v>731</v>
      </c>
    </row>
    <row r="4141" spans="1:3" hidden="1" x14ac:dyDescent="0.25">
      <c r="A4141" s="72">
        <v>5525460</v>
      </c>
      <c r="B4141" s="17" t="s">
        <v>2210</v>
      </c>
      <c r="C4141" s="17" t="s">
        <v>731</v>
      </c>
    </row>
    <row r="4142" spans="1:3" hidden="1" x14ac:dyDescent="0.25">
      <c r="A4142" s="72">
        <v>5525459</v>
      </c>
      <c r="B4142" s="17" t="s">
        <v>2210</v>
      </c>
      <c r="C4142" s="17" t="s">
        <v>731</v>
      </c>
    </row>
    <row r="4143" spans="1:3" hidden="1" x14ac:dyDescent="0.25">
      <c r="A4143" s="72">
        <v>5525458</v>
      </c>
      <c r="B4143" s="17" t="s">
        <v>2210</v>
      </c>
      <c r="C4143" s="17" t="s">
        <v>731</v>
      </c>
    </row>
    <row r="4144" spans="1:3" hidden="1" x14ac:dyDescent="0.25">
      <c r="A4144" s="72">
        <v>5525457</v>
      </c>
      <c r="B4144" s="17" t="s">
        <v>2210</v>
      </c>
      <c r="C4144" s="17" t="s">
        <v>731</v>
      </c>
    </row>
    <row r="4145" spans="1:3" hidden="1" x14ac:dyDescent="0.25">
      <c r="A4145" s="72">
        <v>5525456</v>
      </c>
      <c r="B4145" s="17" t="s">
        <v>2210</v>
      </c>
      <c r="C4145" s="17" t="s">
        <v>731</v>
      </c>
    </row>
    <row r="4146" spans="1:3" hidden="1" x14ac:dyDescent="0.25">
      <c r="A4146" s="72">
        <v>5525455</v>
      </c>
      <c r="B4146" s="17" t="s">
        <v>2210</v>
      </c>
      <c r="C4146" s="17" t="s">
        <v>731</v>
      </c>
    </row>
    <row r="4147" spans="1:3" hidden="1" x14ac:dyDescent="0.25">
      <c r="A4147" s="72">
        <v>5525454</v>
      </c>
      <c r="B4147" s="17" t="s">
        <v>2210</v>
      </c>
      <c r="C4147" s="17" t="s">
        <v>731</v>
      </c>
    </row>
    <row r="4148" spans="1:3" hidden="1" x14ac:dyDescent="0.25">
      <c r="A4148" s="72">
        <v>5525453</v>
      </c>
      <c r="B4148" s="17" t="s">
        <v>2210</v>
      </c>
      <c r="C4148" s="17" t="s">
        <v>731</v>
      </c>
    </row>
    <row r="4149" spans="1:3" hidden="1" x14ac:dyDescent="0.25">
      <c r="A4149" s="72">
        <v>5525452</v>
      </c>
      <c r="B4149" s="17" t="s">
        <v>2210</v>
      </c>
      <c r="C4149" s="17" t="s">
        <v>731</v>
      </c>
    </row>
    <row r="4150" spans="1:3" hidden="1" x14ac:dyDescent="0.25">
      <c r="A4150" s="72">
        <v>5525451</v>
      </c>
      <c r="B4150" s="17" t="s">
        <v>2210</v>
      </c>
      <c r="C4150" s="17" t="s">
        <v>731</v>
      </c>
    </row>
    <row r="4151" spans="1:3" hidden="1" x14ac:dyDescent="0.25">
      <c r="A4151" s="72">
        <v>5525450</v>
      </c>
      <c r="B4151" s="17" t="s">
        <v>2210</v>
      </c>
      <c r="C4151" s="17" t="s">
        <v>731</v>
      </c>
    </row>
    <row r="4152" spans="1:3" hidden="1" x14ac:dyDescent="0.25">
      <c r="A4152" s="72">
        <v>5525449</v>
      </c>
      <c r="B4152" s="17" t="s">
        <v>2210</v>
      </c>
      <c r="C4152" s="17" t="s">
        <v>731</v>
      </c>
    </row>
    <row r="4153" spans="1:3" hidden="1" x14ac:dyDescent="0.25">
      <c r="A4153" s="72">
        <v>5525448</v>
      </c>
      <c r="B4153" s="17" t="s">
        <v>2210</v>
      </c>
      <c r="C4153" s="17" t="s">
        <v>731</v>
      </c>
    </row>
    <row r="4154" spans="1:3" hidden="1" x14ac:dyDescent="0.25">
      <c r="A4154" s="72">
        <v>5525447</v>
      </c>
      <c r="B4154" s="17" t="s">
        <v>2210</v>
      </c>
      <c r="C4154" s="17" t="s">
        <v>731</v>
      </c>
    </row>
    <row r="4155" spans="1:3" hidden="1" x14ac:dyDescent="0.25">
      <c r="A4155" s="72">
        <v>5525446</v>
      </c>
      <c r="B4155" s="17" t="s">
        <v>2210</v>
      </c>
      <c r="C4155" s="17" t="s">
        <v>731</v>
      </c>
    </row>
    <row r="4156" spans="1:3" hidden="1" x14ac:dyDescent="0.25">
      <c r="A4156" s="72">
        <v>5525445</v>
      </c>
      <c r="B4156" s="17" t="s">
        <v>2210</v>
      </c>
      <c r="C4156" s="17" t="s">
        <v>731</v>
      </c>
    </row>
    <row r="4157" spans="1:3" hidden="1" x14ac:dyDescent="0.25">
      <c r="A4157" s="72">
        <v>5525444</v>
      </c>
      <c r="B4157" s="17" t="s">
        <v>2210</v>
      </c>
      <c r="C4157" s="17" t="s">
        <v>731</v>
      </c>
    </row>
    <row r="4158" spans="1:3" hidden="1" x14ac:dyDescent="0.25">
      <c r="A4158" s="72">
        <v>5525443</v>
      </c>
      <c r="B4158" s="17" t="s">
        <v>2210</v>
      </c>
      <c r="C4158" s="17" t="s">
        <v>731</v>
      </c>
    </row>
    <row r="4159" spans="1:3" hidden="1" x14ac:dyDescent="0.25">
      <c r="A4159" s="72">
        <v>5525442</v>
      </c>
      <c r="B4159" s="17" t="s">
        <v>2210</v>
      </c>
      <c r="C4159" s="17" t="s">
        <v>731</v>
      </c>
    </row>
    <row r="4160" spans="1:3" hidden="1" x14ac:dyDescent="0.25">
      <c r="A4160" s="72">
        <v>5525441</v>
      </c>
      <c r="B4160" s="17" t="s">
        <v>2210</v>
      </c>
      <c r="C4160" s="17" t="s">
        <v>731</v>
      </c>
    </row>
    <row r="4161" spans="1:3" hidden="1" x14ac:dyDescent="0.25">
      <c r="A4161" s="72">
        <v>5525440</v>
      </c>
      <c r="B4161" s="17" t="s">
        <v>2210</v>
      </c>
      <c r="C4161" s="17" t="s">
        <v>731</v>
      </c>
    </row>
    <row r="4162" spans="1:3" hidden="1" x14ac:dyDescent="0.25">
      <c r="A4162" s="72">
        <v>5525439</v>
      </c>
      <c r="B4162" s="17" t="s">
        <v>2210</v>
      </c>
      <c r="C4162" s="17" t="s">
        <v>731</v>
      </c>
    </row>
    <row r="4163" spans="1:3" hidden="1" x14ac:dyDescent="0.25">
      <c r="A4163" s="72">
        <v>5525438</v>
      </c>
      <c r="B4163" s="17" t="s">
        <v>2210</v>
      </c>
      <c r="C4163" s="17" t="s">
        <v>731</v>
      </c>
    </row>
    <row r="4164" spans="1:3" hidden="1" x14ac:dyDescent="0.25">
      <c r="A4164" s="72">
        <v>5525437</v>
      </c>
      <c r="B4164" s="17" t="s">
        <v>2210</v>
      </c>
      <c r="C4164" s="17" t="s">
        <v>731</v>
      </c>
    </row>
    <row r="4165" spans="1:3" hidden="1" x14ac:dyDescent="0.25">
      <c r="A4165" s="72">
        <v>5525436</v>
      </c>
      <c r="B4165" s="17" t="s">
        <v>2210</v>
      </c>
      <c r="C4165" s="17" t="s">
        <v>731</v>
      </c>
    </row>
    <row r="4166" spans="1:3" hidden="1" x14ac:dyDescent="0.25">
      <c r="A4166" s="72">
        <v>5525435</v>
      </c>
      <c r="B4166" s="17" t="s">
        <v>2210</v>
      </c>
      <c r="C4166" s="17" t="s">
        <v>731</v>
      </c>
    </row>
    <row r="4167" spans="1:3" hidden="1" x14ac:dyDescent="0.25">
      <c r="A4167" s="72">
        <v>5525434</v>
      </c>
      <c r="B4167" s="17" t="s">
        <v>2210</v>
      </c>
      <c r="C4167" s="17" t="s">
        <v>731</v>
      </c>
    </row>
    <row r="4168" spans="1:3" hidden="1" x14ac:dyDescent="0.25">
      <c r="A4168" s="72">
        <v>5525433</v>
      </c>
      <c r="B4168" s="17" t="s">
        <v>2210</v>
      </c>
      <c r="C4168" s="17" t="s">
        <v>731</v>
      </c>
    </row>
    <row r="4169" spans="1:3" hidden="1" x14ac:dyDescent="0.25">
      <c r="A4169" s="72">
        <v>5525432</v>
      </c>
      <c r="B4169" s="17" t="s">
        <v>2210</v>
      </c>
      <c r="C4169" s="17" t="s">
        <v>731</v>
      </c>
    </row>
    <row r="4170" spans="1:3" hidden="1" x14ac:dyDescent="0.25">
      <c r="A4170" s="72">
        <v>5525431</v>
      </c>
      <c r="B4170" s="17" t="s">
        <v>2210</v>
      </c>
      <c r="C4170" s="17" t="s">
        <v>731</v>
      </c>
    </row>
    <row r="4171" spans="1:3" hidden="1" x14ac:dyDescent="0.25">
      <c r="A4171" s="72">
        <v>5525430</v>
      </c>
      <c r="B4171" s="17" t="s">
        <v>2210</v>
      </c>
      <c r="C4171" s="17" t="s">
        <v>731</v>
      </c>
    </row>
    <row r="4172" spans="1:3" hidden="1" x14ac:dyDescent="0.25">
      <c r="A4172" s="72">
        <v>5525429</v>
      </c>
      <c r="B4172" s="17" t="s">
        <v>2210</v>
      </c>
      <c r="C4172" s="17" t="s">
        <v>731</v>
      </c>
    </row>
    <row r="4173" spans="1:3" hidden="1" x14ac:dyDescent="0.25">
      <c r="A4173" s="72">
        <v>5525428</v>
      </c>
      <c r="B4173" s="17" t="s">
        <v>2210</v>
      </c>
      <c r="C4173" s="17" t="s">
        <v>731</v>
      </c>
    </row>
    <row r="4174" spans="1:3" hidden="1" x14ac:dyDescent="0.25">
      <c r="A4174" s="72">
        <v>5525427</v>
      </c>
      <c r="B4174" s="17" t="s">
        <v>2210</v>
      </c>
      <c r="C4174" s="17" t="s">
        <v>731</v>
      </c>
    </row>
    <row r="4175" spans="1:3" hidden="1" x14ac:dyDescent="0.25">
      <c r="A4175" s="72">
        <v>5525426</v>
      </c>
      <c r="B4175" s="17" t="s">
        <v>2210</v>
      </c>
      <c r="C4175" s="17" t="s">
        <v>731</v>
      </c>
    </row>
    <row r="4176" spans="1:3" hidden="1" x14ac:dyDescent="0.25">
      <c r="A4176" s="72">
        <v>5525425</v>
      </c>
      <c r="B4176" s="17" t="s">
        <v>2210</v>
      </c>
      <c r="C4176" s="17" t="s">
        <v>731</v>
      </c>
    </row>
    <row r="4177" spans="1:3" hidden="1" x14ac:dyDescent="0.25">
      <c r="A4177" s="72">
        <v>5525424</v>
      </c>
      <c r="B4177" s="17" t="s">
        <v>2210</v>
      </c>
      <c r="C4177" s="17" t="s">
        <v>731</v>
      </c>
    </row>
    <row r="4178" spans="1:3" hidden="1" x14ac:dyDescent="0.25">
      <c r="A4178" s="72">
        <v>5525423</v>
      </c>
      <c r="B4178" s="17" t="s">
        <v>2210</v>
      </c>
      <c r="C4178" s="17" t="s">
        <v>731</v>
      </c>
    </row>
    <row r="4179" spans="1:3" hidden="1" x14ac:dyDescent="0.25">
      <c r="A4179" s="72">
        <v>5525422</v>
      </c>
      <c r="B4179" s="17" t="s">
        <v>2210</v>
      </c>
      <c r="C4179" s="17" t="s">
        <v>731</v>
      </c>
    </row>
    <row r="4180" spans="1:3" hidden="1" x14ac:dyDescent="0.25">
      <c r="A4180" s="72">
        <v>5525421</v>
      </c>
      <c r="B4180" s="17" t="s">
        <v>2210</v>
      </c>
      <c r="C4180" s="17" t="s">
        <v>731</v>
      </c>
    </row>
    <row r="4181" spans="1:3" hidden="1" x14ac:dyDescent="0.25">
      <c r="A4181" s="72">
        <v>5525420</v>
      </c>
      <c r="B4181" s="17" t="s">
        <v>2210</v>
      </c>
      <c r="C4181" s="17" t="s">
        <v>731</v>
      </c>
    </row>
    <row r="4182" spans="1:3" hidden="1" x14ac:dyDescent="0.25">
      <c r="A4182" s="72">
        <v>5525419</v>
      </c>
      <c r="B4182" s="17" t="s">
        <v>2210</v>
      </c>
      <c r="C4182" s="17" t="s">
        <v>731</v>
      </c>
    </row>
    <row r="4183" spans="1:3" hidden="1" x14ac:dyDescent="0.25">
      <c r="A4183" s="72">
        <v>5525418</v>
      </c>
      <c r="B4183" s="17" t="s">
        <v>2210</v>
      </c>
      <c r="C4183" s="17" t="s">
        <v>731</v>
      </c>
    </row>
    <row r="4184" spans="1:3" hidden="1" x14ac:dyDescent="0.25">
      <c r="A4184" s="72">
        <v>5525417</v>
      </c>
      <c r="B4184" s="17" t="s">
        <v>2210</v>
      </c>
      <c r="C4184" s="17" t="s">
        <v>731</v>
      </c>
    </row>
    <row r="4185" spans="1:3" hidden="1" x14ac:dyDescent="0.25">
      <c r="A4185" s="72">
        <v>5525416</v>
      </c>
      <c r="B4185" s="17" t="s">
        <v>2210</v>
      </c>
      <c r="C4185" s="17" t="s">
        <v>731</v>
      </c>
    </row>
    <row r="4186" spans="1:3" hidden="1" x14ac:dyDescent="0.25">
      <c r="A4186" s="72">
        <v>5525415</v>
      </c>
      <c r="B4186" s="17" t="s">
        <v>2210</v>
      </c>
      <c r="C4186" s="17" t="s">
        <v>731</v>
      </c>
    </row>
    <row r="4187" spans="1:3" hidden="1" x14ac:dyDescent="0.25">
      <c r="A4187" s="72">
        <v>5525414</v>
      </c>
      <c r="B4187" s="17" t="s">
        <v>2210</v>
      </c>
      <c r="C4187" s="17" t="s">
        <v>731</v>
      </c>
    </row>
    <row r="4188" spans="1:3" hidden="1" x14ac:dyDescent="0.25">
      <c r="A4188" s="72">
        <v>5525413</v>
      </c>
      <c r="B4188" s="17" t="s">
        <v>2210</v>
      </c>
      <c r="C4188" s="17" t="s">
        <v>731</v>
      </c>
    </row>
    <row r="4189" spans="1:3" hidden="1" x14ac:dyDescent="0.25">
      <c r="A4189" s="72">
        <v>5525412</v>
      </c>
      <c r="B4189" s="17" t="s">
        <v>2210</v>
      </c>
      <c r="C4189" s="17" t="s">
        <v>731</v>
      </c>
    </row>
    <row r="4190" spans="1:3" hidden="1" x14ac:dyDescent="0.25">
      <c r="A4190" s="72">
        <v>5525411</v>
      </c>
      <c r="B4190" s="17" t="s">
        <v>2210</v>
      </c>
      <c r="C4190" s="17" t="s">
        <v>731</v>
      </c>
    </row>
    <row r="4191" spans="1:3" hidden="1" x14ac:dyDescent="0.25">
      <c r="A4191" s="72">
        <v>5525410</v>
      </c>
      <c r="B4191" s="17" t="s">
        <v>2210</v>
      </c>
      <c r="C4191" s="17" t="s">
        <v>731</v>
      </c>
    </row>
    <row r="4192" spans="1:3" hidden="1" x14ac:dyDescent="0.25">
      <c r="A4192" s="72">
        <v>5525409</v>
      </c>
      <c r="B4192" s="17" t="s">
        <v>2210</v>
      </c>
      <c r="C4192" s="17" t="s">
        <v>731</v>
      </c>
    </row>
    <row r="4193" spans="1:3" hidden="1" x14ac:dyDescent="0.25">
      <c r="A4193" s="72">
        <v>5525408</v>
      </c>
      <c r="B4193" s="17" t="s">
        <v>2210</v>
      </c>
      <c r="C4193" s="17" t="s">
        <v>731</v>
      </c>
    </row>
    <row r="4194" spans="1:3" hidden="1" x14ac:dyDescent="0.25">
      <c r="A4194" s="72">
        <v>5525407</v>
      </c>
      <c r="B4194" s="17" t="s">
        <v>2210</v>
      </c>
      <c r="C4194" s="17" t="s">
        <v>731</v>
      </c>
    </row>
    <row r="4195" spans="1:3" hidden="1" x14ac:dyDescent="0.25">
      <c r="A4195" s="72">
        <v>5525406</v>
      </c>
      <c r="B4195" s="17" t="s">
        <v>2210</v>
      </c>
      <c r="C4195" s="17" t="s">
        <v>731</v>
      </c>
    </row>
    <row r="4196" spans="1:3" hidden="1" x14ac:dyDescent="0.25">
      <c r="A4196" s="72">
        <v>5525405</v>
      </c>
      <c r="B4196" s="17" t="s">
        <v>2210</v>
      </c>
      <c r="C4196" s="17" t="s">
        <v>731</v>
      </c>
    </row>
    <row r="4197" spans="1:3" hidden="1" x14ac:dyDescent="0.25">
      <c r="A4197" s="72">
        <v>5525404</v>
      </c>
      <c r="B4197" s="17" t="s">
        <v>2210</v>
      </c>
      <c r="C4197" s="17" t="s">
        <v>731</v>
      </c>
    </row>
    <row r="4198" spans="1:3" hidden="1" x14ac:dyDescent="0.25">
      <c r="A4198" s="72">
        <v>5525403</v>
      </c>
      <c r="B4198" s="17" t="s">
        <v>2210</v>
      </c>
      <c r="C4198" s="17" t="s">
        <v>731</v>
      </c>
    </row>
    <row r="4199" spans="1:3" hidden="1" x14ac:dyDescent="0.25">
      <c r="A4199" s="72">
        <v>5525402</v>
      </c>
      <c r="B4199" s="17" t="s">
        <v>2210</v>
      </c>
      <c r="C4199" s="17" t="s">
        <v>731</v>
      </c>
    </row>
    <row r="4200" spans="1:3" hidden="1" x14ac:dyDescent="0.25">
      <c r="A4200" s="72">
        <v>5525401</v>
      </c>
      <c r="B4200" s="17" t="s">
        <v>2210</v>
      </c>
      <c r="C4200" s="17" t="s">
        <v>731</v>
      </c>
    </row>
    <row r="4201" spans="1:3" hidden="1" x14ac:dyDescent="0.25">
      <c r="A4201" s="72">
        <v>5525400</v>
      </c>
      <c r="B4201" s="17" t="s">
        <v>2210</v>
      </c>
      <c r="C4201" s="17" t="s">
        <v>731</v>
      </c>
    </row>
    <row r="4202" spans="1:3" hidden="1" x14ac:dyDescent="0.25">
      <c r="A4202" s="72">
        <v>5525399</v>
      </c>
      <c r="B4202" s="17" t="s">
        <v>2210</v>
      </c>
      <c r="C4202" s="17" t="s">
        <v>731</v>
      </c>
    </row>
    <row r="4203" spans="1:3" hidden="1" x14ac:dyDescent="0.25">
      <c r="A4203" s="72">
        <v>5525398</v>
      </c>
      <c r="B4203" s="17" t="s">
        <v>2210</v>
      </c>
      <c r="C4203" s="17" t="s">
        <v>731</v>
      </c>
    </row>
    <row r="4204" spans="1:3" hidden="1" x14ac:dyDescent="0.25">
      <c r="A4204" s="72">
        <v>5525397</v>
      </c>
      <c r="B4204" s="17" t="s">
        <v>2210</v>
      </c>
      <c r="C4204" s="17" t="s">
        <v>731</v>
      </c>
    </row>
    <row r="4205" spans="1:3" hidden="1" x14ac:dyDescent="0.25">
      <c r="A4205" s="72">
        <v>5525396</v>
      </c>
      <c r="B4205" s="17" t="s">
        <v>2210</v>
      </c>
      <c r="C4205" s="17" t="s">
        <v>731</v>
      </c>
    </row>
    <row r="4206" spans="1:3" hidden="1" x14ac:dyDescent="0.25">
      <c r="A4206" s="72">
        <v>5525395</v>
      </c>
      <c r="B4206" s="17" t="s">
        <v>2210</v>
      </c>
      <c r="C4206" s="17" t="s">
        <v>731</v>
      </c>
    </row>
    <row r="4207" spans="1:3" hidden="1" x14ac:dyDescent="0.25">
      <c r="A4207" s="72">
        <v>5525394</v>
      </c>
      <c r="B4207" s="17" t="s">
        <v>2210</v>
      </c>
      <c r="C4207" s="17" t="s">
        <v>731</v>
      </c>
    </row>
    <row r="4208" spans="1:3" hidden="1" x14ac:dyDescent="0.25">
      <c r="A4208" s="72">
        <v>5525393</v>
      </c>
      <c r="B4208" s="17" t="s">
        <v>2210</v>
      </c>
      <c r="C4208" s="17" t="s">
        <v>731</v>
      </c>
    </row>
    <row r="4209" spans="1:3" hidden="1" x14ac:dyDescent="0.25">
      <c r="A4209" s="72">
        <v>5525392</v>
      </c>
      <c r="B4209" s="17" t="s">
        <v>2210</v>
      </c>
      <c r="C4209" s="17" t="s">
        <v>731</v>
      </c>
    </row>
    <row r="4210" spans="1:3" hidden="1" x14ac:dyDescent="0.25">
      <c r="A4210" s="72">
        <v>5525391</v>
      </c>
      <c r="B4210" s="17" t="s">
        <v>2210</v>
      </c>
      <c r="C4210" s="17" t="s">
        <v>731</v>
      </c>
    </row>
    <row r="4211" spans="1:3" hidden="1" x14ac:dyDescent="0.25">
      <c r="A4211" s="72">
        <v>5525390</v>
      </c>
      <c r="B4211" s="17" t="s">
        <v>2210</v>
      </c>
      <c r="C4211" s="17" t="s">
        <v>731</v>
      </c>
    </row>
    <row r="4212" spans="1:3" hidden="1" x14ac:dyDescent="0.25">
      <c r="A4212" s="72">
        <v>5525389</v>
      </c>
      <c r="B4212" s="17" t="s">
        <v>2210</v>
      </c>
      <c r="C4212" s="17" t="s">
        <v>731</v>
      </c>
    </row>
    <row r="4213" spans="1:3" hidden="1" x14ac:dyDescent="0.25">
      <c r="A4213" s="72">
        <v>5525388</v>
      </c>
      <c r="B4213" s="17" t="s">
        <v>2210</v>
      </c>
      <c r="C4213" s="17" t="s">
        <v>731</v>
      </c>
    </row>
    <row r="4214" spans="1:3" hidden="1" x14ac:dyDescent="0.25">
      <c r="A4214" s="72">
        <v>5525387</v>
      </c>
      <c r="B4214" s="17" t="s">
        <v>2210</v>
      </c>
      <c r="C4214" s="17" t="s">
        <v>731</v>
      </c>
    </row>
    <row r="4215" spans="1:3" hidden="1" x14ac:dyDescent="0.25">
      <c r="A4215" s="72">
        <v>5525386</v>
      </c>
      <c r="B4215" s="17" t="s">
        <v>2210</v>
      </c>
      <c r="C4215" s="17" t="s">
        <v>731</v>
      </c>
    </row>
    <row r="4216" spans="1:3" hidden="1" x14ac:dyDescent="0.25">
      <c r="A4216" s="72">
        <v>5525385</v>
      </c>
      <c r="B4216" s="17" t="s">
        <v>2210</v>
      </c>
      <c r="C4216" s="17" t="s">
        <v>731</v>
      </c>
    </row>
    <row r="4217" spans="1:3" hidden="1" x14ac:dyDescent="0.25">
      <c r="A4217" s="72">
        <v>5525384</v>
      </c>
      <c r="B4217" s="17" t="s">
        <v>2210</v>
      </c>
      <c r="C4217" s="17" t="s">
        <v>731</v>
      </c>
    </row>
    <row r="4218" spans="1:3" hidden="1" x14ac:dyDescent="0.25">
      <c r="A4218" s="72">
        <v>5525383</v>
      </c>
      <c r="B4218" s="17" t="s">
        <v>2210</v>
      </c>
      <c r="C4218" s="17" t="s">
        <v>731</v>
      </c>
    </row>
    <row r="4219" spans="1:3" hidden="1" x14ac:dyDescent="0.25">
      <c r="A4219" s="72">
        <v>5525382</v>
      </c>
      <c r="B4219" s="17" t="s">
        <v>2210</v>
      </c>
      <c r="C4219" s="17" t="s">
        <v>731</v>
      </c>
    </row>
    <row r="4220" spans="1:3" hidden="1" x14ac:dyDescent="0.25">
      <c r="A4220" s="72">
        <v>5525381</v>
      </c>
      <c r="B4220" s="17" t="s">
        <v>2210</v>
      </c>
      <c r="C4220" s="17" t="s">
        <v>731</v>
      </c>
    </row>
    <row r="4221" spans="1:3" hidden="1" x14ac:dyDescent="0.25">
      <c r="A4221" s="72">
        <v>5525380</v>
      </c>
      <c r="B4221" s="17" t="s">
        <v>2210</v>
      </c>
      <c r="C4221" s="17" t="s">
        <v>731</v>
      </c>
    </row>
    <row r="4222" spans="1:3" hidden="1" x14ac:dyDescent="0.25">
      <c r="A4222" s="72">
        <v>5525379</v>
      </c>
      <c r="B4222" s="17" t="s">
        <v>2210</v>
      </c>
      <c r="C4222" s="17" t="s">
        <v>731</v>
      </c>
    </row>
    <row r="4223" spans="1:3" hidden="1" x14ac:dyDescent="0.25">
      <c r="A4223" s="72">
        <v>5525378</v>
      </c>
      <c r="B4223" s="17" t="s">
        <v>2210</v>
      </c>
      <c r="C4223" s="17" t="s">
        <v>731</v>
      </c>
    </row>
    <row r="4224" spans="1:3" hidden="1" x14ac:dyDescent="0.25">
      <c r="A4224" s="72">
        <v>5525377</v>
      </c>
      <c r="B4224" s="17" t="s">
        <v>2210</v>
      </c>
      <c r="C4224" s="17" t="s">
        <v>731</v>
      </c>
    </row>
    <row r="4225" spans="1:3" hidden="1" x14ac:dyDescent="0.25">
      <c r="A4225" s="72">
        <v>5525376</v>
      </c>
      <c r="B4225" s="17" t="s">
        <v>2210</v>
      </c>
      <c r="C4225" s="17" t="s">
        <v>731</v>
      </c>
    </row>
    <row r="4226" spans="1:3" hidden="1" x14ac:dyDescent="0.25">
      <c r="A4226" s="72">
        <v>5525375</v>
      </c>
      <c r="B4226" s="17" t="s">
        <v>2210</v>
      </c>
      <c r="C4226" s="17" t="s">
        <v>731</v>
      </c>
    </row>
    <row r="4227" spans="1:3" hidden="1" x14ac:dyDescent="0.25">
      <c r="A4227" s="72">
        <v>5525374</v>
      </c>
      <c r="B4227" s="17" t="s">
        <v>2210</v>
      </c>
      <c r="C4227" s="17" t="s">
        <v>731</v>
      </c>
    </row>
    <row r="4228" spans="1:3" hidden="1" x14ac:dyDescent="0.25">
      <c r="A4228" s="72">
        <v>5525373</v>
      </c>
      <c r="B4228" s="17" t="s">
        <v>2210</v>
      </c>
      <c r="C4228" s="17" t="s">
        <v>731</v>
      </c>
    </row>
    <row r="4229" spans="1:3" hidden="1" x14ac:dyDescent="0.25">
      <c r="A4229" s="72">
        <v>5525372</v>
      </c>
      <c r="B4229" s="17" t="s">
        <v>2210</v>
      </c>
      <c r="C4229" s="17" t="s">
        <v>731</v>
      </c>
    </row>
    <row r="4230" spans="1:3" hidden="1" x14ac:dyDescent="0.25">
      <c r="A4230" s="72">
        <v>5525371</v>
      </c>
      <c r="B4230" s="17" t="s">
        <v>2210</v>
      </c>
      <c r="C4230" s="17" t="s">
        <v>731</v>
      </c>
    </row>
    <row r="4231" spans="1:3" hidden="1" x14ac:dyDescent="0.25">
      <c r="A4231" s="72">
        <v>5525370</v>
      </c>
      <c r="B4231" s="17" t="s">
        <v>2210</v>
      </c>
      <c r="C4231" s="17" t="s">
        <v>731</v>
      </c>
    </row>
    <row r="4232" spans="1:3" hidden="1" x14ac:dyDescent="0.25">
      <c r="A4232" s="72">
        <v>5525369</v>
      </c>
      <c r="B4232" s="17" t="s">
        <v>2210</v>
      </c>
      <c r="C4232" s="17" t="s">
        <v>731</v>
      </c>
    </row>
    <row r="4233" spans="1:3" hidden="1" x14ac:dyDescent="0.25">
      <c r="A4233" s="72">
        <v>5525368</v>
      </c>
      <c r="B4233" s="17" t="s">
        <v>2210</v>
      </c>
      <c r="C4233" s="17" t="s">
        <v>731</v>
      </c>
    </row>
    <row r="4234" spans="1:3" hidden="1" x14ac:dyDescent="0.25">
      <c r="A4234" s="72">
        <v>5525367</v>
      </c>
      <c r="B4234" s="17" t="s">
        <v>2210</v>
      </c>
      <c r="C4234" s="17" t="s">
        <v>731</v>
      </c>
    </row>
    <row r="4235" spans="1:3" hidden="1" x14ac:dyDescent="0.25">
      <c r="A4235" s="72">
        <v>5525366</v>
      </c>
      <c r="B4235" s="17" t="s">
        <v>2210</v>
      </c>
      <c r="C4235" s="17" t="s">
        <v>731</v>
      </c>
    </row>
    <row r="4236" spans="1:3" hidden="1" x14ac:dyDescent="0.25">
      <c r="A4236" s="72">
        <v>5525365</v>
      </c>
      <c r="B4236" s="17" t="s">
        <v>2210</v>
      </c>
      <c r="C4236" s="17" t="s">
        <v>731</v>
      </c>
    </row>
    <row r="4237" spans="1:3" hidden="1" x14ac:dyDescent="0.25">
      <c r="A4237" s="72">
        <v>5525364</v>
      </c>
      <c r="B4237" s="17" t="s">
        <v>2210</v>
      </c>
      <c r="C4237" s="17" t="s">
        <v>731</v>
      </c>
    </row>
    <row r="4238" spans="1:3" hidden="1" x14ac:dyDescent="0.25">
      <c r="A4238" s="72">
        <v>5525363</v>
      </c>
      <c r="B4238" s="17" t="s">
        <v>2210</v>
      </c>
      <c r="C4238" s="17" t="s">
        <v>731</v>
      </c>
    </row>
    <row r="4239" spans="1:3" hidden="1" x14ac:dyDescent="0.25">
      <c r="A4239" s="72">
        <v>5525362</v>
      </c>
      <c r="B4239" s="17" t="s">
        <v>2210</v>
      </c>
      <c r="C4239" s="17" t="s">
        <v>731</v>
      </c>
    </row>
    <row r="4240" spans="1:3" hidden="1" x14ac:dyDescent="0.25">
      <c r="A4240" s="72">
        <v>5525361</v>
      </c>
      <c r="B4240" s="17" t="s">
        <v>2210</v>
      </c>
      <c r="C4240" s="17" t="s">
        <v>731</v>
      </c>
    </row>
    <row r="4241" spans="1:3" hidden="1" x14ac:dyDescent="0.25">
      <c r="A4241" s="72">
        <v>5525360</v>
      </c>
      <c r="B4241" s="17" t="s">
        <v>2210</v>
      </c>
      <c r="C4241" s="17" t="s">
        <v>731</v>
      </c>
    </row>
    <row r="4242" spans="1:3" hidden="1" x14ac:dyDescent="0.25">
      <c r="A4242" s="72">
        <v>5525359</v>
      </c>
      <c r="B4242" s="17" t="s">
        <v>2210</v>
      </c>
      <c r="C4242" s="17" t="s">
        <v>731</v>
      </c>
    </row>
    <row r="4243" spans="1:3" hidden="1" x14ac:dyDescent="0.25">
      <c r="A4243" s="72">
        <v>5525358</v>
      </c>
      <c r="B4243" s="17" t="s">
        <v>2210</v>
      </c>
      <c r="C4243" s="17" t="s">
        <v>731</v>
      </c>
    </row>
    <row r="4244" spans="1:3" hidden="1" x14ac:dyDescent="0.25">
      <c r="A4244" s="72">
        <v>5525357</v>
      </c>
      <c r="B4244" s="17" t="s">
        <v>2210</v>
      </c>
      <c r="C4244" s="17" t="s">
        <v>731</v>
      </c>
    </row>
    <row r="4245" spans="1:3" hidden="1" x14ac:dyDescent="0.25">
      <c r="A4245" s="72">
        <v>5525356</v>
      </c>
      <c r="B4245" s="17" t="s">
        <v>2210</v>
      </c>
      <c r="C4245" s="17" t="s">
        <v>731</v>
      </c>
    </row>
    <row r="4246" spans="1:3" hidden="1" x14ac:dyDescent="0.25">
      <c r="A4246" s="72">
        <v>5525355</v>
      </c>
      <c r="B4246" s="17" t="s">
        <v>2210</v>
      </c>
      <c r="C4246" s="17" t="s">
        <v>731</v>
      </c>
    </row>
    <row r="4247" spans="1:3" hidden="1" x14ac:dyDescent="0.25">
      <c r="A4247" s="72">
        <v>5525354</v>
      </c>
      <c r="B4247" s="17" t="s">
        <v>2210</v>
      </c>
      <c r="C4247" s="17" t="s">
        <v>731</v>
      </c>
    </row>
    <row r="4248" spans="1:3" hidden="1" x14ac:dyDescent="0.25">
      <c r="A4248" s="72">
        <v>5525353</v>
      </c>
      <c r="B4248" s="17" t="s">
        <v>2210</v>
      </c>
      <c r="C4248" s="17" t="s">
        <v>731</v>
      </c>
    </row>
    <row r="4249" spans="1:3" hidden="1" x14ac:dyDescent="0.25">
      <c r="A4249" s="72">
        <v>5525352</v>
      </c>
      <c r="B4249" s="17" t="s">
        <v>2210</v>
      </c>
      <c r="C4249" s="17" t="s">
        <v>731</v>
      </c>
    </row>
    <row r="4250" spans="1:3" hidden="1" x14ac:dyDescent="0.25">
      <c r="A4250" s="72">
        <v>5525351</v>
      </c>
      <c r="B4250" s="17" t="s">
        <v>2210</v>
      </c>
      <c r="C4250" s="17" t="s">
        <v>731</v>
      </c>
    </row>
    <row r="4251" spans="1:3" hidden="1" x14ac:dyDescent="0.25">
      <c r="A4251" s="72">
        <v>5525350</v>
      </c>
      <c r="B4251" s="17" t="s">
        <v>2210</v>
      </c>
      <c r="C4251" s="17" t="s">
        <v>731</v>
      </c>
    </row>
    <row r="4252" spans="1:3" hidden="1" x14ac:dyDescent="0.25">
      <c r="A4252" s="72">
        <v>5525349</v>
      </c>
      <c r="B4252" s="17" t="s">
        <v>2210</v>
      </c>
      <c r="C4252" s="17" t="s">
        <v>731</v>
      </c>
    </row>
    <row r="4253" spans="1:3" hidden="1" x14ac:dyDescent="0.25">
      <c r="A4253" s="72">
        <v>5525348</v>
      </c>
      <c r="B4253" s="17" t="s">
        <v>2210</v>
      </c>
      <c r="C4253" s="17" t="s">
        <v>731</v>
      </c>
    </row>
    <row r="4254" spans="1:3" hidden="1" x14ac:dyDescent="0.25">
      <c r="A4254" s="72">
        <v>5525347</v>
      </c>
      <c r="B4254" s="17" t="s">
        <v>2210</v>
      </c>
      <c r="C4254" s="17" t="s">
        <v>731</v>
      </c>
    </row>
    <row r="4255" spans="1:3" hidden="1" x14ac:dyDescent="0.25">
      <c r="A4255" s="72">
        <v>5525346</v>
      </c>
      <c r="B4255" s="17" t="s">
        <v>2210</v>
      </c>
      <c r="C4255" s="17" t="s">
        <v>731</v>
      </c>
    </row>
    <row r="4256" spans="1:3" hidden="1" x14ac:dyDescent="0.25">
      <c r="A4256" s="72">
        <v>5525345</v>
      </c>
      <c r="B4256" s="17" t="s">
        <v>2210</v>
      </c>
      <c r="C4256" s="17" t="s">
        <v>731</v>
      </c>
    </row>
    <row r="4257" spans="1:3" hidden="1" x14ac:dyDescent="0.25">
      <c r="A4257" s="72">
        <v>5525344</v>
      </c>
      <c r="B4257" s="17" t="s">
        <v>2210</v>
      </c>
      <c r="C4257" s="17" t="s">
        <v>731</v>
      </c>
    </row>
    <row r="4258" spans="1:3" hidden="1" x14ac:dyDescent="0.25">
      <c r="A4258" s="72">
        <v>5525343</v>
      </c>
      <c r="B4258" s="17" t="s">
        <v>2210</v>
      </c>
      <c r="C4258" s="17" t="s">
        <v>731</v>
      </c>
    </row>
    <row r="4259" spans="1:3" hidden="1" x14ac:dyDescent="0.25">
      <c r="A4259" s="72">
        <v>5525342</v>
      </c>
      <c r="B4259" s="17" t="s">
        <v>2210</v>
      </c>
      <c r="C4259" s="17" t="s">
        <v>731</v>
      </c>
    </row>
    <row r="4260" spans="1:3" hidden="1" x14ac:dyDescent="0.25">
      <c r="A4260" s="72">
        <v>5525341</v>
      </c>
      <c r="B4260" s="17" t="s">
        <v>2210</v>
      </c>
      <c r="C4260" s="17" t="s">
        <v>731</v>
      </c>
    </row>
    <row r="4261" spans="1:3" hidden="1" x14ac:dyDescent="0.25">
      <c r="A4261" s="72">
        <v>5525340</v>
      </c>
      <c r="B4261" s="17" t="s">
        <v>2210</v>
      </c>
      <c r="C4261" s="17" t="s">
        <v>731</v>
      </c>
    </row>
    <row r="4262" spans="1:3" hidden="1" x14ac:dyDescent="0.25">
      <c r="A4262" s="72">
        <v>5525339</v>
      </c>
      <c r="B4262" s="17" t="s">
        <v>2210</v>
      </c>
      <c r="C4262" s="17" t="s">
        <v>731</v>
      </c>
    </row>
    <row r="4263" spans="1:3" hidden="1" x14ac:dyDescent="0.25">
      <c r="A4263" s="72">
        <v>5525338</v>
      </c>
      <c r="B4263" s="17" t="s">
        <v>2210</v>
      </c>
      <c r="C4263" s="17" t="s">
        <v>731</v>
      </c>
    </row>
    <row r="4264" spans="1:3" hidden="1" x14ac:dyDescent="0.25">
      <c r="A4264" s="72">
        <v>5525337</v>
      </c>
      <c r="B4264" s="17" t="s">
        <v>2210</v>
      </c>
      <c r="C4264" s="17" t="s">
        <v>731</v>
      </c>
    </row>
    <row r="4265" spans="1:3" hidden="1" x14ac:dyDescent="0.25">
      <c r="A4265" s="72">
        <v>5525336</v>
      </c>
      <c r="B4265" s="17" t="s">
        <v>2210</v>
      </c>
      <c r="C4265" s="17" t="s">
        <v>731</v>
      </c>
    </row>
    <row r="4266" spans="1:3" hidden="1" x14ac:dyDescent="0.25">
      <c r="A4266" s="72">
        <v>5525335</v>
      </c>
      <c r="B4266" s="17" t="s">
        <v>2210</v>
      </c>
      <c r="C4266" s="17" t="s">
        <v>731</v>
      </c>
    </row>
    <row r="4267" spans="1:3" hidden="1" x14ac:dyDescent="0.25">
      <c r="A4267" s="72">
        <v>5525334</v>
      </c>
      <c r="B4267" s="17" t="s">
        <v>2210</v>
      </c>
      <c r="C4267" s="17" t="s">
        <v>731</v>
      </c>
    </row>
    <row r="4268" spans="1:3" hidden="1" x14ac:dyDescent="0.25">
      <c r="A4268" s="72">
        <v>5525333</v>
      </c>
      <c r="B4268" s="17" t="s">
        <v>2210</v>
      </c>
      <c r="C4268" s="17" t="s">
        <v>731</v>
      </c>
    </row>
    <row r="4269" spans="1:3" hidden="1" x14ac:dyDescent="0.25">
      <c r="A4269" s="72">
        <v>5525332</v>
      </c>
      <c r="B4269" s="17" t="s">
        <v>2210</v>
      </c>
      <c r="C4269" s="17" t="s">
        <v>731</v>
      </c>
    </row>
    <row r="4270" spans="1:3" hidden="1" x14ac:dyDescent="0.25">
      <c r="A4270" s="72">
        <v>5525331</v>
      </c>
      <c r="B4270" s="17" t="s">
        <v>2210</v>
      </c>
      <c r="C4270" s="17" t="s">
        <v>731</v>
      </c>
    </row>
    <row r="4271" spans="1:3" hidden="1" x14ac:dyDescent="0.25">
      <c r="A4271" s="72">
        <v>5525330</v>
      </c>
      <c r="B4271" s="17" t="s">
        <v>2210</v>
      </c>
      <c r="C4271" s="17" t="s">
        <v>731</v>
      </c>
    </row>
    <row r="4272" spans="1:3" hidden="1" x14ac:dyDescent="0.25">
      <c r="A4272" s="72">
        <v>5525329</v>
      </c>
      <c r="B4272" s="17" t="s">
        <v>2210</v>
      </c>
      <c r="C4272" s="17" t="s">
        <v>731</v>
      </c>
    </row>
    <row r="4273" spans="1:3" hidden="1" x14ac:dyDescent="0.25">
      <c r="A4273" s="72">
        <v>5525328</v>
      </c>
      <c r="B4273" s="17" t="s">
        <v>2210</v>
      </c>
      <c r="C4273" s="17" t="s">
        <v>731</v>
      </c>
    </row>
    <row r="4274" spans="1:3" hidden="1" x14ac:dyDescent="0.25">
      <c r="A4274" s="72">
        <v>5525327</v>
      </c>
      <c r="B4274" s="17" t="s">
        <v>2210</v>
      </c>
      <c r="C4274" s="17" t="s">
        <v>731</v>
      </c>
    </row>
    <row r="4275" spans="1:3" hidden="1" x14ac:dyDescent="0.25">
      <c r="A4275" s="72">
        <v>5525326</v>
      </c>
      <c r="B4275" s="17" t="s">
        <v>2210</v>
      </c>
      <c r="C4275" s="17" t="s">
        <v>731</v>
      </c>
    </row>
    <row r="4276" spans="1:3" hidden="1" x14ac:dyDescent="0.25">
      <c r="A4276" s="72">
        <v>5525325</v>
      </c>
      <c r="B4276" s="17" t="s">
        <v>2210</v>
      </c>
      <c r="C4276" s="17" t="s">
        <v>731</v>
      </c>
    </row>
    <row r="4277" spans="1:3" hidden="1" x14ac:dyDescent="0.25">
      <c r="A4277" s="72">
        <v>5525324</v>
      </c>
      <c r="B4277" s="17" t="s">
        <v>2210</v>
      </c>
      <c r="C4277" s="17" t="s">
        <v>731</v>
      </c>
    </row>
    <row r="4278" spans="1:3" hidden="1" x14ac:dyDescent="0.25">
      <c r="A4278" s="72">
        <v>5525323</v>
      </c>
      <c r="B4278" s="17" t="s">
        <v>2210</v>
      </c>
      <c r="C4278" s="17" t="s">
        <v>731</v>
      </c>
    </row>
    <row r="4279" spans="1:3" hidden="1" x14ac:dyDescent="0.25">
      <c r="A4279" s="72">
        <v>5525322</v>
      </c>
      <c r="B4279" s="17" t="s">
        <v>2210</v>
      </c>
      <c r="C4279" s="17" t="s">
        <v>731</v>
      </c>
    </row>
    <row r="4280" spans="1:3" hidden="1" x14ac:dyDescent="0.25">
      <c r="A4280" s="72">
        <v>5525321</v>
      </c>
      <c r="B4280" s="17" t="s">
        <v>2210</v>
      </c>
      <c r="C4280" s="17" t="s">
        <v>731</v>
      </c>
    </row>
    <row r="4281" spans="1:3" hidden="1" x14ac:dyDescent="0.25">
      <c r="A4281" s="72">
        <v>5525320</v>
      </c>
      <c r="B4281" s="17" t="s">
        <v>2210</v>
      </c>
      <c r="C4281" s="17" t="s">
        <v>731</v>
      </c>
    </row>
    <row r="4282" spans="1:3" hidden="1" x14ac:dyDescent="0.25">
      <c r="A4282" s="72">
        <v>5525319</v>
      </c>
      <c r="B4282" s="17" t="s">
        <v>2210</v>
      </c>
      <c r="C4282" s="17" t="s">
        <v>731</v>
      </c>
    </row>
    <row r="4283" spans="1:3" hidden="1" x14ac:dyDescent="0.25">
      <c r="A4283" s="72">
        <v>5525318</v>
      </c>
      <c r="B4283" s="17" t="s">
        <v>2210</v>
      </c>
      <c r="C4283" s="17" t="s">
        <v>731</v>
      </c>
    </row>
    <row r="4284" spans="1:3" hidden="1" x14ac:dyDescent="0.25">
      <c r="A4284" s="72">
        <v>5525317</v>
      </c>
      <c r="B4284" s="17" t="s">
        <v>2210</v>
      </c>
      <c r="C4284" s="17" t="s">
        <v>731</v>
      </c>
    </row>
    <row r="4285" spans="1:3" hidden="1" x14ac:dyDescent="0.25">
      <c r="A4285" s="72">
        <v>5525316</v>
      </c>
      <c r="B4285" s="17" t="s">
        <v>2210</v>
      </c>
      <c r="C4285" s="17" t="s">
        <v>731</v>
      </c>
    </row>
    <row r="4286" spans="1:3" hidden="1" x14ac:dyDescent="0.25">
      <c r="A4286" s="72">
        <v>5525315</v>
      </c>
      <c r="B4286" s="17" t="s">
        <v>2210</v>
      </c>
      <c r="C4286" s="17" t="s">
        <v>731</v>
      </c>
    </row>
    <row r="4287" spans="1:3" hidden="1" x14ac:dyDescent="0.25">
      <c r="A4287" s="72">
        <v>5525314</v>
      </c>
      <c r="B4287" s="17" t="s">
        <v>2210</v>
      </c>
      <c r="C4287" s="17" t="s">
        <v>731</v>
      </c>
    </row>
    <row r="4288" spans="1:3" hidden="1" x14ac:dyDescent="0.25">
      <c r="A4288" s="72">
        <v>5525313</v>
      </c>
      <c r="B4288" s="17" t="s">
        <v>2210</v>
      </c>
      <c r="C4288" s="17" t="s">
        <v>731</v>
      </c>
    </row>
    <row r="4289" spans="1:3" hidden="1" x14ac:dyDescent="0.25">
      <c r="A4289" s="72">
        <v>5525312</v>
      </c>
      <c r="B4289" s="17" t="s">
        <v>2210</v>
      </c>
      <c r="C4289" s="17" t="s">
        <v>731</v>
      </c>
    </row>
    <row r="4290" spans="1:3" hidden="1" x14ac:dyDescent="0.25">
      <c r="A4290" s="72">
        <v>5525311</v>
      </c>
      <c r="B4290" s="17" t="s">
        <v>2210</v>
      </c>
      <c r="C4290" s="17" t="s">
        <v>731</v>
      </c>
    </row>
    <row r="4291" spans="1:3" hidden="1" x14ac:dyDescent="0.25">
      <c r="A4291" s="72">
        <v>5525310</v>
      </c>
      <c r="B4291" s="17" t="s">
        <v>2210</v>
      </c>
      <c r="C4291" s="17" t="s">
        <v>731</v>
      </c>
    </row>
    <row r="4292" spans="1:3" hidden="1" x14ac:dyDescent="0.25">
      <c r="A4292" s="72">
        <v>5525309</v>
      </c>
      <c r="B4292" s="17" t="s">
        <v>2210</v>
      </c>
      <c r="C4292" s="17" t="s">
        <v>731</v>
      </c>
    </row>
    <row r="4293" spans="1:3" hidden="1" x14ac:dyDescent="0.25">
      <c r="A4293" s="72">
        <v>5525308</v>
      </c>
      <c r="B4293" s="17" t="s">
        <v>2210</v>
      </c>
      <c r="C4293" s="17" t="s">
        <v>731</v>
      </c>
    </row>
    <row r="4294" spans="1:3" hidden="1" x14ac:dyDescent="0.25">
      <c r="A4294" s="72">
        <v>5525307</v>
      </c>
      <c r="B4294" s="17" t="s">
        <v>2210</v>
      </c>
      <c r="C4294" s="17" t="s">
        <v>731</v>
      </c>
    </row>
    <row r="4295" spans="1:3" hidden="1" x14ac:dyDescent="0.25">
      <c r="A4295" s="72">
        <v>5525306</v>
      </c>
      <c r="B4295" s="17" t="s">
        <v>2210</v>
      </c>
      <c r="C4295" s="17" t="s">
        <v>731</v>
      </c>
    </row>
    <row r="4296" spans="1:3" hidden="1" x14ac:dyDescent="0.25">
      <c r="A4296" s="72">
        <v>5525305</v>
      </c>
      <c r="B4296" s="17" t="s">
        <v>2210</v>
      </c>
      <c r="C4296" s="17" t="s">
        <v>731</v>
      </c>
    </row>
    <row r="4297" spans="1:3" hidden="1" x14ac:dyDescent="0.25">
      <c r="A4297" s="72">
        <v>5525304</v>
      </c>
      <c r="B4297" s="17" t="s">
        <v>2210</v>
      </c>
      <c r="C4297" s="17" t="s">
        <v>731</v>
      </c>
    </row>
    <row r="4298" spans="1:3" hidden="1" x14ac:dyDescent="0.25">
      <c r="A4298" s="72">
        <v>5525303</v>
      </c>
      <c r="B4298" s="17" t="s">
        <v>2210</v>
      </c>
      <c r="C4298" s="17" t="s">
        <v>731</v>
      </c>
    </row>
    <row r="4299" spans="1:3" hidden="1" x14ac:dyDescent="0.25">
      <c r="A4299" s="72">
        <v>5525302</v>
      </c>
      <c r="B4299" s="17" t="s">
        <v>2210</v>
      </c>
      <c r="C4299" s="17" t="s">
        <v>731</v>
      </c>
    </row>
    <row r="4300" spans="1:3" hidden="1" x14ac:dyDescent="0.25">
      <c r="A4300" s="72">
        <v>5525301</v>
      </c>
      <c r="B4300" s="17" t="s">
        <v>2210</v>
      </c>
      <c r="C4300" s="17" t="s">
        <v>731</v>
      </c>
    </row>
    <row r="4301" spans="1:3" hidden="1" x14ac:dyDescent="0.25">
      <c r="A4301" s="72">
        <v>5525300</v>
      </c>
      <c r="B4301" s="17" t="s">
        <v>2210</v>
      </c>
      <c r="C4301" s="17" t="s">
        <v>731</v>
      </c>
    </row>
    <row r="4302" spans="1:3" hidden="1" x14ac:dyDescent="0.25">
      <c r="A4302" s="72">
        <v>5525299</v>
      </c>
      <c r="B4302" s="17" t="s">
        <v>2210</v>
      </c>
      <c r="C4302" s="17" t="s">
        <v>731</v>
      </c>
    </row>
    <row r="4303" spans="1:3" hidden="1" x14ac:dyDescent="0.25">
      <c r="A4303" s="72">
        <v>5525298</v>
      </c>
      <c r="B4303" s="17" t="s">
        <v>2210</v>
      </c>
      <c r="C4303" s="17" t="s">
        <v>731</v>
      </c>
    </row>
    <row r="4304" spans="1:3" hidden="1" x14ac:dyDescent="0.25">
      <c r="A4304" s="72">
        <v>5525297</v>
      </c>
      <c r="B4304" s="17" t="s">
        <v>2210</v>
      </c>
      <c r="C4304" s="17" t="s">
        <v>731</v>
      </c>
    </row>
    <row r="4305" spans="1:3" hidden="1" x14ac:dyDescent="0.25">
      <c r="A4305" s="72">
        <v>5525296</v>
      </c>
      <c r="B4305" s="17" t="s">
        <v>2210</v>
      </c>
      <c r="C4305" s="17" t="s">
        <v>731</v>
      </c>
    </row>
    <row r="4306" spans="1:3" hidden="1" x14ac:dyDescent="0.25">
      <c r="A4306" s="72">
        <v>5525295</v>
      </c>
      <c r="B4306" s="17" t="s">
        <v>2210</v>
      </c>
      <c r="C4306" s="17" t="s">
        <v>731</v>
      </c>
    </row>
    <row r="4307" spans="1:3" hidden="1" x14ac:dyDescent="0.25">
      <c r="A4307" s="72">
        <v>5525294</v>
      </c>
      <c r="B4307" s="17" t="s">
        <v>2210</v>
      </c>
      <c r="C4307" s="17" t="s">
        <v>731</v>
      </c>
    </row>
    <row r="4308" spans="1:3" hidden="1" x14ac:dyDescent="0.25">
      <c r="A4308" s="72">
        <v>5525293</v>
      </c>
      <c r="B4308" s="17" t="s">
        <v>2210</v>
      </c>
      <c r="C4308" s="17" t="s">
        <v>731</v>
      </c>
    </row>
    <row r="4309" spans="1:3" hidden="1" x14ac:dyDescent="0.25">
      <c r="A4309" s="72">
        <v>5525292</v>
      </c>
      <c r="B4309" s="17" t="s">
        <v>2210</v>
      </c>
      <c r="C4309" s="17" t="s">
        <v>731</v>
      </c>
    </row>
    <row r="4310" spans="1:3" hidden="1" x14ac:dyDescent="0.25">
      <c r="A4310" s="72">
        <v>5525291</v>
      </c>
      <c r="B4310" s="17" t="s">
        <v>2210</v>
      </c>
      <c r="C4310" s="17" t="s">
        <v>731</v>
      </c>
    </row>
    <row r="4311" spans="1:3" hidden="1" x14ac:dyDescent="0.25">
      <c r="A4311" s="72">
        <v>5525290</v>
      </c>
      <c r="B4311" s="17" t="s">
        <v>2210</v>
      </c>
      <c r="C4311" s="17" t="s">
        <v>731</v>
      </c>
    </row>
    <row r="4312" spans="1:3" hidden="1" x14ac:dyDescent="0.25">
      <c r="A4312" s="72">
        <v>5525289</v>
      </c>
      <c r="B4312" s="17" t="s">
        <v>2210</v>
      </c>
      <c r="C4312" s="17" t="s">
        <v>731</v>
      </c>
    </row>
    <row r="4313" spans="1:3" hidden="1" x14ac:dyDescent="0.25">
      <c r="A4313" s="72">
        <v>5525288</v>
      </c>
      <c r="B4313" s="17" t="s">
        <v>2210</v>
      </c>
      <c r="C4313" s="17" t="s">
        <v>731</v>
      </c>
    </row>
    <row r="4314" spans="1:3" hidden="1" x14ac:dyDescent="0.25">
      <c r="A4314" s="72">
        <v>5525287</v>
      </c>
      <c r="B4314" s="17" t="s">
        <v>2210</v>
      </c>
      <c r="C4314" s="17" t="s">
        <v>731</v>
      </c>
    </row>
    <row r="4315" spans="1:3" hidden="1" x14ac:dyDescent="0.25">
      <c r="A4315" s="72">
        <v>5525286</v>
      </c>
      <c r="B4315" s="17" t="s">
        <v>2210</v>
      </c>
      <c r="C4315" s="17" t="s">
        <v>731</v>
      </c>
    </row>
    <row r="4316" spans="1:3" hidden="1" x14ac:dyDescent="0.25">
      <c r="A4316" s="72">
        <v>5525285</v>
      </c>
      <c r="B4316" s="17" t="s">
        <v>2210</v>
      </c>
      <c r="C4316" s="17" t="s">
        <v>731</v>
      </c>
    </row>
    <row r="4317" spans="1:3" hidden="1" x14ac:dyDescent="0.25">
      <c r="A4317" s="72">
        <v>5525284</v>
      </c>
      <c r="B4317" s="17" t="s">
        <v>2210</v>
      </c>
      <c r="C4317" s="17" t="s">
        <v>731</v>
      </c>
    </row>
    <row r="4318" spans="1:3" hidden="1" x14ac:dyDescent="0.25">
      <c r="A4318" s="72">
        <v>5525283</v>
      </c>
      <c r="B4318" s="17" t="s">
        <v>2210</v>
      </c>
      <c r="C4318" s="17" t="s">
        <v>731</v>
      </c>
    </row>
    <row r="4319" spans="1:3" hidden="1" x14ac:dyDescent="0.25">
      <c r="A4319" s="72">
        <v>5525282</v>
      </c>
      <c r="B4319" s="17" t="s">
        <v>2210</v>
      </c>
      <c r="C4319" s="17" t="s">
        <v>731</v>
      </c>
    </row>
    <row r="4320" spans="1:3" hidden="1" x14ac:dyDescent="0.25">
      <c r="A4320" s="72">
        <v>5525281</v>
      </c>
      <c r="B4320" s="17" t="s">
        <v>2210</v>
      </c>
      <c r="C4320" s="17" t="s">
        <v>731</v>
      </c>
    </row>
    <row r="4321" spans="1:3" hidden="1" x14ac:dyDescent="0.25">
      <c r="A4321" s="72">
        <v>5525280</v>
      </c>
      <c r="B4321" s="17" t="s">
        <v>2210</v>
      </c>
      <c r="C4321" s="17" t="s">
        <v>731</v>
      </c>
    </row>
    <row r="4322" spans="1:3" hidden="1" x14ac:dyDescent="0.25">
      <c r="A4322" s="72">
        <v>5525279</v>
      </c>
      <c r="B4322" s="17" t="s">
        <v>2210</v>
      </c>
      <c r="C4322" s="17" t="s">
        <v>731</v>
      </c>
    </row>
    <row r="4323" spans="1:3" hidden="1" x14ac:dyDescent="0.25">
      <c r="A4323" s="72">
        <v>5525278</v>
      </c>
      <c r="B4323" s="17" t="s">
        <v>2210</v>
      </c>
      <c r="C4323" s="17" t="s">
        <v>731</v>
      </c>
    </row>
    <row r="4324" spans="1:3" hidden="1" x14ac:dyDescent="0.25">
      <c r="A4324" s="72">
        <v>5525277</v>
      </c>
      <c r="B4324" s="17" t="s">
        <v>2210</v>
      </c>
      <c r="C4324" s="17" t="s">
        <v>731</v>
      </c>
    </row>
    <row r="4325" spans="1:3" hidden="1" x14ac:dyDescent="0.25">
      <c r="A4325" s="72">
        <v>5525276</v>
      </c>
      <c r="B4325" s="17" t="s">
        <v>2210</v>
      </c>
      <c r="C4325" s="17" t="s">
        <v>731</v>
      </c>
    </row>
    <row r="4326" spans="1:3" hidden="1" x14ac:dyDescent="0.25">
      <c r="A4326" s="72">
        <v>5525275</v>
      </c>
      <c r="B4326" s="17" t="s">
        <v>2210</v>
      </c>
      <c r="C4326" s="17" t="s">
        <v>731</v>
      </c>
    </row>
    <row r="4327" spans="1:3" hidden="1" x14ac:dyDescent="0.25">
      <c r="A4327" s="72">
        <v>5525274</v>
      </c>
      <c r="B4327" s="17" t="s">
        <v>2210</v>
      </c>
      <c r="C4327" s="17" t="s">
        <v>731</v>
      </c>
    </row>
    <row r="4328" spans="1:3" hidden="1" x14ac:dyDescent="0.25">
      <c r="A4328" s="72">
        <v>5525273</v>
      </c>
      <c r="B4328" s="17" t="s">
        <v>2210</v>
      </c>
      <c r="C4328" s="17" t="s">
        <v>731</v>
      </c>
    </row>
    <row r="4329" spans="1:3" hidden="1" x14ac:dyDescent="0.25">
      <c r="A4329" s="72">
        <v>5525272</v>
      </c>
      <c r="B4329" s="17" t="s">
        <v>2210</v>
      </c>
      <c r="C4329" s="17" t="s">
        <v>731</v>
      </c>
    </row>
    <row r="4330" spans="1:3" hidden="1" x14ac:dyDescent="0.25">
      <c r="A4330" s="72">
        <v>5525271</v>
      </c>
      <c r="B4330" s="17" t="s">
        <v>2210</v>
      </c>
      <c r="C4330" s="17" t="s">
        <v>731</v>
      </c>
    </row>
    <row r="4331" spans="1:3" hidden="1" x14ac:dyDescent="0.25">
      <c r="A4331" s="72">
        <v>5525270</v>
      </c>
      <c r="B4331" s="17" t="s">
        <v>2210</v>
      </c>
      <c r="C4331" s="17" t="s">
        <v>731</v>
      </c>
    </row>
    <row r="4332" spans="1:3" hidden="1" x14ac:dyDescent="0.25">
      <c r="A4332" s="72">
        <v>5525269</v>
      </c>
      <c r="B4332" s="17" t="s">
        <v>2210</v>
      </c>
      <c r="C4332" s="17" t="s">
        <v>731</v>
      </c>
    </row>
    <row r="4333" spans="1:3" hidden="1" x14ac:dyDescent="0.25">
      <c r="A4333" s="72">
        <v>5525268</v>
      </c>
      <c r="B4333" s="17" t="s">
        <v>2210</v>
      </c>
      <c r="C4333" s="17" t="s">
        <v>731</v>
      </c>
    </row>
    <row r="4334" spans="1:3" hidden="1" x14ac:dyDescent="0.25">
      <c r="A4334" s="72">
        <v>5525267</v>
      </c>
      <c r="B4334" s="17" t="s">
        <v>2210</v>
      </c>
      <c r="C4334" s="17" t="s">
        <v>731</v>
      </c>
    </row>
    <row r="4335" spans="1:3" hidden="1" x14ac:dyDescent="0.25">
      <c r="A4335" s="72">
        <v>5525266</v>
      </c>
      <c r="B4335" s="17" t="s">
        <v>2210</v>
      </c>
      <c r="C4335" s="17" t="s">
        <v>731</v>
      </c>
    </row>
    <row r="4336" spans="1:3" hidden="1" x14ac:dyDescent="0.25">
      <c r="A4336" s="72">
        <v>5525265</v>
      </c>
      <c r="B4336" s="17" t="s">
        <v>2210</v>
      </c>
      <c r="C4336" s="17" t="s">
        <v>731</v>
      </c>
    </row>
    <row r="4337" spans="1:3" hidden="1" x14ac:dyDescent="0.25">
      <c r="A4337" s="72">
        <v>5525264</v>
      </c>
      <c r="B4337" s="17" t="s">
        <v>2210</v>
      </c>
      <c r="C4337" s="17" t="s">
        <v>731</v>
      </c>
    </row>
    <row r="4338" spans="1:3" hidden="1" x14ac:dyDescent="0.25">
      <c r="A4338" s="72">
        <v>5525263</v>
      </c>
      <c r="B4338" s="17" t="s">
        <v>2210</v>
      </c>
      <c r="C4338" s="17" t="s">
        <v>731</v>
      </c>
    </row>
    <row r="4339" spans="1:3" hidden="1" x14ac:dyDescent="0.25">
      <c r="A4339" s="72">
        <v>5525262</v>
      </c>
      <c r="B4339" s="17" t="s">
        <v>2210</v>
      </c>
      <c r="C4339" s="17" t="s">
        <v>731</v>
      </c>
    </row>
    <row r="4340" spans="1:3" hidden="1" x14ac:dyDescent="0.25">
      <c r="A4340" s="72">
        <v>5525261</v>
      </c>
      <c r="B4340" s="17" t="s">
        <v>2210</v>
      </c>
      <c r="C4340" s="17" t="s">
        <v>731</v>
      </c>
    </row>
    <row r="4341" spans="1:3" hidden="1" x14ac:dyDescent="0.25">
      <c r="A4341" s="72">
        <v>5525260</v>
      </c>
      <c r="B4341" s="17" t="s">
        <v>2210</v>
      </c>
      <c r="C4341" s="17" t="s">
        <v>731</v>
      </c>
    </row>
    <row r="4342" spans="1:3" hidden="1" x14ac:dyDescent="0.25">
      <c r="A4342" s="72">
        <v>5525259</v>
      </c>
      <c r="B4342" s="17" t="s">
        <v>2210</v>
      </c>
      <c r="C4342" s="17" t="s">
        <v>731</v>
      </c>
    </row>
    <row r="4343" spans="1:3" hidden="1" x14ac:dyDescent="0.25">
      <c r="A4343" s="72">
        <v>5525258</v>
      </c>
      <c r="B4343" s="17" t="s">
        <v>2210</v>
      </c>
      <c r="C4343" s="17" t="s">
        <v>731</v>
      </c>
    </row>
    <row r="4344" spans="1:3" hidden="1" x14ac:dyDescent="0.25">
      <c r="A4344" s="72">
        <v>5525257</v>
      </c>
      <c r="B4344" s="17" t="s">
        <v>2210</v>
      </c>
      <c r="C4344" s="17" t="s">
        <v>731</v>
      </c>
    </row>
    <row r="4345" spans="1:3" hidden="1" x14ac:dyDescent="0.25">
      <c r="A4345" s="72">
        <v>5525256</v>
      </c>
      <c r="B4345" s="17" t="s">
        <v>2210</v>
      </c>
      <c r="C4345" s="17" t="s">
        <v>731</v>
      </c>
    </row>
    <row r="4346" spans="1:3" hidden="1" x14ac:dyDescent="0.25">
      <c r="A4346" s="72">
        <v>5525255</v>
      </c>
      <c r="B4346" s="17" t="s">
        <v>2210</v>
      </c>
      <c r="C4346" s="17" t="s">
        <v>731</v>
      </c>
    </row>
    <row r="4347" spans="1:3" hidden="1" x14ac:dyDescent="0.25">
      <c r="A4347" s="72">
        <v>5525254</v>
      </c>
      <c r="B4347" s="17" t="s">
        <v>2210</v>
      </c>
      <c r="C4347" s="17" t="s">
        <v>731</v>
      </c>
    </row>
    <row r="4348" spans="1:3" hidden="1" x14ac:dyDescent="0.25">
      <c r="A4348" s="72">
        <v>5525253</v>
      </c>
      <c r="B4348" s="17" t="s">
        <v>2210</v>
      </c>
      <c r="C4348" s="17" t="s">
        <v>731</v>
      </c>
    </row>
    <row r="4349" spans="1:3" hidden="1" x14ac:dyDescent="0.25">
      <c r="A4349" s="72">
        <v>5525252</v>
      </c>
      <c r="B4349" s="17" t="s">
        <v>2210</v>
      </c>
      <c r="C4349" s="17" t="s">
        <v>731</v>
      </c>
    </row>
    <row r="4350" spans="1:3" hidden="1" x14ac:dyDescent="0.25">
      <c r="A4350" s="72">
        <v>5525251</v>
      </c>
      <c r="B4350" s="17" t="s">
        <v>2210</v>
      </c>
      <c r="C4350" s="17" t="s">
        <v>731</v>
      </c>
    </row>
    <row r="4351" spans="1:3" hidden="1" x14ac:dyDescent="0.25">
      <c r="A4351" s="72">
        <v>5525250</v>
      </c>
      <c r="B4351" s="17" t="s">
        <v>2210</v>
      </c>
      <c r="C4351" s="17" t="s">
        <v>731</v>
      </c>
    </row>
    <row r="4352" spans="1:3" hidden="1" x14ac:dyDescent="0.25">
      <c r="A4352" s="72">
        <v>5525249</v>
      </c>
      <c r="B4352" s="17" t="s">
        <v>2210</v>
      </c>
      <c r="C4352" s="17" t="s">
        <v>731</v>
      </c>
    </row>
    <row r="4353" spans="1:3" hidden="1" x14ac:dyDescent="0.25">
      <c r="A4353" s="72">
        <v>5525248</v>
      </c>
      <c r="B4353" s="17" t="s">
        <v>2210</v>
      </c>
      <c r="C4353" s="17" t="s">
        <v>731</v>
      </c>
    </row>
    <row r="4354" spans="1:3" hidden="1" x14ac:dyDescent="0.25">
      <c r="A4354" s="72">
        <v>5525247</v>
      </c>
      <c r="B4354" s="17" t="s">
        <v>2210</v>
      </c>
      <c r="C4354" s="17" t="s">
        <v>731</v>
      </c>
    </row>
    <row r="4355" spans="1:3" hidden="1" x14ac:dyDescent="0.25">
      <c r="A4355" s="72">
        <v>5525246</v>
      </c>
      <c r="B4355" s="17" t="s">
        <v>2210</v>
      </c>
      <c r="C4355" s="17" t="s">
        <v>731</v>
      </c>
    </row>
    <row r="4356" spans="1:3" hidden="1" x14ac:dyDescent="0.25">
      <c r="A4356" s="72">
        <v>5525245</v>
      </c>
      <c r="B4356" s="17" t="s">
        <v>2210</v>
      </c>
      <c r="C4356" s="17" t="s">
        <v>731</v>
      </c>
    </row>
    <row r="4357" spans="1:3" hidden="1" x14ac:dyDescent="0.25">
      <c r="A4357" s="72">
        <v>5525244</v>
      </c>
      <c r="B4357" s="17" t="s">
        <v>2210</v>
      </c>
      <c r="C4357" s="17" t="s">
        <v>731</v>
      </c>
    </row>
    <row r="4358" spans="1:3" hidden="1" x14ac:dyDescent="0.25">
      <c r="A4358" s="72">
        <v>5525243</v>
      </c>
      <c r="B4358" s="17" t="s">
        <v>2210</v>
      </c>
      <c r="C4358" s="17" t="s">
        <v>731</v>
      </c>
    </row>
    <row r="4359" spans="1:3" hidden="1" x14ac:dyDescent="0.25">
      <c r="A4359" s="72">
        <v>5525242</v>
      </c>
      <c r="B4359" s="17" t="s">
        <v>2210</v>
      </c>
      <c r="C4359" s="17" t="s">
        <v>731</v>
      </c>
    </row>
    <row r="4360" spans="1:3" hidden="1" x14ac:dyDescent="0.25">
      <c r="A4360" s="72">
        <v>5525241</v>
      </c>
      <c r="B4360" s="17" t="s">
        <v>2210</v>
      </c>
      <c r="C4360" s="17" t="s">
        <v>731</v>
      </c>
    </row>
    <row r="4361" spans="1:3" hidden="1" x14ac:dyDescent="0.25">
      <c r="A4361" s="72">
        <v>5525240</v>
      </c>
      <c r="B4361" s="17" t="s">
        <v>2210</v>
      </c>
      <c r="C4361" s="17" t="s">
        <v>731</v>
      </c>
    </row>
    <row r="4362" spans="1:3" hidden="1" x14ac:dyDescent="0.25">
      <c r="A4362" s="72">
        <v>5525239</v>
      </c>
      <c r="B4362" s="17" t="s">
        <v>2210</v>
      </c>
      <c r="C4362" s="17" t="s">
        <v>731</v>
      </c>
    </row>
    <row r="4363" spans="1:3" hidden="1" x14ac:dyDescent="0.25">
      <c r="A4363" s="72">
        <v>5525238</v>
      </c>
      <c r="B4363" s="17" t="s">
        <v>2210</v>
      </c>
      <c r="C4363" s="17" t="s">
        <v>731</v>
      </c>
    </row>
    <row r="4364" spans="1:3" hidden="1" x14ac:dyDescent="0.25">
      <c r="A4364" s="72">
        <v>5525237</v>
      </c>
      <c r="B4364" s="17" t="s">
        <v>2210</v>
      </c>
      <c r="C4364" s="17" t="s">
        <v>731</v>
      </c>
    </row>
    <row r="4365" spans="1:3" hidden="1" x14ac:dyDescent="0.25">
      <c r="A4365" s="72">
        <v>5525236</v>
      </c>
      <c r="B4365" s="17" t="s">
        <v>2210</v>
      </c>
      <c r="C4365" s="17" t="s">
        <v>731</v>
      </c>
    </row>
    <row r="4366" spans="1:3" hidden="1" x14ac:dyDescent="0.25">
      <c r="A4366" s="72">
        <v>5525235</v>
      </c>
      <c r="B4366" s="17" t="s">
        <v>2210</v>
      </c>
      <c r="C4366" s="17" t="s">
        <v>731</v>
      </c>
    </row>
    <row r="4367" spans="1:3" hidden="1" x14ac:dyDescent="0.25">
      <c r="A4367" s="72">
        <v>5525234</v>
      </c>
      <c r="B4367" s="17" t="s">
        <v>2210</v>
      </c>
      <c r="C4367" s="17" t="s">
        <v>731</v>
      </c>
    </row>
    <row r="4368" spans="1:3" hidden="1" x14ac:dyDescent="0.25">
      <c r="A4368" s="72">
        <v>5525233</v>
      </c>
      <c r="B4368" s="17" t="s">
        <v>2210</v>
      </c>
      <c r="C4368" s="17" t="s">
        <v>731</v>
      </c>
    </row>
    <row r="4369" spans="1:3" hidden="1" x14ac:dyDescent="0.25">
      <c r="A4369" s="72">
        <v>5525232</v>
      </c>
      <c r="B4369" s="17" t="s">
        <v>2210</v>
      </c>
      <c r="C4369" s="17" t="s">
        <v>731</v>
      </c>
    </row>
    <row r="4370" spans="1:3" hidden="1" x14ac:dyDescent="0.25">
      <c r="A4370" s="72">
        <v>5525231</v>
      </c>
      <c r="B4370" s="17" t="s">
        <v>2210</v>
      </c>
      <c r="C4370" s="17" t="s">
        <v>731</v>
      </c>
    </row>
    <row r="4371" spans="1:3" hidden="1" x14ac:dyDescent="0.25">
      <c r="A4371" s="72">
        <v>5525230</v>
      </c>
      <c r="B4371" s="17" t="s">
        <v>2210</v>
      </c>
      <c r="C4371" s="17" t="s">
        <v>731</v>
      </c>
    </row>
    <row r="4372" spans="1:3" hidden="1" x14ac:dyDescent="0.25">
      <c r="A4372" s="72">
        <v>5525229</v>
      </c>
      <c r="B4372" s="17" t="s">
        <v>2210</v>
      </c>
      <c r="C4372" s="17" t="s">
        <v>731</v>
      </c>
    </row>
    <row r="4373" spans="1:3" hidden="1" x14ac:dyDescent="0.25">
      <c r="A4373" s="72">
        <v>5525228</v>
      </c>
      <c r="B4373" s="17" t="s">
        <v>2210</v>
      </c>
      <c r="C4373" s="17" t="s">
        <v>731</v>
      </c>
    </row>
    <row r="4374" spans="1:3" hidden="1" x14ac:dyDescent="0.25">
      <c r="A4374" s="72">
        <v>5525227</v>
      </c>
      <c r="B4374" s="17" t="s">
        <v>2210</v>
      </c>
      <c r="C4374" s="17" t="s">
        <v>731</v>
      </c>
    </row>
    <row r="4375" spans="1:3" hidden="1" x14ac:dyDescent="0.25">
      <c r="A4375" s="72">
        <v>5525226</v>
      </c>
      <c r="B4375" s="17" t="s">
        <v>2210</v>
      </c>
      <c r="C4375" s="17" t="s">
        <v>731</v>
      </c>
    </row>
    <row r="4376" spans="1:3" hidden="1" x14ac:dyDescent="0.25">
      <c r="A4376" s="72">
        <v>5525225</v>
      </c>
      <c r="B4376" s="17" t="s">
        <v>2210</v>
      </c>
      <c r="C4376" s="17" t="s">
        <v>731</v>
      </c>
    </row>
    <row r="4377" spans="1:3" hidden="1" x14ac:dyDescent="0.25">
      <c r="A4377" s="72">
        <v>5525224</v>
      </c>
      <c r="B4377" s="17" t="s">
        <v>2210</v>
      </c>
      <c r="C4377" s="17" t="s">
        <v>731</v>
      </c>
    </row>
    <row r="4378" spans="1:3" hidden="1" x14ac:dyDescent="0.25">
      <c r="A4378" s="72">
        <v>5525223</v>
      </c>
      <c r="B4378" s="17" t="s">
        <v>2210</v>
      </c>
      <c r="C4378" s="17" t="s">
        <v>731</v>
      </c>
    </row>
    <row r="4379" spans="1:3" hidden="1" x14ac:dyDescent="0.25">
      <c r="A4379" s="72">
        <v>5525222</v>
      </c>
      <c r="B4379" s="17" t="s">
        <v>2210</v>
      </c>
      <c r="C4379" s="17" t="s">
        <v>731</v>
      </c>
    </row>
    <row r="4380" spans="1:3" hidden="1" x14ac:dyDescent="0.25">
      <c r="A4380" s="72">
        <v>5525221</v>
      </c>
      <c r="B4380" s="17" t="s">
        <v>2210</v>
      </c>
      <c r="C4380" s="17" t="s">
        <v>731</v>
      </c>
    </row>
    <row r="4381" spans="1:3" hidden="1" x14ac:dyDescent="0.25">
      <c r="A4381" s="72">
        <v>5525220</v>
      </c>
      <c r="B4381" s="17" t="s">
        <v>2210</v>
      </c>
      <c r="C4381" s="17" t="s">
        <v>731</v>
      </c>
    </row>
    <row r="4382" spans="1:3" hidden="1" x14ac:dyDescent="0.25">
      <c r="A4382" s="72">
        <v>5525219</v>
      </c>
      <c r="B4382" s="17" t="s">
        <v>2210</v>
      </c>
      <c r="C4382" s="17" t="s">
        <v>731</v>
      </c>
    </row>
    <row r="4383" spans="1:3" hidden="1" x14ac:dyDescent="0.25">
      <c r="A4383" s="72">
        <v>5525218</v>
      </c>
      <c r="B4383" s="17" t="s">
        <v>2210</v>
      </c>
      <c r="C4383" s="17" t="s">
        <v>731</v>
      </c>
    </row>
    <row r="4384" spans="1:3" hidden="1" x14ac:dyDescent="0.25">
      <c r="A4384" s="72">
        <v>5525217</v>
      </c>
      <c r="B4384" s="17" t="s">
        <v>2210</v>
      </c>
      <c r="C4384" s="17" t="s">
        <v>731</v>
      </c>
    </row>
    <row r="4385" spans="1:3" hidden="1" x14ac:dyDescent="0.25">
      <c r="A4385" s="72">
        <v>5525216</v>
      </c>
      <c r="B4385" s="17" t="s">
        <v>2210</v>
      </c>
      <c r="C4385" s="17" t="s">
        <v>731</v>
      </c>
    </row>
    <row r="4386" spans="1:3" hidden="1" x14ac:dyDescent="0.25">
      <c r="A4386" s="72">
        <v>5525215</v>
      </c>
      <c r="B4386" s="17" t="s">
        <v>2210</v>
      </c>
      <c r="C4386" s="17" t="s">
        <v>731</v>
      </c>
    </row>
    <row r="4387" spans="1:3" hidden="1" x14ac:dyDescent="0.25">
      <c r="A4387" s="72">
        <v>5525214</v>
      </c>
      <c r="B4387" s="17" t="s">
        <v>2210</v>
      </c>
      <c r="C4387" s="17" t="s">
        <v>731</v>
      </c>
    </row>
    <row r="4388" spans="1:3" hidden="1" x14ac:dyDescent="0.25">
      <c r="A4388" s="72">
        <v>5525213</v>
      </c>
      <c r="B4388" s="17" t="s">
        <v>2210</v>
      </c>
      <c r="C4388" s="17" t="s">
        <v>731</v>
      </c>
    </row>
    <row r="4389" spans="1:3" hidden="1" x14ac:dyDescent="0.25">
      <c r="A4389" s="72">
        <v>5525212</v>
      </c>
      <c r="B4389" s="17" t="s">
        <v>2210</v>
      </c>
      <c r="C4389" s="17" t="s">
        <v>731</v>
      </c>
    </row>
    <row r="4390" spans="1:3" hidden="1" x14ac:dyDescent="0.25">
      <c r="A4390" s="72">
        <v>5525211</v>
      </c>
      <c r="B4390" s="17" t="s">
        <v>2210</v>
      </c>
      <c r="C4390" s="17" t="s">
        <v>731</v>
      </c>
    </row>
    <row r="4391" spans="1:3" hidden="1" x14ac:dyDescent="0.25">
      <c r="A4391" s="72">
        <v>5525210</v>
      </c>
      <c r="B4391" s="17" t="s">
        <v>2210</v>
      </c>
      <c r="C4391" s="17" t="s">
        <v>731</v>
      </c>
    </row>
    <row r="4392" spans="1:3" hidden="1" x14ac:dyDescent="0.25">
      <c r="A4392" s="72">
        <v>5525209</v>
      </c>
      <c r="B4392" s="17" t="s">
        <v>2210</v>
      </c>
      <c r="C4392" s="17" t="s">
        <v>731</v>
      </c>
    </row>
    <row r="4393" spans="1:3" hidden="1" x14ac:dyDescent="0.25">
      <c r="A4393" s="72">
        <v>5525208</v>
      </c>
      <c r="B4393" s="17" t="s">
        <v>2210</v>
      </c>
      <c r="C4393" s="17" t="s">
        <v>731</v>
      </c>
    </row>
    <row r="4394" spans="1:3" hidden="1" x14ac:dyDescent="0.25">
      <c r="A4394" s="72">
        <v>5525207</v>
      </c>
      <c r="B4394" s="17" t="s">
        <v>2210</v>
      </c>
      <c r="C4394" s="17" t="s">
        <v>731</v>
      </c>
    </row>
    <row r="4395" spans="1:3" hidden="1" x14ac:dyDescent="0.25">
      <c r="A4395" s="72">
        <v>5525206</v>
      </c>
      <c r="B4395" s="17" t="s">
        <v>2210</v>
      </c>
      <c r="C4395" s="17" t="s">
        <v>731</v>
      </c>
    </row>
    <row r="4396" spans="1:3" hidden="1" x14ac:dyDescent="0.25">
      <c r="A4396" s="72">
        <v>5525205</v>
      </c>
      <c r="B4396" s="17" t="s">
        <v>2210</v>
      </c>
      <c r="C4396" s="17" t="s">
        <v>731</v>
      </c>
    </row>
    <row r="4397" spans="1:3" hidden="1" x14ac:dyDescent="0.25">
      <c r="A4397" s="72">
        <v>5525204</v>
      </c>
      <c r="B4397" s="17" t="s">
        <v>2210</v>
      </c>
      <c r="C4397" s="17" t="s">
        <v>731</v>
      </c>
    </row>
    <row r="4398" spans="1:3" hidden="1" x14ac:dyDescent="0.25">
      <c r="A4398" s="72">
        <v>5525203</v>
      </c>
      <c r="B4398" s="17" t="s">
        <v>2210</v>
      </c>
      <c r="C4398" s="17" t="s">
        <v>731</v>
      </c>
    </row>
    <row r="4399" spans="1:3" hidden="1" x14ac:dyDescent="0.25">
      <c r="A4399" s="72">
        <v>5525202</v>
      </c>
      <c r="B4399" s="17" t="s">
        <v>2210</v>
      </c>
      <c r="C4399" s="17" t="s">
        <v>731</v>
      </c>
    </row>
    <row r="4400" spans="1:3" hidden="1" x14ac:dyDescent="0.25">
      <c r="A4400" s="72">
        <v>5525201</v>
      </c>
      <c r="B4400" s="17" t="s">
        <v>2210</v>
      </c>
      <c r="C4400" s="17" t="s">
        <v>731</v>
      </c>
    </row>
    <row r="4401" spans="1:3" hidden="1" x14ac:dyDescent="0.25">
      <c r="A4401" s="72">
        <v>5525200</v>
      </c>
      <c r="B4401" s="17" t="s">
        <v>2210</v>
      </c>
      <c r="C4401" s="17" t="s">
        <v>731</v>
      </c>
    </row>
    <row r="4402" spans="1:3" hidden="1" x14ac:dyDescent="0.25">
      <c r="A4402" s="72">
        <v>5525199</v>
      </c>
      <c r="B4402" s="17" t="s">
        <v>2210</v>
      </c>
      <c r="C4402" s="17" t="s">
        <v>731</v>
      </c>
    </row>
    <row r="4403" spans="1:3" hidden="1" x14ac:dyDescent="0.25">
      <c r="A4403" s="72">
        <v>5525198</v>
      </c>
      <c r="B4403" s="17" t="s">
        <v>2210</v>
      </c>
      <c r="C4403" s="17" t="s">
        <v>731</v>
      </c>
    </row>
    <row r="4404" spans="1:3" hidden="1" x14ac:dyDescent="0.25">
      <c r="A4404" s="72">
        <v>5525197</v>
      </c>
      <c r="B4404" s="17" t="s">
        <v>2210</v>
      </c>
      <c r="C4404" s="17" t="s">
        <v>731</v>
      </c>
    </row>
    <row r="4405" spans="1:3" hidden="1" x14ac:dyDescent="0.25">
      <c r="A4405" s="72">
        <v>5525196</v>
      </c>
      <c r="B4405" s="17" t="s">
        <v>2210</v>
      </c>
      <c r="C4405" s="17" t="s">
        <v>731</v>
      </c>
    </row>
    <row r="4406" spans="1:3" hidden="1" x14ac:dyDescent="0.25">
      <c r="A4406" s="72">
        <v>5525195</v>
      </c>
      <c r="B4406" s="17" t="s">
        <v>2210</v>
      </c>
      <c r="C4406" s="17" t="s">
        <v>731</v>
      </c>
    </row>
    <row r="4407" spans="1:3" hidden="1" x14ac:dyDescent="0.25">
      <c r="A4407" s="72">
        <v>5525194</v>
      </c>
      <c r="B4407" s="17" t="s">
        <v>2210</v>
      </c>
      <c r="C4407" s="17" t="s">
        <v>731</v>
      </c>
    </row>
    <row r="4408" spans="1:3" hidden="1" x14ac:dyDescent="0.25">
      <c r="A4408" s="72">
        <v>5525193</v>
      </c>
      <c r="B4408" s="17" t="s">
        <v>2210</v>
      </c>
      <c r="C4408" s="17" t="s">
        <v>731</v>
      </c>
    </row>
    <row r="4409" spans="1:3" hidden="1" x14ac:dyDescent="0.25">
      <c r="A4409" s="72">
        <v>5525192</v>
      </c>
      <c r="B4409" s="17" t="s">
        <v>2210</v>
      </c>
      <c r="C4409" s="17" t="s">
        <v>731</v>
      </c>
    </row>
    <row r="4410" spans="1:3" hidden="1" x14ac:dyDescent="0.25">
      <c r="A4410" s="72">
        <v>5525191</v>
      </c>
      <c r="B4410" s="17" t="s">
        <v>2210</v>
      </c>
      <c r="C4410" s="17" t="s">
        <v>731</v>
      </c>
    </row>
    <row r="4411" spans="1:3" hidden="1" x14ac:dyDescent="0.25">
      <c r="A4411" s="72">
        <v>5525190</v>
      </c>
      <c r="B4411" s="17" t="s">
        <v>2210</v>
      </c>
      <c r="C4411" s="17" t="s">
        <v>731</v>
      </c>
    </row>
    <row r="4412" spans="1:3" hidden="1" x14ac:dyDescent="0.25">
      <c r="A4412" s="72">
        <v>5525189</v>
      </c>
      <c r="B4412" s="17" t="s">
        <v>2210</v>
      </c>
      <c r="C4412" s="17" t="s">
        <v>731</v>
      </c>
    </row>
    <row r="4413" spans="1:3" hidden="1" x14ac:dyDescent="0.25">
      <c r="A4413" s="72">
        <v>5525188</v>
      </c>
      <c r="B4413" s="17" t="s">
        <v>2210</v>
      </c>
      <c r="C4413" s="17" t="s">
        <v>731</v>
      </c>
    </row>
    <row r="4414" spans="1:3" hidden="1" x14ac:dyDescent="0.25">
      <c r="A4414" s="72">
        <v>5525187</v>
      </c>
      <c r="B4414" s="17" t="s">
        <v>2210</v>
      </c>
      <c r="C4414" s="17" t="s">
        <v>731</v>
      </c>
    </row>
    <row r="4415" spans="1:3" hidden="1" x14ac:dyDescent="0.25">
      <c r="A4415" s="72">
        <v>5525186</v>
      </c>
      <c r="B4415" s="17" t="s">
        <v>2210</v>
      </c>
      <c r="C4415" s="17" t="s">
        <v>731</v>
      </c>
    </row>
    <row r="4416" spans="1:3" hidden="1" x14ac:dyDescent="0.25">
      <c r="A4416" s="72">
        <v>5525185</v>
      </c>
      <c r="B4416" s="17" t="s">
        <v>2210</v>
      </c>
      <c r="C4416" s="17" t="s">
        <v>731</v>
      </c>
    </row>
    <row r="4417" spans="1:3" hidden="1" x14ac:dyDescent="0.25">
      <c r="A4417" s="72">
        <v>5525184</v>
      </c>
      <c r="B4417" s="17" t="s">
        <v>2210</v>
      </c>
      <c r="C4417" s="17" t="s">
        <v>731</v>
      </c>
    </row>
    <row r="4418" spans="1:3" hidden="1" x14ac:dyDescent="0.25">
      <c r="A4418" s="72">
        <v>5525183</v>
      </c>
      <c r="B4418" s="17" t="s">
        <v>2210</v>
      </c>
      <c r="C4418" s="17" t="s">
        <v>731</v>
      </c>
    </row>
    <row r="4419" spans="1:3" hidden="1" x14ac:dyDescent="0.25">
      <c r="A4419" s="72">
        <v>5525182</v>
      </c>
      <c r="B4419" s="17" t="s">
        <v>2210</v>
      </c>
      <c r="C4419" s="17" t="s">
        <v>731</v>
      </c>
    </row>
    <row r="4420" spans="1:3" hidden="1" x14ac:dyDescent="0.25">
      <c r="A4420" s="72">
        <v>5525181</v>
      </c>
      <c r="B4420" s="17" t="s">
        <v>2210</v>
      </c>
      <c r="C4420" s="17" t="s">
        <v>731</v>
      </c>
    </row>
    <row r="4421" spans="1:3" hidden="1" x14ac:dyDescent="0.25">
      <c r="A4421" s="72">
        <v>5525180</v>
      </c>
      <c r="B4421" s="17" t="s">
        <v>2210</v>
      </c>
      <c r="C4421" s="17" t="s">
        <v>731</v>
      </c>
    </row>
    <row r="4422" spans="1:3" hidden="1" x14ac:dyDescent="0.25">
      <c r="A4422" s="72">
        <v>5525179</v>
      </c>
      <c r="B4422" s="17" t="s">
        <v>2210</v>
      </c>
      <c r="C4422" s="17" t="s">
        <v>731</v>
      </c>
    </row>
    <row r="4423" spans="1:3" hidden="1" x14ac:dyDescent="0.25">
      <c r="A4423" s="72">
        <v>5525178</v>
      </c>
      <c r="B4423" s="17" t="s">
        <v>2210</v>
      </c>
      <c r="C4423" s="17" t="s">
        <v>731</v>
      </c>
    </row>
    <row r="4424" spans="1:3" hidden="1" x14ac:dyDescent="0.25">
      <c r="A4424" s="72">
        <v>5525177</v>
      </c>
      <c r="B4424" s="17" t="s">
        <v>2210</v>
      </c>
      <c r="C4424" s="17" t="s">
        <v>731</v>
      </c>
    </row>
    <row r="4425" spans="1:3" hidden="1" x14ac:dyDescent="0.25">
      <c r="A4425" s="72">
        <v>5525176</v>
      </c>
      <c r="B4425" s="17" t="s">
        <v>2210</v>
      </c>
      <c r="C4425" s="17" t="s">
        <v>731</v>
      </c>
    </row>
    <row r="4426" spans="1:3" hidden="1" x14ac:dyDescent="0.25">
      <c r="A4426" s="72">
        <v>5525175</v>
      </c>
      <c r="B4426" s="17" t="s">
        <v>2210</v>
      </c>
      <c r="C4426" s="17" t="s">
        <v>731</v>
      </c>
    </row>
    <row r="4427" spans="1:3" hidden="1" x14ac:dyDescent="0.25">
      <c r="A4427" s="72">
        <v>5525174</v>
      </c>
      <c r="B4427" s="17" t="s">
        <v>2210</v>
      </c>
      <c r="C4427" s="17" t="s">
        <v>731</v>
      </c>
    </row>
    <row r="4428" spans="1:3" hidden="1" x14ac:dyDescent="0.25">
      <c r="A4428" s="72">
        <v>5525173</v>
      </c>
      <c r="B4428" s="17" t="s">
        <v>2210</v>
      </c>
      <c r="C4428" s="17" t="s">
        <v>731</v>
      </c>
    </row>
    <row r="4429" spans="1:3" hidden="1" x14ac:dyDescent="0.25">
      <c r="A4429" s="72">
        <v>5525172</v>
      </c>
      <c r="B4429" s="17" t="s">
        <v>2210</v>
      </c>
      <c r="C4429" s="17" t="s">
        <v>731</v>
      </c>
    </row>
    <row r="4430" spans="1:3" hidden="1" x14ac:dyDescent="0.25">
      <c r="A4430" s="72">
        <v>5525171</v>
      </c>
      <c r="B4430" s="17" t="s">
        <v>2210</v>
      </c>
      <c r="C4430" s="17" t="s">
        <v>731</v>
      </c>
    </row>
    <row r="4431" spans="1:3" hidden="1" x14ac:dyDescent="0.25">
      <c r="A4431" s="72">
        <v>5525170</v>
      </c>
      <c r="B4431" s="17" t="s">
        <v>2210</v>
      </c>
      <c r="C4431" s="17" t="s">
        <v>731</v>
      </c>
    </row>
    <row r="4432" spans="1:3" hidden="1" x14ac:dyDescent="0.25">
      <c r="A4432" s="72">
        <v>5525169</v>
      </c>
      <c r="B4432" s="17" t="s">
        <v>2210</v>
      </c>
      <c r="C4432" s="17" t="s">
        <v>731</v>
      </c>
    </row>
    <row r="4433" spans="1:3" hidden="1" x14ac:dyDescent="0.25">
      <c r="A4433" s="72">
        <v>5525168</v>
      </c>
      <c r="B4433" s="17" t="s">
        <v>2210</v>
      </c>
      <c r="C4433" s="17" t="s">
        <v>731</v>
      </c>
    </row>
    <row r="4434" spans="1:3" hidden="1" x14ac:dyDescent="0.25">
      <c r="A4434" s="72">
        <v>5525167</v>
      </c>
      <c r="B4434" s="17" t="s">
        <v>2210</v>
      </c>
      <c r="C4434" s="17" t="s">
        <v>731</v>
      </c>
    </row>
    <row r="4435" spans="1:3" hidden="1" x14ac:dyDescent="0.25">
      <c r="A4435" s="72">
        <v>5525166</v>
      </c>
      <c r="B4435" s="17" t="s">
        <v>2210</v>
      </c>
      <c r="C4435" s="17" t="s">
        <v>731</v>
      </c>
    </row>
    <row r="4436" spans="1:3" hidden="1" x14ac:dyDescent="0.25">
      <c r="A4436" s="72">
        <v>5525165</v>
      </c>
      <c r="B4436" s="17" t="s">
        <v>2210</v>
      </c>
      <c r="C4436" s="17" t="s">
        <v>731</v>
      </c>
    </row>
    <row r="4437" spans="1:3" hidden="1" x14ac:dyDescent="0.25">
      <c r="A4437" s="72">
        <v>5525164</v>
      </c>
      <c r="B4437" s="17" t="s">
        <v>2210</v>
      </c>
      <c r="C4437" s="17" t="s">
        <v>731</v>
      </c>
    </row>
    <row r="4438" spans="1:3" hidden="1" x14ac:dyDescent="0.25">
      <c r="A4438" s="72">
        <v>5525163</v>
      </c>
      <c r="B4438" s="17" t="s">
        <v>2210</v>
      </c>
      <c r="C4438" s="17" t="s">
        <v>731</v>
      </c>
    </row>
    <row r="4439" spans="1:3" hidden="1" x14ac:dyDescent="0.25">
      <c r="A4439" s="72">
        <v>5525162</v>
      </c>
      <c r="B4439" s="17" t="s">
        <v>2210</v>
      </c>
      <c r="C4439" s="17" t="s">
        <v>731</v>
      </c>
    </row>
    <row r="4440" spans="1:3" hidden="1" x14ac:dyDescent="0.25">
      <c r="A4440" s="72">
        <v>5525161</v>
      </c>
      <c r="B4440" s="17" t="s">
        <v>2210</v>
      </c>
      <c r="C4440" s="17" t="s">
        <v>731</v>
      </c>
    </row>
    <row r="4441" spans="1:3" hidden="1" x14ac:dyDescent="0.25">
      <c r="A4441" s="72">
        <v>5525160</v>
      </c>
      <c r="B4441" s="17" t="s">
        <v>2210</v>
      </c>
      <c r="C4441" s="17" t="s">
        <v>731</v>
      </c>
    </row>
    <row r="4442" spans="1:3" hidden="1" x14ac:dyDescent="0.25">
      <c r="A4442" s="72">
        <v>5525159</v>
      </c>
      <c r="B4442" s="17" t="s">
        <v>2210</v>
      </c>
      <c r="C4442" s="17" t="s">
        <v>731</v>
      </c>
    </row>
    <row r="4443" spans="1:3" hidden="1" x14ac:dyDescent="0.25">
      <c r="A4443" s="72">
        <v>5525158</v>
      </c>
      <c r="B4443" s="17" t="s">
        <v>2210</v>
      </c>
      <c r="C4443" s="17" t="s">
        <v>731</v>
      </c>
    </row>
    <row r="4444" spans="1:3" hidden="1" x14ac:dyDescent="0.25">
      <c r="A4444" s="72">
        <v>5525157</v>
      </c>
      <c r="B4444" s="17" t="s">
        <v>2210</v>
      </c>
      <c r="C4444" s="17" t="s">
        <v>731</v>
      </c>
    </row>
    <row r="4445" spans="1:3" hidden="1" x14ac:dyDescent="0.25">
      <c r="A4445" s="72">
        <v>5525156</v>
      </c>
      <c r="B4445" s="17" t="s">
        <v>2210</v>
      </c>
      <c r="C4445" s="17" t="s">
        <v>731</v>
      </c>
    </row>
    <row r="4446" spans="1:3" hidden="1" x14ac:dyDescent="0.25">
      <c r="A4446" s="72">
        <v>5525155</v>
      </c>
      <c r="B4446" s="17" t="s">
        <v>2210</v>
      </c>
      <c r="C4446" s="17" t="s">
        <v>731</v>
      </c>
    </row>
    <row r="4447" spans="1:3" hidden="1" x14ac:dyDescent="0.25">
      <c r="A4447" s="72">
        <v>5525154</v>
      </c>
      <c r="B4447" s="17" t="s">
        <v>2210</v>
      </c>
      <c r="C4447" s="17" t="s">
        <v>731</v>
      </c>
    </row>
    <row r="4448" spans="1:3" hidden="1" x14ac:dyDescent="0.25">
      <c r="A4448" s="72">
        <v>5525153</v>
      </c>
      <c r="B4448" s="17" t="s">
        <v>2210</v>
      </c>
      <c r="C4448" s="17" t="s">
        <v>731</v>
      </c>
    </row>
    <row r="4449" spans="1:3" hidden="1" x14ac:dyDescent="0.25">
      <c r="A4449" s="72">
        <v>5525152</v>
      </c>
      <c r="B4449" s="17" t="s">
        <v>2210</v>
      </c>
      <c r="C4449" s="17" t="s">
        <v>731</v>
      </c>
    </row>
    <row r="4450" spans="1:3" hidden="1" x14ac:dyDescent="0.25">
      <c r="A4450" s="72">
        <v>5525151</v>
      </c>
      <c r="B4450" s="17" t="s">
        <v>2210</v>
      </c>
      <c r="C4450" s="17" t="s">
        <v>731</v>
      </c>
    </row>
    <row r="4451" spans="1:3" hidden="1" x14ac:dyDescent="0.25">
      <c r="A4451" s="72">
        <v>5525150</v>
      </c>
      <c r="B4451" s="17" t="s">
        <v>2210</v>
      </c>
      <c r="C4451" s="17" t="s">
        <v>731</v>
      </c>
    </row>
    <row r="4452" spans="1:3" hidden="1" x14ac:dyDescent="0.25">
      <c r="A4452" s="72">
        <v>5525149</v>
      </c>
      <c r="B4452" s="17" t="s">
        <v>2210</v>
      </c>
      <c r="C4452" s="17" t="s">
        <v>731</v>
      </c>
    </row>
    <row r="4453" spans="1:3" hidden="1" x14ac:dyDescent="0.25">
      <c r="A4453" s="72">
        <v>5525148</v>
      </c>
      <c r="B4453" s="17" t="s">
        <v>2210</v>
      </c>
      <c r="C4453" s="17" t="s">
        <v>731</v>
      </c>
    </row>
    <row r="4454" spans="1:3" hidden="1" x14ac:dyDescent="0.25">
      <c r="A4454" s="72">
        <v>5525147</v>
      </c>
      <c r="B4454" s="17" t="s">
        <v>2210</v>
      </c>
      <c r="C4454" s="17" t="s">
        <v>731</v>
      </c>
    </row>
    <row r="4455" spans="1:3" hidden="1" x14ac:dyDescent="0.25">
      <c r="A4455" s="72">
        <v>5525146</v>
      </c>
      <c r="B4455" s="17" t="s">
        <v>2210</v>
      </c>
      <c r="C4455" s="17" t="s">
        <v>731</v>
      </c>
    </row>
    <row r="4456" spans="1:3" hidden="1" x14ac:dyDescent="0.25">
      <c r="A4456" s="72">
        <v>5525145</v>
      </c>
      <c r="B4456" s="17" t="s">
        <v>2210</v>
      </c>
      <c r="C4456" s="17" t="s">
        <v>731</v>
      </c>
    </row>
    <row r="4457" spans="1:3" hidden="1" x14ac:dyDescent="0.25">
      <c r="A4457" s="72">
        <v>5525144</v>
      </c>
      <c r="B4457" s="17" t="s">
        <v>2210</v>
      </c>
      <c r="C4457" s="17" t="s">
        <v>731</v>
      </c>
    </row>
    <row r="4458" spans="1:3" hidden="1" x14ac:dyDescent="0.25">
      <c r="A4458" s="72">
        <v>5525143</v>
      </c>
      <c r="B4458" s="17" t="s">
        <v>2210</v>
      </c>
      <c r="C4458" s="17" t="s">
        <v>731</v>
      </c>
    </row>
    <row r="4459" spans="1:3" hidden="1" x14ac:dyDescent="0.25">
      <c r="A4459" s="72">
        <v>5525142</v>
      </c>
      <c r="B4459" s="17" t="s">
        <v>2210</v>
      </c>
      <c r="C4459" s="17" t="s">
        <v>731</v>
      </c>
    </row>
    <row r="4460" spans="1:3" hidden="1" x14ac:dyDescent="0.25">
      <c r="A4460" s="72">
        <v>5525141</v>
      </c>
      <c r="B4460" s="17" t="s">
        <v>2210</v>
      </c>
      <c r="C4460" s="17" t="s">
        <v>731</v>
      </c>
    </row>
    <row r="4461" spans="1:3" hidden="1" x14ac:dyDescent="0.25">
      <c r="A4461" s="72">
        <v>5525140</v>
      </c>
      <c r="B4461" s="17" t="s">
        <v>2210</v>
      </c>
      <c r="C4461" s="17" t="s">
        <v>731</v>
      </c>
    </row>
    <row r="4462" spans="1:3" hidden="1" x14ac:dyDescent="0.25">
      <c r="A4462" s="72">
        <v>5525139</v>
      </c>
      <c r="B4462" s="17" t="s">
        <v>2210</v>
      </c>
      <c r="C4462" s="17" t="s">
        <v>731</v>
      </c>
    </row>
    <row r="4463" spans="1:3" hidden="1" x14ac:dyDescent="0.25">
      <c r="A4463" s="72">
        <v>5525138</v>
      </c>
      <c r="B4463" s="17" t="s">
        <v>2210</v>
      </c>
      <c r="C4463" s="17" t="s">
        <v>731</v>
      </c>
    </row>
    <row r="4464" spans="1:3" hidden="1" x14ac:dyDescent="0.25">
      <c r="A4464" s="72">
        <v>5525137</v>
      </c>
      <c r="B4464" s="17" t="s">
        <v>2210</v>
      </c>
      <c r="C4464" s="17" t="s">
        <v>731</v>
      </c>
    </row>
    <row r="4465" spans="1:3" hidden="1" x14ac:dyDescent="0.25">
      <c r="A4465" s="72">
        <v>5525136</v>
      </c>
      <c r="B4465" s="17" t="s">
        <v>2210</v>
      </c>
      <c r="C4465" s="17" t="s">
        <v>731</v>
      </c>
    </row>
    <row r="4466" spans="1:3" hidden="1" x14ac:dyDescent="0.25">
      <c r="A4466" s="72">
        <v>5525135</v>
      </c>
      <c r="B4466" s="17" t="s">
        <v>2210</v>
      </c>
      <c r="C4466" s="17" t="s">
        <v>731</v>
      </c>
    </row>
    <row r="4467" spans="1:3" hidden="1" x14ac:dyDescent="0.25">
      <c r="A4467" s="72">
        <v>5525134</v>
      </c>
      <c r="B4467" s="17" t="s">
        <v>2210</v>
      </c>
      <c r="C4467" s="17" t="s">
        <v>731</v>
      </c>
    </row>
    <row r="4468" spans="1:3" hidden="1" x14ac:dyDescent="0.25">
      <c r="A4468" s="72">
        <v>5525133</v>
      </c>
      <c r="B4468" s="17" t="s">
        <v>2210</v>
      </c>
      <c r="C4468" s="17" t="s">
        <v>731</v>
      </c>
    </row>
    <row r="4469" spans="1:3" hidden="1" x14ac:dyDescent="0.25">
      <c r="A4469" s="72">
        <v>5525132</v>
      </c>
      <c r="B4469" s="17" t="s">
        <v>2210</v>
      </c>
      <c r="C4469" s="17" t="s">
        <v>731</v>
      </c>
    </row>
    <row r="4470" spans="1:3" hidden="1" x14ac:dyDescent="0.25">
      <c r="A4470" s="72">
        <v>5525131</v>
      </c>
      <c r="B4470" s="17" t="s">
        <v>2210</v>
      </c>
      <c r="C4470" s="17" t="s">
        <v>731</v>
      </c>
    </row>
    <row r="4471" spans="1:3" hidden="1" x14ac:dyDescent="0.25">
      <c r="A4471" s="72">
        <v>5525130</v>
      </c>
      <c r="B4471" s="17" t="s">
        <v>2210</v>
      </c>
      <c r="C4471" s="17" t="s">
        <v>731</v>
      </c>
    </row>
    <row r="4472" spans="1:3" hidden="1" x14ac:dyDescent="0.25">
      <c r="A4472" s="72">
        <v>5525129</v>
      </c>
      <c r="B4472" s="17" t="s">
        <v>2210</v>
      </c>
      <c r="C4472" s="17" t="s">
        <v>731</v>
      </c>
    </row>
    <row r="4473" spans="1:3" hidden="1" x14ac:dyDescent="0.25">
      <c r="A4473" s="72">
        <v>5525128</v>
      </c>
      <c r="B4473" s="17" t="s">
        <v>2210</v>
      </c>
      <c r="C4473" s="17" t="s">
        <v>731</v>
      </c>
    </row>
    <row r="4474" spans="1:3" hidden="1" x14ac:dyDescent="0.25">
      <c r="A4474" s="72">
        <v>5525127</v>
      </c>
      <c r="B4474" s="17" t="s">
        <v>2210</v>
      </c>
      <c r="C4474" s="17" t="s">
        <v>731</v>
      </c>
    </row>
    <row r="4475" spans="1:3" hidden="1" x14ac:dyDescent="0.25">
      <c r="A4475" s="72">
        <v>5525126</v>
      </c>
      <c r="B4475" s="17" t="s">
        <v>2210</v>
      </c>
      <c r="C4475" s="17" t="s">
        <v>731</v>
      </c>
    </row>
    <row r="4476" spans="1:3" hidden="1" x14ac:dyDescent="0.25">
      <c r="A4476" s="72">
        <v>5525125</v>
      </c>
      <c r="B4476" s="17" t="s">
        <v>2210</v>
      </c>
      <c r="C4476" s="17" t="s">
        <v>731</v>
      </c>
    </row>
    <row r="4477" spans="1:3" hidden="1" x14ac:dyDescent="0.25">
      <c r="A4477" s="72">
        <v>5525124</v>
      </c>
      <c r="B4477" s="17" t="s">
        <v>2210</v>
      </c>
      <c r="C4477" s="17" t="s">
        <v>731</v>
      </c>
    </row>
    <row r="4478" spans="1:3" hidden="1" x14ac:dyDescent="0.25">
      <c r="A4478" s="72">
        <v>5525123</v>
      </c>
      <c r="B4478" s="17" t="s">
        <v>2210</v>
      </c>
      <c r="C4478" s="17" t="s">
        <v>731</v>
      </c>
    </row>
    <row r="4479" spans="1:3" hidden="1" x14ac:dyDescent="0.25">
      <c r="A4479" s="72">
        <v>5525122</v>
      </c>
      <c r="B4479" s="17" t="s">
        <v>2210</v>
      </c>
      <c r="C4479" s="17" t="s">
        <v>731</v>
      </c>
    </row>
    <row r="4480" spans="1:3" hidden="1" x14ac:dyDescent="0.25">
      <c r="A4480" s="72">
        <v>5525121</v>
      </c>
      <c r="B4480" s="17" t="s">
        <v>2210</v>
      </c>
      <c r="C4480" s="17" t="s">
        <v>731</v>
      </c>
    </row>
    <row r="4481" spans="1:3" hidden="1" x14ac:dyDescent="0.25">
      <c r="A4481" s="72">
        <v>5525120</v>
      </c>
      <c r="B4481" s="17" t="s">
        <v>2210</v>
      </c>
      <c r="C4481" s="17" t="s">
        <v>731</v>
      </c>
    </row>
    <row r="4482" spans="1:3" hidden="1" x14ac:dyDescent="0.25">
      <c r="A4482" s="72">
        <v>5525119</v>
      </c>
      <c r="B4482" s="17" t="s">
        <v>2210</v>
      </c>
      <c r="C4482" s="17" t="s">
        <v>731</v>
      </c>
    </row>
    <row r="4483" spans="1:3" hidden="1" x14ac:dyDescent="0.25">
      <c r="A4483" s="72">
        <v>5525118</v>
      </c>
      <c r="B4483" s="17" t="s">
        <v>2210</v>
      </c>
      <c r="C4483" s="17" t="s">
        <v>731</v>
      </c>
    </row>
    <row r="4484" spans="1:3" hidden="1" x14ac:dyDescent="0.25">
      <c r="A4484" s="72">
        <v>5525117</v>
      </c>
      <c r="B4484" s="17" t="s">
        <v>2210</v>
      </c>
      <c r="C4484" s="17" t="s">
        <v>731</v>
      </c>
    </row>
    <row r="4485" spans="1:3" hidden="1" x14ac:dyDescent="0.25">
      <c r="A4485" s="72">
        <v>5525116</v>
      </c>
      <c r="B4485" s="17" t="s">
        <v>2210</v>
      </c>
      <c r="C4485" s="17" t="s">
        <v>731</v>
      </c>
    </row>
    <row r="4486" spans="1:3" hidden="1" x14ac:dyDescent="0.25">
      <c r="A4486" s="72">
        <v>5525115</v>
      </c>
      <c r="B4486" s="17" t="s">
        <v>2210</v>
      </c>
      <c r="C4486" s="17" t="s">
        <v>731</v>
      </c>
    </row>
    <row r="4487" spans="1:3" hidden="1" x14ac:dyDescent="0.25">
      <c r="A4487" s="72">
        <v>5525114</v>
      </c>
      <c r="B4487" s="17" t="s">
        <v>2210</v>
      </c>
      <c r="C4487" s="17" t="s">
        <v>731</v>
      </c>
    </row>
    <row r="4488" spans="1:3" hidden="1" x14ac:dyDescent="0.25">
      <c r="A4488" s="72">
        <v>5525113</v>
      </c>
      <c r="B4488" s="17" t="s">
        <v>2210</v>
      </c>
      <c r="C4488" s="17" t="s">
        <v>731</v>
      </c>
    </row>
    <row r="4489" spans="1:3" hidden="1" x14ac:dyDescent="0.25">
      <c r="A4489" s="72">
        <v>5525112</v>
      </c>
      <c r="B4489" s="17" t="s">
        <v>2210</v>
      </c>
      <c r="C4489" s="17" t="s">
        <v>731</v>
      </c>
    </row>
    <row r="4490" spans="1:3" hidden="1" x14ac:dyDescent="0.25">
      <c r="A4490" s="72">
        <v>5525111</v>
      </c>
      <c r="B4490" s="17" t="s">
        <v>2210</v>
      </c>
      <c r="C4490" s="17" t="s">
        <v>731</v>
      </c>
    </row>
    <row r="4491" spans="1:3" hidden="1" x14ac:dyDescent="0.25">
      <c r="A4491" s="72">
        <v>5525110</v>
      </c>
      <c r="B4491" s="17" t="s">
        <v>2210</v>
      </c>
      <c r="C4491" s="17" t="s">
        <v>731</v>
      </c>
    </row>
    <row r="4492" spans="1:3" hidden="1" x14ac:dyDescent="0.25">
      <c r="A4492" s="72">
        <v>5525109</v>
      </c>
      <c r="B4492" s="17" t="s">
        <v>2210</v>
      </c>
      <c r="C4492" s="17" t="s">
        <v>731</v>
      </c>
    </row>
    <row r="4493" spans="1:3" hidden="1" x14ac:dyDescent="0.25">
      <c r="A4493" s="72">
        <v>5525108</v>
      </c>
      <c r="B4493" s="17" t="s">
        <v>2210</v>
      </c>
      <c r="C4493" s="17" t="s">
        <v>731</v>
      </c>
    </row>
    <row r="4494" spans="1:3" hidden="1" x14ac:dyDescent="0.25">
      <c r="A4494" s="72">
        <v>5525107</v>
      </c>
      <c r="B4494" s="17" t="s">
        <v>2210</v>
      </c>
      <c r="C4494" s="17" t="s">
        <v>731</v>
      </c>
    </row>
    <row r="4495" spans="1:3" hidden="1" x14ac:dyDescent="0.25">
      <c r="A4495" s="72">
        <v>5525106</v>
      </c>
      <c r="B4495" s="17" t="s">
        <v>2210</v>
      </c>
      <c r="C4495" s="17" t="s">
        <v>731</v>
      </c>
    </row>
    <row r="4496" spans="1:3" hidden="1" x14ac:dyDescent="0.25">
      <c r="A4496" s="72">
        <v>5525105</v>
      </c>
      <c r="B4496" s="17" t="s">
        <v>2210</v>
      </c>
      <c r="C4496" s="17" t="s">
        <v>731</v>
      </c>
    </row>
    <row r="4497" spans="1:3" hidden="1" x14ac:dyDescent="0.25">
      <c r="A4497" s="72">
        <v>5525104</v>
      </c>
      <c r="B4497" s="17" t="s">
        <v>2210</v>
      </c>
      <c r="C4497" s="17" t="s">
        <v>731</v>
      </c>
    </row>
    <row r="4498" spans="1:3" hidden="1" x14ac:dyDescent="0.25">
      <c r="A4498" s="72">
        <v>5525103</v>
      </c>
      <c r="B4498" s="17" t="s">
        <v>2210</v>
      </c>
      <c r="C4498" s="17" t="s">
        <v>731</v>
      </c>
    </row>
    <row r="4499" spans="1:3" hidden="1" x14ac:dyDescent="0.25">
      <c r="A4499" s="72">
        <v>5525102</v>
      </c>
      <c r="B4499" s="17" t="s">
        <v>2210</v>
      </c>
      <c r="C4499" s="17" t="s">
        <v>731</v>
      </c>
    </row>
    <row r="4500" spans="1:3" hidden="1" x14ac:dyDescent="0.25">
      <c r="A4500" s="72">
        <v>5525101</v>
      </c>
      <c r="B4500" s="17" t="s">
        <v>2210</v>
      </c>
      <c r="C4500" s="17" t="s">
        <v>731</v>
      </c>
    </row>
    <row r="4501" spans="1:3" hidden="1" x14ac:dyDescent="0.25">
      <c r="A4501" s="72">
        <v>5525100</v>
      </c>
      <c r="B4501" s="17" t="s">
        <v>2210</v>
      </c>
      <c r="C4501" s="17" t="s">
        <v>731</v>
      </c>
    </row>
    <row r="4502" spans="1:3" hidden="1" x14ac:dyDescent="0.25">
      <c r="A4502" s="72">
        <v>5525099</v>
      </c>
      <c r="B4502" s="17" t="s">
        <v>2210</v>
      </c>
      <c r="C4502" s="17" t="s">
        <v>731</v>
      </c>
    </row>
    <row r="4503" spans="1:3" hidden="1" x14ac:dyDescent="0.25">
      <c r="A4503" s="72">
        <v>5525098</v>
      </c>
      <c r="B4503" s="17" t="s">
        <v>2210</v>
      </c>
      <c r="C4503" s="17" t="s">
        <v>731</v>
      </c>
    </row>
    <row r="4504" spans="1:3" hidden="1" x14ac:dyDescent="0.25">
      <c r="A4504" s="72">
        <v>5525097</v>
      </c>
      <c r="B4504" s="17" t="s">
        <v>2210</v>
      </c>
      <c r="C4504" s="17" t="s">
        <v>731</v>
      </c>
    </row>
    <row r="4505" spans="1:3" hidden="1" x14ac:dyDescent="0.25">
      <c r="A4505" s="72">
        <v>5525096</v>
      </c>
      <c r="B4505" s="17" t="s">
        <v>2210</v>
      </c>
      <c r="C4505" s="17" t="s">
        <v>731</v>
      </c>
    </row>
    <row r="4506" spans="1:3" hidden="1" x14ac:dyDescent="0.25">
      <c r="A4506" s="72">
        <v>5525095</v>
      </c>
      <c r="B4506" s="17" t="s">
        <v>2210</v>
      </c>
      <c r="C4506" s="17" t="s">
        <v>731</v>
      </c>
    </row>
    <row r="4507" spans="1:3" hidden="1" x14ac:dyDescent="0.25">
      <c r="A4507" s="72">
        <v>5525094</v>
      </c>
      <c r="B4507" s="17" t="s">
        <v>2210</v>
      </c>
      <c r="C4507" s="17" t="s">
        <v>731</v>
      </c>
    </row>
    <row r="4508" spans="1:3" hidden="1" x14ac:dyDescent="0.25">
      <c r="A4508" s="72">
        <v>5525093</v>
      </c>
      <c r="B4508" s="17" t="s">
        <v>2210</v>
      </c>
      <c r="C4508" s="17" t="s">
        <v>731</v>
      </c>
    </row>
    <row r="4509" spans="1:3" hidden="1" x14ac:dyDescent="0.25">
      <c r="A4509" s="72">
        <v>5525092</v>
      </c>
      <c r="B4509" s="17" t="s">
        <v>2210</v>
      </c>
      <c r="C4509" s="17" t="s">
        <v>731</v>
      </c>
    </row>
    <row r="4510" spans="1:3" hidden="1" x14ac:dyDescent="0.25">
      <c r="A4510" s="72">
        <v>5525091</v>
      </c>
      <c r="B4510" s="17" t="s">
        <v>2210</v>
      </c>
      <c r="C4510" s="17" t="s">
        <v>731</v>
      </c>
    </row>
    <row r="4511" spans="1:3" hidden="1" x14ac:dyDescent="0.25">
      <c r="A4511" s="72">
        <v>5525090</v>
      </c>
      <c r="B4511" s="17" t="s">
        <v>2210</v>
      </c>
      <c r="C4511" s="17" t="s">
        <v>731</v>
      </c>
    </row>
    <row r="4512" spans="1:3" hidden="1" x14ac:dyDescent="0.25">
      <c r="A4512" s="72">
        <v>5525089</v>
      </c>
      <c r="B4512" s="17" t="s">
        <v>2210</v>
      </c>
      <c r="C4512" s="17" t="s">
        <v>731</v>
      </c>
    </row>
    <row r="4513" spans="1:3" hidden="1" x14ac:dyDescent="0.25">
      <c r="A4513" s="72">
        <v>5525088</v>
      </c>
      <c r="B4513" s="17" t="s">
        <v>2210</v>
      </c>
      <c r="C4513" s="17" t="s">
        <v>731</v>
      </c>
    </row>
    <row r="4514" spans="1:3" hidden="1" x14ac:dyDescent="0.25">
      <c r="A4514" s="72">
        <v>5525087</v>
      </c>
      <c r="B4514" s="17" t="s">
        <v>2210</v>
      </c>
      <c r="C4514" s="17" t="s">
        <v>731</v>
      </c>
    </row>
    <row r="4515" spans="1:3" hidden="1" x14ac:dyDescent="0.25">
      <c r="A4515" s="72">
        <v>5525086</v>
      </c>
      <c r="B4515" s="17" t="s">
        <v>2210</v>
      </c>
      <c r="C4515" s="17" t="s">
        <v>731</v>
      </c>
    </row>
    <row r="4516" spans="1:3" hidden="1" x14ac:dyDescent="0.25">
      <c r="A4516" s="72">
        <v>5525085</v>
      </c>
      <c r="B4516" s="17" t="s">
        <v>2210</v>
      </c>
      <c r="C4516" s="17" t="s">
        <v>731</v>
      </c>
    </row>
    <row r="4517" spans="1:3" hidden="1" x14ac:dyDescent="0.25">
      <c r="A4517" s="72">
        <v>5525084</v>
      </c>
      <c r="B4517" s="17" t="s">
        <v>2210</v>
      </c>
      <c r="C4517" s="17" t="s">
        <v>731</v>
      </c>
    </row>
    <row r="4518" spans="1:3" hidden="1" x14ac:dyDescent="0.25">
      <c r="A4518" s="72">
        <v>5525083</v>
      </c>
      <c r="B4518" s="17" t="s">
        <v>2210</v>
      </c>
      <c r="C4518" s="17" t="s">
        <v>731</v>
      </c>
    </row>
    <row r="4519" spans="1:3" hidden="1" x14ac:dyDescent="0.25">
      <c r="A4519" s="72">
        <v>5525082</v>
      </c>
      <c r="B4519" s="17" t="s">
        <v>2210</v>
      </c>
      <c r="C4519" s="17" t="s">
        <v>731</v>
      </c>
    </row>
    <row r="4520" spans="1:3" hidden="1" x14ac:dyDescent="0.25">
      <c r="A4520" s="72">
        <v>5525081</v>
      </c>
      <c r="B4520" s="17" t="s">
        <v>2210</v>
      </c>
      <c r="C4520" s="17" t="s">
        <v>731</v>
      </c>
    </row>
    <row r="4521" spans="1:3" hidden="1" x14ac:dyDescent="0.25">
      <c r="A4521" s="72">
        <v>5525080</v>
      </c>
      <c r="B4521" s="17" t="s">
        <v>2210</v>
      </c>
      <c r="C4521" s="17" t="s">
        <v>731</v>
      </c>
    </row>
    <row r="4522" spans="1:3" hidden="1" x14ac:dyDescent="0.25">
      <c r="A4522" s="72">
        <v>5525079</v>
      </c>
      <c r="B4522" s="17" t="s">
        <v>2210</v>
      </c>
      <c r="C4522" s="17" t="s">
        <v>731</v>
      </c>
    </row>
    <row r="4523" spans="1:3" hidden="1" x14ac:dyDescent="0.25">
      <c r="A4523" s="72">
        <v>5525078</v>
      </c>
      <c r="B4523" s="17" t="s">
        <v>2210</v>
      </c>
      <c r="C4523" s="17" t="s">
        <v>731</v>
      </c>
    </row>
    <row r="4524" spans="1:3" hidden="1" x14ac:dyDescent="0.25">
      <c r="A4524" s="72">
        <v>5525077</v>
      </c>
      <c r="B4524" s="17" t="s">
        <v>2210</v>
      </c>
      <c r="C4524" s="17" t="s">
        <v>731</v>
      </c>
    </row>
    <row r="4525" spans="1:3" hidden="1" x14ac:dyDescent="0.25">
      <c r="A4525" s="72">
        <v>5525076</v>
      </c>
      <c r="B4525" s="17" t="s">
        <v>2210</v>
      </c>
      <c r="C4525" s="17" t="s">
        <v>731</v>
      </c>
    </row>
    <row r="4526" spans="1:3" hidden="1" x14ac:dyDescent="0.25">
      <c r="A4526" s="72">
        <v>5525075</v>
      </c>
      <c r="B4526" s="17" t="s">
        <v>2210</v>
      </c>
      <c r="C4526" s="17" t="s">
        <v>731</v>
      </c>
    </row>
    <row r="4527" spans="1:3" hidden="1" x14ac:dyDescent="0.25">
      <c r="A4527" s="72">
        <v>5525074</v>
      </c>
      <c r="B4527" s="17" t="s">
        <v>2210</v>
      </c>
      <c r="C4527" s="17" t="s">
        <v>731</v>
      </c>
    </row>
    <row r="4528" spans="1:3" hidden="1" x14ac:dyDescent="0.25">
      <c r="A4528" s="72">
        <v>5525073</v>
      </c>
      <c r="B4528" s="17" t="s">
        <v>2210</v>
      </c>
      <c r="C4528" s="17" t="s">
        <v>731</v>
      </c>
    </row>
    <row r="4529" spans="1:3" hidden="1" x14ac:dyDescent="0.25">
      <c r="A4529" s="72">
        <v>5525072</v>
      </c>
      <c r="B4529" s="17" t="s">
        <v>2210</v>
      </c>
      <c r="C4529" s="17" t="s">
        <v>731</v>
      </c>
    </row>
    <row r="4530" spans="1:3" hidden="1" x14ac:dyDescent="0.25">
      <c r="A4530" s="72">
        <v>5525071</v>
      </c>
      <c r="B4530" s="17" t="s">
        <v>2210</v>
      </c>
      <c r="C4530" s="17" t="s">
        <v>731</v>
      </c>
    </row>
    <row r="4531" spans="1:3" hidden="1" x14ac:dyDescent="0.25">
      <c r="A4531" s="72">
        <v>5525070</v>
      </c>
      <c r="B4531" s="17" t="s">
        <v>2210</v>
      </c>
      <c r="C4531" s="17" t="s">
        <v>731</v>
      </c>
    </row>
    <row r="4532" spans="1:3" hidden="1" x14ac:dyDescent="0.25">
      <c r="A4532" s="72">
        <v>5525069</v>
      </c>
      <c r="B4532" s="17" t="s">
        <v>2210</v>
      </c>
      <c r="C4532" s="17" t="s">
        <v>731</v>
      </c>
    </row>
    <row r="4533" spans="1:3" hidden="1" x14ac:dyDescent="0.25">
      <c r="A4533" s="72">
        <v>5525068</v>
      </c>
      <c r="B4533" s="17" t="s">
        <v>2210</v>
      </c>
      <c r="C4533" s="17" t="s">
        <v>731</v>
      </c>
    </row>
    <row r="4534" spans="1:3" hidden="1" x14ac:dyDescent="0.25">
      <c r="A4534" s="72">
        <v>5525067</v>
      </c>
      <c r="B4534" s="17" t="s">
        <v>2210</v>
      </c>
      <c r="C4534" s="17" t="s">
        <v>731</v>
      </c>
    </row>
    <row r="4535" spans="1:3" hidden="1" x14ac:dyDescent="0.25">
      <c r="A4535" s="72">
        <v>5525066</v>
      </c>
      <c r="B4535" s="17" t="s">
        <v>2210</v>
      </c>
      <c r="C4535" s="17" t="s">
        <v>731</v>
      </c>
    </row>
    <row r="4536" spans="1:3" hidden="1" x14ac:dyDescent="0.25">
      <c r="A4536" s="72">
        <v>5525065</v>
      </c>
      <c r="B4536" s="17" t="s">
        <v>2210</v>
      </c>
      <c r="C4536" s="17" t="s">
        <v>731</v>
      </c>
    </row>
    <row r="4537" spans="1:3" hidden="1" x14ac:dyDescent="0.25">
      <c r="A4537" s="72">
        <v>5525064</v>
      </c>
      <c r="B4537" s="17" t="s">
        <v>2210</v>
      </c>
      <c r="C4537" s="17" t="s">
        <v>731</v>
      </c>
    </row>
    <row r="4538" spans="1:3" hidden="1" x14ac:dyDescent="0.25">
      <c r="A4538" s="72">
        <v>5525063</v>
      </c>
      <c r="B4538" s="17" t="s">
        <v>2210</v>
      </c>
      <c r="C4538" s="17" t="s">
        <v>731</v>
      </c>
    </row>
    <row r="4539" spans="1:3" hidden="1" x14ac:dyDescent="0.25">
      <c r="A4539" s="72">
        <v>5525062</v>
      </c>
      <c r="B4539" s="17" t="s">
        <v>2210</v>
      </c>
      <c r="C4539" s="17" t="s">
        <v>731</v>
      </c>
    </row>
    <row r="4540" spans="1:3" hidden="1" x14ac:dyDescent="0.25">
      <c r="A4540" s="72">
        <v>5525061</v>
      </c>
      <c r="B4540" s="17" t="s">
        <v>2210</v>
      </c>
      <c r="C4540" s="17" t="s">
        <v>731</v>
      </c>
    </row>
    <row r="4541" spans="1:3" hidden="1" x14ac:dyDescent="0.25">
      <c r="A4541" s="72">
        <v>5525060</v>
      </c>
      <c r="B4541" s="17" t="s">
        <v>2210</v>
      </c>
      <c r="C4541" s="17" t="s">
        <v>731</v>
      </c>
    </row>
    <row r="4542" spans="1:3" hidden="1" x14ac:dyDescent="0.25">
      <c r="A4542" s="72">
        <v>5525059</v>
      </c>
      <c r="B4542" s="17" t="s">
        <v>2210</v>
      </c>
      <c r="C4542" s="17" t="s">
        <v>731</v>
      </c>
    </row>
    <row r="4543" spans="1:3" hidden="1" x14ac:dyDescent="0.25">
      <c r="A4543" s="72">
        <v>5525058</v>
      </c>
      <c r="B4543" s="17" t="s">
        <v>2210</v>
      </c>
      <c r="C4543" s="17" t="s">
        <v>731</v>
      </c>
    </row>
    <row r="4544" spans="1:3" hidden="1" x14ac:dyDescent="0.25">
      <c r="A4544" s="72">
        <v>5525057</v>
      </c>
      <c r="B4544" s="17" t="s">
        <v>2210</v>
      </c>
      <c r="C4544" s="17" t="s">
        <v>731</v>
      </c>
    </row>
    <row r="4545" spans="1:3" hidden="1" x14ac:dyDescent="0.25">
      <c r="A4545" s="72">
        <v>5525056</v>
      </c>
      <c r="B4545" s="17" t="s">
        <v>2210</v>
      </c>
      <c r="C4545" s="17" t="s">
        <v>731</v>
      </c>
    </row>
    <row r="4546" spans="1:3" hidden="1" x14ac:dyDescent="0.25">
      <c r="A4546" s="72">
        <v>5525055</v>
      </c>
      <c r="B4546" s="17" t="s">
        <v>2210</v>
      </c>
      <c r="C4546" s="17" t="s">
        <v>731</v>
      </c>
    </row>
    <row r="4547" spans="1:3" hidden="1" x14ac:dyDescent="0.25">
      <c r="A4547" s="72">
        <v>5525054</v>
      </c>
      <c r="B4547" s="17" t="s">
        <v>2210</v>
      </c>
      <c r="C4547" s="17" t="s">
        <v>731</v>
      </c>
    </row>
    <row r="4548" spans="1:3" hidden="1" x14ac:dyDescent="0.25">
      <c r="A4548" s="72">
        <v>5525053</v>
      </c>
      <c r="B4548" s="17" t="s">
        <v>2210</v>
      </c>
      <c r="C4548" s="17" t="s">
        <v>731</v>
      </c>
    </row>
    <row r="4549" spans="1:3" hidden="1" x14ac:dyDescent="0.25">
      <c r="A4549" s="72">
        <v>5525052</v>
      </c>
      <c r="B4549" s="17" t="s">
        <v>2210</v>
      </c>
      <c r="C4549" s="17" t="s">
        <v>731</v>
      </c>
    </row>
    <row r="4550" spans="1:3" hidden="1" x14ac:dyDescent="0.25">
      <c r="A4550" s="72">
        <v>5525051</v>
      </c>
      <c r="B4550" s="17" t="s">
        <v>2210</v>
      </c>
      <c r="C4550" s="17" t="s">
        <v>731</v>
      </c>
    </row>
    <row r="4551" spans="1:3" hidden="1" x14ac:dyDescent="0.25">
      <c r="A4551" s="72">
        <v>5525050</v>
      </c>
      <c r="B4551" s="17" t="s">
        <v>2210</v>
      </c>
      <c r="C4551" s="17" t="s">
        <v>731</v>
      </c>
    </row>
    <row r="4552" spans="1:3" hidden="1" x14ac:dyDescent="0.25">
      <c r="A4552" s="72">
        <v>5525049</v>
      </c>
      <c r="B4552" s="17" t="s">
        <v>2210</v>
      </c>
      <c r="C4552" s="17" t="s">
        <v>731</v>
      </c>
    </row>
    <row r="4553" spans="1:3" hidden="1" x14ac:dyDescent="0.25">
      <c r="A4553" s="72">
        <v>5525048</v>
      </c>
      <c r="B4553" s="17" t="s">
        <v>2210</v>
      </c>
      <c r="C4553" s="17" t="s">
        <v>731</v>
      </c>
    </row>
    <row r="4554" spans="1:3" hidden="1" x14ac:dyDescent="0.25">
      <c r="A4554" s="72">
        <v>5525047</v>
      </c>
      <c r="B4554" s="17" t="s">
        <v>2210</v>
      </c>
      <c r="C4554" s="17" t="s">
        <v>731</v>
      </c>
    </row>
    <row r="4555" spans="1:3" hidden="1" x14ac:dyDescent="0.25">
      <c r="A4555" s="72">
        <v>5525046</v>
      </c>
      <c r="B4555" s="17" t="s">
        <v>2210</v>
      </c>
      <c r="C4555" s="17" t="s">
        <v>731</v>
      </c>
    </row>
    <row r="4556" spans="1:3" hidden="1" x14ac:dyDescent="0.25">
      <c r="A4556" s="72">
        <v>5525045</v>
      </c>
      <c r="B4556" s="17" t="s">
        <v>2210</v>
      </c>
      <c r="C4556" s="17" t="s">
        <v>731</v>
      </c>
    </row>
    <row r="4557" spans="1:3" hidden="1" x14ac:dyDescent="0.25">
      <c r="A4557" s="72">
        <v>5525044</v>
      </c>
      <c r="B4557" s="17" t="s">
        <v>2210</v>
      </c>
      <c r="C4557" s="17" t="s">
        <v>731</v>
      </c>
    </row>
    <row r="4558" spans="1:3" hidden="1" x14ac:dyDescent="0.25">
      <c r="A4558" s="72">
        <v>5525043</v>
      </c>
      <c r="B4558" s="17" t="s">
        <v>2210</v>
      </c>
      <c r="C4558" s="17" t="s">
        <v>731</v>
      </c>
    </row>
    <row r="4559" spans="1:3" hidden="1" x14ac:dyDescent="0.25">
      <c r="A4559" s="72">
        <v>5525042</v>
      </c>
      <c r="B4559" s="17" t="s">
        <v>2210</v>
      </c>
      <c r="C4559" s="17" t="s">
        <v>731</v>
      </c>
    </row>
    <row r="4560" spans="1:3" hidden="1" x14ac:dyDescent="0.25">
      <c r="A4560" s="72">
        <v>5525041</v>
      </c>
      <c r="B4560" s="17" t="s">
        <v>2210</v>
      </c>
      <c r="C4560" s="17" t="s">
        <v>731</v>
      </c>
    </row>
    <row r="4561" spans="1:3" hidden="1" x14ac:dyDescent="0.25">
      <c r="A4561" s="72">
        <v>5525040</v>
      </c>
      <c r="B4561" s="17" t="s">
        <v>2210</v>
      </c>
      <c r="C4561" s="17" t="s">
        <v>731</v>
      </c>
    </row>
    <row r="4562" spans="1:3" hidden="1" x14ac:dyDescent="0.25">
      <c r="A4562" s="72">
        <v>5525039</v>
      </c>
      <c r="B4562" s="17" t="s">
        <v>2210</v>
      </c>
      <c r="C4562" s="17" t="s">
        <v>731</v>
      </c>
    </row>
    <row r="4563" spans="1:3" hidden="1" x14ac:dyDescent="0.25">
      <c r="A4563" s="72">
        <v>5525038</v>
      </c>
      <c r="B4563" s="17" t="s">
        <v>2210</v>
      </c>
      <c r="C4563" s="17" t="s">
        <v>731</v>
      </c>
    </row>
    <row r="4564" spans="1:3" hidden="1" x14ac:dyDescent="0.25">
      <c r="A4564" s="72">
        <v>5525037</v>
      </c>
      <c r="B4564" s="17" t="s">
        <v>2210</v>
      </c>
      <c r="C4564" s="17" t="s">
        <v>731</v>
      </c>
    </row>
    <row r="4565" spans="1:3" hidden="1" x14ac:dyDescent="0.25">
      <c r="A4565" s="72">
        <v>5525036</v>
      </c>
      <c r="B4565" s="17" t="s">
        <v>2210</v>
      </c>
      <c r="C4565" s="17" t="s">
        <v>731</v>
      </c>
    </row>
    <row r="4566" spans="1:3" hidden="1" x14ac:dyDescent="0.25">
      <c r="A4566" s="72">
        <v>5525035</v>
      </c>
      <c r="B4566" s="17" t="s">
        <v>2210</v>
      </c>
      <c r="C4566" s="17" t="s">
        <v>731</v>
      </c>
    </row>
    <row r="4567" spans="1:3" hidden="1" x14ac:dyDescent="0.25">
      <c r="A4567" s="72">
        <v>5525034</v>
      </c>
      <c r="B4567" s="17" t="s">
        <v>2210</v>
      </c>
      <c r="C4567" s="17" t="s">
        <v>731</v>
      </c>
    </row>
    <row r="4568" spans="1:3" hidden="1" x14ac:dyDescent="0.25">
      <c r="A4568" s="72">
        <v>5525033</v>
      </c>
      <c r="B4568" s="17" t="s">
        <v>2210</v>
      </c>
      <c r="C4568" s="17" t="s">
        <v>731</v>
      </c>
    </row>
    <row r="4569" spans="1:3" hidden="1" x14ac:dyDescent="0.25">
      <c r="A4569" s="72">
        <v>5525032</v>
      </c>
      <c r="B4569" s="17" t="s">
        <v>2210</v>
      </c>
      <c r="C4569" s="17" t="s">
        <v>731</v>
      </c>
    </row>
    <row r="4570" spans="1:3" hidden="1" x14ac:dyDescent="0.25">
      <c r="A4570" s="72">
        <v>5525031</v>
      </c>
      <c r="B4570" s="17" t="s">
        <v>2210</v>
      </c>
      <c r="C4570" s="17" t="s">
        <v>731</v>
      </c>
    </row>
    <row r="4571" spans="1:3" hidden="1" x14ac:dyDescent="0.25">
      <c r="A4571" s="72">
        <v>5525030</v>
      </c>
      <c r="B4571" s="17" t="s">
        <v>2210</v>
      </c>
      <c r="C4571" s="17" t="s">
        <v>731</v>
      </c>
    </row>
    <row r="4572" spans="1:3" hidden="1" x14ac:dyDescent="0.25">
      <c r="A4572" s="72">
        <v>5525029</v>
      </c>
      <c r="B4572" s="17" t="s">
        <v>2210</v>
      </c>
      <c r="C4572" s="17" t="s">
        <v>731</v>
      </c>
    </row>
    <row r="4573" spans="1:3" hidden="1" x14ac:dyDescent="0.25">
      <c r="A4573" s="72">
        <v>5525028</v>
      </c>
      <c r="B4573" s="17" t="s">
        <v>2210</v>
      </c>
      <c r="C4573" s="17" t="s">
        <v>731</v>
      </c>
    </row>
    <row r="4574" spans="1:3" hidden="1" x14ac:dyDescent="0.25">
      <c r="A4574" s="72">
        <v>5525027</v>
      </c>
      <c r="B4574" s="17" t="s">
        <v>2210</v>
      </c>
      <c r="C4574" s="17" t="s">
        <v>731</v>
      </c>
    </row>
    <row r="4575" spans="1:3" hidden="1" x14ac:dyDescent="0.25">
      <c r="A4575" s="72">
        <v>5525026</v>
      </c>
      <c r="B4575" s="17" t="s">
        <v>2210</v>
      </c>
      <c r="C4575" s="17" t="s">
        <v>731</v>
      </c>
    </row>
    <row r="4576" spans="1:3" hidden="1" x14ac:dyDescent="0.25">
      <c r="A4576" s="72">
        <v>5525025</v>
      </c>
      <c r="B4576" s="17" t="s">
        <v>2210</v>
      </c>
      <c r="C4576" s="17" t="s">
        <v>731</v>
      </c>
    </row>
    <row r="4577" spans="1:3" hidden="1" x14ac:dyDescent="0.25">
      <c r="A4577" s="72">
        <v>5525024</v>
      </c>
      <c r="B4577" s="17" t="s">
        <v>2210</v>
      </c>
      <c r="C4577" s="17" t="s">
        <v>731</v>
      </c>
    </row>
    <row r="4578" spans="1:3" hidden="1" x14ac:dyDescent="0.25">
      <c r="A4578" s="72">
        <v>5525023</v>
      </c>
      <c r="B4578" s="17" t="s">
        <v>2210</v>
      </c>
      <c r="C4578" s="17" t="s">
        <v>731</v>
      </c>
    </row>
    <row r="4579" spans="1:3" hidden="1" x14ac:dyDescent="0.25">
      <c r="A4579" s="72">
        <v>5525022</v>
      </c>
      <c r="B4579" s="17" t="s">
        <v>2210</v>
      </c>
      <c r="C4579" s="17" t="s">
        <v>731</v>
      </c>
    </row>
    <row r="4580" spans="1:3" hidden="1" x14ac:dyDescent="0.25">
      <c r="A4580" s="72">
        <v>5525021</v>
      </c>
      <c r="B4580" s="17" t="s">
        <v>2210</v>
      </c>
      <c r="C4580" s="17" t="s">
        <v>731</v>
      </c>
    </row>
    <row r="4581" spans="1:3" hidden="1" x14ac:dyDescent="0.25">
      <c r="A4581" s="72">
        <v>5525020</v>
      </c>
      <c r="B4581" s="17" t="s">
        <v>2210</v>
      </c>
      <c r="C4581" s="17" t="s">
        <v>731</v>
      </c>
    </row>
    <row r="4582" spans="1:3" hidden="1" x14ac:dyDescent="0.25">
      <c r="A4582" s="72">
        <v>5525019</v>
      </c>
      <c r="B4582" s="17" t="s">
        <v>2210</v>
      </c>
      <c r="C4582" s="17" t="s">
        <v>731</v>
      </c>
    </row>
    <row r="4583" spans="1:3" hidden="1" x14ac:dyDescent="0.25">
      <c r="A4583" s="72">
        <v>5525018</v>
      </c>
      <c r="B4583" s="17" t="s">
        <v>2210</v>
      </c>
      <c r="C4583" s="17" t="s">
        <v>731</v>
      </c>
    </row>
    <row r="4584" spans="1:3" hidden="1" x14ac:dyDescent="0.25">
      <c r="A4584" s="72">
        <v>5525017</v>
      </c>
      <c r="B4584" s="17" t="s">
        <v>2210</v>
      </c>
      <c r="C4584" s="17" t="s">
        <v>731</v>
      </c>
    </row>
    <row r="4585" spans="1:3" hidden="1" x14ac:dyDescent="0.25">
      <c r="A4585" s="72">
        <v>5525016</v>
      </c>
      <c r="B4585" s="17" t="s">
        <v>2210</v>
      </c>
      <c r="C4585" s="17" t="s">
        <v>731</v>
      </c>
    </row>
    <row r="4586" spans="1:3" hidden="1" x14ac:dyDescent="0.25">
      <c r="A4586" s="72">
        <v>5525015</v>
      </c>
      <c r="B4586" s="17" t="s">
        <v>2210</v>
      </c>
      <c r="C4586" s="17" t="s">
        <v>731</v>
      </c>
    </row>
    <row r="4587" spans="1:3" hidden="1" x14ac:dyDescent="0.25">
      <c r="A4587" s="72">
        <v>5525014</v>
      </c>
      <c r="B4587" s="17" t="s">
        <v>2210</v>
      </c>
      <c r="C4587" s="17" t="s">
        <v>731</v>
      </c>
    </row>
    <row r="4588" spans="1:3" hidden="1" x14ac:dyDescent="0.25">
      <c r="A4588" s="72">
        <v>5525013</v>
      </c>
      <c r="B4588" s="17" t="s">
        <v>2210</v>
      </c>
      <c r="C4588" s="17" t="s">
        <v>731</v>
      </c>
    </row>
    <row r="4589" spans="1:3" hidden="1" x14ac:dyDescent="0.25">
      <c r="A4589" s="72">
        <v>5525012</v>
      </c>
      <c r="B4589" s="17" t="s">
        <v>2210</v>
      </c>
      <c r="C4589" s="17" t="s">
        <v>731</v>
      </c>
    </row>
    <row r="4590" spans="1:3" hidden="1" x14ac:dyDescent="0.25">
      <c r="A4590" s="72">
        <v>5525011</v>
      </c>
      <c r="B4590" s="17" t="s">
        <v>2210</v>
      </c>
      <c r="C4590" s="17" t="s">
        <v>731</v>
      </c>
    </row>
    <row r="4591" spans="1:3" hidden="1" x14ac:dyDescent="0.25">
      <c r="A4591" s="72">
        <v>5525010</v>
      </c>
      <c r="B4591" s="17" t="s">
        <v>2210</v>
      </c>
      <c r="C4591" s="17" t="s">
        <v>731</v>
      </c>
    </row>
    <row r="4592" spans="1:3" hidden="1" x14ac:dyDescent="0.25">
      <c r="A4592" s="72">
        <v>5525009</v>
      </c>
      <c r="B4592" s="17" t="s">
        <v>2210</v>
      </c>
      <c r="C4592" s="17" t="s">
        <v>731</v>
      </c>
    </row>
    <row r="4593" spans="1:3" hidden="1" x14ac:dyDescent="0.25">
      <c r="A4593" s="72">
        <v>5525008</v>
      </c>
      <c r="B4593" s="17" t="s">
        <v>2210</v>
      </c>
      <c r="C4593" s="17" t="s">
        <v>731</v>
      </c>
    </row>
    <row r="4594" spans="1:3" hidden="1" x14ac:dyDescent="0.25">
      <c r="A4594" s="72">
        <v>5525007</v>
      </c>
      <c r="B4594" s="17" t="s">
        <v>2210</v>
      </c>
      <c r="C4594" s="17" t="s">
        <v>731</v>
      </c>
    </row>
    <row r="4595" spans="1:3" hidden="1" x14ac:dyDescent="0.25">
      <c r="A4595" s="72">
        <v>5525006</v>
      </c>
      <c r="B4595" s="17" t="s">
        <v>2210</v>
      </c>
      <c r="C4595" s="17" t="s">
        <v>731</v>
      </c>
    </row>
    <row r="4596" spans="1:3" hidden="1" x14ac:dyDescent="0.25">
      <c r="A4596" s="72">
        <v>5525005</v>
      </c>
      <c r="B4596" s="17" t="s">
        <v>2210</v>
      </c>
      <c r="C4596" s="17" t="s">
        <v>731</v>
      </c>
    </row>
    <row r="4597" spans="1:3" hidden="1" x14ac:dyDescent="0.25">
      <c r="A4597" s="72">
        <v>5525004</v>
      </c>
      <c r="B4597" s="17" t="s">
        <v>2210</v>
      </c>
      <c r="C4597" s="17" t="s">
        <v>731</v>
      </c>
    </row>
    <row r="4598" spans="1:3" hidden="1" x14ac:dyDescent="0.25">
      <c r="A4598" s="72">
        <v>5525003</v>
      </c>
      <c r="B4598" s="17" t="s">
        <v>2210</v>
      </c>
      <c r="C4598" s="17" t="s">
        <v>731</v>
      </c>
    </row>
    <row r="4599" spans="1:3" hidden="1" x14ac:dyDescent="0.25">
      <c r="A4599" s="72">
        <v>5525002</v>
      </c>
      <c r="B4599" s="17" t="s">
        <v>2210</v>
      </c>
      <c r="C4599" s="17" t="s">
        <v>731</v>
      </c>
    </row>
    <row r="4600" spans="1:3" hidden="1" x14ac:dyDescent="0.25">
      <c r="A4600" s="72">
        <v>5525001</v>
      </c>
      <c r="B4600" s="17" t="s">
        <v>2210</v>
      </c>
      <c r="C4600" s="17" t="s">
        <v>731</v>
      </c>
    </row>
    <row r="4601" spans="1:3" hidden="1" x14ac:dyDescent="0.25">
      <c r="A4601" s="72">
        <v>5525000</v>
      </c>
      <c r="B4601" s="17" t="s">
        <v>2210</v>
      </c>
      <c r="C4601" s="17" t="s">
        <v>731</v>
      </c>
    </row>
    <row r="4602" spans="1:3" hidden="1" x14ac:dyDescent="0.25">
      <c r="A4602" s="72">
        <v>5524999</v>
      </c>
      <c r="B4602" s="17" t="s">
        <v>2210</v>
      </c>
      <c r="C4602" s="17" t="s">
        <v>731</v>
      </c>
    </row>
    <row r="4603" spans="1:3" hidden="1" x14ac:dyDescent="0.25">
      <c r="A4603" s="72">
        <v>5524998</v>
      </c>
      <c r="B4603" s="17" t="s">
        <v>2210</v>
      </c>
      <c r="C4603" s="17" t="s">
        <v>731</v>
      </c>
    </row>
    <row r="4604" spans="1:3" hidden="1" x14ac:dyDescent="0.25">
      <c r="A4604" s="72">
        <v>5524997</v>
      </c>
      <c r="B4604" s="17" t="s">
        <v>2210</v>
      </c>
      <c r="C4604" s="17" t="s">
        <v>731</v>
      </c>
    </row>
    <row r="4605" spans="1:3" hidden="1" x14ac:dyDescent="0.25">
      <c r="A4605" s="72">
        <v>5524996</v>
      </c>
      <c r="B4605" s="17" t="s">
        <v>2210</v>
      </c>
      <c r="C4605" s="17" t="s">
        <v>731</v>
      </c>
    </row>
    <row r="4606" spans="1:3" hidden="1" x14ac:dyDescent="0.25">
      <c r="A4606" s="72">
        <v>5524995</v>
      </c>
      <c r="B4606" s="17" t="s">
        <v>2210</v>
      </c>
      <c r="C4606" s="17" t="s">
        <v>731</v>
      </c>
    </row>
    <row r="4607" spans="1:3" hidden="1" x14ac:dyDescent="0.25">
      <c r="A4607" s="72">
        <v>5524994</v>
      </c>
      <c r="B4607" s="17" t="s">
        <v>2210</v>
      </c>
      <c r="C4607" s="17" t="s">
        <v>731</v>
      </c>
    </row>
    <row r="4608" spans="1:3" hidden="1" x14ac:dyDescent="0.25">
      <c r="A4608" s="72">
        <v>5524993</v>
      </c>
      <c r="B4608" s="17" t="s">
        <v>2210</v>
      </c>
      <c r="C4608" s="17" t="s">
        <v>731</v>
      </c>
    </row>
    <row r="4609" spans="1:3" hidden="1" x14ac:dyDescent="0.25">
      <c r="A4609" s="72">
        <v>5524992</v>
      </c>
      <c r="B4609" s="17" t="s">
        <v>2210</v>
      </c>
      <c r="C4609" s="17" t="s">
        <v>731</v>
      </c>
    </row>
    <row r="4610" spans="1:3" hidden="1" x14ac:dyDescent="0.25">
      <c r="A4610" s="72">
        <v>5524991</v>
      </c>
      <c r="B4610" s="17" t="s">
        <v>2210</v>
      </c>
      <c r="C4610" s="17" t="s">
        <v>731</v>
      </c>
    </row>
    <row r="4611" spans="1:3" hidden="1" x14ac:dyDescent="0.25">
      <c r="A4611" s="72">
        <v>5524990</v>
      </c>
      <c r="B4611" s="17" t="s">
        <v>2210</v>
      </c>
      <c r="C4611" s="17" t="s">
        <v>731</v>
      </c>
    </row>
    <row r="4612" spans="1:3" hidden="1" x14ac:dyDescent="0.25">
      <c r="A4612" s="72">
        <v>5524989</v>
      </c>
      <c r="B4612" s="17" t="s">
        <v>2210</v>
      </c>
      <c r="C4612" s="17" t="s">
        <v>731</v>
      </c>
    </row>
    <row r="4613" spans="1:3" hidden="1" x14ac:dyDescent="0.25">
      <c r="A4613" s="72">
        <v>5524988</v>
      </c>
      <c r="B4613" s="17" t="s">
        <v>2210</v>
      </c>
      <c r="C4613" s="17" t="s">
        <v>731</v>
      </c>
    </row>
    <row r="4614" spans="1:3" hidden="1" x14ac:dyDescent="0.25">
      <c r="A4614" s="72">
        <v>5524987</v>
      </c>
      <c r="B4614" s="17" t="s">
        <v>2210</v>
      </c>
      <c r="C4614" s="17" t="s">
        <v>731</v>
      </c>
    </row>
    <row r="4615" spans="1:3" hidden="1" x14ac:dyDescent="0.25">
      <c r="A4615" s="72">
        <v>5524986</v>
      </c>
      <c r="B4615" s="17" t="s">
        <v>2210</v>
      </c>
      <c r="C4615" s="17" t="s">
        <v>731</v>
      </c>
    </row>
    <row r="4616" spans="1:3" hidden="1" x14ac:dyDescent="0.25">
      <c r="A4616" s="72">
        <v>5524985</v>
      </c>
      <c r="B4616" s="17" t="s">
        <v>2210</v>
      </c>
      <c r="C4616" s="17" t="s">
        <v>731</v>
      </c>
    </row>
    <row r="4617" spans="1:3" hidden="1" x14ac:dyDescent="0.25">
      <c r="A4617" s="72">
        <v>5524984</v>
      </c>
      <c r="B4617" s="17" t="s">
        <v>2210</v>
      </c>
      <c r="C4617" s="17" t="s">
        <v>731</v>
      </c>
    </row>
    <row r="4618" spans="1:3" hidden="1" x14ac:dyDescent="0.25">
      <c r="A4618" s="72">
        <v>5524983</v>
      </c>
      <c r="B4618" s="17" t="s">
        <v>2210</v>
      </c>
      <c r="C4618" s="17" t="s">
        <v>731</v>
      </c>
    </row>
    <row r="4619" spans="1:3" hidden="1" x14ac:dyDescent="0.25">
      <c r="A4619" s="72">
        <v>5524982</v>
      </c>
      <c r="B4619" s="17" t="s">
        <v>2210</v>
      </c>
      <c r="C4619" s="17" t="s">
        <v>731</v>
      </c>
    </row>
    <row r="4620" spans="1:3" hidden="1" x14ac:dyDescent="0.25">
      <c r="A4620" s="72">
        <v>5524981</v>
      </c>
      <c r="B4620" s="17" t="s">
        <v>2210</v>
      </c>
      <c r="C4620" s="17" t="s">
        <v>731</v>
      </c>
    </row>
    <row r="4621" spans="1:3" hidden="1" x14ac:dyDescent="0.25">
      <c r="A4621" s="72">
        <v>5524980</v>
      </c>
      <c r="B4621" s="17" t="s">
        <v>2210</v>
      </c>
      <c r="C4621" s="17" t="s">
        <v>731</v>
      </c>
    </row>
    <row r="4622" spans="1:3" hidden="1" x14ac:dyDescent="0.25">
      <c r="A4622" s="72">
        <v>5524979</v>
      </c>
      <c r="B4622" s="17" t="s">
        <v>2210</v>
      </c>
      <c r="C4622" s="17" t="s">
        <v>731</v>
      </c>
    </row>
    <row r="4623" spans="1:3" hidden="1" x14ac:dyDescent="0.25">
      <c r="A4623" s="72">
        <v>5524978</v>
      </c>
      <c r="B4623" s="17" t="s">
        <v>2210</v>
      </c>
      <c r="C4623" s="17" t="s">
        <v>731</v>
      </c>
    </row>
    <row r="4624" spans="1:3" hidden="1" x14ac:dyDescent="0.25">
      <c r="A4624" s="72">
        <v>5524977</v>
      </c>
      <c r="B4624" s="17" t="s">
        <v>2210</v>
      </c>
      <c r="C4624" s="17" t="s">
        <v>731</v>
      </c>
    </row>
    <row r="4625" spans="1:3" hidden="1" x14ac:dyDescent="0.25">
      <c r="A4625" s="72">
        <v>5524976</v>
      </c>
      <c r="B4625" s="17" t="s">
        <v>2210</v>
      </c>
      <c r="C4625" s="17" t="s">
        <v>731</v>
      </c>
    </row>
    <row r="4626" spans="1:3" hidden="1" x14ac:dyDescent="0.25">
      <c r="A4626" s="72">
        <v>5524975</v>
      </c>
      <c r="B4626" s="17" t="s">
        <v>2210</v>
      </c>
      <c r="C4626" s="17" t="s">
        <v>731</v>
      </c>
    </row>
    <row r="4627" spans="1:3" hidden="1" x14ac:dyDescent="0.25">
      <c r="A4627" s="72">
        <v>5524974</v>
      </c>
      <c r="B4627" s="17" t="s">
        <v>2210</v>
      </c>
      <c r="C4627" s="17" t="s">
        <v>731</v>
      </c>
    </row>
    <row r="4628" spans="1:3" hidden="1" x14ac:dyDescent="0.25">
      <c r="A4628" s="72">
        <v>5524973</v>
      </c>
      <c r="B4628" s="17" t="s">
        <v>2210</v>
      </c>
      <c r="C4628" s="17" t="s">
        <v>731</v>
      </c>
    </row>
    <row r="4629" spans="1:3" hidden="1" x14ac:dyDescent="0.25">
      <c r="A4629" s="72">
        <v>5524972</v>
      </c>
      <c r="B4629" s="17" t="s">
        <v>2210</v>
      </c>
      <c r="C4629" s="17" t="s">
        <v>731</v>
      </c>
    </row>
    <row r="4630" spans="1:3" hidden="1" x14ac:dyDescent="0.25">
      <c r="A4630" s="72">
        <v>5524971</v>
      </c>
      <c r="B4630" s="17" t="s">
        <v>2210</v>
      </c>
      <c r="C4630" s="17" t="s">
        <v>731</v>
      </c>
    </row>
    <row r="4631" spans="1:3" hidden="1" x14ac:dyDescent="0.25">
      <c r="A4631" s="72">
        <v>5524970</v>
      </c>
      <c r="B4631" s="17" t="s">
        <v>2210</v>
      </c>
      <c r="C4631" s="17" t="s">
        <v>731</v>
      </c>
    </row>
    <row r="4632" spans="1:3" hidden="1" x14ac:dyDescent="0.25">
      <c r="A4632" s="72">
        <v>5524969</v>
      </c>
      <c r="B4632" s="17" t="s">
        <v>2210</v>
      </c>
      <c r="C4632" s="17" t="s">
        <v>731</v>
      </c>
    </row>
    <row r="4633" spans="1:3" hidden="1" x14ac:dyDescent="0.25">
      <c r="A4633" s="72">
        <v>5524968</v>
      </c>
      <c r="B4633" s="17" t="s">
        <v>2210</v>
      </c>
      <c r="C4633" s="17" t="s">
        <v>731</v>
      </c>
    </row>
    <row r="4634" spans="1:3" hidden="1" x14ac:dyDescent="0.25">
      <c r="A4634" s="72">
        <v>5524967</v>
      </c>
      <c r="B4634" s="17" t="s">
        <v>2210</v>
      </c>
      <c r="C4634" s="17" t="s">
        <v>731</v>
      </c>
    </row>
    <row r="4635" spans="1:3" hidden="1" x14ac:dyDescent="0.25">
      <c r="A4635" s="72">
        <v>5524966</v>
      </c>
      <c r="B4635" s="17" t="s">
        <v>2210</v>
      </c>
      <c r="C4635" s="17" t="s">
        <v>731</v>
      </c>
    </row>
    <row r="4636" spans="1:3" hidden="1" x14ac:dyDescent="0.25">
      <c r="A4636" s="72">
        <v>5524965</v>
      </c>
      <c r="B4636" s="17" t="s">
        <v>2210</v>
      </c>
      <c r="C4636" s="17" t="s">
        <v>731</v>
      </c>
    </row>
    <row r="4637" spans="1:3" hidden="1" x14ac:dyDescent="0.25">
      <c r="A4637" s="72">
        <v>5524964</v>
      </c>
      <c r="B4637" s="17" t="s">
        <v>2210</v>
      </c>
      <c r="C4637" s="17" t="s">
        <v>731</v>
      </c>
    </row>
    <row r="4638" spans="1:3" hidden="1" x14ac:dyDescent="0.25">
      <c r="A4638" s="72">
        <v>5524963</v>
      </c>
      <c r="B4638" s="17" t="s">
        <v>2210</v>
      </c>
      <c r="C4638" s="17" t="s">
        <v>731</v>
      </c>
    </row>
    <row r="4639" spans="1:3" hidden="1" x14ac:dyDescent="0.25">
      <c r="A4639" s="72">
        <v>5524962</v>
      </c>
      <c r="B4639" s="17" t="s">
        <v>2210</v>
      </c>
      <c r="C4639" s="17" t="s">
        <v>731</v>
      </c>
    </row>
    <row r="4640" spans="1:3" hidden="1" x14ac:dyDescent="0.25">
      <c r="A4640" s="72">
        <v>5524961</v>
      </c>
      <c r="B4640" s="17" t="s">
        <v>2210</v>
      </c>
      <c r="C4640" s="17" t="s">
        <v>731</v>
      </c>
    </row>
    <row r="4641" spans="1:3" hidden="1" x14ac:dyDescent="0.25">
      <c r="A4641" s="72">
        <v>5524960</v>
      </c>
      <c r="B4641" s="17" t="s">
        <v>2210</v>
      </c>
      <c r="C4641" s="17" t="s">
        <v>731</v>
      </c>
    </row>
    <row r="4642" spans="1:3" hidden="1" x14ac:dyDescent="0.25">
      <c r="A4642" s="72">
        <v>5524959</v>
      </c>
      <c r="B4642" s="17" t="s">
        <v>2210</v>
      </c>
      <c r="C4642" s="17" t="s">
        <v>731</v>
      </c>
    </row>
    <row r="4643" spans="1:3" hidden="1" x14ac:dyDescent="0.25">
      <c r="A4643" s="72">
        <v>5524958</v>
      </c>
      <c r="B4643" s="17" t="s">
        <v>2210</v>
      </c>
      <c r="C4643" s="17" t="s">
        <v>731</v>
      </c>
    </row>
    <row r="4644" spans="1:3" hidden="1" x14ac:dyDescent="0.25">
      <c r="A4644" s="72">
        <v>5524957</v>
      </c>
      <c r="B4644" s="17" t="s">
        <v>2210</v>
      </c>
      <c r="C4644" s="17" t="s">
        <v>731</v>
      </c>
    </row>
    <row r="4645" spans="1:3" hidden="1" x14ac:dyDescent="0.25">
      <c r="A4645" s="72">
        <v>5524956</v>
      </c>
      <c r="B4645" s="17" t="s">
        <v>2210</v>
      </c>
      <c r="C4645" s="17" t="s">
        <v>731</v>
      </c>
    </row>
    <row r="4646" spans="1:3" hidden="1" x14ac:dyDescent="0.25">
      <c r="A4646" s="72">
        <v>5524955</v>
      </c>
      <c r="B4646" s="17" t="s">
        <v>2210</v>
      </c>
      <c r="C4646" s="17" t="s">
        <v>731</v>
      </c>
    </row>
    <row r="4647" spans="1:3" hidden="1" x14ac:dyDescent="0.25">
      <c r="A4647" s="72">
        <v>5524954</v>
      </c>
      <c r="B4647" s="17" t="s">
        <v>2210</v>
      </c>
      <c r="C4647" s="17" t="s">
        <v>731</v>
      </c>
    </row>
    <row r="4648" spans="1:3" hidden="1" x14ac:dyDescent="0.25">
      <c r="A4648" s="72">
        <v>5524953</v>
      </c>
      <c r="B4648" s="17" t="s">
        <v>2210</v>
      </c>
      <c r="C4648" s="17" t="s">
        <v>731</v>
      </c>
    </row>
    <row r="4649" spans="1:3" hidden="1" x14ac:dyDescent="0.25">
      <c r="A4649" s="72">
        <v>5524952</v>
      </c>
      <c r="B4649" s="17" t="s">
        <v>2210</v>
      </c>
      <c r="C4649" s="17" t="s">
        <v>731</v>
      </c>
    </row>
    <row r="4650" spans="1:3" hidden="1" x14ac:dyDescent="0.25">
      <c r="A4650" s="72">
        <v>5524951</v>
      </c>
      <c r="B4650" s="17" t="s">
        <v>2210</v>
      </c>
      <c r="C4650" s="17" t="s">
        <v>731</v>
      </c>
    </row>
    <row r="4651" spans="1:3" hidden="1" x14ac:dyDescent="0.25">
      <c r="A4651" s="72">
        <v>5524950</v>
      </c>
      <c r="B4651" s="17" t="s">
        <v>2210</v>
      </c>
      <c r="C4651" s="17" t="s">
        <v>731</v>
      </c>
    </row>
    <row r="4652" spans="1:3" hidden="1" x14ac:dyDescent="0.25">
      <c r="A4652" s="72">
        <v>5524949</v>
      </c>
      <c r="B4652" s="17" t="s">
        <v>2210</v>
      </c>
      <c r="C4652" s="17" t="s">
        <v>731</v>
      </c>
    </row>
    <row r="4653" spans="1:3" hidden="1" x14ac:dyDescent="0.25">
      <c r="A4653" s="72">
        <v>5524948</v>
      </c>
      <c r="B4653" s="17" t="s">
        <v>2210</v>
      </c>
      <c r="C4653" s="17" t="s">
        <v>731</v>
      </c>
    </row>
    <row r="4654" spans="1:3" hidden="1" x14ac:dyDescent="0.25">
      <c r="A4654" s="72">
        <v>5524947</v>
      </c>
      <c r="B4654" s="17" t="s">
        <v>2210</v>
      </c>
      <c r="C4654" s="17" t="s">
        <v>731</v>
      </c>
    </row>
    <row r="4655" spans="1:3" hidden="1" x14ac:dyDescent="0.25">
      <c r="A4655" s="72">
        <v>5524946</v>
      </c>
      <c r="B4655" s="17" t="s">
        <v>2210</v>
      </c>
      <c r="C4655" s="17" t="s">
        <v>731</v>
      </c>
    </row>
    <row r="4656" spans="1:3" hidden="1" x14ac:dyDescent="0.25">
      <c r="A4656" s="72">
        <v>5524945</v>
      </c>
      <c r="B4656" s="17" t="s">
        <v>2210</v>
      </c>
      <c r="C4656" s="17" t="s">
        <v>731</v>
      </c>
    </row>
    <row r="4657" spans="1:3" hidden="1" x14ac:dyDescent="0.25">
      <c r="A4657" s="72">
        <v>5524944</v>
      </c>
      <c r="B4657" s="17" t="s">
        <v>2210</v>
      </c>
      <c r="C4657" s="17" t="s">
        <v>731</v>
      </c>
    </row>
    <row r="4658" spans="1:3" hidden="1" x14ac:dyDescent="0.25">
      <c r="A4658" s="72">
        <v>5524943</v>
      </c>
      <c r="B4658" s="17" t="s">
        <v>2210</v>
      </c>
      <c r="C4658" s="17" t="s">
        <v>731</v>
      </c>
    </row>
    <row r="4659" spans="1:3" hidden="1" x14ac:dyDescent="0.25">
      <c r="A4659" s="72">
        <v>5524942</v>
      </c>
      <c r="B4659" s="17" t="s">
        <v>2210</v>
      </c>
      <c r="C4659" s="17" t="s">
        <v>731</v>
      </c>
    </row>
    <row r="4660" spans="1:3" hidden="1" x14ac:dyDescent="0.25">
      <c r="A4660" s="72">
        <v>5524941</v>
      </c>
      <c r="B4660" s="17" t="s">
        <v>2210</v>
      </c>
      <c r="C4660" s="17" t="s">
        <v>731</v>
      </c>
    </row>
    <row r="4661" spans="1:3" hidden="1" x14ac:dyDescent="0.25">
      <c r="A4661" s="72">
        <v>5524940</v>
      </c>
      <c r="B4661" s="17" t="s">
        <v>2210</v>
      </c>
      <c r="C4661" s="17" t="s">
        <v>731</v>
      </c>
    </row>
    <row r="4662" spans="1:3" hidden="1" x14ac:dyDescent="0.25">
      <c r="A4662" s="72">
        <v>5524939</v>
      </c>
      <c r="B4662" s="17" t="s">
        <v>2210</v>
      </c>
      <c r="C4662" s="17" t="s">
        <v>731</v>
      </c>
    </row>
    <row r="4663" spans="1:3" hidden="1" x14ac:dyDescent="0.25">
      <c r="A4663" s="72">
        <v>5524938</v>
      </c>
      <c r="B4663" s="17" t="s">
        <v>2210</v>
      </c>
      <c r="C4663" s="17" t="s">
        <v>731</v>
      </c>
    </row>
    <row r="4664" spans="1:3" hidden="1" x14ac:dyDescent="0.25">
      <c r="A4664" s="72">
        <v>5524937</v>
      </c>
      <c r="B4664" s="17" t="s">
        <v>2210</v>
      </c>
      <c r="C4664" s="17" t="s">
        <v>731</v>
      </c>
    </row>
    <row r="4665" spans="1:3" hidden="1" x14ac:dyDescent="0.25">
      <c r="A4665" s="72">
        <v>5524936</v>
      </c>
      <c r="B4665" s="17" t="s">
        <v>2210</v>
      </c>
      <c r="C4665" s="17" t="s">
        <v>731</v>
      </c>
    </row>
    <row r="4666" spans="1:3" hidden="1" x14ac:dyDescent="0.25">
      <c r="A4666" s="72">
        <v>5524935</v>
      </c>
      <c r="B4666" s="17" t="s">
        <v>2210</v>
      </c>
      <c r="C4666" s="17" t="s">
        <v>731</v>
      </c>
    </row>
    <row r="4667" spans="1:3" hidden="1" x14ac:dyDescent="0.25">
      <c r="A4667" s="72">
        <v>5524934</v>
      </c>
      <c r="B4667" s="17" t="s">
        <v>2210</v>
      </c>
      <c r="C4667" s="17" t="s">
        <v>731</v>
      </c>
    </row>
    <row r="4668" spans="1:3" hidden="1" x14ac:dyDescent="0.25">
      <c r="A4668" s="72">
        <v>5524933</v>
      </c>
      <c r="B4668" s="17" t="s">
        <v>2210</v>
      </c>
      <c r="C4668" s="17" t="s">
        <v>731</v>
      </c>
    </row>
    <row r="4669" spans="1:3" hidden="1" x14ac:dyDescent="0.25">
      <c r="A4669" s="72">
        <v>5524932</v>
      </c>
      <c r="B4669" s="17" t="s">
        <v>2210</v>
      </c>
      <c r="C4669" s="17" t="s">
        <v>731</v>
      </c>
    </row>
    <row r="4670" spans="1:3" hidden="1" x14ac:dyDescent="0.25">
      <c r="A4670" s="72">
        <v>5524931</v>
      </c>
      <c r="B4670" s="17" t="s">
        <v>2210</v>
      </c>
      <c r="C4670" s="17" t="s">
        <v>731</v>
      </c>
    </row>
    <row r="4671" spans="1:3" hidden="1" x14ac:dyDescent="0.25">
      <c r="A4671" s="72">
        <v>5524930</v>
      </c>
      <c r="B4671" s="17" t="s">
        <v>2210</v>
      </c>
      <c r="C4671" s="17" t="s">
        <v>731</v>
      </c>
    </row>
    <row r="4672" spans="1:3" hidden="1" x14ac:dyDescent="0.25">
      <c r="A4672" s="72">
        <v>5524929</v>
      </c>
      <c r="B4672" s="17" t="s">
        <v>2210</v>
      </c>
      <c r="C4672" s="17" t="s">
        <v>731</v>
      </c>
    </row>
    <row r="4673" spans="1:3" hidden="1" x14ac:dyDescent="0.25">
      <c r="A4673" s="72">
        <v>5524928</v>
      </c>
      <c r="B4673" s="17" t="s">
        <v>2210</v>
      </c>
      <c r="C4673" s="17" t="s">
        <v>731</v>
      </c>
    </row>
    <row r="4674" spans="1:3" hidden="1" x14ac:dyDescent="0.25">
      <c r="A4674" s="72">
        <v>5524927</v>
      </c>
      <c r="B4674" s="17" t="s">
        <v>2210</v>
      </c>
      <c r="C4674" s="17" t="s">
        <v>731</v>
      </c>
    </row>
    <row r="4675" spans="1:3" hidden="1" x14ac:dyDescent="0.25">
      <c r="A4675" s="72">
        <v>5524926</v>
      </c>
      <c r="B4675" s="17" t="s">
        <v>2210</v>
      </c>
      <c r="C4675" s="17" t="s">
        <v>731</v>
      </c>
    </row>
    <row r="4676" spans="1:3" hidden="1" x14ac:dyDescent="0.25">
      <c r="A4676" s="72">
        <v>5524925</v>
      </c>
      <c r="B4676" s="17" t="s">
        <v>2210</v>
      </c>
      <c r="C4676" s="17" t="s">
        <v>731</v>
      </c>
    </row>
    <row r="4677" spans="1:3" hidden="1" x14ac:dyDescent="0.25">
      <c r="A4677" s="72">
        <v>5524924</v>
      </c>
      <c r="B4677" s="17" t="s">
        <v>2210</v>
      </c>
      <c r="C4677" s="17" t="s">
        <v>731</v>
      </c>
    </row>
    <row r="4678" spans="1:3" hidden="1" x14ac:dyDescent="0.25">
      <c r="A4678" s="72">
        <v>5524923</v>
      </c>
      <c r="B4678" s="17" t="s">
        <v>2210</v>
      </c>
      <c r="C4678" s="17" t="s">
        <v>731</v>
      </c>
    </row>
    <row r="4679" spans="1:3" hidden="1" x14ac:dyDescent="0.25">
      <c r="A4679" s="72">
        <v>5524922</v>
      </c>
      <c r="B4679" s="17" t="s">
        <v>2210</v>
      </c>
      <c r="C4679" s="17" t="s">
        <v>731</v>
      </c>
    </row>
    <row r="4680" spans="1:3" hidden="1" x14ac:dyDescent="0.25">
      <c r="A4680" s="72">
        <v>5524921</v>
      </c>
      <c r="B4680" s="17" t="s">
        <v>2210</v>
      </c>
      <c r="C4680" s="17" t="s">
        <v>731</v>
      </c>
    </row>
    <row r="4681" spans="1:3" hidden="1" x14ac:dyDescent="0.25">
      <c r="A4681" s="72">
        <v>5524920</v>
      </c>
      <c r="B4681" s="17" t="s">
        <v>2210</v>
      </c>
      <c r="C4681" s="17" t="s">
        <v>731</v>
      </c>
    </row>
    <row r="4682" spans="1:3" hidden="1" x14ac:dyDescent="0.25">
      <c r="A4682" s="72">
        <v>5524919</v>
      </c>
      <c r="B4682" s="17" t="s">
        <v>2210</v>
      </c>
      <c r="C4682" s="17" t="s">
        <v>731</v>
      </c>
    </row>
    <row r="4683" spans="1:3" hidden="1" x14ac:dyDescent="0.25">
      <c r="A4683" s="72">
        <v>5524918</v>
      </c>
      <c r="B4683" s="17" t="s">
        <v>2210</v>
      </c>
      <c r="C4683" s="17" t="s">
        <v>731</v>
      </c>
    </row>
    <row r="4684" spans="1:3" hidden="1" x14ac:dyDescent="0.25">
      <c r="A4684" s="72">
        <v>5524917</v>
      </c>
      <c r="B4684" s="17" t="s">
        <v>2210</v>
      </c>
      <c r="C4684" s="17" t="s">
        <v>731</v>
      </c>
    </row>
    <row r="4685" spans="1:3" hidden="1" x14ac:dyDescent="0.25">
      <c r="A4685" s="72">
        <v>5524916</v>
      </c>
      <c r="B4685" s="17" t="s">
        <v>2210</v>
      </c>
      <c r="C4685" s="17" t="s">
        <v>731</v>
      </c>
    </row>
    <row r="4686" spans="1:3" hidden="1" x14ac:dyDescent="0.25">
      <c r="A4686" s="72">
        <v>5524915</v>
      </c>
      <c r="B4686" s="17" t="s">
        <v>2210</v>
      </c>
      <c r="C4686" s="17" t="s">
        <v>731</v>
      </c>
    </row>
    <row r="4687" spans="1:3" hidden="1" x14ac:dyDescent="0.25">
      <c r="A4687" s="72">
        <v>5524914</v>
      </c>
      <c r="B4687" s="17" t="s">
        <v>2210</v>
      </c>
      <c r="C4687" s="17" t="s">
        <v>731</v>
      </c>
    </row>
    <row r="4688" spans="1:3" hidden="1" x14ac:dyDescent="0.25">
      <c r="A4688" s="72">
        <v>5524913</v>
      </c>
      <c r="B4688" s="17" t="s">
        <v>2210</v>
      </c>
      <c r="C4688" s="17" t="s">
        <v>731</v>
      </c>
    </row>
    <row r="4689" spans="1:3" hidden="1" x14ac:dyDescent="0.25">
      <c r="A4689" s="72">
        <v>5524912</v>
      </c>
      <c r="B4689" s="17" t="s">
        <v>2210</v>
      </c>
      <c r="C4689" s="17" t="s">
        <v>731</v>
      </c>
    </row>
    <row r="4690" spans="1:3" hidden="1" x14ac:dyDescent="0.25">
      <c r="A4690" s="72">
        <v>5524911</v>
      </c>
      <c r="B4690" s="17" t="s">
        <v>2210</v>
      </c>
      <c r="C4690" s="17" t="s">
        <v>731</v>
      </c>
    </row>
    <row r="4691" spans="1:3" hidden="1" x14ac:dyDescent="0.25">
      <c r="A4691" s="72">
        <v>5524910</v>
      </c>
      <c r="B4691" s="17" t="s">
        <v>2210</v>
      </c>
      <c r="C4691" s="17" t="s">
        <v>731</v>
      </c>
    </row>
    <row r="4692" spans="1:3" hidden="1" x14ac:dyDescent="0.25">
      <c r="A4692" s="72">
        <v>5524909</v>
      </c>
      <c r="B4692" s="17" t="s">
        <v>2210</v>
      </c>
      <c r="C4692" s="17" t="s">
        <v>731</v>
      </c>
    </row>
    <row r="4693" spans="1:3" hidden="1" x14ac:dyDescent="0.25">
      <c r="A4693" s="72">
        <v>5524908</v>
      </c>
      <c r="B4693" s="17" t="s">
        <v>2210</v>
      </c>
      <c r="C4693" s="17" t="s">
        <v>731</v>
      </c>
    </row>
    <row r="4694" spans="1:3" hidden="1" x14ac:dyDescent="0.25">
      <c r="A4694" s="72">
        <v>5524907</v>
      </c>
      <c r="B4694" s="17" t="s">
        <v>2210</v>
      </c>
      <c r="C4694" s="17" t="s">
        <v>731</v>
      </c>
    </row>
    <row r="4695" spans="1:3" hidden="1" x14ac:dyDescent="0.25">
      <c r="A4695" s="72">
        <v>5524906</v>
      </c>
      <c r="B4695" s="17" t="s">
        <v>2210</v>
      </c>
      <c r="C4695" s="17" t="s">
        <v>731</v>
      </c>
    </row>
    <row r="4696" spans="1:3" hidden="1" x14ac:dyDescent="0.25">
      <c r="A4696" s="72">
        <v>5524905</v>
      </c>
      <c r="B4696" s="17" t="s">
        <v>2210</v>
      </c>
      <c r="C4696" s="17" t="s">
        <v>731</v>
      </c>
    </row>
    <row r="4697" spans="1:3" hidden="1" x14ac:dyDescent="0.25">
      <c r="A4697" s="72">
        <v>5524904</v>
      </c>
      <c r="B4697" s="17" t="s">
        <v>2210</v>
      </c>
      <c r="C4697" s="17" t="s">
        <v>731</v>
      </c>
    </row>
    <row r="4698" spans="1:3" hidden="1" x14ac:dyDescent="0.25">
      <c r="A4698" s="72">
        <v>5524903</v>
      </c>
      <c r="B4698" s="17" t="s">
        <v>2210</v>
      </c>
      <c r="C4698" s="17" t="s">
        <v>731</v>
      </c>
    </row>
    <row r="4699" spans="1:3" hidden="1" x14ac:dyDescent="0.25">
      <c r="A4699" s="72">
        <v>5524902</v>
      </c>
      <c r="B4699" s="17" t="s">
        <v>2210</v>
      </c>
      <c r="C4699" s="17" t="s">
        <v>731</v>
      </c>
    </row>
    <row r="4700" spans="1:3" hidden="1" x14ac:dyDescent="0.25">
      <c r="A4700" s="72">
        <v>5524901</v>
      </c>
      <c r="B4700" s="17" t="s">
        <v>2210</v>
      </c>
      <c r="C4700" s="17" t="s">
        <v>731</v>
      </c>
    </row>
    <row r="4701" spans="1:3" hidden="1" x14ac:dyDescent="0.25">
      <c r="A4701" s="72">
        <v>5524900</v>
      </c>
      <c r="B4701" s="17" t="s">
        <v>2210</v>
      </c>
      <c r="C4701" s="17" t="s">
        <v>731</v>
      </c>
    </row>
    <row r="4702" spans="1:3" hidden="1" x14ac:dyDescent="0.25">
      <c r="A4702" s="72">
        <v>5524899</v>
      </c>
      <c r="B4702" s="17" t="s">
        <v>2210</v>
      </c>
      <c r="C4702" s="17" t="s">
        <v>731</v>
      </c>
    </row>
    <row r="4703" spans="1:3" hidden="1" x14ac:dyDescent="0.25">
      <c r="A4703" s="72">
        <v>5524898</v>
      </c>
      <c r="B4703" s="17" t="s">
        <v>2210</v>
      </c>
      <c r="C4703" s="17" t="s">
        <v>731</v>
      </c>
    </row>
    <row r="4704" spans="1:3" hidden="1" x14ac:dyDescent="0.25">
      <c r="A4704" s="72">
        <v>5524897</v>
      </c>
      <c r="B4704" s="17" t="s">
        <v>2210</v>
      </c>
      <c r="C4704" s="17" t="s">
        <v>731</v>
      </c>
    </row>
    <row r="4705" spans="1:3" hidden="1" x14ac:dyDescent="0.25">
      <c r="A4705" s="72">
        <v>5524896</v>
      </c>
      <c r="B4705" s="17" t="s">
        <v>2210</v>
      </c>
      <c r="C4705" s="17" t="s">
        <v>731</v>
      </c>
    </row>
    <row r="4706" spans="1:3" hidden="1" x14ac:dyDescent="0.25">
      <c r="A4706" s="72">
        <v>5524895</v>
      </c>
      <c r="B4706" s="17" t="s">
        <v>2210</v>
      </c>
      <c r="C4706" s="17" t="s">
        <v>731</v>
      </c>
    </row>
    <row r="4707" spans="1:3" hidden="1" x14ac:dyDescent="0.25">
      <c r="A4707" s="72">
        <v>5524894</v>
      </c>
      <c r="B4707" s="17" t="s">
        <v>2210</v>
      </c>
      <c r="C4707" s="17" t="s">
        <v>731</v>
      </c>
    </row>
    <row r="4708" spans="1:3" hidden="1" x14ac:dyDescent="0.25">
      <c r="A4708" s="72">
        <v>5524893</v>
      </c>
      <c r="B4708" s="17" t="s">
        <v>2210</v>
      </c>
      <c r="C4708" s="17" t="s">
        <v>731</v>
      </c>
    </row>
    <row r="4709" spans="1:3" hidden="1" x14ac:dyDescent="0.25">
      <c r="A4709" s="72">
        <v>5524892</v>
      </c>
      <c r="B4709" s="17" t="s">
        <v>2210</v>
      </c>
      <c r="C4709" s="17" t="s">
        <v>731</v>
      </c>
    </row>
    <row r="4710" spans="1:3" hidden="1" x14ac:dyDescent="0.25">
      <c r="A4710" s="72">
        <v>5524891</v>
      </c>
      <c r="B4710" s="17" t="s">
        <v>2210</v>
      </c>
      <c r="C4710" s="17" t="s">
        <v>731</v>
      </c>
    </row>
    <row r="4711" spans="1:3" hidden="1" x14ac:dyDescent="0.25">
      <c r="A4711" s="72">
        <v>5524890</v>
      </c>
      <c r="B4711" s="17" t="s">
        <v>2210</v>
      </c>
      <c r="C4711" s="17" t="s">
        <v>731</v>
      </c>
    </row>
    <row r="4712" spans="1:3" hidden="1" x14ac:dyDescent="0.25">
      <c r="A4712" s="72">
        <v>5524889</v>
      </c>
      <c r="B4712" s="17" t="s">
        <v>2210</v>
      </c>
      <c r="C4712" s="17" t="s">
        <v>731</v>
      </c>
    </row>
    <row r="4713" spans="1:3" hidden="1" x14ac:dyDescent="0.25">
      <c r="A4713" s="72">
        <v>5524888</v>
      </c>
      <c r="B4713" s="17" t="s">
        <v>2210</v>
      </c>
      <c r="C4713" s="17" t="s">
        <v>731</v>
      </c>
    </row>
    <row r="4714" spans="1:3" hidden="1" x14ac:dyDescent="0.25">
      <c r="A4714" s="72">
        <v>5524887</v>
      </c>
      <c r="B4714" s="17" t="s">
        <v>2210</v>
      </c>
      <c r="C4714" s="17" t="s">
        <v>731</v>
      </c>
    </row>
    <row r="4715" spans="1:3" hidden="1" x14ac:dyDescent="0.25">
      <c r="A4715" s="72">
        <v>5524886</v>
      </c>
      <c r="B4715" s="17" t="s">
        <v>2210</v>
      </c>
      <c r="C4715" s="17" t="s">
        <v>731</v>
      </c>
    </row>
    <row r="4716" spans="1:3" hidden="1" x14ac:dyDescent="0.25">
      <c r="A4716" s="72">
        <v>5524885</v>
      </c>
      <c r="B4716" s="17" t="s">
        <v>2210</v>
      </c>
      <c r="C4716" s="17" t="s">
        <v>731</v>
      </c>
    </row>
    <row r="4717" spans="1:3" hidden="1" x14ac:dyDescent="0.25">
      <c r="A4717" s="72">
        <v>5524884</v>
      </c>
      <c r="B4717" s="17" t="s">
        <v>2210</v>
      </c>
      <c r="C4717" s="17" t="s">
        <v>731</v>
      </c>
    </row>
    <row r="4718" spans="1:3" hidden="1" x14ac:dyDescent="0.25">
      <c r="A4718" s="72">
        <v>5524883</v>
      </c>
      <c r="B4718" s="17" t="s">
        <v>2210</v>
      </c>
      <c r="C4718" s="17" t="s">
        <v>731</v>
      </c>
    </row>
    <row r="4719" spans="1:3" hidden="1" x14ac:dyDescent="0.25">
      <c r="A4719" s="72">
        <v>5524882</v>
      </c>
      <c r="B4719" s="17" t="s">
        <v>2210</v>
      </c>
      <c r="C4719" s="17" t="s">
        <v>731</v>
      </c>
    </row>
    <row r="4720" spans="1:3" hidden="1" x14ac:dyDescent="0.25">
      <c r="A4720" s="72">
        <v>5524881</v>
      </c>
      <c r="B4720" s="17" t="s">
        <v>2210</v>
      </c>
      <c r="C4720" s="17" t="s">
        <v>731</v>
      </c>
    </row>
    <row r="4721" spans="1:3" hidden="1" x14ac:dyDescent="0.25">
      <c r="A4721" s="72">
        <v>5524880</v>
      </c>
      <c r="B4721" s="17" t="s">
        <v>2210</v>
      </c>
      <c r="C4721" s="17" t="s">
        <v>731</v>
      </c>
    </row>
    <row r="4722" spans="1:3" hidden="1" x14ac:dyDescent="0.25">
      <c r="A4722" s="72">
        <v>5524879</v>
      </c>
      <c r="B4722" s="17" t="s">
        <v>2210</v>
      </c>
      <c r="C4722" s="17" t="s">
        <v>731</v>
      </c>
    </row>
    <row r="4723" spans="1:3" hidden="1" x14ac:dyDescent="0.25">
      <c r="A4723" s="72">
        <v>5524878</v>
      </c>
      <c r="B4723" s="17" t="s">
        <v>2210</v>
      </c>
      <c r="C4723" s="17" t="s">
        <v>731</v>
      </c>
    </row>
    <row r="4724" spans="1:3" hidden="1" x14ac:dyDescent="0.25">
      <c r="A4724" s="72">
        <v>5524877</v>
      </c>
      <c r="B4724" s="17" t="s">
        <v>2210</v>
      </c>
      <c r="C4724" s="17" t="s">
        <v>731</v>
      </c>
    </row>
    <row r="4725" spans="1:3" hidden="1" x14ac:dyDescent="0.25">
      <c r="A4725" s="72">
        <v>5524876</v>
      </c>
      <c r="B4725" s="17" t="s">
        <v>2210</v>
      </c>
      <c r="C4725" s="17" t="s">
        <v>731</v>
      </c>
    </row>
    <row r="4726" spans="1:3" hidden="1" x14ac:dyDescent="0.25">
      <c r="A4726" s="72">
        <v>5524875</v>
      </c>
      <c r="B4726" s="17" t="s">
        <v>2210</v>
      </c>
      <c r="C4726" s="17" t="s">
        <v>731</v>
      </c>
    </row>
    <row r="4727" spans="1:3" hidden="1" x14ac:dyDescent="0.25">
      <c r="A4727" s="72">
        <v>5524874</v>
      </c>
      <c r="B4727" s="17" t="s">
        <v>2210</v>
      </c>
      <c r="C4727" s="17" t="s">
        <v>731</v>
      </c>
    </row>
    <row r="4728" spans="1:3" hidden="1" x14ac:dyDescent="0.25">
      <c r="A4728" s="72">
        <v>5524873</v>
      </c>
      <c r="B4728" s="17" t="s">
        <v>2210</v>
      </c>
      <c r="C4728" s="17" t="s">
        <v>731</v>
      </c>
    </row>
    <row r="4729" spans="1:3" hidden="1" x14ac:dyDescent="0.25">
      <c r="A4729" s="72">
        <v>5524872</v>
      </c>
      <c r="B4729" s="17" t="s">
        <v>2210</v>
      </c>
      <c r="C4729" s="17" t="s">
        <v>731</v>
      </c>
    </row>
    <row r="4730" spans="1:3" hidden="1" x14ac:dyDescent="0.25">
      <c r="A4730" s="72">
        <v>5524871</v>
      </c>
      <c r="B4730" s="17" t="s">
        <v>2210</v>
      </c>
      <c r="C4730" s="17" t="s">
        <v>731</v>
      </c>
    </row>
    <row r="4731" spans="1:3" hidden="1" x14ac:dyDescent="0.25">
      <c r="A4731" s="72">
        <v>5524870</v>
      </c>
      <c r="B4731" s="17" t="s">
        <v>2210</v>
      </c>
      <c r="C4731" s="17" t="s">
        <v>731</v>
      </c>
    </row>
    <row r="4732" spans="1:3" hidden="1" x14ac:dyDescent="0.25">
      <c r="A4732" s="72">
        <v>5524869</v>
      </c>
      <c r="B4732" s="17" t="s">
        <v>2210</v>
      </c>
      <c r="C4732" s="17" t="s">
        <v>731</v>
      </c>
    </row>
    <row r="4733" spans="1:3" hidden="1" x14ac:dyDescent="0.25">
      <c r="A4733" s="72">
        <v>5524868</v>
      </c>
      <c r="B4733" s="17" t="s">
        <v>2210</v>
      </c>
      <c r="C4733" s="17" t="s">
        <v>731</v>
      </c>
    </row>
    <row r="4734" spans="1:3" hidden="1" x14ac:dyDescent="0.25">
      <c r="A4734" s="72">
        <v>5524867</v>
      </c>
      <c r="B4734" s="17" t="s">
        <v>2210</v>
      </c>
      <c r="C4734" s="17" t="s">
        <v>731</v>
      </c>
    </row>
    <row r="4735" spans="1:3" hidden="1" x14ac:dyDescent="0.25">
      <c r="A4735" s="72">
        <v>5524866</v>
      </c>
      <c r="B4735" s="17" t="s">
        <v>2210</v>
      </c>
      <c r="C4735" s="17" t="s">
        <v>731</v>
      </c>
    </row>
    <row r="4736" spans="1:3" hidden="1" x14ac:dyDescent="0.25">
      <c r="A4736" s="72">
        <v>5524865</v>
      </c>
      <c r="B4736" s="17" t="s">
        <v>2210</v>
      </c>
      <c r="C4736" s="17" t="s">
        <v>731</v>
      </c>
    </row>
    <row r="4737" spans="1:3" hidden="1" x14ac:dyDescent="0.25">
      <c r="A4737" s="72">
        <v>5524864</v>
      </c>
      <c r="B4737" s="17" t="s">
        <v>2210</v>
      </c>
      <c r="C4737" s="17" t="s">
        <v>731</v>
      </c>
    </row>
    <row r="4738" spans="1:3" hidden="1" x14ac:dyDescent="0.25">
      <c r="A4738" s="72">
        <v>5524863</v>
      </c>
      <c r="B4738" s="17" t="s">
        <v>2210</v>
      </c>
      <c r="C4738" s="17" t="s">
        <v>731</v>
      </c>
    </row>
    <row r="4739" spans="1:3" hidden="1" x14ac:dyDescent="0.25">
      <c r="A4739" s="72">
        <v>5524862</v>
      </c>
      <c r="B4739" s="17" t="s">
        <v>2210</v>
      </c>
      <c r="C4739" s="17" t="s">
        <v>731</v>
      </c>
    </row>
    <row r="4740" spans="1:3" hidden="1" x14ac:dyDescent="0.25">
      <c r="A4740" s="72">
        <v>5524861</v>
      </c>
      <c r="B4740" s="17" t="s">
        <v>2210</v>
      </c>
      <c r="C4740" s="17" t="s">
        <v>731</v>
      </c>
    </row>
    <row r="4741" spans="1:3" hidden="1" x14ac:dyDescent="0.25">
      <c r="A4741" s="72">
        <v>5524860</v>
      </c>
      <c r="B4741" s="17" t="s">
        <v>2210</v>
      </c>
      <c r="C4741" s="17" t="s">
        <v>731</v>
      </c>
    </row>
    <row r="4742" spans="1:3" hidden="1" x14ac:dyDescent="0.25">
      <c r="A4742" s="72">
        <v>5524859</v>
      </c>
      <c r="B4742" s="17" t="s">
        <v>2210</v>
      </c>
      <c r="C4742" s="17" t="s">
        <v>731</v>
      </c>
    </row>
    <row r="4743" spans="1:3" hidden="1" x14ac:dyDescent="0.25">
      <c r="A4743" s="72">
        <v>5524858</v>
      </c>
      <c r="B4743" s="17" t="s">
        <v>2210</v>
      </c>
      <c r="C4743" s="17" t="s">
        <v>731</v>
      </c>
    </row>
    <row r="4744" spans="1:3" hidden="1" x14ac:dyDescent="0.25">
      <c r="A4744" s="72">
        <v>5524857</v>
      </c>
      <c r="B4744" s="17" t="s">
        <v>2210</v>
      </c>
      <c r="C4744" s="17" t="s">
        <v>731</v>
      </c>
    </row>
    <row r="4745" spans="1:3" hidden="1" x14ac:dyDescent="0.25">
      <c r="A4745" s="72">
        <v>5524856</v>
      </c>
      <c r="B4745" s="17" t="s">
        <v>2210</v>
      </c>
      <c r="C4745" s="17" t="s">
        <v>731</v>
      </c>
    </row>
    <row r="4746" spans="1:3" hidden="1" x14ac:dyDescent="0.25">
      <c r="A4746" s="72">
        <v>5524855</v>
      </c>
      <c r="B4746" s="17" t="s">
        <v>2210</v>
      </c>
      <c r="C4746" s="17" t="s">
        <v>731</v>
      </c>
    </row>
    <row r="4747" spans="1:3" hidden="1" x14ac:dyDescent="0.25">
      <c r="A4747" s="72">
        <v>5524854</v>
      </c>
      <c r="B4747" s="17" t="s">
        <v>2210</v>
      </c>
      <c r="C4747" s="17" t="s">
        <v>731</v>
      </c>
    </row>
    <row r="4748" spans="1:3" hidden="1" x14ac:dyDescent="0.25">
      <c r="A4748" s="72">
        <v>5524853</v>
      </c>
      <c r="B4748" s="17" t="s">
        <v>2210</v>
      </c>
      <c r="C4748" s="17" t="s">
        <v>731</v>
      </c>
    </row>
    <row r="4749" spans="1:3" hidden="1" x14ac:dyDescent="0.25">
      <c r="A4749" s="72">
        <v>5524852</v>
      </c>
      <c r="B4749" s="17" t="s">
        <v>2210</v>
      </c>
      <c r="C4749" s="17" t="s">
        <v>731</v>
      </c>
    </row>
    <row r="4750" spans="1:3" hidden="1" x14ac:dyDescent="0.25">
      <c r="A4750" s="72">
        <v>5524851</v>
      </c>
      <c r="B4750" s="17" t="s">
        <v>2210</v>
      </c>
      <c r="C4750" s="17" t="s">
        <v>731</v>
      </c>
    </row>
    <row r="4751" spans="1:3" hidden="1" x14ac:dyDescent="0.25">
      <c r="A4751" s="72">
        <v>5524850</v>
      </c>
      <c r="B4751" s="17" t="s">
        <v>2210</v>
      </c>
      <c r="C4751" s="17" t="s">
        <v>731</v>
      </c>
    </row>
    <row r="4752" spans="1:3" hidden="1" x14ac:dyDescent="0.25">
      <c r="A4752" s="72">
        <v>5524849</v>
      </c>
      <c r="B4752" s="17" t="s">
        <v>2210</v>
      </c>
      <c r="C4752" s="17" t="s">
        <v>731</v>
      </c>
    </row>
    <row r="4753" spans="1:3" hidden="1" x14ac:dyDescent="0.25">
      <c r="A4753" s="72">
        <v>5524848</v>
      </c>
      <c r="B4753" s="17" t="s">
        <v>2210</v>
      </c>
      <c r="C4753" s="17" t="s">
        <v>731</v>
      </c>
    </row>
    <row r="4754" spans="1:3" hidden="1" x14ac:dyDescent="0.25">
      <c r="A4754" s="72">
        <v>5524847</v>
      </c>
      <c r="B4754" s="17" t="s">
        <v>2210</v>
      </c>
      <c r="C4754" s="17" t="s">
        <v>731</v>
      </c>
    </row>
    <row r="4755" spans="1:3" hidden="1" x14ac:dyDescent="0.25">
      <c r="A4755" s="72">
        <v>5524846</v>
      </c>
      <c r="B4755" s="17" t="s">
        <v>2210</v>
      </c>
      <c r="C4755" s="17" t="s">
        <v>731</v>
      </c>
    </row>
    <row r="4756" spans="1:3" hidden="1" x14ac:dyDescent="0.25">
      <c r="A4756" s="72">
        <v>5524845</v>
      </c>
      <c r="B4756" s="17" t="s">
        <v>2210</v>
      </c>
      <c r="C4756" s="17" t="s">
        <v>731</v>
      </c>
    </row>
    <row r="4757" spans="1:3" hidden="1" x14ac:dyDescent="0.25">
      <c r="A4757" s="72">
        <v>5524844</v>
      </c>
      <c r="B4757" s="17" t="s">
        <v>2210</v>
      </c>
      <c r="C4757" s="17" t="s">
        <v>731</v>
      </c>
    </row>
    <row r="4758" spans="1:3" hidden="1" x14ac:dyDescent="0.25">
      <c r="A4758" s="72">
        <v>5524843</v>
      </c>
      <c r="B4758" s="17" t="s">
        <v>2210</v>
      </c>
      <c r="C4758" s="17" t="s">
        <v>731</v>
      </c>
    </row>
    <row r="4759" spans="1:3" hidden="1" x14ac:dyDescent="0.25">
      <c r="A4759" s="72">
        <v>5524842</v>
      </c>
      <c r="B4759" s="17" t="s">
        <v>2210</v>
      </c>
      <c r="C4759" s="17" t="s">
        <v>731</v>
      </c>
    </row>
    <row r="4760" spans="1:3" hidden="1" x14ac:dyDescent="0.25">
      <c r="A4760" s="72">
        <v>5524841</v>
      </c>
      <c r="B4760" s="17" t="s">
        <v>2210</v>
      </c>
      <c r="C4760" s="17" t="s">
        <v>731</v>
      </c>
    </row>
    <row r="4761" spans="1:3" hidden="1" x14ac:dyDescent="0.25">
      <c r="A4761" s="72">
        <v>5524840</v>
      </c>
      <c r="B4761" s="17" t="s">
        <v>2210</v>
      </c>
      <c r="C4761" s="17" t="s">
        <v>731</v>
      </c>
    </row>
    <row r="4762" spans="1:3" hidden="1" x14ac:dyDescent="0.25">
      <c r="A4762" s="72">
        <v>5524839</v>
      </c>
      <c r="B4762" s="17" t="s">
        <v>2210</v>
      </c>
      <c r="C4762" s="17" t="s">
        <v>731</v>
      </c>
    </row>
    <row r="4763" spans="1:3" hidden="1" x14ac:dyDescent="0.25">
      <c r="A4763" s="72">
        <v>5524838</v>
      </c>
      <c r="B4763" s="17" t="s">
        <v>2210</v>
      </c>
      <c r="C4763" s="17" t="s">
        <v>731</v>
      </c>
    </row>
    <row r="4764" spans="1:3" hidden="1" x14ac:dyDescent="0.25">
      <c r="A4764" s="72">
        <v>5524837</v>
      </c>
      <c r="B4764" s="17" t="s">
        <v>2210</v>
      </c>
      <c r="C4764" s="17" t="s">
        <v>731</v>
      </c>
    </row>
    <row r="4765" spans="1:3" hidden="1" x14ac:dyDescent="0.25">
      <c r="A4765" s="72">
        <v>5524836</v>
      </c>
      <c r="B4765" s="17" t="s">
        <v>2210</v>
      </c>
      <c r="C4765" s="17" t="s">
        <v>731</v>
      </c>
    </row>
    <row r="4766" spans="1:3" hidden="1" x14ac:dyDescent="0.25">
      <c r="A4766" s="72">
        <v>5524835</v>
      </c>
      <c r="B4766" s="17" t="s">
        <v>2210</v>
      </c>
      <c r="C4766" s="17" t="s">
        <v>731</v>
      </c>
    </row>
    <row r="4767" spans="1:3" hidden="1" x14ac:dyDescent="0.25">
      <c r="A4767" s="72">
        <v>5524834</v>
      </c>
      <c r="B4767" s="17" t="s">
        <v>2210</v>
      </c>
      <c r="C4767" s="17" t="s">
        <v>731</v>
      </c>
    </row>
    <row r="4768" spans="1:3" hidden="1" x14ac:dyDescent="0.25">
      <c r="A4768" s="72">
        <v>5524833</v>
      </c>
      <c r="B4768" s="17" t="s">
        <v>2210</v>
      </c>
      <c r="C4768" s="17" t="s">
        <v>731</v>
      </c>
    </row>
    <row r="4769" spans="1:3" hidden="1" x14ac:dyDescent="0.25">
      <c r="A4769" s="72">
        <v>5524832</v>
      </c>
      <c r="B4769" s="17" t="s">
        <v>2210</v>
      </c>
      <c r="C4769" s="17" t="s">
        <v>731</v>
      </c>
    </row>
    <row r="4770" spans="1:3" hidden="1" x14ac:dyDescent="0.25">
      <c r="A4770" s="72">
        <v>5524831</v>
      </c>
      <c r="B4770" s="17" t="s">
        <v>2210</v>
      </c>
      <c r="C4770" s="17" t="s">
        <v>731</v>
      </c>
    </row>
    <row r="4771" spans="1:3" hidden="1" x14ac:dyDescent="0.25">
      <c r="A4771" s="72">
        <v>5524830</v>
      </c>
      <c r="B4771" s="17" t="s">
        <v>2210</v>
      </c>
      <c r="C4771" s="17" t="s">
        <v>731</v>
      </c>
    </row>
    <row r="4772" spans="1:3" hidden="1" x14ac:dyDescent="0.25">
      <c r="A4772" s="72">
        <v>5524829</v>
      </c>
      <c r="B4772" s="17" t="s">
        <v>2210</v>
      </c>
      <c r="C4772" s="17" t="s">
        <v>731</v>
      </c>
    </row>
    <row r="4773" spans="1:3" hidden="1" x14ac:dyDescent="0.25">
      <c r="A4773" s="72">
        <v>5524828</v>
      </c>
      <c r="B4773" s="17" t="s">
        <v>2210</v>
      </c>
      <c r="C4773" s="17" t="s">
        <v>731</v>
      </c>
    </row>
    <row r="4774" spans="1:3" hidden="1" x14ac:dyDescent="0.25">
      <c r="A4774" s="72">
        <v>5524827</v>
      </c>
      <c r="B4774" s="17" t="s">
        <v>2210</v>
      </c>
      <c r="C4774" s="17" t="s">
        <v>731</v>
      </c>
    </row>
    <row r="4775" spans="1:3" hidden="1" x14ac:dyDescent="0.25">
      <c r="A4775" s="72">
        <v>5524826</v>
      </c>
      <c r="B4775" s="17" t="s">
        <v>2210</v>
      </c>
      <c r="C4775" s="17" t="s">
        <v>731</v>
      </c>
    </row>
    <row r="4776" spans="1:3" hidden="1" x14ac:dyDescent="0.25">
      <c r="A4776" s="72">
        <v>5524825</v>
      </c>
      <c r="B4776" s="17" t="s">
        <v>2210</v>
      </c>
      <c r="C4776" s="17" t="s">
        <v>731</v>
      </c>
    </row>
    <row r="4777" spans="1:3" hidden="1" x14ac:dyDescent="0.25">
      <c r="A4777" s="72">
        <v>5524824</v>
      </c>
      <c r="B4777" s="17" t="s">
        <v>2210</v>
      </c>
      <c r="C4777" s="17" t="s">
        <v>731</v>
      </c>
    </row>
    <row r="4778" spans="1:3" hidden="1" x14ac:dyDescent="0.25">
      <c r="A4778" s="72">
        <v>5524823</v>
      </c>
      <c r="B4778" s="17" t="s">
        <v>2210</v>
      </c>
      <c r="C4778" s="17" t="s">
        <v>731</v>
      </c>
    </row>
    <row r="4779" spans="1:3" hidden="1" x14ac:dyDescent="0.25">
      <c r="A4779" s="72">
        <v>5524822</v>
      </c>
      <c r="B4779" s="17" t="s">
        <v>2210</v>
      </c>
      <c r="C4779" s="17" t="s">
        <v>731</v>
      </c>
    </row>
    <row r="4780" spans="1:3" hidden="1" x14ac:dyDescent="0.25">
      <c r="A4780" s="72">
        <v>5524821</v>
      </c>
      <c r="B4780" s="17" t="s">
        <v>2210</v>
      </c>
      <c r="C4780" s="17" t="s">
        <v>731</v>
      </c>
    </row>
    <row r="4781" spans="1:3" hidden="1" x14ac:dyDescent="0.25">
      <c r="A4781" s="72">
        <v>5524820</v>
      </c>
      <c r="B4781" s="17" t="s">
        <v>2210</v>
      </c>
      <c r="C4781" s="17" t="s">
        <v>731</v>
      </c>
    </row>
    <row r="4782" spans="1:3" hidden="1" x14ac:dyDescent="0.25">
      <c r="A4782" s="72">
        <v>5524819</v>
      </c>
      <c r="B4782" s="17" t="s">
        <v>2210</v>
      </c>
      <c r="C4782" s="17" t="s">
        <v>731</v>
      </c>
    </row>
    <row r="4783" spans="1:3" hidden="1" x14ac:dyDescent="0.25">
      <c r="A4783" s="72">
        <v>5524818</v>
      </c>
      <c r="B4783" s="17" t="s">
        <v>2210</v>
      </c>
      <c r="C4783" s="17" t="s">
        <v>731</v>
      </c>
    </row>
    <row r="4784" spans="1:3" hidden="1" x14ac:dyDescent="0.25">
      <c r="A4784" s="72">
        <v>5524817</v>
      </c>
      <c r="B4784" s="17" t="s">
        <v>2210</v>
      </c>
      <c r="C4784" s="17" t="s">
        <v>731</v>
      </c>
    </row>
    <row r="4785" spans="1:3" hidden="1" x14ac:dyDescent="0.25">
      <c r="A4785" s="72">
        <v>5524816</v>
      </c>
      <c r="B4785" s="17" t="s">
        <v>2210</v>
      </c>
      <c r="C4785" s="17" t="s">
        <v>731</v>
      </c>
    </row>
    <row r="4786" spans="1:3" hidden="1" x14ac:dyDescent="0.25">
      <c r="A4786" s="72">
        <v>5524815</v>
      </c>
      <c r="B4786" s="17" t="s">
        <v>2210</v>
      </c>
      <c r="C4786" s="17" t="s">
        <v>731</v>
      </c>
    </row>
    <row r="4787" spans="1:3" hidden="1" x14ac:dyDescent="0.25">
      <c r="A4787" s="72">
        <v>5524814</v>
      </c>
      <c r="B4787" s="17" t="s">
        <v>2210</v>
      </c>
      <c r="C4787" s="17" t="s">
        <v>731</v>
      </c>
    </row>
    <row r="4788" spans="1:3" hidden="1" x14ac:dyDescent="0.25">
      <c r="A4788" s="72">
        <v>5524813</v>
      </c>
      <c r="B4788" s="17" t="s">
        <v>2210</v>
      </c>
      <c r="C4788" s="17" t="s">
        <v>731</v>
      </c>
    </row>
    <row r="4789" spans="1:3" hidden="1" x14ac:dyDescent="0.25">
      <c r="A4789" s="72">
        <v>5524812</v>
      </c>
      <c r="B4789" s="17" t="s">
        <v>2210</v>
      </c>
      <c r="C4789" s="17" t="s">
        <v>731</v>
      </c>
    </row>
    <row r="4790" spans="1:3" hidden="1" x14ac:dyDescent="0.25">
      <c r="A4790" s="72">
        <v>5524811</v>
      </c>
      <c r="B4790" s="17" t="s">
        <v>2210</v>
      </c>
      <c r="C4790" s="17" t="s">
        <v>731</v>
      </c>
    </row>
    <row r="4791" spans="1:3" hidden="1" x14ac:dyDescent="0.25">
      <c r="A4791" s="72">
        <v>5524810</v>
      </c>
      <c r="B4791" s="17" t="s">
        <v>2210</v>
      </c>
      <c r="C4791" s="17" t="s">
        <v>731</v>
      </c>
    </row>
    <row r="4792" spans="1:3" hidden="1" x14ac:dyDescent="0.25">
      <c r="A4792" s="72">
        <v>5524809</v>
      </c>
      <c r="B4792" s="17" t="s">
        <v>2210</v>
      </c>
      <c r="C4792" s="17" t="s">
        <v>731</v>
      </c>
    </row>
    <row r="4793" spans="1:3" hidden="1" x14ac:dyDescent="0.25">
      <c r="A4793" s="72">
        <v>5524808</v>
      </c>
      <c r="B4793" s="17" t="s">
        <v>2210</v>
      </c>
      <c r="C4793" s="17" t="s">
        <v>731</v>
      </c>
    </row>
    <row r="4794" spans="1:3" hidden="1" x14ac:dyDescent="0.25">
      <c r="A4794" s="72">
        <v>5524807</v>
      </c>
      <c r="B4794" s="17" t="s">
        <v>2210</v>
      </c>
      <c r="C4794" s="17" t="s">
        <v>731</v>
      </c>
    </row>
    <row r="4795" spans="1:3" hidden="1" x14ac:dyDescent="0.25">
      <c r="A4795" s="72">
        <v>5524806</v>
      </c>
      <c r="B4795" s="17" t="s">
        <v>2210</v>
      </c>
      <c r="C4795" s="17" t="s">
        <v>731</v>
      </c>
    </row>
    <row r="4796" spans="1:3" hidden="1" x14ac:dyDescent="0.25">
      <c r="A4796" s="72">
        <v>5524805</v>
      </c>
      <c r="B4796" s="17" t="s">
        <v>2210</v>
      </c>
      <c r="C4796" s="17" t="s">
        <v>731</v>
      </c>
    </row>
    <row r="4797" spans="1:3" hidden="1" x14ac:dyDescent="0.25">
      <c r="A4797" s="72">
        <v>5524804</v>
      </c>
      <c r="B4797" s="17" t="s">
        <v>2210</v>
      </c>
      <c r="C4797" s="17" t="s">
        <v>731</v>
      </c>
    </row>
    <row r="4798" spans="1:3" hidden="1" x14ac:dyDescent="0.25">
      <c r="A4798" s="72">
        <v>5524803</v>
      </c>
      <c r="B4798" s="17" t="s">
        <v>2210</v>
      </c>
      <c r="C4798" s="17" t="s">
        <v>731</v>
      </c>
    </row>
    <row r="4799" spans="1:3" hidden="1" x14ac:dyDescent="0.25">
      <c r="A4799" s="72">
        <v>5524802</v>
      </c>
      <c r="B4799" s="17" t="s">
        <v>2210</v>
      </c>
      <c r="C4799" s="17" t="s">
        <v>731</v>
      </c>
    </row>
    <row r="4800" spans="1:3" hidden="1" x14ac:dyDescent="0.25">
      <c r="A4800" s="72">
        <v>5524801</v>
      </c>
      <c r="B4800" s="17" t="s">
        <v>2210</v>
      </c>
      <c r="C4800" s="17" t="s">
        <v>731</v>
      </c>
    </row>
    <row r="4801" spans="1:3" hidden="1" x14ac:dyDescent="0.25">
      <c r="A4801" s="72">
        <v>5524800</v>
      </c>
      <c r="B4801" s="17" t="s">
        <v>2210</v>
      </c>
      <c r="C4801" s="17" t="s">
        <v>731</v>
      </c>
    </row>
    <row r="4802" spans="1:3" hidden="1" x14ac:dyDescent="0.25">
      <c r="A4802" s="72">
        <v>5524799</v>
      </c>
      <c r="B4802" s="17" t="s">
        <v>2210</v>
      </c>
      <c r="C4802" s="17" t="s">
        <v>731</v>
      </c>
    </row>
    <row r="4803" spans="1:3" hidden="1" x14ac:dyDescent="0.25">
      <c r="A4803" s="72">
        <v>5524798</v>
      </c>
      <c r="B4803" s="17" t="s">
        <v>2210</v>
      </c>
      <c r="C4803" s="17" t="s">
        <v>731</v>
      </c>
    </row>
    <row r="4804" spans="1:3" hidden="1" x14ac:dyDescent="0.25">
      <c r="A4804" s="72">
        <v>5524797</v>
      </c>
      <c r="B4804" s="17" t="s">
        <v>2210</v>
      </c>
      <c r="C4804" s="17" t="s">
        <v>731</v>
      </c>
    </row>
    <row r="4805" spans="1:3" hidden="1" x14ac:dyDescent="0.25">
      <c r="A4805" s="72">
        <v>5524796</v>
      </c>
      <c r="B4805" s="17" t="s">
        <v>2210</v>
      </c>
      <c r="C4805" s="17" t="s">
        <v>731</v>
      </c>
    </row>
    <row r="4806" spans="1:3" hidden="1" x14ac:dyDescent="0.25">
      <c r="A4806" s="72">
        <v>5524795</v>
      </c>
      <c r="B4806" s="17" t="s">
        <v>2210</v>
      </c>
      <c r="C4806" s="17" t="s">
        <v>731</v>
      </c>
    </row>
    <row r="4807" spans="1:3" hidden="1" x14ac:dyDescent="0.25">
      <c r="A4807" s="72">
        <v>5524794</v>
      </c>
      <c r="B4807" s="17" t="s">
        <v>2210</v>
      </c>
      <c r="C4807" s="17" t="s">
        <v>731</v>
      </c>
    </row>
    <row r="4808" spans="1:3" hidden="1" x14ac:dyDescent="0.25">
      <c r="A4808" s="72">
        <v>5524793</v>
      </c>
      <c r="B4808" s="17" t="s">
        <v>2210</v>
      </c>
      <c r="C4808" s="17" t="s">
        <v>731</v>
      </c>
    </row>
    <row r="4809" spans="1:3" hidden="1" x14ac:dyDescent="0.25">
      <c r="A4809" s="72">
        <v>5524792</v>
      </c>
      <c r="B4809" s="17" t="s">
        <v>2210</v>
      </c>
      <c r="C4809" s="17" t="s">
        <v>731</v>
      </c>
    </row>
    <row r="4810" spans="1:3" hidden="1" x14ac:dyDescent="0.25">
      <c r="A4810" s="72">
        <v>5524791</v>
      </c>
      <c r="B4810" s="17" t="s">
        <v>2210</v>
      </c>
      <c r="C4810" s="17" t="s">
        <v>731</v>
      </c>
    </row>
    <row r="4811" spans="1:3" hidden="1" x14ac:dyDescent="0.25">
      <c r="A4811" s="72">
        <v>5524790</v>
      </c>
      <c r="B4811" s="17" t="s">
        <v>2210</v>
      </c>
      <c r="C4811" s="17" t="s">
        <v>731</v>
      </c>
    </row>
    <row r="4812" spans="1:3" hidden="1" x14ac:dyDescent="0.25">
      <c r="A4812" s="72">
        <v>5524789</v>
      </c>
      <c r="B4812" s="17" t="s">
        <v>2210</v>
      </c>
      <c r="C4812" s="17" t="s">
        <v>731</v>
      </c>
    </row>
    <row r="4813" spans="1:3" hidden="1" x14ac:dyDescent="0.25">
      <c r="A4813" s="72">
        <v>5524788</v>
      </c>
      <c r="B4813" s="17" t="s">
        <v>2210</v>
      </c>
      <c r="C4813" s="17" t="s">
        <v>731</v>
      </c>
    </row>
    <row r="4814" spans="1:3" hidden="1" x14ac:dyDescent="0.25">
      <c r="A4814" s="72">
        <v>5524787</v>
      </c>
      <c r="B4814" s="17" t="s">
        <v>2210</v>
      </c>
      <c r="C4814" s="17" t="s">
        <v>731</v>
      </c>
    </row>
    <row r="4815" spans="1:3" hidden="1" x14ac:dyDescent="0.25">
      <c r="A4815" s="72">
        <v>5524786</v>
      </c>
      <c r="B4815" s="17" t="s">
        <v>2210</v>
      </c>
      <c r="C4815" s="17" t="s">
        <v>731</v>
      </c>
    </row>
    <row r="4816" spans="1:3" hidden="1" x14ac:dyDescent="0.25">
      <c r="A4816" s="72">
        <v>5524785</v>
      </c>
      <c r="B4816" s="17" t="s">
        <v>2210</v>
      </c>
      <c r="C4816" s="17" t="s">
        <v>731</v>
      </c>
    </row>
    <row r="4817" spans="1:3" hidden="1" x14ac:dyDescent="0.25">
      <c r="A4817" s="72">
        <v>5524784</v>
      </c>
      <c r="B4817" s="17" t="s">
        <v>2210</v>
      </c>
      <c r="C4817" s="17" t="s">
        <v>731</v>
      </c>
    </row>
    <row r="4818" spans="1:3" hidden="1" x14ac:dyDescent="0.25">
      <c r="A4818" s="72">
        <v>5524783</v>
      </c>
      <c r="B4818" s="17" t="s">
        <v>2210</v>
      </c>
      <c r="C4818" s="17" t="s">
        <v>731</v>
      </c>
    </row>
    <row r="4819" spans="1:3" hidden="1" x14ac:dyDescent="0.25">
      <c r="A4819" s="72">
        <v>5524782</v>
      </c>
      <c r="B4819" s="17" t="s">
        <v>2210</v>
      </c>
      <c r="C4819" s="17" t="s">
        <v>731</v>
      </c>
    </row>
    <row r="4820" spans="1:3" hidden="1" x14ac:dyDescent="0.25">
      <c r="A4820" s="72">
        <v>5524781</v>
      </c>
      <c r="B4820" s="17" t="s">
        <v>2210</v>
      </c>
      <c r="C4820" s="17" t="s">
        <v>731</v>
      </c>
    </row>
    <row r="4821" spans="1:3" hidden="1" x14ac:dyDescent="0.25">
      <c r="A4821" s="72">
        <v>5524780</v>
      </c>
      <c r="B4821" s="17" t="s">
        <v>2210</v>
      </c>
      <c r="C4821" s="17" t="s">
        <v>731</v>
      </c>
    </row>
    <row r="4822" spans="1:3" hidden="1" x14ac:dyDescent="0.25">
      <c r="A4822" s="72">
        <v>5524779</v>
      </c>
      <c r="B4822" s="17" t="s">
        <v>2210</v>
      </c>
      <c r="C4822" s="17" t="s">
        <v>731</v>
      </c>
    </row>
    <row r="4823" spans="1:3" hidden="1" x14ac:dyDescent="0.25">
      <c r="A4823" s="72">
        <v>5524778</v>
      </c>
      <c r="B4823" s="17" t="s">
        <v>2210</v>
      </c>
      <c r="C4823" s="17" t="s">
        <v>731</v>
      </c>
    </row>
    <row r="4824" spans="1:3" hidden="1" x14ac:dyDescent="0.25">
      <c r="A4824" s="72">
        <v>5524777</v>
      </c>
      <c r="B4824" s="17" t="s">
        <v>2210</v>
      </c>
      <c r="C4824" s="17" t="s">
        <v>731</v>
      </c>
    </row>
    <row r="4825" spans="1:3" hidden="1" x14ac:dyDescent="0.25">
      <c r="A4825" s="72">
        <v>5524776</v>
      </c>
      <c r="B4825" s="17" t="s">
        <v>2210</v>
      </c>
      <c r="C4825" s="17" t="s">
        <v>731</v>
      </c>
    </row>
    <row r="4826" spans="1:3" hidden="1" x14ac:dyDescent="0.25">
      <c r="A4826" s="72">
        <v>5524775</v>
      </c>
      <c r="B4826" s="17" t="s">
        <v>2210</v>
      </c>
      <c r="C4826" s="17" t="s">
        <v>731</v>
      </c>
    </row>
    <row r="4827" spans="1:3" hidden="1" x14ac:dyDescent="0.25">
      <c r="A4827" s="72">
        <v>5524774</v>
      </c>
      <c r="B4827" s="17" t="s">
        <v>2210</v>
      </c>
      <c r="C4827" s="17" t="s">
        <v>731</v>
      </c>
    </row>
    <row r="4828" spans="1:3" hidden="1" x14ac:dyDescent="0.25">
      <c r="A4828" s="72">
        <v>5524773</v>
      </c>
      <c r="B4828" s="17" t="s">
        <v>2210</v>
      </c>
      <c r="C4828" s="17" t="s">
        <v>731</v>
      </c>
    </row>
    <row r="4829" spans="1:3" hidden="1" x14ac:dyDescent="0.25">
      <c r="A4829" s="72">
        <v>5524772</v>
      </c>
      <c r="B4829" s="17" t="s">
        <v>2210</v>
      </c>
      <c r="C4829" s="17" t="s">
        <v>731</v>
      </c>
    </row>
    <row r="4830" spans="1:3" hidden="1" x14ac:dyDescent="0.25">
      <c r="A4830" s="72">
        <v>5524771</v>
      </c>
      <c r="B4830" s="17" t="s">
        <v>2210</v>
      </c>
      <c r="C4830" s="17" t="s">
        <v>731</v>
      </c>
    </row>
    <row r="4831" spans="1:3" hidden="1" x14ac:dyDescent="0.25">
      <c r="A4831" s="72">
        <v>5524770</v>
      </c>
      <c r="B4831" s="17" t="s">
        <v>2210</v>
      </c>
      <c r="C4831" s="17" t="s">
        <v>731</v>
      </c>
    </row>
    <row r="4832" spans="1:3" hidden="1" x14ac:dyDescent="0.25">
      <c r="A4832" s="72">
        <v>5524769</v>
      </c>
      <c r="B4832" s="17" t="s">
        <v>2210</v>
      </c>
      <c r="C4832" s="17" t="s">
        <v>731</v>
      </c>
    </row>
    <row r="4833" spans="1:3" hidden="1" x14ac:dyDescent="0.25">
      <c r="A4833" s="72">
        <v>5524768</v>
      </c>
      <c r="B4833" s="17" t="s">
        <v>2210</v>
      </c>
      <c r="C4833" s="17" t="s">
        <v>731</v>
      </c>
    </row>
    <row r="4834" spans="1:3" hidden="1" x14ac:dyDescent="0.25">
      <c r="A4834" s="72">
        <v>5524767</v>
      </c>
      <c r="B4834" s="17" t="s">
        <v>2210</v>
      </c>
      <c r="C4834" s="17" t="s">
        <v>731</v>
      </c>
    </row>
    <row r="4835" spans="1:3" hidden="1" x14ac:dyDescent="0.25">
      <c r="A4835" s="72">
        <v>5524766</v>
      </c>
      <c r="B4835" s="17" t="s">
        <v>2210</v>
      </c>
      <c r="C4835" s="17" t="s">
        <v>731</v>
      </c>
    </row>
    <row r="4836" spans="1:3" hidden="1" x14ac:dyDescent="0.25">
      <c r="A4836" s="72">
        <v>5524765</v>
      </c>
      <c r="B4836" s="17" t="s">
        <v>2210</v>
      </c>
      <c r="C4836" s="17" t="s">
        <v>731</v>
      </c>
    </row>
    <row r="4837" spans="1:3" hidden="1" x14ac:dyDescent="0.25">
      <c r="A4837" s="72">
        <v>5524764</v>
      </c>
      <c r="B4837" s="17" t="s">
        <v>2210</v>
      </c>
      <c r="C4837" s="17" t="s">
        <v>731</v>
      </c>
    </row>
    <row r="4838" spans="1:3" hidden="1" x14ac:dyDescent="0.25">
      <c r="A4838" s="72">
        <v>5524763</v>
      </c>
      <c r="B4838" s="17" t="s">
        <v>2210</v>
      </c>
      <c r="C4838" s="17" t="s">
        <v>731</v>
      </c>
    </row>
    <row r="4839" spans="1:3" hidden="1" x14ac:dyDescent="0.25">
      <c r="A4839" s="72">
        <v>5524762</v>
      </c>
      <c r="B4839" s="17" t="s">
        <v>2210</v>
      </c>
      <c r="C4839" s="17" t="s">
        <v>731</v>
      </c>
    </row>
    <row r="4840" spans="1:3" hidden="1" x14ac:dyDescent="0.25">
      <c r="A4840" s="72">
        <v>5524761</v>
      </c>
      <c r="B4840" s="17" t="s">
        <v>2210</v>
      </c>
      <c r="C4840" s="17" t="s">
        <v>731</v>
      </c>
    </row>
    <row r="4841" spans="1:3" hidden="1" x14ac:dyDescent="0.25">
      <c r="A4841" s="72">
        <v>5524760</v>
      </c>
      <c r="B4841" s="17" t="s">
        <v>2210</v>
      </c>
      <c r="C4841" s="17" t="s">
        <v>731</v>
      </c>
    </row>
    <row r="4842" spans="1:3" hidden="1" x14ac:dyDescent="0.25">
      <c r="A4842" s="72">
        <v>5524759</v>
      </c>
      <c r="B4842" s="17" t="s">
        <v>2210</v>
      </c>
      <c r="C4842" s="17" t="s">
        <v>731</v>
      </c>
    </row>
    <row r="4843" spans="1:3" hidden="1" x14ac:dyDescent="0.25">
      <c r="A4843" s="72">
        <v>5524758</v>
      </c>
      <c r="B4843" s="17" t="s">
        <v>2210</v>
      </c>
      <c r="C4843" s="17" t="s">
        <v>731</v>
      </c>
    </row>
    <row r="4844" spans="1:3" hidden="1" x14ac:dyDescent="0.25">
      <c r="A4844" s="72">
        <v>5524757</v>
      </c>
      <c r="B4844" s="17" t="s">
        <v>2210</v>
      </c>
      <c r="C4844" s="17" t="s">
        <v>731</v>
      </c>
    </row>
    <row r="4845" spans="1:3" hidden="1" x14ac:dyDescent="0.25">
      <c r="A4845" s="72">
        <v>5524756</v>
      </c>
      <c r="B4845" s="17" t="s">
        <v>2210</v>
      </c>
      <c r="C4845" s="17" t="s">
        <v>731</v>
      </c>
    </row>
    <row r="4846" spans="1:3" hidden="1" x14ac:dyDescent="0.25">
      <c r="A4846" s="72">
        <v>5524755</v>
      </c>
      <c r="B4846" s="17" t="s">
        <v>2210</v>
      </c>
      <c r="C4846" s="17" t="s">
        <v>731</v>
      </c>
    </row>
    <row r="4847" spans="1:3" hidden="1" x14ac:dyDescent="0.25">
      <c r="A4847" s="72">
        <v>5524754</v>
      </c>
      <c r="B4847" s="17" t="s">
        <v>2210</v>
      </c>
      <c r="C4847" s="17" t="s">
        <v>731</v>
      </c>
    </row>
    <row r="4848" spans="1:3" hidden="1" x14ac:dyDescent="0.25">
      <c r="A4848" s="72">
        <v>5524753</v>
      </c>
      <c r="B4848" s="17" t="s">
        <v>2210</v>
      </c>
      <c r="C4848" s="17" t="s">
        <v>731</v>
      </c>
    </row>
    <row r="4849" spans="1:3" hidden="1" x14ac:dyDescent="0.25">
      <c r="A4849" s="72">
        <v>5524752</v>
      </c>
      <c r="B4849" s="17" t="s">
        <v>2210</v>
      </c>
      <c r="C4849" s="17" t="s">
        <v>731</v>
      </c>
    </row>
    <row r="4850" spans="1:3" hidden="1" x14ac:dyDescent="0.25">
      <c r="A4850" s="72">
        <v>5524751</v>
      </c>
      <c r="B4850" s="17" t="s">
        <v>2210</v>
      </c>
      <c r="C4850" s="17" t="s">
        <v>731</v>
      </c>
    </row>
    <row r="4851" spans="1:3" hidden="1" x14ac:dyDescent="0.25">
      <c r="A4851" s="72">
        <v>5524750</v>
      </c>
      <c r="B4851" s="17" t="s">
        <v>2210</v>
      </c>
      <c r="C4851" s="17" t="s">
        <v>731</v>
      </c>
    </row>
    <row r="4852" spans="1:3" hidden="1" x14ac:dyDescent="0.25">
      <c r="A4852" s="72">
        <v>5524749</v>
      </c>
      <c r="B4852" s="17" t="s">
        <v>2210</v>
      </c>
      <c r="C4852" s="17" t="s">
        <v>731</v>
      </c>
    </row>
    <row r="4853" spans="1:3" hidden="1" x14ac:dyDescent="0.25">
      <c r="A4853" s="72">
        <v>5524748</v>
      </c>
      <c r="B4853" s="17" t="s">
        <v>2210</v>
      </c>
      <c r="C4853" s="17" t="s">
        <v>731</v>
      </c>
    </row>
    <row r="4854" spans="1:3" hidden="1" x14ac:dyDescent="0.25">
      <c r="A4854" s="72">
        <v>5524747</v>
      </c>
      <c r="B4854" s="17" t="s">
        <v>2210</v>
      </c>
      <c r="C4854" s="17" t="s">
        <v>731</v>
      </c>
    </row>
    <row r="4855" spans="1:3" hidden="1" x14ac:dyDescent="0.25">
      <c r="A4855" s="72">
        <v>5524746</v>
      </c>
      <c r="B4855" s="17" t="s">
        <v>2210</v>
      </c>
      <c r="C4855" s="17" t="s">
        <v>731</v>
      </c>
    </row>
    <row r="4856" spans="1:3" hidden="1" x14ac:dyDescent="0.25">
      <c r="A4856" s="72">
        <v>5524745</v>
      </c>
      <c r="B4856" s="17" t="s">
        <v>2210</v>
      </c>
      <c r="C4856" s="17" t="s">
        <v>731</v>
      </c>
    </row>
    <row r="4857" spans="1:3" hidden="1" x14ac:dyDescent="0.25">
      <c r="A4857" s="72">
        <v>5524744</v>
      </c>
      <c r="B4857" s="17" t="s">
        <v>2210</v>
      </c>
      <c r="C4857" s="17" t="s">
        <v>731</v>
      </c>
    </row>
    <row r="4858" spans="1:3" hidden="1" x14ac:dyDescent="0.25">
      <c r="A4858" s="72">
        <v>5524743</v>
      </c>
      <c r="B4858" s="17" t="s">
        <v>2210</v>
      </c>
      <c r="C4858" s="17" t="s">
        <v>731</v>
      </c>
    </row>
    <row r="4859" spans="1:3" hidden="1" x14ac:dyDescent="0.25">
      <c r="A4859" s="72">
        <v>5524742</v>
      </c>
      <c r="B4859" s="17" t="s">
        <v>2210</v>
      </c>
      <c r="C4859" s="17" t="s">
        <v>731</v>
      </c>
    </row>
    <row r="4860" spans="1:3" hidden="1" x14ac:dyDescent="0.25">
      <c r="A4860" s="72">
        <v>5524741</v>
      </c>
      <c r="B4860" s="17" t="s">
        <v>2210</v>
      </c>
      <c r="C4860" s="17" t="s">
        <v>731</v>
      </c>
    </row>
    <row r="4861" spans="1:3" hidden="1" x14ac:dyDescent="0.25">
      <c r="A4861" s="72">
        <v>5524740</v>
      </c>
      <c r="B4861" s="17" t="s">
        <v>2210</v>
      </c>
      <c r="C4861" s="17" t="s">
        <v>731</v>
      </c>
    </row>
    <row r="4862" spans="1:3" hidden="1" x14ac:dyDescent="0.25">
      <c r="A4862" s="72">
        <v>5524739</v>
      </c>
      <c r="B4862" s="17" t="s">
        <v>2210</v>
      </c>
      <c r="C4862" s="17" t="s">
        <v>731</v>
      </c>
    </row>
    <row r="4863" spans="1:3" hidden="1" x14ac:dyDescent="0.25">
      <c r="A4863" s="72">
        <v>5524738</v>
      </c>
      <c r="B4863" s="17" t="s">
        <v>2210</v>
      </c>
      <c r="C4863" s="17" t="s">
        <v>731</v>
      </c>
    </row>
    <row r="4864" spans="1:3" hidden="1" x14ac:dyDescent="0.25">
      <c r="A4864" s="72">
        <v>5524737</v>
      </c>
      <c r="B4864" s="17" t="s">
        <v>2210</v>
      </c>
      <c r="C4864" s="17" t="s">
        <v>731</v>
      </c>
    </row>
    <row r="4865" spans="1:3" hidden="1" x14ac:dyDescent="0.25">
      <c r="A4865" s="72">
        <v>5524736</v>
      </c>
      <c r="B4865" s="17" t="s">
        <v>2210</v>
      </c>
      <c r="C4865" s="17" t="s">
        <v>731</v>
      </c>
    </row>
    <row r="4866" spans="1:3" hidden="1" x14ac:dyDescent="0.25">
      <c r="A4866" s="72">
        <v>5524735</v>
      </c>
      <c r="B4866" s="17" t="s">
        <v>2210</v>
      </c>
      <c r="C4866" s="17" t="s">
        <v>731</v>
      </c>
    </row>
    <row r="4867" spans="1:3" hidden="1" x14ac:dyDescent="0.25">
      <c r="A4867" s="72">
        <v>5524734</v>
      </c>
      <c r="B4867" s="17" t="s">
        <v>2210</v>
      </c>
      <c r="C4867" s="17" t="s">
        <v>731</v>
      </c>
    </row>
    <row r="4868" spans="1:3" hidden="1" x14ac:dyDescent="0.25">
      <c r="A4868" s="72">
        <v>5524733</v>
      </c>
      <c r="B4868" s="17" t="s">
        <v>2210</v>
      </c>
      <c r="C4868" s="17" t="s">
        <v>731</v>
      </c>
    </row>
    <row r="4869" spans="1:3" hidden="1" x14ac:dyDescent="0.25">
      <c r="A4869" s="72">
        <v>5524732</v>
      </c>
      <c r="B4869" s="17" t="s">
        <v>2210</v>
      </c>
      <c r="C4869" s="17" t="s">
        <v>731</v>
      </c>
    </row>
    <row r="4870" spans="1:3" hidden="1" x14ac:dyDescent="0.25">
      <c r="A4870" s="72">
        <v>5524731</v>
      </c>
      <c r="B4870" s="17" t="s">
        <v>2210</v>
      </c>
      <c r="C4870" s="17" t="s">
        <v>731</v>
      </c>
    </row>
    <row r="4871" spans="1:3" hidden="1" x14ac:dyDescent="0.25">
      <c r="A4871" s="72">
        <v>5524730</v>
      </c>
      <c r="B4871" s="17" t="s">
        <v>2210</v>
      </c>
      <c r="C4871" s="17" t="s">
        <v>731</v>
      </c>
    </row>
    <row r="4872" spans="1:3" hidden="1" x14ac:dyDescent="0.25">
      <c r="A4872" s="72">
        <v>5524729</v>
      </c>
      <c r="B4872" s="17" t="s">
        <v>2210</v>
      </c>
      <c r="C4872" s="17" t="s">
        <v>731</v>
      </c>
    </row>
    <row r="4873" spans="1:3" hidden="1" x14ac:dyDescent="0.25">
      <c r="A4873" s="72">
        <v>5524728</v>
      </c>
      <c r="B4873" s="17" t="s">
        <v>2210</v>
      </c>
      <c r="C4873" s="17" t="s">
        <v>731</v>
      </c>
    </row>
    <row r="4874" spans="1:3" hidden="1" x14ac:dyDescent="0.25">
      <c r="A4874" s="72">
        <v>5524727</v>
      </c>
      <c r="B4874" s="17" t="s">
        <v>2210</v>
      </c>
      <c r="C4874" s="17" t="s">
        <v>731</v>
      </c>
    </row>
    <row r="4875" spans="1:3" hidden="1" x14ac:dyDescent="0.25">
      <c r="A4875" s="72">
        <v>5524726</v>
      </c>
      <c r="B4875" s="17" t="s">
        <v>2210</v>
      </c>
      <c r="C4875" s="17" t="s">
        <v>731</v>
      </c>
    </row>
    <row r="4876" spans="1:3" hidden="1" x14ac:dyDescent="0.25">
      <c r="A4876" s="72">
        <v>5524725</v>
      </c>
      <c r="B4876" s="17" t="s">
        <v>2210</v>
      </c>
      <c r="C4876" s="17" t="s">
        <v>731</v>
      </c>
    </row>
    <row r="4877" spans="1:3" hidden="1" x14ac:dyDescent="0.25">
      <c r="A4877" s="72">
        <v>5524724</v>
      </c>
      <c r="B4877" s="17" t="s">
        <v>2210</v>
      </c>
      <c r="C4877" s="17" t="s">
        <v>731</v>
      </c>
    </row>
    <row r="4878" spans="1:3" hidden="1" x14ac:dyDescent="0.25">
      <c r="A4878" s="72">
        <v>5524723</v>
      </c>
      <c r="B4878" s="17" t="s">
        <v>2210</v>
      </c>
      <c r="C4878" s="17" t="s">
        <v>731</v>
      </c>
    </row>
    <row r="4879" spans="1:3" hidden="1" x14ac:dyDescent="0.25">
      <c r="A4879" s="72">
        <v>5524722</v>
      </c>
      <c r="B4879" s="17" t="s">
        <v>2210</v>
      </c>
      <c r="C4879" s="17" t="s">
        <v>731</v>
      </c>
    </row>
    <row r="4880" spans="1:3" hidden="1" x14ac:dyDescent="0.25">
      <c r="A4880" s="72">
        <v>5524721</v>
      </c>
      <c r="B4880" s="17" t="s">
        <v>2210</v>
      </c>
      <c r="C4880" s="17" t="s">
        <v>731</v>
      </c>
    </row>
    <row r="4881" spans="1:3" hidden="1" x14ac:dyDescent="0.25">
      <c r="A4881" s="72">
        <v>5524720</v>
      </c>
      <c r="B4881" s="17" t="s">
        <v>2210</v>
      </c>
      <c r="C4881" s="17" t="s">
        <v>731</v>
      </c>
    </row>
    <row r="4882" spans="1:3" hidden="1" x14ac:dyDescent="0.25">
      <c r="A4882" s="72">
        <v>5524719</v>
      </c>
      <c r="B4882" s="17" t="s">
        <v>2210</v>
      </c>
      <c r="C4882" s="17" t="s">
        <v>731</v>
      </c>
    </row>
    <row r="4883" spans="1:3" hidden="1" x14ac:dyDescent="0.25">
      <c r="A4883" s="72">
        <v>5524718</v>
      </c>
      <c r="B4883" s="17" t="s">
        <v>2210</v>
      </c>
      <c r="C4883" s="17" t="s">
        <v>731</v>
      </c>
    </row>
    <row r="4884" spans="1:3" hidden="1" x14ac:dyDescent="0.25">
      <c r="A4884" s="72">
        <v>5524717</v>
      </c>
      <c r="B4884" s="17" t="s">
        <v>2210</v>
      </c>
      <c r="C4884" s="17" t="s">
        <v>731</v>
      </c>
    </row>
    <row r="4885" spans="1:3" hidden="1" x14ac:dyDescent="0.25">
      <c r="A4885" s="72">
        <v>5524716</v>
      </c>
      <c r="B4885" s="17" t="s">
        <v>2210</v>
      </c>
      <c r="C4885" s="17" t="s">
        <v>731</v>
      </c>
    </row>
    <row r="4886" spans="1:3" hidden="1" x14ac:dyDescent="0.25">
      <c r="A4886" s="72">
        <v>5524715</v>
      </c>
      <c r="B4886" s="17" t="s">
        <v>2210</v>
      </c>
      <c r="C4886" s="17" t="s">
        <v>731</v>
      </c>
    </row>
    <row r="4887" spans="1:3" hidden="1" x14ac:dyDescent="0.25">
      <c r="A4887" s="72">
        <v>5524714</v>
      </c>
      <c r="B4887" s="17" t="s">
        <v>2210</v>
      </c>
      <c r="C4887" s="17" t="s">
        <v>731</v>
      </c>
    </row>
    <row r="4888" spans="1:3" hidden="1" x14ac:dyDescent="0.25">
      <c r="A4888" s="72">
        <v>5524713</v>
      </c>
      <c r="B4888" s="17" t="s">
        <v>2210</v>
      </c>
      <c r="C4888" s="17" t="s">
        <v>731</v>
      </c>
    </row>
    <row r="4889" spans="1:3" hidden="1" x14ac:dyDescent="0.25">
      <c r="A4889" s="72">
        <v>5524712</v>
      </c>
      <c r="B4889" s="17" t="s">
        <v>2210</v>
      </c>
      <c r="C4889" s="17" t="s">
        <v>731</v>
      </c>
    </row>
    <row r="4890" spans="1:3" hidden="1" x14ac:dyDescent="0.25">
      <c r="A4890" s="72">
        <v>5524711</v>
      </c>
      <c r="B4890" s="17" t="s">
        <v>2210</v>
      </c>
      <c r="C4890" s="17" t="s">
        <v>731</v>
      </c>
    </row>
    <row r="4891" spans="1:3" hidden="1" x14ac:dyDescent="0.25">
      <c r="A4891" s="72">
        <v>5524710</v>
      </c>
      <c r="B4891" s="17" t="s">
        <v>2210</v>
      </c>
      <c r="C4891" s="17" t="s">
        <v>731</v>
      </c>
    </row>
    <row r="4892" spans="1:3" hidden="1" x14ac:dyDescent="0.25">
      <c r="A4892" s="72">
        <v>5524709</v>
      </c>
      <c r="B4892" s="17" t="s">
        <v>2210</v>
      </c>
      <c r="C4892" s="17" t="s">
        <v>731</v>
      </c>
    </row>
    <row r="4893" spans="1:3" hidden="1" x14ac:dyDescent="0.25">
      <c r="A4893" s="72">
        <v>5524708</v>
      </c>
      <c r="B4893" s="17" t="s">
        <v>2210</v>
      </c>
      <c r="C4893" s="17" t="s">
        <v>731</v>
      </c>
    </row>
    <row r="4894" spans="1:3" hidden="1" x14ac:dyDescent="0.25">
      <c r="A4894" s="72">
        <v>5524707</v>
      </c>
      <c r="B4894" s="17" t="s">
        <v>2210</v>
      </c>
      <c r="C4894" s="17" t="s">
        <v>731</v>
      </c>
    </row>
    <row r="4895" spans="1:3" hidden="1" x14ac:dyDescent="0.25">
      <c r="A4895" s="72">
        <v>5524706</v>
      </c>
      <c r="B4895" s="17" t="s">
        <v>2210</v>
      </c>
      <c r="C4895" s="17" t="s">
        <v>731</v>
      </c>
    </row>
    <row r="4896" spans="1:3" hidden="1" x14ac:dyDescent="0.25">
      <c r="A4896" s="72">
        <v>5524705</v>
      </c>
      <c r="B4896" s="17" t="s">
        <v>2210</v>
      </c>
      <c r="C4896" s="17" t="s">
        <v>731</v>
      </c>
    </row>
    <row r="4897" spans="1:3" hidden="1" x14ac:dyDescent="0.25">
      <c r="A4897" s="72">
        <v>5524704</v>
      </c>
      <c r="B4897" s="17" t="s">
        <v>2210</v>
      </c>
      <c r="C4897" s="17" t="s">
        <v>731</v>
      </c>
    </row>
    <row r="4898" spans="1:3" hidden="1" x14ac:dyDescent="0.25">
      <c r="A4898" s="72">
        <v>5524703</v>
      </c>
      <c r="B4898" s="17" t="s">
        <v>2210</v>
      </c>
      <c r="C4898" s="17" t="s">
        <v>731</v>
      </c>
    </row>
    <row r="4899" spans="1:3" hidden="1" x14ac:dyDescent="0.25">
      <c r="A4899" s="72">
        <v>5524702</v>
      </c>
      <c r="B4899" s="17" t="s">
        <v>2210</v>
      </c>
      <c r="C4899" s="17" t="s">
        <v>731</v>
      </c>
    </row>
    <row r="4900" spans="1:3" hidden="1" x14ac:dyDescent="0.25">
      <c r="A4900" s="72">
        <v>5524701</v>
      </c>
      <c r="B4900" s="17" t="s">
        <v>2210</v>
      </c>
      <c r="C4900" s="17" t="s">
        <v>731</v>
      </c>
    </row>
    <row r="4901" spans="1:3" hidden="1" x14ac:dyDescent="0.25">
      <c r="A4901" s="72">
        <v>5524700</v>
      </c>
      <c r="B4901" s="17" t="s">
        <v>2210</v>
      </c>
      <c r="C4901" s="17" t="s">
        <v>731</v>
      </c>
    </row>
    <row r="4902" spans="1:3" hidden="1" x14ac:dyDescent="0.25">
      <c r="A4902" s="72">
        <v>5524699</v>
      </c>
      <c r="B4902" s="17" t="s">
        <v>2210</v>
      </c>
      <c r="C4902" s="17" t="s">
        <v>731</v>
      </c>
    </row>
    <row r="4903" spans="1:3" hidden="1" x14ac:dyDescent="0.25">
      <c r="A4903" s="72">
        <v>5524698</v>
      </c>
      <c r="B4903" s="17" t="s">
        <v>2210</v>
      </c>
      <c r="C4903" s="17" t="s">
        <v>731</v>
      </c>
    </row>
    <row r="4904" spans="1:3" hidden="1" x14ac:dyDescent="0.25">
      <c r="A4904" s="72">
        <v>5524697</v>
      </c>
      <c r="B4904" s="17" t="s">
        <v>2210</v>
      </c>
      <c r="C4904" s="17" t="s">
        <v>731</v>
      </c>
    </row>
    <row r="4905" spans="1:3" hidden="1" x14ac:dyDescent="0.25">
      <c r="A4905" s="72">
        <v>5524696</v>
      </c>
      <c r="B4905" s="17" t="s">
        <v>2210</v>
      </c>
      <c r="C4905" s="17" t="s">
        <v>731</v>
      </c>
    </row>
    <row r="4906" spans="1:3" hidden="1" x14ac:dyDescent="0.25">
      <c r="A4906" s="72">
        <v>5524695</v>
      </c>
      <c r="B4906" s="17" t="s">
        <v>2210</v>
      </c>
      <c r="C4906" s="17" t="s">
        <v>731</v>
      </c>
    </row>
    <row r="4907" spans="1:3" hidden="1" x14ac:dyDescent="0.25">
      <c r="A4907" s="72">
        <v>5524694</v>
      </c>
      <c r="B4907" s="17" t="s">
        <v>2210</v>
      </c>
      <c r="C4907" s="17" t="s">
        <v>731</v>
      </c>
    </row>
    <row r="4908" spans="1:3" hidden="1" x14ac:dyDescent="0.25">
      <c r="A4908" s="72">
        <v>5524693</v>
      </c>
      <c r="B4908" s="17" t="s">
        <v>2210</v>
      </c>
      <c r="C4908" s="17" t="s">
        <v>731</v>
      </c>
    </row>
    <row r="4909" spans="1:3" hidden="1" x14ac:dyDescent="0.25">
      <c r="A4909" s="72">
        <v>5524692</v>
      </c>
      <c r="B4909" s="17" t="s">
        <v>2210</v>
      </c>
      <c r="C4909" s="17" t="s">
        <v>731</v>
      </c>
    </row>
    <row r="4910" spans="1:3" hidden="1" x14ac:dyDescent="0.25">
      <c r="A4910" s="72">
        <v>5524691</v>
      </c>
      <c r="B4910" s="17" t="s">
        <v>2210</v>
      </c>
      <c r="C4910" s="17" t="s">
        <v>731</v>
      </c>
    </row>
    <row r="4911" spans="1:3" hidden="1" x14ac:dyDescent="0.25">
      <c r="A4911" s="72">
        <v>5524690</v>
      </c>
      <c r="B4911" s="17" t="s">
        <v>2210</v>
      </c>
      <c r="C4911" s="17" t="s">
        <v>731</v>
      </c>
    </row>
    <row r="4912" spans="1:3" hidden="1" x14ac:dyDescent="0.25">
      <c r="A4912" s="72">
        <v>5524689</v>
      </c>
      <c r="B4912" s="17" t="s">
        <v>2210</v>
      </c>
      <c r="C4912" s="17" t="s">
        <v>731</v>
      </c>
    </row>
    <row r="4913" spans="1:3" hidden="1" x14ac:dyDescent="0.25">
      <c r="A4913" s="72">
        <v>5524688</v>
      </c>
      <c r="B4913" s="17" t="s">
        <v>2210</v>
      </c>
      <c r="C4913" s="17" t="s">
        <v>731</v>
      </c>
    </row>
    <row r="4914" spans="1:3" hidden="1" x14ac:dyDescent="0.25">
      <c r="A4914" s="72">
        <v>5524687</v>
      </c>
      <c r="B4914" s="17" t="s">
        <v>2210</v>
      </c>
      <c r="C4914" s="17" t="s">
        <v>731</v>
      </c>
    </row>
    <row r="4915" spans="1:3" hidden="1" x14ac:dyDescent="0.25">
      <c r="A4915" s="72">
        <v>5524686</v>
      </c>
      <c r="B4915" s="17" t="s">
        <v>2210</v>
      </c>
      <c r="C4915" s="17" t="s">
        <v>731</v>
      </c>
    </row>
    <row r="4916" spans="1:3" hidden="1" x14ac:dyDescent="0.25">
      <c r="A4916" s="72">
        <v>5524685</v>
      </c>
      <c r="B4916" s="17" t="s">
        <v>2210</v>
      </c>
      <c r="C4916" s="17" t="s">
        <v>731</v>
      </c>
    </row>
    <row r="4917" spans="1:3" hidden="1" x14ac:dyDescent="0.25">
      <c r="A4917" s="72">
        <v>5524684</v>
      </c>
      <c r="B4917" s="17" t="s">
        <v>2210</v>
      </c>
      <c r="C4917" s="17" t="s">
        <v>731</v>
      </c>
    </row>
    <row r="4918" spans="1:3" hidden="1" x14ac:dyDescent="0.25">
      <c r="A4918" s="72">
        <v>5524683</v>
      </c>
      <c r="B4918" s="17" t="s">
        <v>2210</v>
      </c>
      <c r="C4918" s="17" t="s">
        <v>731</v>
      </c>
    </row>
    <row r="4919" spans="1:3" hidden="1" x14ac:dyDescent="0.25">
      <c r="A4919" s="72">
        <v>5524682</v>
      </c>
      <c r="B4919" s="17" t="s">
        <v>2210</v>
      </c>
      <c r="C4919" s="17" t="s">
        <v>731</v>
      </c>
    </row>
    <row r="4920" spans="1:3" hidden="1" x14ac:dyDescent="0.25">
      <c r="A4920" s="72">
        <v>5524681</v>
      </c>
      <c r="B4920" s="17" t="s">
        <v>2210</v>
      </c>
      <c r="C4920" s="17" t="s">
        <v>731</v>
      </c>
    </row>
    <row r="4921" spans="1:3" hidden="1" x14ac:dyDescent="0.25">
      <c r="A4921" s="72">
        <v>5524680</v>
      </c>
      <c r="B4921" s="17" t="s">
        <v>2210</v>
      </c>
      <c r="C4921" s="17" t="s">
        <v>731</v>
      </c>
    </row>
    <row r="4922" spans="1:3" hidden="1" x14ac:dyDescent="0.25">
      <c r="A4922" s="72">
        <v>5524679</v>
      </c>
      <c r="B4922" s="17" t="s">
        <v>2210</v>
      </c>
      <c r="C4922" s="17" t="s">
        <v>731</v>
      </c>
    </row>
    <row r="4923" spans="1:3" hidden="1" x14ac:dyDescent="0.25">
      <c r="A4923" s="72">
        <v>5524678</v>
      </c>
      <c r="B4923" s="17" t="s">
        <v>2210</v>
      </c>
      <c r="C4923" s="17" t="s">
        <v>731</v>
      </c>
    </row>
    <row r="4924" spans="1:3" hidden="1" x14ac:dyDescent="0.25">
      <c r="A4924" s="72">
        <v>5524677</v>
      </c>
      <c r="B4924" s="17" t="s">
        <v>2210</v>
      </c>
      <c r="C4924" s="17" t="s">
        <v>731</v>
      </c>
    </row>
    <row r="4925" spans="1:3" hidden="1" x14ac:dyDescent="0.25">
      <c r="A4925" s="72">
        <v>5524676</v>
      </c>
      <c r="B4925" s="17" t="s">
        <v>2210</v>
      </c>
      <c r="C4925" s="17" t="s">
        <v>731</v>
      </c>
    </row>
    <row r="4926" spans="1:3" hidden="1" x14ac:dyDescent="0.25">
      <c r="A4926" s="72">
        <v>5524675</v>
      </c>
      <c r="B4926" s="17" t="s">
        <v>2210</v>
      </c>
      <c r="C4926" s="17" t="s">
        <v>731</v>
      </c>
    </row>
    <row r="4927" spans="1:3" hidden="1" x14ac:dyDescent="0.25">
      <c r="A4927" s="72">
        <v>5524674</v>
      </c>
      <c r="B4927" s="17" t="s">
        <v>2210</v>
      </c>
      <c r="C4927" s="17" t="s">
        <v>731</v>
      </c>
    </row>
    <row r="4928" spans="1:3" hidden="1" x14ac:dyDescent="0.25">
      <c r="A4928" s="72">
        <v>5524673</v>
      </c>
      <c r="B4928" s="17" t="s">
        <v>2210</v>
      </c>
      <c r="C4928" s="17" t="s">
        <v>731</v>
      </c>
    </row>
    <row r="4929" spans="1:3" hidden="1" x14ac:dyDescent="0.25">
      <c r="A4929" s="72">
        <v>5524672</v>
      </c>
      <c r="B4929" s="17" t="s">
        <v>2210</v>
      </c>
      <c r="C4929" s="17" t="s">
        <v>731</v>
      </c>
    </row>
    <row r="4930" spans="1:3" hidden="1" x14ac:dyDescent="0.25">
      <c r="A4930" s="72">
        <v>5524671</v>
      </c>
      <c r="B4930" s="17" t="s">
        <v>2210</v>
      </c>
      <c r="C4930" s="17" t="s">
        <v>731</v>
      </c>
    </row>
    <row r="4931" spans="1:3" hidden="1" x14ac:dyDescent="0.25">
      <c r="A4931" s="72">
        <v>5524670</v>
      </c>
      <c r="B4931" s="17" t="s">
        <v>2210</v>
      </c>
      <c r="C4931" s="17" t="s">
        <v>731</v>
      </c>
    </row>
    <row r="4932" spans="1:3" hidden="1" x14ac:dyDescent="0.25">
      <c r="A4932" s="72">
        <v>5524669</v>
      </c>
      <c r="B4932" s="17" t="s">
        <v>2210</v>
      </c>
      <c r="C4932" s="17" t="s">
        <v>731</v>
      </c>
    </row>
    <row r="4933" spans="1:3" hidden="1" x14ac:dyDescent="0.25">
      <c r="A4933" s="72">
        <v>5524668</v>
      </c>
      <c r="B4933" s="17" t="s">
        <v>2210</v>
      </c>
      <c r="C4933" s="17" t="s">
        <v>731</v>
      </c>
    </row>
    <row r="4934" spans="1:3" hidden="1" x14ac:dyDescent="0.25">
      <c r="A4934" s="72">
        <v>5524667</v>
      </c>
      <c r="B4934" s="17" t="s">
        <v>2210</v>
      </c>
      <c r="C4934" s="17" t="s">
        <v>731</v>
      </c>
    </row>
    <row r="4935" spans="1:3" hidden="1" x14ac:dyDescent="0.25">
      <c r="A4935" s="72">
        <v>5524666</v>
      </c>
      <c r="B4935" s="17" t="s">
        <v>2210</v>
      </c>
      <c r="C4935" s="17" t="s">
        <v>731</v>
      </c>
    </row>
    <row r="4936" spans="1:3" hidden="1" x14ac:dyDescent="0.25">
      <c r="A4936" s="72">
        <v>5524665</v>
      </c>
      <c r="B4936" s="17" t="s">
        <v>2210</v>
      </c>
      <c r="C4936" s="17" t="s">
        <v>731</v>
      </c>
    </row>
    <row r="4937" spans="1:3" hidden="1" x14ac:dyDescent="0.25">
      <c r="A4937" s="72">
        <v>5524664</v>
      </c>
      <c r="B4937" s="17" t="s">
        <v>2210</v>
      </c>
      <c r="C4937" s="17" t="s">
        <v>731</v>
      </c>
    </row>
    <row r="4938" spans="1:3" hidden="1" x14ac:dyDescent="0.25">
      <c r="A4938" s="72">
        <v>5524663</v>
      </c>
      <c r="B4938" s="17" t="s">
        <v>2210</v>
      </c>
      <c r="C4938" s="17" t="s">
        <v>731</v>
      </c>
    </row>
    <row r="4939" spans="1:3" hidden="1" x14ac:dyDescent="0.25">
      <c r="A4939" s="72">
        <v>5524662</v>
      </c>
      <c r="B4939" s="17" t="s">
        <v>2210</v>
      </c>
      <c r="C4939" s="17" t="s">
        <v>731</v>
      </c>
    </row>
    <row r="4940" spans="1:3" hidden="1" x14ac:dyDescent="0.25">
      <c r="A4940" s="72">
        <v>5524661</v>
      </c>
      <c r="B4940" s="17" t="s">
        <v>2210</v>
      </c>
      <c r="C4940" s="17" t="s">
        <v>731</v>
      </c>
    </row>
    <row r="4941" spans="1:3" hidden="1" x14ac:dyDescent="0.25">
      <c r="A4941" s="72">
        <v>5524660</v>
      </c>
      <c r="B4941" s="17" t="s">
        <v>2210</v>
      </c>
      <c r="C4941" s="17" t="s">
        <v>731</v>
      </c>
    </row>
    <row r="4942" spans="1:3" hidden="1" x14ac:dyDescent="0.25">
      <c r="A4942" s="72">
        <v>5524659</v>
      </c>
      <c r="B4942" s="17" t="s">
        <v>2210</v>
      </c>
      <c r="C4942" s="17" t="s">
        <v>731</v>
      </c>
    </row>
    <row r="4943" spans="1:3" hidden="1" x14ac:dyDescent="0.25">
      <c r="A4943" s="72">
        <v>5524658</v>
      </c>
      <c r="B4943" s="17" t="s">
        <v>2210</v>
      </c>
      <c r="C4943" s="17" t="s">
        <v>731</v>
      </c>
    </row>
    <row r="4944" spans="1:3" hidden="1" x14ac:dyDescent="0.25">
      <c r="A4944" s="72">
        <v>5524657</v>
      </c>
      <c r="B4944" s="17" t="s">
        <v>2210</v>
      </c>
      <c r="C4944" s="17" t="s">
        <v>731</v>
      </c>
    </row>
    <row r="4945" spans="1:3" hidden="1" x14ac:dyDescent="0.25">
      <c r="A4945" s="72">
        <v>5524656</v>
      </c>
      <c r="B4945" s="17" t="s">
        <v>2210</v>
      </c>
      <c r="C4945" s="17" t="s">
        <v>731</v>
      </c>
    </row>
    <row r="4946" spans="1:3" hidden="1" x14ac:dyDescent="0.25">
      <c r="A4946" s="72">
        <v>5524655</v>
      </c>
      <c r="B4946" s="17" t="s">
        <v>2210</v>
      </c>
      <c r="C4946" s="17" t="s">
        <v>731</v>
      </c>
    </row>
    <row r="4947" spans="1:3" hidden="1" x14ac:dyDescent="0.25">
      <c r="A4947" s="72">
        <v>5524654</v>
      </c>
      <c r="B4947" s="17" t="s">
        <v>2210</v>
      </c>
      <c r="C4947" s="17" t="s">
        <v>731</v>
      </c>
    </row>
    <row r="4948" spans="1:3" hidden="1" x14ac:dyDescent="0.25">
      <c r="A4948" s="72">
        <v>5524653</v>
      </c>
      <c r="B4948" s="17" t="s">
        <v>2210</v>
      </c>
      <c r="C4948" s="17" t="s">
        <v>731</v>
      </c>
    </row>
    <row r="4949" spans="1:3" hidden="1" x14ac:dyDescent="0.25">
      <c r="A4949" s="72">
        <v>5524652</v>
      </c>
      <c r="B4949" s="17" t="s">
        <v>2210</v>
      </c>
      <c r="C4949" s="17" t="s">
        <v>731</v>
      </c>
    </row>
    <row r="4950" spans="1:3" hidden="1" x14ac:dyDescent="0.25">
      <c r="A4950" s="72">
        <v>5524651</v>
      </c>
      <c r="B4950" s="17" t="s">
        <v>2210</v>
      </c>
      <c r="C4950" s="17" t="s">
        <v>731</v>
      </c>
    </row>
    <row r="4951" spans="1:3" hidden="1" x14ac:dyDescent="0.25">
      <c r="A4951" s="72">
        <v>5524650</v>
      </c>
      <c r="B4951" s="17" t="s">
        <v>2210</v>
      </c>
      <c r="C4951" s="17" t="s">
        <v>731</v>
      </c>
    </row>
    <row r="4952" spans="1:3" hidden="1" x14ac:dyDescent="0.25">
      <c r="A4952" s="72">
        <v>5524649</v>
      </c>
      <c r="B4952" s="17" t="s">
        <v>2210</v>
      </c>
      <c r="C4952" s="17" t="s">
        <v>731</v>
      </c>
    </row>
    <row r="4953" spans="1:3" hidden="1" x14ac:dyDescent="0.25">
      <c r="A4953" s="72">
        <v>5524648</v>
      </c>
      <c r="B4953" s="17" t="s">
        <v>2210</v>
      </c>
      <c r="C4953" s="17" t="s">
        <v>731</v>
      </c>
    </row>
    <row r="4954" spans="1:3" hidden="1" x14ac:dyDescent="0.25">
      <c r="A4954" s="72">
        <v>5524647</v>
      </c>
      <c r="B4954" s="17" t="s">
        <v>2210</v>
      </c>
      <c r="C4954" s="17" t="s">
        <v>731</v>
      </c>
    </row>
    <row r="4955" spans="1:3" hidden="1" x14ac:dyDescent="0.25">
      <c r="A4955" s="72">
        <v>5524646</v>
      </c>
      <c r="B4955" s="17" t="s">
        <v>2210</v>
      </c>
      <c r="C4955" s="17" t="s">
        <v>731</v>
      </c>
    </row>
    <row r="4956" spans="1:3" hidden="1" x14ac:dyDescent="0.25">
      <c r="A4956" s="72">
        <v>5524645</v>
      </c>
      <c r="B4956" s="17" t="s">
        <v>2210</v>
      </c>
      <c r="C4956" s="17" t="s">
        <v>731</v>
      </c>
    </row>
    <row r="4957" spans="1:3" hidden="1" x14ac:dyDescent="0.25">
      <c r="A4957" s="72">
        <v>5524644</v>
      </c>
      <c r="B4957" s="17" t="s">
        <v>2210</v>
      </c>
      <c r="C4957" s="17" t="s">
        <v>731</v>
      </c>
    </row>
    <row r="4958" spans="1:3" hidden="1" x14ac:dyDescent="0.25">
      <c r="A4958" s="72">
        <v>5524643</v>
      </c>
      <c r="B4958" s="17" t="s">
        <v>2210</v>
      </c>
      <c r="C4958" s="17" t="s">
        <v>731</v>
      </c>
    </row>
    <row r="4959" spans="1:3" hidden="1" x14ac:dyDescent="0.25">
      <c r="A4959" s="72">
        <v>5524642</v>
      </c>
      <c r="B4959" s="17" t="s">
        <v>2210</v>
      </c>
      <c r="C4959" s="17" t="s">
        <v>731</v>
      </c>
    </row>
    <row r="4960" spans="1:3" hidden="1" x14ac:dyDescent="0.25">
      <c r="A4960" s="72">
        <v>5524641</v>
      </c>
      <c r="B4960" s="17" t="s">
        <v>2210</v>
      </c>
      <c r="C4960" s="17" t="s">
        <v>731</v>
      </c>
    </row>
    <row r="4961" spans="1:3" hidden="1" x14ac:dyDescent="0.25">
      <c r="A4961" s="72">
        <v>5524640</v>
      </c>
      <c r="B4961" s="17" t="s">
        <v>2210</v>
      </c>
      <c r="C4961" s="17" t="s">
        <v>731</v>
      </c>
    </row>
    <row r="4962" spans="1:3" hidden="1" x14ac:dyDescent="0.25">
      <c r="A4962" s="72">
        <v>5524639</v>
      </c>
      <c r="B4962" s="17" t="s">
        <v>2210</v>
      </c>
      <c r="C4962" s="17" t="s">
        <v>731</v>
      </c>
    </row>
    <row r="4963" spans="1:3" hidden="1" x14ac:dyDescent="0.25">
      <c r="A4963" s="72">
        <v>5524638</v>
      </c>
      <c r="B4963" s="17" t="s">
        <v>2210</v>
      </c>
      <c r="C4963" s="17" t="s">
        <v>731</v>
      </c>
    </row>
    <row r="4964" spans="1:3" hidden="1" x14ac:dyDescent="0.25">
      <c r="A4964" s="72">
        <v>5524637</v>
      </c>
      <c r="B4964" s="17" t="s">
        <v>2210</v>
      </c>
      <c r="C4964" s="17" t="s">
        <v>731</v>
      </c>
    </row>
    <row r="4965" spans="1:3" hidden="1" x14ac:dyDescent="0.25">
      <c r="A4965" s="72">
        <v>5524636</v>
      </c>
      <c r="B4965" s="17" t="s">
        <v>2210</v>
      </c>
      <c r="C4965" s="17" t="s">
        <v>731</v>
      </c>
    </row>
    <row r="4966" spans="1:3" hidden="1" x14ac:dyDescent="0.25">
      <c r="A4966" s="72">
        <v>5524635</v>
      </c>
      <c r="B4966" s="17" t="s">
        <v>2210</v>
      </c>
      <c r="C4966" s="17" t="s">
        <v>731</v>
      </c>
    </row>
    <row r="4967" spans="1:3" hidden="1" x14ac:dyDescent="0.25">
      <c r="A4967" s="72">
        <v>5524634</v>
      </c>
      <c r="B4967" s="17" t="s">
        <v>2210</v>
      </c>
      <c r="C4967" s="17" t="s">
        <v>731</v>
      </c>
    </row>
    <row r="4968" spans="1:3" hidden="1" x14ac:dyDescent="0.25">
      <c r="A4968" s="72">
        <v>5524633</v>
      </c>
      <c r="B4968" s="17" t="s">
        <v>2210</v>
      </c>
      <c r="C4968" s="17" t="s">
        <v>731</v>
      </c>
    </row>
    <row r="4969" spans="1:3" hidden="1" x14ac:dyDescent="0.25">
      <c r="A4969" s="72">
        <v>5524632</v>
      </c>
      <c r="B4969" s="17" t="s">
        <v>2210</v>
      </c>
      <c r="C4969" s="17" t="s">
        <v>731</v>
      </c>
    </row>
    <row r="4970" spans="1:3" hidden="1" x14ac:dyDescent="0.25">
      <c r="A4970" s="72">
        <v>5524631</v>
      </c>
      <c r="B4970" s="17" t="s">
        <v>2210</v>
      </c>
      <c r="C4970" s="17" t="s">
        <v>731</v>
      </c>
    </row>
    <row r="4971" spans="1:3" hidden="1" x14ac:dyDescent="0.25">
      <c r="A4971" s="72">
        <v>5524630</v>
      </c>
      <c r="B4971" s="17" t="s">
        <v>2210</v>
      </c>
      <c r="C4971" s="17" t="s">
        <v>731</v>
      </c>
    </row>
    <row r="4972" spans="1:3" hidden="1" x14ac:dyDescent="0.25">
      <c r="A4972" s="72">
        <v>5524629</v>
      </c>
      <c r="B4972" s="17" t="s">
        <v>2210</v>
      </c>
      <c r="C4972" s="17" t="s">
        <v>731</v>
      </c>
    </row>
    <row r="4973" spans="1:3" hidden="1" x14ac:dyDescent="0.25">
      <c r="A4973" s="72">
        <v>5524628</v>
      </c>
      <c r="B4973" s="17" t="s">
        <v>2210</v>
      </c>
      <c r="C4973" s="17" t="s">
        <v>731</v>
      </c>
    </row>
    <row r="4974" spans="1:3" hidden="1" x14ac:dyDescent="0.25">
      <c r="A4974" s="72">
        <v>5524627</v>
      </c>
      <c r="B4974" s="17" t="s">
        <v>2210</v>
      </c>
      <c r="C4974" s="17" t="s">
        <v>731</v>
      </c>
    </row>
    <row r="4975" spans="1:3" hidden="1" x14ac:dyDescent="0.25">
      <c r="A4975" s="72">
        <v>5524626</v>
      </c>
      <c r="B4975" s="17" t="s">
        <v>2210</v>
      </c>
      <c r="C4975" s="17" t="s">
        <v>731</v>
      </c>
    </row>
    <row r="4976" spans="1:3" hidden="1" x14ac:dyDescent="0.25">
      <c r="A4976" s="72">
        <v>5524625</v>
      </c>
      <c r="B4976" s="17" t="s">
        <v>2210</v>
      </c>
      <c r="C4976" s="17" t="s">
        <v>731</v>
      </c>
    </row>
    <row r="4977" spans="1:3" hidden="1" x14ac:dyDescent="0.25">
      <c r="A4977" s="72">
        <v>5524624</v>
      </c>
      <c r="B4977" s="17" t="s">
        <v>2210</v>
      </c>
      <c r="C4977" s="17" t="s">
        <v>731</v>
      </c>
    </row>
    <row r="4978" spans="1:3" hidden="1" x14ac:dyDescent="0.25">
      <c r="A4978" s="72">
        <v>5524623</v>
      </c>
      <c r="B4978" s="17" t="s">
        <v>2210</v>
      </c>
      <c r="C4978" s="17" t="s">
        <v>731</v>
      </c>
    </row>
    <row r="4979" spans="1:3" hidden="1" x14ac:dyDescent="0.25">
      <c r="A4979" s="72">
        <v>5524622</v>
      </c>
      <c r="B4979" s="17" t="s">
        <v>2210</v>
      </c>
      <c r="C4979" s="17" t="s">
        <v>731</v>
      </c>
    </row>
    <row r="4980" spans="1:3" hidden="1" x14ac:dyDescent="0.25">
      <c r="A4980" s="72">
        <v>5524621</v>
      </c>
      <c r="B4980" s="17" t="s">
        <v>2210</v>
      </c>
      <c r="C4980" s="17" t="s">
        <v>731</v>
      </c>
    </row>
    <row r="4981" spans="1:3" hidden="1" x14ac:dyDescent="0.25">
      <c r="A4981" s="72">
        <v>5524620</v>
      </c>
      <c r="B4981" s="17" t="s">
        <v>2210</v>
      </c>
      <c r="C4981" s="17" t="s">
        <v>731</v>
      </c>
    </row>
    <row r="4982" spans="1:3" hidden="1" x14ac:dyDescent="0.25">
      <c r="A4982" s="72">
        <v>5524619</v>
      </c>
      <c r="B4982" s="17" t="s">
        <v>2210</v>
      </c>
      <c r="C4982" s="17" t="s">
        <v>731</v>
      </c>
    </row>
    <row r="4983" spans="1:3" hidden="1" x14ac:dyDescent="0.25">
      <c r="A4983" s="72">
        <v>5524618</v>
      </c>
      <c r="B4983" s="17" t="s">
        <v>2210</v>
      </c>
      <c r="C4983" s="17" t="s">
        <v>731</v>
      </c>
    </row>
    <row r="4984" spans="1:3" hidden="1" x14ac:dyDescent="0.25">
      <c r="A4984" s="72">
        <v>5524617</v>
      </c>
      <c r="B4984" s="17" t="s">
        <v>2210</v>
      </c>
      <c r="C4984" s="17" t="s">
        <v>731</v>
      </c>
    </row>
    <row r="4985" spans="1:3" hidden="1" x14ac:dyDescent="0.25">
      <c r="A4985" s="72">
        <v>5524616</v>
      </c>
      <c r="B4985" s="17" t="s">
        <v>2210</v>
      </c>
      <c r="C4985" s="17" t="s">
        <v>731</v>
      </c>
    </row>
    <row r="4986" spans="1:3" hidden="1" x14ac:dyDescent="0.25">
      <c r="A4986" s="72">
        <v>5524615</v>
      </c>
      <c r="B4986" s="17" t="s">
        <v>2210</v>
      </c>
      <c r="C4986" s="17" t="s">
        <v>731</v>
      </c>
    </row>
    <row r="4987" spans="1:3" hidden="1" x14ac:dyDescent="0.25">
      <c r="A4987" s="72">
        <v>5524614</v>
      </c>
      <c r="B4987" s="17" t="s">
        <v>2210</v>
      </c>
      <c r="C4987" s="17" t="s">
        <v>731</v>
      </c>
    </row>
    <row r="4988" spans="1:3" hidden="1" x14ac:dyDescent="0.25">
      <c r="A4988" s="72">
        <v>5524613</v>
      </c>
      <c r="B4988" s="17" t="s">
        <v>2210</v>
      </c>
      <c r="C4988" s="17" t="s">
        <v>731</v>
      </c>
    </row>
    <row r="4989" spans="1:3" hidden="1" x14ac:dyDescent="0.25">
      <c r="A4989" s="72">
        <v>5524612</v>
      </c>
      <c r="B4989" s="17" t="s">
        <v>2210</v>
      </c>
      <c r="C4989" s="17" t="s">
        <v>731</v>
      </c>
    </row>
    <row r="4990" spans="1:3" hidden="1" x14ac:dyDescent="0.25">
      <c r="A4990" s="72">
        <v>5524611</v>
      </c>
      <c r="B4990" s="17" t="s">
        <v>2210</v>
      </c>
      <c r="C4990" s="17" t="s">
        <v>731</v>
      </c>
    </row>
    <row r="4991" spans="1:3" hidden="1" x14ac:dyDescent="0.25">
      <c r="A4991" s="72">
        <v>5524610</v>
      </c>
      <c r="B4991" s="17" t="s">
        <v>2210</v>
      </c>
      <c r="C4991" s="17" t="s">
        <v>731</v>
      </c>
    </row>
    <row r="4992" spans="1:3" hidden="1" x14ac:dyDescent="0.25">
      <c r="A4992" s="72">
        <v>5524609</v>
      </c>
      <c r="B4992" s="17" t="s">
        <v>2210</v>
      </c>
      <c r="C4992" s="17" t="s">
        <v>731</v>
      </c>
    </row>
    <row r="4993" spans="1:3" hidden="1" x14ac:dyDescent="0.25">
      <c r="A4993" s="72">
        <v>5524608</v>
      </c>
      <c r="B4993" s="17" t="s">
        <v>2210</v>
      </c>
      <c r="C4993" s="17" t="s">
        <v>731</v>
      </c>
    </row>
    <row r="4994" spans="1:3" hidden="1" x14ac:dyDescent="0.25">
      <c r="A4994" s="72">
        <v>5524607</v>
      </c>
      <c r="B4994" s="17" t="s">
        <v>2210</v>
      </c>
      <c r="C4994" s="17" t="s">
        <v>731</v>
      </c>
    </row>
    <row r="4995" spans="1:3" hidden="1" x14ac:dyDescent="0.25">
      <c r="A4995" s="72">
        <v>5524606</v>
      </c>
      <c r="B4995" s="17" t="s">
        <v>2210</v>
      </c>
      <c r="C4995" s="17" t="s">
        <v>731</v>
      </c>
    </row>
    <row r="4996" spans="1:3" hidden="1" x14ac:dyDescent="0.25">
      <c r="A4996" s="72">
        <v>5524605</v>
      </c>
      <c r="B4996" s="17" t="s">
        <v>2210</v>
      </c>
      <c r="C4996" s="17" t="s">
        <v>731</v>
      </c>
    </row>
    <row r="4997" spans="1:3" hidden="1" x14ac:dyDescent="0.25">
      <c r="A4997" s="72">
        <v>5524604</v>
      </c>
      <c r="B4997" s="17" t="s">
        <v>2210</v>
      </c>
      <c r="C4997" s="17" t="s">
        <v>731</v>
      </c>
    </row>
    <row r="4998" spans="1:3" hidden="1" x14ac:dyDescent="0.25">
      <c r="A4998" s="72">
        <v>5524603</v>
      </c>
      <c r="B4998" s="17" t="s">
        <v>2210</v>
      </c>
      <c r="C4998" s="17" t="s">
        <v>731</v>
      </c>
    </row>
    <row r="4999" spans="1:3" hidden="1" x14ac:dyDescent="0.25">
      <c r="A4999" s="72">
        <v>5524602</v>
      </c>
      <c r="B4999" s="17" t="s">
        <v>2210</v>
      </c>
      <c r="C4999" s="17" t="s">
        <v>731</v>
      </c>
    </row>
    <row r="5000" spans="1:3" hidden="1" x14ac:dyDescent="0.25">
      <c r="A5000" s="72">
        <v>5524601</v>
      </c>
      <c r="B5000" s="17" t="s">
        <v>2210</v>
      </c>
      <c r="C5000" s="17" t="s">
        <v>731</v>
      </c>
    </row>
    <row r="5001" spans="1:3" hidden="1" x14ac:dyDescent="0.25">
      <c r="A5001" s="72">
        <v>5524600</v>
      </c>
      <c r="B5001" s="17" t="s">
        <v>2210</v>
      </c>
      <c r="C5001" s="17" t="s">
        <v>731</v>
      </c>
    </row>
    <row r="5002" spans="1:3" hidden="1" x14ac:dyDescent="0.25">
      <c r="A5002" s="72">
        <v>5524599</v>
      </c>
      <c r="B5002" s="17" t="s">
        <v>2210</v>
      </c>
      <c r="C5002" s="17" t="s">
        <v>731</v>
      </c>
    </row>
    <row r="5003" spans="1:3" hidden="1" x14ac:dyDescent="0.25">
      <c r="A5003" s="72">
        <v>5524598</v>
      </c>
      <c r="B5003" s="17" t="s">
        <v>2210</v>
      </c>
      <c r="C5003" s="17" t="s">
        <v>731</v>
      </c>
    </row>
    <row r="5004" spans="1:3" hidden="1" x14ac:dyDescent="0.25">
      <c r="A5004" s="72">
        <v>5524597</v>
      </c>
      <c r="B5004" s="17" t="s">
        <v>2210</v>
      </c>
      <c r="C5004" s="17" t="s">
        <v>731</v>
      </c>
    </row>
    <row r="5005" spans="1:3" hidden="1" x14ac:dyDescent="0.25">
      <c r="A5005" s="72">
        <v>5524596</v>
      </c>
      <c r="B5005" s="17" t="s">
        <v>2210</v>
      </c>
      <c r="C5005" s="17" t="s">
        <v>731</v>
      </c>
    </row>
    <row r="5006" spans="1:3" hidden="1" x14ac:dyDescent="0.25">
      <c r="A5006" s="72">
        <v>5524595</v>
      </c>
      <c r="B5006" s="17" t="s">
        <v>2210</v>
      </c>
      <c r="C5006" s="17" t="s">
        <v>731</v>
      </c>
    </row>
    <row r="5007" spans="1:3" hidden="1" x14ac:dyDescent="0.25">
      <c r="A5007" s="72">
        <v>5524594</v>
      </c>
      <c r="B5007" s="17" t="s">
        <v>2210</v>
      </c>
      <c r="C5007" s="17" t="s">
        <v>731</v>
      </c>
    </row>
    <row r="5008" spans="1:3" hidden="1" x14ac:dyDescent="0.25">
      <c r="A5008" s="72">
        <v>5524593</v>
      </c>
      <c r="B5008" s="17" t="s">
        <v>2210</v>
      </c>
      <c r="C5008" s="17" t="s">
        <v>731</v>
      </c>
    </row>
    <row r="5009" spans="1:3" hidden="1" x14ac:dyDescent="0.25">
      <c r="A5009" s="72">
        <v>5524592</v>
      </c>
      <c r="B5009" s="17" t="s">
        <v>2210</v>
      </c>
      <c r="C5009" s="17" t="s">
        <v>731</v>
      </c>
    </row>
    <row r="5010" spans="1:3" hidden="1" x14ac:dyDescent="0.25">
      <c r="A5010" s="72">
        <v>5524591</v>
      </c>
      <c r="B5010" s="17" t="s">
        <v>2210</v>
      </c>
      <c r="C5010" s="17" t="s">
        <v>731</v>
      </c>
    </row>
    <row r="5011" spans="1:3" hidden="1" x14ac:dyDescent="0.25">
      <c r="A5011" s="72">
        <v>5524590</v>
      </c>
      <c r="B5011" s="17" t="s">
        <v>2210</v>
      </c>
      <c r="C5011" s="17" t="s">
        <v>731</v>
      </c>
    </row>
    <row r="5012" spans="1:3" hidden="1" x14ac:dyDescent="0.25">
      <c r="A5012" s="72">
        <v>5524589</v>
      </c>
      <c r="B5012" s="17" t="s">
        <v>2210</v>
      </c>
      <c r="C5012" s="17" t="s">
        <v>731</v>
      </c>
    </row>
    <row r="5013" spans="1:3" hidden="1" x14ac:dyDescent="0.25">
      <c r="A5013" s="72">
        <v>5524588</v>
      </c>
      <c r="B5013" s="17" t="s">
        <v>2210</v>
      </c>
      <c r="C5013" s="17" t="s">
        <v>731</v>
      </c>
    </row>
    <row r="5014" spans="1:3" hidden="1" x14ac:dyDescent="0.25">
      <c r="A5014" s="72">
        <v>5524587</v>
      </c>
      <c r="B5014" s="17" t="s">
        <v>2210</v>
      </c>
      <c r="C5014" s="17" t="s">
        <v>731</v>
      </c>
    </row>
    <row r="5015" spans="1:3" hidden="1" x14ac:dyDescent="0.25">
      <c r="A5015" s="72">
        <v>5524586</v>
      </c>
      <c r="B5015" s="17" t="s">
        <v>2210</v>
      </c>
      <c r="C5015" s="17" t="s">
        <v>731</v>
      </c>
    </row>
    <row r="5016" spans="1:3" hidden="1" x14ac:dyDescent="0.25">
      <c r="A5016" s="72">
        <v>5524585</v>
      </c>
      <c r="B5016" s="17" t="s">
        <v>2210</v>
      </c>
      <c r="C5016" s="17" t="s">
        <v>731</v>
      </c>
    </row>
    <row r="5017" spans="1:3" hidden="1" x14ac:dyDescent="0.25">
      <c r="A5017" s="72">
        <v>5524584</v>
      </c>
      <c r="B5017" s="17" t="s">
        <v>2210</v>
      </c>
      <c r="C5017" s="17" t="s">
        <v>731</v>
      </c>
    </row>
    <row r="5018" spans="1:3" hidden="1" x14ac:dyDescent="0.25">
      <c r="A5018" s="72">
        <v>5524583</v>
      </c>
      <c r="B5018" s="17" t="s">
        <v>2210</v>
      </c>
      <c r="C5018" s="17" t="s">
        <v>731</v>
      </c>
    </row>
    <row r="5019" spans="1:3" hidden="1" x14ac:dyDescent="0.25">
      <c r="A5019" s="72">
        <v>5524582</v>
      </c>
      <c r="B5019" s="17" t="s">
        <v>2210</v>
      </c>
      <c r="C5019" s="17" t="s">
        <v>731</v>
      </c>
    </row>
    <row r="5020" spans="1:3" hidden="1" x14ac:dyDescent="0.25">
      <c r="A5020" s="72">
        <v>5524581</v>
      </c>
      <c r="B5020" s="17" t="s">
        <v>2210</v>
      </c>
      <c r="C5020" s="17" t="s">
        <v>731</v>
      </c>
    </row>
    <row r="5021" spans="1:3" hidden="1" x14ac:dyDescent="0.25">
      <c r="A5021" s="72">
        <v>5524580</v>
      </c>
      <c r="B5021" s="17" t="s">
        <v>2210</v>
      </c>
      <c r="C5021" s="17" t="s">
        <v>731</v>
      </c>
    </row>
    <row r="5022" spans="1:3" hidden="1" x14ac:dyDescent="0.25">
      <c r="A5022" s="72">
        <v>5524579</v>
      </c>
      <c r="B5022" s="17" t="s">
        <v>2210</v>
      </c>
      <c r="C5022" s="17" t="s">
        <v>731</v>
      </c>
    </row>
    <row r="5023" spans="1:3" hidden="1" x14ac:dyDescent="0.25">
      <c r="A5023" s="72">
        <v>5524578</v>
      </c>
      <c r="B5023" s="17" t="s">
        <v>2210</v>
      </c>
      <c r="C5023" s="17" t="s">
        <v>731</v>
      </c>
    </row>
    <row r="5024" spans="1:3" hidden="1" x14ac:dyDescent="0.25">
      <c r="A5024" s="72">
        <v>5524577</v>
      </c>
      <c r="B5024" s="17" t="s">
        <v>2210</v>
      </c>
      <c r="C5024" s="17" t="s">
        <v>731</v>
      </c>
    </row>
    <row r="5025" spans="1:3" hidden="1" x14ac:dyDescent="0.25">
      <c r="A5025" s="72">
        <v>5524576</v>
      </c>
      <c r="B5025" s="17" t="s">
        <v>2210</v>
      </c>
      <c r="C5025" s="17" t="s">
        <v>731</v>
      </c>
    </row>
    <row r="5026" spans="1:3" hidden="1" x14ac:dyDescent="0.25">
      <c r="A5026" s="72">
        <v>5524575</v>
      </c>
      <c r="B5026" s="17" t="s">
        <v>2210</v>
      </c>
      <c r="C5026" s="17" t="s">
        <v>731</v>
      </c>
    </row>
    <row r="5027" spans="1:3" hidden="1" x14ac:dyDescent="0.25">
      <c r="A5027" s="72">
        <v>5524574</v>
      </c>
      <c r="B5027" s="17" t="s">
        <v>2210</v>
      </c>
      <c r="C5027" s="17" t="s">
        <v>731</v>
      </c>
    </row>
    <row r="5028" spans="1:3" hidden="1" x14ac:dyDescent="0.25">
      <c r="A5028" s="72">
        <v>5524573</v>
      </c>
      <c r="B5028" s="17" t="s">
        <v>2210</v>
      </c>
      <c r="C5028" s="17" t="s">
        <v>731</v>
      </c>
    </row>
    <row r="5029" spans="1:3" hidden="1" x14ac:dyDescent="0.25">
      <c r="A5029" s="72">
        <v>5524572</v>
      </c>
      <c r="B5029" s="17" t="s">
        <v>2210</v>
      </c>
      <c r="C5029" s="17" t="s">
        <v>731</v>
      </c>
    </row>
    <row r="5030" spans="1:3" hidden="1" x14ac:dyDescent="0.25">
      <c r="A5030" s="72">
        <v>5524571</v>
      </c>
      <c r="B5030" s="17" t="s">
        <v>2210</v>
      </c>
      <c r="C5030" s="17" t="s">
        <v>731</v>
      </c>
    </row>
    <row r="5031" spans="1:3" hidden="1" x14ac:dyDescent="0.25">
      <c r="A5031" s="72">
        <v>5524570</v>
      </c>
      <c r="B5031" s="17" t="s">
        <v>2210</v>
      </c>
      <c r="C5031" s="17" t="s">
        <v>731</v>
      </c>
    </row>
    <row r="5032" spans="1:3" hidden="1" x14ac:dyDescent="0.25">
      <c r="A5032" s="72">
        <v>5524569</v>
      </c>
      <c r="B5032" s="17" t="s">
        <v>2210</v>
      </c>
      <c r="C5032" s="17" t="s">
        <v>731</v>
      </c>
    </row>
    <row r="5033" spans="1:3" hidden="1" x14ac:dyDescent="0.25">
      <c r="A5033" s="72">
        <v>5524568</v>
      </c>
      <c r="B5033" s="17" t="s">
        <v>2210</v>
      </c>
      <c r="C5033" s="17" t="s">
        <v>731</v>
      </c>
    </row>
    <row r="5034" spans="1:3" hidden="1" x14ac:dyDescent="0.25">
      <c r="A5034" s="72">
        <v>5524567</v>
      </c>
      <c r="B5034" s="17" t="s">
        <v>2210</v>
      </c>
      <c r="C5034" s="17" t="s">
        <v>731</v>
      </c>
    </row>
    <row r="5035" spans="1:3" hidden="1" x14ac:dyDescent="0.25">
      <c r="A5035" s="72">
        <v>5524566</v>
      </c>
      <c r="B5035" s="17" t="s">
        <v>2210</v>
      </c>
      <c r="C5035" s="17" t="s">
        <v>731</v>
      </c>
    </row>
    <row r="5036" spans="1:3" hidden="1" x14ac:dyDescent="0.25">
      <c r="A5036" s="72">
        <v>5524565</v>
      </c>
      <c r="B5036" s="17" t="s">
        <v>2210</v>
      </c>
      <c r="C5036" s="17" t="s">
        <v>731</v>
      </c>
    </row>
    <row r="5037" spans="1:3" hidden="1" x14ac:dyDescent="0.25">
      <c r="A5037" s="72">
        <v>5524564</v>
      </c>
      <c r="B5037" s="17" t="s">
        <v>2210</v>
      </c>
      <c r="C5037" s="17" t="s">
        <v>731</v>
      </c>
    </row>
    <row r="5038" spans="1:3" hidden="1" x14ac:dyDescent="0.25">
      <c r="A5038" s="72">
        <v>5524563</v>
      </c>
      <c r="B5038" s="17" t="s">
        <v>2210</v>
      </c>
      <c r="C5038" s="17" t="s">
        <v>731</v>
      </c>
    </row>
    <row r="5039" spans="1:3" hidden="1" x14ac:dyDescent="0.25">
      <c r="A5039" s="72">
        <v>5524562</v>
      </c>
      <c r="B5039" s="17" t="s">
        <v>2210</v>
      </c>
      <c r="C5039" s="17" t="s">
        <v>731</v>
      </c>
    </row>
    <row r="5040" spans="1:3" hidden="1" x14ac:dyDescent="0.25">
      <c r="A5040" s="72">
        <v>5524561</v>
      </c>
      <c r="B5040" s="17" t="s">
        <v>2210</v>
      </c>
      <c r="C5040" s="17" t="s">
        <v>731</v>
      </c>
    </row>
    <row r="5041" spans="1:3" hidden="1" x14ac:dyDescent="0.25">
      <c r="A5041" s="72">
        <v>5524560</v>
      </c>
      <c r="B5041" s="17" t="s">
        <v>2210</v>
      </c>
      <c r="C5041" s="17" t="s">
        <v>731</v>
      </c>
    </row>
    <row r="5042" spans="1:3" hidden="1" x14ac:dyDescent="0.25">
      <c r="A5042" s="72">
        <v>5524559</v>
      </c>
      <c r="B5042" s="17" t="s">
        <v>2210</v>
      </c>
      <c r="C5042" s="17" t="s">
        <v>731</v>
      </c>
    </row>
    <row r="5043" spans="1:3" hidden="1" x14ac:dyDescent="0.25">
      <c r="A5043" s="72">
        <v>5524558</v>
      </c>
      <c r="B5043" s="17" t="s">
        <v>2210</v>
      </c>
      <c r="C5043" s="17" t="s">
        <v>731</v>
      </c>
    </row>
    <row r="5044" spans="1:3" hidden="1" x14ac:dyDescent="0.25">
      <c r="A5044" s="72">
        <v>5524557</v>
      </c>
      <c r="B5044" s="17" t="s">
        <v>2210</v>
      </c>
      <c r="C5044" s="17" t="s">
        <v>731</v>
      </c>
    </row>
    <row r="5045" spans="1:3" hidden="1" x14ac:dyDescent="0.25">
      <c r="A5045" s="72">
        <v>5524556</v>
      </c>
      <c r="B5045" s="17" t="s">
        <v>2210</v>
      </c>
      <c r="C5045" s="17" t="s">
        <v>731</v>
      </c>
    </row>
    <row r="5046" spans="1:3" hidden="1" x14ac:dyDescent="0.25">
      <c r="A5046" s="72">
        <v>5524555</v>
      </c>
      <c r="B5046" s="17" t="s">
        <v>2210</v>
      </c>
      <c r="C5046" s="17" t="s">
        <v>731</v>
      </c>
    </row>
    <row r="5047" spans="1:3" hidden="1" x14ac:dyDescent="0.25">
      <c r="A5047" s="72">
        <v>5524554</v>
      </c>
      <c r="B5047" s="17" t="s">
        <v>2210</v>
      </c>
      <c r="C5047" s="17" t="s">
        <v>731</v>
      </c>
    </row>
    <row r="5048" spans="1:3" hidden="1" x14ac:dyDescent="0.25">
      <c r="A5048" s="72">
        <v>5524553</v>
      </c>
      <c r="B5048" s="17" t="s">
        <v>2210</v>
      </c>
      <c r="C5048" s="17" t="s">
        <v>731</v>
      </c>
    </row>
    <row r="5049" spans="1:3" hidden="1" x14ac:dyDescent="0.25">
      <c r="A5049" s="72">
        <v>5524552</v>
      </c>
      <c r="B5049" s="17" t="s">
        <v>2210</v>
      </c>
      <c r="C5049" s="17" t="s">
        <v>731</v>
      </c>
    </row>
    <row r="5050" spans="1:3" hidden="1" x14ac:dyDescent="0.25">
      <c r="A5050" s="72">
        <v>5524551</v>
      </c>
      <c r="B5050" s="17" t="s">
        <v>2210</v>
      </c>
      <c r="C5050" s="17" t="s">
        <v>731</v>
      </c>
    </row>
    <row r="5051" spans="1:3" hidden="1" x14ac:dyDescent="0.25">
      <c r="A5051" s="72">
        <v>5524550</v>
      </c>
      <c r="B5051" s="17" t="s">
        <v>2210</v>
      </c>
      <c r="C5051" s="17" t="s">
        <v>731</v>
      </c>
    </row>
    <row r="5052" spans="1:3" hidden="1" x14ac:dyDescent="0.25">
      <c r="A5052" s="72">
        <v>5524549</v>
      </c>
      <c r="B5052" s="17" t="s">
        <v>2210</v>
      </c>
      <c r="C5052" s="17" t="s">
        <v>731</v>
      </c>
    </row>
    <row r="5053" spans="1:3" hidden="1" x14ac:dyDescent="0.25">
      <c r="A5053" s="72">
        <v>5524548</v>
      </c>
      <c r="B5053" s="17" t="s">
        <v>2210</v>
      </c>
      <c r="C5053" s="17" t="s">
        <v>731</v>
      </c>
    </row>
    <row r="5054" spans="1:3" hidden="1" x14ac:dyDescent="0.25">
      <c r="A5054" s="72">
        <v>5524547</v>
      </c>
      <c r="B5054" s="17" t="s">
        <v>2210</v>
      </c>
      <c r="C5054" s="17" t="s">
        <v>731</v>
      </c>
    </row>
    <row r="5055" spans="1:3" hidden="1" x14ac:dyDescent="0.25">
      <c r="A5055" s="72">
        <v>5524546</v>
      </c>
      <c r="B5055" s="17" t="s">
        <v>2210</v>
      </c>
      <c r="C5055" s="17" t="s">
        <v>731</v>
      </c>
    </row>
    <row r="5056" spans="1:3" hidden="1" x14ac:dyDescent="0.25">
      <c r="A5056" s="72">
        <v>5524545</v>
      </c>
      <c r="B5056" s="17" t="s">
        <v>2210</v>
      </c>
      <c r="C5056" s="17" t="s">
        <v>731</v>
      </c>
    </row>
    <row r="5057" spans="1:3" hidden="1" x14ac:dyDescent="0.25">
      <c r="A5057" s="72">
        <v>5524544</v>
      </c>
      <c r="B5057" s="17" t="s">
        <v>2210</v>
      </c>
      <c r="C5057" s="17" t="s">
        <v>731</v>
      </c>
    </row>
    <row r="5058" spans="1:3" hidden="1" x14ac:dyDescent="0.25">
      <c r="A5058" s="72">
        <v>5524543</v>
      </c>
      <c r="B5058" s="17" t="s">
        <v>2210</v>
      </c>
      <c r="C5058" s="17" t="s">
        <v>731</v>
      </c>
    </row>
    <row r="5059" spans="1:3" hidden="1" x14ac:dyDescent="0.25">
      <c r="A5059" s="72">
        <v>5524542</v>
      </c>
      <c r="B5059" s="17" t="s">
        <v>2210</v>
      </c>
      <c r="C5059" s="17" t="s">
        <v>731</v>
      </c>
    </row>
    <row r="5060" spans="1:3" hidden="1" x14ac:dyDescent="0.25">
      <c r="A5060" s="72">
        <v>5524541</v>
      </c>
      <c r="B5060" s="17" t="s">
        <v>2210</v>
      </c>
      <c r="C5060" s="17" t="s">
        <v>731</v>
      </c>
    </row>
    <row r="5061" spans="1:3" hidden="1" x14ac:dyDescent="0.25">
      <c r="A5061" s="72">
        <v>5524540</v>
      </c>
      <c r="B5061" s="17" t="s">
        <v>2210</v>
      </c>
      <c r="C5061" s="17" t="s">
        <v>731</v>
      </c>
    </row>
    <row r="5062" spans="1:3" hidden="1" x14ac:dyDescent="0.25">
      <c r="A5062" s="72">
        <v>5524539</v>
      </c>
      <c r="B5062" s="17" t="s">
        <v>2210</v>
      </c>
      <c r="C5062" s="17" t="s">
        <v>731</v>
      </c>
    </row>
    <row r="5063" spans="1:3" hidden="1" x14ac:dyDescent="0.25">
      <c r="A5063" s="72">
        <v>5524538</v>
      </c>
      <c r="B5063" s="17" t="s">
        <v>2210</v>
      </c>
      <c r="C5063" s="17" t="s">
        <v>731</v>
      </c>
    </row>
    <row r="5064" spans="1:3" hidden="1" x14ac:dyDescent="0.25">
      <c r="A5064" s="72">
        <v>5524537</v>
      </c>
      <c r="B5064" s="17" t="s">
        <v>2210</v>
      </c>
      <c r="C5064" s="17" t="s">
        <v>731</v>
      </c>
    </row>
    <row r="5065" spans="1:3" hidden="1" x14ac:dyDescent="0.25">
      <c r="A5065" s="72">
        <v>5524536</v>
      </c>
      <c r="B5065" s="17" t="s">
        <v>2210</v>
      </c>
      <c r="C5065" s="17" t="s">
        <v>731</v>
      </c>
    </row>
    <row r="5066" spans="1:3" hidden="1" x14ac:dyDescent="0.25">
      <c r="A5066" s="72">
        <v>5524535</v>
      </c>
      <c r="B5066" s="17" t="s">
        <v>2210</v>
      </c>
      <c r="C5066" s="17" t="s">
        <v>731</v>
      </c>
    </row>
    <row r="5067" spans="1:3" hidden="1" x14ac:dyDescent="0.25">
      <c r="A5067" s="72">
        <v>5524534</v>
      </c>
      <c r="B5067" s="17" t="s">
        <v>2210</v>
      </c>
      <c r="C5067" s="17" t="s">
        <v>731</v>
      </c>
    </row>
    <row r="5068" spans="1:3" hidden="1" x14ac:dyDescent="0.25">
      <c r="A5068" s="72">
        <v>5524533</v>
      </c>
      <c r="B5068" s="17" t="s">
        <v>2210</v>
      </c>
      <c r="C5068" s="17" t="s">
        <v>731</v>
      </c>
    </row>
    <row r="5069" spans="1:3" hidden="1" x14ac:dyDescent="0.25">
      <c r="A5069" s="72">
        <v>5524532</v>
      </c>
      <c r="B5069" s="17" t="s">
        <v>2210</v>
      </c>
      <c r="C5069" s="17" t="s">
        <v>731</v>
      </c>
    </row>
    <row r="5070" spans="1:3" hidden="1" x14ac:dyDescent="0.25">
      <c r="A5070" s="72">
        <v>5524531</v>
      </c>
      <c r="B5070" s="17" t="s">
        <v>2210</v>
      </c>
      <c r="C5070" s="17" t="s">
        <v>731</v>
      </c>
    </row>
    <row r="5071" spans="1:3" hidden="1" x14ac:dyDescent="0.25">
      <c r="A5071" s="72">
        <v>5524530</v>
      </c>
      <c r="B5071" s="17" t="s">
        <v>2210</v>
      </c>
      <c r="C5071" s="17" t="s">
        <v>731</v>
      </c>
    </row>
    <row r="5072" spans="1:3" hidden="1" x14ac:dyDescent="0.25">
      <c r="A5072" s="72">
        <v>5524529</v>
      </c>
      <c r="B5072" s="17" t="s">
        <v>2210</v>
      </c>
      <c r="C5072" s="17" t="s">
        <v>731</v>
      </c>
    </row>
    <row r="5073" spans="1:3" hidden="1" x14ac:dyDescent="0.25">
      <c r="A5073" s="72">
        <v>5524528</v>
      </c>
      <c r="B5073" s="17" t="s">
        <v>2210</v>
      </c>
      <c r="C5073" s="17" t="s">
        <v>731</v>
      </c>
    </row>
    <row r="5074" spans="1:3" hidden="1" x14ac:dyDescent="0.25">
      <c r="A5074" s="72">
        <v>5524527</v>
      </c>
      <c r="B5074" s="17" t="s">
        <v>2210</v>
      </c>
      <c r="C5074" s="17" t="s">
        <v>731</v>
      </c>
    </row>
    <row r="5075" spans="1:3" hidden="1" x14ac:dyDescent="0.25">
      <c r="A5075" s="72">
        <v>5524526</v>
      </c>
      <c r="B5075" s="17" t="s">
        <v>2210</v>
      </c>
      <c r="C5075" s="17" t="s">
        <v>731</v>
      </c>
    </row>
    <row r="5076" spans="1:3" hidden="1" x14ac:dyDescent="0.25">
      <c r="A5076" s="72">
        <v>5524525</v>
      </c>
      <c r="B5076" s="17" t="s">
        <v>2210</v>
      </c>
      <c r="C5076" s="17" t="s">
        <v>731</v>
      </c>
    </row>
    <row r="5077" spans="1:3" hidden="1" x14ac:dyDescent="0.25">
      <c r="A5077" s="72">
        <v>5524524</v>
      </c>
      <c r="B5077" s="17" t="s">
        <v>2210</v>
      </c>
      <c r="C5077" s="17" t="s">
        <v>731</v>
      </c>
    </row>
    <row r="5078" spans="1:3" hidden="1" x14ac:dyDescent="0.25">
      <c r="A5078" s="72">
        <v>5524523</v>
      </c>
      <c r="B5078" s="17" t="s">
        <v>2210</v>
      </c>
      <c r="C5078" s="17" t="s">
        <v>731</v>
      </c>
    </row>
    <row r="5079" spans="1:3" hidden="1" x14ac:dyDescent="0.25">
      <c r="A5079" s="72">
        <v>5524522</v>
      </c>
      <c r="B5079" s="17" t="s">
        <v>2210</v>
      </c>
      <c r="C5079" s="17" t="s">
        <v>731</v>
      </c>
    </row>
    <row r="5080" spans="1:3" hidden="1" x14ac:dyDescent="0.25">
      <c r="A5080" s="72">
        <v>5524521</v>
      </c>
      <c r="B5080" s="17" t="s">
        <v>2210</v>
      </c>
      <c r="C5080" s="17" t="s">
        <v>731</v>
      </c>
    </row>
    <row r="5081" spans="1:3" hidden="1" x14ac:dyDescent="0.25">
      <c r="A5081" s="72">
        <v>5524520</v>
      </c>
      <c r="B5081" s="17" t="s">
        <v>2210</v>
      </c>
      <c r="C5081" s="17" t="s">
        <v>731</v>
      </c>
    </row>
    <row r="5082" spans="1:3" hidden="1" x14ac:dyDescent="0.25">
      <c r="A5082" s="72">
        <v>5524519</v>
      </c>
      <c r="B5082" s="17" t="s">
        <v>2210</v>
      </c>
      <c r="C5082" s="17" t="s">
        <v>731</v>
      </c>
    </row>
    <row r="5083" spans="1:3" hidden="1" x14ac:dyDescent="0.25">
      <c r="A5083" s="72">
        <v>5524518</v>
      </c>
      <c r="B5083" s="17" t="s">
        <v>2210</v>
      </c>
      <c r="C5083" s="17" t="s">
        <v>731</v>
      </c>
    </row>
    <row r="5084" spans="1:3" hidden="1" x14ac:dyDescent="0.25">
      <c r="A5084" s="72">
        <v>5524517</v>
      </c>
      <c r="B5084" s="17" t="s">
        <v>2210</v>
      </c>
      <c r="C5084" s="17" t="s">
        <v>731</v>
      </c>
    </row>
    <row r="5085" spans="1:3" hidden="1" x14ac:dyDescent="0.25">
      <c r="A5085" s="72">
        <v>5524516</v>
      </c>
      <c r="B5085" s="17" t="s">
        <v>2210</v>
      </c>
      <c r="C5085" s="17" t="s">
        <v>731</v>
      </c>
    </row>
    <row r="5086" spans="1:3" hidden="1" x14ac:dyDescent="0.25">
      <c r="A5086" s="72">
        <v>5524515</v>
      </c>
      <c r="B5086" s="17" t="s">
        <v>2210</v>
      </c>
      <c r="C5086" s="17" t="s">
        <v>731</v>
      </c>
    </row>
    <row r="5087" spans="1:3" hidden="1" x14ac:dyDescent="0.25">
      <c r="A5087" s="72">
        <v>5524514</v>
      </c>
      <c r="B5087" s="17" t="s">
        <v>2210</v>
      </c>
      <c r="C5087" s="17" t="s">
        <v>731</v>
      </c>
    </row>
    <row r="5088" spans="1:3" hidden="1" x14ac:dyDescent="0.25">
      <c r="A5088" s="72">
        <v>5524513</v>
      </c>
      <c r="B5088" s="17" t="s">
        <v>2210</v>
      </c>
      <c r="C5088" s="17" t="s">
        <v>731</v>
      </c>
    </row>
    <row r="5089" spans="1:3" hidden="1" x14ac:dyDescent="0.25">
      <c r="A5089" s="72">
        <v>5524512</v>
      </c>
      <c r="B5089" s="17" t="s">
        <v>2210</v>
      </c>
      <c r="C5089" s="17" t="s">
        <v>731</v>
      </c>
    </row>
    <row r="5090" spans="1:3" hidden="1" x14ac:dyDescent="0.25">
      <c r="A5090" s="72">
        <v>5524511</v>
      </c>
      <c r="B5090" s="17" t="s">
        <v>2210</v>
      </c>
      <c r="C5090" s="17" t="s">
        <v>731</v>
      </c>
    </row>
    <row r="5091" spans="1:3" hidden="1" x14ac:dyDescent="0.25">
      <c r="A5091" s="72">
        <v>5524510</v>
      </c>
      <c r="B5091" s="17" t="s">
        <v>2210</v>
      </c>
      <c r="C5091" s="17" t="s">
        <v>731</v>
      </c>
    </row>
    <row r="5092" spans="1:3" hidden="1" x14ac:dyDescent="0.25">
      <c r="A5092" s="72">
        <v>5524509</v>
      </c>
      <c r="B5092" s="17" t="s">
        <v>2210</v>
      </c>
      <c r="C5092" s="17" t="s">
        <v>731</v>
      </c>
    </row>
    <row r="5093" spans="1:3" hidden="1" x14ac:dyDescent="0.25">
      <c r="A5093" s="72">
        <v>5524508</v>
      </c>
      <c r="B5093" s="17" t="s">
        <v>2210</v>
      </c>
      <c r="C5093" s="17" t="s">
        <v>731</v>
      </c>
    </row>
    <row r="5094" spans="1:3" hidden="1" x14ac:dyDescent="0.25">
      <c r="A5094" s="72">
        <v>5524507</v>
      </c>
      <c r="B5094" s="17" t="s">
        <v>2210</v>
      </c>
      <c r="C5094" s="17" t="s">
        <v>731</v>
      </c>
    </row>
    <row r="5095" spans="1:3" hidden="1" x14ac:dyDescent="0.25">
      <c r="A5095" s="72">
        <v>5524506</v>
      </c>
      <c r="B5095" s="17" t="s">
        <v>2210</v>
      </c>
      <c r="C5095" s="17" t="s">
        <v>731</v>
      </c>
    </row>
    <row r="5096" spans="1:3" hidden="1" x14ac:dyDescent="0.25">
      <c r="A5096" s="72">
        <v>5524505</v>
      </c>
      <c r="B5096" s="17" t="s">
        <v>2210</v>
      </c>
      <c r="C5096" s="17" t="s">
        <v>731</v>
      </c>
    </row>
    <row r="5097" spans="1:3" hidden="1" x14ac:dyDescent="0.25">
      <c r="A5097" s="72">
        <v>5524504</v>
      </c>
      <c r="B5097" s="17" t="s">
        <v>2210</v>
      </c>
      <c r="C5097" s="17" t="s">
        <v>731</v>
      </c>
    </row>
    <row r="5098" spans="1:3" hidden="1" x14ac:dyDescent="0.25">
      <c r="A5098" s="72">
        <v>5524503</v>
      </c>
      <c r="B5098" s="17" t="s">
        <v>2210</v>
      </c>
      <c r="C5098" s="17" t="s">
        <v>731</v>
      </c>
    </row>
    <row r="5099" spans="1:3" hidden="1" x14ac:dyDescent="0.25">
      <c r="A5099" s="72">
        <v>5524502</v>
      </c>
      <c r="B5099" s="17" t="s">
        <v>2210</v>
      </c>
      <c r="C5099" s="17" t="s">
        <v>731</v>
      </c>
    </row>
    <row r="5100" spans="1:3" hidden="1" x14ac:dyDescent="0.25">
      <c r="A5100" s="72">
        <v>5524501</v>
      </c>
      <c r="B5100" s="17" t="s">
        <v>2210</v>
      </c>
      <c r="C5100" s="17" t="s">
        <v>731</v>
      </c>
    </row>
    <row r="5101" spans="1:3" hidden="1" x14ac:dyDescent="0.25">
      <c r="A5101" s="72">
        <v>5524500</v>
      </c>
      <c r="B5101" s="17" t="s">
        <v>2210</v>
      </c>
      <c r="C5101" s="17" t="s">
        <v>731</v>
      </c>
    </row>
    <row r="5102" spans="1:3" hidden="1" x14ac:dyDescent="0.25">
      <c r="A5102" s="72">
        <v>5524499</v>
      </c>
      <c r="B5102" s="17" t="s">
        <v>2210</v>
      </c>
      <c r="C5102" s="17" t="s">
        <v>731</v>
      </c>
    </row>
    <row r="5103" spans="1:3" hidden="1" x14ac:dyDescent="0.25">
      <c r="A5103" s="72">
        <v>5524498</v>
      </c>
      <c r="B5103" s="17" t="s">
        <v>2210</v>
      </c>
      <c r="C5103" s="17" t="s">
        <v>731</v>
      </c>
    </row>
    <row r="5104" spans="1:3" hidden="1" x14ac:dyDescent="0.25">
      <c r="A5104" s="72">
        <v>5524497</v>
      </c>
      <c r="B5104" s="17" t="s">
        <v>2210</v>
      </c>
      <c r="C5104" s="17" t="s">
        <v>731</v>
      </c>
    </row>
    <row r="5105" spans="1:3" hidden="1" x14ac:dyDescent="0.25">
      <c r="A5105" s="72">
        <v>5524496</v>
      </c>
      <c r="B5105" s="17" t="s">
        <v>2210</v>
      </c>
      <c r="C5105" s="17" t="s">
        <v>731</v>
      </c>
    </row>
    <row r="5106" spans="1:3" hidden="1" x14ac:dyDescent="0.25">
      <c r="A5106" s="72">
        <v>5524495</v>
      </c>
      <c r="B5106" s="17" t="s">
        <v>2210</v>
      </c>
      <c r="C5106" s="17" t="s">
        <v>731</v>
      </c>
    </row>
    <row r="5107" spans="1:3" hidden="1" x14ac:dyDescent="0.25">
      <c r="A5107" s="72">
        <v>5524494</v>
      </c>
      <c r="B5107" s="17" t="s">
        <v>2210</v>
      </c>
      <c r="C5107" s="17" t="s">
        <v>731</v>
      </c>
    </row>
    <row r="5108" spans="1:3" hidden="1" x14ac:dyDescent="0.25">
      <c r="A5108" s="72">
        <v>5524493</v>
      </c>
      <c r="B5108" s="17" t="s">
        <v>2210</v>
      </c>
      <c r="C5108" s="17" t="s">
        <v>731</v>
      </c>
    </row>
    <row r="5109" spans="1:3" hidden="1" x14ac:dyDescent="0.25">
      <c r="A5109" s="72">
        <v>5524492</v>
      </c>
      <c r="B5109" s="17" t="s">
        <v>2210</v>
      </c>
      <c r="C5109" s="17" t="s">
        <v>731</v>
      </c>
    </row>
    <row r="5110" spans="1:3" hidden="1" x14ac:dyDescent="0.25">
      <c r="A5110" s="72">
        <v>5524491</v>
      </c>
      <c r="B5110" s="17" t="s">
        <v>2210</v>
      </c>
      <c r="C5110" s="17" t="s">
        <v>731</v>
      </c>
    </row>
    <row r="5111" spans="1:3" hidden="1" x14ac:dyDescent="0.25">
      <c r="A5111" s="72">
        <v>5524490</v>
      </c>
      <c r="B5111" s="17" t="s">
        <v>2210</v>
      </c>
      <c r="C5111" s="17" t="s">
        <v>731</v>
      </c>
    </row>
    <row r="5112" spans="1:3" hidden="1" x14ac:dyDescent="0.25">
      <c r="A5112" s="72">
        <v>5524489</v>
      </c>
      <c r="B5112" s="17" t="s">
        <v>2210</v>
      </c>
      <c r="C5112" s="17" t="s">
        <v>731</v>
      </c>
    </row>
    <row r="5113" spans="1:3" hidden="1" x14ac:dyDescent="0.25">
      <c r="A5113" s="72">
        <v>5524488</v>
      </c>
      <c r="B5113" s="17" t="s">
        <v>2210</v>
      </c>
      <c r="C5113" s="17" t="s">
        <v>731</v>
      </c>
    </row>
    <row r="5114" spans="1:3" hidden="1" x14ac:dyDescent="0.25">
      <c r="A5114" s="72">
        <v>5524487</v>
      </c>
      <c r="B5114" s="17" t="s">
        <v>2210</v>
      </c>
      <c r="C5114" s="17" t="s">
        <v>731</v>
      </c>
    </row>
    <row r="5115" spans="1:3" hidden="1" x14ac:dyDescent="0.25">
      <c r="A5115" s="72">
        <v>5524486</v>
      </c>
      <c r="B5115" s="17" t="s">
        <v>2210</v>
      </c>
      <c r="C5115" s="17" t="s">
        <v>731</v>
      </c>
    </row>
    <row r="5116" spans="1:3" hidden="1" x14ac:dyDescent="0.25">
      <c r="A5116" s="72">
        <v>5524485</v>
      </c>
      <c r="B5116" s="17" t="s">
        <v>2210</v>
      </c>
      <c r="C5116" s="17" t="s">
        <v>731</v>
      </c>
    </row>
    <row r="5117" spans="1:3" hidden="1" x14ac:dyDescent="0.25">
      <c r="A5117" s="72">
        <v>5524484</v>
      </c>
      <c r="B5117" s="17" t="s">
        <v>2210</v>
      </c>
      <c r="C5117" s="17" t="s">
        <v>731</v>
      </c>
    </row>
    <row r="5118" spans="1:3" hidden="1" x14ac:dyDescent="0.25">
      <c r="A5118" s="72">
        <v>5524483</v>
      </c>
      <c r="B5118" s="17" t="s">
        <v>2210</v>
      </c>
      <c r="C5118" s="17" t="s">
        <v>731</v>
      </c>
    </row>
    <row r="5119" spans="1:3" hidden="1" x14ac:dyDescent="0.25">
      <c r="A5119" s="72">
        <v>5524482</v>
      </c>
      <c r="B5119" s="17" t="s">
        <v>2210</v>
      </c>
      <c r="C5119" s="17" t="s">
        <v>731</v>
      </c>
    </row>
    <row r="5120" spans="1:3" hidden="1" x14ac:dyDescent="0.25">
      <c r="A5120" s="72">
        <v>5524481</v>
      </c>
      <c r="B5120" s="17" t="s">
        <v>2210</v>
      </c>
      <c r="C5120" s="17" t="s">
        <v>731</v>
      </c>
    </row>
    <row r="5121" spans="1:3" hidden="1" x14ac:dyDescent="0.25">
      <c r="A5121" s="72">
        <v>5524480</v>
      </c>
      <c r="B5121" s="17" t="s">
        <v>2210</v>
      </c>
      <c r="C5121" s="17" t="s">
        <v>731</v>
      </c>
    </row>
    <row r="5122" spans="1:3" hidden="1" x14ac:dyDescent="0.25">
      <c r="A5122" s="72">
        <v>5524479</v>
      </c>
      <c r="B5122" s="17" t="s">
        <v>2210</v>
      </c>
      <c r="C5122" s="17" t="s">
        <v>731</v>
      </c>
    </row>
    <row r="5123" spans="1:3" hidden="1" x14ac:dyDescent="0.25">
      <c r="A5123" s="72">
        <v>5524478</v>
      </c>
      <c r="B5123" s="17" t="s">
        <v>2210</v>
      </c>
      <c r="C5123" s="17" t="s">
        <v>731</v>
      </c>
    </row>
    <row r="5124" spans="1:3" hidden="1" x14ac:dyDescent="0.25">
      <c r="A5124" s="72">
        <v>5524477</v>
      </c>
      <c r="B5124" s="17" t="s">
        <v>2210</v>
      </c>
      <c r="C5124" s="17" t="s">
        <v>731</v>
      </c>
    </row>
    <row r="5125" spans="1:3" hidden="1" x14ac:dyDescent="0.25">
      <c r="A5125" s="72">
        <v>5524476</v>
      </c>
      <c r="B5125" s="17" t="s">
        <v>2210</v>
      </c>
      <c r="C5125" s="17" t="s">
        <v>731</v>
      </c>
    </row>
    <row r="5126" spans="1:3" hidden="1" x14ac:dyDescent="0.25">
      <c r="A5126" s="72">
        <v>5524475</v>
      </c>
      <c r="B5126" s="17" t="s">
        <v>2210</v>
      </c>
      <c r="C5126" s="17" t="s">
        <v>731</v>
      </c>
    </row>
    <row r="5127" spans="1:3" hidden="1" x14ac:dyDescent="0.25">
      <c r="A5127" s="72">
        <v>5524474</v>
      </c>
      <c r="B5127" s="17" t="s">
        <v>2210</v>
      </c>
      <c r="C5127" s="17" t="s">
        <v>731</v>
      </c>
    </row>
    <row r="5128" spans="1:3" hidden="1" x14ac:dyDescent="0.25">
      <c r="A5128" s="72">
        <v>5524473</v>
      </c>
      <c r="B5128" s="17" t="s">
        <v>2210</v>
      </c>
      <c r="C5128" s="17" t="s">
        <v>731</v>
      </c>
    </row>
    <row r="5129" spans="1:3" hidden="1" x14ac:dyDescent="0.25">
      <c r="A5129" s="72">
        <v>5524472</v>
      </c>
      <c r="B5129" s="17" t="s">
        <v>2210</v>
      </c>
      <c r="C5129" s="17" t="s">
        <v>731</v>
      </c>
    </row>
    <row r="5130" spans="1:3" hidden="1" x14ac:dyDescent="0.25">
      <c r="A5130" s="72">
        <v>5524471</v>
      </c>
      <c r="B5130" s="17" t="s">
        <v>2210</v>
      </c>
      <c r="C5130" s="17" t="s">
        <v>731</v>
      </c>
    </row>
    <row r="5131" spans="1:3" hidden="1" x14ac:dyDescent="0.25">
      <c r="A5131" s="72">
        <v>5524470</v>
      </c>
      <c r="B5131" s="17" t="s">
        <v>2210</v>
      </c>
      <c r="C5131" s="17" t="s">
        <v>731</v>
      </c>
    </row>
    <row r="5132" spans="1:3" hidden="1" x14ac:dyDescent="0.25">
      <c r="A5132" s="72">
        <v>5524469</v>
      </c>
      <c r="B5132" s="17" t="s">
        <v>2210</v>
      </c>
      <c r="C5132" s="17" t="s">
        <v>731</v>
      </c>
    </row>
    <row r="5133" spans="1:3" hidden="1" x14ac:dyDescent="0.25">
      <c r="A5133" s="72">
        <v>5524468</v>
      </c>
      <c r="B5133" s="17" t="s">
        <v>2210</v>
      </c>
      <c r="C5133" s="17" t="s">
        <v>731</v>
      </c>
    </row>
    <row r="5134" spans="1:3" hidden="1" x14ac:dyDescent="0.25">
      <c r="A5134" s="72">
        <v>5524467</v>
      </c>
      <c r="B5134" s="17" t="s">
        <v>2210</v>
      </c>
      <c r="C5134" s="17" t="s">
        <v>731</v>
      </c>
    </row>
    <row r="5135" spans="1:3" hidden="1" x14ac:dyDescent="0.25">
      <c r="A5135" s="72">
        <v>5524466</v>
      </c>
      <c r="B5135" s="17" t="s">
        <v>2210</v>
      </c>
      <c r="C5135" s="17" t="s">
        <v>731</v>
      </c>
    </row>
    <row r="5136" spans="1:3" hidden="1" x14ac:dyDescent="0.25">
      <c r="A5136" s="72">
        <v>5524465</v>
      </c>
      <c r="B5136" s="17" t="s">
        <v>2210</v>
      </c>
      <c r="C5136" s="17" t="s">
        <v>731</v>
      </c>
    </row>
    <row r="5137" spans="1:3" hidden="1" x14ac:dyDescent="0.25">
      <c r="A5137" s="72">
        <v>5524464</v>
      </c>
      <c r="B5137" s="17" t="s">
        <v>2210</v>
      </c>
      <c r="C5137" s="17" t="s">
        <v>731</v>
      </c>
    </row>
    <row r="5138" spans="1:3" hidden="1" x14ac:dyDescent="0.25">
      <c r="A5138" s="72">
        <v>5524463</v>
      </c>
      <c r="B5138" s="17" t="s">
        <v>2210</v>
      </c>
      <c r="C5138" s="17" t="s">
        <v>731</v>
      </c>
    </row>
    <row r="5139" spans="1:3" hidden="1" x14ac:dyDescent="0.25">
      <c r="A5139" s="72">
        <v>5524462</v>
      </c>
      <c r="B5139" s="17" t="s">
        <v>2210</v>
      </c>
      <c r="C5139" s="17" t="s">
        <v>731</v>
      </c>
    </row>
    <row r="5140" spans="1:3" hidden="1" x14ac:dyDescent="0.25">
      <c r="A5140" s="72">
        <v>5524461</v>
      </c>
      <c r="B5140" s="17" t="s">
        <v>2210</v>
      </c>
      <c r="C5140" s="17" t="s">
        <v>731</v>
      </c>
    </row>
    <row r="5141" spans="1:3" hidden="1" x14ac:dyDescent="0.25">
      <c r="A5141" s="72">
        <v>5524460</v>
      </c>
      <c r="B5141" s="17" t="s">
        <v>2210</v>
      </c>
      <c r="C5141" s="17" t="s">
        <v>731</v>
      </c>
    </row>
    <row r="5142" spans="1:3" hidden="1" x14ac:dyDescent="0.25">
      <c r="A5142" s="72">
        <v>5524459</v>
      </c>
      <c r="B5142" s="17" t="s">
        <v>2210</v>
      </c>
      <c r="C5142" s="17" t="s">
        <v>731</v>
      </c>
    </row>
    <row r="5143" spans="1:3" hidden="1" x14ac:dyDescent="0.25">
      <c r="A5143" s="72">
        <v>5524458</v>
      </c>
      <c r="B5143" s="17" t="s">
        <v>2210</v>
      </c>
      <c r="C5143" s="17" t="s">
        <v>731</v>
      </c>
    </row>
    <row r="5144" spans="1:3" hidden="1" x14ac:dyDescent="0.25">
      <c r="A5144" s="72">
        <v>5524457</v>
      </c>
      <c r="B5144" s="17" t="s">
        <v>2210</v>
      </c>
      <c r="C5144" s="17" t="s">
        <v>731</v>
      </c>
    </row>
    <row r="5145" spans="1:3" hidden="1" x14ac:dyDescent="0.25">
      <c r="A5145" s="72">
        <v>5524456</v>
      </c>
      <c r="B5145" s="17" t="s">
        <v>2210</v>
      </c>
      <c r="C5145" s="17" t="s">
        <v>731</v>
      </c>
    </row>
    <row r="5146" spans="1:3" hidden="1" x14ac:dyDescent="0.25">
      <c r="A5146" s="72">
        <v>5524455</v>
      </c>
      <c r="B5146" s="17" t="s">
        <v>2210</v>
      </c>
      <c r="C5146" s="17" t="s">
        <v>731</v>
      </c>
    </row>
    <row r="5147" spans="1:3" hidden="1" x14ac:dyDescent="0.25">
      <c r="A5147" s="72">
        <v>5524454</v>
      </c>
      <c r="B5147" s="17" t="s">
        <v>2210</v>
      </c>
      <c r="C5147" s="17" t="s">
        <v>731</v>
      </c>
    </row>
    <row r="5148" spans="1:3" hidden="1" x14ac:dyDescent="0.25">
      <c r="A5148" s="72">
        <v>5524453</v>
      </c>
      <c r="B5148" s="17" t="s">
        <v>2210</v>
      </c>
      <c r="C5148" s="17" t="s">
        <v>731</v>
      </c>
    </row>
    <row r="5149" spans="1:3" hidden="1" x14ac:dyDescent="0.25">
      <c r="A5149" s="72">
        <v>5524452</v>
      </c>
      <c r="B5149" s="17" t="s">
        <v>2210</v>
      </c>
      <c r="C5149" s="17" t="s">
        <v>731</v>
      </c>
    </row>
    <row r="5150" spans="1:3" hidden="1" x14ac:dyDescent="0.25">
      <c r="A5150" s="72">
        <v>5524451</v>
      </c>
      <c r="B5150" s="17" t="s">
        <v>2210</v>
      </c>
      <c r="C5150" s="17" t="s">
        <v>731</v>
      </c>
    </row>
    <row r="5151" spans="1:3" hidden="1" x14ac:dyDescent="0.25">
      <c r="A5151" s="72">
        <v>5524450</v>
      </c>
      <c r="B5151" s="17" t="s">
        <v>2210</v>
      </c>
      <c r="C5151" s="17" t="s">
        <v>731</v>
      </c>
    </row>
    <row r="5152" spans="1:3" hidden="1" x14ac:dyDescent="0.25">
      <c r="A5152" s="72">
        <v>5524449</v>
      </c>
      <c r="B5152" s="17" t="s">
        <v>2210</v>
      </c>
      <c r="C5152" s="17" t="s">
        <v>731</v>
      </c>
    </row>
    <row r="5153" spans="1:3" hidden="1" x14ac:dyDescent="0.25">
      <c r="A5153" s="72">
        <v>5524448</v>
      </c>
      <c r="B5153" s="17" t="s">
        <v>2210</v>
      </c>
      <c r="C5153" s="17" t="s">
        <v>731</v>
      </c>
    </row>
    <row r="5154" spans="1:3" hidden="1" x14ac:dyDescent="0.25">
      <c r="A5154" s="72">
        <v>5524447</v>
      </c>
      <c r="B5154" s="17" t="s">
        <v>2210</v>
      </c>
      <c r="C5154" s="17" t="s">
        <v>731</v>
      </c>
    </row>
    <row r="5155" spans="1:3" hidden="1" x14ac:dyDescent="0.25">
      <c r="A5155" s="72">
        <v>5524446</v>
      </c>
      <c r="B5155" s="17" t="s">
        <v>2210</v>
      </c>
      <c r="C5155" s="17" t="s">
        <v>731</v>
      </c>
    </row>
    <row r="5156" spans="1:3" hidden="1" x14ac:dyDescent="0.25">
      <c r="A5156" s="72">
        <v>5524445</v>
      </c>
      <c r="B5156" s="17" t="s">
        <v>2210</v>
      </c>
      <c r="C5156" s="17" t="s">
        <v>731</v>
      </c>
    </row>
    <row r="5157" spans="1:3" hidden="1" x14ac:dyDescent="0.25">
      <c r="A5157" s="72">
        <v>5524444</v>
      </c>
      <c r="B5157" s="17" t="s">
        <v>2210</v>
      </c>
      <c r="C5157" s="17" t="s">
        <v>731</v>
      </c>
    </row>
    <row r="5158" spans="1:3" hidden="1" x14ac:dyDescent="0.25">
      <c r="A5158" s="72">
        <v>5524443</v>
      </c>
      <c r="B5158" s="17" t="s">
        <v>2210</v>
      </c>
      <c r="C5158" s="17" t="s">
        <v>731</v>
      </c>
    </row>
    <row r="5159" spans="1:3" hidden="1" x14ac:dyDescent="0.25">
      <c r="A5159" s="72">
        <v>5524442</v>
      </c>
      <c r="B5159" s="17" t="s">
        <v>2210</v>
      </c>
      <c r="C5159" s="17" t="s">
        <v>731</v>
      </c>
    </row>
    <row r="5160" spans="1:3" hidden="1" x14ac:dyDescent="0.25">
      <c r="A5160" s="72">
        <v>5524441</v>
      </c>
      <c r="B5160" s="17" t="s">
        <v>2210</v>
      </c>
      <c r="C5160" s="17" t="s">
        <v>731</v>
      </c>
    </row>
    <row r="5161" spans="1:3" hidden="1" x14ac:dyDescent="0.25">
      <c r="A5161" s="72">
        <v>5524440</v>
      </c>
      <c r="B5161" s="17" t="s">
        <v>2210</v>
      </c>
      <c r="C5161" s="17" t="s">
        <v>731</v>
      </c>
    </row>
    <row r="5162" spans="1:3" hidden="1" x14ac:dyDescent="0.25">
      <c r="A5162" s="72">
        <v>5524439</v>
      </c>
      <c r="B5162" s="17" t="s">
        <v>2210</v>
      </c>
      <c r="C5162" s="17" t="s">
        <v>731</v>
      </c>
    </row>
    <row r="5163" spans="1:3" hidden="1" x14ac:dyDescent="0.25">
      <c r="A5163" s="72">
        <v>5524438</v>
      </c>
      <c r="B5163" s="17" t="s">
        <v>2210</v>
      </c>
      <c r="C5163" s="17" t="s">
        <v>731</v>
      </c>
    </row>
    <row r="5164" spans="1:3" hidden="1" x14ac:dyDescent="0.25">
      <c r="A5164" s="72">
        <v>5524437</v>
      </c>
      <c r="B5164" s="17" t="s">
        <v>2210</v>
      </c>
      <c r="C5164" s="17" t="s">
        <v>731</v>
      </c>
    </row>
    <row r="5165" spans="1:3" hidden="1" x14ac:dyDescent="0.25">
      <c r="A5165" s="72">
        <v>5524436</v>
      </c>
      <c r="B5165" s="17" t="s">
        <v>2210</v>
      </c>
      <c r="C5165" s="17" t="s">
        <v>731</v>
      </c>
    </row>
    <row r="5166" spans="1:3" hidden="1" x14ac:dyDescent="0.25">
      <c r="A5166" s="72">
        <v>5524435</v>
      </c>
      <c r="B5166" s="17" t="s">
        <v>2210</v>
      </c>
      <c r="C5166" s="17" t="s">
        <v>731</v>
      </c>
    </row>
    <row r="5167" spans="1:3" hidden="1" x14ac:dyDescent="0.25">
      <c r="A5167" s="72">
        <v>5524434</v>
      </c>
      <c r="B5167" s="17" t="s">
        <v>2210</v>
      </c>
      <c r="C5167" s="17" t="s">
        <v>731</v>
      </c>
    </row>
    <row r="5168" spans="1:3" hidden="1" x14ac:dyDescent="0.25">
      <c r="A5168" s="72">
        <v>5524433</v>
      </c>
      <c r="B5168" s="17" t="s">
        <v>2210</v>
      </c>
      <c r="C5168" s="17" t="s">
        <v>731</v>
      </c>
    </row>
    <row r="5169" spans="1:3" hidden="1" x14ac:dyDescent="0.25">
      <c r="A5169" s="72">
        <v>5524432</v>
      </c>
      <c r="B5169" s="17" t="s">
        <v>2210</v>
      </c>
      <c r="C5169" s="17" t="s">
        <v>731</v>
      </c>
    </row>
    <row r="5170" spans="1:3" hidden="1" x14ac:dyDescent="0.25">
      <c r="A5170" s="72">
        <v>5524431</v>
      </c>
      <c r="B5170" s="17" t="s">
        <v>2210</v>
      </c>
      <c r="C5170" s="17" t="s">
        <v>731</v>
      </c>
    </row>
    <row r="5171" spans="1:3" hidden="1" x14ac:dyDescent="0.25">
      <c r="A5171" s="72">
        <v>5524430</v>
      </c>
      <c r="B5171" s="17" t="s">
        <v>2210</v>
      </c>
      <c r="C5171" s="17" t="s">
        <v>731</v>
      </c>
    </row>
    <row r="5172" spans="1:3" hidden="1" x14ac:dyDescent="0.25">
      <c r="A5172" s="72">
        <v>5524429</v>
      </c>
      <c r="B5172" s="17" t="s">
        <v>2210</v>
      </c>
      <c r="C5172" s="17" t="s">
        <v>731</v>
      </c>
    </row>
    <row r="5173" spans="1:3" hidden="1" x14ac:dyDescent="0.25">
      <c r="A5173" s="72">
        <v>5524428</v>
      </c>
      <c r="B5173" s="17" t="s">
        <v>2210</v>
      </c>
      <c r="C5173" s="17" t="s">
        <v>731</v>
      </c>
    </row>
    <row r="5174" spans="1:3" hidden="1" x14ac:dyDescent="0.25">
      <c r="A5174" s="72">
        <v>5524427</v>
      </c>
      <c r="B5174" s="17" t="s">
        <v>2210</v>
      </c>
      <c r="C5174" s="17" t="s">
        <v>731</v>
      </c>
    </row>
    <row r="5175" spans="1:3" hidden="1" x14ac:dyDescent="0.25">
      <c r="A5175" s="72">
        <v>5524426</v>
      </c>
      <c r="B5175" s="17" t="s">
        <v>2210</v>
      </c>
      <c r="C5175" s="17" t="s">
        <v>731</v>
      </c>
    </row>
    <row r="5176" spans="1:3" hidden="1" x14ac:dyDescent="0.25">
      <c r="A5176" s="72">
        <v>5524425</v>
      </c>
      <c r="B5176" s="17" t="s">
        <v>2210</v>
      </c>
      <c r="C5176" s="17" t="s">
        <v>731</v>
      </c>
    </row>
    <row r="5177" spans="1:3" hidden="1" x14ac:dyDescent="0.25">
      <c r="A5177" s="72">
        <v>5524424</v>
      </c>
      <c r="B5177" s="17" t="s">
        <v>2210</v>
      </c>
      <c r="C5177" s="17" t="s">
        <v>731</v>
      </c>
    </row>
    <row r="5178" spans="1:3" hidden="1" x14ac:dyDescent="0.25">
      <c r="A5178" s="72">
        <v>5524423</v>
      </c>
      <c r="B5178" s="17" t="s">
        <v>2210</v>
      </c>
      <c r="C5178" s="17" t="s">
        <v>731</v>
      </c>
    </row>
    <row r="5179" spans="1:3" hidden="1" x14ac:dyDescent="0.25">
      <c r="A5179" s="72">
        <v>5524422</v>
      </c>
      <c r="B5179" s="17" t="s">
        <v>2210</v>
      </c>
      <c r="C5179" s="17" t="s">
        <v>731</v>
      </c>
    </row>
    <row r="5180" spans="1:3" hidden="1" x14ac:dyDescent="0.25">
      <c r="A5180" s="72">
        <v>5524421</v>
      </c>
      <c r="B5180" s="17" t="s">
        <v>2210</v>
      </c>
      <c r="C5180" s="17" t="s">
        <v>731</v>
      </c>
    </row>
    <row r="5181" spans="1:3" hidden="1" x14ac:dyDescent="0.25">
      <c r="A5181" s="72">
        <v>5524420</v>
      </c>
      <c r="B5181" s="17" t="s">
        <v>2210</v>
      </c>
      <c r="C5181" s="17" t="s">
        <v>731</v>
      </c>
    </row>
    <row r="5182" spans="1:3" hidden="1" x14ac:dyDescent="0.25">
      <c r="A5182" s="72">
        <v>5524419</v>
      </c>
      <c r="B5182" s="17" t="s">
        <v>2210</v>
      </c>
      <c r="C5182" s="17" t="s">
        <v>731</v>
      </c>
    </row>
    <row r="5183" spans="1:3" hidden="1" x14ac:dyDescent="0.25">
      <c r="A5183" s="72">
        <v>5524418</v>
      </c>
      <c r="B5183" s="17" t="s">
        <v>2210</v>
      </c>
      <c r="C5183" s="17" t="s">
        <v>731</v>
      </c>
    </row>
    <row r="5184" spans="1:3" hidden="1" x14ac:dyDescent="0.25">
      <c r="A5184" s="72">
        <v>5524417</v>
      </c>
      <c r="B5184" s="17" t="s">
        <v>2210</v>
      </c>
      <c r="C5184" s="17" t="s">
        <v>731</v>
      </c>
    </row>
    <row r="5185" spans="1:3" hidden="1" x14ac:dyDescent="0.25">
      <c r="A5185" s="72">
        <v>5524416</v>
      </c>
      <c r="B5185" s="17" t="s">
        <v>2210</v>
      </c>
      <c r="C5185" s="17" t="s">
        <v>731</v>
      </c>
    </row>
    <row r="5186" spans="1:3" hidden="1" x14ac:dyDescent="0.25">
      <c r="A5186" s="72">
        <v>5524415</v>
      </c>
      <c r="B5186" s="17" t="s">
        <v>2210</v>
      </c>
      <c r="C5186" s="17" t="s">
        <v>731</v>
      </c>
    </row>
    <row r="5187" spans="1:3" hidden="1" x14ac:dyDescent="0.25">
      <c r="A5187" s="72">
        <v>5524414</v>
      </c>
      <c r="B5187" s="17" t="s">
        <v>2210</v>
      </c>
      <c r="C5187" s="17" t="s">
        <v>731</v>
      </c>
    </row>
    <row r="5188" spans="1:3" hidden="1" x14ac:dyDescent="0.25">
      <c r="A5188" s="72">
        <v>5524413</v>
      </c>
      <c r="B5188" s="17" t="s">
        <v>2210</v>
      </c>
      <c r="C5188" s="17" t="s">
        <v>731</v>
      </c>
    </row>
    <row r="5189" spans="1:3" hidden="1" x14ac:dyDescent="0.25">
      <c r="A5189" s="72">
        <v>5524412</v>
      </c>
      <c r="B5189" s="17" t="s">
        <v>2210</v>
      </c>
      <c r="C5189" s="17" t="s">
        <v>731</v>
      </c>
    </row>
    <row r="5190" spans="1:3" hidden="1" x14ac:dyDescent="0.25">
      <c r="A5190" s="72">
        <v>5524411</v>
      </c>
      <c r="B5190" s="17" t="s">
        <v>2210</v>
      </c>
      <c r="C5190" s="17" t="s">
        <v>731</v>
      </c>
    </row>
    <row r="5191" spans="1:3" hidden="1" x14ac:dyDescent="0.25">
      <c r="A5191" s="72">
        <v>5524410</v>
      </c>
      <c r="B5191" s="17" t="s">
        <v>2210</v>
      </c>
      <c r="C5191" s="17" t="s">
        <v>731</v>
      </c>
    </row>
    <row r="5192" spans="1:3" hidden="1" x14ac:dyDescent="0.25">
      <c r="A5192" s="72">
        <v>5524409</v>
      </c>
      <c r="B5192" s="17" t="s">
        <v>2210</v>
      </c>
      <c r="C5192" s="17" t="s">
        <v>731</v>
      </c>
    </row>
    <row r="5193" spans="1:3" hidden="1" x14ac:dyDescent="0.25">
      <c r="A5193" s="72">
        <v>5524408</v>
      </c>
      <c r="B5193" s="17" t="s">
        <v>2210</v>
      </c>
      <c r="C5193" s="17" t="s">
        <v>731</v>
      </c>
    </row>
    <row r="5194" spans="1:3" hidden="1" x14ac:dyDescent="0.25">
      <c r="A5194" s="72">
        <v>5524407</v>
      </c>
      <c r="B5194" s="17" t="s">
        <v>2210</v>
      </c>
      <c r="C5194" s="17" t="s">
        <v>731</v>
      </c>
    </row>
    <row r="5195" spans="1:3" hidden="1" x14ac:dyDescent="0.25">
      <c r="A5195" s="72">
        <v>5524406</v>
      </c>
      <c r="B5195" s="17" t="s">
        <v>2210</v>
      </c>
      <c r="C5195" s="17" t="s">
        <v>731</v>
      </c>
    </row>
    <row r="5196" spans="1:3" hidden="1" x14ac:dyDescent="0.25">
      <c r="A5196" s="72">
        <v>5524405</v>
      </c>
      <c r="B5196" s="17" t="s">
        <v>2210</v>
      </c>
      <c r="C5196" s="17" t="s">
        <v>731</v>
      </c>
    </row>
    <row r="5197" spans="1:3" hidden="1" x14ac:dyDescent="0.25">
      <c r="A5197" s="72">
        <v>5524404</v>
      </c>
      <c r="B5197" s="17" t="s">
        <v>2210</v>
      </c>
      <c r="C5197" s="17" t="s">
        <v>731</v>
      </c>
    </row>
    <row r="5198" spans="1:3" hidden="1" x14ac:dyDescent="0.25">
      <c r="A5198" s="72">
        <v>5524403</v>
      </c>
      <c r="B5198" s="17" t="s">
        <v>2210</v>
      </c>
      <c r="C5198" s="17" t="s">
        <v>731</v>
      </c>
    </row>
    <row r="5199" spans="1:3" hidden="1" x14ac:dyDescent="0.25">
      <c r="A5199" s="72">
        <v>5524402</v>
      </c>
      <c r="B5199" s="17" t="s">
        <v>2210</v>
      </c>
      <c r="C5199" s="17" t="s">
        <v>731</v>
      </c>
    </row>
    <row r="5200" spans="1:3" hidden="1" x14ac:dyDescent="0.25">
      <c r="A5200" s="72">
        <v>5524401</v>
      </c>
      <c r="B5200" s="17" t="s">
        <v>2210</v>
      </c>
      <c r="C5200" s="17" t="s">
        <v>731</v>
      </c>
    </row>
    <row r="5201" spans="1:3" hidden="1" x14ac:dyDescent="0.25">
      <c r="A5201" s="72">
        <v>5524400</v>
      </c>
      <c r="B5201" s="17" t="s">
        <v>2210</v>
      </c>
      <c r="C5201" s="17" t="s">
        <v>731</v>
      </c>
    </row>
    <row r="5202" spans="1:3" hidden="1" x14ac:dyDescent="0.25">
      <c r="A5202" s="72">
        <v>5524399</v>
      </c>
      <c r="B5202" s="17" t="s">
        <v>2210</v>
      </c>
      <c r="C5202" s="17" t="s">
        <v>731</v>
      </c>
    </row>
    <row r="5203" spans="1:3" hidden="1" x14ac:dyDescent="0.25">
      <c r="A5203" s="72">
        <v>5524398</v>
      </c>
      <c r="B5203" s="17" t="s">
        <v>2210</v>
      </c>
      <c r="C5203" s="17" t="s">
        <v>731</v>
      </c>
    </row>
    <row r="5204" spans="1:3" hidden="1" x14ac:dyDescent="0.25">
      <c r="A5204" s="72">
        <v>5524397</v>
      </c>
      <c r="B5204" s="17" t="s">
        <v>2210</v>
      </c>
      <c r="C5204" s="17" t="s">
        <v>731</v>
      </c>
    </row>
    <row r="5205" spans="1:3" hidden="1" x14ac:dyDescent="0.25">
      <c r="A5205" s="72">
        <v>5524396</v>
      </c>
      <c r="B5205" s="17" t="s">
        <v>2210</v>
      </c>
      <c r="C5205" s="17" t="s">
        <v>731</v>
      </c>
    </row>
    <row r="5206" spans="1:3" hidden="1" x14ac:dyDescent="0.25">
      <c r="A5206" s="72">
        <v>5524395</v>
      </c>
      <c r="B5206" s="17" t="s">
        <v>2210</v>
      </c>
      <c r="C5206" s="17" t="s">
        <v>731</v>
      </c>
    </row>
    <row r="5207" spans="1:3" hidden="1" x14ac:dyDescent="0.25">
      <c r="A5207" s="72">
        <v>5524394</v>
      </c>
      <c r="B5207" s="17" t="s">
        <v>2210</v>
      </c>
      <c r="C5207" s="17" t="s">
        <v>731</v>
      </c>
    </row>
    <row r="5208" spans="1:3" hidden="1" x14ac:dyDescent="0.25">
      <c r="A5208" s="72">
        <v>5524393</v>
      </c>
      <c r="B5208" s="17" t="s">
        <v>2210</v>
      </c>
      <c r="C5208" s="17" t="s">
        <v>731</v>
      </c>
    </row>
    <row r="5209" spans="1:3" hidden="1" x14ac:dyDescent="0.25">
      <c r="A5209" s="72">
        <v>5524392</v>
      </c>
      <c r="B5209" s="17" t="s">
        <v>2210</v>
      </c>
      <c r="C5209" s="17" t="s">
        <v>731</v>
      </c>
    </row>
    <row r="5210" spans="1:3" hidden="1" x14ac:dyDescent="0.25">
      <c r="A5210" s="72">
        <v>5524391</v>
      </c>
      <c r="B5210" s="17" t="s">
        <v>2210</v>
      </c>
      <c r="C5210" s="17" t="s">
        <v>731</v>
      </c>
    </row>
    <row r="5211" spans="1:3" hidden="1" x14ac:dyDescent="0.25">
      <c r="A5211" s="72">
        <v>5524390</v>
      </c>
      <c r="B5211" s="17" t="s">
        <v>2210</v>
      </c>
      <c r="C5211" s="17" t="s">
        <v>731</v>
      </c>
    </row>
    <row r="5212" spans="1:3" hidden="1" x14ac:dyDescent="0.25">
      <c r="A5212" s="72">
        <v>5524389</v>
      </c>
      <c r="B5212" s="17" t="s">
        <v>2210</v>
      </c>
      <c r="C5212" s="17" t="s">
        <v>731</v>
      </c>
    </row>
    <row r="5213" spans="1:3" hidden="1" x14ac:dyDescent="0.25">
      <c r="A5213" s="72">
        <v>5524388</v>
      </c>
      <c r="B5213" s="17" t="s">
        <v>2210</v>
      </c>
      <c r="C5213" s="17" t="s">
        <v>731</v>
      </c>
    </row>
    <row r="5214" spans="1:3" hidden="1" x14ac:dyDescent="0.25">
      <c r="A5214" s="72">
        <v>5524387</v>
      </c>
      <c r="B5214" s="17" t="s">
        <v>2210</v>
      </c>
      <c r="C5214" s="17" t="s">
        <v>731</v>
      </c>
    </row>
    <row r="5215" spans="1:3" hidden="1" x14ac:dyDescent="0.25">
      <c r="A5215" s="72">
        <v>5524386</v>
      </c>
      <c r="B5215" s="17" t="s">
        <v>2210</v>
      </c>
      <c r="C5215" s="17" t="s">
        <v>731</v>
      </c>
    </row>
    <row r="5216" spans="1:3" hidden="1" x14ac:dyDescent="0.25">
      <c r="A5216" s="72">
        <v>5524385</v>
      </c>
      <c r="B5216" s="17" t="s">
        <v>2210</v>
      </c>
      <c r="C5216" s="17" t="s">
        <v>731</v>
      </c>
    </row>
    <row r="5217" spans="1:3" hidden="1" x14ac:dyDescent="0.25">
      <c r="A5217" s="72">
        <v>5524384</v>
      </c>
      <c r="B5217" s="17" t="s">
        <v>2210</v>
      </c>
      <c r="C5217" s="17" t="s">
        <v>731</v>
      </c>
    </row>
    <row r="5218" spans="1:3" hidden="1" x14ac:dyDescent="0.25">
      <c r="A5218" s="72">
        <v>5524383</v>
      </c>
      <c r="B5218" s="17" t="s">
        <v>2210</v>
      </c>
      <c r="C5218" s="17" t="s">
        <v>731</v>
      </c>
    </row>
    <row r="5219" spans="1:3" hidden="1" x14ac:dyDescent="0.25">
      <c r="A5219" s="72">
        <v>5524382</v>
      </c>
      <c r="B5219" s="17" t="s">
        <v>2210</v>
      </c>
      <c r="C5219" s="17" t="s">
        <v>731</v>
      </c>
    </row>
    <row r="5220" spans="1:3" hidden="1" x14ac:dyDescent="0.25">
      <c r="A5220" s="72">
        <v>5524381</v>
      </c>
      <c r="B5220" s="17" t="s">
        <v>2210</v>
      </c>
      <c r="C5220" s="17" t="s">
        <v>731</v>
      </c>
    </row>
    <row r="5221" spans="1:3" hidden="1" x14ac:dyDescent="0.25">
      <c r="A5221" s="72">
        <v>5524380</v>
      </c>
      <c r="B5221" s="17" t="s">
        <v>2210</v>
      </c>
      <c r="C5221" s="17" t="s">
        <v>731</v>
      </c>
    </row>
    <row r="5222" spans="1:3" hidden="1" x14ac:dyDescent="0.25">
      <c r="A5222" s="72">
        <v>5524379</v>
      </c>
      <c r="B5222" s="17" t="s">
        <v>2210</v>
      </c>
      <c r="C5222" s="17" t="s">
        <v>731</v>
      </c>
    </row>
    <row r="5223" spans="1:3" hidden="1" x14ac:dyDescent="0.25">
      <c r="A5223" s="72">
        <v>5524378</v>
      </c>
      <c r="B5223" s="17" t="s">
        <v>2210</v>
      </c>
      <c r="C5223" s="17" t="s">
        <v>731</v>
      </c>
    </row>
    <row r="5224" spans="1:3" hidden="1" x14ac:dyDescent="0.25">
      <c r="A5224" s="72">
        <v>5524377</v>
      </c>
      <c r="B5224" s="17" t="s">
        <v>2210</v>
      </c>
      <c r="C5224" s="17" t="s">
        <v>731</v>
      </c>
    </row>
    <row r="5225" spans="1:3" hidden="1" x14ac:dyDescent="0.25">
      <c r="A5225" s="72">
        <v>5524376</v>
      </c>
      <c r="B5225" s="17" t="s">
        <v>2210</v>
      </c>
      <c r="C5225" s="17" t="s">
        <v>731</v>
      </c>
    </row>
    <row r="5226" spans="1:3" hidden="1" x14ac:dyDescent="0.25">
      <c r="A5226" s="72">
        <v>5524375</v>
      </c>
      <c r="B5226" s="17" t="s">
        <v>2210</v>
      </c>
      <c r="C5226" s="17" t="s">
        <v>731</v>
      </c>
    </row>
    <row r="5227" spans="1:3" hidden="1" x14ac:dyDescent="0.25">
      <c r="A5227" s="72">
        <v>5524374</v>
      </c>
      <c r="B5227" s="17" t="s">
        <v>2210</v>
      </c>
      <c r="C5227" s="17" t="s">
        <v>731</v>
      </c>
    </row>
    <row r="5228" spans="1:3" hidden="1" x14ac:dyDescent="0.25">
      <c r="A5228" s="72">
        <v>5524373</v>
      </c>
      <c r="B5228" s="17" t="s">
        <v>2210</v>
      </c>
      <c r="C5228" s="17" t="s">
        <v>731</v>
      </c>
    </row>
    <row r="5229" spans="1:3" hidden="1" x14ac:dyDescent="0.25">
      <c r="A5229" s="72">
        <v>5524372</v>
      </c>
      <c r="B5229" s="17" t="s">
        <v>2210</v>
      </c>
      <c r="C5229" s="17" t="s">
        <v>731</v>
      </c>
    </row>
    <row r="5230" spans="1:3" hidden="1" x14ac:dyDescent="0.25">
      <c r="A5230" s="72">
        <v>5524371</v>
      </c>
      <c r="B5230" s="17" t="s">
        <v>2210</v>
      </c>
      <c r="C5230" s="17" t="s">
        <v>731</v>
      </c>
    </row>
    <row r="5231" spans="1:3" hidden="1" x14ac:dyDescent="0.25">
      <c r="A5231" s="72">
        <v>5524370</v>
      </c>
      <c r="B5231" s="17" t="s">
        <v>2210</v>
      </c>
      <c r="C5231" s="17" t="s">
        <v>731</v>
      </c>
    </row>
    <row r="5232" spans="1:3" hidden="1" x14ac:dyDescent="0.25">
      <c r="A5232" s="72">
        <v>5524369</v>
      </c>
      <c r="B5232" s="17" t="s">
        <v>2210</v>
      </c>
      <c r="C5232" s="17" t="s">
        <v>731</v>
      </c>
    </row>
    <row r="5233" spans="1:3" hidden="1" x14ac:dyDescent="0.25">
      <c r="A5233" s="72">
        <v>5524368</v>
      </c>
      <c r="B5233" s="17" t="s">
        <v>2210</v>
      </c>
      <c r="C5233" s="17" t="s">
        <v>731</v>
      </c>
    </row>
    <row r="5234" spans="1:3" hidden="1" x14ac:dyDescent="0.25">
      <c r="A5234" s="72">
        <v>5524367</v>
      </c>
      <c r="B5234" s="17" t="s">
        <v>2210</v>
      </c>
      <c r="C5234" s="17" t="s">
        <v>731</v>
      </c>
    </row>
    <row r="5235" spans="1:3" hidden="1" x14ac:dyDescent="0.25">
      <c r="A5235" s="72">
        <v>5524366</v>
      </c>
      <c r="B5235" s="17" t="s">
        <v>2210</v>
      </c>
      <c r="C5235" s="17" t="s">
        <v>731</v>
      </c>
    </row>
    <row r="5236" spans="1:3" hidden="1" x14ac:dyDescent="0.25">
      <c r="A5236" s="72">
        <v>5524365</v>
      </c>
      <c r="B5236" s="17" t="s">
        <v>2210</v>
      </c>
      <c r="C5236" s="17" t="s">
        <v>731</v>
      </c>
    </row>
    <row r="5237" spans="1:3" hidden="1" x14ac:dyDescent="0.25">
      <c r="A5237" s="72">
        <v>5524364</v>
      </c>
      <c r="B5237" s="17" t="s">
        <v>2210</v>
      </c>
      <c r="C5237" s="17" t="s">
        <v>731</v>
      </c>
    </row>
    <row r="5238" spans="1:3" hidden="1" x14ac:dyDescent="0.25">
      <c r="A5238" s="72">
        <v>5524363</v>
      </c>
      <c r="B5238" s="17" t="s">
        <v>2210</v>
      </c>
      <c r="C5238" s="17" t="s">
        <v>731</v>
      </c>
    </row>
    <row r="5239" spans="1:3" hidden="1" x14ac:dyDescent="0.25">
      <c r="A5239" s="72">
        <v>5524362</v>
      </c>
      <c r="B5239" s="17" t="s">
        <v>2210</v>
      </c>
      <c r="C5239" s="17" t="s">
        <v>731</v>
      </c>
    </row>
    <row r="5240" spans="1:3" hidden="1" x14ac:dyDescent="0.25">
      <c r="A5240" s="72">
        <v>5524361</v>
      </c>
      <c r="B5240" s="17" t="s">
        <v>2210</v>
      </c>
      <c r="C5240" s="17" t="s">
        <v>731</v>
      </c>
    </row>
    <row r="5241" spans="1:3" hidden="1" x14ac:dyDescent="0.25">
      <c r="A5241" s="72">
        <v>5524360</v>
      </c>
      <c r="B5241" s="17" t="s">
        <v>2210</v>
      </c>
      <c r="C5241" s="17" t="s">
        <v>731</v>
      </c>
    </row>
    <row r="5242" spans="1:3" hidden="1" x14ac:dyDescent="0.25">
      <c r="A5242" s="72">
        <v>5524359</v>
      </c>
      <c r="B5242" s="17" t="s">
        <v>2210</v>
      </c>
      <c r="C5242" s="17" t="s">
        <v>731</v>
      </c>
    </row>
    <row r="5243" spans="1:3" hidden="1" x14ac:dyDescent="0.25">
      <c r="A5243" s="72">
        <v>5524358</v>
      </c>
      <c r="B5243" s="17" t="s">
        <v>2210</v>
      </c>
      <c r="C5243" s="17" t="s">
        <v>731</v>
      </c>
    </row>
    <row r="5244" spans="1:3" hidden="1" x14ac:dyDescent="0.25">
      <c r="A5244" s="72">
        <v>5524357</v>
      </c>
      <c r="B5244" s="17" t="s">
        <v>2210</v>
      </c>
      <c r="C5244" s="17" t="s">
        <v>731</v>
      </c>
    </row>
    <row r="5245" spans="1:3" hidden="1" x14ac:dyDescent="0.25">
      <c r="A5245" s="72">
        <v>5524356</v>
      </c>
      <c r="B5245" s="17" t="s">
        <v>2210</v>
      </c>
      <c r="C5245" s="17" t="s">
        <v>731</v>
      </c>
    </row>
    <row r="5246" spans="1:3" hidden="1" x14ac:dyDescent="0.25">
      <c r="A5246" s="72">
        <v>5524355</v>
      </c>
      <c r="B5246" s="17" t="s">
        <v>2210</v>
      </c>
      <c r="C5246" s="17" t="s">
        <v>731</v>
      </c>
    </row>
    <row r="5247" spans="1:3" hidden="1" x14ac:dyDescent="0.25">
      <c r="A5247" s="72">
        <v>5524354</v>
      </c>
      <c r="B5247" s="17" t="s">
        <v>2210</v>
      </c>
      <c r="C5247" s="17" t="s">
        <v>731</v>
      </c>
    </row>
    <row r="5248" spans="1:3" hidden="1" x14ac:dyDescent="0.25">
      <c r="A5248" s="72">
        <v>5524353</v>
      </c>
      <c r="B5248" s="17" t="s">
        <v>2210</v>
      </c>
      <c r="C5248" s="17" t="s">
        <v>731</v>
      </c>
    </row>
    <row r="5249" spans="1:3" hidden="1" x14ac:dyDescent="0.25">
      <c r="A5249" s="72">
        <v>5524352</v>
      </c>
      <c r="B5249" s="17" t="s">
        <v>2210</v>
      </c>
      <c r="C5249" s="17" t="s">
        <v>731</v>
      </c>
    </row>
    <row r="5250" spans="1:3" hidden="1" x14ac:dyDescent="0.25">
      <c r="A5250" s="72">
        <v>5524351</v>
      </c>
      <c r="B5250" s="17" t="s">
        <v>2210</v>
      </c>
      <c r="C5250" s="17" t="s">
        <v>731</v>
      </c>
    </row>
    <row r="5251" spans="1:3" hidden="1" x14ac:dyDescent="0.25">
      <c r="A5251" s="72">
        <v>5524350</v>
      </c>
      <c r="B5251" s="17" t="s">
        <v>2210</v>
      </c>
      <c r="C5251" s="17" t="s">
        <v>731</v>
      </c>
    </row>
    <row r="5252" spans="1:3" hidden="1" x14ac:dyDescent="0.25">
      <c r="A5252" s="72">
        <v>5524349</v>
      </c>
      <c r="B5252" s="17" t="s">
        <v>2210</v>
      </c>
      <c r="C5252" s="17" t="s">
        <v>731</v>
      </c>
    </row>
    <row r="5253" spans="1:3" hidden="1" x14ac:dyDescent="0.25">
      <c r="A5253" s="72">
        <v>5524348</v>
      </c>
      <c r="B5253" s="17" t="s">
        <v>2210</v>
      </c>
      <c r="C5253" s="17" t="s">
        <v>731</v>
      </c>
    </row>
    <row r="5254" spans="1:3" hidden="1" x14ac:dyDescent="0.25">
      <c r="A5254" s="72">
        <v>5524347</v>
      </c>
      <c r="B5254" s="17" t="s">
        <v>2210</v>
      </c>
      <c r="C5254" s="17" t="s">
        <v>731</v>
      </c>
    </row>
    <row r="5255" spans="1:3" hidden="1" x14ac:dyDescent="0.25">
      <c r="A5255" s="72">
        <v>5524346</v>
      </c>
      <c r="B5255" s="17" t="s">
        <v>2210</v>
      </c>
      <c r="C5255" s="17" t="s">
        <v>731</v>
      </c>
    </row>
    <row r="5256" spans="1:3" hidden="1" x14ac:dyDescent="0.25">
      <c r="A5256" s="72">
        <v>5524345</v>
      </c>
      <c r="B5256" s="17" t="s">
        <v>2210</v>
      </c>
      <c r="C5256" s="17" t="s">
        <v>731</v>
      </c>
    </row>
    <row r="5257" spans="1:3" hidden="1" x14ac:dyDescent="0.25">
      <c r="A5257" s="72">
        <v>5524344</v>
      </c>
      <c r="B5257" s="17" t="s">
        <v>2210</v>
      </c>
      <c r="C5257" s="17" t="s">
        <v>731</v>
      </c>
    </row>
    <row r="5258" spans="1:3" hidden="1" x14ac:dyDescent="0.25">
      <c r="A5258" s="72">
        <v>5524343</v>
      </c>
      <c r="B5258" s="17" t="s">
        <v>2210</v>
      </c>
      <c r="C5258" s="17" t="s">
        <v>731</v>
      </c>
    </row>
    <row r="5259" spans="1:3" hidden="1" x14ac:dyDescent="0.25">
      <c r="A5259" s="72">
        <v>5524342</v>
      </c>
      <c r="B5259" s="17" t="s">
        <v>2210</v>
      </c>
      <c r="C5259" s="17" t="s">
        <v>731</v>
      </c>
    </row>
    <row r="5260" spans="1:3" hidden="1" x14ac:dyDescent="0.25">
      <c r="A5260" s="72">
        <v>5524341</v>
      </c>
      <c r="B5260" s="17" t="s">
        <v>2210</v>
      </c>
      <c r="C5260" s="17" t="s">
        <v>731</v>
      </c>
    </row>
    <row r="5261" spans="1:3" hidden="1" x14ac:dyDescent="0.25">
      <c r="A5261" s="72">
        <v>5524340</v>
      </c>
      <c r="B5261" s="17" t="s">
        <v>2210</v>
      </c>
      <c r="C5261" s="17" t="s">
        <v>731</v>
      </c>
    </row>
    <row r="5262" spans="1:3" hidden="1" x14ac:dyDescent="0.25">
      <c r="A5262" s="72">
        <v>5524339</v>
      </c>
      <c r="B5262" s="17" t="s">
        <v>2210</v>
      </c>
      <c r="C5262" s="17" t="s">
        <v>731</v>
      </c>
    </row>
    <row r="5263" spans="1:3" hidden="1" x14ac:dyDescent="0.25">
      <c r="A5263" s="72">
        <v>5524338</v>
      </c>
      <c r="B5263" s="17" t="s">
        <v>2210</v>
      </c>
      <c r="C5263" s="17" t="s">
        <v>731</v>
      </c>
    </row>
    <row r="5264" spans="1:3" hidden="1" x14ac:dyDescent="0.25">
      <c r="A5264" s="72">
        <v>5524337</v>
      </c>
      <c r="B5264" s="17" t="s">
        <v>2210</v>
      </c>
      <c r="C5264" s="17" t="s">
        <v>731</v>
      </c>
    </row>
    <row r="5265" spans="1:3" hidden="1" x14ac:dyDescent="0.25">
      <c r="A5265" s="72">
        <v>5524336</v>
      </c>
      <c r="B5265" s="17" t="s">
        <v>2210</v>
      </c>
      <c r="C5265" s="17" t="s">
        <v>731</v>
      </c>
    </row>
    <row r="5266" spans="1:3" hidden="1" x14ac:dyDescent="0.25">
      <c r="A5266" s="72">
        <v>5524335</v>
      </c>
      <c r="B5266" s="17" t="s">
        <v>2210</v>
      </c>
      <c r="C5266" s="17" t="s">
        <v>731</v>
      </c>
    </row>
    <row r="5267" spans="1:3" hidden="1" x14ac:dyDescent="0.25">
      <c r="A5267" s="72">
        <v>5524334</v>
      </c>
      <c r="B5267" s="17" t="s">
        <v>2210</v>
      </c>
      <c r="C5267" s="17" t="s">
        <v>731</v>
      </c>
    </row>
    <row r="5268" spans="1:3" hidden="1" x14ac:dyDescent="0.25">
      <c r="A5268" s="72">
        <v>5524333</v>
      </c>
      <c r="B5268" s="17" t="s">
        <v>2210</v>
      </c>
      <c r="C5268" s="17" t="s">
        <v>731</v>
      </c>
    </row>
    <row r="5269" spans="1:3" hidden="1" x14ac:dyDescent="0.25">
      <c r="A5269" s="72">
        <v>5524332</v>
      </c>
      <c r="B5269" s="17" t="s">
        <v>2210</v>
      </c>
      <c r="C5269" s="17" t="s">
        <v>731</v>
      </c>
    </row>
    <row r="5270" spans="1:3" hidden="1" x14ac:dyDescent="0.25">
      <c r="A5270" s="72">
        <v>5524331</v>
      </c>
      <c r="B5270" s="17" t="s">
        <v>2210</v>
      </c>
      <c r="C5270" s="17" t="s">
        <v>731</v>
      </c>
    </row>
    <row r="5271" spans="1:3" hidden="1" x14ac:dyDescent="0.25">
      <c r="A5271" s="72">
        <v>5524330</v>
      </c>
      <c r="B5271" s="17" t="s">
        <v>2210</v>
      </c>
      <c r="C5271" s="17" t="s">
        <v>731</v>
      </c>
    </row>
    <row r="5272" spans="1:3" hidden="1" x14ac:dyDescent="0.25">
      <c r="A5272" s="72">
        <v>5524329</v>
      </c>
      <c r="B5272" s="17" t="s">
        <v>2210</v>
      </c>
      <c r="C5272" s="17" t="s">
        <v>731</v>
      </c>
    </row>
    <row r="5273" spans="1:3" hidden="1" x14ac:dyDescent="0.25">
      <c r="A5273" s="72">
        <v>5524328</v>
      </c>
      <c r="B5273" s="17" t="s">
        <v>2210</v>
      </c>
      <c r="C5273" s="17" t="s">
        <v>731</v>
      </c>
    </row>
    <row r="5274" spans="1:3" hidden="1" x14ac:dyDescent="0.25">
      <c r="A5274" s="72">
        <v>5524327</v>
      </c>
      <c r="B5274" s="17" t="s">
        <v>2210</v>
      </c>
      <c r="C5274" s="17" t="s">
        <v>731</v>
      </c>
    </row>
    <row r="5275" spans="1:3" hidden="1" x14ac:dyDescent="0.25">
      <c r="A5275" s="72">
        <v>5524326</v>
      </c>
      <c r="B5275" s="17" t="s">
        <v>2210</v>
      </c>
      <c r="C5275" s="17" t="s">
        <v>731</v>
      </c>
    </row>
    <row r="5276" spans="1:3" hidden="1" x14ac:dyDescent="0.25">
      <c r="A5276" s="72">
        <v>5524325</v>
      </c>
      <c r="B5276" s="17" t="s">
        <v>2210</v>
      </c>
      <c r="C5276" s="17" t="s">
        <v>731</v>
      </c>
    </row>
    <row r="5277" spans="1:3" hidden="1" x14ac:dyDescent="0.25">
      <c r="A5277" s="72">
        <v>5524324</v>
      </c>
      <c r="B5277" s="17" t="s">
        <v>2210</v>
      </c>
      <c r="C5277" s="17" t="s">
        <v>731</v>
      </c>
    </row>
    <row r="5278" spans="1:3" hidden="1" x14ac:dyDescent="0.25">
      <c r="A5278" s="72">
        <v>5524323</v>
      </c>
      <c r="B5278" s="17" t="s">
        <v>2210</v>
      </c>
      <c r="C5278" s="17" t="s">
        <v>731</v>
      </c>
    </row>
    <row r="5279" spans="1:3" hidden="1" x14ac:dyDescent="0.25">
      <c r="A5279" s="72">
        <v>5524322</v>
      </c>
      <c r="B5279" s="17" t="s">
        <v>2210</v>
      </c>
      <c r="C5279" s="17" t="s">
        <v>731</v>
      </c>
    </row>
    <row r="5280" spans="1:3" hidden="1" x14ac:dyDescent="0.25">
      <c r="A5280" s="72">
        <v>5524321</v>
      </c>
      <c r="B5280" s="17" t="s">
        <v>2210</v>
      </c>
      <c r="C5280" s="17" t="s">
        <v>731</v>
      </c>
    </row>
    <row r="5281" spans="1:3" hidden="1" x14ac:dyDescent="0.25">
      <c r="A5281" s="72">
        <v>5524320</v>
      </c>
      <c r="B5281" s="17" t="s">
        <v>2210</v>
      </c>
      <c r="C5281" s="17" t="s">
        <v>731</v>
      </c>
    </row>
    <row r="5282" spans="1:3" hidden="1" x14ac:dyDescent="0.25">
      <c r="A5282" s="72">
        <v>5524319</v>
      </c>
      <c r="B5282" s="17" t="s">
        <v>2210</v>
      </c>
      <c r="C5282" s="17" t="s">
        <v>731</v>
      </c>
    </row>
    <row r="5283" spans="1:3" hidden="1" x14ac:dyDescent="0.25">
      <c r="A5283" s="72">
        <v>5524318</v>
      </c>
      <c r="B5283" s="17" t="s">
        <v>2210</v>
      </c>
      <c r="C5283" s="17" t="s">
        <v>731</v>
      </c>
    </row>
    <row r="5284" spans="1:3" hidden="1" x14ac:dyDescent="0.25">
      <c r="A5284" s="72">
        <v>5524317</v>
      </c>
      <c r="B5284" s="17" t="s">
        <v>2210</v>
      </c>
      <c r="C5284" s="17" t="s">
        <v>731</v>
      </c>
    </row>
    <row r="5285" spans="1:3" hidden="1" x14ac:dyDescent="0.25">
      <c r="A5285" s="72">
        <v>5524316</v>
      </c>
      <c r="B5285" s="17" t="s">
        <v>2210</v>
      </c>
      <c r="C5285" s="17" t="s">
        <v>731</v>
      </c>
    </row>
    <row r="5286" spans="1:3" hidden="1" x14ac:dyDescent="0.25">
      <c r="A5286" s="72">
        <v>5524315</v>
      </c>
      <c r="B5286" s="17" t="s">
        <v>2210</v>
      </c>
      <c r="C5286" s="17" t="s">
        <v>731</v>
      </c>
    </row>
    <row r="5287" spans="1:3" hidden="1" x14ac:dyDescent="0.25">
      <c r="A5287" s="72">
        <v>5524314</v>
      </c>
      <c r="B5287" s="17" t="s">
        <v>2210</v>
      </c>
      <c r="C5287" s="17" t="s">
        <v>731</v>
      </c>
    </row>
    <row r="5288" spans="1:3" hidden="1" x14ac:dyDescent="0.25">
      <c r="A5288" s="72">
        <v>5524313</v>
      </c>
      <c r="B5288" s="17" t="s">
        <v>2210</v>
      </c>
      <c r="C5288" s="17" t="s">
        <v>731</v>
      </c>
    </row>
    <row r="5289" spans="1:3" hidden="1" x14ac:dyDescent="0.25">
      <c r="A5289" s="72">
        <v>5524312</v>
      </c>
      <c r="B5289" s="17" t="s">
        <v>2210</v>
      </c>
      <c r="C5289" s="17" t="s">
        <v>731</v>
      </c>
    </row>
    <row r="5290" spans="1:3" hidden="1" x14ac:dyDescent="0.25">
      <c r="A5290" s="72">
        <v>5524311</v>
      </c>
      <c r="B5290" s="17" t="s">
        <v>2210</v>
      </c>
      <c r="C5290" s="17" t="s">
        <v>731</v>
      </c>
    </row>
    <row r="5291" spans="1:3" hidden="1" x14ac:dyDescent="0.25">
      <c r="A5291" s="72">
        <v>5524310</v>
      </c>
      <c r="B5291" s="17" t="s">
        <v>2210</v>
      </c>
      <c r="C5291" s="17" t="s">
        <v>731</v>
      </c>
    </row>
    <row r="5292" spans="1:3" hidden="1" x14ac:dyDescent="0.25">
      <c r="A5292" s="72">
        <v>5524309</v>
      </c>
      <c r="B5292" s="17" t="s">
        <v>2210</v>
      </c>
      <c r="C5292" s="17" t="s">
        <v>731</v>
      </c>
    </row>
    <row r="5293" spans="1:3" hidden="1" x14ac:dyDescent="0.25">
      <c r="A5293" s="72">
        <v>5524308</v>
      </c>
      <c r="B5293" s="17" t="s">
        <v>2210</v>
      </c>
      <c r="C5293" s="17" t="s">
        <v>731</v>
      </c>
    </row>
    <row r="5294" spans="1:3" hidden="1" x14ac:dyDescent="0.25">
      <c r="A5294" s="72">
        <v>5524307</v>
      </c>
      <c r="B5294" s="17" t="s">
        <v>2210</v>
      </c>
      <c r="C5294" s="17" t="s">
        <v>731</v>
      </c>
    </row>
    <row r="5295" spans="1:3" hidden="1" x14ac:dyDescent="0.25">
      <c r="A5295" s="72">
        <v>5524306</v>
      </c>
      <c r="B5295" s="17" t="s">
        <v>2210</v>
      </c>
      <c r="C5295" s="17" t="s">
        <v>731</v>
      </c>
    </row>
    <row r="5296" spans="1:3" hidden="1" x14ac:dyDescent="0.25">
      <c r="A5296" s="72">
        <v>5524305</v>
      </c>
      <c r="B5296" s="17" t="s">
        <v>2210</v>
      </c>
      <c r="C5296" s="17" t="s">
        <v>731</v>
      </c>
    </row>
    <row r="5297" spans="1:3" hidden="1" x14ac:dyDescent="0.25">
      <c r="A5297" s="72">
        <v>5524304</v>
      </c>
      <c r="B5297" s="17" t="s">
        <v>2210</v>
      </c>
      <c r="C5297" s="17" t="s">
        <v>731</v>
      </c>
    </row>
    <row r="5298" spans="1:3" hidden="1" x14ac:dyDescent="0.25">
      <c r="A5298" s="72">
        <v>5524303</v>
      </c>
      <c r="B5298" s="17" t="s">
        <v>2210</v>
      </c>
      <c r="C5298" s="17" t="s">
        <v>731</v>
      </c>
    </row>
    <row r="5299" spans="1:3" hidden="1" x14ac:dyDescent="0.25">
      <c r="A5299" s="72">
        <v>5524302</v>
      </c>
      <c r="B5299" s="17" t="s">
        <v>2210</v>
      </c>
      <c r="C5299" s="17" t="s">
        <v>731</v>
      </c>
    </row>
    <row r="5300" spans="1:3" hidden="1" x14ac:dyDescent="0.25">
      <c r="A5300" s="72">
        <v>5524301</v>
      </c>
      <c r="B5300" s="17" t="s">
        <v>2210</v>
      </c>
      <c r="C5300" s="17" t="s">
        <v>731</v>
      </c>
    </row>
    <row r="5301" spans="1:3" hidden="1" x14ac:dyDescent="0.25">
      <c r="A5301" s="72">
        <v>5524300</v>
      </c>
      <c r="B5301" s="17" t="s">
        <v>2210</v>
      </c>
      <c r="C5301" s="17" t="s">
        <v>731</v>
      </c>
    </row>
    <row r="5302" spans="1:3" hidden="1" x14ac:dyDescent="0.25">
      <c r="A5302" s="72">
        <v>5524299</v>
      </c>
      <c r="B5302" s="17" t="s">
        <v>2210</v>
      </c>
      <c r="C5302" s="17" t="s">
        <v>731</v>
      </c>
    </row>
    <row r="5303" spans="1:3" hidden="1" x14ac:dyDescent="0.25">
      <c r="A5303" s="72">
        <v>5524298</v>
      </c>
      <c r="B5303" s="17" t="s">
        <v>2210</v>
      </c>
      <c r="C5303" s="17" t="s">
        <v>731</v>
      </c>
    </row>
    <row r="5304" spans="1:3" hidden="1" x14ac:dyDescent="0.25">
      <c r="A5304" s="72">
        <v>5524297</v>
      </c>
      <c r="B5304" s="17" t="s">
        <v>2210</v>
      </c>
      <c r="C5304" s="17" t="s">
        <v>731</v>
      </c>
    </row>
    <row r="5305" spans="1:3" hidden="1" x14ac:dyDescent="0.25">
      <c r="A5305" s="72">
        <v>5524296</v>
      </c>
      <c r="B5305" s="17" t="s">
        <v>2210</v>
      </c>
      <c r="C5305" s="17" t="s">
        <v>731</v>
      </c>
    </row>
    <row r="5306" spans="1:3" hidden="1" x14ac:dyDescent="0.25">
      <c r="A5306" s="72">
        <v>5524295</v>
      </c>
      <c r="B5306" s="17" t="s">
        <v>2210</v>
      </c>
      <c r="C5306" s="17" t="s">
        <v>731</v>
      </c>
    </row>
    <row r="5307" spans="1:3" hidden="1" x14ac:dyDescent="0.25">
      <c r="A5307" s="72">
        <v>5524294</v>
      </c>
      <c r="B5307" s="17" t="s">
        <v>2210</v>
      </c>
      <c r="C5307" s="17" t="s">
        <v>731</v>
      </c>
    </row>
    <row r="5308" spans="1:3" hidden="1" x14ac:dyDescent="0.25">
      <c r="A5308" s="72">
        <v>5524293</v>
      </c>
      <c r="B5308" s="17" t="s">
        <v>2210</v>
      </c>
      <c r="C5308" s="17" t="s">
        <v>731</v>
      </c>
    </row>
    <row r="5309" spans="1:3" hidden="1" x14ac:dyDescent="0.25">
      <c r="A5309" s="72">
        <v>5524292</v>
      </c>
      <c r="B5309" s="17" t="s">
        <v>2210</v>
      </c>
      <c r="C5309" s="17" t="s">
        <v>731</v>
      </c>
    </row>
    <row r="5310" spans="1:3" hidden="1" x14ac:dyDescent="0.25">
      <c r="A5310" s="72">
        <v>5524291</v>
      </c>
      <c r="B5310" s="17" t="s">
        <v>2210</v>
      </c>
      <c r="C5310" s="17" t="s">
        <v>731</v>
      </c>
    </row>
    <row r="5311" spans="1:3" hidden="1" x14ac:dyDescent="0.25">
      <c r="A5311" s="72">
        <v>5524290</v>
      </c>
      <c r="B5311" s="17" t="s">
        <v>2210</v>
      </c>
      <c r="C5311" s="17" t="s">
        <v>731</v>
      </c>
    </row>
    <row r="5312" spans="1:3" hidden="1" x14ac:dyDescent="0.25">
      <c r="A5312" s="72">
        <v>5524289</v>
      </c>
      <c r="B5312" s="17" t="s">
        <v>2210</v>
      </c>
      <c r="C5312" s="17" t="s">
        <v>731</v>
      </c>
    </row>
    <row r="5313" spans="1:3" hidden="1" x14ac:dyDescent="0.25">
      <c r="A5313" s="72">
        <v>5524288</v>
      </c>
      <c r="B5313" s="17" t="s">
        <v>2210</v>
      </c>
      <c r="C5313" s="17" t="s">
        <v>731</v>
      </c>
    </row>
    <row r="5314" spans="1:3" hidden="1" x14ac:dyDescent="0.25">
      <c r="A5314" s="72">
        <v>5524287</v>
      </c>
      <c r="B5314" s="17" t="s">
        <v>2210</v>
      </c>
      <c r="C5314" s="17" t="s">
        <v>731</v>
      </c>
    </row>
    <row r="5315" spans="1:3" hidden="1" x14ac:dyDescent="0.25">
      <c r="A5315" s="72">
        <v>5524286</v>
      </c>
      <c r="B5315" s="17" t="s">
        <v>2210</v>
      </c>
      <c r="C5315" s="17" t="s">
        <v>731</v>
      </c>
    </row>
    <row r="5316" spans="1:3" hidden="1" x14ac:dyDescent="0.25">
      <c r="A5316" s="72">
        <v>5524285</v>
      </c>
      <c r="B5316" s="17" t="s">
        <v>2210</v>
      </c>
      <c r="C5316" s="17" t="s">
        <v>731</v>
      </c>
    </row>
    <row r="5317" spans="1:3" hidden="1" x14ac:dyDescent="0.25">
      <c r="A5317" s="72">
        <v>5524284</v>
      </c>
      <c r="B5317" s="17" t="s">
        <v>2210</v>
      </c>
      <c r="C5317" s="17" t="s">
        <v>731</v>
      </c>
    </row>
    <row r="5318" spans="1:3" hidden="1" x14ac:dyDescent="0.25">
      <c r="A5318" s="72">
        <v>5524283</v>
      </c>
      <c r="B5318" s="17" t="s">
        <v>2210</v>
      </c>
      <c r="C5318" s="17" t="s">
        <v>731</v>
      </c>
    </row>
    <row r="5319" spans="1:3" hidden="1" x14ac:dyDescent="0.25">
      <c r="A5319" s="72">
        <v>5524282</v>
      </c>
      <c r="B5319" s="17" t="s">
        <v>2210</v>
      </c>
      <c r="C5319" s="17" t="s">
        <v>731</v>
      </c>
    </row>
    <row r="5320" spans="1:3" hidden="1" x14ac:dyDescent="0.25">
      <c r="A5320" s="72">
        <v>5524281</v>
      </c>
      <c r="B5320" s="17" t="s">
        <v>2210</v>
      </c>
      <c r="C5320" s="17" t="s">
        <v>731</v>
      </c>
    </row>
    <row r="5321" spans="1:3" hidden="1" x14ac:dyDescent="0.25">
      <c r="A5321" s="72">
        <v>5524280</v>
      </c>
      <c r="B5321" s="17" t="s">
        <v>2210</v>
      </c>
      <c r="C5321" s="17" t="s">
        <v>731</v>
      </c>
    </row>
    <row r="5322" spans="1:3" hidden="1" x14ac:dyDescent="0.25">
      <c r="A5322" s="72">
        <v>5524279</v>
      </c>
      <c r="B5322" s="17" t="s">
        <v>2210</v>
      </c>
      <c r="C5322" s="17" t="s">
        <v>731</v>
      </c>
    </row>
    <row r="5323" spans="1:3" hidden="1" x14ac:dyDescent="0.25">
      <c r="A5323" s="72">
        <v>5524278</v>
      </c>
      <c r="B5323" s="17" t="s">
        <v>2210</v>
      </c>
      <c r="C5323" s="17" t="s">
        <v>731</v>
      </c>
    </row>
    <row r="5324" spans="1:3" hidden="1" x14ac:dyDescent="0.25">
      <c r="A5324" s="72">
        <v>5524277</v>
      </c>
      <c r="B5324" s="17" t="s">
        <v>2210</v>
      </c>
      <c r="C5324" s="17" t="s">
        <v>731</v>
      </c>
    </row>
    <row r="5325" spans="1:3" hidden="1" x14ac:dyDescent="0.25">
      <c r="A5325" s="72">
        <v>5524276</v>
      </c>
      <c r="B5325" s="17" t="s">
        <v>2210</v>
      </c>
      <c r="C5325" s="17" t="s">
        <v>731</v>
      </c>
    </row>
    <row r="5326" spans="1:3" hidden="1" x14ac:dyDescent="0.25">
      <c r="A5326" s="72">
        <v>5524275</v>
      </c>
      <c r="B5326" s="17" t="s">
        <v>2210</v>
      </c>
      <c r="C5326" s="17" t="s">
        <v>731</v>
      </c>
    </row>
    <row r="5327" spans="1:3" hidden="1" x14ac:dyDescent="0.25">
      <c r="A5327" s="72">
        <v>5524274</v>
      </c>
      <c r="B5327" s="17" t="s">
        <v>2210</v>
      </c>
      <c r="C5327" s="17" t="s">
        <v>731</v>
      </c>
    </row>
    <row r="5328" spans="1:3" hidden="1" x14ac:dyDescent="0.25">
      <c r="A5328" s="72">
        <v>5524273</v>
      </c>
      <c r="B5328" s="17" t="s">
        <v>2210</v>
      </c>
      <c r="C5328" s="17" t="s">
        <v>731</v>
      </c>
    </row>
    <row r="5329" spans="1:3" hidden="1" x14ac:dyDescent="0.25">
      <c r="A5329" s="72">
        <v>5524272</v>
      </c>
      <c r="B5329" s="17" t="s">
        <v>2210</v>
      </c>
      <c r="C5329" s="17" t="s">
        <v>731</v>
      </c>
    </row>
    <row r="5330" spans="1:3" hidden="1" x14ac:dyDescent="0.25">
      <c r="A5330" s="72">
        <v>5524271</v>
      </c>
      <c r="B5330" s="17" t="s">
        <v>2210</v>
      </c>
      <c r="C5330" s="17" t="s">
        <v>731</v>
      </c>
    </row>
    <row r="5331" spans="1:3" hidden="1" x14ac:dyDescent="0.25">
      <c r="A5331" s="72">
        <v>5524270</v>
      </c>
      <c r="B5331" s="17" t="s">
        <v>2210</v>
      </c>
      <c r="C5331" s="17" t="s">
        <v>731</v>
      </c>
    </row>
    <row r="5332" spans="1:3" hidden="1" x14ac:dyDescent="0.25">
      <c r="A5332" s="72">
        <v>5524269</v>
      </c>
      <c r="B5332" s="17" t="s">
        <v>2210</v>
      </c>
      <c r="C5332" s="17" t="s">
        <v>731</v>
      </c>
    </row>
    <row r="5333" spans="1:3" hidden="1" x14ac:dyDescent="0.25">
      <c r="A5333" s="72">
        <v>5524268</v>
      </c>
      <c r="B5333" s="17" t="s">
        <v>2210</v>
      </c>
      <c r="C5333" s="17" t="s">
        <v>731</v>
      </c>
    </row>
    <row r="5334" spans="1:3" hidden="1" x14ac:dyDescent="0.25">
      <c r="A5334" s="72">
        <v>5524267</v>
      </c>
      <c r="B5334" s="17" t="s">
        <v>2210</v>
      </c>
      <c r="C5334" s="17" t="s">
        <v>731</v>
      </c>
    </row>
    <row r="5335" spans="1:3" hidden="1" x14ac:dyDescent="0.25">
      <c r="A5335" s="72">
        <v>5524266</v>
      </c>
      <c r="B5335" s="17" t="s">
        <v>2210</v>
      </c>
      <c r="C5335" s="17" t="s">
        <v>731</v>
      </c>
    </row>
    <row r="5336" spans="1:3" hidden="1" x14ac:dyDescent="0.25">
      <c r="A5336" s="72">
        <v>5524265</v>
      </c>
      <c r="B5336" s="17" t="s">
        <v>2210</v>
      </c>
      <c r="C5336" s="17" t="s">
        <v>731</v>
      </c>
    </row>
    <row r="5337" spans="1:3" hidden="1" x14ac:dyDescent="0.25">
      <c r="A5337" s="72">
        <v>5524264</v>
      </c>
      <c r="B5337" s="17" t="s">
        <v>2210</v>
      </c>
      <c r="C5337" s="17" t="s">
        <v>731</v>
      </c>
    </row>
    <row r="5338" spans="1:3" hidden="1" x14ac:dyDescent="0.25">
      <c r="A5338" s="72">
        <v>5524263</v>
      </c>
      <c r="B5338" s="17" t="s">
        <v>2210</v>
      </c>
      <c r="C5338" s="17" t="s">
        <v>731</v>
      </c>
    </row>
    <row r="5339" spans="1:3" hidden="1" x14ac:dyDescent="0.25">
      <c r="A5339" s="72">
        <v>5524262</v>
      </c>
      <c r="B5339" s="17" t="s">
        <v>2210</v>
      </c>
      <c r="C5339" s="17" t="s">
        <v>731</v>
      </c>
    </row>
    <row r="5340" spans="1:3" hidden="1" x14ac:dyDescent="0.25">
      <c r="A5340" s="72">
        <v>5524261</v>
      </c>
      <c r="B5340" s="17" t="s">
        <v>2210</v>
      </c>
      <c r="C5340" s="17" t="s">
        <v>731</v>
      </c>
    </row>
    <row r="5341" spans="1:3" hidden="1" x14ac:dyDescent="0.25">
      <c r="A5341" s="72">
        <v>5524260</v>
      </c>
      <c r="B5341" s="17" t="s">
        <v>2210</v>
      </c>
      <c r="C5341" s="17" t="s">
        <v>731</v>
      </c>
    </row>
    <row r="5342" spans="1:3" hidden="1" x14ac:dyDescent="0.25">
      <c r="A5342" s="72">
        <v>5524259</v>
      </c>
      <c r="B5342" s="17" t="s">
        <v>2210</v>
      </c>
      <c r="C5342" s="17" t="s">
        <v>731</v>
      </c>
    </row>
    <row r="5343" spans="1:3" hidden="1" x14ac:dyDescent="0.25">
      <c r="A5343" s="72">
        <v>5524258</v>
      </c>
      <c r="B5343" s="17" t="s">
        <v>2210</v>
      </c>
      <c r="C5343" s="17" t="s">
        <v>731</v>
      </c>
    </row>
    <row r="5344" spans="1:3" hidden="1" x14ac:dyDescent="0.25">
      <c r="A5344" s="72">
        <v>5524257</v>
      </c>
      <c r="B5344" s="17" t="s">
        <v>2210</v>
      </c>
      <c r="C5344" s="17" t="s">
        <v>731</v>
      </c>
    </row>
    <row r="5345" spans="1:3" hidden="1" x14ac:dyDescent="0.25">
      <c r="A5345" s="72">
        <v>5524256</v>
      </c>
      <c r="B5345" s="17" t="s">
        <v>2210</v>
      </c>
      <c r="C5345" s="17" t="s">
        <v>731</v>
      </c>
    </row>
    <row r="5346" spans="1:3" hidden="1" x14ac:dyDescent="0.25">
      <c r="A5346" s="72">
        <v>5524255</v>
      </c>
      <c r="B5346" s="17" t="s">
        <v>2210</v>
      </c>
      <c r="C5346" s="17" t="s">
        <v>731</v>
      </c>
    </row>
    <row r="5347" spans="1:3" hidden="1" x14ac:dyDescent="0.25">
      <c r="A5347" s="72">
        <v>5524254</v>
      </c>
      <c r="B5347" s="17" t="s">
        <v>2210</v>
      </c>
      <c r="C5347" s="17" t="s">
        <v>731</v>
      </c>
    </row>
    <row r="5348" spans="1:3" hidden="1" x14ac:dyDescent="0.25">
      <c r="A5348" s="72">
        <v>5524253</v>
      </c>
      <c r="B5348" s="17" t="s">
        <v>2210</v>
      </c>
      <c r="C5348" s="17" t="s">
        <v>731</v>
      </c>
    </row>
    <row r="5349" spans="1:3" hidden="1" x14ac:dyDescent="0.25">
      <c r="A5349" s="72">
        <v>5524252</v>
      </c>
      <c r="B5349" s="17" t="s">
        <v>2210</v>
      </c>
      <c r="C5349" s="17" t="s">
        <v>731</v>
      </c>
    </row>
    <row r="5350" spans="1:3" hidden="1" x14ac:dyDescent="0.25">
      <c r="A5350" s="72">
        <v>5524251</v>
      </c>
      <c r="B5350" s="17" t="s">
        <v>2210</v>
      </c>
      <c r="C5350" s="17" t="s">
        <v>731</v>
      </c>
    </row>
    <row r="5351" spans="1:3" hidden="1" x14ac:dyDescent="0.25">
      <c r="A5351" s="72">
        <v>5524250</v>
      </c>
      <c r="B5351" s="17" t="s">
        <v>2210</v>
      </c>
      <c r="C5351" s="17" t="s">
        <v>731</v>
      </c>
    </row>
    <row r="5352" spans="1:3" hidden="1" x14ac:dyDescent="0.25">
      <c r="A5352" s="72">
        <v>5524249</v>
      </c>
      <c r="B5352" s="17" t="s">
        <v>2210</v>
      </c>
      <c r="C5352" s="17" t="s">
        <v>731</v>
      </c>
    </row>
    <row r="5353" spans="1:3" hidden="1" x14ac:dyDescent="0.25">
      <c r="A5353" s="72">
        <v>5524248</v>
      </c>
      <c r="B5353" s="17" t="s">
        <v>2210</v>
      </c>
      <c r="C5353" s="17" t="s">
        <v>731</v>
      </c>
    </row>
    <row r="5354" spans="1:3" hidden="1" x14ac:dyDescent="0.25">
      <c r="A5354" s="72">
        <v>5524247</v>
      </c>
      <c r="B5354" s="17" t="s">
        <v>2210</v>
      </c>
      <c r="C5354" s="17" t="s">
        <v>731</v>
      </c>
    </row>
    <row r="5355" spans="1:3" hidden="1" x14ac:dyDescent="0.25">
      <c r="A5355" s="72">
        <v>5524246</v>
      </c>
      <c r="B5355" s="17" t="s">
        <v>2210</v>
      </c>
      <c r="C5355" s="17" t="s">
        <v>731</v>
      </c>
    </row>
    <row r="5356" spans="1:3" hidden="1" x14ac:dyDescent="0.25">
      <c r="A5356" s="72">
        <v>5524245</v>
      </c>
      <c r="B5356" s="17" t="s">
        <v>2210</v>
      </c>
      <c r="C5356" s="17" t="s">
        <v>731</v>
      </c>
    </row>
    <row r="5357" spans="1:3" hidden="1" x14ac:dyDescent="0.25">
      <c r="A5357" s="72">
        <v>5524244</v>
      </c>
      <c r="B5357" s="17" t="s">
        <v>2210</v>
      </c>
      <c r="C5357" s="17" t="s">
        <v>731</v>
      </c>
    </row>
    <row r="5358" spans="1:3" hidden="1" x14ac:dyDescent="0.25">
      <c r="A5358" s="72">
        <v>5524243</v>
      </c>
      <c r="B5358" s="17" t="s">
        <v>2210</v>
      </c>
      <c r="C5358" s="17" t="s">
        <v>731</v>
      </c>
    </row>
    <row r="5359" spans="1:3" hidden="1" x14ac:dyDescent="0.25">
      <c r="A5359" s="72">
        <v>5524242</v>
      </c>
      <c r="B5359" s="17" t="s">
        <v>2210</v>
      </c>
      <c r="C5359" s="17" t="s">
        <v>731</v>
      </c>
    </row>
    <row r="5360" spans="1:3" hidden="1" x14ac:dyDescent="0.25">
      <c r="A5360" s="72">
        <v>5524241</v>
      </c>
      <c r="B5360" s="17" t="s">
        <v>2210</v>
      </c>
      <c r="C5360" s="17" t="s">
        <v>731</v>
      </c>
    </row>
    <row r="5361" spans="1:3" hidden="1" x14ac:dyDescent="0.25">
      <c r="A5361" s="72">
        <v>5524240</v>
      </c>
      <c r="B5361" s="17" t="s">
        <v>2210</v>
      </c>
      <c r="C5361" s="17" t="s">
        <v>731</v>
      </c>
    </row>
    <row r="5362" spans="1:3" hidden="1" x14ac:dyDescent="0.25">
      <c r="A5362" s="72">
        <v>5524239</v>
      </c>
      <c r="B5362" s="17" t="s">
        <v>2210</v>
      </c>
      <c r="C5362" s="17" t="s">
        <v>731</v>
      </c>
    </row>
    <row r="5363" spans="1:3" hidden="1" x14ac:dyDescent="0.25">
      <c r="A5363" s="72">
        <v>5524238</v>
      </c>
      <c r="B5363" s="17" t="s">
        <v>2210</v>
      </c>
      <c r="C5363" s="17" t="s">
        <v>731</v>
      </c>
    </row>
    <row r="5364" spans="1:3" hidden="1" x14ac:dyDescent="0.25">
      <c r="A5364" s="72">
        <v>5524237</v>
      </c>
      <c r="B5364" s="17" t="s">
        <v>2210</v>
      </c>
      <c r="C5364" s="17" t="s">
        <v>731</v>
      </c>
    </row>
    <row r="5365" spans="1:3" hidden="1" x14ac:dyDescent="0.25">
      <c r="A5365" s="72">
        <v>5524236</v>
      </c>
      <c r="B5365" s="17" t="s">
        <v>2210</v>
      </c>
      <c r="C5365" s="17" t="s">
        <v>731</v>
      </c>
    </row>
    <row r="5366" spans="1:3" hidden="1" x14ac:dyDescent="0.25">
      <c r="A5366" s="72">
        <v>5524235</v>
      </c>
      <c r="B5366" s="17" t="s">
        <v>2210</v>
      </c>
      <c r="C5366" s="17" t="s">
        <v>731</v>
      </c>
    </row>
    <row r="5367" spans="1:3" hidden="1" x14ac:dyDescent="0.25">
      <c r="A5367" s="72">
        <v>5524234</v>
      </c>
      <c r="B5367" s="17" t="s">
        <v>2210</v>
      </c>
      <c r="C5367" s="17" t="s">
        <v>731</v>
      </c>
    </row>
    <row r="5368" spans="1:3" hidden="1" x14ac:dyDescent="0.25">
      <c r="A5368" s="72">
        <v>5524233</v>
      </c>
      <c r="B5368" s="17" t="s">
        <v>2210</v>
      </c>
      <c r="C5368" s="17" t="s">
        <v>731</v>
      </c>
    </row>
    <row r="5369" spans="1:3" hidden="1" x14ac:dyDescent="0.25">
      <c r="A5369" s="72">
        <v>5524232</v>
      </c>
      <c r="B5369" s="17" t="s">
        <v>2210</v>
      </c>
      <c r="C5369" s="17" t="s">
        <v>731</v>
      </c>
    </row>
    <row r="5370" spans="1:3" hidden="1" x14ac:dyDescent="0.25">
      <c r="A5370" s="72">
        <v>5524231</v>
      </c>
      <c r="B5370" s="17" t="s">
        <v>2210</v>
      </c>
      <c r="C5370" s="17" t="s">
        <v>731</v>
      </c>
    </row>
    <row r="5371" spans="1:3" hidden="1" x14ac:dyDescent="0.25">
      <c r="A5371" s="72">
        <v>5524230</v>
      </c>
      <c r="B5371" s="17" t="s">
        <v>2210</v>
      </c>
      <c r="C5371" s="17" t="s">
        <v>731</v>
      </c>
    </row>
    <row r="5372" spans="1:3" hidden="1" x14ac:dyDescent="0.25">
      <c r="A5372" s="72">
        <v>5524229</v>
      </c>
      <c r="B5372" s="17" t="s">
        <v>2210</v>
      </c>
      <c r="C5372" s="17" t="s">
        <v>731</v>
      </c>
    </row>
    <row r="5373" spans="1:3" hidden="1" x14ac:dyDescent="0.25">
      <c r="A5373" s="72">
        <v>5524228</v>
      </c>
      <c r="B5373" s="17" t="s">
        <v>2210</v>
      </c>
      <c r="C5373" s="17" t="s">
        <v>731</v>
      </c>
    </row>
    <row r="5374" spans="1:3" hidden="1" x14ac:dyDescent="0.25">
      <c r="A5374" s="72">
        <v>5524227</v>
      </c>
      <c r="B5374" s="17" t="s">
        <v>2210</v>
      </c>
      <c r="C5374" s="17" t="s">
        <v>731</v>
      </c>
    </row>
    <row r="5375" spans="1:3" hidden="1" x14ac:dyDescent="0.25">
      <c r="A5375" s="72">
        <v>5524226</v>
      </c>
      <c r="B5375" s="17" t="s">
        <v>2210</v>
      </c>
      <c r="C5375" s="17" t="s">
        <v>731</v>
      </c>
    </row>
    <row r="5376" spans="1:3" hidden="1" x14ac:dyDescent="0.25">
      <c r="A5376" s="72">
        <v>5524225</v>
      </c>
      <c r="B5376" s="17" t="s">
        <v>2210</v>
      </c>
      <c r="C5376" s="17" t="s">
        <v>731</v>
      </c>
    </row>
    <row r="5377" spans="1:3" hidden="1" x14ac:dyDescent="0.25">
      <c r="A5377" s="72">
        <v>5524224</v>
      </c>
      <c r="B5377" s="17" t="s">
        <v>2210</v>
      </c>
      <c r="C5377" s="17" t="s">
        <v>731</v>
      </c>
    </row>
    <row r="5378" spans="1:3" hidden="1" x14ac:dyDescent="0.25">
      <c r="A5378" s="72">
        <v>5524223</v>
      </c>
      <c r="B5378" s="17" t="s">
        <v>2210</v>
      </c>
      <c r="C5378" s="17" t="s">
        <v>731</v>
      </c>
    </row>
    <row r="5379" spans="1:3" hidden="1" x14ac:dyDescent="0.25">
      <c r="A5379" s="72">
        <v>5524222</v>
      </c>
      <c r="B5379" s="17" t="s">
        <v>2210</v>
      </c>
      <c r="C5379" s="17" t="s">
        <v>731</v>
      </c>
    </row>
    <row r="5380" spans="1:3" hidden="1" x14ac:dyDescent="0.25">
      <c r="A5380" s="72">
        <v>5524221</v>
      </c>
      <c r="B5380" s="17" t="s">
        <v>2210</v>
      </c>
      <c r="C5380" s="17" t="s">
        <v>731</v>
      </c>
    </row>
    <row r="5381" spans="1:3" hidden="1" x14ac:dyDescent="0.25">
      <c r="A5381" s="72">
        <v>5524220</v>
      </c>
      <c r="B5381" s="17" t="s">
        <v>2210</v>
      </c>
      <c r="C5381" s="17" t="s">
        <v>731</v>
      </c>
    </row>
    <row r="5382" spans="1:3" hidden="1" x14ac:dyDescent="0.25">
      <c r="A5382" s="72">
        <v>5524219</v>
      </c>
      <c r="B5382" s="17" t="s">
        <v>2210</v>
      </c>
      <c r="C5382" s="17" t="s">
        <v>731</v>
      </c>
    </row>
    <row r="5383" spans="1:3" hidden="1" x14ac:dyDescent="0.25">
      <c r="A5383" s="72">
        <v>5524218</v>
      </c>
      <c r="B5383" s="17" t="s">
        <v>2210</v>
      </c>
      <c r="C5383" s="17" t="s">
        <v>731</v>
      </c>
    </row>
    <row r="5384" spans="1:3" hidden="1" x14ac:dyDescent="0.25">
      <c r="A5384" s="72">
        <v>5524217</v>
      </c>
      <c r="B5384" s="17" t="s">
        <v>2210</v>
      </c>
      <c r="C5384" s="17" t="s">
        <v>731</v>
      </c>
    </row>
    <row r="5385" spans="1:3" hidden="1" x14ac:dyDescent="0.25">
      <c r="A5385" s="72">
        <v>5524216</v>
      </c>
      <c r="B5385" s="17" t="s">
        <v>2210</v>
      </c>
      <c r="C5385" s="17" t="s">
        <v>731</v>
      </c>
    </row>
    <row r="5386" spans="1:3" hidden="1" x14ac:dyDescent="0.25">
      <c r="A5386" s="72">
        <v>5524215</v>
      </c>
      <c r="B5386" s="17" t="s">
        <v>2210</v>
      </c>
      <c r="C5386" s="17" t="s">
        <v>731</v>
      </c>
    </row>
    <row r="5387" spans="1:3" hidden="1" x14ac:dyDescent="0.25">
      <c r="A5387" s="72">
        <v>5524214</v>
      </c>
      <c r="B5387" s="17" t="s">
        <v>2210</v>
      </c>
      <c r="C5387" s="17" t="s">
        <v>731</v>
      </c>
    </row>
    <row r="5388" spans="1:3" hidden="1" x14ac:dyDescent="0.25">
      <c r="A5388" s="72">
        <v>5524213</v>
      </c>
      <c r="B5388" s="17" t="s">
        <v>2210</v>
      </c>
      <c r="C5388" s="17" t="s">
        <v>731</v>
      </c>
    </row>
    <row r="5389" spans="1:3" hidden="1" x14ac:dyDescent="0.25">
      <c r="A5389" s="72">
        <v>5524212</v>
      </c>
      <c r="B5389" s="17" t="s">
        <v>2210</v>
      </c>
      <c r="C5389" s="17" t="s">
        <v>731</v>
      </c>
    </row>
    <row r="5390" spans="1:3" hidden="1" x14ac:dyDescent="0.25">
      <c r="A5390" s="72">
        <v>5524211</v>
      </c>
      <c r="B5390" s="17" t="s">
        <v>2210</v>
      </c>
      <c r="C5390" s="17" t="s">
        <v>731</v>
      </c>
    </row>
    <row r="5391" spans="1:3" hidden="1" x14ac:dyDescent="0.25">
      <c r="A5391" s="72">
        <v>5524210</v>
      </c>
      <c r="B5391" s="17" t="s">
        <v>2210</v>
      </c>
      <c r="C5391" s="17" t="s">
        <v>731</v>
      </c>
    </row>
    <row r="5392" spans="1:3" hidden="1" x14ac:dyDescent="0.25">
      <c r="A5392" s="72">
        <v>5524209</v>
      </c>
      <c r="B5392" s="17" t="s">
        <v>2210</v>
      </c>
      <c r="C5392" s="17" t="s">
        <v>731</v>
      </c>
    </row>
    <row r="5393" spans="1:3" hidden="1" x14ac:dyDescent="0.25">
      <c r="A5393" s="72">
        <v>5524208</v>
      </c>
      <c r="B5393" s="17" t="s">
        <v>2210</v>
      </c>
      <c r="C5393" s="17" t="s">
        <v>731</v>
      </c>
    </row>
    <row r="5394" spans="1:3" hidden="1" x14ac:dyDescent="0.25">
      <c r="A5394" s="72">
        <v>5524207</v>
      </c>
      <c r="B5394" s="17" t="s">
        <v>2210</v>
      </c>
      <c r="C5394" s="17" t="s">
        <v>731</v>
      </c>
    </row>
    <row r="5395" spans="1:3" hidden="1" x14ac:dyDescent="0.25">
      <c r="A5395" s="72">
        <v>5524206</v>
      </c>
      <c r="B5395" s="17" t="s">
        <v>2210</v>
      </c>
      <c r="C5395" s="17" t="s">
        <v>731</v>
      </c>
    </row>
    <row r="5396" spans="1:3" hidden="1" x14ac:dyDescent="0.25">
      <c r="A5396" s="72">
        <v>5524205</v>
      </c>
      <c r="B5396" s="17" t="s">
        <v>2210</v>
      </c>
      <c r="C5396" s="17" t="s">
        <v>731</v>
      </c>
    </row>
    <row r="5397" spans="1:3" hidden="1" x14ac:dyDescent="0.25">
      <c r="A5397" s="72">
        <v>5524204</v>
      </c>
      <c r="B5397" s="17" t="s">
        <v>2210</v>
      </c>
      <c r="C5397" s="17" t="s">
        <v>731</v>
      </c>
    </row>
    <row r="5398" spans="1:3" hidden="1" x14ac:dyDescent="0.25">
      <c r="A5398" s="72">
        <v>5524203</v>
      </c>
      <c r="B5398" s="17" t="s">
        <v>2210</v>
      </c>
      <c r="C5398" s="17" t="s">
        <v>731</v>
      </c>
    </row>
    <row r="5399" spans="1:3" hidden="1" x14ac:dyDescent="0.25">
      <c r="A5399" s="72">
        <v>5524202</v>
      </c>
      <c r="B5399" s="17" t="s">
        <v>2210</v>
      </c>
      <c r="C5399" s="17" t="s">
        <v>731</v>
      </c>
    </row>
    <row r="5400" spans="1:3" hidden="1" x14ac:dyDescent="0.25">
      <c r="A5400" s="72">
        <v>5524201</v>
      </c>
      <c r="B5400" s="17" t="s">
        <v>2210</v>
      </c>
      <c r="C5400" s="17" t="s">
        <v>731</v>
      </c>
    </row>
    <row r="5401" spans="1:3" hidden="1" x14ac:dyDescent="0.25">
      <c r="A5401" s="72">
        <v>5524200</v>
      </c>
      <c r="B5401" s="17" t="s">
        <v>2210</v>
      </c>
      <c r="C5401" s="17" t="s">
        <v>731</v>
      </c>
    </row>
    <row r="5402" spans="1:3" hidden="1" x14ac:dyDescent="0.25">
      <c r="A5402" s="72">
        <v>5524199</v>
      </c>
      <c r="B5402" s="17" t="s">
        <v>2210</v>
      </c>
      <c r="C5402" s="17" t="s">
        <v>731</v>
      </c>
    </row>
    <row r="5403" spans="1:3" hidden="1" x14ac:dyDescent="0.25">
      <c r="A5403" s="72">
        <v>5524198</v>
      </c>
      <c r="B5403" s="17" t="s">
        <v>2210</v>
      </c>
      <c r="C5403" s="17" t="s">
        <v>731</v>
      </c>
    </row>
    <row r="5404" spans="1:3" hidden="1" x14ac:dyDescent="0.25">
      <c r="A5404" s="72">
        <v>5524197</v>
      </c>
      <c r="B5404" s="17" t="s">
        <v>2210</v>
      </c>
      <c r="C5404" s="17" t="s">
        <v>731</v>
      </c>
    </row>
    <row r="5405" spans="1:3" hidden="1" x14ac:dyDescent="0.25">
      <c r="A5405" s="72">
        <v>5524196</v>
      </c>
      <c r="B5405" s="17" t="s">
        <v>2210</v>
      </c>
      <c r="C5405" s="17" t="s">
        <v>731</v>
      </c>
    </row>
    <row r="5406" spans="1:3" hidden="1" x14ac:dyDescent="0.25">
      <c r="A5406" s="72">
        <v>5524195</v>
      </c>
      <c r="B5406" s="17" t="s">
        <v>2210</v>
      </c>
      <c r="C5406" s="17" t="s">
        <v>731</v>
      </c>
    </row>
    <row r="5407" spans="1:3" hidden="1" x14ac:dyDescent="0.25">
      <c r="A5407" s="72">
        <v>5524194</v>
      </c>
      <c r="B5407" s="17" t="s">
        <v>2210</v>
      </c>
      <c r="C5407" s="17" t="s">
        <v>731</v>
      </c>
    </row>
    <row r="5408" spans="1:3" hidden="1" x14ac:dyDescent="0.25">
      <c r="A5408" s="72">
        <v>5524193</v>
      </c>
      <c r="B5408" s="17" t="s">
        <v>2210</v>
      </c>
      <c r="C5408" s="17" t="s">
        <v>731</v>
      </c>
    </row>
    <row r="5409" spans="1:3" hidden="1" x14ac:dyDescent="0.25">
      <c r="A5409" s="72">
        <v>5524192</v>
      </c>
      <c r="B5409" s="17" t="s">
        <v>2210</v>
      </c>
      <c r="C5409" s="17" t="s">
        <v>731</v>
      </c>
    </row>
    <row r="5410" spans="1:3" hidden="1" x14ac:dyDescent="0.25">
      <c r="A5410" s="72">
        <v>5524191</v>
      </c>
      <c r="B5410" s="17" t="s">
        <v>2210</v>
      </c>
      <c r="C5410" s="17" t="s">
        <v>731</v>
      </c>
    </row>
    <row r="5411" spans="1:3" hidden="1" x14ac:dyDescent="0.25">
      <c r="A5411" s="72">
        <v>5524190</v>
      </c>
      <c r="B5411" s="17" t="s">
        <v>2210</v>
      </c>
      <c r="C5411" s="17" t="s">
        <v>731</v>
      </c>
    </row>
    <row r="5412" spans="1:3" hidden="1" x14ac:dyDescent="0.25">
      <c r="A5412" s="72">
        <v>5524189</v>
      </c>
      <c r="B5412" s="17" t="s">
        <v>2210</v>
      </c>
      <c r="C5412" s="17" t="s">
        <v>731</v>
      </c>
    </row>
    <row r="5413" spans="1:3" hidden="1" x14ac:dyDescent="0.25">
      <c r="A5413" s="72">
        <v>5524188</v>
      </c>
      <c r="B5413" s="17" t="s">
        <v>2210</v>
      </c>
      <c r="C5413" s="17" t="s">
        <v>731</v>
      </c>
    </row>
    <row r="5414" spans="1:3" hidden="1" x14ac:dyDescent="0.25">
      <c r="A5414" s="72">
        <v>5524187</v>
      </c>
      <c r="B5414" s="17" t="s">
        <v>2210</v>
      </c>
      <c r="C5414" s="17" t="s">
        <v>731</v>
      </c>
    </row>
    <row r="5415" spans="1:3" hidden="1" x14ac:dyDescent="0.25">
      <c r="A5415" s="72">
        <v>5524186</v>
      </c>
      <c r="B5415" s="17" t="s">
        <v>2210</v>
      </c>
      <c r="C5415" s="17" t="s">
        <v>731</v>
      </c>
    </row>
    <row r="5416" spans="1:3" hidden="1" x14ac:dyDescent="0.25">
      <c r="A5416" s="72">
        <v>5524185</v>
      </c>
      <c r="B5416" s="17" t="s">
        <v>2210</v>
      </c>
      <c r="C5416" s="17" t="s">
        <v>731</v>
      </c>
    </row>
    <row r="5417" spans="1:3" hidden="1" x14ac:dyDescent="0.25">
      <c r="A5417" s="72">
        <v>5524184</v>
      </c>
      <c r="B5417" s="17" t="s">
        <v>2210</v>
      </c>
      <c r="C5417" s="17" t="s">
        <v>731</v>
      </c>
    </row>
    <row r="5418" spans="1:3" hidden="1" x14ac:dyDescent="0.25">
      <c r="A5418" s="72">
        <v>5524183</v>
      </c>
      <c r="B5418" s="17" t="s">
        <v>2210</v>
      </c>
      <c r="C5418" s="17" t="s">
        <v>731</v>
      </c>
    </row>
    <row r="5419" spans="1:3" hidden="1" x14ac:dyDescent="0.25">
      <c r="A5419" s="72">
        <v>5524182</v>
      </c>
      <c r="B5419" s="17" t="s">
        <v>2210</v>
      </c>
      <c r="C5419" s="17" t="s">
        <v>731</v>
      </c>
    </row>
    <row r="5420" spans="1:3" hidden="1" x14ac:dyDescent="0.25">
      <c r="A5420" s="72">
        <v>5524181</v>
      </c>
      <c r="B5420" s="17" t="s">
        <v>2210</v>
      </c>
      <c r="C5420" s="17" t="s">
        <v>731</v>
      </c>
    </row>
    <row r="5421" spans="1:3" hidden="1" x14ac:dyDescent="0.25">
      <c r="A5421" s="72">
        <v>5524180</v>
      </c>
      <c r="B5421" s="17" t="s">
        <v>2210</v>
      </c>
      <c r="C5421" s="17" t="s">
        <v>731</v>
      </c>
    </row>
    <row r="5422" spans="1:3" hidden="1" x14ac:dyDescent="0.25">
      <c r="A5422" s="72">
        <v>5524179</v>
      </c>
      <c r="B5422" s="17" t="s">
        <v>2210</v>
      </c>
      <c r="C5422" s="17" t="s">
        <v>731</v>
      </c>
    </row>
    <row r="5423" spans="1:3" hidden="1" x14ac:dyDescent="0.25">
      <c r="A5423" s="72">
        <v>5524178</v>
      </c>
      <c r="B5423" s="17" t="s">
        <v>2210</v>
      </c>
      <c r="C5423" s="17" t="s">
        <v>731</v>
      </c>
    </row>
    <row r="5424" spans="1:3" hidden="1" x14ac:dyDescent="0.25">
      <c r="A5424" s="72">
        <v>5524177</v>
      </c>
      <c r="B5424" s="17" t="s">
        <v>2210</v>
      </c>
      <c r="C5424" s="17" t="s">
        <v>731</v>
      </c>
    </row>
    <row r="5425" spans="1:3" hidden="1" x14ac:dyDescent="0.25">
      <c r="A5425" s="72">
        <v>5524176</v>
      </c>
      <c r="B5425" s="17" t="s">
        <v>2210</v>
      </c>
      <c r="C5425" s="17" t="s">
        <v>731</v>
      </c>
    </row>
    <row r="5426" spans="1:3" hidden="1" x14ac:dyDescent="0.25">
      <c r="A5426" s="72">
        <v>5524175</v>
      </c>
      <c r="B5426" s="17" t="s">
        <v>2210</v>
      </c>
      <c r="C5426" s="17" t="s">
        <v>731</v>
      </c>
    </row>
    <row r="5427" spans="1:3" hidden="1" x14ac:dyDescent="0.25">
      <c r="A5427" s="72">
        <v>5524174</v>
      </c>
      <c r="B5427" s="17" t="s">
        <v>2210</v>
      </c>
      <c r="C5427" s="17" t="s">
        <v>731</v>
      </c>
    </row>
    <row r="5428" spans="1:3" hidden="1" x14ac:dyDescent="0.25">
      <c r="A5428" s="72">
        <v>5524173</v>
      </c>
      <c r="B5428" s="17" t="s">
        <v>2210</v>
      </c>
      <c r="C5428" s="17" t="s">
        <v>731</v>
      </c>
    </row>
    <row r="5429" spans="1:3" hidden="1" x14ac:dyDescent="0.25">
      <c r="A5429" s="72">
        <v>5524172</v>
      </c>
      <c r="B5429" s="17" t="s">
        <v>2210</v>
      </c>
      <c r="C5429" s="17" t="s">
        <v>731</v>
      </c>
    </row>
    <row r="5430" spans="1:3" hidden="1" x14ac:dyDescent="0.25">
      <c r="A5430" s="72">
        <v>5524171</v>
      </c>
      <c r="B5430" s="17" t="s">
        <v>2210</v>
      </c>
      <c r="C5430" s="17" t="s">
        <v>731</v>
      </c>
    </row>
    <row r="5431" spans="1:3" hidden="1" x14ac:dyDescent="0.25">
      <c r="A5431" s="72">
        <v>5524170</v>
      </c>
      <c r="B5431" s="17" t="s">
        <v>2210</v>
      </c>
      <c r="C5431" s="17" t="s">
        <v>731</v>
      </c>
    </row>
    <row r="5432" spans="1:3" hidden="1" x14ac:dyDescent="0.25">
      <c r="A5432" s="72">
        <v>5524169</v>
      </c>
      <c r="B5432" s="17" t="s">
        <v>2210</v>
      </c>
      <c r="C5432" s="17" t="s">
        <v>731</v>
      </c>
    </row>
    <row r="5433" spans="1:3" hidden="1" x14ac:dyDescent="0.25">
      <c r="A5433" s="72">
        <v>5524168</v>
      </c>
      <c r="B5433" s="17" t="s">
        <v>2210</v>
      </c>
      <c r="C5433" s="17" t="s">
        <v>731</v>
      </c>
    </row>
    <row r="5434" spans="1:3" hidden="1" x14ac:dyDescent="0.25">
      <c r="A5434" s="72">
        <v>5524167</v>
      </c>
      <c r="B5434" s="17" t="s">
        <v>2210</v>
      </c>
      <c r="C5434" s="17" t="s">
        <v>731</v>
      </c>
    </row>
    <row r="5435" spans="1:3" hidden="1" x14ac:dyDescent="0.25">
      <c r="A5435" s="72">
        <v>5524166</v>
      </c>
      <c r="B5435" s="17" t="s">
        <v>2210</v>
      </c>
      <c r="C5435" s="17" t="s">
        <v>731</v>
      </c>
    </row>
    <row r="5436" spans="1:3" hidden="1" x14ac:dyDescent="0.25">
      <c r="A5436" s="72">
        <v>5524165</v>
      </c>
      <c r="B5436" s="17" t="s">
        <v>2210</v>
      </c>
      <c r="C5436" s="17" t="s">
        <v>731</v>
      </c>
    </row>
    <row r="5437" spans="1:3" hidden="1" x14ac:dyDescent="0.25">
      <c r="A5437" s="72">
        <v>5524164</v>
      </c>
      <c r="B5437" s="17" t="s">
        <v>2210</v>
      </c>
      <c r="C5437" s="17" t="s">
        <v>731</v>
      </c>
    </row>
    <row r="5438" spans="1:3" hidden="1" x14ac:dyDescent="0.25">
      <c r="A5438" s="72">
        <v>5524163</v>
      </c>
      <c r="B5438" s="17" t="s">
        <v>2210</v>
      </c>
      <c r="C5438" s="17" t="s">
        <v>731</v>
      </c>
    </row>
    <row r="5439" spans="1:3" hidden="1" x14ac:dyDescent="0.25">
      <c r="A5439" s="72">
        <v>5524162</v>
      </c>
      <c r="B5439" s="17" t="s">
        <v>2210</v>
      </c>
      <c r="C5439" s="17" t="s">
        <v>731</v>
      </c>
    </row>
    <row r="5440" spans="1:3" hidden="1" x14ac:dyDescent="0.25">
      <c r="A5440" s="72">
        <v>5524161</v>
      </c>
      <c r="B5440" s="17" t="s">
        <v>2210</v>
      </c>
      <c r="C5440" s="17" t="s">
        <v>731</v>
      </c>
    </row>
    <row r="5441" spans="1:3" hidden="1" x14ac:dyDescent="0.25">
      <c r="A5441" s="72">
        <v>5524160</v>
      </c>
      <c r="B5441" s="17" t="s">
        <v>2210</v>
      </c>
      <c r="C5441" s="17" t="s">
        <v>731</v>
      </c>
    </row>
    <row r="5442" spans="1:3" hidden="1" x14ac:dyDescent="0.25">
      <c r="A5442" s="72">
        <v>5524159</v>
      </c>
      <c r="B5442" s="17" t="s">
        <v>2210</v>
      </c>
      <c r="C5442" s="17" t="s">
        <v>731</v>
      </c>
    </row>
    <row r="5443" spans="1:3" hidden="1" x14ac:dyDescent="0.25">
      <c r="A5443" s="72">
        <v>5524158</v>
      </c>
      <c r="B5443" s="17" t="s">
        <v>2210</v>
      </c>
      <c r="C5443" s="17" t="s">
        <v>731</v>
      </c>
    </row>
    <row r="5444" spans="1:3" hidden="1" x14ac:dyDescent="0.25">
      <c r="A5444" s="72">
        <v>5524157</v>
      </c>
      <c r="B5444" s="17" t="s">
        <v>2210</v>
      </c>
      <c r="C5444" s="17" t="s">
        <v>731</v>
      </c>
    </row>
    <row r="5445" spans="1:3" hidden="1" x14ac:dyDescent="0.25">
      <c r="A5445" s="72">
        <v>5524156</v>
      </c>
      <c r="B5445" s="17" t="s">
        <v>2210</v>
      </c>
      <c r="C5445" s="17" t="s">
        <v>731</v>
      </c>
    </row>
    <row r="5446" spans="1:3" hidden="1" x14ac:dyDescent="0.25">
      <c r="A5446" s="72">
        <v>5524155</v>
      </c>
      <c r="B5446" s="17" t="s">
        <v>2210</v>
      </c>
      <c r="C5446" s="17" t="s">
        <v>731</v>
      </c>
    </row>
    <row r="5447" spans="1:3" hidden="1" x14ac:dyDescent="0.25">
      <c r="A5447" s="72">
        <v>5524154</v>
      </c>
      <c r="B5447" s="17" t="s">
        <v>2210</v>
      </c>
      <c r="C5447" s="17" t="s">
        <v>731</v>
      </c>
    </row>
    <row r="5448" spans="1:3" hidden="1" x14ac:dyDescent="0.25">
      <c r="A5448" s="72">
        <v>5524153</v>
      </c>
      <c r="B5448" s="17" t="s">
        <v>2210</v>
      </c>
      <c r="C5448" s="17" t="s">
        <v>731</v>
      </c>
    </row>
    <row r="5449" spans="1:3" hidden="1" x14ac:dyDescent="0.25">
      <c r="A5449" s="72">
        <v>5524152</v>
      </c>
      <c r="B5449" s="17" t="s">
        <v>2210</v>
      </c>
      <c r="C5449" s="17" t="s">
        <v>731</v>
      </c>
    </row>
    <row r="5450" spans="1:3" hidden="1" x14ac:dyDescent="0.25">
      <c r="A5450" s="72">
        <v>5524151</v>
      </c>
      <c r="B5450" s="17" t="s">
        <v>2210</v>
      </c>
      <c r="C5450" s="17" t="s">
        <v>731</v>
      </c>
    </row>
    <row r="5451" spans="1:3" hidden="1" x14ac:dyDescent="0.25">
      <c r="A5451" s="72">
        <v>5524150</v>
      </c>
      <c r="B5451" s="17" t="s">
        <v>2210</v>
      </c>
      <c r="C5451" s="17" t="s">
        <v>731</v>
      </c>
    </row>
    <row r="5452" spans="1:3" hidden="1" x14ac:dyDescent="0.25">
      <c r="A5452" s="72">
        <v>5524149</v>
      </c>
      <c r="B5452" s="17" t="s">
        <v>2210</v>
      </c>
      <c r="C5452" s="17" t="s">
        <v>731</v>
      </c>
    </row>
    <row r="5453" spans="1:3" hidden="1" x14ac:dyDescent="0.25">
      <c r="A5453" s="72">
        <v>5524148</v>
      </c>
      <c r="B5453" s="17" t="s">
        <v>2210</v>
      </c>
      <c r="C5453" s="17" t="s">
        <v>731</v>
      </c>
    </row>
    <row r="5454" spans="1:3" hidden="1" x14ac:dyDescent="0.25">
      <c r="A5454" s="72">
        <v>5524147</v>
      </c>
      <c r="B5454" s="17" t="s">
        <v>2210</v>
      </c>
      <c r="C5454" s="17" t="s">
        <v>731</v>
      </c>
    </row>
    <row r="5455" spans="1:3" hidden="1" x14ac:dyDescent="0.25">
      <c r="A5455" s="72">
        <v>5524146</v>
      </c>
      <c r="B5455" s="17" t="s">
        <v>2210</v>
      </c>
      <c r="C5455" s="17" t="s">
        <v>731</v>
      </c>
    </row>
    <row r="5456" spans="1:3" hidden="1" x14ac:dyDescent="0.25">
      <c r="A5456" s="72">
        <v>5524145</v>
      </c>
      <c r="B5456" s="17" t="s">
        <v>2210</v>
      </c>
      <c r="C5456" s="17" t="s">
        <v>731</v>
      </c>
    </row>
    <row r="5457" spans="1:3" hidden="1" x14ac:dyDescent="0.25">
      <c r="A5457" s="72">
        <v>5524144</v>
      </c>
      <c r="B5457" s="17" t="s">
        <v>2210</v>
      </c>
      <c r="C5457" s="17" t="s">
        <v>731</v>
      </c>
    </row>
    <row r="5458" spans="1:3" hidden="1" x14ac:dyDescent="0.25">
      <c r="A5458" s="72">
        <v>5524143</v>
      </c>
      <c r="B5458" s="17" t="s">
        <v>2210</v>
      </c>
      <c r="C5458" s="17" t="s">
        <v>731</v>
      </c>
    </row>
    <row r="5459" spans="1:3" hidden="1" x14ac:dyDescent="0.25">
      <c r="A5459" s="72">
        <v>5524142</v>
      </c>
      <c r="B5459" s="17" t="s">
        <v>2210</v>
      </c>
      <c r="C5459" s="17" t="s">
        <v>731</v>
      </c>
    </row>
    <row r="5460" spans="1:3" hidden="1" x14ac:dyDescent="0.25">
      <c r="A5460" s="72">
        <v>5524141</v>
      </c>
      <c r="B5460" s="17" t="s">
        <v>2210</v>
      </c>
      <c r="C5460" s="17" t="s">
        <v>731</v>
      </c>
    </row>
    <row r="5461" spans="1:3" hidden="1" x14ac:dyDescent="0.25">
      <c r="A5461" s="72">
        <v>5524140</v>
      </c>
      <c r="B5461" s="17" t="s">
        <v>2210</v>
      </c>
      <c r="C5461" s="17" t="s">
        <v>731</v>
      </c>
    </row>
    <row r="5462" spans="1:3" hidden="1" x14ac:dyDescent="0.25">
      <c r="A5462" s="72">
        <v>5524139</v>
      </c>
      <c r="B5462" s="17" t="s">
        <v>2210</v>
      </c>
      <c r="C5462" s="17" t="s">
        <v>731</v>
      </c>
    </row>
    <row r="5463" spans="1:3" hidden="1" x14ac:dyDescent="0.25">
      <c r="A5463" s="72">
        <v>5524138</v>
      </c>
      <c r="B5463" s="17" t="s">
        <v>2210</v>
      </c>
      <c r="C5463" s="17" t="s">
        <v>731</v>
      </c>
    </row>
    <row r="5464" spans="1:3" hidden="1" x14ac:dyDescent="0.25">
      <c r="A5464" s="72">
        <v>5524137</v>
      </c>
      <c r="B5464" s="17" t="s">
        <v>2210</v>
      </c>
      <c r="C5464" s="17" t="s">
        <v>731</v>
      </c>
    </row>
    <row r="5465" spans="1:3" hidden="1" x14ac:dyDescent="0.25">
      <c r="A5465" s="72">
        <v>5524136</v>
      </c>
      <c r="B5465" s="17" t="s">
        <v>2210</v>
      </c>
      <c r="C5465" s="17" t="s">
        <v>731</v>
      </c>
    </row>
    <row r="5466" spans="1:3" hidden="1" x14ac:dyDescent="0.25">
      <c r="A5466" s="72">
        <v>5524135</v>
      </c>
      <c r="B5466" s="17" t="s">
        <v>2210</v>
      </c>
      <c r="C5466" s="17" t="s">
        <v>731</v>
      </c>
    </row>
    <row r="5467" spans="1:3" hidden="1" x14ac:dyDescent="0.25">
      <c r="A5467" s="72">
        <v>5524134</v>
      </c>
      <c r="B5467" s="17" t="s">
        <v>2210</v>
      </c>
      <c r="C5467" s="17" t="s">
        <v>731</v>
      </c>
    </row>
    <row r="5468" spans="1:3" hidden="1" x14ac:dyDescent="0.25">
      <c r="A5468" s="72">
        <v>5524133</v>
      </c>
      <c r="B5468" s="17" t="s">
        <v>2210</v>
      </c>
      <c r="C5468" s="17" t="s">
        <v>731</v>
      </c>
    </row>
    <row r="5469" spans="1:3" hidden="1" x14ac:dyDescent="0.25">
      <c r="A5469" s="72">
        <v>5524132</v>
      </c>
      <c r="B5469" s="17" t="s">
        <v>2210</v>
      </c>
      <c r="C5469" s="17" t="s">
        <v>731</v>
      </c>
    </row>
    <row r="5470" spans="1:3" hidden="1" x14ac:dyDescent="0.25">
      <c r="A5470" s="72">
        <v>5524131</v>
      </c>
      <c r="B5470" s="17" t="s">
        <v>2210</v>
      </c>
      <c r="C5470" s="17" t="s">
        <v>731</v>
      </c>
    </row>
    <row r="5471" spans="1:3" hidden="1" x14ac:dyDescent="0.25">
      <c r="A5471" s="72">
        <v>5524130</v>
      </c>
      <c r="B5471" s="17" t="s">
        <v>2210</v>
      </c>
      <c r="C5471" s="17" t="s">
        <v>731</v>
      </c>
    </row>
    <row r="5472" spans="1:3" hidden="1" x14ac:dyDescent="0.25">
      <c r="A5472" s="72">
        <v>5524129</v>
      </c>
      <c r="B5472" s="17" t="s">
        <v>2210</v>
      </c>
      <c r="C5472" s="17" t="s">
        <v>731</v>
      </c>
    </row>
    <row r="5473" spans="1:3" hidden="1" x14ac:dyDescent="0.25">
      <c r="A5473" s="72">
        <v>5524128</v>
      </c>
      <c r="B5473" s="17" t="s">
        <v>2210</v>
      </c>
      <c r="C5473" s="17" t="s">
        <v>731</v>
      </c>
    </row>
    <row r="5474" spans="1:3" hidden="1" x14ac:dyDescent="0.25">
      <c r="A5474" s="72">
        <v>5524127</v>
      </c>
      <c r="B5474" s="17" t="s">
        <v>2210</v>
      </c>
      <c r="C5474" s="17" t="s">
        <v>731</v>
      </c>
    </row>
    <row r="5475" spans="1:3" hidden="1" x14ac:dyDescent="0.25">
      <c r="A5475" s="72">
        <v>5524126</v>
      </c>
      <c r="B5475" s="17" t="s">
        <v>2210</v>
      </c>
      <c r="C5475" s="17" t="s">
        <v>731</v>
      </c>
    </row>
    <row r="5476" spans="1:3" hidden="1" x14ac:dyDescent="0.25">
      <c r="A5476" s="72">
        <v>5524125</v>
      </c>
      <c r="B5476" s="17" t="s">
        <v>2210</v>
      </c>
      <c r="C5476" s="17" t="s">
        <v>731</v>
      </c>
    </row>
    <row r="5477" spans="1:3" hidden="1" x14ac:dyDescent="0.25">
      <c r="A5477" s="72">
        <v>5524124</v>
      </c>
      <c r="B5477" s="17" t="s">
        <v>2210</v>
      </c>
      <c r="C5477" s="17" t="s">
        <v>731</v>
      </c>
    </row>
    <row r="5478" spans="1:3" hidden="1" x14ac:dyDescent="0.25">
      <c r="A5478" s="72">
        <v>5524123</v>
      </c>
      <c r="B5478" s="17" t="s">
        <v>2210</v>
      </c>
      <c r="C5478" s="17" t="s">
        <v>731</v>
      </c>
    </row>
    <row r="5479" spans="1:3" hidden="1" x14ac:dyDescent="0.25">
      <c r="A5479" s="72">
        <v>5524122</v>
      </c>
      <c r="B5479" s="17" t="s">
        <v>2210</v>
      </c>
      <c r="C5479" s="17" t="s">
        <v>731</v>
      </c>
    </row>
    <row r="5480" spans="1:3" hidden="1" x14ac:dyDescent="0.25">
      <c r="A5480" s="72">
        <v>5524121</v>
      </c>
      <c r="B5480" s="17" t="s">
        <v>2210</v>
      </c>
      <c r="C5480" s="17" t="s">
        <v>731</v>
      </c>
    </row>
    <row r="5481" spans="1:3" hidden="1" x14ac:dyDescent="0.25">
      <c r="A5481" s="72">
        <v>5524120</v>
      </c>
      <c r="B5481" s="17" t="s">
        <v>2210</v>
      </c>
      <c r="C5481" s="17" t="s">
        <v>731</v>
      </c>
    </row>
    <row r="5482" spans="1:3" hidden="1" x14ac:dyDescent="0.25">
      <c r="A5482" s="72">
        <v>5524119</v>
      </c>
      <c r="B5482" s="17" t="s">
        <v>2210</v>
      </c>
      <c r="C5482" s="17" t="s">
        <v>731</v>
      </c>
    </row>
    <row r="5483" spans="1:3" hidden="1" x14ac:dyDescent="0.25">
      <c r="A5483" s="72">
        <v>5524118</v>
      </c>
      <c r="B5483" s="17" t="s">
        <v>2210</v>
      </c>
      <c r="C5483" s="17" t="s">
        <v>731</v>
      </c>
    </row>
    <row r="5484" spans="1:3" hidden="1" x14ac:dyDescent="0.25">
      <c r="A5484" s="72">
        <v>5524117</v>
      </c>
      <c r="B5484" s="17" t="s">
        <v>2210</v>
      </c>
      <c r="C5484" s="17" t="s">
        <v>731</v>
      </c>
    </row>
    <row r="5485" spans="1:3" hidden="1" x14ac:dyDescent="0.25">
      <c r="A5485" s="72">
        <v>5524116</v>
      </c>
      <c r="B5485" s="17" t="s">
        <v>2210</v>
      </c>
      <c r="C5485" s="17" t="s">
        <v>731</v>
      </c>
    </row>
    <row r="5486" spans="1:3" hidden="1" x14ac:dyDescent="0.25">
      <c r="A5486" s="72">
        <v>5524115</v>
      </c>
      <c r="B5486" s="17" t="s">
        <v>2210</v>
      </c>
      <c r="C5486" s="17" t="s">
        <v>731</v>
      </c>
    </row>
    <row r="5487" spans="1:3" hidden="1" x14ac:dyDescent="0.25">
      <c r="A5487" s="72">
        <v>5524114</v>
      </c>
      <c r="B5487" s="17" t="s">
        <v>2210</v>
      </c>
      <c r="C5487" s="17" t="s">
        <v>731</v>
      </c>
    </row>
    <row r="5488" spans="1:3" hidden="1" x14ac:dyDescent="0.25">
      <c r="A5488" s="72">
        <v>5524113</v>
      </c>
      <c r="B5488" s="17" t="s">
        <v>2210</v>
      </c>
      <c r="C5488" s="17" t="s">
        <v>731</v>
      </c>
    </row>
    <row r="5489" spans="1:3" hidden="1" x14ac:dyDescent="0.25">
      <c r="A5489" s="72">
        <v>5524112</v>
      </c>
      <c r="B5489" s="17" t="s">
        <v>2210</v>
      </c>
      <c r="C5489" s="17" t="s">
        <v>731</v>
      </c>
    </row>
    <row r="5490" spans="1:3" hidden="1" x14ac:dyDescent="0.25">
      <c r="A5490" s="72">
        <v>5524111</v>
      </c>
      <c r="B5490" s="17" t="s">
        <v>2210</v>
      </c>
      <c r="C5490" s="17" t="s">
        <v>731</v>
      </c>
    </row>
    <row r="5491" spans="1:3" hidden="1" x14ac:dyDescent="0.25">
      <c r="A5491" s="72">
        <v>5524110</v>
      </c>
      <c r="B5491" s="17" t="s">
        <v>2210</v>
      </c>
      <c r="C5491" s="17" t="s">
        <v>731</v>
      </c>
    </row>
    <row r="5492" spans="1:3" hidden="1" x14ac:dyDescent="0.25">
      <c r="A5492" s="72">
        <v>5524109</v>
      </c>
      <c r="B5492" s="17" t="s">
        <v>2210</v>
      </c>
      <c r="C5492" s="17" t="s">
        <v>731</v>
      </c>
    </row>
    <row r="5493" spans="1:3" hidden="1" x14ac:dyDescent="0.25">
      <c r="A5493" s="72">
        <v>5524108</v>
      </c>
      <c r="B5493" s="17" t="s">
        <v>2210</v>
      </c>
      <c r="C5493" s="17" t="s">
        <v>731</v>
      </c>
    </row>
    <row r="5494" spans="1:3" hidden="1" x14ac:dyDescent="0.25">
      <c r="A5494" s="72">
        <v>5524107</v>
      </c>
      <c r="B5494" s="17" t="s">
        <v>2210</v>
      </c>
      <c r="C5494" s="17" t="s">
        <v>731</v>
      </c>
    </row>
    <row r="5495" spans="1:3" hidden="1" x14ac:dyDescent="0.25">
      <c r="A5495" s="72">
        <v>5524106</v>
      </c>
      <c r="B5495" s="17" t="s">
        <v>2210</v>
      </c>
      <c r="C5495" s="17" t="s">
        <v>731</v>
      </c>
    </row>
    <row r="5496" spans="1:3" hidden="1" x14ac:dyDescent="0.25">
      <c r="A5496" s="72">
        <v>5524105</v>
      </c>
      <c r="B5496" s="17" t="s">
        <v>2210</v>
      </c>
      <c r="C5496" s="17" t="s">
        <v>731</v>
      </c>
    </row>
    <row r="5497" spans="1:3" hidden="1" x14ac:dyDescent="0.25">
      <c r="A5497" s="72">
        <v>5524104</v>
      </c>
      <c r="B5497" s="17" t="s">
        <v>2210</v>
      </c>
      <c r="C5497" s="17" t="s">
        <v>731</v>
      </c>
    </row>
    <row r="5498" spans="1:3" hidden="1" x14ac:dyDescent="0.25">
      <c r="A5498" s="72">
        <v>5524103</v>
      </c>
      <c r="B5498" s="17" t="s">
        <v>2210</v>
      </c>
      <c r="C5498" s="17" t="s">
        <v>731</v>
      </c>
    </row>
    <row r="5499" spans="1:3" hidden="1" x14ac:dyDescent="0.25">
      <c r="A5499" s="72">
        <v>5524102</v>
      </c>
      <c r="B5499" s="17" t="s">
        <v>2210</v>
      </c>
      <c r="C5499" s="17" t="s">
        <v>731</v>
      </c>
    </row>
    <row r="5500" spans="1:3" hidden="1" x14ac:dyDescent="0.25">
      <c r="A5500" s="72">
        <v>5524101</v>
      </c>
      <c r="B5500" s="17" t="s">
        <v>2210</v>
      </c>
      <c r="C5500" s="17" t="s">
        <v>731</v>
      </c>
    </row>
    <row r="5501" spans="1:3" hidden="1" x14ac:dyDescent="0.25">
      <c r="A5501" s="72">
        <v>5524100</v>
      </c>
      <c r="B5501" s="17" t="s">
        <v>2210</v>
      </c>
      <c r="C5501" s="17" t="s">
        <v>731</v>
      </c>
    </row>
    <row r="5502" spans="1:3" hidden="1" x14ac:dyDescent="0.25">
      <c r="A5502" s="72">
        <v>5524099</v>
      </c>
      <c r="B5502" s="17" t="s">
        <v>2210</v>
      </c>
      <c r="C5502" s="17" t="s">
        <v>731</v>
      </c>
    </row>
    <row r="5503" spans="1:3" hidden="1" x14ac:dyDescent="0.25">
      <c r="A5503" s="72">
        <v>5524098</v>
      </c>
      <c r="B5503" s="17" t="s">
        <v>2210</v>
      </c>
      <c r="C5503" s="17" t="s">
        <v>731</v>
      </c>
    </row>
    <row r="5504" spans="1:3" hidden="1" x14ac:dyDescent="0.25">
      <c r="A5504" s="72">
        <v>5524097</v>
      </c>
      <c r="B5504" s="17" t="s">
        <v>2210</v>
      </c>
      <c r="C5504" s="17" t="s">
        <v>731</v>
      </c>
    </row>
    <row r="5505" spans="1:3" hidden="1" x14ac:dyDescent="0.25">
      <c r="A5505" s="72">
        <v>5524096</v>
      </c>
      <c r="B5505" s="17" t="s">
        <v>2210</v>
      </c>
      <c r="C5505" s="17" t="s">
        <v>731</v>
      </c>
    </row>
    <row r="5506" spans="1:3" hidden="1" x14ac:dyDescent="0.25">
      <c r="A5506" s="72">
        <v>5524095</v>
      </c>
      <c r="B5506" s="17" t="s">
        <v>2210</v>
      </c>
      <c r="C5506" s="17" t="s">
        <v>731</v>
      </c>
    </row>
    <row r="5507" spans="1:3" hidden="1" x14ac:dyDescent="0.25">
      <c r="A5507" s="72">
        <v>5524094</v>
      </c>
      <c r="B5507" s="17" t="s">
        <v>2210</v>
      </c>
      <c r="C5507" s="17" t="s">
        <v>731</v>
      </c>
    </row>
    <row r="5508" spans="1:3" hidden="1" x14ac:dyDescent="0.25">
      <c r="A5508" s="72">
        <v>5524093</v>
      </c>
      <c r="B5508" s="17" t="s">
        <v>2210</v>
      </c>
      <c r="C5508" s="17" t="s">
        <v>731</v>
      </c>
    </row>
    <row r="5509" spans="1:3" hidden="1" x14ac:dyDescent="0.25">
      <c r="A5509" s="72">
        <v>5524092</v>
      </c>
      <c r="B5509" s="17" t="s">
        <v>2210</v>
      </c>
      <c r="C5509" s="17" t="s">
        <v>731</v>
      </c>
    </row>
    <row r="5510" spans="1:3" hidden="1" x14ac:dyDescent="0.25">
      <c r="A5510" s="72">
        <v>5524091</v>
      </c>
      <c r="B5510" s="17" t="s">
        <v>2210</v>
      </c>
      <c r="C5510" s="17" t="s">
        <v>731</v>
      </c>
    </row>
    <row r="5511" spans="1:3" hidden="1" x14ac:dyDescent="0.25">
      <c r="A5511" s="72">
        <v>5524090</v>
      </c>
      <c r="B5511" s="17" t="s">
        <v>2210</v>
      </c>
      <c r="C5511" s="17" t="s">
        <v>731</v>
      </c>
    </row>
    <row r="5512" spans="1:3" hidden="1" x14ac:dyDescent="0.25">
      <c r="A5512" s="72">
        <v>5524089</v>
      </c>
      <c r="B5512" s="17" t="s">
        <v>2210</v>
      </c>
      <c r="C5512" s="17" t="s">
        <v>731</v>
      </c>
    </row>
    <row r="5513" spans="1:3" hidden="1" x14ac:dyDescent="0.25">
      <c r="A5513" s="72">
        <v>5524088</v>
      </c>
      <c r="B5513" s="17" t="s">
        <v>2210</v>
      </c>
      <c r="C5513" s="17" t="s">
        <v>731</v>
      </c>
    </row>
    <row r="5514" spans="1:3" hidden="1" x14ac:dyDescent="0.25">
      <c r="A5514" s="72">
        <v>5524087</v>
      </c>
      <c r="B5514" s="17" t="s">
        <v>2210</v>
      </c>
      <c r="C5514" s="17" t="s">
        <v>731</v>
      </c>
    </row>
    <row r="5515" spans="1:3" hidden="1" x14ac:dyDescent="0.25">
      <c r="A5515" s="72">
        <v>5524086</v>
      </c>
      <c r="B5515" s="17" t="s">
        <v>2210</v>
      </c>
      <c r="C5515" s="17" t="s">
        <v>731</v>
      </c>
    </row>
    <row r="5516" spans="1:3" hidden="1" x14ac:dyDescent="0.25">
      <c r="A5516" s="72">
        <v>5524085</v>
      </c>
      <c r="B5516" s="17" t="s">
        <v>2210</v>
      </c>
      <c r="C5516" s="17" t="s">
        <v>731</v>
      </c>
    </row>
    <row r="5517" spans="1:3" hidden="1" x14ac:dyDescent="0.25">
      <c r="A5517" s="72">
        <v>5524084</v>
      </c>
      <c r="B5517" s="17" t="s">
        <v>2210</v>
      </c>
      <c r="C5517" s="17" t="s">
        <v>731</v>
      </c>
    </row>
    <row r="5518" spans="1:3" hidden="1" x14ac:dyDescent="0.25">
      <c r="A5518" s="72">
        <v>5524083</v>
      </c>
      <c r="B5518" s="17" t="s">
        <v>2210</v>
      </c>
      <c r="C5518" s="17" t="s">
        <v>731</v>
      </c>
    </row>
    <row r="5519" spans="1:3" hidden="1" x14ac:dyDescent="0.25">
      <c r="A5519" s="72">
        <v>5524082</v>
      </c>
      <c r="B5519" s="17" t="s">
        <v>2210</v>
      </c>
      <c r="C5519" s="17" t="s">
        <v>731</v>
      </c>
    </row>
    <row r="5520" spans="1:3" hidden="1" x14ac:dyDescent="0.25">
      <c r="A5520" s="72">
        <v>5524081</v>
      </c>
      <c r="B5520" s="17" t="s">
        <v>2210</v>
      </c>
      <c r="C5520" s="17" t="s">
        <v>731</v>
      </c>
    </row>
    <row r="5521" spans="1:3" hidden="1" x14ac:dyDescent="0.25">
      <c r="A5521" s="72">
        <v>5524080</v>
      </c>
      <c r="B5521" s="17" t="s">
        <v>2210</v>
      </c>
      <c r="C5521" s="17" t="s">
        <v>731</v>
      </c>
    </row>
    <row r="5522" spans="1:3" hidden="1" x14ac:dyDescent="0.25">
      <c r="A5522" s="72">
        <v>5524079</v>
      </c>
      <c r="B5522" s="17" t="s">
        <v>2210</v>
      </c>
      <c r="C5522" s="17" t="s">
        <v>731</v>
      </c>
    </row>
    <row r="5523" spans="1:3" hidden="1" x14ac:dyDescent="0.25">
      <c r="A5523" s="72">
        <v>5524078</v>
      </c>
      <c r="B5523" s="17" t="s">
        <v>2210</v>
      </c>
      <c r="C5523" s="17" t="s">
        <v>731</v>
      </c>
    </row>
    <row r="5524" spans="1:3" hidden="1" x14ac:dyDescent="0.25">
      <c r="A5524" s="72">
        <v>5524077</v>
      </c>
      <c r="B5524" s="17" t="s">
        <v>2210</v>
      </c>
      <c r="C5524" s="17" t="s">
        <v>731</v>
      </c>
    </row>
    <row r="5525" spans="1:3" hidden="1" x14ac:dyDescent="0.25">
      <c r="A5525" s="72">
        <v>5524076</v>
      </c>
      <c r="B5525" s="17" t="s">
        <v>2210</v>
      </c>
      <c r="C5525" s="17" t="s">
        <v>731</v>
      </c>
    </row>
    <row r="5526" spans="1:3" hidden="1" x14ac:dyDescent="0.25">
      <c r="A5526" s="72">
        <v>5524075</v>
      </c>
      <c r="B5526" s="17" t="s">
        <v>2210</v>
      </c>
      <c r="C5526" s="17" t="s">
        <v>731</v>
      </c>
    </row>
    <row r="5527" spans="1:3" hidden="1" x14ac:dyDescent="0.25">
      <c r="A5527" s="72">
        <v>5524074</v>
      </c>
      <c r="B5527" s="17" t="s">
        <v>2210</v>
      </c>
      <c r="C5527" s="17" t="s">
        <v>731</v>
      </c>
    </row>
    <row r="5528" spans="1:3" hidden="1" x14ac:dyDescent="0.25">
      <c r="A5528" s="72">
        <v>5524073</v>
      </c>
      <c r="B5528" s="17" t="s">
        <v>2210</v>
      </c>
      <c r="C5528" s="17" t="s">
        <v>731</v>
      </c>
    </row>
    <row r="5529" spans="1:3" hidden="1" x14ac:dyDescent="0.25">
      <c r="A5529" s="72">
        <v>5524072</v>
      </c>
      <c r="B5529" s="17" t="s">
        <v>2210</v>
      </c>
      <c r="C5529" s="17" t="s">
        <v>731</v>
      </c>
    </row>
    <row r="5530" spans="1:3" hidden="1" x14ac:dyDescent="0.25">
      <c r="A5530" s="72">
        <v>5524071</v>
      </c>
      <c r="B5530" s="17" t="s">
        <v>2210</v>
      </c>
      <c r="C5530" s="17" t="s">
        <v>731</v>
      </c>
    </row>
    <row r="5531" spans="1:3" hidden="1" x14ac:dyDescent="0.25">
      <c r="A5531" s="72">
        <v>5524070</v>
      </c>
      <c r="B5531" s="17" t="s">
        <v>2210</v>
      </c>
      <c r="C5531" s="17" t="s">
        <v>731</v>
      </c>
    </row>
    <row r="5532" spans="1:3" hidden="1" x14ac:dyDescent="0.25">
      <c r="A5532" s="72">
        <v>5524069</v>
      </c>
      <c r="B5532" s="17" t="s">
        <v>2210</v>
      </c>
      <c r="C5532" s="17" t="s">
        <v>731</v>
      </c>
    </row>
    <row r="5533" spans="1:3" hidden="1" x14ac:dyDescent="0.25">
      <c r="A5533" s="72">
        <v>5524068</v>
      </c>
      <c r="B5533" s="17" t="s">
        <v>2210</v>
      </c>
      <c r="C5533" s="17" t="s">
        <v>731</v>
      </c>
    </row>
    <row r="5534" spans="1:3" hidden="1" x14ac:dyDescent="0.25">
      <c r="A5534" s="72">
        <v>5524067</v>
      </c>
      <c r="B5534" s="17" t="s">
        <v>2210</v>
      </c>
      <c r="C5534" s="17" t="s">
        <v>731</v>
      </c>
    </row>
    <row r="5535" spans="1:3" hidden="1" x14ac:dyDescent="0.25">
      <c r="A5535" s="72">
        <v>5524066</v>
      </c>
      <c r="B5535" s="17" t="s">
        <v>2210</v>
      </c>
      <c r="C5535" s="17" t="s">
        <v>731</v>
      </c>
    </row>
    <row r="5536" spans="1:3" hidden="1" x14ac:dyDescent="0.25">
      <c r="A5536" s="72">
        <v>5524065</v>
      </c>
      <c r="B5536" s="17" t="s">
        <v>2210</v>
      </c>
      <c r="C5536" s="17" t="s">
        <v>731</v>
      </c>
    </row>
    <row r="5537" spans="1:3" hidden="1" x14ac:dyDescent="0.25">
      <c r="A5537" s="72">
        <v>5524064</v>
      </c>
      <c r="B5537" s="17" t="s">
        <v>2210</v>
      </c>
      <c r="C5537" s="17" t="s">
        <v>731</v>
      </c>
    </row>
    <row r="5538" spans="1:3" hidden="1" x14ac:dyDescent="0.25">
      <c r="A5538" s="72">
        <v>5524063</v>
      </c>
      <c r="B5538" s="17" t="s">
        <v>2210</v>
      </c>
      <c r="C5538" s="17" t="s">
        <v>731</v>
      </c>
    </row>
    <row r="5539" spans="1:3" hidden="1" x14ac:dyDescent="0.25">
      <c r="A5539" s="72">
        <v>5524062</v>
      </c>
      <c r="B5539" s="17" t="s">
        <v>2210</v>
      </c>
      <c r="C5539" s="17" t="s">
        <v>731</v>
      </c>
    </row>
    <row r="5540" spans="1:3" hidden="1" x14ac:dyDescent="0.25">
      <c r="A5540" s="72">
        <v>5524061</v>
      </c>
      <c r="B5540" s="17" t="s">
        <v>2210</v>
      </c>
      <c r="C5540" s="17" t="s">
        <v>731</v>
      </c>
    </row>
    <row r="5541" spans="1:3" hidden="1" x14ac:dyDescent="0.25">
      <c r="A5541" s="72">
        <v>5524060</v>
      </c>
      <c r="B5541" s="17" t="s">
        <v>2210</v>
      </c>
      <c r="C5541" s="17" t="s">
        <v>731</v>
      </c>
    </row>
    <row r="5542" spans="1:3" hidden="1" x14ac:dyDescent="0.25">
      <c r="A5542" s="72">
        <v>5524059</v>
      </c>
      <c r="B5542" s="17" t="s">
        <v>2210</v>
      </c>
      <c r="C5542" s="17" t="s">
        <v>731</v>
      </c>
    </row>
    <row r="5543" spans="1:3" hidden="1" x14ac:dyDescent="0.25">
      <c r="A5543" s="72">
        <v>5524058</v>
      </c>
      <c r="B5543" s="17" t="s">
        <v>2210</v>
      </c>
      <c r="C5543" s="17" t="s">
        <v>731</v>
      </c>
    </row>
    <row r="5544" spans="1:3" hidden="1" x14ac:dyDescent="0.25">
      <c r="A5544" s="72">
        <v>5524057</v>
      </c>
      <c r="B5544" s="17" t="s">
        <v>2210</v>
      </c>
      <c r="C5544" s="17" t="s">
        <v>731</v>
      </c>
    </row>
    <row r="5545" spans="1:3" hidden="1" x14ac:dyDescent="0.25">
      <c r="A5545" s="72">
        <v>5524056</v>
      </c>
      <c r="B5545" s="17" t="s">
        <v>2210</v>
      </c>
      <c r="C5545" s="17" t="s">
        <v>731</v>
      </c>
    </row>
    <row r="5546" spans="1:3" hidden="1" x14ac:dyDescent="0.25">
      <c r="A5546" s="72">
        <v>5524055</v>
      </c>
      <c r="B5546" s="17" t="s">
        <v>2210</v>
      </c>
      <c r="C5546" s="17" t="s">
        <v>731</v>
      </c>
    </row>
    <row r="5547" spans="1:3" hidden="1" x14ac:dyDescent="0.25">
      <c r="A5547" s="72">
        <v>5524054</v>
      </c>
      <c r="B5547" s="17" t="s">
        <v>2210</v>
      </c>
      <c r="C5547" s="17" t="s">
        <v>731</v>
      </c>
    </row>
    <row r="5548" spans="1:3" hidden="1" x14ac:dyDescent="0.25">
      <c r="A5548" s="72">
        <v>5524053</v>
      </c>
      <c r="B5548" s="17" t="s">
        <v>2210</v>
      </c>
      <c r="C5548" s="17" t="s">
        <v>731</v>
      </c>
    </row>
    <row r="5549" spans="1:3" hidden="1" x14ac:dyDescent="0.25">
      <c r="A5549" s="72">
        <v>5524052</v>
      </c>
      <c r="B5549" s="17" t="s">
        <v>2210</v>
      </c>
      <c r="C5549" s="17" t="s">
        <v>731</v>
      </c>
    </row>
    <row r="5550" spans="1:3" hidden="1" x14ac:dyDescent="0.25">
      <c r="A5550" s="72">
        <v>5524051</v>
      </c>
      <c r="B5550" s="17" t="s">
        <v>2210</v>
      </c>
      <c r="C5550" s="17" t="s">
        <v>731</v>
      </c>
    </row>
    <row r="5551" spans="1:3" hidden="1" x14ac:dyDescent="0.25">
      <c r="A5551" s="72">
        <v>5524050</v>
      </c>
      <c r="B5551" s="17" t="s">
        <v>2210</v>
      </c>
      <c r="C5551" s="17" t="s">
        <v>731</v>
      </c>
    </row>
    <row r="5552" spans="1:3" hidden="1" x14ac:dyDescent="0.25">
      <c r="A5552" s="72">
        <v>5524049</v>
      </c>
      <c r="B5552" s="17" t="s">
        <v>2210</v>
      </c>
      <c r="C5552" s="17" t="s">
        <v>731</v>
      </c>
    </row>
    <row r="5553" spans="1:3" hidden="1" x14ac:dyDescent="0.25">
      <c r="A5553" s="72">
        <v>5524048</v>
      </c>
      <c r="B5553" s="17" t="s">
        <v>2210</v>
      </c>
      <c r="C5553" s="17" t="s">
        <v>731</v>
      </c>
    </row>
    <row r="5554" spans="1:3" hidden="1" x14ac:dyDescent="0.25">
      <c r="A5554" s="72">
        <v>5524047</v>
      </c>
      <c r="B5554" s="17" t="s">
        <v>2210</v>
      </c>
      <c r="C5554" s="17" t="s">
        <v>731</v>
      </c>
    </row>
    <row r="5555" spans="1:3" hidden="1" x14ac:dyDescent="0.25">
      <c r="A5555" s="72">
        <v>5524046</v>
      </c>
      <c r="B5555" s="17" t="s">
        <v>2210</v>
      </c>
      <c r="C5555" s="17" t="s">
        <v>731</v>
      </c>
    </row>
    <row r="5556" spans="1:3" hidden="1" x14ac:dyDescent="0.25">
      <c r="A5556" s="72">
        <v>5524045</v>
      </c>
      <c r="B5556" s="17" t="s">
        <v>2210</v>
      </c>
      <c r="C5556" s="17" t="s">
        <v>731</v>
      </c>
    </row>
    <row r="5557" spans="1:3" hidden="1" x14ac:dyDescent="0.25">
      <c r="A5557" s="72">
        <v>5524044</v>
      </c>
      <c r="B5557" s="17" t="s">
        <v>2210</v>
      </c>
      <c r="C5557" s="17" t="s">
        <v>731</v>
      </c>
    </row>
    <row r="5558" spans="1:3" hidden="1" x14ac:dyDescent="0.25">
      <c r="A5558" s="72">
        <v>5524043</v>
      </c>
      <c r="B5558" s="17" t="s">
        <v>2210</v>
      </c>
      <c r="C5558" s="17" t="s">
        <v>731</v>
      </c>
    </row>
    <row r="5559" spans="1:3" hidden="1" x14ac:dyDescent="0.25">
      <c r="A5559" s="72">
        <v>5524042</v>
      </c>
      <c r="B5559" s="17" t="s">
        <v>2210</v>
      </c>
      <c r="C5559" s="17" t="s">
        <v>731</v>
      </c>
    </row>
    <row r="5560" spans="1:3" hidden="1" x14ac:dyDescent="0.25">
      <c r="A5560" s="72">
        <v>5524041</v>
      </c>
      <c r="B5560" s="17" t="s">
        <v>2210</v>
      </c>
      <c r="C5560" s="17" t="s">
        <v>731</v>
      </c>
    </row>
    <row r="5561" spans="1:3" hidden="1" x14ac:dyDescent="0.25">
      <c r="A5561" s="72">
        <v>5524040</v>
      </c>
      <c r="B5561" s="17" t="s">
        <v>2210</v>
      </c>
      <c r="C5561" s="17" t="s">
        <v>731</v>
      </c>
    </row>
    <row r="5562" spans="1:3" hidden="1" x14ac:dyDescent="0.25">
      <c r="A5562" s="72">
        <v>5524039</v>
      </c>
      <c r="B5562" s="17" t="s">
        <v>2210</v>
      </c>
      <c r="C5562" s="17" t="s">
        <v>731</v>
      </c>
    </row>
    <row r="5563" spans="1:3" hidden="1" x14ac:dyDescent="0.25">
      <c r="A5563" s="72">
        <v>5524038</v>
      </c>
      <c r="B5563" s="17" t="s">
        <v>2210</v>
      </c>
      <c r="C5563" s="17" t="s">
        <v>731</v>
      </c>
    </row>
    <row r="5564" spans="1:3" hidden="1" x14ac:dyDescent="0.25">
      <c r="A5564" s="72">
        <v>5524037</v>
      </c>
      <c r="B5564" s="17" t="s">
        <v>2210</v>
      </c>
      <c r="C5564" s="17" t="s">
        <v>731</v>
      </c>
    </row>
    <row r="5565" spans="1:3" hidden="1" x14ac:dyDescent="0.25">
      <c r="A5565" s="72">
        <v>5524036</v>
      </c>
      <c r="B5565" s="17" t="s">
        <v>2210</v>
      </c>
      <c r="C5565" s="17" t="s">
        <v>731</v>
      </c>
    </row>
    <row r="5566" spans="1:3" hidden="1" x14ac:dyDescent="0.25">
      <c r="A5566" s="72">
        <v>5524035</v>
      </c>
      <c r="B5566" s="17" t="s">
        <v>2210</v>
      </c>
      <c r="C5566" s="17" t="s">
        <v>731</v>
      </c>
    </row>
    <row r="5567" spans="1:3" hidden="1" x14ac:dyDescent="0.25">
      <c r="A5567" s="72">
        <v>5524034</v>
      </c>
      <c r="B5567" s="17" t="s">
        <v>2210</v>
      </c>
      <c r="C5567" s="17" t="s">
        <v>731</v>
      </c>
    </row>
    <row r="5568" spans="1:3" hidden="1" x14ac:dyDescent="0.25">
      <c r="A5568" s="72">
        <v>5524033</v>
      </c>
      <c r="B5568" s="17" t="s">
        <v>2210</v>
      </c>
      <c r="C5568" s="17" t="s">
        <v>731</v>
      </c>
    </row>
    <row r="5569" spans="1:3" hidden="1" x14ac:dyDescent="0.25">
      <c r="A5569" s="72">
        <v>5524032</v>
      </c>
      <c r="B5569" s="17" t="s">
        <v>2210</v>
      </c>
      <c r="C5569" s="17" t="s">
        <v>731</v>
      </c>
    </row>
    <row r="5570" spans="1:3" hidden="1" x14ac:dyDescent="0.25">
      <c r="A5570" s="72">
        <v>5524031</v>
      </c>
      <c r="B5570" s="17" t="s">
        <v>2210</v>
      </c>
      <c r="C5570" s="17" t="s">
        <v>731</v>
      </c>
    </row>
    <row r="5571" spans="1:3" hidden="1" x14ac:dyDescent="0.25">
      <c r="A5571" s="72">
        <v>5524030</v>
      </c>
      <c r="B5571" s="17" t="s">
        <v>2210</v>
      </c>
      <c r="C5571" s="17" t="s">
        <v>731</v>
      </c>
    </row>
    <row r="5572" spans="1:3" hidden="1" x14ac:dyDescent="0.25">
      <c r="A5572" s="72">
        <v>5524029</v>
      </c>
      <c r="B5572" s="17" t="s">
        <v>2210</v>
      </c>
      <c r="C5572" s="17" t="s">
        <v>731</v>
      </c>
    </row>
    <row r="5573" spans="1:3" hidden="1" x14ac:dyDescent="0.25">
      <c r="A5573" s="72">
        <v>5524028</v>
      </c>
      <c r="B5573" s="17" t="s">
        <v>2210</v>
      </c>
      <c r="C5573" s="17" t="s">
        <v>731</v>
      </c>
    </row>
    <row r="5574" spans="1:3" hidden="1" x14ac:dyDescent="0.25">
      <c r="A5574" s="72">
        <v>5524027</v>
      </c>
      <c r="B5574" s="17" t="s">
        <v>2210</v>
      </c>
      <c r="C5574" s="17" t="s">
        <v>731</v>
      </c>
    </row>
    <row r="5575" spans="1:3" hidden="1" x14ac:dyDescent="0.25">
      <c r="A5575" s="72">
        <v>5524026</v>
      </c>
      <c r="B5575" s="17" t="s">
        <v>2210</v>
      </c>
      <c r="C5575" s="17" t="s">
        <v>731</v>
      </c>
    </row>
    <row r="5576" spans="1:3" hidden="1" x14ac:dyDescent="0.25">
      <c r="A5576" s="72">
        <v>5524025</v>
      </c>
      <c r="B5576" s="17" t="s">
        <v>2210</v>
      </c>
      <c r="C5576" s="17" t="s">
        <v>731</v>
      </c>
    </row>
    <row r="5577" spans="1:3" hidden="1" x14ac:dyDescent="0.25">
      <c r="A5577" s="72">
        <v>5524024</v>
      </c>
      <c r="B5577" s="17" t="s">
        <v>2210</v>
      </c>
      <c r="C5577" s="17" t="s">
        <v>731</v>
      </c>
    </row>
    <row r="5578" spans="1:3" hidden="1" x14ac:dyDescent="0.25">
      <c r="A5578" s="72">
        <v>5524023</v>
      </c>
      <c r="B5578" s="17" t="s">
        <v>2210</v>
      </c>
      <c r="C5578" s="17" t="s">
        <v>731</v>
      </c>
    </row>
    <row r="5579" spans="1:3" hidden="1" x14ac:dyDescent="0.25">
      <c r="A5579" s="72">
        <v>5524022</v>
      </c>
      <c r="B5579" s="17" t="s">
        <v>2210</v>
      </c>
      <c r="C5579" s="17" t="s">
        <v>731</v>
      </c>
    </row>
    <row r="5580" spans="1:3" hidden="1" x14ac:dyDescent="0.25">
      <c r="A5580" s="72">
        <v>5524021</v>
      </c>
      <c r="B5580" s="17" t="s">
        <v>2210</v>
      </c>
      <c r="C5580" s="17" t="s">
        <v>731</v>
      </c>
    </row>
    <row r="5581" spans="1:3" hidden="1" x14ac:dyDescent="0.25">
      <c r="A5581" s="72">
        <v>5524020</v>
      </c>
      <c r="B5581" s="17" t="s">
        <v>2210</v>
      </c>
      <c r="C5581" s="17" t="s">
        <v>731</v>
      </c>
    </row>
    <row r="5582" spans="1:3" hidden="1" x14ac:dyDescent="0.25">
      <c r="A5582" s="72">
        <v>5524019</v>
      </c>
      <c r="B5582" s="17" t="s">
        <v>2210</v>
      </c>
      <c r="C5582" s="17" t="s">
        <v>731</v>
      </c>
    </row>
    <row r="5583" spans="1:3" hidden="1" x14ac:dyDescent="0.25">
      <c r="A5583" s="72">
        <v>5524018</v>
      </c>
      <c r="B5583" s="17" t="s">
        <v>2210</v>
      </c>
      <c r="C5583" s="17" t="s">
        <v>731</v>
      </c>
    </row>
    <row r="5584" spans="1:3" hidden="1" x14ac:dyDescent="0.25">
      <c r="A5584" s="72">
        <v>5524017</v>
      </c>
      <c r="B5584" s="17" t="s">
        <v>2210</v>
      </c>
      <c r="C5584" s="17" t="s">
        <v>731</v>
      </c>
    </row>
    <row r="5585" spans="1:3" hidden="1" x14ac:dyDescent="0.25">
      <c r="A5585" s="72">
        <v>5524016</v>
      </c>
      <c r="B5585" s="17" t="s">
        <v>2210</v>
      </c>
      <c r="C5585" s="17" t="s">
        <v>731</v>
      </c>
    </row>
    <row r="5586" spans="1:3" hidden="1" x14ac:dyDescent="0.25">
      <c r="A5586" s="72">
        <v>5524015</v>
      </c>
      <c r="B5586" s="17" t="s">
        <v>2210</v>
      </c>
      <c r="C5586" s="17" t="s">
        <v>731</v>
      </c>
    </row>
    <row r="5587" spans="1:3" hidden="1" x14ac:dyDescent="0.25">
      <c r="A5587" s="72">
        <v>5524014</v>
      </c>
      <c r="B5587" s="17" t="s">
        <v>2210</v>
      </c>
      <c r="C5587" s="17" t="s">
        <v>731</v>
      </c>
    </row>
    <row r="5588" spans="1:3" hidden="1" x14ac:dyDescent="0.25">
      <c r="A5588" s="72">
        <v>5524013</v>
      </c>
      <c r="B5588" s="17" t="s">
        <v>2210</v>
      </c>
      <c r="C5588" s="17" t="s">
        <v>731</v>
      </c>
    </row>
    <row r="5589" spans="1:3" hidden="1" x14ac:dyDescent="0.25">
      <c r="A5589" s="72">
        <v>5524012</v>
      </c>
      <c r="B5589" s="17" t="s">
        <v>2210</v>
      </c>
      <c r="C5589" s="17" t="s">
        <v>731</v>
      </c>
    </row>
    <row r="5590" spans="1:3" hidden="1" x14ac:dyDescent="0.25">
      <c r="A5590" s="72">
        <v>5524011</v>
      </c>
      <c r="B5590" s="17" t="s">
        <v>2210</v>
      </c>
      <c r="C5590" s="17" t="s">
        <v>731</v>
      </c>
    </row>
    <row r="5591" spans="1:3" hidden="1" x14ac:dyDescent="0.25">
      <c r="A5591" s="72">
        <v>5524010</v>
      </c>
      <c r="B5591" s="17" t="s">
        <v>2210</v>
      </c>
      <c r="C5591" s="17" t="s">
        <v>731</v>
      </c>
    </row>
    <row r="5592" spans="1:3" hidden="1" x14ac:dyDescent="0.25">
      <c r="A5592" s="72">
        <v>5524009</v>
      </c>
      <c r="B5592" s="17" t="s">
        <v>2210</v>
      </c>
      <c r="C5592" s="17" t="s">
        <v>731</v>
      </c>
    </row>
    <row r="5593" spans="1:3" hidden="1" x14ac:dyDescent="0.25">
      <c r="A5593" s="72">
        <v>5524008</v>
      </c>
      <c r="B5593" s="17" t="s">
        <v>2210</v>
      </c>
      <c r="C5593" s="17" t="s">
        <v>731</v>
      </c>
    </row>
    <row r="5594" spans="1:3" hidden="1" x14ac:dyDescent="0.25">
      <c r="A5594" s="72">
        <v>5524007</v>
      </c>
      <c r="B5594" s="17" t="s">
        <v>2210</v>
      </c>
      <c r="C5594" s="17" t="s">
        <v>731</v>
      </c>
    </row>
    <row r="5595" spans="1:3" hidden="1" x14ac:dyDescent="0.25">
      <c r="A5595" s="72">
        <v>5524006</v>
      </c>
      <c r="B5595" s="17" t="s">
        <v>2210</v>
      </c>
      <c r="C5595" s="17" t="s">
        <v>731</v>
      </c>
    </row>
    <row r="5596" spans="1:3" hidden="1" x14ac:dyDescent="0.25">
      <c r="A5596" s="72">
        <v>5524005</v>
      </c>
      <c r="B5596" s="17" t="s">
        <v>2210</v>
      </c>
      <c r="C5596" s="17" t="s">
        <v>731</v>
      </c>
    </row>
    <row r="5597" spans="1:3" hidden="1" x14ac:dyDescent="0.25">
      <c r="A5597" s="72">
        <v>5524004</v>
      </c>
      <c r="B5597" s="17" t="s">
        <v>2210</v>
      </c>
      <c r="C5597" s="17" t="s">
        <v>731</v>
      </c>
    </row>
    <row r="5598" spans="1:3" hidden="1" x14ac:dyDescent="0.25">
      <c r="A5598" s="72">
        <v>5524003</v>
      </c>
      <c r="B5598" s="17" t="s">
        <v>2210</v>
      </c>
      <c r="C5598" s="17" t="s">
        <v>731</v>
      </c>
    </row>
    <row r="5599" spans="1:3" hidden="1" x14ac:dyDescent="0.25">
      <c r="A5599" s="72">
        <v>5524002</v>
      </c>
      <c r="B5599" s="17" t="s">
        <v>2210</v>
      </c>
      <c r="C5599" s="17" t="s">
        <v>731</v>
      </c>
    </row>
    <row r="5600" spans="1:3" hidden="1" x14ac:dyDescent="0.25">
      <c r="A5600" s="72">
        <v>5524001</v>
      </c>
      <c r="B5600" s="17" t="s">
        <v>2210</v>
      </c>
      <c r="C5600" s="17" t="s">
        <v>731</v>
      </c>
    </row>
    <row r="5601" spans="1:3" hidden="1" x14ac:dyDescent="0.25">
      <c r="A5601" s="72">
        <v>5524000</v>
      </c>
      <c r="B5601" s="17" t="s">
        <v>2210</v>
      </c>
      <c r="C5601" s="17" t="s">
        <v>731</v>
      </c>
    </row>
    <row r="5602" spans="1:3" hidden="1" x14ac:dyDescent="0.25">
      <c r="A5602" s="72">
        <v>5523999</v>
      </c>
      <c r="B5602" s="17" t="s">
        <v>2210</v>
      </c>
      <c r="C5602" s="17" t="s">
        <v>731</v>
      </c>
    </row>
    <row r="5603" spans="1:3" hidden="1" x14ac:dyDescent="0.25">
      <c r="A5603" s="72">
        <v>5523998</v>
      </c>
      <c r="B5603" s="17" t="s">
        <v>2210</v>
      </c>
      <c r="C5603" s="17" t="s">
        <v>731</v>
      </c>
    </row>
    <row r="5604" spans="1:3" hidden="1" x14ac:dyDescent="0.25">
      <c r="A5604" s="72">
        <v>5523997</v>
      </c>
      <c r="B5604" s="17" t="s">
        <v>2210</v>
      </c>
      <c r="C5604" s="17" t="s">
        <v>731</v>
      </c>
    </row>
    <row r="5605" spans="1:3" hidden="1" x14ac:dyDescent="0.25">
      <c r="A5605" s="72">
        <v>5523996</v>
      </c>
      <c r="B5605" s="17" t="s">
        <v>2210</v>
      </c>
      <c r="C5605" s="17" t="s">
        <v>731</v>
      </c>
    </row>
    <row r="5606" spans="1:3" hidden="1" x14ac:dyDescent="0.25">
      <c r="A5606" s="72">
        <v>5523995</v>
      </c>
      <c r="B5606" s="17" t="s">
        <v>2210</v>
      </c>
      <c r="C5606" s="17" t="s">
        <v>731</v>
      </c>
    </row>
    <row r="5607" spans="1:3" hidden="1" x14ac:dyDescent="0.25">
      <c r="A5607" s="72">
        <v>5523994</v>
      </c>
      <c r="B5607" s="17" t="s">
        <v>2210</v>
      </c>
      <c r="C5607" s="17" t="s">
        <v>731</v>
      </c>
    </row>
    <row r="5608" spans="1:3" hidden="1" x14ac:dyDescent="0.25">
      <c r="A5608" s="72">
        <v>5523993</v>
      </c>
      <c r="B5608" s="17" t="s">
        <v>2210</v>
      </c>
      <c r="C5608" s="17" t="s">
        <v>731</v>
      </c>
    </row>
    <row r="5609" spans="1:3" hidden="1" x14ac:dyDescent="0.25">
      <c r="A5609" s="72">
        <v>5523992</v>
      </c>
      <c r="B5609" s="17" t="s">
        <v>2210</v>
      </c>
      <c r="C5609" s="17" t="s">
        <v>731</v>
      </c>
    </row>
    <row r="5610" spans="1:3" hidden="1" x14ac:dyDescent="0.25">
      <c r="A5610" s="72">
        <v>5523991</v>
      </c>
      <c r="B5610" s="17" t="s">
        <v>2210</v>
      </c>
      <c r="C5610" s="17" t="s">
        <v>731</v>
      </c>
    </row>
    <row r="5611" spans="1:3" hidden="1" x14ac:dyDescent="0.25">
      <c r="A5611" s="72">
        <v>5523990</v>
      </c>
      <c r="B5611" s="17" t="s">
        <v>2210</v>
      </c>
      <c r="C5611" s="17" t="s">
        <v>731</v>
      </c>
    </row>
    <row r="5612" spans="1:3" hidden="1" x14ac:dyDescent="0.25">
      <c r="A5612" s="72">
        <v>5523989</v>
      </c>
      <c r="B5612" s="17" t="s">
        <v>2210</v>
      </c>
      <c r="C5612" s="17" t="s">
        <v>731</v>
      </c>
    </row>
    <row r="5613" spans="1:3" hidden="1" x14ac:dyDescent="0.25">
      <c r="A5613" s="72">
        <v>5523988</v>
      </c>
      <c r="B5613" s="17" t="s">
        <v>2210</v>
      </c>
      <c r="C5613" s="17" t="s">
        <v>731</v>
      </c>
    </row>
    <row r="5614" spans="1:3" hidden="1" x14ac:dyDescent="0.25">
      <c r="A5614" s="72">
        <v>5523987</v>
      </c>
      <c r="B5614" s="17" t="s">
        <v>2210</v>
      </c>
      <c r="C5614" s="17" t="s">
        <v>731</v>
      </c>
    </row>
    <row r="5615" spans="1:3" hidden="1" x14ac:dyDescent="0.25">
      <c r="A5615" s="72">
        <v>5523986</v>
      </c>
      <c r="B5615" s="17" t="s">
        <v>2210</v>
      </c>
      <c r="C5615" s="17" t="s">
        <v>731</v>
      </c>
    </row>
    <row r="5616" spans="1:3" hidden="1" x14ac:dyDescent="0.25">
      <c r="A5616" s="72">
        <v>5523985</v>
      </c>
      <c r="B5616" s="17" t="s">
        <v>2210</v>
      </c>
      <c r="C5616" s="17" t="s">
        <v>731</v>
      </c>
    </row>
    <row r="5617" spans="1:3" hidden="1" x14ac:dyDescent="0.25">
      <c r="A5617" s="72">
        <v>5523984</v>
      </c>
      <c r="B5617" s="17" t="s">
        <v>2210</v>
      </c>
      <c r="C5617" s="17" t="s">
        <v>731</v>
      </c>
    </row>
    <row r="5618" spans="1:3" hidden="1" x14ac:dyDescent="0.25">
      <c r="A5618" s="72">
        <v>5523983</v>
      </c>
      <c r="B5618" s="17" t="s">
        <v>2210</v>
      </c>
      <c r="C5618" s="17" t="s">
        <v>731</v>
      </c>
    </row>
    <row r="5619" spans="1:3" hidden="1" x14ac:dyDescent="0.25">
      <c r="A5619" s="72">
        <v>5523982</v>
      </c>
      <c r="B5619" s="17" t="s">
        <v>2210</v>
      </c>
      <c r="C5619" s="17" t="s">
        <v>731</v>
      </c>
    </row>
    <row r="5620" spans="1:3" hidden="1" x14ac:dyDescent="0.25">
      <c r="A5620" s="72">
        <v>5523981</v>
      </c>
      <c r="B5620" s="17" t="s">
        <v>2210</v>
      </c>
      <c r="C5620" s="17" t="s">
        <v>731</v>
      </c>
    </row>
    <row r="5621" spans="1:3" hidden="1" x14ac:dyDescent="0.25">
      <c r="A5621" s="72">
        <v>5523980</v>
      </c>
      <c r="B5621" s="17" t="s">
        <v>2210</v>
      </c>
      <c r="C5621" s="17" t="s">
        <v>731</v>
      </c>
    </row>
    <row r="5622" spans="1:3" hidden="1" x14ac:dyDescent="0.25">
      <c r="A5622" s="72">
        <v>5523979</v>
      </c>
      <c r="B5622" s="17" t="s">
        <v>2210</v>
      </c>
      <c r="C5622" s="17" t="s">
        <v>731</v>
      </c>
    </row>
    <row r="5623" spans="1:3" hidden="1" x14ac:dyDescent="0.25">
      <c r="A5623" s="72">
        <v>5523978</v>
      </c>
      <c r="B5623" s="17" t="s">
        <v>2210</v>
      </c>
      <c r="C5623" s="17" t="s">
        <v>731</v>
      </c>
    </row>
    <row r="5624" spans="1:3" hidden="1" x14ac:dyDescent="0.25">
      <c r="A5624" s="72">
        <v>5523977</v>
      </c>
      <c r="B5624" s="17" t="s">
        <v>2210</v>
      </c>
      <c r="C5624" s="17" t="s">
        <v>731</v>
      </c>
    </row>
    <row r="5625" spans="1:3" hidden="1" x14ac:dyDescent="0.25">
      <c r="A5625" s="72">
        <v>5523976</v>
      </c>
      <c r="B5625" s="17" t="s">
        <v>2210</v>
      </c>
      <c r="C5625" s="17" t="s">
        <v>731</v>
      </c>
    </row>
    <row r="5626" spans="1:3" hidden="1" x14ac:dyDescent="0.25">
      <c r="A5626" s="72">
        <v>5523975</v>
      </c>
      <c r="B5626" s="17" t="s">
        <v>2210</v>
      </c>
      <c r="C5626" s="17" t="s">
        <v>731</v>
      </c>
    </row>
    <row r="5627" spans="1:3" hidden="1" x14ac:dyDescent="0.25">
      <c r="A5627" s="72">
        <v>5523974</v>
      </c>
      <c r="B5627" s="17" t="s">
        <v>2210</v>
      </c>
      <c r="C5627" s="17" t="s">
        <v>731</v>
      </c>
    </row>
    <row r="5628" spans="1:3" hidden="1" x14ac:dyDescent="0.25">
      <c r="A5628" s="72">
        <v>5523973</v>
      </c>
      <c r="B5628" s="17" t="s">
        <v>2210</v>
      </c>
      <c r="C5628" s="17" t="s">
        <v>731</v>
      </c>
    </row>
    <row r="5629" spans="1:3" hidden="1" x14ac:dyDescent="0.25">
      <c r="A5629" s="72">
        <v>5523972</v>
      </c>
      <c r="B5629" s="17" t="s">
        <v>2210</v>
      </c>
      <c r="C5629" s="17" t="s">
        <v>731</v>
      </c>
    </row>
    <row r="5630" spans="1:3" hidden="1" x14ac:dyDescent="0.25">
      <c r="A5630" s="72">
        <v>5523971</v>
      </c>
      <c r="B5630" s="17" t="s">
        <v>2210</v>
      </c>
      <c r="C5630" s="17" t="s">
        <v>731</v>
      </c>
    </row>
    <row r="5631" spans="1:3" hidden="1" x14ac:dyDescent="0.25">
      <c r="A5631" s="72">
        <v>5523970</v>
      </c>
      <c r="B5631" s="17" t="s">
        <v>2210</v>
      </c>
      <c r="C5631" s="17" t="s">
        <v>731</v>
      </c>
    </row>
    <row r="5632" spans="1:3" hidden="1" x14ac:dyDescent="0.25">
      <c r="A5632" s="72">
        <v>5523969</v>
      </c>
      <c r="B5632" s="17" t="s">
        <v>2210</v>
      </c>
      <c r="C5632" s="17" t="s">
        <v>731</v>
      </c>
    </row>
    <row r="5633" spans="1:3" hidden="1" x14ac:dyDescent="0.25">
      <c r="A5633" s="72">
        <v>5523968</v>
      </c>
      <c r="B5633" s="17" t="s">
        <v>2210</v>
      </c>
      <c r="C5633" s="17" t="s">
        <v>731</v>
      </c>
    </row>
    <row r="5634" spans="1:3" hidden="1" x14ac:dyDescent="0.25">
      <c r="A5634" s="72">
        <v>5523967</v>
      </c>
      <c r="B5634" s="17" t="s">
        <v>2210</v>
      </c>
      <c r="C5634" s="17" t="s">
        <v>731</v>
      </c>
    </row>
    <row r="5635" spans="1:3" hidden="1" x14ac:dyDescent="0.25">
      <c r="A5635" s="72">
        <v>5523966</v>
      </c>
      <c r="B5635" s="17" t="s">
        <v>2210</v>
      </c>
      <c r="C5635" s="17" t="s">
        <v>731</v>
      </c>
    </row>
    <row r="5636" spans="1:3" hidden="1" x14ac:dyDescent="0.25">
      <c r="A5636" s="72">
        <v>5523965</v>
      </c>
      <c r="B5636" s="17" t="s">
        <v>2210</v>
      </c>
      <c r="C5636" s="17" t="s">
        <v>731</v>
      </c>
    </row>
    <row r="5637" spans="1:3" hidden="1" x14ac:dyDescent="0.25">
      <c r="A5637" s="72">
        <v>5523964</v>
      </c>
      <c r="B5637" s="17" t="s">
        <v>2210</v>
      </c>
      <c r="C5637" s="17" t="s">
        <v>731</v>
      </c>
    </row>
    <row r="5638" spans="1:3" hidden="1" x14ac:dyDescent="0.25">
      <c r="A5638" s="72">
        <v>5523963</v>
      </c>
      <c r="B5638" s="17" t="s">
        <v>2210</v>
      </c>
      <c r="C5638" s="17" t="s">
        <v>731</v>
      </c>
    </row>
    <row r="5639" spans="1:3" hidden="1" x14ac:dyDescent="0.25">
      <c r="A5639" s="72">
        <v>5523962</v>
      </c>
      <c r="B5639" s="17" t="s">
        <v>2210</v>
      </c>
      <c r="C5639" s="17" t="s">
        <v>731</v>
      </c>
    </row>
    <row r="5640" spans="1:3" hidden="1" x14ac:dyDescent="0.25">
      <c r="A5640" s="72">
        <v>5523961</v>
      </c>
      <c r="B5640" s="17" t="s">
        <v>2210</v>
      </c>
      <c r="C5640" s="17" t="s">
        <v>731</v>
      </c>
    </row>
    <row r="5641" spans="1:3" hidden="1" x14ac:dyDescent="0.25">
      <c r="A5641" s="72">
        <v>5523960</v>
      </c>
      <c r="B5641" s="17" t="s">
        <v>2210</v>
      </c>
      <c r="C5641" s="17" t="s">
        <v>731</v>
      </c>
    </row>
    <row r="5642" spans="1:3" hidden="1" x14ac:dyDescent="0.25">
      <c r="A5642" s="72">
        <v>5523959</v>
      </c>
      <c r="B5642" s="17" t="s">
        <v>2210</v>
      </c>
      <c r="C5642" s="17" t="s">
        <v>731</v>
      </c>
    </row>
    <row r="5643" spans="1:3" hidden="1" x14ac:dyDescent="0.25">
      <c r="A5643" s="72">
        <v>5523958</v>
      </c>
      <c r="B5643" s="17" t="s">
        <v>2210</v>
      </c>
      <c r="C5643" s="17" t="s">
        <v>731</v>
      </c>
    </row>
    <row r="5644" spans="1:3" hidden="1" x14ac:dyDescent="0.25">
      <c r="A5644" s="72">
        <v>5523957</v>
      </c>
      <c r="B5644" s="17" t="s">
        <v>2210</v>
      </c>
      <c r="C5644" s="17" t="s">
        <v>731</v>
      </c>
    </row>
    <row r="5645" spans="1:3" hidden="1" x14ac:dyDescent="0.25">
      <c r="A5645" s="72">
        <v>5523956</v>
      </c>
      <c r="B5645" s="17" t="s">
        <v>2210</v>
      </c>
      <c r="C5645" s="17" t="s">
        <v>731</v>
      </c>
    </row>
    <row r="5646" spans="1:3" hidden="1" x14ac:dyDescent="0.25">
      <c r="A5646" s="72">
        <v>5523955</v>
      </c>
      <c r="B5646" s="17" t="s">
        <v>2210</v>
      </c>
      <c r="C5646" s="17" t="s">
        <v>731</v>
      </c>
    </row>
    <row r="5647" spans="1:3" hidden="1" x14ac:dyDescent="0.25">
      <c r="A5647" s="72">
        <v>5523954</v>
      </c>
      <c r="B5647" s="17" t="s">
        <v>2210</v>
      </c>
      <c r="C5647" s="17" t="s">
        <v>731</v>
      </c>
    </row>
    <row r="5648" spans="1:3" hidden="1" x14ac:dyDescent="0.25">
      <c r="A5648" s="72">
        <v>5523953</v>
      </c>
      <c r="B5648" s="17" t="s">
        <v>2210</v>
      </c>
      <c r="C5648" s="17" t="s">
        <v>731</v>
      </c>
    </row>
    <row r="5649" spans="1:3" hidden="1" x14ac:dyDescent="0.25">
      <c r="A5649" s="72">
        <v>5523952</v>
      </c>
      <c r="B5649" s="17" t="s">
        <v>2210</v>
      </c>
      <c r="C5649" s="17" t="s">
        <v>731</v>
      </c>
    </row>
    <row r="5650" spans="1:3" hidden="1" x14ac:dyDescent="0.25">
      <c r="A5650" s="72">
        <v>5523951</v>
      </c>
      <c r="B5650" s="17" t="s">
        <v>2210</v>
      </c>
      <c r="C5650" s="17" t="s">
        <v>731</v>
      </c>
    </row>
    <row r="5651" spans="1:3" hidden="1" x14ac:dyDescent="0.25">
      <c r="A5651" s="72">
        <v>5523950</v>
      </c>
      <c r="B5651" s="17" t="s">
        <v>2210</v>
      </c>
      <c r="C5651" s="17" t="s">
        <v>731</v>
      </c>
    </row>
    <row r="5652" spans="1:3" hidden="1" x14ac:dyDescent="0.25">
      <c r="A5652" s="72">
        <v>5523949</v>
      </c>
      <c r="B5652" s="17" t="s">
        <v>2210</v>
      </c>
      <c r="C5652" s="17" t="s">
        <v>731</v>
      </c>
    </row>
    <row r="5653" spans="1:3" hidden="1" x14ac:dyDescent="0.25">
      <c r="A5653" s="72">
        <v>5523948</v>
      </c>
      <c r="B5653" s="17" t="s">
        <v>2210</v>
      </c>
      <c r="C5653" s="17" t="s">
        <v>731</v>
      </c>
    </row>
    <row r="5654" spans="1:3" hidden="1" x14ac:dyDescent="0.25">
      <c r="A5654" s="72">
        <v>5523947</v>
      </c>
      <c r="B5654" s="17" t="s">
        <v>2210</v>
      </c>
      <c r="C5654" s="17" t="s">
        <v>731</v>
      </c>
    </row>
    <row r="5655" spans="1:3" hidden="1" x14ac:dyDescent="0.25">
      <c r="A5655" s="72">
        <v>5523946</v>
      </c>
      <c r="B5655" s="17" t="s">
        <v>2210</v>
      </c>
      <c r="C5655" s="17" t="s">
        <v>731</v>
      </c>
    </row>
    <row r="5656" spans="1:3" hidden="1" x14ac:dyDescent="0.25">
      <c r="A5656" s="72">
        <v>5523945</v>
      </c>
      <c r="B5656" s="17" t="s">
        <v>2210</v>
      </c>
      <c r="C5656" s="17" t="s">
        <v>731</v>
      </c>
    </row>
    <row r="5657" spans="1:3" hidden="1" x14ac:dyDescent="0.25">
      <c r="A5657" s="72">
        <v>5523944</v>
      </c>
      <c r="B5657" s="17" t="s">
        <v>2210</v>
      </c>
      <c r="C5657" s="17" t="s">
        <v>731</v>
      </c>
    </row>
    <row r="5658" spans="1:3" hidden="1" x14ac:dyDescent="0.25">
      <c r="A5658" s="72">
        <v>5523943</v>
      </c>
      <c r="B5658" s="17" t="s">
        <v>2210</v>
      </c>
      <c r="C5658" s="17" t="s">
        <v>731</v>
      </c>
    </row>
    <row r="5659" spans="1:3" hidden="1" x14ac:dyDescent="0.25">
      <c r="A5659" s="72">
        <v>5523942</v>
      </c>
      <c r="B5659" s="17" t="s">
        <v>2210</v>
      </c>
      <c r="C5659" s="17" t="s">
        <v>731</v>
      </c>
    </row>
    <row r="5660" spans="1:3" hidden="1" x14ac:dyDescent="0.25">
      <c r="A5660" s="72">
        <v>5523941</v>
      </c>
      <c r="B5660" s="17" t="s">
        <v>2210</v>
      </c>
      <c r="C5660" s="17" t="s">
        <v>731</v>
      </c>
    </row>
    <row r="5661" spans="1:3" hidden="1" x14ac:dyDescent="0.25">
      <c r="A5661" s="72">
        <v>5523940</v>
      </c>
      <c r="B5661" s="17" t="s">
        <v>2210</v>
      </c>
      <c r="C5661" s="17" t="s">
        <v>731</v>
      </c>
    </row>
    <row r="5662" spans="1:3" hidden="1" x14ac:dyDescent="0.25">
      <c r="A5662" s="72">
        <v>5523939</v>
      </c>
      <c r="B5662" s="17" t="s">
        <v>2210</v>
      </c>
      <c r="C5662" s="17" t="s">
        <v>731</v>
      </c>
    </row>
    <row r="5663" spans="1:3" hidden="1" x14ac:dyDescent="0.25">
      <c r="A5663" s="72">
        <v>5523938</v>
      </c>
      <c r="B5663" s="17" t="s">
        <v>2210</v>
      </c>
      <c r="C5663" s="17" t="s">
        <v>731</v>
      </c>
    </row>
    <row r="5664" spans="1:3" hidden="1" x14ac:dyDescent="0.25">
      <c r="A5664" s="72">
        <v>5523937</v>
      </c>
      <c r="B5664" s="17" t="s">
        <v>2210</v>
      </c>
      <c r="C5664" s="17" t="s">
        <v>731</v>
      </c>
    </row>
    <row r="5665" spans="1:3" hidden="1" x14ac:dyDescent="0.25">
      <c r="A5665" s="72">
        <v>5523936</v>
      </c>
      <c r="B5665" s="17" t="s">
        <v>2210</v>
      </c>
      <c r="C5665" s="17" t="s">
        <v>731</v>
      </c>
    </row>
    <row r="5666" spans="1:3" hidden="1" x14ac:dyDescent="0.25">
      <c r="A5666" s="72">
        <v>5523935</v>
      </c>
      <c r="B5666" s="17" t="s">
        <v>2210</v>
      </c>
      <c r="C5666" s="17" t="s">
        <v>731</v>
      </c>
    </row>
    <row r="5667" spans="1:3" hidden="1" x14ac:dyDescent="0.25">
      <c r="A5667" s="72">
        <v>5523934</v>
      </c>
      <c r="B5667" s="17" t="s">
        <v>2210</v>
      </c>
      <c r="C5667" s="17" t="s">
        <v>731</v>
      </c>
    </row>
    <row r="5668" spans="1:3" hidden="1" x14ac:dyDescent="0.25">
      <c r="A5668" s="72">
        <v>5523933</v>
      </c>
      <c r="B5668" s="17" t="s">
        <v>2210</v>
      </c>
      <c r="C5668" s="17" t="s">
        <v>731</v>
      </c>
    </row>
    <row r="5669" spans="1:3" hidden="1" x14ac:dyDescent="0.25">
      <c r="A5669" s="72">
        <v>5523932</v>
      </c>
      <c r="B5669" s="17" t="s">
        <v>2210</v>
      </c>
      <c r="C5669" s="17" t="s">
        <v>731</v>
      </c>
    </row>
    <row r="5670" spans="1:3" hidden="1" x14ac:dyDescent="0.25">
      <c r="A5670" s="72">
        <v>5523931</v>
      </c>
      <c r="B5670" s="17" t="s">
        <v>2210</v>
      </c>
      <c r="C5670" s="17" t="s">
        <v>731</v>
      </c>
    </row>
    <row r="5671" spans="1:3" hidden="1" x14ac:dyDescent="0.25">
      <c r="A5671" s="72">
        <v>5523930</v>
      </c>
      <c r="B5671" s="17" t="s">
        <v>2210</v>
      </c>
      <c r="C5671" s="17" t="s">
        <v>731</v>
      </c>
    </row>
    <row r="5672" spans="1:3" hidden="1" x14ac:dyDescent="0.25">
      <c r="A5672" s="72">
        <v>5523929</v>
      </c>
      <c r="B5672" s="17" t="s">
        <v>2210</v>
      </c>
      <c r="C5672" s="17" t="s">
        <v>731</v>
      </c>
    </row>
    <row r="5673" spans="1:3" hidden="1" x14ac:dyDescent="0.25">
      <c r="A5673" s="72">
        <v>5523928</v>
      </c>
      <c r="B5673" s="17" t="s">
        <v>2210</v>
      </c>
      <c r="C5673" s="17" t="s">
        <v>731</v>
      </c>
    </row>
    <row r="5674" spans="1:3" hidden="1" x14ac:dyDescent="0.25">
      <c r="A5674" s="72">
        <v>5523927</v>
      </c>
      <c r="B5674" s="17" t="s">
        <v>2210</v>
      </c>
      <c r="C5674" s="17" t="s">
        <v>731</v>
      </c>
    </row>
    <row r="5675" spans="1:3" hidden="1" x14ac:dyDescent="0.25">
      <c r="A5675" s="72">
        <v>5523926</v>
      </c>
      <c r="B5675" s="17" t="s">
        <v>2210</v>
      </c>
      <c r="C5675" s="17" t="s">
        <v>731</v>
      </c>
    </row>
    <row r="5676" spans="1:3" hidden="1" x14ac:dyDescent="0.25">
      <c r="A5676" s="72">
        <v>5523925</v>
      </c>
      <c r="B5676" s="17" t="s">
        <v>2210</v>
      </c>
      <c r="C5676" s="17" t="s">
        <v>731</v>
      </c>
    </row>
    <row r="5677" spans="1:3" hidden="1" x14ac:dyDescent="0.25">
      <c r="A5677" s="72">
        <v>5523924</v>
      </c>
      <c r="B5677" s="17" t="s">
        <v>2210</v>
      </c>
      <c r="C5677" s="17" t="s">
        <v>731</v>
      </c>
    </row>
    <row r="5678" spans="1:3" hidden="1" x14ac:dyDescent="0.25">
      <c r="A5678" s="72">
        <v>5523923</v>
      </c>
      <c r="B5678" s="17" t="s">
        <v>2210</v>
      </c>
      <c r="C5678" s="17" t="s">
        <v>731</v>
      </c>
    </row>
    <row r="5679" spans="1:3" hidden="1" x14ac:dyDescent="0.25">
      <c r="A5679" s="72">
        <v>5523922</v>
      </c>
      <c r="B5679" s="17" t="s">
        <v>2210</v>
      </c>
      <c r="C5679" s="17" t="s">
        <v>731</v>
      </c>
    </row>
    <row r="5680" spans="1:3" hidden="1" x14ac:dyDescent="0.25">
      <c r="A5680" s="72">
        <v>5523921</v>
      </c>
      <c r="B5680" s="17" t="s">
        <v>2210</v>
      </c>
      <c r="C5680" s="17" t="s">
        <v>731</v>
      </c>
    </row>
    <row r="5681" spans="1:3" hidden="1" x14ac:dyDescent="0.25">
      <c r="A5681" s="72">
        <v>5523920</v>
      </c>
      <c r="B5681" s="17" t="s">
        <v>2210</v>
      </c>
      <c r="C5681" s="17" t="s">
        <v>731</v>
      </c>
    </row>
    <row r="5682" spans="1:3" hidden="1" x14ac:dyDescent="0.25">
      <c r="A5682" s="72">
        <v>5523919</v>
      </c>
      <c r="B5682" s="17" t="s">
        <v>2210</v>
      </c>
      <c r="C5682" s="17" t="s">
        <v>731</v>
      </c>
    </row>
    <row r="5683" spans="1:3" hidden="1" x14ac:dyDescent="0.25">
      <c r="A5683" s="72">
        <v>5523918</v>
      </c>
      <c r="B5683" s="17" t="s">
        <v>2210</v>
      </c>
      <c r="C5683" s="17" t="s">
        <v>731</v>
      </c>
    </row>
    <row r="5684" spans="1:3" hidden="1" x14ac:dyDescent="0.25">
      <c r="A5684" s="72">
        <v>5523917</v>
      </c>
      <c r="B5684" s="17" t="s">
        <v>2210</v>
      </c>
      <c r="C5684" s="17" t="s">
        <v>731</v>
      </c>
    </row>
    <row r="5685" spans="1:3" hidden="1" x14ac:dyDescent="0.25">
      <c r="A5685" s="72">
        <v>5523916</v>
      </c>
      <c r="B5685" s="17" t="s">
        <v>2210</v>
      </c>
      <c r="C5685" s="17" t="s">
        <v>731</v>
      </c>
    </row>
    <row r="5686" spans="1:3" hidden="1" x14ac:dyDescent="0.25">
      <c r="A5686" s="72">
        <v>5523915</v>
      </c>
      <c r="B5686" s="17" t="s">
        <v>2210</v>
      </c>
      <c r="C5686" s="17" t="s">
        <v>731</v>
      </c>
    </row>
    <row r="5687" spans="1:3" hidden="1" x14ac:dyDescent="0.25">
      <c r="A5687" s="72">
        <v>5523914</v>
      </c>
      <c r="B5687" s="17" t="s">
        <v>2210</v>
      </c>
      <c r="C5687" s="17" t="s">
        <v>731</v>
      </c>
    </row>
    <row r="5688" spans="1:3" hidden="1" x14ac:dyDescent="0.25">
      <c r="A5688" s="72">
        <v>5523913</v>
      </c>
      <c r="B5688" s="17" t="s">
        <v>2210</v>
      </c>
      <c r="C5688" s="17" t="s">
        <v>731</v>
      </c>
    </row>
    <row r="5689" spans="1:3" hidden="1" x14ac:dyDescent="0.25">
      <c r="A5689" s="72">
        <v>5523912</v>
      </c>
      <c r="B5689" s="17" t="s">
        <v>2210</v>
      </c>
      <c r="C5689" s="17" t="s">
        <v>731</v>
      </c>
    </row>
    <row r="5690" spans="1:3" hidden="1" x14ac:dyDescent="0.25">
      <c r="A5690" s="72">
        <v>5523911</v>
      </c>
      <c r="B5690" s="17" t="s">
        <v>2210</v>
      </c>
      <c r="C5690" s="17" t="s">
        <v>731</v>
      </c>
    </row>
    <row r="5691" spans="1:3" hidden="1" x14ac:dyDescent="0.25">
      <c r="A5691" s="72">
        <v>5523910</v>
      </c>
      <c r="B5691" s="17" t="s">
        <v>2210</v>
      </c>
      <c r="C5691" s="17" t="s">
        <v>731</v>
      </c>
    </row>
    <row r="5692" spans="1:3" hidden="1" x14ac:dyDescent="0.25">
      <c r="A5692" s="72">
        <v>5523909</v>
      </c>
      <c r="B5692" s="17" t="s">
        <v>2210</v>
      </c>
      <c r="C5692" s="17" t="s">
        <v>731</v>
      </c>
    </row>
    <row r="5693" spans="1:3" hidden="1" x14ac:dyDescent="0.25">
      <c r="A5693" s="72">
        <v>5523908</v>
      </c>
      <c r="B5693" s="17" t="s">
        <v>2210</v>
      </c>
      <c r="C5693" s="17" t="s">
        <v>731</v>
      </c>
    </row>
    <row r="5694" spans="1:3" hidden="1" x14ac:dyDescent="0.25">
      <c r="A5694" s="72">
        <v>5523907</v>
      </c>
      <c r="B5694" s="17" t="s">
        <v>2210</v>
      </c>
      <c r="C5694" s="17" t="s">
        <v>731</v>
      </c>
    </row>
    <row r="5695" spans="1:3" hidden="1" x14ac:dyDescent="0.25">
      <c r="A5695" s="72">
        <v>5523906</v>
      </c>
      <c r="B5695" s="17" t="s">
        <v>2210</v>
      </c>
      <c r="C5695" s="17" t="s">
        <v>731</v>
      </c>
    </row>
    <row r="5696" spans="1:3" hidden="1" x14ac:dyDescent="0.25">
      <c r="A5696" s="72">
        <v>5523905</v>
      </c>
      <c r="B5696" s="17" t="s">
        <v>2210</v>
      </c>
      <c r="C5696" s="17" t="s">
        <v>731</v>
      </c>
    </row>
    <row r="5697" spans="1:3" hidden="1" x14ac:dyDescent="0.25">
      <c r="A5697" s="72">
        <v>5523904</v>
      </c>
      <c r="B5697" s="17" t="s">
        <v>2210</v>
      </c>
      <c r="C5697" s="17" t="s">
        <v>731</v>
      </c>
    </row>
    <row r="5698" spans="1:3" hidden="1" x14ac:dyDescent="0.25">
      <c r="A5698" s="72">
        <v>5523903</v>
      </c>
      <c r="B5698" s="17" t="s">
        <v>2210</v>
      </c>
      <c r="C5698" s="17" t="s">
        <v>731</v>
      </c>
    </row>
    <row r="5699" spans="1:3" hidden="1" x14ac:dyDescent="0.25">
      <c r="A5699" s="72">
        <v>5523902</v>
      </c>
      <c r="B5699" s="17" t="s">
        <v>2210</v>
      </c>
      <c r="C5699" s="17" t="s">
        <v>731</v>
      </c>
    </row>
    <row r="5700" spans="1:3" hidden="1" x14ac:dyDescent="0.25">
      <c r="A5700" s="72">
        <v>5523901</v>
      </c>
      <c r="B5700" s="17" t="s">
        <v>2210</v>
      </c>
      <c r="C5700" s="17" t="s">
        <v>731</v>
      </c>
    </row>
    <row r="5701" spans="1:3" hidden="1" x14ac:dyDescent="0.25">
      <c r="A5701" s="72">
        <v>5523900</v>
      </c>
      <c r="B5701" s="17" t="s">
        <v>2210</v>
      </c>
      <c r="C5701" s="17" t="s">
        <v>731</v>
      </c>
    </row>
    <row r="5702" spans="1:3" hidden="1" x14ac:dyDescent="0.25">
      <c r="A5702" s="72">
        <v>5523899</v>
      </c>
      <c r="B5702" s="17" t="s">
        <v>2210</v>
      </c>
      <c r="C5702" s="17" t="s">
        <v>731</v>
      </c>
    </row>
    <row r="5703" spans="1:3" hidden="1" x14ac:dyDescent="0.25">
      <c r="A5703" s="72">
        <v>5523898</v>
      </c>
      <c r="B5703" s="17" t="s">
        <v>2210</v>
      </c>
      <c r="C5703" s="17" t="s">
        <v>731</v>
      </c>
    </row>
    <row r="5704" spans="1:3" hidden="1" x14ac:dyDescent="0.25">
      <c r="A5704" s="72">
        <v>5523897</v>
      </c>
      <c r="B5704" s="17" t="s">
        <v>2210</v>
      </c>
      <c r="C5704" s="17" t="s">
        <v>731</v>
      </c>
    </row>
    <row r="5705" spans="1:3" hidden="1" x14ac:dyDescent="0.25">
      <c r="A5705" s="72">
        <v>5523896</v>
      </c>
      <c r="B5705" s="17" t="s">
        <v>2210</v>
      </c>
      <c r="C5705" s="17" t="s">
        <v>731</v>
      </c>
    </row>
    <row r="5706" spans="1:3" hidden="1" x14ac:dyDescent="0.25">
      <c r="A5706" s="72">
        <v>5523895</v>
      </c>
      <c r="B5706" s="17" t="s">
        <v>2210</v>
      </c>
      <c r="C5706" s="17" t="s">
        <v>731</v>
      </c>
    </row>
    <row r="5707" spans="1:3" hidden="1" x14ac:dyDescent="0.25">
      <c r="A5707" s="72">
        <v>5523894</v>
      </c>
      <c r="B5707" s="17" t="s">
        <v>2210</v>
      </c>
      <c r="C5707" s="17" t="s">
        <v>731</v>
      </c>
    </row>
    <row r="5708" spans="1:3" hidden="1" x14ac:dyDescent="0.25">
      <c r="A5708" s="72">
        <v>5523893</v>
      </c>
      <c r="B5708" s="17" t="s">
        <v>2210</v>
      </c>
      <c r="C5708" s="17" t="s">
        <v>731</v>
      </c>
    </row>
    <row r="5709" spans="1:3" hidden="1" x14ac:dyDescent="0.25">
      <c r="A5709" s="72">
        <v>5523892</v>
      </c>
      <c r="B5709" s="17" t="s">
        <v>2210</v>
      </c>
      <c r="C5709" s="17" t="s">
        <v>731</v>
      </c>
    </row>
    <row r="5710" spans="1:3" hidden="1" x14ac:dyDescent="0.25">
      <c r="A5710" s="72">
        <v>5523891</v>
      </c>
      <c r="B5710" s="17" t="s">
        <v>2210</v>
      </c>
      <c r="C5710" s="17" t="s">
        <v>731</v>
      </c>
    </row>
    <row r="5711" spans="1:3" hidden="1" x14ac:dyDescent="0.25">
      <c r="A5711" s="72">
        <v>5523890</v>
      </c>
      <c r="B5711" s="17" t="s">
        <v>2210</v>
      </c>
      <c r="C5711" s="17" t="s">
        <v>731</v>
      </c>
    </row>
    <row r="5712" spans="1:3" hidden="1" x14ac:dyDescent="0.25">
      <c r="A5712" s="72">
        <v>5523889</v>
      </c>
      <c r="B5712" s="17" t="s">
        <v>2210</v>
      </c>
      <c r="C5712" s="17" t="s">
        <v>731</v>
      </c>
    </row>
    <row r="5713" spans="1:3" hidden="1" x14ac:dyDescent="0.25">
      <c r="A5713" s="72">
        <v>5523888</v>
      </c>
      <c r="B5713" s="17" t="s">
        <v>2210</v>
      </c>
      <c r="C5713" s="17" t="s">
        <v>731</v>
      </c>
    </row>
    <row r="5714" spans="1:3" hidden="1" x14ac:dyDescent="0.25">
      <c r="A5714" s="72">
        <v>5523887</v>
      </c>
      <c r="B5714" s="17" t="s">
        <v>2210</v>
      </c>
      <c r="C5714" s="17" t="s">
        <v>731</v>
      </c>
    </row>
    <row r="5715" spans="1:3" hidden="1" x14ac:dyDescent="0.25">
      <c r="A5715" s="72">
        <v>5523886</v>
      </c>
      <c r="B5715" s="17" t="s">
        <v>2210</v>
      </c>
      <c r="C5715" s="17" t="s">
        <v>731</v>
      </c>
    </row>
    <row r="5716" spans="1:3" hidden="1" x14ac:dyDescent="0.25">
      <c r="A5716" s="72">
        <v>5523885</v>
      </c>
      <c r="B5716" s="17" t="s">
        <v>2210</v>
      </c>
      <c r="C5716" s="17" t="s">
        <v>731</v>
      </c>
    </row>
    <row r="5717" spans="1:3" hidden="1" x14ac:dyDescent="0.25">
      <c r="A5717" s="72">
        <v>5523884</v>
      </c>
      <c r="B5717" s="17" t="s">
        <v>2210</v>
      </c>
      <c r="C5717" s="17" t="s">
        <v>731</v>
      </c>
    </row>
    <row r="5718" spans="1:3" hidden="1" x14ac:dyDescent="0.25">
      <c r="A5718" s="72">
        <v>5523883</v>
      </c>
      <c r="B5718" s="17" t="s">
        <v>2210</v>
      </c>
      <c r="C5718" s="17" t="s">
        <v>731</v>
      </c>
    </row>
    <row r="5719" spans="1:3" hidden="1" x14ac:dyDescent="0.25">
      <c r="A5719" s="72">
        <v>5523882</v>
      </c>
      <c r="B5719" s="17" t="s">
        <v>2210</v>
      </c>
      <c r="C5719" s="17" t="s">
        <v>731</v>
      </c>
    </row>
    <row r="5720" spans="1:3" hidden="1" x14ac:dyDescent="0.25">
      <c r="A5720" s="72">
        <v>5523881</v>
      </c>
      <c r="B5720" s="17" t="s">
        <v>2210</v>
      </c>
      <c r="C5720" s="17" t="s">
        <v>731</v>
      </c>
    </row>
    <row r="5721" spans="1:3" hidden="1" x14ac:dyDescent="0.25">
      <c r="A5721" s="72">
        <v>5523880</v>
      </c>
      <c r="B5721" s="17" t="s">
        <v>2210</v>
      </c>
      <c r="C5721" s="17" t="s">
        <v>731</v>
      </c>
    </row>
    <row r="5722" spans="1:3" hidden="1" x14ac:dyDescent="0.25">
      <c r="A5722" s="72">
        <v>5523879</v>
      </c>
      <c r="B5722" s="17" t="s">
        <v>2210</v>
      </c>
      <c r="C5722" s="17" t="s">
        <v>731</v>
      </c>
    </row>
    <row r="5723" spans="1:3" hidden="1" x14ac:dyDescent="0.25">
      <c r="A5723" s="72">
        <v>5523878</v>
      </c>
      <c r="B5723" s="17" t="s">
        <v>2210</v>
      </c>
      <c r="C5723" s="17" t="s">
        <v>731</v>
      </c>
    </row>
    <row r="5724" spans="1:3" hidden="1" x14ac:dyDescent="0.25">
      <c r="A5724" s="72">
        <v>5523877</v>
      </c>
      <c r="B5724" s="17" t="s">
        <v>2210</v>
      </c>
      <c r="C5724" s="17" t="s">
        <v>731</v>
      </c>
    </row>
    <row r="5725" spans="1:3" hidden="1" x14ac:dyDescent="0.25">
      <c r="A5725" s="72">
        <v>5523876</v>
      </c>
      <c r="B5725" s="17" t="s">
        <v>2210</v>
      </c>
      <c r="C5725" s="17" t="s">
        <v>731</v>
      </c>
    </row>
    <row r="5726" spans="1:3" hidden="1" x14ac:dyDescent="0.25">
      <c r="A5726" s="72">
        <v>5523875</v>
      </c>
      <c r="B5726" s="17" t="s">
        <v>2210</v>
      </c>
      <c r="C5726" s="17" t="s">
        <v>731</v>
      </c>
    </row>
    <row r="5727" spans="1:3" hidden="1" x14ac:dyDescent="0.25">
      <c r="A5727" s="72">
        <v>5523874</v>
      </c>
      <c r="B5727" s="17" t="s">
        <v>2210</v>
      </c>
      <c r="C5727" s="17" t="s">
        <v>731</v>
      </c>
    </row>
    <row r="5728" spans="1:3" hidden="1" x14ac:dyDescent="0.25">
      <c r="A5728" s="72">
        <v>5523873</v>
      </c>
      <c r="B5728" s="17" t="s">
        <v>2210</v>
      </c>
      <c r="C5728" s="17" t="s">
        <v>731</v>
      </c>
    </row>
    <row r="5729" spans="1:3" hidden="1" x14ac:dyDescent="0.25">
      <c r="A5729" s="72">
        <v>5523872</v>
      </c>
      <c r="B5729" s="17" t="s">
        <v>2210</v>
      </c>
      <c r="C5729" s="17" t="s">
        <v>731</v>
      </c>
    </row>
    <row r="5730" spans="1:3" hidden="1" x14ac:dyDescent="0.25">
      <c r="A5730" s="72">
        <v>5523871</v>
      </c>
      <c r="B5730" s="17" t="s">
        <v>2210</v>
      </c>
      <c r="C5730" s="17" t="s">
        <v>731</v>
      </c>
    </row>
    <row r="5731" spans="1:3" hidden="1" x14ac:dyDescent="0.25">
      <c r="A5731" s="72">
        <v>5523870</v>
      </c>
      <c r="B5731" s="17" t="s">
        <v>2210</v>
      </c>
      <c r="C5731" s="17" t="s">
        <v>731</v>
      </c>
    </row>
    <row r="5732" spans="1:3" hidden="1" x14ac:dyDescent="0.25">
      <c r="A5732" s="72">
        <v>5523869</v>
      </c>
      <c r="B5732" s="17" t="s">
        <v>2210</v>
      </c>
      <c r="C5732" s="17" t="s">
        <v>731</v>
      </c>
    </row>
    <row r="5733" spans="1:3" hidden="1" x14ac:dyDescent="0.25">
      <c r="A5733" s="72">
        <v>5523868</v>
      </c>
      <c r="B5733" s="17" t="s">
        <v>2210</v>
      </c>
      <c r="C5733" s="17" t="s">
        <v>731</v>
      </c>
    </row>
    <row r="5734" spans="1:3" hidden="1" x14ac:dyDescent="0.25">
      <c r="A5734" s="72">
        <v>5523867</v>
      </c>
      <c r="B5734" s="17" t="s">
        <v>2210</v>
      </c>
      <c r="C5734" s="17" t="s">
        <v>731</v>
      </c>
    </row>
    <row r="5735" spans="1:3" hidden="1" x14ac:dyDescent="0.25">
      <c r="A5735" s="72">
        <v>5523866</v>
      </c>
      <c r="B5735" s="17" t="s">
        <v>2210</v>
      </c>
      <c r="C5735" s="17" t="s">
        <v>731</v>
      </c>
    </row>
    <row r="5736" spans="1:3" hidden="1" x14ac:dyDescent="0.25">
      <c r="A5736" s="72">
        <v>5523865</v>
      </c>
      <c r="B5736" s="17" t="s">
        <v>2210</v>
      </c>
      <c r="C5736" s="17" t="s">
        <v>731</v>
      </c>
    </row>
    <row r="5737" spans="1:3" hidden="1" x14ac:dyDescent="0.25">
      <c r="A5737" s="72">
        <v>5523864</v>
      </c>
      <c r="B5737" s="17" t="s">
        <v>2210</v>
      </c>
      <c r="C5737" s="17" t="s">
        <v>731</v>
      </c>
    </row>
    <row r="5738" spans="1:3" hidden="1" x14ac:dyDescent="0.25">
      <c r="A5738" s="72">
        <v>5523863</v>
      </c>
      <c r="B5738" s="17" t="s">
        <v>2210</v>
      </c>
      <c r="C5738" s="17" t="s">
        <v>731</v>
      </c>
    </row>
    <row r="5739" spans="1:3" hidden="1" x14ac:dyDescent="0.25">
      <c r="A5739" s="72">
        <v>5523862</v>
      </c>
      <c r="B5739" s="17" t="s">
        <v>2210</v>
      </c>
      <c r="C5739" s="17" t="s">
        <v>731</v>
      </c>
    </row>
    <row r="5740" spans="1:3" hidden="1" x14ac:dyDescent="0.25">
      <c r="A5740" s="72">
        <v>5523861</v>
      </c>
      <c r="B5740" s="17" t="s">
        <v>2210</v>
      </c>
      <c r="C5740" s="17" t="s">
        <v>731</v>
      </c>
    </row>
    <row r="5741" spans="1:3" hidden="1" x14ac:dyDescent="0.25">
      <c r="A5741" s="72">
        <v>5523860</v>
      </c>
      <c r="B5741" s="17" t="s">
        <v>2210</v>
      </c>
      <c r="C5741" s="17" t="s">
        <v>731</v>
      </c>
    </row>
    <row r="5742" spans="1:3" hidden="1" x14ac:dyDescent="0.25">
      <c r="A5742" s="72">
        <v>5523859</v>
      </c>
      <c r="B5742" s="17" t="s">
        <v>2210</v>
      </c>
      <c r="C5742" s="17" t="s">
        <v>731</v>
      </c>
    </row>
    <row r="5743" spans="1:3" hidden="1" x14ac:dyDescent="0.25">
      <c r="A5743" s="72">
        <v>5523858</v>
      </c>
      <c r="B5743" s="17" t="s">
        <v>2210</v>
      </c>
      <c r="C5743" s="17" t="s">
        <v>731</v>
      </c>
    </row>
    <row r="5744" spans="1:3" hidden="1" x14ac:dyDescent="0.25">
      <c r="A5744" s="72">
        <v>5523857</v>
      </c>
      <c r="B5744" s="17" t="s">
        <v>2210</v>
      </c>
      <c r="C5744" s="17" t="s">
        <v>731</v>
      </c>
    </row>
    <row r="5745" spans="1:3" hidden="1" x14ac:dyDescent="0.25">
      <c r="A5745" s="72">
        <v>5523856</v>
      </c>
      <c r="B5745" s="17" t="s">
        <v>2210</v>
      </c>
      <c r="C5745" s="17" t="s">
        <v>731</v>
      </c>
    </row>
    <row r="5746" spans="1:3" hidden="1" x14ac:dyDescent="0.25">
      <c r="A5746" s="72">
        <v>5523855</v>
      </c>
      <c r="B5746" s="17" t="s">
        <v>2210</v>
      </c>
      <c r="C5746" s="17" t="s">
        <v>731</v>
      </c>
    </row>
    <row r="5747" spans="1:3" hidden="1" x14ac:dyDescent="0.25">
      <c r="A5747" s="72">
        <v>5523854</v>
      </c>
      <c r="B5747" s="17" t="s">
        <v>2210</v>
      </c>
      <c r="C5747" s="17" t="s">
        <v>731</v>
      </c>
    </row>
    <row r="5748" spans="1:3" hidden="1" x14ac:dyDescent="0.25">
      <c r="A5748" s="72">
        <v>5523853</v>
      </c>
      <c r="B5748" s="17" t="s">
        <v>2210</v>
      </c>
      <c r="C5748" s="17" t="s">
        <v>731</v>
      </c>
    </row>
    <row r="5749" spans="1:3" hidden="1" x14ac:dyDescent="0.25">
      <c r="A5749" s="72">
        <v>5523852</v>
      </c>
      <c r="B5749" s="17" t="s">
        <v>2210</v>
      </c>
      <c r="C5749" s="17" t="s">
        <v>731</v>
      </c>
    </row>
    <row r="5750" spans="1:3" hidden="1" x14ac:dyDescent="0.25">
      <c r="A5750" s="72">
        <v>5523851</v>
      </c>
      <c r="B5750" s="17" t="s">
        <v>2210</v>
      </c>
      <c r="C5750" s="17" t="s">
        <v>731</v>
      </c>
    </row>
    <row r="5751" spans="1:3" hidden="1" x14ac:dyDescent="0.25">
      <c r="A5751" s="72">
        <v>5523850</v>
      </c>
      <c r="B5751" s="17" t="s">
        <v>2210</v>
      </c>
      <c r="C5751" s="17" t="s">
        <v>731</v>
      </c>
    </row>
    <row r="5752" spans="1:3" hidden="1" x14ac:dyDescent="0.25">
      <c r="A5752" s="72">
        <v>5523849</v>
      </c>
      <c r="B5752" s="17" t="s">
        <v>2210</v>
      </c>
      <c r="C5752" s="17" t="s">
        <v>731</v>
      </c>
    </row>
    <row r="5753" spans="1:3" hidden="1" x14ac:dyDescent="0.25">
      <c r="A5753" s="72">
        <v>5523848</v>
      </c>
      <c r="B5753" s="17" t="s">
        <v>2210</v>
      </c>
      <c r="C5753" s="17" t="s">
        <v>731</v>
      </c>
    </row>
    <row r="5754" spans="1:3" hidden="1" x14ac:dyDescent="0.25">
      <c r="A5754" s="72">
        <v>5523847</v>
      </c>
      <c r="B5754" s="17" t="s">
        <v>2210</v>
      </c>
      <c r="C5754" s="17" t="s">
        <v>731</v>
      </c>
    </row>
    <row r="5755" spans="1:3" hidden="1" x14ac:dyDescent="0.25">
      <c r="A5755" s="72">
        <v>5523846</v>
      </c>
      <c r="B5755" s="17" t="s">
        <v>2210</v>
      </c>
      <c r="C5755" s="17" t="s">
        <v>731</v>
      </c>
    </row>
    <row r="5756" spans="1:3" hidden="1" x14ac:dyDescent="0.25">
      <c r="A5756" s="72">
        <v>5523845</v>
      </c>
      <c r="B5756" s="17" t="s">
        <v>2210</v>
      </c>
      <c r="C5756" s="17" t="s">
        <v>731</v>
      </c>
    </row>
    <row r="5757" spans="1:3" hidden="1" x14ac:dyDescent="0.25">
      <c r="A5757" s="72">
        <v>5523844</v>
      </c>
      <c r="B5757" s="17" t="s">
        <v>2210</v>
      </c>
      <c r="C5757" s="17" t="s">
        <v>731</v>
      </c>
    </row>
    <row r="5758" spans="1:3" hidden="1" x14ac:dyDescent="0.25">
      <c r="A5758" s="72">
        <v>5523843</v>
      </c>
      <c r="B5758" s="17" t="s">
        <v>2210</v>
      </c>
      <c r="C5758" s="17" t="s">
        <v>731</v>
      </c>
    </row>
    <row r="5759" spans="1:3" hidden="1" x14ac:dyDescent="0.25">
      <c r="A5759" s="72">
        <v>5523842</v>
      </c>
      <c r="B5759" s="17" t="s">
        <v>2210</v>
      </c>
      <c r="C5759" s="17" t="s">
        <v>731</v>
      </c>
    </row>
    <row r="5760" spans="1:3" hidden="1" x14ac:dyDescent="0.25">
      <c r="A5760" s="72">
        <v>5523841</v>
      </c>
      <c r="B5760" s="17" t="s">
        <v>2210</v>
      </c>
      <c r="C5760" s="17" t="s">
        <v>731</v>
      </c>
    </row>
    <row r="5761" spans="1:3" hidden="1" x14ac:dyDescent="0.25">
      <c r="A5761" s="72">
        <v>5523840</v>
      </c>
      <c r="B5761" s="17" t="s">
        <v>2210</v>
      </c>
      <c r="C5761" s="17" t="s">
        <v>731</v>
      </c>
    </row>
    <row r="5762" spans="1:3" hidden="1" x14ac:dyDescent="0.25">
      <c r="A5762" s="72">
        <v>5523839</v>
      </c>
      <c r="B5762" s="17" t="s">
        <v>2210</v>
      </c>
      <c r="C5762" s="17" t="s">
        <v>731</v>
      </c>
    </row>
    <row r="5763" spans="1:3" hidden="1" x14ac:dyDescent="0.25">
      <c r="A5763" s="72">
        <v>5523838</v>
      </c>
      <c r="B5763" s="17" t="s">
        <v>2210</v>
      </c>
      <c r="C5763" s="17" t="s">
        <v>731</v>
      </c>
    </row>
    <row r="5764" spans="1:3" hidden="1" x14ac:dyDescent="0.25">
      <c r="A5764" s="72">
        <v>5523837</v>
      </c>
      <c r="B5764" s="17" t="s">
        <v>2210</v>
      </c>
      <c r="C5764" s="17" t="s">
        <v>731</v>
      </c>
    </row>
    <row r="5765" spans="1:3" hidden="1" x14ac:dyDescent="0.25">
      <c r="A5765" s="72">
        <v>5523836</v>
      </c>
      <c r="B5765" s="17" t="s">
        <v>2210</v>
      </c>
      <c r="C5765" s="17" t="s">
        <v>731</v>
      </c>
    </row>
    <row r="5766" spans="1:3" hidden="1" x14ac:dyDescent="0.25">
      <c r="A5766" s="72">
        <v>5523835</v>
      </c>
      <c r="B5766" s="17" t="s">
        <v>2210</v>
      </c>
      <c r="C5766" s="17" t="s">
        <v>731</v>
      </c>
    </row>
    <row r="5767" spans="1:3" hidden="1" x14ac:dyDescent="0.25">
      <c r="A5767" s="72">
        <v>5523834</v>
      </c>
      <c r="B5767" s="17" t="s">
        <v>2210</v>
      </c>
      <c r="C5767" s="17" t="s">
        <v>731</v>
      </c>
    </row>
    <row r="5768" spans="1:3" hidden="1" x14ac:dyDescent="0.25">
      <c r="A5768" s="72">
        <v>5523833</v>
      </c>
      <c r="B5768" s="17" t="s">
        <v>2210</v>
      </c>
      <c r="C5768" s="17" t="s">
        <v>731</v>
      </c>
    </row>
    <row r="5769" spans="1:3" hidden="1" x14ac:dyDescent="0.25">
      <c r="A5769" s="72">
        <v>5523832</v>
      </c>
      <c r="B5769" s="17" t="s">
        <v>2210</v>
      </c>
      <c r="C5769" s="17" t="s">
        <v>731</v>
      </c>
    </row>
    <row r="5770" spans="1:3" hidden="1" x14ac:dyDescent="0.25">
      <c r="A5770" s="72">
        <v>5523831</v>
      </c>
      <c r="B5770" s="17" t="s">
        <v>2210</v>
      </c>
      <c r="C5770" s="17" t="s">
        <v>731</v>
      </c>
    </row>
    <row r="5771" spans="1:3" hidden="1" x14ac:dyDescent="0.25">
      <c r="A5771" s="72">
        <v>5523830</v>
      </c>
      <c r="B5771" s="17" t="s">
        <v>2210</v>
      </c>
      <c r="C5771" s="17" t="s">
        <v>731</v>
      </c>
    </row>
    <row r="5772" spans="1:3" hidden="1" x14ac:dyDescent="0.25">
      <c r="A5772" s="72">
        <v>5523829</v>
      </c>
      <c r="B5772" s="17" t="s">
        <v>2210</v>
      </c>
      <c r="C5772" s="17" t="s">
        <v>731</v>
      </c>
    </row>
    <row r="5773" spans="1:3" hidden="1" x14ac:dyDescent="0.25">
      <c r="A5773" s="72">
        <v>5523828</v>
      </c>
      <c r="B5773" s="17" t="s">
        <v>2210</v>
      </c>
      <c r="C5773" s="17" t="s">
        <v>731</v>
      </c>
    </row>
    <row r="5774" spans="1:3" hidden="1" x14ac:dyDescent="0.25">
      <c r="A5774" s="72">
        <v>5523827</v>
      </c>
      <c r="B5774" s="17" t="s">
        <v>2210</v>
      </c>
      <c r="C5774" s="17" t="s">
        <v>731</v>
      </c>
    </row>
    <row r="5775" spans="1:3" hidden="1" x14ac:dyDescent="0.25">
      <c r="A5775" s="72">
        <v>5523826</v>
      </c>
      <c r="B5775" s="17" t="s">
        <v>2210</v>
      </c>
      <c r="C5775" s="17" t="s">
        <v>731</v>
      </c>
    </row>
    <row r="5776" spans="1:3" hidden="1" x14ac:dyDescent="0.25">
      <c r="A5776" s="72">
        <v>5523825</v>
      </c>
      <c r="B5776" s="17" t="s">
        <v>2210</v>
      </c>
      <c r="C5776" s="17" t="s">
        <v>731</v>
      </c>
    </row>
    <row r="5777" spans="1:3" hidden="1" x14ac:dyDescent="0.25">
      <c r="A5777" s="72">
        <v>5523824</v>
      </c>
      <c r="B5777" s="17" t="s">
        <v>2210</v>
      </c>
      <c r="C5777" s="17" t="s">
        <v>731</v>
      </c>
    </row>
    <row r="5778" spans="1:3" hidden="1" x14ac:dyDescent="0.25">
      <c r="A5778" s="72">
        <v>5523823</v>
      </c>
      <c r="B5778" s="17" t="s">
        <v>2210</v>
      </c>
      <c r="C5778" s="17" t="s">
        <v>731</v>
      </c>
    </row>
    <row r="5779" spans="1:3" hidden="1" x14ac:dyDescent="0.25">
      <c r="A5779" s="72">
        <v>5523822</v>
      </c>
      <c r="B5779" s="17" t="s">
        <v>2210</v>
      </c>
      <c r="C5779" s="17" t="s">
        <v>731</v>
      </c>
    </row>
    <row r="5780" spans="1:3" hidden="1" x14ac:dyDescent="0.25">
      <c r="A5780" s="72">
        <v>5523821</v>
      </c>
      <c r="B5780" s="17" t="s">
        <v>2210</v>
      </c>
      <c r="C5780" s="17" t="s">
        <v>731</v>
      </c>
    </row>
    <row r="5781" spans="1:3" hidden="1" x14ac:dyDescent="0.25">
      <c r="A5781" s="72">
        <v>5523820</v>
      </c>
      <c r="B5781" s="17" t="s">
        <v>2210</v>
      </c>
      <c r="C5781" s="17" t="s">
        <v>731</v>
      </c>
    </row>
    <row r="5782" spans="1:3" hidden="1" x14ac:dyDescent="0.25">
      <c r="A5782" s="72">
        <v>5523819</v>
      </c>
      <c r="B5782" s="17" t="s">
        <v>2210</v>
      </c>
      <c r="C5782" s="17" t="s">
        <v>731</v>
      </c>
    </row>
    <row r="5783" spans="1:3" hidden="1" x14ac:dyDescent="0.25">
      <c r="A5783" s="72">
        <v>5523818</v>
      </c>
      <c r="B5783" s="17" t="s">
        <v>2210</v>
      </c>
      <c r="C5783" s="17" t="s">
        <v>731</v>
      </c>
    </row>
    <row r="5784" spans="1:3" hidden="1" x14ac:dyDescent="0.25">
      <c r="A5784" s="72">
        <v>5523817</v>
      </c>
      <c r="B5784" s="17" t="s">
        <v>2210</v>
      </c>
      <c r="C5784" s="17" t="s">
        <v>731</v>
      </c>
    </row>
    <row r="5785" spans="1:3" hidden="1" x14ac:dyDescent="0.25">
      <c r="A5785" s="72">
        <v>5523816</v>
      </c>
      <c r="B5785" s="17" t="s">
        <v>2210</v>
      </c>
      <c r="C5785" s="17" t="s">
        <v>731</v>
      </c>
    </row>
    <row r="5786" spans="1:3" hidden="1" x14ac:dyDescent="0.25">
      <c r="A5786" s="72">
        <v>5523815</v>
      </c>
      <c r="B5786" s="17" t="s">
        <v>2210</v>
      </c>
      <c r="C5786" s="17" t="s">
        <v>731</v>
      </c>
    </row>
    <row r="5787" spans="1:3" hidden="1" x14ac:dyDescent="0.25">
      <c r="A5787" s="72">
        <v>5523814</v>
      </c>
      <c r="B5787" s="17" t="s">
        <v>2210</v>
      </c>
      <c r="C5787" s="17" t="s">
        <v>731</v>
      </c>
    </row>
    <row r="5788" spans="1:3" hidden="1" x14ac:dyDescent="0.25">
      <c r="A5788" s="72">
        <v>5523813</v>
      </c>
      <c r="B5788" s="17" t="s">
        <v>2210</v>
      </c>
      <c r="C5788" s="17" t="s">
        <v>731</v>
      </c>
    </row>
    <row r="5789" spans="1:3" hidden="1" x14ac:dyDescent="0.25">
      <c r="A5789" s="72">
        <v>5523812</v>
      </c>
      <c r="B5789" s="17" t="s">
        <v>2210</v>
      </c>
      <c r="C5789" s="17" t="s">
        <v>731</v>
      </c>
    </row>
    <row r="5790" spans="1:3" hidden="1" x14ac:dyDescent="0.25">
      <c r="A5790" s="72">
        <v>5523811</v>
      </c>
      <c r="B5790" s="17" t="s">
        <v>2210</v>
      </c>
      <c r="C5790" s="17" t="s">
        <v>731</v>
      </c>
    </row>
    <row r="5791" spans="1:3" hidden="1" x14ac:dyDescent="0.25">
      <c r="A5791" s="72">
        <v>5523810</v>
      </c>
      <c r="B5791" s="17" t="s">
        <v>2210</v>
      </c>
      <c r="C5791" s="17" t="s">
        <v>731</v>
      </c>
    </row>
    <row r="5792" spans="1:3" hidden="1" x14ac:dyDescent="0.25">
      <c r="A5792" s="72">
        <v>5523809</v>
      </c>
      <c r="B5792" s="17" t="s">
        <v>2210</v>
      </c>
      <c r="C5792" s="17" t="s">
        <v>731</v>
      </c>
    </row>
    <row r="5793" spans="1:3" hidden="1" x14ac:dyDescent="0.25">
      <c r="A5793" s="72">
        <v>5523808</v>
      </c>
      <c r="B5793" s="17" t="s">
        <v>2210</v>
      </c>
      <c r="C5793" s="17" t="s">
        <v>731</v>
      </c>
    </row>
    <row r="5794" spans="1:3" hidden="1" x14ac:dyDescent="0.25">
      <c r="A5794" s="72">
        <v>5523807</v>
      </c>
      <c r="B5794" s="17" t="s">
        <v>2210</v>
      </c>
      <c r="C5794" s="17" t="s">
        <v>731</v>
      </c>
    </row>
    <row r="5795" spans="1:3" hidden="1" x14ac:dyDescent="0.25">
      <c r="A5795" s="72">
        <v>5523806</v>
      </c>
      <c r="B5795" s="17" t="s">
        <v>2210</v>
      </c>
      <c r="C5795" s="17" t="s">
        <v>731</v>
      </c>
    </row>
    <row r="5796" spans="1:3" hidden="1" x14ac:dyDescent="0.25">
      <c r="A5796" s="72">
        <v>5523805</v>
      </c>
      <c r="B5796" s="17" t="s">
        <v>2210</v>
      </c>
      <c r="C5796" s="17" t="s">
        <v>731</v>
      </c>
    </row>
    <row r="5797" spans="1:3" hidden="1" x14ac:dyDescent="0.25">
      <c r="A5797" s="72">
        <v>5523804</v>
      </c>
      <c r="B5797" s="17" t="s">
        <v>2210</v>
      </c>
      <c r="C5797" s="17" t="s">
        <v>731</v>
      </c>
    </row>
    <row r="5798" spans="1:3" hidden="1" x14ac:dyDescent="0.25">
      <c r="A5798" s="72">
        <v>5523803</v>
      </c>
      <c r="B5798" s="17" t="s">
        <v>2210</v>
      </c>
      <c r="C5798" s="17" t="s">
        <v>731</v>
      </c>
    </row>
    <row r="5799" spans="1:3" hidden="1" x14ac:dyDescent="0.25">
      <c r="A5799" s="72">
        <v>5523802</v>
      </c>
      <c r="B5799" s="17" t="s">
        <v>2210</v>
      </c>
      <c r="C5799" s="17" t="s">
        <v>731</v>
      </c>
    </row>
    <row r="5800" spans="1:3" hidden="1" x14ac:dyDescent="0.25">
      <c r="A5800" s="72">
        <v>5523801</v>
      </c>
      <c r="B5800" s="17" t="s">
        <v>2210</v>
      </c>
      <c r="C5800" s="17" t="s">
        <v>731</v>
      </c>
    </row>
    <row r="5801" spans="1:3" hidden="1" x14ac:dyDescent="0.25">
      <c r="A5801" s="72">
        <v>5523800</v>
      </c>
      <c r="B5801" s="17" t="s">
        <v>2210</v>
      </c>
      <c r="C5801" s="17" t="s">
        <v>731</v>
      </c>
    </row>
    <row r="5802" spans="1:3" hidden="1" x14ac:dyDescent="0.25">
      <c r="A5802" s="72">
        <v>5523799</v>
      </c>
      <c r="B5802" s="17" t="s">
        <v>2210</v>
      </c>
      <c r="C5802" s="17" t="s">
        <v>731</v>
      </c>
    </row>
    <row r="5803" spans="1:3" hidden="1" x14ac:dyDescent="0.25">
      <c r="A5803" s="72">
        <v>5523798</v>
      </c>
      <c r="B5803" s="17" t="s">
        <v>2210</v>
      </c>
      <c r="C5803" s="17" t="s">
        <v>731</v>
      </c>
    </row>
    <row r="5804" spans="1:3" hidden="1" x14ac:dyDescent="0.25">
      <c r="A5804" s="72">
        <v>5523797</v>
      </c>
      <c r="B5804" s="17" t="s">
        <v>2210</v>
      </c>
      <c r="C5804" s="17" t="s">
        <v>731</v>
      </c>
    </row>
    <row r="5805" spans="1:3" hidden="1" x14ac:dyDescent="0.25">
      <c r="A5805" s="72">
        <v>5523796</v>
      </c>
      <c r="B5805" s="17" t="s">
        <v>2210</v>
      </c>
      <c r="C5805" s="17" t="s">
        <v>731</v>
      </c>
    </row>
    <row r="5806" spans="1:3" hidden="1" x14ac:dyDescent="0.25">
      <c r="A5806" s="72">
        <v>5523795</v>
      </c>
      <c r="B5806" s="17" t="s">
        <v>2210</v>
      </c>
      <c r="C5806" s="17" t="s">
        <v>731</v>
      </c>
    </row>
    <row r="5807" spans="1:3" hidden="1" x14ac:dyDescent="0.25">
      <c r="A5807" s="72">
        <v>5523794</v>
      </c>
      <c r="B5807" s="17" t="s">
        <v>2210</v>
      </c>
      <c r="C5807" s="17" t="s">
        <v>731</v>
      </c>
    </row>
    <row r="5808" spans="1:3" hidden="1" x14ac:dyDescent="0.25">
      <c r="A5808" s="72">
        <v>5523793</v>
      </c>
      <c r="B5808" s="17" t="s">
        <v>2210</v>
      </c>
      <c r="C5808" s="17" t="s">
        <v>731</v>
      </c>
    </row>
    <row r="5809" spans="1:3" hidden="1" x14ac:dyDescent="0.25">
      <c r="A5809" s="72">
        <v>5523792</v>
      </c>
      <c r="B5809" s="17" t="s">
        <v>2210</v>
      </c>
      <c r="C5809" s="17" t="s">
        <v>731</v>
      </c>
    </row>
    <row r="5810" spans="1:3" hidden="1" x14ac:dyDescent="0.25">
      <c r="A5810" s="72">
        <v>5523791</v>
      </c>
      <c r="B5810" s="17" t="s">
        <v>2210</v>
      </c>
      <c r="C5810" s="17" t="s">
        <v>731</v>
      </c>
    </row>
    <row r="5811" spans="1:3" hidden="1" x14ac:dyDescent="0.25">
      <c r="A5811" s="72">
        <v>5523790</v>
      </c>
      <c r="B5811" s="17" t="s">
        <v>2210</v>
      </c>
      <c r="C5811" s="17" t="s">
        <v>731</v>
      </c>
    </row>
    <row r="5812" spans="1:3" hidden="1" x14ac:dyDescent="0.25">
      <c r="A5812" s="72">
        <v>5523789</v>
      </c>
      <c r="B5812" s="17" t="s">
        <v>2210</v>
      </c>
      <c r="C5812" s="17" t="s">
        <v>731</v>
      </c>
    </row>
    <row r="5813" spans="1:3" hidden="1" x14ac:dyDescent="0.25">
      <c r="A5813" s="72">
        <v>5523788</v>
      </c>
      <c r="B5813" s="17" t="s">
        <v>2210</v>
      </c>
      <c r="C5813" s="17" t="s">
        <v>731</v>
      </c>
    </row>
    <row r="5814" spans="1:3" hidden="1" x14ac:dyDescent="0.25">
      <c r="A5814" s="72">
        <v>5523787</v>
      </c>
      <c r="B5814" s="17" t="s">
        <v>2210</v>
      </c>
      <c r="C5814" s="17" t="s">
        <v>731</v>
      </c>
    </row>
    <row r="5815" spans="1:3" hidden="1" x14ac:dyDescent="0.25">
      <c r="A5815" s="72">
        <v>5523786</v>
      </c>
      <c r="B5815" s="17" t="s">
        <v>2210</v>
      </c>
      <c r="C5815" s="17" t="s">
        <v>731</v>
      </c>
    </row>
    <row r="5816" spans="1:3" hidden="1" x14ac:dyDescent="0.25">
      <c r="A5816" s="72">
        <v>5523785</v>
      </c>
      <c r="B5816" s="17" t="s">
        <v>2210</v>
      </c>
      <c r="C5816" s="17" t="s">
        <v>731</v>
      </c>
    </row>
    <row r="5817" spans="1:3" hidden="1" x14ac:dyDescent="0.25">
      <c r="A5817" s="72">
        <v>5523784</v>
      </c>
      <c r="B5817" s="17" t="s">
        <v>2210</v>
      </c>
      <c r="C5817" s="17" t="s">
        <v>731</v>
      </c>
    </row>
    <row r="5818" spans="1:3" hidden="1" x14ac:dyDescent="0.25">
      <c r="A5818" s="72">
        <v>5523783</v>
      </c>
      <c r="B5818" s="17" t="s">
        <v>2210</v>
      </c>
      <c r="C5818" s="17" t="s">
        <v>731</v>
      </c>
    </row>
    <row r="5819" spans="1:3" hidden="1" x14ac:dyDescent="0.25">
      <c r="A5819" s="72">
        <v>5523782</v>
      </c>
      <c r="B5819" s="17" t="s">
        <v>2210</v>
      </c>
      <c r="C5819" s="17" t="s">
        <v>731</v>
      </c>
    </row>
    <row r="5820" spans="1:3" hidden="1" x14ac:dyDescent="0.25">
      <c r="A5820" s="72">
        <v>5523781</v>
      </c>
      <c r="B5820" s="17" t="s">
        <v>2210</v>
      </c>
      <c r="C5820" s="17" t="s">
        <v>731</v>
      </c>
    </row>
    <row r="5821" spans="1:3" hidden="1" x14ac:dyDescent="0.25">
      <c r="A5821" s="72">
        <v>5523780</v>
      </c>
      <c r="B5821" s="17" t="s">
        <v>2210</v>
      </c>
      <c r="C5821" s="17" t="s">
        <v>731</v>
      </c>
    </row>
    <row r="5822" spans="1:3" hidden="1" x14ac:dyDescent="0.25">
      <c r="A5822" s="72">
        <v>5523779</v>
      </c>
      <c r="B5822" s="17" t="s">
        <v>2210</v>
      </c>
      <c r="C5822" s="17" t="s">
        <v>731</v>
      </c>
    </row>
    <row r="5823" spans="1:3" hidden="1" x14ac:dyDescent="0.25">
      <c r="A5823" s="72">
        <v>5523778</v>
      </c>
      <c r="B5823" s="17" t="s">
        <v>2210</v>
      </c>
      <c r="C5823" s="17" t="s">
        <v>731</v>
      </c>
    </row>
    <row r="5824" spans="1:3" hidden="1" x14ac:dyDescent="0.25">
      <c r="A5824" s="72">
        <v>5523777</v>
      </c>
      <c r="B5824" s="17" t="s">
        <v>2210</v>
      </c>
      <c r="C5824" s="17" t="s">
        <v>731</v>
      </c>
    </row>
    <row r="5825" spans="1:3" hidden="1" x14ac:dyDescent="0.25">
      <c r="A5825" s="72">
        <v>5523776</v>
      </c>
      <c r="B5825" s="17" t="s">
        <v>2210</v>
      </c>
      <c r="C5825" s="17" t="s">
        <v>731</v>
      </c>
    </row>
    <row r="5826" spans="1:3" hidden="1" x14ac:dyDescent="0.25">
      <c r="A5826" s="72">
        <v>5523775</v>
      </c>
      <c r="B5826" s="17" t="s">
        <v>2210</v>
      </c>
      <c r="C5826" s="17" t="s">
        <v>731</v>
      </c>
    </row>
    <row r="5827" spans="1:3" hidden="1" x14ac:dyDescent="0.25">
      <c r="A5827" s="72">
        <v>5523774</v>
      </c>
      <c r="B5827" s="17" t="s">
        <v>2210</v>
      </c>
      <c r="C5827" s="17" t="s">
        <v>731</v>
      </c>
    </row>
    <row r="5828" spans="1:3" hidden="1" x14ac:dyDescent="0.25">
      <c r="A5828" s="72">
        <v>5523773</v>
      </c>
      <c r="B5828" s="17" t="s">
        <v>2210</v>
      </c>
      <c r="C5828" s="17" t="s">
        <v>731</v>
      </c>
    </row>
    <row r="5829" spans="1:3" hidden="1" x14ac:dyDescent="0.25">
      <c r="A5829" s="72">
        <v>5523772</v>
      </c>
      <c r="B5829" s="17" t="s">
        <v>2210</v>
      </c>
      <c r="C5829" s="17" t="s">
        <v>731</v>
      </c>
    </row>
    <row r="5830" spans="1:3" hidden="1" x14ac:dyDescent="0.25">
      <c r="A5830" s="72">
        <v>5523771</v>
      </c>
      <c r="B5830" s="17" t="s">
        <v>2210</v>
      </c>
      <c r="C5830" s="17" t="s">
        <v>731</v>
      </c>
    </row>
    <row r="5831" spans="1:3" hidden="1" x14ac:dyDescent="0.25">
      <c r="A5831" s="72">
        <v>5523770</v>
      </c>
      <c r="B5831" s="17" t="s">
        <v>2210</v>
      </c>
      <c r="C5831" s="17" t="s">
        <v>731</v>
      </c>
    </row>
    <row r="5832" spans="1:3" hidden="1" x14ac:dyDescent="0.25">
      <c r="A5832" s="72">
        <v>5523769</v>
      </c>
      <c r="B5832" s="17" t="s">
        <v>2210</v>
      </c>
      <c r="C5832" s="17" t="s">
        <v>731</v>
      </c>
    </row>
    <row r="5833" spans="1:3" hidden="1" x14ac:dyDescent="0.25">
      <c r="A5833" s="72">
        <v>5523768</v>
      </c>
      <c r="B5833" s="17" t="s">
        <v>2210</v>
      </c>
      <c r="C5833" s="17" t="s">
        <v>731</v>
      </c>
    </row>
    <row r="5834" spans="1:3" hidden="1" x14ac:dyDescent="0.25">
      <c r="A5834" s="72">
        <v>5523767</v>
      </c>
      <c r="B5834" s="17" t="s">
        <v>2210</v>
      </c>
      <c r="C5834" s="17" t="s">
        <v>731</v>
      </c>
    </row>
    <row r="5835" spans="1:3" hidden="1" x14ac:dyDescent="0.25">
      <c r="A5835" s="72">
        <v>5523766</v>
      </c>
      <c r="B5835" s="17" t="s">
        <v>2210</v>
      </c>
      <c r="C5835" s="17" t="s">
        <v>731</v>
      </c>
    </row>
    <row r="5836" spans="1:3" hidden="1" x14ac:dyDescent="0.25">
      <c r="A5836" s="72">
        <v>5523765</v>
      </c>
      <c r="B5836" s="17" t="s">
        <v>2210</v>
      </c>
      <c r="C5836" s="17" t="s">
        <v>731</v>
      </c>
    </row>
    <row r="5837" spans="1:3" hidden="1" x14ac:dyDescent="0.25">
      <c r="A5837" s="72">
        <v>5523764</v>
      </c>
      <c r="B5837" s="17" t="s">
        <v>2210</v>
      </c>
      <c r="C5837" s="17" t="s">
        <v>731</v>
      </c>
    </row>
    <row r="5838" spans="1:3" hidden="1" x14ac:dyDescent="0.25">
      <c r="A5838" s="72">
        <v>5523763</v>
      </c>
      <c r="B5838" s="17" t="s">
        <v>2210</v>
      </c>
      <c r="C5838" s="17" t="s">
        <v>731</v>
      </c>
    </row>
    <row r="5839" spans="1:3" hidden="1" x14ac:dyDescent="0.25">
      <c r="A5839" s="72">
        <v>5523762</v>
      </c>
      <c r="B5839" s="17" t="s">
        <v>2210</v>
      </c>
      <c r="C5839" s="17" t="s">
        <v>731</v>
      </c>
    </row>
    <row r="5840" spans="1:3" hidden="1" x14ac:dyDescent="0.25">
      <c r="A5840" s="72">
        <v>5523761</v>
      </c>
      <c r="B5840" s="17" t="s">
        <v>2210</v>
      </c>
      <c r="C5840" s="17" t="s">
        <v>731</v>
      </c>
    </row>
    <row r="5841" spans="1:3" hidden="1" x14ac:dyDescent="0.25">
      <c r="A5841" s="72">
        <v>5523760</v>
      </c>
      <c r="B5841" s="17" t="s">
        <v>2210</v>
      </c>
      <c r="C5841" s="17" t="s">
        <v>731</v>
      </c>
    </row>
    <row r="5842" spans="1:3" hidden="1" x14ac:dyDescent="0.25">
      <c r="A5842" s="72">
        <v>5523759</v>
      </c>
      <c r="B5842" s="17" t="s">
        <v>2210</v>
      </c>
      <c r="C5842" s="17" t="s">
        <v>731</v>
      </c>
    </row>
    <row r="5843" spans="1:3" hidden="1" x14ac:dyDescent="0.25">
      <c r="A5843" s="72">
        <v>5523758</v>
      </c>
      <c r="B5843" s="17" t="s">
        <v>2210</v>
      </c>
      <c r="C5843" s="17" t="s">
        <v>731</v>
      </c>
    </row>
    <row r="5844" spans="1:3" hidden="1" x14ac:dyDescent="0.25">
      <c r="A5844" s="72">
        <v>5523757</v>
      </c>
      <c r="B5844" s="17" t="s">
        <v>2210</v>
      </c>
      <c r="C5844" s="17" t="s">
        <v>731</v>
      </c>
    </row>
    <row r="5845" spans="1:3" hidden="1" x14ac:dyDescent="0.25">
      <c r="A5845" s="72">
        <v>5523756</v>
      </c>
      <c r="B5845" s="17" t="s">
        <v>2210</v>
      </c>
      <c r="C5845" s="17" t="s">
        <v>731</v>
      </c>
    </row>
    <row r="5846" spans="1:3" hidden="1" x14ac:dyDescent="0.25">
      <c r="A5846" s="72">
        <v>5523755</v>
      </c>
      <c r="B5846" s="17" t="s">
        <v>2210</v>
      </c>
      <c r="C5846" s="17" t="s">
        <v>731</v>
      </c>
    </row>
    <row r="5847" spans="1:3" hidden="1" x14ac:dyDescent="0.25">
      <c r="A5847" s="72">
        <v>5523754</v>
      </c>
      <c r="B5847" s="17" t="s">
        <v>2210</v>
      </c>
      <c r="C5847" s="17" t="s">
        <v>731</v>
      </c>
    </row>
    <row r="5848" spans="1:3" hidden="1" x14ac:dyDescent="0.25">
      <c r="A5848" s="72">
        <v>5523753</v>
      </c>
      <c r="B5848" s="17" t="s">
        <v>2210</v>
      </c>
      <c r="C5848" s="17" t="s">
        <v>731</v>
      </c>
    </row>
    <row r="5849" spans="1:3" hidden="1" x14ac:dyDescent="0.25">
      <c r="A5849" s="72">
        <v>5523752</v>
      </c>
      <c r="B5849" s="17" t="s">
        <v>2210</v>
      </c>
      <c r="C5849" s="17" t="s">
        <v>731</v>
      </c>
    </row>
    <row r="5850" spans="1:3" hidden="1" x14ac:dyDescent="0.25">
      <c r="A5850" s="72">
        <v>5523751</v>
      </c>
      <c r="B5850" s="17" t="s">
        <v>2210</v>
      </c>
      <c r="C5850" s="17" t="s">
        <v>731</v>
      </c>
    </row>
    <row r="5851" spans="1:3" hidden="1" x14ac:dyDescent="0.25">
      <c r="A5851" s="72">
        <v>5523750</v>
      </c>
      <c r="B5851" s="17" t="s">
        <v>2210</v>
      </c>
      <c r="C5851" s="17" t="s">
        <v>731</v>
      </c>
    </row>
    <row r="5852" spans="1:3" hidden="1" x14ac:dyDescent="0.25">
      <c r="A5852" s="72">
        <v>5523749</v>
      </c>
      <c r="B5852" s="17" t="s">
        <v>2210</v>
      </c>
      <c r="C5852" s="17" t="s">
        <v>731</v>
      </c>
    </row>
    <row r="5853" spans="1:3" hidden="1" x14ac:dyDescent="0.25">
      <c r="A5853" s="72">
        <v>5523748</v>
      </c>
      <c r="B5853" s="17" t="s">
        <v>2210</v>
      </c>
      <c r="C5853" s="17" t="s">
        <v>731</v>
      </c>
    </row>
    <row r="5854" spans="1:3" hidden="1" x14ac:dyDescent="0.25">
      <c r="A5854" s="72">
        <v>5523747</v>
      </c>
      <c r="B5854" s="17" t="s">
        <v>2210</v>
      </c>
      <c r="C5854" s="17" t="s">
        <v>731</v>
      </c>
    </row>
    <row r="5855" spans="1:3" hidden="1" x14ac:dyDescent="0.25">
      <c r="A5855" s="72">
        <v>5523746</v>
      </c>
      <c r="B5855" s="17" t="s">
        <v>2210</v>
      </c>
      <c r="C5855" s="17" t="s">
        <v>731</v>
      </c>
    </row>
    <row r="5856" spans="1:3" hidden="1" x14ac:dyDescent="0.25">
      <c r="A5856" s="72">
        <v>5523745</v>
      </c>
      <c r="B5856" s="17" t="s">
        <v>2210</v>
      </c>
      <c r="C5856" s="17" t="s">
        <v>731</v>
      </c>
    </row>
    <row r="5857" spans="1:3" hidden="1" x14ac:dyDescent="0.25">
      <c r="A5857" s="72">
        <v>5523744</v>
      </c>
      <c r="B5857" s="17" t="s">
        <v>2210</v>
      </c>
      <c r="C5857" s="17" t="s">
        <v>731</v>
      </c>
    </row>
    <row r="5858" spans="1:3" hidden="1" x14ac:dyDescent="0.25">
      <c r="A5858" s="72">
        <v>5523743</v>
      </c>
      <c r="B5858" s="17" t="s">
        <v>2210</v>
      </c>
      <c r="C5858" s="17" t="s">
        <v>731</v>
      </c>
    </row>
    <row r="5859" spans="1:3" hidden="1" x14ac:dyDescent="0.25">
      <c r="A5859" s="72">
        <v>5523742</v>
      </c>
      <c r="B5859" s="17" t="s">
        <v>2210</v>
      </c>
      <c r="C5859" s="17" t="s">
        <v>731</v>
      </c>
    </row>
    <row r="5860" spans="1:3" hidden="1" x14ac:dyDescent="0.25">
      <c r="A5860" s="72">
        <v>5523741</v>
      </c>
      <c r="B5860" s="17" t="s">
        <v>2210</v>
      </c>
      <c r="C5860" s="17" t="s">
        <v>731</v>
      </c>
    </row>
    <row r="5861" spans="1:3" hidden="1" x14ac:dyDescent="0.25">
      <c r="A5861" s="72">
        <v>5523740</v>
      </c>
      <c r="B5861" s="17" t="s">
        <v>2210</v>
      </c>
      <c r="C5861" s="17" t="s">
        <v>731</v>
      </c>
    </row>
    <row r="5862" spans="1:3" hidden="1" x14ac:dyDescent="0.25">
      <c r="A5862" s="72">
        <v>5523739</v>
      </c>
      <c r="B5862" s="17" t="s">
        <v>2210</v>
      </c>
      <c r="C5862" s="17" t="s">
        <v>731</v>
      </c>
    </row>
    <row r="5863" spans="1:3" hidden="1" x14ac:dyDescent="0.25">
      <c r="A5863" s="72">
        <v>5523738</v>
      </c>
      <c r="B5863" s="17" t="s">
        <v>2210</v>
      </c>
      <c r="C5863" s="17" t="s">
        <v>731</v>
      </c>
    </row>
    <row r="5864" spans="1:3" hidden="1" x14ac:dyDescent="0.25">
      <c r="A5864" s="72">
        <v>5523737</v>
      </c>
      <c r="B5864" s="17" t="s">
        <v>2210</v>
      </c>
      <c r="C5864" s="17" t="s">
        <v>731</v>
      </c>
    </row>
    <row r="5865" spans="1:3" hidden="1" x14ac:dyDescent="0.25">
      <c r="A5865" s="72">
        <v>5523736</v>
      </c>
      <c r="B5865" s="17" t="s">
        <v>2210</v>
      </c>
      <c r="C5865" s="17" t="s">
        <v>731</v>
      </c>
    </row>
    <row r="5866" spans="1:3" hidden="1" x14ac:dyDescent="0.25">
      <c r="A5866" s="72">
        <v>5523735</v>
      </c>
      <c r="B5866" s="17" t="s">
        <v>2210</v>
      </c>
      <c r="C5866" s="17" t="s">
        <v>731</v>
      </c>
    </row>
    <row r="5867" spans="1:3" hidden="1" x14ac:dyDescent="0.25">
      <c r="A5867" s="72">
        <v>5523734</v>
      </c>
      <c r="B5867" s="17" t="s">
        <v>2210</v>
      </c>
      <c r="C5867" s="17" t="s">
        <v>731</v>
      </c>
    </row>
    <row r="5868" spans="1:3" hidden="1" x14ac:dyDescent="0.25">
      <c r="A5868" s="72">
        <v>5523733</v>
      </c>
      <c r="B5868" s="17" t="s">
        <v>2210</v>
      </c>
      <c r="C5868" s="17" t="s">
        <v>731</v>
      </c>
    </row>
    <row r="5869" spans="1:3" hidden="1" x14ac:dyDescent="0.25">
      <c r="A5869" s="72">
        <v>5523732</v>
      </c>
      <c r="B5869" s="17" t="s">
        <v>2210</v>
      </c>
      <c r="C5869" s="17" t="s">
        <v>731</v>
      </c>
    </row>
    <row r="5870" spans="1:3" hidden="1" x14ac:dyDescent="0.25">
      <c r="A5870" s="72">
        <v>5523731</v>
      </c>
      <c r="B5870" s="17" t="s">
        <v>2210</v>
      </c>
      <c r="C5870" s="17" t="s">
        <v>731</v>
      </c>
    </row>
    <row r="5871" spans="1:3" hidden="1" x14ac:dyDescent="0.25">
      <c r="A5871" s="72">
        <v>5523730</v>
      </c>
      <c r="B5871" s="17" t="s">
        <v>2210</v>
      </c>
      <c r="C5871" s="17" t="s">
        <v>731</v>
      </c>
    </row>
    <row r="5872" spans="1:3" hidden="1" x14ac:dyDescent="0.25">
      <c r="A5872" s="72">
        <v>5523729</v>
      </c>
      <c r="B5872" s="17" t="s">
        <v>2210</v>
      </c>
      <c r="C5872" s="17" t="s">
        <v>731</v>
      </c>
    </row>
    <row r="5873" spans="1:3" hidden="1" x14ac:dyDescent="0.25">
      <c r="A5873" s="72">
        <v>5523728</v>
      </c>
      <c r="B5873" s="17" t="s">
        <v>2210</v>
      </c>
      <c r="C5873" s="17" t="s">
        <v>731</v>
      </c>
    </row>
    <row r="5874" spans="1:3" hidden="1" x14ac:dyDescent="0.25">
      <c r="A5874" s="72">
        <v>5523727</v>
      </c>
      <c r="B5874" s="17" t="s">
        <v>2210</v>
      </c>
      <c r="C5874" s="17" t="s">
        <v>731</v>
      </c>
    </row>
    <row r="5875" spans="1:3" hidden="1" x14ac:dyDescent="0.25">
      <c r="A5875" s="72">
        <v>5523726</v>
      </c>
      <c r="B5875" s="17" t="s">
        <v>2210</v>
      </c>
      <c r="C5875" s="17" t="s">
        <v>731</v>
      </c>
    </row>
    <row r="5876" spans="1:3" hidden="1" x14ac:dyDescent="0.25">
      <c r="A5876" s="72">
        <v>5523725</v>
      </c>
      <c r="B5876" s="17" t="s">
        <v>2210</v>
      </c>
      <c r="C5876" s="17" t="s">
        <v>731</v>
      </c>
    </row>
    <row r="5877" spans="1:3" hidden="1" x14ac:dyDescent="0.25">
      <c r="A5877" s="72">
        <v>5523724</v>
      </c>
      <c r="B5877" s="17" t="s">
        <v>2210</v>
      </c>
      <c r="C5877" s="17" t="s">
        <v>731</v>
      </c>
    </row>
    <row r="5878" spans="1:3" hidden="1" x14ac:dyDescent="0.25">
      <c r="A5878" s="72">
        <v>5523723</v>
      </c>
      <c r="B5878" s="17" t="s">
        <v>2210</v>
      </c>
      <c r="C5878" s="17" t="s">
        <v>731</v>
      </c>
    </row>
    <row r="5879" spans="1:3" hidden="1" x14ac:dyDescent="0.25">
      <c r="A5879" s="72">
        <v>5523722</v>
      </c>
      <c r="B5879" s="17" t="s">
        <v>2210</v>
      </c>
      <c r="C5879" s="17" t="s">
        <v>731</v>
      </c>
    </row>
    <row r="5880" spans="1:3" hidden="1" x14ac:dyDescent="0.25">
      <c r="A5880" s="72">
        <v>5523721</v>
      </c>
      <c r="B5880" s="17" t="s">
        <v>2210</v>
      </c>
      <c r="C5880" s="17" t="s">
        <v>731</v>
      </c>
    </row>
    <row r="5881" spans="1:3" hidden="1" x14ac:dyDescent="0.25">
      <c r="A5881" s="72">
        <v>5523720</v>
      </c>
      <c r="B5881" s="17" t="s">
        <v>2210</v>
      </c>
      <c r="C5881" s="17" t="s">
        <v>731</v>
      </c>
    </row>
    <row r="5882" spans="1:3" hidden="1" x14ac:dyDescent="0.25">
      <c r="A5882" s="72">
        <v>5523719</v>
      </c>
      <c r="B5882" s="17" t="s">
        <v>2210</v>
      </c>
      <c r="C5882" s="17" t="s">
        <v>731</v>
      </c>
    </row>
    <row r="5883" spans="1:3" hidden="1" x14ac:dyDescent="0.25">
      <c r="A5883" s="72">
        <v>5523718</v>
      </c>
      <c r="B5883" s="17" t="s">
        <v>2210</v>
      </c>
      <c r="C5883" s="17" t="s">
        <v>731</v>
      </c>
    </row>
    <row r="5884" spans="1:3" hidden="1" x14ac:dyDescent="0.25">
      <c r="A5884" s="72">
        <v>5523717</v>
      </c>
      <c r="B5884" s="17" t="s">
        <v>2210</v>
      </c>
      <c r="C5884" s="17" t="s">
        <v>731</v>
      </c>
    </row>
    <row r="5885" spans="1:3" hidden="1" x14ac:dyDescent="0.25">
      <c r="A5885" s="72">
        <v>5523716</v>
      </c>
      <c r="B5885" s="17" t="s">
        <v>2210</v>
      </c>
      <c r="C5885" s="17" t="s">
        <v>731</v>
      </c>
    </row>
    <row r="5886" spans="1:3" hidden="1" x14ac:dyDescent="0.25">
      <c r="A5886" s="72">
        <v>5523715</v>
      </c>
      <c r="B5886" s="17" t="s">
        <v>2210</v>
      </c>
      <c r="C5886" s="17" t="s">
        <v>731</v>
      </c>
    </row>
    <row r="5887" spans="1:3" hidden="1" x14ac:dyDescent="0.25">
      <c r="A5887" s="72">
        <v>5523714</v>
      </c>
      <c r="B5887" s="17" t="s">
        <v>2210</v>
      </c>
      <c r="C5887" s="17" t="s">
        <v>731</v>
      </c>
    </row>
    <row r="5888" spans="1:3" hidden="1" x14ac:dyDescent="0.25">
      <c r="A5888" s="72">
        <v>5523713</v>
      </c>
      <c r="B5888" s="17" t="s">
        <v>2210</v>
      </c>
      <c r="C5888" s="17" t="s">
        <v>731</v>
      </c>
    </row>
    <row r="5889" spans="1:3" hidden="1" x14ac:dyDescent="0.25">
      <c r="A5889" s="72">
        <v>5523712</v>
      </c>
      <c r="B5889" s="17" t="s">
        <v>2210</v>
      </c>
      <c r="C5889" s="17" t="s">
        <v>731</v>
      </c>
    </row>
    <row r="5890" spans="1:3" hidden="1" x14ac:dyDescent="0.25">
      <c r="A5890" s="72">
        <v>5523711</v>
      </c>
      <c r="B5890" s="17" t="s">
        <v>2210</v>
      </c>
      <c r="C5890" s="17" t="s">
        <v>731</v>
      </c>
    </row>
    <row r="5891" spans="1:3" hidden="1" x14ac:dyDescent="0.25">
      <c r="A5891" s="72">
        <v>5523710</v>
      </c>
      <c r="B5891" s="17" t="s">
        <v>2210</v>
      </c>
      <c r="C5891" s="17" t="s">
        <v>731</v>
      </c>
    </row>
    <row r="5892" spans="1:3" hidden="1" x14ac:dyDescent="0.25">
      <c r="A5892" s="72">
        <v>5523709</v>
      </c>
      <c r="B5892" s="17" t="s">
        <v>2210</v>
      </c>
      <c r="C5892" s="17" t="s">
        <v>731</v>
      </c>
    </row>
    <row r="5893" spans="1:3" hidden="1" x14ac:dyDescent="0.25">
      <c r="A5893" s="72">
        <v>5523708</v>
      </c>
      <c r="B5893" s="17" t="s">
        <v>2210</v>
      </c>
      <c r="C5893" s="17" t="s">
        <v>731</v>
      </c>
    </row>
    <row r="5894" spans="1:3" hidden="1" x14ac:dyDescent="0.25">
      <c r="A5894" s="72">
        <v>5523707</v>
      </c>
      <c r="B5894" s="17" t="s">
        <v>2210</v>
      </c>
      <c r="C5894" s="17" t="s">
        <v>731</v>
      </c>
    </row>
    <row r="5895" spans="1:3" hidden="1" x14ac:dyDescent="0.25">
      <c r="A5895" s="72">
        <v>5523706</v>
      </c>
      <c r="B5895" s="17" t="s">
        <v>2210</v>
      </c>
      <c r="C5895" s="17" t="s">
        <v>731</v>
      </c>
    </row>
    <row r="5896" spans="1:3" hidden="1" x14ac:dyDescent="0.25">
      <c r="A5896" s="72">
        <v>5523705</v>
      </c>
      <c r="B5896" s="17" t="s">
        <v>2210</v>
      </c>
      <c r="C5896" s="17" t="s">
        <v>731</v>
      </c>
    </row>
    <row r="5897" spans="1:3" hidden="1" x14ac:dyDescent="0.25">
      <c r="A5897" s="72">
        <v>5523704</v>
      </c>
      <c r="B5897" s="17" t="s">
        <v>2210</v>
      </c>
      <c r="C5897" s="17" t="s">
        <v>731</v>
      </c>
    </row>
    <row r="5898" spans="1:3" hidden="1" x14ac:dyDescent="0.25">
      <c r="A5898" s="72">
        <v>5523703</v>
      </c>
      <c r="B5898" s="17" t="s">
        <v>2210</v>
      </c>
      <c r="C5898" s="17" t="s">
        <v>731</v>
      </c>
    </row>
    <row r="5899" spans="1:3" hidden="1" x14ac:dyDescent="0.25">
      <c r="A5899" s="72">
        <v>5523702</v>
      </c>
      <c r="B5899" s="17" t="s">
        <v>2210</v>
      </c>
      <c r="C5899" s="17" t="s">
        <v>731</v>
      </c>
    </row>
    <row r="5900" spans="1:3" hidden="1" x14ac:dyDescent="0.25">
      <c r="A5900" s="72">
        <v>5523701</v>
      </c>
      <c r="B5900" s="17" t="s">
        <v>2210</v>
      </c>
      <c r="C5900" s="17" t="s">
        <v>731</v>
      </c>
    </row>
    <row r="5901" spans="1:3" hidden="1" x14ac:dyDescent="0.25">
      <c r="A5901" s="72">
        <v>5523700</v>
      </c>
      <c r="B5901" s="17" t="s">
        <v>2210</v>
      </c>
      <c r="C5901" s="17" t="s">
        <v>731</v>
      </c>
    </row>
    <row r="5902" spans="1:3" hidden="1" x14ac:dyDescent="0.25">
      <c r="A5902" s="72">
        <v>5523699</v>
      </c>
      <c r="B5902" s="17" t="s">
        <v>2210</v>
      </c>
      <c r="C5902" s="17" t="s">
        <v>731</v>
      </c>
    </row>
    <row r="5903" spans="1:3" hidden="1" x14ac:dyDescent="0.25">
      <c r="A5903" s="72">
        <v>5523698</v>
      </c>
      <c r="B5903" s="17" t="s">
        <v>2210</v>
      </c>
      <c r="C5903" s="17" t="s">
        <v>731</v>
      </c>
    </row>
    <row r="5904" spans="1:3" hidden="1" x14ac:dyDescent="0.25">
      <c r="A5904" s="72">
        <v>5523697</v>
      </c>
      <c r="B5904" s="17" t="s">
        <v>2210</v>
      </c>
      <c r="C5904" s="17" t="s">
        <v>731</v>
      </c>
    </row>
    <row r="5905" spans="1:3" hidden="1" x14ac:dyDescent="0.25">
      <c r="A5905" s="72">
        <v>5523696</v>
      </c>
      <c r="B5905" s="17" t="s">
        <v>2210</v>
      </c>
      <c r="C5905" s="17" t="s">
        <v>731</v>
      </c>
    </row>
    <row r="5906" spans="1:3" hidden="1" x14ac:dyDescent="0.25">
      <c r="A5906" s="72">
        <v>5523695</v>
      </c>
      <c r="B5906" s="17" t="s">
        <v>2210</v>
      </c>
      <c r="C5906" s="17" t="s">
        <v>731</v>
      </c>
    </row>
    <row r="5907" spans="1:3" hidden="1" x14ac:dyDescent="0.25">
      <c r="A5907" s="72">
        <v>5523694</v>
      </c>
      <c r="B5907" s="17" t="s">
        <v>2210</v>
      </c>
      <c r="C5907" s="17" t="s">
        <v>731</v>
      </c>
    </row>
    <row r="5908" spans="1:3" hidden="1" x14ac:dyDescent="0.25">
      <c r="A5908" s="72">
        <v>5523693</v>
      </c>
      <c r="B5908" s="17" t="s">
        <v>2210</v>
      </c>
      <c r="C5908" s="17" t="s">
        <v>731</v>
      </c>
    </row>
    <row r="5909" spans="1:3" hidden="1" x14ac:dyDescent="0.25">
      <c r="A5909" s="72">
        <v>5523692</v>
      </c>
      <c r="B5909" s="17" t="s">
        <v>2210</v>
      </c>
      <c r="C5909" s="17" t="s">
        <v>731</v>
      </c>
    </row>
    <row r="5910" spans="1:3" hidden="1" x14ac:dyDescent="0.25">
      <c r="A5910" s="72">
        <v>5523691</v>
      </c>
      <c r="B5910" s="17" t="s">
        <v>2210</v>
      </c>
      <c r="C5910" s="17" t="s">
        <v>731</v>
      </c>
    </row>
    <row r="5911" spans="1:3" hidden="1" x14ac:dyDescent="0.25">
      <c r="A5911" s="72">
        <v>5523690</v>
      </c>
      <c r="B5911" s="17" t="s">
        <v>2210</v>
      </c>
      <c r="C5911" s="17" t="s">
        <v>731</v>
      </c>
    </row>
    <row r="5912" spans="1:3" hidden="1" x14ac:dyDescent="0.25">
      <c r="A5912" s="72">
        <v>5523689</v>
      </c>
      <c r="B5912" s="17" t="s">
        <v>2210</v>
      </c>
      <c r="C5912" s="17" t="s">
        <v>731</v>
      </c>
    </row>
    <row r="5913" spans="1:3" hidden="1" x14ac:dyDescent="0.25">
      <c r="A5913" s="72">
        <v>5523688</v>
      </c>
      <c r="B5913" s="17" t="s">
        <v>2210</v>
      </c>
      <c r="C5913" s="17" t="s">
        <v>731</v>
      </c>
    </row>
    <row r="5914" spans="1:3" hidden="1" x14ac:dyDescent="0.25">
      <c r="A5914" s="72">
        <v>5523687</v>
      </c>
      <c r="B5914" s="17" t="s">
        <v>2210</v>
      </c>
      <c r="C5914" s="17" t="s">
        <v>731</v>
      </c>
    </row>
    <row r="5915" spans="1:3" hidden="1" x14ac:dyDescent="0.25">
      <c r="A5915" s="72">
        <v>5523686</v>
      </c>
      <c r="B5915" s="17" t="s">
        <v>2210</v>
      </c>
      <c r="C5915" s="17" t="s">
        <v>731</v>
      </c>
    </row>
    <row r="5916" spans="1:3" hidden="1" x14ac:dyDescent="0.25">
      <c r="A5916" s="72">
        <v>5523685</v>
      </c>
      <c r="B5916" s="17" t="s">
        <v>2210</v>
      </c>
      <c r="C5916" s="17" t="s">
        <v>731</v>
      </c>
    </row>
    <row r="5917" spans="1:3" hidden="1" x14ac:dyDescent="0.25">
      <c r="A5917" s="72">
        <v>5523684</v>
      </c>
      <c r="B5917" s="17" t="s">
        <v>2210</v>
      </c>
      <c r="C5917" s="17" t="s">
        <v>731</v>
      </c>
    </row>
    <row r="5918" spans="1:3" hidden="1" x14ac:dyDescent="0.25">
      <c r="A5918" s="72">
        <v>5523683</v>
      </c>
      <c r="B5918" s="17" t="s">
        <v>2210</v>
      </c>
      <c r="C5918" s="17" t="s">
        <v>731</v>
      </c>
    </row>
    <row r="5919" spans="1:3" hidden="1" x14ac:dyDescent="0.25">
      <c r="A5919" s="72">
        <v>5523682</v>
      </c>
      <c r="B5919" s="17" t="s">
        <v>2210</v>
      </c>
      <c r="C5919" s="17" t="s">
        <v>731</v>
      </c>
    </row>
    <row r="5920" spans="1:3" hidden="1" x14ac:dyDescent="0.25">
      <c r="A5920" s="72">
        <v>5523681</v>
      </c>
      <c r="B5920" s="17" t="s">
        <v>2210</v>
      </c>
      <c r="C5920" s="17" t="s">
        <v>731</v>
      </c>
    </row>
    <row r="5921" spans="1:3" hidden="1" x14ac:dyDescent="0.25">
      <c r="A5921" s="72">
        <v>5523680</v>
      </c>
      <c r="B5921" s="17" t="s">
        <v>2210</v>
      </c>
      <c r="C5921" s="17" t="s">
        <v>731</v>
      </c>
    </row>
    <row r="5922" spans="1:3" hidden="1" x14ac:dyDescent="0.25">
      <c r="A5922" s="72">
        <v>5523679</v>
      </c>
      <c r="B5922" s="17" t="s">
        <v>2210</v>
      </c>
      <c r="C5922" s="17" t="s">
        <v>731</v>
      </c>
    </row>
    <row r="5923" spans="1:3" hidden="1" x14ac:dyDescent="0.25">
      <c r="A5923" s="72">
        <v>5523678</v>
      </c>
      <c r="B5923" s="17" t="s">
        <v>2210</v>
      </c>
      <c r="C5923" s="17" t="s">
        <v>731</v>
      </c>
    </row>
    <row r="5924" spans="1:3" hidden="1" x14ac:dyDescent="0.25">
      <c r="A5924" s="72">
        <v>5523677</v>
      </c>
      <c r="B5924" s="17" t="s">
        <v>2210</v>
      </c>
      <c r="C5924" s="17" t="s">
        <v>731</v>
      </c>
    </row>
    <row r="5925" spans="1:3" hidden="1" x14ac:dyDescent="0.25">
      <c r="A5925" s="72">
        <v>5523676</v>
      </c>
      <c r="B5925" s="17" t="s">
        <v>2210</v>
      </c>
      <c r="C5925" s="17" t="s">
        <v>731</v>
      </c>
    </row>
    <row r="5926" spans="1:3" hidden="1" x14ac:dyDescent="0.25">
      <c r="A5926" s="72">
        <v>5523675</v>
      </c>
      <c r="B5926" s="17" t="s">
        <v>2210</v>
      </c>
      <c r="C5926" s="17" t="s">
        <v>731</v>
      </c>
    </row>
    <row r="5927" spans="1:3" hidden="1" x14ac:dyDescent="0.25">
      <c r="A5927" s="72">
        <v>5523674</v>
      </c>
      <c r="B5927" s="17" t="s">
        <v>2210</v>
      </c>
      <c r="C5927" s="17" t="s">
        <v>731</v>
      </c>
    </row>
    <row r="5928" spans="1:3" hidden="1" x14ac:dyDescent="0.25">
      <c r="A5928" s="72">
        <v>5523673</v>
      </c>
      <c r="B5928" s="17" t="s">
        <v>2210</v>
      </c>
      <c r="C5928" s="17" t="s">
        <v>731</v>
      </c>
    </row>
    <row r="5929" spans="1:3" hidden="1" x14ac:dyDescent="0.25">
      <c r="A5929" s="72">
        <v>5523672</v>
      </c>
      <c r="B5929" s="17" t="s">
        <v>2210</v>
      </c>
      <c r="C5929" s="17" t="s">
        <v>731</v>
      </c>
    </row>
    <row r="5930" spans="1:3" hidden="1" x14ac:dyDescent="0.25">
      <c r="A5930" s="72">
        <v>5523671</v>
      </c>
      <c r="B5930" s="17" t="s">
        <v>2210</v>
      </c>
      <c r="C5930" s="17" t="s">
        <v>731</v>
      </c>
    </row>
    <row r="5931" spans="1:3" hidden="1" x14ac:dyDescent="0.25">
      <c r="A5931" s="72">
        <v>5523670</v>
      </c>
      <c r="B5931" s="17" t="s">
        <v>2210</v>
      </c>
      <c r="C5931" s="17" t="s">
        <v>731</v>
      </c>
    </row>
    <row r="5932" spans="1:3" hidden="1" x14ac:dyDescent="0.25">
      <c r="A5932" s="72">
        <v>5523669</v>
      </c>
      <c r="B5932" s="17" t="s">
        <v>2210</v>
      </c>
      <c r="C5932" s="17" t="s">
        <v>731</v>
      </c>
    </row>
    <row r="5933" spans="1:3" hidden="1" x14ac:dyDescent="0.25">
      <c r="A5933" s="72">
        <v>5523668</v>
      </c>
      <c r="B5933" s="17" t="s">
        <v>2210</v>
      </c>
      <c r="C5933" s="17" t="s">
        <v>731</v>
      </c>
    </row>
    <row r="5934" spans="1:3" hidden="1" x14ac:dyDescent="0.25">
      <c r="A5934" s="72">
        <v>5523667</v>
      </c>
      <c r="B5934" s="17" t="s">
        <v>2210</v>
      </c>
      <c r="C5934" s="17" t="s">
        <v>731</v>
      </c>
    </row>
    <row r="5935" spans="1:3" hidden="1" x14ac:dyDescent="0.25">
      <c r="A5935" s="72">
        <v>5523666</v>
      </c>
      <c r="B5935" s="17" t="s">
        <v>2210</v>
      </c>
      <c r="C5935" s="17" t="s">
        <v>731</v>
      </c>
    </row>
    <row r="5936" spans="1:3" hidden="1" x14ac:dyDescent="0.25">
      <c r="A5936" s="72">
        <v>5523665</v>
      </c>
      <c r="B5936" s="17" t="s">
        <v>2210</v>
      </c>
      <c r="C5936" s="17" t="s">
        <v>731</v>
      </c>
    </row>
    <row r="5937" spans="1:3" hidden="1" x14ac:dyDescent="0.25">
      <c r="A5937" s="72">
        <v>5523664</v>
      </c>
      <c r="B5937" s="17" t="s">
        <v>2210</v>
      </c>
      <c r="C5937" s="17" t="s">
        <v>731</v>
      </c>
    </row>
    <row r="5938" spans="1:3" hidden="1" x14ac:dyDescent="0.25">
      <c r="A5938" s="72">
        <v>5523663</v>
      </c>
      <c r="B5938" s="17" t="s">
        <v>2210</v>
      </c>
      <c r="C5938" s="17" t="s">
        <v>731</v>
      </c>
    </row>
    <row r="5939" spans="1:3" hidden="1" x14ac:dyDescent="0.25">
      <c r="A5939" s="72">
        <v>5523662</v>
      </c>
      <c r="B5939" s="17" t="s">
        <v>2210</v>
      </c>
      <c r="C5939" s="17" t="s">
        <v>731</v>
      </c>
    </row>
    <row r="5940" spans="1:3" hidden="1" x14ac:dyDescent="0.25">
      <c r="A5940" s="72">
        <v>5523661</v>
      </c>
      <c r="B5940" s="17" t="s">
        <v>2210</v>
      </c>
      <c r="C5940" s="17" t="s">
        <v>731</v>
      </c>
    </row>
    <row r="5941" spans="1:3" hidden="1" x14ac:dyDescent="0.25">
      <c r="A5941" s="72">
        <v>5523660</v>
      </c>
      <c r="B5941" s="17" t="s">
        <v>2210</v>
      </c>
      <c r="C5941" s="17" t="s">
        <v>731</v>
      </c>
    </row>
    <row r="5942" spans="1:3" hidden="1" x14ac:dyDescent="0.25">
      <c r="A5942" s="72">
        <v>5523659</v>
      </c>
      <c r="B5942" s="17" t="s">
        <v>2210</v>
      </c>
      <c r="C5942" s="17" t="s">
        <v>731</v>
      </c>
    </row>
    <row r="5943" spans="1:3" hidden="1" x14ac:dyDescent="0.25">
      <c r="A5943" s="72">
        <v>5523658</v>
      </c>
      <c r="B5943" s="17" t="s">
        <v>2210</v>
      </c>
      <c r="C5943" s="17" t="s">
        <v>731</v>
      </c>
    </row>
    <row r="5944" spans="1:3" hidden="1" x14ac:dyDescent="0.25">
      <c r="A5944" s="72">
        <v>5523657</v>
      </c>
      <c r="B5944" s="17" t="s">
        <v>2210</v>
      </c>
      <c r="C5944" s="17" t="s">
        <v>731</v>
      </c>
    </row>
    <row r="5945" spans="1:3" hidden="1" x14ac:dyDescent="0.25">
      <c r="A5945" s="72">
        <v>5523656</v>
      </c>
      <c r="B5945" s="17" t="s">
        <v>2210</v>
      </c>
      <c r="C5945" s="17" t="s">
        <v>731</v>
      </c>
    </row>
    <row r="5946" spans="1:3" hidden="1" x14ac:dyDescent="0.25">
      <c r="A5946" s="72">
        <v>5523655</v>
      </c>
      <c r="B5946" s="17" t="s">
        <v>2210</v>
      </c>
      <c r="C5946" s="17" t="s">
        <v>731</v>
      </c>
    </row>
    <row r="5947" spans="1:3" hidden="1" x14ac:dyDescent="0.25">
      <c r="A5947" s="72">
        <v>5523654</v>
      </c>
      <c r="B5947" s="17" t="s">
        <v>2210</v>
      </c>
      <c r="C5947" s="17" t="s">
        <v>731</v>
      </c>
    </row>
    <row r="5948" spans="1:3" hidden="1" x14ac:dyDescent="0.25">
      <c r="A5948" s="72">
        <v>5523653</v>
      </c>
      <c r="B5948" s="17" t="s">
        <v>2210</v>
      </c>
      <c r="C5948" s="17" t="s">
        <v>731</v>
      </c>
    </row>
    <row r="5949" spans="1:3" hidden="1" x14ac:dyDescent="0.25">
      <c r="A5949" s="72">
        <v>5523652</v>
      </c>
      <c r="B5949" s="17" t="s">
        <v>2210</v>
      </c>
      <c r="C5949" s="17" t="s">
        <v>731</v>
      </c>
    </row>
    <row r="5950" spans="1:3" hidden="1" x14ac:dyDescent="0.25">
      <c r="A5950" s="72">
        <v>5523651</v>
      </c>
      <c r="B5950" s="17" t="s">
        <v>2210</v>
      </c>
      <c r="C5950" s="17" t="s">
        <v>731</v>
      </c>
    </row>
    <row r="5951" spans="1:3" hidden="1" x14ac:dyDescent="0.25">
      <c r="A5951" s="72">
        <v>5523650</v>
      </c>
      <c r="B5951" s="17" t="s">
        <v>2210</v>
      </c>
      <c r="C5951" s="17" t="s">
        <v>731</v>
      </c>
    </row>
    <row r="5952" spans="1:3" hidden="1" x14ac:dyDescent="0.25">
      <c r="A5952" s="72">
        <v>5523649</v>
      </c>
      <c r="B5952" s="17" t="s">
        <v>2210</v>
      </c>
      <c r="C5952" s="17" t="s">
        <v>731</v>
      </c>
    </row>
    <row r="5953" spans="1:3" hidden="1" x14ac:dyDescent="0.25">
      <c r="A5953" s="72">
        <v>5523648</v>
      </c>
      <c r="B5953" s="17" t="s">
        <v>2210</v>
      </c>
      <c r="C5953" s="17" t="s">
        <v>731</v>
      </c>
    </row>
    <row r="5954" spans="1:3" hidden="1" x14ac:dyDescent="0.25">
      <c r="A5954" s="72">
        <v>5523647</v>
      </c>
      <c r="B5954" s="17" t="s">
        <v>2210</v>
      </c>
      <c r="C5954" s="17" t="s">
        <v>731</v>
      </c>
    </row>
    <row r="5955" spans="1:3" hidden="1" x14ac:dyDescent="0.25">
      <c r="A5955" s="72">
        <v>5523646</v>
      </c>
      <c r="B5955" s="17" t="s">
        <v>2210</v>
      </c>
      <c r="C5955" s="17" t="s">
        <v>731</v>
      </c>
    </row>
    <row r="5956" spans="1:3" hidden="1" x14ac:dyDescent="0.25">
      <c r="A5956" s="72">
        <v>5523645</v>
      </c>
      <c r="B5956" s="17" t="s">
        <v>2210</v>
      </c>
      <c r="C5956" s="17" t="s">
        <v>731</v>
      </c>
    </row>
    <row r="5957" spans="1:3" hidden="1" x14ac:dyDescent="0.25">
      <c r="A5957" s="72">
        <v>5523644</v>
      </c>
      <c r="B5957" s="17" t="s">
        <v>2210</v>
      </c>
      <c r="C5957" s="17" t="s">
        <v>731</v>
      </c>
    </row>
    <row r="5958" spans="1:3" hidden="1" x14ac:dyDescent="0.25">
      <c r="A5958" s="72">
        <v>5523643</v>
      </c>
      <c r="B5958" s="17" t="s">
        <v>2210</v>
      </c>
      <c r="C5958" s="17" t="s">
        <v>731</v>
      </c>
    </row>
    <row r="5959" spans="1:3" hidden="1" x14ac:dyDescent="0.25">
      <c r="A5959" s="72">
        <v>5523642</v>
      </c>
      <c r="B5959" s="17" t="s">
        <v>2210</v>
      </c>
      <c r="C5959" s="17" t="s">
        <v>731</v>
      </c>
    </row>
    <row r="5960" spans="1:3" hidden="1" x14ac:dyDescent="0.25">
      <c r="A5960" s="72">
        <v>5523641</v>
      </c>
      <c r="B5960" s="17" t="s">
        <v>2210</v>
      </c>
      <c r="C5960" s="17" t="s">
        <v>731</v>
      </c>
    </row>
    <row r="5961" spans="1:3" hidden="1" x14ac:dyDescent="0.25">
      <c r="A5961" s="72">
        <v>5523640</v>
      </c>
      <c r="B5961" s="17" t="s">
        <v>2210</v>
      </c>
      <c r="C5961" s="17" t="s">
        <v>731</v>
      </c>
    </row>
    <row r="5962" spans="1:3" hidden="1" x14ac:dyDescent="0.25">
      <c r="A5962" s="72">
        <v>5523639</v>
      </c>
      <c r="B5962" s="17" t="s">
        <v>2210</v>
      </c>
      <c r="C5962" s="17" t="s">
        <v>731</v>
      </c>
    </row>
    <row r="5963" spans="1:3" hidden="1" x14ac:dyDescent="0.25">
      <c r="A5963" s="72">
        <v>5523638</v>
      </c>
      <c r="B5963" s="17" t="s">
        <v>2210</v>
      </c>
      <c r="C5963" s="17" t="s">
        <v>731</v>
      </c>
    </row>
    <row r="5964" spans="1:3" hidden="1" x14ac:dyDescent="0.25">
      <c r="A5964" s="72">
        <v>5523637</v>
      </c>
      <c r="B5964" s="17" t="s">
        <v>2210</v>
      </c>
      <c r="C5964" s="17" t="s">
        <v>731</v>
      </c>
    </row>
    <row r="5965" spans="1:3" hidden="1" x14ac:dyDescent="0.25">
      <c r="A5965" s="72">
        <v>5523636</v>
      </c>
      <c r="B5965" s="17" t="s">
        <v>2210</v>
      </c>
      <c r="C5965" s="17" t="s">
        <v>731</v>
      </c>
    </row>
    <row r="5966" spans="1:3" hidden="1" x14ac:dyDescent="0.25">
      <c r="A5966" s="72">
        <v>5523635</v>
      </c>
      <c r="B5966" s="17" t="s">
        <v>2210</v>
      </c>
      <c r="C5966" s="17" t="s">
        <v>731</v>
      </c>
    </row>
    <row r="5967" spans="1:3" hidden="1" x14ac:dyDescent="0.25">
      <c r="A5967" s="72">
        <v>5523634</v>
      </c>
      <c r="B5967" s="17" t="s">
        <v>2210</v>
      </c>
      <c r="C5967" s="17" t="s">
        <v>731</v>
      </c>
    </row>
    <row r="5968" spans="1:3" hidden="1" x14ac:dyDescent="0.25">
      <c r="A5968" s="72">
        <v>5523633</v>
      </c>
      <c r="B5968" s="17" t="s">
        <v>2210</v>
      </c>
      <c r="C5968" s="17" t="s">
        <v>731</v>
      </c>
    </row>
    <row r="5969" spans="1:3" hidden="1" x14ac:dyDescent="0.25">
      <c r="A5969" s="72">
        <v>5523632</v>
      </c>
      <c r="B5969" s="17" t="s">
        <v>2210</v>
      </c>
      <c r="C5969" s="17" t="s">
        <v>731</v>
      </c>
    </row>
    <row r="5970" spans="1:3" hidden="1" x14ac:dyDescent="0.25">
      <c r="A5970" s="72">
        <v>5523631</v>
      </c>
      <c r="B5970" s="17" t="s">
        <v>2210</v>
      </c>
      <c r="C5970" s="17" t="s">
        <v>731</v>
      </c>
    </row>
    <row r="5971" spans="1:3" hidden="1" x14ac:dyDescent="0.25">
      <c r="A5971" s="72">
        <v>5523630</v>
      </c>
      <c r="B5971" s="17" t="s">
        <v>2210</v>
      </c>
      <c r="C5971" s="17" t="s">
        <v>731</v>
      </c>
    </row>
    <row r="5972" spans="1:3" hidden="1" x14ac:dyDescent="0.25">
      <c r="A5972" s="72">
        <v>5523629</v>
      </c>
      <c r="B5972" s="17" t="s">
        <v>2210</v>
      </c>
      <c r="C5972" s="17" t="s">
        <v>731</v>
      </c>
    </row>
    <row r="5973" spans="1:3" hidden="1" x14ac:dyDescent="0.25">
      <c r="A5973" s="72">
        <v>5523628</v>
      </c>
      <c r="B5973" s="17" t="s">
        <v>2210</v>
      </c>
      <c r="C5973" s="17" t="s">
        <v>731</v>
      </c>
    </row>
    <row r="5974" spans="1:3" hidden="1" x14ac:dyDescent="0.25">
      <c r="A5974" s="72">
        <v>5523627</v>
      </c>
      <c r="B5974" s="17" t="s">
        <v>2210</v>
      </c>
      <c r="C5974" s="17" t="s">
        <v>731</v>
      </c>
    </row>
    <row r="5975" spans="1:3" hidden="1" x14ac:dyDescent="0.25">
      <c r="A5975" s="72">
        <v>5523626</v>
      </c>
      <c r="B5975" s="17" t="s">
        <v>2210</v>
      </c>
      <c r="C5975" s="17" t="s">
        <v>731</v>
      </c>
    </row>
    <row r="5976" spans="1:3" hidden="1" x14ac:dyDescent="0.25">
      <c r="A5976" s="72">
        <v>5523625</v>
      </c>
      <c r="B5976" s="17" t="s">
        <v>2210</v>
      </c>
      <c r="C5976" s="17" t="s">
        <v>731</v>
      </c>
    </row>
    <row r="5977" spans="1:3" hidden="1" x14ac:dyDescent="0.25">
      <c r="A5977" s="72">
        <v>5523624</v>
      </c>
      <c r="B5977" s="17" t="s">
        <v>2210</v>
      </c>
      <c r="C5977" s="17" t="s">
        <v>731</v>
      </c>
    </row>
    <row r="5978" spans="1:3" hidden="1" x14ac:dyDescent="0.25">
      <c r="A5978" s="72">
        <v>5523623</v>
      </c>
      <c r="B5978" s="17" t="s">
        <v>2210</v>
      </c>
      <c r="C5978" s="17" t="s">
        <v>731</v>
      </c>
    </row>
    <row r="5979" spans="1:3" hidden="1" x14ac:dyDescent="0.25">
      <c r="A5979" s="72">
        <v>5523622</v>
      </c>
      <c r="B5979" s="17" t="s">
        <v>2210</v>
      </c>
      <c r="C5979" s="17" t="s">
        <v>731</v>
      </c>
    </row>
    <row r="5980" spans="1:3" hidden="1" x14ac:dyDescent="0.25">
      <c r="A5980" s="72">
        <v>5523621</v>
      </c>
      <c r="B5980" s="17" t="s">
        <v>2210</v>
      </c>
      <c r="C5980" s="17" t="s">
        <v>731</v>
      </c>
    </row>
    <row r="5981" spans="1:3" hidden="1" x14ac:dyDescent="0.25">
      <c r="A5981" s="72">
        <v>5523620</v>
      </c>
      <c r="B5981" s="17" t="s">
        <v>2210</v>
      </c>
      <c r="C5981" s="17" t="s">
        <v>731</v>
      </c>
    </row>
    <row r="5982" spans="1:3" hidden="1" x14ac:dyDescent="0.25">
      <c r="A5982" s="72">
        <v>5523619</v>
      </c>
      <c r="B5982" s="17" t="s">
        <v>2210</v>
      </c>
      <c r="C5982" s="17" t="s">
        <v>731</v>
      </c>
    </row>
    <row r="5983" spans="1:3" hidden="1" x14ac:dyDescent="0.25">
      <c r="A5983" s="72">
        <v>5523618</v>
      </c>
      <c r="B5983" s="17" t="s">
        <v>2210</v>
      </c>
      <c r="C5983" s="17" t="s">
        <v>731</v>
      </c>
    </row>
    <row r="5984" spans="1:3" hidden="1" x14ac:dyDescent="0.25">
      <c r="A5984" s="72">
        <v>5523617</v>
      </c>
      <c r="B5984" s="17" t="s">
        <v>2210</v>
      </c>
      <c r="C5984" s="17" t="s">
        <v>731</v>
      </c>
    </row>
    <row r="5985" spans="1:3" hidden="1" x14ac:dyDescent="0.25">
      <c r="A5985" s="72">
        <v>5523616</v>
      </c>
      <c r="B5985" s="17" t="s">
        <v>2210</v>
      </c>
      <c r="C5985" s="17" t="s">
        <v>731</v>
      </c>
    </row>
    <row r="5986" spans="1:3" hidden="1" x14ac:dyDescent="0.25">
      <c r="A5986" s="72">
        <v>5523615</v>
      </c>
      <c r="B5986" s="17" t="s">
        <v>2210</v>
      </c>
      <c r="C5986" s="17" t="s">
        <v>731</v>
      </c>
    </row>
    <row r="5987" spans="1:3" hidden="1" x14ac:dyDescent="0.25">
      <c r="A5987" s="72">
        <v>5523614</v>
      </c>
      <c r="B5987" s="17" t="s">
        <v>2210</v>
      </c>
      <c r="C5987" s="17" t="s">
        <v>731</v>
      </c>
    </row>
    <row r="5988" spans="1:3" hidden="1" x14ac:dyDescent="0.25">
      <c r="A5988" s="72">
        <v>5523613</v>
      </c>
      <c r="B5988" s="17" t="s">
        <v>2210</v>
      </c>
      <c r="C5988" s="17" t="s">
        <v>731</v>
      </c>
    </row>
    <row r="5989" spans="1:3" hidden="1" x14ac:dyDescent="0.25">
      <c r="A5989" s="72">
        <v>5523612</v>
      </c>
      <c r="B5989" s="17" t="s">
        <v>2210</v>
      </c>
      <c r="C5989" s="17" t="s">
        <v>731</v>
      </c>
    </row>
    <row r="5990" spans="1:3" hidden="1" x14ac:dyDescent="0.25">
      <c r="A5990" s="72">
        <v>5523611</v>
      </c>
      <c r="B5990" s="17" t="s">
        <v>2210</v>
      </c>
      <c r="C5990" s="17" t="s">
        <v>731</v>
      </c>
    </row>
    <row r="5991" spans="1:3" hidden="1" x14ac:dyDescent="0.25">
      <c r="A5991" s="72">
        <v>5523610</v>
      </c>
      <c r="B5991" s="17" t="s">
        <v>2210</v>
      </c>
      <c r="C5991" s="17" t="s">
        <v>731</v>
      </c>
    </row>
    <row r="5992" spans="1:3" hidden="1" x14ac:dyDescent="0.25">
      <c r="A5992" s="72">
        <v>5523609</v>
      </c>
      <c r="B5992" s="17" t="s">
        <v>2210</v>
      </c>
      <c r="C5992" s="17" t="s">
        <v>731</v>
      </c>
    </row>
    <row r="5993" spans="1:3" hidden="1" x14ac:dyDescent="0.25">
      <c r="A5993" s="72">
        <v>5523608</v>
      </c>
      <c r="B5993" s="17" t="s">
        <v>2210</v>
      </c>
      <c r="C5993" s="17" t="s">
        <v>731</v>
      </c>
    </row>
    <row r="5994" spans="1:3" hidden="1" x14ac:dyDescent="0.25">
      <c r="A5994" s="72">
        <v>5523607</v>
      </c>
      <c r="B5994" s="17" t="s">
        <v>2210</v>
      </c>
      <c r="C5994" s="17" t="s">
        <v>731</v>
      </c>
    </row>
    <row r="5995" spans="1:3" hidden="1" x14ac:dyDescent="0.25">
      <c r="A5995" s="72">
        <v>5523606</v>
      </c>
      <c r="B5995" s="17" t="s">
        <v>2210</v>
      </c>
      <c r="C5995" s="17" t="s">
        <v>731</v>
      </c>
    </row>
    <row r="5996" spans="1:3" hidden="1" x14ac:dyDescent="0.25">
      <c r="A5996" s="72">
        <v>5523605</v>
      </c>
      <c r="B5996" s="17" t="s">
        <v>2210</v>
      </c>
      <c r="C5996" s="17" t="s">
        <v>731</v>
      </c>
    </row>
    <row r="5997" spans="1:3" hidden="1" x14ac:dyDescent="0.25">
      <c r="A5997" s="72">
        <v>5523604</v>
      </c>
      <c r="B5997" s="17" t="s">
        <v>2210</v>
      </c>
      <c r="C5997" s="17" t="s">
        <v>731</v>
      </c>
    </row>
    <row r="5998" spans="1:3" hidden="1" x14ac:dyDescent="0.25">
      <c r="A5998" s="72">
        <v>5523603</v>
      </c>
      <c r="B5998" s="17" t="s">
        <v>2210</v>
      </c>
      <c r="C5998" s="17" t="s">
        <v>731</v>
      </c>
    </row>
    <row r="5999" spans="1:3" hidden="1" x14ac:dyDescent="0.25">
      <c r="A5999" s="72">
        <v>5523602</v>
      </c>
      <c r="B5999" s="17" t="s">
        <v>2210</v>
      </c>
      <c r="C5999" s="17" t="s">
        <v>731</v>
      </c>
    </row>
    <row r="6000" spans="1:3" hidden="1" x14ac:dyDescent="0.25">
      <c r="A6000" s="72">
        <v>5523601</v>
      </c>
      <c r="B6000" s="17" t="s">
        <v>2210</v>
      </c>
      <c r="C6000" s="17" t="s">
        <v>731</v>
      </c>
    </row>
    <row r="6001" spans="1:3" hidden="1" x14ac:dyDescent="0.25">
      <c r="A6001" s="72">
        <v>5523600</v>
      </c>
      <c r="B6001" s="17" t="s">
        <v>2210</v>
      </c>
      <c r="C6001" s="17" t="s">
        <v>731</v>
      </c>
    </row>
    <row r="6002" spans="1:3" hidden="1" x14ac:dyDescent="0.25">
      <c r="A6002" s="72">
        <v>5523599</v>
      </c>
      <c r="B6002" s="17" t="s">
        <v>2210</v>
      </c>
      <c r="C6002" s="17" t="s">
        <v>731</v>
      </c>
    </row>
    <row r="6003" spans="1:3" hidden="1" x14ac:dyDescent="0.25">
      <c r="A6003" s="72">
        <v>5523598</v>
      </c>
      <c r="B6003" s="17" t="s">
        <v>2210</v>
      </c>
      <c r="C6003" s="17" t="s">
        <v>731</v>
      </c>
    </row>
    <row r="6004" spans="1:3" hidden="1" x14ac:dyDescent="0.25">
      <c r="A6004" s="72">
        <v>5523597</v>
      </c>
      <c r="B6004" s="17" t="s">
        <v>2210</v>
      </c>
      <c r="C6004" s="17" t="s">
        <v>731</v>
      </c>
    </row>
    <row r="6005" spans="1:3" hidden="1" x14ac:dyDescent="0.25">
      <c r="A6005" s="72">
        <v>5523596</v>
      </c>
      <c r="B6005" s="17" t="s">
        <v>2210</v>
      </c>
      <c r="C6005" s="17" t="s">
        <v>731</v>
      </c>
    </row>
    <row r="6006" spans="1:3" hidden="1" x14ac:dyDescent="0.25">
      <c r="A6006" s="72">
        <v>5523595</v>
      </c>
      <c r="B6006" s="17" t="s">
        <v>2210</v>
      </c>
      <c r="C6006" s="17" t="s">
        <v>731</v>
      </c>
    </row>
    <row r="6007" spans="1:3" hidden="1" x14ac:dyDescent="0.25">
      <c r="A6007" s="72">
        <v>5523594</v>
      </c>
      <c r="B6007" s="17" t="s">
        <v>2210</v>
      </c>
      <c r="C6007" s="17" t="s">
        <v>731</v>
      </c>
    </row>
    <row r="6008" spans="1:3" hidden="1" x14ac:dyDescent="0.25">
      <c r="A6008" s="72">
        <v>5523593</v>
      </c>
      <c r="B6008" s="17" t="s">
        <v>2210</v>
      </c>
      <c r="C6008" s="17" t="s">
        <v>731</v>
      </c>
    </row>
    <row r="6009" spans="1:3" hidden="1" x14ac:dyDescent="0.25">
      <c r="A6009" s="72">
        <v>5523592</v>
      </c>
      <c r="B6009" s="17" t="s">
        <v>2210</v>
      </c>
      <c r="C6009" s="17" t="s">
        <v>731</v>
      </c>
    </row>
    <row r="6010" spans="1:3" hidden="1" x14ac:dyDescent="0.25">
      <c r="A6010" s="72">
        <v>5523591</v>
      </c>
      <c r="B6010" s="17" t="s">
        <v>2210</v>
      </c>
      <c r="C6010" s="17" t="s">
        <v>731</v>
      </c>
    </row>
    <row r="6011" spans="1:3" hidden="1" x14ac:dyDescent="0.25">
      <c r="A6011" s="72">
        <v>5523590</v>
      </c>
      <c r="B6011" s="17" t="s">
        <v>2210</v>
      </c>
      <c r="C6011" s="17" t="s">
        <v>731</v>
      </c>
    </row>
    <row r="6012" spans="1:3" hidden="1" x14ac:dyDescent="0.25">
      <c r="A6012" s="72">
        <v>5523589</v>
      </c>
      <c r="B6012" s="17" t="s">
        <v>2210</v>
      </c>
      <c r="C6012" s="17" t="s">
        <v>731</v>
      </c>
    </row>
    <row r="6013" spans="1:3" hidden="1" x14ac:dyDescent="0.25">
      <c r="A6013" s="72">
        <v>5523588</v>
      </c>
      <c r="B6013" s="17" t="s">
        <v>2210</v>
      </c>
      <c r="C6013" s="17" t="s">
        <v>731</v>
      </c>
    </row>
    <row r="6014" spans="1:3" hidden="1" x14ac:dyDescent="0.25">
      <c r="A6014" s="72">
        <v>5523587</v>
      </c>
      <c r="B6014" s="17" t="s">
        <v>2210</v>
      </c>
      <c r="C6014" s="17" t="s">
        <v>731</v>
      </c>
    </row>
    <row r="6015" spans="1:3" hidden="1" x14ac:dyDescent="0.25">
      <c r="A6015" s="72">
        <v>5523586</v>
      </c>
      <c r="B6015" s="17" t="s">
        <v>2210</v>
      </c>
      <c r="C6015" s="17" t="s">
        <v>731</v>
      </c>
    </row>
    <row r="6016" spans="1:3" hidden="1" x14ac:dyDescent="0.25">
      <c r="A6016" s="72">
        <v>5523585</v>
      </c>
      <c r="B6016" s="17" t="s">
        <v>2210</v>
      </c>
      <c r="C6016" s="17" t="s">
        <v>731</v>
      </c>
    </row>
    <row r="6017" spans="1:3" hidden="1" x14ac:dyDescent="0.25">
      <c r="A6017" s="72">
        <v>5523584</v>
      </c>
      <c r="B6017" s="17" t="s">
        <v>2210</v>
      </c>
      <c r="C6017" s="17" t="s">
        <v>731</v>
      </c>
    </row>
    <row r="6018" spans="1:3" hidden="1" x14ac:dyDescent="0.25">
      <c r="A6018" s="72">
        <v>5523583</v>
      </c>
      <c r="B6018" s="17" t="s">
        <v>2210</v>
      </c>
      <c r="C6018" s="17" t="s">
        <v>731</v>
      </c>
    </row>
    <row r="6019" spans="1:3" hidden="1" x14ac:dyDescent="0.25">
      <c r="A6019" s="72">
        <v>5523582</v>
      </c>
      <c r="B6019" s="17" t="s">
        <v>2210</v>
      </c>
      <c r="C6019" s="17" t="s">
        <v>731</v>
      </c>
    </row>
    <row r="6020" spans="1:3" hidden="1" x14ac:dyDescent="0.25">
      <c r="A6020" s="72">
        <v>5523581</v>
      </c>
      <c r="B6020" s="17" t="s">
        <v>2210</v>
      </c>
      <c r="C6020" s="17" t="s">
        <v>731</v>
      </c>
    </row>
    <row r="6021" spans="1:3" hidden="1" x14ac:dyDescent="0.25">
      <c r="A6021" s="72">
        <v>5523580</v>
      </c>
      <c r="B6021" s="17" t="s">
        <v>2210</v>
      </c>
      <c r="C6021" s="17" t="s">
        <v>731</v>
      </c>
    </row>
    <row r="6022" spans="1:3" hidden="1" x14ac:dyDescent="0.25">
      <c r="A6022" s="72">
        <v>5523579</v>
      </c>
      <c r="B6022" s="17" t="s">
        <v>2210</v>
      </c>
      <c r="C6022" s="17" t="s">
        <v>731</v>
      </c>
    </row>
    <row r="6023" spans="1:3" hidden="1" x14ac:dyDescent="0.25">
      <c r="A6023" s="72">
        <v>5523578</v>
      </c>
      <c r="B6023" s="17" t="s">
        <v>2210</v>
      </c>
      <c r="C6023" s="17" t="s">
        <v>731</v>
      </c>
    </row>
    <row r="6024" spans="1:3" hidden="1" x14ac:dyDescent="0.25">
      <c r="A6024" s="72">
        <v>5523577</v>
      </c>
      <c r="B6024" s="17" t="s">
        <v>2210</v>
      </c>
      <c r="C6024" s="17" t="s">
        <v>731</v>
      </c>
    </row>
    <row r="6025" spans="1:3" hidden="1" x14ac:dyDescent="0.25">
      <c r="A6025" s="72">
        <v>5523576</v>
      </c>
      <c r="B6025" s="17" t="s">
        <v>2210</v>
      </c>
      <c r="C6025" s="17" t="s">
        <v>731</v>
      </c>
    </row>
    <row r="6026" spans="1:3" hidden="1" x14ac:dyDescent="0.25">
      <c r="A6026" s="72">
        <v>5523575</v>
      </c>
      <c r="B6026" s="17" t="s">
        <v>2210</v>
      </c>
      <c r="C6026" s="17" t="s">
        <v>731</v>
      </c>
    </row>
    <row r="6027" spans="1:3" hidden="1" x14ac:dyDescent="0.25">
      <c r="A6027" s="72">
        <v>5523574</v>
      </c>
      <c r="B6027" s="17" t="s">
        <v>2210</v>
      </c>
      <c r="C6027" s="17" t="s">
        <v>731</v>
      </c>
    </row>
    <row r="6028" spans="1:3" hidden="1" x14ac:dyDescent="0.25">
      <c r="A6028" s="72">
        <v>5523573</v>
      </c>
      <c r="B6028" s="17" t="s">
        <v>2210</v>
      </c>
      <c r="C6028" s="17" t="s">
        <v>731</v>
      </c>
    </row>
    <row r="6029" spans="1:3" hidden="1" x14ac:dyDescent="0.25">
      <c r="A6029" s="72">
        <v>5523572</v>
      </c>
      <c r="B6029" s="17" t="s">
        <v>2210</v>
      </c>
      <c r="C6029" s="17" t="s">
        <v>731</v>
      </c>
    </row>
    <row r="6030" spans="1:3" hidden="1" x14ac:dyDescent="0.25">
      <c r="A6030" s="72">
        <v>5523571</v>
      </c>
      <c r="B6030" s="17" t="s">
        <v>2210</v>
      </c>
      <c r="C6030" s="17" t="s">
        <v>731</v>
      </c>
    </row>
    <row r="6031" spans="1:3" hidden="1" x14ac:dyDescent="0.25">
      <c r="A6031" s="72">
        <v>5523570</v>
      </c>
      <c r="B6031" s="17" t="s">
        <v>2210</v>
      </c>
      <c r="C6031" s="17" t="s">
        <v>731</v>
      </c>
    </row>
    <row r="6032" spans="1:3" hidden="1" x14ac:dyDescent="0.25">
      <c r="A6032" s="72">
        <v>5523569</v>
      </c>
      <c r="B6032" s="17" t="s">
        <v>2210</v>
      </c>
      <c r="C6032" s="17" t="s">
        <v>731</v>
      </c>
    </row>
    <row r="6033" spans="1:3" hidden="1" x14ac:dyDescent="0.25">
      <c r="A6033" s="72">
        <v>5523568</v>
      </c>
      <c r="B6033" s="17" t="s">
        <v>2210</v>
      </c>
      <c r="C6033" s="17" t="s">
        <v>731</v>
      </c>
    </row>
    <row r="6034" spans="1:3" hidden="1" x14ac:dyDescent="0.25">
      <c r="A6034" s="72">
        <v>5523567</v>
      </c>
      <c r="B6034" s="17" t="s">
        <v>2210</v>
      </c>
      <c r="C6034" s="17" t="s">
        <v>731</v>
      </c>
    </row>
    <row r="6035" spans="1:3" hidden="1" x14ac:dyDescent="0.25">
      <c r="A6035" s="72">
        <v>5523566</v>
      </c>
      <c r="B6035" s="17" t="s">
        <v>2210</v>
      </c>
      <c r="C6035" s="17" t="s">
        <v>731</v>
      </c>
    </row>
    <row r="6036" spans="1:3" hidden="1" x14ac:dyDescent="0.25">
      <c r="A6036" s="72">
        <v>5523565</v>
      </c>
      <c r="B6036" s="17" t="s">
        <v>2210</v>
      </c>
      <c r="C6036" s="17" t="s">
        <v>731</v>
      </c>
    </row>
    <row r="6037" spans="1:3" hidden="1" x14ac:dyDescent="0.25">
      <c r="A6037" s="72">
        <v>5523564</v>
      </c>
      <c r="B6037" s="17" t="s">
        <v>2210</v>
      </c>
      <c r="C6037" s="17" t="s">
        <v>731</v>
      </c>
    </row>
    <row r="6038" spans="1:3" hidden="1" x14ac:dyDescent="0.25">
      <c r="A6038" s="72">
        <v>5523563</v>
      </c>
      <c r="B6038" s="17" t="s">
        <v>2210</v>
      </c>
      <c r="C6038" s="17" t="s">
        <v>731</v>
      </c>
    </row>
    <row r="6039" spans="1:3" hidden="1" x14ac:dyDescent="0.25">
      <c r="A6039" s="72">
        <v>5523562</v>
      </c>
      <c r="B6039" s="17" t="s">
        <v>2210</v>
      </c>
      <c r="C6039" s="17" t="s">
        <v>731</v>
      </c>
    </row>
    <row r="6040" spans="1:3" hidden="1" x14ac:dyDescent="0.25">
      <c r="A6040" s="72">
        <v>5523561</v>
      </c>
      <c r="B6040" s="17" t="s">
        <v>2210</v>
      </c>
      <c r="C6040" s="17" t="s">
        <v>731</v>
      </c>
    </row>
    <row r="6041" spans="1:3" hidden="1" x14ac:dyDescent="0.25">
      <c r="A6041" s="72">
        <v>5523560</v>
      </c>
      <c r="B6041" s="17" t="s">
        <v>2210</v>
      </c>
      <c r="C6041" s="17" t="s">
        <v>731</v>
      </c>
    </row>
    <row r="6042" spans="1:3" hidden="1" x14ac:dyDescent="0.25">
      <c r="A6042" s="72">
        <v>5523559</v>
      </c>
      <c r="B6042" s="17" t="s">
        <v>2210</v>
      </c>
      <c r="C6042" s="17" t="s">
        <v>731</v>
      </c>
    </row>
    <row r="6043" spans="1:3" hidden="1" x14ac:dyDescent="0.25">
      <c r="A6043" s="72">
        <v>5523558</v>
      </c>
      <c r="B6043" s="17" t="s">
        <v>2210</v>
      </c>
      <c r="C6043" s="17" t="s">
        <v>731</v>
      </c>
    </row>
    <row r="6044" spans="1:3" hidden="1" x14ac:dyDescent="0.25">
      <c r="A6044" s="72">
        <v>5523557</v>
      </c>
      <c r="B6044" s="17" t="s">
        <v>2210</v>
      </c>
      <c r="C6044" s="17" t="s">
        <v>731</v>
      </c>
    </row>
    <row r="6045" spans="1:3" hidden="1" x14ac:dyDescent="0.25">
      <c r="A6045" s="72">
        <v>5523556</v>
      </c>
      <c r="B6045" s="17" t="s">
        <v>2210</v>
      </c>
      <c r="C6045" s="17" t="s">
        <v>731</v>
      </c>
    </row>
    <row r="6046" spans="1:3" hidden="1" x14ac:dyDescent="0.25">
      <c r="A6046" s="72">
        <v>5523555</v>
      </c>
      <c r="B6046" s="17" t="s">
        <v>2210</v>
      </c>
      <c r="C6046" s="17" t="s">
        <v>731</v>
      </c>
    </row>
    <row r="6047" spans="1:3" hidden="1" x14ac:dyDescent="0.25">
      <c r="A6047" s="72">
        <v>5523554</v>
      </c>
      <c r="B6047" s="17" t="s">
        <v>2210</v>
      </c>
      <c r="C6047" s="17" t="s">
        <v>731</v>
      </c>
    </row>
    <row r="6048" spans="1:3" hidden="1" x14ac:dyDescent="0.25">
      <c r="A6048" s="72">
        <v>5523553</v>
      </c>
      <c r="B6048" s="17" t="s">
        <v>2210</v>
      </c>
      <c r="C6048" s="17" t="s">
        <v>731</v>
      </c>
    </row>
    <row r="6049" spans="1:3" hidden="1" x14ac:dyDescent="0.25">
      <c r="A6049" s="72">
        <v>5523552</v>
      </c>
      <c r="B6049" s="17" t="s">
        <v>2210</v>
      </c>
      <c r="C6049" s="17" t="s">
        <v>731</v>
      </c>
    </row>
    <row r="6050" spans="1:3" hidden="1" x14ac:dyDescent="0.25">
      <c r="A6050" s="72">
        <v>5523551</v>
      </c>
      <c r="B6050" s="17" t="s">
        <v>2210</v>
      </c>
      <c r="C6050" s="17" t="s">
        <v>731</v>
      </c>
    </row>
    <row r="6051" spans="1:3" hidden="1" x14ac:dyDescent="0.25">
      <c r="A6051" s="72">
        <v>5523550</v>
      </c>
      <c r="B6051" s="17" t="s">
        <v>2210</v>
      </c>
      <c r="C6051" s="17" t="s">
        <v>731</v>
      </c>
    </row>
    <row r="6052" spans="1:3" hidden="1" x14ac:dyDescent="0.25">
      <c r="A6052" s="72">
        <v>5523549</v>
      </c>
      <c r="B6052" s="17" t="s">
        <v>2210</v>
      </c>
      <c r="C6052" s="17" t="s">
        <v>731</v>
      </c>
    </row>
    <row r="6053" spans="1:3" hidden="1" x14ac:dyDescent="0.25">
      <c r="A6053" s="72">
        <v>5523548</v>
      </c>
      <c r="B6053" s="17" t="s">
        <v>2210</v>
      </c>
      <c r="C6053" s="17" t="s">
        <v>731</v>
      </c>
    </row>
    <row r="6054" spans="1:3" hidden="1" x14ac:dyDescent="0.25">
      <c r="A6054" s="72">
        <v>5523547</v>
      </c>
      <c r="B6054" s="17" t="s">
        <v>2210</v>
      </c>
      <c r="C6054" s="17" t="s">
        <v>731</v>
      </c>
    </row>
    <row r="6055" spans="1:3" hidden="1" x14ac:dyDescent="0.25">
      <c r="A6055" s="72">
        <v>5523546</v>
      </c>
      <c r="B6055" s="17" t="s">
        <v>2210</v>
      </c>
      <c r="C6055" s="17" t="s">
        <v>731</v>
      </c>
    </row>
    <row r="6056" spans="1:3" hidden="1" x14ac:dyDescent="0.25">
      <c r="A6056" s="72">
        <v>5523545</v>
      </c>
      <c r="B6056" s="17" t="s">
        <v>2210</v>
      </c>
      <c r="C6056" s="17" t="s">
        <v>731</v>
      </c>
    </row>
    <row r="6057" spans="1:3" hidden="1" x14ac:dyDescent="0.25">
      <c r="A6057" s="72">
        <v>5523544</v>
      </c>
      <c r="B6057" s="17" t="s">
        <v>2210</v>
      </c>
      <c r="C6057" s="17" t="s">
        <v>731</v>
      </c>
    </row>
    <row r="6058" spans="1:3" hidden="1" x14ac:dyDescent="0.25">
      <c r="A6058" s="72">
        <v>5523543</v>
      </c>
      <c r="B6058" s="17" t="s">
        <v>2210</v>
      </c>
      <c r="C6058" s="17" t="s">
        <v>731</v>
      </c>
    </row>
    <row r="6059" spans="1:3" hidden="1" x14ac:dyDescent="0.25">
      <c r="A6059" s="72">
        <v>5523542</v>
      </c>
      <c r="B6059" s="17" t="s">
        <v>2210</v>
      </c>
      <c r="C6059" s="17" t="s">
        <v>731</v>
      </c>
    </row>
    <row r="6060" spans="1:3" hidden="1" x14ac:dyDescent="0.25">
      <c r="A6060" s="72">
        <v>5523541</v>
      </c>
      <c r="B6060" s="17" t="s">
        <v>2210</v>
      </c>
      <c r="C6060" s="17" t="s">
        <v>731</v>
      </c>
    </row>
    <row r="6061" spans="1:3" hidden="1" x14ac:dyDescent="0.25">
      <c r="A6061" s="72">
        <v>5523540</v>
      </c>
      <c r="B6061" s="17" t="s">
        <v>2210</v>
      </c>
      <c r="C6061" s="17" t="s">
        <v>731</v>
      </c>
    </row>
    <row r="6062" spans="1:3" hidden="1" x14ac:dyDescent="0.25">
      <c r="A6062" s="72">
        <v>5523539</v>
      </c>
      <c r="B6062" s="17" t="s">
        <v>2210</v>
      </c>
      <c r="C6062" s="17" t="s">
        <v>731</v>
      </c>
    </row>
    <row r="6063" spans="1:3" hidden="1" x14ac:dyDescent="0.25">
      <c r="A6063" s="72">
        <v>5523538</v>
      </c>
      <c r="B6063" s="17" t="s">
        <v>2210</v>
      </c>
      <c r="C6063" s="17" t="s">
        <v>731</v>
      </c>
    </row>
    <row r="6064" spans="1:3" hidden="1" x14ac:dyDescent="0.25">
      <c r="A6064" s="72">
        <v>5523537</v>
      </c>
      <c r="B6064" s="17" t="s">
        <v>2210</v>
      </c>
      <c r="C6064" s="17" t="s">
        <v>731</v>
      </c>
    </row>
    <row r="6065" spans="1:3" hidden="1" x14ac:dyDescent="0.25">
      <c r="A6065" s="72">
        <v>5523536</v>
      </c>
      <c r="B6065" s="17" t="s">
        <v>2210</v>
      </c>
      <c r="C6065" s="17" t="s">
        <v>731</v>
      </c>
    </row>
    <row r="6066" spans="1:3" hidden="1" x14ac:dyDescent="0.25">
      <c r="A6066" s="72">
        <v>5523535</v>
      </c>
      <c r="B6066" s="17" t="s">
        <v>2210</v>
      </c>
      <c r="C6066" s="17" t="s">
        <v>731</v>
      </c>
    </row>
    <row r="6067" spans="1:3" hidden="1" x14ac:dyDescent="0.25">
      <c r="A6067" s="72">
        <v>5523534</v>
      </c>
      <c r="B6067" s="17" t="s">
        <v>2210</v>
      </c>
      <c r="C6067" s="17" t="s">
        <v>731</v>
      </c>
    </row>
    <row r="6068" spans="1:3" hidden="1" x14ac:dyDescent="0.25">
      <c r="A6068" s="72">
        <v>5523533</v>
      </c>
      <c r="B6068" s="17" t="s">
        <v>2210</v>
      </c>
      <c r="C6068" s="17" t="s">
        <v>731</v>
      </c>
    </row>
    <row r="6069" spans="1:3" hidden="1" x14ac:dyDescent="0.25">
      <c r="A6069" s="72">
        <v>5523532</v>
      </c>
      <c r="B6069" s="17" t="s">
        <v>2210</v>
      </c>
      <c r="C6069" s="17" t="s">
        <v>731</v>
      </c>
    </row>
    <row r="6070" spans="1:3" hidden="1" x14ac:dyDescent="0.25">
      <c r="A6070" s="72">
        <v>5523531</v>
      </c>
      <c r="B6070" s="17" t="s">
        <v>2210</v>
      </c>
      <c r="C6070" s="17" t="s">
        <v>731</v>
      </c>
    </row>
    <row r="6071" spans="1:3" hidden="1" x14ac:dyDescent="0.25">
      <c r="A6071" s="72">
        <v>5523530</v>
      </c>
      <c r="B6071" s="17" t="s">
        <v>2210</v>
      </c>
      <c r="C6071" s="17" t="s">
        <v>731</v>
      </c>
    </row>
    <row r="6072" spans="1:3" hidden="1" x14ac:dyDescent="0.25">
      <c r="A6072" s="72">
        <v>5523529</v>
      </c>
      <c r="B6072" s="17" t="s">
        <v>2210</v>
      </c>
      <c r="C6072" s="17" t="s">
        <v>731</v>
      </c>
    </row>
    <row r="6073" spans="1:3" hidden="1" x14ac:dyDescent="0.25">
      <c r="A6073" s="72">
        <v>5523528</v>
      </c>
      <c r="B6073" s="17" t="s">
        <v>2210</v>
      </c>
      <c r="C6073" s="17" t="s">
        <v>731</v>
      </c>
    </row>
    <row r="6074" spans="1:3" hidden="1" x14ac:dyDescent="0.25">
      <c r="A6074" s="72">
        <v>5523527</v>
      </c>
      <c r="B6074" s="17" t="s">
        <v>2210</v>
      </c>
      <c r="C6074" s="17" t="s">
        <v>731</v>
      </c>
    </row>
    <row r="6075" spans="1:3" hidden="1" x14ac:dyDescent="0.25">
      <c r="A6075" s="72">
        <v>5523526</v>
      </c>
      <c r="B6075" s="17" t="s">
        <v>2210</v>
      </c>
      <c r="C6075" s="17" t="s">
        <v>731</v>
      </c>
    </row>
    <row r="6076" spans="1:3" hidden="1" x14ac:dyDescent="0.25">
      <c r="A6076" s="72">
        <v>5523525</v>
      </c>
      <c r="B6076" s="17" t="s">
        <v>2210</v>
      </c>
      <c r="C6076" s="17" t="s">
        <v>731</v>
      </c>
    </row>
    <row r="6077" spans="1:3" hidden="1" x14ac:dyDescent="0.25">
      <c r="A6077" s="72">
        <v>5523524</v>
      </c>
      <c r="B6077" s="17" t="s">
        <v>2210</v>
      </c>
      <c r="C6077" s="17" t="s">
        <v>731</v>
      </c>
    </row>
    <row r="6078" spans="1:3" hidden="1" x14ac:dyDescent="0.25">
      <c r="A6078" s="72">
        <v>5523523</v>
      </c>
      <c r="B6078" s="17" t="s">
        <v>2210</v>
      </c>
      <c r="C6078" s="17" t="s">
        <v>731</v>
      </c>
    </row>
    <row r="6079" spans="1:3" hidden="1" x14ac:dyDescent="0.25">
      <c r="A6079" s="72">
        <v>5523522</v>
      </c>
      <c r="B6079" s="17" t="s">
        <v>2210</v>
      </c>
      <c r="C6079" s="17" t="s">
        <v>731</v>
      </c>
    </row>
    <row r="6080" spans="1:3" hidden="1" x14ac:dyDescent="0.25">
      <c r="A6080" s="72">
        <v>5523521</v>
      </c>
      <c r="B6080" s="17" t="s">
        <v>2210</v>
      </c>
      <c r="C6080" s="17" t="s">
        <v>731</v>
      </c>
    </row>
    <row r="6081" spans="1:3" hidden="1" x14ac:dyDescent="0.25">
      <c r="A6081" s="72">
        <v>5523520</v>
      </c>
      <c r="B6081" s="17" t="s">
        <v>2210</v>
      </c>
      <c r="C6081" s="17" t="s">
        <v>731</v>
      </c>
    </row>
    <row r="6082" spans="1:3" hidden="1" x14ac:dyDescent="0.25">
      <c r="A6082" s="72">
        <v>5523519</v>
      </c>
      <c r="B6082" s="17" t="s">
        <v>2210</v>
      </c>
      <c r="C6082" s="17" t="s">
        <v>731</v>
      </c>
    </row>
    <row r="6083" spans="1:3" hidden="1" x14ac:dyDescent="0.25">
      <c r="A6083" s="72">
        <v>5523518</v>
      </c>
      <c r="B6083" s="17" t="s">
        <v>2210</v>
      </c>
      <c r="C6083" s="17" t="s">
        <v>731</v>
      </c>
    </row>
    <row r="6084" spans="1:3" hidden="1" x14ac:dyDescent="0.25">
      <c r="A6084" s="72">
        <v>5523517</v>
      </c>
      <c r="B6084" s="17" t="s">
        <v>2210</v>
      </c>
      <c r="C6084" s="17" t="s">
        <v>731</v>
      </c>
    </row>
    <row r="6085" spans="1:3" hidden="1" x14ac:dyDescent="0.25">
      <c r="A6085" s="72">
        <v>5523516</v>
      </c>
      <c r="B6085" s="17" t="s">
        <v>2210</v>
      </c>
      <c r="C6085" s="17" t="s">
        <v>731</v>
      </c>
    </row>
    <row r="6086" spans="1:3" hidden="1" x14ac:dyDescent="0.25">
      <c r="A6086" s="72">
        <v>5523515</v>
      </c>
      <c r="B6086" s="17" t="s">
        <v>2210</v>
      </c>
      <c r="C6086" s="17" t="s">
        <v>731</v>
      </c>
    </row>
    <row r="6087" spans="1:3" hidden="1" x14ac:dyDescent="0.25">
      <c r="A6087" s="72">
        <v>5523514</v>
      </c>
      <c r="B6087" s="17" t="s">
        <v>2210</v>
      </c>
      <c r="C6087" s="17" t="s">
        <v>731</v>
      </c>
    </row>
    <row r="6088" spans="1:3" hidden="1" x14ac:dyDescent="0.25">
      <c r="A6088" s="72">
        <v>5523513</v>
      </c>
      <c r="B6088" s="17" t="s">
        <v>2210</v>
      </c>
      <c r="C6088" s="17" t="s">
        <v>731</v>
      </c>
    </row>
    <row r="6089" spans="1:3" hidden="1" x14ac:dyDescent="0.25">
      <c r="A6089" s="72">
        <v>5523512</v>
      </c>
      <c r="B6089" s="17" t="s">
        <v>2210</v>
      </c>
      <c r="C6089" s="17" t="s">
        <v>731</v>
      </c>
    </row>
    <row r="6090" spans="1:3" hidden="1" x14ac:dyDescent="0.25">
      <c r="A6090" s="72">
        <v>5523511</v>
      </c>
      <c r="B6090" s="17" t="s">
        <v>2210</v>
      </c>
      <c r="C6090" s="17" t="s">
        <v>731</v>
      </c>
    </row>
    <row r="6091" spans="1:3" hidden="1" x14ac:dyDescent="0.25">
      <c r="A6091" s="72">
        <v>5523510</v>
      </c>
      <c r="B6091" s="17" t="s">
        <v>2210</v>
      </c>
      <c r="C6091" s="17" t="s">
        <v>731</v>
      </c>
    </row>
    <row r="6092" spans="1:3" hidden="1" x14ac:dyDescent="0.25">
      <c r="A6092" s="72">
        <v>5523509</v>
      </c>
      <c r="B6092" s="17" t="s">
        <v>2210</v>
      </c>
      <c r="C6092" s="17" t="s">
        <v>731</v>
      </c>
    </row>
    <row r="6093" spans="1:3" hidden="1" x14ac:dyDescent="0.25">
      <c r="A6093" s="72">
        <v>5523508</v>
      </c>
      <c r="B6093" s="17" t="s">
        <v>2210</v>
      </c>
      <c r="C6093" s="17" t="s">
        <v>731</v>
      </c>
    </row>
    <row r="6094" spans="1:3" hidden="1" x14ac:dyDescent="0.25">
      <c r="A6094" s="72">
        <v>5523507</v>
      </c>
      <c r="B6094" s="17" t="s">
        <v>2210</v>
      </c>
      <c r="C6094" s="17" t="s">
        <v>731</v>
      </c>
    </row>
    <row r="6095" spans="1:3" hidden="1" x14ac:dyDescent="0.25">
      <c r="A6095" s="72">
        <v>5523506</v>
      </c>
      <c r="B6095" s="17" t="s">
        <v>2210</v>
      </c>
      <c r="C6095" s="17" t="s">
        <v>731</v>
      </c>
    </row>
    <row r="6096" spans="1:3" hidden="1" x14ac:dyDescent="0.25">
      <c r="A6096" s="72">
        <v>5523505</v>
      </c>
      <c r="B6096" s="17" t="s">
        <v>2210</v>
      </c>
      <c r="C6096" s="17" t="s">
        <v>731</v>
      </c>
    </row>
    <row r="6097" spans="1:3" hidden="1" x14ac:dyDescent="0.25">
      <c r="A6097" s="72">
        <v>5523504</v>
      </c>
      <c r="B6097" s="17" t="s">
        <v>2210</v>
      </c>
      <c r="C6097" s="17" t="s">
        <v>731</v>
      </c>
    </row>
    <row r="6098" spans="1:3" hidden="1" x14ac:dyDescent="0.25">
      <c r="A6098" s="72">
        <v>5523503</v>
      </c>
      <c r="B6098" s="17" t="s">
        <v>2210</v>
      </c>
      <c r="C6098" s="17" t="s">
        <v>731</v>
      </c>
    </row>
    <row r="6099" spans="1:3" hidden="1" x14ac:dyDescent="0.25">
      <c r="A6099" s="72">
        <v>5523502</v>
      </c>
      <c r="B6099" s="17" t="s">
        <v>2210</v>
      </c>
      <c r="C6099" s="17" t="s">
        <v>731</v>
      </c>
    </row>
    <row r="6100" spans="1:3" hidden="1" x14ac:dyDescent="0.25">
      <c r="A6100" s="72">
        <v>5523501</v>
      </c>
      <c r="B6100" s="17" t="s">
        <v>2210</v>
      </c>
      <c r="C6100" s="17" t="s">
        <v>731</v>
      </c>
    </row>
    <row r="6101" spans="1:3" hidden="1" x14ac:dyDescent="0.25">
      <c r="A6101" s="72">
        <v>5523500</v>
      </c>
      <c r="B6101" s="17" t="s">
        <v>2210</v>
      </c>
      <c r="C6101" s="17" t="s">
        <v>731</v>
      </c>
    </row>
    <row r="6102" spans="1:3" hidden="1" x14ac:dyDescent="0.25">
      <c r="A6102" s="72">
        <v>5523499</v>
      </c>
      <c r="B6102" s="17" t="s">
        <v>2210</v>
      </c>
      <c r="C6102" s="17" t="s">
        <v>731</v>
      </c>
    </row>
    <row r="6103" spans="1:3" hidden="1" x14ac:dyDescent="0.25">
      <c r="A6103" s="72">
        <v>5523498</v>
      </c>
      <c r="B6103" s="17" t="s">
        <v>2210</v>
      </c>
      <c r="C6103" s="17" t="s">
        <v>731</v>
      </c>
    </row>
    <row r="6104" spans="1:3" hidden="1" x14ac:dyDescent="0.25">
      <c r="A6104" s="72">
        <v>5523497</v>
      </c>
      <c r="B6104" s="17" t="s">
        <v>2210</v>
      </c>
      <c r="C6104" s="17" t="s">
        <v>731</v>
      </c>
    </row>
    <row r="6105" spans="1:3" hidden="1" x14ac:dyDescent="0.25">
      <c r="A6105" s="72">
        <v>5523496</v>
      </c>
      <c r="B6105" s="17" t="s">
        <v>2210</v>
      </c>
      <c r="C6105" s="17" t="s">
        <v>731</v>
      </c>
    </row>
    <row r="6106" spans="1:3" hidden="1" x14ac:dyDescent="0.25">
      <c r="A6106" s="72">
        <v>5523495</v>
      </c>
      <c r="B6106" s="17" t="s">
        <v>2210</v>
      </c>
      <c r="C6106" s="17" t="s">
        <v>731</v>
      </c>
    </row>
    <row r="6107" spans="1:3" hidden="1" x14ac:dyDescent="0.25">
      <c r="A6107" s="72">
        <v>5523494</v>
      </c>
      <c r="B6107" s="17" t="s">
        <v>2210</v>
      </c>
      <c r="C6107" s="17" t="s">
        <v>731</v>
      </c>
    </row>
    <row r="6108" spans="1:3" hidden="1" x14ac:dyDescent="0.25">
      <c r="A6108" s="72">
        <v>5523493</v>
      </c>
      <c r="B6108" s="17" t="s">
        <v>2210</v>
      </c>
      <c r="C6108" s="17" t="s">
        <v>731</v>
      </c>
    </row>
    <row r="6109" spans="1:3" hidden="1" x14ac:dyDescent="0.25">
      <c r="A6109" s="72">
        <v>5523492</v>
      </c>
      <c r="B6109" s="17" t="s">
        <v>2210</v>
      </c>
      <c r="C6109" s="17" t="s">
        <v>731</v>
      </c>
    </row>
    <row r="6110" spans="1:3" hidden="1" x14ac:dyDescent="0.25">
      <c r="A6110" s="72">
        <v>5523491</v>
      </c>
      <c r="B6110" s="17" t="s">
        <v>2210</v>
      </c>
      <c r="C6110" s="17" t="s">
        <v>731</v>
      </c>
    </row>
    <row r="6111" spans="1:3" hidden="1" x14ac:dyDescent="0.25">
      <c r="A6111" s="72">
        <v>5523490</v>
      </c>
      <c r="B6111" s="17" t="s">
        <v>2210</v>
      </c>
      <c r="C6111" s="17" t="s">
        <v>731</v>
      </c>
    </row>
    <row r="6112" spans="1:3" hidden="1" x14ac:dyDescent="0.25">
      <c r="A6112" s="72">
        <v>5523489</v>
      </c>
      <c r="B6112" s="17" t="s">
        <v>2210</v>
      </c>
      <c r="C6112" s="17" t="s">
        <v>731</v>
      </c>
    </row>
    <row r="6113" spans="1:3" hidden="1" x14ac:dyDescent="0.25">
      <c r="A6113" s="72">
        <v>5523488</v>
      </c>
      <c r="B6113" s="17" t="s">
        <v>2210</v>
      </c>
      <c r="C6113" s="17" t="s">
        <v>731</v>
      </c>
    </row>
    <row r="6114" spans="1:3" hidden="1" x14ac:dyDescent="0.25">
      <c r="A6114" s="72">
        <v>5523487</v>
      </c>
      <c r="B6114" s="17" t="s">
        <v>2210</v>
      </c>
      <c r="C6114" s="17" t="s">
        <v>731</v>
      </c>
    </row>
    <row r="6115" spans="1:3" hidden="1" x14ac:dyDescent="0.25">
      <c r="A6115" s="72">
        <v>5523486</v>
      </c>
      <c r="B6115" s="17" t="s">
        <v>2210</v>
      </c>
      <c r="C6115" s="17" t="s">
        <v>731</v>
      </c>
    </row>
    <row r="6116" spans="1:3" hidden="1" x14ac:dyDescent="0.25">
      <c r="A6116" s="72">
        <v>5523485</v>
      </c>
      <c r="B6116" s="17" t="s">
        <v>2210</v>
      </c>
      <c r="C6116" s="17" t="s">
        <v>731</v>
      </c>
    </row>
    <row r="6117" spans="1:3" hidden="1" x14ac:dyDescent="0.25">
      <c r="A6117" s="72">
        <v>5523484</v>
      </c>
      <c r="B6117" s="17" t="s">
        <v>2210</v>
      </c>
      <c r="C6117" s="17" t="s">
        <v>731</v>
      </c>
    </row>
    <row r="6118" spans="1:3" hidden="1" x14ac:dyDescent="0.25">
      <c r="A6118" s="72">
        <v>5523483</v>
      </c>
      <c r="B6118" s="17" t="s">
        <v>2210</v>
      </c>
      <c r="C6118" s="17" t="s">
        <v>731</v>
      </c>
    </row>
    <row r="6119" spans="1:3" hidden="1" x14ac:dyDescent="0.25">
      <c r="A6119" s="72">
        <v>5523482</v>
      </c>
      <c r="B6119" s="17" t="s">
        <v>2210</v>
      </c>
      <c r="C6119" s="17" t="s">
        <v>731</v>
      </c>
    </row>
    <row r="6120" spans="1:3" hidden="1" x14ac:dyDescent="0.25">
      <c r="A6120" s="72">
        <v>5523481</v>
      </c>
      <c r="B6120" s="17" t="s">
        <v>2210</v>
      </c>
      <c r="C6120" s="17" t="s">
        <v>731</v>
      </c>
    </row>
    <row r="6121" spans="1:3" hidden="1" x14ac:dyDescent="0.25">
      <c r="A6121" s="72">
        <v>5523480</v>
      </c>
      <c r="B6121" s="17" t="s">
        <v>2210</v>
      </c>
      <c r="C6121" s="17" t="s">
        <v>731</v>
      </c>
    </row>
    <row r="6122" spans="1:3" hidden="1" x14ac:dyDescent="0.25">
      <c r="A6122" s="72">
        <v>5523479</v>
      </c>
      <c r="B6122" s="17" t="s">
        <v>2210</v>
      </c>
      <c r="C6122" s="17" t="s">
        <v>731</v>
      </c>
    </row>
    <row r="6123" spans="1:3" hidden="1" x14ac:dyDescent="0.25">
      <c r="A6123" s="72">
        <v>5523478</v>
      </c>
      <c r="B6123" s="17" t="s">
        <v>2210</v>
      </c>
      <c r="C6123" s="17" t="s">
        <v>731</v>
      </c>
    </row>
    <row r="6124" spans="1:3" hidden="1" x14ac:dyDescent="0.25">
      <c r="A6124" s="72">
        <v>5523477</v>
      </c>
      <c r="B6124" s="17" t="s">
        <v>2210</v>
      </c>
      <c r="C6124" s="17" t="s">
        <v>731</v>
      </c>
    </row>
    <row r="6125" spans="1:3" hidden="1" x14ac:dyDescent="0.25">
      <c r="A6125" s="72">
        <v>5523476</v>
      </c>
      <c r="B6125" s="17" t="s">
        <v>2210</v>
      </c>
      <c r="C6125" s="17" t="s">
        <v>731</v>
      </c>
    </row>
    <row r="6126" spans="1:3" hidden="1" x14ac:dyDescent="0.25">
      <c r="A6126" s="72">
        <v>5523475</v>
      </c>
      <c r="B6126" s="17" t="s">
        <v>2210</v>
      </c>
      <c r="C6126" s="17" t="s">
        <v>731</v>
      </c>
    </row>
    <row r="6127" spans="1:3" hidden="1" x14ac:dyDescent="0.25">
      <c r="A6127" s="72">
        <v>5523474</v>
      </c>
      <c r="B6127" s="17" t="s">
        <v>2210</v>
      </c>
      <c r="C6127" s="17" t="s">
        <v>731</v>
      </c>
    </row>
    <row r="6128" spans="1:3" hidden="1" x14ac:dyDescent="0.25">
      <c r="A6128" s="72">
        <v>5523473</v>
      </c>
      <c r="B6128" s="17" t="s">
        <v>2210</v>
      </c>
      <c r="C6128" s="17" t="s">
        <v>731</v>
      </c>
    </row>
    <row r="6129" spans="1:3" hidden="1" x14ac:dyDescent="0.25">
      <c r="A6129" s="72">
        <v>5523472</v>
      </c>
      <c r="B6129" s="17" t="s">
        <v>2210</v>
      </c>
      <c r="C6129" s="17" t="s">
        <v>731</v>
      </c>
    </row>
    <row r="6130" spans="1:3" hidden="1" x14ac:dyDescent="0.25">
      <c r="A6130" s="72">
        <v>5523471</v>
      </c>
      <c r="B6130" s="17" t="s">
        <v>2210</v>
      </c>
      <c r="C6130" s="17" t="s">
        <v>731</v>
      </c>
    </row>
    <row r="6131" spans="1:3" hidden="1" x14ac:dyDescent="0.25">
      <c r="A6131" s="72">
        <v>5523470</v>
      </c>
      <c r="B6131" s="17" t="s">
        <v>2210</v>
      </c>
      <c r="C6131" s="17" t="s">
        <v>731</v>
      </c>
    </row>
    <row r="6132" spans="1:3" hidden="1" x14ac:dyDescent="0.25">
      <c r="A6132" s="72">
        <v>5523469</v>
      </c>
      <c r="B6132" s="17" t="s">
        <v>2210</v>
      </c>
      <c r="C6132" s="17" t="s">
        <v>731</v>
      </c>
    </row>
    <row r="6133" spans="1:3" hidden="1" x14ac:dyDescent="0.25">
      <c r="A6133" s="72">
        <v>5523468</v>
      </c>
      <c r="B6133" s="17" t="s">
        <v>2210</v>
      </c>
      <c r="C6133" s="17" t="s">
        <v>731</v>
      </c>
    </row>
    <row r="6134" spans="1:3" hidden="1" x14ac:dyDescent="0.25">
      <c r="A6134" s="72">
        <v>5523467</v>
      </c>
      <c r="B6134" s="17" t="s">
        <v>2210</v>
      </c>
      <c r="C6134" s="17" t="s">
        <v>731</v>
      </c>
    </row>
    <row r="6135" spans="1:3" hidden="1" x14ac:dyDescent="0.25">
      <c r="A6135" s="72">
        <v>5523466</v>
      </c>
      <c r="B6135" s="17" t="s">
        <v>2210</v>
      </c>
      <c r="C6135" s="17" t="s">
        <v>731</v>
      </c>
    </row>
    <row r="6136" spans="1:3" hidden="1" x14ac:dyDescent="0.25">
      <c r="A6136" s="72">
        <v>5523465</v>
      </c>
      <c r="B6136" s="17" t="s">
        <v>2210</v>
      </c>
      <c r="C6136" s="17" t="s">
        <v>731</v>
      </c>
    </row>
    <row r="6137" spans="1:3" hidden="1" x14ac:dyDescent="0.25">
      <c r="A6137" s="72">
        <v>5523464</v>
      </c>
      <c r="B6137" s="17" t="s">
        <v>2210</v>
      </c>
      <c r="C6137" s="17" t="s">
        <v>731</v>
      </c>
    </row>
    <row r="6138" spans="1:3" hidden="1" x14ac:dyDescent="0.25">
      <c r="A6138" s="72">
        <v>5523463</v>
      </c>
      <c r="B6138" s="17" t="s">
        <v>2210</v>
      </c>
      <c r="C6138" s="17" t="s">
        <v>731</v>
      </c>
    </row>
    <row r="6139" spans="1:3" hidden="1" x14ac:dyDescent="0.25">
      <c r="A6139" s="72">
        <v>5523462</v>
      </c>
      <c r="B6139" s="17" t="s">
        <v>2210</v>
      </c>
      <c r="C6139" s="17" t="s">
        <v>731</v>
      </c>
    </row>
    <row r="6140" spans="1:3" hidden="1" x14ac:dyDescent="0.25">
      <c r="A6140" s="72">
        <v>5523461</v>
      </c>
      <c r="B6140" s="17" t="s">
        <v>2210</v>
      </c>
      <c r="C6140" s="17" t="s">
        <v>731</v>
      </c>
    </row>
    <row r="6141" spans="1:3" hidden="1" x14ac:dyDescent="0.25">
      <c r="A6141" s="72">
        <v>5523460</v>
      </c>
      <c r="B6141" s="17" t="s">
        <v>2210</v>
      </c>
      <c r="C6141" s="17" t="s">
        <v>731</v>
      </c>
    </row>
    <row r="6142" spans="1:3" hidden="1" x14ac:dyDescent="0.25">
      <c r="A6142" s="72">
        <v>5523459</v>
      </c>
      <c r="B6142" s="17" t="s">
        <v>2210</v>
      </c>
      <c r="C6142" s="17" t="s">
        <v>731</v>
      </c>
    </row>
    <row r="6143" spans="1:3" hidden="1" x14ac:dyDescent="0.25">
      <c r="A6143" s="72">
        <v>5523458</v>
      </c>
      <c r="B6143" s="17" t="s">
        <v>2210</v>
      </c>
      <c r="C6143" s="17" t="s">
        <v>731</v>
      </c>
    </row>
    <row r="6144" spans="1:3" hidden="1" x14ac:dyDescent="0.25">
      <c r="A6144" s="72">
        <v>5523457</v>
      </c>
      <c r="B6144" s="17" t="s">
        <v>2210</v>
      </c>
      <c r="C6144" s="17" t="s">
        <v>731</v>
      </c>
    </row>
    <row r="6145" spans="1:3" hidden="1" x14ac:dyDescent="0.25">
      <c r="A6145" s="72">
        <v>5523456</v>
      </c>
      <c r="B6145" s="17" t="s">
        <v>2210</v>
      </c>
      <c r="C6145" s="17" t="s">
        <v>731</v>
      </c>
    </row>
    <row r="6146" spans="1:3" hidden="1" x14ac:dyDescent="0.25">
      <c r="A6146" s="72">
        <v>5523455</v>
      </c>
      <c r="B6146" s="17" t="s">
        <v>2210</v>
      </c>
      <c r="C6146" s="17" t="s">
        <v>731</v>
      </c>
    </row>
    <row r="6147" spans="1:3" hidden="1" x14ac:dyDescent="0.25">
      <c r="A6147" s="72">
        <v>5523454</v>
      </c>
      <c r="B6147" s="17" t="s">
        <v>2210</v>
      </c>
      <c r="C6147" s="17" t="s">
        <v>731</v>
      </c>
    </row>
    <row r="6148" spans="1:3" hidden="1" x14ac:dyDescent="0.25">
      <c r="A6148" s="72">
        <v>5523453</v>
      </c>
      <c r="B6148" s="17" t="s">
        <v>2210</v>
      </c>
      <c r="C6148" s="17" t="s">
        <v>731</v>
      </c>
    </row>
    <row r="6149" spans="1:3" hidden="1" x14ac:dyDescent="0.25">
      <c r="A6149" s="72">
        <v>5523452</v>
      </c>
      <c r="B6149" s="17" t="s">
        <v>2210</v>
      </c>
      <c r="C6149" s="17" t="s">
        <v>731</v>
      </c>
    </row>
    <row r="6150" spans="1:3" hidden="1" x14ac:dyDescent="0.25">
      <c r="A6150" s="72">
        <v>5523451</v>
      </c>
      <c r="B6150" s="17" t="s">
        <v>2210</v>
      </c>
      <c r="C6150" s="17" t="s">
        <v>731</v>
      </c>
    </row>
    <row r="6151" spans="1:3" hidden="1" x14ac:dyDescent="0.25">
      <c r="A6151" s="72">
        <v>5523450</v>
      </c>
      <c r="B6151" s="17" t="s">
        <v>2210</v>
      </c>
      <c r="C6151" s="17" t="s">
        <v>731</v>
      </c>
    </row>
    <row r="6152" spans="1:3" hidden="1" x14ac:dyDescent="0.25">
      <c r="A6152" s="72">
        <v>5523449</v>
      </c>
      <c r="B6152" s="17" t="s">
        <v>2210</v>
      </c>
      <c r="C6152" s="17" t="s">
        <v>731</v>
      </c>
    </row>
    <row r="6153" spans="1:3" hidden="1" x14ac:dyDescent="0.25">
      <c r="A6153" s="72">
        <v>5523448</v>
      </c>
      <c r="B6153" s="17" t="s">
        <v>2210</v>
      </c>
      <c r="C6153" s="17" t="s">
        <v>731</v>
      </c>
    </row>
    <row r="6154" spans="1:3" hidden="1" x14ac:dyDescent="0.25">
      <c r="A6154" s="72">
        <v>5523447</v>
      </c>
      <c r="B6154" s="17" t="s">
        <v>2210</v>
      </c>
      <c r="C6154" s="17" t="s">
        <v>731</v>
      </c>
    </row>
    <row r="6155" spans="1:3" hidden="1" x14ac:dyDescent="0.25">
      <c r="A6155" s="72">
        <v>5523446</v>
      </c>
      <c r="B6155" s="17" t="s">
        <v>2210</v>
      </c>
      <c r="C6155" s="17" t="s">
        <v>731</v>
      </c>
    </row>
    <row r="6156" spans="1:3" hidden="1" x14ac:dyDescent="0.25">
      <c r="A6156" s="72">
        <v>5523445</v>
      </c>
      <c r="B6156" s="17" t="s">
        <v>2210</v>
      </c>
      <c r="C6156" s="17" t="s">
        <v>731</v>
      </c>
    </row>
    <row r="6157" spans="1:3" hidden="1" x14ac:dyDescent="0.25">
      <c r="A6157" s="72">
        <v>5523444</v>
      </c>
      <c r="B6157" s="17" t="s">
        <v>2210</v>
      </c>
      <c r="C6157" s="17" t="s">
        <v>731</v>
      </c>
    </row>
    <row r="6158" spans="1:3" hidden="1" x14ac:dyDescent="0.25">
      <c r="A6158" s="72">
        <v>5523443</v>
      </c>
      <c r="B6158" s="17" t="s">
        <v>2210</v>
      </c>
      <c r="C6158" s="17" t="s">
        <v>731</v>
      </c>
    </row>
    <row r="6159" spans="1:3" hidden="1" x14ac:dyDescent="0.25">
      <c r="A6159" s="72">
        <v>5523442</v>
      </c>
      <c r="B6159" s="17" t="s">
        <v>2210</v>
      </c>
      <c r="C6159" s="17" t="s">
        <v>731</v>
      </c>
    </row>
    <row r="6160" spans="1:3" hidden="1" x14ac:dyDescent="0.25">
      <c r="A6160" s="72">
        <v>5523441</v>
      </c>
      <c r="B6160" s="17" t="s">
        <v>2210</v>
      </c>
      <c r="C6160" s="17" t="s">
        <v>731</v>
      </c>
    </row>
    <row r="6161" spans="1:3" hidden="1" x14ac:dyDescent="0.25">
      <c r="A6161" s="72">
        <v>5523440</v>
      </c>
      <c r="B6161" s="17" t="s">
        <v>2210</v>
      </c>
      <c r="C6161" s="17" t="s">
        <v>731</v>
      </c>
    </row>
    <row r="6162" spans="1:3" hidden="1" x14ac:dyDescent="0.25">
      <c r="A6162" s="72">
        <v>5523439</v>
      </c>
      <c r="B6162" s="17" t="s">
        <v>2210</v>
      </c>
      <c r="C6162" s="17" t="s">
        <v>731</v>
      </c>
    </row>
    <row r="6163" spans="1:3" hidden="1" x14ac:dyDescent="0.25">
      <c r="A6163" s="72">
        <v>5523438</v>
      </c>
      <c r="B6163" s="17" t="s">
        <v>2210</v>
      </c>
      <c r="C6163" s="17" t="s">
        <v>731</v>
      </c>
    </row>
    <row r="6164" spans="1:3" hidden="1" x14ac:dyDescent="0.25">
      <c r="A6164" s="72">
        <v>5523437</v>
      </c>
      <c r="B6164" s="17" t="s">
        <v>2210</v>
      </c>
      <c r="C6164" s="17" t="s">
        <v>731</v>
      </c>
    </row>
    <row r="6165" spans="1:3" hidden="1" x14ac:dyDescent="0.25">
      <c r="A6165" s="72">
        <v>5523436</v>
      </c>
      <c r="B6165" s="17" t="s">
        <v>2210</v>
      </c>
      <c r="C6165" s="17" t="s">
        <v>731</v>
      </c>
    </row>
    <row r="6166" spans="1:3" hidden="1" x14ac:dyDescent="0.25">
      <c r="A6166" s="72">
        <v>5523435</v>
      </c>
      <c r="B6166" s="17" t="s">
        <v>2210</v>
      </c>
      <c r="C6166" s="17" t="s">
        <v>731</v>
      </c>
    </row>
    <row r="6167" spans="1:3" hidden="1" x14ac:dyDescent="0.25">
      <c r="A6167" s="72">
        <v>5523434</v>
      </c>
      <c r="B6167" s="17" t="s">
        <v>2210</v>
      </c>
      <c r="C6167" s="17" t="s">
        <v>731</v>
      </c>
    </row>
    <row r="6168" spans="1:3" hidden="1" x14ac:dyDescent="0.25">
      <c r="A6168" s="72">
        <v>5523433</v>
      </c>
      <c r="B6168" s="17" t="s">
        <v>2210</v>
      </c>
      <c r="C6168" s="17" t="s">
        <v>731</v>
      </c>
    </row>
    <row r="6169" spans="1:3" hidden="1" x14ac:dyDescent="0.25">
      <c r="A6169" s="72">
        <v>5523432</v>
      </c>
      <c r="B6169" s="17" t="s">
        <v>2210</v>
      </c>
      <c r="C6169" s="17" t="s">
        <v>731</v>
      </c>
    </row>
    <row r="6170" spans="1:3" hidden="1" x14ac:dyDescent="0.25">
      <c r="A6170" s="72">
        <v>5523431</v>
      </c>
      <c r="B6170" s="17" t="s">
        <v>2210</v>
      </c>
      <c r="C6170" s="17" t="s">
        <v>731</v>
      </c>
    </row>
    <row r="6171" spans="1:3" hidden="1" x14ac:dyDescent="0.25">
      <c r="A6171" s="72">
        <v>5523430</v>
      </c>
      <c r="B6171" s="17" t="s">
        <v>2210</v>
      </c>
      <c r="C6171" s="17" t="s">
        <v>731</v>
      </c>
    </row>
    <row r="6172" spans="1:3" hidden="1" x14ac:dyDescent="0.25">
      <c r="A6172" s="72">
        <v>5523429</v>
      </c>
      <c r="B6172" s="17" t="s">
        <v>2210</v>
      </c>
      <c r="C6172" s="17" t="s">
        <v>731</v>
      </c>
    </row>
    <row r="6173" spans="1:3" hidden="1" x14ac:dyDescent="0.25">
      <c r="A6173" s="72">
        <v>5523428</v>
      </c>
      <c r="B6173" s="17" t="s">
        <v>2210</v>
      </c>
      <c r="C6173" s="17" t="s">
        <v>731</v>
      </c>
    </row>
    <row r="6174" spans="1:3" hidden="1" x14ac:dyDescent="0.25">
      <c r="A6174" s="72">
        <v>5523427</v>
      </c>
      <c r="B6174" s="17" t="s">
        <v>2210</v>
      </c>
      <c r="C6174" s="17" t="s">
        <v>731</v>
      </c>
    </row>
    <row r="6175" spans="1:3" hidden="1" x14ac:dyDescent="0.25">
      <c r="A6175" s="72">
        <v>5523426</v>
      </c>
      <c r="B6175" s="17" t="s">
        <v>2210</v>
      </c>
      <c r="C6175" s="17" t="s">
        <v>731</v>
      </c>
    </row>
    <row r="6176" spans="1:3" hidden="1" x14ac:dyDescent="0.25">
      <c r="A6176" s="72">
        <v>5523425</v>
      </c>
      <c r="B6176" s="17" t="s">
        <v>2210</v>
      </c>
      <c r="C6176" s="17" t="s">
        <v>731</v>
      </c>
    </row>
    <row r="6177" spans="1:3" hidden="1" x14ac:dyDescent="0.25">
      <c r="A6177" s="72">
        <v>5523424</v>
      </c>
      <c r="B6177" s="17" t="s">
        <v>2210</v>
      </c>
      <c r="C6177" s="17" t="s">
        <v>731</v>
      </c>
    </row>
    <row r="6178" spans="1:3" hidden="1" x14ac:dyDescent="0.25">
      <c r="A6178" s="72">
        <v>5523423</v>
      </c>
      <c r="B6178" s="17" t="s">
        <v>2210</v>
      </c>
      <c r="C6178" s="17" t="s">
        <v>731</v>
      </c>
    </row>
    <row r="6179" spans="1:3" hidden="1" x14ac:dyDescent="0.25">
      <c r="A6179" s="72">
        <v>5523422</v>
      </c>
      <c r="B6179" s="17" t="s">
        <v>2210</v>
      </c>
      <c r="C6179" s="17" t="s">
        <v>731</v>
      </c>
    </row>
    <row r="6180" spans="1:3" hidden="1" x14ac:dyDescent="0.25">
      <c r="A6180" s="72">
        <v>5523421</v>
      </c>
      <c r="B6180" s="17" t="s">
        <v>2210</v>
      </c>
      <c r="C6180" s="17" t="s">
        <v>731</v>
      </c>
    </row>
    <row r="6181" spans="1:3" hidden="1" x14ac:dyDescent="0.25">
      <c r="A6181" s="72">
        <v>5523420</v>
      </c>
      <c r="B6181" s="17" t="s">
        <v>2210</v>
      </c>
      <c r="C6181" s="17" t="s">
        <v>731</v>
      </c>
    </row>
    <row r="6182" spans="1:3" hidden="1" x14ac:dyDescent="0.25">
      <c r="A6182" s="72">
        <v>5523419</v>
      </c>
      <c r="B6182" s="17" t="s">
        <v>2210</v>
      </c>
      <c r="C6182" s="17" t="s">
        <v>731</v>
      </c>
    </row>
    <row r="6183" spans="1:3" hidden="1" x14ac:dyDescent="0.25">
      <c r="A6183" s="72">
        <v>5523418</v>
      </c>
      <c r="B6183" s="17" t="s">
        <v>2210</v>
      </c>
      <c r="C6183" s="17" t="s">
        <v>731</v>
      </c>
    </row>
    <row r="6184" spans="1:3" hidden="1" x14ac:dyDescent="0.25">
      <c r="A6184" s="72">
        <v>5523417</v>
      </c>
      <c r="B6184" s="17" t="s">
        <v>2210</v>
      </c>
      <c r="C6184" s="17" t="s">
        <v>731</v>
      </c>
    </row>
    <row r="6185" spans="1:3" hidden="1" x14ac:dyDescent="0.25">
      <c r="A6185" s="72">
        <v>5523416</v>
      </c>
      <c r="B6185" s="17" t="s">
        <v>2210</v>
      </c>
      <c r="C6185" s="17" t="s">
        <v>731</v>
      </c>
    </row>
    <row r="6186" spans="1:3" hidden="1" x14ac:dyDescent="0.25">
      <c r="A6186" s="72">
        <v>5523415</v>
      </c>
      <c r="B6186" s="17" t="s">
        <v>2210</v>
      </c>
      <c r="C6186" s="17" t="s">
        <v>731</v>
      </c>
    </row>
    <row r="6187" spans="1:3" hidden="1" x14ac:dyDescent="0.25">
      <c r="A6187" s="72">
        <v>5523414</v>
      </c>
      <c r="B6187" s="17" t="s">
        <v>2210</v>
      </c>
      <c r="C6187" s="17" t="s">
        <v>731</v>
      </c>
    </row>
    <row r="6188" spans="1:3" hidden="1" x14ac:dyDescent="0.25">
      <c r="A6188" s="72">
        <v>5523413</v>
      </c>
      <c r="B6188" s="17" t="s">
        <v>2210</v>
      </c>
      <c r="C6188" s="17" t="s">
        <v>731</v>
      </c>
    </row>
    <row r="6189" spans="1:3" hidden="1" x14ac:dyDescent="0.25">
      <c r="A6189" s="72">
        <v>5523412</v>
      </c>
      <c r="B6189" s="17" t="s">
        <v>2210</v>
      </c>
      <c r="C6189" s="17" t="s">
        <v>731</v>
      </c>
    </row>
    <row r="6190" spans="1:3" hidden="1" x14ac:dyDescent="0.25">
      <c r="A6190" s="72">
        <v>5523411</v>
      </c>
      <c r="B6190" s="17" t="s">
        <v>2210</v>
      </c>
      <c r="C6190" s="17" t="s">
        <v>731</v>
      </c>
    </row>
    <row r="6191" spans="1:3" hidden="1" x14ac:dyDescent="0.25">
      <c r="A6191" s="72">
        <v>5523410</v>
      </c>
      <c r="B6191" s="17" t="s">
        <v>2210</v>
      </c>
      <c r="C6191" s="17" t="s">
        <v>731</v>
      </c>
    </row>
    <row r="6192" spans="1:3" hidden="1" x14ac:dyDescent="0.25">
      <c r="A6192" s="72">
        <v>5523409</v>
      </c>
      <c r="B6192" s="17" t="s">
        <v>2210</v>
      </c>
      <c r="C6192" s="17" t="s">
        <v>731</v>
      </c>
    </row>
    <row r="6193" spans="1:3" hidden="1" x14ac:dyDescent="0.25">
      <c r="A6193" s="72">
        <v>5523408</v>
      </c>
      <c r="B6193" s="17" t="s">
        <v>2210</v>
      </c>
      <c r="C6193" s="17" t="s">
        <v>731</v>
      </c>
    </row>
    <row r="6194" spans="1:3" hidden="1" x14ac:dyDescent="0.25">
      <c r="A6194" s="72">
        <v>5523407</v>
      </c>
      <c r="B6194" s="17" t="s">
        <v>2210</v>
      </c>
      <c r="C6194" s="17" t="s">
        <v>731</v>
      </c>
    </row>
    <row r="6195" spans="1:3" hidden="1" x14ac:dyDescent="0.25">
      <c r="A6195" s="72">
        <v>5523406</v>
      </c>
      <c r="B6195" s="17" t="s">
        <v>2210</v>
      </c>
      <c r="C6195" s="17" t="s">
        <v>731</v>
      </c>
    </row>
    <row r="6196" spans="1:3" hidden="1" x14ac:dyDescent="0.25">
      <c r="A6196" s="72">
        <v>5523405</v>
      </c>
      <c r="B6196" s="17" t="s">
        <v>2210</v>
      </c>
      <c r="C6196" s="17" t="s">
        <v>731</v>
      </c>
    </row>
    <row r="6197" spans="1:3" hidden="1" x14ac:dyDescent="0.25">
      <c r="A6197" s="72">
        <v>5523404</v>
      </c>
      <c r="B6197" s="17" t="s">
        <v>2210</v>
      </c>
      <c r="C6197" s="17" t="s">
        <v>731</v>
      </c>
    </row>
    <row r="6198" spans="1:3" hidden="1" x14ac:dyDescent="0.25">
      <c r="A6198" s="72">
        <v>5523403</v>
      </c>
      <c r="B6198" s="17" t="s">
        <v>2210</v>
      </c>
      <c r="C6198" s="17" t="s">
        <v>731</v>
      </c>
    </row>
    <row r="6199" spans="1:3" hidden="1" x14ac:dyDescent="0.25">
      <c r="A6199" s="72">
        <v>5523402</v>
      </c>
      <c r="B6199" s="17" t="s">
        <v>2210</v>
      </c>
      <c r="C6199" s="17" t="s">
        <v>731</v>
      </c>
    </row>
    <row r="6200" spans="1:3" hidden="1" x14ac:dyDescent="0.25">
      <c r="A6200" s="72">
        <v>5523401</v>
      </c>
      <c r="B6200" s="17" t="s">
        <v>2210</v>
      </c>
      <c r="C6200" s="17" t="s">
        <v>731</v>
      </c>
    </row>
    <row r="6201" spans="1:3" hidden="1" x14ac:dyDescent="0.25">
      <c r="A6201" s="72">
        <v>5523400</v>
      </c>
      <c r="B6201" s="17" t="s">
        <v>2210</v>
      </c>
      <c r="C6201" s="17" t="s">
        <v>731</v>
      </c>
    </row>
    <row r="6202" spans="1:3" hidden="1" x14ac:dyDescent="0.25">
      <c r="A6202" s="72">
        <v>5523399</v>
      </c>
      <c r="B6202" s="17" t="s">
        <v>2210</v>
      </c>
      <c r="C6202" s="17" t="s">
        <v>731</v>
      </c>
    </row>
    <row r="6203" spans="1:3" hidden="1" x14ac:dyDescent="0.25">
      <c r="A6203" s="72">
        <v>5523398</v>
      </c>
      <c r="B6203" s="17" t="s">
        <v>2210</v>
      </c>
      <c r="C6203" s="17" t="s">
        <v>731</v>
      </c>
    </row>
    <row r="6204" spans="1:3" hidden="1" x14ac:dyDescent="0.25">
      <c r="A6204" s="72">
        <v>5523397</v>
      </c>
      <c r="B6204" s="17" t="s">
        <v>2210</v>
      </c>
      <c r="C6204" s="17" t="s">
        <v>731</v>
      </c>
    </row>
    <row r="6205" spans="1:3" hidden="1" x14ac:dyDescent="0.25">
      <c r="A6205" s="72">
        <v>5523396</v>
      </c>
      <c r="B6205" s="17" t="s">
        <v>2210</v>
      </c>
      <c r="C6205" s="17" t="s">
        <v>731</v>
      </c>
    </row>
    <row r="6206" spans="1:3" hidden="1" x14ac:dyDescent="0.25">
      <c r="A6206" s="72">
        <v>5523395</v>
      </c>
      <c r="B6206" s="17" t="s">
        <v>2210</v>
      </c>
      <c r="C6206" s="17" t="s">
        <v>731</v>
      </c>
    </row>
    <row r="6207" spans="1:3" hidden="1" x14ac:dyDescent="0.25">
      <c r="A6207" s="72">
        <v>5523394</v>
      </c>
      <c r="B6207" s="17" t="s">
        <v>2210</v>
      </c>
      <c r="C6207" s="17" t="s">
        <v>731</v>
      </c>
    </row>
    <row r="6208" spans="1:3" hidden="1" x14ac:dyDescent="0.25">
      <c r="A6208" s="72">
        <v>5523393</v>
      </c>
      <c r="B6208" s="17" t="s">
        <v>2210</v>
      </c>
      <c r="C6208" s="17" t="s">
        <v>731</v>
      </c>
    </row>
    <row r="6209" spans="1:3" hidden="1" x14ac:dyDescent="0.25">
      <c r="A6209" s="72">
        <v>5523392</v>
      </c>
      <c r="B6209" s="17" t="s">
        <v>2210</v>
      </c>
      <c r="C6209" s="17" t="s">
        <v>731</v>
      </c>
    </row>
    <row r="6210" spans="1:3" hidden="1" x14ac:dyDescent="0.25">
      <c r="A6210" s="72">
        <v>5523391</v>
      </c>
      <c r="B6210" s="17" t="s">
        <v>2210</v>
      </c>
      <c r="C6210" s="17" t="s">
        <v>731</v>
      </c>
    </row>
    <row r="6211" spans="1:3" hidden="1" x14ac:dyDescent="0.25">
      <c r="A6211" s="72">
        <v>5523390</v>
      </c>
      <c r="B6211" s="17" t="s">
        <v>2210</v>
      </c>
      <c r="C6211" s="17" t="s">
        <v>731</v>
      </c>
    </row>
    <row r="6212" spans="1:3" hidden="1" x14ac:dyDescent="0.25">
      <c r="A6212" s="72">
        <v>5523389</v>
      </c>
      <c r="B6212" s="17" t="s">
        <v>2210</v>
      </c>
      <c r="C6212" s="17" t="s">
        <v>731</v>
      </c>
    </row>
    <row r="6213" spans="1:3" hidden="1" x14ac:dyDescent="0.25">
      <c r="A6213" s="72">
        <v>5523388</v>
      </c>
      <c r="B6213" s="17" t="s">
        <v>2210</v>
      </c>
      <c r="C6213" s="17" t="s">
        <v>731</v>
      </c>
    </row>
    <row r="6214" spans="1:3" hidden="1" x14ac:dyDescent="0.25">
      <c r="A6214" s="72">
        <v>5523387</v>
      </c>
      <c r="B6214" s="17" t="s">
        <v>2210</v>
      </c>
      <c r="C6214" s="17" t="s">
        <v>731</v>
      </c>
    </row>
    <row r="6215" spans="1:3" hidden="1" x14ac:dyDescent="0.25">
      <c r="A6215" s="72">
        <v>5523386</v>
      </c>
      <c r="B6215" s="17" t="s">
        <v>2210</v>
      </c>
      <c r="C6215" s="17" t="s">
        <v>731</v>
      </c>
    </row>
    <row r="6216" spans="1:3" hidden="1" x14ac:dyDescent="0.25">
      <c r="A6216" s="72">
        <v>5523385</v>
      </c>
      <c r="B6216" s="17" t="s">
        <v>2210</v>
      </c>
      <c r="C6216" s="17" t="s">
        <v>731</v>
      </c>
    </row>
    <row r="6217" spans="1:3" hidden="1" x14ac:dyDescent="0.25">
      <c r="A6217" s="72">
        <v>5523384</v>
      </c>
      <c r="B6217" s="17" t="s">
        <v>2210</v>
      </c>
      <c r="C6217" s="17" t="s">
        <v>731</v>
      </c>
    </row>
    <row r="6218" spans="1:3" hidden="1" x14ac:dyDescent="0.25">
      <c r="A6218" s="72">
        <v>5523383</v>
      </c>
      <c r="B6218" s="17" t="s">
        <v>2210</v>
      </c>
      <c r="C6218" s="17" t="s">
        <v>731</v>
      </c>
    </row>
    <row r="6219" spans="1:3" hidden="1" x14ac:dyDescent="0.25">
      <c r="A6219" s="72">
        <v>5523382</v>
      </c>
      <c r="B6219" s="17" t="s">
        <v>2210</v>
      </c>
      <c r="C6219" s="17" t="s">
        <v>731</v>
      </c>
    </row>
    <row r="6220" spans="1:3" hidden="1" x14ac:dyDescent="0.25">
      <c r="A6220" s="72">
        <v>5523381</v>
      </c>
      <c r="B6220" s="17" t="s">
        <v>2210</v>
      </c>
      <c r="C6220" s="17" t="s">
        <v>731</v>
      </c>
    </row>
    <row r="6221" spans="1:3" hidden="1" x14ac:dyDescent="0.25">
      <c r="A6221" s="72">
        <v>5523380</v>
      </c>
      <c r="B6221" s="17" t="s">
        <v>2210</v>
      </c>
      <c r="C6221" s="17" t="s">
        <v>731</v>
      </c>
    </row>
    <row r="6222" spans="1:3" hidden="1" x14ac:dyDescent="0.25">
      <c r="A6222" s="72">
        <v>5523379</v>
      </c>
      <c r="B6222" s="17" t="s">
        <v>2210</v>
      </c>
      <c r="C6222" s="17" t="s">
        <v>731</v>
      </c>
    </row>
    <row r="6223" spans="1:3" hidden="1" x14ac:dyDescent="0.25">
      <c r="A6223" s="72">
        <v>5523378</v>
      </c>
      <c r="B6223" s="17" t="s">
        <v>2210</v>
      </c>
      <c r="C6223" s="17" t="s">
        <v>731</v>
      </c>
    </row>
    <row r="6224" spans="1:3" hidden="1" x14ac:dyDescent="0.25">
      <c r="A6224" s="72">
        <v>5523377</v>
      </c>
      <c r="B6224" s="17" t="s">
        <v>2210</v>
      </c>
      <c r="C6224" s="17" t="s">
        <v>731</v>
      </c>
    </row>
    <row r="6225" spans="1:3" hidden="1" x14ac:dyDescent="0.25">
      <c r="A6225" s="72">
        <v>5523376</v>
      </c>
      <c r="B6225" s="17" t="s">
        <v>2210</v>
      </c>
      <c r="C6225" s="17" t="s">
        <v>731</v>
      </c>
    </row>
    <row r="6226" spans="1:3" hidden="1" x14ac:dyDescent="0.25">
      <c r="A6226" s="72">
        <v>5523375</v>
      </c>
      <c r="B6226" s="17" t="s">
        <v>2210</v>
      </c>
      <c r="C6226" s="17" t="s">
        <v>731</v>
      </c>
    </row>
    <row r="6227" spans="1:3" hidden="1" x14ac:dyDescent="0.25">
      <c r="A6227" s="72">
        <v>5523374</v>
      </c>
      <c r="B6227" s="17" t="s">
        <v>2210</v>
      </c>
      <c r="C6227" s="17" t="s">
        <v>731</v>
      </c>
    </row>
    <row r="6228" spans="1:3" hidden="1" x14ac:dyDescent="0.25">
      <c r="A6228" s="72">
        <v>5523373</v>
      </c>
      <c r="B6228" s="17" t="s">
        <v>2210</v>
      </c>
      <c r="C6228" s="17" t="s">
        <v>731</v>
      </c>
    </row>
    <row r="6229" spans="1:3" hidden="1" x14ac:dyDescent="0.25">
      <c r="A6229" s="72">
        <v>5523372</v>
      </c>
      <c r="B6229" s="17" t="s">
        <v>2210</v>
      </c>
      <c r="C6229" s="17" t="s">
        <v>731</v>
      </c>
    </row>
    <row r="6230" spans="1:3" hidden="1" x14ac:dyDescent="0.25">
      <c r="A6230" s="72">
        <v>5523371</v>
      </c>
      <c r="B6230" s="17" t="s">
        <v>2210</v>
      </c>
      <c r="C6230" s="17" t="s">
        <v>731</v>
      </c>
    </row>
    <row r="6231" spans="1:3" hidden="1" x14ac:dyDescent="0.25">
      <c r="A6231" s="72">
        <v>5523370</v>
      </c>
      <c r="B6231" s="17" t="s">
        <v>2210</v>
      </c>
      <c r="C6231" s="17" t="s">
        <v>731</v>
      </c>
    </row>
    <row r="6232" spans="1:3" hidden="1" x14ac:dyDescent="0.25">
      <c r="A6232" s="72">
        <v>5523369</v>
      </c>
      <c r="B6232" s="17" t="s">
        <v>2210</v>
      </c>
      <c r="C6232" s="17" t="s">
        <v>731</v>
      </c>
    </row>
    <row r="6233" spans="1:3" hidden="1" x14ac:dyDescent="0.25">
      <c r="A6233" s="72">
        <v>5523368</v>
      </c>
      <c r="B6233" s="17" t="s">
        <v>2210</v>
      </c>
      <c r="C6233" s="17" t="s">
        <v>731</v>
      </c>
    </row>
    <row r="6234" spans="1:3" hidden="1" x14ac:dyDescent="0.25">
      <c r="A6234" s="72">
        <v>5523367</v>
      </c>
      <c r="B6234" s="17" t="s">
        <v>2210</v>
      </c>
      <c r="C6234" s="17" t="s">
        <v>731</v>
      </c>
    </row>
    <row r="6235" spans="1:3" hidden="1" x14ac:dyDescent="0.25">
      <c r="A6235" s="72">
        <v>5523366</v>
      </c>
      <c r="B6235" s="17" t="s">
        <v>2210</v>
      </c>
      <c r="C6235" s="17" t="s">
        <v>731</v>
      </c>
    </row>
    <row r="6236" spans="1:3" hidden="1" x14ac:dyDescent="0.25">
      <c r="A6236" s="72">
        <v>5523365</v>
      </c>
      <c r="B6236" s="17" t="s">
        <v>2210</v>
      </c>
      <c r="C6236" s="17" t="s">
        <v>731</v>
      </c>
    </row>
    <row r="6237" spans="1:3" hidden="1" x14ac:dyDescent="0.25">
      <c r="A6237" s="72">
        <v>5523364</v>
      </c>
      <c r="B6237" s="17" t="s">
        <v>2210</v>
      </c>
      <c r="C6237" s="17" t="s">
        <v>731</v>
      </c>
    </row>
    <row r="6238" spans="1:3" hidden="1" x14ac:dyDescent="0.25">
      <c r="A6238" s="72">
        <v>5523363</v>
      </c>
      <c r="B6238" s="17" t="s">
        <v>2210</v>
      </c>
      <c r="C6238" s="17" t="s">
        <v>731</v>
      </c>
    </row>
    <row r="6239" spans="1:3" hidden="1" x14ac:dyDescent="0.25">
      <c r="A6239" s="72">
        <v>5523362</v>
      </c>
      <c r="B6239" s="17" t="s">
        <v>2210</v>
      </c>
      <c r="C6239" s="17" t="s">
        <v>731</v>
      </c>
    </row>
    <row r="6240" spans="1:3" hidden="1" x14ac:dyDescent="0.25">
      <c r="A6240" s="72">
        <v>5523361</v>
      </c>
      <c r="B6240" s="17" t="s">
        <v>2210</v>
      </c>
      <c r="C6240" s="17" t="s">
        <v>731</v>
      </c>
    </row>
    <row r="6241" spans="1:3" hidden="1" x14ac:dyDescent="0.25">
      <c r="A6241" s="72">
        <v>5523360</v>
      </c>
      <c r="B6241" s="17" t="s">
        <v>2210</v>
      </c>
      <c r="C6241" s="17" t="s">
        <v>731</v>
      </c>
    </row>
    <row r="6242" spans="1:3" hidden="1" x14ac:dyDescent="0.25">
      <c r="A6242" s="72">
        <v>5523359</v>
      </c>
      <c r="B6242" s="17" t="s">
        <v>2210</v>
      </c>
      <c r="C6242" s="17" t="s">
        <v>731</v>
      </c>
    </row>
    <row r="6243" spans="1:3" hidden="1" x14ac:dyDescent="0.25">
      <c r="A6243" s="72">
        <v>5523358</v>
      </c>
      <c r="B6243" s="17" t="s">
        <v>2210</v>
      </c>
      <c r="C6243" s="17" t="s">
        <v>731</v>
      </c>
    </row>
    <row r="6244" spans="1:3" hidden="1" x14ac:dyDescent="0.25">
      <c r="A6244" s="72">
        <v>5523357</v>
      </c>
      <c r="B6244" s="17" t="s">
        <v>2210</v>
      </c>
      <c r="C6244" s="17" t="s">
        <v>731</v>
      </c>
    </row>
    <row r="6245" spans="1:3" hidden="1" x14ac:dyDescent="0.25">
      <c r="A6245" s="72">
        <v>5523356</v>
      </c>
      <c r="B6245" s="17" t="s">
        <v>2210</v>
      </c>
      <c r="C6245" s="17" t="s">
        <v>731</v>
      </c>
    </row>
    <row r="6246" spans="1:3" hidden="1" x14ac:dyDescent="0.25">
      <c r="A6246" s="72">
        <v>5523355</v>
      </c>
      <c r="B6246" s="17" t="s">
        <v>2210</v>
      </c>
      <c r="C6246" s="17" t="s">
        <v>731</v>
      </c>
    </row>
    <row r="6247" spans="1:3" hidden="1" x14ac:dyDescent="0.25">
      <c r="A6247" s="72">
        <v>5523354</v>
      </c>
      <c r="B6247" s="17" t="s">
        <v>2210</v>
      </c>
      <c r="C6247" s="17" t="s">
        <v>731</v>
      </c>
    </row>
    <row r="6248" spans="1:3" hidden="1" x14ac:dyDescent="0.25">
      <c r="A6248" s="72">
        <v>5523353</v>
      </c>
      <c r="B6248" s="17" t="s">
        <v>2210</v>
      </c>
      <c r="C6248" s="17" t="s">
        <v>731</v>
      </c>
    </row>
    <row r="6249" spans="1:3" hidden="1" x14ac:dyDescent="0.25">
      <c r="A6249" s="72">
        <v>5523352</v>
      </c>
      <c r="B6249" s="17" t="s">
        <v>2210</v>
      </c>
      <c r="C6249" s="17" t="s">
        <v>731</v>
      </c>
    </row>
    <row r="6250" spans="1:3" hidden="1" x14ac:dyDescent="0.25">
      <c r="A6250" s="72">
        <v>5523351</v>
      </c>
      <c r="B6250" s="17" t="s">
        <v>2210</v>
      </c>
      <c r="C6250" s="17" t="s">
        <v>731</v>
      </c>
    </row>
    <row r="6251" spans="1:3" hidden="1" x14ac:dyDescent="0.25">
      <c r="A6251" s="72">
        <v>5523350</v>
      </c>
      <c r="B6251" s="17" t="s">
        <v>2210</v>
      </c>
      <c r="C6251" s="17" t="s">
        <v>731</v>
      </c>
    </row>
    <row r="6252" spans="1:3" hidden="1" x14ac:dyDescent="0.25">
      <c r="A6252" s="72">
        <v>5523349</v>
      </c>
      <c r="B6252" s="17" t="s">
        <v>2210</v>
      </c>
      <c r="C6252" s="17" t="s">
        <v>731</v>
      </c>
    </row>
    <row r="6253" spans="1:3" hidden="1" x14ac:dyDescent="0.25">
      <c r="A6253" s="72">
        <v>5523348</v>
      </c>
      <c r="B6253" s="17" t="s">
        <v>2210</v>
      </c>
      <c r="C6253" s="17" t="s">
        <v>731</v>
      </c>
    </row>
    <row r="6254" spans="1:3" hidden="1" x14ac:dyDescent="0.25">
      <c r="A6254" s="72">
        <v>5523347</v>
      </c>
      <c r="B6254" s="17" t="s">
        <v>2210</v>
      </c>
      <c r="C6254" s="17" t="s">
        <v>731</v>
      </c>
    </row>
    <row r="6255" spans="1:3" hidden="1" x14ac:dyDescent="0.25">
      <c r="A6255" s="72">
        <v>5523346</v>
      </c>
      <c r="B6255" s="17" t="s">
        <v>2210</v>
      </c>
      <c r="C6255" s="17" t="s">
        <v>731</v>
      </c>
    </row>
    <row r="6256" spans="1:3" hidden="1" x14ac:dyDescent="0.25">
      <c r="A6256" s="72">
        <v>5523345</v>
      </c>
      <c r="B6256" s="17" t="s">
        <v>2210</v>
      </c>
      <c r="C6256" s="17" t="s">
        <v>731</v>
      </c>
    </row>
    <row r="6257" spans="1:3" hidden="1" x14ac:dyDescent="0.25">
      <c r="A6257" s="72">
        <v>5523344</v>
      </c>
      <c r="B6257" s="17" t="s">
        <v>2210</v>
      </c>
      <c r="C6257" s="17" t="s">
        <v>731</v>
      </c>
    </row>
    <row r="6258" spans="1:3" hidden="1" x14ac:dyDescent="0.25">
      <c r="A6258" s="72">
        <v>5523343</v>
      </c>
      <c r="B6258" s="17" t="s">
        <v>2210</v>
      </c>
      <c r="C6258" s="17" t="s">
        <v>731</v>
      </c>
    </row>
    <row r="6259" spans="1:3" hidden="1" x14ac:dyDescent="0.25">
      <c r="A6259" s="72">
        <v>5523342</v>
      </c>
      <c r="B6259" s="17" t="s">
        <v>2210</v>
      </c>
      <c r="C6259" s="17" t="s">
        <v>731</v>
      </c>
    </row>
    <row r="6260" spans="1:3" hidden="1" x14ac:dyDescent="0.25">
      <c r="A6260" s="72">
        <v>5523341</v>
      </c>
      <c r="B6260" s="17" t="s">
        <v>2210</v>
      </c>
      <c r="C6260" s="17" t="s">
        <v>731</v>
      </c>
    </row>
    <row r="6261" spans="1:3" hidden="1" x14ac:dyDescent="0.25">
      <c r="A6261" s="72">
        <v>5523340</v>
      </c>
      <c r="B6261" s="17" t="s">
        <v>2210</v>
      </c>
      <c r="C6261" s="17" t="s">
        <v>731</v>
      </c>
    </row>
    <row r="6262" spans="1:3" hidden="1" x14ac:dyDescent="0.25">
      <c r="A6262" s="72">
        <v>5523339</v>
      </c>
      <c r="B6262" s="17" t="s">
        <v>2210</v>
      </c>
      <c r="C6262" s="17" t="s">
        <v>731</v>
      </c>
    </row>
    <row r="6263" spans="1:3" hidden="1" x14ac:dyDescent="0.25">
      <c r="A6263" s="72">
        <v>5523338</v>
      </c>
      <c r="B6263" s="17" t="s">
        <v>2210</v>
      </c>
      <c r="C6263" s="17" t="s">
        <v>731</v>
      </c>
    </row>
    <row r="6264" spans="1:3" hidden="1" x14ac:dyDescent="0.25">
      <c r="A6264" s="72">
        <v>5523337</v>
      </c>
      <c r="B6264" s="17" t="s">
        <v>2210</v>
      </c>
      <c r="C6264" s="17" t="s">
        <v>731</v>
      </c>
    </row>
    <row r="6265" spans="1:3" hidden="1" x14ac:dyDescent="0.25">
      <c r="A6265" s="72">
        <v>5523336</v>
      </c>
      <c r="B6265" s="17" t="s">
        <v>2210</v>
      </c>
      <c r="C6265" s="17" t="s">
        <v>731</v>
      </c>
    </row>
    <row r="6266" spans="1:3" hidden="1" x14ac:dyDescent="0.25">
      <c r="A6266" s="72">
        <v>5523335</v>
      </c>
      <c r="B6266" s="17" t="s">
        <v>2210</v>
      </c>
      <c r="C6266" s="17" t="s">
        <v>731</v>
      </c>
    </row>
    <row r="6267" spans="1:3" hidden="1" x14ac:dyDescent="0.25">
      <c r="A6267" s="72">
        <v>5523334</v>
      </c>
      <c r="B6267" s="17" t="s">
        <v>2210</v>
      </c>
      <c r="C6267" s="17" t="s">
        <v>731</v>
      </c>
    </row>
    <row r="6268" spans="1:3" hidden="1" x14ac:dyDescent="0.25">
      <c r="A6268" s="72">
        <v>5523333</v>
      </c>
      <c r="B6268" s="17" t="s">
        <v>2210</v>
      </c>
      <c r="C6268" s="17" t="s">
        <v>731</v>
      </c>
    </row>
    <row r="6269" spans="1:3" hidden="1" x14ac:dyDescent="0.25">
      <c r="A6269" s="72">
        <v>5523332</v>
      </c>
      <c r="B6269" s="17" t="s">
        <v>2210</v>
      </c>
      <c r="C6269" s="17" t="s">
        <v>731</v>
      </c>
    </row>
    <row r="6270" spans="1:3" hidden="1" x14ac:dyDescent="0.25">
      <c r="A6270" s="72">
        <v>5523331</v>
      </c>
      <c r="B6270" s="17" t="s">
        <v>2210</v>
      </c>
      <c r="C6270" s="17" t="s">
        <v>731</v>
      </c>
    </row>
    <row r="6271" spans="1:3" hidden="1" x14ac:dyDescent="0.25">
      <c r="A6271" s="72">
        <v>5523330</v>
      </c>
      <c r="B6271" s="17" t="s">
        <v>2210</v>
      </c>
      <c r="C6271" s="17" t="s">
        <v>731</v>
      </c>
    </row>
    <row r="6272" spans="1:3" hidden="1" x14ac:dyDescent="0.25">
      <c r="A6272" s="72">
        <v>5523329</v>
      </c>
      <c r="B6272" s="17" t="s">
        <v>2210</v>
      </c>
      <c r="C6272" s="17" t="s">
        <v>731</v>
      </c>
    </row>
    <row r="6273" spans="1:3" hidden="1" x14ac:dyDescent="0.25">
      <c r="A6273" s="72">
        <v>5523328</v>
      </c>
      <c r="B6273" s="17" t="s">
        <v>2210</v>
      </c>
      <c r="C6273" s="17" t="s">
        <v>731</v>
      </c>
    </row>
    <row r="6274" spans="1:3" hidden="1" x14ac:dyDescent="0.25">
      <c r="A6274" s="72">
        <v>5523327</v>
      </c>
      <c r="B6274" s="17" t="s">
        <v>2210</v>
      </c>
      <c r="C6274" s="17" t="s">
        <v>731</v>
      </c>
    </row>
    <row r="6275" spans="1:3" hidden="1" x14ac:dyDescent="0.25">
      <c r="A6275" s="72">
        <v>5523326</v>
      </c>
      <c r="B6275" s="17" t="s">
        <v>2210</v>
      </c>
      <c r="C6275" s="17" t="s">
        <v>731</v>
      </c>
    </row>
    <row r="6276" spans="1:3" hidden="1" x14ac:dyDescent="0.25">
      <c r="A6276" s="72">
        <v>5523325</v>
      </c>
      <c r="B6276" s="17" t="s">
        <v>2210</v>
      </c>
      <c r="C6276" s="17" t="s">
        <v>731</v>
      </c>
    </row>
    <row r="6277" spans="1:3" hidden="1" x14ac:dyDescent="0.25">
      <c r="A6277" s="72">
        <v>5523324</v>
      </c>
      <c r="B6277" s="17" t="s">
        <v>2210</v>
      </c>
      <c r="C6277" s="17" t="s">
        <v>731</v>
      </c>
    </row>
    <row r="6278" spans="1:3" hidden="1" x14ac:dyDescent="0.25">
      <c r="A6278" s="72">
        <v>5523323</v>
      </c>
      <c r="B6278" s="17" t="s">
        <v>2210</v>
      </c>
      <c r="C6278" s="17" t="s">
        <v>731</v>
      </c>
    </row>
    <row r="6279" spans="1:3" hidden="1" x14ac:dyDescent="0.25">
      <c r="A6279" s="72">
        <v>5523322</v>
      </c>
      <c r="B6279" s="17" t="s">
        <v>2210</v>
      </c>
      <c r="C6279" s="17" t="s">
        <v>731</v>
      </c>
    </row>
    <row r="6280" spans="1:3" hidden="1" x14ac:dyDescent="0.25">
      <c r="A6280" s="72">
        <v>5523321</v>
      </c>
      <c r="B6280" s="17" t="s">
        <v>2210</v>
      </c>
      <c r="C6280" s="17" t="s">
        <v>731</v>
      </c>
    </row>
    <row r="6281" spans="1:3" hidden="1" x14ac:dyDescent="0.25">
      <c r="A6281" s="72">
        <v>5523320</v>
      </c>
      <c r="B6281" s="17" t="s">
        <v>2210</v>
      </c>
      <c r="C6281" s="17" t="s">
        <v>731</v>
      </c>
    </row>
    <row r="6282" spans="1:3" hidden="1" x14ac:dyDescent="0.25">
      <c r="A6282" s="72">
        <v>5523319</v>
      </c>
      <c r="B6282" s="17" t="s">
        <v>2210</v>
      </c>
      <c r="C6282" s="17" t="s">
        <v>731</v>
      </c>
    </row>
    <row r="6283" spans="1:3" hidden="1" x14ac:dyDescent="0.25">
      <c r="A6283" s="72">
        <v>5523318</v>
      </c>
      <c r="B6283" s="17" t="s">
        <v>2210</v>
      </c>
      <c r="C6283" s="17" t="s">
        <v>731</v>
      </c>
    </row>
    <row r="6284" spans="1:3" hidden="1" x14ac:dyDescent="0.25">
      <c r="A6284" s="72">
        <v>5523317</v>
      </c>
      <c r="B6284" s="17" t="s">
        <v>2210</v>
      </c>
      <c r="C6284" s="17" t="s">
        <v>731</v>
      </c>
    </row>
    <row r="6285" spans="1:3" hidden="1" x14ac:dyDescent="0.25">
      <c r="A6285" s="72">
        <v>5523316</v>
      </c>
      <c r="B6285" s="17" t="s">
        <v>2210</v>
      </c>
      <c r="C6285" s="17" t="s">
        <v>731</v>
      </c>
    </row>
    <row r="6286" spans="1:3" hidden="1" x14ac:dyDescent="0.25">
      <c r="A6286" s="72">
        <v>5523315</v>
      </c>
      <c r="B6286" s="17" t="s">
        <v>2210</v>
      </c>
      <c r="C6286" s="17" t="s">
        <v>731</v>
      </c>
    </row>
    <row r="6287" spans="1:3" hidden="1" x14ac:dyDescent="0.25">
      <c r="A6287" s="72">
        <v>5523314</v>
      </c>
      <c r="B6287" s="17" t="s">
        <v>2210</v>
      </c>
      <c r="C6287" s="17" t="s">
        <v>731</v>
      </c>
    </row>
    <row r="6288" spans="1:3" hidden="1" x14ac:dyDescent="0.25">
      <c r="A6288" s="72">
        <v>5523313</v>
      </c>
      <c r="B6288" s="17" t="s">
        <v>2210</v>
      </c>
      <c r="C6288" s="17" t="s">
        <v>731</v>
      </c>
    </row>
    <row r="6289" spans="1:3" hidden="1" x14ac:dyDescent="0.25">
      <c r="A6289" s="72">
        <v>5523312</v>
      </c>
      <c r="B6289" s="17" t="s">
        <v>2210</v>
      </c>
      <c r="C6289" s="17" t="s">
        <v>731</v>
      </c>
    </row>
    <row r="6290" spans="1:3" hidden="1" x14ac:dyDescent="0.25">
      <c r="A6290" s="72">
        <v>5523311</v>
      </c>
      <c r="B6290" s="17" t="s">
        <v>2210</v>
      </c>
      <c r="C6290" s="17" t="s">
        <v>731</v>
      </c>
    </row>
    <row r="6291" spans="1:3" hidden="1" x14ac:dyDescent="0.25">
      <c r="A6291" s="72">
        <v>5523310</v>
      </c>
      <c r="B6291" s="17" t="s">
        <v>2210</v>
      </c>
      <c r="C6291" s="17" t="s">
        <v>731</v>
      </c>
    </row>
    <row r="6292" spans="1:3" hidden="1" x14ac:dyDescent="0.25">
      <c r="A6292" s="72">
        <v>5523309</v>
      </c>
      <c r="B6292" s="17" t="s">
        <v>2210</v>
      </c>
      <c r="C6292" s="17" t="s">
        <v>731</v>
      </c>
    </row>
    <row r="6293" spans="1:3" hidden="1" x14ac:dyDescent="0.25">
      <c r="A6293" s="72">
        <v>5523308</v>
      </c>
      <c r="B6293" s="17" t="s">
        <v>2210</v>
      </c>
      <c r="C6293" s="17" t="s">
        <v>731</v>
      </c>
    </row>
    <row r="6294" spans="1:3" hidden="1" x14ac:dyDescent="0.25">
      <c r="A6294" s="72">
        <v>5523307</v>
      </c>
      <c r="B6294" s="17" t="s">
        <v>2210</v>
      </c>
      <c r="C6294" s="17" t="s">
        <v>731</v>
      </c>
    </row>
    <row r="6295" spans="1:3" hidden="1" x14ac:dyDescent="0.25">
      <c r="A6295" s="72">
        <v>5523306</v>
      </c>
      <c r="B6295" s="17" t="s">
        <v>2210</v>
      </c>
      <c r="C6295" s="17" t="s">
        <v>731</v>
      </c>
    </row>
    <row r="6296" spans="1:3" hidden="1" x14ac:dyDescent="0.25">
      <c r="A6296" s="72">
        <v>5523305</v>
      </c>
      <c r="B6296" s="17" t="s">
        <v>2210</v>
      </c>
      <c r="C6296" s="17" t="s">
        <v>731</v>
      </c>
    </row>
    <row r="6297" spans="1:3" hidden="1" x14ac:dyDescent="0.25">
      <c r="A6297" s="72">
        <v>5523304</v>
      </c>
      <c r="B6297" s="17" t="s">
        <v>2210</v>
      </c>
      <c r="C6297" s="17" t="s">
        <v>731</v>
      </c>
    </row>
    <row r="6298" spans="1:3" hidden="1" x14ac:dyDescent="0.25">
      <c r="A6298" s="72">
        <v>5523303</v>
      </c>
      <c r="B6298" s="17" t="s">
        <v>2210</v>
      </c>
      <c r="C6298" s="17" t="s">
        <v>731</v>
      </c>
    </row>
    <row r="6299" spans="1:3" hidden="1" x14ac:dyDescent="0.25">
      <c r="A6299" s="72">
        <v>5523302</v>
      </c>
      <c r="B6299" s="17" t="s">
        <v>2210</v>
      </c>
      <c r="C6299" s="17" t="s">
        <v>731</v>
      </c>
    </row>
    <row r="6300" spans="1:3" hidden="1" x14ac:dyDescent="0.25">
      <c r="A6300" s="72">
        <v>5523301</v>
      </c>
      <c r="B6300" s="17" t="s">
        <v>2210</v>
      </c>
      <c r="C6300" s="17" t="s">
        <v>731</v>
      </c>
    </row>
    <row r="6301" spans="1:3" hidden="1" x14ac:dyDescent="0.25">
      <c r="A6301" s="72">
        <v>5523300</v>
      </c>
      <c r="B6301" s="17" t="s">
        <v>2210</v>
      </c>
      <c r="C6301" s="17" t="s">
        <v>731</v>
      </c>
    </row>
    <row r="6302" spans="1:3" hidden="1" x14ac:dyDescent="0.25">
      <c r="A6302" s="72">
        <v>5523299</v>
      </c>
      <c r="B6302" s="17" t="s">
        <v>2210</v>
      </c>
      <c r="C6302" s="17" t="s">
        <v>731</v>
      </c>
    </row>
    <row r="6303" spans="1:3" hidden="1" x14ac:dyDescent="0.25">
      <c r="A6303" s="72">
        <v>5523298</v>
      </c>
      <c r="B6303" s="17" t="s">
        <v>2210</v>
      </c>
      <c r="C6303" s="17" t="s">
        <v>731</v>
      </c>
    </row>
    <row r="6304" spans="1:3" hidden="1" x14ac:dyDescent="0.25">
      <c r="A6304" s="72">
        <v>5523297</v>
      </c>
      <c r="B6304" s="17" t="s">
        <v>2210</v>
      </c>
      <c r="C6304" s="17" t="s">
        <v>731</v>
      </c>
    </row>
    <row r="6305" spans="1:3" hidden="1" x14ac:dyDescent="0.25">
      <c r="A6305" s="72">
        <v>5523296</v>
      </c>
      <c r="B6305" s="17" t="s">
        <v>2210</v>
      </c>
      <c r="C6305" s="17" t="s">
        <v>731</v>
      </c>
    </row>
    <row r="6306" spans="1:3" hidden="1" x14ac:dyDescent="0.25">
      <c r="A6306" s="72">
        <v>5523295</v>
      </c>
      <c r="B6306" s="17" t="s">
        <v>2210</v>
      </c>
      <c r="C6306" s="17" t="s">
        <v>731</v>
      </c>
    </row>
    <row r="6307" spans="1:3" hidden="1" x14ac:dyDescent="0.25">
      <c r="A6307" s="72">
        <v>5523294</v>
      </c>
      <c r="B6307" s="17" t="s">
        <v>2210</v>
      </c>
      <c r="C6307" s="17" t="s">
        <v>731</v>
      </c>
    </row>
    <row r="6308" spans="1:3" hidden="1" x14ac:dyDescent="0.25">
      <c r="A6308" s="72">
        <v>5523293</v>
      </c>
      <c r="B6308" s="17" t="s">
        <v>2210</v>
      </c>
      <c r="C6308" s="17" t="s">
        <v>731</v>
      </c>
    </row>
    <row r="6309" spans="1:3" hidden="1" x14ac:dyDescent="0.25">
      <c r="A6309" s="72">
        <v>5523292</v>
      </c>
      <c r="B6309" s="17" t="s">
        <v>2210</v>
      </c>
      <c r="C6309" s="17" t="s">
        <v>731</v>
      </c>
    </row>
    <row r="6310" spans="1:3" hidden="1" x14ac:dyDescent="0.25">
      <c r="A6310" s="72">
        <v>5523291</v>
      </c>
      <c r="B6310" s="17" t="s">
        <v>2210</v>
      </c>
      <c r="C6310" s="17" t="s">
        <v>731</v>
      </c>
    </row>
    <row r="6311" spans="1:3" hidden="1" x14ac:dyDescent="0.25">
      <c r="A6311" s="72">
        <v>5523290</v>
      </c>
      <c r="B6311" s="17" t="s">
        <v>2210</v>
      </c>
      <c r="C6311" s="17" t="s">
        <v>731</v>
      </c>
    </row>
    <row r="6312" spans="1:3" hidden="1" x14ac:dyDescent="0.25">
      <c r="A6312" s="72">
        <v>5523289</v>
      </c>
      <c r="B6312" s="17" t="s">
        <v>2210</v>
      </c>
      <c r="C6312" s="17" t="s">
        <v>731</v>
      </c>
    </row>
    <row r="6313" spans="1:3" hidden="1" x14ac:dyDescent="0.25">
      <c r="A6313" s="72">
        <v>5523288</v>
      </c>
      <c r="B6313" s="17" t="s">
        <v>2210</v>
      </c>
      <c r="C6313" s="17" t="s">
        <v>731</v>
      </c>
    </row>
    <row r="6314" spans="1:3" hidden="1" x14ac:dyDescent="0.25">
      <c r="A6314" s="72">
        <v>5523287</v>
      </c>
      <c r="B6314" s="17" t="s">
        <v>2210</v>
      </c>
      <c r="C6314" s="17" t="s">
        <v>731</v>
      </c>
    </row>
    <row r="6315" spans="1:3" hidden="1" x14ac:dyDescent="0.25">
      <c r="A6315" s="72">
        <v>5523286</v>
      </c>
      <c r="B6315" s="17" t="s">
        <v>2210</v>
      </c>
      <c r="C6315" s="17" t="s">
        <v>731</v>
      </c>
    </row>
    <row r="6316" spans="1:3" hidden="1" x14ac:dyDescent="0.25">
      <c r="A6316" s="72">
        <v>5523285</v>
      </c>
      <c r="B6316" s="17" t="s">
        <v>2210</v>
      </c>
      <c r="C6316" s="17" t="s">
        <v>731</v>
      </c>
    </row>
    <row r="6317" spans="1:3" hidden="1" x14ac:dyDescent="0.25">
      <c r="A6317" s="72">
        <v>5523284</v>
      </c>
      <c r="B6317" s="17" t="s">
        <v>2210</v>
      </c>
      <c r="C6317" s="17" t="s">
        <v>731</v>
      </c>
    </row>
    <row r="6318" spans="1:3" hidden="1" x14ac:dyDescent="0.25">
      <c r="A6318" s="72">
        <v>5523283</v>
      </c>
      <c r="B6318" s="17" t="s">
        <v>2210</v>
      </c>
      <c r="C6318" s="17" t="s">
        <v>731</v>
      </c>
    </row>
    <row r="6319" spans="1:3" hidden="1" x14ac:dyDescent="0.25">
      <c r="A6319" s="72">
        <v>5523282</v>
      </c>
      <c r="B6319" s="17" t="s">
        <v>2210</v>
      </c>
      <c r="C6319" s="17" t="s">
        <v>731</v>
      </c>
    </row>
    <row r="6320" spans="1:3" hidden="1" x14ac:dyDescent="0.25">
      <c r="A6320" s="72">
        <v>5523281</v>
      </c>
      <c r="B6320" s="17" t="s">
        <v>2210</v>
      </c>
      <c r="C6320" s="17" t="s">
        <v>731</v>
      </c>
    </row>
    <row r="6321" spans="1:3" hidden="1" x14ac:dyDescent="0.25">
      <c r="A6321" s="72">
        <v>5523280</v>
      </c>
      <c r="B6321" s="17" t="s">
        <v>2210</v>
      </c>
      <c r="C6321" s="17" t="s">
        <v>731</v>
      </c>
    </row>
    <row r="6322" spans="1:3" hidden="1" x14ac:dyDescent="0.25">
      <c r="A6322" s="72">
        <v>5523279</v>
      </c>
      <c r="B6322" s="17" t="s">
        <v>2210</v>
      </c>
      <c r="C6322" s="17" t="s">
        <v>731</v>
      </c>
    </row>
    <row r="6323" spans="1:3" hidden="1" x14ac:dyDescent="0.25">
      <c r="A6323" s="72">
        <v>5523278</v>
      </c>
      <c r="B6323" s="17" t="s">
        <v>2210</v>
      </c>
      <c r="C6323" s="17" t="s">
        <v>731</v>
      </c>
    </row>
    <row r="6324" spans="1:3" hidden="1" x14ac:dyDescent="0.25">
      <c r="A6324" s="72">
        <v>5523277</v>
      </c>
      <c r="B6324" s="17" t="s">
        <v>2210</v>
      </c>
      <c r="C6324" s="17" t="s">
        <v>731</v>
      </c>
    </row>
    <row r="6325" spans="1:3" hidden="1" x14ac:dyDescent="0.25">
      <c r="A6325" s="72">
        <v>5523276</v>
      </c>
      <c r="B6325" s="17" t="s">
        <v>2210</v>
      </c>
      <c r="C6325" s="17" t="s">
        <v>731</v>
      </c>
    </row>
    <row r="6326" spans="1:3" hidden="1" x14ac:dyDescent="0.25">
      <c r="A6326" s="72">
        <v>5523275</v>
      </c>
      <c r="B6326" s="17" t="s">
        <v>2210</v>
      </c>
      <c r="C6326" s="17" t="s">
        <v>731</v>
      </c>
    </row>
    <row r="6327" spans="1:3" hidden="1" x14ac:dyDescent="0.25">
      <c r="A6327" s="72">
        <v>5523274</v>
      </c>
      <c r="B6327" s="17" t="s">
        <v>2210</v>
      </c>
      <c r="C6327" s="17" t="s">
        <v>731</v>
      </c>
    </row>
    <row r="6328" spans="1:3" hidden="1" x14ac:dyDescent="0.25">
      <c r="A6328" s="72">
        <v>5523273</v>
      </c>
      <c r="B6328" s="17" t="s">
        <v>2210</v>
      </c>
      <c r="C6328" s="17" t="s">
        <v>731</v>
      </c>
    </row>
    <row r="6329" spans="1:3" hidden="1" x14ac:dyDescent="0.25">
      <c r="A6329" s="72">
        <v>5523272</v>
      </c>
      <c r="B6329" s="17" t="s">
        <v>2210</v>
      </c>
      <c r="C6329" s="17" t="s">
        <v>731</v>
      </c>
    </row>
    <row r="6330" spans="1:3" hidden="1" x14ac:dyDescent="0.25">
      <c r="A6330" s="72">
        <v>5523271</v>
      </c>
      <c r="B6330" s="17" t="s">
        <v>2210</v>
      </c>
      <c r="C6330" s="17" t="s">
        <v>731</v>
      </c>
    </row>
    <row r="6331" spans="1:3" hidden="1" x14ac:dyDescent="0.25">
      <c r="A6331" s="72">
        <v>5523270</v>
      </c>
      <c r="B6331" s="17" t="s">
        <v>2210</v>
      </c>
      <c r="C6331" s="17" t="s">
        <v>731</v>
      </c>
    </row>
    <row r="6332" spans="1:3" hidden="1" x14ac:dyDescent="0.25">
      <c r="A6332" s="72">
        <v>5523269</v>
      </c>
      <c r="B6332" s="17" t="s">
        <v>2210</v>
      </c>
      <c r="C6332" s="17" t="s">
        <v>731</v>
      </c>
    </row>
    <row r="6333" spans="1:3" hidden="1" x14ac:dyDescent="0.25">
      <c r="A6333" s="72">
        <v>5523268</v>
      </c>
      <c r="B6333" s="17" t="s">
        <v>2210</v>
      </c>
      <c r="C6333" s="17" t="s">
        <v>731</v>
      </c>
    </row>
    <row r="6334" spans="1:3" hidden="1" x14ac:dyDescent="0.25">
      <c r="A6334" s="72">
        <v>5523267</v>
      </c>
      <c r="B6334" s="17" t="s">
        <v>2210</v>
      </c>
      <c r="C6334" s="17" t="s">
        <v>731</v>
      </c>
    </row>
    <row r="6335" spans="1:3" hidden="1" x14ac:dyDescent="0.25">
      <c r="A6335" s="72">
        <v>5523266</v>
      </c>
      <c r="B6335" s="17" t="s">
        <v>2210</v>
      </c>
      <c r="C6335" s="17" t="s">
        <v>731</v>
      </c>
    </row>
    <row r="6336" spans="1:3" hidden="1" x14ac:dyDescent="0.25">
      <c r="A6336" s="72">
        <v>5523265</v>
      </c>
      <c r="B6336" s="17" t="s">
        <v>2210</v>
      </c>
      <c r="C6336" s="17" t="s">
        <v>731</v>
      </c>
    </row>
    <row r="6337" spans="1:3" hidden="1" x14ac:dyDescent="0.25">
      <c r="A6337" s="72">
        <v>5523264</v>
      </c>
      <c r="B6337" s="17" t="s">
        <v>2210</v>
      </c>
      <c r="C6337" s="17" t="s">
        <v>731</v>
      </c>
    </row>
    <row r="6338" spans="1:3" hidden="1" x14ac:dyDescent="0.25">
      <c r="A6338" s="72">
        <v>5523263</v>
      </c>
      <c r="B6338" s="17" t="s">
        <v>2210</v>
      </c>
      <c r="C6338" s="17" t="s">
        <v>731</v>
      </c>
    </row>
    <row r="6339" spans="1:3" hidden="1" x14ac:dyDescent="0.25">
      <c r="A6339" s="72">
        <v>5523262</v>
      </c>
      <c r="B6339" s="17" t="s">
        <v>2210</v>
      </c>
      <c r="C6339" s="17" t="s">
        <v>731</v>
      </c>
    </row>
    <row r="6340" spans="1:3" hidden="1" x14ac:dyDescent="0.25">
      <c r="A6340" s="72">
        <v>5523261</v>
      </c>
      <c r="B6340" s="17" t="s">
        <v>2210</v>
      </c>
      <c r="C6340" s="17" t="s">
        <v>731</v>
      </c>
    </row>
    <row r="6341" spans="1:3" hidden="1" x14ac:dyDescent="0.25">
      <c r="A6341" s="72">
        <v>5523260</v>
      </c>
      <c r="B6341" s="17" t="s">
        <v>2210</v>
      </c>
      <c r="C6341" s="17" t="s">
        <v>731</v>
      </c>
    </row>
    <row r="6342" spans="1:3" hidden="1" x14ac:dyDescent="0.25">
      <c r="A6342" s="72">
        <v>5523259</v>
      </c>
      <c r="B6342" s="17" t="s">
        <v>2210</v>
      </c>
      <c r="C6342" s="17" t="s">
        <v>731</v>
      </c>
    </row>
    <row r="6343" spans="1:3" hidden="1" x14ac:dyDescent="0.25">
      <c r="A6343" s="72">
        <v>5523258</v>
      </c>
      <c r="B6343" s="17" t="s">
        <v>2210</v>
      </c>
      <c r="C6343" s="17" t="s">
        <v>731</v>
      </c>
    </row>
    <row r="6344" spans="1:3" hidden="1" x14ac:dyDescent="0.25">
      <c r="A6344" s="72">
        <v>5523257</v>
      </c>
      <c r="B6344" s="17" t="s">
        <v>2210</v>
      </c>
      <c r="C6344" s="17" t="s">
        <v>731</v>
      </c>
    </row>
    <row r="6345" spans="1:3" hidden="1" x14ac:dyDescent="0.25">
      <c r="A6345" s="72">
        <v>5523256</v>
      </c>
      <c r="B6345" s="17" t="s">
        <v>2210</v>
      </c>
      <c r="C6345" s="17" t="s">
        <v>731</v>
      </c>
    </row>
    <row r="6346" spans="1:3" hidden="1" x14ac:dyDescent="0.25">
      <c r="A6346" s="72">
        <v>5523255</v>
      </c>
      <c r="B6346" s="17" t="s">
        <v>2210</v>
      </c>
      <c r="C6346" s="17" t="s">
        <v>731</v>
      </c>
    </row>
    <row r="6347" spans="1:3" hidden="1" x14ac:dyDescent="0.25">
      <c r="A6347" s="72">
        <v>5523254</v>
      </c>
      <c r="B6347" s="17" t="s">
        <v>2210</v>
      </c>
      <c r="C6347" s="17" t="s">
        <v>731</v>
      </c>
    </row>
    <row r="6348" spans="1:3" hidden="1" x14ac:dyDescent="0.25">
      <c r="A6348" s="72">
        <v>5523253</v>
      </c>
      <c r="B6348" s="17" t="s">
        <v>2210</v>
      </c>
      <c r="C6348" s="17" t="s">
        <v>731</v>
      </c>
    </row>
    <row r="6349" spans="1:3" hidden="1" x14ac:dyDescent="0.25">
      <c r="A6349" s="72">
        <v>5523252</v>
      </c>
      <c r="B6349" s="17" t="s">
        <v>2210</v>
      </c>
      <c r="C6349" s="17" t="s">
        <v>731</v>
      </c>
    </row>
    <row r="6350" spans="1:3" hidden="1" x14ac:dyDescent="0.25">
      <c r="A6350" s="72">
        <v>5523251</v>
      </c>
      <c r="B6350" s="17" t="s">
        <v>2210</v>
      </c>
      <c r="C6350" s="17" t="s">
        <v>731</v>
      </c>
    </row>
    <row r="6351" spans="1:3" hidden="1" x14ac:dyDescent="0.25">
      <c r="A6351" s="72">
        <v>5523250</v>
      </c>
      <c r="B6351" s="17" t="s">
        <v>2210</v>
      </c>
      <c r="C6351" s="17" t="s">
        <v>731</v>
      </c>
    </row>
    <row r="6352" spans="1:3" hidden="1" x14ac:dyDescent="0.25">
      <c r="A6352" s="72">
        <v>5523249</v>
      </c>
      <c r="B6352" s="17" t="s">
        <v>2210</v>
      </c>
      <c r="C6352" s="17" t="s">
        <v>731</v>
      </c>
    </row>
    <row r="6353" spans="1:3" hidden="1" x14ac:dyDescent="0.25">
      <c r="A6353" s="72">
        <v>5523248</v>
      </c>
      <c r="B6353" s="17" t="s">
        <v>2210</v>
      </c>
      <c r="C6353" s="17" t="s">
        <v>731</v>
      </c>
    </row>
    <row r="6354" spans="1:3" hidden="1" x14ac:dyDescent="0.25">
      <c r="A6354" s="72">
        <v>5523247</v>
      </c>
      <c r="B6354" s="17" t="s">
        <v>2210</v>
      </c>
      <c r="C6354" s="17" t="s">
        <v>731</v>
      </c>
    </row>
    <row r="6355" spans="1:3" hidden="1" x14ac:dyDescent="0.25">
      <c r="A6355" s="72">
        <v>5523246</v>
      </c>
      <c r="B6355" s="17" t="s">
        <v>2210</v>
      </c>
      <c r="C6355" s="17" t="s">
        <v>731</v>
      </c>
    </row>
    <row r="6356" spans="1:3" hidden="1" x14ac:dyDescent="0.25">
      <c r="A6356" s="72">
        <v>5523245</v>
      </c>
      <c r="B6356" s="17" t="s">
        <v>2210</v>
      </c>
      <c r="C6356" s="17" t="s">
        <v>731</v>
      </c>
    </row>
    <row r="6357" spans="1:3" hidden="1" x14ac:dyDescent="0.25">
      <c r="A6357" s="72">
        <v>5523244</v>
      </c>
      <c r="B6357" s="17" t="s">
        <v>2210</v>
      </c>
      <c r="C6357" s="17" t="s">
        <v>731</v>
      </c>
    </row>
    <row r="6358" spans="1:3" hidden="1" x14ac:dyDescent="0.25">
      <c r="A6358" s="72">
        <v>5523243</v>
      </c>
      <c r="B6358" s="17" t="s">
        <v>2210</v>
      </c>
      <c r="C6358" s="17" t="s">
        <v>731</v>
      </c>
    </row>
    <row r="6359" spans="1:3" hidden="1" x14ac:dyDescent="0.25">
      <c r="A6359" s="72">
        <v>5523242</v>
      </c>
      <c r="B6359" s="17" t="s">
        <v>2210</v>
      </c>
      <c r="C6359" s="17" t="s">
        <v>731</v>
      </c>
    </row>
    <row r="6360" spans="1:3" hidden="1" x14ac:dyDescent="0.25">
      <c r="A6360" s="72">
        <v>5523241</v>
      </c>
      <c r="B6360" s="17" t="s">
        <v>2210</v>
      </c>
      <c r="C6360" s="17" t="s">
        <v>731</v>
      </c>
    </row>
    <row r="6361" spans="1:3" hidden="1" x14ac:dyDescent="0.25">
      <c r="A6361" s="72">
        <v>5523240</v>
      </c>
      <c r="B6361" s="17" t="s">
        <v>2210</v>
      </c>
      <c r="C6361" s="17" t="s">
        <v>731</v>
      </c>
    </row>
    <row r="6362" spans="1:3" hidden="1" x14ac:dyDescent="0.25">
      <c r="A6362" s="72">
        <v>5523239</v>
      </c>
      <c r="B6362" s="17" t="s">
        <v>2210</v>
      </c>
      <c r="C6362" s="17" t="s">
        <v>731</v>
      </c>
    </row>
    <row r="6363" spans="1:3" hidden="1" x14ac:dyDescent="0.25">
      <c r="A6363" s="72">
        <v>5523238</v>
      </c>
      <c r="B6363" s="17" t="s">
        <v>2210</v>
      </c>
      <c r="C6363" s="17" t="s">
        <v>731</v>
      </c>
    </row>
    <row r="6364" spans="1:3" hidden="1" x14ac:dyDescent="0.25">
      <c r="A6364" s="72">
        <v>5523237</v>
      </c>
      <c r="B6364" s="17" t="s">
        <v>2210</v>
      </c>
      <c r="C6364" s="17" t="s">
        <v>731</v>
      </c>
    </row>
    <row r="6365" spans="1:3" hidden="1" x14ac:dyDescent="0.25">
      <c r="A6365" s="72">
        <v>5523236</v>
      </c>
      <c r="B6365" s="17" t="s">
        <v>2210</v>
      </c>
      <c r="C6365" s="17" t="s">
        <v>731</v>
      </c>
    </row>
    <row r="6366" spans="1:3" hidden="1" x14ac:dyDescent="0.25">
      <c r="A6366" s="72">
        <v>5523235</v>
      </c>
      <c r="B6366" s="17" t="s">
        <v>2210</v>
      </c>
      <c r="C6366" s="17" t="s">
        <v>731</v>
      </c>
    </row>
    <row r="6367" spans="1:3" hidden="1" x14ac:dyDescent="0.25">
      <c r="A6367" s="72">
        <v>5523234</v>
      </c>
      <c r="B6367" s="17" t="s">
        <v>2210</v>
      </c>
      <c r="C6367" s="17" t="s">
        <v>731</v>
      </c>
    </row>
    <row r="6368" spans="1:3" hidden="1" x14ac:dyDescent="0.25">
      <c r="A6368" s="72">
        <v>5523233</v>
      </c>
      <c r="B6368" s="17" t="s">
        <v>2210</v>
      </c>
      <c r="C6368" s="17" t="s">
        <v>731</v>
      </c>
    </row>
    <row r="6369" spans="1:3" hidden="1" x14ac:dyDescent="0.25">
      <c r="A6369" s="72">
        <v>5523232</v>
      </c>
      <c r="B6369" s="17" t="s">
        <v>2210</v>
      </c>
      <c r="C6369" s="17" t="s">
        <v>731</v>
      </c>
    </row>
    <row r="6370" spans="1:3" hidden="1" x14ac:dyDescent="0.25">
      <c r="A6370" s="72">
        <v>5523231</v>
      </c>
      <c r="B6370" s="17" t="s">
        <v>2210</v>
      </c>
      <c r="C6370" s="17" t="s">
        <v>731</v>
      </c>
    </row>
    <row r="6371" spans="1:3" hidden="1" x14ac:dyDescent="0.25">
      <c r="A6371" s="72">
        <v>5523230</v>
      </c>
      <c r="B6371" s="17" t="s">
        <v>2210</v>
      </c>
      <c r="C6371" s="17" t="s">
        <v>731</v>
      </c>
    </row>
    <row r="6372" spans="1:3" hidden="1" x14ac:dyDescent="0.25">
      <c r="A6372" s="72">
        <v>5523229</v>
      </c>
      <c r="B6372" s="17" t="s">
        <v>2210</v>
      </c>
      <c r="C6372" s="17" t="s">
        <v>731</v>
      </c>
    </row>
    <row r="6373" spans="1:3" hidden="1" x14ac:dyDescent="0.25">
      <c r="A6373" s="72">
        <v>5523228</v>
      </c>
      <c r="B6373" s="17" t="s">
        <v>2210</v>
      </c>
      <c r="C6373" s="17" t="s">
        <v>731</v>
      </c>
    </row>
    <row r="6374" spans="1:3" hidden="1" x14ac:dyDescent="0.25">
      <c r="A6374" s="72">
        <v>5523227</v>
      </c>
      <c r="B6374" s="17" t="s">
        <v>2210</v>
      </c>
      <c r="C6374" s="17" t="s">
        <v>731</v>
      </c>
    </row>
    <row r="6375" spans="1:3" hidden="1" x14ac:dyDescent="0.25">
      <c r="A6375" s="72">
        <v>5523226</v>
      </c>
      <c r="B6375" s="17" t="s">
        <v>2210</v>
      </c>
      <c r="C6375" s="17" t="s">
        <v>731</v>
      </c>
    </row>
    <row r="6376" spans="1:3" hidden="1" x14ac:dyDescent="0.25">
      <c r="A6376" s="72">
        <v>5523225</v>
      </c>
      <c r="B6376" s="17" t="s">
        <v>2210</v>
      </c>
      <c r="C6376" s="17" t="s">
        <v>731</v>
      </c>
    </row>
    <row r="6377" spans="1:3" hidden="1" x14ac:dyDescent="0.25">
      <c r="A6377" s="72">
        <v>5523224</v>
      </c>
      <c r="B6377" s="17" t="s">
        <v>2210</v>
      </c>
      <c r="C6377" s="17" t="s">
        <v>731</v>
      </c>
    </row>
    <row r="6378" spans="1:3" hidden="1" x14ac:dyDescent="0.25">
      <c r="A6378" s="72">
        <v>5523223</v>
      </c>
      <c r="B6378" s="17" t="s">
        <v>2210</v>
      </c>
      <c r="C6378" s="17" t="s">
        <v>731</v>
      </c>
    </row>
    <row r="6379" spans="1:3" hidden="1" x14ac:dyDescent="0.25">
      <c r="A6379" s="72">
        <v>5523222</v>
      </c>
      <c r="B6379" s="17" t="s">
        <v>2210</v>
      </c>
      <c r="C6379" s="17" t="s">
        <v>731</v>
      </c>
    </row>
    <row r="6380" spans="1:3" hidden="1" x14ac:dyDescent="0.25">
      <c r="A6380" s="72">
        <v>5523221</v>
      </c>
      <c r="B6380" s="17" t="s">
        <v>2210</v>
      </c>
      <c r="C6380" s="17" t="s">
        <v>731</v>
      </c>
    </row>
    <row r="6381" spans="1:3" hidden="1" x14ac:dyDescent="0.25">
      <c r="A6381" s="72">
        <v>5523220</v>
      </c>
      <c r="B6381" s="17" t="s">
        <v>2210</v>
      </c>
      <c r="C6381" s="17" t="s">
        <v>731</v>
      </c>
    </row>
    <row r="6382" spans="1:3" hidden="1" x14ac:dyDescent="0.25">
      <c r="A6382" s="72">
        <v>5523219</v>
      </c>
      <c r="B6382" s="17" t="s">
        <v>2210</v>
      </c>
      <c r="C6382" s="17" t="s">
        <v>731</v>
      </c>
    </row>
    <row r="6383" spans="1:3" hidden="1" x14ac:dyDescent="0.25">
      <c r="A6383" s="72">
        <v>5523218</v>
      </c>
      <c r="B6383" s="17" t="s">
        <v>2210</v>
      </c>
      <c r="C6383" s="17" t="s">
        <v>731</v>
      </c>
    </row>
    <row r="6384" spans="1:3" hidden="1" x14ac:dyDescent="0.25">
      <c r="A6384" s="72">
        <v>5523217</v>
      </c>
      <c r="B6384" s="17" t="s">
        <v>2210</v>
      </c>
      <c r="C6384" s="17" t="s">
        <v>731</v>
      </c>
    </row>
    <row r="6385" spans="1:3" hidden="1" x14ac:dyDescent="0.25">
      <c r="A6385" s="72">
        <v>5523216</v>
      </c>
      <c r="B6385" s="17" t="s">
        <v>2210</v>
      </c>
      <c r="C6385" s="17" t="s">
        <v>731</v>
      </c>
    </row>
    <row r="6386" spans="1:3" hidden="1" x14ac:dyDescent="0.25">
      <c r="A6386" s="72">
        <v>5523215</v>
      </c>
      <c r="B6386" s="17" t="s">
        <v>2210</v>
      </c>
      <c r="C6386" s="17" t="s">
        <v>731</v>
      </c>
    </row>
    <row r="6387" spans="1:3" hidden="1" x14ac:dyDescent="0.25">
      <c r="A6387" s="72">
        <v>5523214</v>
      </c>
      <c r="B6387" s="17" t="s">
        <v>2210</v>
      </c>
      <c r="C6387" s="17" t="s">
        <v>731</v>
      </c>
    </row>
    <row r="6388" spans="1:3" hidden="1" x14ac:dyDescent="0.25">
      <c r="A6388" s="72">
        <v>5523213</v>
      </c>
      <c r="B6388" s="17" t="s">
        <v>2210</v>
      </c>
      <c r="C6388" s="17" t="s">
        <v>731</v>
      </c>
    </row>
    <row r="6389" spans="1:3" hidden="1" x14ac:dyDescent="0.25">
      <c r="A6389" s="72">
        <v>5523212</v>
      </c>
      <c r="B6389" s="17" t="s">
        <v>2210</v>
      </c>
      <c r="C6389" s="17" t="s">
        <v>731</v>
      </c>
    </row>
    <row r="6390" spans="1:3" hidden="1" x14ac:dyDescent="0.25">
      <c r="A6390" s="72">
        <v>5523211</v>
      </c>
      <c r="B6390" s="17" t="s">
        <v>2210</v>
      </c>
      <c r="C6390" s="17" t="s">
        <v>731</v>
      </c>
    </row>
    <row r="6391" spans="1:3" hidden="1" x14ac:dyDescent="0.25">
      <c r="A6391" s="72">
        <v>5523210</v>
      </c>
      <c r="B6391" s="17" t="s">
        <v>2210</v>
      </c>
      <c r="C6391" s="17" t="s">
        <v>731</v>
      </c>
    </row>
    <row r="6392" spans="1:3" hidden="1" x14ac:dyDescent="0.25">
      <c r="A6392" s="72">
        <v>5523209</v>
      </c>
      <c r="B6392" s="17" t="s">
        <v>2210</v>
      </c>
      <c r="C6392" s="17" t="s">
        <v>731</v>
      </c>
    </row>
    <row r="6393" spans="1:3" hidden="1" x14ac:dyDescent="0.25">
      <c r="A6393" s="72">
        <v>5523208</v>
      </c>
      <c r="B6393" s="17" t="s">
        <v>2210</v>
      </c>
      <c r="C6393" s="17" t="s">
        <v>731</v>
      </c>
    </row>
    <row r="6394" spans="1:3" hidden="1" x14ac:dyDescent="0.25">
      <c r="A6394" s="72">
        <v>5523207</v>
      </c>
      <c r="B6394" s="17" t="s">
        <v>2210</v>
      </c>
      <c r="C6394" s="17" t="s">
        <v>731</v>
      </c>
    </row>
    <row r="6395" spans="1:3" hidden="1" x14ac:dyDescent="0.25">
      <c r="A6395" s="72">
        <v>5523206</v>
      </c>
      <c r="B6395" s="17" t="s">
        <v>2210</v>
      </c>
      <c r="C6395" s="17" t="s">
        <v>731</v>
      </c>
    </row>
    <row r="6396" spans="1:3" hidden="1" x14ac:dyDescent="0.25">
      <c r="A6396" s="72">
        <v>5523205</v>
      </c>
      <c r="B6396" s="17" t="s">
        <v>2210</v>
      </c>
      <c r="C6396" s="17" t="s">
        <v>731</v>
      </c>
    </row>
    <row r="6397" spans="1:3" hidden="1" x14ac:dyDescent="0.25">
      <c r="A6397" s="72">
        <v>5523204</v>
      </c>
      <c r="B6397" s="17" t="s">
        <v>2210</v>
      </c>
      <c r="C6397" s="17" t="s">
        <v>731</v>
      </c>
    </row>
    <row r="6398" spans="1:3" hidden="1" x14ac:dyDescent="0.25">
      <c r="A6398" s="72">
        <v>5523203</v>
      </c>
      <c r="B6398" s="17" t="s">
        <v>2210</v>
      </c>
      <c r="C6398" s="17" t="s">
        <v>731</v>
      </c>
    </row>
    <row r="6399" spans="1:3" hidden="1" x14ac:dyDescent="0.25">
      <c r="A6399" s="72">
        <v>5523202</v>
      </c>
      <c r="B6399" s="17" t="s">
        <v>2210</v>
      </c>
      <c r="C6399" s="17" t="s">
        <v>731</v>
      </c>
    </row>
    <row r="6400" spans="1:3" hidden="1" x14ac:dyDescent="0.25">
      <c r="A6400" s="72">
        <v>5523201</v>
      </c>
      <c r="B6400" s="17" t="s">
        <v>2210</v>
      </c>
      <c r="C6400" s="17" t="s">
        <v>731</v>
      </c>
    </row>
    <row r="6401" spans="1:3" hidden="1" x14ac:dyDescent="0.25">
      <c r="A6401" s="72">
        <v>5523200</v>
      </c>
      <c r="B6401" s="17" t="s">
        <v>2210</v>
      </c>
      <c r="C6401" s="17" t="s">
        <v>731</v>
      </c>
    </row>
    <row r="6402" spans="1:3" hidden="1" x14ac:dyDescent="0.25">
      <c r="A6402" s="72">
        <v>5523199</v>
      </c>
      <c r="B6402" s="17" t="s">
        <v>2210</v>
      </c>
      <c r="C6402" s="17" t="s">
        <v>731</v>
      </c>
    </row>
    <row r="6403" spans="1:3" hidden="1" x14ac:dyDescent="0.25">
      <c r="A6403" s="72">
        <v>5523198</v>
      </c>
      <c r="B6403" s="17" t="s">
        <v>2210</v>
      </c>
      <c r="C6403" s="17" t="s">
        <v>731</v>
      </c>
    </row>
    <row r="6404" spans="1:3" hidden="1" x14ac:dyDescent="0.25">
      <c r="A6404" s="72">
        <v>5523197</v>
      </c>
      <c r="B6404" s="17" t="s">
        <v>2210</v>
      </c>
      <c r="C6404" s="17" t="s">
        <v>731</v>
      </c>
    </row>
    <row r="6405" spans="1:3" hidden="1" x14ac:dyDescent="0.25">
      <c r="A6405" s="72">
        <v>5523196</v>
      </c>
      <c r="B6405" s="17" t="s">
        <v>2210</v>
      </c>
      <c r="C6405" s="17" t="s">
        <v>731</v>
      </c>
    </row>
    <row r="6406" spans="1:3" hidden="1" x14ac:dyDescent="0.25">
      <c r="A6406" s="72">
        <v>5523195</v>
      </c>
      <c r="B6406" s="17" t="s">
        <v>2210</v>
      </c>
      <c r="C6406" s="17" t="s">
        <v>731</v>
      </c>
    </row>
    <row r="6407" spans="1:3" hidden="1" x14ac:dyDescent="0.25">
      <c r="A6407" s="72">
        <v>5523194</v>
      </c>
      <c r="B6407" s="17" t="s">
        <v>2210</v>
      </c>
      <c r="C6407" s="17" t="s">
        <v>731</v>
      </c>
    </row>
    <row r="6408" spans="1:3" hidden="1" x14ac:dyDescent="0.25">
      <c r="A6408" s="72">
        <v>5523193</v>
      </c>
      <c r="B6408" s="17" t="s">
        <v>2210</v>
      </c>
      <c r="C6408" s="17" t="s">
        <v>731</v>
      </c>
    </row>
    <row r="6409" spans="1:3" hidden="1" x14ac:dyDescent="0.25">
      <c r="A6409" s="72">
        <v>5523192</v>
      </c>
      <c r="B6409" s="17" t="s">
        <v>2210</v>
      </c>
      <c r="C6409" s="17" t="s">
        <v>731</v>
      </c>
    </row>
    <row r="6410" spans="1:3" hidden="1" x14ac:dyDescent="0.25">
      <c r="A6410" s="72">
        <v>5523191</v>
      </c>
      <c r="B6410" s="17" t="s">
        <v>2210</v>
      </c>
      <c r="C6410" s="17" t="s">
        <v>731</v>
      </c>
    </row>
    <row r="6411" spans="1:3" hidden="1" x14ac:dyDescent="0.25">
      <c r="A6411" s="72">
        <v>5523190</v>
      </c>
      <c r="B6411" s="17" t="s">
        <v>2210</v>
      </c>
      <c r="C6411" s="17" t="s">
        <v>731</v>
      </c>
    </row>
    <row r="6412" spans="1:3" hidden="1" x14ac:dyDescent="0.25">
      <c r="A6412" s="72">
        <v>5523189</v>
      </c>
      <c r="B6412" s="17" t="s">
        <v>2210</v>
      </c>
      <c r="C6412" s="17" t="s">
        <v>731</v>
      </c>
    </row>
    <row r="6413" spans="1:3" hidden="1" x14ac:dyDescent="0.25">
      <c r="A6413" s="72">
        <v>5523188</v>
      </c>
      <c r="B6413" s="17" t="s">
        <v>2210</v>
      </c>
      <c r="C6413" s="17" t="s">
        <v>731</v>
      </c>
    </row>
    <row r="6414" spans="1:3" hidden="1" x14ac:dyDescent="0.25">
      <c r="A6414" s="72">
        <v>5523187</v>
      </c>
      <c r="B6414" s="17" t="s">
        <v>2210</v>
      </c>
      <c r="C6414" s="17" t="s">
        <v>731</v>
      </c>
    </row>
    <row r="6415" spans="1:3" hidden="1" x14ac:dyDescent="0.25">
      <c r="A6415" s="72">
        <v>5523186</v>
      </c>
      <c r="B6415" s="17" t="s">
        <v>2210</v>
      </c>
      <c r="C6415" s="17" t="s">
        <v>731</v>
      </c>
    </row>
    <row r="6416" spans="1:3" hidden="1" x14ac:dyDescent="0.25">
      <c r="A6416" s="72">
        <v>5523185</v>
      </c>
      <c r="B6416" s="17" t="s">
        <v>2210</v>
      </c>
      <c r="C6416" s="17" t="s">
        <v>731</v>
      </c>
    </row>
    <row r="6417" spans="1:3" hidden="1" x14ac:dyDescent="0.25">
      <c r="A6417" s="72">
        <v>5523184</v>
      </c>
      <c r="B6417" s="17" t="s">
        <v>2210</v>
      </c>
      <c r="C6417" s="17" t="s">
        <v>731</v>
      </c>
    </row>
    <row r="6418" spans="1:3" hidden="1" x14ac:dyDescent="0.25">
      <c r="A6418" s="72">
        <v>5523183</v>
      </c>
      <c r="B6418" s="17" t="s">
        <v>2210</v>
      </c>
      <c r="C6418" s="17" t="s">
        <v>731</v>
      </c>
    </row>
    <row r="6419" spans="1:3" hidden="1" x14ac:dyDescent="0.25">
      <c r="A6419" s="72">
        <v>5523182</v>
      </c>
      <c r="B6419" s="17" t="s">
        <v>2210</v>
      </c>
      <c r="C6419" s="17" t="s">
        <v>731</v>
      </c>
    </row>
    <row r="6420" spans="1:3" hidden="1" x14ac:dyDescent="0.25">
      <c r="A6420" s="72">
        <v>5523181</v>
      </c>
      <c r="B6420" s="17" t="s">
        <v>2210</v>
      </c>
      <c r="C6420" s="17" t="s">
        <v>731</v>
      </c>
    </row>
    <row r="6421" spans="1:3" hidden="1" x14ac:dyDescent="0.25">
      <c r="A6421" s="72">
        <v>5523180</v>
      </c>
      <c r="B6421" s="17" t="s">
        <v>2210</v>
      </c>
      <c r="C6421" s="17" t="s">
        <v>731</v>
      </c>
    </row>
    <row r="6422" spans="1:3" hidden="1" x14ac:dyDescent="0.25">
      <c r="A6422" s="72">
        <v>5523179</v>
      </c>
      <c r="B6422" s="17" t="s">
        <v>2210</v>
      </c>
      <c r="C6422" s="17" t="s">
        <v>731</v>
      </c>
    </row>
    <row r="6423" spans="1:3" hidden="1" x14ac:dyDescent="0.25">
      <c r="A6423" s="72">
        <v>5523178</v>
      </c>
      <c r="B6423" s="17" t="s">
        <v>2210</v>
      </c>
      <c r="C6423" s="17" t="s">
        <v>731</v>
      </c>
    </row>
    <row r="6424" spans="1:3" hidden="1" x14ac:dyDescent="0.25">
      <c r="A6424" s="72">
        <v>5523177</v>
      </c>
      <c r="B6424" s="17" t="s">
        <v>2210</v>
      </c>
      <c r="C6424" s="17" t="s">
        <v>731</v>
      </c>
    </row>
    <row r="6425" spans="1:3" hidden="1" x14ac:dyDescent="0.25">
      <c r="A6425" s="72">
        <v>5523176</v>
      </c>
      <c r="B6425" s="17" t="s">
        <v>2210</v>
      </c>
      <c r="C6425" s="17" t="s">
        <v>731</v>
      </c>
    </row>
    <row r="6426" spans="1:3" hidden="1" x14ac:dyDescent="0.25">
      <c r="A6426" s="72">
        <v>5523175</v>
      </c>
      <c r="B6426" s="17" t="s">
        <v>2210</v>
      </c>
      <c r="C6426" s="17" t="s">
        <v>731</v>
      </c>
    </row>
    <row r="6427" spans="1:3" hidden="1" x14ac:dyDescent="0.25">
      <c r="A6427" s="72">
        <v>5523174</v>
      </c>
      <c r="B6427" s="17" t="s">
        <v>2210</v>
      </c>
      <c r="C6427" s="17" t="s">
        <v>731</v>
      </c>
    </row>
    <row r="6428" spans="1:3" hidden="1" x14ac:dyDescent="0.25">
      <c r="A6428" s="72">
        <v>5523173</v>
      </c>
      <c r="B6428" s="17" t="s">
        <v>2210</v>
      </c>
      <c r="C6428" s="17" t="s">
        <v>731</v>
      </c>
    </row>
    <row r="6429" spans="1:3" hidden="1" x14ac:dyDescent="0.25">
      <c r="A6429" s="72">
        <v>5523172</v>
      </c>
      <c r="B6429" s="17" t="s">
        <v>2210</v>
      </c>
      <c r="C6429" s="17" t="s">
        <v>731</v>
      </c>
    </row>
    <row r="6430" spans="1:3" hidden="1" x14ac:dyDescent="0.25">
      <c r="A6430" s="72">
        <v>5523171</v>
      </c>
      <c r="B6430" s="17" t="s">
        <v>2210</v>
      </c>
      <c r="C6430" s="17" t="s">
        <v>731</v>
      </c>
    </row>
    <row r="6431" spans="1:3" hidden="1" x14ac:dyDescent="0.25">
      <c r="A6431" s="72">
        <v>5523170</v>
      </c>
      <c r="B6431" s="17" t="s">
        <v>2210</v>
      </c>
      <c r="C6431" s="17" t="s">
        <v>731</v>
      </c>
    </row>
    <row r="6432" spans="1:3" hidden="1" x14ac:dyDescent="0.25">
      <c r="A6432" s="72">
        <v>5523169</v>
      </c>
      <c r="B6432" s="17" t="s">
        <v>2210</v>
      </c>
      <c r="C6432" s="17" t="s">
        <v>731</v>
      </c>
    </row>
    <row r="6433" spans="1:3" hidden="1" x14ac:dyDescent="0.25">
      <c r="A6433" s="72">
        <v>5523168</v>
      </c>
      <c r="B6433" s="17" t="s">
        <v>2210</v>
      </c>
      <c r="C6433" s="17" t="s">
        <v>731</v>
      </c>
    </row>
    <row r="6434" spans="1:3" hidden="1" x14ac:dyDescent="0.25">
      <c r="A6434" s="72">
        <v>5523167</v>
      </c>
      <c r="B6434" s="17" t="s">
        <v>2210</v>
      </c>
      <c r="C6434" s="17" t="s">
        <v>731</v>
      </c>
    </row>
    <row r="6435" spans="1:3" hidden="1" x14ac:dyDescent="0.25">
      <c r="A6435" s="72">
        <v>5523166</v>
      </c>
      <c r="B6435" s="17" t="s">
        <v>2210</v>
      </c>
      <c r="C6435" s="17" t="s">
        <v>731</v>
      </c>
    </row>
    <row r="6436" spans="1:3" hidden="1" x14ac:dyDescent="0.25">
      <c r="A6436" s="72">
        <v>5523165</v>
      </c>
      <c r="B6436" s="17" t="s">
        <v>2210</v>
      </c>
      <c r="C6436" s="17" t="s">
        <v>731</v>
      </c>
    </row>
    <row r="6437" spans="1:3" hidden="1" x14ac:dyDescent="0.25">
      <c r="A6437" s="72">
        <v>5523164</v>
      </c>
      <c r="B6437" s="17" t="s">
        <v>2210</v>
      </c>
      <c r="C6437" s="17" t="s">
        <v>731</v>
      </c>
    </row>
    <row r="6438" spans="1:3" hidden="1" x14ac:dyDescent="0.25">
      <c r="A6438" s="72">
        <v>5523163</v>
      </c>
      <c r="B6438" s="17" t="s">
        <v>2210</v>
      </c>
      <c r="C6438" s="17" t="s">
        <v>731</v>
      </c>
    </row>
    <row r="6439" spans="1:3" hidden="1" x14ac:dyDescent="0.25">
      <c r="A6439" s="72">
        <v>5523162</v>
      </c>
      <c r="B6439" s="17" t="s">
        <v>2210</v>
      </c>
      <c r="C6439" s="17" t="s">
        <v>731</v>
      </c>
    </row>
    <row r="6440" spans="1:3" hidden="1" x14ac:dyDescent="0.25">
      <c r="A6440" s="72">
        <v>5523161</v>
      </c>
      <c r="B6440" s="17" t="s">
        <v>2210</v>
      </c>
      <c r="C6440" s="17" t="s">
        <v>731</v>
      </c>
    </row>
    <row r="6441" spans="1:3" hidden="1" x14ac:dyDescent="0.25">
      <c r="A6441" s="72">
        <v>5523160</v>
      </c>
      <c r="B6441" s="17" t="s">
        <v>2210</v>
      </c>
      <c r="C6441" s="17" t="s">
        <v>731</v>
      </c>
    </row>
    <row r="6442" spans="1:3" hidden="1" x14ac:dyDescent="0.25">
      <c r="A6442" s="72">
        <v>5523159</v>
      </c>
      <c r="B6442" s="17" t="s">
        <v>2210</v>
      </c>
      <c r="C6442" s="17" t="s">
        <v>731</v>
      </c>
    </row>
    <row r="6443" spans="1:3" hidden="1" x14ac:dyDescent="0.25">
      <c r="A6443" s="72">
        <v>5523158</v>
      </c>
      <c r="B6443" s="17" t="s">
        <v>2210</v>
      </c>
      <c r="C6443" s="17" t="s">
        <v>731</v>
      </c>
    </row>
    <row r="6444" spans="1:3" hidden="1" x14ac:dyDescent="0.25">
      <c r="A6444" s="72">
        <v>5523157</v>
      </c>
      <c r="B6444" s="17" t="s">
        <v>2210</v>
      </c>
      <c r="C6444" s="17" t="s">
        <v>731</v>
      </c>
    </row>
    <row r="6445" spans="1:3" hidden="1" x14ac:dyDescent="0.25">
      <c r="A6445" s="72">
        <v>5523156</v>
      </c>
      <c r="B6445" s="17" t="s">
        <v>2210</v>
      </c>
      <c r="C6445" s="17" t="s">
        <v>731</v>
      </c>
    </row>
    <row r="6446" spans="1:3" hidden="1" x14ac:dyDescent="0.25">
      <c r="A6446" s="72">
        <v>5523155</v>
      </c>
      <c r="B6446" s="17" t="s">
        <v>2210</v>
      </c>
      <c r="C6446" s="17" t="s">
        <v>731</v>
      </c>
    </row>
    <row r="6447" spans="1:3" hidden="1" x14ac:dyDescent="0.25">
      <c r="A6447" s="72">
        <v>5523154</v>
      </c>
      <c r="B6447" s="17" t="s">
        <v>2210</v>
      </c>
      <c r="C6447" s="17" t="s">
        <v>731</v>
      </c>
    </row>
    <row r="6448" spans="1:3" hidden="1" x14ac:dyDescent="0.25">
      <c r="A6448" s="72">
        <v>5523153</v>
      </c>
      <c r="B6448" s="17" t="s">
        <v>2210</v>
      </c>
      <c r="C6448" s="17" t="s">
        <v>731</v>
      </c>
    </row>
    <row r="6449" spans="1:3" hidden="1" x14ac:dyDescent="0.25">
      <c r="A6449" s="72">
        <v>5523152</v>
      </c>
      <c r="B6449" s="17" t="s">
        <v>2210</v>
      </c>
      <c r="C6449" s="17" t="s">
        <v>731</v>
      </c>
    </row>
    <row r="6450" spans="1:3" hidden="1" x14ac:dyDescent="0.25">
      <c r="A6450" s="72">
        <v>5523151</v>
      </c>
      <c r="B6450" s="17" t="s">
        <v>2210</v>
      </c>
      <c r="C6450" s="17" t="s">
        <v>731</v>
      </c>
    </row>
    <row r="6451" spans="1:3" hidden="1" x14ac:dyDescent="0.25">
      <c r="A6451" s="72">
        <v>5523150</v>
      </c>
      <c r="B6451" s="17" t="s">
        <v>2210</v>
      </c>
      <c r="C6451" s="17" t="s">
        <v>731</v>
      </c>
    </row>
    <row r="6452" spans="1:3" hidden="1" x14ac:dyDescent="0.25">
      <c r="A6452" s="72">
        <v>5523149</v>
      </c>
      <c r="B6452" s="17" t="s">
        <v>2210</v>
      </c>
      <c r="C6452" s="17" t="s">
        <v>731</v>
      </c>
    </row>
    <row r="6453" spans="1:3" hidden="1" x14ac:dyDescent="0.25">
      <c r="A6453" s="72">
        <v>5523148</v>
      </c>
      <c r="B6453" s="17" t="s">
        <v>2210</v>
      </c>
      <c r="C6453" s="17" t="s">
        <v>731</v>
      </c>
    </row>
    <row r="6454" spans="1:3" hidden="1" x14ac:dyDescent="0.25">
      <c r="A6454" s="72">
        <v>5523147</v>
      </c>
      <c r="B6454" s="17" t="s">
        <v>2210</v>
      </c>
      <c r="C6454" s="17" t="s">
        <v>731</v>
      </c>
    </row>
    <row r="6455" spans="1:3" hidden="1" x14ac:dyDescent="0.25">
      <c r="A6455" s="72">
        <v>5523146</v>
      </c>
      <c r="B6455" s="17" t="s">
        <v>2210</v>
      </c>
      <c r="C6455" s="17" t="s">
        <v>731</v>
      </c>
    </row>
    <row r="6456" spans="1:3" hidden="1" x14ac:dyDescent="0.25">
      <c r="A6456" s="72">
        <v>5523145</v>
      </c>
      <c r="B6456" s="17" t="s">
        <v>2210</v>
      </c>
      <c r="C6456" s="17" t="s">
        <v>731</v>
      </c>
    </row>
    <row r="6457" spans="1:3" hidden="1" x14ac:dyDescent="0.25">
      <c r="A6457" s="72">
        <v>5523144</v>
      </c>
      <c r="B6457" s="17" t="s">
        <v>2210</v>
      </c>
      <c r="C6457" s="17" t="s">
        <v>731</v>
      </c>
    </row>
    <row r="6458" spans="1:3" hidden="1" x14ac:dyDescent="0.25">
      <c r="A6458" s="72">
        <v>5523143</v>
      </c>
      <c r="B6458" s="17" t="s">
        <v>2210</v>
      </c>
      <c r="C6458" s="17" t="s">
        <v>731</v>
      </c>
    </row>
    <row r="6459" spans="1:3" hidden="1" x14ac:dyDescent="0.25">
      <c r="A6459" s="72">
        <v>5523142</v>
      </c>
      <c r="B6459" s="17" t="s">
        <v>2210</v>
      </c>
      <c r="C6459" s="17" t="s">
        <v>731</v>
      </c>
    </row>
    <row r="6460" spans="1:3" hidden="1" x14ac:dyDescent="0.25">
      <c r="A6460" s="72">
        <v>5523141</v>
      </c>
      <c r="B6460" s="17" t="s">
        <v>2210</v>
      </c>
      <c r="C6460" s="17" t="s">
        <v>731</v>
      </c>
    </row>
    <row r="6461" spans="1:3" hidden="1" x14ac:dyDescent="0.25">
      <c r="A6461" s="72">
        <v>5523140</v>
      </c>
      <c r="B6461" s="17" t="s">
        <v>2210</v>
      </c>
      <c r="C6461" s="17" t="s">
        <v>731</v>
      </c>
    </row>
    <row r="6462" spans="1:3" hidden="1" x14ac:dyDescent="0.25">
      <c r="A6462" s="72">
        <v>5523139</v>
      </c>
      <c r="B6462" s="17" t="s">
        <v>2210</v>
      </c>
      <c r="C6462" s="17" t="s">
        <v>731</v>
      </c>
    </row>
    <row r="6463" spans="1:3" hidden="1" x14ac:dyDescent="0.25">
      <c r="A6463" s="72">
        <v>5523138</v>
      </c>
      <c r="B6463" s="17" t="s">
        <v>2210</v>
      </c>
      <c r="C6463" s="17" t="s">
        <v>731</v>
      </c>
    </row>
    <row r="6464" spans="1:3" hidden="1" x14ac:dyDescent="0.25">
      <c r="A6464" s="72">
        <v>5523137</v>
      </c>
      <c r="B6464" s="17" t="s">
        <v>2210</v>
      </c>
      <c r="C6464" s="17" t="s">
        <v>731</v>
      </c>
    </row>
    <row r="6465" spans="1:3" hidden="1" x14ac:dyDescent="0.25">
      <c r="A6465" s="72">
        <v>5523136</v>
      </c>
      <c r="B6465" s="17" t="s">
        <v>2210</v>
      </c>
      <c r="C6465" s="17" t="s">
        <v>731</v>
      </c>
    </row>
    <row r="6466" spans="1:3" hidden="1" x14ac:dyDescent="0.25">
      <c r="A6466" s="72">
        <v>5523135</v>
      </c>
      <c r="B6466" s="17" t="s">
        <v>2210</v>
      </c>
      <c r="C6466" s="17" t="s">
        <v>731</v>
      </c>
    </row>
    <row r="6467" spans="1:3" hidden="1" x14ac:dyDescent="0.25">
      <c r="A6467" s="72">
        <v>5523134</v>
      </c>
      <c r="B6467" s="17" t="s">
        <v>2210</v>
      </c>
      <c r="C6467" s="17" t="s">
        <v>731</v>
      </c>
    </row>
    <row r="6468" spans="1:3" hidden="1" x14ac:dyDescent="0.25">
      <c r="A6468" s="72">
        <v>5523133</v>
      </c>
      <c r="B6468" s="17" t="s">
        <v>2210</v>
      </c>
      <c r="C6468" s="17" t="s">
        <v>731</v>
      </c>
    </row>
    <row r="6469" spans="1:3" hidden="1" x14ac:dyDescent="0.25">
      <c r="A6469" s="72">
        <v>5523132</v>
      </c>
      <c r="B6469" s="17" t="s">
        <v>2210</v>
      </c>
      <c r="C6469" s="17" t="s">
        <v>731</v>
      </c>
    </row>
    <row r="6470" spans="1:3" hidden="1" x14ac:dyDescent="0.25">
      <c r="A6470" s="72">
        <v>5523131</v>
      </c>
      <c r="B6470" s="17" t="s">
        <v>2210</v>
      </c>
      <c r="C6470" s="17" t="s">
        <v>731</v>
      </c>
    </row>
    <row r="6471" spans="1:3" hidden="1" x14ac:dyDescent="0.25">
      <c r="A6471" s="72">
        <v>5523130</v>
      </c>
      <c r="B6471" s="17" t="s">
        <v>2210</v>
      </c>
      <c r="C6471" s="17" t="s">
        <v>731</v>
      </c>
    </row>
    <row r="6472" spans="1:3" hidden="1" x14ac:dyDescent="0.25">
      <c r="A6472" s="72">
        <v>5523129</v>
      </c>
      <c r="B6472" s="17" t="s">
        <v>2210</v>
      </c>
      <c r="C6472" s="17" t="s">
        <v>731</v>
      </c>
    </row>
    <row r="6473" spans="1:3" hidden="1" x14ac:dyDescent="0.25">
      <c r="A6473" s="72">
        <v>5523128</v>
      </c>
      <c r="B6473" s="17" t="s">
        <v>2210</v>
      </c>
      <c r="C6473" s="17" t="s">
        <v>731</v>
      </c>
    </row>
    <row r="6474" spans="1:3" hidden="1" x14ac:dyDescent="0.25">
      <c r="A6474" s="72">
        <v>5523127</v>
      </c>
      <c r="B6474" s="17" t="s">
        <v>2210</v>
      </c>
      <c r="C6474" s="17" t="s">
        <v>731</v>
      </c>
    </row>
    <row r="6475" spans="1:3" hidden="1" x14ac:dyDescent="0.25">
      <c r="A6475" s="72">
        <v>5523126</v>
      </c>
      <c r="B6475" s="17" t="s">
        <v>2210</v>
      </c>
      <c r="C6475" s="17" t="s">
        <v>731</v>
      </c>
    </row>
    <row r="6476" spans="1:3" hidden="1" x14ac:dyDescent="0.25">
      <c r="A6476" s="72">
        <v>5523125</v>
      </c>
      <c r="B6476" s="17" t="s">
        <v>2210</v>
      </c>
      <c r="C6476" s="17" t="s">
        <v>731</v>
      </c>
    </row>
    <row r="6477" spans="1:3" hidden="1" x14ac:dyDescent="0.25">
      <c r="A6477" s="72">
        <v>5523124</v>
      </c>
      <c r="B6477" s="17" t="s">
        <v>2210</v>
      </c>
      <c r="C6477" s="17" t="s">
        <v>731</v>
      </c>
    </row>
    <row r="6478" spans="1:3" hidden="1" x14ac:dyDescent="0.25">
      <c r="A6478" s="72">
        <v>5523123</v>
      </c>
      <c r="B6478" s="17" t="s">
        <v>2210</v>
      </c>
      <c r="C6478" s="17" t="s">
        <v>731</v>
      </c>
    </row>
    <row r="6479" spans="1:3" hidden="1" x14ac:dyDescent="0.25">
      <c r="A6479" s="72">
        <v>5523122</v>
      </c>
      <c r="B6479" s="17" t="s">
        <v>2210</v>
      </c>
      <c r="C6479" s="17" t="s">
        <v>731</v>
      </c>
    </row>
    <row r="6480" spans="1:3" hidden="1" x14ac:dyDescent="0.25">
      <c r="A6480" s="72">
        <v>5523121</v>
      </c>
      <c r="B6480" s="17" t="s">
        <v>2210</v>
      </c>
      <c r="C6480" s="17" t="s">
        <v>731</v>
      </c>
    </row>
    <row r="6481" spans="1:3" hidden="1" x14ac:dyDescent="0.25">
      <c r="A6481" s="72">
        <v>5523120</v>
      </c>
      <c r="B6481" s="17" t="s">
        <v>2210</v>
      </c>
      <c r="C6481" s="17" t="s">
        <v>731</v>
      </c>
    </row>
    <row r="6482" spans="1:3" hidden="1" x14ac:dyDescent="0.25">
      <c r="A6482" s="72">
        <v>5523119</v>
      </c>
      <c r="B6482" s="17" t="s">
        <v>2210</v>
      </c>
      <c r="C6482" s="17" t="s">
        <v>731</v>
      </c>
    </row>
    <row r="6483" spans="1:3" hidden="1" x14ac:dyDescent="0.25">
      <c r="A6483" s="72">
        <v>5523118</v>
      </c>
      <c r="B6483" s="17" t="s">
        <v>2210</v>
      </c>
      <c r="C6483" s="17" t="s">
        <v>731</v>
      </c>
    </row>
    <row r="6484" spans="1:3" hidden="1" x14ac:dyDescent="0.25">
      <c r="A6484" s="72">
        <v>5523117</v>
      </c>
      <c r="B6484" s="17" t="s">
        <v>2210</v>
      </c>
      <c r="C6484" s="17" t="s">
        <v>731</v>
      </c>
    </row>
    <row r="6485" spans="1:3" hidden="1" x14ac:dyDescent="0.25">
      <c r="A6485" s="72">
        <v>5523116</v>
      </c>
      <c r="B6485" s="17" t="s">
        <v>2210</v>
      </c>
      <c r="C6485" s="17" t="s">
        <v>731</v>
      </c>
    </row>
    <row r="6486" spans="1:3" hidden="1" x14ac:dyDescent="0.25">
      <c r="A6486" s="72">
        <v>5523115</v>
      </c>
      <c r="B6486" s="17" t="s">
        <v>2210</v>
      </c>
      <c r="C6486" s="17" t="s">
        <v>731</v>
      </c>
    </row>
    <row r="6487" spans="1:3" hidden="1" x14ac:dyDescent="0.25">
      <c r="A6487" s="72">
        <v>5523114</v>
      </c>
      <c r="B6487" s="17" t="s">
        <v>2210</v>
      </c>
      <c r="C6487" s="17" t="s">
        <v>731</v>
      </c>
    </row>
    <row r="6488" spans="1:3" hidden="1" x14ac:dyDescent="0.25">
      <c r="A6488" s="72">
        <v>5523113</v>
      </c>
      <c r="B6488" s="17" t="s">
        <v>2210</v>
      </c>
      <c r="C6488" s="17" t="s">
        <v>731</v>
      </c>
    </row>
    <row r="6489" spans="1:3" hidden="1" x14ac:dyDescent="0.25">
      <c r="A6489" s="72">
        <v>5523112</v>
      </c>
      <c r="B6489" s="17" t="s">
        <v>2210</v>
      </c>
      <c r="C6489" s="17" t="s">
        <v>731</v>
      </c>
    </row>
    <row r="6490" spans="1:3" hidden="1" x14ac:dyDescent="0.25">
      <c r="A6490" s="72">
        <v>5523111</v>
      </c>
      <c r="B6490" s="17" t="s">
        <v>2210</v>
      </c>
      <c r="C6490" s="17" t="s">
        <v>731</v>
      </c>
    </row>
    <row r="6491" spans="1:3" hidden="1" x14ac:dyDescent="0.25">
      <c r="A6491" s="72">
        <v>5523110</v>
      </c>
      <c r="B6491" s="17" t="s">
        <v>2210</v>
      </c>
      <c r="C6491" s="17" t="s">
        <v>731</v>
      </c>
    </row>
    <row r="6492" spans="1:3" hidden="1" x14ac:dyDescent="0.25">
      <c r="A6492" s="72">
        <v>5523109</v>
      </c>
      <c r="B6492" s="17" t="s">
        <v>2210</v>
      </c>
      <c r="C6492" s="17" t="s">
        <v>731</v>
      </c>
    </row>
    <row r="6493" spans="1:3" hidden="1" x14ac:dyDescent="0.25">
      <c r="A6493" s="72">
        <v>5523108</v>
      </c>
      <c r="B6493" s="17" t="s">
        <v>2210</v>
      </c>
      <c r="C6493" s="17" t="s">
        <v>731</v>
      </c>
    </row>
    <row r="6494" spans="1:3" hidden="1" x14ac:dyDescent="0.25">
      <c r="A6494" s="72">
        <v>5523107</v>
      </c>
      <c r="B6494" s="17" t="s">
        <v>2210</v>
      </c>
      <c r="C6494" s="17" t="s">
        <v>731</v>
      </c>
    </row>
    <row r="6495" spans="1:3" hidden="1" x14ac:dyDescent="0.25">
      <c r="A6495" s="72">
        <v>5523106</v>
      </c>
      <c r="B6495" s="17" t="s">
        <v>2210</v>
      </c>
      <c r="C6495" s="17" t="s">
        <v>731</v>
      </c>
    </row>
    <row r="6496" spans="1:3" hidden="1" x14ac:dyDescent="0.25">
      <c r="A6496" s="72">
        <v>5523105</v>
      </c>
      <c r="B6496" s="17" t="s">
        <v>2210</v>
      </c>
      <c r="C6496" s="17" t="s">
        <v>731</v>
      </c>
    </row>
    <row r="6497" spans="1:3" hidden="1" x14ac:dyDescent="0.25">
      <c r="A6497" s="72">
        <v>5523104</v>
      </c>
      <c r="B6497" s="17" t="s">
        <v>2210</v>
      </c>
      <c r="C6497" s="17" t="s">
        <v>731</v>
      </c>
    </row>
    <row r="6498" spans="1:3" hidden="1" x14ac:dyDescent="0.25">
      <c r="A6498" s="72">
        <v>5523103</v>
      </c>
      <c r="B6498" s="17" t="s">
        <v>2210</v>
      </c>
      <c r="C6498" s="17" t="s">
        <v>731</v>
      </c>
    </row>
    <row r="6499" spans="1:3" hidden="1" x14ac:dyDescent="0.25">
      <c r="A6499" s="72">
        <v>5523102</v>
      </c>
      <c r="B6499" s="17" t="s">
        <v>2210</v>
      </c>
      <c r="C6499" s="17" t="s">
        <v>731</v>
      </c>
    </row>
    <row r="6500" spans="1:3" hidden="1" x14ac:dyDescent="0.25">
      <c r="A6500" s="72">
        <v>5523101</v>
      </c>
      <c r="B6500" s="17" t="s">
        <v>2210</v>
      </c>
      <c r="C6500" s="17" t="s">
        <v>731</v>
      </c>
    </row>
    <row r="6501" spans="1:3" hidden="1" x14ac:dyDescent="0.25">
      <c r="A6501" s="72">
        <v>5523100</v>
      </c>
      <c r="B6501" s="17" t="s">
        <v>2210</v>
      </c>
      <c r="C6501" s="17" t="s">
        <v>731</v>
      </c>
    </row>
    <row r="6502" spans="1:3" hidden="1" x14ac:dyDescent="0.25">
      <c r="A6502" s="72">
        <v>5523099</v>
      </c>
      <c r="B6502" s="17" t="s">
        <v>2210</v>
      </c>
      <c r="C6502" s="17" t="s">
        <v>731</v>
      </c>
    </row>
    <row r="6503" spans="1:3" hidden="1" x14ac:dyDescent="0.25">
      <c r="A6503" s="72">
        <v>5523098</v>
      </c>
      <c r="B6503" s="17" t="s">
        <v>2210</v>
      </c>
      <c r="C6503" s="17" t="s">
        <v>731</v>
      </c>
    </row>
    <row r="6504" spans="1:3" hidden="1" x14ac:dyDescent="0.25">
      <c r="A6504" s="72">
        <v>5523097</v>
      </c>
      <c r="B6504" s="17" t="s">
        <v>2210</v>
      </c>
      <c r="C6504" s="17" t="s">
        <v>731</v>
      </c>
    </row>
    <row r="6505" spans="1:3" hidden="1" x14ac:dyDescent="0.25">
      <c r="A6505" s="72">
        <v>5523096</v>
      </c>
      <c r="B6505" s="17" t="s">
        <v>2210</v>
      </c>
      <c r="C6505" s="17" t="s">
        <v>731</v>
      </c>
    </row>
    <row r="6506" spans="1:3" hidden="1" x14ac:dyDescent="0.25">
      <c r="A6506" s="72">
        <v>5523095</v>
      </c>
      <c r="B6506" s="17" t="s">
        <v>2210</v>
      </c>
      <c r="C6506" s="17" t="s">
        <v>731</v>
      </c>
    </row>
    <row r="6507" spans="1:3" hidden="1" x14ac:dyDescent="0.25">
      <c r="A6507" s="72">
        <v>5523094</v>
      </c>
      <c r="B6507" s="17" t="s">
        <v>2210</v>
      </c>
      <c r="C6507" s="17" t="s">
        <v>731</v>
      </c>
    </row>
    <row r="6508" spans="1:3" hidden="1" x14ac:dyDescent="0.25">
      <c r="A6508" s="72">
        <v>5523093</v>
      </c>
      <c r="B6508" s="17" t="s">
        <v>2210</v>
      </c>
      <c r="C6508" s="17" t="s">
        <v>731</v>
      </c>
    </row>
    <row r="6509" spans="1:3" hidden="1" x14ac:dyDescent="0.25">
      <c r="A6509" s="72">
        <v>5523092</v>
      </c>
      <c r="B6509" s="17" t="s">
        <v>2210</v>
      </c>
      <c r="C6509" s="17" t="s">
        <v>731</v>
      </c>
    </row>
    <row r="6510" spans="1:3" hidden="1" x14ac:dyDescent="0.25">
      <c r="A6510" s="72">
        <v>5523091</v>
      </c>
      <c r="B6510" s="17" t="s">
        <v>2210</v>
      </c>
      <c r="C6510" s="17" t="s">
        <v>731</v>
      </c>
    </row>
    <row r="6511" spans="1:3" hidden="1" x14ac:dyDescent="0.25">
      <c r="A6511" s="72">
        <v>5523090</v>
      </c>
      <c r="B6511" s="17" t="s">
        <v>2210</v>
      </c>
      <c r="C6511" s="17" t="s">
        <v>731</v>
      </c>
    </row>
    <row r="6512" spans="1:3" hidden="1" x14ac:dyDescent="0.25">
      <c r="A6512" s="72">
        <v>5523089</v>
      </c>
      <c r="B6512" s="17" t="s">
        <v>2210</v>
      </c>
      <c r="C6512" s="17" t="s">
        <v>731</v>
      </c>
    </row>
    <row r="6513" spans="1:3" hidden="1" x14ac:dyDescent="0.25">
      <c r="A6513" s="72">
        <v>5523088</v>
      </c>
      <c r="B6513" s="17" t="s">
        <v>2210</v>
      </c>
      <c r="C6513" s="17" t="s">
        <v>731</v>
      </c>
    </row>
    <row r="6514" spans="1:3" hidden="1" x14ac:dyDescent="0.25">
      <c r="A6514" s="72">
        <v>5523087</v>
      </c>
      <c r="B6514" s="17" t="s">
        <v>2210</v>
      </c>
      <c r="C6514" s="17" t="s">
        <v>731</v>
      </c>
    </row>
    <row r="6515" spans="1:3" hidden="1" x14ac:dyDescent="0.25">
      <c r="A6515" s="72">
        <v>5523086</v>
      </c>
      <c r="B6515" s="17" t="s">
        <v>2210</v>
      </c>
      <c r="C6515" s="17" t="s">
        <v>731</v>
      </c>
    </row>
    <row r="6516" spans="1:3" hidden="1" x14ac:dyDescent="0.25">
      <c r="A6516" s="72">
        <v>5523085</v>
      </c>
      <c r="B6516" s="17" t="s">
        <v>2210</v>
      </c>
      <c r="C6516" s="17" t="s">
        <v>731</v>
      </c>
    </row>
    <row r="6517" spans="1:3" hidden="1" x14ac:dyDescent="0.25">
      <c r="A6517" s="72">
        <v>5523084</v>
      </c>
      <c r="B6517" s="17" t="s">
        <v>2210</v>
      </c>
      <c r="C6517" s="17" t="s">
        <v>731</v>
      </c>
    </row>
    <row r="6518" spans="1:3" hidden="1" x14ac:dyDescent="0.25">
      <c r="A6518" s="72">
        <v>5523083</v>
      </c>
      <c r="B6518" s="17" t="s">
        <v>2210</v>
      </c>
      <c r="C6518" s="17" t="s">
        <v>731</v>
      </c>
    </row>
    <row r="6519" spans="1:3" hidden="1" x14ac:dyDescent="0.25">
      <c r="A6519" s="72">
        <v>5523082</v>
      </c>
      <c r="B6519" s="17" t="s">
        <v>2210</v>
      </c>
      <c r="C6519" s="17" t="s">
        <v>731</v>
      </c>
    </row>
    <row r="6520" spans="1:3" hidden="1" x14ac:dyDescent="0.25">
      <c r="A6520" s="72">
        <v>5523081</v>
      </c>
      <c r="B6520" s="17" t="s">
        <v>2210</v>
      </c>
      <c r="C6520" s="17" t="s">
        <v>731</v>
      </c>
    </row>
    <row r="6521" spans="1:3" hidden="1" x14ac:dyDescent="0.25">
      <c r="A6521" s="72">
        <v>5523080</v>
      </c>
      <c r="B6521" s="17" t="s">
        <v>2210</v>
      </c>
      <c r="C6521" s="17" t="s">
        <v>731</v>
      </c>
    </row>
    <row r="6522" spans="1:3" hidden="1" x14ac:dyDescent="0.25">
      <c r="A6522" s="72">
        <v>5523079</v>
      </c>
      <c r="B6522" s="17" t="s">
        <v>2210</v>
      </c>
      <c r="C6522" s="17" t="s">
        <v>731</v>
      </c>
    </row>
    <row r="6523" spans="1:3" hidden="1" x14ac:dyDescent="0.25">
      <c r="A6523" s="72">
        <v>5523078</v>
      </c>
      <c r="B6523" s="17" t="s">
        <v>2210</v>
      </c>
      <c r="C6523" s="17" t="s">
        <v>731</v>
      </c>
    </row>
    <row r="6524" spans="1:3" hidden="1" x14ac:dyDescent="0.25">
      <c r="A6524" s="72">
        <v>5523077</v>
      </c>
      <c r="B6524" s="17" t="s">
        <v>2210</v>
      </c>
      <c r="C6524" s="17" t="s">
        <v>731</v>
      </c>
    </row>
    <row r="6525" spans="1:3" hidden="1" x14ac:dyDescent="0.25">
      <c r="A6525" s="72">
        <v>5523076</v>
      </c>
      <c r="B6525" s="17" t="s">
        <v>2210</v>
      </c>
      <c r="C6525" s="17" t="s">
        <v>731</v>
      </c>
    </row>
    <row r="6526" spans="1:3" hidden="1" x14ac:dyDescent="0.25">
      <c r="A6526" s="72">
        <v>5523075</v>
      </c>
      <c r="B6526" s="17" t="s">
        <v>2210</v>
      </c>
      <c r="C6526" s="17" t="s">
        <v>731</v>
      </c>
    </row>
    <row r="6527" spans="1:3" hidden="1" x14ac:dyDescent="0.25">
      <c r="A6527" s="72">
        <v>5523074</v>
      </c>
      <c r="B6527" s="17" t="s">
        <v>2210</v>
      </c>
      <c r="C6527" s="17" t="s">
        <v>731</v>
      </c>
    </row>
    <row r="6528" spans="1:3" hidden="1" x14ac:dyDescent="0.25">
      <c r="A6528" s="72">
        <v>5523073</v>
      </c>
      <c r="B6528" s="17" t="s">
        <v>2210</v>
      </c>
      <c r="C6528" s="17" t="s">
        <v>731</v>
      </c>
    </row>
    <row r="6529" spans="1:3" hidden="1" x14ac:dyDescent="0.25">
      <c r="A6529" s="72">
        <v>5523072</v>
      </c>
      <c r="B6529" s="17" t="s">
        <v>2210</v>
      </c>
      <c r="C6529" s="17" t="s">
        <v>731</v>
      </c>
    </row>
    <row r="6530" spans="1:3" hidden="1" x14ac:dyDescent="0.25">
      <c r="A6530" s="72">
        <v>5523071</v>
      </c>
      <c r="B6530" s="17" t="s">
        <v>2210</v>
      </c>
      <c r="C6530" s="17" t="s">
        <v>731</v>
      </c>
    </row>
    <row r="6531" spans="1:3" hidden="1" x14ac:dyDescent="0.25">
      <c r="A6531" s="72">
        <v>5523070</v>
      </c>
      <c r="B6531" s="17" t="s">
        <v>2210</v>
      </c>
      <c r="C6531" s="17" t="s">
        <v>731</v>
      </c>
    </row>
    <row r="6532" spans="1:3" hidden="1" x14ac:dyDescent="0.25">
      <c r="A6532" s="72">
        <v>5523069</v>
      </c>
      <c r="B6532" s="17" t="s">
        <v>2210</v>
      </c>
      <c r="C6532" s="17" t="s">
        <v>731</v>
      </c>
    </row>
    <row r="6533" spans="1:3" hidden="1" x14ac:dyDescent="0.25">
      <c r="A6533" s="72">
        <v>5523068</v>
      </c>
      <c r="B6533" s="17" t="s">
        <v>2210</v>
      </c>
      <c r="C6533" s="17" t="s">
        <v>731</v>
      </c>
    </row>
    <row r="6534" spans="1:3" hidden="1" x14ac:dyDescent="0.25">
      <c r="A6534" s="72">
        <v>5523067</v>
      </c>
      <c r="B6534" s="17" t="s">
        <v>2210</v>
      </c>
      <c r="C6534" s="17" t="s">
        <v>731</v>
      </c>
    </row>
    <row r="6535" spans="1:3" hidden="1" x14ac:dyDescent="0.25">
      <c r="A6535" s="72">
        <v>5523066</v>
      </c>
      <c r="B6535" s="17" t="s">
        <v>2210</v>
      </c>
      <c r="C6535" s="17" t="s">
        <v>731</v>
      </c>
    </row>
    <row r="6536" spans="1:3" hidden="1" x14ac:dyDescent="0.25">
      <c r="A6536" s="72">
        <v>5523065</v>
      </c>
      <c r="B6536" s="17" t="s">
        <v>2210</v>
      </c>
      <c r="C6536" s="17" t="s">
        <v>731</v>
      </c>
    </row>
    <row r="6537" spans="1:3" hidden="1" x14ac:dyDescent="0.25">
      <c r="A6537" s="72">
        <v>5523064</v>
      </c>
      <c r="B6537" s="17" t="s">
        <v>2210</v>
      </c>
      <c r="C6537" s="17" t="s">
        <v>731</v>
      </c>
    </row>
    <row r="6538" spans="1:3" hidden="1" x14ac:dyDescent="0.25">
      <c r="A6538" s="72">
        <v>5523063</v>
      </c>
      <c r="B6538" s="17" t="s">
        <v>2210</v>
      </c>
      <c r="C6538" s="17" t="s">
        <v>731</v>
      </c>
    </row>
    <row r="6539" spans="1:3" hidden="1" x14ac:dyDescent="0.25">
      <c r="A6539" s="72">
        <v>5523062</v>
      </c>
      <c r="B6539" s="17" t="s">
        <v>2210</v>
      </c>
      <c r="C6539" s="17" t="s">
        <v>731</v>
      </c>
    </row>
    <row r="6540" spans="1:3" hidden="1" x14ac:dyDescent="0.25">
      <c r="A6540" s="72">
        <v>5523061</v>
      </c>
      <c r="B6540" s="17" t="s">
        <v>2210</v>
      </c>
      <c r="C6540" s="17" t="s">
        <v>731</v>
      </c>
    </row>
    <row r="6541" spans="1:3" hidden="1" x14ac:dyDescent="0.25">
      <c r="A6541" s="72">
        <v>5523060</v>
      </c>
      <c r="B6541" s="17" t="s">
        <v>2210</v>
      </c>
      <c r="C6541" s="17" t="s">
        <v>731</v>
      </c>
    </row>
    <row r="6542" spans="1:3" hidden="1" x14ac:dyDescent="0.25">
      <c r="A6542" s="72">
        <v>5523059</v>
      </c>
      <c r="B6542" s="17" t="s">
        <v>2210</v>
      </c>
      <c r="C6542" s="17" t="s">
        <v>731</v>
      </c>
    </row>
    <row r="6543" spans="1:3" hidden="1" x14ac:dyDescent="0.25">
      <c r="A6543" s="72">
        <v>5523058</v>
      </c>
      <c r="B6543" s="17" t="s">
        <v>2210</v>
      </c>
      <c r="C6543" s="17" t="s">
        <v>731</v>
      </c>
    </row>
    <row r="6544" spans="1:3" hidden="1" x14ac:dyDescent="0.25">
      <c r="A6544" s="72">
        <v>5523057</v>
      </c>
      <c r="B6544" s="17" t="s">
        <v>2210</v>
      </c>
      <c r="C6544" s="17" t="s">
        <v>731</v>
      </c>
    </row>
    <row r="6545" spans="1:3" hidden="1" x14ac:dyDescent="0.25">
      <c r="A6545" s="72">
        <v>5523056</v>
      </c>
      <c r="B6545" s="17" t="s">
        <v>2210</v>
      </c>
      <c r="C6545" s="17" t="s">
        <v>731</v>
      </c>
    </row>
    <row r="6546" spans="1:3" hidden="1" x14ac:dyDescent="0.25">
      <c r="A6546" s="72">
        <v>5523055</v>
      </c>
      <c r="B6546" s="17" t="s">
        <v>2210</v>
      </c>
      <c r="C6546" s="17" t="s">
        <v>731</v>
      </c>
    </row>
    <row r="6547" spans="1:3" hidden="1" x14ac:dyDescent="0.25">
      <c r="A6547" s="72">
        <v>5523054</v>
      </c>
      <c r="B6547" s="17" t="s">
        <v>2210</v>
      </c>
      <c r="C6547" s="17" t="s">
        <v>731</v>
      </c>
    </row>
    <row r="6548" spans="1:3" hidden="1" x14ac:dyDescent="0.25">
      <c r="A6548" s="72">
        <v>5523053</v>
      </c>
      <c r="B6548" s="17" t="s">
        <v>2210</v>
      </c>
      <c r="C6548" s="17" t="s">
        <v>731</v>
      </c>
    </row>
    <row r="6549" spans="1:3" hidden="1" x14ac:dyDescent="0.25">
      <c r="A6549" s="72">
        <v>5523052</v>
      </c>
      <c r="B6549" s="17" t="s">
        <v>2210</v>
      </c>
      <c r="C6549" s="17" t="s">
        <v>731</v>
      </c>
    </row>
    <row r="6550" spans="1:3" hidden="1" x14ac:dyDescent="0.25">
      <c r="A6550" s="72">
        <v>5523051</v>
      </c>
      <c r="B6550" s="17" t="s">
        <v>2210</v>
      </c>
      <c r="C6550" s="17" t="s">
        <v>731</v>
      </c>
    </row>
    <row r="6551" spans="1:3" hidden="1" x14ac:dyDescent="0.25">
      <c r="A6551" s="72">
        <v>5523050</v>
      </c>
      <c r="B6551" s="17" t="s">
        <v>2210</v>
      </c>
      <c r="C6551" s="17" t="s">
        <v>731</v>
      </c>
    </row>
    <row r="6552" spans="1:3" hidden="1" x14ac:dyDescent="0.25">
      <c r="A6552" s="72">
        <v>5523049</v>
      </c>
      <c r="B6552" s="17" t="s">
        <v>2210</v>
      </c>
      <c r="C6552" s="17" t="s">
        <v>731</v>
      </c>
    </row>
    <row r="6553" spans="1:3" hidden="1" x14ac:dyDescent="0.25">
      <c r="A6553" s="72">
        <v>5523048</v>
      </c>
      <c r="B6553" s="17" t="s">
        <v>2210</v>
      </c>
      <c r="C6553" s="17" t="s">
        <v>731</v>
      </c>
    </row>
    <row r="6554" spans="1:3" hidden="1" x14ac:dyDescent="0.25">
      <c r="A6554" s="72">
        <v>5523047</v>
      </c>
      <c r="B6554" s="17" t="s">
        <v>2210</v>
      </c>
      <c r="C6554" s="17" t="s">
        <v>731</v>
      </c>
    </row>
    <row r="6555" spans="1:3" hidden="1" x14ac:dyDescent="0.25">
      <c r="A6555" s="72">
        <v>5523046</v>
      </c>
      <c r="B6555" s="17" t="s">
        <v>2210</v>
      </c>
      <c r="C6555" s="17" t="s">
        <v>731</v>
      </c>
    </row>
    <row r="6556" spans="1:3" hidden="1" x14ac:dyDescent="0.25">
      <c r="A6556" s="72">
        <v>5523045</v>
      </c>
      <c r="B6556" s="17" t="s">
        <v>2210</v>
      </c>
      <c r="C6556" s="17" t="s">
        <v>731</v>
      </c>
    </row>
    <row r="6557" spans="1:3" hidden="1" x14ac:dyDescent="0.25">
      <c r="A6557" s="72">
        <v>5523044</v>
      </c>
      <c r="B6557" s="17" t="s">
        <v>2210</v>
      </c>
      <c r="C6557" s="17" t="s">
        <v>731</v>
      </c>
    </row>
    <row r="6558" spans="1:3" hidden="1" x14ac:dyDescent="0.25">
      <c r="A6558" s="72">
        <v>5523043</v>
      </c>
      <c r="B6558" s="17" t="s">
        <v>2210</v>
      </c>
      <c r="C6558" s="17" t="s">
        <v>731</v>
      </c>
    </row>
    <row r="6559" spans="1:3" hidden="1" x14ac:dyDescent="0.25">
      <c r="A6559" s="72">
        <v>5523042</v>
      </c>
      <c r="B6559" s="17" t="s">
        <v>2210</v>
      </c>
      <c r="C6559" s="17" t="s">
        <v>731</v>
      </c>
    </row>
    <row r="6560" spans="1:3" hidden="1" x14ac:dyDescent="0.25">
      <c r="A6560" s="72">
        <v>5523041</v>
      </c>
      <c r="B6560" s="17" t="s">
        <v>2210</v>
      </c>
      <c r="C6560" s="17" t="s">
        <v>731</v>
      </c>
    </row>
    <row r="6561" spans="1:3" hidden="1" x14ac:dyDescent="0.25">
      <c r="A6561" s="72">
        <v>5523040</v>
      </c>
      <c r="B6561" s="17" t="s">
        <v>2210</v>
      </c>
      <c r="C6561" s="17" t="s">
        <v>731</v>
      </c>
    </row>
    <row r="6562" spans="1:3" hidden="1" x14ac:dyDescent="0.25">
      <c r="A6562" s="72">
        <v>5523039</v>
      </c>
      <c r="B6562" s="17" t="s">
        <v>2210</v>
      </c>
      <c r="C6562" s="17" t="s">
        <v>731</v>
      </c>
    </row>
    <row r="6563" spans="1:3" hidden="1" x14ac:dyDescent="0.25">
      <c r="A6563" s="72">
        <v>5523038</v>
      </c>
      <c r="B6563" s="17" t="s">
        <v>2210</v>
      </c>
      <c r="C6563" s="17" t="s">
        <v>731</v>
      </c>
    </row>
    <row r="6564" spans="1:3" hidden="1" x14ac:dyDescent="0.25">
      <c r="A6564" s="72">
        <v>5523037</v>
      </c>
      <c r="B6564" s="17" t="s">
        <v>2210</v>
      </c>
      <c r="C6564" s="17" t="s">
        <v>731</v>
      </c>
    </row>
    <row r="6565" spans="1:3" hidden="1" x14ac:dyDescent="0.25">
      <c r="A6565" s="72">
        <v>5523036</v>
      </c>
      <c r="B6565" s="17" t="s">
        <v>2210</v>
      </c>
      <c r="C6565" s="17" t="s">
        <v>731</v>
      </c>
    </row>
    <row r="6566" spans="1:3" hidden="1" x14ac:dyDescent="0.25">
      <c r="A6566" s="72">
        <v>5523035</v>
      </c>
      <c r="B6566" s="17" t="s">
        <v>2210</v>
      </c>
      <c r="C6566" s="17" t="s">
        <v>731</v>
      </c>
    </row>
    <row r="6567" spans="1:3" hidden="1" x14ac:dyDescent="0.25">
      <c r="A6567" s="72">
        <v>5523034</v>
      </c>
      <c r="B6567" s="17" t="s">
        <v>2210</v>
      </c>
      <c r="C6567" s="17" t="s">
        <v>731</v>
      </c>
    </row>
    <row r="6568" spans="1:3" hidden="1" x14ac:dyDescent="0.25">
      <c r="A6568" s="72">
        <v>5523033</v>
      </c>
      <c r="B6568" s="17" t="s">
        <v>2210</v>
      </c>
      <c r="C6568" s="17" t="s">
        <v>731</v>
      </c>
    </row>
    <row r="6569" spans="1:3" hidden="1" x14ac:dyDescent="0.25">
      <c r="A6569" s="72">
        <v>5523032</v>
      </c>
      <c r="B6569" s="17" t="s">
        <v>2210</v>
      </c>
      <c r="C6569" s="17" t="s">
        <v>731</v>
      </c>
    </row>
    <row r="6570" spans="1:3" hidden="1" x14ac:dyDescent="0.25">
      <c r="A6570" s="72">
        <v>5523031</v>
      </c>
      <c r="B6570" s="17" t="s">
        <v>2210</v>
      </c>
      <c r="C6570" s="17" t="s">
        <v>731</v>
      </c>
    </row>
    <row r="6571" spans="1:3" hidden="1" x14ac:dyDescent="0.25">
      <c r="A6571" s="72">
        <v>5523030</v>
      </c>
      <c r="B6571" s="17" t="s">
        <v>2210</v>
      </c>
      <c r="C6571" s="17" t="s">
        <v>731</v>
      </c>
    </row>
    <row r="6572" spans="1:3" hidden="1" x14ac:dyDescent="0.25">
      <c r="A6572" s="72">
        <v>5523029</v>
      </c>
      <c r="B6572" s="17" t="s">
        <v>2210</v>
      </c>
      <c r="C6572" s="17" t="s">
        <v>731</v>
      </c>
    </row>
    <row r="6573" spans="1:3" hidden="1" x14ac:dyDescent="0.25">
      <c r="A6573" s="72">
        <v>5523028</v>
      </c>
      <c r="B6573" s="17" t="s">
        <v>2210</v>
      </c>
      <c r="C6573" s="17" t="s">
        <v>731</v>
      </c>
    </row>
    <row r="6574" spans="1:3" hidden="1" x14ac:dyDescent="0.25">
      <c r="A6574" s="72">
        <v>5523027</v>
      </c>
      <c r="B6574" s="17" t="s">
        <v>2210</v>
      </c>
      <c r="C6574" s="17" t="s">
        <v>731</v>
      </c>
    </row>
    <row r="6575" spans="1:3" hidden="1" x14ac:dyDescent="0.25">
      <c r="A6575" s="72">
        <v>5523026</v>
      </c>
      <c r="B6575" s="17" t="s">
        <v>2210</v>
      </c>
      <c r="C6575" s="17" t="s">
        <v>731</v>
      </c>
    </row>
    <row r="6576" spans="1:3" hidden="1" x14ac:dyDescent="0.25">
      <c r="A6576" s="72">
        <v>5523025</v>
      </c>
      <c r="B6576" s="17" t="s">
        <v>2210</v>
      </c>
      <c r="C6576" s="17" t="s">
        <v>731</v>
      </c>
    </row>
    <row r="6577" spans="1:3" hidden="1" x14ac:dyDescent="0.25">
      <c r="A6577" s="72">
        <v>5523024</v>
      </c>
      <c r="B6577" s="17" t="s">
        <v>2210</v>
      </c>
      <c r="C6577" s="17" t="s">
        <v>731</v>
      </c>
    </row>
    <row r="6578" spans="1:3" hidden="1" x14ac:dyDescent="0.25">
      <c r="A6578" s="72">
        <v>5523023</v>
      </c>
      <c r="B6578" s="17" t="s">
        <v>2210</v>
      </c>
      <c r="C6578" s="17" t="s">
        <v>731</v>
      </c>
    </row>
    <row r="6579" spans="1:3" hidden="1" x14ac:dyDescent="0.25">
      <c r="A6579" s="72">
        <v>5523022</v>
      </c>
      <c r="B6579" s="17" t="s">
        <v>2210</v>
      </c>
      <c r="C6579" s="17" t="s">
        <v>731</v>
      </c>
    </row>
    <row r="6580" spans="1:3" hidden="1" x14ac:dyDescent="0.25">
      <c r="A6580" s="72">
        <v>5523021</v>
      </c>
      <c r="B6580" s="17" t="s">
        <v>2210</v>
      </c>
      <c r="C6580" s="17" t="s">
        <v>731</v>
      </c>
    </row>
    <row r="6581" spans="1:3" hidden="1" x14ac:dyDescent="0.25">
      <c r="A6581" s="72">
        <v>5523020</v>
      </c>
      <c r="B6581" s="17" t="s">
        <v>2210</v>
      </c>
      <c r="C6581" s="17" t="s">
        <v>731</v>
      </c>
    </row>
    <row r="6582" spans="1:3" hidden="1" x14ac:dyDescent="0.25">
      <c r="A6582" s="72">
        <v>5523019</v>
      </c>
      <c r="B6582" s="17" t="s">
        <v>2210</v>
      </c>
      <c r="C6582" s="17" t="s">
        <v>731</v>
      </c>
    </row>
    <row r="6583" spans="1:3" hidden="1" x14ac:dyDescent="0.25">
      <c r="A6583" s="72">
        <v>5523018</v>
      </c>
      <c r="B6583" s="17" t="s">
        <v>2210</v>
      </c>
      <c r="C6583" s="17" t="s">
        <v>731</v>
      </c>
    </row>
    <row r="6584" spans="1:3" hidden="1" x14ac:dyDescent="0.25">
      <c r="A6584" s="72">
        <v>5523017</v>
      </c>
      <c r="B6584" s="17" t="s">
        <v>2210</v>
      </c>
      <c r="C6584" s="17" t="s">
        <v>731</v>
      </c>
    </row>
    <row r="6585" spans="1:3" hidden="1" x14ac:dyDescent="0.25">
      <c r="A6585" s="72">
        <v>5523016</v>
      </c>
      <c r="B6585" s="17" t="s">
        <v>2210</v>
      </c>
      <c r="C6585" s="17" t="s">
        <v>731</v>
      </c>
    </row>
    <row r="6586" spans="1:3" hidden="1" x14ac:dyDescent="0.25">
      <c r="A6586" s="72">
        <v>5523015</v>
      </c>
      <c r="B6586" s="17" t="s">
        <v>2210</v>
      </c>
      <c r="C6586" s="17" t="s">
        <v>731</v>
      </c>
    </row>
    <row r="6587" spans="1:3" hidden="1" x14ac:dyDescent="0.25">
      <c r="A6587" s="72">
        <v>5523014</v>
      </c>
      <c r="B6587" s="17" t="s">
        <v>2210</v>
      </c>
      <c r="C6587" s="17" t="s">
        <v>731</v>
      </c>
    </row>
    <row r="6588" spans="1:3" hidden="1" x14ac:dyDescent="0.25">
      <c r="A6588" s="72">
        <v>5523013</v>
      </c>
      <c r="B6588" s="17" t="s">
        <v>2210</v>
      </c>
      <c r="C6588" s="17" t="s">
        <v>731</v>
      </c>
    </row>
    <row r="6589" spans="1:3" hidden="1" x14ac:dyDescent="0.25">
      <c r="A6589" s="72">
        <v>5523012</v>
      </c>
      <c r="B6589" s="17" t="s">
        <v>2210</v>
      </c>
      <c r="C6589" s="17" t="s">
        <v>731</v>
      </c>
    </row>
    <row r="6590" spans="1:3" hidden="1" x14ac:dyDescent="0.25">
      <c r="A6590" s="72">
        <v>5523011</v>
      </c>
      <c r="B6590" s="17" t="s">
        <v>2210</v>
      </c>
      <c r="C6590" s="17" t="s">
        <v>731</v>
      </c>
    </row>
    <row r="6591" spans="1:3" hidden="1" x14ac:dyDescent="0.25">
      <c r="A6591" s="72">
        <v>5523010</v>
      </c>
      <c r="B6591" s="17" t="s">
        <v>2210</v>
      </c>
      <c r="C6591" s="17" t="s">
        <v>731</v>
      </c>
    </row>
    <row r="6592" spans="1:3" hidden="1" x14ac:dyDescent="0.25">
      <c r="A6592" s="72">
        <v>5523009</v>
      </c>
      <c r="B6592" s="17" t="s">
        <v>2210</v>
      </c>
      <c r="C6592" s="17" t="s">
        <v>731</v>
      </c>
    </row>
    <row r="6593" spans="1:3" hidden="1" x14ac:dyDescent="0.25">
      <c r="A6593" s="72">
        <v>5523008</v>
      </c>
      <c r="B6593" s="17" t="s">
        <v>2210</v>
      </c>
      <c r="C6593" s="17" t="s">
        <v>731</v>
      </c>
    </row>
    <row r="6594" spans="1:3" hidden="1" x14ac:dyDescent="0.25">
      <c r="A6594" s="72">
        <v>5523007</v>
      </c>
      <c r="B6594" s="17" t="s">
        <v>2210</v>
      </c>
      <c r="C6594" s="17" t="s">
        <v>731</v>
      </c>
    </row>
    <row r="6595" spans="1:3" hidden="1" x14ac:dyDescent="0.25">
      <c r="A6595" s="72">
        <v>5523006</v>
      </c>
      <c r="B6595" s="17" t="s">
        <v>2210</v>
      </c>
      <c r="C6595" s="17" t="s">
        <v>731</v>
      </c>
    </row>
    <row r="6596" spans="1:3" hidden="1" x14ac:dyDescent="0.25">
      <c r="A6596" s="72">
        <v>5523005</v>
      </c>
      <c r="B6596" s="17" t="s">
        <v>2210</v>
      </c>
      <c r="C6596" s="17" t="s">
        <v>731</v>
      </c>
    </row>
    <row r="6597" spans="1:3" hidden="1" x14ac:dyDescent="0.25">
      <c r="A6597" s="72">
        <v>5523004</v>
      </c>
      <c r="B6597" s="17" t="s">
        <v>2210</v>
      </c>
      <c r="C6597" s="17" t="s">
        <v>731</v>
      </c>
    </row>
    <row r="6598" spans="1:3" hidden="1" x14ac:dyDescent="0.25">
      <c r="A6598" s="72">
        <v>5523003</v>
      </c>
      <c r="B6598" s="17" t="s">
        <v>2210</v>
      </c>
      <c r="C6598" s="17" t="s">
        <v>731</v>
      </c>
    </row>
    <row r="6599" spans="1:3" hidden="1" x14ac:dyDescent="0.25">
      <c r="A6599" s="72">
        <v>5523002</v>
      </c>
      <c r="B6599" s="17" t="s">
        <v>2210</v>
      </c>
      <c r="C6599" s="17" t="s">
        <v>731</v>
      </c>
    </row>
    <row r="6600" spans="1:3" hidden="1" x14ac:dyDescent="0.25">
      <c r="A6600" s="72">
        <v>5523001</v>
      </c>
      <c r="B6600" s="17" t="s">
        <v>2210</v>
      </c>
      <c r="C6600" s="17" t="s">
        <v>731</v>
      </c>
    </row>
    <row r="6601" spans="1:3" hidden="1" x14ac:dyDescent="0.25">
      <c r="A6601" s="72">
        <v>5523000</v>
      </c>
      <c r="B6601" s="17" t="s">
        <v>2210</v>
      </c>
      <c r="C6601" s="17" t="s">
        <v>731</v>
      </c>
    </row>
    <row r="6602" spans="1:3" hidden="1" x14ac:dyDescent="0.25">
      <c r="A6602" s="72">
        <v>5522999</v>
      </c>
      <c r="B6602" s="17" t="s">
        <v>2210</v>
      </c>
      <c r="C6602" s="17" t="s">
        <v>731</v>
      </c>
    </row>
    <row r="6603" spans="1:3" hidden="1" x14ac:dyDescent="0.25">
      <c r="A6603" s="72">
        <v>5522998</v>
      </c>
      <c r="B6603" s="17" t="s">
        <v>2210</v>
      </c>
      <c r="C6603" s="17" t="s">
        <v>731</v>
      </c>
    </row>
    <row r="6604" spans="1:3" hidden="1" x14ac:dyDescent="0.25">
      <c r="A6604" s="72">
        <v>5522997</v>
      </c>
      <c r="B6604" s="17" t="s">
        <v>2210</v>
      </c>
      <c r="C6604" s="17" t="s">
        <v>731</v>
      </c>
    </row>
    <row r="6605" spans="1:3" hidden="1" x14ac:dyDescent="0.25">
      <c r="A6605" s="72">
        <v>5522996</v>
      </c>
      <c r="B6605" s="17" t="s">
        <v>2210</v>
      </c>
      <c r="C6605" s="17" t="s">
        <v>731</v>
      </c>
    </row>
    <row r="6606" spans="1:3" hidden="1" x14ac:dyDescent="0.25">
      <c r="A6606" s="72">
        <v>5522995</v>
      </c>
      <c r="B6606" s="17" t="s">
        <v>2210</v>
      </c>
      <c r="C6606" s="17" t="s">
        <v>731</v>
      </c>
    </row>
    <row r="6607" spans="1:3" hidden="1" x14ac:dyDescent="0.25">
      <c r="A6607" s="72">
        <v>5522994</v>
      </c>
      <c r="B6607" s="17" t="s">
        <v>2210</v>
      </c>
      <c r="C6607" s="17" t="s">
        <v>731</v>
      </c>
    </row>
    <row r="6608" spans="1:3" hidden="1" x14ac:dyDescent="0.25">
      <c r="A6608" s="72">
        <v>5522993</v>
      </c>
      <c r="B6608" s="17" t="s">
        <v>2210</v>
      </c>
      <c r="C6608" s="17" t="s">
        <v>731</v>
      </c>
    </row>
    <row r="6609" spans="1:3" hidden="1" x14ac:dyDescent="0.25">
      <c r="A6609" s="72">
        <v>5522992</v>
      </c>
      <c r="B6609" s="17" t="s">
        <v>2210</v>
      </c>
      <c r="C6609" s="17" t="s">
        <v>731</v>
      </c>
    </row>
    <row r="6610" spans="1:3" hidden="1" x14ac:dyDescent="0.25">
      <c r="A6610" s="72">
        <v>5522991</v>
      </c>
      <c r="B6610" s="17" t="s">
        <v>2210</v>
      </c>
      <c r="C6610" s="17" t="s">
        <v>731</v>
      </c>
    </row>
    <row r="6611" spans="1:3" hidden="1" x14ac:dyDescent="0.25">
      <c r="A6611" s="72">
        <v>5522990</v>
      </c>
      <c r="B6611" s="17" t="s">
        <v>2210</v>
      </c>
      <c r="C6611" s="17" t="s">
        <v>731</v>
      </c>
    </row>
    <row r="6612" spans="1:3" hidden="1" x14ac:dyDescent="0.25">
      <c r="A6612" s="72">
        <v>5522989</v>
      </c>
      <c r="B6612" s="17" t="s">
        <v>2210</v>
      </c>
      <c r="C6612" s="17" t="s">
        <v>731</v>
      </c>
    </row>
    <row r="6613" spans="1:3" hidden="1" x14ac:dyDescent="0.25">
      <c r="A6613" s="72">
        <v>5522988</v>
      </c>
      <c r="B6613" s="17" t="s">
        <v>2210</v>
      </c>
      <c r="C6613" s="17" t="s">
        <v>731</v>
      </c>
    </row>
    <row r="6614" spans="1:3" hidden="1" x14ac:dyDescent="0.25">
      <c r="A6614" s="72">
        <v>5522987</v>
      </c>
      <c r="B6614" s="17" t="s">
        <v>2210</v>
      </c>
      <c r="C6614" s="17" t="s">
        <v>731</v>
      </c>
    </row>
    <row r="6615" spans="1:3" hidden="1" x14ac:dyDescent="0.25">
      <c r="A6615" s="72">
        <v>5522986</v>
      </c>
      <c r="B6615" s="17" t="s">
        <v>2210</v>
      </c>
      <c r="C6615" s="17" t="s">
        <v>731</v>
      </c>
    </row>
    <row r="6616" spans="1:3" hidden="1" x14ac:dyDescent="0.25">
      <c r="A6616" s="72">
        <v>5522985</v>
      </c>
      <c r="B6616" s="17" t="s">
        <v>2210</v>
      </c>
      <c r="C6616" s="17" t="s">
        <v>731</v>
      </c>
    </row>
    <row r="6617" spans="1:3" hidden="1" x14ac:dyDescent="0.25">
      <c r="A6617" s="72">
        <v>5522984</v>
      </c>
      <c r="B6617" s="17" t="s">
        <v>2210</v>
      </c>
      <c r="C6617" s="17" t="s">
        <v>731</v>
      </c>
    </row>
    <row r="6618" spans="1:3" hidden="1" x14ac:dyDescent="0.25">
      <c r="A6618" s="72">
        <v>5522983</v>
      </c>
      <c r="B6618" s="17" t="s">
        <v>2210</v>
      </c>
      <c r="C6618" s="17" t="s">
        <v>731</v>
      </c>
    </row>
    <row r="6619" spans="1:3" hidden="1" x14ac:dyDescent="0.25">
      <c r="A6619" s="72">
        <v>5522982</v>
      </c>
      <c r="B6619" s="17" t="s">
        <v>2210</v>
      </c>
      <c r="C6619" s="17" t="s">
        <v>731</v>
      </c>
    </row>
    <row r="6620" spans="1:3" hidden="1" x14ac:dyDescent="0.25">
      <c r="A6620" s="72">
        <v>5522981</v>
      </c>
      <c r="B6620" s="17" t="s">
        <v>2210</v>
      </c>
      <c r="C6620" s="17" t="s">
        <v>731</v>
      </c>
    </row>
    <row r="6621" spans="1:3" hidden="1" x14ac:dyDescent="0.25">
      <c r="A6621" s="72">
        <v>5522980</v>
      </c>
      <c r="B6621" s="17" t="s">
        <v>2210</v>
      </c>
      <c r="C6621" s="17" t="s">
        <v>731</v>
      </c>
    </row>
    <row r="6622" spans="1:3" hidden="1" x14ac:dyDescent="0.25">
      <c r="A6622" s="72">
        <v>5522979</v>
      </c>
      <c r="B6622" s="17" t="s">
        <v>2210</v>
      </c>
      <c r="C6622" s="17" t="s">
        <v>731</v>
      </c>
    </row>
    <row r="6623" spans="1:3" hidden="1" x14ac:dyDescent="0.25">
      <c r="A6623" s="72">
        <v>5522978</v>
      </c>
      <c r="B6623" s="17" t="s">
        <v>2210</v>
      </c>
      <c r="C6623" s="17" t="s">
        <v>731</v>
      </c>
    </row>
    <row r="6624" spans="1:3" hidden="1" x14ac:dyDescent="0.25">
      <c r="A6624" s="72">
        <v>5522977</v>
      </c>
      <c r="B6624" s="17" t="s">
        <v>2210</v>
      </c>
      <c r="C6624" s="17" t="s">
        <v>731</v>
      </c>
    </row>
    <row r="6625" spans="1:3" hidden="1" x14ac:dyDescent="0.25">
      <c r="A6625" s="72">
        <v>5522976</v>
      </c>
      <c r="B6625" s="17" t="s">
        <v>2210</v>
      </c>
      <c r="C6625" s="17" t="s">
        <v>731</v>
      </c>
    </row>
    <row r="6626" spans="1:3" hidden="1" x14ac:dyDescent="0.25">
      <c r="A6626" s="72">
        <v>5522975</v>
      </c>
      <c r="B6626" s="17" t="s">
        <v>2210</v>
      </c>
      <c r="C6626" s="17" t="s">
        <v>731</v>
      </c>
    </row>
    <row r="6627" spans="1:3" hidden="1" x14ac:dyDescent="0.25">
      <c r="A6627" s="72">
        <v>5522974</v>
      </c>
      <c r="B6627" s="17" t="s">
        <v>2210</v>
      </c>
      <c r="C6627" s="17" t="s">
        <v>731</v>
      </c>
    </row>
    <row r="6628" spans="1:3" hidden="1" x14ac:dyDescent="0.25">
      <c r="A6628" s="72">
        <v>5522973</v>
      </c>
      <c r="B6628" s="17" t="s">
        <v>2210</v>
      </c>
      <c r="C6628" s="17" t="s">
        <v>731</v>
      </c>
    </row>
    <row r="6629" spans="1:3" hidden="1" x14ac:dyDescent="0.25">
      <c r="A6629" s="72">
        <v>5522972</v>
      </c>
      <c r="B6629" s="17" t="s">
        <v>2210</v>
      </c>
      <c r="C6629" s="17" t="s">
        <v>731</v>
      </c>
    </row>
    <row r="6630" spans="1:3" hidden="1" x14ac:dyDescent="0.25">
      <c r="A6630" s="72">
        <v>5522971</v>
      </c>
      <c r="B6630" s="17" t="s">
        <v>2210</v>
      </c>
      <c r="C6630" s="17" t="s">
        <v>731</v>
      </c>
    </row>
    <row r="6631" spans="1:3" hidden="1" x14ac:dyDescent="0.25">
      <c r="A6631" s="72">
        <v>5522970</v>
      </c>
      <c r="B6631" s="17" t="s">
        <v>2210</v>
      </c>
      <c r="C6631" s="17" t="s">
        <v>731</v>
      </c>
    </row>
    <row r="6632" spans="1:3" hidden="1" x14ac:dyDescent="0.25">
      <c r="A6632" s="72">
        <v>5522969</v>
      </c>
      <c r="B6632" s="17" t="s">
        <v>2210</v>
      </c>
      <c r="C6632" s="17" t="s">
        <v>731</v>
      </c>
    </row>
    <row r="6633" spans="1:3" hidden="1" x14ac:dyDescent="0.25">
      <c r="A6633" s="72">
        <v>5522968</v>
      </c>
      <c r="B6633" s="17" t="s">
        <v>2210</v>
      </c>
      <c r="C6633" s="17" t="s">
        <v>731</v>
      </c>
    </row>
    <row r="6634" spans="1:3" hidden="1" x14ac:dyDescent="0.25">
      <c r="A6634" s="72">
        <v>5522967</v>
      </c>
      <c r="B6634" s="17" t="s">
        <v>2210</v>
      </c>
      <c r="C6634" s="17" t="s">
        <v>731</v>
      </c>
    </row>
    <row r="6635" spans="1:3" hidden="1" x14ac:dyDescent="0.25">
      <c r="A6635" s="72">
        <v>5522966</v>
      </c>
      <c r="B6635" s="17" t="s">
        <v>2210</v>
      </c>
      <c r="C6635" s="17" t="s">
        <v>731</v>
      </c>
    </row>
    <row r="6636" spans="1:3" hidden="1" x14ac:dyDescent="0.25">
      <c r="A6636" s="72">
        <v>5522965</v>
      </c>
      <c r="B6636" s="17" t="s">
        <v>2210</v>
      </c>
      <c r="C6636" s="17" t="s">
        <v>731</v>
      </c>
    </row>
    <row r="6637" spans="1:3" hidden="1" x14ac:dyDescent="0.25">
      <c r="A6637" s="72">
        <v>5522964</v>
      </c>
      <c r="B6637" s="17" t="s">
        <v>2210</v>
      </c>
      <c r="C6637" s="17" t="s">
        <v>731</v>
      </c>
    </row>
    <row r="6638" spans="1:3" hidden="1" x14ac:dyDescent="0.25">
      <c r="A6638" s="72">
        <v>5522963</v>
      </c>
      <c r="B6638" s="17" t="s">
        <v>2210</v>
      </c>
      <c r="C6638" s="17" t="s">
        <v>731</v>
      </c>
    </row>
    <row r="6639" spans="1:3" hidden="1" x14ac:dyDescent="0.25">
      <c r="A6639" s="72">
        <v>5522962</v>
      </c>
      <c r="B6639" s="17" t="s">
        <v>2210</v>
      </c>
      <c r="C6639" s="17" t="s">
        <v>731</v>
      </c>
    </row>
    <row r="6640" spans="1:3" hidden="1" x14ac:dyDescent="0.25">
      <c r="A6640" s="72">
        <v>5522961</v>
      </c>
      <c r="B6640" s="17" t="s">
        <v>2210</v>
      </c>
      <c r="C6640" s="17" t="s">
        <v>731</v>
      </c>
    </row>
    <row r="6641" spans="1:3" hidden="1" x14ac:dyDescent="0.25">
      <c r="A6641" s="72">
        <v>5522960</v>
      </c>
      <c r="B6641" s="17" t="s">
        <v>2210</v>
      </c>
      <c r="C6641" s="17" t="s">
        <v>731</v>
      </c>
    </row>
    <row r="6642" spans="1:3" hidden="1" x14ac:dyDescent="0.25">
      <c r="A6642" s="72">
        <v>5522959</v>
      </c>
      <c r="B6642" s="17" t="s">
        <v>2210</v>
      </c>
      <c r="C6642" s="17" t="s">
        <v>731</v>
      </c>
    </row>
    <row r="6643" spans="1:3" hidden="1" x14ac:dyDescent="0.25">
      <c r="A6643" s="72">
        <v>5522958</v>
      </c>
      <c r="B6643" s="17" t="s">
        <v>2210</v>
      </c>
      <c r="C6643" s="17" t="s">
        <v>731</v>
      </c>
    </row>
    <row r="6644" spans="1:3" hidden="1" x14ac:dyDescent="0.25">
      <c r="A6644" s="72">
        <v>5522957</v>
      </c>
      <c r="B6644" s="17" t="s">
        <v>2210</v>
      </c>
      <c r="C6644" s="17" t="s">
        <v>731</v>
      </c>
    </row>
    <row r="6645" spans="1:3" hidden="1" x14ac:dyDescent="0.25">
      <c r="A6645" s="72">
        <v>5522956</v>
      </c>
      <c r="B6645" s="17" t="s">
        <v>2210</v>
      </c>
      <c r="C6645" s="17" t="s">
        <v>731</v>
      </c>
    </row>
    <row r="6646" spans="1:3" hidden="1" x14ac:dyDescent="0.25">
      <c r="A6646" s="72">
        <v>5522955</v>
      </c>
      <c r="B6646" s="17" t="s">
        <v>2210</v>
      </c>
      <c r="C6646" s="17" t="s">
        <v>731</v>
      </c>
    </row>
    <row r="6647" spans="1:3" hidden="1" x14ac:dyDescent="0.25">
      <c r="A6647" s="72">
        <v>5522954</v>
      </c>
      <c r="B6647" s="17" t="s">
        <v>2210</v>
      </c>
      <c r="C6647" s="17" t="s">
        <v>731</v>
      </c>
    </row>
    <row r="6648" spans="1:3" hidden="1" x14ac:dyDescent="0.25">
      <c r="A6648" s="72">
        <v>5522953</v>
      </c>
      <c r="B6648" s="17" t="s">
        <v>2210</v>
      </c>
      <c r="C6648" s="17" t="s">
        <v>731</v>
      </c>
    </row>
    <row r="6649" spans="1:3" hidden="1" x14ac:dyDescent="0.25">
      <c r="A6649" s="72">
        <v>5522952</v>
      </c>
      <c r="B6649" s="17" t="s">
        <v>2210</v>
      </c>
      <c r="C6649" s="17" t="s">
        <v>731</v>
      </c>
    </row>
    <row r="6650" spans="1:3" hidden="1" x14ac:dyDescent="0.25">
      <c r="A6650" s="72">
        <v>5522951</v>
      </c>
      <c r="B6650" s="17" t="s">
        <v>2210</v>
      </c>
      <c r="C6650" s="17" t="s">
        <v>731</v>
      </c>
    </row>
    <row r="6651" spans="1:3" hidden="1" x14ac:dyDescent="0.25">
      <c r="A6651" s="72">
        <v>5522950</v>
      </c>
      <c r="B6651" s="17" t="s">
        <v>2210</v>
      </c>
      <c r="C6651" s="17" t="s">
        <v>731</v>
      </c>
    </row>
    <row r="6652" spans="1:3" hidden="1" x14ac:dyDescent="0.25">
      <c r="A6652" s="72">
        <v>5522949</v>
      </c>
      <c r="B6652" s="17" t="s">
        <v>2210</v>
      </c>
      <c r="C6652" s="17" t="s">
        <v>731</v>
      </c>
    </row>
    <row r="6653" spans="1:3" hidden="1" x14ac:dyDescent="0.25">
      <c r="A6653" s="72">
        <v>5522948</v>
      </c>
      <c r="B6653" s="17" t="s">
        <v>2210</v>
      </c>
      <c r="C6653" s="17" t="s">
        <v>731</v>
      </c>
    </row>
    <row r="6654" spans="1:3" hidden="1" x14ac:dyDescent="0.25">
      <c r="A6654" s="72">
        <v>5522947</v>
      </c>
      <c r="B6654" s="17" t="s">
        <v>2210</v>
      </c>
      <c r="C6654" s="17" t="s">
        <v>731</v>
      </c>
    </row>
    <row r="6655" spans="1:3" hidden="1" x14ac:dyDescent="0.25">
      <c r="A6655" s="72">
        <v>5522946</v>
      </c>
      <c r="B6655" s="17" t="s">
        <v>2210</v>
      </c>
      <c r="C6655" s="17" t="s">
        <v>731</v>
      </c>
    </row>
    <row r="6656" spans="1:3" hidden="1" x14ac:dyDescent="0.25">
      <c r="A6656" s="72">
        <v>5522945</v>
      </c>
      <c r="B6656" s="17" t="s">
        <v>2210</v>
      </c>
      <c r="C6656" s="17" t="s">
        <v>731</v>
      </c>
    </row>
    <row r="6657" spans="1:3" hidden="1" x14ac:dyDescent="0.25">
      <c r="A6657" s="72">
        <v>5522944</v>
      </c>
      <c r="B6657" s="17" t="s">
        <v>2210</v>
      </c>
      <c r="C6657" s="17" t="s">
        <v>731</v>
      </c>
    </row>
    <row r="6658" spans="1:3" hidden="1" x14ac:dyDescent="0.25">
      <c r="A6658" s="72">
        <v>5522943</v>
      </c>
      <c r="B6658" s="17" t="s">
        <v>2210</v>
      </c>
      <c r="C6658" s="17" t="s">
        <v>731</v>
      </c>
    </row>
    <row r="6659" spans="1:3" hidden="1" x14ac:dyDescent="0.25">
      <c r="A6659" s="72">
        <v>5522942</v>
      </c>
      <c r="B6659" s="17" t="s">
        <v>2210</v>
      </c>
      <c r="C6659" s="17" t="s">
        <v>731</v>
      </c>
    </row>
    <row r="6660" spans="1:3" hidden="1" x14ac:dyDescent="0.25">
      <c r="A6660" s="72">
        <v>5522941</v>
      </c>
      <c r="B6660" s="17" t="s">
        <v>2210</v>
      </c>
      <c r="C6660" s="17" t="s">
        <v>731</v>
      </c>
    </row>
    <row r="6661" spans="1:3" hidden="1" x14ac:dyDescent="0.25">
      <c r="A6661" s="72">
        <v>5522940</v>
      </c>
      <c r="B6661" s="17" t="s">
        <v>2210</v>
      </c>
      <c r="C6661" s="17" t="s">
        <v>731</v>
      </c>
    </row>
    <row r="6662" spans="1:3" hidden="1" x14ac:dyDescent="0.25">
      <c r="A6662" s="72">
        <v>5522939</v>
      </c>
      <c r="B6662" s="17" t="s">
        <v>2210</v>
      </c>
      <c r="C6662" s="17" t="s">
        <v>731</v>
      </c>
    </row>
    <row r="6663" spans="1:3" hidden="1" x14ac:dyDescent="0.25">
      <c r="A6663" s="72">
        <v>5522938</v>
      </c>
      <c r="B6663" s="17" t="s">
        <v>2210</v>
      </c>
      <c r="C6663" s="17" t="s">
        <v>731</v>
      </c>
    </row>
    <row r="6664" spans="1:3" hidden="1" x14ac:dyDescent="0.25">
      <c r="A6664" s="72">
        <v>5522937</v>
      </c>
      <c r="B6664" s="17" t="s">
        <v>2210</v>
      </c>
      <c r="C6664" s="17" t="s">
        <v>731</v>
      </c>
    </row>
    <row r="6665" spans="1:3" hidden="1" x14ac:dyDescent="0.25">
      <c r="A6665" s="72">
        <v>5522936</v>
      </c>
      <c r="B6665" s="17" t="s">
        <v>2210</v>
      </c>
      <c r="C6665" s="17" t="s">
        <v>731</v>
      </c>
    </row>
    <row r="6666" spans="1:3" hidden="1" x14ac:dyDescent="0.25">
      <c r="A6666" s="72">
        <v>5522935</v>
      </c>
      <c r="B6666" s="17" t="s">
        <v>2210</v>
      </c>
      <c r="C6666" s="17" t="s">
        <v>731</v>
      </c>
    </row>
    <row r="6667" spans="1:3" hidden="1" x14ac:dyDescent="0.25">
      <c r="A6667" s="72">
        <v>5522934</v>
      </c>
      <c r="B6667" s="17" t="s">
        <v>2210</v>
      </c>
      <c r="C6667" s="17" t="s">
        <v>731</v>
      </c>
    </row>
    <row r="6668" spans="1:3" hidden="1" x14ac:dyDescent="0.25">
      <c r="A6668" s="72">
        <v>5522933</v>
      </c>
      <c r="B6668" s="17" t="s">
        <v>2210</v>
      </c>
      <c r="C6668" s="17" t="s">
        <v>731</v>
      </c>
    </row>
    <row r="6669" spans="1:3" hidden="1" x14ac:dyDescent="0.25">
      <c r="A6669" s="72">
        <v>5522932</v>
      </c>
      <c r="B6669" s="17" t="s">
        <v>2210</v>
      </c>
      <c r="C6669" s="17" t="s">
        <v>731</v>
      </c>
    </row>
    <row r="6670" spans="1:3" hidden="1" x14ac:dyDescent="0.25">
      <c r="A6670" s="72">
        <v>5522931</v>
      </c>
      <c r="B6670" s="17" t="s">
        <v>2210</v>
      </c>
      <c r="C6670" s="17" t="s">
        <v>731</v>
      </c>
    </row>
    <row r="6671" spans="1:3" hidden="1" x14ac:dyDescent="0.25">
      <c r="A6671" s="72">
        <v>5522930</v>
      </c>
      <c r="B6671" s="17" t="s">
        <v>2210</v>
      </c>
      <c r="C6671" s="17" t="s">
        <v>731</v>
      </c>
    </row>
    <row r="6672" spans="1:3" hidden="1" x14ac:dyDescent="0.25">
      <c r="A6672" s="72">
        <v>5522929</v>
      </c>
      <c r="B6672" s="17" t="s">
        <v>2210</v>
      </c>
      <c r="C6672" s="17" t="s">
        <v>731</v>
      </c>
    </row>
    <row r="6673" spans="1:3" hidden="1" x14ac:dyDescent="0.25">
      <c r="A6673" s="72">
        <v>5522928</v>
      </c>
      <c r="B6673" s="17" t="s">
        <v>2210</v>
      </c>
      <c r="C6673" s="17" t="s">
        <v>731</v>
      </c>
    </row>
    <row r="6674" spans="1:3" hidden="1" x14ac:dyDescent="0.25">
      <c r="A6674" s="72">
        <v>5522927</v>
      </c>
      <c r="B6674" s="17" t="s">
        <v>2210</v>
      </c>
      <c r="C6674" s="17" t="s">
        <v>731</v>
      </c>
    </row>
    <row r="6675" spans="1:3" hidden="1" x14ac:dyDescent="0.25">
      <c r="A6675" s="72">
        <v>5522926</v>
      </c>
      <c r="B6675" s="17" t="s">
        <v>2210</v>
      </c>
      <c r="C6675" s="17" t="s">
        <v>731</v>
      </c>
    </row>
    <row r="6676" spans="1:3" hidden="1" x14ac:dyDescent="0.25">
      <c r="A6676" s="72">
        <v>5522925</v>
      </c>
      <c r="B6676" s="17" t="s">
        <v>2210</v>
      </c>
      <c r="C6676" s="17" t="s">
        <v>731</v>
      </c>
    </row>
    <row r="6677" spans="1:3" hidden="1" x14ac:dyDescent="0.25">
      <c r="A6677" s="72">
        <v>5522924</v>
      </c>
      <c r="B6677" s="17" t="s">
        <v>2210</v>
      </c>
      <c r="C6677" s="17" t="s">
        <v>731</v>
      </c>
    </row>
    <row r="6678" spans="1:3" hidden="1" x14ac:dyDescent="0.25">
      <c r="A6678" s="72">
        <v>5522923</v>
      </c>
      <c r="B6678" s="17" t="s">
        <v>2210</v>
      </c>
      <c r="C6678" s="17" t="s">
        <v>731</v>
      </c>
    </row>
    <row r="6679" spans="1:3" hidden="1" x14ac:dyDescent="0.25">
      <c r="A6679" s="72">
        <v>5522922</v>
      </c>
      <c r="B6679" s="17" t="s">
        <v>2210</v>
      </c>
      <c r="C6679" s="17" t="s">
        <v>731</v>
      </c>
    </row>
    <row r="6680" spans="1:3" hidden="1" x14ac:dyDescent="0.25">
      <c r="A6680" s="72">
        <v>5522921</v>
      </c>
      <c r="B6680" s="17" t="s">
        <v>2210</v>
      </c>
      <c r="C6680" s="17" t="s">
        <v>731</v>
      </c>
    </row>
    <row r="6681" spans="1:3" hidden="1" x14ac:dyDescent="0.25">
      <c r="A6681" s="72">
        <v>5522920</v>
      </c>
      <c r="B6681" s="17" t="s">
        <v>2210</v>
      </c>
      <c r="C6681" s="17" t="s">
        <v>731</v>
      </c>
    </row>
    <row r="6682" spans="1:3" hidden="1" x14ac:dyDescent="0.25">
      <c r="A6682" s="72">
        <v>5522919</v>
      </c>
      <c r="B6682" s="17" t="s">
        <v>2210</v>
      </c>
      <c r="C6682" s="17" t="s">
        <v>731</v>
      </c>
    </row>
    <row r="6683" spans="1:3" hidden="1" x14ac:dyDescent="0.25">
      <c r="A6683" s="72">
        <v>5522918</v>
      </c>
      <c r="B6683" s="17" t="s">
        <v>2210</v>
      </c>
      <c r="C6683" s="17" t="s">
        <v>731</v>
      </c>
    </row>
    <row r="6684" spans="1:3" hidden="1" x14ac:dyDescent="0.25">
      <c r="A6684" s="72">
        <v>5522917</v>
      </c>
      <c r="B6684" s="17" t="s">
        <v>2210</v>
      </c>
      <c r="C6684" s="17" t="s">
        <v>731</v>
      </c>
    </row>
    <row r="6685" spans="1:3" hidden="1" x14ac:dyDescent="0.25">
      <c r="A6685" s="72">
        <v>5522916</v>
      </c>
      <c r="B6685" s="17" t="s">
        <v>2210</v>
      </c>
      <c r="C6685" s="17" t="s">
        <v>731</v>
      </c>
    </row>
    <row r="6686" spans="1:3" hidden="1" x14ac:dyDescent="0.25">
      <c r="A6686" s="72">
        <v>5522915</v>
      </c>
      <c r="B6686" s="17" t="s">
        <v>2210</v>
      </c>
      <c r="C6686" s="17" t="s">
        <v>731</v>
      </c>
    </row>
    <row r="6687" spans="1:3" hidden="1" x14ac:dyDescent="0.25">
      <c r="A6687" s="72">
        <v>5522914</v>
      </c>
      <c r="B6687" s="17" t="s">
        <v>2210</v>
      </c>
      <c r="C6687" s="17" t="s">
        <v>731</v>
      </c>
    </row>
    <row r="6688" spans="1:3" hidden="1" x14ac:dyDescent="0.25">
      <c r="A6688" s="72">
        <v>5522913</v>
      </c>
      <c r="B6688" s="17" t="s">
        <v>2210</v>
      </c>
      <c r="C6688" s="17" t="s">
        <v>731</v>
      </c>
    </row>
    <row r="6689" spans="1:3" hidden="1" x14ac:dyDescent="0.25">
      <c r="A6689" s="72">
        <v>5522912</v>
      </c>
      <c r="B6689" s="17" t="s">
        <v>2210</v>
      </c>
      <c r="C6689" s="17" t="s">
        <v>731</v>
      </c>
    </row>
    <row r="6690" spans="1:3" hidden="1" x14ac:dyDescent="0.25">
      <c r="A6690" s="72">
        <v>5522911</v>
      </c>
      <c r="B6690" s="17" t="s">
        <v>2210</v>
      </c>
      <c r="C6690" s="17" t="s">
        <v>731</v>
      </c>
    </row>
    <row r="6691" spans="1:3" hidden="1" x14ac:dyDescent="0.25">
      <c r="A6691" s="72">
        <v>5522910</v>
      </c>
      <c r="B6691" s="17" t="s">
        <v>2210</v>
      </c>
      <c r="C6691" s="17" t="s">
        <v>731</v>
      </c>
    </row>
    <row r="6692" spans="1:3" hidden="1" x14ac:dyDescent="0.25">
      <c r="A6692" s="72">
        <v>5522909</v>
      </c>
      <c r="B6692" s="17" t="s">
        <v>2210</v>
      </c>
      <c r="C6692" s="17" t="s">
        <v>731</v>
      </c>
    </row>
    <row r="6693" spans="1:3" hidden="1" x14ac:dyDescent="0.25">
      <c r="A6693" s="72">
        <v>5522908</v>
      </c>
      <c r="B6693" s="17" t="s">
        <v>2210</v>
      </c>
      <c r="C6693" s="17" t="s">
        <v>731</v>
      </c>
    </row>
    <row r="6694" spans="1:3" hidden="1" x14ac:dyDescent="0.25">
      <c r="A6694" s="72">
        <v>5522907</v>
      </c>
      <c r="B6694" s="17" t="s">
        <v>2210</v>
      </c>
      <c r="C6694" s="17" t="s">
        <v>731</v>
      </c>
    </row>
    <row r="6695" spans="1:3" hidden="1" x14ac:dyDescent="0.25">
      <c r="A6695" s="72">
        <v>5522906</v>
      </c>
      <c r="B6695" s="17" t="s">
        <v>2210</v>
      </c>
      <c r="C6695" s="17" t="s">
        <v>731</v>
      </c>
    </row>
    <row r="6696" spans="1:3" hidden="1" x14ac:dyDescent="0.25">
      <c r="A6696" s="72">
        <v>5522905</v>
      </c>
      <c r="B6696" s="17" t="s">
        <v>2210</v>
      </c>
      <c r="C6696" s="17" t="s">
        <v>731</v>
      </c>
    </row>
    <row r="6697" spans="1:3" hidden="1" x14ac:dyDescent="0.25">
      <c r="A6697" s="72">
        <v>5522904</v>
      </c>
      <c r="B6697" s="17" t="s">
        <v>2210</v>
      </c>
      <c r="C6697" s="17" t="s">
        <v>731</v>
      </c>
    </row>
    <row r="6698" spans="1:3" hidden="1" x14ac:dyDescent="0.25">
      <c r="A6698" s="72">
        <v>5522903</v>
      </c>
      <c r="B6698" s="17" t="s">
        <v>2210</v>
      </c>
      <c r="C6698" s="17" t="s">
        <v>731</v>
      </c>
    </row>
    <row r="6699" spans="1:3" hidden="1" x14ac:dyDescent="0.25">
      <c r="A6699" s="72">
        <v>5522902</v>
      </c>
      <c r="B6699" s="17" t="s">
        <v>2210</v>
      </c>
      <c r="C6699" s="17" t="s">
        <v>731</v>
      </c>
    </row>
    <row r="6700" spans="1:3" hidden="1" x14ac:dyDescent="0.25">
      <c r="A6700" s="72">
        <v>5522901</v>
      </c>
      <c r="B6700" s="17" t="s">
        <v>2210</v>
      </c>
      <c r="C6700" s="17" t="s">
        <v>731</v>
      </c>
    </row>
    <row r="6701" spans="1:3" hidden="1" x14ac:dyDescent="0.25">
      <c r="A6701" s="72">
        <v>5522900</v>
      </c>
      <c r="B6701" s="17" t="s">
        <v>2210</v>
      </c>
      <c r="C6701" s="17" t="s">
        <v>731</v>
      </c>
    </row>
    <row r="6702" spans="1:3" hidden="1" x14ac:dyDescent="0.25">
      <c r="A6702" s="72">
        <v>5522899</v>
      </c>
      <c r="B6702" s="17" t="s">
        <v>2210</v>
      </c>
      <c r="C6702" s="17" t="s">
        <v>731</v>
      </c>
    </row>
    <row r="6703" spans="1:3" hidden="1" x14ac:dyDescent="0.25">
      <c r="A6703" s="72">
        <v>5522898</v>
      </c>
      <c r="B6703" s="17" t="s">
        <v>2210</v>
      </c>
      <c r="C6703" s="17" t="s">
        <v>731</v>
      </c>
    </row>
    <row r="6704" spans="1:3" hidden="1" x14ac:dyDescent="0.25">
      <c r="A6704" s="72">
        <v>5522897</v>
      </c>
      <c r="B6704" s="17" t="s">
        <v>2210</v>
      </c>
      <c r="C6704" s="17" t="s">
        <v>731</v>
      </c>
    </row>
    <row r="6705" spans="1:3" hidden="1" x14ac:dyDescent="0.25">
      <c r="A6705" s="72">
        <v>5522896</v>
      </c>
      <c r="B6705" s="17" t="s">
        <v>2210</v>
      </c>
      <c r="C6705" s="17" t="s">
        <v>731</v>
      </c>
    </row>
    <row r="6706" spans="1:3" hidden="1" x14ac:dyDescent="0.25">
      <c r="A6706" s="72">
        <v>5522895</v>
      </c>
      <c r="B6706" s="17" t="s">
        <v>2210</v>
      </c>
      <c r="C6706" s="17" t="s">
        <v>731</v>
      </c>
    </row>
    <row r="6707" spans="1:3" hidden="1" x14ac:dyDescent="0.25">
      <c r="A6707" s="72">
        <v>5522894</v>
      </c>
      <c r="B6707" s="17" t="s">
        <v>2210</v>
      </c>
      <c r="C6707" s="17" t="s">
        <v>731</v>
      </c>
    </row>
    <row r="6708" spans="1:3" hidden="1" x14ac:dyDescent="0.25">
      <c r="A6708" s="72">
        <v>5522893</v>
      </c>
      <c r="B6708" s="17" t="s">
        <v>2210</v>
      </c>
      <c r="C6708" s="17" t="s">
        <v>731</v>
      </c>
    </row>
    <row r="6709" spans="1:3" hidden="1" x14ac:dyDescent="0.25">
      <c r="A6709" s="72">
        <v>5522892</v>
      </c>
      <c r="B6709" s="17" t="s">
        <v>2210</v>
      </c>
      <c r="C6709" s="17" t="s">
        <v>731</v>
      </c>
    </row>
    <row r="6710" spans="1:3" hidden="1" x14ac:dyDescent="0.25">
      <c r="A6710" s="72">
        <v>5522891</v>
      </c>
      <c r="B6710" s="17" t="s">
        <v>2210</v>
      </c>
      <c r="C6710" s="17" t="s">
        <v>731</v>
      </c>
    </row>
    <row r="6711" spans="1:3" hidden="1" x14ac:dyDescent="0.25">
      <c r="A6711" s="72">
        <v>5522890</v>
      </c>
      <c r="B6711" s="17" t="s">
        <v>2210</v>
      </c>
      <c r="C6711" s="17" t="s">
        <v>731</v>
      </c>
    </row>
    <row r="6712" spans="1:3" hidden="1" x14ac:dyDescent="0.25">
      <c r="A6712" s="72">
        <v>5522889</v>
      </c>
      <c r="B6712" s="17" t="s">
        <v>2210</v>
      </c>
      <c r="C6712" s="17" t="s">
        <v>731</v>
      </c>
    </row>
    <row r="6713" spans="1:3" hidden="1" x14ac:dyDescent="0.25">
      <c r="A6713" s="72">
        <v>5522888</v>
      </c>
      <c r="B6713" s="17" t="s">
        <v>2210</v>
      </c>
      <c r="C6713" s="17" t="s">
        <v>731</v>
      </c>
    </row>
    <row r="6714" spans="1:3" hidden="1" x14ac:dyDescent="0.25">
      <c r="A6714" s="72">
        <v>5522887</v>
      </c>
      <c r="B6714" s="17" t="s">
        <v>2210</v>
      </c>
      <c r="C6714" s="17" t="s">
        <v>731</v>
      </c>
    </row>
    <row r="6715" spans="1:3" hidden="1" x14ac:dyDescent="0.25">
      <c r="A6715" s="72">
        <v>5522886</v>
      </c>
      <c r="B6715" s="17" t="s">
        <v>2210</v>
      </c>
      <c r="C6715" s="17" t="s">
        <v>731</v>
      </c>
    </row>
    <row r="6716" spans="1:3" hidden="1" x14ac:dyDescent="0.25">
      <c r="A6716" s="72">
        <v>5522885</v>
      </c>
      <c r="B6716" s="17" t="s">
        <v>2210</v>
      </c>
      <c r="C6716" s="17" t="s">
        <v>731</v>
      </c>
    </row>
    <row r="6717" spans="1:3" hidden="1" x14ac:dyDescent="0.25">
      <c r="A6717" s="72">
        <v>5522884</v>
      </c>
      <c r="B6717" s="17" t="s">
        <v>2210</v>
      </c>
      <c r="C6717" s="17" t="s">
        <v>731</v>
      </c>
    </row>
    <row r="6718" spans="1:3" hidden="1" x14ac:dyDescent="0.25">
      <c r="A6718" s="72">
        <v>5522883</v>
      </c>
      <c r="B6718" s="17" t="s">
        <v>2210</v>
      </c>
      <c r="C6718" s="17" t="s">
        <v>731</v>
      </c>
    </row>
    <row r="6719" spans="1:3" hidden="1" x14ac:dyDescent="0.25">
      <c r="A6719" s="72">
        <v>5522882</v>
      </c>
      <c r="B6719" s="17" t="s">
        <v>2210</v>
      </c>
      <c r="C6719" s="17" t="s">
        <v>731</v>
      </c>
    </row>
    <row r="6720" spans="1:3" hidden="1" x14ac:dyDescent="0.25">
      <c r="A6720" s="72">
        <v>5522881</v>
      </c>
      <c r="B6720" s="17" t="s">
        <v>2210</v>
      </c>
      <c r="C6720" s="17" t="s">
        <v>731</v>
      </c>
    </row>
    <row r="6721" spans="1:3" hidden="1" x14ac:dyDescent="0.25">
      <c r="A6721" s="72">
        <v>5522880</v>
      </c>
      <c r="B6721" s="17" t="s">
        <v>2210</v>
      </c>
      <c r="C6721" s="17" t="s">
        <v>731</v>
      </c>
    </row>
    <row r="6722" spans="1:3" hidden="1" x14ac:dyDescent="0.25">
      <c r="A6722" s="72">
        <v>5522879</v>
      </c>
      <c r="B6722" s="17" t="s">
        <v>2210</v>
      </c>
      <c r="C6722" s="17" t="s">
        <v>731</v>
      </c>
    </row>
    <row r="6723" spans="1:3" hidden="1" x14ac:dyDescent="0.25">
      <c r="A6723" s="72">
        <v>5522878</v>
      </c>
      <c r="B6723" s="17" t="s">
        <v>2210</v>
      </c>
      <c r="C6723" s="17" t="s">
        <v>731</v>
      </c>
    </row>
    <row r="6724" spans="1:3" hidden="1" x14ac:dyDescent="0.25">
      <c r="A6724" s="72">
        <v>5522877</v>
      </c>
      <c r="B6724" s="17" t="s">
        <v>2210</v>
      </c>
      <c r="C6724" s="17" t="s">
        <v>731</v>
      </c>
    </row>
    <row r="6725" spans="1:3" hidden="1" x14ac:dyDescent="0.25">
      <c r="A6725" s="72">
        <v>5522876</v>
      </c>
      <c r="B6725" s="17" t="s">
        <v>2210</v>
      </c>
      <c r="C6725" s="17" t="s">
        <v>731</v>
      </c>
    </row>
    <row r="6726" spans="1:3" hidden="1" x14ac:dyDescent="0.25">
      <c r="A6726" s="72">
        <v>5522875</v>
      </c>
      <c r="B6726" s="17" t="s">
        <v>2210</v>
      </c>
      <c r="C6726" s="17" t="s">
        <v>731</v>
      </c>
    </row>
    <row r="6727" spans="1:3" hidden="1" x14ac:dyDescent="0.25">
      <c r="A6727" s="72">
        <v>5522874</v>
      </c>
      <c r="B6727" s="17" t="s">
        <v>2210</v>
      </c>
      <c r="C6727" s="17" t="s">
        <v>731</v>
      </c>
    </row>
    <row r="6728" spans="1:3" hidden="1" x14ac:dyDescent="0.25">
      <c r="A6728" s="72">
        <v>5522873</v>
      </c>
      <c r="B6728" s="17" t="s">
        <v>2210</v>
      </c>
      <c r="C6728" s="17" t="s">
        <v>731</v>
      </c>
    </row>
    <row r="6729" spans="1:3" hidden="1" x14ac:dyDescent="0.25">
      <c r="A6729" s="72">
        <v>5522872</v>
      </c>
      <c r="B6729" s="17" t="s">
        <v>2210</v>
      </c>
      <c r="C6729" s="17" t="s">
        <v>731</v>
      </c>
    </row>
    <row r="6730" spans="1:3" hidden="1" x14ac:dyDescent="0.25">
      <c r="A6730" s="72">
        <v>5522871</v>
      </c>
      <c r="B6730" s="17" t="s">
        <v>2210</v>
      </c>
      <c r="C6730" s="17" t="s">
        <v>731</v>
      </c>
    </row>
    <row r="6731" spans="1:3" hidden="1" x14ac:dyDescent="0.25">
      <c r="A6731" s="72">
        <v>5522870</v>
      </c>
      <c r="B6731" s="17" t="s">
        <v>2210</v>
      </c>
      <c r="C6731" s="17" t="s">
        <v>731</v>
      </c>
    </row>
    <row r="6732" spans="1:3" hidden="1" x14ac:dyDescent="0.25">
      <c r="A6732" s="72">
        <v>5522869</v>
      </c>
      <c r="B6732" s="17" t="s">
        <v>2210</v>
      </c>
      <c r="C6732" s="17" t="s">
        <v>731</v>
      </c>
    </row>
    <row r="6733" spans="1:3" hidden="1" x14ac:dyDescent="0.25">
      <c r="A6733" s="72">
        <v>5522868</v>
      </c>
      <c r="B6733" s="17" t="s">
        <v>2210</v>
      </c>
      <c r="C6733" s="17" t="s">
        <v>731</v>
      </c>
    </row>
    <row r="6734" spans="1:3" hidden="1" x14ac:dyDescent="0.25">
      <c r="A6734" s="72">
        <v>5522867</v>
      </c>
      <c r="B6734" s="17" t="s">
        <v>2210</v>
      </c>
      <c r="C6734" s="17" t="s">
        <v>731</v>
      </c>
    </row>
    <row r="6735" spans="1:3" hidden="1" x14ac:dyDescent="0.25">
      <c r="A6735" s="72">
        <v>5522866</v>
      </c>
      <c r="B6735" s="17" t="s">
        <v>2210</v>
      </c>
      <c r="C6735" s="17" t="s">
        <v>731</v>
      </c>
    </row>
    <row r="6736" spans="1:3" hidden="1" x14ac:dyDescent="0.25">
      <c r="A6736" s="72">
        <v>5522865</v>
      </c>
      <c r="B6736" s="17" t="s">
        <v>2210</v>
      </c>
      <c r="C6736" s="17" t="s">
        <v>731</v>
      </c>
    </row>
    <row r="6737" spans="1:3" hidden="1" x14ac:dyDescent="0.25">
      <c r="A6737" s="72">
        <v>5522864</v>
      </c>
      <c r="B6737" s="17" t="s">
        <v>2210</v>
      </c>
      <c r="C6737" s="17" t="s">
        <v>731</v>
      </c>
    </row>
    <row r="6738" spans="1:3" hidden="1" x14ac:dyDescent="0.25">
      <c r="A6738" s="72">
        <v>5522863</v>
      </c>
      <c r="B6738" s="17" t="s">
        <v>2210</v>
      </c>
      <c r="C6738" s="17" t="s">
        <v>731</v>
      </c>
    </row>
    <row r="6739" spans="1:3" hidden="1" x14ac:dyDescent="0.25">
      <c r="A6739" s="72">
        <v>5522862</v>
      </c>
      <c r="B6739" s="17" t="s">
        <v>2210</v>
      </c>
      <c r="C6739" s="17" t="s">
        <v>731</v>
      </c>
    </row>
    <row r="6740" spans="1:3" hidden="1" x14ac:dyDescent="0.25">
      <c r="A6740" s="72">
        <v>5522861</v>
      </c>
      <c r="B6740" s="17" t="s">
        <v>2210</v>
      </c>
      <c r="C6740" s="17" t="s">
        <v>731</v>
      </c>
    </row>
    <row r="6741" spans="1:3" hidden="1" x14ac:dyDescent="0.25">
      <c r="A6741" s="72">
        <v>5522860</v>
      </c>
      <c r="B6741" s="17" t="s">
        <v>2210</v>
      </c>
      <c r="C6741" s="17" t="s">
        <v>731</v>
      </c>
    </row>
    <row r="6742" spans="1:3" hidden="1" x14ac:dyDescent="0.25">
      <c r="A6742" s="72">
        <v>5522859</v>
      </c>
      <c r="B6742" s="17" t="s">
        <v>2210</v>
      </c>
      <c r="C6742" s="17" t="s">
        <v>731</v>
      </c>
    </row>
    <row r="6743" spans="1:3" hidden="1" x14ac:dyDescent="0.25">
      <c r="A6743" s="72">
        <v>5522858</v>
      </c>
      <c r="B6743" s="17" t="s">
        <v>2210</v>
      </c>
      <c r="C6743" s="17" t="s">
        <v>731</v>
      </c>
    </row>
    <row r="6744" spans="1:3" hidden="1" x14ac:dyDescent="0.25">
      <c r="A6744" s="72">
        <v>5522857</v>
      </c>
      <c r="B6744" s="17" t="s">
        <v>2210</v>
      </c>
      <c r="C6744" s="17" t="s">
        <v>731</v>
      </c>
    </row>
    <row r="6745" spans="1:3" hidden="1" x14ac:dyDescent="0.25">
      <c r="A6745" s="72">
        <v>5522856</v>
      </c>
      <c r="B6745" s="17" t="s">
        <v>2210</v>
      </c>
      <c r="C6745" s="17" t="s">
        <v>731</v>
      </c>
    </row>
    <row r="6746" spans="1:3" hidden="1" x14ac:dyDescent="0.25">
      <c r="A6746" s="72">
        <v>5522855</v>
      </c>
      <c r="B6746" s="17" t="s">
        <v>2210</v>
      </c>
      <c r="C6746" s="17" t="s">
        <v>731</v>
      </c>
    </row>
    <row r="6747" spans="1:3" hidden="1" x14ac:dyDescent="0.25">
      <c r="A6747" s="72">
        <v>5522854</v>
      </c>
      <c r="B6747" s="17" t="s">
        <v>2210</v>
      </c>
      <c r="C6747" s="17" t="s">
        <v>731</v>
      </c>
    </row>
    <row r="6748" spans="1:3" hidden="1" x14ac:dyDescent="0.25">
      <c r="A6748" s="72">
        <v>5522853</v>
      </c>
      <c r="B6748" s="17" t="s">
        <v>2210</v>
      </c>
      <c r="C6748" s="17" t="s">
        <v>731</v>
      </c>
    </row>
    <row r="6749" spans="1:3" hidden="1" x14ac:dyDescent="0.25">
      <c r="A6749" s="72">
        <v>5522852</v>
      </c>
      <c r="B6749" s="17" t="s">
        <v>2210</v>
      </c>
      <c r="C6749" s="17" t="s">
        <v>731</v>
      </c>
    </row>
    <row r="6750" spans="1:3" hidden="1" x14ac:dyDescent="0.25">
      <c r="A6750" s="72">
        <v>5522851</v>
      </c>
      <c r="B6750" s="17" t="s">
        <v>2210</v>
      </c>
      <c r="C6750" s="17" t="s">
        <v>731</v>
      </c>
    </row>
    <row r="6751" spans="1:3" hidden="1" x14ac:dyDescent="0.25">
      <c r="A6751" s="72">
        <v>5522850</v>
      </c>
      <c r="B6751" s="17" t="s">
        <v>2210</v>
      </c>
      <c r="C6751" s="17" t="s">
        <v>731</v>
      </c>
    </row>
    <row r="6752" spans="1:3" hidden="1" x14ac:dyDescent="0.25">
      <c r="A6752" s="72">
        <v>5522849</v>
      </c>
      <c r="B6752" s="17" t="s">
        <v>2210</v>
      </c>
      <c r="C6752" s="17" t="s">
        <v>731</v>
      </c>
    </row>
    <row r="6753" spans="1:3" hidden="1" x14ac:dyDescent="0.25">
      <c r="A6753" s="72">
        <v>5522848</v>
      </c>
      <c r="B6753" s="17" t="s">
        <v>2210</v>
      </c>
      <c r="C6753" s="17" t="s">
        <v>731</v>
      </c>
    </row>
    <row r="6754" spans="1:3" hidden="1" x14ac:dyDescent="0.25">
      <c r="A6754" s="72">
        <v>5522847</v>
      </c>
      <c r="B6754" s="17" t="s">
        <v>2210</v>
      </c>
      <c r="C6754" s="17" t="s">
        <v>731</v>
      </c>
    </row>
    <row r="6755" spans="1:3" hidden="1" x14ac:dyDescent="0.25">
      <c r="A6755" s="72">
        <v>5522846</v>
      </c>
      <c r="B6755" s="17" t="s">
        <v>2210</v>
      </c>
      <c r="C6755" s="17" t="s">
        <v>731</v>
      </c>
    </row>
    <row r="6756" spans="1:3" hidden="1" x14ac:dyDescent="0.25">
      <c r="A6756" s="72">
        <v>5522845</v>
      </c>
      <c r="B6756" s="17" t="s">
        <v>2210</v>
      </c>
      <c r="C6756" s="17" t="s">
        <v>731</v>
      </c>
    </row>
    <row r="6757" spans="1:3" hidden="1" x14ac:dyDescent="0.25">
      <c r="A6757" s="72">
        <v>5522844</v>
      </c>
      <c r="B6757" s="17" t="s">
        <v>2210</v>
      </c>
      <c r="C6757" s="17" t="s">
        <v>731</v>
      </c>
    </row>
    <row r="6758" spans="1:3" hidden="1" x14ac:dyDescent="0.25">
      <c r="A6758" s="72">
        <v>5522843</v>
      </c>
      <c r="B6758" s="17" t="s">
        <v>2210</v>
      </c>
      <c r="C6758" s="17" t="s">
        <v>731</v>
      </c>
    </row>
    <row r="6759" spans="1:3" hidden="1" x14ac:dyDescent="0.25">
      <c r="A6759" s="72">
        <v>5522842</v>
      </c>
      <c r="B6759" s="17" t="s">
        <v>2210</v>
      </c>
      <c r="C6759" s="17" t="s">
        <v>731</v>
      </c>
    </row>
    <row r="6760" spans="1:3" hidden="1" x14ac:dyDescent="0.25">
      <c r="A6760" s="72">
        <v>5522841</v>
      </c>
      <c r="B6760" s="17" t="s">
        <v>2210</v>
      </c>
      <c r="C6760" s="17" t="s">
        <v>731</v>
      </c>
    </row>
    <row r="6761" spans="1:3" hidden="1" x14ac:dyDescent="0.25">
      <c r="A6761" s="72">
        <v>5522840</v>
      </c>
      <c r="B6761" s="17" t="s">
        <v>2210</v>
      </c>
      <c r="C6761" s="17" t="s">
        <v>731</v>
      </c>
    </row>
    <row r="6762" spans="1:3" hidden="1" x14ac:dyDescent="0.25">
      <c r="A6762" s="72">
        <v>5522839</v>
      </c>
      <c r="B6762" s="17" t="s">
        <v>2210</v>
      </c>
      <c r="C6762" s="17" t="s">
        <v>731</v>
      </c>
    </row>
    <row r="6763" spans="1:3" hidden="1" x14ac:dyDescent="0.25">
      <c r="A6763" s="72">
        <v>5522838</v>
      </c>
      <c r="B6763" s="17" t="s">
        <v>2210</v>
      </c>
      <c r="C6763" s="17" t="s">
        <v>731</v>
      </c>
    </row>
    <row r="6764" spans="1:3" hidden="1" x14ac:dyDescent="0.25">
      <c r="A6764" s="72">
        <v>5522837</v>
      </c>
      <c r="B6764" s="17" t="s">
        <v>2210</v>
      </c>
      <c r="C6764" s="17" t="s">
        <v>731</v>
      </c>
    </row>
    <row r="6765" spans="1:3" hidden="1" x14ac:dyDescent="0.25">
      <c r="A6765" s="72">
        <v>5522836</v>
      </c>
      <c r="B6765" s="17" t="s">
        <v>2210</v>
      </c>
      <c r="C6765" s="17" t="s">
        <v>731</v>
      </c>
    </row>
    <row r="6766" spans="1:3" hidden="1" x14ac:dyDescent="0.25">
      <c r="A6766" s="72">
        <v>5522835</v>
      </c>
      <c r="B6766" s="17" t="s">
        <v>2210</v>
      </c>
      <c r="C6766" s="17" t="s">
        <v>731</v>
      </c>
    </row>
    <row r="6767" spans="1:3" hidden="1" x14ac:dyDescent="0.25">
      <c r="A6767" s="72">
        <v>5522834</v>
      </c>
      <c r="B6767" s="17" t="s">
        <v>2210</v>
      </c>
      <c r="C6767" s="17" t="s">
        <v>731</v>
      </c>
    </row>
    <row r="6768" spans="1:3" hidden="1" x14ac:dyDescent="0.25">
      <c r="A6768" s="72">
        <v>5522833</v>
      </c>
      <c r="B6768" s="17" t="s">
        <v>2210</v>
      </c>
      <c r="C6768" s="17" t="s">
        <v>731</v>
      </c>
    </row>
    <row r="6769" spans="1:3" hidden="1" x14ac:dyDescent="0.25">
      <c r="A6769" s="72">
        <v>5522832</v>
      </c>
      <c r="B6769" s="17" t="s">
        <v>2210</v>
      </c>
      <c r="C6769" s="17" t="s">
        <v>731</v>
      </c>
    </row>
    <row r="6770" spans="1:3" hidden="1" x14ac:dyDescent="0.25">
      <c r="A6770" s="72">
        <v>5522831</v>
      </c>
      <c r="B6770" s="17" t="s">
        <v>2210</v>
      </c>
      <c r="C6770" s="17" t="s">
        <v>731</v>
      </c>
    </row>
    <row r="6771" spans="1:3" hidden="1" x14ac:dyDescent="0.25">
      <c r="A6771" s="72">
        <v>5522830</v>
      </c>
      <c r="B6771" s="17" t="s">
        <v>2210</v>
      </c>
      <c r="C6771" s="17" t="s">
        <v>731</v>
      </c>
    </row>
    <row r="6772" spans="1:3" hidden="1" x14ac:dyDescent="0.25">
      <c r="A6772" s="72">
        <v>5522829</v>
      </c>
      <c r="B6772" s="17" t="s">
        <v>2210</v>
      </c>
      <c r="C6772" s="17" t="s">
        <v>731</v>
      </c>
    </row>
    <row r="6773" spans="1:3" hidden="1" x14ac:dyDescent="0.25">
      <c r="A6773" s="72">
        <v>5522828</v>
      </c>
      <c r="B6773" s="17" t="s">
        <v>2210</v>
      </c>
      <c r="C6773" s="17" t="s">
        <v>731</v>
      </c>
    </row>
    <row r="6774" spans="1:3" hidden="1" x14ac:dyDescent="0.25">
      <c r="A6774" s="72">
        <v>5522827</v>
      </c>
      <c r="B6774" s="17" t="s">
        <v>2210</v>
      </c>
      <c r="C6774" s="17" t="s">
        <v>731</v>
      </c>
    </row>
    <row r="6775" spans="1:3" hidden="1" x14ac:dyDescent="0.25">
      <c r="A6775" s="72">
        <v>5522826</v>
      </c>
      <c r="B6775" s="17" t="s">
        <v>2210</v>
      </c>
      <c r="C6775" s="17" t="s">
        <v>731</v>
      </c>
    </row>
    <row r="6776" spans="1:3" hidden="1" x14ac:dyDescent="0.25">
      <c r="A6776" s="72">
        <v>5522825</v>
      </c>
      <c r="B6776" s="17" t="s">
        <v>2210</v>
      </c>
      <c r="C6776" s="17" t="s">
        <v>731</v>
      </c>
    </row>
    <row r="6777" spans="1:3" hidden="1" x14ac:dyDescent="0.25">
      <c r="A6777" s="72">
        <v>5522824</v>
      </c>
      <c r="B6777" s="17" t="s">
        <v>2210</v>
      </c>
      <c r="C6777" s="17" t="s">
        <v>731</v>
      </c>
    </row>
    <row r="6778" spans="1:3" hidden="1" x14ac:dyDescent="0.25">
      <c r="A6778" s="72">
        <v>5522823</v>
      </c>
      <c r="B6778" s="17" t="s">
        <v>2210</v>
      </c>
      <c r="C6778" s="17" t="s">
        <v>731</v>
      </c>
    </row>
    <row r="6779" spans="1:3" hidden="1" x14ac:dyDescent="0.25">
      <c r="A6779" s="72">
        <v>5522822</v>
      </c>
      <c r="B6779" s="17" t="s">
        <v>2210</v>
      </c>
      <c r="C6779" s="17" t="s">
        <v>731</v>
      </c>
    </row>
    <row r="6780" spans="1:3" hidden="1" x14ac:dyDescent="0.25">
      <c r="A6780" s="72">
        <v>5522821</v>
      </c>
      <c r="B6780" s="17" t="s">
        <v>2210</v>
      </c>
      <c r="C6780" s="17" t="s">
        <v>731</v>
      </c>
    </row>
    <row r="6781" spans="1:3" hidden="1" x14ac:dyDescent="0.25">
      <c r="A6781" s="72">
        <v>5522820</v>
      </c>
      <c r="B6781" s="17" t="s">
        <v>2210</v>
      </c>
      <c r="C6781" s="17" t="s">
        <v>731</v>
      </c>
    </row>
    <row r="6782" spans="1:3" hidden="1" x14ac:dyDescent="0.25">
      <c r="A6782" s="72">
        <v>5522819</v>
      </c>
      <c r="B6782" s="17" t="s">
        <v>2210</v>
      </c>
      <c r="C6782" s="17" t="s">
        <v>731</v>
      </c>
    </row>
    <row r="6783" spans="1:3" hidden="1" x14ac:dyDescent="0.25">
      <c r="A6783" s="72">
        <v>5522818</v>
      </c>
      <c r="B6783" s="17" t="s">
        <v>2210</v>
      </c>
      <c r="C6783" s="17" t="s">
        <v>731</v>
      </c>
    </row>
    <row r="6784" spans="1:3" hidden="1" x14ac:dyDescent="0.25">
      <c r="A6784" s="72">
        <v>5522817</v>
      </c>
      <c r="B6784" s="17" t="s">
        <v>2210</v>
      </c>
      <c r="C6784" s="17" t="s">
        <v>731</v>
      </c>
    </row>
    <row r="6785" spans="1:3" hidden="1" x14ac:dyDescent="0.25">
      <c r="A6785" s="72">
        <v>5522816</v>
      </c>
      <c r="B6785" s="17" t="s">
        <v>2210</v>
      </c>
      <c r="C6785" s="17" t="s">
        <v>731</v>
      </c>
    </row>
    <row r="6786" spans="1:3" hidden="1" x14ac:dyDescent="0.25">
      <c r="A6786" s="72">
        <v>5522815</v>
      </c>
      <c r="B6786" s="17" t="s">
        <v>2210</v>
      </c>
      <c r="C6786" s="17" t="s">
        <v>731</v>
      </c>
    </row>
    <row r="6787" spans="1:3" hidden="1" x14ac:dyDescent="0.25">
      <c r="A6787" s="72">
        <v>5522814</v>
      </c>
      <c r="B6787" s="17" t="s">
        <v>2210</v>
      </c>
      <c r="C6787" s="17" t="s">
        <v>731</v>
      </c>
    </row>
    <row r="6788" spans="1:3" hidden="1" x14ac:dyDescent="0.25">
      <c r="A6788" s="72">
        <v>5522813</v>
      </c>
      <c r="B6788" s="17" t="s">
        <v>2210</v>
      </c>
      <c r="C6788" s="17" t="s">
        <v>731</v>
      </c>
    </row>
    <row r="6789" spans="1:3" hidden="1" x14ac:dyDescent="0.25">
      <c r="A6789" s="72">
        <v>5522812</v>
      </c>
      <c r="B6789" s="17" t="s">
        <v>2210</v>
      </c>
      <c r="C6789" s="17" t="s">
        <v>731</v>
      </c>
    </row>
    <row r="6790" spans="1:3" hidden="1" x14ac:dyDescent="0.25">
      <c r="A6790" s="72">
        <v>5522811</v>
      </c>
      <c r="B6790" s="17" t="s">
        <v>2210</v>
      </c>
      <c r="C6790" s="17" t="s">
        <v>731</v>
      </c>
    </row>
    <row r="6791" spans="1:3" hidden="1" x14ac:dyDescent="0.25">
      <c r="A6791" s="72">
        <v>5522810</v>
      </c>
      <c r="B6791" s="17" t="s">
        <v>2210</v>
      </c>
      <c r="C6791" s="17" t="s">
        <v>731</v>
      </c>
    </row>
    <row r="6792" spans="1:3" hidden="1" x14ac:dyDescent="0.25">
      <c r="A6792" s="72">
        <v>5522809</v>
      </c>
      <c r="B6792" s="17" t="s">
        <v>2210</v>
      </c>
      <c r="C6792" s="17" t="s">
        <v>731</v>
      </c>
    </row>
    <row r="6793" spans="1:3" hidden="1" x14ac:dyDescent="0.25">
      <c r="A6793" s="72">
        <v>5522808</v>
      </c>
      <c r="B6793" s="17" t="s">
        <v>2210</v>
      </c>
      <c r="C6793" s="17" t="s">
        <v>731</v>
      </c>
    </row>
    <row r="6794" spans="1:3" hidden="1" x14ac:dyDescent="0.25">
      <c r="A6794" s="72">
        <v>5522807</v>
      </c>
      <c r="B6794" s="17" t="s">
        <v>2210</v>
      </c>
      <c r="C6794" s="17" t="s">
        <v>731</v>
      </c>
    </row>
    <row r="6795" spans="1:3" hidden="1" x14ac:dyDescent="0.25">
      <c r="A6795" s="72">
        <v>5522806</v>
      </c>
      <c r="B6795" s="17" t="s">
        <v>2210</v>
      </c>
      <c r="C6795" s="17" t="s">
        <v>731</v>
      </c>
    </row>
    <row r="6796" spans="1:3" hidden="1" x14ac:dyDescent="0.25">
      <c r="A6796" s="72">
        <v>5522805</v>
      </c>
      <c r="B6796" s="17" t="s">
        <v>2210</v>
      </c>
      <c r="C6796" s="17" t="s">
        <v>731</v>
      </c>
    </row>
    <row r="6797" spans="1:3" hidden="1" x14ac:dyDescent="0.25">
      <c r="A6797" s="72">
        <v>5522804</v>
      </c>
      <c r="B6797" s="17" t="s">
        <v>2210</v>
      </c>
      <c r="C6797" s="17" t="s">
        <v>731</v>
      </c>
    </row>
    <row r="6798" spans="1:3" hidden="1" x14ac:dyDescent="0.25">
      <c r="A6798" s="72">
        <v>5522803</v>
      </c>
      <c r="B6798" s="17" t="s">
        <v>2210</v>
      </c>
      <c r="C6798" s="17" t="s">
        <v>731</v>
      </c>
    </row>
    <row r="6799" spans="1:3" hidden="1" x14ac:dyDescent="0.25">
      <c r="A6799" s="72">
        <v>5522802</v>
      </c>
      <c r="B6799" s="17" t="s">
        <v>2210</v>
      </c>
      <c r="C6799" s="17" t="s">
        <v>731</v>
      </c>
    </row>
    <row r="6800" spans="1:3" hidden="1" x14ac:dyDescent="0.25">
      <c r="A6800" s="72">
        <v>5522801</v>
      </c>
      <c r="B6800" s="17" t="s">
        <v>2210</v>
      </c>
      <c r="C6800" s="17" t="s">
        <v>731</v>
      </c>
    </row>
    <row r="6801" spans="1:3" hidden="1" x14ac:dyDescent="0.25">
      <c r="A6801" s="72">
        <v>5522800</v>
      </c>
      <c r="B6801" s="17" t="s">
        <v>2210</v>
      </c>
      <c r="C6801" s="17" t="s">
        <v>731</v>
      </c>
    </row>
    <row r="6802" spans="1:3" hidden="1" x14ac:dyDescent="0.25">
      <c r="A6802" s="72">
        <v>5522799</v>
      </c>
      <c r="B6802" s="17" t="s">
        <v>2210</v>
      </c>
      <c r="C6802" s="17" t="s">
        <v>731</v>
      </c>
    </row>
    <row r="6803" spans="1:3" hidden="1" x14ac:dyDescent="0.25">
      <c r="A6803" s="72">
        <v>5522798</v>
      </c>
      <c r="B6803" s="17" t="s">
        <v>2210</v>
      </c>
      <c r="C6803" s="17" t="s">
        <v>731</v>
      </c>
    </row>
    <row r="6804" spans="1:3" hidden="1" x14ac:dyDescent="0.25">
      <c r="A6804" s="72">
        <v>5522797</v>
      </c>
      <c r="B6804" s="17" t="s">
        <v>2210</v>
      </c>
      <c r="C6804" s="17" t="s">
        <v>731</v>
      </c>
    </row>
    <row r="6805" spans="1:3" hidden="1" x14ac:dyDescent="0.25">
      <c r="A6805" s="72">
        <v>5522796</v>
      </c>
      <c r="B6805" s="17" t="s">
        <v>2210</v>
      </c>
      <c r="C6805" s="17" t="s">
        <v>731</v>
      </c>
    </row>
    <row r="6806" spans="1:3" hidden="1" x14ac:dyDescent="0.25">
      <c r="A6806" s="72">
        <v>5522795</v>
      </c>
      <c r="B6806" s="17" t="s">
        <v>2210</v>
      </c>
      <c r="C6806" s="17" t="s">
        <v>731</v>
      </c>
    </row>
    <row r="6807" spans="1:3" hidden="1" x14ac:dyDescent="0.25">
      <c r="A6807" s="72">
        <v>5522794</v>
      </c>
      <c r="B6807" s="17" t="s">
        <v>2210</v>
      </c>
      <c r="C6807" s="17" t="s">
        <v>731</v>
      </c>
    </row>
    <row r="6808" spans="1:3" hidden="1" x14ac:dyDescent="0.25">
      <c r="A6808" s="72">
        <v>5522793</v>
      </c>
      <c r="B6808" s="17" t="s">
        <v>2210</v>
      </c>
      <c r="C6808" s="17" t="s">
        <v>731</v>
      </c>
    </row>
    <row r="6809" spans="1:3" hidden="1" x14ac:dyDescent="0.25">
      <c r="A6809" s="72">
        <v>5522792</v>
      </c>
      <c r="B6809" s="17" t="s">
        <v>2210</v>
      </c>
      <c r="C6809" s="17" t="s">
        <v>731</v>
      </c>
    </row>
    <row r="6810" spans="1:3" hidden="1" x14ac:dyDescent="0.25">
      <c r="A6810" s="72">
        <v>5522791</v>
      </c>
      <c r="B6810" s="17" t="s">
        <v>2210</v>
      </c>
      <c r="C6810" s="17" t="s">
        <v>731</v>
      </c>
    </row>
    <row r="6811" spans="1:3" hidden="1" x14ac:dyDescent="0.25">
      <c r="A6811" s="72">
        <v>5522790</v>
      </c>
      <c r="B6811" s="17" t="s">
        <v>2210</v>
      </c>
      <c r="C6811" s="17" t="s">
        <v>731</v>
      </c>
    </row>
    <row r="6812" spans="1:3" hidden="1" x14ac:dyDescent="0.25">
      <c r="A6812" s="72">
        <v>5522789</v>
      </c>
      <c r="B6812" s="17" t="s">
        <v>2210</v>
      </c>
      <c r="C6812" s="17" t="s">
        <v>731</v>
      </c>
    </row>
    <row r="6813" spans="1:3" hidden="1" x14ac:dyDescent="0.25">
      <c r="A6813" s="72">
        <v>5522788</v>
      </c>
      <c r="B6813" s="17" t="s">
        <v>2210</v>
      </c>
      <c r="C6813" s="17" t="s">
        <v>731</v>
      </c>
    </row>
    <row r="6814" spans="1:3" hidden="1" x14ac:dyDescent="0.25">
      <c r="A6814" s="72">
        <v>5522787</v>
      </c>
      <c r="B6814" s="17" t="s">
        <v>2210</v>
      </c>
      <c r="C6814" s="17" t="s">
        <v>731</v>
      </c>
    </row>
    <row r="6815" spans="1:3" hidden="1" x14ac:dyDescent="0.25">
      <c r="A6815" s="72">
        <v>5522786</v>
      </c>
      <c r="B6815" s="17" t="s">
        <v>2210</v>
      </c>
      <c r="C6815" s="17" t="s">
        <v>731</v>
      </c>
    </row>
    <row r="6816" spans="1:3" hidden="1" x14ac:dyDescent="0.25">
      <c r="A6816" s="72">
        <v>5522785</v>
      </c>
      <c r="B6816" s="17" t="s">
        <v>2210</v>
      </c>
      <c r="C6816" s="17" t="s">
        <v>731</v>
      </c>
    </row>
    <row r="6817" spans="1:3" hidden="1" x14ac:dyDescent="0.25">
      <c r="A6817" s="72">
        <v>5522784</v>
      </c>
      <c r="B6817" s="17" t="s">
        <v>2210</v>
      </c>
      <c r="C6817" s="17" t="s">
        <v>731</v>
      </c>
    </row>
    <row r="6818" spans="1:3" hidden="1" x14ac:dyDescent="0.25">
      <c r="A6818" s="72">
        <v>5522783</v>
      </c>
      <c r="B6818" s="17" t="s">
        <v>2210</v>
      </c>
      <c r="C6818" s="17" t="s">
        <v>731</v>
      </c>
    </row>
    <row r="6819" spans="1:3" hidden="1" x14ac:dyDescent="0.25">
      <c r="A6819" s="72">
        <v>5522782</v>
      </c>
      <c r="B6819" s="17" t="s">
        <v>2210</v>
      </c>
      <c r="C6819" s="17" t="s">
        <v>731</v>
      </c>
    </row>
    <row r="6820" spans="1:3" hidden="1" x14ac:dyDescent="0.25">
      <c r="A6820" s="72">
        <v>5522781</v>
      </c>
      <c r="B6820" s="17" t="s">
        <v>2210</v>
      </c>
      <c r="C6820" s="17" t="s">
        <v>731</v>
      </c>
    </row>
    <row r="6821" spans="1:3" hidden="1" x14ac:dyDescent="0.25">
      <c r="A6821" s="72">
        <v>5522780</v>
      </c>
      <c r="B6821" s="17" t="s">
        <v>2210</v>
      </c>
      <c r="C6821" s="17" t="s">
        <v>731</v>
      </c>
    </row>
    <row r="6822" spans="1:3" hidden="1" x14ac:dyDescent="0.25">
      <c r="A6822" s="72">
        <v>5522779</v>
      </c>
      <c r="B6822" s="17" t="s">
        <v>2210</v>
      </c>
      <c r="C6822" s="17" t="s">
        <v>731</v>
      </c>
    </row>
    <row r="6823" spans="1:3" hidden="1" x14ac:dyDescent="0.25">
      <c r="A6823" s="72">
        <v>5522778</v>
      </c>
      <c r="B6823" s="17" t="s">
        <v>2210</v>
      </c>
      <c r="C6823" s="17" t="s">
        <v>731</v>
      </c>
    </row>
    <row r="6824" spans="1:3" hidden="1" x14ac:dyDescent="0.25">
      <c r="A6824" s="72">
        <v>5522777</v>
      </c>
      <c r="B6824" s="17" t="s">
        <v>2210</v>
      </c>
      <c r="C6824" s="17" t="s">
        <v>731</v>
      </c>
    </row>
    <row r="6825" spans="1:3" hidden="1" x14ac:dyDescent="0.25">
      <c r="A6825" s="72">
        <v>5522776</v>
      </c>
      <c r="B6825" s="17" t="s">
        <v>2210</v>
      </c>
      <c r="C6825" s="17" t="s">
        <v>731</v>
      </c>
    </row>
    <row r="6826" spans="1:3" hidden="1" x14ac:dyDescent="0.25">
      <c r="A6826" s="72">
        <v>5522775</v>
      </c>
      <c r="B6826" s="17" t="s">
        <v>2210</v>
      </c>
      <c r="C6826" s="17" t="s">
        <v>731</v>
      </c>
    </row>
    <row r="6827" spans="1:3" hidden="1" x14ac:dyDescent="0.25">
      <c r="A6827" s="72">
        <v>5522774</v>
      </c>
      <c r="B6827" s="17" t="s">
        <v>2210</v>
      </c>
      <c r="C6827" s="17" t="s">
        <v>731</v>
      </c>
    </row>
    <row r="6828" spans="1:3" hidden="1" x14ac:dyDescent="0.25">
      <c r="A6828" s="72">
        <v>5522773</v>
      </c>
      <c r="B6828" s="17" t="s">
        <v>2210</v>
      </c>
      <c r="C6828" s="17" t="s">
        <v>731</v>
      </c>
    </row>
    <row r="6829" spans="1:3" hidden="1" x14ac:dyDescent="0.25">
      <c r="A6829" s="72">
        <v>5522772</v>
      </c>
      <c r="B6829" s="17" t="s">
        <v>2210</v>
      </c>
      <c r="C6829" s="17" t="s">
        <v>731</v>
      </c>
    </row>
    <row r="6830" spans="1:3" hidden="1" x14ac:dyDescent="0.25">
      <c r="A6830" s="72">
        <v>5522771</v>
      </c>
      <c r="B6830" s="17" t="s">
        <v>2210</v>
      </c>
      <c r="C6830" s="17" t="s">
        <v>731</v>
      </c>
    </row>
    <row r="6831" spans="1:3" hidden="1" x14ac:dyDescent="0.25">
      <c r="A6831" s="72">
        <v>5522770</v>
      </c>
      <c r="B6831" s="17" t="s">
        <v>2210</v>
      </c>
      <c r="C6831" s="17" t="s">
        <v>731</v>
      </c>
    </row>
    <row r="6832" spans="1:3" hidden="1" x14ac:dyDescent="0.25">
      <c r="A6832" s="72">
        <v>5522769</v>
      </c>
      <c r="B6832" s="17" t="s">
        <v>2210</v>
      </c>
      <c r="C6832" s="17" t="s">
        <v>731</v>
      </c>
    </row>
    <row r="6833" spans="1:3" hidden="1" x14ac:dyDescent="0.25">
      <c r="A6833" s="72">
        <v>5522768</v>
      </c>
      <c r="B6833" s="17" t="s">
        <v>2210</v>
      </c>
      <c r="C6833" s="17" t="s">
        <v>731</v>
      </c>
    </row>
    <row r="6834" spans="1:3" hidden="1" x14ac:dyDescent="0.25">
      <c r="A6834" s="72">
        <v>5522767</v>
      </c>
      <c r="B6834" s="17" t="s">
        <v>2210</v>
      </c>
      <c r="C6834" s="17" t="s">
        <v>731</v>
      </c>
    </row>
    <row r="6835" spans="1:3" hidden="1" x14ac:dyDescent="0.25">
      <c r="A6835" s="72">
        <v>5522766</v>
      </c>
      <c r="B6835" s="17" t="s">
        <v>2210</v>
      </c>
      <c r="C6835" s="17" t="s">
        <v>731</v>
      </c>
    </row>
    <row r="6836" spans="1:3" hidden="1" x14ac:dyDescent="0.25">
      <c r="A6836" s="72">
        <v>5522765</v>
      </c>
      <c r="B6836" s="17" t="s">
        <v>2210</v>
      </c>
      <c r="C6836" s="17" t="s">
        <v>731</v>
      </c>
    </row>
    <row r="6837" spans="1:3" hidden="1" x14ac:dyDescent="0.25">
      <c r="A6837" s="72">
        <v>5522764</v>
      </c>
      <c r="B6837" s="17" t="s">
        <v>2210</v>
      </c>
      <c r="C6837" s="17" t="s">
        <v>731</v>
      </c>
    </row>
    <row r="6838" spans="1:3" hidden="1" x14ac:dyDescent="0.25">
      <c r="A6838" s="72">
        <v>5522763</v>
      </c>
      <c r="B6838" s="17" t="s">
        <v>2210</v>
      </c>
      <c r="C6838" s="17" t="s">
        <v>731</v>
      </c>
    </row>
    <row r="6839" spans="1:3" hidden="1" x14ac:dyDescent="0.25">
      <c r="A6839" s="72">
        <v>5522762</v>
      </c>
      <c r="B6839" s="17" t="s">
        <v>2210</v>
      </c>
      <c r="C6839" s="17" t="s">
        <v>731</v>
      </c>
    </row>
    <row r="6840" spans="1:3" hidden="1" x14ac:dyDescent="0.25">
      <c r="A6840" s="72">
        <v>5522761</v>
      </c>
      <c r="B6840" s="17" t="s">
        <v>2210</v>
      </c>
      <c r="C6840" s="17" t="s">
        <v>731</v>
      </c>
    </row>
    <row r="6841" spans="1:3" hidden="1" x14ac:dyDescent="0.25">
      <c r="A6841" s="72">
        <v>5522760</v>
      </c>
      <c r="B6841" s="17" t="s">
        <v>2210</v>
      </c>
      <c r="C6841" s="17" t="s">
        <v>731</v>
      </c>
    </row>
    <row r="6842" spans="1:3" hidden="1" x14ac:dyDescent="0.25">
      <c r="A6842" s="72">
        <v>5522759</v>
      </c>
      <c r="B6842" s="17" t="s">
        <v>2210</v>
      </c>
      <c r="C6842" s="17" t="s">
        <v>731</v>
      </c>
    </row>
    <row r="6843" spans="1:3" hidden="1" x14ac:dyDescent="0.25">
      <c r="A6843" s="72">
        <v>5522758</v>
      </c>
      <c r="B6843" s="17" t="s">
        <v>2210</v>
      </c>
      <c r="C6843" s="17" t="s">
        <v>731</v>
      </c>
    </row>
    <row r="6844" spans="1:3" hidden="1" x14ac:dyDescent="0.25">
      <c r="A6844" s="72">
        <v>5522757</v>
      </c>
      <c r="B6844" s="17" t="s">
        <v>2210</v>
      </c>
      <c r="C6844" s="17" t="s">
        <v>731</v>
      </c>
    </row>
    <row r="6845" spans="1:3" hidden="1" x14ac:dyDescent="0.25">
      <c r="A6845" s="72">
        <v>5522756</v>
      </c>
      <c r="B6845" s="17" t="s">
        <v>2210</v>
      </c>
      <c r="C6845" s="17" t="s">
        <v>731</v>
      </c>
    </row>
    <row r="6846" spans="1:3" hidden="1" x14ac:dyDescent="0.25">
      <c r="A6846" s="72">
        <v>5522755</v>
      </c>
      <c r="B6846" s="17" t="s">
        <v>2210</v>
      </c>
      <c r="C6846" s="17" t="s">
        <v>731</v>
      </c>
    </row>
    <row r="6847" spans="1:3" hidden="1" x14ac:dyDescent="0.25">
      <c r="A6847" s="72">
        <v>5522754</v>
      </c>
      <c r="B6847" s="17" t="s">
        <v>2210</v>
      </c>
      <c r="C6847" s="17" t="s">
        <v>731</v>
      </c>
    </row>
    <row r="6848" spans="1:3" hidden="1" x14ac:dyDescent="0.25">
      <c r="A6848" s="72">
        <v>5522753</v>
      </c>
      <c r="B6848" s="17" t="s">
        <v>2210</v>
      </c>
      <c r="C6848" s="17" t="s">
        <v>731</v>
      </c>
    </row>
    <row r="6849" spans="1:3" hidden="1" x14ac:dyDescent="0.25">
      <c r="A6849" s="72">
        <v>5522752</v>
      </c>
      <c r="B6849" s="17" t="s">
        <v>2210</v>
      </c>
      <c r="C6849" s="17" t="s">
        <v>731</v>
      </c>
    </row>
    <row r="6850" spans="1:3" hidden="1" x14ac:dyDescent="0.25">
      <c r="A6850" s="72">
        <v>5522751</v>
      </c>
      <c r="B6850" s="17" t="s">
        <v>2210</v>
      </c>
      <c r="C6850" s="17" t="s">
        <v>731</v>
      </c>
    </row>
    <row r="6851" spans="1:3" hidden="1" x14ac:dyDescent="0.25">
      <c r="A6851" s="72">
        <v>5522750</v>
      </c>
      <c r="B6851" s="17" t="s">
        <v>2210</v>
      </c>
      <c r="C6851" s="17" t="s">
        <v>731</v>
      </c>
    </row>
    <row r="6852" spans="1:3" hidden="1" x14ac:dyDescent="0.25">
      <c r="A6852" s="72">
        <v>5522749</v>
      </c>
      <c r="B6852" s="17" t="s">
        <v>2210</v>
      </c>
      <c r="C6852" s="17" t="s">
        <v>731</v>
      </c>
    </row>
    <row r="6853" spans="1:3" hidden="1" x14ac:dyDescent="0.25">
      <c r="A6853" s="72">
        <v>5522748</v>
      </c>
      <c r="B6853" s="17" t="s">
        <v>2210</v>
      </c>
      <c r="C6853" s="17" t="s">
        <v>731</v>
      </c>
    </row>
    <row r="6854" spans="1:3" hidden="1" x14ac:dyDescent="0.25">
      <c r="A6854" s="72">
        <v>5522747</v>
      </c>
      <c r="B6854" s="17" t="s">
        <v>2210</v>
      </c>
      <c r="C6854" s="17" t="s">
        <v>731</v>
      </c>
    </row>
    <row r="6855" spans="1:3" hidden="1" x14ac:dyDescent="0.25">
      <c r="A6855" s="72">
        <v>5522746</v>
      </c>
      <c r="B6855" s="17" t="s">
        <v>2210</v>
      </c>
      <c r="C6855" s="17" t="s">
        <v>731</v>
      </c>
    </row>
    <row r="6856" spans="1:3" hidden="1" x14ac:dyDescent="0.25">
      <c r="A6856" s="72">
        <v>5522745</v>
      </c>
      <c r="B6856" s="17" t="s">
        <v>2210</v>
      </c>
      <c r="C6856" s="17" t="s">
        <v>731</v>
      </c>
    </row>
    <row r="6857" spans="1:3" hidden="1" x14ac:dyDescent="0.25">
      <c r="A6857" s="72">
        <v>5522744</v>
      </c>
      <c r="B6857" s="17" t="s">
        <v>2210</v>
      </c>
      <c r="C6857" s="17" t="s">
        <v>731</v>
      </c>
    </row>
    <row r="6858" spans="1:3" hidden="1" x14ac:dyDescent="0.25">
      <c r="A6858" s="72">
        <v>5522743</v>
      </c>
      <c r="B6858" s="17" t="s">
        <v>2210</v>
      </c>
      <c r="C6858" s="17" t="s">
        <v>731</v>
      </c>
    </row>
    <row r="6859" spans="1:3" hidden="1" x14ac:dyDescent="0.25">
      <c r="A6859" s="72">
        <v>5522742</v>
      </c>
      <c r="B6859" s="17" t="s">
        <v>2210</v>
      </c>
      <c r="C6859" s="17" t="s">
        <v>731</v>
      </c>
    </row>
    <row r="6860" spans="1:3" hidden="1" x14ac:dyDescent="0.25">
      <c r="A6860" s="72">
        <v>5522741</v>
      </c>
      <c r="B6860" s="17" t="s">
        <v>2210</v>
      </c>
      <c r="C6860" s="17" t="s">
        <v>731</v>
      </c>
    </row>
    <row r="6861" spans="1:3" hidden="1" x14ac:dyDescent="0.25">
      <c r="A6861" s="72">
        <v>5522740</v>
      </c>
      <c r="B6861" s="17" t="s">
        <v>2210</v>
      </c>
      <c r="C6861" s="17" t="s">
        <v>731</v>
      </c>
    </row>
    <row r="6862" spans="1:3" hidden="1" x14ac:dyDescent="0.25">
      <c r="A6862" s="72">
        <v>5522739</v>
      </c>
      <c r="B6862" s="17" t="s">
        <v>2210</v>
      </c>
      <c r="C6862" s="17" t="s">
        <v>731</v>
      </c>
    </row>
    <row r="6863" spans="1:3" hidden="1" x14ac:dyDescent="0.25">
      <c r="A6863" s="72">
        <v>5522738</v>
      </c>
      <c r="B6863" s="17" t="s">
        <v>2210</v>
      </c>
      <c r="C6863" s="17" t="s">
        <v>731</v>
      </c>
    </row>
    <row r="6864" spans="1:3" hidden="1" x14ac:dyDescent="0.25">
      <c r="A6864" s="72">
        <v>5522737</v>
      </c>
      <c r="B6864" s="17" t="s">
        <v>2210</v>
      </c>
      <c r="C6864" s="17" t="s">
        <v>731</v>
      </c>
    </row>
    <row r="6865" spans="1:3" hidden="1" x14ac:dyDescent="0.25">
      <c r="A6865" s="72">
        <v>5522736</v>
      </c>
      <c r="B6865" s="17" t="s">
        <v>2210</v>
      </c>
      <c r="C6865" s="17" t="s">
        <v>731</v>
      </c>
    </row>
    <row r="6866" spans="1:3" hidden="1" x14ac:dyDescent="0.25">
      <c r="A6866" s="72">
        <v>5522735</v>
      </c>
      <c r="B6866" s="17" t="s">
        <v>2210</v>
      </c>
      <c r="C6866" s="17" t="s">
        <v>731</v>
      </c>
    </row>
    <row r="6867" spans="1:3" hidden="1" x14ac:dyDescent="0.25">
      <c r="A6867" s="72">
        <v>5522734</v>
      </c>
      <c r="B6867" s="17" t="s">
        <v>2210</v>
      </c>
      <c r="C6867" s="17" t="s">
        <v>731</v>
      </c>
    </row>
    <row r="6868" spans="1:3" hidden="1" x14ac:dyDescent="0.25">
      <c r="A6868" s="72">
        <v>5522733</v>
      </c>
      <c r="B6868" s="17" t="s">
        <v>2210</v>
      </c>
      <c r="C6868" s="17" t="s">
        <v>731</v>
      </c>
    </row>
    <row r="6869" spans="1:3" hidden="1" x14ac:dyDescent="0.25">
      <c r="A6869" s="72">
        <v>5522732</v>
      </c>
      <c r="B6869" s="17" t="s">
        <v>2210</v>
      </c>
      <c r="C6869" s="17" t="s">
        <v>731</v>
      </c>
    </row>
    <row r="6870" spans="1:3" hidden="1" x14ac:dyDescent="0.25">
      <c r="A6870" s="72">
        <v>5522731</v>
      </c>
      <c r="B6870" s="17" t="s">
        <v>2210</v>
      </c>
      <c r="C6870" s="17" t="s">
        <v>731</v>
      </c>
    </row>
    <row r="6871" spans="1:3" hidden="1" x14ac:dyDescent="0.25">
      <c r="A6871" s="72">
        <v>5522730</v>
      </c>
      <c r="B6871" s="17" t="s">
        <v>2210</v>
      </c>
      <c r="C6871" s="17" t="s">
        <v>731</v>
      </c>
    </row>
    <row r="6872" spans="1:3" hidden="1" x14ac:dyDescent="0.25">
      <c r="A6872" s="72">
        <v>5522729</v>
      </c>
      <c r="B6872" s="17" t="s">
        <v>2210</v>
      </c>
      <c r="C6872" s="17" t="s">
        <v>731</v>
      </c>
    </row>
    <row r="6873" spans="1:3" hidden="1" x14ac:dyDescent="0.25">
      <c r="A6873" s="72">
        <v>5522728</v>
      </c>
      <c r="B6873" s="17" t="s">
        <v>2210</v>
      </c>
      <c r="C6873" s="17" t="s">
        <v>731</v>
      </c>
    </row>
    <row r="6874" spans="1:3" hidden="1" x14ac:dyDescent="0.25">
      <c r="A6874" s="72">
        <v>5522727</v>
      </c>
      <c r="B6874" s="17" t="s">
        <v>2210</v>
      </c>
      <c r="C6874" s="17" t="s">
        <v>731</v>
      </c>
    </row>
    <row r="6875" spans="1:3" hidden="1" x14ac:dyDescent="0.25">
      <c r="A6875" s="72">
        <v>5522726</v>
      </c>
      <c r="B6875" s="17" t="s">
        <v>2210</v>
      </c>
      <c r="C6875" s="17" t="s">
        <v>731</v>
      </c>
    </row>
    <row r="6876" spans="1:3" hidden="1" x14ac:dyDescent="0.25">
      <c r="A6876" s="72">
        <v>5522725</v>
      </c>
      <c r="B6876" s="17" t="s">
        <v>2210</v>
      </c>
      <c r="C6876" s="17" t="s">
        <v>731</v>
      </c>
    </row>
    <row r="6877" spans="1:3" hidden="1" x14ac:dyDescent="0.25">
      <c r="A6877" s="72">
        <v>5522724</v>
      </c>
      <c r="B6877" s="17" t="s">
        <v>2210</v>
      </c>
      <c r="C6877" s="17" t="s">
        <v>731</v>
      </c>
    </row>
    <row r="6878" spans="1:3" hidden="1" x14ac:dyDescent="0.25">
      <c r="A6878" s="72">
        <v>5522723</v>
      </c>
      <c r="B6878" s="17" t="s">
        <v>2210</v>
      </c>
      <c r="C6878" s="17" t="s">
        <v>731</v>
      </c>
    </row>
    <row r="6879" spans="1:3" hidden="1" x14ac:dyDescent="0.25">
      <c r="A6879" s="72">
        <v>5522722</v>
      </c>
      <c r="B6879" s="17" t="s">
        <v>2210</v>
      </c>
      <c r="C6879" s="17" t="s">
        <v>731</v>
      </c>
    </row>
    <row r="6880" spans="1:3" hidden="1" x14ac:dyDescent="0.25">
      <c r="A6880" s="72">
        <v>5522721</v>
      </c>
      <c r="B6880" s="17" t="s">
        <v>2210</v>
      </c>
      <c r="C6880" s="17" t="s">
        <v>731</v>
      </c>
    </row>
    <row r="6881" spans="1:3" hidden="1" x14ac:dyDescent="0.25">
      <c r="A6881" s="72">
        <v>5522720</v>
      </c>
      <c r="B6881" s="17" t="s">
        <v>2210</v>
      </c>
      <c r="C6881" s="17" t="s">
        <v>731</v>
      </c>
    </row>
    <row r="6882" spans="1:3" hidden="1" x14ac:dyDescent="0.25">
      <c r="A6882" s="72">
        <v>5522719</v>
      </c>
      <c r="B6882" s="17" t="s">
        <v>2210</v>
      </c>
      <c r="C6882" s="17" t="s">
        <v>731</v>
      </c>
    </row>
    <row r="6883" spans="1:3" hidden="1" x14ac:dyDescent="0.25">
      <c r="A6883" s="72">
        <v>5522718</v>
      </c>
      <c r="B6883" s="17" t="s">
        <v>2210</v>
      </c>
      <c r="C6883" s="17" t="s">
        <v>731</v>
      </c>
    </row>
    <row r="6884" spans="1:3" hidden="1" x14ac:dyDescent="0.25">
      <c r="A6884" s="72">
        <v>5522717</v>
      </c>
      <c r="B6884" s="17" t="s">
        <v>2210</v>
      </c>
      <c r="C6884" s="17" t="s">
        <v>731</v>
      </c>
    </row>
    <row r="6885" spans="1:3" hidden="1" x14ac:dyDescent="0.25">
      <c r="A6885" s="72">
        <v>5522716</v>
      </c>
      <c r="B6885" s="17" t="s">
        <v>2210</v>
      </c>
      <c r="C6885" s="17" t="s">
        <v>731</v>
      </c>
    </row>
    <row r="6886" spans="1:3" hidden="1" x14ac:dyDescent="0.25">
      <c r="A6886" s="72">
        <v>5522715</v>
      </c>
      <c r="B6886" s="17" t="s">
        <v>2210</v>
      </c>
      <c r="C6886" s="17" t="s">
        <v>731</v>
      </c>
    </row>
    <row r="6887" spans="1:3" hidden="1" x14ac:dyDescent="0.25">
      <c r="A6887" s="72">
        <v>5522714</v>
      </c>
      <c r="B6887" s="17" t="s">
        <v>2210</v>
      </c>
      <c r="C6887" s="17" t="s">
        <v>731</v>
      </c>
    </row>
    <row r="6888" spans="1:3" hidden="1" x14ac:dyDescent="0.25">
      <c r="A6888" s="72">
        <v>5522713</v>
      </c>
      <c r="B6888" s="17" t="s">
        <v>2210</v>
      </c>
      <c r="C6888" s="17" t="s">
        <v>731</v>
      </c>
    </row>
    <row r="6889" spans="1:3" hidden="1" x14ac:dyDescent="0.25">
      <c r="A6889" s="72">
        <v>5522712</v>
      </c>
      <c r="B6889" s="17" t="s">
        <v>2210</v>
      </c>
      <c r="C6889" s="17" t="s">
        <v>731</v>
      </c>
    </row>
    <row r="6890" spans="1:3" hidden="1" x14ac:dyDescent="0.25">
      <c r="A6890" s="72">
        <v>5522711</v>
      </c>
      <c r="B6890" s="17" t="s">
        <v>2210</v>
      </c>
      <c r="C6890" s="17" t="s">
        <v>731</v>
      </c>
    </row>
    <row r="6891" spans="1:3" hidden="1" x14ac:dyDescent="0.25">
      <c r="A6891" s="72">
        <v>5522710</v>
      </c>
      <c r="B6891" s="17" t="s">
        <v>2210</v>
      </c>
      <c r="C6891" s="17" t="s">
        <v>731</v>
      </c>
    </row>
    <row r="6892" spans="1:3" hidden="1" x14ac:dyDescent="0.25">
      <c r="A6892" s="72">
        <v>5522709</v>
      </c>
      <c r="B6892" s="17" t="s">
        <v>2210</v>
      </c>
      <c r="C6892" s="17" t="s">
        <v>731</v>
      </c>
    </row>
    <row r="6893" spans="1:3" hidden="1" x14ac:dyDescent="0.25">
      <c r="A6893" s="72">
        <v>5522708</v>
      </c>
      <c r="B6893" s="17" t="s">
        <v>2210</v>
      </c>
      <c r="C6893" s="17" t="s">
        <v>731</v>
      </c>
    </row>
    <row r="6894" spans="1:3" hidden="1" x14ac:dyDescent="0.25">
      <c r="A6894" s="72">
        <v>5522707</v>
      </c>
      <c r="B6894" s="17" t="s">
        <v>2210</v>
      </c>
      <c r="C6894" s="17" t="s">
        <v>731</v>
      </c>
    </row>
    <row r="6895" spans="1:3" hidden="1" x14ac:dyDescent="0.25">
      <c r="A6895" s="72">
        <v>5522706</v>
      </c>
      <c r="B6895" s="17" t="s">
        <v>2210</v>
      </c>
      <c r="C6895" s="17" t="s">
        <v>731</v>
      </c>
    </row>
    <row r="6896" spans="1:3" hidden="1" x14ac:dyDescent="0.25">
      <c r="A6896" s="72">
        <v>5522705</v>
      </c>
      <c r="B6896" s="17" t="s">
        <v>2210</v>
      </c>
      <c r="C6896" s="17" t="s">
        <v>731</v>
      </c>
    </row>
    <row r="6897" spans="1:3" hidden="1" x14ac:dyDescent="0.25">
      <c r="A6897" s="72">
        <v>5522704</v>
      </c>
      <c r="B6897" s="17" t="s">
        <v>2210</v>
      </c>
      <c r="C6897" s="17" t="s">
        <v>731</v>
      </c>
    </row>
    <row r="6898" spans="1:3" hidden="1" x14ac:dyDescent="0.25">
      <c r="A6898" s="72">
        <v>5522703</v>
      </c>
      <c r="B6898" s="17" t="s">
        <v>2210</v>
      </c>
      <c r="C6898" s="17" t="s">
        <v>731</v>
      </c>
    </row>
    <row r="6899" spans="1:3" hidden="1" x14ac:dyDescent="0.25">
      <c r="A6899" s="72">
        <v>5522702</v>
      </c>
      <c r="B6899" s="17" t="s">
        <v>2210</v>
      </c>
      <c r="C6899" s="17" t="s">
        <v>731</v>
      </c>
    </row>
    <row r="6900" spans="1:3" hidden="1" x14ac:dyDescent="0.25">
      <c r="A6900" s="72">
        <v>5522701</v>
      </c>
      <c r="B6900" s="17" t="s">
        <v>2210</v>
      </c>
      <c r="C6900" s="17" t="s">
        <v>731</v>
      </c>
    </row>
    <row r="6901" spans="1:3" hidden="1" x14ac:dyDescent="0.25">
      <c r="A6901" s="72">
        <v>5522700</v>
      </c>
      <c r="B6901" s="17" t="s">
        <v>2210</v>
      </c>
      <c r="C6901" s="17" t="s">
        <v>731</v>
      </c>
    </row>
    <row r="6902" spans="1:3" hidden="1" x14ac:dyDescent="0.25">
      <c r="A6902" s="72">
        <v>5522699</v>
      </c>
      <c r="B6902" s="17" t="s">
        <v>2210</v>
      </c>
      <c r="C6902" s="17" t="s">
        <v>731</v>
      </c>
    </row>
    <row r="6903" spans="1:3" hidden="1" x14ac:dyDescent="0.25">
      <c r="A6903" s="72">
        <v>5522698</v>
      </c>
      <c r="B6903" s="17" t="s">
        <v>2210</v>
      </c>
      <c r="C6903" s="17" t="s">
        <v>731</v>
      </c>
    </row>
    <row r="6904" spans="1:3" hidden="1" x14ac:dyDescent="0.25">
      <c r="A6904" s="72">
        <v>5522697</v>
      </c>
      <c r="B6904" s="17" t="s">
        <v>2210</v>
      </c>
      <c r="C6904" s="17" t="s">
        <v>731</v>
      </c>
    </row>
    <row r="6905" spans="1:3" hidden="1" x14ac:dyDescent="0.25">
      <c r="A6905" s="72">
        <v>5522696</v>
      </c>
      <c r="B6905" s="17" t="s">
        <v>2210</v>
      </c>
      <c r="C6905" s="17" t="s">
        <v>731</v>
      </c>
    </row>
    <row r="6906" spans="1:3" hidden="1" x14ac:dyDescent="0.25">
      <c r="A6906" s="72">
        <v>5522695</v>
      </c>
      <c r="B6906" s="17" t="s">
        <v>2210</v>
      </c>
      <c r="C6906" s="17" t="s">
        <v>731</v>
      </c>
    </row>
    <row r="6907" spans="1:3" hidden="1" x14ac:dyDescent="0.25">
      <c r="A6907" s="72">
        <v>5522694</v>
      </c>
      <c r="B6907" s="17" t="s">
        <v>2210</v>
      </c>
      <c r="C6907" s="17" t="s">
        <v>731</v>
      </c>
    </row>
    <row r="6908" spans="1:3" hidden="1" x14ac:dyDescent="0.25">
      <c r="A6908" s="72">
        <v>5522693</v>
      </c>
      <c r="B6908" s="17" t="s">
        <v>2210</v>
      </c>
      <c r="C6908" s="17" t="s">
        <v>731</v>
      </c>
    </row>
    <row r="6909" spans="1:3" hidden="1" x14ac:dyDescent="0.25">
      <c r="A6909" s="72">
        <v>5522692</v>
      </c>
      <c r="B6909" s="17" t="s">
        <v>2210</v>
      </c>
      <c r="C6909" s="17" t="s">
        <v>731</v>
      </c>
    </row>
    <row r="6910" spans="1:3" hidden="1" x14ac:dyDescent="0.25">
      <c r="A6910" s="72">
        <v>5522691</v>
      </c>
      <c r="B6910" s="17" t="s">
        <v>2210</v>
      </c>
      <c r="C6910" s="17" t="s">
        <v>731</v>
      </c>
    </row>
    <row r="6911" spans="1:3" hidden="1" x14ac:dyDescent="0.25">
      <c r="A6911" s="72">
        <v>5522690</v>
      </c>
      <c r="B6911" s="17" t="s">
        <v>2210</v>
      </c>
      <c r="C6911" s="17" t="s">
        <v>731</v>
      </c>
    </row>
    <row r="6912" spans="1:3" hidden="1" x14ac:dyDescent="0.25">
      <c r="A6912" s="72">
        <v>5522689</v>
      </c>
      <c r="B6912" s="17" t="s">
        <v>2210</v>
      </c>
      <c r="C6912" s="17" t="s">
        <v>731</v>
      </c>
    </row>
    <row r="6913" spans="1:3" hidden="1" x14ac:dyDescent="0.25">
      <c r="A6913" s="72">
        <v>5522688</v>
      </c>
      <c r="B6913" s="17" t="s">
        <v>2210</v>
      </c>
      <c r="C6913" s="17" t="s">
        <v>731</v>
      </c>
    </row>
    <row r="6914" spans="1:3" hidden="1" x14ac:dyDescent="0.25">
      <c r="A6914" s="72">
        <v>5522687</v>
      </c>
      <c r="B6914" s="17" t="s">
        <v>2210</v>
      </c>
      <c r="C6914" s="17" t="s">
        <v>731</v>
      </c>
    </row>
    <row r="6915" spans="1:3" hidden="1" x14ac:dyDescent="0.25">
      <c r="A6915" s="72">
        <v>5522686</v>
      </c>
      <c r="B6915" s="17" t="s">
        <v>2210</v>
      </c>
      <c r="C6915" s="17" t="s">
        <v>731</v>
      </c>
    </row>
    <row r="6916" spans="1:3" hidden="1" x14ac:dyDescent="0.25">
      <c r="A6916" s="72">
        <v>5522685</v>
      </c>
      <c r="B6916" s="17" t="s">
        <v>2210</v>
      </c>
      <c r="C6916" s="17" t="s">
        <v>731</v>
      </c>
    </row>
    <row r="6917" spans="1:3" hidden="1" x14ac:dyDescent="0.25">
      <c r="A6917" s="72">
        <v>5522684</v>
      </c>
      <c r="B6917" s="17" t="s">
        <v>2210</v>
      </c>
      <c r="C6917" s="17" t="s">
        <v>731</v>
      </c>
    </row>
    <row r="6918" spans="1:3" hidden="1" x14ac:dyDescent="0.25">
      <c r="A6918" s="72">
        <v>5522683</v>
      </c>
      <c r="B6918" s="17" t="s">
        <v>2210</v>
      </c>
      <c r="C6918" s="17" t="s">
        <v>731</v>
      </c>
    </row>
    <row r="6919" spans="1:3" hidden="1" x14ac:dyDescent="0.25">
      <c r="A6919" s="72">
        <v>5522682</v>
      </c>
      <c r="B6919" s="17" t="s">
        <v>2210</v>
      </c>
      <c r="C6919" s="17" t="s">
        <v>731</v>
      </c>
    </row>
    <row r="6920" spans="1:3" hidden="1" x14ac:dyDescent="0.25">
      <c r="A6920" s="72">
        <v>5522681</v>
      </c>
      <c r="B6920" s="17" t="s">
        <v>2210</v>
      </c>
      <c r="C6920" s="17" t="s">
        <v>731</v>
      </c>
    </row>
    <row r="6921" spans="1:3" hidden="1" x14ac:dyDescent="0.25">
      <c r="A6921" s="72">
        <v>5522680</v>
      </c>
      <c r="B6921" s="17" t="s">
        <v>2210</v>
      </c>
      <c r="C6921" s="17" t="s">
        <v>731</v>
      </c>
    </row>
    <row r="6922" spans="1:3" hidden="1" x14ac:dyDescent="0.25">
      <c r="A6922" s="72">
        <v>5522679</v>
      </c>
      <c r="B6922" s="17" t="s">
        <v>2210</v>
      </c>
      <c r="C6922" s="17" t="s">
        <v>731</v>
      </c>
    </row>
    <row r="6923" spans="1:3" hidden="1" x14ac:dyDescent="0.25">
      <c r="A6923" s="72">
        <v>5522678</v>
      </c>
      <c r="B6923" s="17" t="s">
        <v>2210</v>
      </c>
      <c r="C6923" s="17" t="s">
        <v>731</v>
      </c>
    </row>
    <row r="6924" spans="1:3" hidden="1" x14ac:dyDescent="0.25">
      <c r="A6924" s="72">
        <v>5522677</v>
      </c>
      <c r="B6924" s="17" t="s">
        <v>2210</v>
      </c>
      <c r="C6924" s="17" t="s">
        <v>731</v>
      </c>
    </row>
    <row r="6925" spans="1:3" hidden="1" x14ac:dyDescent="0.25">
      <c r="A6925" s="72">
        <v>5522676</v>
      </c>
      <c r="B6925" s="17" t="s">
        <v>2210</v>
      </c>
      <c r="C6925" s="17" t="s">
        <v>731</v>
      </c>
    </row>
    <row r="6926" spans="1:3" hidden="1" x14ac:dyDescent="0.25">
      <c r="A6926" s="72">
        <v>5522675</v>
      </c>
      <c r="B6926" s="17" t="s">
        <v>2210</v>
      </c>
      <c r="C6926" s="17" t="s">
        <v>731</v>
      </c>
    </row>
    <row r="6927" spans="1:3" hidden="1" x14ac:dyDescent="0.25">
      <c r="A6927" s="72">
        <v>5522674</v>
      </c>
      <c r="B6927" s="17" t="s">
        <v>2210</v>
      </c>
      <c r="C6927" s="17" t="s">
        <v>731</v>
      </c>
    </row>
    <row r="6928" spans="1:3" hidden="1" x14ac:dyDescent="0.25">
      <c r="A6928" s="72">
        <v>5522673</v>
      </c>
      <c r="B6928" s="17" t="s">
        <v>2210</v>
      </c>
      <c r="C6928" s="17" t="s">
        <v>731</v>
      </c>
    </row>
    <row r="6929" spans="1:3" hidden="1" x14ac:dyDescent="0.25">
      <c r="A6929" s="72">
        <v>5522672</v>
      </c>
      <c r="B6929" s="17" t="s">
        <v>2210</v>
      </c>
      <c r="C6929" s="17" t="s">
        <v>731</v>
      </c>
    </row>
    <row r="6930" spans="1:3" hidden="1" x14ac:dyDescent="0.25">
      <c r="A6930" s="72">
        <v>5522671</v>
      </c>
      <c r="B6930" s="17" t="s">
        <v>2210</v>
      </c>
      <c r="C6930" s="17" t="s">
        <v>731</v>
      </c>
    </row>
    <row r="6931" spans="1:3" hidden="1" x14ac:dyDescent="0.25">
      <c r="A6931" s="72">
        <v>5522670</v>
      </c>
      <c r="B6931" s="17" t="s">
        <v>2210</v>
      </c>
      <c r="C6931" s="17" t="s">
        <v>731</v>
      </c>
    </row>
    <row r="6932" spans="1:3" hidden="1" x14ac:dyDescent="0.25">
      <c r="A6932" s="72">
        <v>5522669</v>
      </c>
      <c r="B6932" s="17" t="s">
        <v>2210</v>
      </c>
      <c r="C6932" s="17" t="s">
        <v>731</v>
      </c>
    </row>
    <row r="6933" spans="1:3" hidden="1" x14ac:dyDescent="0.25">
      <c r="A6933" s="72">
        <v>5522668</v>
      </c>
      <c r="B6933" s="17" t="s">
        <v>2210</v>
      </c>
      <c r="C6933" s="17" t="s">
        <v>731</v>
      </c>
    </row>
    <row r="6934" spans="1:3" hidden="1" x14ac:dyDescent="0.25">
      <c r="A6934" s="72">
        <v>5522667</v>
      </c>
      <c r="B6934" s="17" t="s">
        <v>2210</v>
      </c>
      <c r="C6934" s="17" t="s">
        <v>731</v>
      </c>
    </row>
    <row r="6935" spans="1:3" hidden="1" x14ac:dyDescent="0.25">
      <c r="A6935" s="72">
        <v>5522666</v>
      </c>
      <c r="B6935" s="17" t="s">
        <v>2210</v>
      </c>
      <c r="C6935" s="17" t="s">
        <v>731</v>
      </c>
    </row>
    <row r="6936" spans="1:3" hidden="1" x14ac:dyDescent="0.25">
      <c r="A6936" s="72">
        <v>5522665</v>
      </c>
      <c r="B6936" s="17" t="s">
        <v>2210</v>
      </c>
      <c r="C6936" s="17" t="s">
        <v>731</v>
      </c>
    </row>
    <row r="6937" spans="1:3" hidden="1" x14ac:dyDescent="0.25">
      <c r="A6937" s="72">
        <v>5522664</v>
      </c>
      <c r="B6937" s="17" t="s">
        <v>2210</v>
      </c>
      <c r="C6937" s="17" t="s">
        <v>731</v>
      </c>
    </row>
    <row r="6938" spans="1:3" hidden="1" x14ac:dyDescent="0.25">
      <c r="A6938" s="72">
        <v>5522663</v>
      </c>
      <c r="B6938" s="17" t="s">
        <v>2210</v>
      </c>
      <c r="C6938" s="17" t="s">
        <v>731</v>
      </c>
    </row>
    <row r="6939" spans="1:3" hidden="1" x14ac:dyDescent="0.25">
      <c r="A6939" s="72">
        <v>5522662</v>
      </c>
      <c r="B6939" s="17" t="s">
        <v>2210</v>
      </c>
      <c r="C6939" s="17" t="s">
        <v>731</v>
      </c>
    </row>
    <row r="6940" spans="1:3" hidden="1" x14ac:dyDescent="0.25">
      <c r="A6940" s="72">
        <v>5522661</v>
      </c>
      <c r="B6940" s="17" t="s">
        <v>2210</v>
      </c>
      <c r="C6940" s="17" t="s">
        <v>731</v>
      </c>
    </row>
    <row r="6941" spans="1:3" hidden="1" x14ac:dyDescent="0.25">
      <c r="A6941" s="72">
        <v>5522660</v>
      </c>
      <c r="B6941" s="17" t="s">
        <v>2210</v>
      </c>
      <c r="C6941" s="17" t="s">
        <v>731</v>
      </c>
    </row>
    <row r="6942" spans="1:3" hidden="1" x14ac:dyDescent="0.25">
      <c r="A6942" s="72">
        <v>5522659</v>
      </c>
      <c r="B6942" s="17" t="s">
        <v>2210</v>
      </c>
      <c r="C6942" s="17" t="s">
        <v>731</v>
      </c>
    </row>
    <row r="6943" spans="1:3" hidden="1" x14ac:dyDescent="0.25">
      <c r="A6943" s="72">
        <v>5522658</v>
      </c>
      <c r="B6943" s="17" t="s">
        <v>2210</v>
      </c>
      <c r="C6943" s="17" t="s">
        <v>731</v>
      </c>
    </row>
    <row r="6944" spans="1:3" hidden="1" x14ac:dyDescent="0.25">
      <c r="A6944" s="72">
        <v>5522657</v>
      </c>
      <c r="B6944" s="17" t="s">
        <v>2210</v>
      </c>
      <c r="C6944" s="17" t="s">
        <v>731</v>
      </c>
    </row>
    <row r="6945" spans="1:3" hidden="1" x14ac:dyDescent="0.25">
      <c r="A6945" s="72">
        <v>5522656</v>
      </c>
      <c r="B6945" s="17" t="s">
        <v>2210</v>
      </c>
      <c r="C6945" s="17" t="s">
        <v>731</v>
      </c>
    </row>
    <row r="6946" spans="1:3" hidden="1" x14ac:dyDescent="0.25">
      <c r="A6946" s="72">
        <v>5522655</v>
      </c>
      <c r="B6946" s="17" t="s">
        <v>2210</v>
      </c>
      <c r="C6946" s="17" t="s">
        <v>731</v>
      </c>
    </row>
    <row r="6947" spans="1:3" hidden="1" x14ac:dyDescent="0.25">
      <c r="A6947" s="72">
        <v>5522654</v>
      </c>
      <c r="B6947" s="17" t="s">
        <v>2210</v>
      </c>
      <c r="C6947" s="17" t="s">
        <v>731</v>
      </c>
    </row>
    <row r="6948" spans="1:3" hidden="1" x14ac:dyDescent="0.25">
      <c r="A6948" s="72">
        <v>5522653</v>
      </c>
      <c r="B6948" s="17" t="s">
        <v>2210</v>
      </c>
      <c r="C6948" s="17" t="s">
        <v>731</v>
      </c>
    </row>
    <row r="6949" spans="1:3" hidden="1" x14ac:dyDescent="0.25">
      <c r="A6949" s="72">
        <v>5522652</v>
      </c>
      <c r="B6949" s="17" t="s">
        <v>2210</v>
      </c>
      <c r="C6949" s="17" t="s">
        <v>731</v>
      </c>
    </row>
    <row r="6950" spans="1:3" hidden="1" x14ac:dyDescent="0.25">
      <c r="A6950" s="72">
        <v>5522651</v>
      </c>
      <c r="B6950" s="17" t="s">
        <v>2210</v>
      </c>
      <c r="C6950" s="17" t="s">
        <v>731</v>
      </c>
    </row>
    <row r="6951" spans="1:3" hidden="1" x14ac:dyDescent="0.25">
      <c r="A6951" s="72">
        <v>5522650</v>
      </c>
      <c r="B6951" s="17" t="s">
        <v>2210</v>
      </c>
      <c r="C6951" s="17" t="s">
        <v>731</v>
      </c>
    </row>
    <row r="6952" spans="1:3" hidden="1" x14ac:dyDescent="0.25">
      <c r="A6952" s="72">
        <v>5522649</v>
      </c>
      <c r="B6952" s="17" t="s">
        <v>2210</v>
      </c>
      <c r="C6952" s="17" t="s">
        <v>731</v>
      </c>
    </row>
    <row r="6953" spans="1:3" hidden="1" x14ac:dyDescent="0.25">
      <c r="A6953" s="72">
        <v>5522648</v>
      </c>
      <c r="B6953" s="17" t="s">
        <v>2210</v>
      </c>
      <c r="C6953" s="17" t="s">
        <v>731</v>
      </c>
    </row>
    <row r="6954" spans="1:3" hidden="1" x14ac:dyDescent="0.25">
      <c r="A6954" s="72">
        <v>5522647</v>
      </c>
      <c r="B6954" s="17" t="s">
        <v>2210</v>
      </c>
      <c r="C6954" s="17" t="s">
        <v>731</v>
      </c>
    </row>
    <row r="6955" spans="1:3" hidden="1" x14ac:dyDescent="0.25">
      <c r="A6955" s="72">
        <v>5522646</v>
      </c>
      <c r="B6955" s="17" t="s">
        <v>2210</v>
      </c>
      <c r="C6955" s="17" t="s">
        <v>731</v>
      </c>
    </row>
    <row r="6956" spans="1:3" hidden="1" x14ac:dyDescent="0.25">
      <c r="A6956" s="72">
        <v>5522645</v>
      </c>
      <c r="B6956" s="17" t="s">
        <v>2210</v>
      </c>
      <c r="C6956" s="17" t="s">
        <v>731</v>
      </c>
    </row>
    <row r="6957" spans="1:3" hidden="1" x14ac:dyDescent="0.25">
      <c r="A6957" s="72">
        <v>5522644</v>
      </c>
      <c r="B6957" s="17" t="s">
        <v>2210</v>
      </c>
      <c r="C6957" s="17" t="s">
        <v>731</v>
      </c>
    </row>
    <row r="6958" spans="1:3" hidden="1" x14ac:dyDescent="0.25">
      <c r="A6958" s="72">
        <v>5522643</v>
      </c>
      <c r="B6958" s="17" t="s">
        <v>2210</v>
      </c>
      <c r="C6958" s="17" t="s">
        <v>731</v>
      </c>
    </row>
    <row r="6959" spans="1:3" hidden="1" x14ac:dyDescent="0.25">
      <c r="A6959" s="72">
        <v>5522642</v>
      </c>
      <c r="B6959" s="17" t="s">
        <v>2210</v>
      </c>
      <c r="C6959" s="17" t="s">
        <v>731</v>
      </c>
    </row>
    <row r="6960" spans="1:3" hidden="1" x14ac:dyDescent="0.25">
      <c r="A6960" s="72">
        <v>5522641</v>
      </c>
      <c r="B6960" s="17" t="s">
        <v>2210</v>
      </c>
      <c r="C6960" s="17" t="s">
        <v>731</v>
      </c>
    </row>
    <row r="6961" spans="1:3" hidden="1" x14ac:dyDescent="0.25">
      <c r="A6961" s="72">
        <v>5522640</v>
      </c>
      <c r="B6961" s="17" t="s">
        <v>2210</v>
      </c>
      <c r="C6961" s="17" t="s">
        <v>731</v>
      </c>
    </row>
    <row r="6962" spans="1:3" hidden="1" x14ac:dyDescent="0.25">
      <c r="A6962" s="72">
        <v>5522639</v>
      </c>
      <c r="B6962" s="17" t="s">
        <v>2210</v>
      </c>
      <c r="C6962" s="17" t="s">
        <v>731</v>
      </c>
    </row>
    <row r="6963" spans="1:3" hidden="1" x14ac:dyDescent="0.25">
      <c r="A6963" s="72">
        <v>5522638</v>
      </c>
      <c r="B6963" s="17" t="s">
        <v>2210</v>
      </c>
      <c r="C6963" s="17" t="s">
        <v>731</v>
      </c>
    </row>
    <row r="6964" spans="1:3" hidden="1" x14ac:dyDescent="0.25">
      <c r="A6964" s="72">
        <v>5522637</v>
      </c>
      <c r="B6964" s="17" t="s">
        <v>2210</v>
      </c>
      <c r="C6964" s="17" t="s">
        <v>731</v>
      </c>
    </row>
    <row r="6965" spans="1:3" hidden="1" x14ac:dyDescent="0.25">
      <c r="A6965" s="72">
        <v>5522636</v>
      </c>
      <c r="B6965" s="17" t="s">
        <v>2210</v>
      </c>
      <c r="C6965" s="17" t="s">
        <v>731</v>
      </c>
    </row>
    <row r="6966" spans="1:3" hidden="1" x14ac:dyDescent="0.25">
      <c r="A6966" s="72">
        <v>5522635</v>
      </c>
      <c r="B6966" s="17" t="s">
        <v>2210</v>
      </c>
      <c r="C6966" s="17" t="s">
        <v>731</v>
      </c>
    </row>
    <row r="6967" spans="1:3" hidden="1" x14ac:dyDescent="0.25">
      <c r="A6967" s="72">
        <v>5522634</v>
      </c>
      <c r="B6967" s="17" t="s">
        <v>2210</v>
      </c>
      <c r="C6967" s="17" t="s">
        <v>731</v>
      </c>
    </row>
    <row r="6968" spans="1:3" hidden="1" x14ac:dyDescent="0.25">
      <c r="A6968" s="72">
        <v>5522633</v>
      </c>
      <c r="B6968" s="17" t="s">
        <v>2210</v>
      </c>
      <c r="C6968" s="17" t="s">
        <v>731</v>
      </c>
    </row>
    <row r="6969" spans="1:3" hidden="1" x14ac:dyDescent="0.25">
      <c r="A6969" s="72">
        <v>5522632</v>
      </c>
      <c r="B6969" s="17" t="s">
        <v>2210</v>
      </c>
      <c r="C6969" s="17" t="s">
        <v>731</v>
      </c>
    </row>
    <row r="6970" spans="1:3" hidden="1" x14ac:dyDescent="0.25">
      <c r="A6970" s="72">
        <v>5522631</v>
      </c>
      <c r="B6970" s="17" t="s">
        <v>2210</v>
      </c>
      <c r="C6970" s="17" t="s">
        <v>731</v>
      </c>
    </row>
    <row r="6971" spans="1:3" hidden="1" x14ac:dyDescent="0.25">
      <c r="A6971" s="72">
        <v>5522630</v>
      </c>
      <c r="B6971" s="17" t="s">
        <v>2210</v>
      </c>
      <c r="C6971" s="17" t="s">
        <v>731</v>
      </c>
    </row>
    <row r="6972" spans="1:3" hidden="1" x14ac:dyDescent="0.25">
      <c r="A6972" s="72">
        <v>5522629</v>
      </c>
      <c r="B6972" s="17" t="s">
        <v>2210</v>
      </c>
      <c r="C6972" s="17" t="s">
        <v>731</v>
      </c>
    </row>
    <row r="6973" spans="1:3" hidden="1" x14ac:dyDescent="0.25">
      <c r="A6973" s="72">
        <v>5522628</v>
      </c>
      <c r="B6973" s="17" t="s">
        <v>2210</v>
      </c>
      <c r="C6973" s="17" t="s">
        <v>731</v>
      </c>
    </row>
    <row r="6974" spans="1:3" hidden="1" x14ac:dyDescent="0.25">
      <c r="A6974" s="72">
        <v>5522627</v>
      </c>
      <c r="B6974" s="17" t="s">
        <v>2210</v>
      </c>
      <c r="C6974" s="17" t="s">
        <v>731</v>
      </c>
    </row>
    <row r="6975" spans="1:3" hidden="1" x14ac:dyDescent="0.25">
      <c r="A6975" s="72">
        <v>5522626</v>
      </c>
      <c r="B6975" s="17" t="s">
        <v>2210</v>
      </c>
      <c r="C6975" s="17" t="s">
        <v>731</v>
      </c>
    </row>
    <row r="6976" spans="1:3" hidden="1" x14ac:dyDescent="0.25">
      <c r="A6976" s="72">
        <v>5522625</v>
      </c>
      <c r="B6976" s="17" t="s">
        <v>2210</v>
      </c>
      <c r="C6976" s="17" t="s">
        <v>731</v>
      </c>
    </row>
    <row r="6977" spans="1:3" hidden="1" x14ac:dyDescent="0.25">
      <c r="A6977" s="72">
        <v>5522624</v>
      </c>
      <c r="B6977" s="17" t="s">
        <v>2210</v>
      </c>
      <c r="C6977" s="17" t="s">
        <v>731</v>
      </c>
    </row>
    <row r="6978" spans="1:3" hidden="1" x14ac:dyDescent="0.25">
      <c r="A6978" s="72">
        <v>5522623</v>
      </c>
      <c r="B6978" s="17" t="s">
        <v>2210</v>
      </c>
      <c r="C6978" s="17" t="s">
        <v>731</v>
      </c>
    </row>
    <row r="6979" spans="1:3" hidden="1" x14ac:dyDescent="0.25">
      <c r="A6979" s="72">
        <v>5522622</v>
      </c>
      <c r="B6979" s="17" t="s">
        <v>2210</v>
      </c>
      <c r="C6979" s="17" t="s">
        <v>731</v>
      </c>
    </row>
    <row r="6980" spans="1:3" hidden="1" x14ac:dyDescent="0.25">
      <c r="A6980" s="72">
        <v>5522621</v>
      </c>
      <c r="B6980" s="17" t="s">
        <v>2210</v>
      </c>
      <c r="C6980" s="17" t="s">
        <v>731</v>
      </c>
    </row>
    <row r="6981" spans="1:3" hidden="1" x14ac:dyDescent="0.25">
      <c r="A6981" s="72">
        <v>5522620</v>
      </c>
      <c r="B6981" s="17" t="s">
        <v>2210</v>
      </c>
      <c r="C6981" s="17" t="s">
        <v>731</v>
      </c>
    </row>
    <row r="6982" spans="1:3" hidden="1" x14ac:dyDescent="0.25">
      <c r="A6982" s="72">
        <v>5522619</v>
      </c>
      <c r="B6982" s="17" t="s">
        <v>2210</v>
      </c>
      <c r="C6982" s="17" t="s">
        <v>731</v>
      </c>
    </row>
    <row r="6983" spans="1:3" hidden="1" x14ac:dyDescent="0.25">
      <c r="A6983" s="72">
        <v>5522618</v>
      </c>
      <c r="B6983" s="17" t="s">
        <v>2210</v>
      </c>
      <c r="C6983" s="17" t="s">
        <v>731</v>
      </c>
    </row>
    <row r="6984" spans="1:3" hidden="1" x14ac:dyDescent="0.25">
      <c r="A6984" s="72">
        <v>5522617</v>
      </c>
      <c r="B6984" s="17" t="s">
        <v>2210</v>
      </c>
      <c r="C6984" s="17" t="s">
        <v>731</v>
      </c>
    </row>
    <row r="6985" spans="1:3" hidden="1" x14ac:dyDescent="0.25">
      <c r="A6985" s="72">
        <v>5522616</v>
      </c>
      <c r="B6985" s="17" t="s">
        <v>2210</v>
      </c>
      <c r="C6985" s="17" t="s">
        <v>731</v>
      </c>
    </row>
    <row r="6986" spans="1:3" hidden="1" x14ac:dyDescent="0.25">
      <c r="A6986" s="72">
        <v>5522615</v>
      </c>
      <c r="B6986" s="17" t="s">
        <v>2210</v>
      </c>
      <c r="C6986" s="17" t="s">
        <v>731</v>
      </c>
    </row>
    <row r="6987" spans="1:3" hidden="1" x14ac:dyDescent="0.25">
      <c r="A6987" s="72">
        <v>5522614</v>
      </c>
      <c r="B6987" s="17" t="s">
        <v>2210</v>
      </c>
      <c r="C6987" s="17" t="s">
        <v>731</v>
      </c>
    </row>
    <row r="6988" spans="1:3" hidden="1" x14ac:dyDescent="0.25">
      <c r="A6988" s="72">
        <v>5522613</v>
      </c>
      <c r="B6988" s="17" t="s">
        <v>2210</v>
      </c>
      <c r="C6988" s="17" t="s">
        <v>731</v>
      </c>
    </row>
    <row r="6989" spans="1:3" hidden="1" x14ac:dyDescent="0.25">
      <c r="A6989" s="72">
        <v>5522612</v>
      </c>
      <c r="B6989" s="17" t="s">
        <v>2210</v>
      </c>
      <c r="C6989" s="17" t="s">
        <v>731</v>
      </c>
    </row>
    <row r="6990" spans="1:3" hidden="1" x14ac:dyDescent="0.25">
      <c r="A6990" s="72">
        <v>5522611</v>
      </c>
      <c r="B6990" s="17" t="s">
        <v>2210</v>
      </c>
      <c r="C6990" s="17" t="s">
        <v>731</v>
      </c>
    </row>
    <row r="6991" spans="1:3" hidden="1" x14ac:dyDescent="0.25">
      <c r="A6991" s="72">
        <v>5522610</v>
      </c>
      <c r="B6991" s="17" t="s">
        <v>2210</v>
      </c>
      <c r="C6991" s="17" t="s">
        <v>731</v>
      </c>
    </row>
    <row r="6992" spans="1:3" hidden="1" x14ac:dyDescent="0.25">
      <c r="A6992" s="72">
        <v>5522609</v>
      </c>
      <c r="B6992" s="17" t="s">
        <v>2210</v>
      </c>
      <c r="C6992" s="17" t="s">
        <v>731</v>
      </c>
    </row>
    <row r="6993" spans="1:3" hidden="1" x14ac:dyDescent="0.25">
      <c r="A6993" s="72">
        <v>5522608</v>
      </c>
      <c r="B6993" s="17" t="s">
        <v>2210</v>
      </c>
      <c r="C6993" s="17" t="s">
        <v>731</v>
      </c>
    </row>
    <row r="6994" spans="1:3" hidden="1" x14ac:dyDescent="0.25">
      <c r="A6994" s="72">
        <v>5522607</v>
      </c>
      <c r="B6994" s="17" t="s">
        <v>2210</v>
      </c>
      <c r="C6994" s="17" t="s">
        <v>731</v>
      </c>
    </row>
    <row r="6995" spans="1:3" hidden="1" x14ac:dyDescent="0.25">
      <c r="A6995" s="72">
        <v>5522606</v>
      </c>
      <c r="B6995" s="17" t="s">
        <v>2210</v>
      </c>
      <c r="C6995" s="17" t="s">
        <v>731</v>
      </c>
    </row>
    <row r="6996" spans="1:3" hidden="1" x14ac:dyDescent="0.25">
      <c r="A6996" s="72">
        <v>5522605</v>
      </c>
      <c r="B6996" s="17" t="s">
        <v>2210</v>
      </c>
      <c r="C6996" s="17" t="s">
        <v>731</v>
      </c>
    </row>
    <row r="6997" spans="1:3" hidden="1" x14ac:dyDescent="0.25">
      <c r="A6997" s="72">
        <v>5522604</v>
      </c>
      <c r="B6997" s="17" t="s">
        <v>2210</v>
      </c>
      <c r="C6997" s="17" t="s">
        <v>731</v>
      </c>
    </row>
    <row r="6998" spans="1:3" hidden="1" x14ac:dyDescent="0.25">
      <c r="A6998" s="72">
        <v>5522603</v>
      </c>
      <c r="B6998" s="17" t="s">
        <v>2210</v>
      </c>
      <c r="C6998" s="17" t="s">
        <v>731</v>
      </c>
    </row>
    <row r="6999" spans="1:3" hidden="1" x14ac:dyDescent="0.25">
      <c r="A6999" s="72">
        <v>5522602</v>
      </c>
      <c r="B6999" s="17" t="s">
        <v>2210</v>
      </c>
      <c r="C6999" s="17" t="s">
        <v>731</v>
      </c>
    </row>
    <row r="7000" spans="1:3" hidden="1" x14ac:dyDescent="0.25">
      <c r="A7000" s="72">
        <v>5522601</v>
      </c>
      <c r="B7000" s="17" t="s">
        <v>2210</v>
      </c>
      <c r="C7000" s="17" t="s">
        <v>731</v>
      </c>
    </row>
    <row r="7001" spans="1:3" hidden="1" x14ac:dyDescent="0.25">
      <c r="A7001" s="72">
        <v>5522600</v>
      </c>
      <c r="B7001" s="17" t="s">
        <v>2210</v>
      </c>
      <c r="C7001" s="17" t="s">
        <v>731</v>
      </c>
    </row>
    <row r="7002" spans="1:3" hidden="1" x14ac:dyDescent="0.25">
      <c r="A7002" s="72">
        <v>5522599</v>
      </c>
      <c r="B7002" s="17" t="s">
        <v>2210</v>
      </c>
      <c r="C7002" s="17" t="s">
        <v>731</v>
      </c>
    </row>
    <row r="7003" spans="1:3" hidden="1" x14ac:dyDescent="0.25">
      <c r="A7003" s="72">
        <v>5522598</v>
      </c>
      <c r="B7003" s="17" t="s">
        <v>2210</v>
      </c>
      <c r="C7003" s="17" t="s">
        <v>731</v>
      </c>
    </row>
    <row r="7004" spans="1:3" hidden="1" x14ac:dyDescent="0.25">
      <c r="A7004" s="72">
        <v>5522597</v>
      </c>
      <c r="B7004" s="17" t="s">
        <v>2210</v>
      </c>
      <c r="C7004" s="17" t="s">
        <v>731</v>
      </c>
    </row>
    <row r="7005" spans="1:3" hidden="1" x14ac:dyDescent="0.25">
      <c r="A7005" s="72">
        <v>5522596</v>
      </c>
      <c r="B7005" s="17" t="s">
        <v>2210</v>
      </c>
      <c r="C7005" s="17" t="s">
        <v>731</v>
      </c>
    </row>
    <row r="7006" spans="1:3" hidden="1" x14ac:dyDescent="0.25">
      <c r="A7006" s="72">
        <v>5522595</v>
      </c>
      <c r="B7006" s="17" t="s">
        <v>2210</v>
      </c>
      <c r="C7006" s="17" t="s">
        <v>731</v>
      </c>
    </row>
    <row r="7007" spans="1:3" hidden="1" x14ac:dyDescent="0.25">
      <c r="A7007" s="72">
        <v>5522594</v>
      </c>
      <c r="B7007" s="17" t="s">
        <v>2210</v>
      </c>
      <c r="C7007" s="17" t="s">
        <v>731</v>
      </c>
    </row>
    <row r="7008" spans="1:3" hidden="1" x14ac:dyDescent="0.25">
      <c r="A7008" s="72">
        <v>5522593</v>
      </c>
      <c r="B7008" s="17" t="s">
        <v>2210</v>
      </c>
      <c r="C7008" s="17" t="s">
        <v>731</v>
      </c>
    </row>
    <row r="7009" spans="1:3" hidden="1" x14ac:dyDescent="0.25">
      <c r="A7009" s="72">
        <v>5522592</v>
      </c>
      <c r="B7009" s="17" t="s">
        <v>2210</v>
      </c>
      <c r="C7009" s="17" t="s">
        <v>731</v>
      </c>
    </row>
    <row r="7010" spans="1:3" hidden="1" x14ac:dyDescent="0.25">
      <c r="A7010" s="72">
        <v>5522591</v>
      </c>
      <c r="B7010" s="17" t="s">
        <v>2210</v>
      </c>
      <c r="C7010" s="17" t="s">
        <v>731</v>
      </c>
    </row>
    <row r="7011" spans="1:3" hidden="1" x14ac:dyDescent="0.25">
      <c r="A7011" s="72">
        <v>5522590</v>
      </c>
      <c r="B7011" s="17" t="s">
        <v>2210</v>
      </c>
      <c r="C7011" s="17" t="s">
        <v>731</v>
      </c>
    </row>
    <row r="7012" spans="1:3" hidden="1" x14ac:dyDescent="0.25">
      <c r="A7012" s="72">
        <v>5522589</v>
      </c>
      <c r="B7012" s="17" t="s">
        <v>2210</v>
      </c>
      <c r="C7012" s="17" t="s">
        <v>731</v>
      </c>
    </row>
    <row r="7013" spans="1:3" hidden="1" x14ac:dyDescent="0.25">
      <c r="A7013" s="72">
        <v>5522588</v>
      </c>
      <c r="B7013" s="17" t="s">
        <v>2210</v>
      </c>
      <c r="C7013" s="17" t="s">
        <v>731</v>
      </c>
    </row>
    <row r="7014" spans="1:3" hidden="1" x14ac:dyDescent="0.25">
      <c r="A7014" s="72">
        <v>5522587</v>
      </c>
      <c r="B7014" s="17" t="s">
        <v>2210</v>
      </c>
      <c r="C7014" s="17" t="s">
        <v>731</v>
      </c>
    </row>
    <row r="7015" spans="1:3" hidden="1" x14ac:dyDescent="0.25">
      <c r="A7015" s="72">
        <v>5522586</v>
      </c>
      <c r="B7015" s="17" t="s">
        <v>2210</v>
      </c>
      <c r="C7015" s="17" t="s">
        <v>731</v>
      </c>
    </row>
    <row r="7016" spans="1:3" hidden="1" x14ac:dyDescent="0.25">
      <c r="A7016" s="72">
        <v>5522585</v>
      </c>
      <c r="B7016" s="17" t="s">
        <v>2210</v>
      </c>
      <c r="C7016" s="17" t="s">
        <v>731</v>
      </c>
    </row>
    <row r="7017" spans="1:3" hidden="1" x14ac:dyDescent="0.25">
      <c r="A7017" s="72">
        <v>5522584</v>
      </c>
      <c r="B7017" s="17" t="s">
        <v>2210</v>
      </c>
      <c r="C7017" s="17" t="s">
        <v>731</v>
      </c>
    </row>
    <row r="7018" spans="1:3" hidden="1" x14ac:dyDescent="0.25">
      <c r="A7018" s="72">
        <v>5522583</v>
      </c>
      <c r="B7018" s="17" t="s">
        <v>2210</v>
      </c>
      <c r="C7018" s="17" t="s">
        <v>731</v>
      </c>
    </row>
    <row r="7019" spans="1:3" hidden="1" x14ac:dyDescent="0.25">
      <c r="A7019" s="72">
        <v>5522582</v>
      </c>
      <c r="B7019" s="17" t="s">
        <v>2210</v>
      </c>
      <c r="C7019" s="17" t="s">
        <v>731</v>
      </c>
    </row>
    <row r="7020" spans="1:3" hidden="1" x14ac:dyDescent="0.25">
      <c r="A7020" s="72">
        <v>5522581</v>
      </c>
      <c r="B7020" s="17" t="s">
        <v>2210</v>
      </c>
      <c r="C7020" s="17" t="s">
        <v>731</v>
      </c>
    </row>
    <row r="7021" spans="1:3" hidden="1" x14ac:dyDescent="0.25">
      <c r="A7021" s="72">
        <v>5522580</v>
      </c>
      <c r="B7021" s="17" t="s">
        <v>2210</v>
      </c>
      <c r="C7021" s="17" t="s">
        <v>731</v>
      </c>
    </row>
    <row r="7022" spans="1:3" hidden="1" x14ac:dyDescent="0.25">
      <c r="A7022" s="72">
        <v>5522579</v>
      </c>
      <c r="B7022" s="17" t="s">
        <v>2210</v>
      </c>
      <c r="C7022" s="17" t="s">
        <v>731</v>
      </c>
    </row>
    <row r="7023" spans="1:3" hidden="1" x14ac:dyDescent="0.25">
      <c r="A7023" s="72">
        <v>5522578</v>
      </c>
      <c r="B7023" s="17" t="s">
        <v>2210</v>
      </c>
      <c r="C7023" s="17" t="s">
        <v>731</v>
      </c>
    </row>
    <row r="7024" spans="1:3" hidden="1" x14ac:dyDescent="0.25">
      <c r="A7024" s="72">
        <v>5522577</v>
      </c>
      <c r="B7024" s="17" t="s">
        <v>2210</v>
      </c>
      <c r="C7024" s="17" t="s">
        <v>731</v>
      </c>
    </row>
    <row r="7025" spans="1:3" hidden="1" x14ac:dyDescent="0.25">
      <c r="A7025" s="72">
        <v>5522576</v>
      </c>
      <c r="B7025" s="17" t="s">
        <v>2210</v>
      </c>
      <c r="C7025" s="17" t="s">
        <v>731</v>
      </c>
    </row>
    <row r="7026" spans="1:3" hidden="1" x14ac:dyDescent="0.25">
      <c r="A7026" s="72">
        <v>5522575</v>
      </c>
      <c r="B7026" s="17" t="s">
        <v>2210</v>
      </c>
      <c r="C7026" s="17" t="s">
        <v>731</v>
      </c>
    </row>
    <row r="7027" spans="1:3" hidden="1" x14ac:dyDescent="0.25">
      <c r="A7027" s="72">
        <v>5522574</v>
      </c>
      <c r="B7027" s="17" t="s">
        <v>2210</v>
      </c>
      <c r="C7027" s="17" t="s">
        <v>731</v>
      </c>
    </row>
    <row r="7028" spans="1:3" hidden="1" x14ac:dyDescent="0.25">
      <c r="A7028" s="72">
        <v>5522573</v>
      </c>
      <c r="B7028" s="17" t="s">
        <v>2210</v>
      </c>
      <c r="C7028" s="17" t="s">
        <v>731</v>
      </c>
    </row>
    <row r="7029" spans="1:3" hidden="1" x14ac:dyDescent="0.25">
      <c r="A7029" s="72">
        <v>5522572</v>
      </c>
      <c r="B7029" s="17" t="s">
        <v>2210</v>
      </c>
      <c r="C7029" s="17" t="s">
        <v>731</v>
      </c>
    </row>
    <row r="7030" spans="1:3" hidden="1" x14ac:dyDescent="0.25">
      <c r="A7030" s="72">
        <v>5522571</v>
      </c>
      <c r="B7030" s="17" t="s">
        <v>2210</v>
      </c>
      <c r="C7030" s="17" t="s">
        <v>731</v>
      </c>
    </row>
    <row r="7031" spans="1:3" hidden="1" x14ac:dyDescent="0.25">
      <c r="A7031" s="72">
        <v>5522570</v>
      </c>
      <c r="B7031" s="17" t="s">
        <v>2210</v>
      </c>
      <c r="C7031" s="17" t="s">
        <v>731</v>
      </c>
    </row>
    <row r="7032" spans="1:3" hidden="1" x14ac:dyDescent="0.25">
      <c r="A7032" s="72">
        <v>5522569</v>
      </c>
      <c r="B7032" s="17" t="s">
        <v>2210</v>
      </c>
      <c r="C7032" s="17" t="s">
        <v>731</v>
      </c>
    </row>
    <row r="7033" spans="1:3" hidden="1" x14ac:dyDescent="0.25">
      <c r="A7033" s="72">
        <v>5522568</v>
      </c>
      <c r="B7033" s="17" t="s">
        <v>2210</v>
      </c>
      <c r="C7033" s="17" t="s">
        <v>731</v>
      </c>
    </row>
    <row r="7034" spans="1:3" hidden="1" x14ac:dyDescent="0.25">
      <c r="A7034" s="72">
        <v>5522567</v>
      </c>
      <c r="B7034" s="17" t="s">
        <v>2210</v>
      </c>
      <c r="C7034" s="17" t="s">
        <v>731</v>
      </c>
    </row>
    <row r="7035" spans="1:3" hidden="1" x14ac:dyDescent="0.25">
      <c r="A7035" s="72">
        <v>5522566</v>
      </c>
      <c r="B7035" s="17" t="s">
        <v>2210</v>
      </c>
      <c r="C7035" s="17" t="s">
        <v>731</v>
      </c>
    </row>
    <row r="7036" spans="1:3" hidden="1" x14ac:dyDescent="0.25">
      <c r="A7036" s="72">
        <v>5522565</v>
      </c>
      <c r="B7036" s="17" t="s">
        <v>2210</v>
      </c>
      <c r="C7036" s="17" t="s">
        <v>731</v>
      </c>
    </row>
    <row r="7037" spans="1:3" hidden="1" x14ac:dyDescent="0.25">
      <c r="A7037" s="72">
        <v>5522564</v>
      </c>
      <c r="B7037" s="17" t="s">
        <v>2210</v>
      </c>
      <c r="C7037" s="17" t="s">
        <v>731</v>
      </c>
    </row>
    <row r="7038" spans="1:3" hidden="1" x14ac:dyDescent="0.25">
      <c r="A7038" s="72">
        <v>5522563</v>
      </c>
      <c r="B7038" s="17" t="s">
        <v>2210</v>
      </c>
      <c r="C7038" s="17" t="s">
        <v>731</v>
      </c>
    </row>
    <row r="7039" spans="1:3" hidden="1" x14ac:dyDescent="0.25">
      <c r="A7039" s="72">
        <v>5522562</v>
      </c>
      <c r="B7039" s="17" t="s">
        <v>2210</v>
      </c>
      <c r="C7039" s="17" t="s">
        <v>731</v>
      </c>
    </row>
    <row r="7040" spans="1:3" hidden="1" x14ac:dyDescent="0.25">
      <c r="A7040" s="72">
        <v>5522561</v>
      </c>
      <c r="B7040" s="17" t="s">
        <v>2210</v>
      </c>
      <c r="C7040" s="17" t="s">
        <v>731</v>
      </c>
    </row>
    <row r="7041" spans="1:3" hidden="1" x14ac:dyDescent="0.25">
      <c r="A7041" s="72">
        <v>5522560</v>
      </c>
      <c r="B7041" s="17" t="s">
        <v>2210</v>
      </c>
      <c r="C7041" s="17" t="s">
        <v>731</v>
      </c>
    </row>
    <row r="7042" spans="1:3" hidden="1" x14ac:dyDescent="0.25">
      <c r="A7042" s="72">
        <v>5522559</v>
      </c>
      <c r="B7042" s="17" t="s">
        <v>2210</v>
      </c>
      <c r="C7042" s="17" t="s">
        <v>731</v>
      </c>
    </row>
    <row r="7043" spans="1:3" hidden="1" x14ac:dyDescent="0.25">
      <c r="A7043" s="72">
        <v>5522558</v>
      </c>
      <c r="B7043" s="17" t="s">
        <v>2210</v>
      </c>
      <c r="C7043" s="17" t="s">
        <v>731</v>
      </c>
    </row>
    <row r="7044" spans="1:3" hidden="1" x14ac:dyDescent="0.25">
      <c r="A7044" s="72">
        <v>5522557</v>
      </c>
      <c r="B7044" s="17" t="s">
        <v>2210</v>
      </c>
      <c r="C7044" s="17" t="s">
        <v>731</v>
      </c>
    </row>
    <row r="7045" spans="1:3" hidden="1" x14ac:dyDescent="0.25">
      <c r="A7045" s="72">
        <v>5522556</v>
      </c>
      <c r="B7045" s="17" t="s">
        <v>2210</v>
      </c>
      <c r="C7045" s="17" t="s">
        <v>731</v>
      </c>
    </row>
    <row r="7046" spans="1:3" hidden="1" x14ac:dyDescent="0.25">
      <c r="A7046" s="72">
        <v>5522555</v>
      </c>
      <c r="B7046" s="17" t="s">
        <v>2210</v>
      </c>
      <c r="C7046" s="17" t="s">
        <v>731</v>
      </c>
    </row>
    <row r="7047" spans="1:3" hidden="1" x14ac:dyDescent="0.25">
      <c r="A7047" s="72">
        <v>5522554</v>
      </c>
      <c r="B7047" s="17" t="s">
        <v>2210</v>
      </c>
      <c r="C7047" s="17" t="s">
        <v>731</v>
      </c>
    </row>
    <row r="7048" spans="1:3" hidden="1" x14ac:dyDescent="0.25">
      <c r="A7048" s="72">
        <v>5522553</v>
      </c>
      <c r="B7048" s="17" t="s">
        <v>2210</v>
      </c>
      <c r="C7048" s="17" t="s">
        <v>731</v>
      </c>
    </row>
    <row r="7049" spans="1:3" hidden="1" x14ac:dyDescent="0.25">
      <c r="A7049" s="72">
        <v>5522552</v>
      </c>
      <c r="B7049" s="17" t="s">
        <v>2210</v>
      </c>
      <c r="C7049" s="17" t="s">
        <v>731</v>
      </c>
    </row>
    <row r="7050" spans="1:3" hidden="1" x14ac:dyDescent="0.25">
      <c r="A7050" s="72">
        <v>5522551</v>
      </c>
      <c r="B7050" s="17" t="s">
        <v>2210</v>
      </c>
      <c r="C7050" s="17" t="s">
        <v>731</v>
      </c>
    </row>
    <row r="7051" spans="1:3" hidden="1" x14ac:dyDescent="0.25">
      <c r="A7051" s="72">
        <v>5522550</v>
      </c>
      <c r="B7051" s="17" t="s">
        <v>2210</v>
      </c>
      <c r="C7051" s="17" t="s">
        <v>731</v>
      </c>
    </row>
    <row r="7052" spans="1:3" hidden="1" x14ac:dyDescent="0.25">
      <c r="A7052" s="72">
        <v>5522549</v>
      </c>
      <c r="B7052" s="17" t="s">
        <v>2210</v>
      </c>
      <c r="C7052" s="17" t="s">
        <v>731</v>
      </c>
    </row>
    <row r="7053" spans="1:3" hidden="1" x14ac:dyDescent="0.25">
      <c r="A7053" s="72">
        <v>5522548</v>
      </c>
      <c r="B7053" s="17" t="s">
        <v>2210</v>
      </c>
      <c r="C7053" s="17" t="s">
        <v>731</v>
      </c>
    </row>
    <row r="7054" spans="1:3" hidden="1" x14ac:dyDescent="0.25">
      <c r="A7054" s="72">
        <v>5522547</v>
      </c>
      <c r="B7054" s="17" t="s">
        <v>2210</v>
      </c>
      <c r="C7054" s="17" t="s">
        <v>731</v>
      </c>
    </row>
    <row r="7055" spans="1:3" hidden="1" x14ac:dyDescent="0.25">
      <c r="A7055" s="72">
        <v>5522546</v>
      </c>
      <c r="B7055" s="17" t="s">
        <v>2210</v>
      </c>
      <c r="C7055" s="17" t="s">
        <v>731</v>
      </c>
    </row>
    <row r="7056" spans="1:3" hidden="1" x14ac:dyDescent="0.25">
      <c r="A7056" s="72">
        <v>5522545</v>
      </c>
      <c r="B7056" s="17" t="s">
        <v>2210</v>
      </c>
      <c r="C7056" s="17" t="s">
        <v>731</v>
      </c>
    </row>
    <row r="7057" spans="1:3" hidden="1" x14ac:dyDescent="0.25">
      <c r="A7057" s="72">
        <v>5522544</v>
      </c>
      <c r="B7057" s="17" t="s">
        <v>2210</v>
      </c>
      <c r="C7057" s="17" t="s">
        <v>731</v>
      </c>
    </row>
    <row r="7058" spans="1:3" hidden="1" x14ac:dyDescent="0.25">
      <c r="A7058" s="72">
        <v>5522543</v>
      </c>
      <c r="B7058" s="17" t="s">
        <v>2210</v>
      </c>
      <c r="C7058" s="17" t="s">
        <v>731</v>
      </c>
    </row>
    <row r="7059" spans="1:3" hidden="1" x14ac:dyDescent="0.25">
      <c r="A7059" s="72">
        <v>5522542</v>
      </c>
      <c r="B7059" s="17" t="s">
        <v>2210</v>
      </c>
      <c r="C7059" s="17" t="s">
        <v>731</v>
      </c>
    </row>
    <row r="7060" spans="1:3" hidden="1" x14ac:dyDescent="0.25">
      <c r="A7060" s="72">
        <v>5522541</v>
      </c>
      <c r="B7060" s="17" t="s">
        <v>2210</v>
      </c>
      <c r="C7060" s="17" t="s">
        <v>731</v>
      </c>
    </row>
    <row r="7061" spans="1:3" hidden="1" x14ac:dyDescent="0.25">
      <c r="A7061" s="72">
        <v>5522540</v>
      </c>
      <c r="B7061" s="17" t="s">
        <v>2210</v>
      </c>
      <c r="C7061" s="17" t="s">
        <v>731</v>
      </c>
    </row>
    <row r="7062" spans="1:3" hidden="1" x14ac:dyDescent="0.25">
      <c r="A7062" s="72">
        <v>5522539</v>
      </c>
      <c r="B7062" s="17" t="s">
        <v>2210</v>
      </c>
      <c r="C7062" s="17" t="s">
        <v>731</v>
      </c>
    </row>
    <row r="7063" spans="1:3" hidden="1" x14ac:dyDescent="0.25">
      <c r="A7063" s="72">
        <v>5522538</v>
      </c>
      <c r="B7063" s="17" t="s">
        <v>2210</v>
      </c>
      <c r="C7063" s="17" t="s">
        <v>731</v>
      </c>
    </row>
    <row r="7064" spans="1:3" hidden="1" x14ac:dyDescent="0.25">
      <c r="A7064" s="72">
        <v>5522537</v>
      </c>
      <c r="B7064" s="17" t="s">
        <v>2210</v>
      </c>
      <c r="C7064" s="17" t="s">
        <v>731</v>
      </c>
    </row>
    <row r="7065" spans="1:3" hidden="1" x14ac:dyDescent="0.25">
      <c r="A7065" s="72">
        <v>5522536</v>
      </c>
      <c r="B7065" s="17" t="s">
        <v>2210</v>
      </c>
      <c r="C7065" s="17" t="s">
        <v>731</v>
      </c>
    </row>
    <row r="7066" spans="1:3" hidden="1" x14ac:dyDescent="0.25">
      <c r="A7066" s="72">
        <v>5522535</v>
      </c>
      <c r="B7066" s="17" t="s">
        <v>2210</v>
      </c>
      <c r="C7066" s="17" t="s">
        <v>731</v>
      </c>
    </row>
    <row r="7067" spans="1:3" hidden="1" x14ac:dyDescent="0.25">
      <c r="A7067" s="72">
        <v>5522534</v>
      </c>
      <c r="B7067" s="17" t="s">
        <v>2210</v>
      </c>
      <c r="C7067" s="17" t="s">
        <v>731</v>
      </c>
    </row>
    <row r="7068" spans="1:3" hidden="1" x14ac:dyDescent="0.25">
      <c r="A7068" s="72">
        <v>5522533</v>
      </c>
      <c r="B7068" s="17" t="s">
        <v>2210</v>
      </c>
      <c r="C7068" s="17" t="s">
        <v>731</v>
      </c>
    </row>
    <row r="7069" spans="1:3" hidden="1" x14ac:dyDescent="0.25">
      <c r="A7069" s="72">
        <v>5522532</v>
      </c>
      <c r="B7069" s="17" t="s">
        <v>2210</v>
      </c>
      <c r="C7069" s="17" t="s">
        <v>731</v>
      </c>
    </row>
    <row r="7070" spans="1:3" hidden="1" x14ac:dyDescent="0.25">
      <c r="A7070" s="72">
        <v>5522531</v>
      </c>
      <c r="B7070" s="17" t="s">
        <v>2210</v>
      </c>
      <c r="C7070" s="17" t="s">
        <v>731</v>
      </c>
    </row>
    <row r="7071" spans="1:3" hidden="1" x14ac:dyDescent="0.25">
      <c r="A7071" s="72">
        <v>5522530</v>
      </c>
      <c r="B7071" s="17" t="s">
        <v>2210</v>
      </c>
      <c r="C7071" s="17" t="s">
        <v>731</v>
      </c>
    </row>
    <row r="7072" spans="1:3" hidden="1" x14ac:dyDescent="0.25">
      <c r="A7072" s="72">
        <v>5522529</v>
      </c>
      <c r="B7072" s="17" t="s">
        <v>2210</v>
      </c>
      <c r="C7072" s="17" t="s">
        <v>731</v>
      </c>
    </row>
    <row r="7073" spans="1:3" hidden="1" x14ac:dyDescent="0.25">
      <c r="A7073" s="72">
        <v>5522528</v>
      </c>
      <c r="B7073" s="17" t="s">
        <v>2210</v>
      </c>
      <c r="C7073" s="17" t="s">
        <v>731</v>
      </c>
    </row>
    <row r="7074" spans="1:3" hidden="1" x14ac:dyDescent="0.25">
      <c r="A7074" s="72">
        <v>5522527</v>
      </c>
      <c r="B7074" s="17" t="s">
        <v>2210</v>
      </c>
      <c r="C7074" s="17" t="s">
        <v>731</v>
      </c>
    </row>
    <row r="7075" spans="1:3" hidden="1" x14ac:dyDescent="0.25">
      <c r="A7075" s="72">
        <v>5522526</v>
      </c>
      <c r="B7075" s="17" t="s">
        <v>2210</v>
      </c>
      <c r="C7075" s="17" t="s">
        <v>731</v>
      </c>
    </row>
    <row r="7076" spans="1:3" hidden="1" x14ac:dyDescent="0.25">
      <c r="A7076" s="72">
        <v>5522525</v>
      </c>
      <c r="B7076" s="17" t="s">
        <v>2210</v>
      </c>
      <c r="C7076" s="17" t="s">
        <v>731</v>
      </c>
    </row>
    <row r="7077" spans="1:3" hidden="1" x14ac:dyDescent="0.25">
      <c r="A7077" s="72">
        <v>5522524</v>
      </c>
      <c r="B7077" s="17" t="s">
        <v>2210</v>
      </c>
      <c r="C7077" s="17" t="s">
        <v>731</v>
      </c>
    </row>
    <row r="7078" spans="1:3" hidden="1" x14ac:dyDescent="0.25">
      <c r="A7078" s="72">
        <v>5522523</v>
      </c>
      <c r="B7078" s="17" t="s">
        <v>2210</v>
      </c>
      <c r="C7078" s="17" t="s">
        <v>731</v>
      </c>
    </row>
    <row r="7079" spans="1:3" hidden="1" x14ac:dyDescent="0.25">
      <c r="A7079" s="72">
        <v>5522522</v>
      </c>
      <c r="B7079" s="17" t="s">
        <v>2210</v>
      </c>
      <c r="C7079" s="17" t="s">
        <v>731</v>
      </c>
    </row>
    <row r="7080" spans="1:3" hidden="1" x14ac:dyDescent="0.25">
      <c r="A7080" s="72">
        <v>5522521</v>
      </c>
      <c r="B7080" s="17" t="s">
        <v>2210</v>
      </c>
      <c r="C7080" s="17" t="s">
        <v>731</v>
      </c>
    </row>
    <row r="7081" spans="1:3" hidden="1" x14ac:dyDescent="0.25">
      <c r="A7081" s="72">
        <v>5522520</v>
      </c>
      <c r="B7081" s="17" t="s">
        <v>2210</v>
      </c>
      <c r="C7081" s="17" t="s">
        <v>731</v>
      </c>
    </row>
    <row r="7082" spans="1:3" hidden="1" x14ac:dyDescent="0.25">
      <c r="A7082" s="72">
        <v>5522519</v>
      </c>
      <c r="B7082" s="17" t="s">
        <v>2210</v>
      </c>
      <c r="C7082" s="17" t="s">
        <v>731</v>
      </c>
    </row>
    <row r="7083" spans="1:3" hidden="1" x14ac:dyDescent="0.25">
      <c r="A7083" s="72">
        <v>5522518</v>
      </c>
      <c r="B7083" s="17" t="s">
        <v>2210</v>
      </c>
      <c r="C7083" s="17" t="s">
        <v>731</v>
      </c>
    </row>
    <row r="7084" spans="1:3" hidden="1" x14ac:dyDescent="0.25">
      <c r="A7084" s="72">
        <v>5522517</v>
      </c>
      <c r="B7084" s="17" t="s">
        <v>2210</v>
      </c>
      <c r="C7084" s="17" t="s">
        <v>731</v>
      </c>
    </row>
    <row r="7085" spans="1:3" hidden="1" x14ac:dyDescent="0.25">
      <c r="A7085" s="72">
        <v>5522516</v>
      </c>
      <c r="B7085" s="17" t="s">
        <v>2210</v>
      </c>
      <c r="C7085" s="17" t="s">
        <v>731</v>
      </c>
    </row>
    <row r="7086" spans="1:3" hidden="1" x14ac:dyDescent="0.25">
      <c r="A7086" s="72">
        <v>5522515</v>
      </c>
      <c r="B7086" s="17" t="s">
        <v>2210</v>
      </c>
      <c r="C7086" s="17" t="s">
        <v>731</v>
      </c>
    </row>
    <row r="7087" spans="1:3" hidden="1" x14ac:dyDescent="0.25">
      <c r="A7087" s="72">
        <v>5522514</v>
      </c>
      <c r="B7087" s="17" t="s">
        <v>2210</v>
      </c>
      <c r="C7087" s="17" t="s">
        <v>731</v>
      </c>
    </row>
    <row r="7088" spans="1:3" hidden="1" x14ac:dyDescent="0.25">
      <c r="A7088" s="72">
        <v>5522513</v>
      </c>
      <c r="B7088" s="17" t="s">
        <v>2210</v>
      </c>
      <c r="C7088" s="17" t="s">
        <v>731</v>
      </c>
    </row>
    <row r="7089" spans="1:3" hidden="1" x14ac:dyDescent="0.25">
      <c r="A7089" s="72">
        <v>5522512</v>
      </c>
      <c r="B7089" s="17" t="s">
        <v>2210</v>
      </c>
      <c r="C7089" s="17" t="s">
        <v>731</v>
      </c>
    </row>
    <row r="7090" spans="1:3" hidden="1" x14ac:dyDescent="0.25">
      <c r="A7090" s="72">
        <v>5522511</v>
      </c>
      <c r="B7090" s="17" t="s">
        <v>2210</v>
      </c>
      <c r="C7090" s="17" t="s">
        <v>731</v>
      </c>
    </row>
    <row r="7091" spans="1:3" hidden="1" x14ac:dyDescent="0.25">
      <c r="A7091" s="72">
        <v>5522510</v>
      </c>
      <c r="B7091" s="17" t="s">
        <v>2210</v>
      </c>
      <c r="C7091" s="17" t="s">
        <v>731</v>
      </c>
    </row>
    <row r="7092" spans="1:3" hidden="1" x14ac:dyDescent="0.25">
      <c r="A7092" s="72">
        <v>5522509</v>
      </c>
      <c r="B7092" s="17" t="s">
        <v>2210</v>
      </c>
      <c r="C7092" s="17" t="s">
        <v>731</v>
      </c>
    </row>
    <row r="7093" spans="1:3" hidden="1" x14ac:dyDescent="0.25">
      <c r="A7093" s="72">
        <v>5522508</v>
      </c>
      <c r="B7093" s="17" t="s">
        <v>2210</v>
      </c>
      <c r="C7093" s="17" t="s">
        <v>731</v>
      </c>
    </row>
    <row r="7094" spans="1:3" hidden="1" x14ac:dyDescent="0.25">
      <c r="A7094" s="72">
        <v>5522507</v>
      </c>
      <c r="B7094" s="17" t="s">
        <v>2210</v>
      </c>
      <c r="C7094" s="17" t="s">
        <v>731</v>
      </c>
    </row>
    <row r="7095" spans="1:3" hidden="1" x14ac:dyDescent="0.25">
      <c r="A7095" s="72">
        <v>5522506</v>
      </c>
      <c r="B7095" s="17" t="s">
        <v>2210</v>
      </c>
      <c r="C7095" s="17" t="s">
        <v>731</v>
      </c>
    </row>
    <row r="7096" spans="1:3" hidden="1" x14ac:dyDescent="0.25">
      <c r="A7096" s="72">
        <v>5522505</v>
      </c>
      <c r="B7096" s="17" t="s">
        <v>2210</v>
      </c>
      <c r="C7096" s="17" t="s">
        <v>731</v>
      </c>
    </row>
    <row r="7097" spans="1:3" hidden="1" x14ac:dyDescent="0.25">
      <c r="A7097" s="72">
        <v>5522504</v>
      </c>
      <c r="B7097" s="17" t="s">
        <v>2210</v>
      </c>
      <c r="C7097" s="17" t="s">
        <v>731</v>
      </c>
    </row>
    <row r="7098" spans="1:3" hidden="1" x14ac:dyDescent="0.25">
      <c r="A7098" s="72">
        <v>5522503</v>
      </c>
      <c r="B7098" s="17" t="s">
        <v>2210</v>
      </c>
      <c r="C7098" s="17" t="s">
        <v>731</v>
      </c>
    </row>
    <row r="7099" spans="1:3" hidden="1" x14ac:dyDescent="0.25">
      <c r="A7099" s="72">
        <v>5522502</v>
      </c>
      <c r="B7099" s="17" t="s">
        <v>2210</v>
      </c>
      <c r="C7099" s="17" t="s">
        <v>731</v>
      </c>
    </row>
    <row r="7100" spans="1:3" hidden="1" x14ac:dyDescent="0.25">
      <c r="A7100" s="72">
        <v>5522501</v>
      </c>
      <c r="B7100" s="17" t="s">
        <v>2210</v>
      </c>
      <c r="C7100" s="17" t="s">
        <v>731</v>
      </c>
    </row>
    <row r="7101" spans="1:3" hidden="1" x14ac:dyDescent="0.25">
      <c r="A7101" s="72">
        <v>5522500</v>
      </c>
      <c r="B7101" s="17" t="s">
        <v>2210</v>
      </c>
      <c r="C7101" s="17" t="s">
        <v>731</v>
      </c>
    </row>
    <row r="7102" spans="1:3" hidden="1" x14ac:dyDescent="0.25">
      <c r="A7102" s="72">
        <v>5522499</v>
      </c>
      <c r="B7102" s="17" t="s">
        <v>2210</v>
      </c>
      <c r="C7102" s="17" t="s">
        <v>731</v>
      </c>
    </row>
    <row r="7103" spans="1:3" hidden="1" x14ac:dyDescent="0.25">
      <c r="A7103" s="72">
        <v>5522498</v>
      </c>
      <c r="B7103" s="17" t="s">
        <v>2210</v>
      </c>
      <c r="C7103" s="17" t="s">
        <v>731</v>
      </c>
    </row>
    <row r="7104" spans="1:3" hidden="1" x14ac:dyDescent="0.25">
      <c r="A7104" s="72">
        <v>5522497</v>
      </c>
      <c r="B7104" s="17" t="s">
        <v>2210</v>
      </c>
      <c r="C7104" s="17" t="s">
        <v>731</v>
      </c>
    </row>
    <row r="7105" spans="1:3" hidden="1" x14ac:dyDescent="0.25">
      <c r="A7105" s="72">
        <v>5522496</v>
      </c>
      <c r="B7105" s="17" t="s">
        <v>2210</v>
      </c>
      <c r="C7105" s="17" t="s">
        <v>731</v>
      </c>
    </row>
    <row r="7106" spans="1:3" hidden="1" x14ac:dyDescent="0.25">
      <c r="A7106" s="72">
        <v>5522495</v>
      </c>
      <c r="B7106" s="17" t="s">
        <v>2210</v>
      </c>
      <c r="C7106" s="17" t="s">
        <v>731</v>
      </c>
    </row>
    <row r="7107" spans="1:3" hidden="1" x14ac:dyDescent="0.25">
      <c r="A7107" s="72">
        <v>5522494</v>
      </c>
      <c r="B7107" s="17" t="s">
        <v>2210</v>
      </c>
      <c r="C7107" s="17" t="s">
        <v>731</v>
      </c>
    </row>
    <row r="7108" spans="1:3" hidden="1" x14ac:dyDescent="0.25">
      <c r="A7108" s="72">
        <v>5522493</v>
      </c>
      <c r="B7108" s="17" t="s">
        <v>2210</v>
      </c>
      <c r="C7108" s="17" t="s">
        <v>731</v>
      </c>
    </row>
    <row r="7109" spans="1:3" hidden="1" x14ac:dyDescent="0.25">
      <c r="A7109" s="72">
        <v>5522492</v>
      </c>
      <c r="B7109" s="17" t="s">
        <v>2210</v>
      </c>
      <c r="C7109" s="17" t="s">
        <v>731</v>
      </c>
    </row>
    <row r="7110" spans="1:3" hidden="1" x14ac:dyDescent="0.25">
      <c r="A7110" s="72">
        <v>5522491</v>
      </c>
      <c r="B7110" s="17" t="s">
        <v>2210</v>
      </c>
      <c r="C7110" s="17" t="s">
        <v>731</v>
      </c>
    </row>
    <row r="7111" spans="1:3" hidden="1" x14ac:dyDescent="0.25">
      <c r="A7111" s="72">
        <v>5522490</v>
      </c>
      <c r="B7111" s="17" t="s">
        <v>2210</v>
      </c>
      <c r="C7111" s="17" t="s">
        <v>731</v>
      </c>
    </row>
    <row r="7112" spans="1:3" hidden="1" x14ac:dyDescent="0.25">
      <c r="A7112" s="72">
        <v>5522489</v>
      </c>
      <c r="B7112" s="17" t="s">
        <v>2210</v>
      </c>
      <c r="C7112" s="17" t="s">
        <v>731</v>
      </c>
    </row>
    <row r="7113" spans="1:3" hidden="1" x14ac:dyDescent="0.25">
      <c r="A7113" s="72">
        <v>5522488</v>
      </c>
      <c r="B7113" s="17" t="s">
        <v>2210</v>
      </c>
      <c r="C7113" s="17" t="s">
        <v>731</v>
      </c>
    </row>
    <row r="7114" spans="1:3" hidden="1" x14ac:dyDescent="0.25">
      <c r="A7114" s="72">
        <v>5522487</v>
      </c>
      <c r="B7114" s="17" t="s">
        <v>2210</v>
      </c>
      <c r="C7114" s="17" t="s">
        <v>731</v>
      </c>
    </row>
    <row r="7115" spans="1:3" hidden="1" x14ac:dyDescent="0.25">
      <c r="A7115" s="72">
        <v>5522486</v>
      </c>
      <c r="B7115" s="17" t="s">
        <v>2210</v>
      </c>
      <c r="C7115" s="17" t="s">
        <v>731</v>
      </c>
    </row>
    <row r="7116" spans="1:3" hidden="1" x14ac:dyDescent="0.25">
      <c r="A7116" s="72">
        <v>5522485</v>
      </c>
      <c r="B7116" s="17" t="s">
        <v>2210</v>
      </c>
      <c r="C7116" s="17" t="s">
        <v>731</v>
      </c>
    </row>
    <row r="7117" spans="1:3" hidden="1" x14ac:dyDescent="0.25">
      <c r="A7117" s="72">
        <v>5522484</v>
      </c>
      <c r="B7117" s="17" t="s">
        <v>2210</v>
      </c>
      <c r="C7117" s="17" t="s">
        <v>731</v>
      </c>
    </row>
    <row r="7118" spans="1:3" hidden="1" x14ac:dyDescent="0.25">
      <c r="A7118" s="72">
        <v>5522483</v>
      </c>
      <c r="B7118" s="17" t="s">
        <v>2210</v>
      </c>
      <c r="C7118" s="17" t="s">
        <v>731</v>
      </c>
    </row>
    <row r="7119" spans="1:3" hidden="1" x14ac:dyDescent="0.25">
      <c r="A7119" s="72">
        <v>5522482</v>
      </c>
      <c r="B7119" s="17" t="s">
        <v>2210</v>
      </c>
      <c r="C7119" s="17" t="s">
        <v>731</v>
      </c>
    </row>
    <row r="7120" spans="1:3" hidden="1" x14ac:dyDescent="0.25">
      <c r="A7120" s="72">
        <v>5522481</v>
      </c>
      <c r="B7120" s="17" t="s">
        <v>2210</v>
      </c>
      <c r="C7120" s="17" t="s">
        <v>731</v>
      </c>
    </row>
    <row r="7121" spans="1:3" hidden="1" x14ac:dyDescent="0.25">
      <c r="A7121" s="72">
        <v>5522480</v>
      </c>
      <c r="B7121" s="17" t="s">
        <v>2210</v>
      </c>
      <c r="C7121" s="17" t="s">
        <v>731</v>
      </c>
    </row>
    <row r="7122" spans="1:3" hidden="1" x14ac:dyDescent="0.25">
      <c r="A7122" s="72">
        <v>5522479</v>
      </c>
      <c r="B7122" s="17" t="s">
        <v>2210</v>
      </c>
      <c r="C7122" s="17" t="s">
        <v>731</v>
      </c>
    </row>
    <row r="7123" spans="1:3" hidden="1" x14ac:dyDescent="0.25">
      <c r="A7123" s="72">
        <v>5522478</v>
      </c>
      <c r="B7123" s="17" t="s">
        <v>2210</v>
      </c>
      <c r="C7123" s="17" t="s">
        <v>731</v>
      </c>
    </row>
    <row r="7124" spans="1:3" hidden="1" x14ac:dyDescent="0.25">
      <c r="A7124" s="72">
        <v>5522477</v>
      </c>
      <c r="B7124" s="17" t="s">
        <v>2210</v>
      </c>
      <c r="C7124" s="17" t="s">
        <v>731</v>
      </c>
    </row>
    <row r="7125" spans="1:3" hidden="1" x14ac:dyDescent="0.25">
      <c r="A7125" s="72">
        <v>5522476</v>
      </c>
      <c r="B7125" s="17" t="s">
        <v>2210</v>
      </c>
      <c r="C7125" s="17" t="s">
        <v>731</v>
      </c>
    </row>
    <row r="7126" spans="1:3" hidden="1" x14ac:dyDescent="0.25">
      <c r="A7126" s="72">
        <v>5522475</v>
      </c>
      <c r="B7126" s="17" t="s">
        <v>2210</v>
      </c>
      <c r="C7126" s="17" t="s">
        <v>731</v>
      </c>
    </row>
    <row r="7127" spans="1:3" hidden="1" x14ac:dyDescent="0.25">
      <c r="A7127" s="72">
        <v>5522474</v>
      </c>
      <c r="B7127" s="17" t="s">
        <v>2210</v>
      </c>
      <c r="C7127" s="17" t="s">
        <v>731</v>
      </c>
    </row>
    <row r="7128" spans="1:3" hidden="1" x14ac:dyDescent="0.25">
      <c r="A7128" s="72">
        <v>5522473</v>
      </c>
      <c r="B7128" s="17" t="s">
        <v>2210</v>
      </c>
      <c r="C7128" s="17" t="s">
        <v>731</v>
      </c>
    </row>
    <row r="7129" spans="1:3" hidden="1" x14ac:dyDescent="0.25">
      <c r="A7129" s="72">
        <v>5522472</v>
      </c>
      <c r="B7129" s="17" t="s">
        <v>2210</v>
      </c>
      <c r="C7129" s="17" t="s">
        <v>731</v>
      </c>
    </row>
    <row r="7130" spans="1:3" hidden="1" x14ac:dyDescent="0.25">
      <c r="A7130" s="72">
        <v>5522471</v>
      </c>
      <c r="B7130" s="17" t="s">
        <v>2210</v>
      </c>
      <c r="C7130" s="17" t="s">
        <v>731</v>
      </c>
    </row>
    <row r="7131" spans="1:3" hidden="1" x14ac:dyDescent="0.25">
      <c r="A7131" s="72">
        <v>5522470</v>
      </c>
      <c r="B7131" s="17" t="s">
        <v>2210</v>
      </c>
      <c r="C7131" s="17" t="s">
        <v>731</v>
      </c>
    </row>
    <row r="7132" spans="1:3" hidden="1" x14ac:dyDescent="0.25">
      <c r="A7132" s="72">
        <v>5522469</v>
      </c>
      <c r="B7132" s="17" t="s">
        <v>2210</v>
      </c>
      <c r="C7132" s="17" t="s">
        <v>731</v>
      </c>
    </row>
    <row r="7133" spans="1:3" hidden="1" x14ac:dyDescent="0.25">
      <c r="A7133" s="72">
        <v>5522468</v>
      </c>
      <c r="B7133" s="17" t="s">
        <v>2210</v>
      </c>
      <c r="C7133" s="17" t="s">
        <v>731</v>
      </c>
    </row>
    <row r="7134" spans="1:3" hidden="1" x14ac:dyDescent="0.25">
      <c r="A7134" s="72">
        <v>5522467</v>
      </c>
      <c r="B7134" s="17" t="s">
        <v>2210</v>
      </c>
      <c r="C7134" s="17" t="s">
        <v>731</v>
      </c>
    </row>
    <row r="7135" spans="1:3" hidden="1" x14ac:dyDescent="0.25">
      <c r="A7135" s="72">
        <v>5522466</v>
      </c>
      <c r="B7135" s="17" t="s">
        <v>2210</v>
      </c>
      <c r="C7135" s="17" t="s">
        <v>731</v>
      </c>
    </row>
    <row r="7136" spans="1:3" hidden="1" x14ac:dyDescent="0.25">
      <c r="A7136" s="72">
        <v>5522465</v>
      </c>
      <c r="B7136" s="17" t="s">
        <v>2210</v>
      </c>
      <c r="C7136" s="17" t="s">
        <v>731</v>
      </c>
    </row>
    <row r="7137" spans="1:3" hidden="1" x14ac:dyDescent="0.25">
      <c r="A7137" s="72">
        <v>5522464</v>
      </c>
      <c r="B7137" s="17" t="s">
        <v>2210</v>
      </c>
      <c r="C7137" s="17" t="s">
        <v>731</v>
      </c>
    </row>
    <row r="7138" spans="1:3" hidden="1" x14ac:dyDescent="0.25">
      <c r="A7138" s="72">
        <v>5522463</v>
      </c>
      <c r="B7138" s="17" t="s">
        <v>2210</v>
      </c>
      <c r="C7138" s="17" t="s">
        <v>731</v>
      </c>
    </row>
    <row r="7139" spans="1:3" hidden="1" x14ac:dyDescent="0.25">
      <c r="A7139" s="72">
        <v>5522462</v>
      </c>
      <c r="B7139" s="17" t="s">
        <v>2210</v>
      </c>
      <c r="C7139" s="17" t="s">
        <v>731</v>
      </c>
    </row>
    <row r="7140" spans="1:3" hidden="1" x14ac:dyDescent="0.25">
      <c r="A7140" s="72">
        <v>5522461</v>
      </c>
      <c r="B7140" s="17" t="s">
        <v>2210</v>
      </c>
      <c r="C7140" s="17" t="s">
        <v>731</v>
      </c>
    </row>
    <row r="7141" spans="1:3" hidden="1" x14ac:dyDescent="0.25">
      <c r="A7141" s="72">
        <v>5522460</v>
      </c>
      <c r="B7141" s="17" t="s">
        <v>2210</v>
      </c>
      <c r="C7141" s="17" t="s">
        <v>731</v>
      </c>
    </row>
    <row r="7142" spans="1:3" hidden="1" x14ac:dyDescent="0.25">
      <c r="A7142" s="72">
        <v>5522459</v>
      </c>
      <c r="B7142" s="17" t="s">
        <v>2210</v>
      </c>
      <c r="C7142" s="17" t="s">
        <v>731</v>
      </c>
    </row>
    <row r="7143" spans="1:3" hidden="1" x14ac:dyDescent="0.25">
      <c r="A7143" s="72">
        <v>5522458</v>
      </c>
      <c r="B7143" s="17" t="s">
        <v>2210</v>
      </c>
      <c r="C7143" s="17" t="s">
        <v>731</v>
      </c>
    </row>
    <row r="7144" spans="1:3" hidden="1" x14ac:dyDescent="0.25">
      <c r="A7144" s="72">
        <v>5522457</v>
      </c>
      <c r="B7144" s="17" t="s">
        <v>2210</v>
      </c>
      <c r="C7144" s="17" t="s">
        <v>731</v>
      </c>
    </row>
    <row r="7145" spans="1:3" hidden="1" x14ac:dyDescent="0.25">
      <c r="A7145" s="72">
        <v>5522456</v>
      </c>
      <c r="B7145" s="17" t="s">
        <v>2210</v>
      </c>
      <c r="C7145" s="17" t="s">
        <v>731</v>
      </c>
    </row>
    <row r="7146" spans="1:3" hidden="1" x14ac:dyDescent="0.25">
      <c r="A7146" s="72">
        <v>5522455</v>
      </c>
      <c r="B7146" s="17" t="s">
        <v>2210</v>
      </c>
      <c r="C7146" s="17" t="s">
        <v>731</v>
      </c>
    </row>
    <row r="7147" spans="1:3" hidden="1" x14ac:dyDescent="0.25">
      <c r="A7147" s="72">
        <v>5522454</v>
      </c>
      <c r="B7147" s="17" t="s">
        <v>2210</v>
      </c>
      <c r="C7147" s="17" t="s">
        <v>731</v>
      </c>
    </row>
    <row r="7148" spans="1:3" hidden="1" x14ac:dyDescent="0.25">
      <c r="A7148" s="72">
        <v>5522453</v>
      </c>
      <c r="B7148" s="17" t="s">
        <v>2210</v>
      </c>
      <c r="C7148" s="17" t="s">
        <v>731</v>
      </c>
    </row>
    <row r="7149" spans="1:3" hidden="1" x14ac:dyDescent="0.25">
      <c r="A7149" s="72">
        <v>5522452</v>
      </c>
      <c r="B7149" s="17" t="s">
        <v>2210</v>
      </c>
      <c r="C7149" s="17" t="s">
        <v>731</v>
      </c>
    </row>
    <row r="7150" spans="1:3" hidden="1" x14ac:dyDescent="0.25">
      <c r="A7150" s="72">
        <v>5522451</v>
      </c>
      <c r="B7150" s="17" t="s">
        <v>2210</v>
      </c>
      <c r="C7150" s="17" t="s">
        <v>731</v>
      </c>
    </row>
    <row r="7151" spans="1:3" hidden="1" x14ac:dyDescent="0.25">
      <c r="A7151" s="72">
        <v>5522450</v>
      </c>
      <c r="B7151" s="17" t="s">
        <v>2210</v>
      </c>
      <c r="C7151" s="17" t="s">
        <v>731</v>
      </c>
    </row>
    <row r="7152" spans="1:3" hidden="1" x14ac:dyDescent="0.25">
      <c r="A7152" s="72">
        <v>5522449</v>
      </c>
      <c r="B7152" s="17" t="s">
        <v>2210</v>
      </c>
      <c r="C7152" s="17" t="s">
        <v>731</v>
      </c>
    </row>
    <row r="7153" spans="1:3" hidden="1" x14ac:dyDescent="0.25">
      <c r="A7153" s="72">
        <v>5522448</v>
      </c>
      <c r="B7153" s="17" t="s">
        <v>2210</v>
      </c>
      <c r="C7153" s="17" t="s">
        <v>731</v>
      </c>
    </row>
    <row r="7154" spans="1:3" hidden="1" x14ac:dyDescent="0.25">
      <c r="A7154" s="72">
        <v>5522447</v>
      </c>
      <c r="B7154" s="17" t="s">
        <v>2210</v>
      </c>
      <c r="C7154" s="17" t="s">
        <v>731</v>
      </c>
    </row>
    <row r="7155" spans="1:3" hidden="1" x14ac:dyDescent="0.25">
      <c r="A7155" s="72">
        <v>5522446</v>
      </c>
      <c r="B7155" s="17" t="s">
        <v>2210</v>
      </c>
      <c r="C7155" s="17" t="s">
        <v>731</v>
      </c>
    </row>
    <row r="7156" spans="1:3" hidden="1" x14ac:dyDescent="0.25">
      <c r="A7156" s="72">
        <v>5522445</v>
      </c>
      <c r="B7156" s="17" t="s">
        <v>2210</v>
      </c>
      <c r="C7156" s="17" t="s">
        <v>731</v>
      </c>
    </row>
    <row r="7157" spans="1:3" hidden="1" x14ac:dyDescent="0.25">
      <c r="A7157" s="72">
        <v>5522444</v>
      </c>
      <c r="B7157" s="17" t="s">
        <v>2210</v>
      </c>
      <c r="C7157" s="17" t="s">
        <v>731</v>
      </c>
    </row>
    <row r="7158" spans="1:3" hidden="1" x14ac:dyDescent="0.25">
      <c r="A7158" s="72">
        <v>5522443</v>
      </c>
      <c r="B7158" s="17" t="s">
        <v>2210</v>
      </c>
      <c r="C7158" s="17" t="s">
        <v>731</v>
      </c>
    </row>
    <row r="7159" spans="1:3" hidden="1" x14ac:dyDescent="0.25">
      <c r="A7159" s="72">
        <v>5522442</v>
      </c>
      <c r="B7159" s="17" t="s">
        <v>2210</v>
      </c>
      <c r="C7159" s="17" t="s">
        <v>731</v>
      </c>
    </row>
    <row r="7160" spans="1:3" hidden="1" x14ac:dyDescent="0.25">
      <c r="A7160" s="72">
        <v>5522441</v>
      </c>
      <c r="B7160" s="17" t="s">
        <v>2210</v>
      </c>
      <c r="C7160" s="17" t="s">
        <v>731</v>
      </c>
    </row>
    <row r="7161" spans="1:3" hidden="1" x14ac:dyDescent="0.25">
      <c r="A7161" s="72">
        <v>5522440</v>
      </c>
      <c r="B7161" s="17" t="s">
        <v>2210</v>
      </c>
      <c r="C7161" s="17" t="s">
        <v>731</v>
      </c>
    </row>
    <row r="7162" spans="1:3" hidden="1" x14ac:dyDescent="0.25">
      <c r="A7162" s="72">
        <v>5522439</v>
      </c>
      <c r="B7162" s="17" t="s">
        <v>2210</v>
      </c>
      <c r="C7162" s="17" t="s">
        <v>731</v>
      </c>
    </row>
    <row r="7163" spans="1:3" hidden="1" x14ac:dyDescent="0.25">
      <c r="A7163" s="72">
        <v>5522438</v>
      </c>
      <c r="B7163" s="17" t="s">
        <v>2210</v>
      </c>
      <c r="C7163" s="17" t="s">
        <v>731</v>
      </c>
    </row>
    <row r="7164" spans="1:3" hidden="1" x14ac:dyDescent="0.25">
      <c r="A7164" s="72">
        <v>5522437</v>
      </c>
      <c r="B7164" s="17" t="s">
        <v>2210</v>
      </c>
      <c r="C7164" s="17" t="s">
        <v>731</v>
      </c>
    </row>
    <row r="7165" spans="1:3" hidden="1" x14ac:dyDescent="0.25">
      <c r="A7165" s="72">
        <v>5522436</v>
      </c>
      <c r="B7165" s="17" t="s">
        <v>2210</v>
      </c>
      <c r="C7165" s="17" t="s">
        <v>731</v>
      </c>
    </row>
    <row r="7166" spans="1:3" hidden="1" x14ac:dyDescent="0.25">
      <c r="A7166" s="72">
        <v>5522435</v>
      </c>
      <c r="B7166" s="17" t="s">
        <v>2210</v>
      </c>
      <c r="C7166" s="17" t="s">
        <v>731</v>
      </c>
    </row>
    <row r="7167" spans="1:3" hidden="1" x14ac:dyDescent="0.25">
      <c r="A7167" s="72">
        <v>5522434</v>
      </c>
      <c r="B7167" s="17" t="s">
        <v>2210</v>
      </c>
      <c r="C7167" s="17" t="s">
        <v>731</v>
      </c>
    </row>
    <row r="7168" spans="1:3" hidden="1" x14ac:dyDescent="0.25">
      <c r="A7168" s="72">
        <v>5522433</v>
      </c>
      <c r="B7168" s="17" t="s">
        <v>2210</v>
      </c>
      <c r="C7168" s="17" t="s">
        <v>731</v>
      </c>
    </row>
    <row r="7169" spans="1:3" hidden="1" x14ac:dyDescent="0.25">
      <c r="A7169" s="72">
        <v>5522432</v>
      </c>
      <c r="B7169" s="17" t="s">
        <v>2210</v>
      </c>
      <c r="C7169" s="17" t="s">
        <v>731</v>
      </c>
    </row>
    <row r="7170" spans="1:3" hidden="1" x14ac:dyDescent="0.25">
      <c r="A7170" s="72">
        <v>5522431</v>
      </c>
      <c r="B7170" s="17" t="s">
        <v>2210</v>
      </c>
      <c r="C7170" s="17" t="s">
        <v>731</v>
      </c>
    </row>
    <row r="7171" spans="1:3" hidden="1" x14ac:dyDescent="0.25">
      <c r="A7171" s="72">
        <v>5522430</v>
      </c>
      <c r="B7171" s="17" t="s">
        <v>2210</v>
      </c>
      <c r="C7171" s="17" t="s">
        <v>731</v>
      </c>
    </row>
    <row r="7172" spans="1:3" hidden="1" x14ac:dyDescent="0.25">
      <c r="A7172" s="72">
        <v>5522429</v>
      </c>
      <c r="B7172" s="17" t="s">
        <v>2210</v>
      </c>
      <c r="C7172" s="17" t="s">
        <v>731</v>
      </c>
    </row>
    <row r="7173" spans="1:3" hidden="1" x14ac:dyDescent="0.25">
      <c r="A7173" s="72">
        <v>5522428</v>
      </c>
      <c r="B7173" s="17" t="s">
        <v>2210</v>
      </c>
      <c r="C7173" s="17" t="s">
        <v>731</v>
      </c>
    </row>
    <row r="7174" spans="1:3" hidden="1" x14ac:dyDescent="0.25">
      <c r="A7174" s="72">
        <v>5522427</v>
      </c>
      <c r="B7174" s="17" t="s">
        <v>2210</v>
      </c>
      <c r="C7174" s="17" t="s">
        <v>731</v>
      </c>
    </row>
    <row r="7175" spans="1:3" hidden="1" x14ac:dyDescent="0.25">
      <c r="A7175" s="72">
        <v>5522426</v>
      </c>
      <c r="B7175" s="17" t="s">
        <v>2210</v>
      </c>
      <c r="C7175" s="17" t="s">
        <v>731</v>
      </c>
    </row>
    <row r="7176" spans="1:3" hidden="1" x14ac:dyDescent="0.25">
      <c r="A7176" s="72">
        <v>5522425</v>
      </c>
      <c r="B7176" s="17" t="s">
        <v>2210</v>
      </c>
      <c r="C7176" s="17" t="s">
        <v>731</v>
      </c>
    </row>
    <row r="7177" spans="1:3" hidden="1" x14ac:dyDescent="0.25">
      <c r="A7177" s="72">
        <v>5522424</v>
      </c>
      <c r="B7177" s="17" t="s">
        <v>2210</v>
      </c>
      <c r="C7177" s="17" t="s">
        <v>731</v>
      </c>
    </row>
    <row r="7178" spans="1:3" hidden="1" x14ac:dyDescent="0.25">
      <c r="A7178" s="72">
        <v>5522423</v>
      </c>
      <c r="B7178" s="17" t="s">
        <v>2210</v>
      </c>
      <c r="C7178" s="17" t="s">
        <v>731</v>
      </c>
    </row>
    <row r="7179" spans="1:3" hidden="1" x14ac:dyDescent="0.25">
      <c r="A7179" s="72">
        <v>5522422</v>
      </c>
      <c r="B7179" s="17" t="s">
        <v>2210</v>
      </c>
      <c r="C7179" s="17" t="s">
        <v>731</v>
      </c>
    </row>
    <row r="7180" spans="1:3" hidden="1" x14ac:dyDescent="0.25">
      <c r="A7180" s="72">
        <v>5522421</v>
      </c>
      <c r="B7180" s="17" t="s">
        <v>2210</v>
      </c>
      <c r="C7180" s="17" t="s">
        <v>731</v>
      </c>
    </row>
    <row r="7181" spans="1:3" hidden="1" x14ac:dyDescent="0.25">
      <c r="A7181" s="72">
        <v>5522420</v>
      </c>
      <c r="B7181" s="17" t="s">
        <v>2210</v>
      </c>
      <c r="C7181" s="17" t="s">
        <v>731</v>
      </c>
    </row>
    <row r="7182" spans="1:3" hidden="1" x14ac:dyDescent="0.25">
      <c r="A7182" s="72">
        <v>5522419</v>
      </c>
      <c r="B7182" s="17" t="s">
        <v>2210</v>
      </c>
      <c r="C7182" s="17" t="s">
        <v>731</v>
      </c>
    </row>
    <row r="7183" spans="1:3" hidden="1" x14ac:dyDescent="0.25">
      <c r="A7183" s="72">
        <v>5522418</v>
      </c>
      <c r="B7183" s="17" t="s">
        <v>2210</v>
      </c>
      <c r="C7183" s="17" t="s">
        <v>731</v>
      </c>
    </row>
    <row r="7184" spans="1:3" hidden="1" x14ac:dyDescent="0.25">
      <c r="A7184" s="72">
        <v>5522417</v>
      </c>
      <c r="B7184" s="17" t="s">
        <v>2210</v>
      </c>
      <c r="C7184" s="17" t="s">
        <v>731</v>
      </c>
    </row>
    <row r="7185" spans="1:3" hidden="1" x14ac:dyDescent="0.25">
      <c r="A7185" s="72">
        <v>5522416</v>
      </c>
      <c r="B7185" s="17" t="s">
        <v>2210</v>
      </c>
      <c r="C7185" s="17" t="s">
        <v>731</v>
      </c>
    </row>
    <row r="7186" spans="1:3" hidden="1" x14ac:dyDescent="0.25">
      <c r="A7186" s="72">
        <v>5522415</v>
      </c>
      <c r="B7186" s="17" t="s">
        <v>2210</v>
      </c>
      <c r="C7186" s="17" t="s">
        <v>731</v>
      </c>
    </row>
    <row r="7187" spans="1:3" hidden="1" x14ac:dyDescent="0.25">
      <c r="A7187" s="72">
        <v>5522414</v>
      </c>
      <c r="B7187" s="17" t="s">
        <v>2210</v>
      </c>
      <c r="C7187" s="17" t="s">
        <v>731</v>
      </c>
    </row>
    <row r="7188" spans="1:3" hidden="1" x14ac:dyDescent="0.25">
      <c r="A7188" s="72">
        <v>5522413</v>
      </c>
      <c r="B7188" s="17" t="s">
        <v>2210</v>
      </c>
      <c r="C7188" s="17" t="s">
        <v>731</v>
      </c>
    </row>
    <row r="7189" spans="1:3" hidden="1" x14ac:dyDescent="0.25">
      <c r="A7189" s="72">
        <v>5522412</v>
      </c>
      <c r="B7189" s="17" t="s">
        <v>2210</v>
      </c>
      <c r="C7189" s="17" t="s">
        <v>731</v>
      </c>
    </row>
    <row r="7190" spans="1:3" hidden="1" x14ac:dyDescent="0.25">
      <c r="A7190" s="72">
        <v>5522411</v>
      </c>
      <c r="B7190" s="17" t="s">
        <v>2210</v>
      </c>
      <c r="C7190" s="17" t="s">
        <v>731</v>
      </c>
    </row>
    <row r="7191" spans="1:3" hidden="1" x14ac:dyDescent="0.25">
      <c r="A7191" s="72">
        <v>5522410</v>
      </c>
      <c r="B7191" s="17" t="s">
        <v>2210</v>
      </c>
      <c r="C7191" s="17" t="s">
        <v>731</v>
      </c>
    </row>
    <row r="7192" spans="1:3" hidden="1" x14ac:dyDescent="0.25">
      <c r="A7192" s="72">
        <v>5522409</v>
      </c>
      <c r="B7192" s="17" t="s">
        <v>2210</v>
      </c>
      <c r="C7192" s="17" t="s">
        <v>731</v>
      </c>
    </row>
    <row r="7193" spans="1:3" hidden="1" x14ac:dyDescent="0.25">
      <c r="A7193" s="72">
        <v>5522408</v>
      </c>
      <c r="B7193" s="17" t="s">
        <v>2210</v>
      </c>
      <c r="C7193" s="17" t="s">
        <v>731</v>
      </c>
    </row>
    <row r="7194" spans="1:3" hidden="1" x14ac:dyDescent="0.25">
      <c r="A7194" s="72">
        <v>5522407</v>
      </c>
      <c r="B7194" s="17" t="s">
        <v>2210</v>
      </c>
      <c r="C7194" s="17" t="s">
        <v>731</v>
      </c>
    </row>
    <row r="7195" spans="1:3" hidden="1" x14ac:dyDescent="0.25">
      <c r="A7195" s="72">
        <v>5522406</v>
      </c>
      <c r="B7195" s="17" t="s">
        <v>2210</v>
      </c>
      <c r="C7195" s="17" t="s">
        <v>731</v>
      </c>
    </row>
    <row r="7196" spans="1:3" hidden="1" x14ac:dyDescent="0.25">
      <c r="A7196" s="72">
        <v>5522405</v>
      </c>
      <c r="B7196" s="17" t="s">
        <v>2210</v>
      </c>
      <c r="C7196" s="17" t="s">
        <v>731</v>
      </c>
    </row>
    <row r="7197" spans="1:3" hidden="1" x14ac:dyDescent="0.25">
      <c r="A7197" s="72">
        <v>5522404</v>
      </c>
      <c r="B7197" s="17" t="s">
        <v>2210</v>
      </c>
      <c r="C7197" s="17" t="s">
        <v>731</v>
      </c>
    </row>
    <row r="7198" spans="1:3" hidden="1" x14ac:dyDescent="0.25">
      <c r="A7198" s="72">
        <v>5522403</v>
      </c>
      <c r="B7198" s="17" t="s">
        <v>2210</v>
      </c>
      <c r="C7198" s="17" t="s">
        <v>731</v>
      </c>
    </row>
    <row r="7199" spans="1:3" hidden="1" x14ac:dyDescent="0.25">
      <c r="A7199" s="72">
        <v>5522402</v>
      </c>
      <c r="B7199" s="17" t="s">
        <v>2210</v>
      </c>
      <c r="C7199" s="17" t="s">
        <v>731</v>
      </c>
    </row>
    <row r="7200" spans="1:3" hidden="1" x14ac:dyDescent="0.25">
      <c r="A7200" s="72">
        <v>5522401</v>
      </c>
      <c r="B7200" s="17" t="s">
        <v>2210</v>
      </c>
      <c r="C7200" s="17" t="s">
        <v>731</v>
      </c>
    </row>
    <row r="7201" spans="1:3" hidden="1" x14ac:dyDescent="0.25">
      <c r="A7201" s="72">
        <v>5522400</v>
      </c>
      <c r="B7201" s="17" t="s">
        <v>2210</v>
      </c>
      <c r="C7201" s="17" t="s">
        <v>731</v>
      </c>
    </row>
    <row r="7202" spans="1:3" hidden="1" x14ac:dyDescent="0.25">
      <c r="A7202" s="72">
        <v>5522399</v>
      </c>
      <c r="B7202" s="17" t="s">
        <v>2210</v>
      </c>
      <c r="C7202" s="17" t="s">
        <v>731</v>
      </c>
    </row>
    <row r="7203" spans="1:3" hidden="1" x14ac:dyDescent="0.25">
      <c r="A7203" s="72">
        <v>5522398</v>
      </c>
      <c r="B7203" s="17" t="s">
        <v>2210</v>
      </c>
      <c r="C7203" s="17" t="s">
        <v>731</v>
      </c>
    </row>
    <row r="7204" spans="1:3" hidden="1" x14ac:dyDescent="0.25">
      <c r="A7204" s="72">
        <v>5522397</v>
      </c>
      <c r="B7204" s="17" t="s">
        <v>2210</v>
      </c>
      <c r="C7204" s="17" t="s">
        <v>731</v>
      </c>
    </row>
    <row r="7205" spans="1:3" hidden="1" x14ac:dyDescent="0.25">
      <c r="A7205" s="72">
        <v>5522396</v>
      </c>
      <c r="B7205" s="17" t="s">
        <v>2210</v>
      </c>
      <c r="C7205" s="17" t="s">
        <v>731</v>
      </c>
    </row>
    <row r="7206" spans="1:3" hidden="1" x14ac:dyDescent="0.25">
      <c r="A7206" s="72">
        <v>5522395</v>
      </c>
      <c r="B7206" s="17" t="s">
        <v>2210</v>
      </c>
      <c r="C7206" s="17" t="s">
        <v>731</v>
      </c>
    </row>
    <row r="7207" spans="1:3" hidden="1" x14ac:dyDescent="0.25">
      <c r="A7207" s="72">
        <v>5522394</v>
      </c>
      <c r="B7207" s="17" t="s">
        <v>2210</v>
      </c>
      <c r="C7207" s="17" t="s">
        <v>731</v>
      </c>
    </row>
    <row r="7208" spans="1:3" hidden="1" x14ac:dyDescent="0.25">
      <c r="A7208" s="72">
        <v>5522393</v>
      </c>
      <c r="B7208" s="17" t="s">
        <v>2210</v>
      </c>
      <c r="C7208" s="17" t="s">
        <v>731</v>
      </c>
    </row>
    <row r="7209" spans="1:3" hidden="1" x14ac:dyDescent="0.25">
      <c r="A7209" s="72">
        <v>5522392</v>
      </c>
      <c r="B7209" s="17" t="s">
        <v>2210</v>
      </c>
      <c r="C7209" s="17" t="s">
        <v>731</v>
      </c>
    </row>
    <row r="7210" spans="1:3" hidden="1" x14ac:dyDescent="0.25">
      <c r="A7210" s="72">
        <v>5522391</v>
      </c>
      <c r="B7210" s="17" t="s">
        <v>2210</v>
      </c>
      <c r="C7210" s="17" t="s">
        <v>731</v>
      </c>
    </row>
    <row r="7211" spans="1:3" hidden="1" x14ac:dyDescent="0.25">
      <c r="A7211" s="72">
        <v>5522390</v>
      </c>
      <c r="B7211" s="17" t="s">
        <v>2210</v>
      </c>
      <c r="C7211" s="17" t="s">
        <v>731</v>
      </c>
    </row>
    <row r="7212" spans="1:3" hidden="1" x14ac:dyDescent="0.25">
      <c r="A7212" s="72">
        <v>5522389</v>
      </c>
      <c r="B7212" s="17" t="s">
        <v>2210</v>
      </c>
      <c r="C7212" s="17" t="s">
        <v>731</v>
      </c>
    </row>
    <row r="7213" spans="1:3" hidden="1" x14ac:dyDescent="0.25">
      <c r="A7213" s="72">
        <v>5522388</v>
      </c>
      <c r="B7213" s="17" t="s">
        <v>2210</v>
      </c>
      <c r="C7213" s="17" t="s">
        <v>731</v>
      </c>
    </row>
    <row r="7214" spans="1:3" hidden="1" x14ac:dyDescent="0.25">
      <c r="A7214" s="72">
        <v>5522387</v>
      </c>
      <c r="B7214" s="17" t="s">
        <v>2210</v>
      </c>
      <c r="C7214" s="17" t="s">
        <v>731</v>
      </c>
    </row>
    <row r="7215" spans="1:3" hidden="1" x14ac:dyDescent="0.25">
      <c r="A7215" s="72">
        <v>5522386</v>
      </c>
      <c r="B7215" s="17" t="s">
        <v>2210</v>
      </c>
      <c r="C7215" s="17" t="s">
        <v>731</v>
      </c>
    </row>
    <row r="7216" spans="1:3" hidden="1" x14ac:dyDescent="0.25">
      <c r="A7216" s="72">
        <v>5522385</v>
      </c>
      <c r="B7216" s="17" t="s">
        <v>2210</v>
      </c>
      <c r="C7216" s="17" t="s">
        <v>731</v>
      </c>
    </row>
    <row r="7217" spans="1:3" hidden="1" x14ac:dyDescent="0.25">
      <c r="A7217" s="72">
        <v>5522384</v>
      </c>
      <c r="B7217" s="17" t="s">
        <v>2210</v>
      </c>
      <c r="C7217" s="17" t="s">
        <v>731</v>
      </c>
    </row>
    <row r="7218" spans="1:3" hidden="1" x14ac:dyDescent="0.25">
      <c r="A7218" s="72">
        <v>5522383</v>
      </c>
      <c r="B7218" s="17" t="s">
        <v>2210</v>
      </c>
      <c r="C7218" s="17" t="s">
        <v>731</v>
      </c>
    </row>
    <row r="7219" spans="1:3" hidden="1" x14ac:dyDescent="0.25">
      <c r="A7219" s="72">
        <v>5522382</v>
      </c>
      <c r="B7219" s="17" t="s">
        <v>2210</v>
      </c>
      <c r="C7219" s="17" t="s">
        <v>731</v>
      </c>
    </row>
    <row r="7220" spans="1:3" hidden="1" x14ac:dyDescent="0.25">
      <c r="A7220" s="72">
        <v>5522381</v>
      </c>
      <c r="B7220" s="17" t="s">
        <v>2210</v>
      </c>
      <c r="C7220" s="17" t="s">
        <v>731</v>
      </c>
    </row>
    <row r="7221" spans="1:3" hidden="1" x14ac:dyDescent="0.25">
      <c r="A7221" s="72">
        <v>5522380</v>
      </c>
      <c r="B7221" s="17" t="s">
        <v>2210</v>
      </c>
      <c r="C7221" s="17" t="s">
        <v>731</v>
      </c>
    </row>
    <row r="7222" spans="1:3" hidden="1" x14ac:dyDescent="0.25">
      <c r="A7222" s="72">
        <v>5522379</v>
      </c>
      <c r="B7222" s="17" t="s">
        <v>2210</v>
      </c>
      <c r="C7222" s="17" t="s">
        <v>731</v>
      </c>
    </row>
    <row r="7223" spans="1:3" hidden="1" x14ac:dyDescent="0.25">
      <c r="A7223" s="72">
        <v>5522378</v>
      </c>
      <c r="B7223" s="17" t="s">
        <v>2210</v>
      </c>
      <c r="C7223" s="17" t="s">
        <v>731</v>
      </c>
    </row>
    <row r="7224" spans="1:3" hidden="1" x14ac:dyDescent="0.25">
      <c r="A7224" s="72">
        <v>5522377</v>
      </c>
      <c r="B7224" s="17" t="s">
        <v>2210</v>
      </c>
      <c r="C7224" s="17" t="s">
        <v>731</v>
      </c>
    </row>
    <row r="7225" spans="1:3" hidden="1" x14ac:dyDescent="0.25">
      <c r="A7225" s="72">
        <v>5522376</v>
      </c>
      <c r="B7225" s="17" t="s">
        <v>2210</v>
      </c>
      <c r="C7225" s="17" t="s">
        <v>731</v>
      </c>
    </row>
    <row r="7226" spans="1:3" hidden="1" x14ac:dyDescent="0.25">
      <c r="A7226" s="72">
        <v>5522375</v>
      </c>
      <c r="B7226" s="17" t="s">
        <v>2210</v>
      </c>
      <c r="C7226" s="17" t="s">
        <v>731</v>
      </c>
    </row>
    <row r="7227" spans="1:3" hidden="1" x14ac:dyDescent="0.25">
      <c r="A7227" s="72">
        <v>5522374</v>
      </c>
      <c r="B7227" s="17" t="s">
        <v>2210</v>
      </c>
      <c r="C7227" s="17" t="s">
        <v>731</v>
      </c>
    </row>
    <row r="7228" spans="1:3" hidden="1" x14ac:dyDescent="0.25">
      <c r="A7228" s="72">
        <v>5522373</v>
      </c>
      <c r="B7228" s="17" t="s">
        <v>2210</v>
      </c>
      <c r="C7228" s="17" t="s">
        <v>731</v>
      </c>
    </row>
    <row r="7229" spans="1:3" hidden="1" x14ac:dyDescent="0.25">
      <c r="A7229" s="72">
        <v>5522372</v>
      </c>
      <c r="B7229" s="17" t="s">
        <v>2210</v>
      </c>
      <c r="C7229" s="17" t="s">
        <v>731</v>
      </c>
    </row>
    <row r="7230" spans="1:3" hidden="1" x14ac:dyDescent="0.25">
      <c r="A7230" s="72">
        <v>5522371</v>
      </c>
      <c r="B7230" s="17" t="s">
        <v>2210</v>
      </c>
      <c r="C7230" s="17" t="s">
        <v>731</v>
      </c>
    </row>
    <row r="7231" spans="1:3" hidden="1" x14ac:dyDescent="0.25">
      <c r="A7231" s="72">
        <v>5522370</v>
      </c>
      <c r="B7231" s="17" t="s">
        <v>2210</v>
      </c>
      <c r="C7231" s="17" t="s">
        <v>731</v>
      </c>
    </row>
    <row r="7232" spans="1:3" hidden="1" x14ac:dyDescent="0.25">
      <c r="A7232" s="72">
        <v>5522369</v>
      </c>
      <c r="B7232" s="17" t="s">
        <v>2210</v>
      </c>
      <c r="C7232" s="17" t="s">
        <v>731</v>
      </c>
    </row>
    <row r="7233" spans="1:3" hidden="1" x14ac:dyDescent="0.25">
      <c r="A7233" s="72">
        <v>5522368</v>
      </c>
      <c r="B7233" s="17" t="s">
        <v>2210</v>
      </c>
      <c r="C7233" s="17" t="s">
        <v>731</v>
      </c>
    </row>
    <row r="7234" spans="1:3" hidden="1" x14ac:dyDescent="0.25">
      <c r="A7234" s="72">
        <v>5522367</v>
      </c>
      <c r="B7234" s="17" t="s">
        <v>2210</v>
      </c>
      <c r="C7234" s="17" t="s">
        <v>731</v>
      </c>
    </row>
    <row r="7235" spans="1:3" hidden="1" x14ac:dyDescent="0.25">
      <c r="A7235" s="72">
        <v>5522366</v>
      </c>
      <c r="B7235" s="17" t="s">
        <v>2210</v>
      </c>
      <c r="C7235" s="17" t="s">
        <v>731</v>
      </c>
    </row>
    <row r="7236" spans="1:3" hidden="1" x14ac:dyDescent="0.25">
      <c r="A7236" s="72">
        <v>5522365</v>
      </c>
      <c r="B7236" s="17" t="s">
        <v>2210</v>
      </c>
      <c r="C7236" s="17" t="s">
        <v>731</v>
      </c>
    </row>
    <row r="7237" spans="1:3" hidden="1" x14ac:dyDescent="0.25">
      <c r="A7237" s="72">
        <v>5522364</v>
      </c>
      <c r="B7237" s="17" t="s">
        <v>2210</v>
      </c>
      <c r="C7237" s="17" t="s">
        <v>731</v>
      </c>
    </row>
    <row r="7238" spans="1:3" hidden="1" x14ac:dyDescent="0.25">
      <c r="A7238" s="72">
        <v>5522363</v>
      </c>
      <c r="B7238" s="17" t="s">
        <v>2210</v>
      </c>
      <c r="C7238" s="17" t="s">
        <v>731</v>
      </c>
    </row>
    <row r="7239" spans="1:3" hidden="1" x14ac:dyDescent="0.25">
      <c r="A7239" s="72">
        <v>5522362</v>
      </c>
      <c r="B7239" s="17" t="s">
        <v>2210</v>
      </c>
      <c r="C7239" s="17" t="s">
        <v>731</v>
      </c>
    </row>
    <row r="7240" spans="1:3" hidden="1" x14ac:dyDescent="0.25">
      <c r="A7240" s="72">
        <v>5522361</v>
      </c>
      <c r="B7240" s="17" t="s">
        <v>2210</v>
      </c>
      <c r="C7240" s="17" t="s">
        <v>731</v>
      </c>
    </row>
    <row r="7241" spans="1:3" hidden="1" x14ac:dyDescent="0.25">
      <c r="A7241" s="72">
        <v>5522360</v>
      </c>
      <c r="B7241" s="17" t="s">
        <v>2210</v>
      </c>
      <c r="C7241" s="17" t="s">
        <v>731</v>
      </c>
    </row>
    <row r="7242" spans="1:3" hidden="1" x14ac:dyDescent="0.25">
      <c r="A7242" s="72">
        <v>5522359</v>
      </c>
      <c r="B7242" s="17" t="s">
        <v>2210</v>
      </c>
      <c r="C7242" s="17" t="s">
        <v>731</v>
      </c>
    </row>
    <row r="7243" spans="1:3" hidden="1" x14ac:dyDescent="0.25">
      <c r="A7243" s="72">
        <v>5522358</v>
      </c>
      <c r="B7243" s="17" t="s">
        <v>2210</v>
      </c>
      <c r="C7243" s="17" t="s">
        <v>731</v>
      </c>
    </row>
    <row r="7244" spans="1:3" hidden="1" x14ac:dyDescent="0.25">
      <c r="A7244" s="72">
        <v>5522357</v>
      </c>
      <c r="B7244" s="17" t="s">
        <v>2210</v>
      </c>
      <c r="C7244" s="17" t="s">
        <v>731</v>
      </c>
    </row>
    <row r="7245" spans="1:3" hidden="1" x14ac:dyDescent="0.25">
      <c r="A7245" s="72">
        <v>5522356</v>
      </c>
      <c r="B7245" s="17" t="s">
        <v>2210</v>
      </c>
      <c r="C7245" s="17" t="s">
        <v>731</v>
      </c>
    </row>
    <row r="7246" spans="1:3" hidden="1" x14ac:dyDescent="0.25">
      <c r="A7246" s="72">
        <v>5522355</v>
      </c>
      <c r="B7246" s="17" t="s">
        <v>2210</v>
      </c>
      <c r="C7246" s="17" t="s">
        <v>731</v>
      </c>
    </row>
    <row r="7247" spans="1:3" hidden="1" x14ac:dyDescent="0.25">
      <c r="A7247" s="72">
        <v>5522354</v>
      </c>
      <c r="B7247" s="17" t="s">
        <v>2210</v>
      </c>
      <c r="C7247" s="17" t="s">
        <v>731</v>
      </c>
    </row>
    <row r="7248" spans="1:3" hidden="1" x14ac:dyDescent="0.25">
      <c r="A7248" s="72">
        <v>5522353</v>
      </c>
      <c r="B7248" s="17" t="s">
        <v>2210</v>
      </c>
      <c r="C7248" s="17" t="s">
        <v>731</v>
      </c>
    </row>
    <row r="7249" spans="1:3" hidden="1" x14ac:dyDescent="0.25">
      <c r="A7249" s="72">
        <v>5522352</v>
      </c>
      <c r="B7249" s="17" t="s">
        <v>2210</v>
      </c>
      <c r="C7249" s="17" t="s">
        <v>731</v>
      </c>
    </row>
    <row r="7250" spans="1:3" hidden="1" x14ac:dyDescent="0.25">
      <c r="A7250" s="72">
        <v>5522351</v>
      </c>
      <c r="B7250" s="17" t="s">
        <v>2210</v>
      </c>
      <c r="C7250" s="17" t="s">
        <v>731</v>
      </c>
    </row>
    <row r="7251" spans="1:3" hidden="1" x14ac:dyDescent="0.25">
      <c r="A7251" s="72">
        <v>5522350</v>
      </c>
      <c r="B7251" s="17" t="s">
        <v>2210</v>
      </c>
      <c r="C7251" s="17" t="s">
        <v>731</v>
      </c>
    </row>
    <row r="7252" spans="1:3" hidden="1" x14ac:dyDescent="0.25">
      <c r="A7252" s="72">
        <v>5522349</v>
      </c>
      <c r="B7252" s="17" t="s">
        <v>2210</v>
      </c>
      <c r="C7252" s="17" t="s">
        <v>731</v>
      </c>
    </row>
    <row r="7253" spans="1:3" hidden="1" x14ac:dyDescent="0.25">
      <c r="A7253" s="72">
        <v>5522348</v>
      </c>
      <c r="B7253" s="17" t="s">
        <v>2210</v>
      </c>
      <c r="C7253" s="17" t="s">
        <v>731</v>
      </c>
    </row>
    <row r="7254" spans="1:3" hidden="1" x14ac:dyDescent="0.25">
      <c r="A7254" s="72">
        <v>5522347</v>
      </c>
      <c r="B7254" s="17" t="s">
        <v>2210</v>
      </c>
      <c r="C7254" s="17" t="s">
        <v>731</v>
      </c>
    </row>
    <row r="7255" spans="1:3" hidden="1" x14ac:dyDescent="0.25">
      <c r="A7255" s="72">
        <v>5522346</v>
      </c>
      <c r="B7255" s="17" t="s">
        <v>2210</v>
      </c>
      <c r="C7255" s="17" t="s">
        <v>731</v>
      </c>
    </row>
    <row r="7256" spans="1:3" hidden="1" x14ac:dyDescent="0.25">
      <c r="A7256" s="72">
        <v>5522345</v>
      </c>
      <c r="B7256" s="17" t="s">
        <v>2210</v>
      </c>
      <c r="C7256" s="17" t="s">
        <v>731</v>
      </c>
    </row>
    <row r="7257" spans="1:3" hidden="1" x14ac:dyDescent="0.25">
      <c r="A7257" s="72">
        <v>5522344</v>
      </c>
      <c r="B7257" s="17" t="s">
        <v>2210</v>
      </c>
      <c r="C7257" s="17" t="s">
        <v>731</v>
      </c>
    </row>
    <row r="7258" spans="1:3" hidden="1" x14ac:dyDescent="0.25">
      <c r="A7258" s="72">
        <v>5522343</v>
      </c>
      <c r="B7258" s="17" t="s">
        <v>2210</v>
      </c>
      <c r="C7258" s="17" t="s">
        <v>731</v>
      </c>
    </row>
    <row r="7259" spans="1:3" hidden="1" x14ac:dyDescent="0.25">
      <c r="A7259" s="72">
        <v>5522342</v>
      </c>
      <c r="B7259" s="17" t="s">
        <v>2210</v>
      </c>
      <c r="C7259" s="17" t="s">
        <v>731</v>
      </c>
    </row>
    <row r="7260" spans="1:3" hidden="1" x14ac:dyDescent="0.25">
      <c r="A7260" s="72">
        <v>5522341</v>
      </c>
      <c r="B7260" s="17" t="s">
        <v>2210</v>
      </c>
      <c r="C7260" s="17" t="s">
        <v>731</v>
      </c>
    </row>
    <row r="7261" spans="1:3" hidden="1" x14ac:dyDescent="0.25">
      <c r="A7261" s="72">
        <v>5522340</v>
      </c>
      <c r="B7261" s="17" t="s">
        <v>2210</v>
      </c>
      <c r="C7261" s="17" t="s">
        <v>731</v>
      </c>
    </row>
    <row r="7262" spans="1:3" hidden="1" x14ac:dyDescent="0.25">
      <c r="A7262" s="72">
        <v>5522339</v>
      </c>
      <c r="B7262" s="17" t="s">
        <v>2210</v>
      </c>
      <c r="C7262" s="17" t="s">
        <v>731</v>
      </c>
    </row>
    <row r="7263" spans="1:3" hidden="1" x14ac:dyDescent="0.25">
      <c r="A7263" s="72">
        <v>5522338</v>
      </c>
      <c r="B7263" s="17" t="s">
        <v>2210</v>
      </c>
      <c r="C7263" s="17" t="s">
        <v>731</v>
      </c>
    </row>
    <row r="7264" spans="1:3" hidden="1" x14ac:dyDescent="0.25">
      <c r="A7264" s="72">
        <v>5522337</v>
      </c>
      <c r="B7264" s="17" t="s">
        <v>2210</v>
      </c>
      <c r="C7264" s="17" t="s">
        <v>731</v>
      </c>
    </row>
    <row r="7265" spans="1:3" hidden="1" x14ac:dyDescent="0.25">
      <c r="A7265" s="72">
        <v>5522336</v>
      </c>
      <c r="B7265" s="17" t="s">
        <v>2210</v>
      </c>
      <c r="C7265" s="17" t="s">
        <v>731</v>
      </c>
    </row>
    <row r="7266" spans="1:3" hidden="1" x14ac:dyDescent="0.25">
      <c r="A7266" s="72">
        <v>5522335</v>
      </c>
      <c r="B7266" s="17" t="s">
        <v>2210</v>
      </c>
      <c r="C7266" s="17" t="s">
        <v>731</v>
      </c>
    </row>
    <row r="7267" spans="1:3" hidden="1" x14ac:dyDescent="0.25">
      <c r="A7267" s="72">
        <v>5522334</v>
      </c>
      <c r="B7267" s="17" t="s">
        <v>2210</v>
      </c>
      <c r="C7267" s="17" t="s">
        <v>731</v>
      </c>
    </row>
    <row r="7268" spans="1:3" hidden="1" x14ac:dyDescent="0.25">
      <c r="A7268" s="72">
        <v>5522333</v>
      </c>
      <c r="B7268" s="17" t="s">
        <v>2210</v>
      </c>
      <c r="C7268" s="17" t="s">
        <v>731</v>
      </c>
    </row>
    <row r="7269" spans="1:3" hidden="1" x14ac:dyDescent="0.25">
      <c r="A7269" s="72">
        <v>5522332</v>
      </c>
      <c r="B7269" s="17" t="s">
        <v>2210</v>
      </c>
      <c r="C7269" s="17" t="s">
        <v>731</v>
      </c>
    </row>
    <row r="7270" spans="1:3" hidden="1" x14ac:dyDescent="0.25">
      <c r="A7270" s="72">
        <v>5522331</v>
      </c>
      <c r="B7270" s="17" t="s">
        <v>2210</v>
      </c>
      <c r="C7270" s="17" t="s">
        <v>731</v>
      </c>
    </row>
    <row r="7271" spans="1:3" hidden="1" x14ac:dyDescent="0.25">
      <c r="A7271" s="72">
        <v>5522330</v>
      </c>
      <c r="B7271" s="17" t="s">
        <v>2210</v>
      </c>
      <c r="C7271" s="17" t="s">
        <v>731</v>
      </c>
    </row>
    <row r="7272" spans="1:3" hidden="1" x14ac:dyDescent="0.25">
      <c r="A7272" s="72">
        <v>5522329</v>
      </c>
      <c r="B7272" s="17" t="s">
        <v>2210</v>
      </c>
      <c r="C7272" s="17" t="s">
        <v>731</v>
      </c>
    </row>
    <row r="7273" spans="1:3" hidden="1" x14ac:dyDescent="0.25">
      <c r="A7273" s="72">
        <v>5522328</v>
      </c>
      <c r="B7273" s="17" t="s">
        <v>2210</v>
      </c>
      <c r="C7273" s="17" t="s">
        <v>731</v>
      </c>
    </row>
    <row r="7274" spans="1:3" hidden="1" x14ac:dyDescent="0.25">
      <c r="A7274" s="72">
        <v>5522327</v>
      </c>
      <c r="B7274" s="17" t="s">
        <v>2210</v>
      </c>
      <c r="C7274" s="17" t="s">
        <v>731</v>
      </c>
    </row>
    <row r="7275" spans="1:3" hidden="1" x14ac:dyDescent="0.25">
      <c r="A7275" s="72">
        <v>5522326</v>
      </c>
      <c r="B7275" s="17" t="s">
        <v>2210</v>
      </c>
      <c r="C7275" s="17" t="s">
        <v>731</v>
      </c>
    </row>
    <row r="7276" spans="1:3" hidden="1" x14ac:dyDescent="0.25">
      <c r="A7276" s="72">
        <v>5522325</v>
      </c>
      <c r="B7276" s="17" t="s">
        <v>2210</v>
      </c>
      <c r="C7276" s="17" t="s">
        <v>731</v>
      </c>
    </row>
    <row r="7277" spans="1:3" hidden="1" x14ac:dyDescent="0.25">
      <c r="A7277" s="72">
        <v>5522324</v>
      </c>
      <c r="B7277" s="17" t="s">
        <v>2210</v>
      </c>
      <c r="C7277" s="17" t="s">
        <v>731</v>
      </c>
    </row>
    <row r="7278" spans="1:3" hidden="1" x14ac:dyDescent="0.25">
      <c r="A7278" s="72">
        <v>5522323</v>
      </c>
      <c r="B7278" s="17" t="s">
        <v>2210</v>
      </c>
      <c r="C7278" s="17" t="s">
        <v>731</v>
      </c>
    </row>
    <row r="7279" spans="1:3" hidden="1" x14ac:dyDescent="0.25">
      <c r="A7279" s="72">
        <v>5522322</v>
      </c>
      <c r="B7279" s="17" t="s">
        <v>2210</v>
      </c>
      <c r="C7279" s="17" t="s">
        <v>731</v>
      </c>
    </row>
    <row r="7280" spans="1:3" hidden="1" x14ac:dyDescent="0.25">
      <c r="A7280" s="72">
        <v>5522321</v>
      </c>
      <c r="B7280" s="17" t="s">
        <v>2210</v>
      </c>
      <c r="C7280" s="17" t="s">
        <v>731</v>
      </c>
    </row>
    <row r="7281" spans="1:3" hidden="1" x14ac:dyDescent="0.25">
      <c r="A7281" s="72">
        <v>5522320</v>
      </c>
      <c r="B7281" s="17" t="s">
        <v>2210</v>
      </c>
      <c r="C7281" s="17" t="s">
        <v>731</v>
      </c>
    </row>
    <row r="7282" spans="1:3" hidden="1" x14ac:dyDescent="0.25">
      <c r="A7282" s="72">
        <v>5522319</v>
      </c>
      <c r="B7282" s="17" t="s">
        <v>2210</v>
      </c>
      <c r="C7282" s="17" t="s">
        <v>731</v>
      </c>
    </row>
    <row r="7283" spans="1:3" hidden="1" x14ac:dyDescent="0.25">
      <c r="A7283" s="72">
        <v>5522318</v>
      </c>
      <c r="B7283" s="17" t="s">
        <v>2210</v>
      </c>
      <c r="C7283" s="17" t="s">
        <v>731</v>
      </c>
    </row>
    <row r="7284" spans="1:3" hidden="1" x14ac:dyDescent="0.25">
      <c r="A7284" s="72">
        <v>5522317</v>
      </c>
      <c r="B7284" s="17" t="s">
        <v>2210</v>
      </c>
      <c r="C7284" s="17" t="s">
        <v>731</v>
      </c>
    </row>
    <row r="7285" spans="1:3" hidden="1" x14ac:dyDescent="0.25">
      <c r="A7285" s="72">
        <v>5522316</v>
      </c>
      <c r="B7285" s="17" t="s">
        <v>2210</v>
      </c>
      <c r="C7285" s="17" t="s">
        <v>731</v>
      </c>
    </row>
    <row r="7286" spans="1:3" hidden="1" x14ac:dyDescent="0.25">
      <c r="A7286" s="72">
        <v>5522315</v>
      </c>
      <c r="B7286" s="17" t="s">
        <v>2210</v>
      </c>
      <c r="C7286" s="17" t="s">
        <v>731</v>
      </c>
    </row>
    <row r="7287" spans="1:3" hidden="1" x14ac:dyDescent="0.25">
      <c r="A7287" s="72">
        <v>5522314</v>
      </c>
      <c r="B7287" s="17" t="s">
        <v>2210</v>
      </c>
      <c r="C7287" s="17" t="s">
        <v>731</v>
      </c>
    </row>
    <row r="7288" spans="1:3" hidden="1" x14ac:dyDescent="0.25">
      <c r="A7288" s="72">
        <v>5522313</v>
      </c>
      <c r="B7288" s="17" t="s">
        <v>2210</v>
      </c>
      <c r="C7288" s="17" t="s">
        <v>731</v>
      </c>
    </row>
    <row r="7289" spans="1:3" hidden="1" x14ac:dyDescent="0.25">
      <c r="A7289" s="72">
        <v>5522312</v>
      </c>
      <c r="B7289" s="17" t="s">
        <v>2210</v>
      </c>
      <c r="C7289" s="17" t="s">
        <v>731</v>
      </c>
    </row>
    <row r="7290" spans="1:3" hidden="1" x14ac:dyDescent="0.25">
      <c r="A7290" s="72">
        <v>5522311</v>
      </c>
      <c r="B7290" s="17" t="s">
        <v>2210</v>
      </c>
      <c r="C7290" s="17" t="s">
        <v>731</v>
      </c>
    </row>
    <row r="7291" spans="1:3" hidden="1" x14ac:dyDescent="0.25">
      <c r="A7291" s="72">
        <v>5522310</v>
      </c>
      <c r="B7291" s="17" t="s">
        <v>2210</v>
      </c>
      <c r="C7291" s="17" t="s">
        <v>731</v>
      </c>
    </row>
    <row r="7292" spans="1:3" hidden="1" x14ac:dyDescent="0.25">
      <c r="A7292" s="72">
        <v>5522309</v>
      </c>
      <c r="B7292" s="17" t="s">
        <v>2210</v>
      </c>
      <c r="C7292" s="17" t="s">
        <v>731</v>
      </c>
    </row>
    <row r="7293" spans="1:3" hidden="1" x14ac:dyDescent="0.25">
      <c r="A7293" s="72">
        <v>5522308</v>
      </c>
      <c r="B7293" s="17" t="s">
        <v>2210</v>
      </c>
      <c r="C7293" s="17" t="s">
        <v>731</v>
      </c>
    </row>
    <row r="7294" spans="1:3" hidden="1" x14ac:dyDescent="0.25">
      <c r="A7294" s="72">
        <v>5522307</v>
      </c>
      <c r="B7294" s="17" t="s">
        <v>2210</v>
      </c>
      <c r="C7294" s="17" t="s">
        <v>731</v>
      </c>
    </row>
    <row r="7295" spans="1:3" hidden="1" x14ac:dyDescent="0.25">
      <c r="A7295" s="72">
        <v>5522306</v>
      </c>
      <c r="B7295" s="17" t="s">
        <v>2210</v>
      </c>
      <c r="C7295" s="17" t="s">
        <v>731</v>
      </c>
    </row>
    <row r="7296" spans="1:3" hidden="1" x14ac:dyDescent="0.25">
      <c r="A7296" s="72">
        <v>5522305</v>
      </c>
      <c r="B7296" s="17" t="s">
        <v>2210</v>
      </c>
      <c r="C7296" s="17" t="s">
        <v>731</v>
      </c>
    </row>
    <row r="7297" spans="1:3" hidden="1" x14ac:dyDescent="0.25">
      <c r="A7297" s="72">
        <v>5522304</v>
      </c>
      <c r="B7297" s="17" t="s">
        <v>2210</v>
      </c>
      <c r="C7297" s="17" t="s">
        <v>731</v>
      </c>
    </row>
    <row r="7298" spans="1:3" hidden="1" x14ac:dyDescent="0.25">
      <c r="A7298" s="72">
        <v>5522303</v>
      </c>
      <c r="B7298" s="17" t="s">
        <v>2210</v>
      </c>
      <c r="C7298" s="17" t="s">
        <v>731</v>
      </c>
    </row>
    <row r="7299" spans="1:3" hidden="1" x14ac:dyDescent="0.25">
      <c r="A7299" s="72">
        <v>5522302</v>
      </c>
      <c r="B7299" s="17" t="s">
        <v>2210</v>
      </c>
      <c r="C7299" s="17" t="s">
        <v>731</v>
      </c>
    </row>
    <row r="7300" spans="1:3" hidden="1" x14ac:dyDescent="0.25">
      <c r="A7300" s="72">
        <v>5522301</v>
      </c>
      <c r="B7300" s="17" t="s">
        <v>2210</v>
      </c>
      <c r="C7300" s="17" t="s">
        <v>731</v>
      </c>
    </row>
    <row r="7301" spans="1:3" hidden="1" x14ac:dyDescent="0.25">
      <c r="A7301" s="72">
        <v>5522300</v>
      </c>
      <c r="B7301" s="17" t="s">
        <v>2210</v>
      </c>
      <c r="C7301" s="17" t="s">
        <v>731</v>
      </c>
    </row>
    <row r="7302" spans="1:3" hidden="1" x14ac:dyDescent="0.25">
      <c r="A7302" s="72">
        <v>5522299</v>
      </c>
      <c r="B7302" s="17" t="s">
        <v>2210</v>
      </c>
      <c r="C7302" s="17" t="s">
        <v>731</v>
      </c>
    </row>
    <row r="7303" spans="1:3" hidden="1" x14ac:dyDescent="0.25">
      <c r="A7303" s="72">
        <v>5522298</v>
      </c>
      <c r="B7303" s="17" t="s">
        <v>2210</v>
      </c>
      <c r="C7303" s="17" t="s">
        <v>731</v>
      </c>
    </row>
    <row r="7304" spans="1:3" hidden="1" x14ac:dyDescent="0.25">
      <c r="A7304" s="72">
        <v>5522297</v>
      </c>
      <c r="B7304" s="17" t="s">
        <v>2210</v>
      </c>
      <c r="C7304" s="17" t="s">
        <v>731</v>
      </c>
    </row>
    <row r="7305" spans="1:3" hidden="1" x14ac:dyDescent="0.25">
      <c r="A7305" s="72">
        <v>5522296</v>
      </c>
      <c r="B7305" s="17" t="s">
        <v>2210</v>
      </c>
      <c r="C7305" s="17" t="s">
        <v>731</v>
      </c>
    </row>
    <row r="7306" spans="1:3" hidden="1" x14ac:dyDescent="0.25">
      <c r="A7306" s="72">
        <v>5522295</v>
      </c>
      <c r="B7306" s="17" t="s">
        <v>2210</v>
      </c>
      <c r="C7306" s="17" t="s">
        <v>731</v>
      </c>
    </row>
    <row r="7307" spans="1:3" hidden="1" x14ac:dyDescent="0.25">
      <c r="A7307" s="72">
        <v>5522294</v>
      </c>
      <c r="B7307" s="17" t="s">
        <v>2210</v>
      </c>
      <c r="C7307" s="17" t="s">
        <v>731</v>
      </c>
    </row>
    <row r="7308" spans="1:3" hidden="1" x14ac:dyDescent="0.25">
      <c r="A7308" s="72">
        <v>5522293</v>
      </c>
      <c r="B7308" s="17" t="s">
        <v>2210</v>
      </c>
      <c r="C7308" s="17" t="s">
        <v>731</v>
      </c>
    </row>
    <row r="7309" spans="1:3" hidden="1" x14ac:dyDescent="0.25">
      <c r="A7309" s="72">
        <v>5522292</v>
      </c>
      <c r="B7309" s="17" t="s">
        <v>2210</v>
      </c>
      <c r="C7309" s="17" t="s">
        <v>731</v>
      </c>
    </row>
    <row r="7310" spans="1:3" hidden="1" x14ac:dyDescent="0.25">
      <c r="A7310" s="72">
        <v>5522291</v>
      </c>
      <c r="B7310" s="17" t="s">
        <v>2210</v>
      </c>
      <c r="C7310" s="17" t="s">
        <v>731</v>
      </c>
    </row>
    <row r="7311" spans="1:3" hidden="1" x14ac:dyDescent="0.25">
      <c r="A7311" s="72">
        <v>5522290</v>
      </c>
      <c r="B7311" s="17" t="s">
        <v>2210</v>
      </c>
      <c r="C7311" s="17" t="s">
        <v>731</v>
      </c>
    </row>
    <row r="7312" spans="1:3" hidden="1" x14ac:dyDescent="0.25">
      <c r="A7312" s="72">
        <v>5522289</v>
      </c>
      <c r="B7312" s="17" t="s">
        <v>2210</v>
      </c>
      <c r="C7312" s="17" t="s">
        <v>731</v>
      </c>
    </row>
    <row r="7313" spans="1:3" hidden="1" x14ac:dyDescent="0.25">
      <c r="A7313" s="72">
        <v>5522288</v>
      </c>
      <c r="B7313" s="17" t="s">
        <v>2210</v>
      </c>
      <c r="C7313" s="17" t="s">
        <v>731</v>
      </c>
    </row>
    <row r="7314" spans="1:3" hidden="1" x14ac:dyDescent="0.25">
      <c r="A7314" s="72">
        <v>5522287</v>
      </c>
      <c r="B7314" s="17" t="s">
        <v>2210</v>
      </c>
      <c r="C7314" s="17" t="s">
        <v>731</v>
      </c>
    </row>
    <row r="7315" spans="1:3" hidden="1" x14ac:dyDescent="0.25">
      <c r="A7315" s="72">
        <v>5522286</v>
      </c>
      <c r="B7315" s="17" t="s">
        <v>2210</v>
      </c>
      <c r="C7315" s="17" t="s">
        <v>731</v>
      </c>
    </row>
    <row r="7316" spans="1:3" hidden="1" x14ac:dyDescent="0.25">
      <c r="A7316" s="72">
        <v>5522285</v>
      </c>
      <c r="B7316" s="17" t="s">
        <v>2210</v>
      </c>
      <c r="C7316" s="17" t="s">
        <v>731</v>
      </c>
    </row>
    <row r="7317" spans="1:3" hidden="1" x14ac:dyDescent="0.25">
      <c r="A7317" s="72">
        <v>5522284</v>
      </c>
      <c r="B7317" s="17" t="s">
        <v>2210</v>
      </c>
      <c r="C7317" s="17" t="s">
        <v>731</v>
      </c>
    </row>
    <row r="7318" spans="1:3" hidden="1" x14ac:dyDescent="0.25">
      <c r="A7318" s="72">
        <v>5522283</v>
      </c>
      <c r="B7318" s="17" t="s">
        <v>2210</v>
      </c>
      <c r="C7318" s="17" t="s">
        <v>731</v>
      </c>
    </row>
    <row r="7319" spans="1:3" hidden="1" x14ac:dyDescent="0.25">
      <c r="A7319" s="72">
        <v>5522282</v>
      </c>
      <c r="B7319" s="17" t="s">
        <v>2210</v>
      </c>
      <c r="C7319" s="17" t="s">
        <v>731</v>
      </c>
    </row>
    <row r="7320" spans="1:3" hidden="1" x14ac:dyDescent="0.25">
      <c r="A7320" s="72">
        <v>5522281</v>
      </c>
      <c r="B7320" s="17" t="s">
        <v>2210</v>
      </c>
      <c r="C7320" s="17" t="s">
        <v>731</v>
      </c>
    </row>
    <row r="7321" spans="1:3" hidden="1" x14ac:dyDescent="0.25">
      <c r="A7321" s="72">
        <v>5522280</v>
      </c>
      <c r="B7321" s="17" t="s">
        <v>2210</v>
      </c>
      <c r="C7321" s="17" t="s">
        <v>731</v>
      </c>
    </row>
    <row r="7322" spans="1:3" hidden="1" x14ac:dyDescent="0.25">
      <c r="A7322" s="72">
        <v>5522279</v>
      </c>
      <c r="B7322" s="17" t="s">
        <v>2210</v>
      </c>
      <c r="C7322" s="17" t="s">
        <v>731</v>
      </c>
    </row>
    <row r="7323" spans="1:3" hidden="1" x14ac:dyDescent="0.25">
      <c r="A7323" s="72">
        <v>5522278</v>
      </c>
      <c r="B7323" s="17" t="s">
        <v>2210</v>
      </c>
      <c r="C7323" s="17" t="s">
        <v>731</v>
      </c>
    </row>
    <row r="7324" spans="1:3" hidden="1" x14ac:dyDescent="0.25">
      <c r="A7324" s="72">
        <v>5522277</v>
      </c>
      <c r="B7324" s="17" t="s">
        <v>2210</v>
      </c>
      <c r="C7324" s="17" t="s">
        <v>731</v>
      </c>
    </row>
    <row r="7325" spans="1:3" hidden="1" x14ac:dyDescent="0.25">
      <c r="A7325" s="72">
        <v>5522276</v>
      </c>
      <c r="B7325" s="17" t="s">
        <v>2210</v>
      </c>
      <c r="C7325" s="17" t="s">
        <v>731</v>
      </c>
    </row>
    <row r="7326" spans="1:3" hidden="1" x14ac:dyDescent="0.25">
      <c r="A7326" s="72">
        <v>5522275</v>
      </c>
      <c r="B7326" s="17" t="s">
        <v>2210</v>
      </c>
      <c r="C7326" s="17" t="s">
        <v>731</v>
      </c>
    </row>
    <row r="7327" spans="1:3" hidden="1" x14ac:dyDescent="0.25">
      <c r="A7327" s="72">
        <v>5522274</v>
      </c>
      <c r="B7327" s="17" t="s">
        <v>2210</v>
      </c>
      <c r="C7327" s="17" t="s">
        <v>731</v>
      </c>
    </row>
    <row r="7328" spans="1:3" hidden="1" x14ac:dyDescent="0.25">
      <c r="A7328" s="72">
        <v>5522273</v>
      </c>
      <c r="B7328" s="17" t="s">
        <v>2210</v>
      </c>
      <c r="C7328" s="17" t="s">
        <v>731</v>
      </c>
    </row>
    <row r="7329" spans="1:3" hidden="1" x14ac:dyDescent="0.25">
      <c r="A7329" s="72">
        <v>5522272</v>
      </c>
      <c r="B7329" s="17" t="s">
        <v>2210</v>
      </c>
      <c r="C7329" s="17" t="s">
        <v>731</v>
      </c>
    </row>
    <row r="7330" spans="1:3" hidden="1" x14ac:dyDescent="0.25">
      <c r="A7330" s="72">
        <v>5522271</v>
      </c>
      <c r="B7330" s="17" t="s">
        <v>2210</v>
      </c>
      <c r="C7330" s="17" t="s">
        <v>731</v>
      </c>
    </row>
    <row r="7331" spans="1:3" hidden="1" x14ac:dyDescent="0.25">
      <c r="A7331" s="72">
        <v>5522270</v>
      </c>
      <c r="B7331" s="17" t="s">
        <v>2210</v>
      </c>
      <c r="C7331" s="17" t="s">
        <v>731</v>
      </c>
    </row>
    <row r="7332" spans="1:3" hidden="1" x14ac:dyDescent="0.25">
      <c r="A7332" s="72">
        <v>5522269</v>
      </c>
      <c r="B7332" s="17" t="s">
        <v>2210</v>
      </c>
      <c r="C7332" s="17" t="s">
        <v>731</v>
      </c>
    </row>
    <row r="7333" spans="1:3" hidden="1" x14ac:dyDescent="0.25">
      <c r="A7333" s="72">
        <v>5522268</v>
      </c>
      <c r="B7333" s="17" t="s">
        <v>2210</v>
      </c>
      <c r="C7333" s="17" t="s">
        <v>731</v>
      </c>
    </row>
    <row r="7334" spans="1:3" hidden="1" x14ac:dyDescent="0.25">
      <c r="A7334" s="72">
        <v>5522267</v>
      </c>
      <c r="B7334" s="17" t="s">
        <v>2210</v>
      </c>
      <c r="C7334" s="17" t="s">
        <v>731</v>
      </c>
    </row>
    <row r="7335" spans="1:3" hidden="1" x14ac:dyDescent="0.25">
      <c r="A7335" s="72">
        <v>5522266</v>
      </c>
      <c r="B7335" s="17" t="s">
        <v>2210</v>
      </c>
      <c r="C7335" s="17" t="s">
        <v>731</v>
      </c>
    </row>
    <row r="7336" spans="1:3" hidden="1" x14ac:dyDescent="0.25">
      <c r="A7336" s="72">
        <v>5522265</v>
      </c>
      <c r="B7336" s="17" t="s">
        <v>2210</v>
      </c>
      <c r="C7336" s="17" t="s">
        <v>731</v>
      </c>
    </row>
    <row r="7337" spans="1:3" hidden="1" x14ac:dyDescent="0.25">
      <c r="A7337" s="72">
        <v>5522264</v>
      </c>
      <c r="B7337" s="17" t="s">
        <v>2210</v>
      </c>
      <c r="C7337" s="17" t="s">
        <v>731</v>
      </c>
    </row>
    <row r="7338" spans="1:3" hidden="1" x14ac:dyDescent="0.25">
      <c r="A7338" s="72">
        <v>5522263</v>
      </c>
      <c r="B7338" s="17" t="s">
        <v>2210</v>
      </c>
      <c r="C7338" s="17" t="s">
        <v>731</v>
      </c>
    </row>
    <row r="7339" spans="1:3" hidden="1" x14ac:dyDescent="0.25">
      <c r="A7339" s="72">
        <v>5522262</v>
      </c>
      <c r="B7339" s="17" t="s">
        <v>2210</v>
      </c>
      <c r="C7339" s="17" t="s">
        <v>731</v>
      </c>
    </row>
    <row r="7340" spans="1:3" hidden="1" x14ac:dyDescent="0.25">
      <c r="A7340" s="72">
        <v>5522261</v>
      </c>
      <c r="B7340" s="17" t="s">
        <v>2210</v>
      </c>
      <c r="C7340" s="17" t="s">
        <v>731</v>
      </c>
    </row>
    <row r="7341" spans="1:3" hidden="1" x14ac:dyDescent="0.25">
      <c r="A7341" s="72">
        <v>5522260</v>
      </c>
      <c r="B7341" s="17" t="s">
        <v>2210</v>
      </c>
      <c r="C7341" s="17" t="s">
        <v>731</v>
      </c>
    </row>
    <row r="7342" spans="1:3" hidden="1" x14ac:dyDescent="0.25">
      <c r="A7342" s="72">
        <v>5522259</v>
      </c>
      <c r="B7342" s="17" t="s">
        <v>2210</v>
      </c>
      <c r="C7342" s="17" t="s">
        <v>731</v>
      </c>
    </row>
    <row r="7343" spans="1:3" hidden="1" x14ac:dyDescent="0.25">
      <c r="A7343" s="72">
        <v>5522258</v>
      </c>
      <c r="B7343" s="17" t="s">
        <v>2210</v>
      </c>
      <c r="C7343" s="17" t="s">
        <v>731</v>
      </c>
    </row>
    <row r="7344" spans="1:3" hidden="1" x14ac:dyDescent="0.25">
      <c r="A7344" s="72">
        <v>5522257</v>
      </c>
      <c r="B7344" s="17" t="s">
        <v>2210</v>
      </c>
      <c r="C7344" s="17" t="s">
        <v>731</v>
      </c>
    </row>
    <row r="7345" spans="1:3" hidden="1" x14ac:dyDescent="0.25">
      <c r="A7345" s="72">
        <v>5522256</v>
      </c>
      <c r="B7345" s="17" t="s">
        <v>2210</v>
      </c>
      <c r="C7345" s="17" t="s">
        <v>731</v>
      </c>
    </row>
    <row r="7346" spans="1:3" hidden="1" x14ac:dyDescent="0.25">
      <c r="A7346" s="72">
        <v>5522255</v>
      </c>
      <c r="B7346" s="17" t="s">
        <v>2210</v>
      </c>
      <c r="C7346" s="17" t="s">
        <v>731</v>
      </c>
    </row>
    <row r="7347" spans="1:3" hidden="1" x14ac:dyDescent="0.25">
      <c r="A7347" s="72">
        <v>5522254</v>
      </c>
      <c r="B7347" s="17" t="s">
        <v>2210</v>
      </c>
      <c r="C7347" s="17" t="s">
        <v>731</v>
      </c>
    </row>
    <row r="7348" spans="1:3" hidden="1" x14ac:dyDescent="0.25">
      <c r="A7348" s="72">
        <v>5522252</v>
      </c>
      <c r="B7348" s="17" t="s">
        <v>2210</v>
      </c>
      <c r="C7348" s="17" t="s">
        <v>731</v>
      </c>
    </row>
    <row r="7349" spans="1:3" hidden="1" x14ac:dyDescent="0.25">
      <c r="A7349" s="72">
        <v>5522251</v>
      </c>
      <c r="B7349" s="17" t="s">
        <v>2210</v>
      </c>
      <c r="C7349" s="17" t="s">
        <v>731</v>
      </c>
    </row>
    <row r="7350" spans="1:3" hidden="1" x14ac:dyDescent="0.25">
      <c r="A7350" s="72">
        <v>5522250</v>
      </c>
      <c r="B7350" s="17" t="s">
        <v>2210</v>
      </c>
      <c r="C7350" s="17" t="s">
        <v>731</v>
      </c>
    </row>
    <row r="7351" spans="1:3" hidden="1" x14ac:dyDescent="0.25">
      <c r="A7351" s="72">
        <v>5522249</v>
      </c>
      <c r="B7351" s="17" t="s">
        <v>2210</v>
      </c>
      <c r="C7351" s="17" t="s">
        <v>731</v>
      </c>
    </row>
    <row r="7352" spans="1:3" hidden="1" x14ac:dyDescent="0.25">
      <c r="A7352" s="72">
        <v>5522248</v>
      </c>
      <c r="B7352" s="17" t="s">
        <v>2210</v>
      </c>
      <c r="C7352" s="17" t="s">
        <v>731</v>
      </c>
    </row>
    <row r="7353" spans="1:3" hidden="1" x14ac:dyDescent="0.25">
      <c r="A7353" s="72">
        <v>5522247</v>
      </c>
      <c r="B7353" s="17" t="s">
        <v>2210</v>
      </c>
      <c r="C7353" s="17" t="s">
        <v>731</v>
      </c>
    </row>
    <row r="7354" spans="1:3" hidden="1" x14ac:dyDescent="0.25">
      <c r="A7354" s="72">
        <v>5522246</v>
      </c>
      <c r="B7354" s="17" t="s">
        <v>2210</v>
      </c>
      <c r="C7354" s="17" t="s">
        <v>731</v>
      </c>
    </row>
    <row r="7355" spans="1:3" hidden="1" x14ac:dyDescent="0.25">
      <c r="A7355" s="72">
        <v>5522245</v>
      </c>
      <c r="B7355" s="17" t="s">
        <v>2210</v>
      </c>
      <c r="C7355" s="17" t="s">
        <v>731</v>
      </c>
    </row>
    <row r="7356" spans="1:3" hidden="1" x14ac:dyDescent="0.25">
      <c r="A7356" s="72">
        <v>5522244</v>
      </c>
      <c r="B7356" s="17" t="s">
        <v>2210</v>
      </c>
      <c r="C7356" s="17" t="s">
        <v>731</v>
      </c>
    </row>
    <row r="7357" spans="1:3" hidden="1" x14ac:dyDescent="0.25">
      <c r="A7357" s="72">
        <v>5522243</v>
      </c>
      <c r="B7357" s="17" t="s">
        <v>2210</v>
      </c>
      <c r="C7357" s="17" t="s">
        <v>731</v>
      </c>
    </row>
    <row r="7358" spans="1:3" hidden="1" x14ac:dyDescent="0.25">
      <c r="A7358" s="72">
        <v>5522242</v>
      </c>
      <c r="B7358" s="17" t="s">
        <v>2210</v>
      </c>
      <c r="C7358" s="17" t="s">
        <v>731</v>
      </c>
    </row>
    <row r="7359" spans="1:3" hidden="1" x14ac:dyDescent="0.25">
      <c r="A7359" s="72">
        <v>5522241</v>
      </c>
      <c r="B7359" s="17" t="s">
        <v>2210</v>
      </c>
      <c r="C7359" s="17" t="s">
        <v>731</v>
      </c>
    </row>
    <row r="7360" spans="1:3" hidden="1" x14ac:dyDescent="0.25">
      <c r="A7360" s="72">
        <v>5522240</v>
      </c>
      <c r="B7360" s="17" t="s">
        <v>2210</v>
      </c>
      <c r="C7360" s="17" t="s">
        <v>731</v>
      </c>
    </row>
    <row r="7361" spans="1:3" hidden="1" x14ac:dyDescent="0.25">
      <c r="A7361" s="72">
        <v>5522239</v>
      </c>
      <c r="B7361" s="17" t="s">
        <v>2210</v>
      </c>
      <c r="C7361" s="17" t="s">
        <v>731</v>
      </c>
    </row>
    <row r="7362" spans="1:3" hidden="1" x14ac:dyDescent="0.25">
      <c r="A7362" s="72">
        <v>5522238</v>
      </c>
      <c r="B7362" s="17" t="s">
        <v>2210</v>
      </c>
      <c r="C7362" s="17" t="s">
        <v>731</v>
      </c>
    </row>
    <row r="7363" spans="1:3" hidden="1" x14ac:dyDescent="0.25">
      <c r="A7363" s="72">
        <v>5522237</v>
      </c>
      <c r="B7363" s="17" t="s">
        <v>2210</v>
      </c>
      <c r="C7363" s="17" t="s">
        <v>731</v>
      </c>
    </row>
    <row r="7364" spans="1:3" hidden="1" x14ac:dyDescent="0.25">
      <c r="A7364" s="72">
        <v>5522236</v>
      </c>
      <c r="B7364" s="17" t="s">
        <v>2210</v>
      </c>
      <c r="C7364" s="17" t="s">
        <v>731</v>
      </c>
    </row>
    <row r="7365" spans="1:3" hidden="1" x14ac:dyDescent="0.25">
      <c r="A7365" s="72">
        <v>5522235</v>
      </c>
      <c r="B7365" s="17" t="s">
        <v>2210</v>
      </c>
      <c r="C7365" s="17" t="s">
        <v>731</v>
      </c>
    </row>
    <row r="7366" spans="1:3" hidden="1" x14ac:dyDescent="0.25">
      <c r="A7366" s="72">
        <v>5522234</v>
      </c>
      <c r="B7366" s="17" t="s">
        <v>2210</v>
      </c>
      <c r="C7366" s="17" t="s">
        <v>731</v>
      </c>
    </row>
    <row r="7367" spans="1:3" hidden="1" x14ac:dyDescent="0.25">
      <c r="A7367" s="72">
        <v>5522233</v>
      </c>
      <c r="B7367" s="17" t="s">
        <v>2210</v>
      </c>
      <c r="C7367" s="17" t="s">
        <v>731</v>
      </c>
    </row>
    <row r="7368" spans="1:3" hidden="1" x14ac:dyDescent="0.25">
      <c r="A7368" s="72">
        <v>5522232</v>
      </c>
      <c r="B7368" s="17" t="s">
        <v>2210</v>
      </c>
      <c r="C7368" s="17" t="s">
        <v>731</v>
      </c>
    </row>
    <row r="7369" spans="1:3" hidden="1" x14ac:dyDescent="0.25">
      <c r="A7369" s="72">
        <v>5522231</v>
      </c>
      <c r="B7369" s="17" t="s">
        <v>2210</v>
      </c>
      <c r="C7369" s="17" t="s">
        <v>731</v>
      </c>
    </row>
    <row r="7370" spans="1:3" hidden="1" x14ac:dyDescent="0.25">
      <c r="A7370" s="72">
        <v>5522230</v>
      </c>
      <c r="B7370" s="17" t="s">
        <v>2210</v>
      </c>
      <c r="C7370" s="17" t="s">
        <v>731</v>
      </c>
    </row>
    <row r="7371" spans="1:3" hidden="1" x14ac:dyDescent="0.25">
      <c r="A7371" s="72">
        <v>5522229</v>
      </c>
      <c r="B7371" s="17" t="s">
        <v>2210</v>
      </c>
      <c r="C7371" s="17" t="s">
        <v>731</v>
      </c>
    </row>
    <row r="7372" spans="1:3" hidden="1" x14ac:dyDescent="0.25">
      <c r="A7372" s="72">
        <v>5522228</v>
      </c>
      <c r="B7372" s="17" t="s">
        <v>2210</v>
      </c>
      <c r="C7372" s="17" t="s">
        <v>731</v>
      </c>
    </row>
    <row r="7373" spans="1:3" hidden="1" x14ac:dyDescent="0.25">
      <c r="A7373" s="72">
        <v>5522227</v>
      </c>
      <c r="B7373" s="17" t="s">
        <v>2210</v>
      </c>
      <c r="C7373" s="17" t="s">
        <v>731</v>
      </c>
    </row>
    <row r="7374" spans="1:3" hidden="1" x14ac:dyDescent="0.25">
      <c r="A7374" s="72">
        <v>5522226</v>
      </c>
      <c r="B7374" s="17" t="s">
        <v>2210</v>
      </c>
      <c r="C7374" s="17" t="s">
        <v>731</v>
      </c>
    </row>
    <row r="7375" spans="1:3" hidden="1" x14ac:dyDescent="0.25">
      <c r="A7375" s="72">
        <v>5522225</v>
      </c>
      <c r="B7375" s="17" t="s">
        <v>2210</v>
      </c>
      <c r="C7375" s="17" t="s">
        <v>731</v>
      </c>
    </row>
    <row r="7376" spans="1:3" hidden="1" x14ac:dyDescent="0.25">
      <c r="A7376" s="72">
        <v>5522224</v>
      </c>
      <c r="B7376" s="17" t="s">
        <v>2210</v>
      </c>
      <c r="C7376" s="17" t="s">
        <v>731</v>
      </c>
    </row>
    <row r="7377" spans="1:3" hidden="1" x14ac:dyDescent="0.25">
      <c r="A7377" s="72">
        <v>5522223</v>
      </c>
      <c r="B7377" s="17" t="s">
        <v>2210</v>
      </c>
      <c r="C7377" s="17" t="s">
        <v>731</v>
      </c>
    </row>
    <row r="7378" spans="1:3" hidden="1" x14ac:dyDescent="0.25">
      <c r="A7378" s="72">
        <v>5522222</v>
      </c>
      <c r="B7378" s="17" t="s">
        <v>2210</v>
      </c>
      <c r="C7378" s="17" t="s">
        <v>731</v>
      </c>
    </row>
    <row r="7379" spans="1:3" hidden="1" x14ac:dyDescent="0.25">
      <c r="A7379" s="72">
        <v>5522221</v>
      </c>
      <c r="B7379" s="17" t="s">
        <v>2210</v>
      </c>
      <c r="C7379" s="17" t="s">
        <v>731</v>
      </c>
    </row>
    <row r="7380" spans="1:3" hidden="1" x14ac:dyDescent="0.25">
      <c r="A7380" s="72">
        <v>5522220</v>
      </c>
      <c r="B7380" s="17" t="s">
        <v>2210</v>
      </c>
      <c r="C7380" s="17" t="s">
        <v>731</v>
      </c>
    </row>
    <row r="7381" spans="1:3" hidden="1" x14ac:dyDescent="0.25">
      <c r="A7381" s="72">
        <v>5522219</v>
      </c>
      <c r="B7381" s="17" t="s">
        <v>2210</v>
      </c>
      <c r="C7381" s="17" t="s">
        <v>731</v>
      </c>
    </row>
    <row r="7382" spans="1:3" hidden="1" x14ac:dyDescent="0.25">
      <c r="A7382" s="72">
        <v>5522218</v>
      </c>
      <c r="B7382" s="17" t="s">
        <v>2210</v>
      </c>
      <c r="C7382" s="17" t="s">
        <v>731</v>
      </c>
    </row>
    <row r="7383" spans="1:3" hidden="1" x14ac:dyDescent="0.25">
      <c r="A7383" s="72">
        <v>5522217</v>
      </c>
      <c r="B7383" s="17" t="s">
        <v>2210</v>
      </c>
      <c r="C7383" s="17" t="s">
        <v>731</v>
      </c>
    </row>
    <row r="7384" spans="1:3" hidden="1" x14ac:dyDescent="0.25">
      <c r="A7384" s="72">
        <v>5522216</v>
      </c>
      <c r="B7384" s="17" t="s">
        <v>2210</v>
      </c>
      <c r="C7384" s="17" t="s">
        <v>731</v>
      </c>
    </row>
    <row r="7385" spans="1:3" hidden="1" x14ac:dyDescent="0.25">
      <c r="A7385" s="72">
        <v>5522215</v>
      </c>
      <c r="B7385" s="17" t="s">
        <v>2210</v>
      </c>
      <c r="C7385" s="17" t="s">
        <v>731</v>
      </c>
    </row>
    <row r="7386" spans="1:3" hidden="1" x14ac:dyDescent="0.25">
      <c r="A7386" s="72">
        <v>5522214</v>
      </c>
      <c r="B7386" s="17" t="s">
        <v>2210</v>
      </c>
      <c r="C7386" s="17" t="s">
        <v>731</v>
      </c>
    </row>
    <row r="7387" spans="1:3" hidden="1" x14ac:dyDescent="0.25">
      <c r="A7387" s="72">
        <v>5522213</v>
      </c>
      <c r="B7387" s="17" t="s">
        <v>2210</v>
      </c>
      <c r="C7387" s="17" t="s">
        <v>731</v>
      </c>
    </row>
    <row r="7388" spans="1:3" hidden="1" x14ac:dyDescent="0.25">
      <c r="A7388" s="72">
        <v>5522212</v>
      </c>
      <c r="B7388" s="17" t="s">
        <v>2210</v>
      </c>
      <c r="C7388" s="17" t="s">
        <v>731</v>
      </c>
    </row>
    <row r="7389" spans="1:3" hidden="1" x14ac:dyDescent="0.25">
      <c r="A7389" s="72">
        <v>5522211</v>
      </c>
      <c r="B7389" s="17" t="s">
        <v>2210</v>
      </c>
      <c r="C7389" s="17" t="s">
        <v>731</v>
      </c>
    </row>
    <row r="7390" spans="1:3" hidden="1" x14ac:dyDescent="0.25">
      <c r="A7390" s="72">
        <v>5522210</v>
      </c>
      <c r="B7390" s="17" t="s">
        <v>2210</v>
      </c>
      <c r="C7390" s="17" t="s">
        <v>731</v>
      </c>
    </row>
    <row r="7391" spans="1:3" hidden="1" x14ac:dyDescent="0.25">
      <c r="A7391" s="72">
        <v>5522209</v>
      </c>
      <c r="B7391" s="17" t="s">
        <v>2210</v>
      </c>
      <c r="C7391" s="17" t="s">
        <v>731</v>
      </c>
    </row>
    <row r="7392" spans="1:3" hidden="1" x14ac:dyDescent="0.25">
      <c r="A7392" s="72">
        <v>5522208</v>
      </c>
      <c r="B7392" s="17" t="s">
        <v>2210</v>
      </c>
      <c r="C7392" s="17" t="s">
        <v>731</v>
      </c>
    </row>
    <row r="7393" spans="1:3" hidden="1" x14ac:dyDescent="0.25">
      <c r="A7393" s="72">
        <v>5522207</v>
      </c>
      <c r="B7393" s="17" t="s">
        <v>2210</v>
      </c>
      <c r="C7393" s="17" t="s">
        <v>731</v>
      </c>
    </row>
    <row r="7394" spans="1:3" hidden="1" x14ac:dyDescent="0.25">
      <c r="A7394" s="72">
        <v>5522206</v>
      </c>
      <c r="B7394" s="17" t="s">
        <v>2210</v>
      </c>
      <c r="C7394" s="17" t="s">
        <v>731</v>
      </c>
    </row>
    <row r="7395" spans="1:3" hidden="1" x14ac:dyDescent="0.25">
      <c r="A7395" s="72">
        <v>5522205</v>
      </c>
      <c r="B7395" s="17" t="s">
        <v>2210</v>
      </c>
      <c r="C7395" s="17" t="s">
        <v>731</v>
      </c>
    </row>
    <row r="7396" spans="1:3" hidden="1" x14ac:dyDescent="0.25">
      <c r="A7396" s="72">
        <v>5522204</v>
      </c>
      <c r="B7396" s="17" t="s">
        <v>2210</v>
      </c>
      <c r="C7396" s="17" t="s">
        <v>731</v>
      </c>
    </row>
    <row r="7397" spans="1:3" hidden="1" x14ac:dyDescent="0.25">
      <c r="A7397" s="72">
        <v>5522203</v>
      </c>
      <c r="B7397" s="17" t="s">
        <v>2210</v>
      </c>
      <c r="C7397" s="17" t="s">
        <v>731</v>
      </c>
    </row>
    <row r="7398" spans="1:3" hidden="1" x14ac:dyDescent="0.25">
      <c r="A7398" s="72">
        <v>5522202</v>
      </c>
      <c r="B7398" s="17" t="s">
        <v>2210</v>
      </c>
      <c r="C7398" s="17" t="s">
        <v>731</v>
      </c>
    </row>
    <row r="7399" spans="1:3" hidden="1" x14ac:dyDescent="0.25">
      <c r="A7399" s="72">
        <v>5522201</v>
      </c>
      <c r="B7399" s="17" t="s">
        <v>2210</v>
      </c>
      <c r="C7399" s="17" t="s">
        <v>731</v>
      </c>
    </row>
    <row r="7400" spans="1:3" hidden="1" x14ac:dyDescent="0.25">
      <c r="A7400" s="72">
        <v>5522200</v>
      </c>
      <c r="B7400" s="17" t="s">
        <v>2210</v>
      </c>
      <c r="C7400" s="17" t="s">
        <v>731</v>
      </c>
    </row>
    <row r="7401" spans="1:3" hidden="1" x14ac:dyDescent="0.25">
      <c r="A7401" s="72">
        <v>5522199</v>
      </c>
      <c r="B7401" s="17" t="s">
        <v>2210</v>
      </c>
      <c r="C7401" s="17" t="s">
        <v>731</v>
      </c>
    </row>
    <row r="7402" spans="1:3" hidden="1" x14ac:dyDescent="0.25">
      <c r="A7402" s="72">
        <v>5522198</v>
      </c>
      <c r="B7402" s="17" t="s">
        <v>2210</v>
      </c>
      <c r="C7402" s="17" t="s">
        <v>731</v>
      </c>
    </row>
    <row r="7403" spans="1:3" hidden="1" x14ac:dyDescent="0.25">
      <c r="A7403" s="72">
        <v>5522197</v>
      </c>
      <c r="B7403" s="17" t="s">
        <v>2210</v>
      </c>
      <c r="C7403" s="17" t="s">
        <v>731</v>
      </c>
    </row>
    <row r="7404" spans="1:3" hidden="1" x14ac:dyDescent="0.25">
      <c r="A7404" s="72">
        <v>5522196</v>
      </c>
      <c r="B7404" s="17" t="s">
        <v>2210</v>
      </c>
      <c r="C7404" s="17" t="s">
        <v>731</v>
      </c>
    </row>
    <row r="7405" spans="1:3" hidden="1" x14ac:dyDescent="0.25">
      <c r="A7405" s="72">
        <v>5522195</v>
      </c>
      <c r="B7405" s="17" t="s">
        <v>2210</v>
      </c>
      <c r="C7405" s="17" t="s">
        <v>731</v>
      </c>
    </row>
    <row r="7406" spans="1:3" hidden="1" x14ac:dyDescent="0.25">
      <c r="A7406" s="72">
        <v>5522194</v>
      </c>
      <c r="B7406" s="17" t="s">
        <v>2210</v>
      </c>
      <c r="C7406" s="17" t="s">
        <v>731</v>
      </c>
    </row>
    <row r="7407" spans="1:3" hidden="1" x14ac:dyDescent="0.25">
      <c r="A7407" s="72">
        <v>5522193</v>
      </c>
      <c r="B7407" s="17" t="s">
        <v>2210</v>
      </c>
      <c r="C7407" s="17" t="s">
        <v>731</v>
      </c>
    </row>
    <row r="7408" spans="1:3" hidden="1" x14ac:dyDescent="0.25">
      <c r="A7408" s="72">
        <v>5522192</v>
      </c>
      <c r="B7408" s="17" t="s">
        <v>2210</v>
      </c>
      <c r="C7408" s="17" t="s">
        <v>731</v>
      </c>
    </row>
    <row r="7409" spans="1:3" hidden="1" x14ac:dyDescent="0.25">
      <c r="A7409" s="72">
        <v>5522191</v>
      </c>
      <c r="B7409" s="17" t="s">
        <v>2210</v>
      </c>
      <c r="C7409" s="17" t="s">
        <v>731</v>
      </c>
    </row>
    <row r="7410" spans="1:3" hidden="1" x14ac:dyDescent="0.25">
      <c r="A7410" s="72">
        <v>5522190</v>
      </c>
      <c r="B7410" s="17" t="s">
        <v>2210</v>
      </c>
      <c r="C7410" s="17" t="s">
        <v>731</v>
      </c>
    </row>
    <row r="7411" spans="1:3" hidden="1" x14ac:dyDescent="0.25">
      <c r="A7411" s="72">
        <v>5522189</v>
      </c>
      <c r="B7411" s="17" t="s">
        <v>2210</v>
      </c>
      <c r="C7411" s="17" t="s">
        <v>731</v>
      </c>
    </row>
    <row r="7412" spans="1:3" hidden="1" x14ac:dyDescent="0.25">
      <c r="A7412" s="72">
        <v>5522188</v>
      </c>
      <c r="B7412" s="17" t="s">
        <v>2210</v>
      </c>
      <c r="C7412" s="17" t="s">
        <v>731</v>
      </c>
    </row>
    <row r="7413" spans="1:3" hidden="1" x14ac:dyDescent="0.25">
      <c r="A7413" s="72">
        <v>5522187</v>
      </c>
      <c r="B7413" s="17" t="s">
        <v>2210</v>
      </c>
      <c r="C7413" s="17" t="s">
        <v>731</v>
      </c>
    </row>
    <row r="7414" spans="1:3" hidden="1" x14ac:dyDescent="0.25">
      <c r="A7414" s="72">
        <v>5522186</v>
      </c>
      <c r="B7414" s="17" t="s">
        <v>2210</v>
      </c>
      <c r="C7414" s="17" t="s">
        <v>731</v>
      </c>
    </row>
    <row r="7415" spans="1:3" hidden="1" x14ac:dyDescent="0.25">
      <c r="A7415" s="72">
        <v>5522185</v>
      </c>
      <c r="B7415" s="17" t="s">
        <v>2210</v>
      </c>
      <c r="C7415" s="17" t="s">
        <v>731</v>
      </c>
    </row>
    <row r="7416" spans="1:3" hidden="1" x14ac:dyDescent="0.25">
      <c r="A7416" s="72">
        <v>5522184</v>
      </c>
      <c r="B7416" s="17" t="s">
        <v>2210</v>
      </c>
      <c r="C7416" s="17" t="s">
        <v>731</v>
      </c>
    </row>
    <row r="7417" spans="1:3" hidden="1" x14ac:dyDescent="0.25">
      <c r="A7417" s="72">
        <v>5522183</v>
      </c>
      <c r="B7417" s="17" t="s">
        <v>2210</v>
      </c>
      <c r="C7417" s="17" t="s">
        <v>731</v>
      </c>
    </row>
    <row r="7418" spans="1:3" hidden="1" x14ac:dyDescent="0.25">
      <c r="A7418" s="72">
        <v>5522182</v>
      </c>
      <c r="B7418" s="17" t="s">
        <v>2210</v>
      </c>
      <c r="C7418" s="17" t="s">
        <v>731</v>
      </c>
    </row>
    <row r="7419" spans="1:3" hidden="1" x14ac:dyDescent="0.25">
      <c r="A7419" s="72">
        <v>5522181</v>
      </c>
      <c r="B7419" s="17" t="s">
        <v>2210</v>
      </c>
      <c r="C7419" s="17" t="s">
        <v>731</v>
      </c>
    </row>
    <row r="7420" spans="1:3" hidden="1" x14ac:dyDescent="0.25">
      <c r="A7420" s="72">
        <v>5522180</v>
      </c>
      <c r="B7420" s="17" t="s">
        <v>2210</v>
      </c>
      <c r="C7420" s="17" t="s">
        <v>731</v>
      </c>
    </row>
    <row r="7421" spans="1:3" hidden="1" x14ac:dyDescent="0.25">
      <c r="A7421" s="72">
        <v>5522179</v>
      </c>
      <c r="B7421" s="17" t="s">
        <v>2210</v>
      </c>
      <c r="C7421" s="17" t="s">
        <v>731</v>
      </c>
    </row>
    <row r="7422" spans="1:3" hidden="1" x14ac:dyDescent="0.25">
      <c r="A7422" s="72">
        <v>5522178</v>
      </c>
      <c r="B7422" s="17" t="s">
        <v>2210</v>
      </c>
      <c r="C7422" s="17" t="s">
        <v>731</v>
      </c>
    </row>
    <row r="7423" spans="1:3" hidden="1" x14ac:dyDescent="0.25">
      <c r="A7423" s="72">
        <v>5522177</v>
      </c>
      <c r="B7423" s="17" t="s">
        <v>2210</v>
      </c>
      <c r="C7423" s="17" t="s">
        <v>731</v>
      </c>
    </row>
    <row r="7424" spans="1:3" hidden="1" x14ac:dyDescent="0.25">
      <c r="A7424" s="72">
        <v>5522176</v>
      </c>
      <c r="B7424" s="17" t="s">
        <v>2210</v>
      </c>
      <c r="C7424" s="17" t="s">
        <v>731</v>
      </c>
    </row>
    <row r="7425" spans="1:3" hidden="1" x14ac:dyDescent="0.25">
      <c r="A7425" s="72">
        <v>5522175</v>
      </c>
      <c r="B7425" s="17" t="s">
        <v>2210</v>
      </c>
      <c r="C7425" s="17" t="s">
        <v>731</v>
      </c>
    </row>
    <row r="7426" spans="1:3" hidden="1" x14ac:dyDescent="0.25">
      <c r="A7426" s="72">
        <v>5522174</v>
      </c>
      <c r="B7426" s="17" t="s">
        <v>2210</v>
      </c>
      <c r="C7426" s="17" t="s">
        <v>731</v>
      </c>
    </row>
    <row r="7427" spans="1:3" hidden="1" x14ac:dyDescent="0.25">
      <c r="A7427" s="72">
        <v>5522173</v>
      </c>
      <c r="B7427" s="17" t="s">
        <v>2210</v>
      </c>
      <c r="C7427" s="17" t="s">
        <v>731</v>
      </c>
    </row>
    <row r="7428" spans="1:3" hidden="1" x14ac:dyDescent="0.25">
      <c r="A7428" s="72">
        <v>5522172</v>
      </c>
      <c r="B7428" s="17" t="s">
        <v>2210</v>
      </c>
      <c r="C7428" s="17" t="s">
        <v>731</v>
      </c>
    </row>
    <row r="7429" spans="1:3" hidden="1" x14ac:dyDescent="0.25">
      <c r="A7429" s="72">
        <v>5522171</v>
      </c>
      <c r="B7429" s="17" t="s">
        <v>2210</v>
      </c>
      <c r="C7429" s="17" t="s">
        <v>731</v>
      </c>
    </row>
    <row r="7430" spans="1:3" hidden="1" x14ac:dyDescent="0.25">
      <c r="A7430" s="72">
        <v>5522170</v>
      </c>
      <c r="B7430" s="17" t="s">
        <v>2210</v>
      </c>
      <c r="C7430" s="17" t="s">
        <v>731</v>
      </c>
    </row>
    <row r="7431" spans="1:3" hidden="1" x14ac:dyDescent="0.25">
      <c r="A7431" s="72">
        <v>5522169</v>
      </c>
      <c r="B7431" s="17" t="s">
        <v>2210</v>
      </c>
      <c r="C7431" s="17" t="s">
        <v>731</v>
      </c>
    </row>
    <row r="7432" spans="1:3" hidden="1" x14ac:dyDescent="0.25">
      <c r="A7432" s="72">
        <v>5522168</v>
      </c>
      <c r="B7432" s="17" t="s">
        <v>2210</v>
      </c>
      <c r="C7432" s="17" t="s">
        <v>731</v>
      </c>
    </row>
    <row r="7433" spans="1:3" hidden="1" x14ac:dyDescent="0.25">
      <c r="A7433" s="72">
        <v>5522167</v>
      </c>
      <c r="B7433" s="17" t="s">
        <v>2210</v>
      </c>
      <c r="C7433" s="17" t="s">
        <v>731</v>
      </c>
    </row>
    <row r="7434" spans="1:3" hidden="1" x14ac:dyDescent="0.25">
      <c r="A7434" s="72">
        <v>5522166</v>
      </c>
      <c r="B7434" s="17" t="s">
        <v>2210</v>
      </c>
      <c r="C7434" s="17" t="s">
        <v>731</v>
      </c>
    </row>
    <row r="7435" spans="1:3" hidden="1" x14ac:dyDescent="0.25">
      <c r="A7435" s="72">
        <v>5522165</v>
      </c>
      <c r="B7435" s="17" t="s">
        <v>2210</v>
      </c>
      <c r="C7435" s="17" t="s">
        <v>731</v>
      </c>
    </row>
    <row r="7436" spans="1:3" hidden="1" x14ac:dyDescent="0.25">
      <c r="A7436" s="72">
        <v>5522164</v>
      </c>
      <c r="B7436" s="17" t="s">
        <v>2210</v>
      </c>
      <c r="C7436" s="17" t="s">
        <v>731</v>
      </c>
    </row>
    <row r="7437" spans="1:3" hidden="1" x14ac:dyDescent="0.25">
      <c r="A7437" s="72">
        <v>5522163</v>
      </c>
      <c r="B7437" s="17" t="s">
        <v>2210</v>
      </c>
      <c r="C7437" s="17" t="s">
        <v>731</v>
      </c>
    </row>
    <row r="7438" spans="1:3" hidden="1" x14ac:dyDescent="0.25">
      <c r="A7438" s="72">
        <v>5522162</v>
      </c>
      <c r="B7438" s="17" t="s">
        <v>2210</v>
      </c>
      <c r="C7438" s="17" t="s">
        <v>731</v>
      </c>
    </row>
    <row r="7439" spans="1:3" hidden="1" x14ac:dyDescent="0.25">
      <c r="A7439" s="72">
        <v>5522161</v>
      </c>
      <c r="B7439" s="17" t="s">
        <v>2210</v>
      </c>
      <c r="C7439" s="17" t="s">
        <v>731</v>
      </c>
    </row>
    <row r="7440" spans="1:3" hidden="1" x14ac:dyDescent="0.25">
      <c r="A7440" s="72">
        <v>5522160</v>
      </c>
      <c r="B7440" s="17" t="s">
        <v>2210</v>
      </c>
      <c r="C7440" s="17" t="s">
        <v>731</v>
      </c>
    </row>
    <row r="7441" spans="1:3" hidden="1" x14ac:dyDescent="0.25">
      <c r="A7441" s="72">
        <v>5522159</v>
      </c>
      <c r="B7441" s="17" t="s">
        <v>2210</v>
      </c>
      <c r="C7441" s="17" t="s">
        <v>731</v>
      </c>
    </row>
    <row r="7442" spans="1:3" hidden="1" x14ac:dyDescent="0.25">
      <c r="A7442" s="72">
        <v>5522158</v>
      </c>
      <c r="B7442" s="17" t="s">
        <v>2210</v>
      </c>
      <c r="C7442" s="17" t="s">
        <v>731</v>
      </c>
    </row>
    <row r="7443" spans="1:3" hidden="1" x14ac:dyDescent="0.25">
      <c r="A7443" s="72">
        <v>5522157</v>
      </c>
      <c r="B7443" s="17" t="s">
        <v>2210</v>
      </c>
      <c r="C7443" s="17" t="s">
        <v>731</v>
      </c>
    </row>
    <row r="7444" spans="1:3" hidden="1" x14ac:dyDescent="0.25">
      <c r="A7444" s="72">
        <v>5522156</v>
      </c>
      <c r="B7444" s="17" t="s">
        <v>2210</v>
      </c>
      <c r="C7444" s="17" t="s">
        <v>731</v>
      </c>
    </row>
    <row r="7445" spans="1:3" hidden="1" x14ac:dyDescent="0.25">
      <c r="A7445" s="72">
        <v>5522155</v>
      </c>
      <c r="B7445" s="17" t="s">
        <v>2210</v>
      </c>
      <c r="C7445" s="17" t="s">
        <v>731</v>
      </c>
    </row>
    <row r="7446" spans="1:3" hidden="1" x14ac:dyDescent="0.25">
      <c r="A7446" s="72">
        <v>5522154</v>
      </c>
      <c r="B7446" s="17" t="s">
        <v>2210</v>
      </c>
      <c r="C7446" s="17" t="s">
        <v>731</v>
      </c>
    </row>
    <row r="7447" spans="1:3" hidden="1" x14ac:dyDescent="0.25">
      <c r="A7447" s="72">
        <v>5522153</v>
      </c>
      <c r="B7447" s="17" t="s">
        <v>2210</v>
      </c>
      <c r="C7447" s="17" t="s">
        <v>731</v>
      </c>
    </row>
    <row r="7448" spans="1:3" hidden="1" x14ac:dyDescent="0.25">
      <c r="A7448" s="72">
        <v>5522152</v>
      </c>
      <c r="B7448" s="17" t="s">
        <v>2210</v>
      </c>
      <c r="C7448" s="17" t="s">
        <v>731</v>
      </c>
    </row>
    <row r="7449" spans="1:3" hidden="1" x14ac:dyDescent="0.25">
      <c r="A7449" s="72">
        <v>5522151</v>
      </c>
      <c r="B7449" s="17" t="s">
        <v>2210</v>
      </c>
      <c r="C7449" s="17" t="s">
        <v>731</v>
      </c>
    </row>
    <row r="7450" spans="1:3" hidden="1" x14ac:dyDescent="0.25">
      <c r="A7450" s="72">
        <v>5522150</v>
      </c>
      <c r="B7450" s="17" t="s">
        <v>2210</v>
      </c>
      <c r="C7450" s="17" t="s">
        <v>731</v>
      </c>
    </row>
    <row r="7451" spans="1:3" hidden="1" x14ac:dyDescent="0.25">
      <c r="A7451" s="72">
        <v>5522149</v>
      </c>
      <c r="B7451" s="17" t="s">
        <v>2210</v>
      </c>
      <c r="C7451" s="17" t="s">
        <v>731</v>
      </c>
    </row>
    <row r="7452" spans="1:3" hidden="1" x14ac:dyDescent="0.25">
      <c r="A7452" s="72">
        <v>5522148</v>
      </c>
      <c r="B7452" s="17" t="s">
        <v>2210</v>
      </c>
      <c r="C7452" s="17" t="s">
        <v>731</v>
      </c>
    </row>
    <row r="7453" spans="1:3" hidden="1" x14ac:dyDescent="0.25">
      <c r="A7453" s="72">
        <v>5522147</v>
      </c>
      <c r="B7453" s="17" t="s">
        <v>2210</v>
      </c>
      <c r="C7453" s="17" t="s">
        <v>731</v>
      </c>
    </row>
    <row r="7454" spans="1:3" hidden="1" x14ac:dyDescent="0.25">
      <c r="A7454" s="72">
        <v>5522146</v>
      </c>
      <c r="B7454" s="17" t="s">
        <v>2210</v>
      </c>
      <c r="C7454" s="17" t="s">
        <v>731</v>
      </c>
    </row>
    <row r="7455" spans="1:3" hidden="1" x14ac:dyDescent="0.25">
      <c r="A7455" s="72">
        <v>5522145</v>
      </c>
      <c r="B7455" s="17" t="s">
        <v>2210</v>
      </c>
      <c r="C7455" s="17" t="s">
        <v>731</v>
      </c>
    </row>
    <row r="7456" spans="1:3" hidden="1" x14ac:dyDescent="0.25">
      <c r="A7456" s="72">
        <v>5522144</v>
      </c>
      <c r="B7456" s="17" t="s">
        <v>2210</v>
      </c>
      <c r="C7456" s="17" t="s">
        <v>731</v>
      </c>
    </row>
    <row r="7457" spans="1:3" hidden="1" x14ac:dyDescent="0.25">
      <c r="A7457" s="72">
        <v>5522143</v>
      </c>
      <c r="B7457" s="17" t="s">
        <v>2210</v>
      </c>
      <c r="C7457" s="17" t="s">
        <v>731</v>
      </c>
    </row>
    <row r="7458" spans="1:3" hidden="1" x14ac:dyDescent="0.25">
      <c r="A7458" s="72">
        <v>5522142</v>
      </c>
      <c r="B7458" s="17" t="s">
        <v>2210</v>
      </c>
      <c r="C7458" s="17" t="s">
        <v>731</v>
      </c>
    </row>
    <row r="7459" spans="1:3" hidden="1" x14ac:dyDescent="0.25">
      <c r="A7459" s="72">
        <v>5522141</v>
      </c>
      <c r="B7459" s="17" t="s">
        <v>2210</v>
      </c>
      <c r="C7459" s="17" t="s">
        <v>731</v>
      </c>
    </row>
    <row r="7460" spans="1:3" hidden="1" x14ac:dyDescent="0.25">
      <c r="A7460" s="72">
        <v>5522140</v>
      </c>
      <c r="B7460" s="17" t="s">
        <v>2210</v>
      </c>
      <c r="C7460" s="17" t="s">
        <v>731</v>
      </c>
    </row>
    <row r="7461" spans="1:3" hidden="1" x14ac:dyDescent="0.25">
      <c r="A7461" s="72">
        <v>5522139</v>
      </c>
      <c r="B7461" s="17" t="s">
        <v>2210</v>
      </c>
      <c r="C7461" s="17" t="s">
        <v>731</v>
      </c>
    </row>
    <row r="7462" spans="1:3" hidden="1" x14ac:dyDescent="0.25">
      <c r="A7462" s="72">
        <v>5522138</v>
      </c>
      <c r="B7462" s="17" t="s">
        <v>2210</v>
      </c>
      <c r="C7462" s="17" t="s">
        <v>731</v>
      </c>
    </row>
    <row r="7463" spans="1:3" hidden="1" x14ac:dyDescent="0.25">
      <c r="A7463" s="72">
        <v>5522137</v>
      </c>
      <c r="B7463" s="17" t="s">
        <v>2210</v>
      </c>
      <c r="C7463" s="17" t="s">
        <v>731</v>
      </c>
    </row>
    <row r="7464" spans="1:3" hidden="1" x14ac:dyDescent="0.25">
      <c r="A7464" s="72">
        <v>5522136</v>
      </c>
      <c r="B7464" s="17" t="s">
        <v>2210</v>
      </c>
      <c r="C7464" s="17" t="s">
        <v>731</v>
      </c>
    </row>
    <row r="7465" spans="1:3" hidden="1" x14ac:dyDescent="0.25">
      <c r="A7465" s="72">
        <v>5522135</v>
      </c>
      <c r="B7465" s="17" t="s">
        <v>2210</v>
      </c>
      <c r="C7465" s="17" t="s">
        <v>731</v>
      </c>
    </row>
    <row r="7466" spans="1:3" hidden="1" x14ac:dyDescent="0.25">
      <c r="A7466" s="72">
        <v>5522134</v>
      </c>
      <c r="B7466" s="17" t="s">
        <v>2210</v>
      </c>
      <c r="C7466" s="17" t="s">
        <v>731</v>
      </c>
    </row>
    <row r="7467" spans="1:3" hidden="1" x14ac:dyDescent="0.25">
      <c r="A7467" s="72">
        <v>5522133</v>
      </c>
      <c r="B7467" s="17" t="s">
        <v>2210</v>
      </c>
      <c r="C7467" s="17" t="s">
        <v>731</v>
      </c>
    </row>
    <row r="7468" spans="1:3" hidden="1" x14ac:dyDescent="0.25">
      <c r="A7468" s="72">
        <v>5522132</v>
      </c>
      <c r="B7468" s="17" t="s">
        <v>2210</v>
      </c>
      <c r="C7468" s="17" t="s">
        <v>731</v>
      </c>
    </row>
    <row r="7469" spans="1:3" hidden="1" x14ac:dyDescent="0.25">
      <c r="A7469" s="72">
        <v>5522131</v>
      </c>
      <c r="B7469" s="17" t="s">
        <v>2210</v>
      </c>
      <c r="C7469" s="17" t="s">
        <v>731</v>
      </c>
    </row>
    <row r="7470" spans="1:3" hidden="1" x14ac:dyDescent="0.25">
      <c r="A7470" s="72">
        <v>5522130</v>
      </c>
      <c r="B7470" s="17" t="s">
        <v>2210</v>
      </c>
      <c r="C7470" s="17" t="s">
        <v>731</v>
      </c>
    </row>
    <row r="7471" spans="1:3" hidden="1" x14ac:dyDescent="0.25">
      <c r="A7471" s="72">
        <v>5522129</v>
      </c>
      <c r="B7471" s="17" t="s">
        <v>2210</v>
      </c>
      <c r="C7471" s="17" t="s">
        <v>731</v>
      </c>
    </row>
    <row r="7472" spans="1:3" hidden="1" x14ac:dyDescent="0.25">
      <c r="A7472" s="72">
        <v>5522128</v>
      </c>
      <c r="B7472" s="17" t="s">
        <v>2210</v>
      </c>
      <c r="C7472" s="17" t="s">
        <v>731</v>
      </c>
    </row>
    <row r="7473" spans="1:3" hidden="1" x14ac:dyDescent="0.25">
      <c r="A7473" s="72">
        <v>5522127</v>
      </c>
      <c r="B7473" s="17" t="s">
        <v>2210</v>
      </c>
      <c r="C7473" s="17" t="s">
        <v>731</v>
      </c>
    </row>
    <row r="7474" spans="1:3" hidden="1" x14ac:dyDescent="0.25">
      <c r="A7474" s="72">
        <v>5522126</v>
      </c>
      <c r="B7474" s="17" t="s">
        <v>2210</v>
      </c>
      <c r="C7474" s="17" t="s">
        <v>731</v>
      </c>
    </row>
    <row r="7475" spans="1:3" hidden="1" x14ac:dyDescent="0.25">
      <c r="A7475" s="72">
        <v>5522125</v>
      </c>
      <c r="B7475" s="17" t="s">
        <v>2210</v>
      </c>
      <c r="C7475" s="17" t="s">
        <v>731</v>
      </c>
    </row>
    <row r="7476" spans="1:3" hidden="1" x14ac:dyDescent="0.25">
      <c r="A7476" s="72">
        <v>5522124</v>
      </c>
      <c r="B7476" s="17" t="s">
        <v>2210</v>
      </c>
      <c r="C7476" s="17" t="s">
        <v>731</v>
      </c>
    </row>
    <row r="7477" spans="1:3" hidden="1" x14ac:dyDescent="0.25">
      <c r="A7477" s="72">
        <v>5522123</v>
      </c>
      <c r="B7477" s="17" t="s">
        <v>2210</v>
      </c>
      <c r="C7477" s="17" t="s">
        <v>731</v>
      </c>
    </row>
    <row r="7478" spans="1:3" hidden="1" x14ac:dyDescent="0.25">
      <c r="A7478" s="72">
        <v>5522122</v>
      </c>
      <c r="B7478" s="17" t="s">
        <v>2210</v>
      </c>
      <c r="C7478" s="17" t="s">
        <v>731</v>
      </c>
    </row>
    <row r="7479" spans="1:3" hidden="1" x14ac:dyDescent="0.25">
      <c r="A7479" s="72">
        <v>5522121</v>
      </c>
      <c r="B7479" s="17" t="s">
        <v>2210</v>
      </c>
      <c r="C7479" s="17" t="s">
        <v>731</v>
      </c>
    </row>
    <row r="7480" spans="1:3" hidden="1" x14ac:dyDescent="0.25">
      <c r="A7480" s="72">
        <v>5522120</v>
      </c>
      <c r="B7480" s="17" t="s">
        <v>2210</v>
      </c>
      <c r="C7480" s="17" t="s">
        <v>731</v>
      </c>
    </row>
    <row r="7481" spans="1:3" hidden="1" x14ac:dyDescent="0.25">
      <c r="A7481" s="72">
        <v>5522119</v>
      </c>
      <c r="B7481" s="17" t="s">
        <v>2210</v>
      </c>
      <c r="C7481" s="17" t="s">
        <v>731</v>
      </c>
    </row>
    <row r="7482" spans="1:3" hidden="1" x14ac:dyDescent="0.25">
      <c r="A7482" s="72">
        <v>5522118</v>
      </c>
      <c r="B7482" s="17" t="s">
        <v>2210</v>
      </c>
      <c r="C7482" s="17" t="s">
        <v>731</v>
      </c>
    </row>
    <row r="7483" spans="1:3" hidden="1" x14ac:dyDescent="0.25">
      <c r="A7483" s="72">
        <v>5522117</v>
      </c>
      <c r="B7483" s="17" t="s">
        <v>2210</v>
      </c>
      <c r="C7483" s="17" t="s">
        <v>731</v>
      </c>
    </row>
    <row r="7484" spans="1:3" hidden="1" x14ac:dyDescent="0.25">
      <c r="A7484" s="72">
        <v>5522116</v>
      </c>
      <c r="B7484" s="17" t="s">
        <v>2210</v>
      </c>
      <c r="C7484" s="17" t="s">
        <v>731</v>
      </c>
    </row>
    <row r="7485" spans="1:3" hidden="1" x14ac:dyDescent="0.25">
      <c r="A7485" s="72">
        <v>5522115</v>
      </c>
      <c r="B7485" s="17" t="s">
        <v>2210</v>
      </c>
      <c r="C7485" s="17" t="s">
        <v>731</v>
      </c>
    </row>
    <row r="7486" spans="1:3" hidden="1" x14ac:dyDescent="0.25">
      <c r="A7486" s="72">
        <v>5522114</v>
      </c>
      <c r="B7486" s="17" t="s">
        <v>2210</v>
      </c>
      <c r="C7486" s="17" t="s">
        <v>731</v>
      </c>
    </row>
    <row r="7487" spans="1:3" hidden="1" x14ac:dyDescent="0.25">
      <c r="A7487" s="72">
        <v>5522113</v>
      </c>
      <c r="B7487" s="17" t="s">
        <v>2210</v>
      </c>
      <c r="C7487" s="17" t="s">
        <v>731</v>
      </c>
    </row>
    <row r="7488" spans="1:3" hidden="1" x14ac:dyDescent="0.25">
      <c r="A7488" s="72">
        <v>5522112</v>
      </c>
      <c r="B7488" s="17" t="s">
        <v>2210</v>
      </c>
      <c r="C7488" s="17" t="s">
        <v>731</v>
      </c>
    </row>
    <row r="7489" spans="1:3" hidden="1" x14ac:dyDescent="0.25">
      <c r="A7489" s="72">
        <v>5522111</v>
      </c>
      <c r="B7489" s="17" t="s">
        <v>2210</v>
      </c>
      <c r="C7489" s="17" t="s">
        <v>731</v>
      </c>
    </row>
    <row r="7490" spans="1:3" hidden="1" x14ac:dyDescent="0.25">
      <c r="A7490" s="72">
        <v>5522110</v>
      </c>
      <c r="B7490" s="17" t="s">
        <v>2210</v>
      </c>
      <c r="C7490" s="17" t="s">
        <v>731</v>
      </c>
    </row>
    <row r="7491" spans="1:3" hidden="1" x14ac:dyDescent="0.25">
      <c r="A7491" s="72">
        <v>5522109</v>
      </c>
      <c r="B7491" s="17" t="s">
        <v>2210</v>
      </c>
      <c r="C7491" s="17" t="s">
        <v>731</v>
      </c>
    </row>
    <row r="7492" spans="1:3" hidden="1" x14ac:dyDescent="0.25">
      <c r="A7492" s="72">
        <v>5522108</v>
      </c>
      <c r="B7492" s="17" t="s">
        <v>2210</v>
      </c>
      <c r="C7492" s="17" t="s">
        <v>731</v>
      </c>
    </row>
    <row r="7493" spans="1:3" hidden="1" x14ac:dyDescent="0.25">
      <c r="A7493" s="72">
        <v>5522107</v>
      </c>
      <c r="B7493" s="17" t="s">
        <v>2210</v>
      </c>
      <c r="C7493" s="17" t="s">
        <v>731</v>
      </c>
    </row>
    <row r="7494" spans="1:3" hidden="1" x14ac:dyDescent="0.25">
      <c r="A7494" s="72">
        <v>5522106</v>
      </c>
      <c r="B7494" s="17" t="s">
        <v>2210</v>
      </c>
      <c r="C7494" s="17" t="s">
        <v>731</v>
      </c>
    </row>
    <row r="7495" spans="1:3" hidden="1" x14ac:dyDescent="0.25">
      <c r="A7495" s="72">
        <v>5522105</v>
      </c>
      <c r="B7495" s="17" t="s">
        <v>2210</v>
      </c>
      <c r="C7495" s="17" t="s">
        <v>731</v>
      </c>
    </row>
    <row r="7496" spans="1:3" hidden="1" x14ac:dyDescent="0.25">
      <c r="A7496" s="72">
        <v>5522104</v>
      </c>
      <c r="B7496" s="17" t="s">
        <v>2210</v>
      </c>
      <c r="C7496" s="17" t="s">
        <v>731</v>
      </c>
    </row>
    <row r="7497" spans="1:3" hidden="1" x14ac:dyDescent="0.25">
      <c r="A7497" s="72">
        <v>5522103</v>
      </c>
      <c r="B7497" s="17" t="s">
        <v>2210</v>
      </c>
      <c r="C7497" s="17" t="s">
        <v>731</v>
      </c>
    </row>
    <row r="7498" spans="1:3" hidden="1" x14ac:dyDescent="0.25">
      <c r="A7498" s="72">
        <v>5522102</v>
      </c>
      <c r="B7498" s="17" t="s">
        <v>2210</v>
      </c>
      <c r="C7498" s="17" t="s">
        <v>731</v>
      </c>
    </row>
    <row r="7499" spans="1:3" hidden="1" x14ac:dyDescent="0.25">
      <c r="A7499" s="72">
        <v>5522101</v>
      </c>
      <c r="B7499" s="17" t="s">
        <v>2210</v>
      </c>
      <c r="C7499" s="17" t="s">
        <v>731</v>
      </c>
    </row>
    <row r="7500" spans="1:3" hidden="1" x14ac:dyDescent="0.25">
      <c r="A7500" s="72">
        <v>5522100</v>
      </c>
      <c r="B7500" s="17" t="s">
        <v>2210</v>
      </c>
      <c r="C7500" s="17" t="s">
        <v>731</v>
      </c>
    </row>
    <row r="7501" spans="1:3" hidden="1" x14ac:dyDescent="0.25">
      <c r="A7501" s="72">
        <v>5522099</v>
      </c>
      <c r="B7501" s="17" t="s">
        <v>2210</v>
      </c>
      <c r="C7501" s="17" t="s">
        <v>731</v>
      </c>
    </row>
    <row r="7502" spans="1:3" hidden="1" x14ac:dyDescent="0.25">
      <c r="A7502" s="72">
        <v>5522098</v>
      </c>
      <c r="B7502" s="17" t="s">
        <v>2210</v>
      </c>
      <c r="C7502" s="17" t="s">
        <v>731</v>
      </c>
    </row>
    <row r="7503" spans="1:3" hidden="1" x14ac:dyDescent="0.25">
      <c r="A7503" s="72">
        <v>5522097</v>
      </c>
      <c r="B7503" s="17" t="s">
        <v>2210</v>
      </c>
      <c r="C7503" s="17" t="s">
        <v>731</v>
      </c>
    </row>
    <row r="7504" spans="1:3" hidden="1" x14ac:dyDescent="0.25">
      <c r="A7504" s="72">
        <v>5522096</v>
      </c>
      <c r="B7504" s="17" t="s">
        <v>2210</v>
      </c>
      <c r="C7504" s="17" t="s">
        <v>731</v>
      </c>
    </row>
    <row r="7505" spans="1:3" hidden="1" x14ac:dyDescent="0.25">
      <c r="A7505" s="72">
        <v>5522095</v>
      </c>
      <c r="B7505" s="17" t="s">
        <v>2210</v>
      </c>
      <c r="C7505" s="17" t="s">
        <v>731</v>
      </c>
    </row>
    <row r="7506" spans="1:3" hidden="1" x14ac:dyDescent="0.25">
      <c r="A7506" s="72">
        <v>5522094</v>
      </c>
      <c r="B7506" s="17" t="s">
        <v>2210</v>
      </c>
      <c r="C7506" s="17" t="s">
        <v>731</v>
      </c>
    </row>
    <row r="7507" spans="1:3" hidden="1" x14ac:dyDescent="0.25">
      <c r="A7507" s="72">
        <v>5522093</v>
      </c>
      <c r="B7507" s="17" t="s">
        <v>2210</v>
      </c>
      <c r="C7507" s="17" t="s">
        <v>731</v>
      </c>
    </row>
    <row r="7508" spans="1:3" hidden="1" x14ac:dyDescent="0.25">
      <c r="A7508" s="72">
        <v>5522092</v>
      </c>
      <c r="B7508" s="17" t="s">
        <v>2210</v>
      </c>
      <c r="C7508" s="17" t="s">
        <v>731</v>
      </c>
    </row>
    <row r="7509" spans="1:3" hidden="1" x14ac:dyDescent="0.25">
      <c r="A7509" s="72">
        <v>5522091</v>
      </c>
      <c r="B7509" s="17" t="s">
        <v>2210</v>
      </c>
      <c r="C7509" s="17" t="s">
        <v>731</v>
      </c>
    </row>
    <row r="7510" spans="1:3" hidden="1" x14ac:dyDescent="0.25">
      <c r="A7510" s="72">
        <v>5522090</v>
      </c>
      <c r="B7510" s="17" t="s">
        <v>2210</v>
      </c>
      <c r="C7510" s="17" t="s">
        <v>731</v>
      </c>
    </row>
    <row r="7511" spans="1:3" hidden="1" x14ac:dyDescent="0.25">
      <c r="A7511" s="72">
        <v>5522089</v>
      </c>
      <c r="B7511" s="17" t="s">
        <v>2210</v>
      </c>
      <c r="C7511" s="17" t="s">
        <v>731</v>
      </c>
    </row>
    <row r="7512" spans="1:3" hidden="1" x14ac:dyDescent="0.25">
      <c r="A7512" s="72">
        <v>5522088</v>
      </c>
      <c r="B7512" s="17" t="s">
        <v>2210</v>
      </c>
      <c r="C7512" s="17" t="s">
        <v>731</v>
      </c>
    </row>
    <row r="7513" spans="1:3" hidden="1" x14ac:dyDescent="0.25">
      <c r="A7513" s="72">
        <v>5522087</v>
      </c>
      <c r="B7513" s="17" t="s">
        <v>2210</v>
      </c>
      <c r="C7513" s="17" t="s">
        <v>731</v>
      </c>
    </row>
    <row r="7514" spans="1:3" hidden="1" x14ac:dyDescent="0.25">
      <c r="A7514" s="72">
        <v>5522086</v>
      </c>
      <c r="B7514" s="17" t="s">
        <v>2210</v>
      </c>
      <c r="C7514" s="17" t="s">
        <v>731</v>
      </c>
    </row>
    <row r="7515" spans="1:3" hidden="1" x14ac:dyDescent="0.25">
      <c r="A7515" s="72">
        <v>5522085</v>
      </c>
      <c r="B7515" s="17" t="s">
        <v>2210</v>
      </c>
      <c r="C7515" s="17" t="s">
        <v>731</v>
      </c>
    </row>
    <row r="7516" spans="1:3" hidden="1" x14ac:dyDescent="0.25">
      <c r="A7516" s="72">
        <v>5522084</v>
      </c>
      <c r="B7516" s="17" t="s">
        <v>2210</v>
      </c>
      <c r="C7516" s="17" t="s">
        <v>731</v>
      </c>
    </row>
    <row r="7517" spans="1:3" hidden="1" x14ac:dyDescent="0.25">
      <c r="A7517" s="72">
        <v>5522083</v>
      </c>
      <c r="B7517" s="17" t="s">
        <v>2210</v>
      </c>
      <c r="C7517" s="17" t="s">
        <v>731</v>
      </c>
    </row>
    <row r="7518" spans="1:3" hidden="1" x14ac:dyDescent="0.25">
      <c r="A7518" s="72">
        <v>5522082</v>
      </c>
      <c r="B7518" s="17" t="s">
        <v>2210</v>
      </c>
      <c r="C7518" s="17" t="s">
        <v>731</v>
      </c>
    </row>
    <row r="7519" spans="1:3" hidden="1" x14ac:dyDescent="0.25">
      <c r="A7519" s="72">
        <v>5522081</v>
      </c>
      <c r="B7519" s="17" t="s">
        <v>2210</v>
      </c>
      <c r="C7519" s="17" t="s">
        <v>731</v>
      </c>
    </row>
    <row r="7520" spans="1:3" hidden="1" x14ac:dyDescent="0.25">
      <c r="A7520" s="72">
        <v>5522080</v>
      </c>
      <c r="B7520" s="17" t="s">
        <v>2210</v>
      </c>
      <c r="C7520" s="17" t="s">
        <v>731</v>
      </c>
    </row>
    <row r="7521" spans="1:3" hidden="1" x14ac:dyDescent="0.25">
      <c r="A7521" s="72">
        <v>5522079</v>
      </c>
      <c r="B7521" s="17" t="s">
        <v>2210</v>
      </c>
      <c r="C7521" s="17" t="s">
        <v>731</v>
      </c>
    </row>
    <row r="7522" spans="1:3" hidden="1" x14ac:dyDescent="0.25">
      <c r="A7522" s="72">
        <v>5522078</v>
      </c>
      <c r="B7522" s="17" t="s">
        <v>2210</v>
      </c>
      <c r="C7522" s="17" t="s">
        <v>731</v>
      </c>
    </row>
    <row r="7523" spans="1:3" hidden="1" x14ac:dyDescent="0.25">
      <c r="A7523" s="72">
        <v>5522077</v>
      </c>
      <c r="B7523" s="17" t="s">
        <v>2210</v>
      </c>
      <c r="C7523" s="17" t="s">
        <v>731</v>
      </c>
    </row>
    <row r="7524" spans="1:3" hidden="1" x14ac:dyDescent="0.25">
      <c r="A7524" s="72">
        <v>5522076</v>
      </c>
      <c r="B7524" s="17" t="s">
        <v>2210</v>
      </c>
      <c r="C7524" s="17" t="s">
        <v>731</v>
      </c>
    </row>
    <row r="7525" spans="1:3" hidden="1" x14ac:dyDescent="0.25">
      <c r="A7525" s="72">
        <v>5522075</v>
      </c>
      <c r="B7525" s="17" t="s">
        <v>2210</v>
      </c>
      <c r="C7525" s="17" t="s">
        <v>731</v>
      </c>
    </row>
    <row r="7526" spans="1:3" hidden="1" x14ac:dyDescent="0.25">
      <c r="A7526" s="72">
        <v>5522074</v>
      </c>
      <c r="B7526" s="17" t="s">
        <v>2210</v>
      </c>
      <c r="C7526" s="17" t="s">
        <v>731</v>
      </c>
    </row>
    <row r="7527" spans="1:3" hidden="1" x14ac:dyDescent="0.25">
      <c r="A7527" s="72">
        <v>5522073</v>
      </c>
      <c r="B7527" s="17" t="s">
        <v>2210</v>
      </c>
      <c r="C7527" s="17" t="s">
        <v>731</v>
      </c>
    </row>
    <row r="7528" spans="1:3" hidden="1" x14ac:dyDescent="0.25">
      <c r="A7528" s="72">
        <v>5522072</v>
      </c>
      <c r="B7528" s="17" t="s">
        <v>2210</v>
      </c>
      <c r="C7528" s="17" t="s">
        <v>731</v>
      </c>
    </row>
    <row r="7529" spans="1:3" hidden="1" x14ac:dyDescent="0.25">
      <c r="A7529" s="72">
        <v>5522071</v>
      </c>
      <c r="B7529" s="17" t="s">
        <v>2210</v>
      </c>
      <c r="C7529" s="17" t="s">
        <v>731</v>
      </c>
    </row>
    <row r="7530" spans="1:3" hidden="1" x14ac:dyDescent="0.25">
      <c r="A7530" s="72">
        <v>5522070</v>
      </c>
      <c r="B7530" s="17" t="s">
        <v>2210</v>
      </c>
      <c r="C7530" s="17" t="s">
        <v>731</v>
      </c>
    </row>
    <row r="7531" spans="1:3" hidden="1" x14ac:dyDescent="0.25">
      <c r="A7531" s="72">
        <v>5522069</v>
      </c>
      <c r="B7531" s="17" t="s">
        <v>2210</v>
      </c>
      <c r="C7531" s="17" t="s">
        <v>731</v>
      </c>
    </row>
    <row r="7532" spans="1:3" hidden="1" x14ac:dyDescent="0.25">
      <c r="A7532" s="72">
        <v>5522068</v>
      </c>
      <c r="B7532" s="17" t="s">
        <v>2210</v>
      </c>
      <c r="C7532" s="17" t="s">
        <v>731</v>
      </c>
    </row>
    <row r="7533" spans="1:3" hidden="1" x14ac:dyDescent="0.25">
      <c r="A7533" s="72">
        <v>5522067</v>
      </c>
      <c r="B7533" s="17" t="s">
        <v>2210</v>
      </c>
      <c r="C7533" s="17" t="s">
        <v>731</v>
      </c>
    </row>
    <row r="7534" spans="1:3" hidden="1" x14ac:dyDescent="0.25">
      <c r="A7534" s="72">
        <v>5522066</v>
      </c>
      <c r="B7534" s="17" t="s">
        <v>2210</v>
      </c>
      <c r="C7534" s="17" t="s">
        <v>731</v>
      </c>
    </row>
    <row r="7535" spans="1:3" hidden="1" x14ac:dyDescent="0.25">
      <c r="A7535" s="72">
        <v>5522065</v>
      </c>
      <c r="B7535" s="17" t="s">
        <v>2210</v>
      </c>
      <c r="C7535" s="17" t="s">
        <v>731</v>
      </c>
    </row>
    <row r="7536" spans="1:3" hidden="1" x14ac:dyDescent="0.25">
      <c r="A7536" s="72">
        <v>5522064</v>
      </c>
      <c r="B7536" s="17" t="s">
        <v>2210</v>
      </c>
      <c r="C7536" s="17" t="s">
        <v>731</v>
      </c>
    </row>
    <row r="7537" spans="1:3" hidden="1" x14ac:dyDescent="0.25">
      <c r="A7537" s="72">
        <v>5522063</v>
      </c>
      <c r="B7537" s="17" t="s">
        <v>2210</v>
      </c>
      <c r="C7537" s="17" t="s">
        <v>731</v>
      </c>
    </row>
    <row r="7538" spans="1:3" hidden="1" x14ac:dyDescent="0.25">
      <c r="A7538" s="72">
        <v>5522062</v>
      </c>
      <c r="B7538" s="17" t="s">
        <v>2210</v>
      </c>
      <c r="C7538" s="17" t="s">
        <v>731</v>
      </c>
    </row>
    <row r="7539" spans="1:3" hidden="1" x14ac:dyDescent="0.25">
      <c r="A7539" s="72">
        <v>5522061</v>
      </c>
      <c r="B7539" s="17" t="s">
        <v>2210</v>
      </c>
      <c r="C7539" s="17" t="s">
        <v>731</v>
      </c>
    </row>
    <row r="7540" spans="1:3" hidden="1" x14ac:dyDescent="0.25">
      <c r="A7540" s="72">
        <v>5522060</v>
      </c>
      <c r="B7540" s="17" t="s">
        <v>2210</v>
      </c>
      <c r="C7540" s="17" t="s">
        <v>731</v>
      </c>
    </row>
    <row r="7541" spans="1:3" hidden="1" x14ac:dyDescent="0.25">
      <c r="A7541" s="72">
        <v>5522059</v>
      </c>
      <c r="B7541" s="17" t="s">
        <v>2210</v>
      </c>
      <c r="C7541" s="17" t="s">
        <v>731</v>
      </c>
    </row>
    <row r="7542" spans="1:3" hidden="1" x14ac:dyDescent="0.25">
      <c r="A7542" s="72">
        <v>5522058</v>
      </c>
      <c r="B7542" s="17" t="s">
        <v>2210</v>
      </c>
      <c r="C7542" s="17" t="s">
        <v>731</v>
      </c>
    </row>
    <row r="7543" spans="1:3" hidden="1" x14ac:dyDescent="0.25">
      <c r="A7543" s="72">
        <v>5522057</v>
      </c>
      <c r="B7543" s="17" t="s">
        <v>2210</v>
      </c>
      <c r="C7543" s="17" t="s">
        <v>731</v>
      </c>
    </row>
    <row r="7544" spans="1:3" hidden="1" x14ac:dyDescent="0.25">
      <c r="A7544" s="72">
        <v>5522056</v>
      </c>
      <c r="B7544" s="17" t="s">
        <v>2210</v>
      </c>
      <c r="C7544" s="17" t="s">
        <v>731</v>
      </c>
    </row>
    <row r="7545" spans="1:3" hidden="1" x14ac:dyDescent="0.25">
      <c r="A7545" s="72">
        <v>5522055</v>
      </c>
      <c r="B7545" s="17" t="s">
        <v>2210</v>
      </c>
      <c r="C7545" s="17" t="s">
        <v>731</v>
      </c>
    </row>
    <row r="7546" spans="1:3" hidden="1" x14ac:dyDescent="0.25">
      <c r="A7546" s="72">
        <v>5522054</v>
      </c>
      <c r="B7546" s="17" t="s">
        <v>2210</v>
      </c>
      <c r="C7546" s="17" t="s">
        <v>731</v>
      </c>
    </row>
    <row r="7547" spans="1:3" hidden="1" x14ac:dyDescent="0.25">
      <c r="A7547" s="72">
        <v>5522053</v>
      </c>
      <c r="B7547" s="17" t="s">
        <v>2210</v>
      </c>
      <c r="C7547" s="17" t="s">
        <v>731</v>
      </c>
    </row>
    <row r="7548" spans="1:3" hidden="1" x14ac:dyDescent="0.25">
      <c r="A7548" s="72">
        <v>5522052</v>
      </c>
      <c r="B7548" s="17" t="s">
        <v>2210</v>
      </c>
      <c r="C7548" s="17" t="s">
        <v>731</v>
      </c>
    </row>
    <row r="7549" spans="1:3" hidden="1" x14ac:dyDescent="0.25">
      <c r="A7549" s="72">
        <v>5522051</v>
      </c>
      <c r="B7549" s="17" t="s">
        <v>2210</v>
      </c>
      <c r="C7549" s="17" t="s">
        <v>731</v>
      </c>
    </row>
    <row r="7550" spans="1:3" hidden="1" x14ac:dyDescent="0.25">
      <c r="A7550" s="72">
        <v>5522050</v>
      </c>
      <c r="B7550" s="17" t="s">
        <v>2210</v>
      </c>
      <c r="C7550" s="17" t="s">
        <v>731</v>
      </c>
    </row>
    <row r="7551" spans="1:3" hidden="1" x14ac:dyDescent="0.25">
      <c r="A7551" s="72">
        <v>5522049</v>
      </c>
      <c r="B7551" s="17" t="s">
        <v>2210</v>
      </c>
      <c r="C7551" s="17" t="s">
        <v>731</v>
      </c>
    </row>
    <row r="7552" spans="1:3" hidden="1" x14ac:dyDescent="0.25">
      <c r="A7552" s="72">
        <v>5522048</v>
      </c>
      <c r="B7552" s="17" t="s">
        <v>2210</v>
      </c>
      <c r="C7552" s="17" t="s">
        <v>731</v>
      </c>
    </row>
    <row r="7553" spans="1:3" hidden="1" x14ac:dyDescent="0.25">
      <c r="A7553" s="72">
        <v>5522047</v>
      </c>
      <c r="B7553" s="17" t="s">
        <v>2210</v>
      </c>
      <c r="C7553" s="17" t="s">
        <v>731</v>
      </c>
    </row>
    <row r="7554" spans="1:3" hidden="1" x14ac:dyDescent="0.25">
      <c r="A7554" s="72">
        <v>5522046</v>
      </c>
      <c r="B7554" s="17" t="s">
        <v>2210</v>
      </c>
      <c r="C7554" s="17" t="s">
        <v>731</v>
      </c>
    </row>
    <row r="7555" spans="1:3" hidden="1" x14ac:dyDescent="0.25">
      <c r="A7555" s="72">
        <v>5522045</v>
      </c>
      <c r="B7555" s="17" t="s">
        <v>2210</v>
      </c>
      <c r="C7555" s="17" t="s">
        <v>731</v>
      </c>
    </row>
    <row r="7556" spans="1:3" hidden="1" x14ac:dyDescent="0.25">
      <c r="A7556" s="72">
        <v>5522044</v>
      </c>
      <c r="B7556" s="17" t="s">
        <v>2210</v>
      </c>
      <c r="C7556" s="17" t="s">
        <v>731</v>
      </c>
    </row>
    <row r="7557" spans="1:3" hidden="1" x14ac:dyDescent="0.25">
      <c r="A7557" s="72">
        <v>5522043</v>
      </c>
      <c r="B7557" s="17" t="s">
        <v>2210</v>
      </c>
      <c r="C7557" s="17" t="s">
        <v>731</v>
      </c>
    </row>
    <row r="7558" spans="1:3" hidden="1" x14ac:dyDescent="0.25">
      <c r="A7558" s="72">
        <v>5522042</v>
      </c>
      <c r="B7558" s="17" t="s">
        <v>2210</v>
      </c>
      <c r="C7558" s="17" t="s">
        <v>731</v>
      </c>
    </row>
    <row r="7559" spans="1:3" hidden="1" x14ac:dyDescent="0.25">
      <c r="A7559" s="72">
        <v>5522041</v>
      </c>
      <c r="B7559" s="17" t="s">
        <v>2210</v>
      </c>
      <c r="C7559" s="17" t="s">
        <v>731</v>
      </c>
    </row>
    <row r="7560" spans="1:3" hidden="1" x14ac:dyDescent="0.25">
      <c r="A7560" s="72">
        <v>5522040</v>
      </c>
      <c r="B7560" s="17" t="s">
        <v>2210</v>
      </c>
      <c r="C7560" s="17" t="s">
        <v>731</v>
      </c>
    </row>
    <row r="7561" spans="1:3" hidden="1" x14ac:dyDescent="0.25">
      <c r="A7561" s="72">
        <v>5522039</v>
      </c>
      <c r="B7561" s="17" t="s">
        <v>2210</v>
      </c>
      <c r="C7561" s="17" t="s">
        <v>731</v>
      </c>
    </row>
    <row r="7562" spans="1:3" hidden="1" x14ac:dyDescent="0.25">
      <c r="A7562" s="72">
        <v>5522038</v>
      </c>
      <c r="B7562" s="17" t="s">
        <v>2210</v>
      </c>
      <c r="C7562" s="17" t="s">
        <v>731</v>
      </c>
    </row>
    <row r="7563" spans="1:3" hidden="1" x14ac:dyDescent="0.25">
      <c r="A7563" s="72">
        <v>5522037</v>
      </c>
      <c r="B7563" s="17" t="s">
        <v>2210</v>
      </c>
      <c r="C7563" s="17" t="s">
        <v>731</v>
      </c>
    </row>
    <row r="7564" spans="1:3" hidden="1" x14ac:dyDescent="0.25">
      <c r="A7564" s="72">
        <v>5522036</v>
      </c>
      <c r="B7564" s="17" t="s">
        <v>2210</v>
      </c>
      <c r="C7564" s="17" t="s">
        <v>731</v>
      </c>
    </row>
    <row r="7565" spans="1:3" hidden="1" x14ac:dyDescent="0.25">
      <c r="A7565" s="72">
        <v>5522035</v>
      </c>
      <c r="B7565" s="17" t="s">
        <v>2210</v>
      </c>
      <c r="C7565" s="17" t="s">
        <v>731</v>
      </c>
    </row>
    <row r="7566" spans="1:3" hidden="1" x14ac:dyDescent="0.25">
      <c r="A7566" s="72">
        <v>5522034</v>
      </c>
      <c r="B7566" s="17" t="s">
        <v>2210</v>
      </c>
      <c r="C7566" s="17" t="s">
        <v>731</v>
      </c>
    </row>
    <row r="7567" spans="1:3" hidden="1" x14ac:dyDescent="0.25">
      <c r="A7567" s="72">
        <v>5522033</v>
      </c>
      <c r="B7567" s="17" t="s">
        <v>2210</v>
      </c>
      <c r="C7567" s="17" t="s">
        <v>731</v>
      </c>
    </row>
    <row r="7568" spans="1:3" hidden="1" x14ac:dyDescent="0.25">
      <c r="A7568" s="72">
        <v>5522032</v>
      </c>
      <c r="B7568" s="17" t="s">
        <v>2210</v>
      </c>
      <c r="C7568" s="17" t="s">
        <v>731</v>
      </c>
    </row>
    <row r="7569" spans="1:3" hidden="1" x14ac:dyDescent="0.25">
      <c r="A7569" s="72">
        <v>5522031</v>
      </c>
      <c r="B7569" s="17" t="s">
        <v>2210</v>
      </c>
      <c r="C7569" s="17" t="s">
        <v>731</v>
      </c>
    </row>
    <row r="7570" spans="1:3" hidden="1" x14ac:dyDescent="0.25">
      <c r="A7570" s="72">
        <v>5522030</v>
      </c>
      <c r="B7570" s="17" t="s">
        <v>2210</v>
      </c>
      <c r="C7570" s="17" t="s">
        <v>731</v>
      </c>
    </row>
    <row r="7571" spans="1:3" hidden="1" x14ac:dyDescent="0.25">
      <c r="A7571" s="72">
        <v>5522029</v>
      </c>
      <c r="B7571" s="17" t="s">
        <v>2210</v>
      </c>
      <c r="C7571" s="17" t="s">
        <v>731</v>
      </c>
    </row>
    <row r="7572" spans="1:3" hidden="1" x14ac:dyDescent="0.25">
      <c r="A7572" s="72">
        <v>5522028</v>
      </c>
      <c r="B7572" s="17" t="s">
        <v>2210</v>
      </c>
      <c r="C7572" s="17" t="s">
        <v>731</v>
      </c>
    </row>
    <row r="7573" spans="1:3" hidden="1" x14ac:dyDescent="0.25">
      <c r="A7573" s="72">
        <v>5522027</v>
      </c>
      <c r="B7573" s="17" t="s">
        <v>2210</v>
      </c>
      <c r="C7573" s="17" t="s">
        <v>731</v>
      </c>
    </row>
    <row r="7574" spans="1:3" hidden="1" x14ac:dyDescent="0.25">
      <c r="A7574" s="72">
        <v>5522026</v>
      </c>
      <c r="B7574" s="17" t="s">
        <v>2210</v>
      </c>
      <c r="C7574" s="17" t="s">
        <v>731</v>
      </c>
    </row>
    <row r="7575" spans="1:3" hidden="1" x14ac:dyDescent="0.25">
      <c r="A7575" s="72">
        <v>5522025</v>
      </c>
      <c r="B7575" s="17" t="s">
        <v>2210</v>
      </c>
      <c r="C7575" s="17" t="s">
        <v>731</v>
      </c>
    </row>
    <row r="7576" spans="1:3" hidden="1" x14ac:dyDescent="0.25">
      <c r="A7576" s="72">
        <v>5522024</v>
      </c>
      <c r="B7576" s="17" t="s">
        <v>2210</v>
      </c>
      <c r="C7576" s="17" t="s">
        <v>731</v>
      </c>
    </row>
    <row r="7577" spans="1:3" hidden="1" x14ac:dyDescent="0.25">
      <c r="A7577" s="72">
        <v>5522023</v>
      </c>
      <c r="B7577" s="17" t="s">
        <v>2210</v>
      </c>
      <c r="C7577" s="17" t="s">
        <v>731</v>
      </c>
    </row>
    <row r="7578" spans="1:3" hidden="1" x14ac:dyDescent="0.25">
      <c r="A7578" s="72">
        <v>5522022</v>
      </c>
      <c r="B7578" s="17" t="s">
        <v>2210</v>
      </c>
      <c r="C7578" s="17" t="s">
        <v>731</v>
      </c>
    </row>
    <row r="7579" spans="1:3" hidden="1" x14ac:dyDescent="0.25">
      <c r="A7579" s="72">
        <v>5522021</v>
      </c>
      <c r="B7579" s="17" t="s">
        <v>2210</v>
      </c>
      <c r="C7579" s="17" t="s">
        <v>731</v>
      </c>
    </row>
    <row r="7580" spans="1:3" hidden="1" x14ac:dyDescent="0.25">
      <c r="A7580" s="72">
        <v>5522020</v>
      </c>
      <c r="B7580" s="17" t="s">
        <v>2210</v>
      </c>
      <c r="C7580" s="17" t="s">
        <v>731</v>
      </c>
    </row>
    <row r="7581" spans="1:3" hidden="1" x14ac:dyDescent="0.25">
      <c r="A7581" s="72">
        <v>5522019</v>
      </c>
      <c r="B7581" s="17" t="s">
        <v>2210</v>
      </c>
      <c r="C7581" s="17" t="s">
        <v>731</v>
      </c>
    </row>
    <row r="7582" spans="1:3" hidden="1" x14ac:dyDescent="0.25">
      <c r="A7582" s="72">
        <v>5522018</v>
      </c>
      <c r="B7582" s="17" t="s">
        <v>2210</v>
      </c>
      <c r="C7582" s="17" t="s">
        <v>731</v>
      </c>
    </row>
    <row r="7583" spans="1:3" hidden="1" x14ac:dyDescent="0.25">
      <c r="A7583" s="72">
        <v>5522017</v>
      </c>
      <c r="B7583" s="17" t="s">
        <v>2210</v>
      </c>
      <c r="C7583" s="17" t="s">
        <v>731</v>
      </c>
    </row>
    <row r="7584" spans="1:3" hidden="1" x14ac:dyDescent="0.25">
      <c r="A7584" s="72">
        <v>5522016</v>
      </c>
      <c r="B7584" s="17" t="s">
        <v>2210</v>
      </c>
      <c r="C7584" s="17" t="s">
        <v>731</v>
      </c>
    </row>
    <row r="7585" spans="1:3" hidden="1" x14ac:dyDescent="0.25">
      <c r="A7585" s="72">
        <v>5522015</v>
      </c>
      <c r="B7585" s="17" t="s">
        <v>2210</v>
      </c>
      <c r="C7585" s="17" t="s">
        <v>731</v>
      </c>
    </row>
    <row r="7586" spans="1:3" hidden="1" x14ac:dyDescent="0.25">
      <c r="A7586" s="72">
        <v>5522014</v>
      </c>
      <c r="B7586" s="17" t="s">
        <v>2210</v>
      </c>
      <c r="C7586" s="17" t="s">
        <v>731</v>
      </c>
    </row>
    <row r="7587" spans="1:3" hidden="1" x14ac:dyDescent="0.25">
      <c r="A7587" s="72">
        <v>5522013</v>
      </c>
      <c r="B7587" s="17" t="s">
        <v>2210</v>
      </c>
      <c r="C7587" s="17" t="s">
        <v>731</v>
      </c>
    </row>
    <row r="7588" spans="1:3" hidden="1" x14ac:dyDescent="0.25">
      <c r="A7588" s="72">
        <v>5522012</v>
      </c>
      <c r="B7588" s="17" t="s">
        <v>2210</v>
      </c>
      <c r="C7588" s="17" t="s">
        <v>731</v>
      </c>
    </row>
    <row r="7589" spans="1:3" hidden="1" x14ac:dyDescent="0.25">
      <c r="A7589" s="72">
        <v>5522011</v>
      </c>
      <c r="B7589" s="17" t="s">
        <v>2210</v>
      </c>
      <c r="C7589" s="17" t="s">
        <v>731</v>
      </c>
    </row>
    <row r="7590" spans="1:3" hidden="1" x14ac:dyDescent="0.25">
      <c r="A7590" s="72">
        <v>5522010</v>
      </c>
      <c r="B7590" s="17" t="s">
        <v>2210</v>
      </c>
      <c r="C7590" s="17" t="s">
        <v>731</v>
      </c>
    </row>
    <row r="7591" spans="1:3" hidden="1" x14ac:dyDescent="0.25">
      <c r="A7591" s="72">
        <v>5522009</v>
      </c>
      <c r="B7591" s="17" t="s">
        <v>2210</v>
      </c>
      <c r="C7591" s="17" t="s">
        <v>731</v>
      </c>
    </row>
    <row r="7592" spans="1:3" hidden="1" x14ac:dyDescent="0.25">
      <c r="A7592" s="72">
        <v>5522008</v>
      </c>
      <c r="B7592" s="17" t="s">
        <v>2210</v>
      </c>
      <c r="C7592" s="17" t="s">
        <v>731</v>
      </c>
    </row>
    <row r="7593" spans="1:3" hidden="1" x14ac:dyDescent="0.25">
      <c r="A7593" s="72">
        <v>5522007</v>
      </c>
      <c r="B7593" s="17" t="s">
        <v>2210</v>
      </c>
      <c r="C7593" s="17" t="s">
        <v>731</v>
      </c>
    </row>
    <row r="7594" spans="1:3" hidden="1" x14ac:dyDescent="0.25">
      <c r="A7594" s="72">
        <v>5522006</v>
      </c>
      <c r="B7594" s="17" t="s">
        <v>2210</v>
      </c>
      <c r="C7594" s="17" t="s">
        <v>731</v>
      </c>
    </row>
    <row r="7595" spans="1:3" hidden="1" x14ac:dyDescent="0.25">
      <c r="A7595" s="72">
        <v>5522005</v>
      </c>
      <c r="B7595" s="17" t="s">
        <v>2210</v>
      </c>
      <c r="C7595" s="17" t="s">
        <v>731</v>
      </c>
    </row>
    <row r="7596" spans="1:3" hidden="1" x14ac:dyDescent="0.25">
      <c r="A7596" s="72">
        <v>5522004</v>
      </c>
      <c r="B7596" s="17" t="s">
        <v>2210</v>
      </c>
      <c r="C7596" s="17" t="s">
        <v>731</v>
      </c>
    </row>
    <row r="7597" spans="1:3" hidden="1" x14ac:dyDescent="0.25">
      <c r="A7597" s="72">
        <v>5522003</v>
      </c>
      <c r="B7597" s="17" t="s">
        <v>2210</v>
      </c>
      <c r="C7597" s="17" t="s">
        <v>731</v>
      </c>
    </row>
    <row r="7598" spans="1:3" hidden="1" x14ac:dyDescent="0.25">
      <c r="A7598" s="72">
        <v>5522002</v>
      </c>
      <c r="B7598" s="17" t="s">
        <v>2210</v>
      </c>
      <c r="C7598" s="17" t="s">
        <v>731</v>
      </c>
    </row>
    <row r="7599" spans="1:3" hidden="1" x14ac:dyDescent="0.25">
      <c r="A7599" s="72">
        <v>5522001</v>
      </c>
      <c r="B7599" s="17" t="s">
        <v>2210</v>
      </c>
      <c r="C7599" s="17" t="s">
        <v>731</v>
      </c>
    </row>
    <row r="7600" spans="1:3" hidden="1" x14ac:dyDescent="0.25">
      <c r="A7600" s="72">
        <v>5522000</v>
      </c>
      <c r="B7600" s="17" t="s">
        <v>2210</v>
      </c>
      <c r="C7600" s="17" t="s">
        <v>731</v>
      </c>
    </row>
    <row r="7601" spans="1:3" hidden="1" x14ac:dyDescent="0.25">
      <c r="A7601" s="72">
        <v>5521999</v>
      </c>
      <c r="B7601" s="17" t="s">
        <v>2210</v>
      </c>
      <c r="C7601" s="17" t="s">
        <v>731</v>
      </c>
    </row>
    <row r="7602" spans="1:3" hidden="1" x14ac:dyDescent="0.25">
      <c r="A7602" s="72">
        <v>5521998</v>
      </c>
      <c r="B7602" s="17" t="s">
        <v>2210</v>
      </c>
      <c r="C7602" s="17" t="s">
        <v>731</v>
      </c>
    </row>
    <row r="7603" spans="1:3" hidden="1" x14ac:dyDescent="0.25">
      <c r="A7603" s="72">
        <v>5521997</v>
      </c>
      <c r="B7603" s="17" t="s">
        <v>2210</v>
      </c>
      <c r="C7603" s="17" t="s">
        <v>731</v>
      </c>
    </row>
    <row r="7604" spans="1:3" hidden="1" x14ac:dyDescent="0.25">
      <c r="A7604" s="72">
        <v>5521996</v>
      </c>
      <c r="B7604" s="17" t="s">
        <v>2210</v>
      </c>
      <c r="C7604" s="17" t="s">
        <v>731</v>
      </c>
    </row>
    <row r="7605" spans="1:3" hidden="1" x14ac:dyDescent="0.25">
      <c r="A7605" s="72">
        <v>5521995</v>
      </c>
      <c r="B7605" s="17" t="s">
        <v>2210</v>
      </c>
      <c r="C7605" s="17" t="s">
        <v>731</v>
      </c>
    </row>
    <row r="7606" spans="1:3" hidden="1" x14ac:dyDescent="0.25">
      <c r="A7606" s="72">
        <v>5521994</v>
      </c>
      <c r="B7606" s="17" t="s">
        <v>2210</v>
      </c>
      <c r="C7606" s="17" t="s">
        <v>731</v>
      </c>
    </row>
    <row r="7607" spans="1:3" hidden="1" x14ac:dyDescent="0.25">
      <c r="A7607" s="72">
        <v>5521993</v>
      </c>
      <c r="B7607" s="17" t="s">
        <v>2210</v>
      </c>
      <c r="C7607" s="17" t="s">
        <v>731</v>
      </c>
    </row>
    <row r="7608" spans="1:3" hidden="1" x14ac:dyDescent="0.25">
      <c r="A7608" s="72">
        <v>5521992</v>
      </c>
      <c r="B7608" s="17" t="s">
        <v>2210</v>
      </c>
      <c r="C7608" s="17" t="s">
        <v>731</v>
      </c>
    </row>
    <row r="7609" spans="1:3" hidden="1" x14ac:dyDescent="0.25">
      <c r="A7609" s="72">
        <v>5521991</v>
      </c>
      <c r="B7609" s="17" t="s">
        <v>2210</v>
      </c>
      <c r="C7609" s="17" t="s">
        <v>731</v>
      </c>
    </row>
    <row r="7610" spans="1:3" hidden="1" x14ac:dyDescent="0.25">
      <c r="A7610" s="72">
        <v>5521990</v>
      </c>
      <c r="B7610" s="17" t="s">
        <v>2210</v>
      </c>
      <c r="C7610" s="17" t="s">
        <v>731</v>
      </c>
    </row>
    <row r="7611" spans="1:3" hidden="1" x14ac:dyDescent="0.25">
      <c r="A7611" s="72">
        <v>5521989</v>
      </c>
      <c r="B7611" s="17" t="s">
        <v>2210</v>
      </c>
      <c r="C7611" s="17" t="s">
        <v>731</v>
      </c>
    </row>
    <row r="7612" spans="1:3" hidden="1" x14ac:dyDescent="0.25">
      <c r="A7612" s="72">
        <v>5521988</v>
      </c>
      <c r="B7612" s="17" t="s">
        <v>2210</v>
      </c>
      <c r="C7612" s="17" t="s">
        <v>731</v>
      </c>
    </row>
    <row r="7613" spans="1:3" hidden="1" x14ac:dyDescent="0.25">
      <c r="A7613" s="72">
        <v>5521987</v>
      </c>
      <c r="B7613" s="17" t="s">
        <v>2210</v>
      </c>
      <c r="C7613" s="17" t="s">
        <v>731</v>
      </c>
    </row>
    <row r="7614" spans="1:3" hidden="1" x14ac:dyDescent="0.25">
      <c r="A7614" s="72">
        <v>5521986</v>
      </c>
      <c r="B7614" s="17" t="s">
        <v>2210</v>
      </c>
      <c r="C7614" s="17" t="s">
        <v>731</v>
      </c>
    </row>
    <row r="7615" spans="1:3" hidden="1" x14ac:dyDescent="0.25">
      <c r="A7615" s="72">
        <v>5521985</v>
      </c>
      <c r="B7615" s="17" t="s">
        <v>2210</v>
      </c>
      <c r="C7615" s="17" t="s">
        <v>731</v>
      </c>
    </row>
    <row r="7616" spans="1:3" hidden="1" x14ac:dyDescent="0.25">
      <c r="A7616" s="72">
        <v>5521984</v>
      </c>
      <c r="B7616" s="17" t="s">
        <v>2210</v>
      </c>
      <c r="C7616" s="17" t="s">
        <v>731</v>
      </c>
    </row>
    <row r="7617" spans="1:3" hidden="1" x14ac:dyDescent="0.25">
      <c r="A7617" s="72">
        <v>5521983</v>
      </c>
      <c r="B7617" s="17" t="s">
        <v>2210</v>
      </c>
      <c r="C7617" s="17" t="s">
        <v>731</v>
      </c>
    </row>
    <row r="7618" spans="1:3" hidden="1" x14ac:dyDescent="0.25">
      <c r="A7618" s="72">
        <v>5521982</v>
      </c>
      <c r="B7618" s="17" t="s">
        <v>2210</v>
      </c>
      <c r="C7618" s="17" t="s">
        <v>731</v>
      </c>
    </row>
    <row r="7619" spans="1:3" hidden="1" x14ac:dyDescent="0.25">
      <c r="A7619" s="72">
        <v>5521981</v>
      </c>
      <c r="B7619" s="17" t="s">
        <v>2210</v>
      </c>
      <c r="C7619" s="17" t="s">
        <v>731</v>
      </c>
    </row>
    <row r="7620" spans="1:3" hidden="1" x14ac:dyDescent="0.25">
      <c r="A7620" s="72">
        <v>5521980</v>
      </c>
      <c r="B7620" s="17" t="s">
        <v>2210</v>
      </c>
      <c r="C7620" s="17" t="s">
        <v>731</v>
      </c>
    </row>
    <row r="7621" spans="1:3" hidden="1" x14ac:dyDescent="0.25">
      <c r="A7621" s="72">
        <v>5521979</v>
      </c>
      <c r="B7621" s="17" t="s">
        <v>2210</v>
      </c>
      <c r="C7621" s="17" t="s">
        <v>731</v>
      </c>
    </row>
    <row r="7622" spans="1:3" hidden="1" x14ac:dyDescent="0.25">
      <c r="A7622" s="72">
        <v>5521978</v>
      </c>
      <c r="B7622" s="17" t="s">
        <v>2210</v>
      </c>
      <c r="C7622" s="17" t="s">
        <v>731</v>
      </c>
    </row>
    <row r="7623" spans="1:3" hidden="1" x14ac:dyDescent="0.25">
      <c r="A7623" s="72">
        <v>5521977</v>
      </c>
      <c r="B7623" s="17" t="s">
        <v>2210</v>
      </c>
      <c r="C7623" s="17" t="s">
        <v>731</v>
      </c>
    </row>
    <row r="7624" spans="1:3" hidden="1" x14ac:dyDescent="0.25">
      <c r="A7624" s="72">
        <v>5521976</v>
      </c>
      <c r="B7624" s="17" t="s">
        <v>2210</v>
      </c>
      <c r="C7624" s="17" t="s">
        <v>731</v>
      </c>
    </row>
    <row r="7625" spans="1:3" hidden="1" x14ac:dyDescent="0.25">
      <c r="A7625" s="72">
        <v>5521975</v>
      </c>
      <c r="B7625" s="17" t="s">
        <v>2210</v>
      </c>
      <c r="C7625" s="17" t="s">
        <v>731</v>
      </c>
    </row>
    <row r="7626" spans="1:3" hidden="1" x14ac:dyDescent="0.25">
      <c r="A7626" s="72">
        <v>5521974</v>
      </c>
      <c r="B7626" s="17" t="s">
        <v>2210</v>
      </c>
      <c r="C7626" s="17" t="s">
        <v>731</v>
      </c>
    </row>
    <row r="7627" spans="1:3" hidden="1" x14ac:dyDescent="0.25">
      <c r="A7627" s="72">
        <v>5521973</v>
      </c>
      <c r="B7627" s="17" t="s">
        <v>2210</v>
      </c>
      <c r="C7627" s="17" t="s">
        <v>731</v>
      </c>
    </row>
    <row r="7628" spans="1:3" hidden="1" x14ac:dyDescent="0.25">
      <c r="A7628" s="72">
        <v>5521972</v>
      </c>
      <c r="B7628" s="17" t="s">
        <v>2210</v>
      </c>
      <c r="C7628" s="17" t="s">
        <v>731</v>
      </c>
    </row>
    <row r="7629" spans="1:3" hidden="1" x14ac:dyDescent="0.25">
      <c r="A7629" s="72">
        <v>5521971</v>
      </c>
      <c r="B7629" s="17" t="s">
        <v>2210</v>
      </c>
      <c r="C7629" s="17" t="s">
        <v>731</v>
      </c>
    </row>
    <row r="7630" spans="1:3" hidden="1" x14ac:dyDescent="0.25">
      <c r="A7630" s="72">
        <v>5521970</v>
      </c>
      <c r="B7630" s="17" t="s">
        <v>2210</v>
      </c>
      <c r="C7630" s="17" t="s">
        <v>731</v>
      </c>
    </row>
    <row r="7631" spans="1:3" hidden="1" x14ac:dyDescent="0.25">
      <c r="A7631" s="72">
        <v>5521969</v>
      </c>
      <c r="B7631" s="17" t="s">
        <v>2210</v>
      </c>
      <c r="C7631" s="17" t="s">
        <v>731</v>
      </c>
    </row>
    <row r="7632" spans="1:3" hidden="1" x14ac:dyDescent="0.25">
      <c r="A7632" s="72">
        <v>5521968</v>
      </c>
      <c r="B7632" s="17" t="s">
        <v>2210</v>
      </c>
      <c r="C7632" s="17" t="s">
        <v>731</v>
      </c>
    </row>
    <row r="7633" spans="1:3" hidden="1" x14ac:dyDescent="0.25">
      <c r="A7633" s="72">
        <v>5521967</v>
      </c>
      <c r="B7633" s="17" t="s">
        <v>2210</v>
      </c>
      <c r="C7633" s="17" t="s">
        <v>731</v>
      </c>
    </row>
    <row r="7634" spans="1:3" hidden="1" x14ac:dyDescent="0.25">
      <c r="A7634" s="72">
        <v>5521966</v>
      </c>
      <c r="B7634" s="17" t="s">
        <v>2210</v>
      </c>
      <c r="C7634" s="17" t="s">
        <v>731</v>
      </c>
    </row>
    <row r="7635" spans="1:3" hidden="1" x14ac:dyDescent="0.25">
      <c r="A7635" s="72">
        <v>5521965</v>
      </c>
      <c r="B7635" s="17" t="s">
        <v>2210</v>
      </c>
      <c r="C7635" s="17" t="s">
        <v>731</v>
      </c>
    </row>
    <row r="7636" spans="1:3" hidden="1" x14ac:dyDescent="0.25">
      <c r="A7636" s="72">
        <v>5521964</v>
      </c>
      <c r="B7636" s="17" t="s">
        <v>2210</v>
      </c>
      <c r="C7636" s="17" t="s">
        <v>731</v>
      </c>
    </row>
    <row r="7637" spans="1:3" hidden="1" x14ac:dyDescent="0.25">
      <c r="A7637" s="72">
        <v>5521963</v>
      </c>
      <c r="B7637" s="17" t="s">
        <v>2210</v>
      </c>
      <c r="C7637" s="17" t="s">
        <v>731</v>
      </c>
    </row>
    <row r="7638" spans="1:3" hidden="1" x14ac:dyDescent="0.25">
      <c r="A7638" s="72">
        <v>5521962</v>
      </c>
      <c r="B7638" s="17" t="s">
        <v>2210</v>
      </c>
      <c r="C7638" s="17" t="s">
        <v>731</v>
      </c>
    </row>
    <row r="7639" spans="1:3" hidden="1" x14ac:dyDescent="0.25">
      <c r="A7639" s="72">
        <v>5521961</v>
      </c>
      <c r="B7639" s="17" t="s">
        <v>2210</v>
      </c>
      <c r="C7639" s="17" t="s">
        <v>731</v>
      </c>
    </row>
    <row r="7640" spans="1:3" hidden="1" x14ac:dyDescent="0.25">
      <c r="A7640" s="72">
        <v>5521960</v>
      </c>
      <c r="B7640" s="17" t="s">
        <v>2210</v>
      </c>
      <c r="C7640" s="17" t="s">
        <v>731</v>
      </c>
    </row>
    <row r="7641" spans="1:3" hidden="1" x14ac:dyDescent="0.25">
      <c r="A7641" s="72">
        <v>5521959</v>
      </c>
      <c r="B7641" s="17" t="s">
        <v>2210</v>
      </c>
      <c r="C7641" s="17" t="s">
        <v>731</v>
      </c>
    </row>
    <row r="7642" spans="1:3" hidden="1" x14ac:dyDescent="0.25">
      <c r="A7642" s="72">
        <v>5521958</v>
      </c>
      <c r="B7642" s="17" t="s">
        <v>2210</v>
      </c>
      <c r="C7642" s="17" t="s">
        <v>731</v>
      </c>
    </row>
    <row r="7643" spans="1:3" hidden="1" x14ac:dyDescent="0.25">
      <c r="A7643" s="72">
        <v>5521957</v>
      </c>
      <c r="B7643" s="17" t="s">
        <v>2210</v>
      </c>
      <c r="C7643" s="17" t="s">
        <v>731</v>
      </c>
    </row>
    <row r="7644" spans="1:3" hidden="1" x14ac:dyDescent="0.25">
      <c r="A7644" s="72">
        <v>5521956</v>
      </c>
      <c r="B7644" s="17" t="s">
        <v>2210</v>
      </c>
      <c r="C7644" s="17" t="s">
        <v>731</v>
      </c>
    </row>
    <row r="7645" spans="1:3" hidden="1" x14ac:dyDescent="0.25">
      <c r="A7645" s="72">
        <v>5521955</v>
      </c>
      <c r="B7645" s="17" t="s">
        <v>2210</v>
      </c>
      <c r="C7645" s="17" t="s">
        <v>731</v>
      </c>
    </row>
    <row r="7646" spans="1:3" hidden="1" x14ac:dyDescent="0.25">
      <c r="A7646" s="72">
        <v>5521954</v>
      </c>
      <c r="B7646" s="17" t="s">
        <v>2210</v>
      </c>
      <c r="C7646" s="17" t="s">
        <v>731</v>
      </c>
    </row>
    <row r="7647" spans="1:3" hidden="1" x14ac:dyDescent="0.25">
      <c r="A7647" s="72">
        <v>5521953</v>
      </c>
      <c r="B7647" s="17" t="s">
        <v>2210</v>
      </c>
      <c r="C7647" s="17" t="s">
        <v>731</v>
      </c>
    </row>
    <row r="7648" spans="1:3" hidden="1" x14ac:dyDescent="0.25">
      <c r="A7648" s="72">
        <v>5521952</v>
      </c>
      <c r="B7648" s="17" t="s">
        <v>2210</v>
      </c>
      <c r="C7648" s="17" t="s">
        <v>731</v>
      </c>
    </row>
    <row r="7649" spans="1:3" hidden="1" x14ac:dyDescent="0.25">
      <c r="A7649" s="72">
        <v>5521951</v>
      </c>
      <c r="B7649" s="17" t="s">
        <v>2210</v>
      </c>
      <c r="C7649" s="17" t="s">
        <v>731</v>
      </c>
    </row>
    <row r="7650" spans="1:3" hidden="1" x14ac:dyDescent="0.25">
      <c r="A7650" s="72">
        <v>5521950</v>
      </c>
      <c r="B7650" s="17" t="s">
        <v>2210</v>
      </c>
      <c r="C7650" s="17" t="s">
        <v>731</v>
      </c>
    </row>
    <row r="7651" spans="1:3" hidden="1" x14ac:dyDescent="0.25">
      <c r="A7651" s="72">
        <v>5521949</v>
      </c>
      <c r="B7651" s="17" t="s">
        <v>2210</v>
      </c>
      <c r="C7651" s="17" t="s">
        <v>731</v>
      </c>
    </row>
    <row r="7652" spans="1:3" hidden="1" x14ac:dyDescent="0.25">
      <c r="A7652" s="72">
        <v>5521948</v>
      </c>
      <c r="B7652" s="17" t="s">
        <v>2210</v>
      </c>
      <c r="C7652" s="17" t="s">
        <v>731</v>
      </c>
    </row>
    <row r="7653" spans="1:3" hidden="1" x14ac:dyDescent="0.25">
      <c r="A7653" s="72">
        <v>5521947</v>
      </c>
      <c r="B7653" s="17" t="s">
        <v>2210</v>
      </c>
      <c r="C7653" s="17" t="s">
        <v>731</v>
      </c>
    </row>
    <row r="7654" spans="1:3" hidden="1" x14ac:dyDescent="0.25">
      <c r="A7654" s="72">
        <v>5521946</v>
      </c>
      <c r="B7654" s="17" t="s">
        <v>2210</v>
      </c>
      <c r="C7654" s="17" t="s">
        <v>731</v>
      </c>
    </row>
    <row r="7655" spans="1:3" hidden="1" x14ac:dyDescent="0.25">
      <c r="A7655" s="72">
        <v>5521945</v>
      </c>
      <c r="B7655" s="17" t="s">
        <v>2210</v>
      </c>
      <c r="C7655" s="17" t="s">
        <v>731</v>
      </c>
    </row>
    <row r="7656" spans="1:3" hidden="1" x14ac:dyDescent="0.25">
      <c r="A7656" s="72">
        <v>5521944</v>
      </c>
      <c r="B7656" s="17" t="s">
        <v>2210</v>
      </c>
      <c r="C7656" s="17" t="s">
        <v>731</v>
      </c>
    </row>
    <row r="7657" spans="1:3" hidden="1" x14ac:dyDescent="0.25">
      <c r="A7657" s="72">
        <v>5521943</v>
      </c>
      <c r="B7657" s="17" t="s">
        <v>2210</v>
      </c>
      <c r="C7657" s="17" t="s">
        <v>731</v>
      </c>
    </row>
    <row r="7658" spans="1:3" hidden="1" x14ac:dyDescent="0.25">
      <c r="A7658" s="72">
        <v>5521942</v>
      </c>
      <c r="B7658" s="17" t="s">
        <v>2210</v>
      </c>
      <c r="C7658" s="17" t="s">
        <v>731</v>
      </c>
    </row>
    <row r="7659" spans="1:3" hidden="1" x14ac:dyDescent="0.25">
      <c r="A7659" s="72">
        <v>5521941</v>
      </c>
      <c r="B7659" s="17" t="s">
        <v>2210</v>
      </c>
      <c r="C7659" s="17" t="s">
        <v>731</v>
      </c>
    </row>
    <row r="7660" spans="1:3" hidden="1" x14ac:dyDescent="0.25">
      <c r="A7660" s="72">
        <v>5521940</v>
      </c>
      <c r="B7660" s="17" t="s">
        <v>2210</v>
      </c>
      <c r="C7660" s="17" t="s">
        <v>731</v>
      </c>
    </row>
    <row r="7661" spans="1:3" hidden="1" x14ac:dyDescent="0.25">
      <c r="A7661" s="72">
        <v>5521939</v>
      </c>
      <c r="B7661" s="17" t="s">
        <v>2210</v>
      </c>
      <c r="C7661" s="17" t="s">
        <v>731</v>
      </c>
    </row>
    <row r="7662" spans="1:3" hidden="1" x14ac:dyDescent="0.25">
      <c r="A7662" s="72">
        <v>5521938</v>
      </c>
      <c r="B7662" s="17" t="s">
        <v>2210</v>
      </c>
      <c r="C7662" s="17" t="s">
        <v>731</v>
      </c>
    </row>
    <row r="7663" spans="1:3" hidden="1" x14ac:dyDescent="0.25">
      <c r="A7663" s="72">
        <v>5521937</v>
      </c>
      <c r="B7663" s="17" t="s">
        <v>2210</v>
      </c>
      <c r="C7663" s="17" t="s">
        <v>731</v>
      </c>
    </row>
    <row r="7664" spans="1:3" hidden="1" x14ac:dyDescent="0.25">
      <c r="A7664" s="72">
        <v>5521936</v>
      </c>
      <c r="B7664" s="17" t="s">
        <v>2210</v>
      </c>
      <c r="C7664" s="17" t="s">
        <v>731</v>
      </c>
    </row>
    <row r="7665" spans="1:3" hidden="1" x14ac:dyDescent="0.25">
      <c r="A7665" s="72">
        <v>5521935</v>
      </c>
      <c r="B7665" s="17" t="s">
        <v>2210</v>
      </c>
      <c r="C7665" s="17" t="s">
        <v>731</v>
      </c>
    </row>
    <row r="7666" spans="1:3" hidden="1" x14ac:dyDescent="0.25">
      <c r="A7666" s="72">
        <v>5521934</v>
      </c>
      <c r="B7666" s="17" t="s">
        <v>2210</v>
      </c>
      <c r="C7666" s="17" t="s">
        <v>731</v>
      </c>
    </row>
    <row r="7667" spans="1:3" hidden="1" x14ac:dyDescent="0.25">
      <c r="A7667" s="72">
        <v>5521933</v>
      </c>
      <c r="B7667" s="17" t="s">
        <v>2210</v>
      </c>
      <c r="C7667" s="17" t="s">
        <v>731</v>
      </c>
    </row>
    <row r="7668" spans="1:3" hidden="1" x14ac:dyDescent="0.25">
      <c r="A7668" s="72">
        <v>5521932</v>
      </c>
      <c r="B7668" s="17" t="s">
        <v>2210</v>
      </c>
      <c r="C7668" s="17" t="s">
        <v>731</v>
      </c>
    </row>
    <row r="7669" spans="1:3" hidden="1" x14ac:dyDescent="0.25">
      <c r="A7669" s="72">
        <v>5521931</v>
      </c>
      <c r="B7669" s="17" t="s">
        <v>2210</v>
      </c>
      <c r="C7669" s="17" t="s">
        <v>731</v>
      </c>
    </row>
    <row r="7670" spans="1:3" hidden="1" x14ac:dyDescent="0.25">
      <c r="A7670" s="72">
        <v>5521930</v>
      </c>
      <c r="B7670" s="17" t="s">
        <v>2210</v>
      </c>
      <c r="C7670" s="17" t="s">
        <v>731</v>
      </c>
    </row>
    <row r="7671" spans="1:3" hidden="1" x14ac:dyDescent="0.25">
      <c r="A7671" s="72">
        <v>5521929</v>
      </c>
      <c r="B7671" s="17" t="s">
        <v>2210</v>
      </c>
      <c r="C7671" s="17" t="s">
        <v>731</v>
      </c>
    </row>
    <row r="7672" spans="1:3" hidden="1" x14ac:dyDescent="0.25">
      <c r="A7672" s="72">
        <v>5521928</v>
      </c>
      <c r="B7672" s="17" t="s">
        <v>2210</v>
      </c>
      <c r="C7672" s="17" t="s">
        <v>731</v>
      </c>
    </row>
    <row r="7673" spans="1:3" hidden="1" x14ac:dyDescent="0.25">
      <c r="A7673" s="72">
        <v>5521927</v>
      </c>
      <c r="B7673" s="17" t="s">
        <v>2210</v>
      </c>
      <c r="C7673" s="17" t="s">
        <v>731</v>
      </c>
    </row>
    <row r="7674" spans="1:3" hidden="1" x14ac:dyDescent="0.25">
      <c r="A7674" s="72">
        <v>5521926</v>
      </c>
      <c r="B7674" s="17" t="s">
        <v>2210</v>
      </c>
      <c r="C7674" s="17" t="s">
        <v>731</v>
      </c>
    </row>
    <row r="7675" spans="1:3" hidden="1" x14ac:dyDescent="0.25">
      <c r="A7675" s="72">
        <v>5521925</v>
      </c>
      <c r="B7675" s="17" t="s">
        <v>2210</v>
      </c>
      <c r="C7675" s="17" t="s">
        <v>731</v>
      </c>
    </row>
    <row r="7676" spans="1:3" hidden="1" x14ac:dyDescent="0.25">
      <c r="A7676" s="72">
        <v>5521924</v>
      </c>
      <c r="B7676" s="17" t="s">
        <v>2210</v>
      </c>
      <c r="C7676" s="17" t="s">
        <v>731</v>
      </c>
    </row>
    <row r="7677" spans="1:3" hidden="1" x14ac:dyDescent="0.25">
      <c r="A7677" s="72">
        <v>5521923</v>
      </c>
      <c r="B7677" s="17" t="s">
        <v>2210</v>
      </c>
      <c r="C7677" s="17" t="s">
        <v>731</v>
      </c>
    </row>
    <row r="7678" spans="1:3" hidden="1" x14ac:dyDescent="0.25">
      <c r="A7678" s="72">
        <v>5521922</v>
      </c>
      <c r="B7678" s="17" t="s">
        <v>2210</v>
      </c>
      <c r="C7678" s="17" t="s">
        <v>731</v>
      </c>
    </row>
    <row r="7679" spans="1:3" hidden="1" x14ac:dyDescent="0.25">
      <c r="A7679" s="72">
        <v>5521921</v>
      </c>
      <c r="B7679" s="17" t="s">
        <v>2210</v>
      </c>
      <c r="C7679" s="17" t="s">
        <v>731</v>
      </c>
    </row>
    <row r="7680" spans="1:3" hidden="1" x14ac:dyDescent="0.25">
      <c r="A7680" s="72">
        <v>5521920</v>
      </c>
      <c r="B7680" s="17" t="s">
        <v>2210</v>
      </c>
      <c r="C7680" s="17" t="s">
        <v>731</v>
      </c>
    </row>
    <row r="7681" spans="1:3" hidden="1" x14ac:dyDescent="0.25">
      <c r="A7681" s="72">
        <v>5521919</v>
      </c>
      <c r="B7681" s="17" t="s">
        <v>2210</v>
      </c>
      <c r="C7681" s="17" t="s">
        <v>731</v>
      </c>
    </row>
    <row r="7682" spans="1:3" hidden="1" x14ac:dyDescent="0.25">
      <c r="A7682" s="72">
        <v>5521918</v>
      </c>
      <c r="B7682" s="17" t="s">
        <v>2210</v>
      </c>
      <c r="C7682" s="17" t="s">
        <v>731</v>
      </c>
    </row>
    <row r="7683" spans="1:3" hidden="1" x14ac:dyDescent="0.25">
      <c r="A7683" s="72">
        <v>5521917</v>
      </c>
      <c r="B7683" s="17" t="s">
        <v>2210</v>
      </c>
      <c r="C7683" s="17" t="s">
        <v>731</v>
      </c>
    </row>
    <row r="7684" spans="1:3" hidden="1" x14ac:dyDescent="0.25">
      <c r="A7684" s="72">
        <v>5521916</v>
      </c>
      <c r="B7684" s="17" t="s">
        <v>2210</v>
      </c>
      <c r="C7684" s="17" t="s">
        <v>731</v>
      </c>
    </row>
    <row r="7685" spans="1:3" hidden="1" x14ac:dyDescent="0.25">
      <c r="A7685" s="72">
        <v>5521915</v>
      </c>
      <c r="B7685" s="17" t="s">
        <v>2210</v>
      </c>
      <c r="C7685" s="17" t="s">
        <v>731</v>
      </c>
    </row>
    <row r="7686" spans="1:3" hidden="1" x14ac:dyDescent="0.25">
      <c r="A7686" s="72">
        <v>5521914</v>
      </c>
      <c r="B7686" s="17" t="s">
        <v>2210</v>
      </c>
      <c r="C7686" s="17" t="s">
        <v>731</v>
      </c>
    </row>
    <row r="7687" spans="1:3" hidden="1" x14ac:dyDescent="0.25">
      <c r="A7687" s="72">
        <v>5521913</v>
      </c>
      <c r="B7687" s="17" t="s">
        <v>2210</v>
      </c>
      <c r="C7687" s="17" t="s">
        <v>731</v>
      </c>
    </row>
    <row r="7688" spans="1:3" hidden="1" x14ac:dyDescent="0.25">
      <c r="A7688" s="72">
        <v>5521912</v>
      </c>
      <c r="B7688" s="17" t="s">
        <v>2210</v>
      </c>
      <c r="C7688" s="17" t="s">
        <v>731</v>
      </c>
    </row>
    <row r="7689" spans="1:3" hidden="1" x14ac:dyDescent="0.25">
      <c r="A7689" s="72">
        <v>5521911</v>
      </c>
      <c r="B7689" s="17" t="s">
        <v>2210</v>
      </c>
      <c r="C7689" s="17" t="s">
        <v>731</v>
      </c>
    </row>
    <row r="7690" spans="1:3" hidden="1" x14ac:dyDescent="0.25">
      <c r="A7690" s="72">
        <v>5521910</v>
      </c>
      <c r="B7690" s="17" t="s">
        <v>2210</v>
      </c>
      <c r="C7690" s="17" t="s">
        <v>731</v>
      </c>
    </row>
    <row r="7691" spans="1:3" hidden="1" x14ac:dyDescent="0.25">
      <c r="A7691" s="72">
        <v>5521909</v>
      </c>
      <c r="B7691" s="17" t="s">
        <v>2210</v>
      </c>
      <c r="C7691" s="17" t="s">
        <v>731</v>
      </c>
    </row>
    <row r="7692" spans="1:3" hidden="1" x14ac:dyDescent="0.25">
      <c r="A7692" s="72">
        <v>5521908</v>
      </c>
      <c r="B7692" s="17" t="s">
        <v>2210</v>
      </c>
      <c r="C7692" s="17" t="s">
        <v>731</v>
      </c>
    </row>
    <row r="7693" spans="1:3" hidden="1" x14ac:dyDescent="0.25">
      <c r="A7693" s="72">
        <v>5521907</v>
      </c>
      <c r="B7693" s="17" t="s">
        <v>2210</v>
      </c>
      <c r="C7693" s="17" t="s">
        <v>731</v>
      </c>
    </row>
    <row r="7694" spans="1:3" hidden="1" x14ac:dyDescent="0.25">
      <c r="A7694" s="72">
        <v>5521906</v>
      </c>
      <c r="B7694" s="17" t="s">
        <v>2210</v>
      </c>
      <c r="C7694" s="17" t="s">
        <v>731</v>
      </c>
    </row>
    <row r="7695" spans="1:3" hidden="1" x14ac:dyDescent="0.25">
      <c r="A7695" s="72">
        <v>5521905</v>
      </c>
      <c r="B7695" s="17" t="s">
        <v>2210</v>
      </c>
      <c r="C7695" s="17" t="s">
        <v>731</v>
      </c>
    </row>
    <row r="7696" spans="1:3" hidden="1" x14ac:dyDescent="0.25">
      <c r="A7696" s="72">
        <v>5521904</v>
      </c>
      <c r="B7696" s="17" t="s">
        <v>2210</v>
      </c>
      <c r="C7696" s="17" t="s">
        <v>731</v>
      </c>
    </row>
    <row r="7697" spans="1:3" hidden="1" x14ac:dyDescent="0.25">
      <c r="A7697" s="72">
        <v>5521903</v>
      </c>
      <c r="B7697" s="17" t="s">
        <v>2210</v>
      </c>
      <c r="C7697" s="17" t="s">
        <v>731</v>
      </c>
    </row>
    <row r="7698" spans="1:3" hidden="1" x14ac:dyDescent="0.25">
      <c r="A7698" s="72">
        <v>5521902</v>
      </c>
      <c r="B7698" s="17" t="s">
        <v>2210</v>
      </c>
      <c r="C7698" s="17" t="s">
        <v>731</v>
      </c>
    </row>
    <row r="7699" spans="1:3" hidden="1" x14ac:dyDescent="0.25">
      <c r="A7699" s="72">
        <v>5521901</v>
      </c>
      <c r="B7699" s="17" t="s">
        <v>2210</v>
      </c>
      <c r="C7699" s="17" t="s">
        <v>731</v>
      </c>
    </row>
    <row r="7700" spans="1:3" hidden="1" x14ac:dyDescent="0.25">
      <c r="A7700" s="72">
        <v>5521900</v>
      </c>
      <c r="B7700" s="17" t="s">
        <v>2210</v>
      </c>
      <c r="C7700" s="17" t="s">
        <v>731</v>
      </c>
    </row>
    <row r="7701" spans="1:3" hidden="1" x14ac:dyDescent="0.25">
      <c r="A7701" s="72">
        <v>5521899</v>
      </c>
      <c r="B7701" s="17" t="s">
        <v>2210</v>
      </c>
      <c r="C7701" s="17" t="s">
        <v>731</v>
      </c>
    </row>
    <row r="7702" spans="1:3" hidden="1" x14ac:dyDescent="0.25">
      <c r="A7702" s="72">
        <v>5521898</v>
      </c>
      <c r="B7702" s="17" t="s">
        <v>2210</v>
      </c>
      <c r="C7702" s="17" t="s">
        <v>731</v>
      </c>
    </row>
    <row r="7703" spans="1:3" hidden="1" x14ac:dyDescent="0.25">
      <c r="A7703" s="72">
        <v>5521897</v>
      </c>
      <c r="B7703" s="17" t="s">
        <v>2210</v>
      </c>
      <c r="C7703" s="17" t="s">
        <v>731</v>
      </c>
    </row>
    <row r="7704" spans="1:3" hidden="1" x14ac:dyDescent="0.25">
      <c r="A7704" s="72">
        <v>5521896</v>
      </c>
      <c r="B7704" s="17" t="s">
        <v>2210</v>
      </c>
      <c r="C7704" s="17" t="s">
        <v>731</v>
      </c>
    </row>
    <row r="7705" spans="1:3" hidden="1" x14ac:dyDescent="0.25">
      <c r="A7705" s="72">
        <v>5521895</v>
      </c>
      <c r="B7705" s="17" t="s">
        <v>2210</v>
      </c>
      <c r="C7705" s="17" t="s">
        <v>731</v>
      </c>
    </row>
    <row r="7706" spans="1:3" hidden="1" x14ac:dyDescent="0.25">
      <c r="A7706" s="72">
        <v>5521894</v>
      </c>
      <c r="B7706" s="17" t="s">
        <v>2210</v>
      </c>
      <c r="C7706" s="17" t="s">
        <v>731</v>
      </c>
    </row>
    <row r="7707" spans="1:3" hidden="1" x14ac:dyDescent="0.25">
      <c r="A7707" s="72">
        <v>5521893</v>
      </c>
      <c r="B7707" s="17" t="s">
        <v>2210</v>
      </c>
      <c r="C7707" s="17" t="s">
        <v>731</v>
      </c>
    </row>
    <row r="7708" spans="1:3" hidden="1" x14ac:dyDescent="0.25">
      <c r="A7708" s="72">
        <v>5521892</v>
      </c>
      <c r="B7708" s="17" t="s">
        <v>2210</v>
      </c>
      <c r="C7708" s="17" t="s">
        <v>731</v>
      </c>
    </row>
    <row r="7709" spans="1:3" hidden="1" x14ac:dyDescent="0.25">
      <c r="A7709" s="72">
        <v>5521891</v>
      </c>
      <c r="B7709" s="17" t="s">
        <v>2210</v>
      </c>
      <c r="C7709" s="17" t="s">
        <v>731</v>
      </c>
    </row>
    <row r="7710" spans="1:3" hidden="1" x14ac:dyDescent="0.25">
      <c r="A7710" s="72">
        <v>5521890</v>
      </c>
      <c r="B7710" s="17" t="s">
        <v>2210</v>
      </c>
      <c r="C7710" s="17" t="s">
        <v>731</v>
      </c>
    </row>
    <row r="7711" spans="1:3" hidden="1" x14ac:dyDescent="0.25">
      <c r="A7711" s="72">
        <v>5521889</v>
      </c>
      <c r="B7711" s="17" t="s">
        <v>2210</v>
      </c>
      <c r="C7711" s="17" t="s">
        <v>731</v>
      </c>
    </row>
    <row r="7712" spans="1:3" hidden="1" x14ac:dyDescent="0.25">
      <c r="A7712" s="72">
        <v>5521888</v>
      </c>
      <c r="B7712" s="17" t="s">
        <v>2210</v>
      </c>
      <c r="C7712" s="17" t="s">
        <v>731</v>
      </c>
    </row>
    <row r="7713" spans="1:3" hidden="1" x14ac:dyDescent="0.25">
      <c r="A7713" s="72">
        <v>5521887</v>
      </c>
      <c r="B7713" s="17" t="s">
        <v>2210</v>
      </c>
      <c r="C7713" s="17" t="s">
        <v>731</v>
      </c>
    </row>
    <row r="7714" spans="1:3" hidden="1" x14ac:dyDescent="0.25">
      <c r="A7714" s="72">
        <v>5521886</v>
      </c>
      <c r="B7714" s="17" t="s">
        <v>2210</v>
      </c>
      <c r="C7714" s="17" t="s">
        <v>731</v>
      </c>
    </row>
    <row r="7715" spans="1:3" hidden="1" x14ac:dyDescent="0.25">
      <c r="A7715" s="72">
        <v>5521885</v>
      </c>
      <c r="B7715" s="17" t="s">
        <v>2210</v>
      </c>
      <c r="C7715" s="17" t="s">
        <v>731</v>
      </c>
    </row>
    <row r="7716" spans="1:3" hidden="1" x14ac:dyDescent="0.25">
      <c r="A7716" s="72">
        <v>5521884</v>
      </c>
      <c r="B7716" s="17" t="s">
        <v>2210</v>
      </c>
      <c r="C7716" s="17" t="s">
        <v>731</v>
      </c>
    </row>
    <row r="7717" spans="1:3" hidden="1" x14ac:dyDescent="0.25">
      <c r="A7717" s="72">
        <v>5521883</v>
      </c>
      <c r="B7717" s="17" t="s">
        <v>2210</v>
      </c>
      <c r="C7717" s="17" t="s">
        <v>731</v>
      </c>
    </row>
    <row r="7718" spans="1:3" hidden="1" x14ac:dyDescent="0.25">
      <c r="A7718" s="72">
        <v>5521882</v>
      </c>
      <c r="B7718" s="17" t="s">
        <v>2210</v>
      </c>
      <c r="C7718" s="17" t="s">
        <v>731</v>
      </c>
    </row>
    <row r="7719" spans="1:3" hidden="1" x14ac:dyDescent="0.25">
      <c r="A7719" s="72">
        <v>5521881</v>
      </c>
      <c r="B7719" s="17" t="s">
        <v>2210</v>
      </c>
      <c r="C7719" s="17" t="s">
        <v>731</v>
      </c>
    </row>
    <row r="7720" spans="1:3" hidden="1" x14ac:dyDescent="0.25">
      <c r="A7720" s="72">
        <v>5521880</v>
      </c>
      <c r="B7720" s="17" t="s">
        <v>2210</v>
      </c>
      <c r="C7720" s="17" t="s">
        <v>731</v>
      </c>
    </row>
    <row r="7721" spans="1:3" hidden="1" x14ac:dyDescent="0.25">
      <c r="A7721" s="72">
        <v>5521879</v>
      </c>
      <c r="B7721" s="17" t="s">
        <v>2210</v>
      </c>
      <c r="C7721" s="17" t="s">
        <v>731</v>
      </c>
    </row>
    <row r="7722" spans="1:3" hidden="1" x14ac:dyDescent="0.25">
      <c r="A7722" s="72">
        <v>5521878</v>
      </c>
      <c r="B7722" s="17" t="s">
        <v>2210</v>
      </c>
      <c r="C7722" s="17" t="s">
        <v>731</v>
      </c>
    </row>
    <row r="7723" spans="1:3" hidden="1" x14ac:dyDescent="0.25">
      <c r="A7723" s="72">
        <v>5521877</v>
      </c>
      <c r="B7723" s="17" t="s">
        <v>2210</v>
      </c>
      <c r="C7723" s="17" t="s">
        <v>731</v>
      </c>
    </row>
    <row r="7724" spans="1:3" hidden="1" x14ac:dyDescent="0.25">
      <c r="A7724" s="72">
        <v>5521876</v>
      </c>
      <c r="B7724" s="17" t="s">
        <v>2210</v>
      </c>
      <c r="C7724" s="17" t="s">
        <v>731</v>
      </c>
    </row>
    <row r="7725" spans="1:3" hidden="1" x14ac:dyDescent="0.25">
      <c r="A7725" s="72">
        <v>5521875</v>
      </c>
      <c r="B7725" s="17" t="s">
        <v>2210</v>
      </c>
      <c r="C7725" s="17" t="s">
        <v>731</v>
      </c>
    </row>
    <row r="7726" spans="1:3" hidden="1" x14ac:dyDescent="0.25">
      <c r="A7726" s="72">
        <v>5521874</v>
      </c>
      <c r="B7726" s="17" t="s">
        <v>2210</v>
      </c>
      <c r="C7726" s="17" t="s">
        <v>731</v>
      </c>
    </row>
    <row r="7727" spans="1:3" hidden="1" x14ac:dyDescent="0.25">
      <c r="A7727" s="72">
        <v>5521873</v>
      </c>
      <c r="B7727" s="17" t="s">
        <v>2210</v>
      </c>
      <c r="C7727" s="17" t="s">
        <v>731</v>
      </c>
    </row>
    <row r="7728" spans="1:3" hidden="1" x14ac:dyDescent="0.25">
      <c r="A7728" s="72">
        <v>5521872</v>
      </c>
      <c r="B7728" s="17" t="s">
        <v>2210</v>
      </c>
      <c r="C7728" s="17" t="s">
        <v>731</v>
      </c>
    </row>
    <row r="7729" spans="1:3" hidden="1" x14ac:dyDescent="0.25">
      <c r="A7729" s="72">
        <v>5521871</v>
      </c>
      <c r="B7729" s="17" t="s">
        <v>2210</v>
      </c>
      <c r="C7729" s="17" t="s">
        <v>731</v>
      </c>
    </row>
    <row r="7730" spans="1:3" hidden="1" x14ac:dyDescent="0.25">
      <c r="A7730" s="72">
        <v>5521870</v>
      </c>
      <c r="B7730" s="17" t="s">
        <v>2210</v>
      </c>
      <c r="C7730" s="17" t="s">
        <v>731</v>
      </c>
    </row>
    <row r="7731" spans="1:3" hidden="1" x14ac:dyDescent="0.25">
      <c r="A7731" s="72">
        <v>5521869</v>
      </c>
      <c r="B7731" s="17" t="s">
        <v>2210</v>
      </c>
      <c r="C7731" s="17" t="s">
        <v>731</v>
      </c>
    </row>
    <row r="7732" spans="1:3" hidden="1" x14ac:dyDescent="0.25">
      <c r="A7732" s="72">
        <v>5521868</v>
      </c>
      <c r="B7732" s="17" t="s">
        <v>2210</v>
      </c>
      <c r="C7732" s="17" t="s">
        <v>731</v>
      </c>
    </row>
    <row r="7733" spans="1:3" hidden="1" x14ac:dyDescent="0.25">
      <c r="A7733" s="72">
        <v>5521867</v>
      </c>
      <c r="B7733" s="17" t="s">
        <v>2210</v>
      </c>
      <c r="C7733" s="17" t="s">
        <v>731</v>
      </c>
    </row>
    <row r="7734" spans="1:3" hidden="1" x14ac:dyDescent="0.25">
      <c r="A7734" s="72">
        <v>5521866</v>
      </c>
      <c r="B7734" s="17" t="s">
        <v>2210</v>
      </c>
      <c r="C7734" s="17" t="s">
        <v>731</v>
      </c>
    </row>
    <row r="7735" spans="1:3" hidden="1" x14ac:dyDescent="0.25">
      <c r="A7735" s="72">
        <v>5521865</v>
      </c>
      <c r="B7735" s="17" t="s">
        <v>2210</v>
      </c>
      <c r="C7735" s="17" t="s">
        <v>731</v>
      </c>
    </row>
    <row r="7736" spans="1:3" hidden="1" x14ac:dyDescent="0.25">
      <c r="A7736" s="72">
        <v>5521864</v>
      </c>
      <c r="B7736" s="17" t="s">
        <v>2210</v>
      </c>
      <c r="C7736" s="17" t="s">
        <v>731</v>
      </c>
    </row>
    <row r="7737" spans="1:3" hidden="1" x14ac:dyDescent="0.25">
      <c r="A7737" s="72">
        <v>5521863</v>
      </c>
      <c r="B7737" s="17" t="s">
        <v>2210</v>
      </c>
      <c r="C7737" s="17" t="s">
        <v>731</v>
      </c>
    </row>
    <row r="7738" spans="1:3" hidden="1" x14ac:dyDescent="0.25">
      <c r="A7738" s="72">
        <v>5521862</v>
      </c>
      <c r="B7738" s="17" t="s">
        <v>2210</v>
      </c>
      <c r="C7738" s="17" t="s">
        <v>731</v>
      </c>
    </row>
    <row r="7739" spans="1:3" hidden="1" x14ac:dyDescent="0.25">
      <c r="A7739" s="72">
        <v>5521861</v>
      </c>
      <c r="B7739" s="17" t="s">
        <v>2210</v>
      </c>
      <c r="C7739" s="17" t="s">
        <v>731</v>
      </c>
    </row>
    <row r="7740" spans="1:3" hidden="1" x14ac:dyDescent="0.25">
      <c r="A7740" s="72">
        <v>5521860</v>
      </c>
      <c r="B7740" s="17" t="s">
        <v>2210</v>
      </c>
      <c r="C7740" s="17" t="s">
        <v>731</v>
      </c>
    </row>
    <row r="7741" spans="1:3" hidden="1" x14ac:dyDescent="0.25">
      <c r="A7741" s="72">
        <v>5521859</v>
      </c>
      <c r="B7741" s="17" t="s">
        <v>2210</v>
      </c>
      <c r="C7741" s="17" t="s">
        <v>731</v>
      </c>
    </row>
    <row r="7742" spans="1:3" hidden="1" x14ac:dyDescent="0.25">
      <c r="A7742" s="72">
        <v>5521858</v>
      </c>
      <c r="B7742" s="17" t="s">
        <v>2210</v>
      </c>
      <c r="C7742" s="17" t="s">
        <v>731</v>
      </c>
    </row>
    <row r="7743" spans="1:3" hidden="1" x14ac:dyDescent="0.25">
      <c r="A7743" s="72">
        <v>5521857</v>
      </c>
      <c r="B7743" s="17" t="s">
        <v>2210</v>
      </c>
      <c r="C7743" s="17" t="s">
        <v>731</v>
      </c>
    </row>
    <row r="7744" spans="1:3" hidden="1" x14ac:dyDescent="0.25">
      <c r="A7744" s="72">
        <v>5521856</v>
      </c>
      <c r="B7744" s="17" t="s">
        <v>2210</v>
      </c>
      <c r="C7744" s="17" t="s">
        <v>731</v>
      </c>
    </row>
    <row r="7745" spans="1:3" hidden="1" x14ac:dyDescent="0.25">
      <c r="A7745" s="72">
        <v>5521855</v>
      </c>
      <c r="B7745" s="17" t="s">
        <v>2210</v>
      </c>
      <c r="C7745" s="17" t="s">
        <v>731</v>
      </c>
    </row>
    <row r="7746" spans="1:3" hidden="1" x14ac:dyDescent="0.25">
      <c r="A7746" s="72">
        <v>5521854</v>
      </c>
      <c r="B7746" s="17" t="s">
        <v>2210</v>
      </c>
      <c r="C7746" s="17" t="s">
        <v>731</v>
      </c>
    </row>
    <row r="7747" spans="1:3" hidden="1" x14ac:dyDescent="0.25">
      <c r="A7747" s="72">
        <v>5521853</v>
      </c>
      <c r="B7747" s="17" t="s">
        <v>2210</v>
      </c>
      <c r="C7747" s="17" t="s">
        <v>731</v>
      </c>
    </row>
    <row r="7748" spans="1:3" hidden="1" x14ac:dyDescent="0.25">
      <c r="A7748" s="72">
        <v>5521852</v>
      </c>
      <c r="B7748" s="17" t="s">
        <v>2210</v>
      </c>
      <c r="C7748" s="17" t="s">
        <v>731</v>
      </c>
    </row>
    <row r="7749" spans="1:3" hidden="1" x14ac:dyDescent="0.25">
      <c r="A7749" s="72">
        <v>5521851</v>
      </c>
      <c r="B7749" s="17" t="s">
        <v>2210</v>
      </c>
      <c r="C7749" s="17" t="s">
        <v>731</v>
      </c>
    </row>
    <row r="7750" spans="1:3" hidden="1" x14ac:dyDescent="0.25">
      <c r="A7750" s="72">
        <v>5521850</v>
      </c>
      <c r="B7750" s="17" t="s">
        <v>2210</v>
      </c>
      <c r="C7750" s="17" t="s">
        <v>731</v>
      </c>
    </row>
    <row r="7751" spans="1:3" hidden="1" x14ac:dyDescent="0.25">
      <c r="A7751" s="72">
        <v>5521849</v>
      </c>
      <c r="B7751" s="17" t="s">
        <v>2210</v>
      </c>
      <c r="C7751" s="17" t="s">
        <v>731</v>
      </c>
    </row>
    <row r="7752" spans="1:3" hidden="1" x14ac:dyDescent="0.25">
      <c r="A7752" s="72">
        <v>5521848</v>
      </c>
      <c r="B7752" s="17" t="s">
        <v>2210</v>
      </c>
      <c r="C7752" s="17" t="s">
        <v>731</v>
      </c>
    </row>
    <row r="7753" spans="1:3" hidden="1" x14ac:dyDescent="0.25">
      <c r="A7753" s="72">
        <v>5521847</v>
      </c>
      <c r="B7753" s="17" t="s">
        <v>2210</v>
      </c>
      <c r="C7753" s="17" t="s">
        <v>731</v>
      </c>
    </row>
    <row r="7754" spans="1:3" hidden="1" x14ac:dyDescent="0.25">
      <c r="A7754" s="72">
        <v>5521846</v>
      </c>
      <c r="B7754" s="17" t="s">
        <v>2210</v>
      </c>
      <c r="C7754" s="17" t="s">
        <v>731</v>
      </c>
    </row>
    <row r="7755" spans="1:3" hidden="1" x14ac:dyDescent="0.25">
      <c r="A7755" s="72">
        <v>5521845</v>
      </c>
      <c r="B7755" s="17" t="s">
        <v>2210</v>
      </c>
      <c r="C7755" s="17" t="s">
        <v>731</v>
      </c>
    </row>
    <row r="7756" spans="1:3" hidden="1" x14ac:dyDescent="0.25">
      <c r="A7756" s="72">
        <v>5521844</v>
      </c>
      <c r="B7756" s="17" t="s">
        <v>2210</v>
      </c>
      <c r="C7756" s="17" t="s">
        <v>731</v>
      </c>
    </row>
    <row r="7757" spans="1:3" hidden="1" x14ac:dyDescent="0.25">
      <c r="A7757" s="72">
        <v>5521843</v>
      </c>
      <c r="B7757" s="17" t="s">
        <v>2210</v>
      </c>
      <c r="C7757" s="17" t="s">
        <v>731</v>
      </c>
    </row>
    <row r="7758" spans="1:3" hidden="1" x14ac:dyDescent="0.25">
      <c r="A7758" s="72">
        <v>5521842</v>
      </c>
      <c r="B7758" s="17" t="s">
        <v>2210</v>
      </c>
      <c r="C7758" s="17" t="s">
        <v>731</v>
      </c>
    </row>
    <row r="7759" spans="1:3" hidden="1" x14ac:dyDescent="0.25">
      <c r="A7759" s="72">
        <v>5521841</v>
      </c>
      <c r="B7759" s="17" t="s">
        <v>2210</v>
      </c>
      <c r="C7759" s="17" t="s">
        <v>731</v>
      </c>
    </row>
    <row r="7760" spans="1:3" hidden="1" x14ac:dyDescent="0.25">
      <c r="A7760" s="72">
        <v>5521840</v>
      </c>
      <c r="B7760" s="17" t="s">
        <v>2210</v>
      </c>
      <c r="C7760" s="17" t="s">
        <v>731</v>
      </c>
    </row>
    <row r="7761" spans="1:3" hidden="1" x14ac:dyDescent="0.25">
      <c r="A7761" s="72">
        <v>5521839</v>
      </c>
      <c r="B7761" s="17" t="s">
        <v>2210</v>
      </c>
      <c r="C7761" s="17" t="s">
        <v>731</v>
      </c>
    </row>
    <row r="7762" spans="1:3" hidden="1" x14ac:dyDescent="0.25">
      <c r="A7762" s="72">
        <v>5521838</v>
      </c>
      <c r="B7762" s="17" t="s">
        <v>2210</v>
      </c>
      <c r="C7762" s="17" t="s">
        <v>731</v>
      </c>
    </row>
    <row r="7763" spans="1:3" hidden="1" x14ac:dyDescent="0.25">
      <c r="A7763" s="72">
        <v>5521837</v>
      </c>
      <c r="B7763" s="17" t="s">
        <v>2210</v>
      </c>
      <c r="C7763" s="17" t="s">
        <v>731</v>
      </c>
    </row>
    <row r="7764" spans="1:3" hidden="1" x14ac:dyDescent="0.25">
      <c r="A7764" s="72">
        <v>5521836</v>
      </c>
      <c r="B7764" s="17" t="s">
        <v>2210</v>
      </c>
      <c r="C7764" s="17" t="s">
        <v>731</v>
      </c>
    </row>
    <row r="7765" spans="1:3" hidden="1" x14ac:dyDescent="0.25">
      <c r="A7765" s="72">
        <v>5521835</v>
      </c>
      <c r="B7765" s="17" t="s">
        <v>2210</v>
      </c>
      <c r="C7765" s="17" t="s">
        <v>731</v>
      </c>
    </row>
    <row r="7766" spans="1:3" hidden="1" x14ac:dyDescent="0.25">
      <c r="A7766" s="72">
        <v>5521834</v>
      </c>
      <c r="B7766" s="17" t="s">
        <v>2210</v>
      </c>
      <c r="C7766" s="17" t="s">
        <v>731</v>
      </c>
    </row>
    <row r="7767" spans="1:3" hidden="1" x14ac:dyDescent="0.25">
      <c r="A7767" s="72">
        <v>5521833</v>
      </c>
      <c r="B7767" s="17" t="s">
        <v>2210</v>
      </c>
      <c r="C7767" s="17" t="s">
        <v>731</v>
      </c>
    </row>
    <row r="7768" spans="1:3" hidden="1" x14ac:dyDescent="0.25">
      <c r="A7768" s="72">
        <v>5521832</v>
      </c>
      <c r="B7768" s="17" t="s">
        <v>2210</v>
      </c>
      <c r="C7768" s="17" t="s">
        <v>731</v>
      </c>
    </row>
    <row r="7769" spans="1:3" hidden="1" x14ac:dyDescent="0.25">
      <c r="A7769" s="72">
        <v>5521831</v>
      </c>
      <c r="B7769" s="17" t="s">
        <v>2210</v>
      </c>
      <c r="C7769" s="17" t="s">
        <v>731</v>
      </c>
    </row>
    <row r="7770" spans="1:3" hidden="1" x14ac:dyDescent="0.25">
      <c r="A7770" s="72">
        <v>5521830</v>
      </c>
      <c r="B7770" s="17" t="s">
        <v>2210</v>
      </c>
      <c r="C7770" s="17" t="s">
        <v>731</v>
      </c>
    </row>
    <row r="7771" spans="1:3" hidden="1" x14ac:dyDescent="0.25">
      <c r="A7771" s="72">
        <v>5521829</v>
      </c>
      <c r="B7771" s="17" t="s">
        <v>2210</v>
      </c>
      <c r="C7771" s="17" t="s">
        <v>731</v>
      </c>
    </row>
    <row r="7772" spans="1:3" hidden="1" x14ac:dyDescent="0.25">
      <c r="A7772" s="72">
        <v>5521828</v>
      </c>
      <c r="B7772" s="17" t="s">
        <v>2210</v>
      </c>
      <c r="C7772" s="17" t="s">
        <v>731</v>
      </c>
    </row>
    <row r="7773" spans="1:3" hidden="1" x14ac:dyDescent="0.25">
      <c r="A7773" s="72">
        <v>5521827</v>
      </c>
      <c r="B7773" s="17" t="s">
        <v>2210</v>
      </c>
      <c r="C7773" s="17" t="s">
        <v>731</v>
      </c>
    </row>
    <row r="7774" spans="1:3" hidden="1" x14ac:dyDescent="0.25">
      <c r="A7774" s="72">
        <v>5521826</v>
      </c>
      <c r="B7774" s="17" t="s">
        <v>2210</v>
      </c>
      <c r="C7774" s="17" t="s">
        <v>731</v>
      </c>
    </row>
    <row r="7775" spans="1:3" hidden="1" x14ac:dyDescent="0.25">
      <c r="A7775" s="72">
        <v>5521825</v>
      </c>
      <c r="B7775" s="17" t="s">
        <v>2210</v>
      </c>
      <c r="C7775" s="17" t="s">
        <v>731</v>
      </c>
    </row>
    <row r="7776" spans="1:3" hidden="1" x14ac:dyDescent="0.25">
      <c r="A7776" s="72">
        <v>5521824</v>
      </c>
      <c r="B7776" s="17" t="s">
        <v>2210</v>
      </c>
      <c r="C7776" s="17" t="s">
        <v>731</v>
      </c>
    </row>
    <row r="7777" spans="1:3" hidden="1" x14ac:dyDescent="0.25">
      <c r="A7777" s="72">
        <v>5521823</v>
      </c>
      <c r="B7777" s="17" t="s">
        <v>2210</v>
      </c>
      <c r="C7777" s="17" t="s">
        <v>731</v>
      </c>
    </row>
    <row r="7778" spans="1:3" hidden="1" x14ac:dyDescent="0.25">
      <c r="A7778" s="72">
        <v>5521822</v>
      </c>
      <c r="B7778" s="17" t="s">
        <v>2210</v>
      </c>
      <c r="C7778" s="17" t="s">
        <v>731</v>
      </c>
    </row>
    <row r="7779" spans="1:3" hidden="1" x14ac:dyDescent="0.25">
      <c r="A7779" s="72">
        <v>5521821</v>
      </c>
      <c r="B7779" s="17" t="s">
        <v>2210</v>
      </c>
      <c r="C7779" s="17" t="s">
        <v>731</v>
      </c>
    </row>
    <row r="7780" spans="1:3" hidden="1" x14ac:dyDescent="0.25">
      <c r="A7780" s="72">
        <v>5521820</v>
      </c>
      <c r="B7780" s="17" t="s">
        <v>2210</v>
      </c>
      <c r="C7780" s="17" t="s">
        <v>731</v>
      </c>
    </row>
    <row r="7781" spans="1:3" hidden="1" x14ac:dyDescent="0.25">
      <c r="A7781" s="72">
        <v>5521819</v>
      </c>
      <c r="B7781" s="17" t="s">
        <v>2210</v>
      </c>
      <c r="C7781" s="17" t="s">
        <v>731</v>
      </c>
    </row>
    <row r="7782" spans="1:3" hidden="1" x14ac:dyDescent="0.25">
      <c r="A7782" s="72">
        <v>5521818</v>
      </c>
      <c r="B7782" s="17" t="s">
        <v>2210</v>
      </c>
      <c r="C7782" s="17" t="s">
        <v>731</v>
      </c>
    </row>
    <row r="7783" spans="1:3" hidden="1" x14ac:dyDescent="0.25">
      <c r="A7783" s="72">
        <v>5521817</v>
      </c>
      <c r="B7783" s="17" t="s">
        <v>2210</v>
      </c>
      <c r="C7783" s="17" t="s">
        <v>731</v>
      </c>
    </row>
    <row r="7784" spans="1:3" hidden="1" x14ac:dyDescent="0.25">
      <c r="A7784" s="72">
        <v>5521816</v>
      </c>
      <c r="B7784" s="17" t="s">
        <v>2210</v>
      </c>
      <c r="C7784" s="17" t="s">
        <v>731</v>
      </c>
    </row>
    <row r="7785" spans="1:3" hidden="1" x14ac:dyDescent="0.25">
      <c r="A7785" s="72">
        <v>5521815</v>
      </c>
      <c r="B7785" s="17" t="s">
        <v>2210</v>
      </c>
      <c r="C7785" s="17" t="s">
        <v>731</v>
      </c>
    </row>
    <row r="7786" spans="1:3" hidden="1" x14ac:dyDescent="0.25">
      <c r="A7786" s="72">
        <v>5521814</v>
      </c>
      <c r="B7786" s="17" t="s">
        <v>2210</v>
      </c>
      <c r="C7786" s="17" t="s">
        <v>731</v>
      </c>
    </row>
    <row r="7787" spans="1:3" hidden="1" x14ac:dyDescent="0.25">
      <c r="A7787" s="72">
        <v>5521813</v>
      </c>
      <c r="B7787" s="17" t="s">
        <v>2210</v>
      </c>
      <c r="C7787" s="17" t="s">
        <v>731</v>
      </c>
    </row>
    <row r="7788" spans="1:3" hidden="1" x14ac:dyDescent="0.25">
      <c r="A7788" s="72">
        <v>5521812</v>
      </c>
      <c r="B7788" s="17" t="s">
        <v>2210</v>
      </c>
      <c r="C7788" s="17" t="s">
        <v>731</v>
      </c>
    </row>
    <row r="7789" spans="1:3" hidden="1" x14ac:dyDescent="0.25">
      <c r="A7789" s="72">
        <v>5521811</v>
      </c>
      <c r="B7789" s="17" t="s">
        <v>2210</v>
      </c>
      <c r="C7789" s="17" t="s">
        <v>731</v>
      </c>
    </row>
    <row r="7790" spans="1:3" hidden="1" x14ac:dyDescent="0.25">
      <c r="A7790" s="72">
        <v>5521810</v>
      </c>
      <c r="B7790" s="17" t="s">
        <v>2210</v>
      </c>
      <c r="C7790" s="17" t="s">
        <v>731</v>
      </c>
    </row>
    <row r="7791" spans="1:3" hidden="1" x14ac:dyDescent="0.25">
      <c r="A7791" s="72">
        <v>5521809</v>
      </c>
      <c r="B7791" s="17" t="s">
        <v>2210</v>
      </c>
      <c r="C7791" s="17" t="s">
        <v>731</v>
      </c>
    </row>
    <row r="7792" spans="1:3" hidden="1" x14ac:dyDescent="0.25">
      <c r="A7792" s="72">
        <v>5521808</v>
      </c>
      <c r="B7792" s="17" t="s">
        <v>2210</v>
      </c>
      <c r="C7792" s="17" t="s">
        <v>731</v>
      </c>
    </row>
    <row r="7793" spans="1:3" hidden="1" x14ac:dyDescent="0.25">
      <c r="A7793" s="72">
        <v>5521807</v>
      </c>
      <c r="B7793" s="17" t="s">
        <v>2210</v>
      </c>
      <c r="C7793" s="17" t="s">
        <v>731</v>
      </c>
    </row>
    <row r="7794" spans="1:3" hidden="1" x14ac:dyDescent="0.25">
      <c r="A7794" s="72">
        <v>5521806</v>
      </c>
      <c r="B7794" s="17" t="s">
        <v>2210</v>
      </c>
      <c r="C7794" s="17" t="s">
        <v>731</v>
      </c>
    </row>
    <row r="7795" spans="1:3" hidden="1" x14ac:dyDescent="0.25">
      <c r="A7795" s="72">
        <v>5521805</v>
      </c>
      <c r="B7795" s="17" t="s">
        <v>2210</v>
      </c>
      <c r="C7795" s="17" t="s">
        <v>731</v>
      </c>
    </row>
    <row r="7796" spans="1:3" hidden="1" x14ac:dyDescent="0.25">
      <c r="A7796" s="72">
        <v>5521804</v>
      </c>
      <c r="B7796" s="17" t="s">
        <v>2210</v>
      </c>
      <c r="C7796" s="17" t="s">
        <v>731</v>
      </c>
    </row>
    <row r="7797" spans="1:3" hidden="1" x14ac:dyDescent="0.25">
      <c r="A7797" s="72">
        <v>5521803</v>
      </c>
      <c r="B7797" s="17" t="s">
        <v>2210</v>
      </c>
      <c r="C7797" s="17" t="s">
        <v>731</v>
      </c>
    </row>
    <row r="7798" spans="1:3" hidden="1" x14ac:dyDescent="0.25">
      <c r="A7798" s="72">
        <v>5521802</v>
      </c>
      <c r="B7798" s="17" t="s">
        <v>2210</v>
      </c>
      <c r="C7798" s="17" t="s">
        <v>731</v>
      </c>
    </row>
    <row r="7799" spans="1:3" hidden="1" x14ac:dyDescent="0.25">
      <c r="A7799" s="72">
        <v>5521801</v>
      </c>
      <c r="B7799" s="17" t="s">
        <v>2210</v>
      </c>
      <c r="C7799" s="17" t="s">
        <v>731</v>
      </c>
    </row>
    <row r="7800" spans="1:3" hidden="1" x14ac:dyDescent="0.25">
      <c r="A7800" s="72">
        <v>5521800</v>
      </c>
      <c r="B7800" s="17" t="s">
        <v>2210</v>
      </c>
      <c r="C7800" s="17" t="s">
        <v>731</v>
      </c>
    </row>
    <row r="7801" spans="1:3" hidden="1" x14ac:dyDescent="0.25">
      <c r="A7801" s="72">
        <v>5521799</v>
      </c>
      <c r="B7801" s="17" t="s">
        <v>2210</v>
      </c>
      <c r="C7801" s="17" t="s">
        <v>731</v>
      </c>
    </row>
    <row r="7802" spans="1:3" hidden="1" x14ac:dyDescent="0.25">
      <c r="A7802" s="72">
        <v>5521798</v>
      </c>
      <c r="B7802" s="17" t="s">
        <v>2210</v>
      </c>
      <c r="C7802" s="17" t="s">
        <v>731</v>
      </c>
    </row>
    <row r="7803" spans="1:3" hidden="1" x14ac:dyDescent="0.25">
      <c r="A7803" s="72">
        <v>5521797</v>
      </c>
      <c r="B7803" s="17" t="s">
        <v>2210</v>
      </c>
      <c r="C7803" s="17" t="s">
        <v>731</v>
      </c>
    </row>
    <row r="7804" spans="1:3" hidden="1" x14ac:dyDescent="0.25">
      <c r="A7804" s="72">
        <v>5521796</v>
      </c>
      <c r="B7804" s="17" t="s">
        <v>2210</v>
      </c>
      <c r="C7804" s="17" t="s">
        <v>731</v>
      </c>
    </row>
    <row r="7805" spans="1:3" hidden="1" x14ac:dyDescent="0.25">
      <c r="A7805" s="72">
        <v>5521795</v>
      </c>
      <c r="B7805" s="17" t="s">
        <v>2210</v>
      </c>
      <c r="C7805" s="17" t="s">
        <v>731</v>
      </c>
    </row>
    <row r="7806" spans="1:3" hidden="1" x14ac:dyDescent="0.25">
      <c r="A7806" s="72">
        <v>5521794</v>
      </c>
      <c r="B7806" s="17" t="s">
        <v>2210</v>
      </c>
      <c r="C7806" s="17" t="s">
        <v>731</v>
      </c>
    </row>
    <row r="7807" spans="1:3" hidden="1" x14ac:dyDescent="0.25">
      <c r="A7807" s="72">
        <v>5521793</v>
      </c>
      <c r="B7807" s="17" t="s">
        <v>2210</v>
      </c>
      <c r="C7807" s="17" t="s">
        <v>731</v>
      </c>
    </row>
    <row r="7808" spans="1:3" hidden="1" x14ac:dyDescent="0.25">
      <c r="A7808" s="72">
        <v>5521792</v>
      </c>
      <c r="B7808" s="17" t="s">
        <v>2210</v>
      </c>
      <c r="C7808" s="17" t="s">
        <v>731</v>
      </c>
    </row>
    <row r="7809" spans="1:3" hidden="1" x14ac:dyDescent="0.25">
      <c r="A7809" s="72">
        <v>5521791</v>
      </c>
      <c r="B7809" s="17" t="s">
        <v>2210</v>
      </c>
      <c r="C7809" s="17" t="s">
        <v>731</v>
      </c>
    </row>
    <row r="7810" spans="1:3" hidden="1" x14ac:dyDescent="0.25">
      <c r="A7810" s="72">
        <v>5521790</v>
      </c>
      <c r="B7810" s="17" t="s">
        <v>2210</v>
      </c>
      <c r="C7810" s="17" t="s">
        <v>731</v>
      </c>
    </row>
    <row r="7811" spans="1:3" hidden="1" x14ac:dyDescent="0.25">
      <c r="A7811" s="72">
        <v>5521789</v>
      </c>
      <c r="B7811" s="17" t="s">
        <v>2210</v>
      </c>
      <c r="C7811" s="17" t="s">
        <v>731</v>
      </c>
    </row>
    <row r="7812" spans="1:3" hidden="1" x14ac:dyDescent="0.25">
      <c r="A7812" s="72">
        <v>5521788</v>
      </c>
      <c r="B7812" s="17" t="s">
        <v>2210</v>
      </c>
      <c r="C7812" s="17" t="s">
        <v>731</v>
      </c>
    </row>
    <row r="7813" spans="1:3" hidden="1" x14ac:dyDescent="0.25">
      <c r="A7813" s="72">
        <v>5521787</v>
      </c>
      <c r="B7813" s="17" t="s">
        <v>2210</v>
      </c>
      <c r="C7813" s="17" t="s">
        <v>731</v>
      </c>
    </row>
    <row r="7814" spans="1:3" hidden="1" x14ac:dyDescent="0.25">
      <c r="A7814" s="72">
        <v>5521786</v>
      </c>
      <c r="B7814" s="17" t="s">
        <v>2210</v>
      </c>
      <c r="C7814" s="17" t="s">
        <v>731</v>
      </c>
    </row>
    <row r="7815" spans="1:3" hidden="1" x14ac:dyDescent="0.25">
      <c r="A7815" s="72">
        <v>5521785</v>
      </c>
      <c r="B7815" s="17" t="s">
        <v>2210</v>
      </c>
      <c r="C7815" s="17" t="s">
        <v>731</v>
      </c>
    </row>
    <row r="7816" spans="1:3" hidden="1" x14ac:dyDescent="0.25">
      <c r="A7816" s="72">
        <v>5521784</v>
      </c>
      <c r="B7816" s="17" t="s">
        <v>2210</v>
      </c>
      <c r="C7816" s="17" t="s">
        <v>731</v>
      </c>
    </row>
    <row r="7817" spans="1:3" hidden="1" x14ac:dyDescent="0.25">
      <c r="A7817" s="72">
        <v>5521783</v>
      </c>
      <c r="B7817" s="17" t="s">
        <v>2210</v>
      </c>
      <c r="C7817" s="17" t="s">
        <v>731</v>
      </c>
    </row>
    <row r="7818" spans="1:3" hidden="1" x14ac:dyDescent="0.25">
      <c r="A7818" s="72">
        <v>5521782</v>
      </c>
      <c r="B7818" s="17" t="s">
        <v>2210</v>
      </c>
      <c r="C7818" s="17" t="s">
        <v>731</v>
      </c>
    </row>
    <row r="7819" spans="1:3" hidden="1" x14ac:dyDescent="0.25">
      <c r="A7819" s="72">
        <v>5521781</v>
      </c>
      <c r="B7819" s="17" t="s">
        <v>2210</v>
      </c>
      <c r="C7819" s="17" t="s">
        <v>731</v>
      </c>
    </row>
    <row r="7820" spans="1:3" hidden="1" x14ac:dyDescent="0.25">
      <c r="A7820" s="72">
        <v>5521780</v>
      </c>
      <c r="B7820" s="17" t="s">
        <v>2210</v>
      </c>
      <c r="C7820" s="17" t="s">
        <v>731</v>
      </c>
    </row>
    <row r="7821" spans="1:3" hidden="1" x14ac:dyDescent="0.25">
      <c r="A7821" s="72">
        <v>5521779</v>
      </c>
      <c r="B7821" s="17" t="s">
        <v>2210</v>
      </c>
      <c r="C7821" s="17" t="s">
        <v>731</v>
      </c>
    </row>
    <row r="7822" spans="1:3" hidden="1" x14ac:dyDescent="0.25">
      <c r="A7822" s="72">
        <v>5521778</v>
      </c>
      <c r="B7822" s="17" t="s">
        <v>2210</v>
      </c>
      <c r="C7822" s="17" t="s">
        <v>731</v>
      </c>
    </row>
    <row r="7823" spans="1:3" hidden="1" x14ac:dyDescent="0.25">
      <c r="A7823" s="72">
        <v>5521777</v>
      </c>
      <c r="B7823" s="17" t="s">
        <v>2210</v>
      </c>
      <c r="C7823" s="17" t="s">
        <v>731</v>
      </c>
    </row>
    <row r="7824" spans="1:3" hidden="1" x14ac:dyDescent="0.25">
      <c r="A7824" s="72">
        <v>5521776</v>
      </c>
      <c r="B7824" s="17" t="s">
        <v>2210</v>
      </c>
      <c r="C7824" s="17" t="s">
        <v>731</v>
      </c>
    </row>
    <row r="7825" spans="1:3" hidden="1" x14ac:dyDescent="0.25">
      <c r="A7825" s="72">
        <v>5521775</v>
      </c>
      <c r="B7825" s="17" t="s">
        <v>2210</v>
      </c>
      <c r="C7825" s="17" t="s">
        <v>731</v>
      </c>
    </row>
    <row r="7826" spans="1:3" hidden="1" x14ac:dyDescent="0.25">
      <c r="A7826" s="72">
        <v>5521774</v>
      </c>
      <c r="B7826" s="17" t="s">
        <v>2210</v>
      </c>
      <c r="C7826" s="17" t="s">
        <v>731</v>
      </c>
    </row>
    <row r="7827" spans="1:3" hidden="1" x14ac:dyDescent="0.25">
      <c r="A7827" s="72">
        <v>5521773</v>
      </c>
      <c r="B7827" s="17" t="s">
        <v>2210</v>
      </c>
      <c r="C7827" s="17" t="s">
        <v>731</v>
      </c>
    </row>
    <row r="7828" spans="1:3" hidden="1" x14ac:dyDescent="0.25">
      <c r="A7828" s="72">
        <v>5521772</v>
      </c>
      <c r="B7828" s="17" t="s">
        <v>2210</v>
      </c>
      <c r="C7828" s="17" t="s">
        <v>731</v>
      </c>
    </row>
    <row r="7829" spans="1:3" hidden="1" x14ac:dyDescent="0.25">
      <c r="A7829" s="72">
        <v>5521771</v>
      </c>
      <c r="B7829" s="17" t="s">
        <v>2210</v>
      </c>
      <c r="C7829" s="17" t="s">
        <v>731</v>
      </c>
    </row>
    <row r="7830" spans="1:3" hidden="1" x14ac:dyDescent="0.25">
      <c r="A7830" s="72">
        <v>5521770</v>
      </c>
      <c r="B7830" s="17" t="s">
        <v>2210</v>
      </c>
      <c r="C7830" s="17" t="s">
        <v>731</v>
      </c>
    </row>
    <row r="7831" spans="1:3" hidden="1" x14ac:dyDescent="0.25">
      <c r="A7831" s="72">
        <v>5521769</v>
      </c>
      <c r="B7831" s="17" t="s">
        <v>2210</v>
      </c>
      <c r="C7831" s="17" t="s">
        <v>731</v>
      </c>
    </row>
    <row r="7832" spans="1:3" hidden="1" x14ac:dyDescent="0.25">
      <c r="A7832" s="72">
        <v>5521768</v>
      </c>
      <c r="B7832" s="17" t="s">
        <v>2210</v>
      </c>
      <c r="C7832" s="17" t="s">
        <v>731</v>
      </c>
    </row>
    <row r="7833" spans="1:3" hidden="1" x14ac:dyDescent="0.25">
      <c r="A7833" s="72">
        <v>5521767</v>
      </c>
      <c r="B7833" s="17" t="s">
        <v>2210</v>
      </c>
      <c r="C7833" s="17" t="s">
        <v>731</v>
      </c>
    </row>
    <row r="7834" spans="1:3" hidden="1" x14ac:dyDescent="0.25">
      <c r="A7834" s="72">
        <v>5521766</v>
      </c>
      <c r="B7834" s="17" t="s">
        <v>2210</v>
      </c>
      <c r="C7834" s="17" t="s">
        <v>731</v>
      </c>
    </row>
    <row r="7835" spans="1:3" hidden="1" x14ac:dyDescent="0.25">
      <c r="A7835" s="72">
        <v>5521765</v>
      </c>
      <c r="B7835" s="17" t="s">
        <v>2210</v>
      </c>
      <c r="C7835" s="17" t="s">
        <v>731</v>
      </c>
    </row>
    <row r="7836" spans="1:3" hidden="1" x14ac:dyDescent="0.25">
      <c r="A7836" s="72">
        <v>5521764</v>
      </c>
      <c r="B7836" s="17" t="s">
        <v>2210</v>
      </c>
      <c r="C7836" s="17" t="s">
        <v>731</v>
      </c>
    </row>
    <row r="7837" spans="1:3" hidden="1" x14ac:dyDescent="0.25">
      <c r="A7837" s="72">
        <v>5521763</v>
      </c>
      <c r="B7837" s="17" t="s">
        <v>2210</v>
      </c>
      <c r="C7837" s="17" t="s">
        <v>731</v>
      </c>
    </row>
    <row r="7838" spans="1:3" hidden="1" x14ac:dyDescent="0.25">
      <c r="A7838" s="72">
        <v>5521762</v>
      </c>
      <c r="B7838" s="17" t="s">
        <v>2210</v>
      </c>
      <c r="C7838" s="17" t="s">
        <v>731</v>
      </c>
    </row>
    <row r="7839" spans="1:3" hidden="1" x14ac:dyDescent="0.25">
      <c r="A7839" s="72">
        <v>5521761</v>
      </c>
      <c r="B7839" s="17" t="s">
        <v>2210</v>
      </c>
      <c r="C7839" s="17" t="s">
        <v>731</v>
      </c>
    </row>
    <row r="7840" spans="1:3" hidden="1" x14ac:dyDescent="0.25">
      <c r="A7840" s="72">
        <v>5521760</v>
      </c>
      <c r="B7840" s="17" t="s">
        <v>2210</v>
      </c>
      <c r="C7840" s="17" t="s">
        <v>731</v>
      </c>
    </row>
    <row r="7841" spans="1:3" hidden="1" x14ac:dyDescent="0.25">
      <c r="A7841" s="72">
        <v>5521759</v>
      </c>
      <c r="B7841" s="17" t="s">
        <v>2210</v>
      </c>
      <c r="C7841" s="17" t="s">
        <v>731</v>
      </c>
    </row>
    <row r="7842" spans="1:3" hidden="1" x14ac:dyDescent="0.25">
      <c r="A7842" s="72">
        <v>5521758</v>
      </c>
      <c r="B7842" s="17" t="s">
        <v>2210</v>
      </c>
      <c r="C7842" s="17" t="s">
        <v>731</v>
      </c>
    </row>
    <row r="7843" spans="1:3" hidden="1" x14ac:dyDescent="0.25">
      <c r="A7843" s="72">
        <v>5521757</v>
      </c>
      <c r="B7843" s="17" t="s">
        <v>2210</v>
      </c>
      <c r="C7843" s="17" t="s">
        <v>731</v>
      </c>
    </row>
    <row r="7844" spans="1:3" hidden="1" x14ac:dyDescent="0.25">
      <c r="A7844" s="72">
        <v>5521756</v>
      </c>
      <c r="B7844" s="17" t="s">
        <v>2210</v>
      </c>
      <c r="C7844" s="17" t="s">
        <v>731</v>
      </c>
    </row>
    <row r="7845" spans="1:3" hidden="1" x14ac:dyDescent="0.25">
      <c r="A7845" s="72">
        <v>5521755</v>
      </c>
      <c r="B7845" s="17" t="s">
        <v>2210</v>
      </c>
      <c r="C7845" s="17" t="s">
        <v>731</v>
      </c>
    </row>
    <row r="7846" spans="1:3" hidden="1" x14ac:dyDescent="0.25">
      <c r="A7846" s="72">
        <v>5521754</v>
      </c>
      <c r="B7846" s="17" t="s">
        <v>2210</v>
      </c>
      <c r="C7846" s="17" t="s">
        <v>731</v>
      </c>
    </row>
    <row r="7847" spans="1:3" hidden="1" x14ac:dyDescent="0.25">
      <c r="A7847" s="72">
        <v>5521753</v>
      </c>
      <c r="B7847" s="17" t="s">
        <v>2210</v>
      </c>
      <c r="C7847" s="17" t="s">
        <v>731</v>
      </c>
    </row>
    <row r="7848" spans="1:3" hidden="1" x14ac:dyDescent="0.25">
      <c r="A7848" s="72">
        <v>5521752</v>
      </c>
      <c r="B7848" s="17" t="s">
        <v>2210</v>
      </c>
      <c r="C7848" s="17" t="s">
        <v>731</v>
      </c>
    </row>
    <row r="7849" spans="1:3" hidden="1" x14ac:dyDescent="0.25">
      <c r="A7849" s="72">
        <v>5521751</v>
      </c>
      <c r="B7849" s="17" t="s">
        <v>2210</v>
      </c>
      <c r="C7849" s="17" t="s">
        <v>731</v>
      </c>
    </row>
    <row r="7850" spans="1:3" hidden="1" x14ac:dyDescent="0.25">
      <c r="A7850" s="72">
        <v>5521750</v>
      </c>
      <c r="B7850" s="17" t="s">
        <v>2210</v>
      </c>
      <c r="C7850" s="17" t="s">
        <v>731</v>
      </c>
    </row>
    <row r="7851" spans="1:3" hidden="1" x14ac:dyDescent="0.25">
      <c r="A7851" s="72">
        <v>5521749</v>
      </c>
      <c r="B7851" s="17" t="s">
        <v>2210</v>
      </c>
      <c r="C7851" s="17" t="s">
        <v>731</v>
      </c>
    </row>
    <row r="7852" spans="1:3" hidden="1" x14ac:dyDescent="0.25">
      <c r="A7852" s="72">
        <v>5521748</v>
      </c>
      <c r="B7852" s="17" t="s">
        <v>2210</v>
      </c>
      <c r="C7852" s="17" t="s">
        <v>731</v>
      </c>
    </row>
    <row r="7853" spans="1:3" hidden="1" x14ac:dyDescent="0.25">
      <c r="A7853" s="72">
        <v>5521747</v>
      </c>
      <c r="B7853" s="17" t="s">
        <v>2210</v>
      </c>
      <c r="C7853" s="17" t="s">
        <v>731</v>
      </c>
    </row>
    <row r="7854" spans="1:3" hidden="1" x14ac:dyDescent="0.25">
      <c r="A7854" s="72">
        <v>5521746</v>
      </c>
      <c r="B7854" s="17" t="s">
        <v>2210</v>
      </c>
      <c r="C7854" s="17" t="s">
        <v>731</v>
      </c>
    </row>
    <row r="7855" spans="1:3" hidden="1" x14ac:dyDescent="0.25">
      <c r="A7855" s="72">
        <v>5521745</v>
      </c>
      <c r="B7855" s="17" t="s">
        <v>2210</v>
      </c>
      <c r="C7855" s="17" t="s">
        <v>731</v>
      </c>
    </row>
    <row r="7856" spans="1:3" hidden="1" x14ac:dyDescent="0.25">
      <c r="A7856" s="72">
        <v>5521744</v>
      </c>
      <c r="B7856" s="17" t="s">
        <v>2210</v>
      </c>
      <c r="C7856" s="17" t="s">
        <v>731</v>
      </c>
    </row>
    <row r="7857" spans="1:3" hidden="1" x14ac:dyDescent="0.25">
      <c r="A7857" s="72">
        <v>5521743</v>
      </c>
      <c r="B7857" s="17" t="s">
        <v>2210</v>
      </c>
      <c r="C7857" s="17" t="s">
        <v>731</v>
      </c>
    </row>
    <row r="7858" spans="1:3" hidden="1" x14ac:dyDescent="0.25">
      <c r="A7858" s="72">
        <v>5521742</v>
      </c>
      <c r="B7858" s="17" t="s">
        <v>2210</v>
      </c>
      <c r="C7858" s="17" t="s">
        <v>731</v>
      </c>
    </row>
    <row r="7859" spans="1:3" hidden="1" x14ac:dyDescent="0.25">
      <c r="A7859" s="72">
        <v>5521741</v>
      </c>
      <c r="B7859" s="17" t="s">
        <v>2210</v>
      </c>
      <c r="C7859" s="17" t="s">
        <v>731</v>
      </c>
    </row>
    <row r="7860" spans="1:3" hidden="1" x14ac:dyDescent="0.25">
      <c r="A7860" s="72">
        <v>5521740</v>
      </c>
      <c r="B7860" s="17" t="s">
        <v>2210</v>
      </c>
      <c r="C7860" s="17" t="s">
        <v>731</v>
      </c>
    </row>
    <row r="7861" spans="1:3" hidden="1" x14ac:dyDescent="0.25">
      <c r="A7861" s="72">
        <v>5521739</v>
      </c>
      <c r="B7861" s="17" t="s">
        <v>2210</v>
      </c>
      <c r="C7861" s="17" t="s">
        <v>731</v>
      </c>
    </row>
    <row r="7862" spans="1:3" hidden="1" x14ac:dyDescent="0.25">
      <c r="A7862" s="72">
        <v>5521738</v>
      </c>
      <c r="B7862" s="17" t="s">
        <v>2210</v>
      </c>
      <c r="C7862" s="17" t="s">
        <v>731</v>
      </c>
    </row>
    <row r="7863" spans="1:3" hidden="1" x14ac:dyDescent="0.25">
      <c r="A7863" s="72">
        <v>5521737</v>
      </c>
      <c r="B7863" s="17" t="s">
        <v>2210</v>
      </c>
      <c r="C7863" s="17" t="s">
        <v>731</v>
      </c>
    </row>
    <row r="7864" spans="1:3" hidden="1" x14ac:dyDescent="0.25">
      <c r="A7864" s="72">
        <v>5521736</v>
      </c>
      <c r="B7864" s="17" t="s">
        <v>2210</v>
      </c>
      <c r="C7864" s="17" t="s">
        <v>731</v>
      </c>
    </row>
    <row r="7865" spans="1:3" hidden="1" x14ac:dyDescent="0.25">
      <c r="A7865" s="72">
        <v>5521735</v>
      </c>
      <c r="B7865" s="17" t="s">
        <v>2210</v>
      </c>
      <c r="C7865" s="17" t="s">
        <v>731</v>
      </c>
    </row>
    <row r="7866" spans="1:3" hidden="1" x14ac:dyDescent="0.25">
      <c r="A7866" s="72">
        <v>5521734</v>
      </c>
      <c r="B7866" s="17" t="s">
        <v>2210</v>
      </c>
      <c r="C7866" s="17" t="s">
        <v>731</v>
      </c>
    </row>
    <row r="7867" spans="1:3" hidden="1" x14ac:dyDescent="0.25">
      <c r="A7867" s="72">
        <v>5521733</v>
      </c>
      <c r="B7867" s="17" t="s">
        <v>2210</v>
      </c>
      <c r="C7867" s="17" t="s">
        <v>731</v>
      </c>
    </row>
    <row r="7868" spans="1:3" hidden="1" x14ac:dyDescent="0.25">
      <c r="A7868" s="72">
        <v>5521732</v>
      </c>
      <c r="B7868" s="17" t="s">
        <v>2210</v>
      </c>
      <c r="C7868" s="17" t="s">
        <v>731</v>
      </c>
    </row>
    <row r="7869" spans="1:3" hidden="1" x14ac:dyDescent="0.25">
      <c r="A7869" s="72">
        <v>5521731</v>
      </c>
      <c r="B7869" s="17" t="s">
        <v>2210</v>
      </c>
      <c r="C7869" s="17" t="s">
        <v>731</v>
      </c>
    </row>
    <row r="7870" spans="1:3" hidden="1" x14ac:dyDescent="0.25">
      <c r="A7870" s="72">
        <v>5521730</v>
      </c>
      <c r="B7870" s="17" t="s">
        <v>2210</v>
      </c>
      <c r="C7870" s="17" t="s">
        <v>731</v>
      </c>
    </row>
    <row r="7871" spans="1:3" hidden="1" x14ac:dyDescent="0.25">
      <c r="A7871" s="72">
        <v>5521729</v>
      </c>
      <c r="B7871" s="17" t="s">
        <v>2210</v>
      </c>
      <c r="C7871" s="17" t="s">
        <v>731</v>
      </c>
    </row>
    <row r="7872" spans="1:3" hidden="1" x14ac:dyDescent="0.25">
      <c r="A7872" s="72">
        <v>5521728</v>
      </c>
      <c r="B7872" s="17" t="s">
        <v>2210</v>
      </c>
      <c r="C7872" s="17" t="s">
        <v>731</v>
      </c>
    </row>
    <row r="7873" spans="1:3" hidden="1" x14ac:dyDescent="0.25">
      <c r="A7873" s="72">
        <v>5521727</v>
      </c>
      <c r="B7873" s="17" t="s">
        <v>2210</v>
      </c>
      <c r="C7873" s="17" t="s">
        <v>731</v>
      </c>
    </row>
    <row r="7874" spans="1:3" hidden="1" x14ac:dyDescent="0.25">
      <c r="A7874" s="72">
        <v>5521726</v>
      </c>
      <c r="B7874" s="17" t="s">
        <v>2210</v>
      </c>
      <c r="C7874" s="17" t="s">
        <v>731</v>
      </c>
    </row>
    <row r="7875" spans="1:3" hidden="1" x14ac:dyDescent="0.25">
      <c r="A7875" s="72">
        <v>5521725</v>
      </c>
      <c r="B7875" s="17" t="s">
        <v>2210</v>
      </c>
      <c r="C7875" s="17" t="s">
        <v>731</v>
      </c>
    </row>
    <row r="7876" spans="1:3" hidden="1" x14ac:dyDescent="0.25">
      <c r="A7876" s="72">
        <v>5521724</v>
      </c>
      <c r="B7876" s="17" t="s">
        <v>2210</v>
      </c>
      <c r="C7876" s="17" t="s">
        <v>731</v>
      </c>
    </row>
    <row r="7877" spans="1:3" hidden="1" x14ac:dyDescent="0.25">
      <c r="A7877" s="72">
        <v>5521723</v>
      </c>
      <c r="B7877" s="17" t="s">
        <v>2210</v>
      </c>
      <c r="C7877" s="17" t="s">
        <v>731</v>
      </c>
    </row>
    <row r="7878" spans="1:3" hidden="1" x14ac:dyDescent="0.25">
      <c r="A7878" s="72">
        <v>5521722</v>
      </c>
      <c r="B7878" s="17" t="s">
        <v>2210</v>
      </c>
      <c r="C7878" s="17" t="s">
        <v>731</v>
      </c>
    </row>
    <row r="7879" spans="1:3" hidden="1" x14ac:dyDescent="0.25">
      <c r="A7879" s="72">
        <v>5521721</v>
      </c>
      <c r="B7879" s="17" t="s">
        <v>2210</v>
      </c>
      <c r="C7879" s="17" t="s">
        <v>731</v>
      </c>
    </row>
    <row r="7880" spans="1:3" hidden="1" x14ac:dyDescent="0.25">
      <c r="A7880" s="72">
        <v>5521720</v>
      </c>
      <c r="B7880" s="17" t="s">
        <v>2210</v>
      </c>
      <c r="C7880" s="17" t="s">
        <v>731</v>
      </c>
    </row>
    <row r="7881" spans="1:3" hidden="1" x14ac:dyDescent="0.25">
      <c r="A7881" s="72">
        <v>5521719</v>
      </c>
      <c r="B7881" s="17" t="s">
        <v>2210</v>
      </c>
      <c r="C7881" s="17" t="s">
        <v>731</v>
      </c>
    </row>
    <row r="7882" spans="1:3" hidden="1" x14ac:dyDescent="0.25">
      <c r="A7882" s="72">
        <v>5521718</v>
      </c>
      <c r="B7882" s="17" t="s">
        <v>2210</v>
      </c>
      <c r="C7882" s="17" t="s">
        <v>731</v>
      </c>
    </row>
    <row r="7883" spans="1:3" hidden="1" x14ac:dyDescent="0.25">
      <c r="A7883" s="72">
        <v>5521717</v>
      </c>
      <c r="B7883" s="17" t="s">
        <v>2210</v>
      </c>
      <c r="C7883" s="17" t="s">
        <v>731</v>
      </c>
    </row>
    <row r="7884" spans="1:3" hidden="1" x14ac:dyDescent="0.25">
      <c r="A7884" s="72">
        <v>5521716</v>
      </c>
      <c r="B7884" s="17" t="s">
        <v>2210</v>
      </c>
      <c r="C7884" s="17" t="s">
        <v>731</v>
      </c>
    </row>
    <row r="7885" spans="1:3" hidden="1" x14ac:dyDescent="0.25">
      <c r="A7885" s="72">
        <v>5521715</v>
      </c>
      <c r="B7885" s="17" t="s">
        <v>2210</v>
      </c>
      <c r="C7885" s="17" t="s">
        <v>731</v>
      </c>
    </row>
    <row r="7886" spans="1:3" hidden="1" x14ac:dyDescent="0.25">
      <c r="A7886" s="72">
        <v>5521714</v>
      </c>
      <c r="B7886" s="17" t="s">
        <v>2210</v>
      </c>
      <c r="C7886" s="17" t="s">
        <v>731</v>
      </c>
    </row>
    <row r="7887" spans="1:3" hidden="1" x14ac:dyDescent="0.25">
      <c r="A7887" s="72">
        <v>5521713</v>
      </c>
      <c r="B7887" s="17" t="s">
        <v>2210</v>
      </c>
      <c r="C7887" s="17" t="s">
        <v>731</v>
      </c>
    </row>
    <row r="7888" spans="1:3" hidden="1" x14ac:dyDescent="0.25">
      <c r="A7888" s="72">
        <v>5521712</v>
      </c>
      <c r="B7888" s="17" t="s">
        <v>2210</v>
      </c>
      <c r="C7888" s="17" t="s">
        <v>731</v>
      </c>
    </row>
    <row r="7889" spans="1:3" hidden="1" x14ac:dyDescent="0.25">
      <c r="A7889" s="72">
        <v>5521711</v>
      </c>
      <c r="B7889" s="17" t="s">
        <v>2210</v>
      </c>
      <c r="C7889" s="17" t="s">
        <v>731</v>
      </c>
    </row>
    <row r="7890" spans="1:3" hidden="1" x14ac:dyDescent="0.25">
      <c r="A7890" s="72">
        <v>5521710</v>
      </c>
      <c r="B7890" s="17" t="s">
        <v>2210</v>
      </c>
      <c r="C7890" s="17" t="s">
        <v>731</v>
      </c>
    </row>
    <row r="7891" spans="1:3" hidden="1" x14ac:dyDescent="0.25">
      <c r="A7891" s="72">
        <v>5521709</v>
      </c>
      <c r="B7891" s="17" t="s">
        <v>2210</v>
      </c>
      <c r="C7891" s="17" t="s">
        <v>731</v>
      </c>
    </row>
    <row r="7892" spans="1:3" hidden="1" x14ac:dyDescent="0.25">
      <c r="A7892" s="72">
        <v>5521708</v>
      </c>
      <c r="B7892" s="17" t="s">
        <v>2210</v>
      </c>
      <c r="C7892" s="17" t="s">
        <v>731</v>
      </c>
    </row>
    <row r="7893" spans="1:3" hidden="1" x14ac:dyDescent="0.25">
      <c r="A7893" s="72">
        <v>5521707</v>
      </c>
      <c r="B7893" s="17" t="s">
        <v>2210</v>
      </c>
      <c r="C7893" s="17" t="s">
        <v>731</v>
      </c>
    </row>
    <row r="7894" spans="1:3" hidden="1" x14ac:dyDescent="0.25">
      <c r="A7894" s="72">
        <v>5521706</v>
      </c>
      <c r="B7894" s="17" t="s">
        <v>2210</v>
      </c>
      <c r="C7894" s="17" t="s">
        <v>731</v>
      </c>
    </row>
    <row r="7895" spans="1:3" hidden="1" x14ac:dyDescent="0.25">
      <c r="A7895" s="72">
        <v>5521705</v>
      </c>
      <c r="B7895" s="17" t="s">
        <v>2210</v>
      </c>
      <c r="C7895" s="17" t="s">
        <v>731</v>
      </c>
    </row>
    <row r="7896" spans="1:3" hidden="1" x14ac:dyDescent="0.25">
      <c r="A7896" s="72">
        <v>5521704</v>
      </c>
      <c r="B7896" s="17" t="s">
        <v>2210</v>
      </c>
      <c r="C7896" s="17" t="s">
        <v>731</v>
      </c>
    </row>
    <row r="7897" spans="1:3" hidden="1" x14ac:dyDescent="0.25">
      <c r="A7897" s="72">
        <v>5521703</v>
      </c>
      <c r="B7897" s="17" t="s">
        <v>2210</v>
      </c>
      <c r="C7897" s="17" t="s">
        <v>731</v>
      </c>
    </row>
    <row r="7898" spans="1:3" hidden="1" x14ac:dyDescent="0.25">
      <c r="A7898" s="72">
        <v>5521702</v>
      </c>
      <c r="B7898" s="17" t="s">
        <v>2210</v>
      </c>
      <c r="C7898" s="17" t="s">
        <v>731</v>
      </c>
    </row>
    <row r="7899" spans="1:3" hidden="1" x14ac:dyDescent="0.25">
      <c r="A7899" s="72">
        <v>5521701</v>
      </c>
      <c r="B7899" s="17" t="s">
        <v>2210</v>
      </c>
      <c r="C7899" s="17" t="s">
        <v>731</v>
      </c>
    </row>
    <row r="7900" spans="1:3" hidden="1" x14ac:dyDescent="0.25">
      <c r="A7900" s="72">
        <v>5521700</v>
      </c>
      <c r="B7900" s="17" t="s">
        <v>2210</v>
      </c>
      <c r="C7900" s="17" t="s">
        <v>731</v>
      </c>
    </row>
    <row r="7901" spans="1:3" hidden="1" x14ac:dyDescent="0.25">
      <c r="A7901" s="72">
        <v>5521699</v>
      </c>
      <c r="B7901" s="17" t="s">
        <v>2210</v>
      </c>
      <c r="C7901" s="17" t="s">
        <v>731</v>
      </c>
    </row>
    <row r="7902" spans="1:3" hidden="1" x14ac:dyDescent="0.25">
      <c r="A7902" s="72">
        <v>5521698</v>
      </c>
      <c r="B7902" s="17" t="s">
        <v>2210</v>
      </c>
      <c r="C7902" s="17" t="s">
        <v>731</v>
      </c>
    </row>
    <row r="7903" spans="1:3" hidden="1" x14ac:dyDescent="0.25">
      <c r="A7903" s="72">
        <v>5521697</v>
      </c>
      <c r="B7903" s="17" t="s">
        <v>2210</v>
      </c>
      <c r="C7903" s="17" t="s">
        <v>731</v>
      </c>
    </row>
    <row r="7904" spans="1:3" hidden="1" x14ac:dyDescent="0.25">
      <c r="A7904" s="72">
        <v>5521696</v>
      </c>
      <c r="B7904" s="17" t="s">
        <v>2210</v>
      </c>
      <c r="C7904" s="17" t="s">
        <v>731</v>
      </c>
    </row>
    <row r="7905" spans="1:3" hidden="1" x14ac:dyDescent="0.25">
      <c r="A7905" s="72">
        <v>5521695</v>
      </c>
      <c r="B7905" s="17" t="s">
        <v>2210</v>
      </c>
      <c r="C7905" s="17" t="s">
        <v>731</v>
      </c>
    </row>
    <row r="7906" spans="1:3" hidden="1" x14ac:dyDescent="0.25">
      <c r="A7906" s="72">
        <v>5521694</v>
      </c>
      <c r="B7906" s="17" t="s">
        <v>2210</v>
      </c>
      <c r="C7906" s="17" t="s">
        <v>731</v>
      </c>
    </row>
    <row r="7907" spans="1:3" hidden="1" x14ac:dyDescent="0.25">
      <c r="A7907" s="72">
        <v>5521693</v>
      </c>
      <c r="B7907" s="17" t="s">
        <v>2210</v>
      </c>
      <c r="C7907" s="17" t="s">
        <v>731</v>
      </c>
    </row>
    <row r="7908" spans="1:3" hidden="1" x14ac:dyDescent="0.25">
      <c r="A7908" s="72">
        <v>5521692</v>
      </c>
      <c r="B7908" s="17" t="s">
        <v>2210</v>
      </c>
      <c r="C7908" s="17" t="s">
        <v>731</v>
      </c>
    </row>
    <row r="7909" spans="1:3" hidden="1" x14ac:dyDescent="0.25">
      <c r="A7909" s="72">
        <v>5521691</v>
      </c>
      <c r="B7909" s="17" t="s">
        <v>2210</v>
      </c>
      <c r="C7909" s="17" t="s">
        <v>731</v>
      </c>
    </row>
    <row r="7910" spans="1:3" hidden="1" x14ac:dyDescent="0.25">
      <c r="A7910" s="72">
        <v>5521690</v>
      </c>
      <c r="B7910" s="17" t="s">
        <v>2210</v>
      </c>
      <c r="C7910" s="17" t="s">
        <v>731</v>
      </c>
    </row>
    <row r="7911" spans="1:3" hidden="1" x14ac:dyDescent="0.25">
      <c r="A7911" s="72">
        <v>5521689</v>
      </c>
      <c r="B7911" s="17" t="s">
        <v>2210</v>
      </c>
      <c r="C7911" s="17" t="s">
        <v>731</v>
      </c>
    </row>
    <row r="7912" spans="1:3" hidden="1" x14ac:dyDescent="0.25">
      <c r="A7912" s="72">
        <v>5521688</v>
      </c>
      <c r="B7912" s="17" t="s">
        <v>2210</v>
      </c>
      <c r="C7912" s="17" t="s">
        <v>731</v>
      </c>
    </row>
    <row r="7913" spans="1:3" hidden="1" x14ac:dyDescent="0.25">
      <c r="A7913" s="72">
        <v>5521687</v>
      </c>
      <c r="B7913" s="17" t="s">
        <v>2210</v>
      </c>
      <c r="C7913" s="17" t="s">
        <v>731</v>
      </c>
    </row>
    <row r="7914" spans="1:3" hidden="1" x14ac:dyDescent="0.25">
      <c r="A7914" s="72">
        <v>5521686</v>
      </c>
      <c r="B7914" s="17" t="s">
        <v>2210</v>
      </c>
      <c r="C7914" s="17" t="s">
        <v>731</v>
      </c>
    </row>
    <row r="7915" spans="1:3" hidden="1" x14ac:dyDescent="0.25">
      <c r="A7915" s="72">
        <v>5521685</v>
      </c>
      <c r="B7915" s="17" t="s">
        <v>2210</v>
      </c>
      <c r="C7915" s="17" t="s">
        <v>731</v>
      </c>
    </row>
    <row r="7916" spans="1:3" hidden="1" x14ac:dyDescent="0.25">
      <c r="A7916" s="72">
        <v>5521684</v>
      </c>
      <c r="B7916" s="17" t="s">
        <v>2210</v>
      </c>
      <c r="C7916" s="17" t="s">
        <v>731</v>
      </c>
    </row>
    <row r="7917" spans="1:3" hidden="1" x14ac:dyDescent="0.25">
      <c r="A7917" s="72">
        <v>5521683</v>
      </c>
      <c r="B7917" s="17" t="s">
        <v>2210</v>
      </c>
      <c r="C7917" s="17" t="s">
        <v>731</v>
      </c>
    </row>
    <row r="7918" spans="1:3" hidden="1" x14ac:dyDescent="0.25">
      <c r="A7918" s="72">
        <v>5521682</v>
      </c>
      <c r="B7918" s="17" t="s">
        <v>2210</v>
      </c>
      <c r="C7918" s="17" t="s">
        <v>731</v>
      </c>
    </row>
    <row r="7919" spans="1:3" hidden="1" x14ac:dyDescent="0.25">
      <c r="A7919" s="72">
        <v>5521681</v>
      </c>
      <c r="B7919" s="17" t="s">
        <v>2210</v>
      </c>
      <c r="C7919" s="17" t="s">
        <v>731</v>
      </c>
    </row>
    <row r="7920" spans="1:3" hidden="1" x14ac:dyDescent="0.25">
      <c r="A7920" s="72">
        <v>5521680</v>
      </c>
      <c r="B7920" s="17" t="s">
        <v>2210</v>
      </c>
      <c r="C7920" s="17" t="s">
        <v>731</v>
      </c>
    </row>
    <row r="7921" spans="1:3" hidden="1" x14ac:dyDescent="0.25">
      <c r="A7921" s="72">
        <v>5521679</v>
      </c>
      <c r="B7921" s="17" t="s">
        <v>2210</v>
      </c>
      <c r="C7921" s="17" t="s">
        <v>731</v>
      </c>
    </row>
    <row r="7922" spans="1:3" hidden="1" x14ac:dyDescent="0.25">
      <c r="A7922" s="72">
        <v>5521678</v>
      </c>
      <c r="B7922" s="17" t="s">
        <v>2210</v>
      </c>
      <c r="C7922" s="17" t="s">
        <v>731</v>
      </c>
    </row>
    <row r="7923" spans="1:3" hidden="1" x14ac:dyDescent="0.25">
      <c r="A7923" s="72">
        <v>5521677</v>
      </c>
      <c r="B7923" s="17" t="s">
        <v>2210</v>
      </c>
      <c r="C7923" s="17" t="s">
        <v>731</v>
      </c>
    </row>
    <row r="7924" spans="1:3" hidden="1" x14ac:dyDescent="0.25">
      <c r="A7924" s="72">
        <v>5521676</v>
      </c>
      <c r="B7924" s="17" t="s">
        <v>2210</v>
      </c>
      <c r="C7924" s="17" t="s">
        <v>731</v>
      </c>
    </row>
    <row r="7925" spans="1:3" hidden="1" x14ac:dyDescent="0.25">
      <c r="A7925" s="72">
        <v>5521675</v>
      </c>
      <c r="B7925" s="17" t="s">
        <v>2210</v>
      </c>
      <c r="C7925" s="17" t="s">
        <v>731</v>
      </c>
    </row>
    <row r="7926" spans="1:3" hidden="1" x14ac:dyDescent="0.25">
      <c r="A7926" s="72">
        <v>5521674</v>
      </c>
      <c r="B7926" s="17" t="s">
        <v>2210</v>
      </c>
      <c r="C7926" s="17" t="s">
        <v>731</v>
      </c>
    </row>
    <row r="7927" spans="1:3" hidden="1" x14ac:dyDescent="0.25">
      <c r="A7927" s="72">
        <v>5521673</v>
      </c>
      <c r="B7927" s="17" t="s">
        <v>2210</v>
      </c>
      <c r="C7927" s="17" t="s">
        <v>731</v>
      </c>
    </row>
    <row r="7928" spans="1:3" hidden="1" x14ac:dyDescent="0.25">
      <c r="A7928" s="72">
        <v>5521672</v>
      </c>
      <c r="B7928" s="17" t="s">
        <v>2210</v>
      </c>
      <c r="C7928" s="17" t="s">
        <v>731</v>
      </c>
    </row>
    <row r="7929" spans="1:3" hidden="1" x14ac:dyDescent="0.25">
      <c r="A7929" s="72">
        <v>5521671</v>
      </c>
      <c r="B7929" s="17" t="s">
        <v>2210</v>
      </c>
      <c r="C7929" s="17" t="s">
        <v>731</v>
      </c>
    </row>
    <row r="7930" spans="1:3" hidden="1" x14ac:dyDescent="0.25">
      <c r="A7930" s="72">
        <v>5521670</v>
      </c>
      <c r="B7930" s="17" t="s">
        <v>2210</v>
      </c>
      <c r="C7930" s="17" t="s">
        <v>731</v>
      </c>
    </row>
    <row r="7931" spans="1:3" hidden="1" x14ac:dyDescent="0.25">
      <c r="A7931" s="72">
        <v>5521669</v>
      </c>
      <c r="B7931" s="17" t="s">
        <v>2210</v>
      </c>
      <c r="C7931" s="17" t="s">
        <v>731</v>
      </c>
    </row>
    <row r="7932" spans="1:3" hidden="1" x14ac:dyDescent="0.25">
      <c r="A7932" s="72">
        <v>5521668</v>
      </c>
      <c r="B7932" s="17" t="s">
        <v>2210</v>
      </c>
      <c r="C7932" s="17" t="s">
        <v>731</v>
      </c>
    </row>
    <row r="7933" spans="1:3" hidden="1" x14ac:dyDescent="0.25">
      <c r="A7933" s="72">
        <v>5521667</v>
      </c>
      <c r="B7933" s="17" t="s">
        <v>2210</v>
      </c>
      <c r="C7933" s="17" t="s">
        <v>731</v>
      </c>
    </row>
    <row r="7934" spans="1:3" hidden="1" x14ac:dyDescent="0.25">
      <c r="A7934" s="72">
        <v>5521666</v>
      </c>
      <c r="B7934" s="17" t="s">
        <v>2210</v>
      </c>
      <c r="C7934" s="17" t="s">
        <v>731</v>
      </c>
    </row>
    <row r="7935" spans="1:3" hidden="1" x14ac:dyDescent="0.25">
      <c r="A7935" s="72">
        <v>5521665</v>
      </c>
      <c r="B7935" s="17" t="s">
        <v>2210</v>
      </c>
      <c r="C7935" s="17" t="s">
        <v>731</v>
      </c>
    </row>
    <row r="7936" spans="1:3" hidden="1" x14ac:dyDescent="0.25">
      <c r="A7936" s="72">
        <v>5521664</v>
      </c>
      <c r="B7936" s="17" t="s">
        <v>2210</v>
      </c>
      <c r="C7936" s="17" t="s">
        <v>731</v>
      </c>
    </row>
    <row r="7937" spans="1:3" hidden="1" x14ac:dyDescent="0.25">
      <c r="A7937" s="72">
        <v>5521663</v>
      </c>
      <c r="B7937" s="17" t="s">
        <v>2210</v>
      </c>
      <c r="C7937" s="17" t="s">
        <v>731</v>
      </c>
    </row>
    <row r="7938" spans="1:3" hidden="1" x14ac:dyDescent="0.25">
      <c r="A7938" s="72">
        <v>5521662</v>
      </c>
      <c r="B7938" s="17" t="s">
        <v>2210</v>
      </c>
      <c r="C7938" s="17" t="s">
        <v>731</v>
      </c>
    </row>
    <row r="7939" spans="1:3" hidden="1" x14ac:dyDescent="0.25">
      <c r="A7939" s="72">
        <v>5521661</v>
      </c>
      <c r="B7939" s="17" t="s">
        <v>2210</v>
      </c>
      <c r="C7939" s="17" t="s">
        <v>731</v>
      </c>
    </row>
    <row r="7940" spans="1:3" hidden="1" x14ac:dyDescent="0.25">
      <c r="A7940" s="72">
        <v>5521660</v>
      </c>
      <c r="B7940" s="17" t="s">
        <v>2210</v>
      </c>
      <c r="C7940" s="17" t="s">
        <v>731</v>
      </c>
    </row>
    <row r="7941" spans="1:3" hidden="1" x14ac:dyDescent="0.25">
      <c r="A7941" s="72">
        <v>5521659</v>
      </c>
      <c r="B7941" s="17" t="s">
        <v>2210</v>
      </c>
      <c r="C7941" s="17" t="s">
        <v>731</v>
      </c>
    </row>
    <row r="7942" spans="1:3" hidden="1" x14ac:dyDescent="0.25">
      <c r="A7942" s="72">
        <v>5521658</v>
      </c>
      <c r="B7942" s="17" t="s">
        <v>2210</v>
      </c>
      <c r="C7942" s="17" t="s">
        <v>731</v>
      </c>
    </row>
    <row r="7943" spans="1:3" hidden="1" x14ac:dyDescent="0.25">
      <c r="A7943" s="72">
        <v>5521657</v>
      </c>
      <c r="B7943" s="17" t="s">
        <v>2210</v>
      </c>
      <c r="C7943" s="17" t="s">
        <v>731</v>
      </c>
    </row>
    <row r="7944" spans="1:3" hidden="1" x14ac:dyDescent="0.25">
      <c r="A7944" s="72">
        <v>5521656</v>
      </c>
      <c r="B7944" s="17" t="s">
        <v>2210</v>
      </c>
      <c r="C7944" s="17" t="s">
        <v>731</v>
      </c>
    </row>
    <row r="7945" spans="1:3" hidden="1" x14ac:dyDescent="0.25">
      <c r="A7945" s="72">
        <v>5521655</v>
      </c>
      <c r="B7945" s="17" t="s">
        <v>2210</v>
      </c>
      <c r="C7945" s="17" t="s">
        <v>731</v>
      </c>
    </row>
    <row r="7946" spans="1:3" hidden="1" x14ac:dyDescent="0.25">
      <c r="A7946" s="72">
        <v>5521654</v>
      </c>
      <c r="B7946" s="17" t="s">
        <v>2210</v>
      </c>
      <c r="C7946" s="17" t="s">
        <v>731</v>
      </c>
    </row>
    <row r="7947" spans="1:3" hidden="1" x14ac:dyDescent="0.25">
      <c r="A7947" s="72">
        <v>5521653</v>
      </c>
      <c r="B7947" s="17" t="s">
        <v>2210</v>
      </c>
      <c r="C7947" s="17" t="s">
        <v>731</v>
      </c>
    </row>
    <row r="7948" spans="1:3" hidden="1" x14ac:dyDescent="0.25">
      <c r="A7948" s="72">
        <v>5521652</v>
      </c>
      <c r="B7948" s="17" t="s">
        <v>2210</v>
      </c>
      <c r="C7948" s="17" t="s">
        <v>731</v>
      </c>
    </row>
    <row r="7949" spans="1:3" hidden="1" x14ac:dyDescent="0.25">
      <c r="A7949" s="72">
        <v>5521651</v>
      </c>
      <c r="B7949" s="17" t="s">
        <v>2210</v>
      </c>
      <c r="C7949" s="17" t="s">
        <v>731</v>
      </c>
    </row>
    <row r="7950" spans="1:3" hidden="1" x14ac:dyDescent="0.25">
      <c r="A7950" s="72">
        <v>5521650</v>
      </c>
      <c r="B7950" s="17" t="s">
        <v>2210</v>
      </c>
      <c r="C7950" s="17" t="s">
        <v>731</v>
      </c>
    </row>
    <row r="7951" spans="1:3" hidden="1" x14ac:dyDescent="0.25">
      <c r="A7951" s="72">
        <v>5521649</v>
      </c>
      <c r="B7951" s="17" t="s">
        <v>2210</v>
      </c>
      <c r="C7951" s="17" t="s">
        <v>731</v>
      </c>
    </row>
    <row r="7952" spans="1:3" hidden="1" x14ac:dyDescent="0.25">
      <c r="A7952" s="72">
        <v>5521648</v>
      </c>
      <c r="B7952" s="17" t="s">
        <v>2210</v>
      </c>
      <c r="C7952" s="17" t="s">
        <v>731</v>
      </c>
    </row>
    <row r="7953" spans="1:3" hidden="1" x14ac:dyDescent="0.25">
      <c r="A7953" s="72">
        <v>5521647</v>
      </c>
      <c r="B7953" s="17" t="s">
        <v>2210</v>
      </c>
      <c r="C7953" s="17" t="s">
        <v>731</v>
      </c>
    </row>
    <row r="7954" spans="1:3" hidden="1" x14ac:dyDescent="0.25">
      <c r="A7954" s="72">
        <v>5521646</v>
      </c>
      <c r="B7954" s="17" t="s">
        <v>2210</v>
      </c>
      <c r="C7954" s="17" t="s">
        <v>731</v>
      </c>
    </row>
    <row r="7955" spans="1:3" hidden="1" x14ac:dyDescent="0.25">
      <c r="A7955" s="72">
        <v>5521645</v>
      </c>
      <c r="B7955" s="17" t="s">
        <v>2210</v>
      </c>
      <c r="C7955" s="17" t="s">
        <v>731</v>
      </c>
    </row>
    <row r="7956" spans="1:3" hidden="1" x14ac:dyDescent="0.25">
      <c r="A7956" s="72">
        <v>5521644</v>
      </c>
      <c r="B7956" s="17" t="s">
        <v>2210</v>
      </c>
      <c r="C7956" s="17" t="s">
        <v>731</v>
      </c>
    </row>
    <row r="7957" spans="1:3" hidden="1" x14ac:dyDescent="0.25">
      <c r="A7957" s="72">
        <v>5521643</v>
      </c>
      <c r="B7957" s="17" t="s">
        <v>2210</v>
      </c>
      <c r="C7957" s="17" t="s">
        <v>731</v>
      </c>
    </row>
    <row r="7958" spans="1:3" hidden="1" x14ac:dyDescent="0.25">
      <c r="A7958" s="72">
        <v>5521642</v>
      </c>
      <c r="B7958" s="17" t="s">
        <v>2210</v>
      </c>
      <c r="C7958" s="17" t="s">
        <v>731</v>
      </c>
    </row>
    <row r="7959" spans="1:3" hidden="1" x14ac:dyDescent="0.25">
      <c r="A7959" s="72">
        <v>5521641</v>
      </c>
      <c r="B7959" s="17" t="s">
        <v>2210</v>
      </c>
      <c r="C7959" s="17" t="s">
        <v>731</v>
      </c>
    </row>
    <row r="7960" spans="1:3" hidden="1" x14ac:dyDescent="0.25">
      <c r="A7960" s="72">
        <v>5521640</v>
      </c>
      <c r="B7960" s="17" t="s">
        <v>2210</v>
      </c>
      <c r="C7960" s="17" t="s">
        <v>731</v>
      </c>
    </row>
    <row r="7961" spans="1:3" hidden="1" x14ac:dyDescent="0.25">
      <c r="A7961" s="72">
        <v>5521639</v>
      </c>
      <c r="B7961" s="17" t="s">
        <v>2210</v>
      </c>
      <c r="C7961" s="17" t="s">
        <v>731</v>
      </c>
    </row>
    <row r="7962" spans="1:3" hidden="1" x14ac:dyDescent="0.25">
      <c r="A7962" s="72">
        <v>5521638</v>
      </c>
      <c r="B7962" s="17" t="s">
        <v>2210</v>
      </c>
      <c r="C7962" s="17" t="s">
        <v>731</v>
      </c>
    </row>
    <row r="7963" spans="1:3" hidden="1" x14ac:dyDescent="0.25">
      <c r="A7963" s="72">
        <v>5521637</v>
      </c>
      <c r="B7963" s="17" t="s">
        <v>2210</v>
      </c>
      <c r="C7963" s="17" t="s">
        <v>731</v>
      </c>
    </row>
    <row r="7964" spans="1:3" hidden="1" x14ac:dyDescent="0.25">
      <c r="A7964" s="72">
        <v>5521636</v>
      </c>
      <c r="B7964" s="17" t="s">
        <v>2210</v>
      </c>
      <c r="C7964" s="17" t="s">
        <v>731</v>
      </c>
    </row>
    <row r="7965" spans="1:3" hidden="1" x14ac:dyDescent="0.25">
      <c r="A7965" s="72">
        <v>5521635</v>
      </c>
      <c r="B7965" s="17" t="s">
        <v>2210</v>
      </c>
      <c r="C7965" s="17" t="s">
        <v>731</v>
      </c>
    </row>
    <row r="7966" spans="1:3" hidden="1" x14ac:dyDescent="0.25">
      <c r="A7966" s="72">
        <v>5521634</v>
      </c>
      <c r="B7966" s="17" t="s">
        <v>2210</v>
      </c>
      <c r="C7966" s="17" t="s">
        <v>731</v>
      </c>
    </row>
    <row r="7967" spans="1:3" hidden="1" x14ac:dyDescent="0.25">
      <c r="A7967" s="72">
        <v>5521633</v>
      </c>
      <c r="B7967" s="17" t="s">
        <v>2210</v>
      </c>
      <c r="C7967" s="17" t="s">
        <v>731</v>
      </c>
    </row>
    <row r="7968" spans="1:3" hidden="1" x14ac:dyDescent="0.25">
      <c r="A7968" s="72">
        <v>5521632</v>
      </c>
      <c r="B7968" s="17" t="s">
        <v>2210</v>
      </c>
      <c r="C7968" s="17" t="s">
        <v>731</v>
      </c>
    </row>
    <row r="7969" spans="1:3" hidden="1" x14ac:dyDescent="0.25">
      <c r="A7969" s="72">
        <v>5521631</v>
      </c>
      <c r="B7969" s="17" t="s">
        <v>2210</v>
      </c>
      <c r="C7969" s="17" t="s">
        <v>731</v>
      </c>
    </row>
    <row r="7970" spans="1:3" hidden="1" x14ac:dyDescent="0.25">
      <c r="A7970" s="72">
        <v>5521630</v>
      </c>
      <c r="B7970" s="17" t="s">
        <v>2210</v>
      </c>
      <c r="C7970" s="17" t="s">
        <v>731</v>
      </c>
    </row>
    <row r="7971" spans="1:3" hidden="1" x14ac:dyDescent="0.25">
      <c r="A7971" s="72">
        <v>5521629</v>
      </c>
      <c r="B7971" s="17" t="s">
        <v>2210</v>
      </c>
      <c r="C7971" s="17" t="s">
        <v>731</v>
      </c>
    </row>
    <row r="7972" spans="1:3" hidden="1" x14ac:dyDescent="0.25">
      <c r="A7972" s="72">
        <v>5521628</v>
      </c>
      <c r="B7972" s="17" t="s">
        <v>2210</v>
      </c>
      <c r="C7972" s="17" t="s">
        <v>731</v>
      </c>
    </row>
    <row r="7973" spans="1:3" hidden="1" x14ac:dyDescent="0.25">
      <c r="A7973" s="72">
        <v>5521627</v>
      </c>
      <c r="B7973" s="17" t="s">
        <v>2210</v>
      </c>
      <c r="C7973" s="17" t="s">
        <v>731</v>
      </c>
    </row>
    <row r="7974" spans="1:3" hidden="1" x14ac:dyDescent="0.25">
      <c r="A7974" s="72">
        <v>5521626</v>
      </c>
      <c r="B7974" s="17" t="s">
        <v>2210</v>
      </c>
      <c r="C7974" s="17" t="s">
        <v>731</v>
      </c>
    </row>
    <row r="7975" spans="1:3" hidden="1" x14ac:dyDescent="0.25">
      <c r="A7975" s="72">
        <v>5521625</v>
      </c>
      <c r="B7975" s="17" t="s">
        <v>2210</v>
      </c>
      <c r="C7975" s="17" t="s">
        <v>731</v>
      </c>
    </row>
    <row r="7976" spans="1:3" hidden="1" x14ac:dyDescent="0.25">
      <c r="A7976" s="72">
        <v>5521624</v>
      </c>
      <c r="B7976" s="17" t="s">
        <v>2210</v>
      </c>
      <c r="C7976" s="17" t="s">
        <v>731</v>
      </c>
    </row>
    <row r="7977" spans="1:3" hidden="1" x14ac:dyDescent="0.25">
      <c r="A7977" s="72">
        <v>5521623</v>
      </c>
      <c r="B7977" s="17" t="s">
        <v>2210</v>
      </c>
      <c r="C7977" s="17" t="s">
        <v>731</v>
      </c>
    </row>
    <row r="7978" spans="1:3" hidden="1" x14ac:dyDescent="0.25">
      <c r="A7978" s="72">
        <v>5521622</v>
      </c>
      <c r="B7978" s="17" t="s">
        <v>2210</v>
      </c>
      <c r="C7978" s="17" t="s">
        <v>731</v>
      </c>
    </row>
    <row r="7979" spans="1:3" hidden="1" x14ac:dyDescent="0.25">
      <c r="A7979" s="72">
        <v>5521621</v>
      </c>
      <c r="B7979" s="17" t="s">
        <v>2210</v>
      </c>
      <c r="C7979" s="17" t="s">
        <v>731</v>
      </c>
    </row>
    <row r="7980" spans="1:3" hidden="1" x14ac:dyDescent="0.25">
      <c r="A7980" s="72">
        <v>5521620</v>
      </c>
      <c r="B7980" s="17" t="s">
        <v>2210</v>
      </c>
      <c r="C7980" s="17" t="s">
        <v>731</v>
      </c>
    </row>
    <row r="7981" spans="1:3" hidden="1" x14ac:dyDescent="0.25">
      <c r="A7981" s="72">
        <v>5521619</v>
      </c>
      <c r="B7981" s="17" t="s">
        <v>2210</v>
      </c>
      <c r="C7981" s="17" t="s">
        <v>731</v>
      </c>
    </row>
    <row r="7982" spans="1:3" hidden="1" x14ac:dyDescent="0.25">
      <c r="A7982" s="72">
        <v>5521618</v>
      </c>
      <c r="B7982" s="17" t="s">
        <v>2210</v>
      </c>
      <c r="C7982" s="17" t="s">
        <v>731</v>
      </c>
    </row>
    <row r="7983" spans="1:3" hidden="1" x14ac:dyDescent="0.25">
      <c r="A7983" s="72">
        <v>5521617</v>
      </c>
      <c r="B7983" s="17" t="s">
        <v>2210</v>
      </c>
      <c r="C7983" s="17" t="s">
        <v>731</v>
      </c>
    </row>
    <row r="7984" spans="1:3" hidden="1" x14ac:dyDescent="0.25">
      <c r="A7984" s="72">
        <v>5521616</v>
      </c>
      <c r="B7984" s="17" t="s">
        <v>2210</v>
      </c>
      <c r="C7984" s="17" t="s">
        <v>731</v>
      </c>
    </row>
    <row r="7985" spans="1:3" hidden="1" x14ac:dyDescent="0.25">
      <c r="A7985" s="72">
        <v>5521615</v>
      </c>
      <c r="B7985" s="17" t="s">
        <v>2210</v>
      </c>
      <c r="C7985" s="17" t="s">
        <v>731</v>
      </c>
    </row>
    <row r="7986" spans="1:3" hidden="1" x14ac:dyDescent="0.25">
      <c r="A7986" s="72">
        <v>5521614</v>
      </c>
      <c r="B7986" s="17" t="s">
        <v>2210</v>
      </c>
      <c r="C7986" s="17" t="s">
        <v>731</v>
      </c>
    </row>
    <row r="7987" spans="1:3" hidden="1" x14ac:dyDescent="0.25">
      <c r="A7987" s="72">
        <v>5521613</v>
      </c>
      <c r="B7987" s="17" t="s">
        <v>2210</v>
      </c>
      <c r="C7987" s="17" t="s">
        <v>731</v>
      </c>
    </row>
    <row r="7988" spans="1:3" hidden="1" x14ac:dyDescent="0.25">
      <c r="A7988" s="72">
        <v>5521612</v>
      </c>
      <c r="B7988" s="17" t="s">
        <v>2210</v>
      </c>
      <c r="C7988" s="17" t="s">
        <v>731</v>
      </c>
    </row>
    <row r="7989" spans="1:3" hidden="1" x14ac:dyDescent="0.25">
      <c r="A7989" s="72">
        <v>5521611</v>
      </c>
      <c r="B7989" s="17" t="s">
        <v>2210</v>
      </c>
      <c r="C7989" s="17" t="s">
        <v>731</v>
      </c>
    </row>
    <row r="7990" spans="1:3" hidden="1" x14ac:dyDescent="0.25">
      <c r="A7990" s="72">
        <v>5521610</v>
      </c>
      <c r="B7990" s="17" t="s">
        <v>2210</v>
      </c>
      <c r="C7990" s="17" t="s">
        <v>731</v>
      </c>
    </row>
    <row r="7991" spans="1:3" hidden="1" x14ac:dyDescent="0.25">
      <c r="A7991" s="72">
        <v>5521609</v>
      </c>
      <c r="B7991" s="17" t="s">
        <v>2210</v>
      </c>
      <c r="C7991" s="17" t="s">
        <v>731</v>
      </c>
    </row>
    <row r="7992" spans="1:3" hidden="1" x14ac:dyDescent="0.25">
      <c r="A7992" s="72">
        <v>5521608</v>
      </c>
      <c r="B7992" s="17" t="s">
        <v>2210</v>
      </c>
      <c r="C7992" s="17" t="s">
        <v>731</v>
      </c>
    </row>
    <row r="7993" spans="1:3" hidden="1" x14ac:dyDescent="0.25">
      <c r="A7993" s="72">
        <v>5521607</v>
      </c>
      <c r="B7993" s="17" t="s">
        <v>2210</v>
      </c>
      <c r="C7993" s="17" t="s">
        <v>731</v>
      </c>
    </row>
    <row r="7994" spans="1:3" hidden="1" x14ac:dyDescent="0.25">
      <c r="A7994" s="72">
        <v>5521606</v>
      </c>
      <c r="B7994" s="17" t="s">
        <v>2210</v>
      </c>
      <c r="C7994" s="17" t="s">
        <v>731</v>
      </c>
    </row>
    <row r="7995" spans="1:3" hidden="1" x14ac:dyDescent="0.25">
      <c r="A7995" s="72">
        <v>5521605</v>
      </c>
      <c r="B7995" s="17" t="s">
        <v>2210</v>
      </c>
      <c r="C7995" s="17" t="s">
        <v>731</v>
      </c>
    </row>
    <row r="7996" spans="1:3" hidden="1" x14ac:dyDescent="0.25">
      <c r="A7996" s="72">
        <v>5521604</v>
      </c>
      <c r="B7996" s="17" t="s">
        <v>2210</v>
      </c>
      <c r="C7996" s="17" t="s">
        <v>731</v>
      </c>
    </row>
    <row r="7997" spans="1:3" hidden="1" x14ac:dyDescent="0.25">
      <c r="A7997" s="72">
        <v>5521603</v>
      </c>
      <c r="B7997" s="17" t="s">
        <v>2210</v>
      </c>
      <c r="C7997" s="17" t="s">
        <v>731</v>
      </c>
    </row>
    <row r="7998" spans="1:3" hidden="1" x14ac:dyDescent="0.25">
      <c r="A7998" s="72">
        <v>5521602</v>
      </c>
      <c r="B7998" s="17" t="s">
        <v>2210</v>
      </c>
      <c r="C7998" s="17" t="s">
        <v>731</v>
      </c>
    </row>
    <row r="7999" spans="1:3" hidden="1" x14ac:dyDescent="0.25">
      <c r="A7999" s="72">
        <v>5521601</v>
      </c>
      <c r="B7999" s="17" t="s">
        <v>2210</v>
      </c>
      <c r="C7999" s="17" t="s">
        <v>731</v>
      </c>
    </row>
    <row r="8000" spans="1:3" hidden="1" x14ac:dyDescent="0.25">
      <c r="A8000" s="72">
        <v>5521600</v>
      </c>
      <c r="B8000" s="17" t="s">
        <v>2210</v>
      </c>
      <c r="C8000" s="17" t="s">
        <v>731</v>
      </c>
    </row>
    <row r="8001" spans="1:3" hidden="1" x14ac:dyDescent="0.25">
      <c r="A8001" s="72">
        <v>5521599</v>
      </c>
      <c r="B8001" s="17" t="s">
        <v>2210</v>
      </c>
      <c r="C8001" s="17" t="s">
        <v>731</v>
      </c>
    </row>
    <row r="8002" spans="1:3" hidden="1" x14ac:dyDescent="0.25">
      <c r="A8002" s="72">
        <v>5521598</v>
      </c>
      <c r="B8002" s="17" t="s">
        <v>2210</v>
      </c>
      <c r="C8002" s="17" t="s">
        <v>731</v>
      </c>
    </row>
    <row r="8003" spans="1:3" hidden="1" x14ac:dyDescent="0.25">
      <c r="A8003" s="72">
        <v>5521597</v>
      </c>
      <c r="B8003" s="17" t="s">
        <v>2210</v>
      </c>
      <c r="C8003" s="17" t="s">
        <v>731</v>
      </c>
    </row>
    <row r="8004" spans="1:3" hidden="1" x14ac:dyDescent="0.25">
      <c r="A8004" s="72">
        <v>5521596</v>
      </c>
      <c r="B8004" s="17" t="s">
        <v>2210</v>
      </c>
      <c r="C8004" s="17" t="s">
        <v>731</v>
      </c>
    </row>
    <row r="8005" spans="1:3" hidden="1" x14ac:dyDescent="0.25">
      <c r="A8005" s="72">
        <v>5521595</v>
      </c>
      <c r="B8005" s="17" t="s">
        <v>2210</v>
      </c>
      <c r="C8005" s="17" t="s">
        <v>731</v>
      </c>
    </row>
    <row r="8006" spans="1:3" hidden="1" x14ac:dyDescent="0.25">
      <c r="A8006" s="72">
        <v>5521594</v>
      </c>
      <c r="B8006" s="17" t="s">
        <v>2210</v>
      </c>
      <c r="C8006" s="17" t="s">
        <v>731</v>
      </c>
    </row>
    <row r="8007" spans="1:3" hidden="1" x14ac:dyDescent="0.25">
      <c r="A8007" s="72">
        <v>5521593</v>
      </c>
      <c r="B8007" s="17" t="s">
        <v>2210</v>
      </c>
      <c r="C8007" s="17" t="s">
        <v>731</v>
      </c>
    </row>
    <row r="8008" spans="1:3" hidden="1" x14ac:dyDescent="0.25">
      <c r="A8008" s="72">
        <v>5521592</v>
      </c>
      <c r="B8008" s="17" t="s">
        <v>2210</v>
      </c>
      <c r="C8008" s="17" t="s">
        <v>731</v>
      </c>
    </row>
    <row r="8009" spans="1:3" hidden="1" x14ac:dyDescent="0.25">
      <c r="A8009" s="72">
        <v>5521591</v>
      </c>
      <c r="B8009" s="17" t="s">
        <v>2210</v>
      </c>
      <c r="C8009" s="17" t="s">
        <v>731</v>
      </c>
    </row>
    <row r="8010" spans="1:3" hidden="1" x14ac:dyDescent="0.25">
      <c r="A8010" s="72">
        <v>5521590</v>
      </c>
      <c r="B8010" s="17" t="s">
        <v>2210</v>
      </c>
      <c r="C8010" s="17" t="s">
        <v>731</v>
      </c>
    </row>
    <row r="8011" spans="1:3" hidden="1" x14ac:dyDescent="0.25">
      <c r="A8011" s="72">
        <v>5521589</v>
      </c>
      <c r="B8011" s="17" t="s">
        <v>2210</v>
      </c>
      <c r="C8011" s="17" t="s">
        <v>731</v>
      </c>
    </row>
    <row r="8012" spans="1:3" hidden="1" x14ac:dyDescent="0.25">
      <c r="A8012" s="72">
        <v>5521588</v>
      </c>
      <c r="B8012" s="17" t="s">
        <v>2210</v>
      </c>
      <c r="C8012" s="17" t="s">
        <v>731</v>
      </c>
    </row>
    <row r="8013" spans="1:3" hidden="1" x14ac:dyDescent="0.25">
      <c r="A8013" s="72">
        <v>5521587</v>
      </c>
      <c r="B8013" s="17" t="s">
        <v>2210</v>
      </c>
      <c r="C8013" s="17" t="s">
        <v>731</v>
      </c>
    </row>
    <row r="8014" spans="1:3" hidden="1" x14ac:dyDescent="0.25">
      <c r="A8014" s="72">
        <v>5521586</v>
      </c>
      <c r="B8014" s="17" t="s">
        <v>2210</v>
      </c>
      <c r="C8014" s="17" t="s">
        <v>731</v>
      </c>
    </row>
    <row r="8015" spans="1:3" hidden="1" x14ac:dyDescent="0.25">
      <c r="A8015" s="72">
        <v>5521585</v>
      </c>
      <c r="B8015" s="17" t="s">
        <v>2210</v>
      </c>
      <c r="C8015" s="17" t="s">
        <v>731</v>
      </c>
    </row>
    <row r="8016" spans="1:3" hidden="1" x14ac:dyDescent="0.25">
      <c r="A8016" s="72">
        <v>5521584</v>
      </c>
      <c r="B8016" s="17" t="s">
        <v>2210</v>
      </c>
      <c r="C8016" s="17" t="s">
        <v>731</v>
      </c>
    </row>
    <row r="8017" spans="1:3" hidden="1" x14ac:dyDescent="0.25">
      <c r="A8017" s="72">
        <v>5521583</v>
      </c>
      <c r="B8017" s="17" t="s">
        <v>2210</v>
      </c>
      <c r="C8017" s="17" t="s">
        <v>731</v>
      </c>
    </row>
    <row r="8018" spans="1:3" hidden="1" x14ac:dyDescent="0.25">
      <c r="A8018" s="72">
        <v>5521582</v>
      </c>
      <c r="B8018" s="17" t="s">
        <v>2210</v>
      </c>
      <c r="C8018" s="17" t="s">
        <v>731</v>
      </c>
    </row>
    <row r="8019" spans="1:3" hidden="1" x14ac:dyDescent="0.25">
      <c r="A8019" s="72">
        <v>5521581</v>
      </c>
      <c r="B8019" s="17" t="s">
        <v>2210</v>
      </c>
      <c r="C8019" s="17" t="s">
        <v>731</v>
      </c>
    </row>
    <row r="8020" spans="1:3" hidden="1" x14ac:dyDescent="0.25">
      <c r="A8020" s="72">
        <v>5521580</v>
      </c>
      <c r="B8020" s="17" t="s">
        <v>2210</v>
      </c>
      <c r="C8020" s="17" t="s">
        <v>731</v>
      </c>
    </row>
    <row r="8021" spans="1:3" hidden="1" x14ac:dyDescent="0.25">
      <c r="A8021" s="72">
        <v>5521579</v>
      </c>
      <c r="B8021" s="17" t="s">
        <v>2210</v>
      </c>
      <c r="C8021" s="17" t="s">
        <v>731</v>
      </c>
    </row>
    <row r="8022" spans="1:3" hidden="1" x14ac:dyDescent="0.25">
      <c r="A8022" s="72">
        <v>5521578</v>
      </c>
      <c r="B8022" s="17" t="s">
        <v>2210</v>
      </c>
      <c r="C8022" s="17" t="s">
        <v>731</v>
      </c>
    </row>
    <row r="8023" spans="1:3" hidden="1" x14ac:dyDescent="0.25">
      <c r="A8023" s="72">
        <v>5521577</v>
      </c>
      <c r="B8023" s="17" t="s">
        <v>2210</v>
      </c>
      <c r="C8023" s="17" t="s">
        <v>731</v>
      </c>
    </row>
    <row r="8024" spans="1:3" hidden="1" x14ac:dyDescent="0.25">
      <c r="A8024" s="72">
        <v>5521576</v>
      </c>
      <c r="B8024" s="17" t="s">
        <v>2210</v>
      </c>
      <c r="C8024" s="17" t="s">
        <v>731</v>
      </c>
    </row>
    <row r="8025" spans="1:3" hidden="1" x14ac:dyDescent="0.25">
      <c r="A8025" s="72">
        <v>5521575</v>
      </c>
      <c r="B8025" s="17" t="s">
        <v>2210</v>
      </c>
      <c r="C8025" s="17" t="s">
        <v>731</v>
      </c>
    </row>
    <row r="8026" spans="1:3" hidden="1" x14ac:dyDescent="0.25">
      <c r="A8026" s="72">
        <v>5521574</v>
      </c>
      <c r="B8026" s="17" t="s">
        <v>2210</v>
      </c>
      <c r="C8026" s="17" t="s">
        <v>731</v>
      </c>
    </row>
    <row r="8027" spans="1:3" hidden="1" x14ac:dyDescent="0.25">
      <c r="A8027" s="72">
        <v>5521573</v>
      </c>
      <c r="B8027" s="17" t="s">
        <v>2210</v>
      </c>
      <c r="C8027" s="17" t="s">
        <v>731</v>
      </c>
    </row>
    <row r="8028" spans="1:3" hidden="1" x14ac:dyDescent="0.25">
      <c r="A8028" s="72">
        <v>5521572</v>
      </c>
      <c r="B8028" s="17" t="s">
        <v>2210</v>
      </c>
      <c r="C8028" s="17" t="s">
        <v>731</v>
      </c>
    </row>
    <row r="8029" spans="1:3" hidden="1" x14ac:dyDescent="0.25">
      <c r="A8029" s="72">
        <v>5521571</v>
      </c>
      <c r="B8029" s="17" t="s">
        <v>2210</v>
      </c>
      <c r="C8029" s="17" t="s">
        <v>731</v>
      </c>
    </row>
    <row r="8030" spans="1:3" hidden="1" x14ac:dyDescent="0.25">
      <c r="A8030" s="72">
        <v>5521570</v>
      </c>
      <c r="B8030" s="17" t="s">
        <v>2210</v>
      </c>
      <c r="C8030" s="17" t="s">
        <v>731</v>
      </c>
    </row>
    <row r="8031" spans="1:3" hidden="1" x14ac:dyDescent="0.25">
      <c r="A8031" s="72">
        <v>5521569</v>
      </c>
      <c r="B8031" s="17" t="s">
        <v>2210</v>
      </c>
      <c r="C8031" s="17" t="s">
        <v>731</v>
      </c>
    </row>
    <row r="8032" spans="1:3" hidden="1" x14ac:dyDescent="0.25">
      <c r="A8032" s="72">
        <v>5521568</v>
      </c>
      <c r="B8032" s="17" t="s">
        <v>2210</v>
      </c>
      <c r="C8032" s="17" t="s">
        <v>731</v>
      </c>
    </row>
    <row r="8033" spans="1:3" hidden="1" x14ac:dyDescent="0.25">
      <c r="A8033" s="72">
        <v>5521567</v>
      </c>
      <c r="B8033" s="17" t="s">
        <v>2210</v>
      </c>
      <c r="C8033" s="17" t="s">
        <v>731</v>
      </c>
    </row>
    <row r="8034" spans="1:3" hidden="1" x14ac:dyDescent="0.25">
      <c r="A8034" s="72">
        <v>5521566</v>
      </c>
      <c r="B8034" s="17" t="s">
        <v>2210</v>
      </c>
      <c r="C8034" s="17" t="s">
        <v>731</v>
      </c>
    </row>
    <row r="8035" spans="1:3" hidden="1" x14ac:dyDescent="0.25">
      <c r="A8035" s="72">
        <v>5521565</v>
      </c>
      <c r="B8035" s="17" t="s">
        <v>2210</v>
      </c>
      <c r="C8035" s="17" t="s">
        <v>731</v>
      </c>
    </row>
    <row r="8036" spans="1:3" hidden="1" x14ac:dyDescent="0.25">
      <c r="A8036" s="72">
        <v>5521564</v>
      </c>
      <c r="B8036" s="17" t="s">
        <v>2210</v>
      </c>
      <c r="C8036" s="17" t="s">
        <v>731</v>
      </c>
    </row>
    <row r="8037" spans="1:3" hidden="1" x14ac:dyDescent="0.25">
      <c r="A8037" s="72">
        <v>5521563</v>
      </c>
      <c r="B8037" s="17" t="s">
        <v>2210</v>
      </c>
      <c r="C8037" s="17" t="s">
        <v>731</v>
      </c>
    </row>
    <row r="8038" spans="1:3" hidden="1" x14ac:dyDescent="0.25">
      <c r="A8038" s="72">
        <v>5521562</v>
      </c>
      <c r="B8038" s="17" t="s">
        <v>2210</v>
      </c>
      <c r="C8038" s="17" t="s">
        <v>731</v>
      </c>
    </row>
    <row r="8039" spans="1:3" hidden="1" x14ac:dyDescent="0.25">
      <c r="A8039" s="72">
        <v>5521561</v>
      </c>
      <c r="B8039" s="17" t="s">
        <v>2210</v>
      </c>
      <c r="C8039" s="17" t="s">
        <v>731</v>
      </c>
    </row>
    <row r="8040" spans="1:3" hidden="1" x14ac:dyDescent="0.25">
      <c r="A8040" s="72">
        <v>5521560</v>
      </c>
      <c r="B8040" s="17" t="s">
        <v>2210</v>
      </c>
      <c r="C8040" s="17" t="s">
        <v>731</v>
      </c>
    </row>
    <row r="8041" spans="1:3" hidden="1" x14ac:dyDescent="0.25">
      <c r="A8041" s="72">
        <v>5521559</v>
      </c>
      <c r="B8041" s="17" t="s">
        <v>2210</v>
      </c>
      <c r="C8041" s="17" t="s">
        <v>731</v>
      </c>
    </row>
    <row r="8042" spans="1:3" hidden="1" x14ac:dyDescent="0.25">
      <c r="A8042" s="72">
        <v>5521558</v>
      </c>
      <c r="B8042" s="17" t="s">
        <v>2210</v>
      </c>
      <c r="C8042" s="17" t="s">
        <v>731</v>
      </c>
    </row>
    <row r="8043" spans="1:3" hidden="1" x14ac:dyDescent="0.25">
      <c r="A8043" s="72">
        <v>5521557</v>
      </c>
      <c r="B8043" s="17" t="s">
        <v>2210</v>
      </c>
      <c r="C8043" s="17" t="s">
        <v>731</v>
      </c>
    </row>
    <row r="8044" spans="1:3" hidden="1" x14ac:dyDescent="0.25">
      <c r="A8044" s="72">
        <v>5521556</v>
      </c>
      <c r="B8044" s="17" t="s">
        <v>2210</v>
      </c>
      <c r="C8044" s="17" t="s">
        <v>731</v>
      </c>
    </row>
    <row r="8045" spans="1:3" hidden="1" x14ac:dyDescent="0.25">
      <c r="A8045" s="72">
        <v>5521555</v>
      </c>
      <c r="B8045" s="17" t="s">
        <v>2210</v>
      </c>
      <c r="C8045" s="17" t="s">
        <v>731</v>
      </c>
    </row>
    <row r="8046" spans="1:3" hidden="1" x14ac:dyDescent="0.25">
      <c r="A8046" s="72">
        <v>5521554</v>
      </c>
      <c r="B8046" s="17" t="s">
        <v>2210</v>
      </c>
      <c r="C8046" s="17" t="s">
        <v>731</v>
      </c>
    </row>
    <row r="8047" spans="1:3" hidden="1" x14ac:dyDescent="0.25">
      <c r="A8047" s="72">
        <v>5521553</v>
      </c>
      <c r="B8047" s="17" t="s">
        <v>2210</v>
      </c>
      <c r="C8047" s="17" t="s">
        <v>731</v>
      </c>
    </row>
    <row r="8048" spans="1:3" hidden="1" x14ac:dyDescent="0.25">
      <c r="A8048" s="72">
        <v>5521552</v>
      </c>
      <c r="B8048" s="17" t="s">
        <v>2210</v>
      </c>
      <c r="C8048" s="17" t="s">
        <v>731</v>
      </c>
    </row>
    <row r="8049" spans="1:3" hidden="1" x14ac:dyDescent="0.25">
      <c r="A8049" s="72">
        <v>5521551</v>
      </c>
      <c r="B8049" s="17" t="s">
        <v>2210</v>
      </c>
      <c r="C8049" s="17" t="s">
        <v>731</v>
      </c>
    </row>
    <row r="8050" spans="1:3" hidden="1" x14ac:dyDescent="0.25">
      <c r="A8050" s="72">
        <v>5521550</v>
      </c>
      <c r="B8050" s="17" t="s">
        <v>2210</v>
      </c>
      <c r="C8050" s="17" t="s">
        <v>731</v>
      </c>
    </row>
    <row r="8051" spans="1:3" hidden="1" x14ac:dyDescent="0.25">
      <c r="A8051" s="72">
        <v>5521549</v>
      </c>
      <c r="B8051" s="17" t="s">
        <v>2210</v>
      </c>
      <c r="C8051" s="17" t="s">
        <v>731</v>
      </c>
    </row>
    <row r="8052" spans="1:3" hidden="1" x14ac:dyDescent="0.25">
      <c r="A8052" s="72">
        <v>5521548</v>
      </c>
      <c r="B8052" s="17" t="s">
        <v>2210</v>
      </c>
      <c r="C8052" s="17" t="s">
        <v>731</v>
      </c>
    </row>
    <row r="8053" spans="1:3" hidden="1" x14ac:dyDescent="0.25">
      <c r="A8053" s="72">
        <v>5521547</v>
      </c>
      <c r="B8053" s="17" t="s">
        <v>2210</v>
      </c>
      <c r="C8053" s="17" t="s">
        <v>731</v>
      </c>
    </row>
    <row r="8054" spans="1:3" hidden="1" x14ac:dyDescent="0.25">
      <c r="A8054" s="72">
        <v>5521546</v>
      </c>
      <c r="B8054" s="17" t="s">
        <v>2210</v>
      </c>
      <c r="C8054" s="17" t="s">
        <v>731</v>
      </c>
    </row>
    <row r="8055" spans="1:3" hidden="1" x14ac:dyDescent="0.25">
      <c r="A8055" s="72">
        <v>5521545</v>
      </c>
      <c r="B8055" s="17" t="s">
        <v>2210</v>
      </c>
      <c r="C8055" s="17" t="s">
        <v>731</v>
      </c>
    </row>
    <row r="8056" spans="1:3" hidden="1" x14ac:dyDescent="0.25">
      <c r="A8056" s="72">
        <v>5521544</v>
      </c>
      <c r="B8056" s="17" t="s">
        <v>2210</v>
      </c>
      <c r="C8056" s="17" t="s">
        <v>731</v>
      </c>
    </row>
    <row r="8057" spans="1:3" hidden="1" x14ac:dyDescent="0.25">
      <c r="A8057" s="72">
        <v>5521543</v>
      </c>
      <c r="B8057" s="17" t="s">
        <v>2210</v>
      </c>
      <c r="C8057" s="17" t="s">
        <v>731</v>
      </c>
    </row>
    <row r="8058" spans="1:3" hidden="1" x14ac:dyDescent="0.25">
      <c r="A8058" s="72">
        <v>5521542</v>
      </c>
      <c r="B8058" s="17" t="s">
        <v>2210</v>
      </c>
      <c r="C8058" s="17" t="s">
        <v>731</v>
      </c>
    </row>
    <row r="8059" spans="1:3" hidden="1" x14ac:dyDescent="0.25">
      <c r="A8059" s="72">
        <v>5521541</v>
      </c>
      <c r="B8059" s="17" t="s">
        <v>2210</v>
      </c>
      <c r="C8059" s="17" t="s">
        <v>731</v>
      </c>
    </row>
    <row r="8060" spans="1:3" hidden="1" x14ac:dyDescent="0.25">
      <c r="A8060" s="72">
        <v>5521540</v>
      </c>
      <c r="B8060" s="17" t="s">
        <v>2210</v>
      </c>
      <c r="C8060" s="17" t="s">
        <v>731</v>
      </c>
    </row>
    <row r="8061" spans="1:3" hidden="1" x14ac:dyDescent="0.25">
      <c r="A8061" s="72">
        <v>5521539</v>
      </c>
      <c r="B8061" s="17" t="s">
        <v>2210</v>
      </c>
      <c r="C8061" s="17" t="s">
        <v>731</v>
      </c>
    </row>
    <row r="8062" spans="1:3" hidden="1" x14ac:dyDescent="0.25">
      <c r="A8062" s="72">
        <v>5521538</v>
      </c>
      <c r="B8062" s="17" t="s">
        <v>2210</v>
      </c>
      <c r="C8062" s="17" t="s">
        <v>731</v>
      </c>
    </row>
    <row r="8063" spans="1:3" hidden="1" x14ac:dyDescent="0.25">
      <c r="A8063" s="72">
        <v>5521537</v>
      </c>
      <c r="B8063" s="17" t="s">
        <v>2210</v>
      </c>
      <c r="C8063" s="17" t="s">
        <v>731</v>
      </c>
    </row>
    <row r="8064" spans="1:3" hidden="1" x14ac:dyDescent="0.25">
      <c r="A8064" s="72">
        <v>5521536</v>
      </c>
      <c r="B8064" s="17" t="s">
        <v>2210</v>
      </c>
      <c r="C8064" s="17" t="s">
        <v>731</v>
      </c>
    </row>
    <row r="8065" spans="1:3" hidden="1" x14ac:dyDescent="0.25">
      <c r="A8065" s="72">
        <v>5521535</v>
      </c>
      <c r="B8065" s="17" t="s">
        <v>2210</v>
      </c>
      <c r="C8065" s="17" t="s">
        <v>731</v>
      </c>
    </row>
    <row r="8066" spans="1:3" hidden="1" x14ac:dyDescent="0.25">
      <c r="A8066" s="72">
        <v>5521534</v>
      </c>
      <c r="B8066" s="17" t="s">
        <v>2210</v>
      </c>
      <c r="C8066" s="17" t="s">
        <v>731</v>
      </c>
    </row>
    <row r="8067" spans="1:3" hidden="1" x14ac:dyDescent="0.25">
      <c r="A8067" s="72">
        <v>5521533</v>
      </c>
      <c r="B8067" s="17" t="s">
        <v>2210</v>
      </c>
      <c r="C8067" s="17" t="s">
        <v>731</v>
      </c>
    </row>
    <row r="8068" spans="1:3" hidden="1" x14ac:dyDescent="0.25">
      <c r="A8068" s="72">
        <v>5521532</v>
      </c>
      <c r="B8068" s="17" t="s">
        <v>2210</v>
      </c>
      <c r="C8068" s="17" t="s">
        <v>731</v>
      </c>
    </row>
    <row r="8069" spans="1:3" hidden="1" x14ac:dyDescent="0.25">
      <c r="A8069" s="72">
        <v>5521531</v>
      </c>
      <c r="B8069" s="17" t="s">
        <v>2210</v>
      </c>
      <c r="C8069" s="17" t="s">
        <v>731</v>
      </c>
    </row>
    <row r="8070" spans="1:3" hidden="1" x14ac:dyDescent="0.25">
      <c r="A8070" s="72">
        <v>5521530</v>
      </c>
      <c r="B8070" s="17" t="s">
        <v>2210</v>
      </c>
      <c r="C8070" s="17" t="s">
        <v>731</v>
      </c>
    </row>
    <row r="8071" spans="1:3" hidden="1" x14ac:dyDescent="0.25">
      <c r="A8071" s="72">
        <v>5521529</v>
      </c>
      <c r="B8071" s="17" t="s">
        <v>2210</v>
      </c>
      <c r="C8071" s="17" t="s">
        <v>731</v>
      </c>
    </row>
    <row r="8072" spans="1:3" hidden="1" x14ac:dyDescent="0.25">
      <c r="A8072" s="72">
        <v>5521528</v>
      </c>
      <c r="B8072" s="17" t="s">
        <v>2210</v>
      </c>
      <c r="C8072" s="17" t="s">
        <v>731</v>
      </c>
    </row>
    <row r="8073" spans="1:3" hidden="1" x14ac:dyDescent="0.25">
      <c r="A8073" s="72">
        <v>5521527</v>
      </c>
      <c r="B8073" s="17" t="s">
        <v>2210</v>
      </c>
      <c r="C8073" s="17" t="s">
        <v>731</v>
      </c>
    </row>
    <row r="8074" spans="1:3" hidden="1" x14ac:dyDescent="0.25">
      <c r="A8074" s="72">
        <v>5521526</v>
      </c>
      <c r="B8074" s="17" t="s">
        <v>2210</v>
      </c>
      <c r="C8074" s="17" t="s">
        <v>731</v>
      </c>
    </row>
    <row r="8075" spans="1:3" hidden="1" x14ac:dyDescent="0.25">
      <c r="A8075" s="72">
        <v>5521525</v>
      </c>
      <c r="B8075" s="17" t="s">
        <v>2210</v>
      </c>
      <c r="C8075" s="17" t="s">
        <v>731</v>
      </c>
    </row>
    <row r="8076" spans="1:3" hidden="1" x14ac:dyDescent="0.25">
      <c r="A8076" s="72">
        <v>5521524</v>
      </c>
      <c r="B8076" s="17" t="s">
        <v>2210</v>
      </c>
      <c r="C8076" s="17" t="s">
        <v>731</v>
      </c>
    </row>
    <row r="8077" spans="1:3" hidden="1" x14ac:dyDescent="0.25">
      <c r="A8077" s="72">
        <v>5521523</v>
      </c>
      <c r="B8077" s="17" t="s">
        <v>2210</v>
      </c>
      <c r="C8077" s="17" t="s">
        <v>731</v>
      </c>
    </row>
    <row r="8078" spans="1:3" hidden="1" x14ac:dyDescent="0.25">
      <c r="A8078" s="72">
        <v>5521522</v>
      </c>
      <c r="B8078" s="17" t="s">
        <v>2210</v>
      </c>
      <c r="C8078" s="17" t="s">
        <v>731</v>
      </c>
    </row>
    <row r="8079" spans="1:3" hidden="1" x14ac:dyDescent="0.25">
      <c r="A8079" s="72">
        <v>5521521</v>
      </c>
      <c r="B8079" s="17" t="s">
        <v>2210</v>
      </c>
      <c r="C8079" s="17" t="s">
        <v>731</v>
      </c>
    </row>
    <row r="8080" spans="1:3" hidden="1" x14ac:dyDescent="0.25">
      <c r="A8080" s="72">
        <v>5521520</v>
      </c>
      <c r="B8080" s="17" t="s">
        <v>2210</v>
      </c>
      <c r="C8080" s="17" t="s">
        <v>731</v>
      </c>
    </row>
    <row r="8081" spans="1:3" hidden="1" x14ac:dyDescent="0.25">
      <c r="A8081" s="72">
        <v>5521519</v>
      </c>
      <c r="B8081" s="17" t="s">
        <v>2210</v>
      </c>
      <c r="C8081" s="17" t="s">
        <v>731</v>
      </c>
    </row>
    <row r="8082" spans="1:3" hidden="1" x14ac:dyDescent="0.25">
      <c r="A8082" s="72">
        <v>5521518</v>
      </c>
      <c r="B8082" s="17" t="s">
        <v>2210</v>
      </c>
      <c r="C8082" s="17" t="s">
        <v>731</v>
      </c>
    </row>
    <row r="8083" spans="1:3" hidden="1" x14ac:dyDescent="0.25">
      <c r="A8083" s="72">
        <v>5521517</v>
      </c>
      <c r="B8083" s="17" t="s">
        <v>2210</v>
      </c>
      <c r="C8083" s="17" t="s">
        <v>731</v>
      </c>
    </row>
    <row r="8084" spans="1:3" hidden="1" x14ac:dyDescent="0.25">
      <c r="A8084" s="72">
        <v>5521516</v>
      </c>
      <c r="B8084" s="17" t="s">
        <v>2210</v>
      </c>
      <c r="C8084" s="17" t="s">
        <v>731</v>
      </c>
    </row>
    <row r="8085" spans="1:3" hidden="1" x14ac:dyDescent="0.25">
      <c r="A8085" s="72">
        <v>5521515</v>
      </c>
      <c r="B8085" s="17" t="s">
        <v>2210</v>
      </c>
      <c r="C8085" s="17" t="s">
        <v>731</v>
      </c>
    </row>
    <row r="8086" spans="1:3" hidden="1" x14ac:dyDescent="0.25">
      <c r="A8086" s="72">
        <v>5521514</v>
      </c>
      <c r="B8086" s="17" t="s">
        <v>2210</v>
      </c>
      <c r="C8086" s="17" t="s">
        <v>731</v>
      </c>
    </row>
    <row r="8087" spans="1:3" hidden="1" x14ac:dyDescent="0.25">
      <c r="A8087" s="72">
        <v>5521513</v>
      </c>
      <c r="B8087" s="17" t="s">
        <v>2210</v>
      </c>
      <c r="C8087" s="17" t="s">
        <v>731</v>
      </c>
    </row>
    <row r="8088" spans="1:3" hidden="1" x14ac:dyDescent="0.25">
      <c r="A8088" s="72">
        <v>5521512</v>
      </c>
      <c r="B8088" s="17" t="s">
        <v>2210</v>
      </c>
      <c r="C8088" s="17" t="s">
        <v>731</v>
      </c>
    </row>
    <row r="8089" spans="1:3" hidden="1" x14ac:dyDescent="0.25">
      <c r="A8089" s="72">
        <v>5521511</v>
      </c>
      <c r="B8089" s="17" t="s">
        <v>2210</v>
      </c>
      <c r="C8089" s="17" t="s">
        <v>731</v>
      </c>
    </row>
    <row r="8090" spans="1:3" hidden="1" x14ac:dyDescent="0.25">
      <c r="A8090" s="72">
        <v>5521510</v>
      </c>
      <c r="B8090" s="17" t="s">
        <v>2210</v>
      </c>
      <c r="C8090" s="17" t="s">
        <v>731</v>
      </c>
    </row>
    <row r="8091" spans="1:3" hidden="1" x14ac:dyDescent="0.25">
      <c r="A8091" s="72">
        <v>5521509</v>
      </c>
      <c r="B8091" s="17" t="s">
        <v>2210</v>
      </c>
      <c r="C8091" s="17" t="s">
        <v>731</v>
      </c>
    </row>
    <row r="8092" spans="1:3" hidden="1" x14ac:dyDescent="0.25">
      <c r="A8092" s="72">
        <v>5521508</v>
      </c>
      <c r="B8092" s="17" t="s">
        <v>2210</v>
      </c>
      <c r="C8092" s="17" t="s">
        <v>731</v>
      </c>
    </row>
    <row r="8093" spans="1:3" hidden="1" x14ac:dyDescent="0.25">
      <c r="A8093" s="72">
        <v>5521507</v>
      </c>
      <c r="B8093" s="17" t="s">
        <v>2210</v>
      </c>
      <c r="C8093" s="17" t="s">
        <v>731</v>
      </c>
    </row>
    <row r="8094" spans="1:3" hidden="1" x14ac:dyDescent="0.25">
      <c r="A8094" s="72">
        <v>5521506</v>
      </c>
      <c r="B8094" s="17" t="s">
        <v>2210</v>
      </c>
      <c r="C8094" s="17" t="s">
        <v>731</v>
      </c>
    </row>
    <row r="8095" spans="1:3" hidden="1" x14ac:dyDescent="0.25">
      <c r="A8095" s="72">
        <v>5521505</v>
      </c>
      <c r="B8095" s="17" t="s">
        <v>2210</v>
      </c>
      <c r="C8095" s="17" t="s">
        <v>731</v>
      </c>
    </row>
    <row r="8096" spans="1:3" hidden="1" x14ac:dyDescent="0.25">
      <c r="A8096" s="72">
        <v>5521504</v>
      </c>
      <c r="B8096" s="17" t="s">
        <v>2210</v>
      </c>
      <c r="C8096" s="17" t="s">
        <v>731</v>
      </c>
    </row>
    <row r="8097" spans="1:3" hidden="1" x14ac:dyDescent="0.25">
      <c r="A8097" s="72">
        <v>5521503</v>
      </c>
      <c r="B8097" s="17" t="s">
        <v>2210</v>
      </c>
      <c r="C8097" s="17" t="s">
        <v>731</v>
      </c>
    </row>
    <row r="8098" spans="1:3" hidden="1" x14ac:dyDescent="0.25">
      <c r="A8098" s="72">
        <v>5521502</v>
      </c>
      <c r="B8098" s="17" t="s">
        <v>2210</v>
      </c>
      <c r="C8098" s="17" t="s">
        <v>731</v>
      </c>
    </row>
    <row r="8099" spans="1:3" hidden="1" x14ac:dyDescent="0.25">
      <c r="A8099" s="72">
        <v>5521501</v>
      </c>
      <c r="B8099" s="17" t="s">
        <v>2210</v>
      </c>
      <c r="C8099" s="17" t="s">
        <v>731</v>
      </c>
    </row>
    <row r="8100" spans="1:3" hidden="1" x14ac:dyDescent="0.25">
      <c r="A8100" s="72">
        <v>5521500</v>
      </c>
      <c r="B8100" s="17" t="s">
        <v>2210</v>
      </c>
      <c r="C8100" s="17" t="s">
        <v>731</v>
      </c>
    </row>
    <row r="8101" spans="1:3" hidden="1" x14ac:dyDescent="0.25">
      <c r="A8101" s="72">
        <v>5521499</v>
      </c>
      <c r="B8101" s="17" t="s">
        <v>2210</v>
      </c>
      <c r="C8101" s="17" t="s">
        <v>731</v>
      </c>
    </row>
    <row r="8102" spans="1:3" hidden="1" x14ac:dyDescent="0.25">
      <c r="A8102" s="72">
        <v>5521498</v>
      </c>
      <c r="B8102" s="17" t="s">
        <v>2210</v>
      </c>
      <c r="C8102" s="17" t="s">
        <v>731</v>
      </c>
    </row>
    <row r="8103" spans="1:3" hidden="1" x14ac:dyDescent="0.25">
      <c r="A8103" s="72">
        <v>5521497</v>
      </c>
      <c r="B8103" s="17" t="s">
        <v>2210</v>
      </c>
      <c r="C8103" s="17" t="s">
        <v>731</v>
      </c>
    </row>
    <row r="8104" spans="1:3" hidden="1" x14ac:dyDescent="0.25">
      <c r="A8104" s="72">
        <v>5521496</v>
      </c>
      <c r="B8104" s="17" t="s">
        <v>2210</v>
      </c>
      <c r="C8104" s="17" t="s">
        <v>731</v>
      </c>
    </row>
    <row r="8105" spans="1:3" hidden="1" x14ac:dyDescent="0.25">
      <c r="A8105" s="72">
        <v>5521495</v>
      </c>
      <c r="B8105" s="17" t="s">
        <v>2210</v>
      </c>
      <c r="C8105" s="17" t="s">
        <v>731</v>
      </c>
    </row>
    <row r="8106" spans="1:3" hidden="1" x14ac:dyDescent="0.25">
      <c r="A8106" s="72">
        <v>5521494</v>
      </c>
      <c r="B8106" s="17" t="s">
        <v>2210</v>
      </c>
      <c r="C8106" s="17" t="s">
        <v>731</v>
      </c>
    </row>
    <row r="8107" spans="1:3" hidden="1" x14ac:dyDescent="0.25">
      <c r="A8107" s="72">
        <v>5521493</v>
      </c>
      <c r="B8107" s="17" t="s">
        <v>2210</v>
      </c>
      <c r="C8107" s="17" t="s">
        <v>731</v>
      </c>
    </row>
    <row r="8108" spans="1:3" hidden="1" x14ac:dyDescent="0.25">
      <c r="A8108" s="72">
        <v>5521492</v>
      </c>
      <c r="B8108" s="17" t="s">
        <v>2210</v>
      </c>
      <c r="C8108" s="17" t="s">
        <v>731</v>
      </c>
    </row>
    <row r="8109" spans="1:3" hidden="1" x14ac:dyDescent="0.25">
      <c r="A8109" s="72">
        <v>5521491</v>
      </c>
      <c r="B8109" s="17" t="s">
        <v>2210</v>
      </c>
      <c r="C8109" s="17" t="s">
        <v>731</v>
      </c>
    </row>
    <row r="8110" spans="1:3" hidden="1" x14ac:dyDescent="0.25">
      <c r="A8110" s="72">
        <v>5521490</v>
      </c>
      <c r="B8110" s="17" t="s">
        <v>2210</v>
      </c>
      <c r="C8110" s="17" t="s">
        <v>731</v>
      </c>
    </row>
    <row r="8111" spans="1:3" hidden="1" x14ac:dyDescent="0.25">
      <c r="A8111" s="72">
        <v>5521489</v>
      </c>
      <c r="B8111" s="17" t="s">
        <v>2210</v>
      </c>
      <c r="C8111" s="17" t="s">
        <v>731</v>
      </c>
    </row>
    <row r="8112" spans="1:3" hidden="1" x14ac:dyDescent="0.25">
      <c r="A8112" s="72">
        <v>5521488</v>
      </c>
      <c r="B8112" s="17" t="s">
        <v>2210</v>
      </c>
      <c r="C8112" s="17" t="s">
        <v>731</v>
      </c>
    </row>
    <row r="8113" spans="1:3" hidden="1" x14ac:dyDescent="0.25">
      <c r="A8113" s="72">
        <v>5521487</v>
      </c>
      <c r="B8113" s="17" t="s">
        <v>2210</v>
      </c>
      <c r="C8113" s="17" t="s">
        <v>731</v>
      </c>
    </row>
    <row r="8114" spans="1:3" hidden="1" x14ac:dyDescent="0.25">
      <c r="A8114" s="72">
        <v>5521486</v>
      </c>
      <c r="B8114" s="17" t="s">
        <v>2210</v>
      </c>
      <c r="C8114" s="17" t="s">
        <v>731</v>
      </c>
    </row>
    <row r="8115" spans="1:3" hidden="1" x14ac:dyDescent="0.25">
      <c r="A8115" s="72">
        <v>5521485</v>
      </c>
      <c r="B8115" s="17" t="s">
        <v>2210</v>
      </c>
      <c r="C8115" s="17" t="s">
        <v>731</v>
      </c>
    </row>
    <row r="8116" spans="1:3" hidden="1" x14ac:dyDescent="0.25">
      <c r="A8116" s="72">
        <v>5521484</v>
      </c>
      <c r="B8116" s="17" t="s">
        <v>2210</v>
      </c>
      <c r="C8116" s="17" t="s">
        <v>731</v>
      </c>
    </row>
    <row r="8117" spans="1:3" hidden="1" x14ac:dyDescent="0.25">
      <c r="A8117" s="72">
        <v>5521483</v>
      </c>
      <c r="B8117" s="17" t="s">
        <v>2210</v>
      </c>
      <c r="C8117" s="17" t="s">
        <v>731</v>
      </c>
    </row>
    <row r="8118" spans="1:3" hidden="1" x14ac:dyDescent="0.25">
      <c r="A8118" s="72">
        <v>5521482</v>
      </c>
      <c r="B8118" s="17" t="s">
        <v>2210</v>
      </c>
      <c r="C8118" s="17" t="s">
        <v>731</v>
      </c>
    </row>
    <row r="8119" spans="1:3" hidden="1" x14ac:dyDescent="0.25">
      <c r="A8119" s="72">
        <v>5521481</v>
      </c>
      <c r="B8119" s="17" t="s">
        <v>2210</v>
      </c>
      <c r="C8119" s="17" t="s">
        <v>731</v>
      </c>
    </row>
    <row r="8120" spans="1:3" hidden="1" x14ac:dyDescent="0.25">
      <c r="A8120" s="72">
        <v>5521480</v>
      </c>
      <c r="B8120" s="17" t="s">
        <v>2210</v>
      </c>
      <c r="C8120" s="17" t="s">
        <v>731</v>
      </c>
    </row>
    <row r="8121" spans="1:3" hidden="1" x14ac:dyDescent="0.25">
      <c r="A8121" s="72">
        <v>5521479</v>
      </c>
      <c r="B8121" s="17" t="s">
        <v>2210</v>
      </c>
      <c r="C8121" s="17" t="s">
        <v>731</v>
      </c>
    </row>
    <row r="8122" spans="1:3" hidden="1" x14ac:dyDescent="0.25">
      <c r="A8122" s="72">
        <v>5521478</v>
      </c>
      <c r="B8122" s="17" t="s">
        <v>2210</v>
      </c>
      <c r="C8122" s="17" t="s">
        <v>731</v>
      </c>
    </row>
    <row r="8123" spans="1:3" hidden="1" x14ac:dyDescent="0.25">
      <c r="A8123" s="72">
        <v>5521477</v>
      </c>
      <c r="B8123" s="17" t="s">
        <v>2210</v>
      </c>
      <c r="C8123" s="17" t="s">
        <v>731</v>
      </c>
    </row>
    <row r="8124" spans="1:3" hidden="1" x14ac:dyDescent="0.25">
      <c r="A8124" s="72">
        <v>5521476</v>
      </c>
      <c r="B8124" s="17" t="s">
        <v>2210</v>
      </c>
      <c r="C8124" s="17" t="s">
        <v>731</v>
      </c>
    </row>
    <row r="8125" spans="1:3" hidden="1" x14ac:dyDescent="0.25">
      <c r="A8125" s="72">
        <v>5521475</v>
      </c>
      <c r="B8125" s="17" t="s">
        <v>2210</v>
      </c>
      <c r="C8125" s="17" t="s">
        <v>731</v>
      </c>
    </row>
    <row r="8126" spans="1:3" hidden="1" x14ac:dyDescent="0.25">
      <c r="A8126" s="72">
        <v>5521474</v>
      </c>
      <c r="B8126" s="17" t="s">
        <v>2210</v>
      </c>
      <c r="C8126" s="17" t="s">
        <v>731</v>
      </c>
    </row>
    <row r="8127" spans="1:3" hidden="1" x14ac:dyDescent="0.25">
      <c r="A8127" s="72">
        <v>5521473</v>
      </c>
      <c r="B8127" s="17" t="s">
        <v>2210</v>
      </c>
      <c r="C8127" s="17" t="s">
        <v>731</v>
      </c>
    </row>
    <row r="8128" spans="1:3" hidden="1" x14ac:dyDescent="0.25">
      <c r="A8128" s="72">
        <v>5521472</v>
      </c>
      <c r="B8128" s="17" t="s">
        <v>2210</v>
      </c>
      <c r="C8128" s="17" t="s">
        <v>731</v>
      </c>
    </row>
    <row r="8129" spans="1:3" hidden="1" x14ac:dyDescent="0.25">
      <c r="A8129" s="72">
        <v>5521471</v>
      </c>
      <c r="B8129" s="17" t="s">
        <v>2210</v>
      </c>
      <c r="C8129" s="17" t="s">
        <v>731</v>
      </c>
    </row>
    <row r="8130" spans="1:3" hidden="1" x14ac:dyDescent="0.25">
      <c r="A8130" s="72">
        <v>5521470</v>
      </c>
      <c r="B8130" s="17" t="s">
        <v>2210</v>
      </c>
      <c r="C8130" s="17" t="s">
        <v>731</v>
      </c>
    </row>
    <row r="8131" spans="1:3" hidden="1" x14ac:dyDescent="0.25">
      <c r="A8131" s="72">
        <v>5521469</v>
      </c>
      <c r="B8131" s="17" t="s">
        <v>2210</v>
      </c>
      <c r="C8131" s="17" t="s">
        <v>731</v>
      </c>
    </row>
    <row r="8132" spans="1:3" hidden="1" x14ac:dyDescent="0.25">
      <c r="A8132" s="72">
        <v>5521468</v>
      </c>
      <c r="B8132" s="17" t="s">
        <v>2210</v>
      </c>
      <c r="C8132" s="17" t="s">
        <v>731</v>
      </c>
    </row>
    <row r="8133" spans="1:3" hidden="1" x14ac:dyDescent="0.25">
      <c r="A8133" s="72">
        <v>5521467</v>
      </c>
      <c r="B8133" s="17" t="s">
        <v>2210</v>
      </c>
      <c r="C8133" s="17" t="s">
        <v>731</v>
      </c>
    </row>
    <row r="8134" spans="1:3" hidden="1" x14ac:dyDescent="0.25">
      <c r="A8134" s="72">
        <v>5521466</v>
      </c>
      <c r="B8134" s="17" t="s">
        <v>2210</v>
      </c>
      <c r="C8134" s="17" t="s">
        <v>731</v>
      </c>
    </row>
    <row r="8135" spans="1:3" hidden="1" x14ac:dyDescent="0.25">
      <c r="A8135" s="72">
        <v>5521465</v>
      </c>
      <c r="B8135" s="17" t="s">
        <v>2210</v>
      </c>
      <c r="C8135" s="17" t="s">
        <v>731</v>
      </c>
    </row>
    <row r="8136" spans="1:3" hidden="1" x14ac:dyDescent="0.25">
      <c r="A8136" s="72">
        <v>5521464</v>
      </c>
      <c r="B8136" s="17" t="s">
        <v>2210</v>
      </c>
      <c r="C8136" s="17" t="s">
        <v>731</v>
      </c>
    </row>
    <row r="8137" spans="1:3" hidden="1" x14ac:dyDescent="0.25">
      <c r="A8137" s="72">
        <v>5521463</v>
      </c>
      <c r="B8137" s="17" t="s">
        <v>2210</v>
      </c>
      <c r="C8137" s="17" t="s">
        <v>731</v>
      </c>
    </row>
    <row r="8138" spans="1:3" hidden="1" x14ac:dyDescent="0.25">
      <c r="A8138" s="72">
        <v>5521462</v>
      </c>
      <c r="B8138" s="17" t="s">
        <v>2210</v>
      </c>
      <c r="C8138" s="17" t="s">
        <v>731</v>
      </c>
    </row>
    <row r="8139" spans="1:3" hidden="1" x14ac:dyDescent="0.25">
      <c r="A8139" s="72">
        <v>5521461</v>
      </c>
      <c r="B8139" s="17" t="s">
        <v>2210</v>
      </c>
      <c r="C8139" s="17" t="s">
        <v>731</v>
      </c>
    </row>
    <row r="8140" spans="1:3" hidden="1" x14ac:dyDescent="0.25">
      <c r="A8140" s="72">
        <v>5521460</v>
      </c>
      <c r="B8140" s="17" t="s">
        <v>2210</v>
      </c>
      <c r="C8140" s="17" t="s">
        <v>731</v>
      </c>
    </row>
    <row r="8141" spans="1:3" hidden="1" x14ac:dyDescent="0.25">
      <c r="A8141" s="72">
        <v>5521459</v>
      </c>
      <c r="B8141" s="17" t="s">
        <v>2210</v>
      </c>
      <c r="C8141" s="17" t="s">
        <v>731</v>
      </c>
    </row>
    <row r="8142" spans="1:3" hidden="1" x14ac:dyDescent="0.25">
      <c r="A8142" s="72">
        <v>5521458</v>
      </c>
      <c r="B8142" s="17" t="s">
        <v>2210</v>
      </c>
      <c r="C8142" s="17" t="s">
        <v>731</v>
      </c>
    </row>
    <row r="8143" spans="1:3" hidden="1" x14ac:dyDescent="0.25">
      <c r="A8143" s="72">
        <v>5521457</v>
      </c>
      <c r="B8143" s="17" t="s">
        <v>2210</v>
      </c>
      <c r="C8143" s="17" t="s">
        <v>731</v>
      </c>
    </row>
    <row r="8144" spans="1:3" hidden="1" x14ac:dyDescent="0.25">
      <c r="A8144" s="72">
        <v>5521456</v>
      </c>
      <c r="B8144" s="17" t="s">
        <v>2210</v>
      </c>
      <c r="C8144" s="17" t="s">
        <v>731</v>
      </c>
    </row>
    <row r="8145" spans="1:3" hidden="1" x14ac:dyDescent="0.25">
      <c r="A8145" s="72">
        <v>5521455</v>
      </c>
      <c r="B8145" s="17" t="s">
        <v>2210</v>
      </c>
      <c r="C8145" s="17" t="s">
        <v>731</v>
      </c>
    </row>
    <row r="8146" spans="1:3" hidden="1" x14ac:dyDescent="0.25">
      <c r="A8146" s="72">
        <v>5521454</v>
      </c>
      <c r="B8146" s="17" t="s">
        <v>2210</v>
      </c>
      <c r="C8146" s="17" t="s">
        <v>731</v>
      </c>
    </row>
    <row r="8147" spans="1:3" hidden="1" x14ac:dyDescent="0.25">
      <c r="A8147" s="72">
        <v>5521453</v>
      </c>
      <c r="B8147" s="17" t="s">
        <v>2210</v>
      </c>
      <c r="C8147" s="17" t="s">
        <v>731</v>
      </c>
    </row>
    <row r="8148" spans="1:3" hidden="1" x14ac:dyDescent="0.25">
      <c r="A8148" s="72">
        <v>5521452</v>
      </c>
      <c r="B8148" s="17" t="s">
        <v>2210</v>
      </c>
      <c r="C8148" s="17" t="s">
        <v>731</v>
      </c>
    </row>
    <row r="8149" spans="1:3" hidden="1" x14ac:dyDescent="0.25">
      <c r="A8149" s="72">
        <v>5521451</v>
      </c>
      <c r="B8149" s="17" t="s">
        <v>2210</v>
      </c>
      <c r="C8149" s="17" t="s">
        <v>731</v>
      </c>
    </row>
    <row r="8150" spans="1:3" hidden="1" x14ac:dyDescent="0.25">
      <c r="A8150" s="72">
        <v>5521450</v>
      </c>
      <c r="B8150" s="17" t="s">
        <v>2210</v>
      </c>
      <c r="C8150" s="17" t="s">
        <v>731</v>
      </c>
    </row>
    <row r="8151" spans="1:3" hidden="1" x14ac:dyDescent="0.25">
      <c r="A8151" s="72">
        <v>5521449</v>
      </c>
      <c r="B8151" s="17" t="s">
        <v>2210</v>
      </c>
      <c r="C8151" s="17" t="s">
        <v>731</v>
      </c>
    </row>
    <row r="8152" spans="1:3" hidden="1" x14ac:dyDescent="0.25">
      <c r="A8152" s="72">
        <v>5521448</v>
      </c>
      <c r="B8152" s="17" t="s">
        <v>2210</v>
      </c>
      <c r="C8152" s="17" t="s">
        <v>731</v>
      </c>
    </row>
    <row r="8153" spans="1:3" hidden="1" x14ac:dyDescent="0.25">
      <c r="A8153" s="72">
        <v>5521447</v>
      </c>
      <c r="B8153" s="17" t="s">
        <v>2210</v>
      </c>
      <c r="C8153" s="17" t="s">
        <v>731</v>
      </c>
    </row>
    <row r="8154" spans="1:3" hidden="1" x14ac:dyDescent="0.25">
      <c r="A8154" s="72">
        <v>5521446</v>
      </c>
      <c r="B8154" s="17" t="s">
        <v>2210</v>
      </c>
      <c r="C8154" s="17" t="s">
        <v>731</v>
      </c>
    </row>
    <row r="8155" spans="1:3" hidden="1" x14ac:dyDescent="0.25">
      <c r="A8155" s="72">
        <v>5521445</v>
      </c>
      <c r="B8155" s="17" t="s">
        <v>2210</v>
      </c>
      <c r="C8155" s="17" t="s">
        <v>731</v>
      </c>
    </row>
    <row r="8156" spans="1:3" hidden="1" x14ac:dyDescent="0.25">
      <c r="A8156" s="72">
        <v>5521444</v>
      </c>
      <c r="B8156" s="17" t="s">
        <v>2210</v>
      </c>
      <c r="C8156" s="17" t="s">
        <v>731</v>
      </c>
    </row>
    <row r="8157" spans="1:3" hidden="1" x14ac:dyDescent="0.25">
      <c r="A8157" s="72">
        <v>5521443</v>
      </c>
      <c r="B8157" s="17" t="s">
        <v>2210</v>
      </c>
      <c r="C8157" s="17" t="s">
        <v>731</v>
      </c>
    </row>
    <row r="8158" spans="1:3" hidden="1" x14ac:dyDescent="0.25">
      <c r="A8158" s="72">
        <v>5521442</v>
      </c>
      <c r="B8158" s="17" t="s">
        <v>2210</v>
      </c>
      <c r="C8158" s="17" t="s">
        <v>731</v>
      </c>
    </row>
    <row r="8159" spans="1:3" hidden="1" x14ac:dyDescent="0.25">
      <c r="A8159" s="72">
        <v>5521441</v>
      </c>
      <c r="B8159" s="17" t="s">
        <v>2210</v>
      </c>
      <c r="C8159" s="17" t="s">
        <v>731</v>
      </c>
    </row>
    <row r="8160" spans="1:3" hidden="1" x14ac:dyDescent="0.25">
      <c r="A8160" s="72">
        <v>5521440</v>
      </c>
      <c r="B8160" s="17" t="s">
        <v>2210</v>
      </c>
      <c r="C8160" s="17" t="s">
        <v>731</v>
      </c>
    </row>
    <row r="8161" spans="1:3" hidden="1" x14ac:dyDescent="0.25">
      <c r="A8161" s="72">
        <v>5521439</v>
      </c>
      <c r="B8161" s="17" t="s">
        <v>2210</v>
      </c>
      <c r="C8161" s="17" t="s">
        <v>731</v>
      </c>
    </row>
    <row r="8162" spans="1:3" hidden="1" x14ac:dyDescent="0.25">
      <c r="A8162" s="72">
        <v>5521438</v>
      </c>
      <c r="B8162" s="17" t="s">
        <v>2210</v>
      </c>
      <c r="C8162" s="17" t="s">
        <v>731</v>
      </c>
    </row>
    <row r="8163" spans="1:3" hidden="1" x14ac:dyDescent="0.25">
      <c r="A8163" s="72">
        <v>5521437</v>
      </c>
      <c r="B8163" s="17" t="s">
        <v>2210</v>
      </c>
      <c r="C8163" s="17" t="s">
        <v>731</v>
      </c>
    </row>
    <row r="8164" spans="1:3" hidden="1" x14ac:dyDescent="0.25">
      <c r="A8164" s="72">
        <v>5521436</v>
      </c>
      <c r="B8164" s="17" t="s">
        <v>2210</v>
      </c>
      <c r="C8164" s="17" t="s">
        <v>731</v>
      </c>
    </row>
    <row r="8165" spans="1:3" hidden="1" x14ac:dyDescent="0.25">
      <c r="A8165" s="72">
        <v>5521435</v>
      </c>
      <c r="B8165" s="17" t="s">
        <v>2210</v>
      </c>
      <c r="C8165" s="17" t="s">
        <v>731</v>
      </c>
    </row>
    <row r="8166" spans="1:3" hidden="1" x14ac:dyDescent="0.25">
      <c r="A8166" s="72">
        <v>5521434</v>
      </c>
      <c r="B8166" s="17" t="s">
        <v>2210</v>
      </c>
      <c r="C8166" s="17" t="s">
        <v>731</v>
      </c>
    </row>
    <row r="8167" spans="1:3" hidden="1" x14ac:dyDescent="0.25">
      <c r="A8167" s="72">
        <v>5521433</v>
      </c>
      <c r="B8167" s="17" t="s">
        <v>2210</v>
      </c>
      <c r="C8167" s="17" t="s">
        <v>731</v>
      </c>
    </row>
    <row r="8168" spans="1:3" hidden="1" x14ac:dyDescent="0.25">
      <c r="A8168" s="72">
        <v>5521432</v>
      </c>
      <c r="B8168" s="17" t="s">
        <v>2210</v>
      </c>
      <c r="C8168" s="17" t="s">
        <v>731</v>
      </c>
    </row>
    <row r="8169" spans="1:3" hidden="1" x14ac:dyDescent="0.25">
      <c r="A8169" s="72">
        <v>5521431</v>
      </c>
      <c r="B8169" s="17" t="s">
        <v>2210</v>
      </c>
      <c r="C8169" s="17" t="s">
        <v>731</v>
      </c>
    </row>
    <row r="8170" spans="1:3" hidden="1" x14ac:dyDescent="0.25">
      <c r="A8170" s="72">
        <v>5521430</v>
      </c>
      <c r="B8170" s="17" t="s">
        <v>2210</v>
      </c>
      <c r="C8170" s="17" t="s">
        <v>731</v>
      </c>
    </row>
    <row r="8171" spans="1:3" hidden="1" x14ac:dyDescent="0.25">
      <c r="A8171" s="72">
        <v>5521429</v>
      </c>
      <c r="B8171" s="17" t="s">
        <v>2210</v>
      </c>
      <c r="C8171" s="17" t="s">
        <v>731</v>
      </c>
    </row>
    <row r="8172" spans="1:3" hidden="1" x14ac:dyDescent="0.25">
      <c r="A8172" s="72">
        <v>5521428</v>
      </c>
      <c r="B8172" s="17" t="s">
        <v>2210</v>
      </c>
      <c r="C8172" s="17" t="s">
        <v>731</v>
      </c>
    </row>
    <row r="8173" spans="1:3" hidden="1" x14ac:dyDescent="0.25">
      <c r="A8173" s="72">
        <v>5521427</v>
      </c>
      <c r="B8173" s="17" t="s">
        <v>2210</v>
      </c>
      <c r="C8173" s="17" t="s">
        <v>731</v>
      </c>
    </row>
    <row r="8174" spans="1:3" hidden="1" x14ac:dyDescent="0.25">
      <c r="A8174" s="72">
        <v>5521426</v>
      </c>
      <c r="B8174" s="17" t="s">
        <v>2210</v>
      </c>
      <c r="C8174" s="17" t="s">
        <v>731</v>
      </c>
    </row>
    <row r="8175" spans="1:3" hidden="1" x14ac:dyDescent="0.25">
      <c r="A8175" s="72">
        <v>5521425</v>
      </c>
      <c r="B8175" s="17" t="s">
        <v>2210</v>
      </c>
      <c r="C8175" s="17" t="s">
        <v>731</v>
      </c>
    </row>
    <row r="8176" spans="1:3" hidden="1" x14ac:dyDescent="0.25">
      <c r="A8176" s="72">
        <v>5521424</v>
      </c>
      <c r="B8176" s="17" t="s">
        <v>2210</v>
      </c>
      <c r="C8176" s="17" t="s">
        <v>731</v>
      </c>
    </row>
    <row r="8177" spans="1:3" hidden="1" x14ac:dyDescent="0.25">
      <c r="A8177" s="72">
        <v>5521423</v>
      </c>
      <c r="B8177" s="17" t="s">
        <v>2210</v>
      </c>
      <c r="C8177" s="17" t="s">
        <v>731</v>
      </c>
    </row>
    <row r="8178" spans="1:3" hidden="1" x14ac:dyDescent="0.25">
      <c r="A8178" s="72">
        <v>5521422</v>
      </c>
      <c r="B8178" s="17" t="s">
        <v>2210</v>
      </c>
      <c r="C8178" s="17" t="s">
        <v>731</v>
      </c>
    </row>
    <row r="8179" spans="1:3" hidden="1" x14ac:dyDescent="0.25">
      <c r="A8179" s="72">
        <v>5521421</v>
      </c>
      <c r="B8179" s="17" t="s">
        <v>2210</v>
      </c>
      <c r="C8179" s="17" t="s">
        <v>731</v>
      </c>
    </row>
    <row r="8180" spans="1:3" hidden="1" x14ac:dyDescent="0.25">
      <c r="A8180" s="72">
        <v>5521420</v>
      </c>
      <c r="B8180" s="17" t="s">
        <v>2210</v>
      </c>
      <c r="C8180" s="17" t="s">
        <v>731</v>
      </c>
    </row>
    <row r="8181" spans="1:3" hidden="1" x14ac:dyDescent="0.25">
      <c r="A8181" s="72">
        <v>5521419</v>
      </c>
      <c r="B8181" s="17" t="s">
        <v>2210</v>
      </c>
      <c r="C8181" s="17" t="s">
        <v>731</v>
      </c>
    </row>
    <row r="8182" spans="1:3" hidden="1" x14ac:dyDescent="0.25">
      <c r="A8182" s="72">
        <v>5521418</v>
      </c>
      <c r="B8182" s="17" t="s">
        <v>2210</v>
      </c>
      <c r="C8182" s="17" t="s">
        <v>731</v>
      </c>
    </row>
    <row r="8183" spans="1:3" hidden="1" x14ac:dyDescent="0.25">
      <c r="A8183" s="72">
        <v>5521417</v>
      </c>
      <c r="B8183" s="17" t="s">
        <v>2210</v>
      </c>
      <c r="C8183" s="17" t="s">
        <v>731</v>
      </c>
    </row>
    <row r="8184" spans="1:3" hidden="1" x14ac:dyDescent="0.25">
      <c r="A8184" s="72">
        <v>5521416</v>
      </c>
      <c r="B8184" s="17" t="s">
        <v>2210</v>
      </c>
      <c r="C8184" s="17" t="s">
        <v>731</v>
      </c>
    </row>
    <row r="8185" spans="1:3" hidden="1" x14ac:dyDescent="0.25">
      <c r="A8185" s="72">
        <v>5521415</v>
      </c>
      <c r="B8185" s="17" t="s">
        <v>2210</v>
      </c>
      <c r="C8185" s="17" t="s">
        <v>731</v>
      </c>
    </row>
    <row r="8186" spans="1:3" hidden="1" x14ac:dyDescent="0.25">
      <c r="A8186" s="72">
        <v>5521414</v>
      </c>
      <c r="B8186" s="17" t="s">
        <v>2210</v>
      </c>
      <c r="C8186" s="17" t="s">
        <v>731</v>
      </c>
    </row>
    <row r="8187" spans="1:3" hidden="1" x14ac:dyDescent="0.25">
      <c r="A8187" s="72">
        <v>5521413</v>
      </c>
      <c r="B8187" s="17" t="s">
        <v>2210</v>
      </c>
      <c r="C8187" s="17" t="s">
        <v>731</v>
      </c>
    </row>
    <row r="8188" spans="1:3" hidden="1" x14ac:dyDescent="0.25">
      <c r="A8188" s="72">
        <v>5521412</v>
      </c>
      <c r="B8188" s="17" t="s">
        <v>2210</v>
      </c>
      <c r="C8188" s="17" t="s">
        <v>731</v>
      </c>
    </row>
    <row r="8189" spans="1:3" hidden="1" x14ac:dyDescent="0.25">
      <c r="A8189" s="72">
        <v>5521411</v>
      </c>
      <c r="B8189" s="17" t="s">
        <v>2210</v>
      </c>
      <c r="C8189" s="17" t="s">
        <v>731</v>
      </c>
    </row>
    <row r="8190" spans="1:3" hidden="1" x14ac:dyDescent="0.25">
      <c r="A8190" s="72">
        <v>5521410</v>
      </c>
      <c r="B8190" s="17" t="s">
        <v>2210</v>
      </c>
      <c r="C8190" s="17" t="s">
        <v>731</v>
      </c>
    </row>
    <row r="8191" spans="1:3" hidden="1" x14ac:dyDescent="0.25">
      <c r="A8191" s="72">
        <v>5521409</v>
      </c>
      <c r="B8191" s="17" t="s">
        <v>2210</v>
      </c>
      <c r="C8191" s="17" t="s">
        <v>731</v>
      </c>
    </row>
    <row r="8192" spans="1:3" hidden="1" x14ac:dyDescent="0.25">
      <c r="A8192" s="72">
        <v>5521408</v>
      </c>
      <c r="B8192" s="17" t="s">
        <v>2210</v>
      </c>
      <c r="C8192" s="17" t="s">
        <v>731</v>
      </c>
    </row>
    <row r="8193" spans="1:3" hidden="1" x14ac:dyDescent="0.25">
      <c r="A8193" s="72">
        <v>5521407</v>
      </c>
      <c r="B8193" s="17" t="s">
        <v>2210</v>
      </c>
      <c r="C8193" s="17" t="s">
        <v>731</v>
      </c>
    </row>
    <row r="8194" spans="1:3" hidden="1" x14ac:dyDescent="0.25">
      <c r="A8194" s="72">
        <v>5521406</v>
      </c>
      <c r="B8194" s="17" t="s">
        <v>2210</v>
      </c>
      <c r="C8194" s="17" t="s">
        <v>731</v>
      </c>
    </row>
    <row r="8195" spans="1:3" hidden="1" x14ac:dyDescent="0.25">
      <c r="A8195" s="72">
        <v>5521405</v>
      </c>
      <c r="B8195" s="17" t="s">
        <v>2210</v>
      </c>
      <c r="C8195" s="17" t="s">
        <v>731</v>
      </c>
    </row>
    <row r="8196" spans="1:3" hidden="1" x14ac:dyDescent="0.25">
      <c r="A8196" s="72">
        <v>5521404</v>
      </c>
      <c r="B8196" s="17" t="s">
        <v>2210</v>
      </c>
      <c r="C8196" s="17" t="s">
        <v>731</v>
      </c>
    </row>
    <row r="8197" spans="1:3" hidden="1" x14ac:dyDescent="0.25">
      <c r="A8197" s="72">
        <v>5521403</v>
      </c>
      <c r="B8197" s="17" t="s">
        <v>2210</v>
      </c>
      <c r="C8197" s="17" t="s">
        <v>731</v>
      </c>
    </row>
    <row r="8198" spans="1:3" hidden="1" x14ac:dyDescent="0.25">
      <c r="A8198" s="72">
        <v>5521402</v>
      </c>
      <c r="B8198" s="17" t="s">
        <v>2210</v>
      </c>
      <c r="C8198" s="17" t="s">
        <v>731</v>
      </c>
    </row>
    <row r="8199" spans="1:3" hidden="1" x14ac:dyDescent="0.25">
      <c r="A8199" s="72">
        <v>5521401</v>
      </c>
      <c r="B8199" s="17" t="s">
        <v>2210</v>
      </c>
      <c r="C8199" s="17" t="s">
        <v>731</v>
      </c>
    </row>
    <row r="8200" spans="1:3" hidden="1" x14ac:dyDescent="0.25">
      <c r="A8200" s="72">
        <v>5521400</v>
      </c>
      <c r="B8200" s="17" t="s">
        <v>2210</v>
      </c>
      <c r="C8200" s="17" t="s">
        <v>731</v>
      </c>
    </row>
    <row r="8201" spans="1:3" hidden="1" x14ac:dyDescent="0.25">
      <c r="A8201" s="72">
        <v>5521399</v>
      </c>
      <c r="B8201" s="17" t="s">
        <v>2210</v>
      </c>
      <c r="C8201" s="17" t="s">
        <v>731</v>
      </c>
    </row>
    <row r="8202" spans="1:3" hidden="1" x14ac:dyDescent="0.25">
      <c r="A8202" s="72">
        <v>5521398</v>
      </c>
      <c r="B8202" s="17" t="s">
        <v>2210</v>
      </c>
      <c r="C8202" s="17" t="s">
        <v>731</v>
      </c>
    </row>
    <row r="8203" spans="1:3" hidden="1" x14ac:dyDescent="0.25">
      <c r="A8203" s="72">
        <v>5521397</v>
      </c>
      <c r="B8203" s="17" t="s">
        <v>2210</v>
      </c>
      <c r="C8203" s="17" t="s">
        <v>731</v>
      </c>
    </row>
    <row r="8204" spans="1:3" hidden="1" x14ac:dyDescent="0.25">
      <c r="A8204" s="72">
        <v>5521396</v>
      </c>
      <c r="B8204" s="17" t="s">
        <v>2210</v>
      </c>
      <c r="C8204" s="17" t="s">
        <v>731</v>
      </c>
    </row>
    <row r="8205" spans="1:3" hidden="1" x14ac:dyDescent="0.25">
      <c r="A8205" s="72">
        <v>5521395</v>
      </c>
      <c r="B8205" s="17" t="s">
        <v>2210</v>
      </c>
      <c r="C8205" s="17" t="s">
        <v>731</v>
      </c>
    </row>
    <row r="8206" spans="1:3" hidden="1" x14ac:dyDescent="0.25">
      <c r="A8206" s="72">
        <v>5521394</v>
      </c>
      <c r="B8206" s="17" t="s">
        <v>2210</v>
      </c>
      <c r="C8206" s="17" t="s">
        <v>731</v>
      </c>
    </row>
    <row r="8207" spans="1:3" hidden="1" x14ac:dyDescent="0.25">
      <c r="A8207" s="72">
        <v>5521393</v>
      </c>
      <c r="B8207" s="17" t="s">
        <v>2210</v>
      </c>
      <c r="C8207" s="17" t="s">
        <v>731</v>
      </c>
    </row>
    <row r="8208" spans="1:3" hidden="1" x14ac:dyDescent="0.25">
      <c r="A8208" s="72">
        <v>5521392</v>
      </c>
      <c r="B8208" s="17" t="s">
        <v>2210</v>
      </c>
      <c r="C8208" s="17" t="s">
        <v>731</v>
      </c>
    </row>
    <row r="8209" spans="1:3" hidden="1" x14ac:dyDescent="0.25">
      <c r="A8209" s="72">
        <v>5521391</v>
      </c>
      <c r="B8209" s="17" t="s">
        <v>2210</v>
      </c>
      <c r="C8209" s="17" t="s">
        <v>731</v>
      </c>
    </row>
    <row r="8210" spans="1:3" hidden="1" x14ac:dyDescent="0.25">
      <c r="A8210" s="72">
        <v>5521390</v>
      </c>
      <c r="B8210" s="17" t="s">
        <v>2210</v>
      </c>
      <c r="C8210" s="17" t="s">
        <v>731</v>
      </c>
    </row>
    <row r="8211" spans="1:3" hidden="1" x14ac:dyDescent="0.25">
      <c r="A8211" s="72">
        <v>5521389</v>
      </c>
      <c r="B8211" s="17" t="s">
        <v>2210</v>
      </c>
      <c r="C8211" s="17" t="s">
        <v>731</v>
      </c>
    </row>
    <row r="8212" spans="1:3" hidden="1" x14ac:dyDescent="0.25">
      <c r="A8212" s="72">
        <v>5521388</v>
      </c>
      <c r="B8212" s="17" t="s">
        <v>2210</v>
      </c>
      <c r="C8212" s="17" t="s">
        <v>731</v>
      </c>
    </row>
    <row r="8213" spans="1:3" hidden="1" x14ac:dyDescent="0.25">
      <c r="A8213" s="72">
        <v>5521387</v>
      </c>
      <c r="B8213" s="17" t="s">
        <v>2210</v>
      </c>
      <c r="C8213" s="17" t="s">
        <v>731</v>
      </c>
    </row>
    <row r="8214" spans="1:3" hidden="1" x14ac:dyDescent="0.25">
      <c r="A8214" s="72">
        <v>5521386</v>
      </c>
      <c r="B8214" s="17" t="s">
        <v>2210</v>
      </c>
      <c r="C8214" s="17" t="s">
        <v>731</v>
      </c>
    </row>
    <row r="8215" spans="1:3" hidden="1" x14ac:dyDescent="0.25">
      <c r="A8215" s="72">
        <v>5521385</v>
      </c>
      <c r="B8215" s="17" t="s">
        <v>2210</v>
      </c>
      <c r="C8215" s="17" t="s">
        <v>731</v>
      </c>
    </row>
    <row r="8216" spans="1:3" hidden="1" x14ac:dyDescent="0.25">
      <c r="A8216" s="72">
        <v>5521384</v>
      </c>
      <c r="B8216" s="17" t="s">
        <v>2210</v>
      </c>
      <c r="C8216" s="17" t="s">
        <v>731</v>
      </c>
    </row>
    <row r="8217" spans="1:3" hidden="1" x14ac:dyDescent="0.25">
      <c r="A8217" s="72">
        <v>5521383</v>
      </c>
      <c r="B8217" s="17" t="s">
        <v>2210</v>
      </c>
      <c r="C8217" s="17" t="s">
        <v>731</v>
      </c>
    </row>
    <row r="8218" spans="1:3" hidden="1" x14ac:dyDescent="0.25">
      <c r="A8218" s="72">
        <v>5521382</v>
      </c>
      <c r="B8218" s="17" t="s">
        <v>2210</v>
      </c>
      <c r="C8218" s="17" t="s">
        <v>731</v>
      </c>
    </row>
    <row r="8219" spans="1:3" hidden="1" x14ac:dyDescent="0.25">
      <c r="A8219" s="72">
        <v>5521381</v>
      </c>
      <c r="B8219" s="17" t="s">
        <v>2210</v>
      </c>
      <c r="C8219" s="17" t="s">
        <v>731</v>
      </c>
    </row>
    <row r="8220" spans="1:3" hidden="1" x14ac:dyDescent="0.25">
      <c r="A8220" s="72">
        <v>5521380</v>
      </c>
      <c r="B8220" s="17" t="s">
        <v>2210</v>
      </c>
      <c r="C8220" s="17" t="s">
        <v>731</v>
      </c>
    </row>
    <row r="8221" spans="1:3" hidden="1" x14ac:dyDescent="0.25">
      <c r="A8221" s="72">
        <v>5521379</v>
      </c>
      <c r="B8221" s="17" t="s">
        <v>2210</v>
      </c>
      <c r="C8221" s="17" t="s">
        <v>731</v>
      </c>
    </row>
    <row r="8222" spans="1:3" hidden="1" x14ac:dyDescent="0.25">
      <c r="A8222" s="72">
        <v>5521378</v>
      </c>
      <c r="B8222" s="17" t="s">
        <v>2210</v>
      </c>
      <c r="C8222" s="17" t="s">
        <v>731</v>
      </c>
    </row>
    <row r="8223" spans="1:3" hidden="1" x14ac:dyDescent="0.25">
      <c r="A8223" s="72">
        <v>5521377</v>
      </c>
      <c r="B8223" s="17" t="s">
        <v>2210</v>
      </c>
      <c r="C8223" s="17" t="s">
        <v>731</v>
      </c>
    </row>
    <row r="8224" spans="1:3" hidden="1" x14ac:dyDescent="0.25">
      <c r="A8224" s="72">
        <v>5521376</v>
      </c>
      <c r="B8224" s="17" t="s">
        <v>2210</v>
      </c>
      <c r="C8224" s="17" t="s">
        <v>731</v>
      </c>
    </row>
    <row r="8225" spans="1:3" hidden="1" x14ac:dyDescent="0.25">
      <c r="A8225" s="72">
        <v>5521375</v>
      </c>
      <c r="B8225" s="17" t="s">
        <v>2210</v>
      </c>
      <c r="C8225" s="17" t="s">
        <v>731</v>
      </c>
    </row>
    <row r="8226" spans="1:3" hidden="1" x14ac:dyDescent="0.25">
      <c r="A8226" s="72">
        <v>5521374</v>
      </c>
      <c r="B8226" s="17" t="s">
        <v>2210</v>
      </c>
      <c r="C8226" s="17" t="s">
        <v>731</v>
      </c>
    </row>
    <row r="8227" spans="1:3" hidden="1" x14ac:dyDescent="0.25">
      <c r="A8227" s="72">
        <v>5521373</v>
      </c>
      <c r="B8227" s="17" t="s">
        <v>2210</v>
      </c>
      <c r="C8227" s="17" t="s">
        <v>731</v>
      </c>
    </row>
    <row r="8228" spans="1:3" hidden="1" x14ac:dyDescent="0.25">
      <c r="A8228" s="72">
        <v>5521372</v>
      </c>
      <c r="B8228" s="17" t="s">
        <v>2210</v>
      </c>
      <c r="C8228" s="17" t="s">
        <v>731</v>
      </c>
    </row>
    <row r="8229" spans="1:3" hidden="1" x14ac:dyDescent="0.25">
      <c r="A8229" s="72">
        <v>5521371</v>
      </c>
      <c r="B8229" s="17" t="s">
        <v>2210</v>
      </c>
      <c r="C8229" s="17" t="s">
        <v>731</v>
      </c>
    </row>
    <row r="8230" spans="1:3" hidden="1" x14ac:dyDescent="0.25">
      <c r="A8230" s="72">
        <v>5521370</v>
      </c>
      <c r="B8230" s="17" t="s">
        <v>2210</v>
      </c>
      <c r="C8230" s="17" t="s">
        <v>731</v>
      </c>
    </row>
    <row r="8231" spans="1:3" hidden="1" x14ac:dyDescent="0.25">
      <c r="A8231" s="72">
        <v>5521369</v>
      </c>
      <c r="B8231" s="17" t="s">
        <v>2210</v>
      </c>
      <c r="C8231" s="17" t="s">
        <v>731</v>
      </c>
    </row>
    <row r="8232" spans="1:3" hidden="1" x14ac:dyDescent="0.25">
      <c r="A8232" s="72">
        <v>5521368</v>
      </c>
      <c r="B8232" s="17" t="s">
        <v>2210</v>
      </c>
      <c r="C8232" s="17" t="s">
        <v>731</v>
      </c>
    </row>
    <row r="8233" spans="1:3" hidden="1" x14ac:dyDescent="0.25">
      <c r="A8233" s="72">
        <v>5521367</v>
      </c>
      <c r="B8233" s="17" t="s">
        <v>2210</v>
      </c>
      <c r="C8233" s="17" t="s">
        <v>731</v>
      </c>
    </row>
    <row r="8234" spans="1:3" hidden="1" x14ac:dyDescent="0.25">
      <c r="A8234" s="72">
        <v>5521366</v>
      </c>
      <c r="B8234" s="17" t="s">
        <v>2210</v>
      </c>
      <c r="C8234" s="17" t="s">
        <v>731</v>
      </c>
    </row>
    <row r="8235" spans="1:3" hidden="1" x14ac:dyDescent="0.25">
      <c r="A8235" s="72">
        <v>5521365</v>
      </c>
      <c r="B8235" s="17" t="s">
        <v>2210</v>
      </c>
      <c r="C8235" s="17" t="s">
        <v>731</v>
      </c>
    </row>
    <row r="8236" spans="1:3" hidden="1" x14ac:dyDescent="0.25">
      <c r="A8236" s="72">
        <v>5521364</v>
      </c>
      <c r="B8236" s="17" t="s">
        <v>2210</v>
      </c>
      <c r="C8236" s="17" t="s">
        <v>731</v>
      </c>
    </row>
    <row r="8237" spans="1:3" hidden="1" x14ac:dyDescent="0.25">
      <c r="A8237" s="72">
        <v>5521363</v>
      </c>
      <c r="B8237" s="17" t="s">
        <v>2210</v>
      </c>
      <c r="C8237" s="17" t="s">
        <v>731</v>
      </c>
    </row>
    <row r="8238" spans="1:3" hidden="1" x14ac:dyDescent="0.25">
      <c r="A8238" s="72">
        <v>5521362</v>
      </c>
      <c r="B8238" s="17" t="s">
        <v>2210</v>
      </c>
      <c r="C8238" s="17" t="s">
        <v>731</v>
      </c>
    </row>
    <row r="8239" spans="1:3" hidden="1" x14ac:dyDescent="0.25">
      <c r="A8239" s="72">
        <v>5521361</v>
      </c>
      <c r="B8239" s="17" t="s">
        <v>2210</v>
      </c>
      <c r="C8239" s="17" t="s">
        <v>731</v>
      </c>
    </row>
    <row r="8240" spans="1:3" hidden="1" x14ac:dyDescent="0.25">
      <c r="A8240" s="72">
        <v>5521360</v>
      </c>
      <c r="B8240" s="17" t="s">
        <v>2210</v>
      </c>
      <c r="C8240" s="17" t="s">
        <v>731</v>
      </c>
    </row>
    <row r="8241" spans="1:3" hidden="1" x14ac:dyDescent="0.25">
      <c r="A8241" s="72">
        <v>5521359</v>
      </c>
      <c r="B8241" s="17" t="s">
        <v>2210</v>
      </c>
      <c r="C8241" s="17" t="s">
        <v>731</v>
      </c>
    </row>
    <row r="8242" spans="1:3" hidden="1" x14ac:dyDescent="0.25">
      <c r="A8242" s="72">
        <v>5521358</v>
      </c>
      <c r="B8242" s="17" t="s">
        <v>2210</v>
      </c>
      <c r="C8242" s="17" t="s">
        <v>731</v>
      </c>
    </row>
    <row r="8243" spans="1:3" hidden="1" x14ac:dyDescent="0.25">
      <c r="A8243" s="72">
        <v>5521357</v>
      </c>
      <c r="B8243" s="17" t="s">
        <v>2210</v>
      </c>
      <c r="C8243" s="17" t="s">
        <v>731</v>
      </c>
    </row>
    <row r="8244" spans="1:3" hidden="1" x14ac:dyDescent="0.25">
      <c r="A8244" s="72">
        <v>5521356</v>
      </c>
      <c r="B8244" s="17" t="s">
        <v>2210</v>
      </c>
      <c r="C8244" s="17" t="s">
        <v>731</v>
      </c>
    </row>
    <row r="8245" spans="1:3" hidden="1" x14ac:dyDescent="0.25">
      <c r="A8245" s="72">
        <v>5521355</v>
      </c>
      <c r="B8245" s="17" t="s">
        <v>2210</v>
      </c>
      <c r="C8245" s="17" t="s">
        <v>731</v>
      </c>
    </row>
    <row r="8246" spans="1:3" hidden="1" x14ac:dyDescent="0.25">
      <c r="A8246" s="72">
        <v>5521354</v>
      </c>
      <c r="B8246" s="17" t="s">
        <v>2210</v>
      </c>
      <c r="C8246" s="17" t="s">
        <v>731</v>
      </c>
    </row>
    <row r="8247" spans="1:3" hidden="1" x14ac:dyDescent="0.25">
      <c r="A8247" s="72">
        <v>5521353</v>
      </c>
      <c r="B8247" s="17" t="s">
        <v>2210</v>
      </c>
      <c r="C8247" s="17" t="s">
        <v>731</v>
      </c>
    </row>
    <row r="8248" spans="1:3" hidden="1" x14ac:dyDescent="0.25">
      <c r="A8248" s="72">
        <v>5521352</v>
      </c>
      <c r="B8248" s="17" t="s">
        <v>2210</v>
      </c>
      <c r="C8248" s="17" t="s">
        <v>731</v>
      </c>
    </row>
    <row r="8249" spans="1:3" hidden="1" x14ac:dyDescent="0.25">
      <c r="A8249" s="72">
        <v>5521351</v>
      </c>
      <c r="B8249" s="17" t="s">
        <v>2210</v>
      </c>
      <c r="C8249" s="17" t="s">
        <v>731</v>
      </c>
    </row>
    <row r="8250" spans="1:3" hidden="1" x14ac:dyDescent="0.25">
      <c r="A8250" s="72">
        <v>5521350</v>
      </c>
      <c r="B8250" s="17" t="s">
        <v>2210</v>
      </c>
      <c r="C8250" s="17" t="s">
        <v>731</v>
      </c>
    </row>
    <row r="8251" spans="1:3" hidden="1" x14ac:dyDescent="0.25">
      <c r="A8251" s="72">
        <v>5521349</v>
      </c>
      <c r="B8251" s="17" t="s">
        <v>2210</v>
      </c>
      <c r="C8251" s="17" t="s">
        <v>731</v>
      </c>
    </row>
    <row r="8252" spans="1:3" hidden="1" x14ac:dyDescent="0.25">
      <c r="A8252" s="72">
        <v>5521348</v>
      </c>
      <c r="B8252" s="17" t="s">
        <v>2210</v>
      </c>
      <c r="C8252" s="17" t="s">
        <v>731</v>
      </c>
    </row>
    <row r="8253" spans="1:3" hidden="1" x14ac:dyDescent="0.25">
      <c r="A8253" s="72">
        <v>5521347</v>
      </c>
      <c r="B8253" s="17" t="s">
        <v>2210</v>
      </c>
      <c r="C8253" s="17" t="s">
        <v>731</v>
      </c>
    </row>
    <row r="8254" spans="1:3" hidden="1" x14ac:dyDescent="0.25">
      <c r="A8254" s="72">
        <v>5521346</v>
      </c>
      <c r="B8254" s="17" t="s">
        <v>2210</v>
      </c>
      <c r="C8254" s="17" t="s">
        <v>731</v>
      </c>
    </row>
    <row r="8255" spans="1:3" hidden="1" x14ac:dyDescent="0.25">
      <c r="A8255" s="72">
        <v>5521345</v>
      </c>
      <c r="B8255" s="17" t="s">
        <v>2210</v>
      </c>
      <c r="C8255" s="17" t="s">
        <v>731</v>
      </c>
    </row>
    <row r="8256" spans="1:3" hidden="1" x14ac:dyDescent="0.25">
      <c r="A8256" s="72">
        <v>5521344</v>
      </c>
      <c r="B8256" s="17" t="s">
        <v>2210</v>
      </c>
      <c r="C8256" s="17" t="s">
        <v>731</v>
      </c>
    </row>
    <row r="8257" spans="1:3" hidden="1" x14ac:dyDescent="0.25">
      <c r="A8257" s="72">
        <v>5521343</v>
      </c>
      <c r="B8257" s="17" t="s">
        <v>2210</v>
      </c>
      <c r="C8257" s="17" t="s">
        <v>731</v>
      </c>
    </row>
    <row r="8258" spans="1:3" hidden="1" x14ac:dyDescent="0.25">
      <c r="A8258" s="72">
        <v>5521342</v>
      </c>
      <c r="B8258" s="17" t="s">
        <v>2210</v>
      </c>
      <c r="C8258" s="17" t="s">
        <v>731</v>
      </c>
    </row>
    <row r="8259" spans="1:3" hidden="1" x14ac:dyDescent="0.25">
      <c r="A8259" s="72">
        <v>5521341</v>
      </c>
      <c r="B8259" s="17" t="s">
        <v>2210</v>
      </c>
      <c r="C8259" s="17" t="s">
        <v>731</v>
      </c>
    </row>
    <row r="8260" spans="1:3" hidden="1" x14ac:dyDescent="0.25">
      <c r="A8260" s="72">
        <v>5521340</v>
      </c>
      <c r="B8260" s="17" t="s">
        <v>2210</v>
      </c>
      <c r="C8260" s="17" t="s">
        <v>731</v>
      </c>
    </row>
    <row r="8261" spans="1:3" hidden="1" x14ac:dyDescent="0.25">
      <c r="A8261" s="72">
        <v>5521339</v>
      </c>
      <c r="B8261" s="17" t="s">
        <v>2210</v>
      </c>
      <c r="C8261" s="17" t="s">
        <v>731</v>
      </c>
    </row>
    <row r="8262" spans="1:3" hidden="1" x14ac:dyDescent="0.25">
      <c r="A8262" s="72">
        <v>5521338</v>
      </c>
      <c r="B8262" s="17" t="s">
        <v>2210</v>
      </c>
      <c r="C8262" s="17" t="s">
        <v>731</v>
      </c>
    </row>
    <row r="8263" spans="1:3" hidden="1" x14ac:dyDescent="0.25">
      <c r="A8263" s="72">
        <v>5521337</v>
      </c>
      <c r="B8263" s="17" t="s">
        <v>2210</v>
      </c>
      <c r="C8263" s="17" t="s">
        <v>731</v>
      </c>
    </row>
    <row r="8264" spans="1:3" hidden="1" x14ac:dyDescent="0.25">
      <c r="A8264" s="72">
        <v>5521336</v>
      </c>
      <c r="B8264" s="17" t="s">
        <v>2210</v>
      </c>
      <c r="C8264" s="17" t="s">
        <v>731</v>
      </c>
    </row>
    <row r="8265" spans="1:3" hidden="1" x14ac:dyDescent="0.25">
      <c r="A8265" s="72">
        <v>5521335</v>
      </c>
      <c r="B8265" s="17" t="s">
        <v>2210</v>
      </c>
      <c r="C8265" s="17" t="s">
        <v>731</v>
      </c>
    </row>
    <row r="8266" spans="1:3" hidden="1" x14ac:dyDescent="0.25">
      <c r="A8266" s="72">
        <v>5521334</v>
      </c>
      <c r="B8266" s="17" t="s">
        <v>2210</v>
      </c>
      <c r="C8266" s="17" t="s">
        <v>731</v>
      </c>
    </row>
    <row r="8267" spans="1:3" hidden="1" x14ac:dyDescent="0.25">
      <c r="A8267" s="72">
        <v>5521333</v>
      </c>
      <c r="B8267" s="17" t="s">
        <v>2210</v>
      </c>
      <c r="C8267" s="17" t="s">
        <v>731</v>
      </c>
    </row>
    <row r="8268" spans="1:3" hidden="1" x14ac:dyDescent="0.25">
      <c r="A8268" s="72">
        <v>5521332</v>
      </c>
      <c r="B8268" s="17" t="s">
        <v>2210</v>
      </c>
      <c r="C8268" s="17" t="s">
        <v>731</v>
      </c>
    </row>
    <row r="8269" spans="1:3" hidden="1" x14ac:dyDescent="0.25">
      <c r="A8269" s="72">
        <v>5521331</v>
      </c>
      <c r="B8269" s="17" t="s">
        <v>2210</v>
      </c>
      <c r="C8269" s="17" t="s">
        <v>731</v>
      </c>
    </row>
    <row r="8270" spans="1:3" hidden="1" x14ac:dyDescent="0.25">
      <c r="A8270" s="72">
        <v>5521330</v>
      </c>
      <c r="B8270" s="17" t="s">
        <v>2210</v>
      </c>
      <c r="C8270" s="17" t="s">
        <v>731</v>
      </c>
    </row>
    <row r="8271" spans="1:3" hidden="1" x14ac:dyDescent="0.25">
      <c r="A8271" s="72">
        <v>5521329</v>
      </c>
      <c r="B8271" s="17" t="s">
        <v>2210</v>
      </c>
      <c r="C8271" s="17" t="s">
        <v>731</v>
      </c>
    </row>
    <row r="8272" spans="1:3" hidden="1" x14ac:dyDescent="0.25">
      <c r="A8272" s="72">
        <v>5521328</v>
      </c>
      <c r="B8272" s="17" t="s">
        <v>2210</v>
      </c>
      <c r="C8272" s="17" t="s">
        <v>731</v>
      </c>
    </row>
    <row r="8273" spans="1:3" hidden="1" x14ac:dyDescent="0.25">
      <c r="A8273" s="72">
        <v>5521327</v>
      </c>
      <c r="B8273" s="17" t="s">
        <v>2210</v>
      </c>
      <c r="C8273" s="17" t="s">
        <v>731</v>
      </c>
    </row>
    <row r="8274" spans="1:3" hidden="1" x14ac:dyDescent="0.25">
      <c r="A8274" s="72">
        <v>5521326</v>
      </c>
      <c r="B8274" s="17" t="s">
        <v>2210</v>
      </c>
      <c r="C8274" s="17" t="s">
        <v>731</v>
      </c>
    </row>
    <row r="8275" spans="1:3" hidden="1" x14ac:dyDescent="0.25">
      <c r="A8275" s="72">
        <v>5521325</v>
      </c>
      <c r="B8275" s="17" t="s">
        <v>2210</v>
      </c>
      <c r="C8275" s="17" t="s">
        <v>731</v>
      </c>
    </row>
    <row r="8276" spans="1:3" hidden="1" x14ac:dyDescent="0.25">
      <c r="A8276" s="72">
        <v>5521324</v>
      </c>
      <c r="B8276" s="17" t="s">
        <v>2210</v>
      </c>
      <c r="C8276" s="17" t="s">
        <v>731</v>
      </c>
    </row>
    <row r="8277" spans="1:3" hidden="1" x14ac:dyDescent="0.25">
      <c r="A8277" s="72">
        <v>5521323</v>
      </c>
      <c r="B8277" s="17" t="s">
        <v>2210</v>
      </c>
      <c r="C8277" s="17" t="s">
        <v>731</v>
      </c>
    </row>
    <row r="8278" spans="1:3" hidden="1" x14ac:dyDescent="0.25">
      <c r="A8278" s="72">
        <v>5521322</v>
      </c>
      <c r="B8278" s="17" t="s">
        <v>2210</v>
      </c>
      <c r="C8278" s="17" t="s">
        <v>731</v>
      </c>
    </row>
    <row r="8279" spans="1:3" hidden="1" x14ac:dyDescent="0.25">
      <c r="A8279" s="72">
        <v>5521321</v>
      </c>
      <c r="B8279" s="17" t="s">
        <v>2210</v>
      </c>
      <c r="C8279" s="17" t="s">
        <v>731</v>
      </c>
    </row>
    <row r="8280" spans="1:3" hidden="1" x14ac:dyDescent="0.25">
      <c r="A8280" s="72">
        <v>5521320</v>
      </c>
      <c r="B8280" s="17" t="s">
        <v>2210</v>
      </c>
      <c r="C8280" s="17" t="s">
        <v>731</v>
      </c>
    </row>
    <row r="8281" spans="1:3" hidden="1" x14ac:dyDescent="0.25">
      <c r="A8281" s="72">
        <v>5521319</v>
      </c>
      <c r="B8281" s="17" t="s">
        <v>2210</v>
      </c>
      <c r="C8281" s="17" t="s">
        <v>731</v>
      </c>
    </row>
    <row r="8282" spans="1:3" hidden="1" x14ac:dyDescent="0.25">
      <c r="A8282" s="72">
        <v>5521318</v>
      </c>
      <c r="B8282" s="17" t="s">
        <v>2210</v>
      </c>
      <c r="C8282" s="17" t="s">
        <v>731</v>
      </c>
    </row>
    <row r="8283" spans="1:3" hidden="1" x14ac:dyDescent="0.25">
      <c r="A8283" s="72">
        <v>5521317</v>
      </c>
      <c r="B8283" s="17" t="s">
        <v>2210</v>
      </c>
      <c r="C8283" s="17" t="s">
        <v>731</v>
      </c>
    </row>
    <row r="8284" spans="1:3" hidden="1" x14ac:dyDescent="0.25">
      <c r="A8284" s="72">
        <v>5521316</v>
      </c>
      <c r="B8284" s="17" t="s">
        <v>2210</v>
      </c>
      <c r="C8284" s="17" t="s">
        <v>731</v>
      </c>
    </row>
    <row r="8285" spans="1:3" hidden="1" x14ac:dyDescent="0.25">
      <c r="A8285" s="72">
        <v>5521315</v>
      </c>
      <c r="B8285" s="17" t="s">
        <v>2210</v>
      </c>
      <c r="C8285" s="17" t="s">
        <v>731</v>
      </c>
    </row>
    <row r="8286" spans="1:3" hidden="1" x14ac:dyDescent="0.25">
      <c r="A8286" s="72">
        <v>5521314</v>
      </c>
      <c r="B8286" s="17" t="s">
        <v>2210</v>
      </c>
      <c r="C8286" s="17" t="s">
        <v>731</v>
      </c>
    </row>
    <row r="8287" spans="1:3" hidden="1" x14ac:dyDescent="0.25">
      <c r="A8287" s="72">
        <v>5521313</v>
      </c>
      <c r="B8287" s="17" t="s">
        <v>2210</v>
      </c>
      <c r="C8287" s="17" t="s">
        <v>731</v>
      </c>
    </row>
    <row r="8288" spans="1:3" hidden="1" x14ac:dyDescent="0.25">
      <c r="A8288" s="72">
        <v>5521312</v>
      </c>
      <c r="B8288" s="17" t="s">
        <v>2210</v>
      </c>
      <c r="C8288" s="17" t="s">
        <v>731</v>
      </c>
    </row>
    <row r="8289" spans="1:3" hidden="1" x14ac:dyDescent="0.25">
      <c r="A8289" s="72">
        <v>5521311</v>
      </c>
      <c r="B8289" s="17" t="s">
        <v>2210</v>
      </c>
      <c r="C8289" s="17" t="s">
        <v>731</v>
      </c>
    </row>
    <row r="8290" spans="1:3" hidden="1" x14ac:dyDescent="0.25">
      <c r="A8290" s="72">
        <v>5521310</v>
      </c>
      <c r="B8290" s="17" t="s">
        <v>2210</v>
      </c>
      <c r="C8290" s="17" t="s">
        <v>731</v>
      </c>
    </row>
    <row r="8291" spans="1:3" hidden="1" x14ac:dyDescent="0.25">
      <c r="A8291" s="72">
        <v>5521309</v>
      </c>
      <c r="B8291" s="17" t="s">
        <v>2210</v>
      </c>
      <c r="C8291" s="17" t="s">
        <v>731</v>
      </c>
    </row>
    <row r="8292" spans="1:3" hidden="1" x14ac:dyDescent="0.25">
      <c r="A8292" s="72">
        <v>5521308</v>
      </c>
      <c r="B8292" s="17" t="s">
        <v>2210</v>
      </c>
      <c r="C8292" s="17" t="s">
        <v>731</v>
      </c>
    </row>
    <row r="8293" spans="1:3" hidden="1" x14ac:dyDescent="0.25">
      <c r="A8293" s="72">
        <v>5521307</v>
      </c>
      <c r="B8293" s="17" t="s">
        <v>2210</v>
      </c>
      <c r="C8293" s="17" t="s">
        <v>731</v>
      </c>
    </row>
    <row r="8294" spans="1:3" hidden="1" x14ac:dyDescent="0.25">
      <c r="A8294" s="72">
        <v>5521306</v>
      </c>
      <c r="B8294" s="17" t="s">
        <v>2210</v>
      </c>
      <c r="C8294" s="17" t="s">
        <v>731</v>
      </c>
    </row>
    <row r="8295" spans="1:3" hidden="1" x14ac:dyDescent="0.25">
      <c r="A8295" s="72">
        <v>5521305</v>
      </c>
      <c r="B8295" s="17" t="s">
        <v>2210</v>
      </c>
      <c r="C8295" s="17" t="s">
        <v>731</v>
      </c>
    </row>
    <row r="8296" spans="1:3" hidden="1" x14ac:dyDescent="0.25">
      <c r="A8296" s="72">
        <v>5521304</v>
      </c>
      <c r="B8296" s="17" t="s">
        <v>2210</v>
      </c>
      <c r="C8296" s="17" t="s">
        <v>731</v>
      </c>
    </row>
    <row r="8297" spans="1:3" hidden="1" x14ac:dyDescent="0.25">
      <c r="A8297" s="72">
        <v>5521303</v>
      </c>
      <c r="B8297" s="17" t="s">
        <v>2210</v>
      </c>
      <c r="C8297" s="17" t="s">
        <v>731</v>
      </c>
    </row>
    <row r="8298" spans="1:3" hidden="1" x14ac:dyDescent="0.25">
      <c r="A8298" s="72">
        <v>5521302</v>
      </c>
      <c r="B8298" s="17" t="s">
        <v>2210</v>
      </c>
      <c r="C8298" s="17" t="s">
        <v>731</v>
      </c>
    </row>
    <row r="8299" spans="1:3" hidden="1" x14ac:dyDescent="0.25">
      <c r="A8299" s="72">
        <v>5521301</v>
      </c>
      <c r="B8299" s="17" t="s">
        <v>2210</v>
      </c>
      <c r="C8299" s="17" t="s">
        <v>731</v>
      </c>
    </row>
    <row r="8300" spans="1:3" hidden="1" x14ac:dyDescent="0.25">
      <c r="A8300" s="72">
        <v>5521300</v>
      </c>
      <c r="B8300" s="17" t="s">
        <v>2210</v>
      </c>
      <c r="C8300" s="17" t="s">
        <v>731</v>
      </c>
    </row>
    <row r="8301" spans="1:3" hidden="1" x14ac:dyDescent="0.25">
      <c r="A8301" s="72">
        <v>5521299</v>
      </c>
      <c r="B8301" s="17" t="s">
        <v>2210</v>
      </c>
      <c r="C8301" s="17" t="s">
        <v>731</v>
      </c>
    </row>
    <row r="8302" spans="1:3" hidden="1" x14ac:dyDescent="0.25">
      <c r="A8302" s="72">
        <v>5521298</v>
      </c>
      <c r="B8302" s="17" t="s">
        <v>2210</v>
      </c>
      <c r="C8302" s="17" t="s">
        <v>731</v>
      </c>
    </row>
    <row r="8303" spans="1:3" hidden="1" x14ac:dyDescent="0.25">
      <c r="A8303" s="72">
        <v>5521297</v>
      </c>
      <c r="B8303" s="17" t="s">
        <v>2210</v>
      </c>
      <c r="C8303" s="17" t="s">
        <v>731</v>
      </c>
    </row>
    <row r="8304" spans="1:3" hidden="1" x14ac:dyDescent="0.25">
      <c r="A8304" s="72">
        <v>5521296</v>
      </c>
      <c r="B8304" s="17" t="s">
        <v>2210</v>
      </c>
      <c r="C8304" s="17" t="s">
        <v>731</v>
      </c>
    </row>
    <row r="8305" spans="1:3" hidden="1" x14ac:dyDescent="0.25">
      <c r="A8305" s="72">
        <v>5521295</v>
      </c>
      <c r="B8305" s="17" t="s">
        <v>2210</v>
      </c>
      <c r="C8305" s="17" t="s">
        <v>731</v>
      </c>
    </row>
    <row r="8306" spans="1:3" hidden="1" x14ac:dyDescent="0.25">
      <c r="A8306" s="72">
        <v>5521294</v>
      </c>
      <c r="B8306" s="17" t="s">
        <v>2210</v>
      </c>
      <c r="C8306" s="17" t="s">
        <v>731</v>
      </c>
    </row>
    <row r="8307" spans="1:3" hidden="1" x14ac:dyDescent="0.25">
      <c r="A8307" s="72">
        <v>5521293</v>
      </c>
      <c r="B8307" s="17" t="s">
        <v>2210</v>
      </c>
      <c r="C8307" s="17" t="s">
        <v>731</v>
      </c>
    </row>
    <row r="8308" spans="1:3" hidden="1" x14ac:dyDescent="0.25">
      <c r="A8308" s="72">
        <v>5521292</v>
      </c>
      <c r="B8308" s="17" t="s">
        <v>2210</v>
      </c>
      <c r="C8308" s="17" t="s">
        <v>731</v>
      </c>
    </row>
    <row r="8309" spans="1:3" hidden="1" x14ac:dyDescent="0.25">
      <c r="A8309" s="72">
        <v>5521291</v>
      </c>
      <c r="B8309" s="17" t="s">
        <v>2210</v>
      </c>
      <c r="C8309" s="17" t="s">
        <v>731</v>
      </c>
    </row>
    <row r="8310" spans="1:3" hidden="1" x14ac:dyDescent="0.25">
      <c r="A8310" s="72">
        <v>5521290</v>
      </c>
      <c r="B8310" s="17" t="s">
        <v>2210</v>
      </c>
      <c r="C8310" s="17" t="s">
        <v>731</v>
      </c>
    </row>
    <row r="8311" spans="1:3" hidden="1" x14ac:dyDescent="0.25">
      <c r="A8311" s="72">
        <v>5521289</v>
      </c>
      <c r="B8311" s="17" t="s">
        <v>2210</v>
      </c>
      <c r="C8311" s="17" t="s">
        <v>731</v>
      </c>
    </row>
    <row r="8312" spans="1:3" hidden="1" x14ac:dyDescent="0.25">
      <c r="A8312" s="72">
        <v>5521288</v>
      </c>
      <c r="B8312" s="17" t="s">
        <v>2210</v>
      </c>
      <c r="C8312" s="17" t="s">
        <v>731</v>
      </c>
    </row>
    <row r="8313" spans="1:3" hidden="1" x14ac:dyDescent="0.25">
      <c r="A8313" s="72">
        <v>5521287</v>
      </c>
      <c r="B8313" s="17" t="s">
        <v>2210</v>
      </c>
      <c r="C8313" s="17" t="s">
        <v>731</v>
      </c>
    </row>
    <row r="8314" spans="1:3" hidden="1" x14ac:dyDescent="0.25">
      <c r="A8314" s="72">
        <v>5521286</v>
      </c>
      <c r="B8314" s="17" t="s">
        <v>2210</v>
      </c>
      <c r="C8314" s="17" t="s">
        <v>731</v>
      </c>
    </row>
    <row r="8315" spans="1:3" hidden="1" x14ac:dyDescent="0.25">
      <c r="A8315" s="72">
        <v>5521285</v>
      </c>
      <c r="B8315" s="17" t="s">
        <v>2210</v>
      </c>
      <c r="C8315" s="17" t="s">
        <v>731</v>
      </c>
    </row>
    <row r="8316" spans="1:3" hidden="1" x14ac:dyDescent="0.25">
      <c r="A8316" s="72">
        <v>5521284</v>
      </c>
      <c r="B8316" s="17" t="s">
        <v>2210</v>
      </c>
      <c r="C8316" s="17" t="s">
        <v>731</v>
      </c>
    </row>
    <row r="8317" spans="1:3" hidden="1" x14ac:dyDescent="0.25">
      <c r="A8317" s="72">
        <v>5521283</v>
      </c>
      <c r="B8317" s="17" t="s">
        <v>2210</v>
      </c>
      <c r="C8317" s="17" t="s">
        <v>731</v>
      </c>
    </row>
    <row r="8318" spans="1:3" hidden="1" x14ac:dyDescent="0.25">
      <c r="A8318" s="72">
        <v>5521282</v>
      </c>
      <c r="B8318" s="17" t="s">
        <v>2210</v>
      </c>
      <c r="C8318" s="17" t="s">
        <v>731</v>
      </c>
    </row>
    <row r="8319" spans="1:3" hidden="1" x14ac:dyDescent="0.25">
      <c r="A8319" s="72">
        <v>5521281</v>
      </c>
      <c r="B8319" s="17" t="s">
        <v>2210</v>
      </c>
      <c r="C8319" s="17" t="s">
        <v>731</v>
      </c>
    </row>
    <row r="8320" spans="1:3" hidden="1" x14ac:dyDescent="0.25">
      <c r="A8320" s="72">
        <v>5521280</v>
      </c>
      <c r="B8320" s="17" t="s">
        <v>2210</v>
      </c>
      <c r="C8320" s="17" t="s">
        <v>731</v>
      </c>
    </row>
    <row r="8321" spans="1:3" hidden="1" x14ac:dyDescent="0.25">
      <c r="A8321" s="72">
        <v>5521279</v>
      </c>
      <c r="B8321" s="17" t="s">
        <v>2210</v>
      </c>
      <c r="C8321" s="17" t="s">
        <v>731</v>
      </c>
    </row>
    <row r="8322" spans="1:3" hidden="1" x14ac:dyDescent="0.25">
      <c r="A8322" s="72">
        <v>5521278</v>
      </c>
      <c r="B8322" s="17" t="s">
        <v>2210</v>
      </c>
      <c r="C8322" s="17" t="s">
        <v>731</v>
      </c>
    </row>
    <row r="8323" spans="1:3" hidden="1" x14ac:dyDescent="0.25">
      <c r="A8323" s="72">
        <v>5521277</v>
      </c>
      <c r="B8323" s="17" t="s">
        <v>2210</v>
      </c>
      <c r="C8323" s="17" t="s">
        <v>731</v>
      </c>
    </row>
    <row r="8324" spans="1:3" hidden="1" x14ac:dyDescent="0.25">
      <c r="A8324" s="72">
        <v>5521276</v>
      </c>
      <c r="B8324" s="17" t="s">
        <v>2210</v>
      </c>
      <c r="C8324" s="17" t="s">
        <v>731</v>
      </c>
    </row>
    <row r="8325" spans="1:3" hidden="1" x14ac:dyDescent="0.25">
      <c r="A8325" s="72">
        <v>5521275</v>
      </c>
      <c r="B8325" s="17" t="s">
        <v>2210</v>
      </c>
      <c r="C8325" s="17" t="s">
        <v>731</v>
      </c>
    </row>
    <row r="8326" spans="1:3" hidden="1" x14ac:dyDescent="0.25">
      <c r="A8326" s="72">
        <v>5521274</v>
      </c>
      <c r="B8326" s="17" t="s">
        <v>2210</v>
      </c>
      <c r="C8326" s="17" t="s">
        <v>731</v>
      </c>
    </row>
    <row r="8327" spans="1:3" hidden="1" x14ac:dyDescent="0.25">
      <c r="A8327" s="72">
        <v>5521273</v>
      </c>
      <c r="B8327" s="17" t="s">
        <v>2210</v>
      </c>
      <c r="C8327" s="17" t="s">
        <v>731</v>
      </c>
    </row>
    <row r="8328" spans="1:3" hidden="1" x14ac:dyDescent="0.25">
      <c r="A8328" s="72">
        <v>5521272</v>
      </c>
      <c r="B8328" s="17" t="s">
        <v>2210</v>
      </c>
      <c r="C8328" s="17" t="s">
        <v>731</v>
      </c>
    </row>
    <row r="8329" spans="1:3" hidden="1" x14ac:dyDescent="0.25">
      <c r="A8329" s="72">
        <v>5521271</v>
      </c>
      <c r="B8329" s="17" t="s">
        <v>2210</v>
      </c>
      <c r="C8329" s="17" t="s">
        <v>731</v>
      </c>
    </row>
    <row r="8330" spans="1:3" hidden="1" x14ac:dyDescent="0.25">
      <c r="A8330" s="72">
        <v>5521270</v>
      </c>
      <c r="B8330" s="17" t="s">
        <v>2210</v>
      </c>
      <c r="C8330" s="17" t="s">
        <v>731</v>
      </c>
    </row>
    <row r="8331" spans="1:3" hidden="1" x14ac:dyDescent="0.25">
      <c r="A8331" s="72">
        <v>5521269</v>
      </c>
      <c r="B8331" s="17" t="s">
        <v>2210</v>
      </c>
      <c r="C8331" s="17" t="s">
        <v>731</v>
      </c>
    </row>
    <row r="8332" spans="1:3" hidden="1" x14ac:dyDescent="0.25">
      <c r="A8332" s="72">
        <v>5521268</v>
      </c>
      <c r="B8332" s="17" t="s">
        <v>2210</v>
      </c>
      <c r="C8332" s="17" t="s">
        <v>731</v>
      </c>
    </row>
    <row r="8333" spans="1:3" hidden="1" x14ac:dyDescent="0.25">
      <c r="A8333" s="72">
        <v>5521267</v>
      </c>
      <c r="B8333" s="17" t="s">
        <v>2210</v>
      </c>
      <c r="C8333" s="17" t="s">
        <v>731</v>
      </c>
    </row>
    <row r="8334" spans="1:3" hidden="1" x14ac:dyDescent="0.25">
      <c r="A8334" s="72">
        <v>5521266</v>
      </c>
      <c r="B8334" s="17" t="s">
        <v>2210</v>
      </c>
      <c r="C8334" s="17" t="s">
        <v>731</v>
      </c>
    </row>
    <row r="8335" spans="1:3" hidden="1" x14ac:dyDescent="0.25">
      <c r="A8335" s="72">
        <v>5521265</v>
      </c>
      <c r="B8335" s="17" t="s">
        <v>2210</v>
      </c>
      <c r="C8335" s="17" t="s">
        <v>731</v>
      </c>
    </row>
    <row r="8336" spans="1:3" hidden="1" x14ac:dyDescent="0.25">
      <c r="A8336" s="72">
        <v>5521264</v>
      </c>
      <c r="B8336" s="17" t="s">
        <v>2210</v>
      </c>
      <c r="C8336" s="17" t="s">
        <v>731</v>
      </c>
    </row>
    <row r="8337" spans="1:3" hidden="1" x14ac:dyDescent="0.25">
      <c r="A8337" s="72">
        <v>5521263</v>
      </c>
      <c r="B8337" s="17" t="s">
        <v>2210</v>
      </c>
      <c r="C8337" s="17" t="s">
        <v>731</v>
      </c>
    </row>
    <row r="8338" spans="1:3" hidden="1" x14ac:dyDescent="0.25">
      <c r="A8338" s="72">
        <v>5521262</v>
      </c>
      <c r="B8338" s="17" t="s">
        <v>2210</v>
      </c>
      <c r="C8338" s="17" t="s">
        <v>731</v>
      </c>
    </row>
    <row r="8339" spans="1:3" hidden="1" x14ac:dyDescent="0.25">
      <c r="A8339" s="72">
        <v>5521261</v>
      </c>
      <c r="B8339" s="17" t="s">
        <v>2210</v>
      </c>
      <c r="C8339" s="17" t="s">
        <v>731</v>
      </c>
    </row>
    <row r="8340" spans="1:3" hidden="1" x14ac:dyDescent="0.25">
      <c r="A8340" s="72">
        <v>5521260</v>
      </c>
      <c r="B8340" s="17" t="s">
        <v>2210</v>
      </c>
      <c r="C8340" s="17" t="s">
        <v>731</v>
      </c>
    </row>
    <row r="8341" spans="1:3" hidden="1" x14ac:dyDescent="0.25">
      <c r="A8341" s="72">
        <v>5521259</v>
      </c>
      <c r="B8341" s="17" t="s">
        <v>2210</v>
      </c>
      <c r="C8341" s="17" t="s">
        <v>731</v>
      </c>
    </row>
    <row r="8342" spans="1:3" hidden="1" x14ac:dyDescent="0.25">
      <c r="A8342" s="72">
        <v>5521258</v>
      </c>
      <c r="B8342" s="17" t="s">
        <v>2210</v>
      </c>
      <c r="C8342" s="17" t="s">
        <v>731</v>
      </c>
    </row>
    <row r="8343" spans="1:3" hidden="1" x14ac:dyDescent="0.25">
      <c r="A8343" s="72">
        <v>5521257</v>
      </c>
      <c r="B8343" s="17" t="s">
        <v>2210</v>
      </c>
      <c r="C8343" s="17" t="s">
        <v>731</v>
      </c>
    </row>
    <row r="8344" spans="1:3" hidden="1" x14ac:dyDescent="0.25">
      <c r="A8344" s="72">
        <v>5521256</v>
      </c>
      <c r="B8344" s="17" t="s">
        <v>2210</v>
      </c>
      <c r="C8344" s="17" t="s">
        <v>731</v>
      </c>
    </row>
    <row r="8345" spans="1:3" hidden="1" x14ac:dyDescent="0.25">
      <c r="A8345" s="72">
        <v>5521255</v>
      </c>
      <c r="B8345" s="17" t="s">
        <v>2210</v>
      </c>
      <c r="C8345" s="17" t="s">
        <v>731</v>
      </c>
    </row>
    <row r="8346" spans="1:3" hidden="1" x14ac:dyDescent="0.25">
      <c r="A8346" s="72">
        <v>5521254</v>
      </c>
      <c r="B8346" s="17" t="s">
        <v>2210</v>
      </c>
      <c r="C8346" s="17" t="s">
        <v>731</v>
      </c>
    </row>
    <row r="8347" spans="1:3" hidden="1" x14ac:dyDescent="0.25">
      <c r="A8347" s="72">
        <v>5521253</v>
      </c>
      <c r="B8347" s="17" t="s">
        <v>2210</v>
      </c>
      <c r="C8347" s="17" t="s">
        <v>731</v>
      </c>
    </row>
    <row r="8348" spans="1:3" hidden="1" x14ac:dyDescent="0.25">
      <c r="A8348" s="72">
        <v>5521252</v>
      </c>
      <c r="B8348" s="17" t="s">
        <v>2210</v>
      </c>
      <c r="C8348" s="17" t="s">
        <v>731</v>
      </c>
    </row>
    <row r="8349" spans="1:3" hidden="1" x14ac:dyDescent="0.25">
      <c r="A8349" s="72">
        <v>5521251</v>
      </c>
      <c r="B8349" s="17" t="s">
        <v>2210</v>
      </c>
      <c r="C8349" s="17" t="s">
        <v>731</v>
      </c>
    </row>
    <row r="8350" spans="1:3" hidden="1" x14ac:dyDescent="0.25">
      <c r="A8350" s="72">
        <v>5521250</v>
      </c>
      <c r="B8350" s="17" t="s">
        <v>2210</v>
      </c>
      <c r="C8350" s="17" t="s">
        <v>731</v>
      </c>
    </row>
    <row r="8351" spans="1:3" hidden="1" x14ac:dyDescent="0.25">
      <c r="A8351" s="72">
        <v>5521249</v>
      </c>
      <c r="B8351" s="17" t="s">
        <v>2210</v>
      </c>
      <c r="C8351" s="17" t="s">
        <v>731</v>
      </c>
    </row>
    <row r="8352" spans="1:3" hidden="1" x14ac:dyDescent="0.25">
      <c r="A8352" s="72">
        <v>5521248</v>
      </c>
      <c r="B8352" s="17" t="s">
        <v>2210</v>
      </c>
      <c r="C8352" s="17" t="s">
        <v>731</v>
      </c>
    </row>
    <row r="8353" spans="1:3" hidden="1" x14ac:dyDescent="0.25">
      <c r="A8353" s="72">
        <v>5521247</v>
      </c>
      <c r="B8353" s="17" t="s">
        <v>2210</v>
      </c>
      <c r="C8353" s="17" t="s">
        <v>731</v>
      </c>
    </row>
    <row r="8354" spans="1:3" hidden="1" x14ac:dyDescent="0.25">
      <c r="A8354" s="72">
        <v>5521246</v>
      </c>
      <c r="B8354" s="17" t="s">
        <v>2210</v>
      </c>
      <c r="C8354" s="17" t="s">
        <v>731</v>
      </c>
    </row>
    <row r="8355" spans="1:3" hidden="1" x14ac:dyDescent="0.25">
      <c r="A8355" s="72">
        <v>5521245</v>
      </c>
      <c r="B8355" s="17" t="s">
        <v>2210</v>
      </c>
      <c r="C8355" s="17" t="s">
        <v>731</v>
      </c>
    </row>
    <row r="8356" spans="1:3" hidden="1" x14ac:dyDescent="0.25">
      <c r="A8356" s="72">
        <v>5521244</v>
      </c>
      <c r="B8356" s="17" t="s">
        <v>2210</v>
      </c>
      <c r="C8356" s="17" t="s">
        <v>731</v>
      </c>
    </row>
    <row r="8357" spans="1:3" hidden="1" x14ac:dyDescent="0.25">
      <c r="A8357" s="72">
        <v>5521243</v>
      </c>
      <c r="B8357" s="17" t="s">
        <v>2210</v>
      </c>
      <c r="C8357" s="17" t="s">
        <v>731</v>
      </c>
    </row>
    <row r="8358" spans="1:3" hidden="1" x14ac:dyDescent="0.25">
      <c r="A8358" s="72">
        <v>5521242</v>
      </c>
      <c r="B8358" s="17" t="s">
        <v>2210</v>
      </c>
      <c r="C8358" s="17" t="s">
        <v>731</v>
      </c>
    </row>
    <row r="8359" spans="1:3" hidden="1" x14ac:dyDescent="0.25">
      <c r="A8359" s="72">
        <v>5521241</v>
      </c>
      <c r="B8359" s="17" t="s">
        <v>2210</v>
      </c>
      <c r="C8359" s="17" t="s">
        <v>731</v>
      </c>
    </row>
    <row r="8360" spans="1:3" hidden="1" x14ac:dyDescent="0.25">
      <c r="A8360" s="72">
        <v>5521240</v>
      </c>
      <c r="B8360" s="17" t="s">
        <v>2210</v>
      </c>
      <c r="C8360" s="17" t="s">
        <v>731</v>
      </c>
    </row>
    <row r="8361" spans="1:3" hidden="1" x14ac:dyDescent="0.25">
      <c r="A8361" s="72">
        <v>5521239</v>
      </c>
      <c r="B8361" s="17" t="s">
        <v>2210</v>
      </c>
      <c r="C8361" s="17" t="s">
        <v>731</v>
      </c>
    </row>
    <row r="8362" spans="1:3" hidden="1" x14ac:dyDescent="0.25">
      <c r="A8362" s="72">
        <v>5521238</v>
      </c>
      <c r="B8362" s="17" t="s">
        <v>2210</v>
      </c>
      <c r="C8362" s="17" t="s">
        <v>731</v>
      </c>
    </row>
    <row r="8363" spans="1:3" hidden="1" x14ac:dyDescent="0.25">
      <c r="A8363" s="72">
        <v>5521237</v>
      </c>
      <c r="B8363" s="17" t="s">
        <v>2210</v>
      </c>
      <c r="C8363" s="17" t="s">
        <v>731</v>
      </c>
    </row>
    <row r="8364" spans="1:3" hidden="1" x14ac:dyDescent="0.25">
      <c r="A8364" s="72">
        <v>5521236</v>
      </c>
      <c r="B8364" s="17" t="s">
        <v>2210</v>
      </c>
      <c r="C8364" s="17" t="s">
        <v>731</v>
      </c>
    </row>
    <row r="8365" spans="1:3" hidden="1" x14ac:dyDescent="0.25">
      <c r="A8365" s="72">
        <v>5521235</v>
      </c>
      <c r="B8365" s="17" t="s">
        <v>2210</v>
      </c>
      <c r="C8365" s="17" t="s">
        <v>731</v>
      </c>
    </row>
    <row r="8366" spans="1:3" hidden="1" x14ac:dyDescent="0.25">
      <c r="A8366" s="72">
        <v>5521234</v>
      </c>
      <c r="B8366" s="17" t="s">
        <v>2210</v>
      </c>
      <c r="C8366" s="17" t="s">
        <v>731</v>
      </c>
    </row>
    <row r="8367" spans="1:3" hidden="1" x14ac:dyDescent="0.25">
      <c r="A8367" s="72">
        <v>5521233</v>
      </c>
      <c r="B8367" s="17" t="s">
        <v>2210</v>
      </c>
      <c r="C8367" s="17" t="s">
        <v>731</v>
      </c>
    </row>
    <row r="8368" spans="1:3" hidden="1" x14ac:dyDescent="0.25">
      <c r="A8368" s="72">
        <v>5521232</v>
      </c>
      <c r="B8368" s="17" t="s">
        <v>2210</v>
      </c>
      <c r="C8368" s="17" t="s">
        <v>731</v>
      </c>
    </row>
    <row r="8369" spans="1:3" hidden="1" x14ac:dyDescent="0.25">
      <c r="A8369" s="72">
        <v>5521231</v>
      </c>
      <c r="B8369" s="17" t="s">
        <v>2210</v>
      </c>
      <c r="C8369" s="17" t="s">
        <v>731</v>
      </c>
    </row>
    <row r="8370" spans="1:3" hidden="1" x14ac:dyDescent="0.25">
      <c r="A8370" s="72">
        <v>5521230</v>
      </c>
      <c r="B8370" s="17" t="s">
        <v>2210</v>
      </c>
      <c r="C8370" s="17" t="s">
        <v>731</v>
      </c>
    </row>
    <row r="8371" spans="1:3" hidden="1" x14ac:dyDescent="0.25">
      <c r="A8371" s="72">
        <v>5521229</v>
      </c>
      <c r="B8371" s="17" t="s">
        <v>2210</v>
      </c>
      <c r="C8371" s="17" t="s">
        <v>731</v>
      </c>
    </row>
    <row r="8372" spans="1:3" hidden="1" x14ac:dyDescent="0.25">
      <c r="A8372" s="72">
        <v>5521228</v>
      </c>
      <c r="B8372" s="17" t="s">
        <v>2210</v>
      </c>
      <c r="C8372" s="17" t="s">
        <v>731</v>
      </c>
    </row>
    <row r="8373" spans="1:3" hidden="1" x14ac:dyDescent="0.25">
      <c r="A8373" s="72">
        <v>5521227</v>
      </c>
      <c r="B8373" s="17" t="s">
        <v>2210</v>
      </c>
      <c r="C8373" s="17" t="s">
        <v>731</v>
      </c>
    </row>
    <row r="8374" spans="1:3" hidden="1" x14ac:dyDescent="0.25">
      <c r="A8374" s="72">
        <v>5521226</v>
      </c>
      <c r="B8374" s="17" t="s">
        <v>2210</v>
      </c>
      <c r="C8374" s="17" t="s">
        <v>731</v>
      </c>
    </row>
    <row r="8375" spans="1:3" hidden="1" x14ac:dyDescent="0.25">
      <c r="A8375" s="72">
        <v>5521225</v>
      </c>
      <c r="B8375" s="17" t="s">
        <v>2210</v>
      </c>
      <c r="C8375" s="17" t="s">
        <v>731</v>
      </c>
    </row>
    <row r="8376" spans="1:3" hidden="1" x14ac:dyDescent="0.25">
      <c r="A8376" s="72">
        <v>5521224</v>
      </c>
      <c r="B8376" s="17" t="s">
        <v>2210</v>
      </c>
      <c r="C8376" s="17" t="s">
        <v>731</v>
      </c>
    </row>
    <row r="8377" spans="1:3" hidden="1" x14ac:dyDescent="0.25">
      <c r="A8377" s="72">
        <v>5521223</v>
      </c>
      <c r="B8377" s="17" t="s">
        <v>2210</v>
      </c>
      <c r="C8377" s="17" t="s">
        <v>731</v>
      </c>
    </row>
    <row r="8378" spans="1:3" hidden="1" x14ac:dyDescent="0.25">
      <c r="A8378" s="72">
        <v>5521222</v>
      </c>
      <c r="B8378" s="17" t="s">
        <v>2210</v>
      </c>
      <c r="C8378" s="17" t="s">
        <v>731</v>
      </c>
    </row>
    <row r="8379" spans="1:3" hidden="1" x14ac:dyDescent="0.25">
      <c r="A8379" s="72">
        <v>5521221</v>
      </c>
      <c r="B8379" s="17" t="s">
        <v>2210</v>
      </c>
      <c r="C8379" s="17" t="s">
        <v>731</v>
      </c>
    </row>
    <row r="8380" spans="1:3" hidden="1" x14ac:dyDescent="0.25">
      <c r="A8380" s="72">
        <v>5521220</v>
      </c>
      <c r="B8380" s="17" t="s">
        <v>2210</v>
      </c>
      <c r="C8380" s="17" t="s">
        <v>731</v>
      </c>
    </row>
    <row r="8381" spans="1:3" hidden="1" x14ac:dyDescent="0.25">
      <c r="A8381" s="72">
        <v>5521219</v>
      </c>
      <c r="B8381" s="17" t="s">
        <v>2210</v>
      </c>
      <c r="C8381" s="17" t="s">
        <v>731</v>
      </c>
    </row>
    <row r="8382" spans="1:3" hidden="1" x14ac:dyDescent="0.25">
      <c r="A8382" s="72">
        <v>5521218</v>
      </c>
      <c r="B8382" s="17" t="s">
        <v>2210</v>
      </c>
      <c r="C8382" s="17" t="s">
        <v>731</v>
      </c>
    </row>
    <row r="8383" spans="1:3" hidden="1" x14ac:dyDescent="0.25">
      <c r="A8383" s="72">
        <v>5521217</v>
      </c>
      <c r="B8383" s="17" t="s">
        <v>2210</v>
      </c>
      <c r="C8383" s="17" t="s">
        <v>731</v>
      </c>
    </row>
    <row r="8384" spans="1:3" hidden="1" x14ac:dyDescent="0.25">
      <c r="A8384" s="72">
        <v>5521216</v>
      </c>
      <c r="B8384" s="17" t="s">
        <v>2210</v>
      </c>
      <c r="C8384" s="17" t="s">
        <v>731</v>
      </c>
    </row>
    <row r="8385" spans="1:3" hidden="1" x14ac:dyDescent="0.25">
      <c r="A8385" s="72">
        <v>5521215</v>
      </c>
      <c r="B8385" s="17" t="s">
        <v>2210</v>
      </c>
      <c r="C8385" s="17" t="s">
        <v>731</v>
      </c>
    </row>
    <row r="8386" spans="1:3" hidden="1" x14ac:dyDescent="0.25">
      <c r="A8386" s="72">
        <v>5521214</v>
      </c>
      <c r="B8386" s="17" t="s">
        <v>2210</v>
      </c>
      <c r="C8386" s="17" t="s">
        <v>731</v>
      </c>
    </row>
    <row r="8387" spans="1:3" hidden="1" x14ac:dyDescent="0.25">
      <c r="A8387" s="72">
        <v>5521213</v>
      </c>
      <c r="B8387" s="17" t="s">
        <v>2210</v>
      </c>
      <c r="C8387" s="17" t="s">
        <v>731</v>
      </c>
    </row>
    <row r="8388" spans="1:3" hidden="1" x14ac:dyDescent="0.25">
      <c r="A8388" s="72">
        <v>5521212</v>
      </c>
      <c r="B8388" s="17" t="s">
        <v>2210</v>
      </c>
      <c r="C8388" s="17" t="s">
        <v>731</v>
      </c>
    </row>
    <row r="8389" spans="1:3" hidden="1" x14ac:dyDescent="0.25">
      <c r="A8389" s="72">
        <v>5521211</v>
      </c>
      <c r="B8389" s="17" t="s">
        <v>2210</v>
      </c>
      <c r="C8389" s="17" t="s">
        <v>731</v>
      </c>
    </row>
    <row r="8390" spans="1:3" hidden="1" x14ac:dyDescent="0.25">
      <c r="A8390" s="72">
        <v>5521210</v>
      </c>
      <c r="B8390" s="17" t="s">
        <v>2210</v>
      </c>
      <c r="C8390" s="17" t="s">
        <v>731</v>
      </c>
    </row>
    <row r="8391" spans="1:3" hidden="1" x14ac:dyDescent="0.25">
      <c r="A8391" s="72">
        <v>5521209</v>
      </c>
      <c r="B8391" s="17" t="s">
        <v>2210</v>
      </c>
      <c r="C8391" s="17" t="s">
        <v>731</v>
      </c>
    </row>
    <row r="8392" spans="1:3" hidden="1" x14ac:dyDescent="0.25">
      <c r="A8392" s="72">
        <v>5521208</v>
      </c>
      <c r="B8392" s="17" t="s">
        <v>2210</v>
      </c>
      <c r="C8392" s="17" t="s">
        <v>731</v>
      </c>
    </row>
    <row r="8393" spans="1:3" hidden="1" x14ac:dyDescent="0.25">
      <c r="A8393" s="72">
        <v>5521207</v>
      </c>
      <c r="B8393" s="17" t="s">
        <v>2210</v>
      </c>
      <c r="C8393" s="17" t="s">
        <v>731</v>
      </c>
    </row>
    <row r="8394" spans="1:3" hidden="1" x14ac:dyDescent="0.25">
      <c r="A8394" s="72">
        <v>5521206</v>
      </c>
      <c r="B8394" s="17" t="s">
        <v>2210</v>
      </c>
      <c r="C8394" s="17" t="s">
        <v>731</v>
      </c>
    </row>
    <row r="8395" spans="1:3" hidden="1" x14ac:dyDescent="0.25">
      <c r="A8395" s="72">
        <v>5521205</v>
      </c>
      <c r="B8395" s="17" t="s">
        <v>2210</v>
      </c>
      <c r="C8395" s="17" t="s">
        <v>731</v>
      </c>
    </row>
    <row r="8396" spans="1:3" hidden="1" x14ac:dyDescent="0.25">
      <c r="A8396" s="72">
        <v>5521204</v>
      </c>
      <c r="B8396" s="17" t="s">
        <v>2210</v>
      </c>
      <c r="C8396" s="17" t="s">
        <v>731</v>
      </c>
    </row>
    <row r="8397" spans="1:3" hidden="1" x14ac:dyDescent="0.25">
      <c r="A8397" s="72">
        <v>5521203</v>
      </c>
      <c r="B8397" s="17" t="s">
        <v>2210</v>
      </c>
      <c r="C8397" s="17" t="s">
        <v>731</v>
      </c>
    </row>
    <row r="8398" spans="1:3" hidden="1" x14ac:dyDescent="0.25">
      <c r="A8398" s="72">
        <v>5521202</v>
      </c>
      <c r="B8398" s="17" t="s">
        <v>2210</v>
      </c>
      <c r="C8398" s="17" t="s">
        <v>731</v>
      </c>
    </row>
    <row r="8399" spans="1:3" hidden="1" x14ac:dyDescent="0.25">
      <c r="A8399" s="72">
        <v>5521201</v>
      </c>
      <c r="B8399" s="17" t="s">
        <v>2210</v>
      </c>
      <c r="C8399" s="17" t="s">
        <v>731</v>
      </c>
    </row>
    <row r="8400" spans="1:3" hidden="1" x14ac:dyDescent="0.25">
      <c r="A8400" s="72">
        <v>5521200</v>
      </c>
      <c r="B8400" s="17" t="s">
        <v>2210</v>
      </c>
      <c r="C8400" s="17" t="s">
        <v>731</v>
      </c>
    </row>
    <row r="8401" spans="1:3" hidden="1" x14ac:dyDescent="0.25">
      <c r="A8401" s="72">
        <v>5521199</v>
      </c>
      <c r="B8401" s="17" t="s">
        <v>2210</v>
      </c>
      <c r="C8401" s="17" t="s">
        <v>731</v>
      </c>
    </row>
    <row r="8402" spans="1:3" hidden="1" x14ac:dyDescent="0.25">
      <c r="A8402" s="72">
        <v>5521198</v>
      </c>
      <c r="B8402" s="17" t="s">
        <v>2210</v>
      </c>
      <c r="C8402" s="17" t="s">
        <v>731</v>
      </c>
    </row>
    <row r="8403" spans="1:3" hidden="1" x14ac:dyDescent="0.25">
      <c r="A8403" s="72">
        <v>5521197</v>
      </c>
      <c r="B8403" s="17" t="s">
        <v>2210</v>
      </c>
      <c r="C8403" s="17" t="s">
        <v>731</v>
      </c>
    </row>
    <row r="8404" spans="1:3" hidden="1" x14ac:dyDescent="0.25">
      <c r="A8404" s="72">
        <v>5521196</v>
      </c>
      <c r="B8404" s="17" t="s">
        <v>2210</v>
      </c>
      <c r="C8404" s="17" t="s">
        <v>731</v>
      </c>
    </row>
    <row r="8405" spans="1:3" hidden="1" x14ac:dyDescent="0.25">
      <c r="A8405" s="72">
        <v>5521195</v>
      </c>
      <c r="B8405" s="17" t="s">
        <v>2210</v>
      </c>
      <c r="C8405" s="17" t="s">
        <v>731</v>
      </c>
    </row>
    <row r="8406" spans="1:3" hidden="1" x14ac:dyDescent="0.25">
      <c r="A8406" s="72">
        <v>5521194</v>
      </c>
      <c r="B8406" s="17" t="s">
        <v>2210</v>
      </c>
      <c r="C8406" s="17" t="s">
        <v>731</v>
      </c>
    </row>
    <row r="8407" spans="1:3" hidden="1" x14ac:dyDescent="0.25">
      <c r="A8407" s="72">
        <v>5521193</v>
      </c>
      <c r="B8407" s="17" t="s">
        <v>2210</v>
      </c>
      <c r="C8407" s="17" t="s">
        <v>731</v>
      </c>
    </row>
    <row r="8408" spans="1:3" hidden="1" x14ac:dyDescent="0.25">
      <c r="A8408" s="72">
        <v>5521192</v>
      </c>
      <c r="B8408" s="17" t="s">
        <v>2210</v>
      </c>
      <c r="C8408" s="17" t="s">
        <v>731</v>
      </c>
    </row>
    <row r="8409" spans="1:3" hidden="1" x14ac:dyDescent="0.25">
      <c r="A8409" s="72">
        <v>5521191</v>
      </c>
      <c r="B8409" s="17" t="s">
        <v>2210</v>
      </c>
      <c r="C8409" s="17" t="s">
        <v>731</v>
      </c>
    </row>
    <row r="8410" spans="1:3" hidden="1" x14ac:dyDescent="0.25">
      <c r="A8410" s="72">
        <v>5521190</v>
      </c>
      <c r="B8410" s="17" t="s">
        <v>2210</v>
      </c>
      <c r="C8410" s="17" t="s">
        <v>731</v>
      </c>
    </row>
    <row r="8411" spans="1:3" hidden="1" x14ac:dyDescent="0.25">
      <c r="A8411" s="72">
        <v>5521189</v>
      </c>
      <c r="B8411" s="17" t="s">
        <v>2210</v>
      </c>
      <c r="C8411" s="17" t="s">
        <v>731</v>
      </c>
    </row>
    <row r="8412" spans="1:3" hidden="1" x14ac:dyDescent="0.25">
      <c r="A8412" s="72">
        <v>5521188</v>
      </c>
      <c r="B8412" s="17" t="s">
        <v>2210</v>
      </c>
      <c r="C8412" s="17" t="s">
        <v>731</v>
      </c>
    </row>
    <row r="8413" spans="1:3" hidden="1" x14ac:dyDescent="0.25">
      <c r="A8413" s="72">
        <v>5521187</v>
      </c>
      <c r="B8413" s="17" t="s">
        <v>2210</v>
      </c>
      <c r="C8413" s="17" t="s">
        <v>731</v>
      </c>
    </row>
    <row r="8414" spans="1:3" hidden="1" x14ac:dyDescent="0.25">
      <c r="A8414" s="72">
        <v>5521186</v>
      </c>
      <c r="B8414" s="17" t="s">
        <v>2210</v>
      </c>
      <c r="C8414" s="17" t="s">
        <v>731</v>
      </c>
    </row>
    <row r="8415" spans="1:3" hidden="1" x14ac:dyDescent="0.25">
      <c r="A8415" s="72">
        <v>5521185</v>
      </c>
      <c r="B8415" s="17" t="s">
        <v>2210</v>
      </c>
      <c r="C8415" s="17" t="s">
        <v>731</v>
      </c>
    </row>
    <row r="8416" spans="1:3" hidden="1" x14ac:dyDescent="0.25">
      <c r="A8416" s="72">
        <v>5521184</v>
      </c>
      <c r="B8416" s="17" t="s">
        <v>2210</v>
      </c>
      <c r="C8416" s="17" t="s">
        <v>731</v>
      </c>
    </row>
    <row r="8417" spans="1:3" hidden="1" x14ac:dyDescent="0.25">
      <c r="A8417" s="72">
        <v>5521183</v>
      </c>
      <c r="B8417" s="17" t="s">
        <v>2210</v>
      </c>
      <c r="C8417" s="17" t="s">
        <v>731</v>
      </c>
    </row>
    <row r="8418" spans="1:3" hidden="1" x14ac:dyDescent="0.25">
      <c r="A8418" s="72">
        <v>5521182</v>
      </c>
      <c r="B8418" s="17" t="s">
        <v>2210</v>
      </c>
      <c r="C8418" s="17" t="s">
        <v>731</v>
      </c>
    </row>
    <row r="8419" spans="1:3" hidden="1" x14ac:dyDescent="0.25">
      <c r="A8419" s="72">
        <v>5521181</v>
      </c>
      <c r="B8419" s="17" t="s">
        <v>2210</v>
      </c>
      <c r="C8419" s="17" t="s">
        <v>731</v>
      </c>
    </row>
    <row r="8420" spans="1:3" hidden="1" x14ac:dyDescent="0.25">
      <c r="A8420" s="72">
        <v>5521180</v>
      </c>
      <c r="B8420" s="17" t="s">
        <v>2210</v>
      </c>
      <c r="C8420" s="17" t="s">
        <v>731</v>
      </c>
    </row>
    <row r="8421" spans="1:3" hidden="1" x14ac:dyDescent="0.25">
      <c r="A8421" s="72">
        <v>5521179</v>
      </c>
      <c r="B8421" s="17" t="s">
        <v>2210</v>
      </c>
      <c r="C8421" s="17" t="s">
        <v>731</v>
      </c>
    </row>
    <row r="8422" spans="1:3" hidden="1" x14ac:dyDescent="0.25">
      <c r="A8422" s="72">
        <v>5521178</v>
      </c>
      <c r="B8422" s="17" t="s">
        <v>2210</v>
      </c>
      <c r="C8422" s="17" t="s">
        <v>731</v>
      </c>
    </row>
    <row r="8423" spans="1:3" hidden="1" x14ac:dyDescent="0.25">
      <c r="A8423" s="72">
        <v>5521177</v>
      </c>
      <c r="B8423" s="17" t="s">
        <v>2210</v>
      </c>
      <c r="C8423" s="17" t="s">
        <v>731</v>
      </c>
    </row>
    <row r="8424" spans="1:3" hidden="1" x14ac:dyDescent="0.25">
      <c r="A8424" s="72">
        <v>5521176</v>
      </c>
      <c r="B8424" s="17" t="s">
        <v>2210</v>
      </c>
      <c r="C8424" s="17" t="s">
        <v>731</v>
      </c>
    </row>
    <row r="8425" spans="1:3" hidden="1" x14ac:dyDescent="0.25">
      <c r="A8425" s="72">
        <v>5521175</v>
      </c>
      <c r="B8425" s="17" t="s">
        <v>2210</v>
      </c>
      <c r="C8425" s="17" t="s">
        <v>731</v>
      </c>
    </row>
    <row r="8426" spans="1:3" hidden="1" x14ac:dyDescent="0.25">
      <c r="A8426" s="72">
        <v>5521174</v>
      </c>
      <c r="B8426" s="17" t="s">
        <v>2210</v>
      </c>
      <c r="C8426" s="17" t="s">
        <v>731</v>
      </c>
    </row>
    <row r="8427" spans="1:3" hidden="1" x14ac:dyDescent="0.25">
      <c r="A8427" s="72">
        <v>5521173</v>
      </c>
      <c r="B8427" s="17" t="s">
        <v>2210</v>
      </c>
      <c r="C8427" s="17" t="s">
        <v>731</v>
      </c>
    </row>
    <row r="8428" spans="1:3" hidden="1" x14ac:dyDescent="0.25">
      <c r="A8428" s="72">
        <v>5521172</v>
      </c>
      <c r="B8428" s="17" t="s">
        <v>2210</v>
      </c>
      <c r="C8428" s="17" t="s">
        <v>731</v>
      </c>
    </row>
    <row r="8429" spans="1:3" hidden="1" x14ac:dyDescent="0.25">
      <c r="A8429" s="72">
        <v>5521171</v>
      </c>
      <c r="B8429" s="17" t="s">
        <v>2210</v>
      </c>
      <c r="C8429" s="17" t="s">
        <v>731</v>
      </c>
    </row>
    <row r="8430" spans="1:3" hidden="1" x14ac:dyDescent="0.25">
      <c r="A8430" s="72">
        <v>5521170</v>
      </c>
      <c r="B8430" s="17" t="s">
        <v>2210</v>
      </c>
      <c r="C8430" s="17" t="s">
        <v>731</v>
      </c>
    </row>
    <row r="8431" spans="1:3" hidden="1" x14ac:dyDescent="0.25">
      <c r="A8431" s="72">
        <v>5521169</v>
      </c>
      <c r="B8431" s="17" t="s">
        <v>2210</v>
      </c>
      <c r="C8431" s="17" t="s">
        <v>731</v>
      </c>
    </row>
    <row r="8432" spans="1:3" hidden="1" x14ac:dyDescent="0.25">
      <c r="A8432" s="72">
        <v>5521168</v>
      </c>
      <c r="B8432" s="17" t="s">
        <v>2210</v>
      </c>
      <c r="C8432" s="17" t="s">
        <v>731</v>
      </c>
    </row>
    <row r="8433" spans="1:3" hidden="1" x14ac:dyDescent="0.25">
      <c r="A8433" s="72">
        <v>5521167</v>
      </c>
      <c r="B8433" s="17" t="s">
        <v>2210</v>
      </c>
      <c r="C8433" s="17" t="s">
        <v>731</v>
      </c>
    </row>
    <row r="8434" spans="1:3" hidden="1" x14ac:dyDescent="0.25">
      <c r="A8434" s="72">
        <v>5521166</v>
      </c>
      <c r="B8434" s="17" t="s">
        <v>2210</v>
      </c>
      <c r="C8434" s="17" t="s">
        <v>731</v>
      </c>
    </row>
    <row r="8435" spans="1:3" hidden="1" x14ac:dyDescent="0.25">
      <c r="A8435" s="72">
        <v>5521165</v>
      </c>
      <c r="B8435" s="17" t="s">
        <v>2210</v>
      </c>
      <c r="C8435" s="17" t="s">
        <v>731</v>
      </c>
    </row>
    <row r="8436" spans="1:3" hidden="1" x14ac:dyDescent="0.25">
      <c r="A8436" s="72">
        <v>5521164</v>
      </c>
      <c r="B8436" s="17" t="s">
        <v>2210</v>
      </c>
      <c r="C8436" s="17" t="s">
        <v>731</v>
      </c>
    </row>
    <row r="8437" spans="1:3" hidden="1" x14ac:dyDescent="0.25">
      <c r="A8437" s="72">
        <v>5521163</v>
      </c>
      <c r="B8437" s="17" t="s">
        <v>2210</v>
      </c>
      <c r="C8437" s="17" t="s">
        <v>731</v>
      </c>
    </row>
    <row r="8438" spans="1:3" hidden="1" x14ac:dyDescent="0.25">
      <c r="A8438" s="72">
        <v>5521162</v>
      </c>
      <c r="B8438" s="17" t="s">
        <v>2210</v>
      </c>
      <c r="C8438" s="17" t="s">
        <v>731</v>
      </c>
    </row>
    <row r="8439" spans="1:3" hidden="1" x14ac:dyDescent="0.25">
      <c r="A8439" s="72">
        <v>5521161</v>
      </c>
      <c r="B8439" s="17" t="s">
        <v>2210</v>
      </c>
      <c r="C8439" s="17" t="s">
        <v>731</v>
      </c>
    </row>
    <row r="8440" spans="1:3" hidden="1" x14ac:dyDescent="0.25">
      <c r="A8440" s="72">
        <v>5521160</v>
      </c>
      <c r="B8440" s="17" t="s">
        <v>2210</v>
      </c>
      <c r="C8440" s="17" t="s">
        <v>731</v>
      </c>
    </row>
    <row r="8441" spans="1:3" hidden="1" x14ac:dyDescent="0.25">
      <c r="A8441" s="72">
        <v>5521159</v>
      </c>
      <c r="B8441" s="17" t="s">
        <v>2210</v>
      </c>
      <c r="C8441" s="17" t="s">
        <v>731</v>
      </c>
    </row>
    <row r="8442" spans="1:3" hidden="1" x14ac:dyDescent="0.25">
      <c r="A8442" s="72">
        <v>5521158</v>
      </c>
      <c r="B8442" s="17" t="s">
        <v>2210</v>
      </c>
      <c r="C8442" s="17" t="s">
        <v>731</v>
      </c>
    </row>
    <row r="8443" spans="1:3" hidden="1" x14ac:dyDescent="0.25">
      <c r="A8443" s="72">
        <v>5521157</v>
      </c>
      <c r="B8443" s="17" t="s">
        <v>2210</v>
      </c>
      <c r="C8443" s="17" t="s">
        <v>731</v>
      </c>
    </row>
    <row r="8444" spans="1:3" hidden="1" x14ac:dyDescent="0.25">
      <c r="A8444" s="72">
        <v>5521156</v>
      </c>
      <c r="B8444" s="17" t="s">
        <v>2210</v>
      </c>
      <c r="C8444" s="17" t="s">
        <v>731</v>
      </c>
    </row>
    <row r="8445" spans="1:3" hidden="1" x14ac:dyDescent="0.25">
      <c r="A8445" s="72">
        <v>5521155</v>
      </c>
      <c r="B8445" s="17" t="s">
        <v>2210</v>
      </c>
      <c r="C8445" s="17" t="s">
        <v>731</v>
      </c>
    </row>
    <row r="8446" spans="1:3" hidden="1" x14ac:dyDescent="0.25">
      <c r="A8446" s="72">
        <v>5521154</v>
      </c>
      <c r="B8446" s="17" t="s">
        <v>2210</v>
      </c>
      <c r="C8446" s="17" t="s">
        <v>731</v>
      </c>
    </row>
    <row r="8447" spans="1:3" hidden="1" x14ac:dyDescent="0.25">
      <c r="A8447" s="72">
        <v>5521153</v>
      </c>
      <c r="B8447" s="17" t="s">
        <v>2210</v>
      </c>
      <c r="C8447" s="17" t="s">
        <v>731</v>
      </c>
    </row>
    <row r="8448" spans="1:3" hidden="1" x14ac:dyDescent="0.25">
      <c r="A8448" s="72">
        <v>5521152</v>
      </c>
      <c r="B8448" s="17" t="s">
        <v>2210</v>
      </c>
      <c r="C8448" s="17" t="s">
        <v>731</v>
      </c>
    </row>
    <row r="8449" spans="1:3" hidden="1" x14ac:dyDescent="0.25">
      <c r="A8449" s="72">
        <v>5521151</v>
      </c>
      <c r="B8449" s="17" t="s">
        <v>2210</v>
      </c>
      <c r="C8449" s="17" t="s">
        <v>731</v>
      </c>
    </row>
    <row r="8450" spans="1:3" hidden="1" x14ac:dyDescent="0.25">
      <c r="A8450" s="72">
        <v>5521150</v>
      </c>
      <c r="B8450" s="17" t="s">
        <v>2210</v>
      </c>
      <c r="C8450" s="17" t="s">
        <v>731</v>
      </c>
    </row>
    <row r="8451" spans="1:3" hidden="1" x14ac:dyDescent="0.25">
      <c r="A8451" s="72">
        <v>5521149</v>
      </c>
      <c r="B8451" s="17" t="s">
        <v>2210</v>
      </c>
      <c r="C8451" s="17" t="s">
        <v>731</v>
      </c>
    </row>
    <row r="8452" spans="1:3" hidden="1" x14ac:dyDescent="0.25">
      <c r="A8452" s="72">
        <v>5521148</v>
      </c>
      <c r="B8452" s="17" t="s">
        <v>2210</v>
      </c>
      <c r="C8452" s="17" t="s">
        <v>731</v>
      </c>
    </row>
    <row r="8453" spans="1:3" hidden="1" x14ac:dyDescent="0.25">
      <c r="A8453" s="72">
        <v>5521147</v>
      </c>
      <c r="B8453" s="17" t="s">
        <v>2210</v>
      </c>
      <c r="C8453" s="17" t="s">
        <v>731</v>
      </c>
    </row>
    <row r="8454" spans="1:3" hidden="1" x14ac:dyDescent="0.25">
      <c r="A8454" s="72">
        <v>5521146</v>
      </c>
      <c r="B8454" s="17" t="s">
        <v>2210</v>
      </c>
      <c r="C8454" s="17" t="s">
        <v>731</v>
      </c>
    </row>
    <row r="8455" spans="1:3" hidden="1" x14ac:dyDescent="0.25">
      <c r="A8455" s="72">
        <v>5521145</v>
      </c>
      <c r="B8455" s="17" t="s">
        <v>2210</v>
      </c>
      <c r="C8455" s="17" t="s">
        <v>731</v>
      </c>
    </row>
    <row r="8456" spans="1:3" hidden="1" x14ac:dyDescent="0.25">
      <c r="A8456" s="72">
        <v>5521144</v>
      </c>
      <c r="B8456" s="17" t="s">
        <v>2210</v>
      </c>
      <c r="C8456" s="17" t="s">
        <v>731</v>
      </c>
    </row>
    <row r="8457" spans="1:3" hidden="1" x14ac:dyDescent="0.25">
      <c r="A8457" s="72">
        <v>5521143</v>
      </c>
      <c r="B8457" s="17" t="s">
        <v>2210</v>
      </c>
      <c r="C8457" s="17" t="s">
        <v>731</v>
      </c>
    </row>
    <row r="8458" spans="1:3" hidden="1" x14ac:dyDescent="0.25">
      <c r="A8458" s="72">
        <v>5521142</v>
      </c>
      <c r="B8458" s="17" t="s">
        <v>2210</v>
      </c>
      <c r="C8458" s="17" t="s">
        <v>731</v>
      </c>
    </row>
    <row r="8459" spans="1:3" hidden="1" x14ac:dyDescent="0.25">
      <c r="A8459" s="72">
        <v>5521141</v>
      </c>
      <c r="B8459" s="17" t="s">
        <v>2210</v>
      </c>
      <c r="C8459" s="17" t="s">
        <v>731</v>
      </c>
    </row>
    <row r="8460" spans="1:3" hidden="1" x14ac:dyDescent="0.25">
      <c r="A8460" s="72">
        <v>5521140</v>
      </c>
      <c r="B8460" s="17" t="s">
        <v>2210</v>
      </c>
      <c r="C8460" s="17" t="s">
        <v>731</v>
      </c>
    </row>
    <row r="8461" spans="1:3" hidden="1" x14ac:dyDescent="0.25">
      <c r="A8461" s="72">
        <v>5521139</v>
      </c>
      <c r="B8461" s="17" t="s">
        <v>2210</v>
      </c>
      <c r="C8461" s="17" t="s">
        <v>731</v>
      </c>
    </row>
    <row r="8462" spans="1:3" hidden="1" x14ac:dyDescent="0.25">
      <c r="A8462" s="72">
        <v>5521138</v>
      </c>
      <c r="B8462" s="17" t="s">
        <v>2210</v>
      </c>
      <c r="C8462" s="17" t="s">
        <v>731</v>
      </c>
    </row>
    <row r="8463" spans="1:3" hidden="1" x14ac:dyDescent="0.25">
      <c r="A8463" s="72">
        <v>5521137</v>
      </c>
      <c r="B8463" s="17" t="s">
        <v>2210</v>
      </c>
      <c r="C8463" s="17" t="s">
        <v>731</v>
      </c>
    </row>
    <row r="8464" spans="1:3" hidden="1" x14ac:dyDescent="0.25">
      <c r="A8464" s="72">
        <v>5521136</v>
      </c>
      <c r="B8464" s="17" t="s">
        <v>2210</v>
      </c>
      <c r="C8464" s="17" t="s">
        <v>731</v>
      </c>
    </row>
    <row r="8465" spans="1:3" hidden="1" x14ac:dyDescent="0.25">
      <c r="A8465" s="72">
        <v>5521135</v>
      </c>
      <c r="B8465" s="17" t="s">
        <v>2210</v>
      </c>
      <c r="C8465" s="17" t="s">
        <v>731</v>
      </c>
    </row>
    <row r="8466" spans="1:3" hidden="1" x14ac:dyDescent="0.25">
      <c r="A8466" s="72">
        <v>5521134</v>
      </c>
      <c r="B8466" s="17" t="s">
        <v>2210</v>
      </c>
      <c r="C8466" s="17" t="s">
        <v>731</v>
      </c>
    </row>
    <row r="8467" spans="1:3" hidden="1" x14ac:dyDescent="0.25">
      <c r="A8467" s="72">
        <v>5521133</v>
      </c>
      <c r="B8467" s="17" t="s">
        <v>2210</v>
      </c>
      <c r="C8467" s="17" t="s">
        <v>731</v>
      </c>
    </row>
    <row r="8468" spans="1:3" hidden="1" x14ac:dyDescent="0.25">
      <c r="A8468" s="72">
        <v>5521132</v>
      </c>
      <c r="B8468" s="17" t="s">
        <v>2210</v>
      </c>
      <c r="C8468" s="17" t="s">
        <v>731</v>
      </c>
    </row>
    <row r="8469" spans="1:3" hidden="1" x14ac:dyDescent="0.25">
      <c r="A8469" s="72">
        <v>5521131</v>
      </c>
      <c r="B8469" s="17" t="s">
        <v>2210</v>
      </c>
      <c r="C8469" s="17" t="s">
        <v>731</v>
      </c>
    </row>
    <row r="8470" spans="1:3" hidden="1" x14ac:dyDescent="0.25">
      <c r="A8470" s="72">
        <v>5521130</v>
      </c>
      <c r="B8470" s="17" t="s">
        <v>2210</v>
      </c>
      <c r="C8470" s="17" t="s">
        <v>731</v>
      </c>
    </row>
    <row r="8471" spans="1:3" hidden="1" x14ac:dyDescent="0.25">
      <c r="A8471" s="72">
        <v>5521129</v>
      </c>
      <c r="B8471" s="17" t="s">
        <v>2210</v>
      </c>
      <c r="C8471" s="17" t="s">
        <v>731</v>
      </c>
    </row>
    <row r="8472" spans="1:3" hidden="1" x14ac:dyDescent="0.25">
      <c r="A8472" s="72">
        <v>5521128</v>
      </c>
      <c r="B8472" s="17" t="s">
        <v>2210</v>
      </c>
      <c r="C8472" s="17" t="s">
        <v>731</v>
      </c>
    </row>
    <row r="8473" spans="1:3" hidden="1" x14ac:dyDescent="0.25">
      <c r="A8473" s="72">
        <v>5521127</v>
      </c>
      <c r="B8473" s="17" t="s">
        <v>2210</v>
      </c>
      <c r="C8473" s="17" t="s">
        <v>731</v>
      </c>
    </row>
    <row r="8474" spans="1:3" hidden="1" x14ac:dyDescent="0.25">
      <c r="A8474" s="72">
        <v>5521126</v>
      </c>
      <c r="B8474" s="17" t="s">
        <v>2210</v>
      </c>
      <c r="C8474" s="17" t="s">
        <v>731</v>
      </c>
    </row>
    <row r="8475" spans="1:3" hidden="1" x14ac:dyDescent="0.25">
      <c r="A8475" s="72">
        <v>5521125</v>
      </c>
      <c r="B8475" s="17" t="s">
        <v>2210</v>
      </c>
      <c r="C8475" s="17" t="s">
        <v>731</v>
      </c>
    </row>
    <row r="8476" spans="1:3" hidden="1" x14ac:dyDescent="0.25">
      <c r="A8476" s="72">
        <v>5521124</v>
      </c>
      <c r="B8476" s="17" t="s">
        <v>2210</v>
      </c>
      <c r="C8476" s="17" t="s">
        <v>731</v>
      </c>
    </row>
    <row r="8477" spans="1:3" hidden="1" x14ac:dyDescent="0.25">
      <c r="A8477" s="72">
        <v>5521123</v>
      </c>
      <c r="B8477" s="17" t="s">
        <v>2210</v>
      </c>
      <c r="C8477" s="17" t="s">
        <v>731</v>
      </c>
    </row>
    <row r="8478" spans="1:3" hidden="1" x14ac:dyDescent="0.25">
      <c r="A8478" s="72">
        <v>5521122</v>
      </c>
      <c r="B8478" s="17" t="s">
        <v>2210</v>
      </c>
      <c r="C8478" s="17" t="s">
        <v>731</v>
      </c>
    </row>
    <row r="8479" spans="1:3" hidden="1" x14ac:dyDescent="0.25">
      <c r="A8479" s="72">
        <v>5521121</v>
      </c>
      <c r="B8479" s="17" t="s">
        <v>2210</v>
      </c>
      <c r="C8479" s="17" t="s">
        <v>731</v>
      </c>
    </row>
    <row r="8480" spans="1:3" hidden="1" x14ac:dyDescent="0.25">
      <c r="A8480" s="72">
        <v>5521120</v>
      </c>
      <c r="B8480" s="17" t="s">
        <v>2210</v>
      </c>
      <c r="C8480" s="17" t="s">
        <v>731</v>
      </c>
    </row>
    <row r="8481" spans="1:3" hidden="1" x14ac:dyDescent="0.25">
      <c r="A8481" s="72">
        <v>5521119</v>
      </c>
      <c r="B8481" s="17" t="s">
        <v>2210</v>
      </c>
      <c r="C8481" s="17" t="s">
        <v>731</v>
      </c>
    </row>
    <row r="8482" spans="1:3" hidden="1" x14ac:dyDescent="0.25">
      <c r="A8482" s="72">
        <v>5521118</v>
      </c>
      <c r="B8482" s="17" t="s">
        <v>2210</v>
      </c>
      <c r="C8482" s="17" t="s">
        <v>731</v>
      </c>
    </row>
    <row r="8483" spans="1:3" hidden="1" x14ac:dyDescent="0.25">
      <c r="A8483" s="72">
        <v>5521117</v>
      </c>
      <c r="B8483" s="17" t="s">
        <v>2210</v>
      </c>
      <c r="C8483" s="17" t="s">
        <v>731</v>
      </c>
    </row>
    <row r="8484" spans="1:3" hidden="1" x14ac:dyDescent="0.25">
      <c r="A8484" s="72">
        <v>5521116</v>
      </c>
      <c r="B8484" s="17" t="s">
        <v>2210</v>
      </c>
      <c r="C8484" s="17" t="s">
        <v>731</v>
      </c>
    </row>
    <row r="8485" spans="1:3" hidden="1" x14ac:dyDescent="0.25">
      <c r="A8485" s="72">
        <v>5521115</v>
      </c>
      <c r="B8485" s="17" t="s">
        <v>2210</v>
      </c>
      <c r="C8485" s="17" t="s">
        <v>731</v>
      </c>
    </row>
    <row r="8486" spans="1:3" hidden="1" x14ac:dyDescent="0.25">
      <c r="A8486" s="72">
        <v>5521114</v>
      </c>
      <c r="B8486" s="17" t="s">
        <v>2210</v>
      </c>
      <c r="C8486" s="17" t="s">
        <v>731</v>
      </c>
    </row>
    <row r="8487" spans="1:3" hidden="1" x14ac:dyDescent="0.25">
      <c r="A8487" s="72">
        <v>5521113</v>
      </c>
      <c r="B8487" s="17" t="s">
        <v>2210</v>
      </c>
      <c r="C8487" s="17" t="s">
        <v>731</v>
      </c>
    </row>
    <row r="8488" spans="1:3" hidden="1" x14ac:dyDescent="0.25">
      <c r="A8488" s="72">
        <v>5521112</v>
      </c>
      <c r="B8488" s="17" t="s">
        <v>2210</v>
      </c>
      <c r="C8488" s="17" t="s">
        <v>731</v>
      </c>
    </row>
    <row r="8489" spans="1:3" hidden="1" x14ac:dyDescent="0.25">
      <c r="A8489" s="72">
        <v>5521111</v>
      </c>
      <c r="B8489" s="17" t="s">
        <v>2210</v>
      </c>
      <c r="C8489" s="17" t="s">
        <v>731</v>
      </c>
    </row>
    <row r="8490" spans="1:3" hidden="1" x14ac:dyDescent="0.25">
      <c r="A8490" s="72">
        <v>5521110</v>
      </c>
      <c r="B8490" s="17" t="s">
        <v>2210</v>
      </c>
      <c r="C8490" s="17" t="s">
        <v>731</v>
      </c>
    </row>
    <row r="8491" spans="1:3" hidden="1" x14ac:dyDescent="0.25">
      <c r="A8491" s="72">
        <v>5521109</v>
      </c>
      <c r="B8491" s="17" t="s">
        <v>2210</v>
      </c>
      <c r="C8491" s="17" t="s">
        <v>731</v>
      </c>
    </row>
    <row r="8492" spans="1:3" hidden="1" x14ac:dyDescent="0.25">
      <c r="A8492" s="72">
        <v>5521108</v>
      </c>
      <c r="B8492" s="17" t="s">
        <v>2210</v>
      </c>
      <c r="C8492" s="17" t="s">
        <v>731</v>
      </c>
    </row>
    <row r="8493" spans="1:3" hidden="1" x14ac:dyDescent="0.25">
      <c r="A8493" s="72">
        <v>5521107</v>
      </c>
      <c r="B8493" s="17" t="s">
        <v>2210</v>
      </c>
      <c r="C8493" s="17" t="s">
        <v>731</v>
      </c>
    </row>
    <row r="8494" spans="1:3" hidden="1" x14ac:dyDescent="0.25">
      <c r="A8494" s="72">
        <v>5521106</v>
      </c>
      <c r="B8494" s="17" t="s">
        <v>2210</v>
      </c>
      <c r="C8494" s="17" t="s">
        <v>731</v>
      </c>
    </row>
    <row r="8495" spans="1:3" hidden="1" x14ac:dyDescent="0.25">
      <c r="A8495" s="72">
        <v>5521105</v>
      </c>
      <c r="B8495" s="17" t="s">
        <v>2210</v>
      </c>
      <c r="C8495" s="17" t="s">
        <v>731</v>
      </c>
    </row>
    <row r="8496" spans="1:3" hidden="1" x14ac:dyDescent="0.25">
      <c r="A8496" s="72">
        <v>5521104</v>
      </c>
      <c r="B8496" s="17" t="s">
        <v>2210</v>
      </c>
      <c r="C8496" s="17" t="s">
        <v>731</v>
      </c>
    </row>
    <row r="8497" spans="1:3" hidden="1" x14ac:dyDescent="0.25">
      <c r="A8497" s="72">
        <v>5521103</v>
      </c>
      <c r="B8497" s="17" t="s">
        <v>2210</v>
      </c>
      <c r="C8497" s="17" t="s">
        <v>731</v>
      </c>
    </row>
    <row r="8498" spans="1:3" hidden="1" x14ac:dyDescent="0.25">
      <c r="A8498" s="72">
        <v>5521102</v>
      </c>
      <c r="B8498" s="17" t="s">
        <v>2210</v>
      </c>
      <c r="C8498" s="17" t="s">
        <v>731</v>
      </c>
    </row>
    <row r="8499" spans="1:3" hidden="1" x14ac:dyDescent="0.25">
      <c r="A8499" s="72">
        <v>5521101</v>
      </c>
      <c r="B8499" s="17" t="s">
        <v>2210</v>
      </c>
      <c r="C8499" s="17" t="s">
        <v>731</v>
      </c>
    </row>
    <row r="8500" spans="1:3" hidden="1" x14ac:dyDescent="0.25">
      <c r="A8500" s="72">
        <v>5521100</v>
      </c>
      <c r="B8500" s="17" t="s">
        <v>2210</v>
      </c>
      <c r="C8500" s="17" t="s">
        <v>731</v>
      </c>
    </row>
    <row r="8501" spans="1:3" hidden="1" x14ac:dyDescent="0.25">
      <c r="A8501" s="72">
        <v>5521099</v>
      </c>
      <c r="B8501" s="17" t="s">
        <v>2210</v>
      </c>
      <c r="C8501" s="17" t="s">
        <v>731</v>
      </c>
    </row>
    <row r="8502" spans="1:3" hidden="1" x14ac:dyDescent="0.25">
      <c r="A8502" s="72">
        <v>5521098</v>
      </c>
      <c r="B8502" s="17" t="s">
        <v>2210</v>
      </c>
      <c r="C8502" s="17" t="s">
        <v>731</v>
      </c>
    </row>
    <row r="8503" spans="1:3" hidden="1" x14ac:dyDescent="0.25">
      <c r="A8503" s="72">
        <v>5521097</v>
      </c>
      <c r="B8503" s="17" t="s">
        <v>2210</v>
      </c>
      <c r="C8503" s="17" t="s">
        <v>731</v>
      </c>
    </row>
    <row r="8504" spans="1:3" hidden="1" x14ac:dyDescent="0.25">
      <c r="A8504" s="72">
        <v>5521096</v>
      </c>
      <c r="B8504" s="17" t="s">
        <v>2210</v>
      </c>
      <c r="C8504" s="17" t="s">
        <v>731</v>
      </c>
    </row>
    <row r="8505" spans="1:3" hidden="1" x14ac:dyDescent="0.25">
      <c r="A8505" s="72">
        <v>5521095</v>
      </c>
      <c r="B8505" s="17" t="s">
        <v>2210</v>
      </c>
      <c r="C8505" s="17" t="s">
        <v>731</v>
      </c>
    </row>
    <row r="8506" spans="1:3" hidden="1" x14ac:dyDescent="0.25">
      <c r="A8506" s="72">
        <v>5521094</v>
      </c>
      <c r="B8506" s="17" t="s">
        <v>2210</v>
      </c>
      <c r="C8506" s="17" t="s">
        <v>731</v>
      </c>
    </row>
    <row r="8507" spans="1:3" hidden="1" x14ac:dyDescent="0.25">
      <c r="A8507" s="72">
        <v>5521093</v>
      </c>
      <c r="B8507" s="17" t="s">
        <v>2210</v>
      </c>
      <c r="C8507" s="17" t="s">
        <v>731</v>
      </c>
    </row>
    <row r="8508" spans="1:3" hidden="1" x14ac:dyDescent="0.25">
      <c r="A8508" s="72">
        <v>5521092</v>
      </c>
      <c r="B8508" s="17" t="s">
        <v>2210</v>
      </c>
      <c r="C8508" s="17" t="s">
        <v>731</v>
      </c>
    </row>
    <row r="8509" spans="1:3" hidden="1" x14ac:dyDescent="0.25">
      <c r="A8509" s="72">
        <v>5521091</v>
      </c>
      <c r="B8509" s="17" t="s">
        <v>2210</v>
      </c>
      <c r="C8509" s="17" t="s">
        <v>731</v>
      </c>
    </row>
    <row r="8510" spans="1:3" hidden="1" x14ac:dyDescent="0.25">
      <c r="A8510" s="72">
        <v>5521090</v>
      </c>
      <c r="B8510" s="17" t="s">
        <v>2210</v>
      </c>
      <c r="C8510" s="17" t="s">
        <v>731</v>
      </c>
    </row>
    <row r="8511" spans="1:3" hidden="1" x14ac:dyDescent="0.25">
      <c r="A8511" s="72">
        <v>5521089</v>
      </c>
      <c r="B8511" s="17" t="s">
        <v>2210</v>
      </c>
      <c r="C8511" s="17" t="s">
        <v>731</v>
      </c>
    </row>
    <row r="8512" spans="1:3" hidden="1" x14ac:dyDescent="0.25">
      <c r="A8512" s="72">
        <v>5521088</v>
      </c>
      <c r="B8512" s="17" t="s">
        <v>2210</v>
      </c>
      <c r="C8512" s="17" t="s">
        <v>731</v>
      </c>
    </row>
    <row r="8513" spans="1:3" hidden="1" x14ac:dyDescent="0.25">
      <c r="A8513" s="72">
        <v>5521087</v>
      </c>
      <c r="B8513" s="17" t="s">
        <v>2210</v>
      </c>
      <c r="C8513" s="17" t="s">
        <v>731</v>
      </c>
    </row>
    <row r="8514" spans="1:3" hidden="1" x14ac:dyDescent="0.25">
      <c r="A8514" s="72">
        <v>5521086</v>
      </c>
      <c r="B8514" s="17" t="s">
        <v>2210</v>
      </c>
      <c r="C8514" s="17" t="s">
        <v>731</v>
      </c>
    </row>
    <row r="8515" spans="1:3" hidden="1" x14ac:dyDescent="0.25">
      <c r="A8515" s="72">
        <v>5521085</v>
      </c>
      <c r="B8515" s="17" t="s">
        <v>2210</v>
      </c>
      <c r="C8515" s="17" t="s">
        <v>731</v>
      </c>
    </row>
    <row r="8516" spans="1:3" hidden="1" x14ac:dyDescent="0.25">
      <c r="A8516" s="72">
        <v>5521084</v>
      </c>
      <c r="B8516" s="17" t="s">
        <v>2210</v>
      </c>
      <c r="C8516" s="17" t="s">
        <v>731</v>
      </c>
    </row>
    <row r="8517" spans="1:3" hidden="1" x14ac:dyDescent="0.25">
      <c r="A8517" s="72">
        <v>5521083</v>
      </c>
      <c r="B8517" s="17" t="s">
        <v>2210</v>
      </c>
      <c r="C8517" s="17" t="s">
        <v>731</v>
      </c>
    </row>
    <row r="8518" spans="1:3" hidden="1" x14ac:dyDescent="0.25">
      <c r="A8518" s="72">
        <v>5521082</v>
      </c>
      <c r="B8518" s="17" t="s">
        <v>2210</v>
      </c>
      <c r="C8518" s="17" t="s">
        <v>731</v>
      </c>
    </row>
    <row r="8519" spans="1:3" hidden="1" x14ac:dyDescent="0.25">
      <c r="A8519" s="72">
        <v>5521081</v>
      </c>
      <c r="B8519" s="17" t="s">
        <v>2210</v>
      </c>
      <c r="C8519" s="17" t="s">
        <v>731</v>
      </c>
    </row>
    <row r="8520" spans="1:3" hidden="1" x14ac:dyDescent="0.25">
      <c r="A8520" s="72">
        <v>5521080</v>
      </c>
      <c r="B8520" s="17" t="s">
        <v>2210</v>
      </c>
      <c r="C8520" s="17" t="s">
        <v>731</v>
      </c>
    </row>
    <row r="8521" spans="1:3" hidden="1" x14ac:dyDescent="0.25">
      <c r="A8521" s="72">
        <v>5521079</v>
      </c>
      <c r="B8521" s="17" t="s">
        <v>2210</v>
      </c>
      <c r="C8521" s="17" t="s">
        <v>731</v>
      </c>
    </row>
    <row r="8522" spans="1:3" hidden="1" x14ac:dyDescent="0.25">
      <c r="A8522" s="72">
        <v>5521078</v>
      </c>
      <c r="B8522" s="17" t="s">
        <v>2210</v>
      </c>
      <c r="C8522" s="17" t="s">
        <v>731</v>
      </c>
    </row>
    <row r="8523" spans="1:3" hidden="1" x14ac:dyDescent="0.25">
      <c r="A8523" s="72">
        <v>5521077</v>
      </c>
      <c r="B8523" s="17" t="s">
        <v>2210</v>
      </c>
      <c r="C8523" s="17" t="s">
        <v>731</v>
      </c>
    </row>
    <row r="8524" spans="1:3" hidden="1" x14ac:dyDescent="0.25">
      <c r="A8524" s="72">
        <v>5521076</v>
      </c>
      <c r="B8524" s="17" t="s">
        <v>2210</v>
      </c>
      <c r="C8524" s="17" t="s">
        <v>731</v>
      </c>
    </row>
    <row r="8525" spans="1:3" hidden="1" x14ac:dyDescent="0.25">
      <c r="A8525" s="72">
        <v>5521075</v>
      </c>
      <c r="B8525" s="17" t="s">
        <v>2210</v>
      </c>
      <c r="C8525" s="17" t="s">
        <v>731</v>
      </c>
    </row>
    <row r="8526" spans="1:3" hidden="1" x14ac:dyDescent="0.25">
      <c r="A8526" s="72">
        <v>5521074</v>
      </c>
      <c r="B8526" s="17" t="s">
        <v>2210</v>
      </c>
      <c r="C8526" s="17" t="s">
        <v>731</v>
      </c>
    </row>
    <row r="8527" spans="1:3" hidden="1" x14ac:dyDescent="0.25">
      <c r="A8527" s="72">
        <v>5521073</v>
      </c>
      <c r="B8527" s="17" t="s">
        <v>2210</v>
      </c>
      <c r="C8527" s="17" t="s">
        <v>731</v>
      </c>
    </row>
    <row r="8528" spans="1:3" hidden="1" x14ac:dyDescent="0.25">
      <c r="A8528" s="72">
        <v>5521072</v>
      </c>
      <c r="B8528" s="17" t="s">
        <v>2210</v>
      </c>
      <c r="C8528" s="17" t="s">
        <v>731</v>
      </c>
    </row>
    <row r="8529" spans="1:3" hidden="1" x14ac:dyDescent="0.25">
      <c r="A8529" s="72">
        <v>5521071</v>
      </c>
      <c r="B8529" s="17" t="s">
        <v>2210</v>
      </c>
      <c r="C8529" s="17" t="s">
        <v>731</v>
      </c>
    </row>
    <row r="8530" spans="1:3" hidden="1" x14ac:dyDescent="0.25">
      <c r="A8530" s="72">
        <v>5521070</v>
      </c>
      <c r="B8530" s="17" t="s">
        <v>2210</v>
      </c>
      <c r="C8530" s="17" t="s">
        <v>731</v>
      </c>
    </row>
    <row r="8531" spans="1:3" hidden="1" x14ac:dyDescent="0.25">
      <c r="A8531" s="72">
        <v>5521069</v>
      </c>
      <c r="B8531" s="17" t="s">
        <v>2210</v>
      </c>
      <c r="C8531" s="17" t="s">
        <v>731</v>
      </c>
    </row>
    <row r="8532" spans="1:3" hidden="1" x14ac:dyDescent="0.25">
      <c r="A8532" s="72">
        <v>5521068</v>
      </c>
      <c r="B8532" s="17" t="s">
        <v>2210</v>
      </c>
      <c r="C8532" s="17" t="s">
        <v>731</v>
      </c>
    </row>
    <row r="8533" spans="1:3" hidden="1" x14ac:dyDescent="0.25">
      <c r="A8533" s="72">
        <v>5521067</v>
      </c>
      <c r="B8533" s="17" t="s">
        <v>2210</v>
      </c>
      <c r="C8533" s="17" t="s">
        <v>731</v>
      </c>
    </row>
    <row r="8534" spans="1:3" hidden="1" x14ac:dyDescent="0.25">
      <c r="A8534" s="72">
        <v>5521066</v>
      </c>
      <c r="B8534" s="17" t="s">
        <v>2210</v>
      </c>
      <c r="C8534" s="17" t="s">
        <v>731</v>
      </c>
    </row>
    <row r="8535" spans="1:3" hidden="1" x14ac:dyDescent="0.25">
      <c r="A8535" s="72">
        <v>5521065</v>
      </c>
      <c r="B8535" s="17" t="s">
        <v>2210</v>
      </c>
      <c r="C8535" s="17" t="s">
        <v>731</v>
      </c>
    </row>
    <row r="8536" spans="1:3" hidden="1" x14ac:dyDescent="0.25">
      <c r="A8536" s="72">
        <v>5521064</v>
      </c>
      <c r="B8536" s="17" t="s">
        <v>2210</v>
      </c>
      <c r="C8536" s="17" t="s">
        <v>731</v>
      </c>
    </row>
    <row r="8537" spans="1:3" hidden="1" x14ac:dyDescent="0.25">
      <c r="A8537" s="72">
        <v>5521063</v>
      </c>
      <c r="B8537" s="17" t="s">
        <v>2210</v>
      </c>
      <c r="C8537" s="17" t="s">
        <v>731</v>
      </c>
    </row>
    <row r="8538" spans="1:3" hidden="1" x14ac:dyDescent="0.25">
      <c r="A8538" s="72">
        <v>5521062</v>
      </c>
      <c r="B8538" s="17" t="s">
        <v>2210</v>
      </c>
      <c r="C8538" s="17" t="s">
        <v>731</v>
      </c>
    </row>
    <row r="8539" spans="1:3" hidden="1" x14ac:dyDescent="0.25">
      <c r="A8539" s="72">
        <v>5521061</v>
      </c>
      <c r="B8539" s="17" t="s">
        <v>2210</v>
      </c>
      <c r="C8539" s="17" t="s">
        <v>731</v>
      </c>
    </row>
    <row r="8540" spans="1:3" hidden="1" x14ac:dyDescent="0.25">
      <c r="A8540" s="72">
        <v>5521060</v>
      </c>
      <c r="B8540" s="17" t="s">
        <v>2210</v>
      </c>
      <c r="C8540" s="17" t="s">
        <v>731</v>
      </c>
    </row>
    <row r="8541" spans="1:3" hidden="1" x14ac:dyDescent="0.25">
      <c r="A8541" s="72">
        <v>5521059</v>
      </c>
      <c r="B8541" s="17" t="s">
        <v>2210</v>
      </c>
      <c r="C8541" s="17" t="s">
        <v>731</v>
      </c>
    </row>
    <row r="8542" spans="1:3" hidden="1" x14ac:dyDescent="0.25">
      <c r="A8542" s="72">
        <v>5521058</v>
      </c>
      <c r="B8542" s="17" t="s">
        <v>2210</v>
      </c>
      <c r="C8542" s="17" t="s">
        <v>731</v>
      </c>
    </row>
    <row r="8543" spans="1:3" hidden="1" x14ac:dyDescent="0.25">
      <c r="A8543" s="72">
        <v>5521057</v>
      </c>
      <c r="B8543" s="17" t="s">
        <v>2210</v>
      </c>
      <c r="C8543" s="17" t="s">
        <v>731</v>
      </c>
    </row>
    <row r="8544" spans="1:3" hidden="1" x14ac:dyDescent="0.25">
      <c r="A8544" s="72">
        <v>5521056</v>
      </c>
      <c r="B8544" s="17" t="s">
        <v>2210</v>
      </c>
      <c r="C8544" s="17" t="s">
        <v>731</v>
      </c>
    </row>
    <row r="8545" spans="1:3" hidden="1" x14ac:dyDescent="0.25">
      <c r="A8545" s="72">
        <v>5521055</v>
      </c>
      <c r="B8545" s="17" t="s">
        <v>2210</v>
      </c>
      <c r="C8545" s="17" t="s">
        <v>731</v>
      </c>
    </row>
    <row r="8546" spans="1:3" hidden="1" x14ac:dyDescent="0.25">
      <c r="A8546" s="72">
        <v>5521054</v>
      </c>
      <c r="B8546" s="17" t="s">
        <v>2210</v>
      </c>
      <c r="C8546" s="17" t="s">
        <v>731</v>
      </c>
    </row>
    <row r="8547" spans="1:3" hidden="1" x14ac:dyDescent="0.25">
      <c r="A8547" s="72">
        <v>5521053</v>
      </c>
      <c r="B8547" s="17" t="s">
        <v>2210</v>
      </c>
      <c r="C8547" s="17" t="s">
        <v>731</v>
      </c>
    </row>
    <row r="8548" spans="1:3" hidden="1" x14ac:dyDescent="0.25">
      <c r="A8548" s="72">
        <v>5521052</v>
      </c>
      <c r="B8548" s="17" t="s">
        <v>2210</v>
      </c>
      <c r="C8548" s="17" t="s">
        <v>731</v>
      </c>
    </row>
    <row r="8549" spans="1:3" hidden="1" x14ac:dyDescent="0.25">
      <c r="A8549" s="72">
        <v>5521051</v>
      </c>
      <c r="B8549" s="17" t="s">
        <v>2210</v>
      </c>
      <c r="C8549" s="17" t="s">
        <v>731</v>
      </c>
    </row>
    <row r="8550" spans="1:3" hidden="1" x14ac:dyDescent="0.25">
      <c r="A8550" s="72">
        <v>5521050</v>
      </c>
      <c r="B8550" s="17" t="s">
        <v>2210</v>
      </c>
      <c r="C8550" s="17" t="s">
        <v>731</v>
      </c>
    </row>
    <row r="8551" spans="1:3" hidden="1" x14ac:dyDescent="0.25">
      <c r="A8551" s="72">
        <v>5521049</v>
      </c>
      <c r="B8551" s="17" t="s">
        <v>2210</v>
      </c>
      <c r="C8551" s="17" t="s">
        <v>731</v>
      </c>
    </row>
    <row r="8552" spans="1:3" hidden="1" x14ac:dyDescent="0.25">
      <c r="A8552" s="72">
        <v>5521048</v>
      </c>
      <c r="B8552" s="17" t="s">
        <v>2210</v>
      </c>
      <c r="C8552" s="17" t="s">
        <v>731</v>
      </c>
    </row>
    <row r="8553" spans="1:3" hidden="1" x14ac:dyDescent="0.25">
      <c r="A8553" s="72">
        <v>5521047</v>
      </c>
      <c r="B8553" s="17" t="s">
        <v>2210</v>
      </c>
      <c r="C8553" s="17" t="s">
        <v>731</v>
      </c>
    </row>
    <row r="8554" spans="1:3" hidden="1" x14ac:dyDescent="0.25">
      <c r="A8554" s="72">
        <v>5521046</v>
      </c>
      <c r="B8554" s="17" t="s">
        <v>2210</v>
      </c>
      <c r="C8554" s="17" t="s">
        <v>731</v>
      </c>
    </row>
    <row r="8555" spans="1:3" hidden="1" x14ac:dyDescent="0.25">
      <c r="A8555" s="72">
        <v>5521045</v>
      </c>
      <c r="B8555" s="17" t="s">
        <v>2210</v>
      </c>
      <c r="C8555" s="17" t="s">
        <v>731</v>
      </c>
    </row>
    <row r="8556" spans="1:3" hidden="1" x14ac:dyDescent="0.25">
      <c r="A8556" s="72">
        <v>5521044</v>
      </c>
      <c r="B8556" s="17" t="s">
        <v>2210</v>
      </c>
      <c r="C8556" s="17" t="s">
        <v>731</v>
      </c>
    </row>
    <row r="8557" spans="1:3" hidden="1" x14ac:dyDescent="0.25">
      <c r="A8557" s="72">
        <v>5521043</v>
      </c>
      <c r="B8557" s="17" t="s">
        <v>2210</v>
      </c>
      <c r="C8557" s="17" t="s">
        <v>731</v>
      </c>
    </row>
    <row r="8558" spans="1:3" hidden="1" x14ac:dyDescent="0.25">
      <c r="A8558" s="72">
        <v>5521042</v>
      </c>
      <c r="B8558" s="17" t="s">
        <v>2210</v>
      </c>
      <c r="C8558" s="17" t="s">
        <v>731</v>
      </c>
    </row>
    <row r="8559" spans="1:3" hidden="1" x14ac:dyDescent="0.25">
      <c r="A8559" s="72">
        <v>5521041</v>
      </c>
      <c r="B8559" s="17" t="s">
        <v>2210</v>
      </c>
      <c r="C8559" s="17" t="s">
        <v>731</v>
      </c>
    </row>
    <row r="8560" spans="1:3" hidden="1" x14ac:dyDescent="0.25">
      <c r="A8560" s="72">
        <v>5521040</v>
      </c>
      <c r="B8560" s="17" t="s">
        <v>2210</v>
      </c>
      <c r="C8560" s="17" t="s">
        <v>731</v>
      </c>
    </row>
    <row r="8561" spans="1:3" hidden="1" x14ac:dyDescent="0.25">
      <c r="A8561" s="72">
        <v>5521039</v>
      </c>
      <c r="B8561" s="17" t="s">
        <v>2210</v>
      </c>
      <c r="C8561" s="17" t="s">
        <v>731</v>
      </c>
    </row>
    <row r="8562" spans="1:3" hidden="1" x14ac:dyDescent="0.25">
      <c r="A8562" s="72">
        <v>5521038</v>
      </c>
      <c r="B8562" s="17" t="s">
        <v>2210</v>
      </c>
      <c r="C8562" s="17" t="s">
        <v>731</v>
      </c>
    </row>
    <row r="8563" spans="1:3" hidden="1" x14ac:dyDescent="0.25">
      <c r="A8563" s="72">
        <v>5521037</v>
      </c>
      <c r="B8563" s="17" t="s">
        <v>2210</v>
      </c>
      <c r="C8563" s="17" t="s">
        <v>731</v>
      </c>
    </row>
    <row r="8564" spans="1:3" hidden="1" x14ac:dyDescent="0.25">
      <c r="A8564" s="72">
        <v>5521036</v>
      </c>
      <c r="B8564" s="17" t="s">
        <v>2210</v>
      </c>
      <c r="C8564" s="17" t="s">
        <v>731</v>
      </c>
    </row>
    <row r="8565" spans="1:3" hidden="1" x14ac:dyDescent="0.25">
      <c r="A8565" s="72">
        <v>5521035</v>
      </c>
      <c r="B8565" s="17" t="s">
        <v>2210</v>
      </c>
      <c r="C8565" s="17" t="s">
        <v>731</v>
      </c>
    </row>
    <row r="8566" spans="1:3" hidden="1" x14ac:dyDescent="0.25">
      <c r="A8566" s="72">
        <v>5521034</v>
      </c>
      <c r="B8566" s="17" t="s">
        <v>2210</v>
      </c>
      <c r="C8566" s="17" t="s">
        <v>731</v>
      </c>
    </row>
    <row r="8567" spans="1:3" hidden="1" x14ac:dyDescent="0.25">
      <c r="A8567" s="72">
        <v>5521033</v>
      </c>
      <c r="B8567" s="17" t="s">
        <v>2210</v>
      </c>
      <c r="C8567" s="17" t="s">
        <v>731</v>
      </c>
    </row>
    <row r="8568" spans="1:3" hidden="1" x14ac:dyDescent="0.25">
      <c r="A8568" s="72">
        <v>5521032</v>
      </c>
      <c r="B8568" s="17" t="s">
        <v>2210</v>
      </c>
      <c r="C8568" s="17" t="s">
        <v>731</v>
      </c>
    </row>
    <row r="8569" spans="1:3" hidden="1" x14ac:dyDescent="0.25">
      <c r="A8569" s="72">
        <v>5521031</v>
      </c>
      <c r="B8569" s="17" t="s">
        <v>2210</v>
      </c>
      <c r="C8569" s="17" t="s">
        <v>731</v>
      </c>
    </row>
    <row r="8570" spans="1:3" hidden="1" x14ac:dyDescent="0.25">
      <c r="A8570" s="72">
        <v>5521030</v>
      </c>
      <c r="B8570" s="17" t="s">
        <v>2210</v>
      </c>
      <c r="C8570" s="17" t="s">
        <v>731</v>
      </c>
    </row>
    <row r="8571" spans="1:3" hidden="1" x14ac:dyDescent="0.25">
      <c r="A8571" s="72">
        <v>5521029</v>
      </c>
      <c r="B8571" s="17" t="s">
        <v>2210</v>
      </c>
      <c r="C8571" s="17" t="s">
        <v>731</v>
      </c>
    </row>
    <row r="8572" spans="1:3" hidden="1" x14ac:dyDescent="0.25">
      <c r="A8572" s="72">
        <v>5521028</v>
      </c>
      <c r="B8572" s="17" t="s">
        <v>2210</v>
      </c>
      <c r="C8572" s="17" t="s">
        <v>731</v>
      </c>
    </row>
    <row r="8573" spans="1:3" hidden="1" x14ac:dyDescent="0.25">
      <c r="A8573" s="72">
        <v>5521027</v>
      </c>
      <c r="B8573" s="17" t="s">
        <v>2210</v>
      </c>
      <c r="C8573" s="17" t="s">
        <v>731</v>
      </c>
    </row>
    <row r="8574" spans="1:3" hidden="1" x14ac:dyDescent="0.25">
      <c r="A8574" s="72">
        <v>5521026</v>
      </c>
      <c r="B8574" s="17" t="s">
        <v>2210</v>
      </c>
      <c r="C8574" s="17" t="s">
        <v>731</v>
      </c>
    </row>
    <row r="8575" spans="1:3" hidden="1" x14ac:dyDescent="0.25">
      <c r="A8575" s="72">
        <v>5521025</v>
      </c>
      <c r="B8575" s="17" t="s">
        <v>2210</v>
      </c>
      <c r="C8575" s="17" t="s">
        <v>731</v>
      </c>
    </row>
    <row r="8576" spans="1:3" hidden="1" x14ac:dyDescent="0.25">
      <c r="A8576" s="72">
        <v>5521024</v>
      </c>
      <c r="B8576" s="17" t="s">
        <v>2210</v>
      </c>
      <c r="C8576" s="17" t="s">
        <v>731</v>
      </c>
    </row>
    <row r="8577" spans="1:3" hidden="1" x14ac:dyDescent="0.25">
      <c r="A8577" s="72">
        <v>5521023</v>
      </c>
      <c r="B8577" s="17" t="s">
        <v>2210</v>
      </c>
      <c r="C8577" s="17" t="s">
        <v>731</v>
      </c>
    </row>
    <row r="8578" spans="1:3" hidden="1" x14ac:dyDescent="0.25">
      <c r="A8578" s="72">
        <v>5521022</v>
      </c>
      <c r="B8578" s="17" t="s">
        <v>2210</v>
      </c>
      <c r="C8578" s="17" t="s">
        <v>731</v>
      </c>
    </row>
    <row r="8579" spans="1:3" hidden="1" x14ac:dyDescent="0.25">
      <c r="A8579" s="72">
        <v>5521021</v>
      </c>
      <c r="B8579" s="17" t="s">
        <v>2210</v>
      </c>
      <c r="C8579" s="17" t="s">
        <v>731</v>
      </c>
    </row>
    <row r="8580" spans="1:3" hidden="1" x14ac:dyDescent="0.25">
      <c r="A8580" s="72">
        <v>5521020</v>
      </c>
      <c r="B8580" s="17" t="s">
        <v>2210</v>
      </c>
      <c r="C8580" s="17" t="s">
        <v>731</v>
      </c>
    </row>
    <row r="8581" spans="1:3" hidden="1" x14ac:dyDescent="0.25">
      <c r="A8581" s="72">
        <v>5521019</v>
      </c>
      <c r="B8581" s="17" t="s">
        <v>2210</v>
      </c>
      <c r="C8581" s="17" t="s">
        <v>731</v>
      </c>
    </row>
    <row r="8582" spans="1:3" hidden="1" x14ac:dyDescent="0.25">
      <c r="A8582" s="72">
        <v>5521018</v>
      </c>
      <c r="B8582" s="17" t="s">
        <v>2210</v>
      </c>
      <c r="C8582" s="17" t="s">
        <v>731</v>
      </c>
    </row>
    <row r="8583" spans="1:3" hidden="1" x14ac:dyDescent="0.25">
      <c r="A8583" s="72">
        <v>5521017</v>
      </c>
      <c r="B8583" s="17" t="s">
        <v>2210</v>
      </c>
      <c r="C8583" s="17" t="s">
        <v>731</v>
      </c>
    </row>
    <row r="8584" spans="1:3" hidden="1" x14ac:dyDescent="0.25">
      <c r="A8584" s="72">
        <v>5521016</v>
      </c>
      <c r="B8584" s="17" t="s">
        <v>2210</v>
      </c>
      <c r="C8584" s="17" t="s">
        <v>731</v>
      </c>
    </row>
    <row r="8585" spans="1:3" hidden="1" x14ac:dyDescent="0.25">
      <c r="A8585" s="72">
        <v>5521015</v>
      </c>
      <c r="B8585" s="17" t="s">
        <v>2210</v>
      </c>
      <c r="C8585" s="17" t="s">
        <v>731</v>
      </c>
    </row>
    <row r="8586" spans="1:3" hidden="1" x14ac:dyDescent="0.25">
      <c r="A8586" s="72">
        <v>5521014</v>
      </c>
      <c r="B8586" s="17" t="s">
        <v>2210</v>
      </c>
      <c r="C8586" s="17" t="s">
        <v>731</v>
      </c>
    </row>
    <row r="8587" spans="1:3" hidden="1" x14ac:dyDescent="0.25">
      <c r="A8587" s="72">
        <v>5521013</v>
      </c>
      <c r="B8587" s="17" t="s">
        <v>2210</v>
      </c>
      <c r="C8587" s="17" t="s">
        <v>731</v>
      </c>
    </row>
    <row r="8588" spans="1:3" hidden="1" x14ac:dyDescent="0.25">
      <c r="A8588" s="72">
        <v>5521012</v>
      </c>
      <c r="B8588" s="17" t="s">
        <v>2210</v>
      </c>
      <c r="C8588" s="17" t="s">
        <v>731</v>
      </c>
    </row>
    <row r="8589" spans="1:3" hidden="1" x14ac:dyDescent="0.25">
      <c r="A8589" s="72">
        <v>5521011</v>
      </c>
      <c r="B8589" s="17" t="s">
        <v>2210</v>
      </c>
      <c r="C8589" s="17" t="s">
        <v>731</v>
      </c>
    </row>
    <row r="8590" spans="1:3" hidden="1" x14ac:dyDescent="0.25">
      <c r="A8590" s="72">
        <v>5521010</v>
      </c>
      <c r="B8590" s="17" t="s">
        <v>2210</v>
      </c>
      <c r="C8590" s="17" t="s">
        <v>731</v>
      </c>
    </row>
    <row r="8591" spans="1:3" hidden="1" x14ac:dyDescent="0.25">
      <c r="A8591" s="72">
        <v>5521009</v>
      </c>
      <c r="B8591" s="17" t="s">
        <v>2210</v>
      </c>
      <c r="C8591" s="17" t="s">
        <v>731</v>
      </c>
    </row>
    <row r="8592" spans="1:3" hidden="1" x14ac:dyDescent="0.25">
      <c r="A8592" s="72">
        <v>5521008</v>
      </c>
      <c r="B8592" s="17" t="s">
        <v>2210</v>
      </c>
      <c r="C8592" s="17" t="s">
        <v>731</v>
      </c>
    </row>
    <row r="8593" spans="1:3" hidden="1" x14ac:dyDescent="0.25">
      <c r="A8593" s="72">
        <v>5521007</v>
      </c>
      <c r="B8593" s="17" t="s">
        <v>2210</v>
      </c>
      <c r="C8593" s="17" t="s">
        <v>731</v>
      </c>
    </row>
    <row r="8594" spans="1:3" hidden="1" x14ac:dyDescent="0.25">
      <c r="A8594" s="72">
        <v>5521006</v>
      </c>
      <c r="B8594" s="17" t="s">
        <v>2210</v>
      </c>
      <c r="C8594" s="17" t="s">
        <v>731</v>
      </c>
    </row>
    <row r="8595" spans="1:3" hidden="1" x14ac:dyDescent="0.25">
      <c r="A8595" s="72">
        <v>5521005</v>
      </c>
      <c r="B8595" s="17" t="s">
        <v>2210</v>
      </c>
      <c r="C8595" s="17" t="s">
        <v>731</v>
      </c>
    </row>
    <row r="8596" spans="1:3" hidden="1" x14ac:dyDescent="0.25">
      <c r="A8596" s="72">
        <v>5521004</v>
      </c>
      <c r="B8596" s="17" t="s">
        <v>2210</v>
      </c>
      <c r="C8596" s="17" t="s">
        <v>731</v>
      </c>
    </row>
    <row r="8597" spans="1:3" hidden="1" x14ac:dyDescent="0.25">
      <c r="A8597" s="72">
        <v>5521003</v>
      </c>
      <c r="B8597" s="17" t="s">
        <v>2210</v>
      </c>
      <c r="C8597" s="17" t="s">
        <v>731</v>
      </c>
    </row>
    <row r="8598" spans="1:3" hidden="1" x14ac:dyDescent="0.25">
      <c r="A8598" s="72">
        <v>5521002</v>
      </c>
      <c r="B8598" s="17" t="s">
        <v>2210</v>
      </c>
      <c r="C8598" s="17" t="s">
        <v>731</v>
      </c>
    </row>
    <row r="8599" spans="1:3" hidden="1" x14ac:dyDescent="0.25">
      <c r="A8599" s="72">
        <v>5521001</v>
      </c>
      <c r="B8599" s="17" t="s">
        <v>2210</v>
      </c>
      <c r="C8599" s="17" t="s">
        <v>731</v>
      </c>
    </row>
    <row r="8600" spans="1:3" hidden="1" x14ac:dyDescent="0.25">
      <c r="A8600" s="72">
        <v>5521000</v>
      </c>
      <c r="B8600" s="17" t="s">
        <v>2210</v>
      </c>
      <c r="C8600" s="17" t="s">
        <v>731</v>
      </c>
    </row>
    <row r="8601" spans="1:3" hidden="1" x14ac:dyDescent="0.25">
      <c r="A8601" s="72">
        <v>5520999</v>
      </c>
      <c r="B8601" s="17" t="s">
        <v>2210</v>
      </c>
      <c r="C8601" s="17" t="s">
        <v>731</v>
      </c>
    </row>
    <row r="8602" spans="1:3" hidden="1" x14ac:dyDescent="0.25">
      <c r="A8602" s="72">
        <v>5520998</v>
      </c>
      <c r="B8602" s="17" t="s">
        <v>2210</v>
      </c>
      <c r="C8602" s="17" t="s">
        <v>731</v>
      </c>
    </row>
    <row r="8603" spans="1:3" hidden="1" x14ac:dyDescent="0.25">
      <c r="A8603" s="72">
        <v>5520997</v>
      </c>
      <c r="B8603" s="17" t="s">
        <v>2210</v>
      </c>
      <c r="C8603" s="17" t="s">
        <v>731</v>
      </c>
    </row>
    <row r="8604" spans="1:3" hidden="1" x14ac:dyDescent="0.25">
      <c r="A8604" s="72">
        <v>5520996</v>
      </c>
      <c r="B8604" s="17" t="s">
        <v>2210</v>
      </c>
      <c r="C8604" s="17" t="s">
        <v>731</v>
      </c>
    </row>
    <row r="8605" spans="1:3" hidden="1" x14ac:dyDescent="0.25">
      <c r="A8605" s="72">
        <v>5520995</v>
      </c>
      <c r="B8605" s="17" t="s">
        <v>2210</v>
      </c>
      <c r="C8605" s="17" t="s">
        <v>731</v>
      </c>
    </row>
    <row r="8606" spans="1:3" hidden="1" x14ac:dyDescent="0.25">
      <c r="A8606" s="72">
        <v>5520994</v>
      </c>
      <c r="B8606" s="17" t="s">
        <v>2210</v>
      </c>
      <c r="C8606" s="17" t="s">
        <v>731</v>
      </c>
    </row>
    <row r="8607" spans="1:3" hidden="1" x14ac:dyDescent="0.25">
      <c r="A8607" s="72">
        <v>5520993</v>
      </c>
      <c r="B8607" s="17" t="s">
        <v>2210</v>
      </c>
      <c r="C8607" s="17" t="s">
        <v>731</v>
      </c>
    </row>
    <row r="8608" spans="1:3" hidden="1" x14ac:dyDescent="0.25">
      <c r="A8608" s="72">
        <v>5520992</v>
      </c>
      <c r="B8608" s="17" t="s">
        <v>2210</v>
      </c>
      <c r="C8608" s="17" t="s">
        <v>731</v>
      </c>
    </row>
    <row r="8609" spans="1:3" hidden="1" x14ac:dyDescent="0.25">
      <c r="A8609" s="72">
        <v>5520991</v>
      </c>
      <c r="B8609" s="17" t="s">
        <v>2210</v>
      </c>
      <c r="C8609" s="17" t="s">
        <v>731</v>
      </c>
    </row>
    <row r="8610" spans="1:3" hidden="1" x14ac:dyDescent="0.25">
      <c r="A8610" s="72">
        <v>5520990</v>
      </c>
      <c r="B8610" s="17" t="s">
        <v>2210</v>
      </c>
      <c r="C8610" s="17" t="s">
        <v>731</v>
      </c>
    </row>
    <row r="8611" spans="1:3" hidden="1" x14ac:dyDescent="0.25">
      <c r="A8611" s="72">
        <v>5520989</v>
      </c>
      <c r="B8611" s="17" t="s">
        <v>2210</v>
      </c>
      <c r="C8611" s="17" t="s">
        <v>731</v>
      </c>
    </row>
    <row r="8612" spans="1:3" hidden="1" x14ac:dyDescent="0.25">
      <c r="A8612" s="72">
        <v>5520988</v>
      </c>
      <c r="B8612" s="17" t="s">
        <v>2210</v>
      </c>
      <c r="C8612" s="17" t="s">
        <v>731</v>
      </c>
    </row>
    <row r="8613" spans="1:3" hidden="1" x14ac:dyDescent="0.25">
      <c r="A8613" s="72">
        <v>5520987</v>
      </c>
      <c r="B8613" s="17" t="s">
        <v>2210</v>
      </c>
      <c r="C8613" s="17" t="s">
        <v>731</v>
      </c>
    </row>
    <row r="8614" spans="1:3" hidden="1" x14ac:dyDescent="0.25">
      <c r="A8614" s="72">
        <v>5520986</v>
      </c>
      <c r="B8614" s="17" t="s">
        <v>2210</v>
      </c>
      <c r="C8614" s="17" t="s">
        <v>731</v>
      </c>
    </row>
    <row r="8615" spans="1:3" hidden="1" x14ac:dyDescent="0.25">
      <c r="A8615" s="72">
        <v>5520985</v>
      </c>
      <c r="B8615" s="17" t="s">
        <v>2210</v>
      </c>
      <c r="C8615" s="17" t="s">
        <v>731</v>
      </c>
    </row>
    <row r="8616" spans="1:3" hidden="1" x14ac:dyDescent="0.25">
      <c r="A8616" s="72">
        <v>5520984</v>
      </c>
      <c r="B8616" s="17" t="s">
        <v>2210</v>
      </c>
      <c r="C8616" s="17" t="s">
        <v>731</v>
      </c>
    </row>
    <row r="8617" spans="1:3" hidden="1" x14ac:dyDescent="0.25">
      <c r="A8617" s="72">
        <v>5520983</v>
      </c>
      <c r="B8617" s="17" t="s">
        <v>2210</v>
      </c>
      <c r="C8617" s="17" t="s">
        <v>731</v>
      </c>
    </row>
    <row r="8618" spans="1:3" hidden="1" x14ac:dyDescent="0.25">
      <c r="A8618" s="72">
        <v>5520982</v>
      </c>
      <c r="B8618" s="17" t="s">
        <v>2210</v>
      </c>
      <c r="C8618" s="17" t="s">
        <v>731</v>
      </c>
    </row>
    <row r="8619" spans="1:3" hidden="1" x14ac:dyDescent="0.25">
      <c r="A8619" s="72">
        <v>5520981</v>
      </c>
      <c r="B8619" s="17" t="s">
        <v>2210</v>
      </c>
      <c r="C8619" s="17" t="s">
        <v>731</v>
      </c>
    </row>
    <row r="8620" spans="1:3" hidden="1" x14ac:dyDescent="0.25">
      <c r="A8620" s="72">
        <v>5520980</v>
      </c>
      <c r="B8620" s="17" t="s">
        <v>2210</v>
      </c>
      <c r="C8620" s="17" t="s">
        <v>731</v>
      </c>
    </row>
    <row r="8621" spans="1:3" hidden="1" x14ac:dyDescent="0.25">
      <c r="A8621" s="72">
        <v>5520979</v>
      </c>
      <c r="B8621" s="17" t="s">
        <v>2210</v>
      </c>
      <c r="C8621" s="17" t="s">
        <v>731</v>
      </c>
    </row>
    <row r="8622" spans="1:3" hidden="1" x14ac:dyDescent="0.25">
      <c r="A8622" s="72">
        <v>5520978</v>
      </c>
      <c r="B8622" s="17" t="s">
        <v>2210</v>
      </c>
      <c r="C8622" s="17" t="s">
        <v>731</v>
      </c>
    </row>
    <row r="8623" spans="1:3" hidden="1" x14ac:dyDescent="0.25">
      <c r="A8623" s="72">
        <v>5520977</v>
      </c>
      <c r="B8623" s="17" t="s">
        <v>2210</v>
      </c>
      <c r="C8623" s="17" t="s">
        <v>731</v>
      </c>
    </row>
    <row r="8624" spans="1:3" hidden="1" x14ac:dyDescent="0.25">
      <c r="A8624" s="72">
        <v>5520976</v>
      </c>
      <c r="B8624" s="17" t="s">
        <v>2210</v>
      </c>
      <c r="C8624" s="17" t="s">
        <v>731</v>
      </c>
    </row>
    <row r="8625" spans="1:3" hidden="1" x14ac:dyDescent="0.25">
      <c r="A8625" s="72">
        <v>5520975</v>
      </c>
      <c r="B8625" s="17" t="s">
        <v>2210</v>
      </c>
      <c r="C8625" s="17" t="s">
        <v>731</v>
      </c>
    </row>
    <row r="8626" spans="1:3" hidden="1" x14ac:dyDescent="0.25">
      <c r="A8626" s="72">
        <v>5520974</v>
      </c>
      <c r="B8626" s="17" t="s">
        <v>2210</v>
      </c>
      <c r="C8626" s="17" t="s">
        <v>731</v>
      </c>
    </row>
    <row r="8627" spans="1:3" hidden="1" x14ac:dyDescent="0.25">
      <c r="A8627" s="72">
        <v>5520973</v>
      </c>
      <c r="B8627" s="17" t="s">
        <v>2210</v>
      </c>
      <c r="C8627" s="17" t="s">
        <v>731</v>
      </c>
    </row>
    <row r="8628" spans="1:3" hidden="1" x14ac:dyDescent="0.25">
      <c r="A8628" s="72">
        <v>5520972</v>
      </c>
      <c r="B8628" s="17" t="s">
        <v>2210</v>
      </c>
      <c r="C8628" s="17" t="s">
        <v>731</v>
      </c>
    </row>
    <row r="8629" spans="1:3" hidden="1" x14ac:dyDescent="0.25">
      <c r="A8629" s="72">
        <v>5520971</v>
      </c>
      <c r="B8629" s="17" t="s">
        <v>2210</v>
      </c>
      <c r="C8629" s="17" t="s">
        <v>731</v>
      </c>
    </row>
    <row r="8630" spans="1:3" hidden="1" x14ac:dyDescent="0.25">
      <c r="A8630" s="72">
        <v>5520970</v>
      </c>
      <c r="B8630" s="17" t="s">
        <v>2210</v>
      </c>
      <c r="C8630" s="17" t="s">
        <v>731</v>
      </c>
    </row>
    <row r="8631" spans="1:3" hidden="1" x14ac:dyDescent="0.25">
      <c r="A8631" s="72">
        <v>5520969</v>
      </c>
      <c r="B8631" s="17" t="s">
        <v>2210</v>
      </c>
      <c r="C8631" s="17" t="s">
        <v>731</v>
      </c>
    </row>
    <row r="8632" spans="1:3" hidden="1" x14ac:dyDescent="0.25">
      <c r="A8632" s="72">
        <v>5520968</v>
      </c>
      <c r="B8632" s="17" t="s">
        <v>2210</v>
      </c>
      <c r="C8632" s="17" t="s">
        <v>731</v>
      </c>
    </row>
    <row r="8633" spans="1:3" hidden="1" x14ac:dyDescent="0.25">
      <c r="A8633" s="72">
        <v>5520967</v>
      </c>
      <c r="B8633" s="17" t="s">
        <v>2210</v>
      </c>
      <c r="C8633" s="17" t="s">
        <v>731</v>
      </c>
    </row>
    <row r="8634" spans="1:3" hidden="1" x14ac:dyDescent="0.25">
      <c r="A8634" s="72">
        <v>5520966</v>
      </c>
      <c r="B8634" s="17" t="s">
        <v>2210</v>
      </c>
      <c r="C8634" s="17" t="s">
        <v>731</v>
      </c>
    </row>
    <row r="8635" spans="1:3" hidden="1" x14ac:dyDescent="0.25">
      <c r="A8635" s="72">
        <v>5520965</v>
      </c>
      <c r="B8635" s="17" t="s">
        <v>2210</v>
      </c>
      <c r="C8635" s="17" t="s">
        <v>731</v>
      </c>
    </row>
    <row r="8636" spans="1:3" hidden="1" x14ac:dyDescent="0.25">
      <c r="A8636" s="72">
        <v>5520964</v>
      </c>
      <c r="B8636" s="17" t="s">
        <v>2210</v>
      </c>
      <c r="C8636" s="17" t="s">
        <v>731</v>
      </c>
    </row>
    <row r="8637" spans="1:3" hidden="1" x14ac:dyDescent="0.25">
      <c r="A8637" s="72">
        <v>5520963</v>
      </c>
      <c r="B8637" s="17" t="s">
        <v>2210</v>
      </c>
      <c r="C8637" s="17" t="s">
        <v>731</v>
      </c>
    </row>
    <row r="8638" spans="1:3" hidden="1" x14ac:dyDescent="0.25">
      <c r="A8638" s="72">
        <v>5520962</v>
      </c>
      <c r="B8638" s="17" t="s">
        <v>2210</v>
      </c>
      <c r="C8638" s="17" t="s">
        <v>731</v>
      </c>
    </row>
    <row r="8639" spans="1:3" hidden="1" x14ac:dyDescent="0.25">
      <c r="A8639" s="72">
        <v>5520961</v>
      </c>
      <c r="B8639" s="17" t="s">
        <v>2210</v>
      </c>
      <c r="C8639" s="17" t="s">
        <v>731</v>
      </c>
    </row>
    <row r="8640" spans="1:3" hidden="1" x14ac:dyDescent="0.25">
      <c r="A8640" s="72">
        <v>5520960</v>
      </c>
      <c r="B8640" s="17" t="s">
        <v>2210</v>
      </c>
      <c r="C8640" s="17" t="s">
        <v>731</v>
      </c>
    </row>
    <row r="8641" spans="1:3" hidden="1" x14ac:dyDescent="0.25">
      <c r="A8641" s="72">
        <v>5520959</v>
      </c>
      <c r="B8641" s="17" t="s">
        <v>2210</v>
      </c>
      <c r="C8641" s="17" t="s">
        <v>731</v>
      </c>
    </row>
    <row r="8642" spans="1:3" hidden="1" x14ac:dyDescent="0.25">
      <c r="A8642" s="72">
        <v>5520958</v>
      </c>
      <c r="B8642" s="17" t="s">
        <v>2210</v>
      </c>
      <c r="C8642" s="17" t="s">
        <v>731</v>
      </c>
    </row>
    <row r="8643" spans="1:3" hidden="1" x14ac:dyDescent="0.25">
      <c r="A8643" s="72">
        <v>5520957</v>
      </c>
      <c r="B8643" s="17" t="s">
        <v>2210</v>
      </c>
      <c r="C8643" s="17" t="s">
        <v>731</v>
      </c>
    </row>
    <row r="8644" spans="1:3" hidden="1" x14ac:dyDescent="0.25">
      <c r="A8644" s="72">
        <v>5520956</v>
      </c>
      <c r="B8644" s="17" t="s">
        <v>2210</v>
      </c>
      <c r="C8644" s="17" t="s">
        <v>731</v>
      </c>
    </row>
    <row r="8645" spans="1:3" hidden="1" x14ac:dyDescent="0.25">
      <c r="A8645" s="72">
        <v>5520955</v>
      </c>
      <c r="B8645" s="17" t="s">
        <v>2210</v>
      </c>
      <c r="C8645" s="17" t="s">
        <v>731</v>
      </c>
    </row>
    <row r="8646" spans="1:3" hidden="1" x14ac:dyDescent="0.25">
      <c r="A8646" s="72">
        <v>5520954</v>
      </c>
      <c r="B8646" s="17" t="s">
        <v>2210</v>
      </c>
      <c r="C8646" s="17" t="s">
        <v>731</v>
      </c>
    </row>
    <row r="8647" spans="1:3" hidden="1" x14ac:dyDescent="0.25">
      <c r="A8647" s="72">
        <v>5520953</v>
      </c>
      <c r="B8647" s="17" t="s">
        <v>2210</v>
      </c>
      <c r="C8647" s="17" t="s">
        <v>731</v>
      </c>
    </row>
    <row r="8648" spans="1:3" hidden="1" x14ac:dyDescent="0.25">
      <c r="A8648" s="72">
        <v>5520952</v>
      </c>
      <c r="B8648" s="17" t="s">
        <v>2210</v>
      </c>
      <c r="C8648" s="17" t="s">
        <v>731</v>
      </c>
    </row>
    <row r="8649" spans="1:3" hidden="1" x14ac:dyDescent="0.25">
      <c r="A8649" s="72">
        <v>5520951</v>
      </c>
      <c r="B8649" s="17" t="s">
        <v>2210</v>
      </c>
      <c r="C8649" s="17" t="s">
        <v>731</v>
      </c>
    </row>
    <row r="8650" spans="1:3" hidden="1" x14ac:dyDescent="0.25">
      <c r="A8650" s="72">
        <v>5520950</v>
      </c>
      <c r="B8650" s="17" t="s">
        <v>2210</v>
      </c>
      <c r="C8650" s="17" t="s">
        <v>731</v>
      </c>
    </row>
    <row r="8651" spans="1:3" hidden="1" x14ac:dyDescent="0.25">
      <c r="A8651" s="72">
        <v>5520949</v>
      </c>
      <c r="B8651" s="17" t="s">
        <v>2210</v>
      </c>
      <c r="C8651" s="17" t="s">
        <v>731</v>
      </c>
    </row>
    <row r="8652" spans="1:3" hidden="1" x14ac:dyDescent="0.25">
      <c r="A8652" s="72">
        <v>5520948</v>
      </c>
      <c r="B8652" s="17" t="s">
        <v>2210</v>
      </c>
      <c r="C8652" s="17" t="s">
        <v>731</v>
      </c>
    </row>
    <row r="8653" spans="1:3" hidden="1" x14ac:dyDescent="0.25">
      <c r="A8653" s="72">
        <v>5520947</v>
      </c>
      <c r="B8653" s="17" t="s">
        <v>2210</v>
      </c>
      <c r="C8653" s="17" t="s">
        <v>731</v>
      </c>
    </row>
    <row r="8654" spans="1:3" hidden="1" x14ac:dyDescent="0.25">
      <c r="A8654" s="72">
        <v>5520946</v>
      </c>
      <c r="B8654" s="17" t="s">
        <v>2210</v>
      </c>
      <c r="C8654" s="17" t="s">
        <v>731</v>
      </c>
    </row>
    <row r="8655" spans="1:3" hidden="1" x14ac:dyDescent="0.25">
      <c r="A8655" s="72">
        <v>5520945</v>
      </c>
      <c r="B8655" s="17" t="s">
        <v>2210</v>
      </c>
      <c r="C8655" s="17" t="s">
        <v>731</v>
      </c>
    </row>
    <row r="8656" spans="1:3" hidden="1" x14ac:dyDescent="0.25">
      <c r="A8656" s="72">
        <v>5520944</v>
      </c>
      <c r="B8656" s="17" t="s">
        <v>2210</v>
      </c>
      <c r="C8656" s="17" t="s">
        <v>731</v>
      </c>
    </row>
    <row r="8657" spans="1:3" hidden="1" x14ac:dyDescent="0.25">
      <c r="A8657" s="72">
        <v>5520943</v>
      </c>
      <c r="B8657" s="17" t="s">
        <v>2210</v>
      </c>
      <c r="C8657" s="17" t="s">
        <v>731</v>
      </c>
    </row>
    <row r="8658" spans="1:3" hidden="1" x14ac:dyDescent="0.25">
      <c r="A8658" s="72">
        <v>5520942</v>
      </c>
      <c r="B8658" s="17" t="s">
        <v>2210</v>
      </c>
      <c r="C8658" s="17" t="s">
        <v>731</v>
      </c>
    </row>
    <row r="8659" spans="1:3" hidden="1" x14ac:dyDescent="0.25">
      <c r="A8659" s="72">
        <v>5520941</v>
      </c>
      <c r="B8659" s="17" t="s">
        <v>2210</v>
      </c>
      <c r="C8659" s="17" t="s">
        <v>731</v>
      </c>
    </row>
    <row r="8660" spans="1:3" hidden="1" x14ac:dyDescent="0.25">
      <c r="A8660" s="72">
        <v>5520940</v>
      </c>
      <c r="B8660" s="17" t="s">
        <v>2210</v>
      </c>
      <c r="C8660" s="17" t="s">
        <v>731</v>
      </c>
    </row>
    <row r="8661" spans="1:3" hidden="1" x14ac:dyDescent="0.25">
      <c r="A8661" s="72">
        <v>5520939</v>
      </c>
      <c r="B8661" s="17" t="s">
        <v>2210</v>
      </c>
      <c r="C8661" s="17" t="s">
        <v>731</v>
      </c>
    </row>
    <row r="8662" spans="1:3" hidden="1" x14ac:dyDescent="0.25">
      <c r="A8662" s="72">
        <v>5520938</v>
      </c>
      <c r="B8662" s="17" t="s">
        <v>2210</v>
      </c>
      <c r="C8662" s="17" t="s">
        <v>731</v>
      </c>
    </row>
    <row r="8663" spans="1:3" hidden="1" x14ac:dyDescent="0.25">
      <c r="A8663" s="72">
        <v>5520937</v>
      </c>
      <c r="B8663" s="17" t="s">
        <v>2210</v>
      </c>
      <c r="C8663" s="17" t="s">
        <v>731</v>
      </c>
    </row>
    <row r="8664" spans="1:3" hidden="1" x14ac:dyDescent="0.25">
      <c r="A8664" s="72">
        <v>5520936</v>
      </c>
      <c r="B8664" s="17" t="s">
        <v>2210</v>
      </c>
      <c r="C8664" s="17" t="s">
        <v>731</v>
      </c>
    </row>
    <row r="8665" spans="1:3" hidden="1" x14ac:dyDescent="0.25">
      <c r="A8665" s="72">
        <v>5520935</v>
      </c>
      <c r="B8665" s="17" t="s">
        <v>2210</v>
      </c>
      <c r="C8665" s="17" t="s">
        <v>731</v>
      </c>
    </row>
    <row r="8666" spans="1:3" hidden="1" x14ac:dyDescent="0.25">
      <c r="A8666" s="72">
        <v>5520934</v>
      </c>
      <c r="B8666" s="17" t="s">
        <v>2210</v>
      </c>
      <c r="C8666" s="17" t="s">
        <v>731</v>
      </c>
    </row>
    <row r="8667" spans="1:3" hidden="1" x14ac:dyDescent="0.25">
      <c r="A8667" s="72">
        <v>5520933</v>
      </c>
      <c r="B8667" s="17" t="s">
        <v>2210</v>
      </c>
      <c r="C8667" s="17" t="s">
        <v>731</v>
      </c>
    </row>
    <row r="8668" spans="1:3" hidden="1" x14ac:dyDescent="0.25">
      <c r="A8668" s="72">
        <v>5520932</v>
      </c>
      <c r="B8668" s="17" t="s">
        <v>2210</v>
      </c>
      <c r="C8668" s="17" t="s">
        <v>731</v>
      </c>
    </row>
    <row r="8669" spans="1:3" hidden="1" x14ac:dyDescent="0.25">
      <c r="A8669" s="72">
        <v>5520931</v>
      </c>
      <c r="B8669" s="17" t="s">
        <v>2210</v>
      </c>
      <c r="C8669" s="17" t="s">
        <v>731</v>
      </c>
    </row>
    <row r="8670" spans="1:3" hidden="1" x14ac:dyDescent="0.25">
      <c r="A8670" s="72">
        <v>5520930</v>
      </c>
      <c r="B8670" s="17" t="s">
        <v>2210</v>
      </c>
      <c r="C8670" s="17" t="s">
        <v>731</v>
      </c>
    </row>
    <row r="8671" spans="1:3" hidden="1" x14ac:dyDescent="0.25">
      <c r="A8671" s="72">
        <v>5520929</v>
      </c>
      <c r="B8671" s="17" t="s">
        <v>2210</v>
      </c>
      <c r="C8671" s="17" t="s">
        <v>731</v>
      </c>
    </row>
    <row r="8672" spans="1:3" hidden="1" x14ac:dyDescent="0.25">
      <c r="A8672" s="72">
        <v>5520928</v>
      </c>
      <c r="B8672" s="17" t="s">
        <v>2210</v>
      </c>
      <c r="C8672" s="17" t="s">
        <v>731</v>
      </c>
    </row>
    <row r="8673" spans="1:3" hidden="1" x14ac:dyDescent="0.25">
      <c r="A8673" s="72">
        <v>5520927</v>
      </c>
      <c r="B8673" s="17" t="s">
        <v>2210</v>
      </c>
      <c r="C8673" s="17" t="s">
        <v>731</v>
      </c>
    </row>
    <row r="8674" spans="1:3" hidden="1" x14ac:dyDescent="0.25">
      <c r="A8674" s="72">
        <v>5520926</v>
      </c>
      <c r="B8674" s="17" t="s">
        <v>2210</v>
      </c>
      <c r="C8674" s="17" t="s">
        <v>731</v>
      </c>
    </row>
    <row r="8675" spans="1:3" hidden="1" x14ac:dyDescent="0.25">
      <c r="A8675" s="72">
        <v>5520925</v>
      </c>
      <c r="B8675" s="17" t="s">
        <v>2210</v>
      </c>
      <c r="C8675" s="17" t="s">
        <v>731</v>
      </c>
    </row>
    <row r="8676" spans="1:3" hidden="1" x14ac:dyDescent="0.25">
      <c r="A8676" s="72">
        <v>5520924</v>
      </c>
      <c r="B8676" s="17" t="s">
        <v>2210</v>
      </c>
      <c r="C8676" s="17" t="s">
        <v>731</v>
      </c>
    </row>
    <row r="8677" spans="1:3" hidden="1" x14ac:dyDescent="0.25">
      <c r="A8677" s="72">
        <v>5520923</v>
      </c>
      <c r="B8677" s="17" t="s">
        <v>2210</v>
      </c>
      <c r="C8677" s="17" t="s">
        <v>731</v>
      </c>
    </row>
    <row r="8678" spans="1:3" hidden="1" x14ac:dyDescent="0.25">
      <c r="A8678" s="72">
        <v>5520922</v>
      </c>
      <c r="B8678" s="17" t="s">
        <v>2210</v>
      </c>
      <c r="C8678" s="17" t="s">
        <v>731</v>
      </c>
    </row>
    <row r="8679" spans="1:3" hidden="1" x14ac:dyDescent="0.25">
      <c r="A8679" s="72">
        <v>5520921</v>
      </c>
      <c r="B8679" s="17" t="s">
        <v>2210</v>
      </c>
      <c r="C8679" s="17" t="s">
        <v>731</v>
      </c>
    </row>
    <row r="8680" spans="1:3" hidden="1" x14ac:dyDescent="0.25">
      <c r="A8680" s="72">
        <v>5520920</v>
      </c>
      <c r="B8680" s="17" t="s">
        <v>2210</v>
      </c>
      <c r="C8680" s="17" t="s">
        <v>731</v>
      </c>
    </row>
    <row r="8681" spans="1:3" hidden="1" x14ac:dyDescent="0.25">
      <c r="A8681" s="72">
        <v>5520919</v>
      </c>
      <c r="B8681" s="17" t="s">
        <v>2210</v>
      </c>
      <c r="C8681" s="17" t="s">
        <v>731</v>
      </c>
    </row>
    <row r="8682" spans="1:3" hidden="1" x14ac:dyDescent="0.25">
      <c r="A8682" s="72">
        <v>5520918</v>
      </c>
      <c r="B8682" s="17" t="s">
        <v>2210</v>
      </c>
      <c r="C8682" s="17" t="s">
        <v>731</v>
      </c>
    </row>
    <row r="8683" spans="1:3" hidden="1" x14ac:dyDescent="0.25">
      <c r="A8683" s="72">
        <v>5520917</v>
      </c>
      <c r="B8683" s="17" t="s">
        <v>2210</v>
      </c>
      <c r="C8683" s="17" t="s">
        <v>731</v>
      </c>
    </row>
    <row r="8684" spans="1:3" hidden="1" x14ac:dyDescent="0.25">
      <c r="A8684" s="72">
        <v>5520916</v>
      </c>
      <c r="B8684" s="17" t="s">
        <v>2210</v>
      </c>
      <c r="C8684" s="17" t="s">
        <v>731</v>
      </c>
    </row>
    <row r="8685" spans="1:3" hidden="1" x14ac:dyDescent="0.25">
      <c r="A8685" s="72">
        <v>5520915</v>
      </c>
      <c r="B8685" s="17" t="s">
        <v>2210</v>
      </c>
      <c r="C8685" s="17" t="s">
        <v>731</v>
      </c>
    </row>
    <row r="8686" spans="1:3" hidden="1" x14ac:dyDescent="0.25">
      <c r="A8686" s="72">
        <v>5520914</v>
      </c>
      <c r="B8686" s="17" t="s">
        <v>2210</v>
      </c>
      <c r="C8686" s="17" t="s">
        <v>731</v>
      </c>
    </row>
    <row r="8687" spans="1:3" hidden="1" x14ac:dyDescent="0.25">
      <c r="A8687" s="72">
        <v>5520913</v>
      </c>
      <c r="B8687" s="17" t="s">
        <v>2210</v>
      </c>
      <c r="C8687" s="17" t="s">
        <v>731</v>
      </c>
    </row>
    <row r="8688" spans="1:3" hidden="1" x14ac:dyDescent="0.25">
      <c r="A8688" s="72">
        <v>5520912</v>
      </c>
      <c r="B8688" s="17" t="s">
        <v>2210</v>
      </c>
      <c r="C8688" s="17" t="s">
        <v>731</v>
      </c>
    </row>
    <row r="8689" spans="1:3" hidden="1" x14ac:dyDescent="0.25">
      <c r="A8689" s="72">
        <v>5520911</v>
      </c>
      <c r="B8689" s="17" t="s">
        <v>2210</v>
      </c>
      <c r="C8689" s="17" t="s">
        <v>731</v>
      </c>
    </row>
    <row r="8690" spans="1:3" hidden="1" x14ac:dyDescent="0.25">
      <c r="A8690" s="72">
        <v>5520910</v>
      </c>
      <c r="B8690" s="17" t="s">
        <v>2210</v>
      </c>
      <c r="C8690" s="17" t="s">
        <v>731</v>
      </c>
    </row>
    <row r="8691" spans="1:3" hidden="1" x14ac:dyDescent="0.25">
      <c r="A8691" s="72">
        <v>5520909</v>
      </c>
      <c r="B8691" s="17" t="s">
        <v>2210</v>
      </c>
      <c r="C8691" s="17" t="s">
        <v>731</v>
      </c>
    </row>
    <row r="8692" spans="1:3" hidden="1" x14ac:dyDescent="0.25">
      <c r="A8692" s="72">
        <v>5520908</v>
      </c>
      <c r="B8692" s="17" t="s">
        <v>2210</v>
      </c>
      <c r="C8692" s="17" t="s">
        <v>731</v>
      </c>
    </row>
    <row r="8693" spans="1:3" hidden="1" x14ac:dyDescent="0.25">
      <c r="A8693" s="72">
        <v>5520907</v>
      </c>
      <c r="B8693" s="17" t="s">
        <v>2210</v>
      </c>
      <c r="C8693" s="17" t="s">
        <v>731</v>
      </c>
    </row>
    <row r="8694" spans="1:3" hidden="1" x14ac:dyDescent="0.25">
      <c r="A8694" s="72">
        <v>5520906</v>
      </c>
      <c r="B8694" s="17" t="s">
        <v>2210</v>
      </c>
      <c r="C8694" s="17" t="s">
        <v>731</v>
      </c>
    </row>
    <row r="8695" spans="1:3" hidden="1" x14ac:dyDescent="0.25">
      <c r="A8695" s="72">
        <v>5520905</v>
      </c>
      <c r="B8695" s="17" t="s">
        <v>2210</v>
      </c>
      <c r="C8695" s="17" t="s">
        <v>731</v>
      </c>
    </row>
    <row r="8696" spans="1:3" hidden="1" x14ac:dyDescent="0.25">
      <c r="A8696" s="72">
        <v>5520904</v>
      </c>
      <c r="B8696" s="17" t="s">
        <v>2210</v>
      </c>
      <c r="C8696" s="17" t="s">
        <v>731</v>
      </c>
    </row>
    <row r="8697" spans="1:3" hidden="1" x14ac:dyDescent="0.25">
      <c r="A8697" s="72">
        <v>5520903</v>
      </c>
      <c r="B8697" s="17" t="s">
        <v>2210</v>
      </c>
      <c r="C8697" s="17" t="s">
        <v>731</v>
      </c>
    </row>
    <row r="8698" spans="1:3" hidden="1" x14ac:dyDescent="0.25">
      <c r="A8698" s="72">
        <v>5520902</v>
      </c>
      <c r="B8698" s="17" t="s">
        <v>2210</v>
      </c>
      <c r="C8698" s="17" t="s">
        <v>731</v>
      </c>
    </row>
    <row r="8699" spans="1:3" hidden="1" x14ac:dyDescent="0.25">
      <c r="A8699" s="72">
        <v>5520901</v>
      </c>
      <c r="B8699" s="17" t="s">
        <v>2210</v>
      </c>
      <c r="C8699" s="17" t="s">
        <v>731</v>
      </c>
    </row>
    <row r="8700" spans="1:3" hidden="1" x14ac:dyDescent="0.25">
      <c r="A8700" s="72">
        <v>5520900</v>
      </c>
      <c r="B8700" s="17" t="s">
        <v>2210</v>
      </c>
      <c r="C8700" s="17" t="s">
        <v>731</v>
      </c>
    </row>
    <row r="8701" spans="1:3" hidden="1" x14ac:dyDescent="0.25">
      <c r="A8701" s="72">
        <v>5520899</v>
      </c>
      <c r="B8701" s="17" t="s">
        <v>2210</v>
      </c>
      <c r="C8701" s="17" t="s">
        <v>731</v>
      </c>
    </row>
    <row r="8702" spans="1:3" hidden="1" x14ac:dyDescent="0.25">
      <c r="A8702" s="72">
        <v>5520898</v>
      </c>
      <c r="B8702" s="17" t="s">
        <v>2210</v>
      </c>
      <c r="C8702" s="17" t="s">
        <v>731</v>
      </c>
    </row>
    <row r="8703" spans="1:3" hidden="1" x14ac:dyDescent="0.25">
      <c r="A8703" s="72">
        <v>5520897</v>
      </c>
      <c r="B8703" s="17" t="s">
        <v>2210</v>
      </c>
      <c r="C8703" s="17" t="s">
        <v>731</v>
      </c>
    </row>
    <row r="8704" spans="1:3" hidden="1" x14ac:dyDescent="0.25">
      <c r="A8704" s="72">
        <v>5520896</v>
      </c>
      <c r="B8704" s="17" t="s">
        <v>2210</v>
      </c>
      <c r="C8704" s="17" t="s">
        <v>731</v>
      </c>
    </row>
    <row r="8705" spans="1:3" hidden="1" x14ac:dyDescent="0.25">
      <c r="A8705" s="72">
        <v>5520895</v>
      </c>
      <c r="B8705" s="17" t="s">
        <v>2210</v>
      </c>
      <c r="C8705" s="17" t="s">
        <v>731</v>
      </c>
    </row>
    <row r="8706" spans="1:3" hidden="1" x14ac:dyDescent="0.25">
      <c r="A8706" s="72">
        <v>5520894</v>
      </c>
      <c r="B8706" s="17" t="s">
        <v>2210</v>
      </c>
      <c r="C8706" s="17" t="s">
        <v>731</v>
      </c>
    </row>
    <row r="8707" spans="1:3" hidden="1" x14ac:dyDescent="0.25">
      <c r="A8707" s="72">
        <v>5520893</v>
      </c>
      <c r="B8707" s="17" t="s">
        <v>2210</v>
      </c>
      <c r="C8707" s="17" t="s">
        <v>731</v>
      </c>
    </row>
    <row r="8708" spans="1:3" hidden="1" x14ac:dyDescent="0.25">
      <c r="A8708" s="72">
        <v>5520892</v>
      </c>
      <c r="B8708" s="17" t="s">
        <v>2210</v>
      </c>
      <c r="C8708" s="17" t="s">
        <v>731</v>
      </c>
    </row>
    <row r="8709" spans="1:3" hidden="1" x14ac:dyDescent="0.25">
      <c r="A8709" s="72">
        <v>5520891</v>
      </c>
      <c r="B8709" s="17" t="s">
        <v>2210</v>
      </c>
      <c r="C8709" s="17" t="s">
        <v>731</v>
      </c>
    </row>
    <row r="8710" spans="1:3" hidden="1" x14ac:dyDescent="0.25">
      <c r="A8710" s="72">
        <v>5520890</v>
      </c>
      <c r="B8710" s="17" t="s">
        <v>2210</v>
      </c>
      <c r="C8710" s="17" t="s">
        <v>731</v>
      </c>
    </row>
    <row r="8711" spans="1:3" hidden="1" x14ac:dyDescent="0.25">
      <c r="A8711" s="72">
        <v>5520889</v>
      </c>
      <c r="B8711" s="17" t="s">
        <v>2210</v>
      </c>
      <c r="C8711" s="17" t="s">
        <v>731</v>
      </c>
    </row>
    <row r="8712" spans="1:3" hidden="1" x14ac:dyDescent="0.25">
      <c r="A8712" s="72">
        <v>5520888</v>
      </c>
      <c r="B8712" s="17" t="s">
        <v>2210</v>
      </c>
      <c r="C8712" s="17" t="s">
        <v>731</v>
      </c>
    </row>
    <row r="8713" spans="1:3" hidden="1" x14ac:dyDescent="0.25">
      <c r="A8713" s="72">
        <v>5520887</v>
      </c>
      <c r="B8713" s="17" t="s">
        <v>2210</v>
      </c>
      <c r="C8713" s="17" t="s">
        <v>731</v>
      </c>
    </row>
    <row r="8714" spans="1:3" hidden="1" x14ac:dyDescent="0.25">
      <c r="A8714" s="72">
        <v>5520886</v>
      </c>
      <c r="B8714" s="17" t="s">
        <v>2210</v>
      </c>
      <c r="C8714" s="17" t="s">
        <v>731</v>
      </c>
    </row>
    <row r="8715" spans="1:3" hidden="1" x14ac:dyDescent="0.25">
      <c r="A8715" s="72">
        <v>5520885</v>
      </c>
      <c r="B8715" s="17" t="s">
        <v>2210</v>
      </c>
      <c r="C8715" s="17" t="s">
        <v>731</v>
      </c>
    </row>
    <row r="8716" spans="1:3" hidden="1" x14ac:dyDescent="0.25">
      <c r="A8716" s="72">
        <v>5520884</v>
      </c>
      <c r="B8716" s="17" t="s">
        <v>2210</v>
      </c>
      <c r="C8716" s="17" t="s">
        <v>731</v>
      </c>
    </row>
    <row r="8717" spans="1:3" hidden="1" x14ac:dyDescent="0.25">
      <c r="A8717" s="72">
        <v>5520883</v>
      </c>
      <c r="B8717" s="17" t="s">
        <v>2210</v>
      </c>
      <c r="C8717" s="17" t="s">
        <v>731</v>
      </c>
    </row>
    <row r="8718" spans="1:3" hidden="1" x14ac:dyDescent="0.25">
      <c r="A8718" s="72">
        <v>5520882</v>
      </c>
      <c r="B8718" s="17" t="s">
        <v>2210</v>
      </c>
      <c r="C8718" s="17" t="s">
        <v>731</v>
      </c>
    </row>
    <row r="8719" spans="1:3" hidden="1" x14ac:dyDescent="0.25">
      <c r="A8719" s="72">
        <v>5520881</v>
      </c>
      <c r="B8719" s="17" t="s">
        <v>2210</v>
      </c>
      <c r="C8719" s="17" t="s">
        <v>731</v>
      </c>
    </row>
    <row r="8720" spans="1:3" hidden="1" x14ac:dyDescent="0.25">
      <c r="A8720" s="72">
        <v>5520880</v>
      </c>
      <c r="B8720" s="17" t="s">
        <v>2210</v>
      </c>
      <c r="C8720" s="17" t="s">
        <v>731</v>
      </c>
    </row>
    <row r="8721" spans="1:3" hidden="1" x14ac:dyDescent="0.25">
      <c r="A8721" s="72">
        <v>5520879</v>
      </c>
      <c r="B8721" s="17" t="s">
        <v>2210</v>
      </c>
      <c r="C8721" s="17" t="s">
        <v>731</v>
      </c>
    </row>
    <row r="8722" spans="1:3" hidden="1" x14ac:dyDescent="0.25">
      <c r="A8722" s="72">
        <v>5520878</v>
      </c>
      <c r="B8722" s="17" t="s">
        <v>2210</v>
      </c>
      <c r="C8722" s="17" t="s">
        <v>731</v>
      </c>
    </row>
    <row r="8723" spans="1:3" hidden="1" x14ac:dyDescent="0.25">
      <c r="A8723" s="72">
        <v>5520877</v>
      </c>
      <c r="B8723" s="17" t="s">
        <v>2210</v>
      </c>
      <c r="C8723" s="17" t="s">
        <v>731</v>
      </c>
    </row>
    <row r="8724" spans="1:3" hidden="1" x14ac:dyDescent="0.25">
      <c r="A8724" s="72">
        <v>5520876</v>
      </c>
      <c r="B8724" s="17" t="s">
        <v>2210</v>
      </c>
      <c r="C8724" s="17" t="s">
        <v>731</v>
      </c>
    </row>
    <row r="8725" spans="1:3" hidden="1" x14ac:dyDescent="0.25">
      <c r="A8725" s="72">
        <v>5520875</v>
      </c>
      <c r="B8725" s="17" t="s">
        <v>2210</v>
      </c>
      <c r="C8725" s="17" t="s">
        <v>731</v>
      </c>
    </row>
    <row r="8726" spans="1:3" hidden="1" x14ac:dyDescent="0.25">
      <c r="A8726" s="72">
        <v>5520874</v>
      </c>
      <c r="B8726" s="17" t="s">
        <v>2210</v>
      </c>
      <c r="C8726" s="17" t="s">
        <v>731</v>
      </c>
    </row>
    <row r="8727" spans="1:3" hidden="1" x14ac:dyDescent="0.25">
      <c r="A8727" s="72">
        <v>5520873</v>
      </c>
      <c r="B8727" s="17" t="s">
        <v>2210</v>
      </c>
      <c r="C8727" s="17" t="s">
        <v>731</v>
      </c>
    </row>
    <row r="8728" spans="1:3" hidden="1" x14ac:dyDescent="0.25">
      <c r="A8728" s="72">
        <v>5520872</v>
      </c>
      <c r="B8728" s="17" t="s">
        <v>2210</v>
      </c>
      <c r="C8728" s="17" t="s">
        <v>731</v>
      </c>
    </row>
    <row r="8729" spans="1:3" hidden="1" x14ac:dyDescent="0.25">
      <c r="A8729" s="72">
        <v>5520871</v>
      </c>
      <c r="B8729" s="17" t="s">
        <v>2210</v>
      </c>
      <c r="C8729" s="17" t="s">
        <v>731</v>
      </c>
    </row>
    <row r="8730" spans="1:3" hidden="1" x14ac:dyDescent="0.25">
      <c r="A8730" s="72">
        <v>5520870</v>
      </c>
      <c r="B8730" s="17" t="s">
        <v>2210</v>
      </c>
      <c r="C8730" s="17" t="s">
        <v>731</v>
      </c>
    </row>
    <row r="8731" spans="1:3" hidden="1" x14ac:dyDescent="0.25">
      <c r="A8731" s="72">
        <v>5520869</v>
      </c>
      <c r="B8731" s="17" t="s">
        <v>2210</v>
      </c>
      <c r="C8731" s="17" t="s">
        <v>731</v>
      </c>
    </row>
    <row r="8732" spans="1:3" hidden="1" x14ac:dyDescent="0.25">
      <c r="A8732" s="72">
        <v>5520868</v>
      </c>
      <c r="B8732" s="17" t="s">
        <v>2210</v>
      </c>
      <c r="C8732" s="17" t="s">
        <v>731</v>
      </c>
    </row>
    <row r="8733" spans="1:3" hidden="1" x14ac:dyDescent="0.25">
      <c r="A8733" s="72">
        <v>5520867</v>
      </c>
      <c r="B8733" s="17" t="s">
        <v>2210</v>
      </c>
      <c r="C8733" s="17" t="s">
        <v>731</v>
      </c>
    </row>
    <row r="8734" spans="1:3" hidden="1" x14ac:dyDescent="0.25">
      <c r="A8734" s="72">
        <v>5520866</v>
      </c>
      <c r="B8734" s="17" t="s">
        <v>2210</v>
      </c>
      <c r="C8734" s="17" t="s">
        <v>731</v>
      </c>
    </row>
    <row r="8735" spans="1:3" hidden="1" x14ac:dyDescent="0.25">
      <c r="A8735" s="72">
        <v>5520865</v>
      </c>
      <c r="B8735" s="17" t="s">
        <v>2210</v>
      </c>
      <c r="C8735" s="17" t="s">
        <v>731</v>
      </c>
    </row>
    <row r="8736" spans="1:3" hidden="1" x14ac:dyDescent="0.25">
      <c r="A8736" s="72">
        <v>5520864</v>
      </c>
      <c r="B8736" s="17" t="s">
        <v>2210</v>
      </c>
      <c r="C8736" s="17" t="s">
        <v>731</v>
      </c>
    </row>
    <row r="8737" spans="1:3" hidden="1" x14ac:dyDescent="0.25">
      <c r="A8737" s="72">
        <v>5520863</v>
      </c>
      <c r="B8737" s="17" t="s">
        <v>2210</v>
      </c>
      <c r="C8737" s="17" t="s">
        <v>731</v>
      </c>
    </row>
    <row r="8738" spans="1:3" hidden="1" x14ac:dyDescent="0.25">
      <c r="A8738" s="72">
        <v>5520862</v>
      </c>
      <c r="B8738" s="17" t="s">
        <v>2210</v>
      </c>
      <c r="C8738" s="17" t="s">
        <v>731</v>
      </c>
    </row>
    <row r="8739" spans="1:3" hidden="1" x14ac:dyDescent="0.25">
      <c r="A8739" s="72">
        <v>5520861</v>
      </c>
      <c r="B8739" s="17" t="s">
        <v>2210</v>
      </c>
      <c r="C8739" s="17" t="s">
        <v>731</v>
      </c>
    </row>
    <row r="8740" spans="1:3" hidden="1" x14ac:dyDescent="0.25">
      <c r="A8740" s="72">
        <v>5520860</v>
      </c>
      <c r="B8740" s="17" t="s">
        <v>2210</v>
      </c>
      <c r="C8740" s="17" t="s">
        <v>731</v>
      </c>
    </row>
    <row r="8741" spans="1:3" hidden="1" x14ac:dyDescent="0.25">
      <c r="A8741" s="72">
        <v>5520859</v>
      </c>
      <c r="B8741" s="17" t="s">
        <v>2210</v>
      </c>
      <c r="C8741" s="17" t="s">
        <v>731</v>
      </c>
    </row>
    <row r="8742" spans="1:3" hidden="1" x14ac:dyDescent="0.25">
      <c r="A8742" s="72">
        <v>5520858</v>
      </c>
      <c r="B8742" s="17" t="s">
        <v>2210</v>
      </c>
      <c r="C8742" s="17" t="s">
        <v>731</v>
      </c>
    </row>
    <row r="8743" spans="1:3" hidden="1" x14ac:dyDescent="0.25">
      <c r="A8743" s="72">
        <v>5520857</v>
      </c>
      <c r="B8743" s="17" t="s">
        <v>2210</v>
      </c>
      <c r="C8743" s="17" t="s">
        <v>731</v>
      </c>
    </row>
    <row r="8744" spans="1:3" hidden="1" x14ac:dyDescent="0.25">
      <c r="A8744" s="72">
        <v>5520856</v>
      </c>
      <c r="B8744" s="17" t="s">
        <v>2210</v>
      </c>
      <c r="C8744" s="17" t="s">
        <v>731</v>
      </c>
    </row>
    <row r="8745" spans="1:3" hidden="1" x14ac:dyDescent="0.25">
      <c r="A8745" s="72">
        <v>5520855</v>
      </c>
      <c r="B8745" s="17" t="s">
        <v>2210</v>
      </c>
      <c r="C8745" s="17" t="s">
        <v>731</v>
      </c>
    </row>
    <row r="8746" spans="1:3" hidden="1" x14ac:dyDescent="0.25">
      <c r="A8746" s="72">
        <v>5520854</v>
      </c>
      <c r="B8746" s="17" t="s">
        <v>2210</v>
      </c>
      <c r="C8746" s="17" t="s">
        <v>731</v>
      </c>
    </row>
    <row r="8747" spans="1:3" hidden="1" x14ac:dyDescent="0.25">
      <c r="A8747" s="72">
        <v>5520853</v>
      </c>
      <c r="B8747" s="17" t="s">
        <v>2210</v>
      </c>
      <c r="C8747" s="17" t="s">
        <v>731</v>
      </c>
    </row>
    <row r="8748" spans="1:3" hidden="1" x14ac:dyDescent="0.25">
      <c r="A8748" s="72">
        <v>5520852</v>
      </c>
      <c r="B8748" s="17" t="s">
        <v>2210</v>
      </c>
      <c r="C8748" s="17" t="s">
        <v>731</v>
      </c>
    </row>
    <row r="8749" spans="1:3" hidden="1" x14ac:dyDescent="0.25">
      <c r="A8749" s="72">
        <v>5520851</v>
      </c>
      <c r="B8749" s="17" t="s">
        <v>2210</v>
      </c>
      <c r="C8749" s="17" t="s">
        <v>731</v>
      </c>
    </row>
    <row r="8750" spans="1:3" hidden="1" x14ac:dyDescent="0.25">
      <c r="A8750" s="72">
        <v>5520850</v>
      </c>
      <c r="B8750" s="17" t="s">
        <v>2210</v>
      </c>
      <c r="C8750" s="17" t="s">
        <v>731</v>
      </c>
    </row>
    <row r="8751" spans="1:3" hidden="1" x14ac:dyDescent="0.25">
      <c r="A8751" s="72">
        <v>5520849</v>
      </c>
      <c r="B8751" s="17" t="s">
        <v>2210</v>
      </c>
      <c r="C8751" s="17" t="s">
        <v>731</v>
      </c>
    </row>
    <row r="8752" spans="1:3" hidden="1" x14ac:dyDescent="0.25">
      <c r="A8752" s="72">
        <v>5520848</v>
      </c>
      <c r="B8752" s="17" t="s">
        <v>2210</v>
      </c>
      <c r="C8752" s="17" t="s">
        <v>731</v>
      </c>
    </row>
    <row r="8753" spans="1:3" hidden="1" x14ac:dyDescent="0.25">
      <c r="A8753" s="72">
        <v>5520847</v>
      </c>
      <c r="B8753" s="17" t="s">
        <v>2210</v>
      </c>
      <c r="C8753" s="17" t="s">
        <v>731</v>
      </c>
    </row>
    <row r="8754" spans="1:3" hidden="1" x14ac:dyDescent="0.25">
      <c r="A8754" s="72">
        <v>5520846</v>
      </c>
      <c r="B8754" s="17" t="s">
        <v>2210</v>
      </c>
      <c r="C8754" s="17" t="s">
        <v>731</v>
      </c>
    </row>
    <row r="8755" spans="1:3" hidden="1" x14ac:dyDescent="0.25">
      <c r="A8755" s="72">
        <v>5520845</v>
      </c>
      <c r="B8755" s="17" t="s">
        <v>2210</v>
      </c>
      <c r="C8755" s="17" t="s">
        <v>731</v>
      </c>
    </row>
    <row r="8756" spans="1:3" hidden="1" x14ac:dyDescent="0.25">
      <c r="A8756" s="72">
        <v>5520844</v>
      </c>
      <c r="B8756" s="17" t="s">
        <v>2210</v>
      </c>
      <c r="C8756" s="17" t="s">
        <v>731</v>
      </c>
    </row>
    <row r="8757" spans="1:3" hidden="1" x14ac:dyDescent="0.25">
      <c r="A8757" s="72">
        <v>5520843</v>
      </c>
      <c r="B8757" s="17" t="s">
        <v>2210</v>
      </c>
      <c r="C8757" s="17" t="s">
        <v>731</v>
      </c>
    </row>
    <row r="8758" spans="1:3" hidden="1" x14ac:dyDescent="0.25">
      <c r="A8758" s="72">
        <v>5520842</v>
      </c>
      <c r="B8758" s="17" t="s">
        <v>2210</v>
      </c>
      <c r="C8758" s="17" t="s">
        <v>731</v>
      </c>
    </row>
    <row r="8759" spans="1:3" hidden="1" x14ac:dyDescent="0.25">
      <c r="A8759" s="72">
        <v>5520841</v>
      </c>
      <c r="B8759" s="17" t="s">
        <v>2210</v>
      </c>
      <c r="C8759" s="17" t="s">
        <v>731</v>
      </c>
    </row>
    <row r="8760" spans="1:3" hidden="1" x14ac:dyDescent="0.25">
      <c r="A8760" s="72">
        <v>5520840</v>
      </c>
      <c r="B8760" s="17" t="s">
        <v>2210</v>
      </c>
      <c r="C8760" s="17" t="s">
        <v>731</v>
      </c>
    </row>
    <row r="8761" spans="1:3" hidden="1" x14ac:dyDescent="0.25">
      <c r="A8761" s="72">
        <v>5520839</v>
      </c>
      <c r="B8761" s="17" t="s">
        <v>2210</v>
      </c>
      <c r="C8761" s="17" t="s">
        <v>731</v>
      </c>
    </row>
    <row r="8762" spans="1:3" hidden="1" x14ac:dyDescent="0.25">
      <c r="A8762" s="72">
        <v>5520838</v>
      </c>
      <c r="B8762" s="17" t="s">
        <v>2210</v>
      </c>
      <c r="C8762" s="17" t="s">
        <v>731</v>
      </c>
    </row>
    <row r="8763" spans="1:3" hidden="1" x14ac:dyDescent="0.25">
      <c r="A8763" s="72">
        <v>5520837</v>
      </c>
      <c r="B8763" s="17" t="s">
        <v>2210</v>
      </c>
      <c r="C8763" s="17" t="s">
        <v>731</v>
      </c>
    </row>
    <row r="8764" spans="1:3" hidden="1" x14ac:dyDescent="0.25">
      <c r="A8764" s="72">
        <v>5520836</v>
      </c>
      <c r="B8764" s="17" t="s">
        <v>2210</v>
      </c>
      <c r="C8764" s="17" t="s">
        <v>731</v>
      </c>
    </row>
    <row r="8765" spans="1:3" hidden="1" x14ac:dyDescent="0.25">
      <c r="A8765" s="72">
        <v>5520835</v>
      </c>
      <c r="B8765" s="17" t="s">
        <v>2210</v>
      </c>
      <c r="C8765" s="17" t="s">
        <v>731</v>
      </c>
    </row>
    <row r="8766" spans="1:3" hidden="1" x14ac:dyDescent="0.25">
      <c r="A8766" s="72">
        <v>5520834</v>
      </c>
      <c r="B8766" s="17" t="s">
        <v>2210</v>
      </c>
      <c r="C8766" s="17" t="s">
        <v>731</v>
      </c>
    </row>
    <row r="8767" spans="1:3" hidden="1" x14ac:dyDescent="0.25">
      <c r="A8767" s="72">
        <v>5520833</v>
      </c>
      <c r="B8767" s="17" t="s">
        <v>2210</v>
      </c>
      <c r="C8767" s="17" t="s">
        <v>731</v>
      </c>
    </row>
    <row r="8768" spans="1:3" hidden="1" x14ac:dyDescent="0.25">
      <c r="A8768" s="72">
        <v>5520832</v>
      </c>
      <c r="B8768" s="17" t="s">
        <v>2210</v>
      </c>
      <c r="C8768" s="17" t="s">
        <v>731</v>
      </c>
    </row>
    <row r="8769" spans="1:3" hidden="1" x14ac:dyDescent="0.25">
      <c r="A8769" s="72">
        <v>5520831</v>
      </c>
      <c r="B8769" s="17" t="s">
        <v>2210</v>
      </c>
      <c r="C8769" s="17" t="s">
        <v>731</v>
      </c>
    </row>
    <row r="8770" spans="1:3" hidden="1" x14ac:dyDescent="0.25">
      <c r="A8770" s="72">
        <v>5520830</v>
      </c>
      <c r="B8770" s="17" t="s">
        <v>2210</v>
      </c>
      <c r="C8770" s="17" t="s">
        <v>731</v>
      </c>
    </row>
    <row r="8771" spans="1:3" hidden="1" x14ac:dyDescent="0.25">
      <c r="A8771" s="72">
        <v>5520829</v>
      </c>
      <c r="B8771" s="17" t="s">
        <v>2210</v>
      </c>
      <c r="C8771" s="17" t="s">
        <v>731</v>
      </c>
    </row>
    <row r="8772" spans="1:3" hidden="1" x14ac:dyDescent="0.25">
      <c r="A8772" s="72">
        <v>5520828</v>
      </c>
      <c r="B8772" s="17" t="s">
        <v>2210</v>
      </c>
      <c r="C8772" s="17" t="s">
        <v>731</v>
      </c>
    </row>
    <row r="8773" spans="1:3" hidden="1" x14ac:dyDescent="0.25">
      <c r="A8773" s="72">
        <v>5520827</v>
      </c>
      <c r="B8773" s="17" t="s">
        <v>2210</v>
      </c>
      <c r="C8773" s="17" t="s">
        <v>731</v>
      </c>
    </row>
    <row r="8774" spans="1:3" hidden="1" x14ac:dyDescent="0.25">
      <c r="A8774" s="72">
        <v>5520826</v>
      </c>
      <c r="B8774" s="17" t="s">
        <v>2210</v>
      </c>
      <c r="C8774" s="17" t="s">
        <v>731</v>
      </c>
    </row>
    <row r="8775" spans="1:3" hidden="1" x14ac:dyDescent="0.25">
      <c r="A8775" s="72">
        <v>5520825</v>
      </c>
      <c r="B8775" s="17" t="s">
        <v>2210</v>
      </c>
      <c r="C8775" s="17" t="s">
        <v>731</v>
      </c>
    </row>
    <row r="8776" spans="1:3" hidden="1" x14ac:dyDescent="0.25">
      <c r="A8776" s="72">
        <v>5520824</v>
      </c>
      <c r="B8776" s="17" t="s">
        <v>2210</v>
      </c>
      <c r="C8776" s="17" t="s">
        <v>731</v>
      </c>
    </row>
    <row r="8777" spans="1:3" hidden="1" x14ac:dyDescent="0.25">
      <c r="A8777" s="72">
        <v>5520823</v>
      </c>
      <c r="B8777" s="17" t="s">
        <v>2210</v>
      </c>
      <c r="C8777" s="17" t="s">
        <v>731</v>
      </c>
    </row>
    <row r="8778" spans="1:3" hidden="1" x14ac:dyDescent="0.25">
      <c r="A8778" s="72">
        <v>5520822</v>
      </c>
      <c r="B8778" s="17" t="s">
        <v>2210</v>
      </c>
      <c r="C8778" s="17" t="s">
        <v>731</v>
      </c>
    </row>
    <row r="8779" spans="1:3" hidden="1" x14ac:dyDescent="0.25">
      <c r="A8779" s="72">
        <v>5520821</v>
      </c>
      <c r="B8779" s="17" t="s">
        <v>2210</v>
      </c>
      <c r="C8779" s="17" t="s">
        <v>731</v>
      </c>
    </row>
    <row r="8780" spans="1:3" hidden="1" x14ac:dyDescent="0.25">
      <c r="A8780" s="72">
        <v>5520820</v>
      </c>
      <c r="B8780" s="17" t="s">
        <v>2210</v>
      </c>
      <c r="C8780" s="17" t="s">
        <v>731</v>
      </c>
    </row>
    <row r="8781" spans="1:3" hidden="1" x14ac:dyDescent="0.25">
      <c r="A8781" s="72">
        <v>5520819</v>
      </c>
      <c r="B8781" s="17" t="s">
        <v>2210</v>
      </c>
      <c r="C8781" s="17" t="s">
        <v>731</v>
      </c>
    </row>
    <row r="8782" spans="1:3" hidden="1" x14ac:dyDescent="0.25">
      <c r="A8782" s="72">
        <v>5520818</v>
      </c>
      <c r="B8782" s="17" t="s">
        <v>2210</v>
      </c>
      <c r="C8782" s="17" t="s">
        <v>731</v>
      </c>
    </row>
    <row r="8783" spans="1:3" hidden="1" x14ac:dyDescent="0.25">
      <c r="A8783" s="72">
        <v>5520817</v>
      </c>
      <c r="B8783" s="17" t="s">
        <v>2210</v>
      </c>
      <c r="C8783" s="17" t="s">
        <v>731</v>
      </c>
    </row>
    <row r="8784" spans="1:3" hidden="1" x14ac:dyDescent="0.25">
      <c r="A8784" s="72">
        <v>5520816</v>
      </c>
      <c r="B8784" s="17" t="s">
        <v>2210</v>
      </c>
      <c r="C8784" s="17" t="s">
        <v>731</v>
      </c>
    </row>
    <row r="8785" spans="1:3" hidden="1" x14ac:dyDescent="0.25">
      <c r="A8785" s="72">
        <v>5520815</v>
      </c>
      <c r="B8785" s="17" t="s">
        <v>2210</v>
      </c>
      <c r="C8785" s="17" t="s">
        <v>731</v>
      </c>
    </row>
    <row r="8786" spans="1:3" hidden="1" x14ac:dyDescent="0.25">
      <c r="A8786" s="72">
        <v>5520814</v>
      </c>
      <c r="B8786" s="17" t="s">
        <v>2210</v>
      </c>
      <c r="C8786" s="17" t="s">
        <v>731</v>
      </c>
    </row>
    <row r="8787" spans="1:3" hidden="1" x14ac:dyDescent="0.25">
      <c r="A8787" s="72">
        <v>5520813</v>
      </c>
      <c r="B8787" s="17" t="s">
        <v>2210</v>
      </c>
      <c r="C8787" s="17" t="s">
        <v>731</v>
      </c>
    </row>
    <row r="8788" spans="1:3" hidden="1" x14ac:dyDescent="0.25">
      <c r="A8788" s="72">
        <v>5520812</v>
      </c>
      <c r="B8788" s="17" t="s">
        <v>2210</v>
      </c>
      <c r="C8788" s="17" t="s">
        <v>731</v>
      </c>
    </row>
    <row r="8789" spans="1:3" hidden="1" x14ac:dyDescent="0.25">
      <c r="A8789" s="72">
        <v>5520811</v>
      </c>
      <c r="B8789" s="17" t="s">
        <v>2210</v>
      </c>
      <c r="C8789" s="17" t="s">
        <v>731</v>
      </c>
    </row>
    <row r="8790" spans="1:3" hidden="1" x14ac:dyDescent="0.25">
      <c r="A8790" s="72">
        <v>5520810</v>
      </c>
      <c r="B8790" s="17" t="s">
        <v>2210</v>
      </c>
      <c r="C8790" s="17" t="s">
        <v>731</v>
      </c>
    </row>
    <row r="8791" spans="1:3" hidden="1" x14ac:dyDescent="0.25">
      <c r="A8791" s="72">
        <v>5520809</v>
      </c>
      <c r="B8791" s="17" t="s">
        <v>2210</v>
      </c>
      <c r="C8791" s="17" t="s">
        <v>731</v>
      </c>
    </row>
    <row r="8792" spans="1:3" hidden="1" x14ac:dyDescent="0.25">
      <c r="A8792" s="72">
        <v>5520808</v>
      </c>
      <c r="B8792" s="17" t="s">
        <v>2210</v>
      </c>
      <c r="C8792" s="17" t="s">
        <v>731</v>
      </c>
    </row>
    <row r="8793" spans="1:3" hidden="1" x14ac:dyDescent="0.25">
      <c r="A8793" s="72">
        <v>5520807</v>
      </c>
      <c r="B8793" s="17" t="s">
        <v>2210</v>
      </c>
      <c r="C8793" s="17" t="s">
        <v>731</v>
      </c>
    </row>
    <row r="8794" spans="1:3" hidden="1" x14ac:dyDescent="0.25">
      <c r="A8794" s="72">
        <v>5520806</v>
      </c>
      <c r="B8794" s="17" t="s">
        <v>2210</v>
      </c>
      <c r="C8794" s="17" t="s">
        <v>731</v>
      </c>
    </row>
    <row r="8795" spans="1:3" hidden="1" x14ac:dyDescent="0.25">
      <c r="A8795" s="72">
        <v>5520805</v>
      </c>
      <c r="B8795" s="17" t="s">
        <v>2210</v>
      </c>
      <c r="C8795" s="17" t="s">
        <v>731</v>
      </c>
    </row>
    <row r="8796" spans="1:3" hidden="1" x14ac:dyDescent="0.25">
      <c r="A8796" s="72">
        <v>5520804</v>
      </c>
      <c r="B8796" s="17" t="s">
        <v>2210</v>
      </c>
      <c r="C8796" s="17" t="s">
        <v>731</v>
      </c>
    </row>
    <row r="8797" spans="1:3" hidden="1" x14ac:dyDescent="0.25">
      <c r="A8797" s="72">
        <v>5520803</v>
      </c>
      <c r="B8797" s="17" t="s">
        <v>2210</v>
      </c>
      <c r="C8797" s="17" t="s">
        <v>731</v>
      </c>
    </row>
    <row r="8798" spans="1:3" hidden="1" x14ac:dyDescent="0.25">
      <c r="A8798" s="72">
        <v>5520802</v>
      </c>
      <c r="B8798" s="17" t="s">
        <v>2210</v>
      </c>
      <c r="C8798" s="17" t="s">
        <v>731</v>
      </c>
    </row>
    <row r="8799" spans="1:3" hidden="1" x14ac:dyDescent="0.25">
      <c r="A8799" s="72">
        <v>5520801</v>
      </c>
      <c r="B8799" s="17" t="s">
        <v>2210</v>
      </c>
      <c r="C8799" s="17" t="s">
        <v>731</v>
      </c>
    </row>
    <row r="8800" spans="1:3" hidden="1" x14ac:dyDescent="0.25">
      <c r="A8800" s="72">
        <v>5520800</v>
      </c>
      <c r="B8800" s="17" t="s">
        <v>2210</v>
      </c>
      <c r="C8800" s="17" t="s">
        <v>731</v>
      </c>
    </row>
    <row r="8801" spans="1:3" hidden="1" x14ac:dyDescent="0.25">
      <c r="A8801" s="72">
        <v>5520799</v>
      </c>
      <c r="B8801" s="17" t="s">
        <v>2210</v>
      </c>
      <c r="C8801" s="17" t="s">
        <v>731</v>
      </c>
    </row>
    <row r="8802" spans="1:3" hidden="1" x14ac:dyDescent="0.25">
      <c r="A8802" s="72">
        <v>5520798</v>
      </c>
      <c r="B8802" s="17" t="s">
        <v>2210</v>
      </c>
      <c r="C8802" s="17" t="s">
        <v>731</v>
      </c>
    </row>
    <row r="8803" spans="1:3" hidden="1" x14ac:dyDescent="0.25">
      <c r="A8803" s="72">
        <v>5520797</v>
      </c>
      <c r="B8803" s="17" t="s">
        <v>2210</v>
      </c>
      <c r="C8803" s="17" t="s">
        <v>731</v>
      </c>
    </row>
    <row r="8804" spans="1:3" hidden="1" x14ac:dyDescent="0.25">
      <c r="A8804" s="72">
        <v>5520796</v>
      </c>
      <c r="B8804" s="17" t="s">
        <v>2210</v>
      </c>
      <c r="C8804" s="17" t="s">
        <v>731</v>
      </c>
    </row>
    <row r="8805" spans="1:3" hidden="1" x14ac:dyDescent="0.25">
      <c r="A8805" s="72">
        <v>5520795</v>
      </c>
      <c r="B8805" s="17" t="s">
        <v>2210</v>
      </c>
      <c r="C8805" s="17" t="s">
        <v>731</v>
      </c>
    </row>
    <row r="8806" spans="1:3" hidden="1" x14ac:dyDescent="0.25">
      <c r="A8806" s="72">
        <v>5520794</v>
      </c>
      <c r="B8806" s="17" t="s">
        <v>2210</v>
      </c>
      <c r="C8806" s="17" t="s">
        <v>731</v>
      </c>
    </row>
    <row r="8807" spans="1:3" hidden="1" x14ac:dyDescent="0.25">
      <c r="A8807" s="72">
        <v>5520793</v>
      </c>
      <c r="B8807" s="17" t="s">
        <v>2210</v>
      </c>
      <c r="C8807" s="17" t="s">
        <v>731</v>
      </c>
    </row>
    <row r="8808" spans="1:3" hidden="1" x14ac:dyDescent="0.25">
      <c r="A8808" s="72">
        <v>5520792</v>
      </c>
      <c r="B8808" s="17" t="s">
        <v>2210</v>
      </c>
      <c r="C8808" s="17" t="s">
        <v>731</v>
      </c>
    </row>
    <row r="8809" spans="1:3" hidden="1" x14ac:dyDescent="0.25">
      <c r="A8809" s="72">
        <v>5520791</v>
      </c>
      <c r="B8809" s="17" t="s">
        <v>2210</v>
      </c>
      <c r="C8809" s="17" t="s">
        <v>731</v>
      </c>
    </row>
    <row r="8810" spans="1:3" hidden="1" x14ac:dyDescent="0.25">
      <c r="A8810" s="72">
        <v>5520790</v>
      </c>
      <c r="B8810" s="17" t="s">
        <v>2210</v>
      </c>
      <c r="C8810" s="17" t="s">
        <v>731</v>
      </c>
    </row>
    <row r="8811" spans="1:3" hidden="1" x14ac:dyDescent="0.25">
      <c r="A8811" s="72">
        <v>5520789</v>
      </c>
      <c r="B8811" s="17" t="s">
        <v>2210</v>
      </c>
      <c r="C8811" s="17" t="s">
        <v>731</v>
      </c>
    </row>
    <row r="8812" spans="1:3" hidden="1" x14ac:dyDescent="0.25">
      <c r="A8812" s="72">
        <v>5520788</v>
      </c>
      <c r="B8812" s="17" t="s">
        <v>2210</v>
      </c>
      <c r="C8812" s="17" t="s">
        <v>731</v>
      </c>
    </row>
    <row r="8813" spans="1:3" hidden="1" x14ac:dyDescent="0.25">
      <c r="A8813" s="72">
        <v>5520787</v>
      </c>
      <c r="B8813" s="17" t="s">
        <v>2210</v>
      </c>
      <c r="C8813" s="17" t="s">
        <v>731</v>
      </c>
    </row>
    <row r="8814" spans="1:3" hidden="1" x14ac:dyDescent="0.25">
      <c r="A8814" s="72">
        <v>5520786</v>
      </c>
      <c r="B8814" s="17" t="s">
        <v>2210</v>
      </c>
      <c r="C8814" s="17" t="s">
        <v>731</v>
      </c>
    </row>
    <row r="8815" spans="1:3" hidden="1" x14ac:dyDescent="0.25">
      <c r="A8815" s="72">
        <v>5520785</v>
      </c>
      <c r="B8815" s="17" t="s">
        <v>2210</v>
      </c>
      <c r="C8815" s="17" t="s">
        <v>731</v>
      </c>
    </row>
    <row r="8816" spans="1:3" hidden="1" x14ac:dyDescent="0.25">
      <c r="A8816" s="72">
        <v>5520784</v>
      </c>
      <c r="B8816" s="17" t="s">
        <v>2210</v>
      </c>
      <c r="C8816" s="17" t="s">
        <v>731</v>
      </c>
    </row>
    <row r="8817" spans="1:3" hidden="1" x14ac:dyDescent="0.25">
      <c r="A8817" s="72">
        <v>5520783</v>
      </c>
      <c r="B8817" s="17" t="s">
        <v>2210</v>
      </c>
      <c r="C8817" s="17" t="s">
        <v>731</v>
      </c>
    </row>
    <row r="8818" spans="1:3" hidden="1" x14ac:dyDescent="0.25">
      <c r="A8818" s="72">
        <v>5520782</v>
      </c>
      <c r="B8818" s="17" t="s">
        <v>2210</v>
      </c>
      <c r="C8818" s="17" t="s">
        <v>731</v>
      </c>
    </row>
    <row r="8819" spans="1:3" hidden="1" x14ac:dyDescent="0.25">
      <c r="A8819" s="72">
        <v>5520781</v>
      </c>
      <c r="B8819" s="17" t="s">
        <v>2210</v>
      </c>
      <c r="C8819" s="17" t="s">
        <v>731</v>
      </c>
    </row>
    <row r="8820" spans="1:3" hidden="1" x14ac:dyDescent="0.25">
      <c r="A8820" s="72">
        <v>5520780</v>
      </c>
      <c r="B8820" s="17" t="s">
        <v>2210</v>
      </c>
      <c r="C8820" s="17" t="s">
        <v>731</v>
      </c>
    </row>
    <row r="8821" spans="1:3" hidden="1" x14ac:dyDescent="0.25">
      <c r="A8821" s="72">
        <v>5520779</v>
      </c>
      <c r="B8821" s="17" t="s">
        <v>2210</v>
      </c>
      <c r="C8821" s="17" t="s">
        <v>731</v>
      </c>
    </row>
    <row r="8822" spans="1:3" hidden="1" x14ac:dyDescent="0.25">
      <c r="A8822" s="72">
        <v>5520778</v>
      </c>
      <c r="B8822" s="17" t="s">
        <v>2210</v>
      </c>
      <c r="C8822" s="17" t="s">
        <v>731</v>
      </c>
    </row>
    <row r="8823" spans="1:3" hidden="1" x14ac:dyDescent="0.25">
      <c r="A8823" s="72">
        <v>5520777</v>
      </c>
      <c r="B8823" s="17" t="s">
        <v>2210</v>
      </c>
      <c r="C8823" s="17" t="s">
        <v>731</v>
      </c>
    </row>
    <row r="8824" spans="1:3" hidden="1" x14ac:dyDescent="0.25">
      <c r="A8824" s="72">
        <v>5520776</v>
      </c>
      <c r="B8824" s="17" t="s">
        <v>2210</v>
      </c>
      <c r="C8824" s="17" t="s">
        <v>731</v>
      </c>
    </row>
    <row r="8825" spans="1:3" hidden="1" x14ac:dyDescent="0.25">
      <c r="A8825" s="72">
        <v>5520775</v>
      </c>
      <c r="B8825" s="17" t="s">
        <v>2210</v>
      </c>
      <c r="C8825" s="17" t="s">
        <v>731</v>
      </c>
    </row>
    <row r="8826" spans="1:3" hidden="1" x14ac:dyDescent="0.25">
      <c r="A8826" s="72">
        <v>5520774</v>
      </c>
      <c r="B8826" s="17" t="s">
        <v>2210</v>
      </c>
      <c r="C8826" s="17" t="s">
        <v>731</v>
      </c>
    </row>
    <row r="8827" spans="1:3" hidden="1" x14ac:dyDescent="0.25">
      <c r="A8827" s="72">
        <v>5520773</v>
      </c>
      <c r="B8827" s="17" t="s">
        <v>2210</v>
      </c>
      <c r="C8827" s="17" t="s">
        <v>731</v>
      </c>
    </row>
    <row r="8828" spans="1:3" hidden="1" x14ac:dyDescent="0.25">
      <c r="A8828" s="72">
        <v>5520772</v>
      </c>
      <c r="B8828" s="17" t="s">
        <v>2210</v>
      </c>
      <c r="C8828" s="17" t="s">
        <v>731</v>
      </c>
    </row>
    <row r="8829" spans="1:3" hidden="1" x14ac:dyDescent="0.25">
      <c r="A8829" s="72">
        <v>5520771</v>
      </c>
      <c r="B8829" s="17" t="s">
        <v>2210</v>
      </c>
      <c r="C8829" s="17" t="s">
        <v>731</v>
      </c>
    </row>
    <row r="8830" spans="1:3" hidden="1" x14ac:dyDescent="0.25">
      <c r="A8830" s="72">
        <v>5520770</v>
      </c>
      <c r="B8830" s="17" t="s">
        <v>2210</v>
      </c>
      <c r="C8830" s="17" t="s">
        <v>731</v>
      </c>
    </row>
    <row r="8831" spans="1:3" hidden="1" x14ac:dyDescent="0.25">
      <c r="A8831" s="72">
        <v>5520769</v>
      </c>
      <c r="B8831" s="17" t="s">
        <v>2210</v>
      </c>
      <c r="C8831" s="17" t="s">
        <v>731</v>
      </c>
    </row>
    <row r="8832" spans="1:3" hidden="1" x14ac:dyDescent="0.25">
      <c r="A8832" s="72">
        <v>5520768</v>
      </c>
      <c r="B8832" s="17" t="s">
        <v>2210</v>
      </c>
      <c r="C8832" s="17" t="s">
        <v>731</v>
      </c>
    </row>
    <row r="8833" spans="1:3" hidden="1" x14ac:dyDescent="0.25">
      <c r="A8833" s="72">
        <v>5520767</v>
      </c>
      <c r="B8833" s="17" t="s">
        <v>2210</v>
      </c>
      <c r="C8833" s="17" t="s">
        <v>731</v>
      </c>
    </row>
    <row r="8834" spans="1:3" hidden="1" x14ac:dyDescent="0.25">
      <c r="A8834" s="72">
        <v>5520766</v>
      </c>
      <c r="B8834" s="17" t="s">
        <v>2210</v>
      </c>
      <c r="C8834" s="17" t="s">
        <v>731</v>
      </c>
    </row>
    <row r="8835" spans="1:3" hidden="1" x14ac:dyDescent="0.25">
      <c r="A8835" s="72">
        <v>5520765</v>
      </c>
      <c r="B8835" s="17" t="s">
        <v>2210</v>
      </c>
      <c r="C8835" s="17" t="s">
        <v>731</v>
      </c>
    </row>
    <row r="8836" spans="1:3" hidden="1" x14ac:dyDescent="0.25">
      <c r="A8836" s="72">
        <v>5520764</v>
      </c>
      <c r="B8836" s="17" t="s">
        <v>2210</v>
      </c>
      <c r="C8836" s="17" t="s">
        <v>731</v>
      </c>
    </row>
    <row r="8837" spans="1:3" hidden="1" x14ac:dyDescent="0.25">
      <c r="A8837" s="72">
        <v>5520763</v>
      </c>
      <c r="B8837" s="17" t="s">
        <v>2210</v>
      </c>
      <c r="C8837" s="17" t="s">
        <v>731</v>
      </c>
    </row>
    <row r="8838" spans="1:3" hidden="1" x14ac:dyDescent="0.25">
      <c r="A8838" s="72">
        <v>5520762</v>
      </c>
      <c r="B8838" s="17" t="s">
        <v>2210</v>
      </c>
      <c r="C8838" s="17" t="s">
        <v>731</v>
      </c>
    </row>
    <row r="8839" spans="1:3" hidden="1" x14ac:dyDescent="0.25">
      <c r="A8839" s="72">
        <v>5520761</v>
      </c>
      <c r="B8839" s="17" t="s">
        <v>2210</v>
      </c>
      <c r="C8839" s="17" t="s">
        <v>731</v>
      </c>
    </row>
    <row r="8840" spans="1:3" hidden="1" x14ac:dyDescent="0.25">
      <c r="A8840" s="72">
        <v>5520760</v>
      </c>
      <c r="B8840" s="17" t="s">
        <v>2210</v>
      </c>
      <c r="C8840" s="17" t="s">
        <v>731</v>
      </c>
    </row>
    <row r="8841" spans="1:3" hidden="1" x14ac:dyDescent="0.25">
      <c r="A8841" s="72">
        <v>5520759</v>
      </c>
      <c r="B8841" s="17" t="s">
        <v>2210</v>
      </c>
      <c r="C8841" s="17" t="s">
        <v>731</v>
      </c>
    </row>
    <row r="8842" spans="1:3" hidden="1" x14ac:dyDescent="0.25">
      <c r="A8842" s="72">
        <v>5520758</v>
      </c>
      <c r="B8842" s="17" t="s">
        <v>2210</v>
      </c>
      <c r="C8842" s="17" t="s">
        <v>731</v>
      </c>
    </row>
    <row r="8843" spans="1:3" hidden="1" x14ac:dyDescent="0.25">
      <c r="A8843" s="72">
        <v>5520757</v>
      </c>
      <c r="B8843" s="17" t="s">
        <v>2210</v>
      </c>
      <c r="C8843" s="17" t="s">
        <v>731</v>
      </c>
    </row>
    <row r="8844" spans="1:3" hidden="1" x14ac:dyDescent="0.25">
      <c r="A8844" s="72">
        <v>5520756</v>
      </c>
      <c r="B8844" s="17" t="s">
        <v>2210</v>
      </c>
      <c r="C8844" s="17" t="s">
        <v>731</v>
      </c>
    </row>
    <row r="8845" spans="1:3" hidden="1" x14ac:dyDescent="0.25">
      <c r="A8845" s="72">
        <v>5520755</v>
      </c>
      <c r="B8845" s="17" t="s">
        <v>2210</v>
      </c>
      <c r="C8845" s="17" t="s">
        <v>731</v>
      </c>
    </row>
    <row r="8846" spans="1:3" hidden="1" x14ac:dyDescent="0.25">
      <c r="A8846" s="72">
        <v>5520754</v>
      </c>
      <c r="B8846" s="17" t="s">
        <v>2210</v>
      </c>
      <c r="C8846" s="17" t="s">
        <v>731</v>
      </c>
    </row>
    <row r="8847" spans="1:3" hidden="1" x14ac:dyDescent="0.25">
      <c r="A8847" s="72">
        <v>5520753</v>
      </c>
      <c r="B8847" s="17" t="s">
        <v>2210</v>
      </c>
      <c r="C8847" s="17" t="s">
        <v>731</v>
      </c>
    </row>
    <row r="8848" spans="1:3" hidden="1" x14ac:dyDescent="0.25">
      <c r="A8848" s="72">
        <v>5520752</v>
      </c>
      <c r="B8848" s="17" t="s">
        <v>2210</v>
      </c>
      <c r="C8848" s="17" t="s">
        <v>731</v>
      </c>
    </row>
    <row r="8849" spans="1:3" hidden="1" x14ac:dyDescent="0.25">
      <c r="A8849" s="72">
        <v>5520751</v>
      </c>
      <c r="B8849" s="17" t="s">
        <v>2210</v>
      </c>
      <c r="C8849" s="17" t="s">
        <v>731</v>
      </c>
    </row>
    <row r="8850" spans="1:3" hidden="1" x14ac:dyDescent="0.25">
      <c r="A8850" s="72">
        <v>5520750</v>
      </c>
      <c r="B8850" s="17" t="s">
        <v>2210</v>
      </c>
      <c r="C8850" s="17" t="s">
        <v>731</v>
      </c>
    </row>
    <row r="8851" spans="1:3" hidden="1" x14ac:dyDescent="0.25">
      <c r="A8851" s="72">
        <v>5520749</v>
      </c>
      <c r="B8851" s="17" t="s">
        <v>2210</v>
      </c>
      <c r="C8851" s="17" t="s">
        <v>731</v>
      </c>
    </row>
    <row r="8852" spans="1:3" hidden="1" x14ac:dyDescent="0.25">
      <c r="A8852" s="72">
        <v>5520748</v>
      </c>
      <c r="B8852" s="17" t="s">
        <v>2210</v>
      </c>
      <c r="C8852" s="17" t="s">
        <v>731</v>
      </c>
    </row>
    <row r="8853" spans="1:3" hidden="1" x14ac:dyDescent="0.25">
      <c r="A8853" s="72">
        <v>5520747</v>
      </c>
      <c r="B8853" s="17" t="s">
        <v>2210</v>
      </c>
      <c r="C8853" s="17" t="s">
        <v>731</v>
      </c>
    </row>
    <row r="8854" spans="1:3" hidden="1" x14ac:dyDescent="0.25">
      <c r="A8854" s="72">
        <v>5520746</v>
      </c>
      <c r="B8854" s="17" t="s">
        <v>2210</v>
      </c>
      <c r="C8854" s="17" t="s">
        <v>731</v>
      </c>
    </row>
    <row r="8855" spans="1:3" hidden="1" x14ac:dyDescent="0.25">
      <c r="A8855" s="72">
        <v>5520745</v>
      </c>
      <c r="B8855" s="17" t="s">
        <v>2210</v>
      </c>
      <c r="C8855" s="17" t="s">
        <v>731</v>
      </c>
    </row>
    <row r="8856" spans="1:3" hidden="1" x14ac:dyDescent="0.25">
      <c r="A8856" s="72">
        <v>5520744</v>
      </c>
      <c r="B8856" s="17" t="s">
        <v>2210</v>
      </c>
      <c r="C8856" s="17" t="s">
        <v>731</v>
      </c>
    </row>
    <row r="8857" spans="1:3" hidden="1" x14ac:dyDescent="0.25">
      <c r="A8857" s="72">
        <v>5520743</v>
      </c>
      <c r="B8857" s="17" t="s">
        <v>2210</v>
      </c>
      <c r="C8857" s="17" t="s">
        <v>731</v>
      </c>
    </row>
    <row r="8858" spans="1:3" hidden="1" x14ac:dyDescent="0.25">
      <c r="A8858" s="72">
        <v>5520742</v>
      </c>
      <c r="B8858" s="17" t="s">
        <v>2210</v>
      </c>
      <c r="C8858" s="17" t="s">
        <v>731</v>
      </c>
    </row>
    <row r="8859" spans="1:3" hidden="1" x14ac:dyDescent="0.25">
      <c r="A8859" s="72">
        <v>5520741</v>
      </c>
      <c r="B8859" s="17" t="s">
        <v>2210</v>
      </c>
      <c r="C8859" s="17" t="s">
        <v>731</v>
      </c>
    </row>
    <row r="8860" spans="1:3" hidden="1" x14ac:dyDescent="0.25">
      <c r="A8860" s="72">
        <v>5520740</v>
      </c>
      <c r="B8860" s="17" t="s">
        <v>2210</v>
      </c>
      <c r="C8860" s="17" t="s">
        <v>731</v>
      </c>
    </row>
    <row r="8861" spans="1:3" hidden="1" x14ac:dyDescent="0.25">
      <c r="A8861" s="72">
        <v>5520739</v>
      </c>
      <c r="B8861" s="17" t="s">
        <v>2210</v>
      </c>
      <c r="C8861" s="17" t="s">
        <v>731</v>
      </c>
    </row>
    <row r="8862" spans="1:3" hidden="1" x14ac:dyDescent="0.25">
      <c r="A8862" s="72">
        <v>5520738</v>
      </c>
      <c r="B8862" s="17" t="s">
        <v>2210</v>
      </c>
      <c r="C8862" s="17" t="s">
        <v>731</v>
      </c>
    </row>
    <row r="8863" spans="1:3" hidden="1" x14ac:dyDescent="0.25">
      <c r="A8863" s="72">
        <v>5520737</v>
      </c>
      <c r="B8863" s="17" t="s">
        <v>2210</v>
      </c>
      <c r="C8863" s="17" t="s">
        <v>731</v>
      </c>
    </row>
    <row r="8864" spans="1:3" hidden="1" x14ac:dyDescent="0.25">
      <c r="A8864" s="72">
        <v>5520736</v>
      </c>
      <c r="B8864" s="17" t="s">
        <v>2210</v>
      </c>
      <c r="C8864" s="17" t="s">
        <v>731</v>
      </c>
    </row>
    <row r="8865" spans="1:3" hidden="1" x14ac:dyDescent="0.25">
      <c r="A8865" s="72">
        <v>5520735</v>
      </c>
      <c r="B8865" s="17" t="s">
        <v>2210</v>
      </c>
      <c r="C8865" s="17" t="s">
        <v>731</v>
      </c>
    </row>
    <row r="8866" spans="1:3" hidden="1" x14ac:dyDescent="0.25">
      <c r="A8866" s="72">
        <v>5520734</v>
      </c>
      <c r="B8866" s="17" t="s">
        <v>2210</v>
      </c>
      <c r="C8866" s="17" t="s">
        <v>731</v>
      </c>
    </row>
    <row r="8867" spans="1:3" hidden="1" x14ac:dyDescent="0.25">
      <c r="A8867" s="72">
        <v>5520733</v>
      </c>
      <c r="B8867" s="17" t="s">
        <v>2210</v>
      </c>
      <c r="C8867" s="17" t="s">
        <v>731</v>
      </c>
    </row>
    <row r="8868" spans="1:3" hidden="1" x14ac:dyDescent="0.25">
      <c r="A8868" s="72">
        <v>5520732</v>
      </c>
      <c r="B8868" s="17" t="s">
        <v>2210</v>
      </c>
      <c r="C8868" s="17" t="s">
        <v>731</v>
      </c>
    </row>
    <row r="8869" spans="1:3" hidden="1" x14ac:dyDescent="0.25">
      <c r="A8869" s="72">
        <v>5520731</v>
      </c>
      <c r="B8869" s="17" t="s">
        <v>2210</v>
      </c>
      <c r="C8869" s="17" t="s">
        <v>731</v>
      </c>
    </row>
    <row r="8870" spans="1:3" hidden="1" x14ac:dyDescent="0.25">
      <c r="A8870" s="72">
        <v>5520730</v>
      </c>
      <c r="B8870" s="17" t="s">
        <v>2210</v>
      </c>
      <c r="C8870" s="17" t="s">
        <v>731</v>
      </c>
    </row>
    <row r="8871" spans="1:3" hidden="1" x14ac:dyDescent="0.25">
      <c r="A8871" s="72">
        <v>5520729</v>
      </c>
      <c r="B8871" s="17" t="s">
        <v>2210</v>
      </c>
      <c r="C8871" s="17" t="s">
        <v>731</v>
      </c>
    </row>
    <row r="8872" spans="1:3" hidden="1" x14ac:dyDescent="0.25">
      <c r="A8872" s="72">
        <v>5520728</v>
      </c>
      <c r="B8872" s="17" t="s">
        <v>2210</v>
      </c>
      <c r="C8872" s="17" t="s">
        <v>731</v>
      </c>
    </row>
    <row r="8873" spans="1:3" hidden="1" x14ac:dyDescent="0.25">
      <c r="A8873" s="72">
        <v>5520727</v>
      </c>
      <c r="B8873" s="17" t="s">
        <v>2210</v>
      </c>
      <c r="C8873" s="17" t="s">
        <v>731</v>
      </c>
    </row>
    <row r="8874" spans="1:3" hidden="1" x14ac:dyDescent="0.25">
      <c r="A8874" s="72">
        <v>5520726</v>
      </c>
      <c r="B8874" s="17" t="s">
        <v>2210</v>
      </c>
      <c r="C8874" s="17" t="s">
        <v>731</v>
      </c>
    </row>
    <row r="8875" spans="1:3" hidden="1" x14ac:dyDescent="0.25">
      <c r="A8875" s="72">
        <v>5520725</v>
      </c>
      <c r="B8875" s="17" t="s">
        <v>2210</v>
      </c>
      <c r="C8875" s="17" t="s">
        <v>731</v>
      </c>
    </row>
    <row r="8876" spans="1:3" hidden="1" x14ac:dyDescent="0.25">
      <c r="A8876" s="72">
        <v>5520724</v>
      </c>
      <c r="B8876" s="17" t="s">
        <v>2210</v>
      </c>
      <c r="C8876" s="17" t="s">
        <v>731</v>
      </c>
    </row>
    <row r="8877" spans="1:3" hidden="1" x14ac:dyDescent="0.25">
      <c r="A8877" s="72">
        <v>5520723</v>
      </c>
      <c r="B8877" s="17" t="s">
        <v>2210</v>
      </c>
      <c r="C8877" s="17" t="s">
        <v>731</v>
      </c>
    </row>
    <row r="8878" spans="1:3" hidden="1" x14ac:dyDescent="0.25">
      <c r="A8878" s="72">
        <v>5520722</v>
      </c>
      <c r="B8878" s="17" t="s">
        <v>2210</v>
      </c>
      <c r="C8878" s="17" t="s">
        <v>731</v>
      </c>
    </row>
    <row r="8879" spans="1:3" hidden="1" x14ac:dyDescent="0.25">
      <c r="A8879" s="72">
        <v>5520721</v>
      </c>
      <c r="B8879" s="17" t="s">
        <v>2210</v>
      </c>
      <c r="C8879" s="17" t="s">
        <v>731</v>
      </c>
    </row>
    <row r="8880" spans="1:3" hidden="1" x14ac:dyDescent="0.25">
      <c r="A8880" s="72">
        <v>5520720</v>
      </c>
      <c r="B8880" s="17" t="s">
        <v>2210</v>
      </c>
      <c r="C8880" s="17" t="s">
        <v>731</v>
      </c>
    </row>
    <row r="8881" spans="1:3" hidden="1" x14ac:dyDescent="0.25">
      <c r="A8881" s="72">
        <v>5520719</v>
      </c>
      <c r="B8881" s="17" t="s">
        <v>2210</v>
      </c>
      <c r="C8881" s="17" t="s">
        <v>731</v>
      </c>
    </row>
    <row r="8882" spans="1:3" hidden="1" x14ac:dyDescent="0.25">
      <c r="A8882" s="72">
        <v>5520718</v>
      </c>
      <c r="B8882" s="17" t="s">
        <v>2210</v>
      </c>
      <c r="C8882" s="17" t="s">
        <v>731</v>
      </c>
    </row>
    <row r="8883" spans="1:3" hidden="1" x14ac:dyDescent="0.25">
      <c r="A8883" s="72">
        <v>5520717</v>
      </c>
      <c r="B8883" s="17" t="s">
        <v>2210</v>
      </c>
      <c r="C8883" s="17" t="s">
        <v>731</v>
      </c>
    </row>
    <row r="8884" spans="1:3" hidden="1" x14ac:dyDescent="0.25">
      <c r="A8884" s="72">
        <v>5520716</v>
      </c>
      <c r="B8884" s="17" t="s">
        <v>2210</v>
      </c>
      <c r="C8884" s="17" t="s">
        <v>731</v>
      </c>
    </row>
    <row r="8885" spans="1:3" hidden="1" x14ac:dyDescent="0.25">
      <c r="A8885" s="72">
        <v>5520715</v>
      </c>
      <c r="B8885" s="17" t="s">
        <v>2210</v>
      </c>
      <c r="C8885" s="17" t="s">
        <v>731</v>
      </c>
    </row>
    <row r="8886" spans="1:3" hidden="1" x14ac:dyDescent="0.25">
      <c r="A8886" s="72">
        <v>5520714</v>
      </c>
      <c r="B8886" s="17" t="s">
        <v>2210</v>
      </c>
      <c r="C8886" s="17" t="s">
        <v>731</v>
      </c>
    </row>
    <row r="8887" spans="1:3" hidden="1" x14ac:dyDescent="0.25">
      <c r="A8887" s="72">
        <v>5520713</v>
      </c>
      <c r="B8887" s="17" t="s">
        <v>2210</v>
      </c>
      <c r="C8887" s="17" t="s">
        <v>731</v>
      </c>
    </row>
    <row r="8888" spans="1:3" hidden="1" x14ac:dyDescent="0.25">
      <c r="A8888" s="72">
        <v>5520712</v>
      </c>
      <c r="B8888" s="17" t="s">
        <v>2210</v>
      </c>
      <c r="C8888" s="17" t="s">
        <v>731</v>
      </c>
    </row>
    <row r="8889" spans="1:3" hidden="1" x14ac:dyDescent="0.25">
      <c r="A8889" s="72">
        <v>5520711</v>
      </c>
      <c r="B8889" s="17" t="s">
        <v>2210</v>
      </c>
      <c r="C8889" s="17" t="s">
        <v>731</v>
      </c>
    </row>
    <row r="8890" spans="1:3" hidden="1" x14ac:dyDescent="0.25">
      <c r="A8890" s="72">
        <v>5520710</v>
      </c>
      <c r="B8890" s="17" t="s">
        <v>2210</v>
      </c>
      <c r="C8890" s="17" t="s">
        <v>731</v>
      </c>
    </row>
    <row r="8891" spans="1:3" hidden="1" x14ac:dyDescent="0.25">
      <c r="A8891" s="72">
        <v>5520709</v>
      </c>
      <c r="B8891" s="17" t="s">
        <v>2210</v>
      </c>
      <c r="C8891" s="17" t="s">
        <v>731</v>
      </c>
    </row>
    <row r="8892" spans="1:3" hidden="1" x14ac:dyDescent="0.25">
      <c r="A8892" s="72">
        <v>5520708</v>
      </c>
      <c r="B8892" s="17" t="s">
        <v>2210</v>
      </c>
      <c r="C8892" s="17" t="s">
        <v>731</v>
      </c>
    </row>
    <row r="8893" spans="1:3" hidden="1" x14ac:dyDescent="0.25">
      <c r="A8893" s="72">
        <v>5520707</v>
      </c>
      <c r="B8893" s="17" t="s">
        <v>2210</v>
      </c>
      <c r="C8893" s="17" t="s">
        <v>731</v>
      </c>
    </row>
    <row r="8894" spans="1:3" hidden="1" x14ac:dyDescent="0.25">
      <c r="A8894" s="72">
        <v>5520706</v>
      </c>
      <c r="B8894" s="17" t="s">
        <v>2210</v>
      </c>
      <c r="C8894" s="17" t="s">
        <v>731</v>
      </c>
    </row>
    <row r="8895" spans="1:3" hidden="1" x14ac:dyDescent="0.25">
      <c r="A8895" s="72">
        <v>5520705</v>
      </c>
      <c r="B8895" s="17" t="s">
        <v>2210</v>
      </c>
      <c r="C8895" s="17" t="s">
        <v>731</v>
      </c>
    </row>
    <row r="8896" spans="1:3" hidden="1" x14ac:dyDescent="0.25">
      <c r="A8896" s="72">
        <v>5520704</v>
      </c>
      <c r="B8896" s="17" t="s">
        <v>2210</v>
      </c>
      <c r="C8896" s="17" t="s">
        <v>731</v>
      </c>
    </row>
    <row r="8897" spans="1:3" hidden="1" x14ac:dyDescent="0.25">
      <c r="A8897" s="72">
        <v>5520703</v>
      </c>
      <c r="B8897" s="17" t="s">
        <v>2210</v>
      </c>
      <c r="C8897" s="17" t="s">
        <v>731</v>
      </c>
    </row>
    <row r="8898" spans="1:3" hidden="1" x14ac:dyDescent="0.25">
      <c r="A8898" s="72">
        <v>5520702</v>
      </c>
      <c r="B8898" s="17" t="s">
        <v>2210</v>
      </c>
      <c r="C8898" s="17" t="s">
        <v>731</v>
      </c>
    </row>
    <row r="8899" spans="1:3" hidden="1" x14ac:dyDescent="0.25">
      <c r="A8899" s="72">
        <v>5520701</v>
      </c>
      <c r="B8899" s="17" t="s">
        <v>2210</v>
      </c>
      <c r="C8899" s="17" t="s">
        <v>731</v>
      </c>
    </row>
    <row r="8900" spans="1:3" hidden="1" x14ac:dyDescent="0.25">
      <c r="A8900" s="72">
        <v>5520700</v>
      </c>
      <c r="B8900" s="17" t="s">
        <v>2210</v>
      </c>
      <c r="C8900" s="17" t="s">
        <v>731</v>
      </c>
    </row>
    <row r="8901" spans="1:3" hidden="1" x14ac:dyDescent="0.25">
      <c r="A8901" s="72">
        <v>5520699</v>
      </c>
      <c r="B8901" s="17" t="s">
        <v>2210</v>
      </c>
      <c r="C8901" s="17" t="s">
        <v>731</v>
      </c>
    </row>
    <row r="8902" spans="1:3" hidden="1" x14ac:dyDescent="0.25">
      <c r="A8902" s="72">
        <v>5520698</v>
      </c>
      <c r="B8902" s="17" t="s">
        <v>2210</v>
      </c>
      <c r="C8902" s="17" t="s">
        <v>731</v>
      </c>
    </row>
    <row r="8903" spans="1:3" hidden="1" x14ac:dyDescent="0.25">
      <c r="A8903" s="72">
        <v>5520697</v>
      </c>
      <c r="B8903" s="17" t="s">
        <v>2210</v>
      </c>
      <c r="C8903" s="17" t="s">
        <v>731</v>
      </c>
    </row>
    <row r="8904" spans="1:3" hidden="1" x14ac:dyDescent="0.25">
      <c r="A8904" s="72">
        <v>5520696</v>
      </c>
      <c r="B8904" s="17" t="s">
        <v>2210</v>
      </c>
      <c r="C8904" s="17" t="s">
        <v>731</v>
      </c>
    </row>
    <row r="8905" spans="1:3" hidden="1" x14ac:dyDescent="0.25">
      <c r="A8905" s="72">
        <v>5520695</v>
      </c>
      <c r="B8905" s="17" t="s">
        <v>2210</v>
      </c>
      <c r="C8905" s="17" t="s">
        <v>731</v>
      </c>
    </row>
    <row r="8906" spans="1:3" hidden="1" x14ac:dyDescent="0.25">
      <c r="A8906" s="72">
        <v>5520694</v>
      </c>
      <c r="B8906" s="17" t="s">
        <v>2210</v>
      </c>
      <c r="C8906" s="17" t="s">
        <v>731</v>
      </c>
    </row>
    <row r="8907" spans="1:3" hidden="1" x14ac:dyDescent="0.25">
      <c r="A8907" s="72">
        <v>5520693</v>
      </c>
      <c r="B8907" s="17" t="s">
        <v>2210</v>
      </c>
      <c r="C8907" s="17" t="s">
        <v>731</v>
      </c>
    </row>
    <row r="8908" spans="1:3" hidden="1" x14ac:dyDescent="0.25">
      <c r="A8908" s="72">
        <v>5520692</v>
      </c>
      <c r="B8908" s="17" t="s">
        <v>2210</v>
      </c>
      <c r="C8908" s="17" t="s">
        <v>731</v>
      </c>
    </row>
    <row r="8909" spans="1:3" hidden="1" x14ac:dyDescent="0.25">
      <c r="A8909" s="72">
        <v>5520691</v>
      </c>
      <c r="B8909" s="17" t="s">
        <v>2210</v>
      </c>
      <c r="C8909" s="17" t="s">
        <v>731</v>
      </c>
    </row>
    <row r="8910" spans="1:3" hidden="1" x14ac:dyDescent="0.25">
      <c r="A8910" s="72">
        <v>5520690</v>
      </c>
      <c r="B8910" s="17" t="s">
        <v>2210</v>
      </c>
      <c r="C8910" s="17" t="s">
        <v>731</v>
      </c>
    </row>
    <row r="8911" spans="1:3" hidden="1" x14ac:dyDescent="0.25">
      <c r="A8911" s="72">
        <v>5520689</v>
      </c>
      <c r="B8911" s="17" t="s">
        <v>2210</v>
      </c>
      <c r="C8911" s="17" t="s">
        <v>731</v>
      </c>
    </row>
    <row r="8912" spans="1:3" hidden="1" x14ac:dyDescent="0.25">
      <c r="A8912" s="72">
        <v>5520688</v>
      </c>
      <c r="B8912" s="17" t="s">
        <v>2210</v>
      </c>
      <c r="C8912" s="17" t="s">
        <v>731</v>
      </c>
    </row>
    <row r="8913" spans="1:3" hidden="1" x14ac:dyDescent="0.25">
      <c r="A8913" s="72">
        <v>5520687</v>
      </c>
      <c r="B8913" s="17" t="s">
        <v>2210</v>
      </c>
      <c r="C8913" s="17" t="s">
        <v>731</v>
      </c>
    </row>
    <row r="8914" spans="1:3" hidden="1" x14ac:dyDescent="0.25">
      <c r="A8914" s="72">
        <v>5520686</v>
      </c>
      <c r="B8914" s="17" t="s">
        <v>2210</v>
      </c>
      <c r="C8914" s="17" t="s">
        <v>731</v>
      </c>
    </row>
    <row r="8915" spans="1:3" hidden="1" x14ac:dyDescent="0.25">
      <c r="A8915" s="72">
        <v>5520685</v>
      </c>
      <c r="B8915" s="17" t="s">
        <v>2210</v>
      </c>
      <c r="C8915" s="17" t="s">
        <v>731</v>
      </c>
    </row>
    <row r="8916" spans="1:3" hidden="1" x14ac:dyDescent="0.25">
      <c r="A8916" s="72">
        <v>5520684</v>
      </c>
      <c r="B8916" s="17" t="s">
        <v>2210</v>
      </c>
      <c r="C8916" s="17" t="s">
        <v>731</v>
      </c>
    </row>
    <row r="8917" spans="1:3" hidden="1" x14ac:dyDescent="0.25">
      <c r="A8917" s="72">
        <v>5520683</v>
      </c>
      <c r="B8917" s="17" t="s">
        <v>2210</v>
      </c>
      <c r="C8917" s="17" t="s">
        <v>731</v>
      </c>
    </row>
    <row r="8918" spans="1:3" hidden="1" x14ac:dyDescent="0.25">
      <c r="A8918" s="72">
        <v>5520682</v>
      </c>
      <c r="B8918" s="17" t="s">
        <v>2210</v>
      </c>
      <c r="C8918" s="17" t="s">
        <v>731</v>
      </c>
    </row>
    <row r="8919" spans="1:3" hidden="1" x14ac:dyDescent="0.25">
      <c r="A8919" s="72">
        <v>5520681</v>
      </c>
      <c r="B8919" s="17" t="s">
        <v>2210</v>
      </c>
      <c r="C8919" s="17" t="s">
        <v>731</v>
      </c>
    </row>
    <row r="8920" spans="1:3" hidden="1" x14ac:dyDescent="0.25">
      <c r="A8920" s="72">
        <v>5520680</v>
      </c>
      <c r="B8920" s="17" t="s">
        <v>2210</v>
      </c>
      <c r="C8920" s="17" t="s">
        <v>731</v>
      </c>
    </row>
    <row r="8921" spans="1:3" hidden="1" x14ac:dyDescent="0.25">
      <c r="A8921" s="72">
        <v>5520679</v>
      </c>
      <c r="B8921" s="17" t="s">
        <v>2210</v>
      </c>
      <c r="C8921" s="17" t="s">
        <v>731</v>
      </c>
    </row>
    <row r="8922" spans="1:3" hidden="1" x14ac:dyDescent="0.25">
      <c r="A8922" s="72">
        <v>5520678</v>
      </c>
      <c r="B8922" s="17" t="s">
        <v>2210</v>
      </c>
      <c r="C8922" s="17" t="s">
        <v>731</v>
      </c>
    </row>
    <row r="8923" spans="1:3" hidden="1" x14ac:dyDescent="0.25">
      <c r="A8923" s="72">
        <v>5520677</v>
      </c>
      <c r="B8923" s="17" t="s">
        <v>2210</v>
      </c>
      <c r="C8923" s="17" t="s">
        <v>731</v>
      </c>
    </row>
    <row r="8924" spans="1:3" hidden="1" x14ac:dyDescent="0.25">
      <c r="A8924" s="72">
        <v>5520676</v>
      </c>
      <c r="B8924" s="17" t="s">
        <v>2210</v>
      </c>
      <c r="C8924" s="17" t="s">
        <v>731</v>
      </c>
    </row>
    <row r="8925" spans="1:3" hidden="1" x14ac:dyDescent="0.25">
      <c r="A8925" s="72">
        <v>5520675</v>
      </c>
      <c r="B8925" s="17" t="s">
        <v>2210</v>
      </c>
      <c r="C8925" s="17" t="s">
        <v>731</v>
      </c>
    </row>
    <row r="8926" spans="1:3" hidden="1" x14ac:dyDescent="0.25">
      <c r="A8926" s="72">
        <v>5520674</v>
      </c>
      <c r="B8926" s="17" t="s">
        <v>2210</v>
      </c>
      <c r="C8926" s="17" t="s">
        <v>731</v>
      </c>
    </row>
    <row r="8927" spans="1:3" hidden="1" x14ac:dyDescent="0.25">
      <c r="A8927" s="72">
        <v>5520673</v>
      </c>
      <c r="B8927" s="17" t="s">
        <v>2210</v>
      </c>
      <c r="C8927" s="17" t="s">
        <v>731</v>
      </c>
    </row>
    <row r="8928" spans="1:3" hidden="1" x14ac:dyDescent="0.25">
      <c r="A8928" s="72">
        <v>5520672</v>
      </c>
      <c r="B8928" s="17" t="s">
        <v>2210</v>
      </c>
      <c r="C8928" s="17" t="s">
        <v>731</v>
      </c>
    </row>
    <row r="8929" spans="1:3" hidden="1" x14ac:dyDescent="0.25">
      <c r="A8929" s="72">
        <v>5520671</v>
      </c>
      <c r="B8929" s="17" t="s">
        <v>2210</v>
      </c>
      <c r="C8929" s="17" t="s">
        <v>731</v>
      </c>
    </row>
    <row r="8930" spans="1:3" hidden="1" x14ac:dyDescent="0.25">
      <c r="A8930" s="72">
        <v>5520670</v>
      </c>
      <c r="B8930" s="17" t="s">
        <v>2210</v>
      </c>
      <c r="C8930" s="17" t="s">
        <v>731</v>
      </c>
    </row>
    <row r="8931" spans="1:3" hidden="1" x14ac:dyDescent="0.25">
      <c r="A8931" s="72">
        <v>5520669</v>
      </c>
      <c r="B8931" s="17" t="s">
        <v>2210</v>
      </c>
      <c r="C8931" s="17" t="s">
        <v>731</v>
      </c>
    </row>
    <row r="8932" spans="1:3" hidden="1" x14ac:dyDescent="0.25">
      <c r="A8932" s="72">
        <v>5520668</v>
      </c>
      <c r="B8932" s="17" t="s">
        <v>2210</v>
      </c>
      <c r="C8932" s="17" t="s">
        <v>731</v>
      </c>
    </row>
    <row r="8933" spans="1:3" hidden="1" x14ac:dyDescent="0.25">
      <c r="A8933" s="72">
        <v>5520667</v>
      </c>
      <c r="B8933" s="17" t="s">
        <v>2210</v>
      </c>
      <c r="C8933" s="17" t="s">
        <v>731</v>
      </c>
    </row>
    <row r="8934" spans="1:3" hidden="1" x14ac:dyDescent="0.25">
      <c r="A8934" s="72">
        <v>5520666</v>
      </c>
      <c r="B8934" s="17" t="s">
        <v>2210</v>
      </c>
      <c r="C8934" s="17" t="s">
        <v>731</v>
      </c>
    </row>
    <row r="8935" spans="1:3" hidden="1" x14ac:dyDescent="0.25">
      <c r="A8935" s="72">
        <v>5520665</v>
      </c>
      <c r="B8935" s="17" t="s">
        <v>2210</v>
      </c>
      <c r="C8935" s="17" t="s">
        <v>731</v>
      </c>
    </row>
    <row r="8936" spans="1:3" hidden="1" x14ac:dyDescent="0.25">
      <c r="A8936" s="72">
        <v>5520664</v>
      </c>
      <c r="B8936" s="17" t="s">
        <v>2210</v>
      </c>
      <c r="C8936" s="17" t="s">
        <v>731</v>
      </c>
    </row>
    <row r="8937" spans="1:3" hidden="1" x14ac:dyDescent="0.25">
      <c r="A8937" s="72">
        <v>5520663</v>
      </c>
      <c r="B8937" s="17" t="s">
        <v>2210</v>
      </c>
      <c r="C8937" s="17" t="s">
        <v>731</v>
      </c>
    </row>
    <row r="8938" spans="1:3" hidden="1" x14ac:dyDescent="0.25">
      <c r="A8938" s="72">
        <v>5520662</v>
      </c>
      <c r="B8938" s="17" t="s">
        <v>2210</v>
      </c>
      <c r="C8938" s="17" t="s">
        <v>731</v>
      </c>
    </row>
    <row r="8939" spans="1:3" hidden="1" x14ac:dyDescent="0.25">
      <c r="A8939" s="72">
        <v>5520661</v>
      </c>
      <c r="B8939" s="17" t="s">
        <v>2210</v>
      </c>
      <c r="C8939" s="17" t="s">
        <v>731</v>
      </c>
    </row>
    <row r="8940" spans="1:3" hidden="1" x14ac:dyDescent="0.25">
      <c r="A8940" s="72">
        <v>5520660</v>
      </c>
      <c r="B8940" s="17" t="s">
        <v>2210</v>
      </c>
      <c r="C8940" s="17" t="s">
        <v>731</v>
      </c>
    </row>
    <row r="8941" spans="1:3" hidden="1" x14ac:dyDescent="0.25">
      <c r="A8941" s="72">
        <v>5520659</v>
      </c>
      <c r="B8941" s="17" t="s">
        <v>2210</v>
      </c>
      <c r="C8941" s="17" t="s">
        <v>731</v>
      </c>
    </row>
    <row r="8942" spans="1:3" hidden="1" x14ac:dyDescent="0.25">
      <c r="A8942" s="72">
        <v>5520658</v>
      </c>
      <c r="B8942" s="17" t="s">
        <v>2210</v>
      </c>
      <c r="C8942" s="17" t="s">
        <v>731</v>
      </c>
    </row>
    <row r="8943" spans="1:3" hidden="1" x14ac:dyDescent="0.25">
      <c r="A8943" s="72">
        <v>5520657</v>
      </c>
      <c r="B8943" s="17" t="s">
        <v>2210</v>
      </c>
      <c r="C8943" s="17" t="s">
        <v>731</v>
      </c>
    </row>
    <row r="8944" spans="1:3" hidden="1" x14ac:dyDescent="0.25">
      <c r="A8944" s="72">
        <v>5520656</v>
      </c>
      <c r="B8944" s="17" t="s">
        <v>2210</v>
      </c>
      <c r="C8944" s="17" t="s">
        <v>731</v>
      </c>
    </row>
    <row r="8945" spans="1:3" hidden="1" x14ac:dyDescent="0.25">
      <c r="A8945" s="72">
        <v>5520655</v>
      </c>
      <c r="B8945" s="17" t="s">
        <v>2210</v>
      </c>
      <c r="C8945" s="17" t="s">
        <v>731</v>
      </c>
    </row>
    <row r="8946" spans="1:3" hidden="1" x14ac:dyDescent="0.25">
      <c r="A8946" s="72">
        <v>5520654</v>
      </c>
      <c r="B8946" s="17" t="s">
        <v>2210</v>
      </c>
      <c r="C8946" s="17" t="s">
        <v>731</v>
      </c>
    </row>
    <row r="8947" spans="1:3" hidden="1" x14ac:dyDescent="0.25">
      <c r="A8947" s="72">
        <v>5520653</v>
      </c>
      <c r="B8947" s="17" t="s">
        <v>2210</v>
      </c>
      <c r="C8947" s="17" t="s">
        <v>731</v>
      </c>
    </row>
    <row r="8948" spans="1:3" hidden="1" x14ac:dyDescent="0.25">
      <c r="A8948" s="72">
        <v>5520652</v>
      </c>
      <c r="B8948" s="17" t="s">
        <v>2210</v>
      </c>
      <c r="C8948" s="17" t="s">
        <v>731</v>
      </c>
    </row>
    <row r="8949" spans="1:3" hidden="1" x14ac:dyDescent="0.25">
      <c r="A8949" s="72">
        <v>5520651</v>
      </c>
      <c r="B8949" s="17" t="s">
        <v>2210</v>
      </c>
      <c r="C8949" s="17" t="s">
        <v>731</v>
      </c>
    </row>
    <row r="8950" spans="1:3" hidden="1" x14ac:dyDescent="0.25">
      <c r="A8950" s="72">
        <v>5520650</v>
      </c>
      <c r="B8950" s="17" t="s">
        <v>2210</v>
      </c>
      <c r="C8950" s="17" t="s">
        <v>731</v>
      </c>
    </row>
    <row r="8951" spans="1:3" hidden="1" x14ac:dyDescent="0.25">
      <c r="A8951" s="72">
        <v>5520649</v>
      </c>
      <c r="B8951" s="17" t="s">
        <v>2210</v>
      </c>
      <c r="C8951" s="17" t="s">
        <v>731</v>
      </c>
    </row>
    <row r="8952" spans="1:3" hidden="1" x14ac:dyDescent="0.25">
      <c r="A8952" s="72">
        <v>5520648</v>
      </c>
      <c r="B8952" s="17" t="s">
        <v>2210</v>
      </c>
      <c r="C8952" s="17" t="s">
        <v>731</v>
      </c>
    </row>
    <row r="8953" spans="1:3" hidden="1" x14ac:dyDescent="0.25">
      <c r="A8953" s="72">
        <v>5520647</v>
      </c>
      <c r="B8953" s="17" t="s">
        <v>2210</v>
      </c>
      <c r="C8953" s="17" t="s">
        <v>731</v>
      </c>
    </row>
    <row r="8954" spans="1:3" hidden="1" x14ac:dyDescent="0.25">
      <c r="A8954" s="72">
        <v>5520646</v>
      </c>
      <c r="B8954" s="17" t="s">
        <v>2210</v>
      </c>
      <c r="C8954" s="17" t="s">
        <v>731</v>
      </c>
    </row>
    <row r="8955" spans="1:3" hidden="1" x14ac:dyDescent="0.25">
      <c r="A8955" s="72">
        <v>5520645</v>
      </c>
      <c r="B8955" s="17" t="s">
        <v>2210</v>
      </c>
      <c r="C8955" s="17" t="s">
        <v>731</v>
      </c>
    </row>
    <row r="8956" spans="1:3" hidden="1" x14ac:dyDescent="0.25">
      <c r="A8956" s="72">
        <v>5520644</v>
      </c>
      <c r="B8956" s="17" t="s">
        <v>2210</v>
      </c>
      <c r="C8956" s="17" t="s">
        <v>731</v>
      </c>
    </row>
    <row r="8957" spans="1:3" hidden="1" x14ac:dyDescent="0.25">
      <c r="A8957" s="72">
        <v>5520643</v>
      </c>
      <c r="B8957" s="17" t="s">
        <v>2210</v>
      </c>
      <c r="C8957" s="17" t="s">
        <v>731</v>
      </c>
    </row>
    <row r="8958" spans="1:3" hidden="1" x14ac:dyDescent="0.25">
      <c r="A8958" s="72">
        <v>5520642</v>
      </c>
      <c r="B8958" s="17" t="s">
        <v>2210</v>
      </c>
      <c r="C8958" s="17" t="s">
        <v>731</v>
      </c>
    </row>
    <row r="8959" spans="1:3" hidden="1" x14ac:dyDescent="0.25">
      <c r="A8959" s="72">
        <v>5520641</v>
      </c>
      <c r="B8959" s="17" t="s">
        <v>2210</v>
      </c>
      <c r="C8959" s="17" t="s">
        <v>731</v>
      </c>
    </row>
    <row r="8960" spans="1:3" hidden="1" x14ac:dyDescent="0.25">
      <c r="A8960" s="72">
        <v>5520640</v>
      </c>
      <c r="B8960" s="17" t="s">
        <v>2210</v>
      </c>
      <c r="C8960" s="17" t="s">
        <v>731</v>
      </c>
    </row>
    <row r="8961" spans="1:3" hidden="1" x14ac:dyDescent="0.25">
      <c r="A8961" s="72">
        <v>5520639</v>
      </c>
      <c r="B8961" s="17" t="s">
        <v>2210</v>
      </c>
      <c r="C8961" s="17" t="s">
        <v>731</v>
      </c>
    </row>
    <row r="8962" spans="1:3" hidden="1" x14ac:dyDescent="0.25">
      <c r="A8962" s="72">
        <v>5520638</v>
      </c>
      <c r="B8962" s="17" t="s">
        <v>2210</v>
      </c>
      <c r="C8962" s="17" t="s">
        <v>731</v>
      </c>
    </row>
    <row r="8963" spans="1:3" hidden="1" x14ac:dyDescent="0.25">
      <c r="A8963" s="72">
        <v>5520637</v>
      </c>
      <c r="B8963" s="17" t="s">
        <v>2210</v>
      </c>
      <c r="C8963" s="17" t="s">
        <v>731</v>
      </c>
    </row>
    <row r="8964" spans="1:3" hidden="1" x14ac:dyDescent="0.25">
      <c r="A8964" s="72">
        <v>5520636</v>
      </c>
      <c r="B8964" s="17" t="s">
        <v>2210</v>
      </c>
      <c r="C8964" s="17" t="s">
        <v>731</v>
      </c>
    </row>
    <row r="8965" spans="1:3" hidden="1" x14ac:dyDescent="0.25">
      <c r="A8965" s="72">
        <v>5520635</v>
      </c>
      <c r="B8965" s="17" t="s">
        <v>2210</v>
      </c>
      <c r="C8965" s="17" t="s">
        <v>731</v>
      </c>
    </row>
    <row r="8966" spans="1:3" hidden="1" x14ac:dyDescent="0.25">
      <c r="A8966" s="72">
        <v>5520634</v>
      </c>
      <c r="B8966" s="17" t="s">
        <v>2210</v>
      </c>
      <c r="C8966" s="17" t="s">
        <v>731</v>
      </c>
    </row>
    <row r="8967" spans="1:3" hidden="1" x14ac:dyDescent="0.25">
      <c r="A8967" s="72">
        <v>5520633</v>
      </c>
      <c r="B8967" s="17" t="s">
        <v>2210</v>
      </c>
      <c r="C8967" s="17" t="s">
        <v>731</v>
      </c>
    </row>
    <row r="8968" spans="1:3" hidden="1" x14ac:dyDescent="0.25">
      <c r="A8968" s="72">
        <v>5520632</v>
      </c>
      <c r="B8968" s="17" t="s">
        <v>2210</v>
      </c>
      <c r="C8968" s="17" t="s">
        <v>731</v>
      </c>
    </row>
    <row r="8969" spans="1:3" hidden="1" x14ac:dyDescent="0.25">
      <c r="A8969" s="72">
        <v>5520631</v>
      </c>
      <c r="B8969" s="17" t="s">
        <v>2210</v>
      </c>
      <c r="C8969" s="17" t="s">
        <v>731</v>
      </c>
    </row>
    <row r="8970" spans="1:3" hidden="1" x14ac:dyDescent="0.25">
      <c r="A8970" s="72">
        <v>5520630</v>
      </c>
      <c r="B8970" s="17" t="s">
        <v>2210</v>
      </c>
      <c r="C8970" s="17" t="s">
        <v>731</v>
      </c>
    </row>
    <row r="8971" spans="1:3" hidden="1" x14ac:dyDescent="0.25">
      <c r="A8971" s="72">
        <v>5520629</v>
      </c>
      <c r="B8971" s="17" t="s">
        <v>2210</v>
      </c>
      <c r="C8971" s="17" t="s">
        <v>731</v>
      </c>
    </row>
    <row r="8972" spans="1:3" hidden="1" x14ac:dyDescent="0.25">
      <c r="A8972" s="72">
        <v>5520628</v>
      </c>
      <c r="B8972" s="17" t="s">
        <v>2210</v>
      </c>
      <c r="C8972" s="17" t="s">
        <v>731</v>
      </c>
    </row>
    <row r="8973" spans="1:3" hidden="1" x14ac:dyDescent="0.25">
      <c r="A8973" s="72">
        <v>5520627</v>
      </c>
      <c r="B8973" s="17" t="s">
        <v>2210</v>
      </c>
      <c r="C8973" s="17" t="s">
        <v>731</v>
      </c>
    </row>
    <row r="8974" spans="1:3" hidden="1" x14ac:dyDescent="0.25">
      <c r="A8974" s="72">
        <v>5520626</v>
      </c>
      <c r="B8974" s="17" t="s">
        <v>2210</v>
      </c>
      <c r="C8974" s="17" t="s">
        <v>731</v>
      </c>
    </row>
    <row r="8975" spans="1:3" hidden="1" x14ac:dyDescent="0.25">
      <c r="A8975" s="72">
        <v>5520625</v>
      </c>
      <c r="B8975" s="17" t="s">
        <v>2210</v>
      </c>
      <c r="C8975" s="17" t="s">
        <v>731</v>
      </c>
    </row>
    <row r="8976" spans="1:3" hidden="1" x14ac:dyDescent="0.25">
      <c r="A8976" s="72">
        <v>5520624</v>
      </c>
      <c r="B8976" s="17" t="s">
        <v>2210</v>
      </c>
      <c r="C8976" s="17" t="s">
        <v>731</v>
      </c>
    </row>
    <row r="8977" spans="1:3" hidden="1" x14ac:dyDescent="0.25">
      <c r="A8977" s="72">
        <v>5520623</v>
      </c>
      <c r="B8977" s="17" t="s">
        <v>2210</v>
      </c>
      <c r="C8977" s="17" t="s">
        <v>731</v>
      </c>
    </row>
    <row r="8978" spans="1:3" hidden="1" x14ac:dyDescent="0.25">
      <c r="A8978" s="72">
        <v>5520622</v>
      </c>
      <c r="B8978" s="17" t="s">
        <v>2210</v>
      </c>
      <c r="C8978" s="17" t="s">
        <v>731</v>
      </c>
    </row>
    <row r="8979" spans="1:3" hidden="1" x14ac:dyDescent="0.25">
      <c r="A8979" s="72">
        <v>5520621</v>
      </c>
      <c r="B8979" s="17" t="s">
        <v>2210</v>
      </c>
      <c r="C8979" s="17" t="s">
        <v>731</v>
      </c>
    </row>
    <row r="8980" spans="1:3" hidden="1" x14ac:dyDescent="0.25">
      <c r="A8980" s="72">
        <v>5520620</v>
      </c>
      <c r="B8980" s="17" t="s">
        <v>2210</v>
      </c>
      <c r="C8980" s="17" t="s">
        <v>731</v>
      </c>
    </row>
    <row r="8981" spans="1:3" hidden="1" x14ac:dyDescent="0.25">
      <c r="A8981" s="72">
        <v>5520619</v>
      </c>
      <c r="B8981" s="17" t="s">
        <v>2210</v>
      </c>
      <c r="C8981" s="17" t="s">
        <v>731</v>
      </c>
    </row>
    <row r="8982" spans="1:3" hidden="1" x14ac:dyDescent="0.25">
      <c r="A8982" s="72">
        <v>5520618</v>
      </c>
      <c r="B8982" s="17" t="s">
        <v>2210</v>
      </c>
      <c r="C8982" s="17" t="s">
        <v>731</v>
      </c>
    </row>
    <row r="8983" spans="1:3" hidden="1" x14ac:dyDescent="0.25">
      <c r="A8983" s="72">
        <v>5520617</v>
      </c>
      <c r="B8983" s="17" t="s">
        <v>2210</v>
      </c>
      <c r="C8983" s="17" t="s">
        <v>731</v>
      </c>
    </row>
    <row r="8984" spans="1:3" hidden="1" x14ac:dyDescent="0.25">
      <c r="A8984" s="72">
        <v>5520616</v>
      </c>
      <c r="B8984" s="17" t="s">
        <v>2210</v>
      </c>
      <c r="C8984" s="17" t="s">
        <v>731</v>
      </c>
    </row>
    <row r="8985" spans="1:3" hidden="1" x14ac:dyDescent="0.25">
      <c r="A8985" s="72">
        <v>5520615</v>
      </c>
      <c r="B8985" s="17" t="s">
        <v>2210</v>
      </c>
      <c r="C8985" s="17" t="s">
        <v>731</v>
      </c>
    </row>
    <row r="8986" spans="1:3" hidden="1" x14ac:dyDescent="0.25">
      <c r="A8986" s="72">
        <v>5520614</v>
      </c>
      <c r="B8986" s="17" t="s">
        <v>2210</v>
      </c>
      <c r="C8986" s="17" t="s">
        <v>731</v>
      </c>
    </row>
    <row r="8987" spans="1:3" hidden="1" x14ac:dyDescent="0.25">
      <c r="A8987" s="72">
        <v>5520613</v>
      </c>
      <c r="B8987" s="17" t="s">
        <v>2210</v>
      </c>
      <c r="C8987" s="17" t="s">
        <v>731</v>
      </c>
    </row>
    <row r="8988" spans="1:3" hidden="1" x14ac:dyDescent="0.25">
      <c r="A8988" s="72">
        <v>5520612</v>
      </c>
      <c r="B8988" s="17" t="s">
        <v>2210</v>
      </c>
      <c r="C8988" s="17" t="s">
        <v>731</v>
      </c>
    </row>
    <row r="8989" spans="1:3" hidden="1" x14ac:dyDescent="0.25">
      <c r="A8989" s="72">
        <v>5520611</v>
      </c>
      <c r="B8989" s="17" t="s">
        <v>2210</v>
      </c>
      <c r="C8989" s="17" t="s">
        <v>731</v>
      </c>
    </row>
    <row r="8990" spans="1:3" hidden="1" x14ac:dyDescent="0.25">
      <c r="A8990" s="72">
        <v>5520610</v>
      </c>
      <c r="B8990" s="17" t="s">
        <v>2210</v>
      </c>
      <c r="C8990" s="17" t="s">
        <v>731</v>
      </c>
    </row>
    <row r="8991" spans="1:3" hidden="1" x14ac:dyDescent="0.25">
      <c r="A8991" s="72">
        <v>5520609</v>
      </c>
      <c r="B8991" s="17" t="s">
        <v>2210</v>
      </c>
      <c r="C8991" s="17" t="s">
        <v>731</v>
      </c>
    </row>
    <row r="8992" spans="1:3" hidden="1" x14ac:dyDescent="0.25">
      <c r="A8992" s="72">
        <v>5520608</v>
      </c>
      <c r="B8992" s="17" t="s">
        <v>2210</v>
      </c>
      <c r="C8992" s="17" t="s">
        <v>731</v>
      </c>
    </row>
    <row r="8993" spans="1:3" hidden="1" x14ac:dyDescent="0.25">
      <c r="A8993" s="72">
        <v>5520607</v>
      </c>
      <c r="B8993" s="17" t="s">
        <v>2210</v>
      </c>
      <c r="C8993" s="17" t="s">
        <v>731</v>
      </c>
    </row>
    <row r="8994" spans="1:3" hidden="1" x14ac:dyDescent="0.25">
      <c r="A8994" s="72">
        <v>5520606</v>
      </c>
      <c r="B8994" s="17" t="s">
        <v>2210</v>
      </c>
      <c r="C8994" s="17" t="s">
        <v>731</v>
      </c>
    </row>
    <row r="8995" spans="1:3" hidden="1" x14ac:dyDescent="0.25">
      <c r="A8995" s="72">
        <v>5520605</v>
      </c>
      <c r="B8995" s="17" t="s">
        <v>2210</v>
      </c>
      <c r="C8995" s="17" t="s">
        <v>731</v>
      </c>
    </row>
    <row r="8996" spans="1:3" hidden="1" x14ac:dyDescent="0.25">
      <c r="A8996" s="72">
        <v>5520604</v>
      </c>
      <c r="B8996" s="17" t="s">
        <v>2210</v>
      </c>
      <c r="C8996" s="17" t="s">
        <v>731</v>
      </c>
    </row>
    <row r="8997" spans="1:3" hidden="1" x14ac:dyDescent="0.25">
      <c r="A8997" s="72">
        <v>5520603</v>
      </c>
      <c r="B8997" s="17" t="s">
        <v>2210</v>
      </c>
      <c r="C8997" s="17" t="s">
        <v>731</v>
      </c>
    </row>
    <row r="8998" spans="1:3" hidden="1" x14ac:dyDescent="0.25">
      <c r="A8998" s="72">
        <v>5520602</v>
      </c>
      <c r="B8998" s="17" t="s">
        <v>2210</v>
      </c>
      <c r="C8998" s="17" t="s">
        <v>731</v>
      </c>
    </row>
    <row r="8999" spans="1:3" hidden="1" x14ac:dyDescent="0.25">
      <c r="A8999" s="72">
        <v>5520601</v>
      </c>
      <c r="B8999" s="17" t="s">
        <v>2210</v>
      </c>
      <c r="C8999" s="17" t="s">
        <v>731</v>
      </c>
    </row>
    <row r="9000" spans="1:3" hidden="1" x14ac:dyDescent="0.25">
      <c r="A9000" s="72">
        <v>5520600</v>
      </c>
      <c r="B9000" s="17" t="s">
        <v>2210</v>
      </c>
      <c r="C9000" s="17" t="s">
        <v>731</v>
      </c>
    </row>
    <row r="9001" spans="1:3" hidden="1" x14ac:dyDescent="0.25">
      <c r="A9001" s="72">
        <v>5520599</v>
      </c>
      <c r="B9001" s="17" t="s">
        <v>2210</v>
      </c>
      <c r="C9001" s="17" t="s">
        <v>731</v>
      </c>
    </row>
    <row r="9002" spans="1:3" hidden="1" x14ac:dyDescent="0.25">
      <c r="A9002" s="72">
        <v>5520598</v>
      </c>
      <c r="B9002" s="17" t="s">
        <v>2210</v>
      </c>
      <c r="C9002" s="17" t="s">
        <v>731</v>
      </c>
    </row>
    <row r="9003" spans="1:3" hidden="1" x14ac:dyDescent="0.25">
      <c r="A9003" s="72">
        <v>5520597</v>
      </c>
      <c r="B9003" s="17" t="s">
        <v>2210</v>
      </c>
      <c r="C9003" s="17" t="s">
        <v>731</v>
      </c>
    </row>
    <row r="9004" spans="1:3" hidden="1" x14ac:dyDescent="0.25">
      <c r="A9004" s="72">
        <v>5520596</v>
      </c>
      <c r="B9004" s="17" t="s">
        <v>2210</v>
      </c>
      <c r="C9004" s="17" t="s">
        <v>731</v>
      </c>
    </row>
    <row r="9005" spans="1:3" hidden="1" x14ac:dyDescent="0.25">
      <c r="A9005" s="72">
        <v>5520595</v>
      </c>
      <c r="B9005" s="17" t="s">
        <v>2210</v>
      </c>
      <c r="C9005" s="17" t="s">
        <v>731</v>
      </c>
    </row>
    <row r="9006" spans="1:3" hidden="1" x14ac:dyDescent="0.25">
      <c r="A9006" s="72">
        <v>5520594</v>
      </c>
      <c r="B9006" s="17" t="s">
        <v>2210</v>
      </c>
      <c r="C9006" s="17" t="s">
        <v>731</v>
      </c>
    </row>
    <row r="9007" spans="1:3" hidden="1" x14ac:dyDescent="0.25">
      <c r="A9007" s="72">
        <v>5520593</v>
      </c>
      <c r="B9007" s="17" t="s">
        <v>2210</v>
      </c>
      <c r="C9007" s="17" t="s">
        <v>731</v>
      </c>
    </row>
    <row r="9008" spans="1:3" hidden="1" x14ac:dyDescent="0.25">
      <c r="A9008" s="72">
        <v>5520592</v>
      </c>
      <c r="B9008" s="17" t="s">
        <v>2210</v>
      </c>
      <c r="C9008" s="17" t="s">
        <v>731</v>
      </c>
    </row>
    <row r="9009" spans="1:3" hidden="1" x14ac:dyDescent="0.25">
      <c r="A9009" s="72">
        <v>5520591</v>
      </c>
      <c r="B9009" s="17" t="s">
        <v>2210</v>
      </c>
      <c r="C9009" s="17" t="s">
        <v>731</v>
      </c>
    </row>
    <row r="9010" spans="1:3" hidden="1" x14ac:dyDescent="0.25">
      <c r="A9010" s="72">
        <v>5520590</v>
      </c>
      <c r="B9010" s="17" t="s">
        <v>2210</v>
      </c>
      <c r="C9010" s="17" t="s">
        <v>731</v>
      </c>
    </row>
    <row r="9011" spans="1:3" hidden="1" x14ac:dyDescent="0.25">
      <c r="A9011" s="72">
        <v>5520589</v>
      </c>
      <c r="B9011" s="17" t="s">
        <v>2210</v>
      </c>
      <c r="C9011" s="17" t="s">
        <v>731</v>
      </c>
    </row>
    <row r="9012" spans="1:3" hidden="1" x14ac:dyDescent="0.25">
      <c r="A9012" s="72">
        <v>5520588</v>
      </c>
      <c r="B9012" s="17" t="s">
        <v>2210</v>
      </c>
      <c r="C9012" s="17" t="s">
        <v>731</v>
      </c>
    </row>
    <row r="9013" spans="1:3" hidden="1" x14ac:dyDescent="0.25">
      <c r="A9013" s="72">
        <v>5520587</v>
      </c>
      <c r="B9013" s="17" t="s">
        <v>2210</v>
      </c>
      <c r="C9013" s="17" t="s">
        <v>731</v>
      </c>
    </row>
    <row r="9014" spans="1:3" hidden="1" x14ac:dyDescent="0.25">
      <c r="A9014" s="72">
        <v>5520586</v>
      </c>
      <c r="B9014" s="17" t="s">
        <v>2210</v>
      </c>
      <c r="C9014" s="17" t="s">
        <v>731</v>
      </c>
    </row>
    <row r="9015" spans="1:3" hidden="1" x14ac:dyDescent="0.25">
      <c r="A9015" s="72">
        <v>5520585</v>
      </c>
      <c r="B9015" s="17" t="s">
        <v>2210</v>
      </c>
      <c r="C9015" s="17" t="s">
        <v>731</v>
      </c>
    </row>
    <row r="9016" spans="1:3" hidden="1" x14ac:dyDescent="0.25">
      <c r="A9016" s="72">
        <v>5520584</v>
      </c>
      <c r="B9016" s="17" t="s">
        <v>2210</v>
      </c>
      <c r="C9016" s="17" t="s">
        <v>731</v>
      </c>
    </row>
    <row r="9017" spans="1:3" hidden="1" x14ac:dyDescent="0.25">
      <c r="A9017" s="72">
        <v>5520583</v>
      </c>
      <c r="B9017" s="17" t="s">
        <v>2210</v>
      </c>
      <c r="C9017" s="17" t="s">
        <v>731</v>
      </c>
    </row>
    <row r="9018" spans="1:3" hidden="1" x14ac:dyDescent="0.25">
      <c r="A9018" s="72">
        <v>5520582</v>
      </c>
      <c r="B9018" s="17" t="s">
        <v>2210</v>
      </c>
      <c r="C9018" s="17" t="s">
        <v>731</v>
      </c>
    </row>
    <row r="9019" spans="1:3" hidden="1" x14ac:dyDescent="0.25">
      <c r="A9019" s="72">
        <v>5520581</v>
      </c>
      <c r="B9019" s="17" t="s">
        <v>2210</v>
      </c>
      <c r="C9019" s="17" t="s">
        <v>731</v>
      </c>
    </row>
    <row r="9020" spans="1:3" hidden="1" x14ac:dyDescent="0.25">
      <c r="A9020" s="72">
        <v>5520580</v>
      </c>
      <c r="B9020" s="17" t="s">
        <v>2210</v>
      </c>
      <c r="C9020" s="17" t="s">
        <v>731</v>
      </c>
    </row>
    <row r="9021" spans="1:3" hidden="1" x14ac:dyDescent="0.25">
      <c r="A9021" s="72">
        <v>5520579</v>
      </c>
      <c r="B9021" s="17" t="s">
        <v>2210</v>
      </c>
      <c r="C9021" s="17" t="s">
        <v>731</v>
      </c>
    </row>
    <row r="9022" spans="1:3" hidden="1" x14ac:dyDescent="0.25">
      <c r="A9022" s="72">
        <v>5520578</v>
      </c>
      <c r="B9022" s="17" t="s">
        <v>2210</v>
      </c>
      <c r="C9022" s="17" t="s">
        <v>731</v>
      </c>
    </row>
    <row r="9023" spans="1:3" hidden="1" x14ac:dyDescent="0.25">
      <c r="A9023" s="72">
        <v>5520577</v>
      </c>
      <c r="B9023" s="17" t="s">
        <v>2210</v>
      </c>
      <c r="C9023" s="17" t="s">
        <v>731</v>
      </c>
    </row>
    <row r="9024" spans="1:3" hidden="1" x14ac:dyDescent="0.25">
      <c r="A9024" s="72">
        <v>5520576</v>
      </c>
      <c r="B9024" s="17" t="s">
        <v>2210</v>
      </c>
      <c r="C9024" s="17" t="s">
        <v>731</v>
      </c>
    </row>
    <row r="9025" spans="1:3" hidden="1" x14ac:dyDescent="0.25">
      <c r="A9025" s="72">
        <v>5520575</v>
      </c>
      <c r="B9025" s="17" t="s">
        <v>2210</v>
      </c>
      <c r="C9025" s="17" t="s">
        <v>731</v>
      </c>
    </row>
    <row r="9026" spans="1:3" hidden="1" x14ac:dyDescent="0.25">
      <c r="A9026" s="72">
        <v>5520574</v>
      </c>
      <c r="B9026" s="17" t="s">
        <v>2210</v>
      </c>
      <c r="C9026" s="17" t="s">
        <v>731</v>
      </c>
    </row>
    <row r="9027" spans="1:3" hidden="1" x14ac:dyDescent="0.25">
      <c r="A9027" s="72">
        <v>5520573</v>
      </c>
      <c r="B9027" s="17" t="s">
        <v>2210</v>
      </c>
      <c r="C9027" s="17" t="s">
        <v>731</v>
      </c>
    </row>
    <row r="9028" spans="1:3" hidden="1" x14ac:dyDescent="0.25">
      <c r="A9028" s="72">
        <v>5520572</v>
      </c>
      <c r="B9028" s="17" t="s">
        <v>2210</v>
      </c>
      <c r="C9028" s="17" t="s">
        <v>731</v>
      </c>
    </row>
    <row r="9029" spans="1:3" hidden="1" x14ac:dyDescent="0.25">
      <c r="A9029" s="72">
        <v>5520571</v>
      </c>
      <c r="B9029" s="17" t="s">
        <v>2210</v>
      </c>
      <c r="C9029" s="17" t="s">
        <v>731</v>
      </c>
    </row>
    <row r="9030" spans="1:3" hidden="1" x14ac:dyDescent="0.25">
      <c r="A9030" s="72">
        <v>5520570</v>
      </c>
      <c r="B9030" s="17" t="s">
        <v>2210</v>
      </c>
      <c r="C9030" s="17" t="s">
        <v>731</v>
      </c>
    </row>
    <row r="9031" spans="1:3" hidden="1" x14ac:dyDescent="0.25">
      <c r="A9031" s="72">
        <v>5520569</v>
      </c>
      <c r="B9031" s="17" t="s">
        <v>2210</v>
      </c>
      <c r="C9031" s="17" t="s">
        <v>731</v>
      </c>
    </row>
    <row r="9032" spans="1:3" hidden="1" x14ac:dyDescent="0.25">
      <c r="A9032" s="72">
        <v>5520568</v>
      </c>
      <c r="B9032" s="17" t="s">
        <v>2210</v>
      </c>
      <c r="C9032" s="17" t="s">
        <v>731</v>
      </c>
    </row>
    <row r="9033" spans="1:3" hidden="1" x14ac:dyDescent="0.25">
      <c r="A9033" s="72">
        <v>5520567</v>
      </c>
      <c r="B9033" s="17" t="s">
        <v>2210</v>
      </c>
      <c r="C9033" s="17" t="s">
        <v>731</v>
      </c>
    </row>
    <row r="9034" spans="1:3" hidden="1" x14ac:dyDescent="0.25">
      <c r="A9034" s="72">
        <v>5520566</v>
      </c>
      <c r="B9034" s="17" t="s">
        <v>2210</v>
      </c>
      <c r="C9034" s="17" t="s">
        <v>731</v>
      </c>
    </row>
    <row r="9035" spans="1:3" hidden="1" x14ac:dyDescent="0.25">
      <c r="A9035" s="72">
        <v>5520565</v>
      </c>
      <c r="B9035" s="17" t="s">
        <v>2210</v>
      </c>
      <c r="C9035" s="17" t="s">
        <v>731</v>
      </c>
    </row>
    <row r="9036" spans="1:3" hidden="1" x14ac:dyDescent="0.25">
      <c r="A9036" s="72">
        <v>5520564</v>
      </c>
      <c r="B9036" s="17" t="s">
        <v>2210</v>
      </c>
      <c r="C9036" s="17" t="s">
        <v>731</v>
      </c>
    </row>
    <row r="9037" spans="1:3" hidden="1" x14ac:dyDescent="0.25">
      <c r="A9037" s="72">
        <v>5520563</v>
      </c>
      <c r="B9037" s="17" t="s">
        <v>2210</v>
      </c>
      <c r="C9037" s="17" t="s">
        <v>731</v>
      </c>
    </row>
    <row r="9038" spans="1:3" hidden="1" x14ac:dyDescent="0.25">
      <c r="A9038" s="72">
        <v>5520562</v>
      </c>
      <c r="B9038" s="17" t="s">
        <v>2210</v>
      </c>
      <c r="C9038" s="17" t="s">
        <v>731</v>
      </c>
    </row>
    <row r="9039" spans="1:3" hidden="1" x14ac:dyDescent="0.25">
      <c r="A9039" s="72">
        <v>5520561</v>
      </c>
      <c r="B9039" s="17" t="s">
        <v>2210</v>
      </c>
      <c r="C9039" s="17" t="s">
        <v>731</v>
      </c>
    </row>
    <row r="9040" spans="1:3" hidden="1" x14ac:dyDescent="0.25">
      <c r="A9040" s="72">
        <v>5520560</v>
      </c>
      <c r="B9040" s="17" t="s">
        <v>2210</v>
      </c>
      <c r="C9040" s="17" t="s">
        <v>731</v>
      </c>
    </row>
    <row r="9041" spans="1:3" hidden="1" x14ac:dyDescent="0.25">
      <c r="A9041" s="72">
        <v>5520559</v>
      </c>
      <c r="B9041" s="17" t="s">
        <v>2210</v>
      </c>
      <c r="C9041" s="17" t="s">
        <v>731</v>
      </c>
    </row>
    <row r="9042" spans="1:3" hidden="1" x14ac:dyDescent="0.25">
      <c r="A9042" s="72">
        <v>5520558</v>
      </c>
      <c r="B9042" s="17" t="s">
        <v>2210</v>
      </c>
      <c r="C9042" s="17" t="s">
        <v>731</v>
      </c>
    </row>
    <row r="9043" spans="1:3" hidden="1" x14ac:dyDescent="0.25">
      <c r="A9043" s="72">
        <v>5520557</v>
      </c>
      <c r="B9043" s="17" t="s">
        <v>2210</v>
      </c>
      <c r="C9043" s="17" t="s">
        <v>731</v>
      </c>
    </row>
    <row r="9044" spans="1:3" hidden="1" x14ac:dyDescent="0.25">
      <c r="A9044" s="72">
        <v>5520556</v>
      </c>
      <c r="B9044" s="17" t="s">
        <v>2210</v>
      </c>
      <c r="C9044" s="17" t="s">
        <v>731</v>
      </c>
    </row>
    <row r="9045" spans="1:3" hidden="1" x14ac:dyDescent="0.25">
      <c r="A9045" s="72">
        <v>5520555</v>
      </c>
      <c r="B9045" s="17" t="s">
        <v>2210</v>
      </c>
      <c r="C9045" s="17" t="s">
        <v>731</v>
      </c>
    </row>
    <row r="9046" spans="1:3" hidden="1" x14ac:dyDescent="0.25">
      <c r="A9046" s="72">
        <v>5520554</v>
      </c>
      <c r="B9046" s="17" t="s">
        <v>2210</v>
      </c>
      <c r="C9046" s="17" t="s">
        <v>731</v>
      </c>
    </row>
    <row r="9047" spans="1:3" hidden="1" x14ac:dyDescent="0.25">
      <c r="A9047" s="72">
        <v>5520553</v>
      </c>
      <c r="B9047" s="17" t="s">
        <v>2210</v>
      </c>
      <c r="C9047" s="17" t="s">
        <v>731</v>
      </c>
    </row>
    <row r="9048" spans="1:3" hidden="1" x14ac:dyDescent="0.25">
      <c r="A9048" s="72">
        <v>5520552</v>
      </c>
      <c r="B9048" s="17" t="s">
        <v>2210</v>
      </c>
      <c r="C9048" s="17" t="s">
        <v>731</v>
      </c>
    </row>
    <row r="9049" spans="1:3" hidden="1" x14ac:dyDescent="0.25">
      <c r="A9049" s="72">
        <v>5520551</v>
      </c>
      <c r="B9049" s="17" t="s">
        <v>2210</v>
      </c>
      <c r="C9049" s="17" t="s">
        <v>731</v>
      </c>
    </row>
    <row r="9050" spans="1:3" hidden="1" x14ac:dyDescent="0.25">
      <c r="A9050" s="72">
        <v>5520550</v>
      </c>
      <c r="B9050" s="17" t="s">
        <v>2210</v>
      </c>
      <c r="C9050" s="17" t="s">
        <v>731</v>
      </c>
    </row>
    <row r="9051" spans="1:3" hidden="1" x14ac:dyDescent="0.25">
      <c r="A9051" s="72">
        <v>5520549</v>
      </c>
      <c r="B9051" s="17" t="s">
        <v>2210</v>
      </c>
      <c r="C9051" s="17" t="s">
        <v>731</v>
      </c>
    </row>
    <row r="9052" spans="1:3" hidden="1" x14ac:dyDescent="0.25">
      <c r="A9052" s="72">
        <v>5520548</v>
      </c>
      <c r="B9052" s="17" t="s">
        <v>2210</v>
      </c>
      <c r="C9052" s="17" t="s">
        <v>731</v>
      </c>
    </row>
    <row r="9053" spans="1:3" hidden="1" x14ac:dyDescent="0.25">
      <c r="A9053" s="72">
        <v>5520547</v>
      </c>
      <c r="B9053" s="17" t="s">
        <v>2210</v>
      </c>
      <c r="C9053" s="17" t="s">
        <v>731</v>
      </c>
    </row>
    <row r="9054" spans="1:3" hidden="1" x14ac:dyDescent="0.25">
      <c r="A9054" s="72">
        <v>5520546</v>
      </c>
      <c r="B9054" s="17" t="s">
        <v>2210</v>
      </c>
      <c r="C9054" s="17" t="s">
        <v>731</v>
      </c>
    </row>
    <row r="9055" spans="1:3" hidden="1" x14ac:dyDescent="0.25">
      <c r="A9055" s="72">
        <v>5520545</v>
      </c>
      <c r="B9055" s="17" t="s">
        <v>2210</v>
      </c>
      <c r="C9055" s="17" t="s">
        <v>731</v>
      </c>
    </row>
    <row r="9056" spans="1:3" hidden="1" x14ac:dyDescent="0.25">
      <c r="A9056" s="72">
        <v>5520544</v>
      </c>
      <c r="B9056" s="17" t="s">
        <v>2210</v>
      </c>
      <c r="C9056" s="17" t="s">
        <v>731</v>
      </c>
    </row>
    <row r="9057" spans="1:3" hidden="1" x14ac:dyDescent="0.25">
      <c r="A9057" s="72">
        <v>5520543</v>
      </c>
      <c r="B9057" s="17" t="s">
        <v>2210</v>
      </c>
      <c r="C9057" s="17" t="s">
        <v>731</v>
      </c>
    </row>
    <row r="9058" spans="1:3" hidden="1" x14ac:dyDescent="0.25">
      <c r="A9058" s="72">
        <v>5520542</v>
      </c>
      <c r="B9058" s="17" t="s">
        <v>2210</v>
      </c>
      <c r="C9058" s="17" t="s">
        <v>731</v>
      </c>
    </row>
    <row r="9059" spans="1:3" hidden="1" x14ac:dyDescent="0.25">
      <c r="A9059" s="72">
        <v>5520541</v>
      </c>
      <c r="B9059" s="17" t="s">
        <v>2210</v>
      </c>
      <c r="C9059" s="17" t="s">
        <v>731</v>
      </c>
    </row>
    <row r="9060" spans="1:3" hidden="1" x14ac:dyDescent="0.25">
      <c r="A9060" s="72">
        <v>5520540</v>
      </c>
      <c r="B9060" s="17" t="s">
        <v>2210</v>
      </c>
      <c r="C9060" s="17" t="s">
        <v>731</v>
      </c>
    </row>
    <row r="9061" spans="1:3" hidden="1" x14ac:dyDescent="0.25">
      <c r="A9061" s="72">
        <v>5520539</v>
      </c>
      <c r="B9061" s="17" t="s">
        <v>2210</v>
      </c>
      <c r="C9061" s="17" t="s">
        <v>731</v>
      </c>
    </row>
    <row r="9062" spans="1:3" hidden="1" x14ac:dyDescent="0.25">
      <c r="A9062" s="72">
        <v>5520538</v>
      </c>
      <c r="B9062" s="17" t="s">
        <v>2210</v>
      </c>
      <c r="C9062" s="17" t="s">
        <v>731</v>
      </c>
    </row>
    <row r="9063" spans="1:3" hidden="1" x14ac:dyDescent="0.25">
      <c r="A9063" s="72">
        <v>5520537</v>
      </c>
      <c r="B9063" s="17" t="s">
        <v>2210</v>
      </c>
      <c r="C9063" s="17" t="s">
        <v>731</v>
      </c>
    </row>
    <row r="9064" spans="1:3" hidden="1" x14ac:dyDescent="0.25">
      <c r="A9064" s="72">
        <v>5520536</v>
      </c>
      <c r="B9064" s="17" t="s">
        <v>2210</v>
      </c>
      <c r="C9064" s="17" t="s">
        <v>731</v>
      </c>
    </row>
    <row r="9065" spans="1:3" hidden="1" x14ac:dyDescent="0.25">
      <c r="A9065" s="72">
        <v>5520535</v>
      </c>
      <c r="B9065" s="17" t="s">
        <v>2210</v>
      </c>
      <c r="C9065" s="17" t="s">
        <v>731</v>
      </c>
    </row>
    <row r="9066" spans="1:3" hidden="1" x14ac:dyDescent="0.25">
      <c r="A9066" s="72">
        <v>5520534</v>
      </c>
      <c r="B9066" s="17" t="s">
        <v>2210</v>
      </c>
      <c r="C9066" s="17" t="s">
        <v>731</v>
      </c>
    </row>
    <row r="9067" spans="1:3" hidden="1" x14ac:dyDescent="0.25">
      <c r="A9067" s="72">
        <v>5520533</v>
      </c>
      <c r="B9067" s="17" t="s">
        <v>2210</v>
      </c>
      <c r="C9067" s="17" t="s">
        <v>731</v>
      </c>
    </row>
    <row r="9068" spans="1:3" hidden="1" x14ac:dyDescent="0.25">
      <c r="A9068" s="72">
        <v>5520532</v>
      </c>
      <c r="B9068" s="17" t="s">
        <v>2210</v>
      </c>
      <c r="C9068" s="17" t="s">
        <v>731</v>
      </c>
    </row>
    <row r="9069" spans="1:3" hidden="1" x14ac:dyDescent="0.25">
      <c r="A9069" s="72">
        <v>5520531</v>
      </c>
      <c r="B9069" s="17" t="s">
        <v>2210</v>
      </c>
      <c r="C9069" s="17" t="s">
        <v>731</v>
      </c>
    </row>
    <row r="9070" spans="1:3" hidden="1" x14ac:dyDescent="0.25">
      <c r="A9070" s="72">
        <v>5520530</v>
      </c>
      <c r="B9070" s="17" t="s">
        <v>2210</v>
      </c>
      <c r="C9070" s="17" t="s">
        <v>731</v>
      </c>
    </row>
    <row r="9071" spans="1:3" hidden="1" x14ac:dyDescent="0.25">
      <c r="A9071" s="72">
        <v>5520529</v>
      </c>
      <c r="B9071" s="17" t="s">
        <v>2210</v>
      </c>
      <c r="C9071" s="17" t="s">
        <v>731</v>
      </c>
    </row>
    <row r="9072" spans="1:3" hidden="1" x14ac:dyDescent="0.25">
      <c r="A9072" s="72">
        <v>5520528</v>
      </c>
      <c r="B9072" s="17" t="s">
        <v>2210</v>
      </c>
      <c r="C9072" s="17" t="s">
        <v>731</v>
      </c>
    </row>
    <row r="9073" spans="1:3" hidden="1" x14ac:dyDescent="0.25">
      <c r="A9073" s="72">
        <v>5520527</v>
      </c>
      <c r="B9073" s="17" t="s">
        <v>2210</v>
      </c>
      <c r="C9073" s="17" t="s">
        <v>731</v>
      </c>
    </row>
    <row r="9074" spans="1:3" hidden="1" x14ac:dyDescent="0.25">
      <c r="A9074" s="72">
        <v>5520526</v>
      </c>
      <c r="B9074" s="17" t="s">
        <v>2210</v>
      </c>
      <c r="C9074" s="17" t="s">
        <v>731</v>
      </c>
    </row>
    <row r="9075" spans="1:3" hidden="1" x14ac:dyDescent="0.25">
      <c r="A9075" s="72">
        <v>5520525</v>
      </c>
      <c r="B9075" s="17" t="s">
        <v>2210</v>
      </c>
      <c r="C9075" s="17" t="s">
        <v>731</v>
      </c>
    </row>
    <row r="9076" spans="1:3" hidden="1" x14ac:dyDescent="0.25">
      <c r="A9076" s="72">
        <v>5520524</v>
      </c>
      <c r="B9076" s="17" t="s">
        <v>2210</v>
      </c>
      <c r="C9076" s="17" t="s">
        <v>731</v>
      </c>
    </row>
    <row r="9077" spans="1:3" hidden="1" x14ac:dyDescent="0.25">
      <c r="A9077" s="72">
        <v>5520523</v>
      </c>
      <c r="B9077" s="17" t="s">
        <v>2210</v>
      </c>
      <c r="C9077" s="17" t="s">
        <v>731</v>
      </c>
    </row>
    <row r="9078" spans="1:3" hidden="1" x14ac:dyDescent="0.25">
      <c r="A9078" s="72">
        <v>5520522</v>
      </c>
      <c r="B9078" s="17" t="s">
        <v>2210</v>
      </c>
      <c r="C9078" s="17" t="s">
        <v>731</v>
      </c>
    </row>
    <row r="9079" spans="1:3" hidden="1" x14ac:dyDescent="0.25">
      <c r="A9079" s="72">
        <v>5520521</v>
      </c>
      <c r="B9079" s="17" t="s">
        <v>2210</v>
      </c>
      <c r="C9079" s="17" t="s">
        <v>731</v>
      </c>
    </row>
    <row r="9080" spans="1:3" hidden="1" x14ac:dyDescent="0.25">
      <c r="A9080" s="72">
        <v>5520520</v>
      </c>
      <c r="B9080" s="17" t="s">
        <v>2210</v>
      </c>
      <c r="C9080" s="17" t="s">
        <v>731</v>
      </c>
    </row>
    <row r="9081" spans="1:3" hidden="1" x14ac:dyDescent="0.25">
      <c r="A9081" s="72">
        <v>5520519</v>
      </c>
      <c r="B9081" s="17" t="s">
        <v>2210</v>
      </c>
      <c r="C9081" s="17" t="s">
        <v>731</v>
      </c>
    </row>
    <row r="9082" spans="1:3" hidden="1" x14ac:dyDescent="0.25">
      <c r="A9082" s="72">
        <v>5520518</v>
      </c>
      <c r="B9082" s="17" t="s">
        <v>2210</v>
      </c>
      <c r="C9082" s="17" t="s">
        <v>731</v>
      </c>
    </row>
    <row r="9083" spans="1:3" hidden="1" x14ac:dyDescent="0.25">
      <c r="A9083" s="72">
        <v>5520517</v>
      </c>
      <c r="B9083" s="17" t="s">
        <v>2210</v>
      </c>
      <c r="C9083" s="17" t="s">
        <v>731</v>
      </c>
    </row>
    <row r="9084" spans="1:3" hidden="1" x14ac:dyDescent="0.25">
      <c r="A9084" s="72">
        <v>5520516</v>
      </c>
      <c r="B9084" s="17" t="s">
        <v>2210</v>
      </c>
      <c r="C9084" s="17" t="s">
        <v>731</v>
      </c>
    </row>
    <row r="9085" spans="1:3" hidden="1" x14ac:dyDescent="0.25">
      <c r="A9085" s="72">
        <v>5520515</v>
      </c>
      <c r="B9085" s="17" t="s">
        <v>2210</v>
      </c>
      <c r="C9085" s="17" t="s">
        <v>731</v>
      </c>
    </row>
    <row r="9086" spans="1:3" hidden="1" x14ac:dyDescent="0.25">
      <c r="A9086" s="72">
        <v>5520514</v>
      </c>
      <c r="B9086" s="17" t="s">
        <v>2210</v>
      </c>
      <c r="C9086" s="17" t="s">
        <v>731</v>
      </c>
    </row>
    <row r="9087" spans="1:3" hidden="1" x14ac:dyDescent="0.25">
      <c r="A9087" s="72">
        <v>5520513</v>
      </c>
      <c r="B9087" s="17" t="s">
        <v>2210</v>
      </c>
      <c r="C9087" s="17" t="s">
        <v>731</v>
      </c>
    </row>
    <row r="9088" spans="1:3" hidden="1" x14ac:dyDescent="0.25">
      <c r="A9088" s="72">
        <v>5520512</v>
      </c>
      <c r="B9088" s="17" t="s">
        <v>2210</v>
      </c>
      <c r="C9088" s="17" t="s">
        <v>731</v>
      </c>
    </row>
    <row r="9089" spans="1:3" hidden="1" x14ac:dyDescent="0.25">
      <c r="A9089" s="72">
        <v>5520511</v>
      </c>
      <c r="B9089" s="17" t="s">
        <v>2210</v>
      </c>
      <c r="C9089" s="17" t="s">
        <v>731</v>
      </c>
    </row>
    <row r="9090" spans="1:3" hidden="1" x14ac:dyDescent="0.25">
      <c r="A9090" s="72">
        <v>5520510</v>
      </c>
      <c r="B9090" s="17" t="s">
        <v>2210</v>
      </c>
      <c r="C9090" s="17" t="s">
        <v>731</v>
      </c>
    </row>
    <row r="9091" spans="1:3" hidden="1" x14ac:dyDescent="0.25">
      <c r="A9091" s="72">
        <v>5520509</v>
      </c>
      <c r="B9091" s="17" t="s">
        <v>2210</v>
      </c>
      <c r="C9091" s="17" t="s">
        <v>731</v>
      </c>
    </row>
    <row r="9092" spans="1:3" hidden="1" x14ac:dyDescent="0.25">
      <c r="A9092" s="72">
        <v>5520508</v>
      </c>
      <c r="B9092" s="17" t="s">
        <v>2210</v>
      </c>
      <c r="C9092" s="17" t="s">
        <v>731</v>
      </c>
    </row>
    <row r="9093" spans="1:3" hidden="1" x14ac:dyDescent="0.25">
      <c r="A9093" s="72">
        <v>5520507</v>
      </c>
      <c r="B9093" s="17" t="s">
        <v>2210</v>
      </c>
      <c r="C9093" s="17" t="s">
        <v>731</v>
      </c>
    </row>
    <row r="9094" spans="1:3" hidden="1" x14ac:dyDescent="0.25">
      <c r="A9094" s="72">
        <v>5520506</v>
      </c>
      <c r="B9094" s="17" t="s">
        <v>2210</v>
      </c>
      <c r="C9094" s="17" t="s">
        <v>731</v>
      </c>
    </row>
    <row r="9095" spans="1:3" hidden="1" x14ac:dyDescent="0.25">
      <c r="A9095" s="72">
        <v>5520505</v>
      </c>
      <c r="B9095" s="17" t="s">
        <v>2210</v>
      </c>
      <c r="C9095" s="17" t="s">
        <v>731</v>
      </c>
    </row>
    <row r="9096" spans="1:3" hidden="1" x14ac:dyDescent="0.25">
      <c r="A9096" s="72">
        <v>5520504</v>
      </c>
      <c r="B9096" s="17" t="s">
        <v>2210</v>
      </c>
      <c r="C9096" s="17" t="s">
        <v>731</v>
      </c>
    </row>
    <row r="9097" spans="1:3" hidden="1" x14ac:dyDescent="0.25">
      <c r="A9097" s="72">
        <v>5520503</v>
      </c>
      <c r="B9097" s="17" t="s">
        <v>2210</v>
      </c>
      <c r="C9097" s="17" t="s">
        <v>731</v>
      </c>
    </row>
    <row r="9098" spans="1:3" hidden="1" x14ac:dyDescent="0.25">
      <c r="A9098" s="72">
        <v>5520502</v>
      </c>
      <c r="B9098" s="17" t="s">
        <v>2210</v>
      </c>
      <c r="C9098" s="17" t="s">
        <v>731</v>
      </c>
    </row>
    <row r="9099" spans="1:3" hidden="1" x14ac:dyDescent="0.25">
      <c r="A9099" s="72">
        <v>5520501</v>
      </c>
      <c r="B9099" s="17" t="s">
        <v>2210</v>
      </c>
      <c r="C9099" s="17" t="s">
        <v>731</v>
      </c>
    </row>
    <row r="9100" spans="1:3" hidden="1" x14ac:dyDescent="0.25">
      <c r="A9100" s="72">
        <v>5520500</v>
      </c>
      <c r="B9100" s="17" t="s">
        <v>2210</v>
      </c>
      <c r="C9100" s="17" t="s">
        <v>731</v>
      </c>
    </row>
    <row r="9101" spans="1:3" hidden="1" x14ac:dyDescent="0.25">
      <c r="A9101" s="72">
        <v>5520499</v>
      </c>
      <c r="B9101" s="17" t="s">
        <v>2210</v>
      </c>
      <c r="C9101" s="17" t="s">
        <v>731</v>
      </c>
    </row>
    <row r="9102" spans="1:3" hidden="1" x14ac:dyDescent="0.25">
      <c r="A9102" s="72">
        <v>5520498</v>
      </c>
      <c r="B9102" s="17" t="s">
        <v>2210</v>
      </c>
      <c r="C9102" s="17" t="s">
        <v>731</v>
      </c>
    </row>
    <row r="9103" spans="1:3" hidden="1" x14ac:dyDescent="0.25">
      <c r="A9103" s="72">
        <v>5520497</v>
      </c>
      <c r="B9103" s="17" t="s">
        <v>2210</v>
      </c>
      <c r="C9103" s="17" t="s">
        <v>731</v>
      </c>
    </row>
    <row r="9104" spans="1:3" hidden="1" x14ac:dyDescent="0.25">
      <c r="A9104" s="72">
        <v>5520496</v>
      </c>
      <c r="B9104" s="17" t="s">
        <v>2210</v>
      </c>
      <c r="C9104" s="17" t="s">
        <v>731</v>
      </c>
    </row>
    <row r="9105" spans="1:3" hidden="1" x14ac:dyDescent="0.25">
      <c r="A9105" s="72">
        <v>5520495</v>
      </c>
      <c r="B9105" s="17" t="s">
        <v>2210</v>
      </c>
      <c r="C9105" s="17" t="s">
        <v>731</v>
      </c>
    </row>
    <row r="9106" spans="1:3" hidden="1" x14ac:dyDescent="0.25">
      <c r="A9106" s="72">
        <v>5520494</v>
      </c>
      <c r="B9106" s="17" t="s">
        <v>2210</v>
      </c>
      <c r="C9106" s="17" t="s">
        <v>731</v>
      </c>
    </row>
    <row r="9107" spans="1:3" hidden="1" x14ac:dyDescent="0.25">
      <c r="A9107" s="72">
        <v>5520493</v>
      </c>
      <c r="B9107" s="17" t="s">
        <v>2210</v>
      </c>
      <c r="C9107" s="17" t="s">
        <v>731</v>
      </c>
    </row>
    <row r="9108" spans="1:3" hidden="1" x14ac:dyDescent="0.25">
      <c r="A9108" s="72">
        <v>5520492</v>
      </c>
      <c r="B9108" s="17" t="s">
        <v>2210</v>
      </c>
      <c r="C9108" s="17" t="s">
        <v>731</v>
      </c>
    </row>
    <row r="9109" spans="1:3" hidden="1" x14ac:dyDescent="0.25">
      <c r="A9109" s="72">
        <v>5520491</v>
      </c>
      <c r="B9109" s="17" t="s">
        <v>2210</v>
      </c>
      <c r="C9109" s="17" t="s">
        <v>731</v>
      </c>
    </row>
    <row r="9110" spans="1:3" hidden="1" x14ac:dyDescent="0.25">
      <c r="A9110" s="72">
        <v>5520490</v>
      </c>
      <c r="B9110" s="17" t="s">
        <v>2210</v>
      </c>
      <c r="C9110" s="17" t="s">
        <v>731</v>
      </c>
    </row>
    <row r="9111" spans="1:3" hidden="1" x14ac:dyDescent="0.25">
      <c r="A9111" s="72">
        <v>5520489</v>
      </c>
      <c r="B9111" s="17" t="s">
        <v>2210</v>
      </c>
      <c r="C9111" s="17" t="s">
        <v>731</v>
      </c>
    </row>
    <row r="9112" spans="1:3" hidden="1" x14ac:dyDescent="0.25">
      <c r="A9112" s="72">
        <v>5520488</v>
      </c>
      <c r="B9112" s="17" t="s">
        <v>2210</v>
      </c>
      <c r="C9112" s="17" t="s">
        <v>731</v>
      </c>
    </row>
    <row r="9113" spans="1:3" hidden="1" x14ac:dyDescent="0.25">
      <c r="A9113" s="72">
        <v>5520487</v>
      </c>
      <c r="B9113" s="17" t="s">
        <v>2210</v>
      </c>
      <c r="C9113" s="17" t="s">
        <v>731</v>
      </c>
    </row>
    <row r="9114" spans="1:3" hidden="1" x14ac:dyDescent="0.25">
      <c r="A9114" s="72">
        <v>5520486</v>
      </c>
      <c r="B9114" s="17" t="s">
        <v>2210</v>
      </c>
      <c r="C9114" s="17" t="s">
        <v>731</v>
      </c>
    </row>
    <row r="9115" spans="1:3" hidden="1" x14ac:dyDescent="0.25">
      <c r="A9115" s="72">
        <v>5520485</v>
      </c>
      <c r="B9115" s="17" t="s">
        <v>2210</v>
      </c>
      <c r="C9115" s="17" t="s">
        <v>731</v>
      </c>
    </row>
    <row r="9116" spans="1:3" hidden="1" x14ac:dyDescent="0.25">
      <c r="A9116" s="72">
        <v>5520484</v>
      </c>
      <c r="B9116" s="17" t="s">
        <v>2210</v>
      </c>
      <c r="C9116" s="17" t="s">
        <v>731</v>
      </c>
    </row>
    <row r="9117" spans="1:3" hidden="1" x14ac:dyDescent="0.25">
      <c r="A9117" s="72">
        <v>5520483</v>
      </c>
      <c r="B9117" s="17" t="s">
        <v>2210</v>
      </c>
      <c r="C9117" s="17" t="s">
        <v>731</v>
      </c>
    </row>
    <row r="9118" spans="1:3" hidden="1" x14ac:dyDescent="0.25">
      <c r="A9118" s="72">
        <v>5520482</v>
      </c>
      <c r="B9118" s="17" t="s">
        <v>2210</v>
      </c>
      <c r="C9118" s="17" t="s">
        <v>731</v>
      </c>
    </row>
    <row r="9119" spans="1:3" hidden="1" x14ac:dyDescent="0.25">
      <c r="A9119" s="72">
        <v>5520481</v>
      </c>
      <c r="B9119" s="17" t="s">
        <v>2210</v>
      </c>
      <c r="C9119" s="17" t="s">
        <v>731</v>
      </c>
    </row>
    <row r="9120" spans="1:3" hidden="1" x14ac:dyDescent="0.25">
      <c r="A9120" s="72">
        <v>5520480</v>
      </c>
      <c r="B9120" s="17" t="s">
        <v>2210</v>
      </c>
      <c r="C9120" s="17" t="s">
        <v>731</v>
      </c>
    </row>
    <row r="9121" spans="1:3" hidden="1" x14ac:dyDescent="0.25">
      <c r="A9121" s="72">
        <v>5520479</v>
      </c>
      <c r="B9121" s="17" t="s">
        <v>2210</v>
      </c>
      <c r="C9121" s="17" t="s">
        <v>731</v>
      </c>
    </row>
    <row r="9122" spans="1:3" hidden="1" x14ac:dyDescent="0.25">
      <c r="A9122" s="72">
        <v>5520478</v>
      </c>
      <c r="B9122" s="17" t="s">
        <v>2210</v>
      </c>
      <c r="C9122" s="17" t="s">
        <v>731</v>
      </c>
    </row>
    <row r="9123" spans="1:3" hidden="1" x14ac:dyDescent="0.25">
      <c r="A9123" s="72">
        <v>5520477</v>
      </c>
      <c r="B9123" s="17" t="s">
        <v>2210</v>
      </c>
      <c r="C9123" s="17" t="s">
        <v>731</v>
      </c>
    </row>
    <row r="9124" spans="1:3" hidden="1" x14ac:dyDescent="0.25">
      <c r="A9124" s="72">
        <v>5520476</v>
      </c>
      <c r="B9124" s="17" t="s">
        <v>2210</v>
      </c>
      <c r="C9124" s="17" t="s">
        <v>731</v>
      </c>
    </row>
    <row r="9125" spans="1:3" hidden="1" x14ac:dyDescent="0.25">
      <c r="A9125" s="72">
        <v>5520475</v>
      </c>
      <c r="B9125" s="17" t="s">
        <v>2210</v>
      </c>
      <c r="C9125" s="17" t="s">
        <v>731</v>
      </c>
    </row>
    <row r="9126" spans="1:3" hidden="1" x14ac:dyDescent="0.25">
      <c r="A9126" s="72">
        <v>5520474</v>
      </c>
      <c r="B9126" s="17" t="s">
        <v>2210</v>
      </c>
      <c r="C9126" s="17" t="s">
        <v>731</v>
      </c>
    </row>
    <row r="9127" spans="1:3" hidden="1" x14ac:dyDescent="0.25">
      <c r="A9127" s="72">
        <v>5520473</v>
      </c>
      <c r="B9127" s="17" t="s">
        <v>2210</v>
      </c>
      <c r="C9127" s="17" t="s">
        <v>731</v>
      </c>
    </row>
    <row r="9128" spans="1:3" hidden="1" x14ac:dyDescent="0.25">
      <c r="A9128" s="72">
        <v>5520472</v>
      </c>
      <c r="B9128" s="17" t="s">
        <v>2210</v>
      </c>
      <c r="C9128" s="17" t="s">
        <v>731</v>
      </c>
    </row>
    <row r="9129" spans="1:3" hidden="1" x14ac:dyDescent="0.25">
      <c r="A9129" s="72">
        <v>5520471</v>
      </c>
      <c r="B9129" s="17" t="s">
        <v>2210</v>
      </c>
      <c r="C9129" s="17" t="s">
        <v>731</v>
      </c>
    </row>
    <row r="9130" spans="1:3" hidden="1" x14ac:dyDescent="0.25">
      <c r="A9130" s="72">
        <v>5520470</v>
      </c>
      <c r="B9130" s="17" t="s">
        <v>2210</v>
      </c>
      <c r="C9130" s="17" t="s">
        <v>731</v>
      </c>
    </row>
    <row r="9131" spans="1:3" hidden="1" x14ac:dyDescent="0.25">
      <c r="A9131" s="72">
        <v>5520469</v>
      </c>
      <c r="B9131" s="17" t="s">
        <v>2210</v>
      </c>
      <c r="C9131" s="17" t="s">
        <v>731</v>
      </c>
    </row>
    <row r="9132" spans="1:3" hidden="1" x14ac:dyDescent="0.25">
      <c r="A9132" s="72">
        <v>5520468</v>
      </c>
      <c r="B9132" s="17" t="s">
        <v>2210</v>
      </c>
      <c r="C9132" s="17" t="s">
        <v>731</v>
      </c>
    </row>
    <row r="9133" spans="1:3" hidden="1" x14ac:dyDescent="0.25">
      <c r="A9133" s="72">
        <v>5520467</v>
      </c>
      <c r="B9133" s="17" t="s">
        <v>2210</v>
      </c>
      <c r="C9133" s="17" t="s">
        <v>731</v>
      </c>
    </row>
    <row r="9134" spans="1:3" hidden="1" x14ac:dyDescent="0.25">
      <c r="A9134" s="72">
        <v>5520466</v>
      </c>
      <c r="B9134" s="17" t="s">
        <v>2210</v>
      </c>
      <c r="C9134" s="17" t="s">
        <v>731</v>
      </c>
    </row>
    <row r="9135" spans="1:3" hidden="1" x14ac:dyDescent="0.25">
      <c r="A9135" s="72">
        <v>5520465</v>
      </c>
      <c r="B9135" s="17" t="s">
        <v>2210</v>
      </c>
      <c r="C9135" s="17" t="s">
        <v>731</v>
      </c>
    </row>
    <row r="9136" spans="1:3" hidden="1" x14ac:dyDescent="0.25">
      <c r="A9136" s="72">
        <v>5520464</v>
      </c>
      <c r="B9136" s="17" t="s">
        <v>2210</v>
      </c>
      <c r="C9136" s="17" t="s">
        <v>731</v>
      </c>
    </row>
    <row r="9137" spans="1:3" hidden="1" x14ac:dyDescent="0.25">
      <c r="A9137" s="72">
        <v>5520463</v>
      </c>
      <c r="B9137" s="17" t="s">
        <v>2210</v>
      </c>
      <c r="C9137" s="17" t="s">
        <v>731</v>
      </c>
    </row>
    <row r="9138" spans="1:3" hidden="1" x14ac:dyDescent="0.25">
      <c r="A9138" s="72">
        <v>5520462</v>
      </c>
      <c r="B9138" s="17" t="s">
        <v>2210</v>
      </c>
      <c r="C9138" s="17" t="s">
        <v>731</v>
      </c>
    </row>
    <row r="9139" spans="1:3" hidden="1" x14ac:dyDescent="0.25">
      <c r="A9139" s="72">
        <v>5520461</v>
      </c>
      <c r="B9139" s="17" t="s">
        <v>2210</v>
      </c>
      <c r="C9139" s="17" t="s">
        <v>731</v>
      </c>
    </row>
    <row r="9140" spans="1:3" hidden="1" x14ac:dyDescent="0.25">
      <c r="A9140" s="72">
        <v>5520460</v>
      </c>
      <c r="B9140" s="17" t="s">
        <v>2210</v>
      </c>
      <c r="C9140" s="17" t="s">
        <v>731</v>
      </c>
    </row>
    <row r="9141" spans="1:3" hidden="1" x14ac:dyDescent="0.25">
      <c r="A9141" s="72">
        <v>5520459</v>
      </c>
      <c r="B9141" s="17" t="s">
        <v>2210</v>
      </c>
      <c r="C9141" s="17" t="s">
        <v>731</v>
      </c>
    </row>
    <row r="9142" spans="1:3" hidden="1" x14ac:dyDescent="0.25">
      <c r="A9142" s="72">
        <v>5520458</v>
      </c>
      <c r="B9142" s="17" t="s">
        <v>2210</v>
      </c>
      <c r="C9142" s="17" t="s">
        <v>731</v>
      </c>
    </row>
    <row r="9143" spans="1:3" hidden="1" x14ac:dyDescent="0.25">
      <c r="A9143" s="72">
        <v>5520457</v>
      </c>
      <c r="B9143" s="17" t="s">
        <v>2210</v>
      </c>
      <c r="C9143" s="17" t="s">
        <v>731</v>
      </c>
    </row>
    <row r="9144" spans="1:3" hidden="1" x14ac:dyDescent="0.25">
      <c r="A9144" s="72">
        <v>5520456</v>
      </c>
      <c r="B9144" s="17" t="s">
        <v>2210</v>
      </c>
      <c r="C9144" s="17" t="s">
        <v>731</v>
      </c>
    </row>
    <row r="9145" spans="1:3" hidden="1" x14ac:dyDescent="0.25">
      <c r="A9145" s="72">
        <v>5520455</v>
      </c>
      <c r="B9145" s="17" t="s">
        <v>2210</v>
      </c>
      <c r="C9145" s="17" t="s">
        <v>731</v>
      </c>
    </row>
    <row r="9146" spans="1:3" hidden="1" x14ac:dyDescent="0.25">
      <c r="A9146" s="72">
        <v>5520454</v>
      </c>
      <c r="B9146" s="17" t="s">
        <v>2210</v>
      </c>
      <c r="C9146" s="17" t="s">
        <v>731</v>
      </c>
    </row>
    <row r="9147" spans="1:3" hidden="1" x14ac:dyDescent="0.25">
      <c r="A9147" s="72">
        <v>5520453</v>
      </c>
      <c r="B9147" s="17" t="s">
        <v>2210</v>
      </c>
      <c r="C9147" s="17" t="s">
        <v>731</v>
      </c>
    </row>
    <row r="9148" spans="1:3" hidden="1" x14ac:dyDescent="0.25">
      <c r="A9148" s="72">
        <v>5520452</v>
      </c>
      <c r="B9148" s="17" t="s">
        <v>2210</v>
      </c>
      <c r="C9148" s="17" t="s">
        <v>731</v>
      </c>
    </row>
    <row r="9149" spans="1:3" hidden="1" x14ac:dyDescent="0.25">
      <c r="A9149" s="72">
        <v>5520451</v>
      </c>
      <c r="B9149" s="17" t="s">
        <v>2210</v>
      </c>
      <c r="C9149" s="17" t="s">
        <v>731</v>
      </c>
    </row>
    <row r="9150" spans="1:3" hidden="1" x14ac:dyDescent="0.25">
      <c r="A9150" s="72">
        <v>5520450</v>
      </c>
      <c r="B9150" s="17" t="s">
        <v>2210</v>
      </c>
      <c r="C9150" s="17" t="s">
        <v>731</v>
      </c>
    </row>
    <row r="9151" spans="1:3" hidden="1" x14ac:dyDescent="0.25">
      <c r="A9151" s="72">
        <v>5520449</v>
      </c>
      <c r="B9151" s="17" t="s">
        <v>2210</v>
      </c>
      <c r="C9151" s="17" t="s">
        <v>731</v>
      </c>
    </row>
    <row r="9152" spans="1:3" hidden="1" x14ac:dyDescent="0.25">
      <c r="A9152" s="72">
        <v>5520448</v>
      </c>
      <c r="B9152" s="17" t="s">
        <v>2210</v>
      </c>
      <c r="C9152" s="17" t="s">
        <v>731</v>
      </c>
    </row>
    <row r="9153" spans="1:3" hidden="1" x14ac:dyDescent="0.25">
      <c r="A9153" s="72">
        <v>5520447</v>
      </c>
      <c r="B9153" s="17" t="s">
        <v>2210</v>
      </c>
      <c r="C9153" s="17" t="s">
        <v>731</v>
      </c>
    </row>
    <row r="9154" spans="1:3" hidden="1" x14ac:dyDescent="0.25">
      <c r="A9154" s="72">
        <v>5520446</v>
      </c>
      <c r="B9154" s="17" t="s">
        <v>2210</v>
      </c>
      <c r="C9154" s="17" t="s">
        <v>731</v>
      </c>
    </row>
    <row r="9155" spans="1:3" hidden="1" x14ac:dyDescent="0.25">
      <c r="A9155" s="72">
        <v>5520445</v>
      </c>
      <c r="B9155" s="17" t="s">
        <v>2210</v>
      </c>
      <c r="C9155" s="17" t="s">
        <v>731</v>
      </c>
    </row>
    <row r="9156" spans="1:3" hidden="1" x14ac:dyDescent="0.25">
      <c r="A9156" s="72">
        <v>5520444</v>
      </c>
      <c r="B9156" s="17" t="s">
        <v>2210</v>
      </c>
      <c r="C9156" s="17" t="s">
        <v>731</v>
      </c>
    </row>
    <row r="9157" spans="1:3" hidden="1" x14ac:dyDescent="0.25">
      <c r="A9157" s="72">
        <v>5520443</v>
      </c>
      <c r="B9157" s="17" t="s">
        <v>2210</v>
      </c>
      <c r="C9157" s="17" t="s">
        <v>731</v>
      </c>
    </row>
    <row r="9158" spans="1:3" hidden="1" x14ac:dyDescent="0.25">
      <c r="A9158" s="72">
        <v>5520442</v>
      </c>
      <c r="B9158" s="17" t="s">
        <v>2210</v>
      </c>
      <c r="C9158" s="17" t="s">
        <v>731</v>
      </c>
    </row>
    <row r="9159" spans="1:3" hidden="1" x14ac:dyDescent="0.25">
      <c r="A9159" s="72">
        <v>5520441</v>
      </c>
      <c r="B9159" s="17" t="s">
        <v>2210</v>
      </c>
      <c r="C9159" s="17" t="s">
        <v>731</v>
      </c>
    </row>
    <row r="9160" spans="1:3" hidden="1" x14ac:dyDescent="0.25">
      <c r="A9160" s="72">
        <v>5520440</v>
      </c>
      <c r="B9160" s="17" t="s">
        <v>2210</v>
      </c>
      <c r="C9160" s="17" t="s">
        <v>731</v>
      </c>
    </row>
    <row r="9161" spans="1:3" hidden="1" x14ac:dyDescent="0.25">
      <c r="A9161" s="72">
        <v>5520439</v>
      </c>
      <c r="B9161" s="17" t="s">
        <v>2210</v>
      </c>
      <c r="C9161" s="17" t="s">
        <v>731</v>
      </c>
    </row>
    <row r="9162" spans="1:3" hidden="1" x14ac:dyDescent="0.25">
      <c r="A9162" s="72">
        <v>5520438</v>
      </c>
      <c r="B9162" s="17" t="s">
        <v>2210</v>
      </c>
      <c r="C9162" s="17" t="s">
        <v>731</v>
      </c>
    </row>
    <row r="9163" spans="1:3" hidden="1" x14ac:dyDescent="0.25">
      <c r="A9163" s="72">
        <v>5520437</v>
      </c>
      <c r="B9163" s="17" t="s">
        <v>2210</v>
      </c>
      <c r="C9163" s="17" t="s">
        <v>731</v>
      </c>
    </row>
    <row r="9164" spans="1:3" hidden="1" x14ac:dyDescent="0.25">
      <c r="A9164" s="72">
        <v>5520436</v>
      </c>
      <c r="B9164" s="17" t="s">
        <v>2210</v>
      </c>
      <c r="C9164" s="17" t="s">
        <v>731</v>
      </c>
    </row>
    <row r="9165" spans="1:3" hidden="1" x14ac:dyDescent="0.25">
      <c r="A9165" s="72">
        <v>5520435</v>
      </c>
      <c r="B9165" s="17" t="s">
        <v>2210</v>
      </c>
      <c r="C9165" s="17" t="s">
        <v>731</v>
      </c>
    </row>
    <row r="9166" spans="1:3" hidden="1" x14ac:dyDescent="0.25">
      <c r="A9166" s="72">
        <v>5520434</v>
      </c>
      <c r="B9166" s="17" t="s">
        <v>2210</v>
      </c>
      <c r="C9166" s="17" t="s">
        <v>731</v>
      </c>
    </row>
    <row r="9167" spans="1:3" hidden="1" x14ac:dyDescent="0.25">
      <c r="A9167" s="72">
        <v>5520433</v>
      </c>
      <c r="B9167" s="17" t="s">
        <v>2210</v>
      </c>
      <c r="C9167" s="17" t="s">
        <v>731</v>
      </c>
    </row>
    <row r="9168" spans="1:3" hidden="1" x14ac:dyDescent="0.25">
      <c r="A9168" s="72">
        <v>5520432</v>
      </c>
      <c r="B9168" s="17" t="s">
        <v>2210</v>
      </c>
      <c r="C9168" s="17" t="s">
        <v>731</v>
      </c>
    </row>
    <row r="9169" spans="1:3" hidden="1" x14ac:dyDescent="0.25">
      <c r="A9169" s="72">
        <v>5520431</v>
      </c>
      <c r="B9169" s="17" t="s">
        <v>2210</v>
      </c>
      <c r="C9169" s="17" t="s">
        <v>731</v>
      </c>
    </row>
    <row r="9170" spans="1:3" hidden="1" x14ac:dyDescent="0.25">
      <c r="A9170" s="72">
        <v>5520430</v>
      </c>
      <c r="B9170" s="17" t="s">
        <v>2210</v>
      </c>
      <c r="C9170" s="17" t="s">
        <v>731</v>
      </c>
    </row>
    <row r="9171" spans="1:3" hidden="1" x14ac:dyDescent="0.25">
      <c r="A9171" s="72">
        <v>5520429</v>
      </c>
      <c r="B9171" s="17" t="s">
        <v>2210</v>
      </c>
      <c r="C9171" s="17" t="s">
        <v>731</v>
      </c>
    </row>
    <row r="9172" spans="1:3" hidden="1" x14ac:dyDescent="0.25">
      <c r="A9172" s="72">
        <v>5520428</v>
      </c>
      <c r="B9172" s="17" t="s">
        <v>2210</v>
      </c>
      <c r="C9172" s="17" t="s">
        <v>731</v>
      </c>
    </row>
    <row r="9173" spans="1:3" hidden="1" x14ac:dyDescent="0.25">
      <c r="A9173" s="72">
        <v>5520427</v>
      </c>
      <c r="B9173" s="17" t="s">
        <v>2210</v>
      </c>
      <c r="C9173" s="17" t="s">
        <v>731</v>
      </c>
    </row>
    <row r="9174" spans="1:3" hidden="1" x14ac:dyDescent="0.25">
      <c r="A9174" s="72">
        <v>5520426</v>
      </c>
      <c r="B9174" s="17" t="s">
        <v>2210</v>
      </c>
      <c r="C9174" s="17" t="s">
        <v>731</v>
      </c>
    </row>
    <row r="9175" spans="1:3" hidden="1" x14ac:dyDescent="0.25">
      <c r="A9175" s="72">
        <v>5520425</v>
      </c>
      <c r="B9175" s="17" t="s">
        <v>2210</v>
      </c>
      <c r="C9175" s="17" t="s">
        <v>731</v>
      </c>
    </row>
    <row r="9176" spans="1:3" hidden="1" x14ac:dyDescent="0.25">
      <c r="A9176" s="72">
        <v>5520424</v>
      </c>
      <c r="B9176" s="17" t="s">
        <v>2210</v>
      </c>
      <c r="C9176" s="17" t="s">
        <v>731</v>
      </c>
    </row>
    <row r="9177" spans="1:3" hidden="1" x14ac:dyDescent="0.25">
      <c r="A9177" s="72">
        <v>5520423</v>
      </c>
      <c r="B9177" s="17" t="s">
        <v>2210</v>
      </c>
      <c r="C9177" s="17" t="s">
        <v>731</v>
      </c>
    </row>
    <row r="9178" spans="1:3" hidden="1" x14ac:dyDescent="0.25">
      <c r="A9178" s="72">
        <v>5520422</v>
      </c>
      <c r="B9178" s="17" t="s">
        <v>2210</v>
      </c>
      <c r="C9178" s="17" t="s">
        <v>731</v>
      </c>
    </row>
    <row r="9179" spans="1:3" hidden="1" x14ac:dyDescent="0.25">
      <c r="A9179" s="72">
        <v>5520421</v>
      </c>
      <c r="B9179" s="17" t="s">
        <v>2210</v>
      </c>
      <c r="C9179" s="17" t="s">
        <v>731</v>
      </c>
    </row>
    <row r="9180" spans="1:3" hidden="1" x14ac:dyDescent="0.25">
      <c r="A9180" s="72">
        <v>5520420</v>
      </c>
      <c r="B9180" s="17" t="s">
        <v>2210</v>
      </c>
      <c r="C9180" s="17" t="s">
        <v>731</v>
      </c>
    </row>
    <row r="9181" spans="1:3" hidden="1" x14ac:dyDescent="0.25">
      <c r="A9181" s="72">
        <v>5520419</v>
      </c>
      <c r="B9181" s="17" t="s">
        <v>2210</v>
      </c>
      <c r="C9181" s="17" t="s">
        <v>731</v>
      </c>
    </row>
    <row r="9182" spans="1:3" hidden="1" x14ac:dyDescent="0.25">
      <c r="A9182" s="72">
        <v>5520418</v>
      </c>
      <c r="B9182" s="17" t="s">
        <v>2210</v>
      </c>
      <c r="C9182" s="17" t="s">
        <v>731</v>
      </c>
    </row>
    <row r="9183" spans="1:3" hidden="1" x14ac:dyDescent="0.25">
      <c r="A9183" s="72">
        <v>5520417</v>
      </c>
      <c r="B9183" s="17" t="s">
        <v>2210</v>
      </c>
      <c r="C9183" s="17" t="s">
        <v>731</v>
      </c>
    </row>
    <row r="9184" spans="1:3" hidden="1" x14ac:dyDescent="0.25">
      <c r="A9184" s="72">
        <v>5520416</v>
      </c>
      <c r="B9184" s="17" t="s">
        <v>2210</v>
      </c>
      <c r="C9184" s="17" t="s">
        <v>731</v>
      </c>
    </row>
    <row r="9185" spans="1:3" hidden="1" x14ac:dyDescent="0.25">
      <c r="A9185" s="72">
        <v>5520415</v>
      </c>
      <c r="B9185" s="17" t="s">
        <v>2210</v>
      </c>
      <c r="C9185" s="17" t="s">
        <v>731</v>
      </c>
    </row>
    <row r="9186" spans="1:3" hidden="1" x14ac:dyDescent="0.25">
      <c r="A9186" s="72">
        <v>5520414</v>
      </c>
      <c r="B9186" s="17" t="s">
        <v>2210</v>
      </c>
      <c r="C9186" s="17" t="s">
        <v>731</v>
      </c>
    </row>
    <row r="9187" spans="1:3" hidden="1" x14ac:dyDescent="0.25">
      <c r="A9187" s="72">
        <v>5520413</v>
      </c>
      <c r="B9187" s="17" t="s">
        <v>2210</v>
      </c>
      <c r="C9187" s="17" t="s">
        <v>731</v>
      </c>
    </row>
    <row r="9188" spans="1:3" hidden="1" x14ac:dyDescent="0.25">
      <c r="A9188" s="72">
        <v>5520412</v>
      </c>
      <c r="B9188" s="17" t="s">
        <v>2210</v>
      </c>
      <c r="C9188" s="17" t="s">
        <v>731</v>
      </c>
    </row>
    <row r="9189" spans="1:3" hidden="1" x14ac:dyDescent="0.25">
      <c r="A9189" s="72">
        <v>5520411</v>
      </c>
      <c r="B9189" s="17" t="s">
        <v>2210</v>
      </c>
      <c r="C9189" s="17" t="s">
        <v>731</v>
      </c>
    </row>
    <row r="9190" spans="1:3" hidden="1" x14ac:dyDescent="0.25">
      <c r="A9190" s="72">
        <v>5520410</v>
      </c>
      <c r="B9190" s="17" t="s">
        <v>2210</v>
      </c>
      <c r="C9190" s="17" t="s">
        <v>731</v>
      </c>
    </row>
    <row r="9191" spans="1:3" hidden="1" x14ac:dyDescent="0.25">
      <c r="A9191" s="72">
        <v>5520409</v>
      </c>
      <c r="B9191" s="17" t="s">
        <v>2210</v>
      </c>
      <c r="C9191" s="17" t="s">
        <v>731</v>
      </c>
    </row>
    <row r="9192" spans="1:3" hidden="1" x14ac:dyDescent="0.25">
      <c r="A9192" s="72">
        <v>5520408</v>
      </c>
      <c r="B9192" s="17" t="s">
        <v>2210</v>
      </c>
      <c r="C9192" s="17" t="s">
        <v>731</v>
      </c>
    </row>
    <row r="9193" spans="1:3" hidden="1" x14ac:dyDescent="0.25">
      <c r="A9193" s="72">
        <v>5520407</v>
      </c>
      <c r="B9193" s="17" t="s">
        <v>2210</v>
      </c>
      <c r="C9193" s="17" t="s">
        <v>731</v>
      </c>
    </row>
    <row r="9194" spans="1:3" hidden="1" x14ac:dyDescent="0.25">
      <c r="A9194" s="72">
        <v>5520406</v>
      </c>
      <c r="B9194" s="17" t="s">
        <v>2210</v>
      </c>
      <c r="C9194" s="17" t="s">
        <v>731</v>
      </c>
    </row>
    <row r="9195" spans="1:3" hidden="1" x14ac:dyDescent="0.25">
      <c r="A9195" s="72">
        <v>5520405</v>
      </c>
      <c r="B9195" s="17" t="s">
        <v>2210</v>
      </c>
      <c r="C9195" s="17" t="s">
        <v>731</v>
      </c>
    </row>
    <row r="9196" spans="1:3" hidden="1" x14ac:dyDescent="0.25">
      <c r="A9196" s="72">
        <v>5520404</v>
      </c>
      <c r="B9196" s="17" t="s">
        <v>2210</v>
      </c>
      <c r="C9196" s="17" t="s">
        <v>731</v>
      </c>
    </row>
    <row r="9197" spans="1:3" hidden="1" x14ac:dyDescent="0.25">
      <c r="A9197" s="72">
        <v>5520403</v>
      </c>
      <c r="B9197" s="17" t="s">
        <v>2210</v>
      </c>
      <c r="C9197" s="17" t="s">
        <v>731</v>
      </c>
    </row>
    <row r="9198" spans="1:3" hidden="1" x14ac:dyDescent="0.25">
      <c r="A9198" s="72">
        <v>5520402</v>
      </c>
      <c r="B9198" s="17" t="s">
        <v>2210</v>
      </c>
      <c r="C9198" s="17" t="s">
        <v>731</v>
      </c>
    </row>
    <row r="9199" spans="1:3" hidden="1" x14ac:dyDescent="0.25">
      <c r="A9199" s="72">
        <v>5520401</v>
      </c>
      <c r="B9199" s="17" t="s">
        <v>2210</v>
      </c>
      <c r="C9199" s="17" t="s">
        <v>731</v>
      </c>
    </row>
    <row r="9200" spans="1:3" hidden="1" x14ac:dyDescent="0.25">
      <c r="A9200" s="72">
        <v>5520400</v>
      </c>
      <c r="B9200" s="17" t="s">
        <v>2210</v>
      </c>
      <c r="C9200" s="17" t="s">
        <v>731</v>
      </c>
    </row>
    <row r="9201" spans="1:3" hidden="1" x14ac:dyDescent="0.25">
      <c r="A9201" s="72">
        <v>5520399</v>
      </c>
      <c r="B9201" s="17" t="s">
        <v>2210</v>
      </c>
      <c r="C9201" s="17" t="s">
        <v>731</v>
      </c>
    </row>
    <row r="9202" spans="1:3" hidden="1" x14ac:dyDescent="0.25">
      <c r="A9202" s="72">
        <v>5520398</v>
      </c>
      <c r="B9202" s="17" t="s">
        <v>2210</v>
      </c>
      <c r="C9202" s="17" t="s">
        <v>731</v>
      </c>
    </row>
    <row r="9203" spans="1:3" hidden="1" x14ac:dyDescent="0.25">
      <c r="A9203" s="72">
        <v>5520397</v>
      </c>
      <c r="B9203" s="17" t="s">
        <v>2210</v>
      </c>
      <c r="C9203" s="17" t="s">
        <v>731</v>
      </c>
    </row>
    <row r="9204" spans="1:3" hidden="1" x14ac:dyDescent="0.25">
      <c r="A9204" s="72">
        <v>5520396</v>
      </c>
      <c r="B9204" s="17" t="s">
        <v>2210</v>
      </c>
      <c r="C9204" s="17" t="s">
        <v>731</v>
      </c>
    </row>
    <row r="9205" spans="1:3" hidden="1" x14ac:dyDescent="0.25">
      <c r="A9205" s="72">
        <v>5520395</v>
      </c>
      <c r="B9205" s="17" t="s">
        <v>2210</v>
      </c>
      <c r="C9205" s="17" t="s">
        <v>731</v>
      </c>
    </row>
    <row r="9206" spans="1:3" hidden="1" x14ac:dyDescent="0.25">
      <c r="A9206" s="72">
        <v>5520394</v>
      </c>
      <c r="B9206" s="17" t="s">
        <v>2210</v>
      </c>
      <c r="C9206" s="17" t="s">
        <v>731</v>
      </c>
    </row>
    <row r="9207" spans="1:3" hidden="1" x14ac:dyDescent="0.25">
      <c r="A9207" s="72">
        <v>5520393</v>
      </c>
      <c r="B9207" s="17" t="s">
        <v>2210</v>
      </c>
      <c r="C9207" s="17" t="s">
        <v>731</v>
      </c>
    </row>
    <row r="9208" spans="1:3" hidden="1" x14ac:dyDescent="0.25">
      <c r="A9208" s="72">
        <v>5520392</v>
      </c>
      <c r="B9208" s="17" t="s">
        <v>2210</v>
      </c>
      <c r="C9208" s="17" t="s">
        <v>731</v>
      </c>
    </row>
    <row r="9209" spans="1:3" hidden="1" x14ac:dyDescent="0.25">
      <c r="A9209" s="72">
        <v>5520391</v>
      </c>
      <c r="B9209" s="17" t="s">
        <v>2210</v>
      </c>
      <c r="C9209" s="17" t="s">
        <v>731</v>
      </c>
    </row>
    <row r="9210" spans="1:3" hidden="1" x14ac:dyDescent="0.25">
      <c r="A9210" s="72">
        <v>5520390</v>
      </c>
      <c r="B9210" s="17" t="s">
        <v>2210</v>
      </c>
      <c r="C9210" s="17" t="s">
        <v>731</v>
      </c>
    </row>
    <row r="9211" spans="1:3" hidden="1" x14ac:dyDescent="0.25">
      <c r="A9211" s="72">
        <v>5520389</v>
      </c>
      <c r="B9211" s="17" t="s">
        <v>2210</v>
      </c>
      <c r="C9211" s="17" t="s">
        <v>731</v>
      </c>
    </row>
    <row r="9212" spans="1:3" hidden="1" x14ac:dyDescent="0.25">
      <c r="A9212" s="72">
        <v>5520388</v>
      </c>
      <c r="B9212" s="17" t="s">
        <v>2210</v>
      </c>
      <c r="C9212" s="17" t="s">
        <v>731</v>
      </c>
    </row>
    <row r="9213" spans="1:3" hidden="1" x14ac:dyDescent="0.25">
      <c r="A9213" s="72">
        <v>5520387</v>
      </c>
      <c r="B9213" s="17" t="s">
        <v>2210</v>
      </c>
      <c r="C9213" s="17" t="s">
        <v>731</v>
      </c>
    </row>
    <row r="9214" spans="1:3" hidden="1" x14ac:dyDescent="0.25">
      <c r="A9214" s="72">
        <v>5520386</v>
      </c>
      <c r="B9214" s="17" t="s">
        <v>2210</v>
      </c>
      <c r="C9214" s="17" t="s">
        <v>731</v>
      </c>
    </row>
    <row r="9215" spans="1:3" hidden="1" x14ac:dyDescent="0.25">
      <c r="A9215" s="72">
        <v>5520385</v>
      </c>
      <c r="B9215" s="17" t="s">
        <v>2210</v>
      </c>
      <c r="C9215" s="17" t="s">
        <v>731</v>
      </c>
    </row>
    <row r="9216" spans="1:3" hidden="1" x14ac:dyDescent="0.25">
      <c r="A9216" s="72">
        <v>5520384</v>
      </c>
      <c r="B9216" s="17" t="s">
        <v>2210</v>
      </c>
      <c r="C9216" s="17" t="s">
        <v>731</v>
      </c>
    </row>
    <row r="9217" spans="1:3" hidden="1" x14ac:dyDescent="0.25">
      <c r="A9217" s="72">
        <v>5520383</v>
      </c>
      <c r="B9217" s="17" t="s">
        <v>2210</v>
      </c>
      <c r="C9217" s="17" t="s">
        <v>731</v>
      </c>
    </row>
    <row r="9218" spans="1:3" hidden="1" x14ac:dyDescent="0.25">
      <c r="A9218" s="72">
        <v>5520382</v>
      </c>
      <c r="B9218" s="17" t="s">
        <v>2210</v>
      </c>
      <c r="C9218" s="17" t="s">
        <v>731</v>
      </c>
    </row>
    <row r="9219" spans="1:3" hidden="1" x14ac:dyDescent="0.25">
      <c r="A9219" s="72">
        <v>5520381</v>
      </c>
      <c r="B9219" s="17" t="s">
        <v>2210</v>
      </c>
      <c r="C9219" s="17" t="s">
        <v>731</v>
      </c>
    </row>
    <row r="9220" spans="1:3" hidden="1" x14ac:dyDescent="0.25">
      <c r="A9220" s="72">
        <v>5520380</v>
      </c>
      <c r="B9220" s="17" t="s">
        <v>2210</v>
      </c>
      <c r="C9220" s="17" t="s">
        <v>731</v>
      </c>
    </row>
    <row r="9221" spans="1:3" hidden="1" x14ac:dyDescent="0.25">
      <c r="A9221" s="72">
        <v>5520379</v>
      </c>
      <c r="B9221" s="17" t="s">
        <v>2210</v>
      </c>
      <c r="C9221" s="17" t="s">
        <v>731</v>
      </c>
    </row>
    <row r="9222" spans="1:3" hidden="1" x14ac:dyDescent="0.25">
      <c r="A9222" s="72">
        <v>5520378</v>
      </c>
      <c r="B9222" s="17" t="s">
        <v>2210</v>
      </c>
      <c r="C9222" s="17" t="s">
        <v>731</v>
      </c>
    </row>
    <row r="9223" spans="1:3" hidden="1" x14ac:dyDescent="0.25">
      <c r="A9223" s="72">
        <v>5520377</v>
      </c>
      <c r="B9223" s="17" t="s">
        <v>2210</v>
      </c>
      <c r="C9223" s="17" t="s">
        <v>731</v>
      </c>
    </row>
    <row r="9224" spans="1:3" hidden="1" x14ac:dyDescent="0.25">
      <c r="A9224" s="72">
        <v>5520376</v>
      </c>
      <c r="B9224" s="17" t="s">
        <v>2210</v>
      </c>
      <c r="C9224" s="17" t="s">
        <v>731</v>
      </c>
    </row>
    <row r="9225" spans="1:3" hidden="1" x14ac:dyDescent="0.25">
      <c r="A9225" s="72">
        <v>5520375</v>
      </c>
      <c r="B9225" s="17" t="s">
        <v>2210</v>
      </c>
      <c r="C9225" s="17" t="s">
        <v>731</v>
      </c>
    </row>
    <row r="9226" spans="1:3" hidden="1" x14ac:dyDescent="0.25">
      <c r="A9226" s="72">
        <v>5520374</v>
      </c>
      <c r="B9226" s="17" t="s">
        <v>2210</v>
      </c>
      <c r="C9226" s="17" t="s">
        <v>731</v>
      </c>
    </row>
    <row r="9227" spans="1:3" hidden="1" x14ac:dyDescent="0.25">
      <c r="A9227" s="72">
        <v>5520373</v>
      </c>
      <c r="B9227" s="17" t="s">
        <v>2210</v>
      </c>
      <c r="C9227" s="17" t="s">
        <v>731</v>
      </c>
    </row>
    <row r="9228" spans="1:3" hidden="1" x14ac:dyDescent="0.25">
      <c r="A9228" s="72">
        <v>5520372</v>
      </c>
      <c r="B9228" s="17" t="s">
        <v>2210</v>
      </c>
      <c r="C9228" s="17" t="s">
        <v>731</v>
      </c>
    </row>
    <row r="9229" spans="1:3" hidden="1" x14ac:dyDescent="0.25">
      <c r="A9229" s="72">
        <v>5520371</v>
      </c>
      <c r="B9229" s="17" t="s">
        <v>2210</v>
      </c>
      <c r="C9229" s="17" t="s">
        <v>731</v>
      </c>
    </row>
    <row r="9230" spans="1:3" hidden="1" x14ac:dyDescent="0.25">
      <c r="A9230" s="72">
        <v>5520370</v>
      </c>
      <c r="B9230" s="17" t="s">
        <v>2210</v>
      </c>
      <c r="C9230" s="17" t="s">
        <v>731</v>
      </c>
    </row>
    <row r="9231" spans="1:3" hidden="1" x14ac:dyDescent="0.25">
      <c r="A9231" s="72">
        <v>5520369</v>
      </c>
      <c r="B9231" s="17" t="s">
        <v>2210</v>
      </c>
      <c r="C9231" s="17" t="s">
        <v>731</v>
      </c>
    </row>
    <row r="9232" spans="1:3" hidden="1" x14ac:dyDescent="0.25">
      <c r="A9232" s="72">
        <v>5520368</v>
      </c>
      <c r="B9232" s="17" t="s">
        <v>2210</v>
      </c>
      <c r="C9232" s="17" t="s">
        <v>731</v>
      </c>
    </row>
    <row r="9233" spans="1:3" hidden="1" x14ac:dyDescent="0.25">
      <c r="A9233" s="72">
        <v>5520367</v>
      </c>
      <c r="B9233" s="17" t="s">
        <v>2210</v>
      </c>
      <c r="C9233" s="17" t="s">
        <v>731</v>
      </c>
    </row>
    <row r="9234" spans="1:3" hidden="1" x14ac:dyDescent="0.25">
      <c r="A9234" s="72">
        <v>5520366</v>
      </c>
      <c r="B9234" s="17" t="s">
        <v>2210</v>
      </c>
      <c r="C9234" s="17" t="s">
        <v>731</v>
      </c>
    </row>
    <row r="9235" spans="1:3" hidden="1" x14ac:dyDescent="0.25">
      <c r="A9235" s="72">
        <v>5520365</v>
      </c>
      <c r="B9235" s="17" t="s">
        <v>2210</v>
      </c>
      <c r="C9235" s="17" t="s">
        <v>731</v>
      </c>
    </row>
    <row r="9236" spans="1:3" hidden="1" x14ac:dyDescent="0.25">
      <c r="A9236" s="72">
        <v>5520364</v>
      </c>
      <c r="B9236" s="17" t="s">
        <v>2210</v>
      </c>
      <c r="C9236" s="17" t="s">
        <v>731</v>
      </c>
    </row>
    <row r="9237" spans="1:3" hidden="1" x14ac:dyDescent="0.25">
      <c r="A9237" s="72">
        <v>5520363</v>
      </c>
      <c r="B9237" s="17" t="s">
        <v>2210</v>
      </c>
      <c r="C9237" s="17" t="s">
        <v>731</v>
      </c>
    </row>
    <row r="9238" spans="1:3" hidden="1" x14ac:dyDescent="0.25">
      <c r="A9238" s="72">
        <v>5520362</v>
      </c>
      <c r="B9238" s="17" t="s">
        <v>2210</v>
      </c>
      <c r="C9238" s="17" t="s">
        <v>731</v>
      </c>
    </row>
    <row r="9239" spans="1:3" hidden="1" x14ac:dyDescent="0.25">
      <c r="A9239" s="72">
        <v>5520361</v>
      </c>
      <c r="B9239" s="17" t="s">
        <v>2210</v>
      </c>
      <c r="C9239" s="17" t="s">
        <v>731</v>
      </c>
    </row>
    <row r="9240" spans="1:3" hidden="1" x14ac:dyDescent="0.25">
      <c r="A9240" s="72">
        <v>5520360</v>
      </c>
      <c r="B9240" s="17" t="s">
        <v>2210</v>
      </c>
      <c r="C9240" s="17" t="s">
        <v>731</v>
      </c>
    </row>
    <row r="9241" spans="1:3" hidden="1" x14ac:dyDescent="0.25">
      <c r="A9241" s="72">
        <v>5520359</v>
      </c>
      <c r="B9241" s="17" t="s">
        <v>2210</v>
      </c>
      <c r="C9241" s="17" t="s">
        <v>731</v>
      </c>
    </row>
    <row r="9242" spans="1:3" hidden="1" x14ac:dyDescent="0.25">
      <c r="A9242" s="72">
        <v>5520358</v>
      </c>
      <c r="B9242" s="17" t="s">
        <v>2210</v>
      </c>
      <c r="C9242" s="17" t="s">
        <v>731</v>
      </c>
    </row>
    <row r="9243" spans="1:3" hidden="1" x14ac:dyDescent="0.25">
      <c r="A9243" s="72">
        <v>5520357</v>
      </c>
      <c r="B9243" s="17" t="s">
        <v>2210</v>
      </c>
      <c r="C9243" s="17" t="s">
        <v>731</v>
      </c>
    </row>
    <row r="9244" spans="1:3" hidden="1" x14ac:dyDescent="0.25">
      <c r="A9244" s="72">
        <v>5520356</v>
      </c>
      <c r="B9244" s="17" t="s">
        <v>2210</v>
      </c>
      <c r="C9244" s="17" t="s">
        <v>731</v>
      </c>
    </row>
    <row r="9245" spans="1:3" hidden="1" x14ac:dyDescent="0.25">
      <c r="A9245" s="72">
        <v>5520355</v>
      </c>
      <c r="B9245" s="17" t="s">
        <v>2210</v>
      </c>
      <c r="C9245" s="17" t="s">
        <v>731</v>
      </c>
    </row>
    <row r="9246" spans="1:3" hidden="1" x14ac:dyDescent="0.25">
      <c r="A9246" s="72">
        <v>5520354</v>
      </c>
      <c r="B9246" s="17" t="s">
        <v>2210</v>
      </c>
      <c r="C9246" s="17" t="s">
        <v>731</v>
      </c>
    </row>
    <row r="9247" spans="1:3" hidden="1" x14ac:dyDescent="0.25">
      <c r="A9247" s="72">
        <v>5520353</v>
      </c>
      <c r="B9247" s="17" t="s">
        <v>2210</v>
      </c>
      <c r="C9247" s="17" t="s">
        <v>731</v>
      </c>
    </row>
    <row r="9248" spans="1:3" hidden="1" x14ac:dyDescent="0.25">
      <c r="A9248" s="72">
        <v>5520352</v>
      </c>
      <c r="B9248" s="17" t="s">
        <v>2210</v>
      </c>
      <c r="C9248" s="17" t="s">
        <v>731</v>
      </c>
    </row>
    <row r="9249" spans="1:3" hidden="1" x14ac:dyDescent="0.25">
      <c r="A9249" s="72">
        <v>5520351</v>
      </c>
      <c r="B9249" s="17" t="s">
        <v>2210</v>
      </c>
      <c r="C9249" s="17" t="s">
        <v>731</v>
      </c>
    </row>
    <row r="9250" spans="1:3" hidden="1" x14ac:dyDescent="0.25">
      <c r="A9250" s="72">
        <v>5520350</v>
      </c>
      <c r="B9250" s="17" t="s">
        <v>2210</v>
      </c>
      <c r="C9250" s="17" t="s">
        <v>731</v>
      </c>
    </row>
    <row r="9251" spans="1:3" hidden="1" x14ac:dyDescent="0.25">
      <c r="A9251" s="72">
        <v>5520349</v>
      </c>
      <c r="B9251" s="17" t="s">
        <v>2210</v>
      </c>
      <c r="C9251" s="17" t="s">
        <v>731</v>
      </c>
    </row>
    <row r="9252" spans="1:3" hidden="1" x14ac:dyDescent="0.25">
      <c r="A9252" s="72">
        <v>5520348</v>
      </c>
      <c r="B9252" s="17" t="s">
        <v>2210</v>
      </c>
      <c r="C9252" s="17" t="s">
        <v>731</v>
      </c>
    </row>
    <row r="9253" spans="1:3" hidden="1" x14ac:dyDescent="0.25">
      <c r="A9253" s="72">
        <v>5520347</v>
      </c>
      <c r="B9253" s="17" t="s">
        <v>2210</v>
      </c>
      <c r="C9253" s="17" t="s">
        <v>731</v>
      </c>
    </row>
    <row r="9254" spans="1:3" hidden="1" x14ac:dyDescent="0.25">
      <c r="A9254" s="72">
        <v>5520346</v>
      </c>
      <c r="B9254" s="17" t="s">
        <v>2210</v>
      </c>
      <c r="C9254" s="17" t="s">
        <v>731</v>
      </c>
    </row>
    <row r="9255" spans="1:3" hidden="1" x14ac:dyDescent="0.25">
      <c r="A9255" s="72">
        <v>5520345</v>
      </c>
      <c r="B9255" s="17" t="s">
        <v>2210</v>
      </c>
      <c r="C9255" s="17" t="s">
        <v>731</v>
      </c>
    </row>
    <row r="9256" spans="1:3" hidden="1" x14ac:dyDescent="0.25">
      <c r="A9256" s="72">
        <v>5520344</v>
      </c>
      <c r="B9256" s="17" t="s">
        <v>2210</v>
      </c>
      <c r="C9256" s="17" t="s">
        <v>731</v>
      </c>
    </row>
    <row r="9257" spans="1:3" hidden="1" x14ac:dyDescent="0.25">
      <c r="A9257" s="72">
        <v>5520343</v>
      </c>
      <c r="B9257" s="17" t="s">
        <v>2210</v>
      </c>
      <c r="C9257" s="17" t="s">
        <v>731</v>
      </c>
    </row>
    <row r="9258" spans="1:3" hidden="1" x14ac:dyDescent="0.25">
      <c r="A9258" s="72">
        <v>5520342</v>
      </c>
      <c r="B9258" s="17" t="s">
        <v>2210</v>
      </c>
      <c r="C9258" s="17" t="s">
        <v>731</v>
      </c>
    </row>
    <row r="9259" spans="1:3" hidden="1" x14ac:dyDescent="0.25">
      <c r="A9259" s="72">
        <v>5520341</v>
      </c>
      <c r="B9259" s="17" t="s">
        <v>2210</v>
      </c>
      <c r="C9259" s="17" t="s">
        <v>731</v>
      </c>
    </row>
    <row r="9260" spans="1:3" hidden="1" x14ac:dyDescent="0.25">
      <c r="A9260" s="72">
        <v>5520340</v>
      </c>
      <c r="B9260" s="17" t="s">
        <v>2210</v>
      </c>
      <c r="C9260" s="17" t="s">
        <v>731</v>
      </c>
    </row>
    <row r="9261" spans="1:3" hidden="1" x14ac:dyDescent="0.25">
      <c r="A9261" s="72">
        <v>5520339</v>
      </c>
      <c r="B9261" s="17" t="s">
        <v>2210</v>
      </c>
      <c r="C9261" s="17" t="s">
        <v>731</v>
      </c>
    </row>
    <row r="9262" spans="1:3" hidden="1" x14ac:dyDescent="0.25">
      <c r="A9262" s="72">
        <v>5520338</v>
      </c>
      <c r="B9262" s="17" t="s">
        <v>2210</v>
      </c>
      <c r="C9262" s="17" t="s">
        <v>731</v>
      </c>
    </row>
    <row r="9263" spans="1:3" hidden="1" x14ac:dyDescent="0.25">
      <c r="A9263" s="72">
        <v>5520337</v>
      </c>
      <c r="B9263" s="17" t="s">
        <v>2210</v>
      </c>
      <c r="C9263" s="17" t="s">
        <v>731</v>
      </c>
    </row>
    <row r="9264" spans="1:3" hidden="1" x14ac:dyDescent="0.25">
      <c r="A9264" s="72">
        <v>5520336</v>
      </c>
      <c r="B9264" s="17" t="s">
        <v>2210</v>
      </c>
      <c r="C9264" s="17" t="s">
        <v>731</v>
      </c>
    </row>
    <row r="9265" spans="1:3" hidden="1" x14ac:dyDescent="0.25">
      <c r="A9265" s="72">
        <v>5520335</v>
      </c>
      <c r="B9265" s="17" t="s">
        <v>2210</v>
      </c>
      <c r="C9265" s="17" t="s">
        <v>731</v>
      </c>
    </row>
    <row r="9266" spans="1:3" hidden="1" x14ac:dyDescent="0.25">
      <c r="A9266" s="72">
        <v>5520334</v>
      </c>
      <c r="B9266" s="17" t="s">
        <v>2210</v>
      </c>
      <c r="C9266" s="17" t="s">
        <v>731</v>
      </c>
    </row>
    <row r="9267" spans="1:3" hidden="1" x14ac:dyDescent="0.25">
      <c r="A9267" s="72">
        <v>5520333</v>
      </c>
      <c r="B9267" s="17" t="s">
        <v>2210</v>
      </c>
      <c r="C9267" s="17" t="s">
        <v>731</v>
      </c>
    </row>
    <row r="9268" spans="1:3" hidden="1" x14ac:dyDescent="0.25">
      <c r="A9268" s="72">
        <v>5520332</v>
      </c>
      <c r="B9268" s="17" t="s">
        <v>2210</v>
      </c>
      <c r="C9268" s="17" t="s">
        <v>731</v>
      </c>
    </row>
    <row r="9269" spans="1:3" hidden="1" x14ac:dyDescent="0.25">
      <c r="A9269" s="72">
        <v>5520331</v>
      </c>
      <c r="B9269" s="17" t="s">
        <v>2210</v>
      </c>
      <c r="C9269" s="17" t="s">
        <v>731</v>
      </c>
    </row>
    <row r="9270" spans="1:3" hidden="1" x14ac:dyDescent="0.25">
      <c r="A9270" s="72">
        <v>5520330</v>
      </c>
      <c r="B9270" s="17" t="s">
        <v>2210</v>
      </c>
      <c r="C9270" s="17" t="s">
        <v>731</v>
      </c>
    </row>
    <row r="9271" spans="1:3" hidden="1" x14ac:dyDescent="0.25">
      <c r="A9271" s="72">
        <v>5520329</v>
      </c>
      <c r="B9271" s="17" t="s">
        <v>2210</v>
      </c>
      <c r="C9271" s="17" t="s">
        <v>731</v>
      </c>
    </row>
    <row r="9272" spans="1:3" hidden="1" x14ac:dyDescent="0.25">
      <c r="A9272" s="72">
        <v>5520328</v>
      </c>
      <c r="B9272" s="17" t="s">
        <v>2210</v>
      </c>
      <c r="C9272" s="17" t="s">
        <v>731</v>
      </c>
    </row>
    <row r="9273" spans="1:3" hidden="1" x14ac:dyDescent="0.25">
      <c r="A9273" s="72">
        <v>5520327</v>
      </c>
      <c r="B9273" s="17" t="s">
        <v>2210</v>
      </c>
      <c r="C9273" s="17" t="s">
        <v>731</v>
      </c>
    </row>
    <row r="9274" spans="1:3" hidden="1" x14ac:dyDescent="0.25">
      <c r="A9274" s="72">
        <v>5520326</v>
      </c>
      <c r="B9274" s="17" t="s">
        <v>2210</v>
      </c>
      <c r="C9274" s="17" t="s">
        <v>731</v>
      </c>
    </row>
    <row r="9275" spans="1:3" hidden="1" x14ac:dyDescent="0.25">
      <c r="A9275" s="72">
        <v>5520325</v>
      </c>
      <c r="B9275" s="17" t="s">
        <v>2210</v>
      </c>
      <c r="C9275" s="17" t="s">
        <v>731</v>
      </c>
    </row>
    <row r="9276" spans="1:3" hidden="1" x14ac:dyDescent="0.25">
      <c r="A9276" s="72">
        <v>5520324</v>
      </c>
      <c r="B9276" s="17" t="s">
        <v>2210</v>
      </c>
      <c r="C9276" s="17" t="s">
        <v>731</v>
      </c>
    </row>
    <row r="9277" spans="1:3" hidden="1" x14ac:dyDescent="0.25">
      <c r="A9277" s="72">
        <v>5520323</v>
      </c>
      <c r="B9277" s="17" t="s">
        <v>2210</v>
      </c>
      <c r="C9277" s="17" t="s">
        <v>731</v>
      </c>
    </row>
    <row r="9278" spans="1:3" hidden="1" x14ac:dyDescent="0.25">
      <c r="A9278" s="72">
        <v>5520322</v>
      </c>
      <c r="B9278" s="17" t="s">
        <v>2210</v>
      </c>
      <c r="C9278" s="17" t="s">
        <v>731</v>
      </c>
    </row>
    <row r="9279" spans="1:3" hidden="1" x14ac:dyDescent="0.25">
      <c r="A9279" s="72">
        <v>5520321</v>
      </c>
      <c r="B9279" s="17" t="s">
        <v>2210</v>
      </c>
      <c r="C9279" s="17" t="s">
        <v>731</v>
      </c>
    </row>
    <row r="9280" spans="1:3" hidden="1" x14ac:dyDescent="0.25">
      <c r="A9280" s="72">
        <v>5520320</v>
      </c>
      <c r="B9280" s="17" t="s">
        <v>2210</v>
      </c>
      <c r="C9280" s="17" t="s">
        <v>731</v>
      </c>
    </row>
    <row r="9281" spans="1:3" hidden="1" x14ac:dyDescent="0.25">
      <c r="A9281" s="72">
        <v>5520319</v>
      </c>
      <c r="B9281" s="17" t="s">
        <v>2210</v>
      </c>
      <c r="C9281" s="17" t="s">
        <v>731</v>
      </c>
    </row>
    <row r="9282" spans="1:3" hidden="1" x14ac:dyDescent="0.25">
      <c r="A9282" s="72">
        <v>5520318</v>
      </c>
      <c r="B9282" s="17" t="s">
        <v>2210</v>
      </c>
      <c r="C9282" s="17" t="s">
        <v>731</v>
      </c>
    </row>
    <row r="9283" spans="1:3" hidden="1" x14ac:dyDescent="0.25">
      <c r="A9283" s="72">
        <v>5520317</v>
      </c>
      <c r="B9283" s="17" t="s">
        <v>2210</v>
      </c>
      <c r="C9283" s="17" t="s">
        <v>731</v>
      </c>
    </row>
    <row r="9284" spans="1:3" hidden="1" x14ac:dyDescent="0.25">
      <c r="A9284" s="72">
        <v>5520316</v>
      </c>
      <c r="B9284" s="17" t="s">
        <v>2210</v>
      </c>
      <c r="C9284" s="17" t="s">
        <v>731</v>
      </c>
    </row>
    <row r="9285" spans="1:3" hidden="1" x14ac:dyDescent="0.25">
      <c r="A9285" s="72">
        <v>5520315</v>
      </c>
      <c r="B9285" s="17" t="s">
        <v>2210</v>
      </c>
      <c r="C9285" s="17" t="s">
        <v>731</v>
      </c>
    </row>
    <row r="9286" spans="1:3" hidden="1" x14ac:dyDescent="0.25">
      <c r="A9286" s="72">
        <v>5520314</v>
      </c>
      <c r="B9286" s="17" t="s">
        <v>2210</v>
      </c>
      <c r="C9286" s="17" t="s">
        <v>731</v>
      </c>
    </row>
    <row r="9287" spans="1:3" hidden="1" x14ac:dyDescent="0.25">
      <c r="A9287" s="72">
        <v>5520313</v>
      </c>
      <c r="B9287" s="17" t="s">
        <v>2210</v>
      </c>
      <c r="C9287" s="17" t="s">
        <v>731</v>
      </c>
    </row>
    <row r="9288" spans="1:3" hidden="1" x14ac:dyDescent="0.25">
      <c r="A9288" s="72">
        <v>5520312</v>
      </c>
      <c r="B9288" s="17" t="s">
        <v>2210</v>
      </c>
      <c r="C9288" s="17" t="s">
        <v>731</v>
      </c>
    </row>
    <row r="9289" spans="1:3" hidden="1" x14ac:dyDescent="0.25">
      <c r="A9289" s="72">
        <v>5520311</v>
      </c>
      <c r="B9289" s="17" t="s">
        <v>2210</v>
      </c>
      <c r="C9289" s="17" t="s">
        <v>731</v>
      </c>
    </row>
    <row r="9290" spans="1:3" hidden="1" x14ac:dyDescent="0.25">
      <c r="A9290" s="72">
        <v>5520310</v>
      </c>
      <c r="B9290" s="17" t="s">
        <v>2210</v>
      </c>
      <c r="C9290" s="17" t="s">
        <v>731</v>
      </c>
    </row>
    <row r="9291" spans="1:3" hidden="1" x14ac:dyDescent="0.25">
      <c r="A9291" s="72">
        <v>5520309</v>
      </c>
      <c r="B9291" s="17" t="s">
        <v>2210</v>
      </c>
      <c r="C9291" s="17" t="s">
        <v>731</v>
      </c>
    </row>
    <row r="9292" spans="1:3" hidden="1" x14ac:dyDescent="0.25">
      <c r="A9292" s="72">
        <v>5520308</v>
      </c>
      <c r="B9292" s="17" t="s">
        <v>2210</v>
      </c>
      <c r="C9292" s="17" t="s">
        <v>731</v>
      </c>
    </row>
    <row r="9293" spans="1:3" hidden="1" x14ac:dyDescent="0.25">
      <c r="A9293" s="72">
        <v>5520307</v>
      </c>
      <c r="B9293" s="17" t="s">
        <v>2210</v>
      </c>
      <c r="C9293" s="17" t="s">
        <v>731</v>
      </c>
    </row>
    <row r="9294" spans="1:3" hidden="1" x14ac:dyDescent="0.25">
      <c r="A9294" s="72">
        <v>5520306</v>
      </c>
      <c r="B9294" s="17" t="s">
        <v>2210</v>
      </c>
      <c r="C9294" s="17" t="s">
        <v>731</v>
      </c>
    </row>
    <row r="9295" spans="1:3" hidden="1" x14ac:dyDescent="0.25">
      <c r="A9295" s="72">
        <v>5520305</v>
      </c>
      <c r="B9295" s="17" t="s">
        <v>2210</v>
      </c>
      <c r="C9295" s="17" t="s">
        <v>731</v>
      </c>
    </row>
    <row r="9296" spans="1:3" hidden="1" x14ac:dyDescent="0.25">
      <c r="A9296" s="72">
        <v>5520304</v>
      </c>
      <c r="B9296" s="17" t="s">
        <v>2210</v>
      </c>
      <c r="C9296" s="17" t="s">
        <v>731</v>
      </c>
    </row>
    <row r="9297" spans="1:3" hidden="1" x14ac:dyDescent="0.25">
      <c r="A9297" s="72">
        <v>5520303</v>
      </c>
      <c r="B9297" s="17" t="s">
        <v>2210</v>
      </c>
      <c r="C9297" s="17" t="s">
        <v>731</v>
      </c>
    </row>
    <row r="9298" spans="1:3" hidden="1" x14ac:dyDescent="0.25">
      <c r="A9298" s="72">
        <v>5520302</v>
      </c>
      <c r="B9298" s="17" t="s">
        <v>2210</v>
      </c>
      <c r="C9298" s="17" t="s">
        <v>731</v>
      </c>
    </row>
    <row r="9299" spans="1:3" hidden="1" x14ac:dyDescent="0.25">
      <c r="A9299" s="72">
        <v>5520301</v>
      </c>
      <c r="B9299" s="17" t="s">
        <v>2210</v>
      </c>
      <c r="C9299" s="17" t="s">
        <v>731</v>
      </c>
    </row>
    <row r="9300" spans="1:3" hidden="1" x14ac:dyDescent="0.25">
      <c r="A9300" s="72">
        <v>5520300</v>
      </c>
      <c r="B9300" s="17" t="s">
        <v>2210</v>
      </c>
      <c r="C9300" s="17" t="s">
        <v>731</v>
      </c>
    </row>
    <row r="9301" spans="1:3" hidden="1" x14ac:dyDescent="0.25">
      <c r="A9301" s="72">
        <v>5520299</v>
      </c>
      <c r="B9301" s="17" t="s">
        <v>2210</v>
      </c>
      <c r="C9301" s="17" t="s">
        <v>731</v>
      </c>
    </row>
    <row r="9302" spans="1:3" hidden="1" x14ac:dyDescent="0.25">
      <c r="A9302" s="72">
        <v>5520298</v>
      </c>
      <c r="B9302" s="17" t="s">
        <v>2210</v>
      </c>
      <c r="C9302" s="17" t="s">
        <v>731</v>
      </c>
    </row>
    <row r="9303" spans="1:3" hidden="1" x14ac:dyDescent="0.25">
      <c r="A9303" s="72">
        <v>5520297</v>
      </c>
      <c r="B9303" s="17" t="s">
        <v>2210</v>
      </c>
      <c r="C9303" s="17" t="s">
        <v>731</v>
      </c>
    </row>
    <row r="9304" spans="1:3" hidden="1" x14ac:dyDescent="0.25">
      <c r="A9304" s="72">
        <v>5520296</v>
      </c>
      <c r="B9304" s="17" t="s">
        <v>2210</v>
      </c>
      <c r="C9304" s="17" t="s">
        <v>731</v>
      </c>
    </row>
    <row r="9305" spans="1:3" hidden="1" x14ac:dyDescent="0.25">
      <c r="A9305" s="72">
        <v>5520295</v>
      </c>
      <c r="B9305" s="17" t="s">
        <v>2210</v>
      </c>
      <c r="C9305" s="17" t="s">
        <v>731</v>
      </c>
    </row>
    <row r="9306" spans="1:3" hidden="1" x14ac:dyDescent="0.25">
      <c r="A9306" s="72">
        <v>5520294</v>
      </c>
      <c r="B9306" s="17" t="s">
        <v>2210</v>
      </c>
      <c r="C9306" s="17" t="s">
        <v>731</v>
      </c>
    </row>
    <row r="9307" spans="1:3" hidden="1" x14ac:dyDescent="0.25">
      <c r="A9307" s="72">
        <v>5520293</v>
      </c>
      <c r="B9307" s="17" t="s">
        <v>2210</v>
      </c>
      <c r="C9307" s="17" t="s">
        <v>731</v>
      </c>
    </row>
    <row r="9308" spans="1:3" hidden="1" x14ac:dyDescent="0.25">
      <c r="A9308" s="72">
        <v>5520292</v>
      </c>
      <c r="B9308" s="17" t="s">
        <v>2210</v>
      </c>
      <c r="C9308" s="17" t="s">
        <v>731</v>
      </c>
    </row>
    <row r="9309" spans="1:3" hidden="1" x14ac:dyDescent="0.25">
      <c r="A9309" s="72">
        <v>5520291</v>
      </c>
      <c r="B9309" s="17" t="s">
        <v>2210</v>
      </c>
      <c r="C9309" s="17" t="s">
        <v>731</v>
      </c>
    </row>
    <row r="9310" spans="1:3" hidden="1" x14ac:dyDescent="0.25">
      <c r="A9310" s="72">
        <v>5520290</v>
      </c>
      <c r="B9310" s="17" t="s">
        <v>2210</v>
      </c>
      <c r="C9310" s="17" t="s">
        <v>731</v>
      </c>
    </row>
    <row r="9311" spans="1:3" hidden="1" x14ac:dyDescent="0.25">
      <c r="A9311" s="72">
        <v>5520289</v>
      </c>
      <c r="B9311" s="17" t="s">
        <v>2210</v>
      </c>
      <c r="C9311" s="17" t="s">
        <v>731</v>
      </c>
    </row>
    <row r="9312" spans="1:3" hidden="1" x14ac:dyDescent="0.25">
      <c r="A9312" s="72">
        <v>5520288</v>
      </c>
      <c r="B9312" s="17" t="s">
        <v>2210</v>
      </c>
      <c r="C9312" s="17" t="s">
        <v>731</v>
      </c>
    </row>
    <row r="9313" spans="1:3" hidden="1" x14ac:dyDescent="0.25">
      <c r="A9313" s="72">
        <v>5520287</v>
      </c>
      <c r="B9313" s="17" t="s">
        <v>2210</v>
      </c>
      <c r="C9313" s="17" t="s">
        <v>731</v>
      </c>
    </row>
    <row r="9314" spans="1:3" hidden="1" x14ac:dyDescent="0.25">
      <c r="A9314" s="72">
        <v>5520286</v>
      </c>
      <c r="B9314" s="17" t="s">
        <v>2210</v>
      </c>
      <c r="C9314" s="17" t="s">
        <v>731</v>
      </c>
    </row>
    <row r="9315" spans="1:3" hidden="1" x14ac:dyDescent="0.25">
      <c r="A9315" s="72">
        <v>5520285</v>
      </c>
      <c r="B9315" s="17" t="s">
        <v>2210</v>
      </c>
      <c r="C9315" s="17" t="s">
        <v>731</v>
      </c>
    </row>
    <row r="9316" spans="1:3" hidden="1" x14ac:dyDescent="0.25">
      <c r="A9316" s="72">
        <v>5520284</v>
      </c>
      <c r="B9316" s="17" t="s">
        <v>2210</v>
      </c>
      <c r="C9316" s="17" t="s">
        <v>731</v>
      </c>
    </row>
    <row r="9317" spans="1:3" hidden="1" x14ac:dyDescent="0.25">
      <c r="A9317" s="72">
        <v>5520283</v>
      </c>
      <c r="B9317" s="17" t="s">
        <v>2210</v>
      </c>
      <c r="C9317" s="17" t="s">
        <v>731</v>
      </c>
    </row>
    <row r="9318" spans="1:3" hidden="1" x14ac:dyDescent="0.25">
      <c r="A9318" s="72">
        <v>5520282</v>
      </c>
      <c r="B9318" s="17" t="s">
        <v>2210</v>
      </c>
      <c r="C9318" s="17" t="s">
        <v>731</v>
      </c>
    </row>
    <row r="9319" spans="1:3" hidden="1" x14ac:dyDescent="0.25">
      <c r="A9319" s="72">
        <v>5520281</v>
      </c>
      <c r="B9319" s="17" t="s">
        <v>2210</v>
      </c>
      <c r="C9319" s="17" t="s">
        <v>731</v>
      </c>
    </row>
    <row r="9320" spans="1:3" hidden="1" x14ac:dyDescent="0.25">
      <c r="A9320" s="72">
        <v>5520280</v>
      </c>
      <c r="B9320" s="17" t="s">
        <v>2210</v>
      </c>
      <c r="C9320" s="17" t="s">
        <v>731</v>
      </c>
    </row>
    <row r="9321" spans="1:3" hidden="1" x14ac:dyDescent="0.25">
      <c r="A9321" s="72">
        <v>5520279</v>
      </c>
      <c r="B9321" s="17" t="s">
        <v>2210</v>
      </c>
      <c r="C9321" s="17" t="s">
        <v>731</v>
      </c>
    </row>
    <row r="9322" spans="1:3" hidden="1" x14ac:dyDescent="0.25">
      <c r="A9322" s="72">
        <v>5520278</v>
      </c>
      <c r="B9322" s="17" t="s">
        <v>2210</v>
      </c>
      <c r="C9322" s="17" t="s">
        <v>731</v>
      </c>
    </row>
    <row r="9323" spans="1:3" hidden="1" x14ac:dyDescent="0.25">
      <c r="A9323" s="72">
        <v>5520277</v>
      </c>
      <c r="B9323" s="17" t="s">
        <v>2210</v>
      </c>
      <c r="C9323" s="17" t="s">
        <v>731</v>
      </c>
    </row>
    <row r="9324" spans="1:3" hidden="1" x14ac:dyDescent="0.25">
      <c r="A9324" s="72">
        <v>5520276</v>
      </c>
      <c r="B9324" s="17" t="s">
        <v>2210</v>
      </c>
      <c r="C9324" s="17" t="s">
        <v>731</v>
      </c>
    </row>
    <row r="9325" spans="1:3" hidden="1" x14ac:dyDescent="0.25">
      <c r="A9325" s="72">
        <v>5520275</v>
      </c>
      <c r="B9325" s="17" t="s">
        <v>2210</v>
      </c>
      <c r="C9325" s="17" t="s">
        <v>731</v>
      </c>
    </row>
    <row r="9326" spans="1:3" hidden="1" x14ac:dyDescent="0.25">
      <c r="A9326" s="72">
        <v>5520274</v>
      </c>
      <c r="B9326" s="17" t="s">
        <v>2210</v>
      </c>
      <c r="C9326" s="17" t="s">
        <v>731</v>
      </c>
    </row>
    <row r="9327" spans="1:3" hidden="1" x14ac:dyDescent="0.25">
      <c r="A9327" s="72">
        <v>5520273</v>
      </c>
      <c r="B9327" s="17" t="s">
        <v>2210</v>
      </c>
      <c r="C9327" s="17" t="s">
        <v>731</v>
      </c>
    </row>
    <row r="9328" spans="1:3" hidden="1" x14ac:dyDescent="0.25">
      <c r="A9328" s="72">
        <v>5520272</v>
      </c>
      <c r="B9328" s="17" t="s">
        <v>2210</v>
      </c>
      <c r="C9328" s="17" t="s">
        <v>731</v>
      </c>
    </row>
    <row r="9329" spans="1:3" hidden="1" x14ac:dyDescent="0.25">
      <c r="A9329" s="72">
        <v>5520271</v>
      </c>
      <c r="B9329" s="17" t="s">
        <v>2210</v>
      </c>
      <c r="C9329" s="17" t="s">
        <v>731</v>
      </c>
    </row>
    <row r="9330" spans="1:3" hidden="1" x14ac:dyDescent="0.25">
      <c r="A9330" s="72">
        <v>5520270</v>
      </c>
      <c r="B9330" s="17" t="s">
        <v>2210</v>
      </c>
      <c r="C9330" s="17" t="s">
        <v>731</v>
      </c>
    </row>
    <row r="9331" spans="1:3" hidden="1" x14ac:dyDescent="0.25">
      <c r="A9331" s="72">
        <v>5520269</v>
      </c>
      <c r="B9331" s="17" t="s">
        <v>2210</v>
      </c>
      <c r="C9331" s="17" t="s">
        <v>731</v>
      </c>
    </row>
    <row r="9332" spans="1:3" hidden="1" x14ac:dyDescent="0.25">
      <c r="A9332" s="72">
        <v>5520268</v>
      </c>
      <c r="B9332" s="17" t="s">
        <v>2210</v>
      </c>
      <c r="C9332" s="17" t="s">
        <v>731</v>
      </c>
    </row>
    <row r="9333" spans="1:3" hidden="1" x14ac:dyDescent="0.25">
      <c r="A9333" s="72">
        <v>5520267</v>
      </c>
      <c r="B9333" s="17" t="s">
        <v>2210</v>
      </c>
      <c r="C9333" s="17" t="s">
        <v>731</v>
      </c>
    </row>
    <row r="9334" spans="1:3" hidden="1" x14ac:dyDescent="0.25">
      <c r="A9334" s="72">
        <v>5520266</v>
      </c>
      <c r="B9334" s="17" t="s">
        <v>2210</v>
      </c>
      <c r="C9334" s="17" t="s">
        <v>731</v>
      </c>
    </row>
    <row r="9335" spans="1:3" hidden="1" x14ac:dyDescent="0.25">
      <c r="A9335" s="72">
        <v>5520265</v>
      </c>
      <c r="B9335" s="17" t="s">
        <v>2210</v>
      </c>
      <c r="C9335" s="17" t="s">
        <v>731</v>
      </c>
    </row>
    <row r="9336" spans="1:3" hidden="1" x14ac:dyDescent="0.25">
      <c r="A9336" s="72">
        <v>5520264</v>
      </c>
      <c r="B9336" s="17" t="s">
        <v>2210</v>
      </c>
      <c r="C9336" s="17" t="s">
        <v>731</v>
      </c>
    </row>
    <row r="9337" spans="1:3" hidden="1" x14ac:dyDescent="0.25">
      <c r="A9337" s="72">
        <v>5520263</v>
      </c>
      <c r="B9337" s="17" t="s">
        <v>2210</v>
      </c>
      <c r="C9337" s="17" t="s">
        <v>731</v>
      </c>
    </row>
    <row r="9338" spans="1:3" hidden="1" x14ac:dyDescent="0.25">
      <c r="A9338" s="72">
        <v>5520262</v>
      </c>
      <c r="B9338" s="17" t="s">
        <v>2210</v>
      </c>
      <c r="C9338" s="17" t="s">
        <v>731</v>
      </c>
    </row>
    <row r="9339" spans="1:3" hidden="1" x14ac:dyDescent="0.25">
      <c r="A9339" s="72">
        <v>5520261</v>
      </c>
      <c r="B9339" s="17" t="s">
        <v>2210</v>
      </c>
      <c r="C9339" s="17" t="s">
        <v>731</v>
      </c>
    </row>
    <row r="9340" spans="1:3" hidden="1" x14ac:dyDescent="0.25">
      <c r="A9340" s="72">
        <v>5520260</v>
      </c>
      <c r="B9340" s="17" t="s">
        <v>2210</v>
      </c>
      <c r="C9340" s="17" t="s">
        <v>731</v>
      </c>
    </row>
    <row r="9341" spans="1:3" hidden="1" x14ac:dyDescent="0.25">
      <c r="A9341" s="72">
        <v>5520259</v>
      </c>
      <c r="B9341" s="17" t="s">
        <v>2210</v>
      </c>
      <c r="C9341" s="17" t="s">
        <v>731</v>
      </c>
    </row>
    <row r="9342" spans="1:3" hidden="1" x14ac:dyDescent="0.25">
      <c r="A9342" s="72">
        <v>5520258</v>
      </c>
      <c r="B9342" s="17" t="s">
        <v>2210</v>
      </c>
      <c r="C9342" s="17" t="s">
        <v>731</v>
      </c>
    </row>
    <row r="9343" spans="1:3" hidden="1" x14ac:dyDescent="0.25">
      <c r="A9343" s="72">
        <v>5520257</v>
      </c>
      <c r="B9343" s="17" t="s">
        <v>2210</v>
      </c>
      <c r="C9343" s="17" t="s">
        <v>731</v>
      </c>
    </row>
    <row r="9344" spans="1:3" hidden="1" x14ac:dyDescent="0.25">
      <c r="A9344" s="72">
        <v>5520256</v>
      </c>
      <c r="B9344" s="17" t="s">
        <v>2210</v>
      </c>
      <c r="C9344" s="17" t="s">
        <v>731</v>
      </c>
    </row>
    <row r="9345" spans="1:3" hidden="1" x14ac:dyDescent="0.25">
      <c r="A9345" s="72">
        <v>5520255</v>
      </c>
      <c r="B9345" s="17" t="s">
        <v>2210</v>
      </c>
      <c r="C9345" s="17" t="s">
        <v>731</v>
      </c>
    </row>
    <row r="9346" spans="1:3" hidden="1" x14ac:dyDescent="0.25">
      <c r="A9346" s="72">
        <v>5520254</v>
      </c>
      <c r="B9346" s="17" t="s">
        <v>2210</v>
      </c>
      <c r="C9346" s="17" t="s">
        <v>731</v>
      </c>
    </row>
    <row r="9347" spans="1:3" hidden="1" x14ac:dyDescent="0.25">
      <c r="A9347" s="72">
        <v>5520253</v>
      </c>
      <c r="B9347" s="17" t="s">
        <v>2210</v>
      </c>
      <c r="C9347" s="17" t="s">
        <v>731</v>
      </c>
    </row>
    <row r="9348" spans="1:3" hidden="1" x14ac:dyDescent="0.25">
      <c r="A9348" s="72">
        <v>5520252</v>
      </c>
      <c r="B9348" s="17" t="s">
        <v>2210</v>
      </c>
      <c r="C9348" s="17" t="s">
        <v>731</v>
      </c>
    </row>
    <row r="9349" spans="1:3" hidden="1" x14ac:dyDescent="0.25">
      <c r="A9349" s="72">
        <v>5520251</v>
      </c>
      <c r="B9349" s="17" t="s">
        <v>2210</v>
      </c>
      <c r="C9349" s="17" t="s">
        <v>731</v>
      </c>
    </row>
    <row r="9350" spans="1:3" hidden="1" x14ac:dyDescent="0.25">
      <c r="A9350" s="72">
        <v>5520250</v>
      </c>
      <c r="B9350" s="17" t="s">
        <v>2210</v>
      </c>
      <c r="C9350" s="17" t="s">
        <v>731</v>
      </c>
    </row>
    <row r="9351" spans="1:3" hidden="1" x14ac:dyDescent="0.25">
      <c r="A9351" s="72">
        <v>5520249</v>
      </c>
      <c r="B9351" s="17" t="s">
        <v>2210</v>
      </c>
      <c r="C9351" s="17" t="s">
        <v>731</v>
      </c>
    </row>
    <row r="9352" spans="1:3" hidden="1" x14ac:dyDescent="0.25">
      <c r="A9352" s="72">
        <v>5520248</v>
      </c>
      <c r="B9352" s="17" t="s">
        <v>2210</v>
      </c>
      <c r="C9352" s="17" t="s">
        <v>731</v>
      </c>
    </row>
    <row r="9353" spans="1:3" hidden="1" x14ac:dyDescent="0.25">
      <c r="A9353" s="72">
        <v>5520247</v>
      </c>
      <c r="B9353" s="17" t="s">
        <v>2210</v>
      </c>
      <c r="C9353" s="17" t="s">
        <v>731</v>
      </c>
    </row>
    <row r="9354" spans="1:3" hidden="1" x14ac:dyDescent="0.25">
      <c r="A9354" s="72">
        <v>5520246</v>
      </c>
      <c r="B9354" s="17" t="s">
        <v>2210</v>
      </c>
      <c r="C9354" s="17" t="s">
        <v>731</v>
      </c>
    </row>
    <row r="9355" spans="1:3" hidden="1" x14ac:dyDescent="0.25">
      <c r="A9355" s="72">
        <v>5520245</v>
      </c>
      <c r="B9355" s="17" t="s">
        <v>2210</v>
      </c>
      <c r="C9355" s="17" t="s">
        <v>731</v>
      </c>
    </row>
    <row r="9356" spans="1:3" hidden="1" x14ac:dyDescent="0.25">
      <c r="A9356" s="72">
        <v>5520244</v>
      </c>
      <c r="B9356" s="17" t="s">
        <v>2210</v>
      </c>
      <c r="C9356" s="17" t="s">
        <v>731</v>
      </c>
    </row>
    <row r="9357" spans="1:3" hidden="1" x14ac:dyDescent="0.25">
      <c r="A9357" s="72">
        <v>5520243</v>
      </c>
      <c r="B9357" s="17" t="s">
        <v>2210</v>
      </c>
      <c r="C9357" s="17" t="s">
        <v>731</v>
      </c>
    </row>
    <row r="9358" spans="1:3" hidden="1" x14ac:dyDescent="0.25">
      <c r="A9358" s="72">
        <v>5520242</v>
      </c>
      <c r="B9358" s="17" t="s">
        <v>2210</v>
      </c>
      <c r="C9358" s="17" t="s">
        <v>731</v>
      </c>
    </row>
    <row r="9359" spans="1:3" hidden="1" x14ac:dyDescent="0.25">
      <c r="A9359" s="72">
        <v>5520241</v>
      </c>
      <c r="B9359" s="17" t="s">
        <v>2210</v>
      </c>
      <c r="C9359" s="17" t="s">
        <v>731</v>
      </c>
    </row>
    <row r="9360" spans="1:3" hidden="1" x14ac:dyDescent="0.25">
      <c r="A9360" s="72">
        <v>5520240</v>
      </c>
      <c r="B9360" s="17" t="s">
        <v>2210</v>
      </c>
      <c r="C9360" s="17" t="s">
        <v>731</v>
      </c>
    </row>
    <row r="9361" spans="1:3" hidden="1" x14ac:dyDescent="0.25">
      <c r="A9361" s="72">
        <v>5520239</v>
      </c>
      <c r="B9361" s="17" t="s">
        <v>2210</v>
      </c>
      <c r="C9361" s="17" t="s">
        <v>731</v>
      </c>
    </row>
    <row r="9362" spans="1:3" hidden="1" x14ac:dyDescent="0.25">
      <c r="A9362" s="72">
        <v>5520238</v>
      </c>
      <c r="B9362" s="17" t="s">
        <v>2210</v>
      </c>
      <c r="C9362" s="17" t="s">
        <v>731</v>
      </c>
    </row>
    <row r="9363" spans="1:3" hidden="1" x14ac:dyDescent="0.25">
      <c r="A9363" s="72">
        <v>5520237</v>
      </c>
      <c r="B9363" s="17" t="s">
        <v>2210</v>
      </c>
      <c r="C9363" s="17" t="s">
        <v>731</v>
      </c>
    </row>
    <row r="9364" spans="1:3" hidden="1" x14ac:dyDescent="0.25">
      <c r="A9364" s="72">
        <v>5520236</v>
      </c>
      <c r="B9364" s="17" t="s">
        <v>2210</v>
      </c>
      <c r="C9364" s="17" t="s">
        <v>731</v>
      </c>
    </row>
    <row r="9365" spans="1:3" hidden="1" x14ac:dyDescent="0.25">
      <c r="A9365" s="72">
        <v>5520235</v>
      </c>
      <c r="B9365" s="17" t="s">
        <v>2210</v>
      </c>
      <c r="C9365" s="17" t="s">
        <v>731</v>
      </c>
    </row>
    <row r="9366" spans="1:3" hidden="1" x14ac:dyDescent="0.25">
      <c r="A9366" s="72">
        <v>5520234</v>
      </c>
      <c r="B9366" s="17" t="s">
        <v>2210</v>
      </c>
      <c r="C9366" s="17" t="s">
        <v>731</v>
      </c>
    </row>
    <row r="9367" spans="1:3" hidden="1" x14ac:dyDescent="0.25">
      <c r="A9367" s="72">
        <v>5520233</v>
      </c>
      <c r="B9367" s="17" t="s">
        <v>2210</v>
      </c>
      <c r="C9367" s="17" t="s">
        <v>731</v>
      </c>
    </row>
    <row r="9368" spans="1:3" hidden="1" x14ac:dyDescent="0.25">
      <c r="A9368" s="72">
        <v>5520232</v>
      </c>
      <c r="B9368" s="17" t="s">
        <v>2210</v>
      </c>
      <c r="C9368" s="17" t="s">
        <v>731</v>
      </c>
    </row>
    <row r="9369" spans="1:3" hidden="1" x14ac:dyDescent="0.25">
      <c r="A9369" s="72">
        <v>5520231</v>
      </c>
      <c r="B9369" s="17" t="s">
        <v>2210</v>
      </c>
      <c r="C9369" s="17" t="s">
        <v>731</v>
      </c>
    </row>
    <row r="9370" spans="1:3" hidden="1" x14ac:dyDescent="0.25">
      <c r="A9370" s="72">
        <v>5520230</v>
      </c>
      <c r="B9370" s="17" t="s">
        <v>2210</v>
      </c>
      <c r="C9370" s="17" t="s">
        <v>731</v>
      </c>
    </row>
    <row r="9371" spans="1:3" hidden="1" x14ac:dyDescent="0.25">
      <c r="A9371" s="72">
        <v>5520229</v>
      </c>
      <c r="B9371" s="17" t="s">
        <v>2210</v>
      </c>
      <c r="C9371" s="17" t="s">
        <v>731</v>
      </c>
    </row>
    <row r="9372" spans="1:3" hidden="1" x14ac:dyDescent="0.25">
      <c r="A9372" s="72">
        <v>5520228</v>
      </c>
      <c r="B9372" s="17" t="s">
        <v>2210</v>
      </c>
      <c r="C9372" s="17" t="s">
        <v>731</v>
      </c>
    </row>
    <row r="9373" spans="1:3" hidden="1" x14ac:dyDescent="0.25">
      <c r="A9373" s="72">
        <v>5520227</v>
      </c>
      <c r="B9373" s="17" t="s">
        <v>2210</v>
      </c>
      <c r="C9373" s="17" t="s">
        <v>731</v>
      </c>
    </row>
    <row r="9374" spans="1:3" hidden="1" x14ac:dyDescent="0.25">
      <c r="A9374" s="72">
        <v>5520226</v>
      </c>
      <c r="B9374" s="17" t="s">
        <v>2210</v>
      </c>
      <c r="C9374" s="17" t="s">
        <v>731</v>
      </c>
    </row>
    <row r="9375" spans="1:3" hidden="1" x14ac:dyDescent="0.25">
      <c r="A9375" s="72">
        <v>5520225</v>
      </c>
      <c r="B9375" s="17" t="s">
        <v>2210</v>
      </c>
      <c r="C9375" s="17" t="s">
        <v>731</v>
      </c>
    </row>
    <row r="9376" spans="1:3" hidden="1" x14ac:dyDescent="0.25">
      <c r="A9376" s="72">
        <v>5520224</v>
      </c>
      <c r="B9376" s="17" t="s">
        <v>2210</v>
      </c>
      <c r="C9376" s="17" t="s">
        <v>731</v>
      </c>
    </row>
    <row r="9377" spans="1:3" hidden="1" x14ac:dyDescent="0.25">
      <c r="A9377" s="72">
        <v>5520223</v>
      </c>
      <c r="B9377" s="17" t="s">
        <v>2210</v>
      </c>
      <c r="C9377" s="17" t="s">
        <v>731</v>
      </c>
    </row>
    <row r="9378" spans="1:3" hidden="1" x14ac:dyDescent="0.25">
      <c r="A9378" s="72">
        <v>5520222</v>
      </c>
      <c r="B9378" s="17" t="s">
        <v>2210</v>
      </c>
      <c r="C9378" s="17" t="s">
        <v>731</v>
      </c>
    </row>
    <row r="9379" spans="1:3" hidden="1" x14ac:dyDescent="0.25">
      <c r="A9379" s="72">
        <v>5520221</v>
      </c>
      <c r="B9379" s="17" t="s">
        <v>2210</v>
      </c>
      <c r="C9379" s="17" t="s">
        <v>731</v>
      </c>
    </row>
    <row r="9380" spans="1:3" hidden="1" x14ac:dyDescent="0.25">
      <c r="A9380" s="72">
        <v>5520220</v>
      </c>
      <c r="B9380" s="17" t="s">
        <v>2210</v>
      </c>
      <c r="C9380" s="17" t="s">
        <v>731</v>
      </c>
    </row>
    <row r="9381" spans="1:3" hidden="1" x14ac:dyDescent="0.25">
      <c r="A9381" s="72">
        <v>5520219</v>
      </c>
      <c r="B9381" s="17" t="s">
        <v>2210</v>
      </c>
      <c r="C9381" s="17" t="s">
        <v>731</v>
      </c>
    </row>
    <row r="9382" spans="1:3" hidden="1" x14ac:dyDescent="0.25">
      <c r="A9382" s="72">
        <v>5520218</v>
      </c>
      <c r="B9382" s="17" t="s">
        <v>2210</v>
      </c>
      <c r="C9382" s="17" t="s">
        <v>731</v>
      </c>
    </row>
    <row r="9383" spans="1:3" hidden="1" x14ac:dyDescent="0.25">
      <c r="A9383" s="72">
        <v>5520217</v>
      </c>
      <c r="B9383" s="17" t="s">
        <v>2210</v>
      </c>
      <c r="C9383" s="17" t="s">
        <v>731</v>
      </c>
    </row>
    <row r="9384" spans="1:3" hidden="1" x14ac:dyDescent="0.25">
      <c r="A9384" s="72">
        <v>5520216</v>
      </c>
      <c r="B9384" s="17" t="s">
        <v>2210</v>
      </c>
      <c r="C9384" s="17" t="s">
        <v>731</v>
      </c>
    </row>
    <row r="9385" spans="1:3" hidden="1" x14ac:dyDescent="0.25">
      <c r="A9385" s="72">
        <v>5520215</v>
      </c>
      <c r="B9385" s="17" t="s">
        <v>2210</v>
      </c>
      <c r="C9385" s="17" t="s">
        <v>731</v>
      </c>
    </row>
    <row r="9386" spans="1:3" hidden="1" x14ac:dyDescent="0.25">
      <c r="A9386" s="72">
        <v>5520214</v>
      </c>
      <c r="B9386" s="17" t="s">
        <v>2210</v>
      </c>
      <c r="C9386" s="17" t="s">
        <v>731</v>
      </c>
    </row>
    <row r="9387" spans="1:3" hidden="1" x14ac:dyDescent="0.25">
      <c r="A9387" s="72">
        <v>5520213</v>
      </c>
      <c r="B9387" s="17" t="s">
        <v>2210</v>
      </c>
      <c r="C9387" s="17" t="s">
        <v>731</v>
      </c>
    </row>
    <row r="9388" spans="1:3" hidden="1" x14ac:dyDescent="0.25">
      <c r="A9388" s="72">
        <v>5520212</v>
      </c>
      <c r="B9388" s="17" t="s">
        <v>2210</v>
      </c>
      <c r="C9388" s="17" t="s">
        <v>731</v>
      </c>
    </row>
    <row r="9389" spans="1:3" hidden="1" x14ac:dyDescent="0.25">
      <c r="A9389" s="72">
        <v>5520211</v>
      </c>
      <c r="B9389" s="17" t="s">
        <v>2210</v>
      </c>
      <c r="C9389" s="17" t="s">
        <v>731</v>
      </c>
    </row>
    <row r="9390" spans="1:3" hidden="1" x14ac:dyDescent="0.25">
      <c r="A9390" s="72">
        <v>5520210</v>
      </c>
      <c r="B9390" s="17" t="s">
        <v>2210</v>
      </c>
      <c r="C9390" s="17" t="s">
        <v>731</v>
      </c>
    </row>
    <row r="9391" spans="1:3" hidden="1" x14ac:dyDescent="0.25">
      <c r="A9391" s="72">
        <v>5520209</v>
      </c>
      <c r="B9391" s="17" t="s">
        <v>2210</v>
      </c>
      <c r="C9391" s="17" t="s">
        <v>731</v>
      </c>
    </row>
    <row r="9392" spans="1:3" hidden="1" x14ac:dyDescent="0.25">
      <c r="A9392" s="72">
        <v>5520208</v>
      </c>
      <c r="B9392" s="17" t="s">
        <v>2210</v>
      </c>
      <c r="C9392" s="17" t="s">
        <v>731</v>
      </c>
    </row>
    <row r="9393" spans="1:3" hidden="1" x14ac:dyDescent="0.25">
      <c r="A9393" s="72">
        <v>5520207</v>
      </c>
      <c r="B9393" s="17" t="s">
        <v>2210</v>
      </c>
      <c r="C9393" s="17" t="s">
        <v>731</v>
      </c>
    </row>
    <row r="9394" spans="1:3" hidden="1" x14ac:dyDescent="0.25">
      <c r="A9394" s="72">
        <v>5520206</v>
      </c>
      <c r="B9394" s="17" t="s">
        <v>2210</v>
      </c>
      <c r="C9394" s="17" t="s">
        <v>731</v>
      </c>
    </row>
    <row r="9395" spans="1:3" hidden="1" x14ac:dyDescent="0.25">
      <c r="A9395" s="72">
        <v>5520205</v>
      </c>
      <c r="B9395" s="17" t="s">
        <v>2210</v>
      </c>
      <c r="C9395" s="17" t="s">
        <v>731</v>
      </c>
    </row>
    <row r="9396" spans="1:3" hidden="1" x14ac:dyDescent="0.25">
      <c r="A9396" s="72">
        <v>5520204</v>
      </c>
      <c r="B9396" s="17" t="s">
        <v>2210</v>
      </c>
      <c r="C9396" s="17" t="s">
        <v>731</v>
      </c>
    </row>
    <row r="9397" spans="1:3" hidden="1" x14ac:dyDescent="0.25">
      <c r="A9397" s="72">
        <v>5520203</v>
      </c>
      <c r="B9397" s="17" t="s">
        <v>2210</v>
      </c>
      <c r="C9397" s="17" t="s">
        <v>731</v>
      </c>
    </row>
    <row r="9398" spans="1:3" hidden="1" x14ac:dyDescent="0.25">
      <c r="A9398" s="72">
        <v>5520202</v>
      </c>
      <c r="B9398" s="17" t="s">
        <v>2210</v>
      </c>
      <c r="C9398" s="17" t="s">
        <v>731</v>
      </c>
    </row>
    <row r="9399" spans="1:3" hidden="1" x14ac:dyDescent="0.25">
      <c r="A9399" s="72">
        <v>5520201</v>
      </c>
      <c r="B9399" s="17" t="s">
        <v>2210</v>
      </c>
      <c r="C9399" s="17" t="s">
        <v>731</v>
      </c>
    </row>
    <row r="9400" spans="1:3" hidden="1" x14ac:dyDescent="0.25">
      <c r="A9400" s="72">
        <v>5520200</v>
      </c>
      <c r="B9400" s="17" t="s">
        <v>2210</v>
      </c>
      <c r="C9400" s="17" t="s">
        <v>731</v>
      </c>
    </row>
    <row r="9401" spans="1:3" hidden="1" x14ac:dyDescent="0.25">
      <c r="A9401" s="72">
        <v>5520199</v>
      </c>
      <c r="B9401" s="17" t="s">
        <v>2210</v>
      </c>
      <c r="C9401" s="17" t="s">
        <v>731</v>
      </c>
    </row>
    <row r="9402" spans="1:3" hidden="1" x14ac:dyDescent="0.25">
      <c r="A9402" s="72">
        <v>5520198</v>
      </c>
      <c r="B9402" s="17" t="s">
        <v>2210</v>
      </c>
      <c r="C9402" s="17" t="s">
        <v>731</v>
      </c>
    </row>
    <row r="9403" spans="1:3" hidden="1" x14ac:dyDescent="0.25">
      <c r="A9403" s="72">
        <v>5520197</v>
      </c>
      <c r="B9403" s="17" t="s">
        <v>2210</v>
      </c>
      <c r="C9403" s="17" t="s">
        <v>731</v>
      </c>
    </row>
    <row r="9404" spans="1:3" hidden="1" x14ac:dyDescent="0.25">
      <c r="A9404" s="72">
        <v>5520196</v>
      </c>
      <c r="B9404" s="17" t="s">
        <v>2210</v>
      </c>
      <c r="C9404" s="17" t="s">
        <v>731</v>
      </c>
    </row>
    <row r="9405" spans="1:3" hidden="1" x14ac:dyDescent="0.25">
      <c r="A9405" s="72">
        <v>5520195</v>
      </c>
      <c r="B9405" s="17" t="s">
        <v>2210</v>
      </c>
      <c r="C9405" s="17" t="s">
        <v>731</v>
      </c>
    </row>
    <row r="9406" spans="1:3" hidden="1" x14ac:dyDescent="0.25">
      <c r="A9406" s="72">
        <v>5520194</v>
      </c>
      <c r="B9406" s="17" t="s">
        <v>2210</v>
      </c>
      <c r="C9406" s="17" t="s">
        <v>731</v>
      </c>
    </row>
    <row r="9407" spans="1:3" hidden="1" x14ac:dyDescent="0.25">
      <c r="A9407" s="72">
        <v>5520193</v>
      </c>
      <c r="B9407" s="17" t="s">
        <v>2210</v>
      </c>
      <c r="C9407" s="17" t="s">
        <v>731</v>
      </c>
    </row>
    <row r="9408" spans="1:3" hidden="1" x14ac:dyDescent="0.25">
      <c r="A9408" s="72">
        <v>5520192</v>
      </c>
      <c r="B9408" s="17" t="s">
        <v>2210</v>
      </c>
      <c r="C9408" s="17" t="s">
        <v>731</v>
      </c>
    </row>
    <row r="9409" spans="1:3" hidden="1" x14ac:dyDescent="0.25">
      <c r="A9409" s="72">
        <v>5520191</v>
      </c>
      <c r="B9409" s="17" t="s">
        <v>2210</v>
      </c>
      <c r="C9409" s="17" t="s">
        <v>731</v>
      </c>
    </row>
    <row r="9410" spans="1:3" hidden="1" x14ac:dyDescent="0.25">
      <c r="A9410" s="72">
        <v>5520190</v>
      </c>
      <c r="B9410" s="17" t="s">
        <v>2210</v>
      </c>
      <c r="C9410" s="17" t="s">
        <v>731</v>
      </c>
    </row>
    <row r="9411" spans="1:3" hidden="1" x14ac:dyDescent="0.25">
      <c r="A9411" s="72">
        <v>5520189</v>
      </c>
      <c r="B9411" s="17" t="s">
        <v>2210</v>
      </c>
      <c r="C9411" s="17" t="s">
        <v>731</v>
      </c>
    </row>
    <row r="9412" spans="1:3" hidden="1" x14ac:dyDescent="0.25">
      <c r="A9412" s="72">
        <v>5520188</v>
      </c>
      <c r="B9412" s="17" t="s">
        <v>2210</v>
      </c>
      <c r="C9412" s="17" t="s">
        <v>731</v>
      </c>
    </row>
    <row r="9413" spans="1:3" hidden="1" x14ac:dyDescent="0.25">
      <c r="A9413" s="72">
        <v>5520187</v>
      </c>
      <c r="B9413" s="17" t="s">
        <v>2210</v>
      </c>
      <c r="C9413" s="17" t="s">
        <v>731</v>
      </c>
    </row>
    <row r="9414" spans="1:3" hidden="1" x14ac:dyDescent="0.25">
      <c r="A9414" s="72">
        <v>5520186</v>
      </c>
      <c r="B9414" s="17" t="s">
        <v>2210</v>
      </c>
      <c r="C9414" s="17" t="s">
        <v>731</v>
      </c>
    </row>
    <row r="9415" spans="1:3" hidden="1" x14ac:dyDescent="0.25">
      <c r="A9415" s="72">
        <v>5520185</v>
      </c>
      <c r="B9415" s="17" t="s">
        <v>2210</v>
      </c>
      <c r="C9415" s="17" t="s">
        <v>731</v>
      </c>
    </row>
    <row r="9416" spans="1:3" hidden="1" x14ac:dyDescent="0.25">
      <c r="A9416" s="72">
        <v>5520184</v>
      </c>
      <c r="B9416" s="17" t="s">
        <v>2210</v>
      </c>
      <c r="C9416" s="17" t="s">
        <v>731</v>
      </c>
    </row>
    <row r="9417" spans="1:3" hidden="1" x14ac:dyDescent="0.25">
      <c r="A9417" s="72">
        <v>5520183</v>
      </c>
      <c r="B9417" s="17" t="s">
        <v>2210</v>
      </c>
      <c r="C9417" s="17" t="s">
        <v>731</v>
      </c>
    </row>
    <row r="9418" spans="1:3" hidden="1" x14ac:dyDescent="0.25">
      <c r="A9418" s="72">
        <v>5520182</v>
      </c>
      <c r="B9418" s="17" t="s">
        <v>2210</v>
      </c>
      <c r="C9418" s="17" t="s">
        <v>731</v>
      </c>
    </row>
    <row r="9419" spans="1:3" hidden="1" x14ac:dyDescent="0.25">
      <c r="A9419" s="72">
        <v>5520181</v>
      </c>
      <c r="B9419" s="17" t="s">
        <v>2210</v>
      </c>
      <c r="C9419" s="17" t="s">
        <v>731</v>
      </c>
    </row>
    <row r="9420" spans="1:3" hidden="1" x14ac:dyDescent="0.25">
      <c r="A9420" s="72">
        <v>5520180</v>
      </c>
      <c r="B9420" s="17" t="s">
        <v>2210</v>
      </c>
      <c r="C9420" s="17" t="s">
        <v>731</v>
      </c>
    </row>
    <row r="9421" spans="1:3" hidden="1" x14ac:dyDescent="0.25">
      <c r="A9421" s="72">
        <v>5520179</v>
      </c>
      <c r="B9421" s="17" t="s">
        <v>2210</v>
      </c>
      <c r="C9421" s="17" t="s">
        <v>731</v>
      </c>
    </row>
    <row r="9422" spans="1:3" hidden="1" x14ac:dyDescent="0.25">
      <c r="A9422" s="72">
        <v>5520178</v>
      </c>
      <c r="B9422" s="17" t="s">
        <v>2210</v>
      </c>
      <c r="C9422" s="17" t="s">
        <v>731</v>
      </c>
    </row>
    <row r="9423" spans="1:3" hidden="1" x14ac:dyDescent="0.25">
      <c r="A9423" s="72">
        <v>5520177</v>
      </c>
      <c r="B9423" s="17" t="s">
        <v>2210</v>
      </c>
      <c r="C9423" s="17" t="s">
        <v>731</v>
      </c>
    </row>
    <row r="9424" spans="1:3" hidden="1" x14ac:dyDescent="0.25">
      <c r="A9424" s="72">
        <v>5520176</v>
      </c>
      <c r="B9424" s="17" t="s">
        <v>2210</v>
      </c>
      <c r="C9424" s="17" t="s">
        <v>731</v>
      </c>
    </row>
    <row r="9425" spans="1:3" hidden="1" x14ac:dyDescent="0.25">
      <c r="A9425" s="72">
        <v>5520175</v>
      </c>
      <c r="B9425" s="17" t="s">
        <v>2210</v>
      </c>
      <c r="C9425" s="17" t="s">
        <v>731</v>
      </c>
    </row>
    <row r="9426" spans="1:3" hidden="1" x14ac:dyDescent="0.25">
      <c r="A9426" s="72">
        <v>5520174</v>
      </c>
      <c r="B9426" s="17" t="s">
        <v>2210</v>
      </c>
      <c r="C9426" s="17" t="s">
        <v>731</v>
      </c>
    </row>
    <row r="9427" spans="1:3" hidden="1" x14ac:dyDescent="0.25">
      <c r="A9427" s="72">
        <v>5520173</v>
      </c>
      <c r="B9427" s="17" t="s">
        <v>2210</v>
      </c>
      <c r="C9427" s="17" t="s">
        <v>731</v>
      </c>
    </row>
    <row r="9428" spans="1:3" hidden="1" x14ac:dyDescent="0.25">
      <c r="A9428" s="72">
        <v>5520172</v>
      </c>
      <c r="B9428" s="17" t="s">
        <v>2210</v>
      </c>
      <c r="C9428" s="17" t="s">
        <v>731</v>
      </c>
    </row>
    <row r="9429" spans="1:3" hidden="1" x14ac:dyDescent="0.25">
      <c r="A9429" s="72">
        <v>5520171</v>
      </c>
      <c r="B9429" s="17" t="s">
        <v>2210</v>
      </c>
      <c r="C9429" s="17" t="s">
        <v>731</v>
      </c>
    </row>
    <row r="9430" spans="1:3" hidden="1" x14ac:dyDescent="0.25">
      <c r="A9430" s="72">
        <v>5520170</v>
      </c>
      <c r="B9430" s="17" t="s">
        <v>2210</v>
      </c>
      <c r="C9430" s="17" t="s">
        <v>731</v>
      </c>
    </row>
    <row r="9431" spans="1:3" hidden="1" x14ac:dyDescent="0.25">
      <c r="A9431" s="72">
        <v>5520169</v>
      </c>
      <c r="B9431" s="17" t="s">
        <v>2210</v>
      </c>
      <c r="C9431" s="17" t="s">
        <v>731</v>
      </c>
    </row>
    <row r="9432" spans="1:3" hidden="1" x14ac:dyDescent="0.25">
      <c r="A9432" s="72">
        <v>5520168</v>
      </c>
      <c r="B9432" s="17" t="s">
        <v>2210</v>
      </c>
      <c r="C9432" s="17" t="s">
        <v>731</v>
      </c>
    </row>
    <row r="9433" spans="1:3" hidden="1" x14ac:dyDescent="0.25">
      <c r="A9433" s="72">
        <v>5520167</v>
      </c>
      <c r="B9433" s="17" t="s">
        <v>2210</v>
      </c>
      <c r="C9433" s="17" t="s">
        <v>731</v>
      </c>
    </row>
    <row r="9434" spans="1:3" hidden="1" x14ac:dyDescent="0.25">
      <c r="A9434" s="72">
        <v>5520166</v>
      </c>
      <c r="B9434" s="17" t="s">
        <v>2210</v>
      </c>
      <c r="C9434" s="17" t="s">
        <v>731</v>
      </c>
    </row>
    <row r="9435" spans="1:3" hidden="1" x14ac:dyDescent="0.25">
      <c r="A9435" s="72">
        <v>5520165</v>
      </c>
      <c r="B9435" s="17" t="s">
        <v>2210</v>
      </c>
      <c r="C9435" s="17" t="s">
        <v>731</v>
      </c>
    </row>
    <row r="9436" spans="1:3" hidden="1" x14ac:dyDescent="0.25">
      <c r="A9436" s="72">
        <v>5520164</v>
      </c>
      <c r="B9436" s="17" t="s">
        <v>2210</v>
      </c>
      <c r="C9436" s="17" t="s">
        <v>731</v>
      </c>
    </row>
    <row r="9437" spans="1:3" hidden="1" x14ac:dyDescent="0.25">
      <c r="A9437" s="72">
        <v>5520163</v>
      </c>
      <c r="B9437" s="17" t="s">
        <v>2210</v>
      </c>
      <c r="C9437" s="17" t="s">
        <v>731</v>
      </c>
    </row>
    <row r="9438" spans="1:3" hidden="1" x14ac:dyDescent="0.25">
      <c r="A9438" s="72">
        <v>5520162</v>
      </c>
      <c r="B9438" s="17" t="s">
        <v>2210</v>
      </c>
      <c r="C9438" s="17" t="s">
        <v>731</v>
      </c>
    </row>
    <row r="9439" spans="1:3" hidden="1" x14ac:dyDescent="0.25">
      <c r="A9439" s="72">
        <v>5520161</v>
      </c>
      <c r="B9439" s="17" t="s">
        <v>2210</v>
      </c>
      <c r="C9439" s="17" t="s">
        <v>731</v>
      </c>
    </row>
    <row r="9440" spans="1:3" hidden="1" x14ac:dyDescent="0.25">
      <c r="A9440" s="72">
        <v>5520160</v>
      </c>
      <c r="B9440" s="17" t="s">
        <v>2210</v>
      </c>
      <c r="C9440" s="17" t="s">
        <v>731</v>
      </c>
    </row>
    <row r="9441" spans="1:3" hidden="1" x14ac:dyDescent="0.25">
      <c r="A9441" s="72">
        <v>5520159</v>
      </c>
      <c r="B9441" s="17" t="s">
        <v>2210</v>
      </c>
      <c r="C9441" s="17" t="s">
        <v>731</v>
      </c>
    </row>
    <row r="9442" spans="1:3" hidden="1" x14ac:dyDescent="0.25">
      <c r="A9442" s="72">
        <v>5520158</v>
      </c>
      <c r="B9442" s="17" t="s">
        <v>2210</v>
      </c>
      <c r="C9442" s="17" t="s">
        <v>731</v>
      </c>
    </row>
    <row r="9443" spans="1:3" hidden="1" x14ac:dyDescent="0.25">
      <c r="A9443" s="72">
        <v>5520157</v>
      </c>
      <c r="B9443" s="17" t="s">
        <v>2210</v>
      </c>
      <c r="C9443" s="17" t="s">
        <v>731</v>
      </c>
    </row>
    <row r="9444" spans="1:3" hidden="1" x14ac:dyDescent="0.25">
      <c r="A9444" s="72">
        <v>5520156</v>
      </c>
      <c r="B9444" s="17" t="s">
        <v>2210</v>
      </c>
      <c r="C9444" s="17" t="s">
        <v>731</v>
      </c>
    </row>
    <row r="9445" spans="1:3" hidden="1" x14ac:dyDescent="0.25">
      <c r="A9445" s="72">
        <v>5520155</v>
      </c>
      <c r="B9445" s="17" t="s">
        <v>2210</v>
      </c>
      <c r="C9445" s="17" t="s">
        <v>731</v>
      </c>
    </row>
    <row r="9446" spans="1:3" hidden="1" x14ac:dyDescent="0.25">
      <c r="A9446" s="72">
        <v>5520154</v>
      </c>
      <c r="B9446" s="17" t="s">
        <v>2210</v>
      </c>
      <c r="C9446" s="17" t="s">
        <v>731</v>
      </c>
    </row>
    <row r="9447" spans="1:3" hidden="1" x14ac:dyDescent="0.25">
      <c r="A9447" s="72">
        <v>5520153</v>
      </c>
      <c r="B9447" s="17" t="s">
        <v>2210</v>
      </c>
      <c r="C9447" s="17" t="s">
        <v>731</v>
      </c>
    </row>
    <row r="9448" spans="1:3" hidden="1" x14ac:dyDescent="0.25">
      <c r="A9448" s="72">
        <v>5520152</v>
      </c>
      <c r="B9448" s="17" t="s">
        <v>2210</v>
      </c>
      <c r="C9448" s="17" t="s">
        <v>731</v>
      </c>
    </row>
    <row r="9449" spans="1:3" hidden="1" x14ac:dyDescent="0.25">
      <c r="A9449" s="72">
        <v>5520151</v>
      </c>
      <c r="B9449" s="17" t="s">
        <v>2210</v>
      </c>
      <c r="C9449" s="17" t="s">
        <v>731</v>
      </c>
    </row>
    <row r="9450" spans="1:3" hidden="1" x14ac:dyDescent="0.25">
      <c r="A9450" s="72">
        <v>5520150</v>
      </c>
      <c r="B9450" s="17" t="s">
        <v>2210</v>
      </c>
      <c r="C9450" s="17" t="s">
        <v>731</v>
      </c>
    </row>
    <row r="9451" spans="1:3" hidden="1" x14ac:dyDescent="0.25">
      <c r="A9451" s="72">
        <v>5520149</v>
      </c>
      <c r="B9451" s="17" t="s">
        <v>2210</v>
      </c>
      <c r="C9451" s="17" t="s">
        <v>731</v>
      </c>
    </row>
    <row r="9452" spans="1:3" hidden="1" x14ac:dyDescent="0.25">
      <c r="A9452" s="72">
        <v>5520148</v>
      </c>
      <c r="B9452" s="17" t="s">
        <v>2210</v>
      </c>
      <c r="C9452" s="17" t="s">
        <v>731</v>
      </c>
    </row>
    <row r="9453" spans="1:3" hidden="1" x14ac:dyDescent="0.25">
      <c r="A9453" s="72">
        <v>5520147</v>
      </c>
      <c r="B9453" s="17" t="s">
        <v>2210</v>
      </c>
      <c r="C9453" s="17" t="s">
        <v>731</v>
      </c>
    </row>
    <row r="9454" spans="1:3" hidden="1" x14ac:dyDescent="0.25">
      <c r="A9454" s="72">
        <v>5520146</v>
      </c>
      <c r="B9454" s="17" t="s">
        <v>2210</v>
      </c>
      <c r="C9454" s="17" t="s">
        <v>731</v>
      </c>
    </row>
    <row r="9455" spans="1:3" hidden="1" x14ac:dyDescent="0.25">
      <c r="A9455" s="72">
        <v>5520145</v>
      </c>
      <c r="B9455" s="17" t="s">
        <v>2210</v>
      </c>
      <c r="C9455" s="17" t="s">
        <v>731</v>
      </c>
    </row>
    <row r="9456" spans="1:3" hidden="1" x14ac:dyDescent="0.25">
      <c r="A9456" s="72">
        <v>5520144</v>
      </c>
      <c r="B9456" s="17" t="s">
        <v>2210</v>
      </c>
      <c r="C9456" s="17" t="s">
        <v>731</v>
      </c>
    </row>
    <row r="9457" spans="1:3" hidden="1" x14ac:dyDescent="0.25">
      <c r="A9457" s="72">
        <v>5520143</v>
      </c>
      <c r="B9457" s="17" t="s">
        <v>2210</v>
      </c>
      <c r="C9457" s="17" t="s">
        <v>731</v>
      </c>
    </row>
    <row r="9458" spans="1:3" hidden="1" x14ac:dyDescent="0.25">
      <c r="A9458" s="72">
        <v>5520142</v>
      </c>
      <c r="B9458" s="17" t="s">
        <v>2210</v>
      </c>
      <c r="C9458" s="17" t="s">
        <v>731</v>
      </c>
    </row>
    <row r="9459" spans="1:3" hidden="1" x14ac:dyDescent="0.25">
      <c r="A9459" s="72">
        <v>5520141</v>
      </c>
      <c r="B9459" s="17" t="s">
        <v>2210</v>
      </c>
      <c r="C9459" s="17" t="s">
        <v>731</v>
      </c>
    </row>
    <row r="9460" spans="1:3" hidden="1" x14ac:dyDescent="0.25">
      <c r="A9460" s="72">
        <v>5520140</v>
      </c>
      <c r="B9460" s="17" t="s">
        <v>2210</v>
      </c>
      <c r="C9460" s="17" t="s">
        <v>731</v>
      </c>
    </row>
    <row r="9461" spans="1:3" hidden="1" x14ac:dyDescent="0.25">
      <c r="A9461" s="72">
        <v>5520139</v>
      </c>
      <c r="B9461" s="17" t="s">
        <v>2210</v>
      </c>
      <c r="C9461" s="17" t="s">
        <v>731</v>
      </c>
    </row>
    <row r="9462" spans="1:3" hidden="1" x14ac:dyDescent="0.25">
      <c r="A9462" s="72">
        <v>5520138</v>
      </c>
      <c r="B9462" s="17" t="s">
        <v>2210</v>
      </c>
      <c r="C9462" s="17" t="s">
        <v>731</v>
      </c>
    </row>
    <row r="9463" spans="1:3" hidden="1" x14ac:dyDescent="0.25">
      <c r="A9463" s="72">
        <v>5520137</v>
      </c>
      <c r="B9463" s="17" t="s">
        <v>2210</v>
      </c>
      <c r="C9463" s="17" t="s">
        <v>731</v>
      </c>
    </row>
    <row r="9464" spans="1:3" hidden="1" x14ac:dyDescent="0.25">
      <c r="A9464" s="72">
        <v>5520136</v>
      </c>
      <c r="B9464" s="17" t="s">
        <v>2210</v>
      </c>
      <c r="C9464" s="17" t="s">
        <v>731</v>
      </c>
    </row>
    <row r="9465" spans="1:3" hidden="1" x14ac:dyDescent="0.25">
      <c r="A9465" s="72">
        <v>5520135</v>
      </c>
      <c r="B9465" s="17" t="s">
        <v>2210</v>
      </c>
      <c r="C9465" s="17" t="s">
        <v>731</v>
      </c>
    </row>
    <row r="9466" spans="1:3" hidden="1" x14ac:dyDescent="0.25">
      <c r="A9466" s="72">
        <v>5520134</v>
      </c>
      <c r="B9466" s="17" t="s">
        <v>2210</v>
      </c>
      <c r="C9466" s="17" t="s">
        <v>731</v>
      </c>
    </row>
    <row r="9467" spans="1:3" hidden="1" x14ac:dyDescent="0.25">
      <c r="A9467" s="72">
        <v>5520133</v>
      </c>
      <c r="B9467" s="17" t="s">
        <v>2210</v>
      </c>
      <c r="C9467" s="17" t="s">
        <v>731</v>
      </c>
    </row>
    <row r="9468" spans="1:3" hidden="1" x14ac:dyDescent="0.25">
      <c r="A9468" s="72">
        <v>5520132</v>
      </c>
      <c r="B9468" s="17" t="s">
        <v>2210</v>
      </c>
      <c r="C9468" s="17" t="s">
        <v>731</v>
      </c>
    </row>
    <row r="9469" spans="1:3" hidden="1" x14ac:dyDescent="0.25">
      <c r="A9469" s="72">
        <v>5520131</v>
      </c>
      <c r="B9469" s="17" t="s">
        <v>2210</v>
      </c>
      <c r="C9469" s="17" t="s">
        <v>731</v>
      </c>
    </row>
    <row r="9470" spans="1:3" hidden="1" x14ac:dyDescent="0.25">
      <c r="A9470" s="72">
        <v>5520130</v>
      </c>
      <c r="B9470" s="17" t="s">
        <v>2210</v>
      </c>
      <c r="C9470" s="17" t="s">
        <v>731</v>
      </c>
    </row>
    <row r="9471" spans="1:3" hidden="1" x14ac:dyDescent="0.25">
      <c r="A9471" s="72">
        <v>5520129</v>
      </c>
      <c r="B9471" s="17" t="s">
        <v>2210</v>
      </c>
      <c r="C9471" s="17" t="s">
        <v>731</v>
      </c>
    </row>
    <row r="9472" spans="1:3" hidden="1" x14ac:dyDescent="0.25">
      <c r="A9472" s="72">
        <v>5520128</v>
      </c>
      <c r="B9472" s="17" t="s">
        <v>2210</v>
      </c>
      <c r="C9472" s="17" t="s">
        <v>731</v>
      </c>
    </row>
    <row r="9473" spans="1:3" hidden="1" x14ac:dyDescent="0.25">
      <c r="A9473" s="72">
        <v>5520127</v>
      </c>
      <c r="B9473" s="17" t="s">
        <v>2210</v>
      </c>
      <c r="C9473" s="17" t="s">
        <v>731</v>
      </c>
    </row>
    <row r="9474" spans="1:3" hidden="1" x14ac:dyDescent="0.25">
      <c r="A9474" s="72">
        <v>5520126</v>
      </c>
      <c r="B9474" s="17" t="s">
        <v>2210</v>
      </c>
      <c r="C9474" s="17" t="s">
        <v>731</v>
      </c>
    </row>
    <row r="9475" spans="1:3" hidden="1" x14ac:dyDescent="0.25">
      <c r="A9475" s="72">
        <v>5520125</v>
      </c>
      <c r="B9475" s="17" t="s">
        <v>2210</v>
      </c>
      <c r="C9475" s="17" t="s">
        <v>731</v>
      </c>
    </row>
    <row r="9476" spans="1:3" hidden="1" x14ac:dyDescent="0.25">
      <c r="A9476" s="72">
        <v>5520124</v>
      </c>
      <c r="B9476" s="17" t="s">
        <v>2210</v>
      </c>
      <c r="C9476" s="17" t="s">
        <v>731</v>
      </c>
    </row>
    <row r="9477" spans="1:3" hidden="1" x14ac:dyDescent="0.25">
      <c r="A9477" s="72">
        <v>5520123</v>
      </c>
      <c r="B9477" s="17" t="s">
        <v>2210</v>
      </c>
      <c r="C9477" s="17" t="s">
        <v>731</v>
      </c>
    </row>
    <row r="9478" spans="1:3" hidden="1" x14ac:dyDescent="0.25">
      <c r="A9478" s="72">
        <v>5520122</v>
      </c>
      <c r="B9478" s="17" t="s">
        <v>2210</v>
      </c>
      <c r="C9478" s="17" t="s">
        <v>731</v>
      </c>
    </row>
    <row r="9479" spans="1:3" hidden="1" x14ac:dyDescent="0.25">
      <c r="A9479" s="72">
        <v>5520121</v>
      </c>
      <c r="B9479" s="17" t="s">
        <v>2210</v>
      </c>
      <c r="C9479" s="17" t="s">
        <v>731</v>
      </c>
    </row>
    <row r="9480" spans="1:3" hidden="1" x14ac:dyDescent="0.25">
      <c r="A9480" s="72">
        <v>5520120</v>
      </c>
      <c r="B9480" s="17" t="s">
        <v>2210</v>
      </c>
      <c r="C9480" s="17" t="s">
        <v>731</v>
      </c>
    </row>
    <row r="9481" spans="1:3" hidden="1" x14ac:dyDescent="0.25">
      <c r="A9481" s="72">
        <v>5520119</v>
      </c>
      <c r="B9481" s="17" t="s">
        <v>2210</v>
      </c>
      <c r="C9481" s="17" t="s">
        <v>731</v>
      </c>
    </row>
    <row r="9482" spans="1:3" hidden="1" x14ac:dyDescent="0.25">
      <c r="A9482" s="72">
        <v>5520118</v>
      </c>
      <c r="B9482" s="17" t="s">
        <v>2210</v>
      </c>
      <c r="C9482" s="17" t="s">
        <v>731</v>
      </c>
    </row>
    <row r="9483" spans="1:3" hidden="1" x14ac:dyDescent="0.25">
      <c r="A9483" s="72">
        <v>5520117</v>
      </c>
      <c r="B9483" s="17" t="s">
        <v>2210</v>
      </c>
      <c r="C9483" s="17" t="s">
        <v>731</v>
      </c>
    </row>
    <row r="9484" spans="1:3" hidden="1" x14ac:dyDescent="0.25">
      <c r="A9484" s="72">
        <v>5520116</v>
      </c>
      <c r="B9484" s="17" t="s">
        <v>2210</v>
      </c>
      <c r="C9484" s="17" t="s">
        <v>731</v>
      </c>
    </row>
    <row r="9485" spans="1:3" hidden="1" x14ac:dyDescent="0.25">
      <c r="A9485" s="72">
        <v>5520115</v>
      </c>
      <c r="B9485" s="17" t="s">
        <v>2210</v>
      </c>
      <c r="C9485" s="17" t="s">
        <v>731</v>
      </c>
    </row>
    <row r="9486" spans="1:3" hidden="1" x14ac:dyDescent="0.25">
      <c r="A9486" s="72">
        <v>5520114</v>
      </c>
      <c r="B9486" s="17" t="s">
        <v>2210</v>
      </c>
      <c r="C9486" s="17" t="s">
        <v>731</v>
      </c>
    </row>
    <row r="9487" spans="1:3" hidden="1" x14ac:dyDescent="0.25">
      <c r="A9487" s="72">
        <v>5520113</v>
      </c>
      <c r="B9487" s="17" t="s">
        <v>2210</v>
      </c>
      <c r="C9487" s="17" t="s">
        <v>731</v>
      </c>
    </row>
    <row r="9488" spans="1:3" hidden="1" x14ac:dyDescent="0.25">
      <c r="A9488" s="72">
        <v>5520112</v>
      </c>
      <c r="B9488" s="17" t="s">
        <v>2210</v>
      </c>
      <c r="C9488" s="17" t="s">
        <v>731</v>
      </c>
    </row>
    <row r="9489" spans="1:3" hidden="1" x14ac:dyDescent="0.25">
      <c r="A9489" s="72">
        <v>5520111</v>
      </c>
      <c r="B9489" s="17" t="s">
        <v>2210</v>
      </c>
      <c r="C9489" s="17" t="s">
        <v>731</v>
      </c>
    </row>
    <row r="9490" spans="1:3" hidden="1" x14ac:dyDescent="0.25">
      <c r="A9490" s="72">
        <v>5520110</v>
      </c>
      <c r="B9490" s="17" t="s">
        <v>2210</v>
      </c>
      <c r="C9490" s="17" t="s">
        <v>731</v>
      </c>
    </row>
    <row r="9491" spans="1:3" hidden="1" x14ac:dyDescent="0.25">
      <c r="A9491" s="72">
        <v>5520109</v>
      </c>
      <c r="B9491" s="17" t="s">
        <v>2210</v>
      </c>
      <c r="C9491" s="17" t="s">
        <v>731</v>
      </c>
    </row>
    <row r="9492" spans="1:3" hidden="1" x14ac:dyDescent="0.25">
      <c r="A9492" s="72">
        <v>5520108</v>
      </c>
      <c r="B9492" s="17" t="s">
        <v>2210</v>
      </c>
      <c r="C9492" s="17" t="s">
        <v>731</v>
      </c>
    </row>
    <row r="9493" spans="1:3" hidden="1" x14ac:dyDescent="0.25">
      <c r="A9493" s="72">
        <v>5520107</v>
      </c>
      <c r="B9493" s="17" t="s">
        <v>2210</v>
      </c>
      <c r="C9493" s="17" t="s">
        <v>731</v>
      </c>
    </row>
    <row r="9494" spans="1:3" hidden="1" x14ac:dyDescent="0.25">
      <c r="A9494" s="72">
        <v>5520106</v>
      </c>
      <c r="B9494" s="17" t="s">
        <v>2210</v>
      </c>
      <c r="C9494" s="17" t="s">
        <v>731</v>
      </c>
    </row>
    <row r="9495" spans="1:3" hidden="1" x14ac:dyDescent="0.25">
      <c r="A9495" s="72">
        <v>5520105</v>
      </c>
      <c r="B9495" s="17" t="s">
        <v>2210</v>
      </c>
      <c r="C9495" s="17" t="s">
        <v>731</v>
      </c>
    </row>
    <row r="9496" spans="1:3" hidden="1" x14ac:dyDescent="0.25">
      <c r="A9496" s="72">
        <v>5520104</v>
      </c>
      <c r="B9496" s="17" t="s">
        <v>2210</v>
      </c>
      <c r="C9496" s="17" t="s">
        <v>731</v>
      </c>
    </row>
    <row r="9497" spans="1:3" hidden="1" x14ac:dyDescent="0.25">
      <c r="A9497" s="72">
        <v>5520103</v>
      </c>
      <c r="B9497" s="17" t="s">
        <v>2210</v>
      </c>
      <c r="C9497" s="17" t="s">
        <v>731</v>
      </c>
    </row>
    <row r="9498" spans="1:3" hidden="1" x14ac:dyDescent="0.25">
      <c r="A9498" s="72">
        <v>5520102</v>
      </c>
      <c r="B9498" s="17" t="s">
        <v>2210</v>
      </c>
      <c r="C9498" s="17" t="s">
        <v>731</v>
      </c>
    </row>
    <row r="9499" spans="1:3" hidden="1" x14ac:dyDescent="0.25">
      <c r="A9499" s="72">
        <v>5520101</v>
      </c>
      <c r="B9499" s="17" t="s">
        <v>2210</v>
      </c>
      <c r="C9499" s="17" t="s">
        <v>731</v>
      </c>
    </row>
    <row r="9500" spans="1:3" hidden="1" x14ac:dyDescent="0.25">
      <c r="A9500" s="72">
        <v>5520100</v>
      </c>
      <c r="B9500" s="17" t="s">
        <v>2210</v>
      </c>
      <c r="C9500" s="17" t="s">
        <v>731</v>
      </c>
    </row>
    <row r="9501" spans="1:3" hidden="1" x14ac:dyDescent="0.25">
      <c r="A9501" s="72">
        <v>5520099</v>
      </c>
      <c r="B9501" s="17" t="s">
        <v>2210</v>
      </c>
      <c r="C9501" s="17" t="s">
        <v>731</v>
      </c>
    </row>
    <row r="9502" spans="1:3" hidden="1" x14ac:dyDescent="0.25">
      <c r="A9502" s="72">
        <v>5520098</v>
      </c>
      <c r="B9502" s="17" t="s">
        <v>2210</v>
      </c>
      <c r="C9502" s="17" t="s">
        <v>731</v>
      </c>
    </row>
    <row r="9503" spans="1:3" hidden="1" x14ac:dyDescent="0.25">
      <c r="A9503" s="72">
        <v>5520097</v>
      </c>
      <c r="B9503" s="17" t="s">
        <v>2210</v>
      </c>
      <c r="C9503" s="17" t="s">
        <v>731</v>
      </c>
    </row>
    <row r="9504" spans="1:3" hidden="1" x14ac:dyDescent="0.25">
      <c r="A9504" s="72">
        <v>5520096</v>
      </c>
      <c r="B9504" s="17" t="s">
        <v>2210</v>
      </c>
      <c r="C9504" s="17" t="s">
        <v>731</v>
      </c>
    </row>
    <row r="9505" spans="1:3" hidden="1" x14ac:dyDescent="0.25">
      <c r="A9505" s="72">
        <v>5520095</v>
      </c>
      <c r="B9505" s="17" t="s">
        <v>2210</v>
      </c>
      <c r="C9505" s="17" t="s">
        <v>731</v>
      </c>
    </row>
    <row r="9506" spans="1:3" hidden="1" x14ac:dyDescent="0.25">
      <c r="A9506" s="72">
        <v>5520094</v>
      </c>
      <c r="B9506" s="17" t="s">
        <v>2210</v>
      </c>
      <c r="C9506" s="17" t="s">
        <v>731</v>
      </c>
    </row>
    <row r="9507" spans="1:3" hidden="1" x14ac:dyDescent="0.25">
      <c r="A9507" s="72">
        <v>5520093</v>
      </c>
      <c r="B9507" s="17" t="s">
        <v>2210</v>
      </c>
      <c r="C9507" s="17" t="s">
        <v>731</v>
      </c>
    </row>
    <row r="9508" spans="1:3" hidden="1" x14ac:dyDescent="0.25">
      <c r="A9508" s="72">
        <v>5520092</v>
      </c>
      <c r="B9508" s="17" t="s">
        <v>2210</v>
      </c>
      <c r="C9508" s="17" t="s">
        <v>731</v>
      </c>
    </row>
    <row r="9509" spans="1:3" hidden="1" x14ac:dyDescent="0.25">
      <c r="A9509" s="72">
        <v>5520091</v>
      </c>
      <c r="B9509" s="17" t="s">
        <v>2210</v>
      </c>
      <c r="C9509" s="17" t="s">
        <v>731</v>
      </c>
    </row>
    <row r="9510" spans="1:3" hidden="1" x14ac:dyDescent="0.25">
      <c r="A9510" s="72">
        <v>5520090</v>
      </c>
      <c r="B9510" s="17" t="s">
        <v>2210</v>
      </c>
      <c r="C9510" s="17" t="s">
        <v>731</v>
      </c>
    </row>
    <row r="9511" spans="1:3" hidden="1" x14ac:dyDescent="0.25">
      <c r="A9511" s="72">
        <v>5520089</v>
      </c>
      <c r="B9511" s="17" t="s">
        <v>2210</v>
      </c>
      <c r="C9511" s="17" t="s">
        <v>731</v>
      </c>
    </row>
    <row r="9512" spans="1:3" hidden="1" x14ac:dyDescent="0.25">
      <c r="A9512" s="72">
        <v>5520088</v>
      </c>
      <c r="B9512" s="17" t="s">
        <v>2210</v>
      </c>
      <c r="C9512" s="17" t="s">
        <v>731</v>
      </c>
    </row>
    <row r="9513" spans="1:3" hidden="1" x14ac:dyDescent="0.25">
      <c r="A9513" s="72">
        <v>5520087</v>
      </c>
      <c r="B9513" s="17" t="s">
        <v>2210</v>
      </c>
      <c r="C9513" s="17" t="s">
        <v>731</v>
      </c>
    </row>
    <row r="9514" spans="1:3" hidden="1" x14ac:dyDescent="0.25">
      <c r="A9514" s="72">
        <v>5520086</v>
      </c>
      <c r="B9514" s="17" t="s">
        <v>2210</v>
      </c>
      <c r="C9514" s="17" t="s">
        <v>731</v>
      </c>
    </row>
    <row r="9515" spans="1:3" hidden="1" x14ac:dyDescent="0.25">
      <c r="A9515" s="72">
        <v>5520085</v>
      </c>
      <c r="B9515" s="17" t="s">
        <v>2210</v>
      </c>
      <c r="C9515" s="17" t="s">
        <v>731</v>
      </c>
    </row>
    <row r="9516" spans="1:3" hidden="1" x14ac:dyDescent="0.25">
      <c r="A9516" s="72">
        <v>5520084</v>
      </c>
      <c r="B9516" s="17" t="s">
        <v>2210</v>
      </c>
      <c r="C9516" s="17" t="s">
        <v>731</v>
      </c>
    </row>
    <row r="9517" spans="1:3" hidden="1" x14ac:dyDescent="0.25">
      <c r="A9517" s="72">
        <v>5520083</v>
      </c>
      <c r="B9517" s="17" t="s">
        <v>2210</v>
      </c>
      <c r="C9517" s="17" t="s">
        <v>731</v>
      </c>
    </row>
    <row r="9518" spans="1:3" hidden="1" x14ac:dyDescent="0.25">
      <c r="A9518" s="72">
        <v>5520082</v>
      </c>
      <c r="B9518" s="17" t="s">
        <v>2210</v>
      </c>
      <c r="C9518" s="17" t="s">
        <v>731</v>
      </c>
    </row>
    <row r="9519" spans="1:3" hidden="1" x14ac:dyDescent="0.25">
      <c r="A9519" s="72">
        <v>5520081</v>
      </c>
      <c r="B9519" s="17" t="s">
        <v>2210</v>
      </c>
      <c r="C9519" s="17" t="s">
        <v>731</v>
      </c>
    </row>
    <row r="9520" spans="1:3" hidden="1" x14ac:dyDescent="0.25">
      <c r="A9520" s="72">
        <v>5520080</v>
      </c>
      <c r="B9520" s="17" t="s">
        <v>2210</v>
      </c>
      <c r="C9520" s="17" t="s">
        <v>731</v>
      </c>
    </row>
    <row r="9521" spans="1:3" hidden="1" x14ac:dyDescent="0.25">
      <c r="A9521" s="72">
        <v>5520079</v>
      </c>
      <c r="B9521" s="17" t="s">
        <v>2210</v>
      </c>
      <c r="C9521" s="17" t="s">
        <v>731</v>
      </c>
    </row>
    <row r="9522" spans="1:3" hidden="1" x14ac:dyDescent="0.25">
      <c r="A9522" s="72">
        <v>5520078</v>
      </c>
      <c r="B9522" s="17" t="s">
        <v>2210</v>
      </c>
      <c r="C9522" s="17" t="s">
        <v>731</v>
      </c>
    </row>
    <row r="9523" spans="1:3" hidden="1" x14ac:dyDescent="0.25">
      <c r="A9523" s="72">
        <v>5520077</v>
      </c>
      <c r="B9523" s="17" t="s">
        <v>2210</v>
      </c>
      <c r="C9523" s="17" t="s">
        <v>731</v>
      </c>
    </row>
    <row r="9524" spans="1:3" hidden="1" x14ac:dyDescent="0.25">
      <c r="A9524" s="72">
        <v>5520076</v>
      </c>
      <c r="B9524" s="17" t="s">
        <v>2210</v>
      </c>
      <c r="C9524" s="17" t="s">
        <v>731</v>
      </c>
    </row>
    <row r="9525" spans="1:3" hidden="1" x14ac:dyDescent="0.25">
      <c r="A9525" s="72">
        <v>5520075</v>
      </c>
      <c r="B9525" s="17" t="s">
        <v>2210</v>
      </c>
      <c r="C9525" s="17" t="s">
        <v>731</v>
      </c>
    </row>
    <row r="9526" spans="1:3" hidden="1" x14ac:dyDescent="0.25">
      <c r="A9526" s="72">
        <v>5520074</v>
      </c>
      <c r="B9526" s="17" t="s">
        <v>2210</v>
      </c>
      <c r="C9526" s="17" t="s">
        <v>731</v>
      </c>
    </row>
    <row r="9527" spans="1:3" hidden="1" x14ac:dyDescent="0.25">
      <c r="A9527" s="72">
        <v>5520073</v>
      </c>
      <c r="B9527" s="17" t="s">
        <v>2210</v>
      </c>
      <c r="C9527" s="17" t="s">
        <v>731</v>
      </c>
    </row>
    <row r="9528" spans="1:3" hidden="1" x14ac:dyDescent="0.25">
      <c r="A9528" s="72">
        <v>5520072</v>
      </c>
      <c r="B9528" s="17" t="s">
        <v>2210</v>
      </c>
      <c r="C9528" s="17" t="s">
        <v>731</v>
      </c>
    </row>
    <row r="9529" spans="1:3" hidden="1" x14ac:dyDescent="0.25">
      <c r="A9529" s="72">
        <v>5520071</v>
      </c>
      <c r="B9529" s="17" t="s">
        <v>2210</v>
      </c>
      <c r="C9529" s="17" t="s">
        <v>731</v>
      </c>
    </row>
    <row r="9530" spans="1:3" hidden="1" x14ac:dyDescent="0.25">
      <c r="A9530" s="72">
        <v>5520070</v>
      </c>
      <c r="B9530" s="17" t="s">
        <v>2210</v>
      </c>
      <c r="C9530" s="17" t="s">
        <v>731</v>
      </c>
    </row>
    <row r="9531" spans="1:3" hidden="1" x14ac:dyDescent="0.25">
      <c r="A9531" s="72">
        <v>5520069</v>
      </c>
      <c r="B9531" s="17" t="s">
        <v>2210</v>
      </c>
      <c r="C9531" s="17" t="s">
        <v>731</v>
      </c>
    </row>
    <row r="9532" spans="1:3" hidden="1" x14ac:dyDescent="0.25">
      <c r="A9532" s="72">
        <v>5520068</v>
      </c>
      <c r="B9532" s="17" t="s">
        <v>2210</v>
      </c>
      <c r="C9532" s="17" t="s">
        <v>731</v>
      </c>
    </row>
    <row r="9533" spans="1:3" hidden="1" x14ac:dyDescent="0.25">
      <c r="A9533" s="72">
        <v>5520067</v>
      </c>
      <c r="B9533" s="17" t="s">
        <v>2210</v>
      </c>
      <c r="C9533" s="17" t="s">
        <v>731</v>
      </c>
    </row>
    <row r="9534" spans="1:3" hidden="1" x14ac:dyDescent="0.25">
      <c r="A9534" s="72">
        <v>5520066</v>
      </c>
      <c r="B9534" s="17" t="s">
        <v>2210</v>
      </c>
      <c r="C9534" s="17" t="s">
        <v>731</v>
      </c>
    </row>
    <row r="9535" spans="1:3" hidden="1" x14ac:dyDescent="0.25">
      <c r="A9535" s="72">
        <v>5520065</v>
      </c>
      <c r="B9535" s="17" t="s">
        <v>2210</v>
      </c>
      <c r="C9535" s="17" t="s">
        <v>731</v>
      </c>
    </row>
    <row r="9536" spans="1:3" hidden="1" x14ac:dyDescent="0.25">
      <c r="A9536" s="72">
        <v>5520064</v>
      </c>
      <c r="B9536" s="17" t="s">
        <v>2210</v>
      </c>
      <c r="C9536" s="17" t="s">
        <v>731</v>
      </c>
    </row>
    <row r="9537" spans="1:3" hidden="1" x14ac:dyDescent="0.25">
      <c r="A9537" s="72">
        <v>5520063</v>
      </c>
      <c r="B9537" s="17" t="s">
        <v>2210</v>
      </c>
      <c r="C9537" s="17" t="s">
        <v>731</v>
      </c>
    </row>
    <row r="9538" spans="1:3" hidden="1" x14ac:dyDescent="0.25">
      <c r="A9538" s="72">
        <v>5520062</v>
      </c>
      <c r="B9538" s="17" t="s">
        <v>2210</v>
      </c>
      <c r="C9538" s="17" t="s">
        <v>731</v>
      </c>
    </row>
    <row r="9539" spans="1:3" hidden="1" x14ac:dyDescent="0.25">
      <c r="A9539" s="72">
        <v>5520061</v>
      </c>
      <c r="B9539" s="17" t="s">
        <v>2210</v>
      </c>
      <c r="C9539" s="17" t="s">
        <v>731</v>
      </c>
    </row>
    <row r="9540" spans="1:3" hidden="1" x14ac:dyDescent="0.25">
      <c r="A9540" s="72">
        <v>5520060</v>
      </c>
      <c r="B9540" s="17" t="s">
        <v>2210</v>
      </c>
      <c r="C9540" s="17" t="s">
        <v>731</v>
      </c>
    </row>
    <row r="9541" spans="1:3" hidden="1" x14ac:dyDescent="0.25">
      <c r="A9541" s="72">
        <v>5520059</v>
      </c>
      <c r="B9541" s="17" t="s">
        <v>2210</v>
      </c>
      <c r="C9541" s="17" t="s">
        <v>731</v>
      </c>
    </row>
    <row r="9542" spans="1:3" hidden="1" x14ac:dyDescent="0.25">
      <c r="A9542" s="72">
        <v>5520058</v>
      </c>
      <c r="B9542" s="17" t="s">
        <v>2210</v>
      </c>
      <c r="C9542" s="17" t="s">
        <v>731</v>
      </c>
    </row>
    <row r="9543" spans="1:3" hidden="1" x14ac:dyDescent="0.25">
      <c r="A9543" s="72">
        <v>5520057</v>
      </c>
      <c r="B9543" s="17" t="s">
        <v>2210</v>
      </c>
      <c r="C9543" s="17" t="s">
        <v>731</v>
      </c>
    </row>
    <row r="9544" spans="1:3" hidden="1" x14ac:dyDescent="0.25">
      <c r="A9544" s="72">
        <v>5520056</v>
      </c>
      <c r="B9544" s="17" t="s">
        <v>2210</v>
      </c>
      <c r="C9544" s="17" t="s">
        <v>731</v>
      </c>
    </row>
    <row r="9545" spans="1:3" hidden="1" x14ac:dyDescent="0.25">
      <c r="A9545" s="72">
        <v>5520055</v>
      </c>
      <c r="B9545" s="17" t="s">
        <v>2210</v>
      </c>
      <c r="C9545" s="17" t="s">
        <v>731</v>
      </c>
    </row>
    <row r="9546" spans="1:3" hidden="1" x14ac:dyDescent="0.25">
      <c r="A9546" s="72">
        <v>5520054</v>
      </c>
      <c r="B9546" s="17" t="s">
        <v>2210</v>
      </c>
      <c r="C9546" s="17" t="s">
        <v>731</v>
      </c>
    </row>
    <row r="9547" spans="1:3" hidden="1" x14ac:dyDescent="0.25">
      <c r="A9547" s="72">
        <v>5520053</v>
      </c>
      <c r="B9547" s="17" t="s">
        <v>2210</v>
      </c>
      <c r="C9547" s="17" t="s">
        <v>731</v>
      </c>
    </row>
    <row r="9548" spans="1:3" hidden="1" x14ac:dyDescent="0.25">
      <c r="A9548" s="72">
        <v>5520052</v>
      </c>
      <c r="B9548" s="17" t="s">
        <v>2210</v>
      </c>
      <c r="C9548" s="17" t="s">
        <v>731</v>
      </c>
    </row>
    <row r="9549" spans="1:3" hidden="1" x14ac:dyDescent="0.25">
      <c r="A9549" s="72">
        <v>5520051</v>
      </c>
      <c r="B9549" s="17" t="s">
        <v>2210</v>
      </c>
      <c r="C9549" s="17" t="s">
        <v>731</v>
      </c>
    </row>
    <row r="9550" spans="1:3" hidden="1" x14ac:dyDescent="0.25">
      <c r="A9550" s="72">
        <v>5520050</v>
      </c>
      <c r="B9550" s="17" t="s">
        <v>2210</v>
      </c>
      <c r="C9550" s="17" t="s">
        <v>731</v>
      </c>
    </row>
    <row r="9551" spans="1:3" hidden="1" x14ac:dyDescent="0.25">
      <c r="A9551" s="72">
        <v>5520049</v>
      </c>
      <c r="B9551" s="17" t="s">
        <v>2210</v>
      </c>
      <c r="C9551" s="17" t="s">
        <v>731</v>
      </c>
    </row>
    <row r="9552" spans="1:3" hidden="1" x14ac:dyDescent="0.25">
      <c r="A9552" s="72">
        <v>5520048</v>
      </c>
      <c r="B9552" s="17" t="s">
        <v>2210</v>
      </c>
      <c r="C9552" s="17" t="s">
        <v>731</v>
      </c>
    </row>
    <row r="9553" spans="1:3" hidden="1" x14ac:dyDescent="0.25">
      <c r="A9553" s="72">
        <v>5520047</v>
      </c>
      <c r="B9553" s="17" t="s">
        <v>2210</v>
      </c>
      <c r="C9553" s="17" t="s">
        <v>731</v>
      </c>
    </row>
    <row r="9554" spans="1:3" hidden="1" x14ac:dyDescent="0.25">
      <c r="A9554" s="72">
        <v>5520046</v>
      </c>
      <c r="B9554" s="17" t="s">
        <v>2210</v>
      </c>
      <c r="C9554" s="17" t="s">
        <v>731</v>
      </c>
    </row>
    <row r="9555" spans="1:3" hidden="1" x14ac:dyDescent="0.25">
      <c r="A9555" s="72">
        <v>5520045</v>
      </c>
      <c r="B9555" s="17" t="s">
        <v>2210</v>
      </c>
      <c r="C9555" s="17" t="s">
        <v>731</v>
      </c>
    </row>
    <row r="9556" spans="1:3" hidden="1" x14ac:dyDescent="0.25">
      <c r="A9556" s="72">
        <v>5520044</v>
      </c>
      <c r="B9556" s="17" t="s">
        <v>2210</v>
      </c>
      <c r="C9556" s="17" t="s">
        <v>731</v>
      </c>
    </row>
    <row r="9557" spans="1:3" hidden="1" x14ac:dyDescent="0.25">
      <c r="A9557" s="72">
        <v>5520043</v>
      </c>
      <c r="B9557" s="17" t="s">
        <v>2210</v>
      </c>
      <c r="C9557" s="17" t="s">
        <v>731</v>
      </c>
    </row>
    <row r="9558" spans="1:3" hidden="1" x14ac:dyDescent="0.25">
      <c r="A9558" s="72">
        <v>5520042</v>
      </c>
      <c r="B9558" s="17" t="s">
        <v>2210</v>
      </c>
      <c r="C9558" s="17" t="s">
        <v>731</v>
      </c>
    </row>
    <row r="9559" spans="1:3" hidden="1" x14ac:dyDescent="0.25">
      <c r="A9559" s="72">
        <v>5520041</v>
      </c>
      <c r="B9559" s="17" t="s">
        <v>2210</v>
      </c>
      <c r="C9559" s="17" t="s">
        <v>731</v>
      </c>
    </row>
    <row r="9560" spans="1:3" hidden="1" x14ac:dyDescent="0.25">
      <c r="A9560" s="72">
        <v>5520040</v>
      </c>
      <c r="B9560" s="17" t="s">
        <v>2210</v>
      </c>
      <c r="C9560" s="17" t="s">
        <v>731</v>
      </c>
    </row>
    <row r="9561" spans="1:3" hidden="1" x14ac:dyDescent="0.25">
      <c r="A9561" s="72">
        <v>5520039</v>
      </c>
      <c r="B9561" s="17" t="s">
        <v>2210</v>
      </c>
      <c r="C9561" s="17" t="s">
        <v>731</v>
      </c>
    </row>
    <row r="9562" spans="1:3" hidden="1" x14ac:dyDescent="0.25">
      <c r="A9562" s="72">
        <v>5520038</v>
      </c>
      <c r="B9562" s="17" t="s">
        <v>2210</v>
      </c>
      <c r="C9562" s="17" t="s">
        <v>731</v>
      </c>
    </row>
    <row r="9563" spans="1:3" hidden="1" x14ac:dyDescent="0.25">
      <c r="A9563" s="72">
        <v>5520037</v>
      </c>
      <c r="B9563" s="17" t="s">
        <v>2210</v>
      </c>
      <c r="C9563" s="17" t="s">
        <v>731</v>
      </c>
    </row>
    <row r="9564" spans="1:3" hidden="1" x14ac:dyDescent="0.25">
      <c r="A9564" s="72">
        <v>5520036</v>
      </c>
      <c r="B9564" s="17" t="s">
        <v>2210</v>
      </c>
      <c r="C9564" s="17" t="s">
        <v>731</v>
      </c>
    </row>
    <row r="9565" spans="1:3" hidden="1" x14ac:dyDescent="0.25">
      <c r="A9565" s="72">
        <v>5520035</v>
      </c>
      <c r="B9565" s="17" t="s">
        <v>2210</v>
      </c>
      <c r="C9565" s="17" t="s">
        <v>731</v>
      </c>
    </row>
    <row r="9566" spans="1:3" hidden="1" x14ac:dyDescent="0.25">
      <c r="A9566" s="72">
        <v>5520034</v>
      </c>
      <c r="B9566" s="17" t="s">
        <v>2210</v>
      </c>
      <c r="C9566" s="17" t="s">
        <v>731</v>
      </c>
    </row>
    <row r="9567" spans="1:3" hidden="1" x14ac:dyDescent="0.25">
      <c r="A9567" s="72">
        <v>5520033</v>
      </c>
      <c r="B9567" s="17" t="s">
        <v>2210</v>
      </c>
      <c r="C9567" s="17" t="s">
        <v>731</v>
      </c>
    </row>
    <row r="9568" spans="1:3" hidden="1" x14ac:dyDescent="0.25">
      <c r="A9568" s="72">
        <v>5520032</v>
      </c>
      <c r="B9568" s="17" t="s">
        <v>2210</v>
      </c>
      <c r="C9568" s="17" t="s">
        <v>731</v>
      </c>
    </row>
    <row r="9569" spans="1:3" hidden="1" x14ac:dyDescent="0.25">
      <c r="A9569" s="72">
        <v>5520031</v>
      </c>
      <c r="B9569" s="17" t="s">
        <v>2210</v>
      </c>
      <c r="C9569" s="17" t="s">
        <v>731</v>
      </c>
    </row>
    <row r="9570" spans="1:3" hidden="1" x14ac:dyDescent="0.25">
      <c r="A9570" s="72">
        <v>5520030</v>
      </c>
      <c r="B9570" s="17" t="s">
        <v>2210</v>
      </c>
      <c r="C9570" s="17" t="s">
        <v>731</v>
      </c>
    </row>
    <row r="9571" spans="1:3" hidden="1" x14ac:dyDescent="0.25">
      <c r="A9571" s="72">
        <v>5520029</v>
      </c>
      <c r="B9571" s="17" t="s">
        <v>2210</v>
      </c>
      <c r="C9571" s="17" t="s">
        <v>731</v>
      </c>
    </row>
    <row r="9572" spans="1:3" hidden="1" x14ac:dyDescent="0.25">
      <c r="A9572" s="72">
        <v>5520028</v>
      </c>
      <c r="B9572" s="17" t="s">
        <v>2210</v>
      </c>
      <c r="C9572" s="17" t="s">
        <v>731</v>
      </c>
    </row>
    <row r="9573" spans="1:3" hidden="1" x14ac:dyDescent="0.25">
      <c r="A9573" s="72">
        <v>5520027</v>
      </c>
      <c r="B9573" s="17" t="s">
        <v>2210</v>
      </c>
      <c r="C9573" s="17" t="s">
        <v>731</v>
      </c>
    </row>
    <row r="9574" spans="1:3" hidden="1" x14ac:dyDescent="0.25">
      <c r="A9574" s="72">
        <v>5520026</v>
      </c>
      <c r="B9574" s="17" t="s">
        <v>2210</v>
      </c>
      <c r="C9574" s="17" t="s">
        <v>731</v>
      </c>
    </row>
    <row r="9575" spans="1:3" hidden="1" x14ac:dyDescent="0.25">
      <c r="A9575" s="72">
        <v>5520025</v>
      </c>
      <c r="B9575" s="17" t="s">
        <v>2210</v>
      </c>
      <c r="C9575" s="17" t="s">
        <v>731</v>
      </c>
    </row>
    <row r="9576" spans="1:3" hidden="1" x14ac:dyDescent="0.25">
      <c r="A9576" s="72">
        <v>5520024</v>
      </c>
      <c r="B9576" s="17" t="s">
        <v>2210</v>
      </c>
      <c r="C9576" s="17" t="s">
        <v>731</v>
      </c>
    </row>
    <row r="9577" spans="1:3" hidden="1" x14ac:dyDescent="0.25">
      <c r="A9577" s="72">
        <v>5520023</v>
      </c>
      <c r="B9577" s="17" t="s">
        <v>2210</v>
      </c>
      <c r="C9577" s="17" t="s">
        <v>731</v>
      </c>
    </row>
    <row r="9578" spans="1:3" hidden="1" x14ac:dyDescent="0.25">
      <c r="A9578" s="72">
        <v>5520022</v>
      </c>
      <c r="B9578" s="17" t="s">
        <v>2210</v>
      </c>
      <c r="C9578" s="17" t="s">
        <v>731</v>
      </c>
    </row>
    <row r="9579" spans="1:3" hidden="1" x14ac:dyDescent="0.25">
      <c r="A9579" s="72">
        <v>5520021</v>
      </c>
      <c r="B9579" s="17" t="s">
        <v>2210</v>
      </c>
      <c r="C9579" s="17" t="s">
        <v>731</v>
      </c>
    </row>
    <row r="9580" spans="1:3" hidden="1" x14ac:dyDescent="0.25">
      <c r="A9580" s="72">
        <v>5520020</v>
      </c>
      <c r="B9580" s="17" t="s">
        <v>2210</v>
      </c>
      <c r="C9580" s="17" t="s">
        <v>731</v>
      </c>
    </row>
    <row r="9581" spans="1:3" hidden="1" x14ac:dyDescent="0.25">
      <c r="A9581" s="72">
        <v>5520019</v>
      </c>
      <c r="B9581" s="17" t="s">
        <v>2210</v>
      </c>
      <c r="C9581" s="17" t="s">
        <v>731</v>
      </c>
    </row>
    <row r="9582" spans="1:3" hidden="1" x14ac:dyDescent="0.25">
      <c r="A9582" s="72">
        <v>5520018</v>
      </c>
      <c r="B9582" s="17" t="s">
        <v>2210</v>
      </c>
      <c r="C9582" s="17" t="s">
        <v>731</v>
      </c>
    </row>
    <row r="9583" spans="1:3" hidden="1" x14ac:dyDescent="0.25">
      <c r="A9583" s="72">
        <v>5520017</v>
      </c>
      <c r="B9583" s="17" t="s">
        <v>2210</v>
      </c>
      <c r="C9583" s="17" t="s">
        <v>731</v>
      </c>
    </row>
    <row r="9584" spans="1:3" hidden="1" x14ac:dyDescent="0.25">
      <c r="A9584" s="72">
        <v>5520016</v>
      </c>
      <c r="B9584" s="17" t="s">
        <v>2210</v>
      </c>
      <c r="C9584" s="17" t="s">
        <v>731</v>
      </c>
    </row>
    <row r="9585" spans="1:3" hidden="1" x14ac:dyDescent="0.25">
      <c r="A9585" s="72">
        <v>5520015</v>
      </c>
      <c r="B9585" s="17" t="s">
        <v>2210</v>
      </c>
      <c r="C9585" s="17" t="s">
        <v>731</v>
      </c>
    </row>
    <row r="9586" spans="1:3" hidden="1" x14ac:dyDescent="0.25">
      <c r="A9586" s="72">
        <v>5520014</v>
      </c>
      <c r="B9586" s="17" t="s">
        <v>2210</v>
      </c>
      <c r="C9586" s="17" t="s">
        <v>731</v>
      </c>
    </row>
    <row r="9587" spans="1:3" hidden="1" x14ac:dyDescent="0.25">
      <c r="A9587" s="72">
        <v>5520013</v>
      </c>
      <c r="B9587" s="17" t="s">
        <v>2210</v>
      </c>
      <c r="C9587" s="17" t="s">
        <v>731</v>
      </c>
    </row>
    <row r="9588" spans="1:3" hidden="1" x14ac:dyDescent="0.25">
      <c r="A9588" s="72">
        <v>5520012</v>
      </c>
      <c r="B9588" s="17" t="s">
        <v>2210</v>
      </c>
      <c r="C9588" s="17" t="s">
        <v>731</v>
      </c>
    </row>
    <row r="9589" spans="1:3" hidden="1" x14ac:dyDescent="0.25">
      <c r="A9589" s="72">
        <v>5520011</v>
      </c>
      <c r="B9589" s="17" t="s">
        <v>2210</v>
      </c>
      <c r="C9589" s="17" t="s">
        <v>731</v>
      </c>
    </row>
    <row r="9590" spans="1:3" hidden="1" x14ac:dyDescent="0.25">
      <c r="A9590" s="72">
        <v>5520010</v>
      </c>
      <c r="B9590" s="17" t="s">
        <v>2210</v>
      </c>
      <c r="C9590" s="17" t="s">
        <v>731</v>
      </c>
    </row>
    <row r="9591" spans="1:3" hidden="1" x14ac:dyDescent="0.25">
      <c r="A9591" s="72">
        <v>5520009</v>
      </c>
      <c r="B9591" s="17" t="s">
        <v>2210</v>
      </c>
      <c r="C9591" s="17" t="s">
        <v>731</v>
      </c>
    </row>
    <row r="9592" spans="1:3" hidden="1" x14ac:dyDescent="0.25">
      <c r="A9592" s="72">
        <v>5520008</v>
      </c>
      <c r="B9592" s="17" t="s">
        <v>2210</v>
      </c>
      <c r="C9592" s="17" t="s">
        <v>731</v>
      </c>
    </row>
    <row r="9593" spans="1:3" hidden="1" x14ac:dyDescent="0.25">
      <c r="A9593" s="72">
        <v>5520007</v>
      </c>
      <c r="B9593" s="17" t="s">
        <v>2210</v>
      </c>
      <c r="C9593" s="17" t="s">
        <v>731</v>
      </c>
    </row>
    <row r="9594" spans="1:3" hidden="1" x14ac:dyDescent="0.25">
      <c r="A9594" s="72">
        <v>5520006</v>
      </c>
      <c r="B9594" s="17" t="s">
        <v>2210</v>
      </c>
      <c r="C9594" s="17" t="s">
        <v>731</v>
      </c>
    </row>
    <row r="9595" spans="1:3" hidden="1" x14ac:dyDescent="0.25">
      <c r="A9595" s="72">
        <v>5520005</v>
      </c>
      <c r="B9595" s="17" t="s">
        <v>2210</v>
      </c>
      <c r="C9595" s="17" t="s">
        <v>731</v>
      </c>
    </row>
    <row r="9596" spans="1:3" hidden="1" x14ac:dyDescent="0.25">
      <c r="A9596" s="72">
        <v>5520004</v>
      </c>
      <c r="B9596" s="17" t="s">
        <v>2210</v>
      </c>
      <c r="C9596" s="17" t="s">
        <v>731</v>
      </c>
    </row>
    <row r="9597" spans="1:3" hidden="1" x14ac:dyDescent="0.25">
      <c r="A9597" s="72">
        <v>5520003</v>
      </c>
      <c r="B9597" s="17" t="s">
        <v>2210</v>
      </c>
      <c r="C9597" s="17" t="s">
        <v>731</v>
      </c>
    </row>
    <row r="9598" spans="1:3" hidden="1" x14ac:dyDescent="0.25">
      <c r="A9598" s="72">
        <v>5520002</v>
      </c>
      <c r="B9598" s="17" t="s">
        <v>2210</v>
      </c>
      <c r="C9598" s="17" t="s">
        <v>731</v>
      </c>
    </row>
    <row r="9599" spans="1:3" hidden="1" x14ac:dyDescent="0.25">
      <c r="A9599" s="72">
        <v>5520001</v>
      </c>
      <c r="B9599" s="17" t="s">
        <v>2210</v>
      </c>
      <c r="C9599" s="17" t="s">
        <v>731</v>
      </c>
    </row>
    <row r="9600" spans="1:3" hidden="1" x14ac:dyDescent="0.25">
      <c r="A9600" s="72">
        <v>5520000</v>
      </c>
      <c r="B9600" s="17" t="s">
        <v>2210</v>
      </c>
      <c r="C9600" s="17" t="s">
        <v>731</v>
      </c>
    </row>
    <row r="9601" spans="1:3" hidden="1" x14ac:dyDescent="0.25">
      <c r="A9601" s="72">
        <v>5519999</v>
      </c>
      <c r="B9601" s="17" t="s">
        <v>2210</v>
      </c>
      <c r="C9601" s="17" t="s">
        <v>731</v>
      </c>
    </row>
    <row r="9602" spans="1:3" hidden="1" x14ac:dyDescent="0.25">
      <c r="A9602" s="72">
        <v>5519998</v>
      </c>
      <c r="B9602" s="17" t="s">
        <v>2210</v>
      </c>
      <c r="C9602" s="17" t="s">
        <v>731</v>
      </c>
    </row>
    <row r="9603" spans="1:3" hidden="1" x14ac:dyDescent="0.25">
      <c r="A9603" s="72">
        <v>5519997</v>
      </c>
      <c r="B9603" s="17" t="s">
        <v>2210</v>
      </c>
      <c r="C9603" s="17" t="s">
        <v>731</v>
      </c>
    </row>
    <row r="9604" spans="1:3" hidden="1" x14ac:dyDescent="0.25">
      <c r="A9604" s="72">
        <v>5519996</v>
      </c>
      <c r="B9604" s="17" t="s">
        <v>2210</v>
      </c>
      <c r="C9604" s="17" t="s">
        <v>731</v>
      </c>
    </row>
    <row r="9605" spans="1:3" hidden="1" x14ac:dyDescent="0.25">
      <c r="A9605" s="72">
        <v>5519995</v>
      </c>
      <c r="B9605" s="17" t="s">
        <v>2210</v>
      </c>
      <c r="C9605" s="17" t="s">
        <v>731</v>
      </c>
    </row>
    <row r="9606" spans="1:3" hidden="1" x14ac:dyDescent="0.25">
      <c r="A9606" s="72">
        <v>5519994</v>
      </c>
      <c r="B9606" s="17" t="s">
        <v>2210</v>
      </c>
      <c r="C9606" s="17" t="s">
        <v>731</v>
      </c>
    </row>
    <row r="9607" spans="1:3" hidden="1" x14ac:dyDescent="0.25">
      <c r="A9607" s="72">
        <v>5519993</v>
      </c>
      <c r="B9607" s="17" t="s">
        <v>2210</v>
      </c>
      <c r="C9607" s="17" t="s">
        <v>731</v>
      </c>
    </row>
    <row r="9608" spans="1:3" hidden="1" x14ac:dyDescent="0.25">
      <c r="A9608" s="72">
        <v>5519992</v>
      </c>
      <c r="B9608" s="17" t="s">
        <v>2210</v>
      </c>
      <c r="C9608" s="17" t="s">
        <v>731</v>
      </c>
    </row>
    <row r="9609" spans="1:3" hidden="1" x14ac:dyDescent="0.25">
      <c r="A9609" s="72">
        <v>5519991</v>
      </c>
      <c r="B9609" s="17" t="s">
        <v>2210</v>
      </c>
      <c r="C9609" s="17" t="s">
        <v>731</v>
      </c>
    </row>
    <row r="9610" spans="1:3" hidden="1" x14ac:dyDescent="0.25">
      <c r="A9610" s="72">
        <v>5519990</v>
      </c>
      <c r="B9610" s="17" t="s">
        <v>2210</v>
      </c>
      <c r="C9610" s="17" t="s">
        <v>731</v>
      </c>
    </row>
    <row r="9611" spans="1:3" hidden="1" x14ac:dyDescent="0.25">
      <c r="A9611" s="72">
        <v>5519989</v>
      </c>
      <c r="B9611" s="17" t="s">
        <v>2210</v>
      </c>
      <c r="C9611" s="17" t="s">
        <v>731</v>
      </c>
    </row>
    <row r="9612" spans="1:3" hidden="1" x14ac:dyDescent="0.25">
      <c r="A9612" s="72">
        <v>5519988</v>
      </c>
      <c r="B9612" s="17" t="s">
        <v>2210</v>
      </c>
      <c r="C9612" s="17" t="s">
        <v>731</v>
      </c>
    </row>
    <row r="9613" spans="1:3" hidden="1" x14ac:dyDescent="0.25">
      <c r="A9613" s="72">
        <v>5519987</v>
      </c>
      <c r="B9613" s="17" t="s">
        <v>2210</v>
      </c>
      <c r="C9613" s="17" t="s">
        <v>731</v>
      </c>
    </row>
    <row r="9614" spans="1:3" hidden="1" x14ac:dyDescent="0.25">
      <c r="A9614" s="72">
        <v>5519986</v>
      </c>
      <c r="B9614" s="17" t="s">
        <v>2210</v>
      </c>
      <c r="C9614" s="17" t="s">
        <v>731</v>
      </c>
    </row>
    <row r="9615" spans="1:3" hidden="1" x14ac:dyDescent="0.25">
      <c r="A9615" s="72">
        <v>5519985</v>
      </c>
      <c r="B9615" s="17" t="s">
        <v>2210</v>
      </c>
      <c r="C9615" s="17" t="s">
        <v>731</v>
      </c>
    </row>
    <row r="9616" spans="1:3" hidden="1" x14ac:dyDescent="0.25">
      <c r="A9616" s="72">
        <v>5519984</v>
      </c>
      <c r="B9616" s="17" t="s">
        <v>2210</v>
      </c>
      <c r="C9616" s="17" t="s">
        <v>731</v>
      </c>
    </row>
    <row r="9617" spans="1:3" hidden="1" x14ac:dyDescent="0.25">
      <c r="A9617" s="72">
        <v>5519983</v>
      </c>
      <c r="B9617" s="17" t="s">
        <v>2210</v>
      </c>
      <c r="C9617" s="17" t="s">
        <v>731</v>
      </c>
    </row>
    <row r="9618" spans="1:3" hidden="1" x14ac:dyDescent="0.25">
      <c r="A9618" s="72">
        <v>5519982</v>
      </c>
      <c r="B9618" s="17" t="s">
        <v>2210</v>
      </c>
      <c r="C9618" s="17" t="s">
        <v>731</v>
      </c>
    </row>
    <row r="9619" spans="1:3" hidden="1" x14ac:dyDescent="0.25">
      <c r="A9619" s="72">
        <v>5519981</v>
      </c>
      <c r="B9619" s="17" t="s">
        <v>2210</v>
      </c>
      <c r="C9619" s="17" t="s">
        <v>731</v>
      </c>
    </row>
    <row r="9620" spans="1:3" hidden="1" x14ac:dyDescent="0.25">
      <c r="A9620" s="72">
        <v>5519980</v>
      </c>
      <c r="B9620" s="17" t="s">
        <v>2210</v>
      </c>
      <c r="C9620" s="17" t="s">
        <v>731</v>
      </c>
    </row>
    <row r="9621" spans="1:3" hidden="1" x14ac:dyDescent="0.25">
      <c r="A9621" s="72">
        <v>5519979</v>
      </c>
      <c r="B9621" s="17" t="s">
        <v>2210</v>
      </c>
      <c r="C9621" s="17" t="s">
        <v>731</v>
      </c>
    </row>
    <row r="9622" spans="1:3" hidden="1" x14ac:dyDescent="0.25">
      <c r="A9622" s="72">
        <v>5519978</v>
      </c>
      <c r="B9622" s="17" t="s">
        <v>2210</v>
      </c>
      <c r="C9622" s="17" t="s">
        <v>731</v>
      </c>
    </row>
    <row r="9623" spans="1:3" hidden="1" x14ac:dyDescent="0.25">
      <c r="A9623" s="72">
        <v>5519977</v>
      </c>
      <c r="B9623" s="17" t="s">
        <v>2210</v>
      </c>
      <c r="C9623" s="17" t="s">
        <v>731</v>
      </c>
    </row>
    <row r="9624" spans="1:3" hidden="1" x14ac:dyDescent="0.25">
      <c r="A9624" s="72">
        <v>5519976</v>
      </c>
      <c r="B9624" s="17" t="s">
        <v>2210</v>
      </c>
      <c r="C9624" s="17" t="s">
        <v>731</v>
      </c>
    </row>
    <row r="9625" spans="1:3" hidden="1" x14ac:dyDescent="0.25">
      <c r="A9625" s="72">
        <v>5519975</v>
      </c>
      <c r="B9625" s="17" t="s">
        <v>2210</v>
      </c>
      <c r="C9625" s="17" t="s">
        <v>731</v>
      </c>
    </row>
    <row r="9626" spans="1:3" hidden="1" x14ac:dyDescent="0.25">
      <c r="A9626" s="72">
        <v>5519974</v>
      </c>
      <c r="B9626" s="17" t="s">
        <v>2210</v>
      </c>
      <c r="C9626" s="17" t="s">
        <v>731</v>
      </c>
    </row>
    <row r="9627" spans="1:3" hidden="1" x14ac:dyDescent="0.25">
      <c r="A9627" s="72">
        <v>5519973</v>
      </c>
      <c r="B9627" s="17" t="s">
        <v>2210</v>
      </c>
      <c r="C9627" s="17" t="s">
        <v>731</v>
      </c>
    </row>
    <row r="9628" spans="1:3" hidden="1" x14ac:dyDescent="0.25">
      <c r="A9628" s="72">
        <v>5519972</v>
      </c>
      <c r="B9628" s="17" t="s">
        <v>2210</v>
      </c>
      <c r="C9628" s="17" t="s">
        <v>731</v>
      </c>
    </row>
    <row r="9629" spans="1:3" hidden="1" x14ac:dyDescent="0.25">
      <c r="A9629" s="72">
        <v>5519971</v>
      </c>
      <c r="B9629" s="17" t="s">
        <v>2210</v>
      </c>
      <c r="C9629" s="17" t="s">
        <v>731</v>
      </c>
    </row>
    <row r="9630" spans="1:3" hidden="1" x14ac:dyDescent="0.25">
      <c r="A9630" s="72">
        <v>5519970</v>
      </c>
      <c r="B9630" s="17" t="s">
        <v>2210</v>
      </c>
      <c r="C9630" s="17" t="s">
        <v>731</v>
      </c>
    </row>
    <row r="9631" spans="1:3" hidden="1" x14ac:dyDescent="0.25">
      <c r="A9631" s="72">
        <v>5519969</v>
      </c>
      <c r="B9631" s="17" t="s">
        <v>2210</v>
      </c>
      <c r="C9631" s="17" t="s">
        <v>731</v>
      </c>
    </row>
    <row r="9632" spans="1:3" hidden="1" x14ac:dyDescent="0.25">
      <c r="A9632" s="72">
        <v>5519968</v>
      </c>
      <c r="B9632" s="17" t="s">
        <v>2210</v>
      </c>
      <c r="C9632" s="17" t="s">
        <v>731</v>
      </c>
    </row>
    <row r="9633" spans="1:3" hidden="1" x14ac:dyDescent="0.25">
      <c r="A9633" s="72">
        <v>5519967</v>
      </c>
      <c r="B9633" s="17" t="s">
        <v>2210</v>
      </c>
      <c r="C9633" s="17" t="s">
        <v>731</v>
      </c>
    </row>
    <row r="9634" spans="1:3" hidden="1" x14ac:dyDescent="0.25">
      <c r="A9634" s="72">
        <v>5519966</v>
      </c>
      <c r="B9634" s="17" t="s">
        <v>2210</v>
      </c>
      <c r="C9634" s="17" t="s">
        <v>731</v>
      </c>
    </row>
    <row r="9635" spans="1:3" hidden="1" x14ac:dyDescent="0.25">
      <c r="A9635" s="72">
        <v>5519965</v>
      </c>
      <c r="B9635" s="17" t="s">
        <v>2210</v>
      </c>
      <c r="C9635" s="17" t="s">
        <v>731</v>
      </c>
    </row>
    <row r="9636" spans="1:3" hidden="1" x14ac:dyDescent="0.25">
      <c r="A9636" s="72">
        <v>5519964</v>
      </c>
      <c r="B9636" s="17" t="s">
        <v>2210</v>
      </c>
      <c r="C9636" s="17" t="s">
        <v>731</v>
      </c>
    </row>
    <row r="9637" spans="1:3" hidden="1" x14ac:dyDescent="0.25">
      <c r="A9637" s="72">
        <v>5519963</v>
      </c>
      <c r="B9637" s="17" t="s">
        <v>2210</v>
      </c>
      <c r="C9637" s="17" t="s">
        <v>731</v>
      </c>
    </row>
    <row r="9638" spans="1:3" hidden="1" x14ac:dyDescent="0.25">
      <c r="A9638" s="72">
        <v>5519962</v>
      </c>
      <c r="B9638" s="17" t="s">
        <v>2210</v>
      </c>
      <c r="C9638" s="17" t="s">
        <v>731</v>
      </c>
    </row>
    <row r="9639" spans="1:3" hidden="1" x14ac:dyDescent="0.25">
      <c r="A9639" s="72">
        <v>5519961</v>
      </c>
      <c r="B9639" s="17" t="s">
        <v>2210</v>
      </c>
      <c r="C9639" s="17" t="s">
        <v>731</v>
      </c>
    </row>
    <row r="9640" spans="1:3" hidden="1" x14ac:dyDescent="0.25">
      <c r="A9640" s="72">
        <v>5519960</v>
      </c>
      <c r="B9640" s="17" t="s">
        <v>2210</v>
      </c>
      <c r="C9640" s="17" t="s">
        <v>731</v>
      </c>
    </row>
    <row r="9641" spans="1:3" hidden="1" x14ac:dyDescent="0.25">
      <c r="A9641" s="72">
        <v>5519959</v>
      </c>
      <c r="B9641" s="17" t="s">
        <v>2210</v>
      </c>
      <c r="C9641" s="17" t="s">
        <v>731</v>
      </c>
    </row>
    <row r="9642" spans="1:3" hidden="1" x14ac:dyDescent="0.25">
      <c r="A9642" s="72">
        <v>5519958</v>
      </c>
      <c r="B9642" s="17" t="s">
        <v>2210</v>
      </c>
      <c r="C9642" s="17" t="s">
        <v>731</v>
      </c>
    </row>
    <row r="9643" spans="1:3" hidden="1" x14ac:dyDescent="0.25">
      <c r="A9643" s="72">
        <v>5519957</v>
      </c>
      <c r="B9643" s="17" t="s">
        <v>2210</v>
      </c>
      <c r="C9643" s="17" t="s">
        <v>731</v>
      </c>
    </row>
    <row r="9644" spans="1:3" hidden="1" x14ac:dyDescent="0.25">
      <c r="A9644" s="72">
        <v>5519956</v>
      </c>
      <c r="B9644" s="17" t="s">
        <v>2210</v>
      </c>
      <c r="C9644" s="17" t="s">
        <v>731</v>
      </c>
    </row>
    <row r="9645" spans="1:3" hidden="1" x14ac:dyDescent="0.25">
      <c r="A9645" s="72">
        <v>5519955</v>
      </c>
      <c r="B9645" s="17" t="s">
        <v>2210</v>
      </c>
      <c r="C9645" s="17" t="s">
        <v>731</v>
      </c>
    </row>
    <row r="9646" spans="1:3" hidden="1" x14ac:dyDescent="0.25">
      <c r="A9646" s="72">
        <v>5519954</v>
      </c>
      <c r="B9646" s="17" t="s">
        <v>2210</v>
      </c>
      <c r="C9646" s="17" t="s">
        <v>731</v>
      </c>
    </row>
    <row r="9647" spans="1:3" hidden="1" x14ac:dyDescent="0.25">
      <c r="A9647" s="72">
        <v>5519953</v>
      </c>
      <c r="B9647" s="17" t="s">
        <v>2210</v>
      </c>
      <c r="C9647" s="17" t="s">
        <v>731</v>
      </c>
    </row>
    <row r="9648" spans="1:3" hidden="1" x14ac:dyDescent="0.25">
      <c r="A9648" s="72">
        <v>5519952</v>
      </c>
      <c r="B9648" s="17" t="s">
        <v>2210</v>
      </c>
      <c r="C9648" s="17" t="s">
        <v>731</v>
      </c>
    </row>
    <row r="9649" spans="1:3" hidden="1" x14ac:dyDescent="0.25">
      <c r="A9649" s="72">
        <v>5519951</v>
      </c>
      <c r="B9649" s="17" t="s">
        <v>2210</v>
      </c>
      <c r="C9649" s="17" t="s">
        <v>731</v>
      </c>
    </row>
    <row r="9650" spans="1:3" hidden="1" x14ac:dyDescent="0.25">
      <c r="A9650" s="72">
        <v>5519950</v>
      </c>
      <c r="B9650" s="17" t="s">
        <v>2210</v>
      </c>
      <c r="C9650" s="17" t="s">
        <v>731</v>
      </c>
    </row>
    <row r="9651" spans="1:3" hidden="1" x14ac:dyDescent="0.25">
      <c r="A9651" s="72">
        <v>5519949</v>
      </c>
      <c r="B9651" s="17" t="s">
        <v>2210</v>
      </c>
      <c r="C9651" s="17" t="s">
        <v>731</v>
      </c>
    </row>
    <row r="9652" spans="1:3" hidden="1" x14ac:dyDescent="0.25">
      <c r="A9652" s="72">
        <v>5519948</v>
      </c>
      <c r="B9652" s="17" t="s">
        <v>2210</v>
      </c>
      <c r="C9652" s="17" t="s">
        <v>731</v>
      </c>
    </row>
    <row r="9653" spans="1:3" hidden="1" x14ac:dyDescent="0.25">
      <c r="A9653" s="72">
        <v>5519947</v>
      </c>
      <c r="B9653" s="17" t="s">
        <v>2210</v>
      </c>
      <c r="C9653" s="17" t="s">
        <v>731</v>
      </c>
    </row>
    <row r="9654" spans="1:3" hidden="1" x14ac:dyDescent="0.25">
      <c r="A9654" s="72">
        <v>5519946</v>
      </c>
      <c r="B9654" s="17" t="s">
        <v>2210</v>
      </c>
      <c r="C9654" s="17" t="s">
        <v>731</v>
      </c>
    </row>
    <row r="9655" spans="1:3" hidden="1" x14ac:dyDescent="0.25">
      <c r="A9655" s="72">
        <v>5519945</v>
      </c>
      <c r="B9655" s="17" t="s">
        <v>2210</v>
      </c>
      <c r="C9655" s="17" t="s">
        <v>731</v>
      </c>
    </row>
    <row r="9656" spans="1:3" hidden="1" x14ac:dyDescent="0.25">
      <c r="A9656" s="72">
        <v>5519944</v>
      </c>
      <c r="B9656" s="17" t="s">
        <v>2210</v>
      </c>
      <c r="C9656" s="17" t="s">
        <v>731</v>
      </c>
    </row>
    <row r="9657" spans="1:3" hidden="1" x14ac:dyDescent="0.25">
      <c r="A9657" s="72">
        <v>5519943</v>
      </c>
      <c r="B9657" s="17" t="s">
        <v>2210</v>
      </c>
      <c r="C9657" s="17" t="s">
        <v>731</v>
      </c>
    </row>
    <row r="9658" spans="1:3" hidden="1" x14ac:dyDescent="0.25">
      <c r="A9658" s="72">
        <v>5519942</v>
      </c>
      <c r="B9658" s="17" t="s">
        <v>2210</v>
      </c>
      <c r="C9658" s="17" t="s">
        <v>731</v>
      </c>
    </row>
    <row r="9659" spans="1:3" hidden="1" x14ac:dyDescent="0.25">
      <c r="A9659" s="72">
        <v>5519941</v>
      </c>
      <c r="B9659" s="17" t="s">
        <v>2210</v>
      </c>
      <c r="C9659" s="17" t="s">
        <v>731</v>
      </c>
    </row>
    <row r="9660" spans="1:3" hidden="1" x14ac:dyDescent="0.25">
      <c r="A9660" s="72">
        <v>5519940</v>
      </c>
      <c r="B9660" s="17" t="s">
        <v>2210</v>
      </c>
      <c r="C9660" s="17" t="s">
        <v>731</v>
      </c>
    </row>
    <row r="9661" spans="1:3" hidden="1" x14ac:dyDescent="0.25">
      <c r="A9661" s="72">
        <v>5519939</v>
      </c>
      <c r="B9661" s="17" t="s">
        <v>2210</v>
      </c>
      <c r="C9661" s="17" t="s">
        <v>731</v>
      </c>
    </row>
    <row r="9662" spans="1:3" hidden="1" x14ac:dyDescent="0.25">
      <c r="A9662" s="72">
        <v>5519938</v>
      </c>
      <c r="B9662" s="17" t="s">
        <v>2210</v>
      </c>
      <c r="C9662" s="17" t="s">
        <v>731</v>
      </c>
    </row>
    <row r="9663" spans="1:3" hidden="1" x14ac:dyDescent="0.25">
      <c r="A9663" s="72">
        <v>5519937</v>
      </c>
      <c r="B9663" s="17" t="s">
        <v>2210</v>
      </c>
      <c r="C9663" s="17" t="s">
        <v>731</v>
      </c>
    </row>
    <row r="9664" spans="1:3" hidden="1" x14ac:dyDescent="0.25">
      <c r="A9664" s="72">
        <v>5519936</v>
      </c>
      <c r="B9664" s="17" t="s">
        <v>2210</v>
      </c>
      <c r="C9664" s="17" t="s">
        <v>731</v>
      </c>
    </row>
    <row r="9665" spans="1:3" hidden="1" x14ac:dyDescent="0.25">
      <c r="A9665" s="72">
        <v>5519935</v>
      </c>
      <c r="B9665" s="17" t="s">
        <v>2210</v>
      </c>
      <c r="C9665" s="17" t="s">
        <v>731</v>
      </c>
    </row>
    <row r="9666" spans="1:3" hidden="1" x14ac:dyDescent="0.25">
      <c r="A9666" s="72">
        <v>5519934</v>
      </c>
      <c r="B9666" s="17" t="s">
        <v>2210</v>
      </c>
      <c r="C9666" s="17" t="s">
        <v>731</v>
      </c>
    </row>
    <row r="9667" spans="1:3" hidden="1" x14ac:dyDescent="0.25">
      <c r="A9667" s="72">
        <v>5519933</v>
      </c>
      <c r="B9667" s="17" t="s">
        <v>2210</v>
      </c>
      <c r="C9667" s="17" t="s">
        <v>731</v>
      </c>
    </row>
    <row r="9668" spans="1:3" hidden="1" x14ac:dyDescent="0.25">
      <c r="A9668" s="72">
        <v>5519932</v>
      </c>
      <c r="B9668" s="17" t="s">
        <v>2210</v>
      </c>
      <c r="C9668" s="17" t="s">
        <v>731</v>
      </c>
    </row>
    <row r="9669" spans="1:3" hidden="1" x14ac:dyDescent="0.25">
      <c r="A9669" s="72">
        <v>5519931</v>
      </c>
      <c r="B9669" s="17" t="s">
        <v>2210</v>
      </c>
      <c r="C9669" s="17" t="s">
        <v>731</v>
      </c>
    </row>
    <row r="9670" spans="1:3" hidden="1" x14ac:dyDescent="0.25">
      <c r="A9670" s="72">
        <v>5519930</v>
      </c>
      <c r="B9670" s="17" t="s">
        <v>2210</v>
      </c>
      <c r="C9670" s="17" t="s">
        <v>731</v>
      </c>
    </row>
    <row r="9671" spans="1:3" hidden="1" x14ac:dyDescent="0.25">
      <c r="A9671" s="72">
        <v>5519929</v>
      </c>
      <c r="B9671" s="17" t="s">
        <v>2210</v>
      </c>
      <c r="C9671" s="17" t="s">
        <v>731</v>
      </c>
    </row>
    <row r="9672" spans="1:3" hidden="1" x14ac:dyDescent="0.25">
      <c r="A9672" s="72">
        <v>5519928</v>
      </c>
      <c r="B9672" s="17" t="s">
        <v>2210</v>
      </c>
      <c r="C9672" s="17" t="s">
        <v>731</v>
      </c>
    </row>
    <row r="9673" spans="1:3" hidden="1" x14ac:dyDescent="0.25">
      <c r="A9673" s="72">
        <v>5519927</v>
      </c>
      <c r="B9673" s="17" t="s">
        <v>2210</v>
      </c>
      <c r="C9673" s="17" t="s">
        <v>731</v>
      </c>
    </row>
    <row r="9674" spans="1:3" hidden="1" x14ac:dyDescent="0.25">
      <c r="A9674" s="72">
        <v>5519926</v>
      </c>
      <c r="B9674" s="17" t="s">
        <v>2210</v>
      </c>
      <c r="C9674" s="17" t="s">
        <v>731</v>
      </c>
    </row>
    <row r="9675" spans="1:3" hidden="1" x14ac:dyDescent="0.25">
      <c r="A9675" s="72">
        <v>5519925</v>
      </c>
      <c r="B9675" s="17" t="s">
        <v>2210</v>
      </c>
      <c r="C9675" s="17" t="s">
        <v>731</v>
      </c>
    </row>
    <row r="9676" spans="1:3" hidden="1" x14ac:dyDescent="0.25">
      <c r="A9676" s="72">
        <v>5519924</v>
      </c>
      <c r="B9676" s="17" t="s">
        <v>2210</v>
      </c>
      <c r="C9676" s="17" t="s">
        <v>731</v>
      </c>
    </row>
    <row r="9677" spans="1:3" hidden="1" x14ac:dyDescent="0.25">
      <c r="A9677" s="72">
        <v>5519923</v>
      </c>
      <c r="B9677" s="17" t="s">
        <v>2210</v>
      </c>
      <c r="C9677" s="17" t="s">
        <v>731</v>
      </c>
    </row>
    <row r="9678" spans="1:3" hidden="1" x14ac:dyDescent="0.25">
      <c r="A9678" s="72">
        <v>5519922</v>
      </c>
      <c r="B9678" s="17" t="s">
        <v>2210</v>
      </c>
      <c r="C9678" s="17" t="s">
        <v>731</v>
      </c>
    </row>
    <row r="9679" spans="1:3" hidden="1" x14ac:dyDescent="0.25">
      <c r="A9679" s="72">
        <v>5519921</v>
      </c>
      <c r="B9679" s="17" t="s">
        <v>2210</v>
      </c>
      <c r="C9679" s="17" t="s">
        <v>731</v>
      </c>
    </row>
    <row r="9680" spans="1:3" hidden="1" x14ac:dyDescent="0.25">
      <c r="A9680" s="72">
        <v>5519920</v>
      </c>
      <c r="B9680" s="17" t="s">
        <v>2210</v>
      </c>
      <c r="C9680" s="17" t="s">
        <v>731</v>
      </c>
    </row>
    <row r="9681" spans="1:3" hidden="1" x14ac:dyDescent="0.25">
      <c r="A9681" s="72">
        <v>5519919</v>
      </c>
      <c r="B9681" s="17" t="s">
        <v>2210</v>
      </c>
      <c r="C9681" s="17" t="s">
        <v>731</v>
      </c>
    </row>
    <row r="9682" spans="1:3" hidden="1" x14ac:dyDescent="0.25">
      <c r="A9682" s="72">
        <v>5519918</v>
      </c>
      <c r="B9682" s="17" t="s">
        <v>2210</v>
      </c>
      <c r="C9682" s="17" t="s">
        <v>731</v>
      </c>
    </row>
    <row r="9683" spans="1:3" hidden="1" x14ac:dyDescent="0.25">
      <c r="A9683" s="72">
        <v>5519917</v>
      </c>
      <c r="B9683" s="17" t="s">
        <v>2210</v>
      </c>
      <c r="C9683" s="17" t="s">
        <v>731</v>
      </c>
    </row>
    <row r="9684" spans="1:3" hidden="1" x14ac:dyDescent="0.25">
      <c r="A9684" s="72">
        <v>5519916</v>
      </c>
      <c r="B9684" s="17" t="s">
        <v>2210</v>
      </c>
      <c r="C9684" s="17" t="s">
        <v>731</v>
      </c>
    </row>
    <row r="9685" spans="1:3" hidden="1" x14ac:dyDescent="0.25">
      <c r="A9685" s="72">
        <v>5519915</v>
      </c>
      <c r="B9685" s="17" t="s">
        <v>2210</v>
      </c>
      <c r="C9685" s="17" t="s">
        <v>731</v>
      </c>
    </row>
    <row r="9686" spans="1:3" hidden="1" x14ac:dyDescent="0.25">
      <c r="A9686" s="72">
        <v>5519914</v>
      </c>
      <c r="B9686" s="17" t="s">
        <v>2210</v>
      </c>
      <c r="C9686" s="17" t="s">
        <v>731</v>
      </c>
    </row>
    <row r="9687" spans="1:3" hidden="1" x14ac:dyDescent="0.25">
      <c r="A9687" s="72">
        <v>5519913</v>
      </c>
      <c r="B9687" s="17" t="s">
        <v>2210</v>
      </c>
      <c r="C9687" s="17" t="s">
        <v>731</v>
      </c>
    </row>
    <row r="9688" spans="1:3" hidden="1" x14ac:dyDescent="0.25">
      <c r="A9688" s="72">
        <v>5519912</v>
      </c>
      <c r="B9688" s="17" t="s">
        <v>2210</v>
      </c>
      <c r="C9688" s="17" t="s">
        <v>731</v>
      </c>
    </row>
    <row r="9689" spans="1:3" hidden="1" x14ac:dyDescent="0.25">
      <c r="A9689" s="72">
        <v>5519911</v>
      </c>
      <c r="B9689" s="17" t="s">
        <v>2210</v>
      </c>
      <c r="C9689" s="17" t="s">
        <v>731</v>
      </c>
    </row>
    <row r="9690" spans="1:3" hidden="1" x14ac:dyDescent="0.25">
      <c r="A9690" s="72">
        <v>5519910</v>
      </c>
      <c r="B9690" s="17" t="s">
        <v>2210</v>
      </c>
      <c r="C9690" s="17" t="s">
        <v>731</v>
      </c>
    </row>
    <row r="9691" spans="1:3" hidden="1" x14ac:dyDescent="0.25">
      <c r="A9691" s="72">
        <v>5519909</v>
      </c>
      <c r="B9691" s="17" t="s">
        <v>2210</v>
      </c>
      <c r="C9691" s="17" t="s">
        <v>731</v>
      </c>
    </row>
    <row r="9692" spans="1:3" hidden="1" x14ac:dyDescent="0.25">
      <c r="A9692" s="72">
        <v>5519908</v>
      </c>
      <c r="B9692" s="17" t="s">
        <v>2210</v>
      </c>
      <c r="C9692" s="17" t="s">
        <v>731</v>
      </c>
    </row>
    <row r="9693" spans="1:3" hidden="1" x14ac:dyDescent="0.25">
      <c r="A9693" s="72">
        <v>5519907</v>
      </c>
      <c r="B9693" s="17" t="s">
        <v>2210</v>
      </c>
      <c r="C9693" s="17" t="s">
        <v>731</v>
      </c>
    </row>
    <row r="9694" spans="1:3" hidden="1" x14ac:dyDescent="0.25">
      <c r="A9694" s="72">
        <v>5519906</v>
      </c>
      <c r="B9694" s="17" t="s">
        <v>2210</v>
      </c>
      <c r="C9694" s="17" t="s">
        <v>731</v>
      </c>
    </row>
    <row r="9695" spans="1:3" hidden="1" x14ac:dyDescent="0.25">
      <c r="A9695" s="72">
        <v>5519905</v>
      </c>
      <c r="B9695" s="17" t="s">
        <v>2210</v>
      </c>
      <c r="C9695" s="17" t="s">
        <v>731</v>
      </c>
    </row>
    <row r="9696" spans="1:3" hidden="1" x14ac:dyDescent="0.25">
      <c r="A9696" s="72">
        <v>5519904</v>
      </c>
      <c r="B9696" s="17" t="s">
        <v>2210</v>
      </c>
      <c r="C9696" s="17" t="s">
        <v>731</v>
      </c>
    </row>
    <row r="9697" spans="1:3" hidden="1" x14ac:dyDescent="0.25">
      <c r="A9697" s="72">
        <v>5519903</v>
      </c>
      <c r="B9697" s="17" t="s">
        <v>2210</v>
      </c>
      <c r="C9697" s="17" t="s">
        <v>731</v>
      </c>
    </row>
    <row r="9698" spans="1:3" hidden="1" x14ac:dyDescent="0.25">
      <c r="A9698" s="72">
        <v>5519902</v>
      </c>
      <c r="B9698" s="17" t="s">
        <v>2210</v>
      </c>
      <c r="C9698" s="17" t="s">
        <v>731</v>
      </c>
    </row>
    <row r="9699" spans="1:3" hidden="1" x14ac:dyDescent="0.25">
      <c r="A9699" s="72">
        <v>5519901</v>
      </c>
      <c r="B9699" s="17" t="s">
        <v>2210</v>
      </c>
      <c r="C9699" s="17" t="s">
        <v>731</v>
      </c>
    </row>
    <row r="9700" spans="1:3" hidden="1" x14ac:dyDescent="0.25">
      <c r="A9700" s="72">
        <v>5519900</v>
      </c>
      <c r="B9700" s="17" t="s">
        <v>2210</v>
      </c>
      <c r="C9700" s="17" t="s">
        <v>731</v>
      </c>
    </row>
    <row r="9701" spans="1:3" hidden="1" x14ac:dyDescent="0.25">
      <c r="A9701" s="72">
        <v>5519899</v>
      </c>
      <c r="B9701" s="17" t="s">
        <v>2210</v>
      </c>
      <c r="C9701" s="17" t="s">
        <v>731</v>
      </c>
    </row>
    <row r="9702" spans="1:3" hidden="1" x14ac:dyDescent="0.25">
      <c r="A9702" s="72">
        <v>5519898</v>
      </c>
      <c r="B9702" s="17" t="s">
        <v>2210</v>
      </c>
      <c r="C9702" s="17" t="s">
        <v>731</v>
      </c>
    </row>
    <row r="9703" spans="1:3" hidden="1" x14ac:dyDescent="0.25">
      <c r="A9703" s="72">
        <v>5519897</v>
      </c>
      <c r="B9703" s="17" t="s">
        <v>2210</v>
      </c>
      <c r="C9703" s="17" t="s">
        <v>731</v>
      </c>
    </row>
    <row r="9704" spans="1:3" hidden="1" x14ac:dyDescent="0.25">
      <c r="A9704" s="72">
        <v>5519896</v>
      </c>
      <c r="B9704" s="17" t="s">
        <v>2210</v>
      </c>
      <c r="C9704" s="17" t="s">
        <v>731</v>
      </c>
    </row>
    <row r="9705" spans="1:3" hidden="1" x14ac:dyDescent="0.25">
      <c r="A9705" s="72">
        <v>5519895</v>
      </c>
      <c r="B9705" s="17" t="s">
        <v>2210</v>
      </c>
      <c r="C9705" s="17" t="s">
        <v>731</v>
      </c>
    </row>
    <row r="9706" spans="1:3" hidden="1" x14ac:dyDescent="0.25">
      <c r="A9706" s="72">
        <v>5519894</v>
      </c>
      <c r="B9706" s="17" t="s">
        <v>2210</v>
      </c>
      <c r="C9706" s="17" t="s">
        <v>731</v>
      </c>
    </row>
    <row r="9707" spans="1:3" hidden="1" x14ac:dyDescent="0.25">
      <c r="A9707" s="72">
        <v>5519893</v>
      </c>
      <c r="B9707" s="17" t="s">
        <v>2210</v>
      </c>
      <c r="C9707" s="17" t="s">
        <v>731</v>
      </c>
    </row>
    <row r="9708" spans="1:3" hidden="1" x14ac:dyDescent="0.25">
      <c r="A9708" s="72">
        <v>5519892</v>
      </c>
      <c r="B9708" s="17" t="s">
        <v>2210</v>
      </c>
      <c r="C9708" s="17" t="s">
        <v>731</v>
      </c>
    </row>
    <row r="9709" spans="1:3" hidden="1" x14ac:dyDescent="0.25">
      <c r="A9709" s="72">
        <v>5519891</v>
      </c>
      <c r="B9709" s="17" t="s">
        <v>2210</v>
      </c>
      <c r="C9709" s="17" t="s">
        <v>731</v>
      </c>
    </row>
    <row r="9710" spans="1:3" hidden="1" x14ac:dyDescent="0.25">
      <c r="A9710" s="72">
        <v>5519890</v>
      </c>
      <c r="B9710" s="17" t="s">
        <v>2210</v>
      </c>
      <c r="C9710" s="17" t="s">
        <v>731</v>
      </c>
    </row>
    <row r="9711" spans="1:3" hidden="1" x14ac:dyDescent="0.25">
      <c r="A9711" s="72">
        <v>5519889</v>
      </c>
      <c r="B9711" s="17" t="s">
        <v>2210</v>
      </c>
      <c r="C9711" s="17" t="s">
        <v>731</v>
      </c>
    </row>
    <row r="9712" spans="1:3" hidden="1" x14ac:dyDescent="0.25">
      <c r="A9712" s="72">
        <v>5519888</v>
      </c>
      <c r="B9712" s="17" t="s">
        <v>2210</v>
      </c>
      <c r="C9712" s="17" t="s">
        <v>731</v>
      </c>
    </row>
    <row r="9713" spans="1:3" hidden="1" x14ac:dyDescent="0.25">
      <c r="A9713" s="72">
        <v>5519887</v>
      </c>
      <c r="B9713" s="17" t="s">
        <v>2210</v>
      </c>
      <c r="C9713" s="17" t="s">
        <v>731</v>
      </c>
    </row>
    <row r="9714" spans="1:3" hidden="1" x14ac:dyDescent="0.25">
      <c r="A9714" s="72">
        <v>5519886</v>
      </c>
      <c r="B9714" s="17" t="s">
        <v>2210</v>
      </c>
      <c r="C9714" s="17" t="s">
        <v>731</v>
      </c>
    </row>
    <row r="9715" spans="1:3" hidden="1" x14ac:dyDescent="0.25">
      <c r="A9715" s="72">
        <v>5519885</v>
      </c>
      <c r="B9715" s="17" t="s">
        <v>2210</v>
      </c>
      <c r="C9715" s="17" t="s">
        <v>731</v>
      </c>
    </row>
    <row r="9716" spans="1:3" hidden="1" x14ac:dyDescent="0.25">
      <c r="A9716" s="72">
        <v>5519884</v>
      </c>
      <c r="B9716" s="17" t="s">
        <v>2210</v>
      </c>
      <c r="C9716" s="17" t="s">
        <v>731</v>
      </c>
    </row>
    <row r="9717" spans="1:3" hidden="1" x14ac:dyDescent="0.25">
      <c r="A9717" s="72">
        <v>5519883</v>
      </c>
      <c r="B9717" s="17" t="s">
        <v>2210</v>
      </c>
      <c r="C9717" s="17" t="s">
        <v>731</v>
      </c>
    </row>
    <row r="9718" spans="1:3" hidden="1" x14ac:dyDescent="0.25">
      <c r="A9718" s="72">
        <v>5519882</v>
      </c>
      <c r="B9718" s="17" t="s">
        <v>2210</v>
      </c>
      <c r="C9718" s="17" t="s">
        <v>731</v>
      </c>
    </row>
    <row r="9719" spans="1:3" hidden="1" x14ac:dyDescent="0.25">
      <c r="A9719" s="72">
        <v>5519881</v>
      </c>
      <c r="B9719" s="17" t="s">
        <v>2210</v>
      </c>
      <c r="C9719" s="17" t="s">
        <v>731</v>
      </c>
    </row>
    <row r="9720" spans="1:3" hidden="1" x14ac:dyDescent="0.25">
      <c r="A9720" s="72">
        <v>5519880</v>
      </c>
      <c r="B9720" s="17" t="s">
        <v>2210</v>
      </c>
      <c r="C9720" s="17" t="s">
        <v>731</v>
      </c>
    </row>
    <row r="9721" spans="1:3" hidden="1" x14ac:dyDescent="0.25">
      <c r="A9721" s="72">
        <v>5519879</v>
      </c>
      <c r="B9721" s="17" t="s">
        <v>2210</v>
      </c>
      <c r="C9721" s="17" t="s">
        <v>731</v>
      </c>
    </row>
    <row r="9722" spans="1:3" hidden="1" x14ac:dyDescent="0.25">
      <c r="A9722" s="72">
        <v>5519878</v>
      </c>
      <c r="B9722" s="17" t="s">
        <v>2210</v>
      </c>
      <c r="C9722" s="17" t="s">
        <v>731</v>
      </c>
    </row>
    <row r="9723" spans="1:3" hidden="1" x14ac:dyDescent="0.25">
      <c r="A9723" s="72">
        <v>5519877</v>
      </c>
      <c r="B9723" s="17" t="s">
        <v>2210</v>
      </c>
      <c r="C9723" s="17" t="s">
        <v>731</v>
      </c>
    </row>
    <row r="9724" spans="1:3" hidden="1" x14ac:dyDescent="0.25">
      <c r="A9724" s="72">
        <v>5519876</v>
      </c>
      <c r="B9724" s="17" t="s">
        <v>2210</v>
      </c>
      <c r="C9724" s="17" t="s">
        <v>731</v>
      </c>
    </row>
    <row r="9725" spans="1:3" hidden="1" x14ac:dyDescent="0.25">
      <c r="A9725" s="72">
        <v>5519875</v>
      </c>
      <c r="B9725" s="17" t="s">
        <v>2210</v>
      </c>
      <c r="C9725" s="17" t="s">
        <v>731</v>
      </c>
    </row>
    <row r="9726" spans="1:3" hidden="1" x14ac:dyDescent="0.25">
      <c r="A9726" s="72">
        <v>5519874</v>
      </c>
      <c r="B9726" s="17" t="s">
        <v>2210</v>
      </c>
      <c r="C9726" s="17" t="s">
        <v>731</v>
      </c>
    </row>
    <row r="9727" spans="1:3" hidden="1" x14ac:dyDescent="0.25">
      <c r="A9727" s="72">
        <v>5519873</v>
      </c>
      <c r="B9727" s="17" t="s">
        <v>2210</v>
      </c>
      <c r="C9727" s="17" t="s">
        <v>731</v>
      </c>
    </row>
    <row r="9728" spans="1:3" hidden="1" x14ac:dyDescent="0.25">
      <c r="A9728" s="72">
        <v>5519872</v>
      </c>
      <c r="B9728" s="17" t="s">
        <v>2210</v>
      </c>
      <c r="C9728" s="17" t="s">
        <v>731</v>
      </c>
    </row>
    <row r="9729" spans="1:3" hidden="1" x14ac:dyDescent="0.25">
      <c r="A9729" s="72">
        <v>5519871</v>
      </c>
      <c r="B9729" s="17" t="s">
        <v>2210</v>
      </c>
      <c r="C9729" s="17" t="s">
        <v>731</v>
      </c>
    </row>
    <row r="9730" spans="1:3" hidden="1" x14ac:dyDescent="0.25">
      <c r="A9730" s="72">
        <v>5519870</v>
      </c>
      <c r="B9730" s="17" t="s">
        <v>2210</v>
      </c>
      <c r="C9730" s="17" t="s">
        <v>731</v>
      </c>
    </row>
    <row r="9731" spans="1:3" hidden="1" x14ac:dyDescent="0.25">
      <c r="A9731" s="72">
        <v>5519869</v>
      </c>
      <c r="B9731" s="17" t="s">
        <v>2210</v>
      </c>
      <c r="C9731" s="17" t="s">
        <v>731</v>
      </c>
    </row>
    <row r="9732" spans="1:3" hidden="1" x14ac:dyDescent="0.25">
      <c r="A9732" s="72">
        <v>5519868</v>
      </c>
      <c r="B9732" s="17" t="s">
        <v>2210</v>
      </c>
      <c r="C9732" s="17" t="s">
        <v>731</v>
      </c>
    </row>
    <row r="9733" spans="1:3" hidden="1" x14ac:dyDescent="0.25">
      <c r="A9733" s="72">
        <v>5519867</v>
      </c>
      <c r="B9733" s="17" t="s">
        <v>2210</v>
      </c>
      <c r="C9733" s="17" t="s">
        <v>731</v>
      </c>
    </row>
    <row r="9734" spans="1:3" hidden="1" x14ac:dyDescent="0.25">
      <c r="A9734" s="72">
        <v>5519866</v>
      </c>
      <c r="B9734" s="17" t="s">
        <v>2210</v>
      </c>
      <c r="C9734" s="17" t="s">
        <v>731</v>
      </c>
    </row>
    <row r="9735" spans="1:3" hidden="1" x14ac:dyDescent="0.25">
      <c r="A9735" s="72">
        <v>5519865</v>
      </c>
      <c r="B9735" s="17" t="s">
        <v>2210</v>
      </c>
      <c r="C9735" s="17" t="s">
        <v>731</v>
      </c>
    </row>
    <row r="9736" spans="1:3" hidden="1" x14ac:dyDescent="0.25">
      <c r="A9736" s="72">
        <v>5519864</v>
      </c>
      <c r="B9736" s="17" t="s">
        <v>2210</v>
      </c>
      <c r="C9736" s="17" t="s">
        <v>731</v>
      </c>
    </row>
    <row r="9737" spans="1:3" hidden="1" x14ac:dyDescent="0.25">
      <c r="A9737" s="72">
        <v>5519863</v>
      </c>
      <c r="B9737" s="17" t="s">
        <v>2210</v>
      </c>
      <c r="C9737" s="17" t="s">
        <v>731</v>
      </c>
    </row>
    <row r="9738" spans="1:3" hidden="1" x14ac:dyDescent="0.25">
      <c r="A9738" s="72">
        <v>5519862</v>
      </c>
      <c r="B9738" s="17" t="s">
        <v>2210</v>
      </c>
      <c r="C9738" s="17" t="s">
        <v>731</v>
      </c>
    </row>
    <row r="9739" spans="1:3" hidden="1" x14ac:dyDescent="0.25">
      <c r="A9739" s="72">
        <v>5519861</v>
      </c>
      <c r="B9739" s="17" t="s">
        <v>2210</v>
      </c>
      <c r="C9739" s="17" t="s">
        <v>731</v>
      </c>
    </row>
    <row r="9740" spans="1:3" hidden="1" x14ac:dyDescent="0.25">
      <c r="A9740" s="72">
        <v>5519860</v>
      </c>
      <c r="B9740" s="17" t="s">
        <v>2210</v>
      </c>
      <c r="C9740" s="17" t="s">
        <v>731</v>
      </c>
    </row>
    <row r="9741" spans="1:3" hidden="1" x14ac:dyDescent="0.25">
      <c r="A9741" s="72">
        <v>5519859</v>
      </c>
      <c r="B9741" s="17" t="s">
        <v>2210</v>
      </c>
      <c r="C9741" s="17" t="s">
        <v>731</v>
      </c>
    </row>
    <row r="9742" spans="1:3" hidden="1" x14ac:dyDescent="0.25">
      <c r="A9742" s="72">
        <v>5519858</v>
      </c>
      <c r="B9742" s="17" t="s">
        <v>2210</v>
      </c>
      <c r="C9742" s="17" t="s">
        <v>731</v>
      </c>
    </row>
    <row r="9743" spans="1:3" hidden="1" x14ac:dyDescent="0.25">
      <c r="A9743" s="72">
        <v>5519857</v>
      </c>
      <c r="B9743" s="17" t="s">
        <v>2210</v>
      </c>
      <c r="C9743" s="17" t="s">
        <v>731</v>
      </c>
    </row>
    <row r="9744" spans="1:3" hidden="1" x14ac:dyDescent="0.25">
      <c r="A9744" s="72">
        <v>5519856</v>
      </c>
      <c r="B9744" s="17" t="s">
        <v>2210</v>
      </c>
      <c r="C9744" s="17" t="s">
        <v>731</v>
      </c>
    </row>
    <row r="9745" spans="1:3" hidden="1" x14ac:dyDescent="0.25">
      <c r="A9745" s="72">
        <v>5519855</v>
      </c>
      <c r="B9745" s="17" t="s">
        <v>2210</v>
      </c>
      <c r="C9745" s="17" t="s">
        <v>731</v>
      </c>
    </row>
    <row r="9746" spans="1:3" hidden="1" x14ac:dyDescent="0.25">
      <c r="A9746" s="72">
        <v>5519854</v>
      </c>
      <c r="B9746" s="17" t="s">
        <v>2210</v>
      </c>
      <c r="C9746" s="17" t="s">
        <v>731</v>
      </c>
    </row>
    <row r="9747" spans="1:3" hidden="1" x14ac:dyDescent="0.25">
      <c r="A9747" s="72">
        <v>5519853</v>
      </c>
      <c r="B9747" s="17" t="s">
        <v>2210</v>
      </c>
      <c r="C9747" s="17" t="s">
        <v>731</v>
      </c>
    </row>
    <row r="9748" spans="1:3" hidden="1" x14ac:dyDescent="0.25">
      <c r="A9748" s="72">
        <v>5519852</v>
      </c>
      <c r="B9748" s="17" t="s">
        <v>2210</v>
      </c>
      <c r="C9748" s="17" t="s">
        <v>731</v>
      </c>
    </row>
    <row r="9749" spans="1:3" hidden="1" x14ac:dyDescent="0.25">
      <c r="A9749" s="72">
        <v>5519851</v>
      </c>
      <c r="B9749" s="17" t="s">
        <v>2210</v>
      </c>
      <c r="C9749" s="17" t="s">
        <v>731</v>
      </c>
    </row>
    <row r="9750" spans="1:3" hidden="1" x14ac:dyDescent="0.25">
      <c r="A9750" s="72">
        <v>5519850</v>
      </c>
      <c r="B9750" s="17" t="s">
        <v>2210</v>
      </c>
      <c r="C9750" s="17" t="s">
        <v>731</v>
      </c>
    </row>
    <row r="9751" spans="1:3" hidden="1" x14ac:dyDescent="0.25">
      <c r="A9751" s="72">
        <v>5519849</v>
      </c>
      <c r="B9751" s="17" t="s">
        <v>2210</v>
      </c>
      <c r="C9751" s="17" t="s">
        <v>731</v>
      </c>
    </row>
    <row r="9752" spans="1:3" hidden="1" x14ac:dyDescent="0.25">
      <c r="A9752" s="72">
        <v>5519848</v>
      </c>
      <c r="B9752" s="17" t="s">
        <v>2210</v>
      </c>
      <c r="C9752" s="17" t="s">
        <v>731</v>
      </c>
    </row>
    <row r="9753" spans="1:3" hidden="1" x14ac:dyDescent="0.25">
      <c r="A9753" s="72">
        <v>5519847</v>
      </c>
      <c r="B9753" s="17" t="s">
        <v>2210</v>
      </c>
      <c r="C9753" s="17" t="s">
        <v>731</v>
      </c>
    </row>
    <row r="9754" spans="1:3" hidden="1" x14ac:dyDescent="0.25">
      <c r="A9754" s="72">
        <v>5519846</v>
      </c>
      <c r="B9754" s="17" t="s">
        <v>2210</v>
      </c>
      <c r="C9754" s="17" t="s">
        <v>731</v>
      </c>
    </row>
    <row r="9755" spans="1:3" hidden="1" x14ac:dyDescent="0.25">
      <c r="A9755" s="72">
        <v>5519845</v>
      </c>
      <c r="B9755" s="17" t="s">
        <v>2210</v>
      </c>
      <c r="C9755" s="17" t="s">
        <v>731</v>
      </c>
    </row>
    <row r="9756" spans="1:3" hidden="1" x14ac:dyDescent="0.25">
      <c r="A9756" s="72">
        <v>5519844</v>
      </c>
      <c r="B9756" s="17" t="s">
        <v>2210</v>
      </c>
      <c r="C9756" s="17" t="s">
        <v>731</v>
      </c>
    </row>
    <row r="9757" spans="1:3" hidden="1" x14ac:dyDescent="0.25">
      <c r="A9757" s="72">
        <v>5519843</v>
      </c>
      <c r="B9757" s="17" t="s">
        <v>2210</v>
      </c>
      <c r="C9757" s="17" t="s">
        <v>731</v>
      </c>
    </row>
    <row r="9758" spans="1:3" hidden="1" x14ac:dyDescent="0.25">
      <c r="A9758" s="72">
        <v>5519842</v>
      </c>
      <c r="B9758" s="17" t="s">
        <v>2210</v>
      </c>
      <c r="C9758" s="17" t="s">
        <v>731</v>
      </c>
    </row>
    <row r="9759" spans="1:3" hidden="1" x14ac:dyDescent="0.25">
      <c r="A9759" s="72">
        <v>5519841</v>
      </c>
      <c r="B9759" s="17" t="s">
        <v>2210</v>
      </c>
      <c r="C9759" s="17" t="s">
        <v>731</v>
      </c>
    </row>
    <row r="9760" spans="1:3" hidden="1" x14ac:dyDescent="0.25">
      <c r="A9760" s="72">
        <v>5519840</v>
      </c>
      <c r="B9760" s="17" t="s">
        <v>2210</v>
      </c>
      <c r="C9760" s="17" t="s">
        <v>731</v>
      </c>
    </row>
    <row r="9761" spans="1:3" hidden="1" x14ac:dyDescent="0.25">
      <c r="A9761" s="72">
        <v>5519839</v>
      </c>
      <c r="B9761" s="17" t="s">
        <v>2210</v>
      </c>
      <c r="C9761" s="17" t="s">
        <v>731</v>
      </c>
    </row>
    <row r="9762" spans="1:3" hidden="1" x14ac:dyDescent="0.25">
      <c r="A9762" s="72">
        <v>5519838</v>
      </c>
      <c r="B9762" s="17" t="s">
        <v>2210</v>
      </c>
      <c r="C9762" s="17" t="s">
        <v>731</v>
      </c>
    </row>
    <row r="9763" spans="1:3" hidden="1" x14ac:dyDescent="0.25">
      <c r="A9763" s="72">
        <v>5519837</v>
      </c>
      <c r="B9763" s="17" t="s">
        <v>2210</v>
      </c>
      <c r="C9763" s="17" t="s">
        <v>731</v>
      </c>
    </row>
    <row r="9764" spans="1:3" hidden="1" x14ac:dyDescent="0.25">
      <c r="A9764" s="72">
        <v>5519836</v>
      </c>
      <c r="B9764" s="17" t="s">
        <v>2210</v>
      </c>
      <c r="C9764" s="17" t="s">
        <v>731</v>
      </c>
    </row>
    <row r="9765" spans="1:3" hidden="1" x14ac:dyDescent="0.25">
      <c r="A9765" s="72">
        <v>5519835</v>
      </c>
      <c r="B9765" s="17" t="s">
        <v>2210</v>
      </c>
      <c r="C9765" s="17" t="s">
        <v>731</v>
      </c>
    </row>
    <row r="9766" spans="1:3" hidden="1" x14ac:dyDescent="0.25">
      <c r="A9766" s="72">
        <v>5519834</v>
      </c>
      <c r="B9766" s="17" t="s">
        <v>2210</v>
      </c>
      <c r="C9766" s="17" t="s">
        <v>731</v>
      </c>
    </row>
    <row r="9767" spans="1:3" hidden="1" x14ac:dyDescent="0.25">
      <c r="A9767" s="72">
        <v>5519833</v>
      </c>
      <c r="B9767" s="17" t="s">
        <v>2210</v>
      </c>
      <c r="C9767" s="17" t="s">
        <v>731</v>
      </c>
    </row>
    <row r="9768" spans="1:3" hidden="1" x14ac:dyDescent="0.25">
      <c r="A9768" s="72">
        <v>5519832</v>
      </c>
      <c r="B9768" s="17" t="s">
        <v>2210</v>
      </c>
      <c r="C9768" s="17" t="s">
        <v>731</v>
      </c>
    </row>
    <row r="9769" spans="1:3" hidden="1" x14ac:dyDescent="0.25">
      <c r="A9769" s="72">
        <v>5519831</v>
      </c>
      <c r="B9769" s="17" t="s">
        <v>2210</v>
      </c>
      <c r="C9769" s="17" t="s">
        <v>731</v>
      </c>
    </row>
    <row r="9770" spans="1:3" hidden="1" x14ac:dyDescent="0.25">
      <c r="A9770" s="72">
        <v>5519830</v>
      </c>
      <c r="B9770" s="17" t="s">
        <v>2210</v>
      </c>
      <c r="C9770" s="17" t="s">
        <v>731</v>
      </c>
    </row>
    <row r="9771" spans="1:3" hidden="1" x14ac:dyDescent="0.25">
      <c r="A9771" s="72">
        <v>5519829</v>
      </c>
      <c r="B9771" s="17" t="s">
        <v>2210</v>
      </c>
      <c r="C9771" s="17" t="s">
        <v>731</v>
      </c>
    </row>
    <row r="9772" spans="1:3" hidden="1" x14ac:dyDescent="0.25">
      <c r="A9772" s="72">
        <v>5519828</v>
      </c>
      <c r="B9772" s="17" t="s">
        <v>2210</v>
      </c>
      <c r="C9772" s="17" t="s">
        <v>731</v>
      </c>
    </row>
    <row r="9773" spans="1:3" hidden="1" x14ac:dyDescent="0.25">
      <c r="A9773" s="72">
        <v>5519827</v>
      </c>
      <c r="B9773" s="17" t="s">
        <v>2210</v>
      </c>
      <c r="C9773" s="17" t="s">
        <v>731</v>
      </c>
    </row>
    <row r="9774" spans="1:3" hidden="1" x14ac:dyDescent="0.25">
      <c r="A9774" s="72">
        <v>5519826</v>
      </c>
      <c r="B9774" s="17" t="s">
        <v>2210</v>
      </c>
      <c r="C9774" s="17" t="s">
        <v>731</v>
      </c>
    </row>
    <row r="9775" spans="1:3" hidden="1" x14ac:dyDescent="0.25">
      <c r="A9775" s="72">
        <v>5519825</v>
      </c>
      <c r="B9775" s="17" t="s">
        <v>2210</v>
      </c>
      <c r="C9775" s="17" t="s">
        <v>731</v>
      </c>
    </row>
    <row r="9776" spans="1:3" hidden="1" x14ac:dyDescent="0.25">
      <c r="A9776" s="72">
        <v>5519824</v>
      </c>
      <c r="B9776" s="17" t="s">
        <v>2210</v>
      </c>
      <c r="C9776" s="17" t="s">
        <v>731</v>
      </c>
    </row>
    <row r="9777" spans="1:3" hidden="1" x14ac:dyDescent="0.25">
      <c r="A9777" s="72">
        <v>5519823</v>
      </c>
      <c r="B9777" s="17" t="s">
        <v>2210</v>
      </c>
      <c r="C9777" s="17" t="s">
        <v>731</v>
      </c>
    </row>
    <row r="9778" spans="1:3" hidden="1" x14ac:dyDescent="0.25">
      <c r="A9778" s="72">
        <v>5519822</v>
      </c>
      <c r="B9778" s="17" t="s">
        <v>2210</v>
      </c>
      <c r="C9778" s="17" t="s">
        <v>731</v>
      </c>
    </row>
    <row r="9779" spans="1:3" hidden="1" x14ac:dyDescent="0.25">
      <c r="A9779" s="72">
        <v>5519821</v>
      </c>
      <c r="B9779" s="17" t="s">
        <v>2210</v>
      </c>
      <c r="C9779" s="17" t="s">
        <v>731</v>
      </c>
    </row>
    <row r="9780" spans="1:3" hidden="1" x14ac:dyDescent="0.25">
      <c r="A9780" s="72">
        <v>5519820</v>
      </c>
      <c r="B9780" s="17" t="s">
        <v>2210</v>
      </c>
      <c r="C9780" s="17" t="s">
        <v>731</v>
      </c>
    </row>
    <row r="9781" spans="1:3" hidden="1" x14ac:dyDescent="0.25">
      <c r="A9781" s="72">
        <v>5519819</v>
      </c>
      <c r="B9781" s="17" t="s">
        <v>2210</v>
      </c>
      <c r="C9781" s="17" t="s">
        <v>731</v>
      </c>
    </row>
    <row r="9782" spans="1:3" hidden="1" x14ac:dyDescent="0.25">
      <c r="A9782" s="72">
        <v>5519818</v>
      </c>
      <c r="B9782" s="17" t="s">
        <v>2210</v>
      </c>
      <c r="C9782" s="17" t="s">
        <v>731</v>
      </c>
    </row>
    <row r="9783" spans="1:3" hidden="1" x14ac:dyDescent="0.25">
      <c r="A9783" s="72">
        <v>5519817</v>
      </c>
      <c r="B9783" s="17" t="s">
        <v>2210</v>
      </c>
      <c r="C9783" s="17" t="s">
        <v>731</v>
      </c>
    </row>
    <row r="9784" spans="1:3" hidden="1" x14ac:dyDescent="0.25">
      <c r="A9784" s="72">
        <v>5519816</v>
      </c>
      <c r="B9784" s="17" t="s">
        <v>2210</v>
      </c>
      <c r="C9784" s="17" t="s">
        <v>731</v>
      </c>
    </row>
    <row r="9785" spans="1:3" hidden="1" x14ac:dyDescent="0.25">
      <c r="A9785" s="72">
        <v>5519815</v>
      </c>
      <c r="B9785" s="17" t="s">
        <v>2210</v>
      </c>
      <c r="C9785" s="17" t="s">
        <v>731</v>
      </c>
    </row>
    <row r="9786" spans="1:3" hidden="1" x14ac:dyDescent="0.25">
      <c r="A9786" s="72">
        <v>5519814</v>
      </c>
      <c r="B9786" s="17" t="s">
        <v>2210</v>
      </c>
      <c r="C9786" s="17" t="s">
        <v>731</v>
      </c>
    </row>
    <row r="9787" spans="1:3" hidden="1" x14ac:dyDescent="0.25">
      <c r="A9787" s="72">
        <v>5519813</v>
      </c>
      <c r="B9787" s="17" t="s">
        <v>2210</v>
      </c>
      <c r="C9787" s="17" t="s">
        <v>731</v>
      </c>
    </row>
    <row r="9788" spans="1:3" hidden="1" x14ac:dyDescent="0.25">
      <c r="A9788" s="72">
        <v>5519812</v>
      </c>
      <c r="B9788" s="17" t="s">
        <v>2210</v>
      </c>
      <c r="C9788" s="17" t="s">
        <v>731</v>
      </c>
    </row>
    <row r="9789" spans="1:3" hidden="1" x14ac:dyDescent="0.25">
      <c r="A9789" s="72">
        <v>5519811</v>
      </c>
      <c r="B9789" s="17" t="s">
        <v>2210</v>
      </c>
      <c r="C9789" s="17" t="s">
        <v>731</v>
      </c>
    </row>
    <row r="9790" spans="1:3" hidden="1" x14ac:dyDescent="0.25">
      <c r="A9790" s="72">
        <v>5519810</v>
      </c>
      <c r="B9790" s="17" t="s">
        <v>2210</v>
      </c>
      <c r="C9790" s="17" t="s">
        <v>731</v>
      </c>
    </row>
    <row r="9791" spans="1:3" hidden="1" x14ac:dyDescent="0.25">
      <c r="A9791" s="72">
        <v>5519809</v>
      </c>
      <c r="B9791" s="17" t="s">
        <v>2210</v>
      </c>
      <c r="C9791" s="17" t="s">
        <v>731</v>
      </c>
    </row>
    <row r="9792" spans="1:3" hidden="1" x14ac:dyDescent="0.25">
      <c r="A9792" s="72">
        <v>5519808</v>
      </c>
      <c r="B9792" s="17" t="s">
        <v>2210</v>
      </c>
      <c r="C9792" s="17" t="s">
        <v>731</v>
      </c>
    </row>
    <row r="9793" spans="1:3" hidden="1" x14ac:dyDescent="0.25">
      <c r="A9793" s="72">
        <v>5519807</v>
      </c>
      <c r="B9793" s="17" t="s">
        <v>2210</v>
      </c>
      <c r="C9793" s="17" t="s">
        <v>731</v>
      </c>
    </row>
    <row r="9794" spans="1:3" hidden="1" x14ac:dyDescent="0.25">
      <c r="A9794" s="72">
        <v>5519806</v>
      </c>
      <c r="B9794" s="17" t="s">
        <v>2210</v>
      </c>
      <c r="C9794" s="17" t="s">
        <v>731</v>
      </c>
    </row>
    <row r="9795" spans="1:3" hidden="1" x14ac:dyDescent="0.25">
      <c r="A9795" s="72">
        <v>5519805</v>
      </c>
      <c r="B9795" s="17" t="s">
        <v>2210</v>
      </c>
      <c r="C9795" s="17" t="s">
        <v>731</v>
      </c>
    </row>
    <row r="9796" spans="1:3" hidden="1" x14ac:dyDescent="0.25">
      <c r="A9796" s="72">
        <v>5519804</v>
      </c>
      <c r="B9796" s="17" t="s">
        <v>2210</v>
      </c>
      <c r="C9796" s="17" t="s">
        <v>731</v>
      </c>
    </row>
    <row r="9797" spans="1:3" hidden="1" x14ac:dyDescent="0.25">
      <c r="A9797" s="72">
        <v>5519803</v>
      </c>
      <c r="B9797" s="17" t="s">
        <v>2210</v>
      </c>
      <c r="C9797" s="17" t="s">
        <v>731</v>
      </c>
    </row>
    <row r="9798" spans="1:3" hidden="1" x14ac:dyDescent="0.25">
      <c r="A9798" s="72">
        <v>5519802</v>
      </c>
      <c r="B9798" s="17" t="s">
        <v>2210</v>
      </c>
      <c r="C9798" s="17" t="s">
        <v>731</v>
      </c>
    </row>
    <row r="9799" spans="1:3" hidden="1" x14ac:dyDescent="0.25">
      <c r="A9799" s="72">
        <v>5519801</v>
      </c>
      <c r="B9799" s="17" t="s">
        <v>2210</v>
      </c>
      <c r="C9799" s="17" t="s">
        <v>731</v>
      </c>
    </row>
    <row r="9800" spans="1:3" hidden="1" x14ac:dyDescent="0.25">
      <c r="A9800" s="72">
        <v>5519800</v>
      </c>
      <c r="B9800" s="17" t="s">
        <v>2210</v>
      </c>
      <c r="C9800" s="17" t="s">
        <v>731</v>
      </c>
    </row>
    <row r="9801" spans="1:3" hidden="1" x14ac:dyDescent="0.25">
      <c r="A9801" s="72">
        <v>5519799</v>
      </c>
      <c r="B9801" s="17" t="s">
        <v>2210</v>
      </c>
      <c r="C9801" s="17" t="s">
        <v>731</v>
      </c>
    </row>
    <row r="9802" spans="1:3" hidden="1" x14ac:dyDescent="0.25">
      <c r="A9802" s="72">
        <v>5519798</v>
      </c>
      <c r="B9802" s="17" t="s">
        <v>2210</v>
      </c>
      <c r="C9802" s="17" t="s">
        <v>731</v>
      </c>
    </row>
    <row r="9803" spans="1:3" hidden="1" x14ac:dyDescent="0.25">
      <c r="A9803" s="72">
        <v>5519797</v>
      </c>
      <c r="B9803" s="17" t="s">
        <v>2210</v>
      </c>
      <c r="C9803" s="17" t="s">
        <v>731</v>
      </c>
    </row>
    <row r="9804" spans="1:3" hidden="1" x14ac:dyDescent="0.25">
      <c r="A9804" s="72">
        <v>5519796</v>
      </c>
      <c r="B9804" s="17" t="s">
        <v>2210</v>
      </c>
      <c r="C9804" s="17" t="s">
        <v>731</v>
      </c>
    </row>
    <row r="9805" spans="1:3" hidden="1" x14ac:dyDescent="0.25">
      <c r="A9805" s="72">
        <v>5519795</v>
      </c>
      <c r="B9805" s="17" t="s">
        <v>2210</v>
      </c>
      <c r="C9805" s="17" t="s">
        <v>731</v>
      </c>
    </row>
    <row r="9806" spans="1:3" hidden="1" x14ac:dyDescent="0.25">
      <c r="A9806" s="72">
        <v>5519794</v>
      </c>
      <c r="B9806" s="17" t="s">
        <v>2210</v>
      </c>
      <c r="C9806" s="17" t="s">
        <v>731</v>
      </c>
    </row>
    <row r="9807" spans="1:3" hidden="1" x14ac:dyDescent="0.25">
      <c r="A9807" s="72">
        <v>5519793</v>
      </c>
      <c r="B9807" s="17" t="s">
        <v>2210</v>
      </c>
      <c r="C9807" s="17" t="s">
        <v>731</v>
      </c>
    </row>
    <row r="9808" spans="1:3" hidden="1" x14ac:dyDescent="0.25">
      <c r="A9808" s="72">
        <v>5519792</v>
      </c>
      <c r="B9808" s="17" t="s">
        <v>2210</v>
      </c>
      <c r="C9808" s="17" t="s">
        <v>731</v>
      </c>
    </row>
    <row r="9809" spans="1:3" hidden="1" x14ac:dyDescent="0.25">
      <c r="A9809" s="72">
        <v>5519791</v>
      </c>
      <c r="B9809" s="17" t="s">
        <v>2210</v>
      </c>
      <c r="C9809" s="17" t="s">
        <v>731</v>
      </c>
    </row>
    <row r="9810" spans="1:3" hidden="1" x14ac:dyDescent="0.25">
      <c r="A9810" s="72">
        <v>5519790</v>
      </c>
      <c r="B9810" s="17" t="s">
        <v>2210</v>
      </c>
      <c r="C9810" s="17" t="s">
        <v>731</v>
      </c>
    </row>
    <row r="9811" spans="1:3" hidden="1" x14ac:dyDescent="0.25">
      <c r="A9811" s="72">
        <v>5519789</v>
      </c>
      <c r="B9811" s="17" t="s">
        <v>2210</v>
      </c>
      <c r="C9811" s="17" t="s">
        <v>731</v>
      </c>
    </row>
    <row r="9812" spans="1:3" hidden="1" x14ac:dyDescent="0.25">
      <c r="A9812" s="72">
        <v>5519788</v>
      </c>
      <c r="B9812" s="17" t="s">
        <v>2210</v>
      </c>
      <c r="C9812" s="17" t="s">
        <v>731</v>
      </c>
    </row>
    <row r="9813" spans="1:3" hidden="1" x14ac:dyDescent="0.25">
      <c r="A9813" s="72">
        <v>5519787</v>
      </c>
      <c r="B9813" s="17" t="s">
        <v>2210</v>
      </c>
      <c r="C9813" s="17" t="s">
        <v>731</v>
      </c>
    </row>
    <row r="9814" spans="1:3" hidden="1" x14ac:dyDescent="0.25">
      <c r="A9814" s="72">
        <v>5519786</v>
      </c>
      <c r="B9814" s="17" t="s">
        <v>2210</v>
      </c>
      <c r="C9814" s="17" t="s">
        <v>731</v>
      </c>
    </row>
    <row r="9815" spans="1:3" hidden="1" x14ac:dyDescent="0.25">
      <c r="A9815" s="72">
        <v>5519785</v>
      </c>
      <c r="B9815" s="17" t="s">
        <v>2210</v>
      </c>
      <c r="C9815" s="17" t="s">
        <v>731</v>
      </c>
    </row>
    <row r="9816" spans="1:3" hidden="1" x14ac:dyDescent="0.25">
      <c r="A9816" s="72">
        <v>5519784</v>
      </c>
      <c r="B9816" s="17" t="s">
        <v>2210</v>
      </c>
      <c r="C9816" s="17" t="s">
        <v>731</v>
      </c>
    </row>
    <row r="9817" spans="1:3" hidden="1" x14ac:dyDescent="0.25">
      <c r="A9817" s="72">
        <v>5519783</v>
      </c>
      <c r="B9817" s="17" t="s">
        <v>2210</v>
      </c>
      <c r="C9817" s="17" t="s">
        <v>731</v>
      </c>
    </row>
    <row r="9818" spans="1:3" hidden="1" x14ac:dyDescent="0.25">
      <c r="A9818" s="72">
        <v>5519782</v>
      </c>
      <c r="B9818" s="17" t="s">
        <v>2210</v>
      </c>
      <c r="C9818" s="17" t="s">
        <v>731</v>
      </c>
    </row>
    <row r="9819" spans="1:3" hidden="1" x14ac:dyDescent="0.25">
      <c r="A9819" s="72">
        <v>5519781</v>
      </c>
      <c r="B9819" s="17" t="s">
        <v>2210</v>
      </c>
      <c r="C9819" s="17" t="s">
        <v>731</v>
      </c>
    </row>
    <row r="9820" spans="1:3" hidden="1" x14ac:dyDescent="0.25">
      <c r="A9820" s="72">
        <v>5519780</v>
      </c>
      <c r="B9820" s="17" t="s">
        <v>2210</v>
      </c>
      <c r="C9820" s="17" t="s">
        <v>731</v>
      </c>
    </row>
    <row r="9821" spans="1:3" hidden="1" x14ac:dyDescent="0.25">
      <c r="A9821" s="72">
        <v>5519779</v>
      </c>
      <c r="B9821" s="17" t="s">
        <v>2210</v>
      </c>
      <c r="C9821" s="17" t="s">
        <v>731</v>
      </c>
    </row>
    <row r="9822" spans="1:3" hidden="1" x14ac:dyDescent="0.25">
      <c r="A9822" s="72">
        <v>5519778</v>
      </c>
      <c r="B9822" s="17" t="s">
        <v>2210</v>
      </c>
      <c r="C9822" s="17" t="s">
        <v>731</v>
      </c>
    </row>
    <row r="9823" spans="1:3" hidden="1" x14ac:dyDescent="0.25">
      <c r="A9823" s="72">
        <v>5519777</v>
      </c>
      <c r="B9823" s="17" t="s">
        <v>2210</v>
      </c>
      <c r="C9823" s="17" t="s">
        <v>731</v>
      </c>
    </row>
    <row r="9824" spans="1:3" hidden="1" x14ac:dyDescent="0.25">
      <c r="A9824" s="72">
        <v>5519776</v>
      </c>
      <c r="B9824" s="17" t="s">
        <v>2210</v>
      </c>
      <c r="C9824" s="17" t="s">
        <v>731</v>
      </c>
    </row>
    <row r="9825" spans="1:3" hidden="1" x14ac:dyDescent="0.25">
      <c r="A9825" s="72">
        <v>5519775</v>
      </c>
      <c r="B9825" s="17" t="s">
        <v>2210</v>
      </c>
      <c r="C9825" s="17" t="s">
        <v>731</v>
      </c>
    </row>
    <row r="9826" spans="1:3" hidden="1" x14ac:dyDescent="0.25">
      <c r="A9826" s="72">
        <v>5519774</v>
      </c>
      <c r="B9826" s="17" t="s">
        <v>2210</v>
      </c>
      <c r="C9826" s="17" t="s">
        <v>731</v>
      </c>
    </row>
    <row r="9827" spans="1:3" hidden="1" x14ac:dyDescent="0.25">
      <c r="A9827" s="72">
        <v>5519773</v>
      </c>
      <c r="B9827" s="17" t="s">
        <v>2210</v>
      </c>
      <c r="C9827" s="17" t="s">
        <v>731</v>
      </c>
    </row>
    <row r="9828" spans="1:3" hidden="1" x14ac:dyDescent="0.25">
      <c r="A9828" s="72">
        <v>5519772</v>
      </c>
      <c r="B9828" s="17" t="s">
        <v>2210</v>
      </c>
      <c r="C9828" s="17" t="s">
        <v>731</v>
      </c>
    </row>
    <row r="9829" spans="1:3" hidden="1" x14ac:dyDescent="0.25">
      <c r="A9829" s="72">
        <v>5519771</v>
      </c>
      <c r="B9829" s="17" t="s">
        <v>2210</v>
      </c>
      <c r="C9829" s="17" t="s">
        <v>731</v>
      </c>
    </row>
    <row r="9830" spans="1:3" hidden="1" x14ac:dyDescent="0.25">
      <c r="A9830" s="72">
        <v>5519770</v>
      </c>
      <c r="B9830" s="17" t="s">
        <v>2210</v>
      </c>
      <c r="C9830" s="17" t="s">
        <v>731</v>
      </c>
    </row>
    <row r="9831" spans="1:3" hidden="1" x14ac:dyDescent="0.25">
      <c r="A9831" s="72">
        <v>5519769</v>
      </c>
      <c r="B9831" s="17" t="s">
        <v>2210</v>
      </c>
      <c r="C9831" s="17" t="s">
        <v>731</v>
      </c>
    </row>
    <row r="9832" spans="1:3" hidden="1" x14ac:dyDescent="0.25">
      <c r="A9832" s="72">
        <v>5519768</v>
      </c>
      <c r="B9832" s="17" t="s">
        <v>2210</v>
      </c>
      <c r="C9832" s="17" t="s">
        <v>731</v>
      </c>
    </row>
    <row r="9833" spans="1:3" hidden="1" x14ac:dyDescent="0.25">
      <c r="A9833" s="72">
        <v>5519767</v>
      </c>
      <c r="B9833" s="17" t="s">
        <v>2210</v>
      </c>
      <c r="C9833" s="17" t="s">
        <v>731</v>
      </c>
    </row>
    <row r="9834" spans="1:3" hidden="1" x14ac:dyDescent="0.25">
      <c r="A9834" s="72">
        <v>5519766</v>
      </c>
      <c r="B9834" s="17" t="s">
        <v>2210</v>
      </c>
      <c r="C9834" s="17" t="s">
        <v>731</v>
      </c>
    </row>
    <row r="9835" spans="1:3" hidden="1" x14ac:dyDescent="0.25">
      <c r="A9835" s="72">
        <v>5519765</v>
      </c>
      <c r="B9835" s="17" t="s">
        <v>2210</v>
      </c>
      <c r="C9835" s="17" t="s">
        <v>731</v>
      </c>
    </row>
    <row r="9836" spans="1:3" hidden="1" x14ac:dyDescent="0.25">
      <c r="A9836" s="72">
        <v>5519764</v>
      </c>
      <c r="B9836" s="17" t="s">
        <v>2210</v>
      </c>
      <c r="C9836" s="17" t="s">
        <v>731</v>
      </c>
    </row>
    <row r="9837" spans="1:3" hidden="1" x14ac:dyDescent="0.25">
      <c r="A9837" s="72">
        <v>5519763</v>
      </c>
      <c r="B9837" s="17" t="s">
        <v>2210</v>
      </c>
      <c r="C9837" s="17" t="s">
        <v>731</v>
      </c>
    </row>
    <row r="9838" spans="1:3" hidden="1" x14ac:dyDescent="0.25">
      <c r="A9838" s="72">
        <v>5519762</v>
      </c>
      <c r="B9838" s="17" t="s">
        <v>2210</v>
      </c>
      <c r="C9838" s="17" t="s">
        <v>731</v>
      </c>
    </row>
    <row r="9839" spans="1:3" hidden="1" x14ac:dyDescent="0.25">
      <c r="A9839" s="72">
        <v>5519761</v>
      </c>
      <c r="B9839" s="17" t="s">
        <v>2210</v>
      </c>
      <c r="C9839" s="17" t="s">
        <v>731</v>
      </c>
    </row>
    <row r="9840" spans="1:3" hidden="1" x14ac:dyDescent="0.25">
      <c r="A9840" s="72">
        <v>5519760</v>
      </c>
      <c r="B9840" s="17" t="s">
        <v>2210</v>
      </c>
      <c r="C9840" s="17" t="s">
        <v>731</v>
      </c>
    </row>
    <row r="9841" spans="1:3" hidden="1" x14ac:dyDescent="0.25">
      <c r="A9841" s="72">
        <v>5519759</v>
      </c>
      <c r="B9841" s="17" t="s">
        <v>2210</v>
      </c>
      <c r="C9841" s="17" t="s">
        <v>731</v>
      </c>
    </row>
    <row r="9842" spans="1:3" hidden="1" x14ac:dyDescent="0.25">
      <c r="A9842" s="72">
        <v>5519758</v>
      </c>
      <c r="B9842" s="17" t="s">
        <v>2210</v>
      </c>
      <c r="C9842" s="17" t="s">
        <v>731</v>
      </c>
    </row>
    <row r="9843" spans="1:3" hidden="1" x14ac:dyDescent="0.25">
      <c r="A9843" s="72">
        <v>5519757</v>
      </c>
      <c r="B9843" s="17" t="s">
        <v>2210</v>
      </c>
      <c r="C9843" s="17" t="s">
        <v>731</v>
      </c>
    </row>
    <row r="9844" spans="1:3" hidden="1" x14ac:dyDescent="0.25">
      <c r="A9844" s="72">
        <v>5519756</v>
      </c>
      <c r="B9844" s="17" t="s">
        <v>2210</v>
      </c>
      <c r="C9844" s="17" t="s">
        <v>731</v>
      </c>
    </row>
    <row r="9845" spans="1:3" hidden="1" x14ac:dyDescent="0.25">
      <c r="A9845" s="72">
        <v>5519755</v>
      </c>
      <c r="B9845" s="17" t="s">
        <v>2210</v>
      </c>
      <c r="C9845" s="17" t="s">
        <v>731</v>
      </c>
    </row>
    <row r="9846" spans="1:3" hidden="1" x14ac:dyDescent="0.25">
      <c r="A9846" s="72">
        <v>5519754</v>
      </c>
      <c r="B9846" s="17" t="s">
        <v>2210</v>
      </c>
      <c r="C9846" s="17" t="s">
        <v>731</v>
      </c>
    </row>
    <row r="9847" spans="1:3" hidden="1" x14ac:dyDescent="0.25">
      <c r="A9847" s="72">
        <v>5519753</v>
      </c>
      <c r="B9847" s="17" t="s">
        <v>2210</v>
      </c>
      <c r="C9847" s="17" t="s">
        <v>731</v>
      </c>
    </row>
    <row r="9848" spans="1:3" hidden="1" x14ac:dyDescent="0.25">
      <c r="A9848" s="72">
        <v>5519752</v>
      </c>
      <c r="B9848" s="17" t="s">
        <v>2210</v>
      </c>
      <c r="C9848" s="17" t="s">
        <v>731</v>
      </c>
    </row>
    <row r="9849" spans="1:3" hidden="1" x14ac:dyDescent="0.25">
      <c r="A9849" s="72">
        <v>5519751</v>
      </c>
      <c r="B9849" s="17" t="s">
        <v>2210</v>
      </c>
      <c r="C9849" s="17" t="s">
        <v>731</v>
      </c>
    </row>
    <row r="9850" spans="1:3" hidden="1" x14ac:dyDescent="0.25">
      <c r="A9850" s="72">
        <v>5519750</v>
      </c>
      <c r="B9850" s="17" t="s">
        <v>2210</v>
      </c>
      <c r="C9850" s="17" t="s">
        <v>731</v>
      </c>
    </row>
    <row r="9851" spans="1:3" hidden="1" x14ac:dyDescent="0.25">
      <c r="A9851" s="72">
        <v>5519749</v>
      </c>
      <c r="B9851" s="17" t="s">
        <v>2210</v>
      </c>
      <c r="C9851" s="17" t="s">
        <v>731</v>
      </c>
    </row>
    <row r="9852" spans="1:3" hidden="1" x14ac:dyDescent="0.25">
      <c r="A9852" s="72">
        <v>5519748</v>
      </c>
      <c r="B9852" s="17" t="s">
        <v>2210</v>
      </c>
      <c r="C9852" s="17" t="s">
        <v>731</v>
      </c>
    </row>
    <row r="9853" spans="1:3" hidden="1" x14ac:dyDescent="0.25">
      <c r="A9853" s="72">
        <v>5519747</v>
      </c>
      <c r="B9853" s="17" t="s">
        <v>2210</v>
      </c>
      <c r="C9853" s="17" t="s">
        <v>731</v>
      </c>
    </row>
    <row r="9854" spans="1:3" hidden="1" x14ac:dyDescent="0.25">
      <c r="A9854" s="72">
        <v>5519746</v>
      </c>
      <c r="B9854" s="17" t="s">
        <v>2210</v>
      </c>
      <c r="C9854" s="17" t="s">
        <v>731</v>
      </c>
    </row>
    <row r="9855" spans="1:3" hidden="1" x14ac:dyDescent="0.25">
      <c r="A9855" s="72">
        <v>5519745</v>
      </c>
      <c r="B9855" s="17" t="s">
        <v>2210</v>
      </c>
      <c r="C9855" s="17" t="s">
        <v>731</v>
      </c>
    </row>
    <row r="9856" spans="1:3" hidden="1" x14ac:dyDescent="0.25">
      <c r="A9856" s="72">
        <v>5519744</v>
      </c>
      <c r="B9856" s="17" t="s">
        <v>2210</v>
      </c>
      <c r="C9856" s="17" t="s">
        <v>731</v>
      </c>
    </row>
    <row r="9857" spans="1:3" hidden="1" x14ac:dyDescent="0.25">
      <c r="A9857" s="72">
        <v>5519743</v>
      </c>
      <c r="B9857" s="17" t="s">
        <v>2210</v>
      </c>
      <c r="C9857" s="17" t="s">
        <v>731</v>
      </c>
    </row>
    <row r="9858" spans="1:3" hidden="1" x14ac:dyDescent="0.25">
      <c r="A9858" s="72">
        <v>5519742</v>
      </c>
      <c r="B9858" s="17" t="s">
        <v>2210</v>
      </c>
      <c r="C9858" s="17" t="s">
        <v>731</v>
      </c>
    </row>
    <row r="9859" spans="1:3" hidden="1" x14ac:dyDescent="0.25">
      <c r="A9859" s="72">
        <v>5519741</v>
      </c>
      <c r="B9859" s="17" t="s">
        <v>2210</v>
      </c>
      <c r="C9859" s="17" t="s">
        <v>731</v>
      </c>
    </row>
    <row r="9860" spans="1:3" hidden="1" x14ac:dyDescent="0.25">
      <c r="A9860" s="72">
        <v>5519740</v>
      </c>
      <c r="B9860" s="17" t="s">
        <v>2210</v>
      </c>
      <c r="C9860" s="17" t="s">
        <v>731</v>
      </c>
    </row>
    <row r="9861" spans="1:3" hidden="1" x14ac:dyDescent="0.25">
      <c r="A9861" s="72">
        <v>5519739</v>
      </c>
      <c r="B9861" s="17" t="s">
        <v>2210</v>
      </c>
      <c r="C9861" s="17" t="s">
        <v>731</v>
      </c>
    </row>
    <row r="9862" spans="1:3" hidden="1" x14ac:dyDescent="0.25">
      <c r="A9862" s="72">
        <v>5519738</v>
      </c>
      <c r="B9862" s="17" t="s">
        <v>2210</v>
      </c>
      <c r="C9862" s="17" t="s">
        <v>731</v>
      </c>
    </row>
    <row r="9863" spans="1:3" hidden="1" x14ac:dyDescent="0.25">
      <c r="A9863" s="72">
        <v>5519737</v>
      </c>
      <c r="B9863" s="17" t="s">
        <v>2210</v>
      </c>
      <c r="C9863" s="17" t="s">
        <v>731</v>
      </c>
    </row>
    <row r="9864" spans="1:3" hidden="1" x14ac:dyDescent="0.25">
      <c r="A9864" s="72">
        <v>5519736</v>
      </c>
      <c r="B9864" s="17" t="s">
        <v>2210</v>
      </c>
      <c r="C9864" s="17" t="s">
        <v>731</v>
      </c>
    </row>
    <row r="9865" spans="1:3" hidden="1" x14ac:dyDescent="0.25">
      <c r="A9865" s="72">
        <v>5519735</v>
      </c>
      <c r="B9865" s="17" t="s">
        <v>2210</v>
      </c>
      <c r="C9865" s="17" t="s">
        <v>731</v>
      </c>
    </row>
    <row r="9866" spans="1:3" hidden="1" x14ac:dyDescent="0.25">
      <c r="A9866" s="72">
        <v>5519734</v>
      </c>
      <c r="B9866" s="17" t="s">
        <v>2210</v>
      </c>
      <c r="C9866" s="17" t="s">
        <v>731</v>
      </c>
    </row>
    <row r="9867" spans="1:3" hidden="1" x14ac:dyDescent="0.25">
      <c r="A9867" s="72">
        <v>5519733</v>
      </c>
      <c r="B9867" s="17" t="s">
        <v>2210</v>
      </c>
      <c r="C9867" s="17" t="s">
        <v>731</v>
      </c>
    </row>
    <row r="9868" spans="1:3" hidden="1" x14ac:dyDescent="0.25">
      <c r="A9868" s="72">
        <v>5519732</v>
      </c>
      <c r="B9868" s="17" t="s">
        <v>2210</v>
      </c>
      <c r="C9868" s="17" t="s">
        <v>731</v>
      </c>
    </row>
    <row r="9869" spans="1:3" hidden="1" x14ac:dyDescent="0.25">
      <c r="A9869" s="72">
        <v>5519731</v>
      </c>
      <c r="B9869" s="17" t="s">
        <v>2210</v>
      </c>
      <c r="C9869" s="17" t="s">
        <v>731</v>
      </c>
    </row>
    <row r="9870" spans="1:3" hidden="1" x14ac:dyDescent="0.25">
      <c r="A9870" s="72">
        <v>5519730</v>
      </c>
      <c r="B9870" s="17" t="s">
        <v>2210</v>
      </c>
      <c r="C9870" s="17" t="s">
        <v>731</v>
      </c>
    </row>
    <row r="9871" spans="1:3" hidden="1" x14ac:dyDescent="0.25">
      <c r="A9871" s="72">
        <v>5519729</v>
      </c>
      <c r="B9871" s="17" t="s">
        <v>2210</v>
      </c>
      <c r="C9871" s="17" t="s">
        <v>731</v>
      </c>
    </row>
    <row r="9872" spans="1:3" hidden="1" x14ac:dyDescent="0.25">
      <c r="A9872" s="72">
        <v>5519728</v>
      </c>
      <c r="B9872" s="17" t="s">
        <v>2210</v>
      </c>
      <c r="C9872" s="17" t="s">
        <v>731</v>
      </c>
    </row>
    <row r="9873" spans="1:3" hidden="1" x14ac:dyDescent="0.25">
      <c r="A9873" s="72">
        <v>5519727</v>
      </c>
      <c r="B9873" s="17" t="s">
        <v>2210</v>
      </c>
      <c r="C9873" s="17" t="s">
        <v>731</v>
      </c>
    </row>
    <row r="9874" spans="1:3" hidden="1" x14ac:dyDescent="0.25">
      <c r="A9874" s="72">
        <v>5519726</v>
      </c>
      <c r="B9874" s="17" t="s">
        <v>2210</v>
      </c>
      <c r="C9874" s="17" t="s">
        <v>731</v>
      </c>
    </row>
    <row r="9875" spans="1:3" hidden="1" x14ac:dyDescent="0.25">
      <c r="A9875" s="72">
        <v>5519725</v>
      </c>
      <c r="B9875" s="17" t="s">
        <v>2210</v>
      </c>
      <c r="C9875" s="17" t="s">
        <v>731</v>
      </c>
    </row>
    <row r="9876" spans="1:3" hidden="1" x14ac:dyDescent="0.25">
      <c r="A9876" s="72">
        <v>5519724</v>
      </c>
      <c r="B9876" s="17" t="s">
        <v>2210</v>
      </c>
      <c r="C9876" s="17" t="s">
        <v>731</v>
      </c>
    </row>
    <row r="9877" spans="1:3" hidden="1" x14ac:dyDescent="0.25">
      <c r="A9877" s="72">
        <v>5519723</v>
      </c>
      <c r="B9877" s="17" t="s">
        <v>2210</v>
      </c>
      <c r="C9877" s="17" t="s">
        <v>731</v>
      </c>
    </row>
    <row r="9878" spans="1:3" hidden="1" x14ac:dyDescent="0.25">
      <c r="A9878" s="72">
        <v>5519722</v>
      </c>
      <c r="B9878" s="17" t="s">
        <v>2210</v>
      </c>
      <c r="C9878" s="17" t="s">
        <v>731</v>
      </c>
    </row>
    <row r="9879" spans="1:3" hidden="1" x14ac:dyDescent="0.25">
      <c r="A9879" s="72">
        <v>5519721</v>
      </c>
      <c r="B9879" s="17" t="s">
        <v>2210</v>
      </c>
      <c r="C9879" s="17" t="s">
        <v>731</v>
      </c>
    </row>
    <row r="9880" spans="1:3" hidden="1" x14ac:dyDescent="0.25">
      <c r="A9880" s="72">
        <v>5519720</v>
      </c>
      <c r="B9880" s="17" t="s">
        <v>2210</v>
      </c>
      <c r="C9880" s="17" t="s">
        <v>731</v>
      </c>
    </row>
    <row r="9881" spans="1:3" hidden="1" x14ac:dyDescent="0.25">
      <c r="A9881" s="72">
        <v>5519719</v>
      </c>
      <c r="B9881" s="17" t="s">
        <v>2210</v>
      </c>
      <c r="C9881" s="17" t="s">
        <v>731</v>
      </c>
    </row>
    <row r="9882" spans="1:3" hidden="1" x14ac:dyDescent="0.25">
      <c r="A9882" s="72">
        <v>5519718</v>
      </c>
      <c r="B9882" s="17" t="s">
        <v>2210</v>
      </c>
      <c r="C9882" s="17" t="s">
        <v>731</v>
      </c>
    </row>
    <row r="9883" spans="1:3" hidden="1" x14ac:dyDescent="0.25">
      <c r="A9883" s="72">
        <v>5519717</v>
      </c>
      <c r="B9883" s="17" t="s">
        <v>2210</v>
      </c>
      <c r="C9883" s="17" t="s">
        <v>731</v>
      </c>
    </row>
    <row r="9884" spans="1:3" hidden="1" x14ac:dyDescent="0.25">
      <c r="A9884" s="72">
        <v>5519716</v>
      </c>
      <c r="B9884" s="17" t="s">
        <v>2210</v>
      </c>
      <c r="C9884" s="17" t="s">
        <v>731</v>
      </c>
    </row>
    <row r="9885" spans="1:3" hidden="1" x14ac:dyDescent="0.25">
      <c r="A9885" s="72">
        <v>5519715</v>
      </c>
      <c r="B9885" s="17" t="s">
        <v>2210</v>
      </c>
      <c r="C9885" s="17" t="s">
        <v>731</v>
      </c>
    </row>
    <row r="9886" spans="1:3" hidden="1" x14ac:dyDescent="0.25">
      <c r="A9886" s="72">
        <v>5519714</v>
      </c>
      <c r="B9886" s="17" t="s">
        <v>2210</v>
      </c>
      <c r="C9886" s="17" t="s">
        <v>731</v>
      </c>
    </row>
    <row r="9887" spans="1:3" hidden="1" x14ac:dyDescent="0.25">
      <c r="A9887" s="72">
        <v>5519713</v>
      </c>
      <c r="B9887" s="17" t="s">
        <v>2210</v>
      </c>
      <c r="C9887" s="17" t="s">
        <v>731</v>
      </c>
    </row>
    <row r="9888" spans="1:3" hidden="1" x14ac:dyDescent="0.25">
      <c r="A9888" s="72">
        <v>5519712</v>
      </c>
      <c r="B9888" s="17" t="s">
        <v>2210</v>
      </c>
      <c r="C9888" s="17" t="s">
        <v>731</v>
      </c>
    </row>
    <row r="9889" spans="1:3" hidden="1" x14ac:dyDescent="0.25">
      <c r="A9889" s="72">
        <v>5519711</v>
      </c>
      <c r="B9889" s="17" t="s">
        <v>2210</v>
      </c>
      <c r="C9889" s="17" t="s">
        <v>731</v>
      </c>
    </row>
    <row r="9890" spans="1:3" hidden="1" x14ac:dyDescent="0.25">
      <c r="A9890" s="72">
        <v>5519710</v>
      </c>
      <c r="B9890" s="17" t="s">
        <v>2210</v>
      </c>
      <c r="C9890" s="17" t="s">
        <v>731</v>
      </c>
    </row>
    <row r="9891" spans="1:3" hidden="1" x14ac:dyDescent="0.25">
      <c r="A9891" s="72">
        <v>5519709</v>
      </c>
      <c r="B9891" s="17" t="s">
        <v>2210</v>
      </c>
      <c r="C9891" s="17" t="s">
        <v>731</v>
      </c>
    </row>
    <row r="9892" spans="1:3" hidden="1" x14ac:dyDescent="0.25">
      <c r="A9892" s="72">
        <v>5519708</v>
      </c>
      <c r="B9892" s="17" t="s">
        <v>2210</v>
      </c>
      <c r="C9892" s="17" t="s">
        <v>731</v>
      </c>
    </row>
    <row r="9893" spans="1:3" hidden="1" x14ac:dyDescent="0.25">
      <c r="A9893" s="72">
        <v>5519707</v>
      </c>
      <c r="B9893" s="17" t="s">
        <v>2210</v>
      </c>
      <c r="C9893" s="17" t="s">
        <v>731</v>
      </c>
    </row>
    <row r="9894" spans="1:3" hidden="1" x14ac:dyDescent="0.25">
      <c r="A9894" s="72">
        <v>5519706</v>
      </c>
      <c r="B9894" s="17" t="s">
        <v>2210</v>
      </c>
      <c r="C9894" s="17" t="s">
        <v>731</v>
      </c>
    </row>
    <row r="9895" spans="1:3" hidden="1" x14ac:dyDescent="0.25">
      <c r="A9895" s="72">
        <v>5519705</v>
      </c>
      <c r="B9895" s="17" t="s">
        <v>2210</v>
      </c>
      <c r="C9895" s="17" t="s">
        <v>731</v>
      </c>
    </row>
    <row r="9896" spans="1:3" hidden="1" x14ac:dyDescent="0.25">
      <c r="A9896" s="72">
        <v>5519704</v>
      </c>
      <c r="B9896" s="17" t="s">
        <v>2210</v>
      </c>
      <c r="C9896" s="17" t="s">
        <v>731</v>
      </c>
    </row>
    <row r="9897" spans="1:3" hidden="1" x14ac:dyDescent="0.25">
      <c r="A9897" s="72">
        <v>5519703</v>
      </c>
      <c r="B9897" s="17" t="s">
        <v>2210</v>
      </c>
      <c r="C9897" s="17" t="s">
        <v>731</v>
      </c>
    </row>
    <row r="9898" spans="1:3" hidden="1" x14ac:dyDescent="0.25">
      <c r="A9898" s="72">
        <v>5519702</v>
      </c>
      <c r="B9898" s="17" t="s">
        <v>2210</v>
      </c>
      <c r="C9898" s="17" t="s">
        <v>731</v>
      </c>
    </row>
    <row r="9899" spans="1:3" hidden="1" x14ac:dyDescent="0.25">
      <c r="A9899" s="72">
        <v>5519701</v>
      </c>
      <c r="B9899" s="17" t="s">
        <v>2210</v>
      </c>
      <c r="C9899" s="17" t="s">
        <v>731</v>
      </c>
    </row>
    <row r="9900" spans="1:3" hidden="1" x14ac:dyDescent="0.25">
      <c r="A9900" s="72">
        <v>5519700</v>
      </c>
      <c r="B9900" s="17" t="s">
        <v>2210</v>
      </c>
      <c r="C9900" s="17" t="s">
        <v>731</v>
      </c>
    </row>
    <row r="9901" spans="1:3" hidden="1" x14ac:dyDescent="0.25">
      <c r="A9901" s="72">
        <v>5519699</v>
      </c>
      <c r="B9901" s="17" t="s">
        <v>2210</v>
      </c>
      <c r="C9901" s="17" t="s">
        <v>731</v>
      </c>
    </row>
    <row r="9902" spans="1:3" hidden="1" x14ac:dyDescent="0.25">
      <c r="A9902" s="72">
        <v>5519698</v>
      </c>
      <c r="B9902" s="17" t="s">
        <v>2210</v>
      </c>
      <c r="C9902" s="17" t="s">
        <v>731</v>
      </c>
    </row>
    <row r="9903" spans="1:3" hidden="1" x14ac:dyDescent="0.25">
      <c r="A9903" s="72">
        <v>5519697</v>
      </c>
      <c r="B9903" s="17" t="s">
        <v>2210</v>
      </c>
      <c r="C9903" s="17" t="s">
        <v>731</v>
      </c>
    </row>
    <row r="9904" spans="1:3" hidden="1" x14ac:dyDescent="0.25">
      <c r="A9904" s="72">
        <v>5519696</v>
      </c>
      <c r="B9904" s="17" t="s">
        <v>2210</v>
      </c>
      <c r="C9904" s="17" t="s">
        <v>731</v>
      </c>
    </row>
    <row r="9905" spans="1:3" hidden="1" x14ac:dyDescent="0.25">
      <c r="A9905" s="72">
        <v>5519695</v>
      </c>
      <c r="B9905" s="17" t="s">
        <v>2210</v>
      </c>
      <c r="C9905" s="17" t="s">
        <v>731</v>
      </c>
    </row>
    <row r="9906" spans="1:3" hidden="1" x14ac:dyDescent="0.25">
      <c r="A9906" s="72">
        <v>5519694</v>
      </c>
      <c r="B9906" s="17" t="s">
        <v>2210</v>
      </c>
      <c r="C9906" s="17" t="s">
        <v>731</v>
      </c>
    </row>
    <row r="9907" spans="1:3" hidden="1" x14ac:dyDescent="0.25">
      <c r="A9907" s="72">
        <v>5519693</v>
      </c>
      <c r="B9907" s="17" t="s">
        <v>2210</v>
      </c>
      <c r="C9907" s="17" t="s">
        <v>731</v>
      </c>
    </row>
    <row r="9908" spans="1:3" hidden="1" x14ac:dyDescent="0.25">
      <c r="A9908" s="72">
        <v>5519692</v>
      </c>
      <c r="B9908" s="17" t="s">
        <v>2210</v>
      </c>
      <c r="C9908" s="17" t="s">
        <v>731</v>
      </c>
    </row>
    <row r="9909" spans="1:3" hidden="1" x14ac:dyDescent="0.25">
      <c r="A9909" s="72">
        <v>5519691</v>
      </c>
      <c r="B9909" s="17" t="s">
        <v>2210</v>
      </c>
      <c r="C9909" s="17" t="s">
        <v>731</v>
      </c>
    </row>
    <row r="9910" spans="1:3" hidden="1" x14ac:dyDescent="0.25">
      <c r="A9910" s="72">
        <v>5519690</v>
      </c>
      <c r="B9910" s="17" t="s">
        <v>2210</v>
      </c>
      <c r="C9910" s="17" t="s">
        <v>731</v>
      </c>
    </row>
    <row r="9911" spans="1:3" hidden="1" x14ac:dyDescent="0.25">
      <c r="A9911" s="72">
        <v>5519689</v>
      </c>
      <c r="B9911" s="17" t="s">
        <v>2210</v>
      </c>
      <c r="C9911" s="17" t="s">
        <v>731</v>
      </c>
    </row>
    <row r="9912" spans="1:3" hidden="1" x14ac:dyDescent="0.25">
      <c r="A9912" s="72">
        <v>5519688</v>
      </c>
      <c r="B9912" s="17" t="s">
        <v>2210</v>
      </c>
      <c r="C9912" s="17" t="s">
        <v>731</v>
      </c>
    </row>
    <row r="9913" spans="1:3" hidden="1" x14ac:dyDescent="0.25">
      <c r="A9913" s="72">
        <v>5519687</v>
      </c>
      <c r="B9913" s="17" t="s">
        <v>2210</v>
      </c>
      <c r="C9913" s="17" t="s">
        <v>731</v>
      </c>
    </row>
    <row r="9914" spans="1:3" hidden="1" x14ac:dyDescent="0.25">
      <c r="A9914" s="72">
        <v>5519686</v>
      </c>
      <c r="B9914" s="17" t="s">
        <v>2210</v>
      </c>
      <c r="C9914" s="17" t="s">
        <v>731</v>
      </c>
    </row>
    <row r="9915" spans="1:3" hidden="1" x14ac:dyDescent="0.25">
      <c r="A9915" s="72">
        <v>5519685</v>
      </c>
      <c r="B9915" s="17" t="s">
        <v>2210</v>
      </c>
      <c r="C9915" s="17" t="s">
        <v>731</v>
      </c>
    </row>
    <row r="9916" spans="1:3" hidden="1" x14ac:dyDescent="0.25">
      <c r="A9916" s="72">
        <v>5519684</v>
      </c>
      <c r="B9916" s="17" t="s">
        <v>2210</v>
      </c>
      <c r="C9916" s="17" t="s">
        <v>731</v>
      </c>
    </row>
    <row r="9917" spans="1:3" hidden="1" x14ac:dyDescent="0.25">
      <c r="A9917" s="72">
        <v>5519683</v>
      </c>
      <c r="B9917" s="17" t="s">
        <v>2210</v>
      </c>
      <c r="C9917" s="17" t="s">
        <v>731</v>
      </c>
    </row>
    <row r="9918" spans="1:3" hidden="1" x14ac:dyDescent="0.25">
      <c r="A9918" s="72">
        <v>5519682</v>
      </c>
      <c r="B9918" s="17" t="s">
        <v>2210</v>
      </c>
      <c r="C9918" s="17" t="s">
        <v>731</v>
      </c>
    </row>
    <row r="9919" spans="1:3" hidden="1" x14ac:dyDescent="0.25">
      <c r="A9919" s="72">
        <v>5519681</v>
      </c>
      <c r="B9919" s="17" t="s">
        <v>2210</v>
      </c>
      <c r="C9919" s="17" t="s">
        <v>731</v>
      </c>
    </row>
    <row r="9920" spans="1:3" hidden="1" x14ac:dyDescent="0.25">
      <c r="A9920" s="72">
        <v>5519680</v>
      </c>
      <c r="B9920" s="17" t="s">
        <v>2210</v>
      </c>
      <c r="C9920" s="17" t="s">
        <v>731</v>
      </c>
    </row>
    <row r="9921" spans="1:3" hidden="1" x14ac:dyDescent="0.25">
      <c r="A9921" s="72">
        <v>5519679</v>
      </c>
      <c r="B9921" s="17" t="s">
        <v>2210</v>
      </c>
      <c r="C9921" s="17" t="s">
        <v>731</v>
      </c>
    </row>
    <row r="9922" spans="1:3" hidden="1" x14ac:dyDescent="0.25">
      <c r="A9922" s="72">
        <v>5519678</v>
      </c>
      <c r="B9922" s="17" t="s">
        <v>2210</v>
      </c>
      <c r="C9922" s="17" t="s">
        <v>731</v>
      </c>
    </row>
    <row r="9923" spans="1:3" hidden="1" x14ac:dyDescent="0.25">
      <c r="A9923" s="72">
        <v>5519677</v>
      </c>
      <c r="B9923" s="17" t="s">
        <v>2210</v>
      </c>
      <c r="C9923" s="17" t="s">
        <v>731</v>
      </c>
    </row>
    <row r="9924" spans="1:3" hidden="1" x14ac:dyDescent="0.25">
      <c r="A9924" s="72">
        <v>5519676</v>
      </c>
      <c r="B9924" s="17" t="s">
        <v>2210</v>
      </c>
      <c r="C9924" s="17" t="s">
        <v>731</v>
      </c>
    </row>
    <row r="9925" spans="1:3" hidden="1" x14ac:dyDescent="0.25">
      <c r="A9925" s="72">
        <v>5519675</v>
      </c>
      <c r="B9925" s="17" t="s">
        <v>2210</v>
      </c>
      <c r="C9925" s="17" t="s">
        <v>731</v>
      </c>
    </row>
    <row r="9926" spans="1:3" hidden="1" x14ac:dyDescent="0.25">
      <c r="A9926" s="72">
        <v>5519674</v>
      </c>
      <c r="B9926" s="17" t="s">
        <v>2210</v>
      </c>
      <c r="C9926" s="17" t="s">
        <v>731</v>
      </c>
    </row>
    <row r="9927" spans="1:3" hidden="1" x14ac:dyDescent="0.25">
      <c r="A9927" s="72">
        <v>5519673</v>
      </c>
      <c r="B9927" s="17" t="s">
        <v>2210</v>
      </c>
      <c r="C9927" s="17" t="s">
        <v>731</v>
      </c>
    </row>
    <row r="9928" spans="1:3" hidden="1" x14ac:dyDescent="0.25">
      <c r="A9928" s="72">
        <v>5519672</v>
      </c>
      <c r="B9928" s="17" t="s">
        <v>2210</v>
      </c>
      <c r="C9928" s="17" t="s">
        <v>731</v>
      </c>
    </row>
    <row r="9929" spans="1:3" hidden="1" x14ac:dyDescent="0.25">
      <c r="A9929" s="72">
        <v>5519671</v>
      </c>
      <c r="B9929" s="17" t="s">
        <v>2210</v>
      </c>
      <c r="C9929" s="17" t="s">
        <v>731</v>
      </c>
    </row>
    <row r="9930" spans="1:3" hidden="1" x14ac:dyDescent="0.25">
      <c r="A9930" s="72">
        <v>5519670</v>
      </c>
      <c r="B9930" s="17" t="s">
        <v>2210</v>
      </c>
      <c r="C9930" s="17" t="s">
        <v>731</v>
      </c>
    </row>
    <row r="9931" spans="1:3" hidden="1" x14ac:dyDescent="0.25">
      <c r="A9931" s="72">
        <v>5519669</v>
      </c>
      <c r="B9931" s="17" t="s">
        <v>2210</v>
      </c>
      <c r="C9931" s="17" t="s">
        <v>731</v>
      </c>
    </row>
    <row r="9932" spans="1:3" hidden="1" x14ac:dyDescent="0.25">
      <c r="A9932" s="72">
        <v>5519668</v>
      </c>
      <c r="B9932" s="17" t="s">
        <v>2210</v>
      </c>
      <c r="C9932" s="17" t="s">
        <v>731</v>
      </c>
    </row>
    <row r="9933" spans="1:3" hidden="1" x14ac:dyDescent="0.25">
      <c r="A9933" s="72">
        <v>5519667</v>
      </c>
      <c r="B9933" s="17" t="s">
        <v>2210</v>
      </c>
      <c r="C9933" s="17" t="s">
        <v>731</v>
      </c>
    </row>
    <row r="9934" spans="1:3" hidden="1" x14ac:dyDescent="0.25">
      <c r="A9934" s="72">
        <v>5519666</v>
      </c>
      <c r="B9934" s="17" t="s">
        <v>2210</v>
      </c>
      <c r="C9934" s="17" t="s">
        <v>731</v>
      </c>
    </row>
    <row r="9935" spans="1:3" hidden="1" x14ac:dyDescent="0.25">
      <c r="A9935" s="72">
        <v>5519665</v>
      </c>
      <c r="B9935" s="17" t="s">
        <v>2210</v>
      </c>
      <c r="C9935" s="17" t="s">
        <v>731</v>
      </c>
    </row>
    <row r="9936" spans="1:3" hidden="1" x14ac:dyDescent="0.25">
      <c r="A9936" s="72">
        <v>5519664</v>
      </c>
      <c r="B9936" s="17" t="s">
        <v>2210</v>
      </c>
      <c r="C9936" s="17" t="s">
        <v>731</v>
      </c>
    </row>
    <row r="9937" spans="1:3" hidden="1" x14ac:dyDescent="0.25">
      <c r="A9937" s="72">
        <v>5519663</v>
      </c>
      <c r="B9937" s="17" t="s">
        <v>2210</v>
      </c>
      <c r="C9937" s="17" t="s">
        <v>731</v>
      </c>
    </row>
    <row r="9938" spans="1:3" hidden="1" x14ac:dyDescent="0.25">
      <c r="A9938" s="72">
        <v>5519662</v>
      </c>
      <c r="B9938" s="17" t="s">
        <v>2210</v>
      </c>
      <c r="C9938" s="17" t="s">
        <v>731</v>
      </c>
    </row>
    <row r="9939" spans="1:3" hidden="1" x14ac:dyDescent="0.25">
      <c r="A9939" s="72">
        <v>5519661</v>
      </c>
      <c r="B9939" s="17" t="s">
        <v>2210</v>
      </c>
      <c r="C9939" s="17" t="s">
        <v>731</v>
      </c>
    </row>
    <row r="9940" spans="1:3" hidden="1" x14ac:dyDescent="0.25">
      <c r="A9940" s="72">
        <v>5519660</v>
      </c>
      <c r="B9940" s="17" t="s">
        <v>2210</v>
      </c>
      <c r="C9940" s="17" t="s">
        <v>731</v>
      </c>
    </row>
    <row r="9941" spans="1:3" hidden="1" x14ac:dyDescent="0.25">
      <c r="A9941" s="72">
        <v>5519659</v>
      </c>
      <c r="B9941" s="17" t="s">
        <v>2210</v>
      </c>
      <c r="C9941" s="17" t="s">
        <v>731</v>
      </c>
    </row>
    <row r="9942" spans="1:3" hidden="1" x14ac:dyDescent="0.25">
      <c r="A9942" s="72">
        <v>5519658</v>
      </c>
      <c r="B9942" s="17" t="s">
        <v>2210</v>
      </c>
      <c r="C9942" s="17" t="s">
        <v>731</v>
      </c>
    </row>
    <row r="9943" spans="1:3" hidden="1" x14ac:dyDescent="0.25">
      <c r="A9943" s="72">
        <v>5519657</v>
      </c>
      <c r="B9943" s="17" t="s">
        <v>2210</v>
      </c>
      <c r="C9943" s="17" t="s">
        <v>731</v>
      </c>
    </row>
    <row r="9944" spans="1:3" hidden="1" x14ac:dyDescent="0.25">
      <c r="A9944" s="72">
        <v>5519656</v>
      </c>
      <c r="B9944" s="17" t="s">
        <v>2210</v>
      </c>
      <c r="C9944" s="17" t="s">
        <v>731</v>
      </c>
    </row>
    <row r="9945" spans="1:3" hidden="1" x14ac:dyDescent="0.25">
      <c r="A9945" s="72">
        <v>5519655</v>
      </c>
      <c r="B9945" s="17" t="s">
        <v>2210</v>
      </c>
      <c r="C9945" s="17" t="s">
        <v>731</v>
      </c>
    </row>
    <row r="9946" spans="1:3" hidden="1" x14ac:dyDescent="0.25">
      <c r="A9946" s="72">
        <v>5519654</v>
      </c>
      <c r="B9946" s="17" t="s">
        <v>2210</v>
      </c>
      <c r="C9946" s="17" t="s">
        <v>731</v>
      </c>
    </row>
    <row r="9947" spans="1:3" hidden="1" x14ac:dyDescent="0.25">
      <c r="A9947" s="72">
        <v>5519653</v>
      </c>
      <c r="B9947" s="17" t="s">
        <v>2210</v>
      </c>
      <c r="C9947" s="17" t="s">
        <v>731</v>
      </c>
    </row>
    <row r="9948" spans="1:3" hidden="1" x14ac:dyDescent="0.25">
      <c r="A9948" s="72">
        <v>5519652</v>
      </c>
      <c r="B9948" s="17" t="s">
        <v>2210</v>
      </c>
      <c r="C9948" s="17" t="s">
        <v>731</v>
      </c>
    </row>
    <row r="9949" spans="1:3" hidden="1" x14ac:dyDescent="0.25">
      <c r="A9949" s="72">
        <v>5519651</v>
      </c>
      <c r="B9949" s="17" t="s">
        <v>2210</v>
      </c>
      <c r="C9949" s="17" t="s">
        <v>731</v>
      </c>
    </row>
    <row r="9950" spans="1:3" hidden="1" x14ac:dyDescent="0.25">
      <c r="A9950" s="72">
        <v>5519650</v>
      </c>
      <c r="B9950" s="17" t="s">
        <v>2210</v>
      </c>
      <c r="C9950" s="17" t="s">
        <v>731</v>
      </c>
    </row>
    <row r="9951" spans="1:3" hidden="1" x14ac:dyDescent="0.25">
      <c r="A9951" s="72">
        <v>5519649</v>
      </c>
      <c r="B9951" s="17" t="s">
        <v>2210</v>
      </c>
      <c r="C9951" s="17" t="s">
        <v>731</v>
      </c>
    </row>
    <row r="9952" spans="1:3" hidden="1" x14ac:dyDescent="0.25">
      <c r="A9952" s="72">
        <v>5519648</v>
      </c>
      <c r="B9952" s="17" t="s">
        <v>2210</v>
      </c>
      <c r="C9952" s="17" t="s">
        <v>731</v>
      </c>
    </row>
    <row r="9953" spans="1:3" hidden="1" x14ac:dyDescent="0.25">
      <c r="A9953" s="72">
        <v>5519647</v>
      </c>
      <c r="B9953" s="17" t="s">
        <v>2210</v>
      </c>
      <c r="C9953" s="17" t="s">
        <v>731</v>
      </c>
    </row>
    <row r="9954" spans="1:3" hidden="1" x14ac:dyDescent="0.25">
      <c r="A9954" s="72">
        <v>5519646</v>
      </c>
      <c r="B9954" s="17" t="s">
        <v>2210</v>
      </c>
      <c r="C9954" s="17" t="s">
        <v>731</v>
      </c>
    </row>
    <row r="9955" spans="1:3" hidden="1" x14ac:dyDescent="0.25">
      <c r="A9955" s="72">
        <v>5519645</v>
      </c>
      <c r="B9955" s="17" t="s">
        <v>2210</v>
      </c>
      <c r="C9955" s="17" t="s">
        <v>731</v>
      </c>
    </row>
    <row r="9956" spans="1:3" hidden="1" x14ac:dyDescent="0.25">
      <c r="A9956" s="72">
        <v>5519644</v>
      </c>
      <c r="B9956" s="17" t="s">
        <v>2210</v>
      </c>
      <c r="C9956" s="17" t="s">
        <v>731</v>
      </c>
    </row>
    <row r="9957" spans="1:3" hidden="1" x14ac:dyDescent="0.25">
      <c r="A9957" s="72">
        <v>5519643</v>
      </c>
      <c r="B9957" s="17" t="s">
        <v>2210</v>
      </c>
      <c r="C9957" s="17" t="s">
        <v>731</v>
      </c>
    </row>
    <row r="9958" spans="1:3" hidden="1" x14ac:dyDescent="0.25">
      <c r="A9958" s="72">
        <v>5519642</v>
      </c>
      <c r="B9958" s="17" t="s">
        <v>2210</v>
      </c>
      <c r="C9958" s="17" t="s">
        <v>731</v>
      </c>
    </row>
    <row r="9959" spans="1:3" hidden="1" x14ac:dyDescent="0.25">
      <c r="A9959" s="72">
        <v>5519641</v>
      </c>
      <c r="B9959" s="17" t="s">
        <v>2210</v>
      </c>
      <c r="C9959" s="17" t="s">
        <v>731</v>
      </c>
    </row>
    <row r="9960" spans="1:3" hidden="1" x14ac:dyDescent="0.25">
      <c r="A9960" s="72">
        <v>5519640</v>
      </c>
      <c r="B9960" s="17" t="s">
        <v>2210</v>
      </c>
      <c r="C9960" s="17" t="s">
        <v>731</v>
      </c>
    </row>
    <row r="9961" spans="1:3" hidden="1" x14ac:dyDescent="0.25">
      <c r="A9961" s="72">
        <v>5519639</v>
      </c>
      <c r="B9961" s="17" t="s">
        <v>2210</v>
      </c>
      <c r="C9961" s="17" t="s">
        <v>731</v>
      </c>
    </row>
    <row r="9962" spans="1:3" hidden="1" x14ac:dyDescent="0.25">
      <c r="A9962" s="72">
        <v>5519638</v>
      </c>
      <c r="B9962" s="17" t="s">
        <v>2210</v>
      </c>
      <c r="C9962" s="17" t="s">
        <v>731</v>
      </c>
    </row>
    <row r="9963" spans="1:3" hidden="1" x14ac:dyDescent="0.25">
      <c r="A9963" s="72">
        <v>5519637</v>
      </c>
      <c r="B9963" s="17" t="s">
        <v>2210</v>
      </c>
      <c r="C9963" s="17" t="s">
        <v>731</v>
      </c>
    </row>
    <row r="9964" spans="1:3" hidden="1" x14ac:dyDescent="0.25">
      <c r="A9964" s="72">
        <v>5519636</v>
      </c>
      <c r="B9964" s="17" t="s">
        <v>2210</v>
      </c>
      <c r="C9964" s="17" t="s">
        <v>731</v>
      </c>
    </row>
    <row r="9965" spans="1:3" hidden="1" x14ac:dyDescent="0.25">
      <c r="A9965" s="72">
        <v>5519635</v>
      </c>
      <c r="B9965" s="17" t="s">
        <v>2210</v>
      </c>
      <c r="C9965" s="17" t="s">
        <v>731</v>
      </c>
    </row>
    <row r="9966" spans="1:3" hidden="1" x14ac:dyDescent="0.25">
      <c r="A9966" s="72">
        <v>5519634</v>
      </c>
      <c r="B9966" s="17" t="s">
        <v>2210</v>
      </c>
      <c r="C9966" s="17" t="s">
        <v>731</v>
      </c>
    </row>
    <row r="9967" spans="1:3" hidden="1" x14ac:dyDescent="0.25">
      <c r="A9967" s="72">
        <v>5519633</v>
      </c>
      <c r="B9967" s="17" t="s">
        <v>2210</v>
      </c>
      <c r="C9967" s="17" t="s">
        <v>731</v>
      </c>
    </row>
    <row r="9968" spans="1:3" hidden="1" x14ac:dyDescent="0.25">
      <c r="A9968" s="72">
        <v>5519632</v>
      </c>
      <c r="B9968" s="17" t="s">
        <v>2210</v>
      </c>
      <c r="C9968" s="17" t="s">
        <v>731</v>
      </c>
    </row>
    <row r="9969" spans="1:3" hidden="1" x14ac:dyDescent="0.25">
      <c r="A9969" s="72">
        <v>5519631</v>
      </c>
      <c r="B9969" s="17" t="s">
        <v>2210</v>
      </c>
      <c r="C9969" s="17" t="s">
        <v>731</v>
      </c>
    </row>
    <row r="9970" spans="1:3" hidden="1" x14ac:dyDescent="0.25">
      <c r="A9970" s="72">
        <v>5519630</v>
      </c>
      <c r="B9970" s="17" t="s">
        <v>2210</v>
      </c>
      <c r="C9970" s="17" t="s">
        <v>731</v>
      </c>
    </row>
    <row r="9971" spans="1:3" hidden="1" x14ac:dyDescent="0.25">
      <c r="A9971" s="72">
        <v>5519629</v>
      </c>
      <c r="B9971" s="17" t="s">
        <v>2210</v>
      </c>
      <c r="C9971" s="17" t="s">
        <v>731</v>
      </c>
    </row>
    <row r="9972" spans="1:3" hidden="1" x14ac:dyDescent="0.25">
      <c r="A9972" s="72">
        <v>5519628</v>
      </c>
      <c r="B9972" s="17" t="s">
        <v>2210</v>
      </c>
      <c r="C9972" s="17" t="s">
        <v>731</v>
      </c>
    </row>
    <row r="9973" spans="1:3" hidden="1" x14ac:dyDescent="0.25">
      <c r="A9973" s="72">
        <v>5519627</v>
      </c>
      <c r="B9973" s="17" t="s">
        <v>2210</v>
      </c>
      <c r="C9973" s="17" t="s">
        <v>731</v>
      </c>
    </row>
    <row r="9974" spans="1:3" hidden="1" x14ac:dyDescent="0.25">
      <c r="A9974" s="72">
        <v>5519626</v>
      </c>
      <c r="B9974" s="17" t="s">
        <v>2210</v>
      </c>
      <c r="C9974" s="17" t="s">
        <v>731</v>
      </c>
    </row>
    <row r="9975" spans="1:3" hidden="1" x14ac:dyDescent="0.25">
      <c r="A9975" s="72">
        <v>5519625</v>
      </c>
      <c r="B9975" s="17" t="s">
        <v>2210</v>
      </c>
      <c r="C9975" s="17" t="s">
        <v>731</v>
      </c>
    </row>
    <row r="9976" spans="1:3" hidden="1" x14ac:dyDescent="0.25">
      <c r="A9976" s="72">
        <v>5519624</v>
      </c>
      <c r="B9976" s="17" t="s">
        <v>2210</v>
      </c>
      <c r="C9976" s="17" t="s">
        <v>731</v>
      </c>
    </row>
    <row r="9977" spans="1:3" hidden="1" x14ac:dyDescent="0.25">
      <c r="A9977" s="72">
        <v>5519623</v>
      </c>
      <c r="B9977" s="17" t="s">
        <v>2210</v>
      </c>
      <c r="C9977" s="17" t="s">
        <v>731</v>
      </c>
    </row>
    <row r="9978" spans="1:3" hidden="1" x14ac:dyDescent="0.25">
      <c r="A9978" s="72">
        <v>5519622</v>
      </c>
      <c r="B9978" s="17" t="s">
        <v>2210</v>
      </c>
      <c r="C9978" s="17" t="s">
        <v>731</v>
      </c>
    </row>
    <row r="9979" spans="1:3" hidden="1" x14ac:dyDescent="0.25">
      <c r="A9979" s="72">
        <v>5519621</v>
      </c>
      <c r="B9979" s="17" t="s">
        <v>2210</v>
      </c>
      <c r="C9979" s="17" t="s">
        <v>731</v>
      </c>
    </row>
    <row r="9980" spans="1:3" hidden="1" x14ac:dyDescent="0.25">
      <c r="A9980" s="72">
        <v>5519620</v>
      </c>
      <c r="B9980" s="17" t="s">
        <v>2210</v>
      </c>
      <c r="C9980" s="17" t="s">
        <v>731</v>
      </c>
    </row>
    <row r="9981" spans="1:3" hidden="1" x14ac:dyDescent="0.25">
      <c r="A9981" s="72">
        <v>5519619</v>
      </c>
      <c r="B9981" s="17" t="s">
        <v>2210</v>
      </c>
      <c r="C9981" s="17" t="s">
        <v>731</v>
      </c>
    </row>
    <row r="9982" spans="1:3" hidden="1" x14ac:dyDescent="0.25">
      <c r="A9982" s="72">
        <v>5519618</v>
      </c>
      <c r="B9982" s="17" t="s">
        <v>2210</v>
      </c>
      <c r="C9982" s="17" t="s">
        <v>731</v>
      </c>
    </row>
    <row r="9983" spans="1:3" hidden="1" x14ac:dyDescent="0.25">
      <c r="A9983" s="72">
        <v>5519617</v>
      </c>
      <c r="B9983" s="17" t="s">
        <v>2210</v>
      </c>
      <c r="C9983" s="17" t="s">
        <v>731</v>
      </c>
    </row>
    <row r="9984" spans="1:3" hidden="1" x14ac:dyDescent="0.25">
      <c r="A9984" s="72">
        <v>5519616</v>
      </c>
      <c r="B9984" s="17" t="s">
        <v>2210</v>
      </c>
      <c r="C9984" s="17" t="s">
        <v>731</v>
      </c>
    </row>
    <row r="9985" spans="1:3" hidden="1" x14ac:dyDescent="0.25">
      <c r="A9985" s="72">
        <v>5519615</v>
      </c>
      <c r="B9985" s="17" t="s">
        <v>2210</v>
      </c>
      <c r="C9985" s="17" t="s">
        <v>731</v>
      </c>
    </row>
    <row r="9986" spans="1:3" hidden="1" x14ac:dyDescent="0.25">
      <c r="A9986" s="72">
        <v>5519614</v>
      </c>
      <c r="B9986" s="17" t="s">
        <v>2210</v>
      </c>
      <c r="C9986" s="17" t="s">
        <v>731</v>
      </c>
    </row>
    <row r="9987" spans="1:3" hidden="1" x14ac:dyDescent="0.25">
      <c r="A9987" s="72">
        <v>5519613</v>
      </c>
      <c r="B9987" s="17" t="s">
        <v>2210</v>
      </c>
      <c r="C9987" s="17" t="s">
        <v>731</v>
      </c>
    </row>
    <row r="9988" spans="1:3" hidden="1" x14ac:dyDescent="0.25">
      <c r="A9988" s="72">
        <v>5519612</v>
      </c>
      <c r="B9988" s="17" t="s">
        <v>2210</v>
      </c>
      <c r="C9988" s="17" t="s">
        <v>731</v>
      </c>
    </row>
    <row r="9989" spans="1:3" hidden="1" x14ac:dyDescent="0.25">
      <c r="A9989" s="72">
        <v>5519611</v>
      </c>
      <c r="B9989" s="17" t="s">
        <v>2210</v>
      </c>
      <c r="C9989" s="17" t="s">
        <v>731</v>
      </c>
    </row>
    <row r="9990" spans="1:3" hidden="1" x14ac:dyDescent="0.25">
      <c r="A9990" s="72">
        <v>5519610</v>
      </c>
      <c r="B9990" s="17" t="s">
        <v>2210</v>
      </c>
      <c r="C9990" s="17" t="s">
        <v>731</v>
      </c>
    </row>
    <row r="9991" spans="1:3" hidden="1" x14ac:dyDescent="0.25">
      <c r="A9991" s="72">
        <v>5519609</v>
      </c>
      <c r="B9991" s="17" t="s">
        <v>2210</v>
      </c>
      <c r="C9991" s="17" t="s">
        <v>731</v>
      </c>
    </row>
    <row r="9992" spans="1:3" hidden="1" x14ac:dyDescent="0.25">
      <c r="A9992" s="72">
        <v>5519608</v>
      </c>
      <c r="B9992" s="17" t="s">
        <v>2210</v>
      </c>
      <c r="C9992" s="17" t="s">
        <v>731</v>
      </c>
    </row>
    <row r="9993" spans="1:3" hidden="1" x14ac:dyDescent="0.25">
      <c r="A9993" s="72">
        <v>5519607</v>
      </c>
      <c r="B9993" s="17" t="s">
        <v>2210</v>
      </c>
      <c r="C9993" s="17" t="s">
        <v>731</v>
      </c>
    </row>
    <row r="9994" spans="1:3" hidden="1" x14ac:dyDescent="0.25">
      <c r="A9994" s="72">
        <v>5519606</v>
      </c>
      <c r="B9994" s="17" t="s">
        <v>2210</v>
      </c>
      <c r="C9994" s="17" t="s">
        <v>731</v>
      </c>
    </row>
    <row r="9995" spans="1:3" hidden="1" x14ac:dyDescent="0.25">
      <c r="A9995" s="72">
        <v>5519605</v>
      </c>
      <c r="B9995" s="17" t="s">
        <v>2210</v>
      </c>
      <c r="C9995" s="17" t="s">
        <v>731</v>
      </c>
    </row>
    <row r="9996" spans="1:3" hidden="1" x14ac:dyDescent="0.25">
      <c r="A9996" s="72">
        <v>5519604</v>
      </c>
      <c r="B9996" s="17" t="s">
        <v>2210</v>
      </c>
      <c r="C9996" s="17" t="s">
        <v>731</v>
      </c>
    </row>
    <row r="9997" spans="1:3" hidden="1" x14ac:dyDescent="0.25">
      <c r="A9997" s="72">
        <v>5519603</v>
      </c>
      <c r="B9997" s="17" t="s">
        <v>2210</v>
      </c>
      <c r="C9997" s="17" t="s">
        <v>731</v>
      </c>
    </row>
    <row r="9998" spans="1:3" hidden="1" x14ac:dyDescent="0.25">
      <c r="A9998" s="72">
        <v>5519602</v>
      </c>
      <c r="B9998" s="17" t="s">
        <v>2210</v>
      </c>
      <c r="C9998" s="17" t="s">
        <v>731</v>
      </c>
    </row>
    <row r="9999" spans="1:3" hidden="1" x14ac:dyDescent="0.25">
      <c r="A9999" s="72">
        <v>5519601</v>
      </c>
      <c r="B9999" s="17" t="s">
        <v>2210</v>
      </c>
      <c r="C9999" s="17" t="s">
        <v>731</v>
      </c>
    </row>
    <row r="10000" spans="1:3" hidden="1" x14ac:dyDescent="0.25">
      <c r="A10000" s="72">
        <v>5519600</v>
      </c>
      <c r="B10000" s="17" t="s">
        <v>2210</v>
      </c>
      <c r="C10000" s="17" t="s">
        <v>731</v>
      </c>
    </row>
    <row r="10001" spans="1:3" hidden="1" x14ac:dyDescent="0.25">
      <c r="A10001" s="72">
        <v>5519599</v>
      </c>
      <c r="B10001" s="17" t="s">
        <v>2210</v>
      </c>
      <c r="C10001" s="17" t="s">
        <v>731</v>
      </c>
    </row>
    <row r="10002" spans="1:3" hidden="1" x14ac:dyDescent="0.25">
      <c r="A10002" s="72">
        <v>5519598</v>
      </c>
      <c r="B10002" s="17" t="s">
        <v>2210</v>
      </c>
      <c r="C10002" s="17" t="s">
        <v>731</v>
      </c>
    </row>
    <row r="10003" spans="1:3" hidden="1" x14ac:dyDescent="0.25">
      <c r="A10003" s="72">
        <v>5519597</v>
      </c>
      <c r="B10003" s="17" t="s">
        <v>2210</v>
      </c>
      <c r="C10003" s="17" t="s">
        <v>731</v>
      </c>
    </row>
    <row r="10004" spans="1:3" hidden="1" x14ac:dyDescent="0.25">
      <c r="A10004" s="72">
        <v>5519596</v>
      </c>
      <c r="B10004" s="17" t="s">
        <v>2210</v>
      </c>
      <c r="C10004" s="17" t="s">
        <v>731</v>
      </c>
    </row>
    <row r="10005" spans="1:3" hidden="1" x14ac:dyDescent="0.25">
      <c r="A10005" s="72">
        <v>5519595</v>
      </c>
      <c r="B10005" s="17" t="s">
        <v>2210</v>
      </c>
      <c r="C10005" s="17" t="s">
        <v>731</v>
      </c>
    </row>
    <row r="10006" spans="1:3" hidden="1" x14ac:dyDescent="0.25">
      <c r="A10006" s="72">
        <v>5519594</v>
      </c>
      <c r="B10006" s="17" t="s">
        <v>2210</v>
      </c>
      <c r="C10006" s="17" t="s">
        <v>731</v>
      </c>
    </row>
    <row r="10007" spans="1:3" hidden="1" x14ac:dyDescent="0.25">
      <c r="A10007" s="72">
        <v>5519593</v>
      </c>
      <c r="B10007" s="17" t="s">
        <v>2210</v>
      </c>
      <c r="C10007" s="17" t="s">
        <v>731</v>
      </c>
    </row>
    <row r="10008" spans="1:3" hidden="1" x14ac:dyDescent="0.25">
      <c r="A10008" s="72">
        <v>5519592</v>
      </c>
      <c r="B10008" s="17" t="s">
        <v>2210</v>
      </c>
      <c r="C10008" s="17" t="s">
        <v>731</v>
      </c>
    </row>
    <row r="10009" spans="1:3" hidden="1" x14ac:dyDescent="0.25">
      <c r="A10009" s="72">
        <v>5519591</v>
      </c>
      <c r="B10009" s="17" t="s">
        <v>2210</v>
      </c>
      <c r="C10009" s="17" t="s">
        <v>731</v>
      </c>
    </row>
    <row r="10010" spans="1:3" hidden="1" x14ac:dyDescent="0.25">
      <c r="A10010" s="72">
        <v>5519590</v>
      </c>
      <c r="B10010" s="17" t="s">
        <v>2210</v>
      </c>
      <c r="C10010" s="17" t="s">
        <v>731</v>
      </c>
    </row>
    <row r="10011" spans="1:3" hidden="1" x14ac:dyDescent="0.25">
      <c r="A10011" s="72">
        <v>5519589</v>
      </c>
      <c r="B10011" s="17" t="s">
        <v>2210</v>
      </c>
      <c r="C10011" s="17" t="s">
        <v>731</v>
      </c>
    </row>
    <row r="10012" spans="1:3" hidden="1" x14ac:dyDescent="0.25">
      <c r="A10012" s="72">
        <v>5519588</v>
      </c>
      <c r="B10012" s="17" t="s">
        <v>2210</v>
      </c>
      <c r="C10012" s="17" t="s">
        <v>731</v>
      </c>
    </row>
    <row r="10013" spans="1:3" hidden="1" x14ac:dyDescent="0.25">
      <c r="A10013" s="72">
        <v>5519587</v>
      </c>
      <c r="B10013" s="17" t="s">
        <v>2210</v>
      </c>
      <c r="C10013" s="17" t="s">
        <v>731</v>
      </c>
    </row>
    <row r="10014" spans="1:3" hidden="1" x14ac:dyDescent="0.25">
      <c r="A10014" s="72">
        <v>5519586</v>
      </c>
      <c r="B10014" s="17" t="s">
        <v>2210</v>
      </c>
      <c r="C10014" s="17" t="s">
        <v>731</v>
      </c>
    </row>
    <row r="10015" spans="1:3" hidden="1" x14ac:dyDescent="0.25">
      <c r="A10015" s="72">
        <v>5519585</v>
      </c>
      <c r="B10015" s="17" t="s">
        <v>2210</v>
      </c>
      <c r="C10015" s="17" t="s">
        <v>731</v>
      </c>
    </row>
    <row r="10016" spans="1:3" hidden="1" x14ac:dyDescent="0.25">
      <c r="A10016" s="72">
        <v>5519584</v>
      </c>
      <c r="B10016" s="17" t="s">
        <v>2210</v>
      </c>
      <c r="C10016" s="17" t="s">
        <v>731</v>
      </c>
    </row>
    <row r="10017" spans="1:3" hidden="1" x14ac:dyDescent="0.25">
      <c r="A10017" s="72">
        <v>5519583</v>
      </c>
      <c r="B10017" s="17" t="s">
        <v>2210</v>
      </c>
      <c r="C10017" s="17" t="s">
        <v>731</v>
      </c>
    </row>
    <row r="10018" spans="1:3" hidden="1" x14ac:dyDescent="0.25">
      <c r="A10018" s="72">
        <v>5519582</v>
      </c>
      <c r="B10018" s="17" t="s">
        <v>2210</v>
      </c>
      <c r="C10018" s="17" t="s">
        <v>731</v>
      </c>
    </row>
    <row r="10019" spans="1:3" hidden="1" x14ac:dyDescent="0.25">
      <c r="A10019" s="72">
        <v>5519581</v>
      </c>
      <c r="B10019" s="17" t="s">
        <v>2210</v>
      </c>
      <c r="C10019" s="17" t="s">
        <v>731</v>
      </c>
    </row>
    <row r="10020" spans="1:3" hidden="1" x14ac:dyDescent="0.25">
      <c r="A10020" s="72">
        <v>5519580</v>
      </c>
      <c r="B10020" s="17" t="s">
        <v>2210</v>
      </c>
      <c r="C10020" s="17" t="s">
        <v>731</v>
      </c>
    </row>
    <row r="10021" spans="1:3" hidden="1" x14ac:dyDescent="0.25">
      <c r="A10021" s="72">
        <v>5519579</v>
      </c>
      <c r="B10021" s="17" t="s">
        <v>2210</v>
      </c>
      <c r="C10021" s="17" t="s">
        <v>731</v>
      </c>
    </row>
    <row r="10022" spans="1:3" hidden="1" x14ac:dyDescent="0.25">
      <c r="A10022" s="72">
        <v>5519578</v>
      </c>
      <c r="B10022" s="17" t="s">
        <v>2210</v>
      </c>
      <c r="C10022" s="17" t="s">
        <v>731</v>
      </c>
    </row>
    <row r="10023" spans="1:3" hidden="1" x14ac:dyDescent="0.25">
      <c r="A10023" s="72">
        <v>5519577</v>
      </c>
      <c r="B10023" s="17" t="s">
        <v>2210</v>
      </c>
      <c r="C10023" s="17" t="s">
        <v>731</v>
      </c>
    </row>
    <row r="10024" spans="1:3" hidden="1" x14ac:dyDescent="0.25">
      <c r="A10024" s="72">
        <v>5519576</v>
      </c>
      <c r="B10024" s="17" t="s">
        <v>2210</v>
      </c>
      <c r="C10024" s="17" t="s">
        <v>731</v>
      </c>
    </row>
    <row r="10025" spans="1:3" hidden="1" x14ac:dyDescent="0.25">
      <c r="A10025" s="72">
        <v>5519575</v>
      </c>
      <c r="B10025" s="17" t="s">
        <v>2210</v>
      </c>
      <c r="C10025" s="17" t="s">
        <v>731</v>
      </c>
    </row>
    <row r="10026" spans="1:3" hidden="1" x14ac:dyDescent="0.25">
      <c r="A10026" s="72">
        <v>5519574</v>
      </c>
      <c r="B10026" s="17" t="s">
        <v>2210</v>
      </c>
      <c r="C10026" s="17" t="s">
        <v>731</v>
      </c>
    </row>
    <row r="10027" spans="1:3" hidden="1" x14ac:dyDescent="0.25">
      <c r="A10027" s="72">
        <v>5519573</v>
      </c>
      <c r="B10027" s="17" t="s">
        <v>2210</v>
      </c>
      <c r="C10027" s="17" t="s">
        <v>731</v>
      </c>
    </row>
    <row r="10028" spans="1:3" hidden="1" x14ac:dyDescent="0.25">
      <c r="A10028" s="72">
        <v>5519572</v>
      </c>
      <c r="B10028" s="17" t="s">
        <v>2210</v>
      </c>
      <c r="C10028" s="17" t="s">
        <v>731</v>
      </c>
    </row>
    <row r="10029" spans="1:3" hidden="1" x14ac:dyDescent="0.25">
      <c r="A10029" s="72">
        <v>5519571</v>
      </c>
      <c r="B10029" s="17" t="s">
        <v>2210</v>
      </c>
      <c r="C10029" s="17" t="s">
        <v>731</v>
      </c>
    </row>
    <row r="10030" spans="1:3" hidden="1" x14ac:dyDescent="0.25">
      <c r="A10030" s="72">
        <v>5519570</v>
      </c>
      <c r="B10030" s="17" t="s">
        <v>2210</v>
      </c>
      <c r="C10030" s="17" t="s">
        <v>731</v>
      </c>
    </row>
    <row r="10031" spans="1:3" hidden="1" x14ac:dyDescent="0.25">
      <c r="A10031" s="72">
        <v>5519569</v>
      </c>
      <c r="B10031" s="17" t="s">
        <v>2210</v>
      </c>
      <c r="C10031" s="17" t="s">
        <v>731</v>
      </c>
    </row>
    <row r="10032" spans="1:3" hidden="1" x14ac:dyDescent="0.25">
      <c r="A10032" s="72">
        <v>5519568</v>
      </c>
      <c r="B10032" s="17" t="s">
        <v>2210</v>
      </c>
      <c r="C10032" s="17" t="s">
        <v>731</v>
      </c>
    </row>
    <row r="10033" spans="1:3" hidden="1" x14ac:dyDescent="0.25">
      <c r="A10033" s="72">
        <v>5519567</v>
      </c>
      <c r="B10033" s="17" t="s">
        <v>2210</v>
      </c>
      <c r="C10033" s="17" t="s">
        <v>731</v>
      </c>
    </row>
    <row r="10034" spans="1:3" hidden="1" x14ac:dyDescent="0.25">
      <c r="A10034" s="72">
        <v>5519566</v>
      </c>
      <c r="B10034" s="17" t="s">
        <v>2210</v>
      </c>
      <c r="C10034" s="17" t="s">
        <v>731</v>
      </c>
    </row>
    <row r="10035" spans="1:3" hidden="1" x14ac:dyDescent="0.25">
      <c r="A10035" s="72">
        <v>5519565</v>
      </c>
      <c r="B10035" s="17" t="s">
        <v>2210</v>
      </c>
      <c r="C10035" s="17" t="s">
        <v>731</v>
      </c>
    </row>
    <row r="10036" spans="1:3" hidden="1" x14ac:dyDescent="0.25">
      <c r="A10036" s="72">
        <v>5519564</v>
      </c>
      <c r="B10036" s="17" t="s">
        <v>2210</v>
      </c>
      <c r="C10036" s="17" t="s">
        <v>731</v>
      </c>
    </row>
    <row r="10037" spans="1:3" hidden="1" x14ac:dyDescent="0.25">
      <c r="A10037" s="72">
        <v>5519563</v>
      </c>
      <c r="B10037" s="17" t="s">
        <v>2210</v>
      </c>
      <c r="C10037" s="17" t="s">
        <v>731</v>
      </c>
    </row>
    <row r="10038" spans="1:3" hidden="1" x14ac:dyDescent="0.25">
      <c r="A10038" s="72">
        <v>5519562</v>
      </c>
      <c r="B10038" s="17" t="s">
        <v>2210</v>
      </c>
      <c r="C10038" s="17" t="s">
        <v>731</v>
      </c>
    </row>
    <row r="10039" spans="1:3" hidden="1" x14ac:dyDescent="0.25">
      <c r="A10039" s="72">
        <v>5519561</v>
      </c>
      <c r="B10039" s="17" t="s">
        <v>2210</v>
      </c>
      <c r="C10039" s="17" t="s">
        <v>731</v>
      </c>
    </row>
    <row r="10040" spans="1:3" hidden="1" x14ac:dyDescent="0.25">
      <c r="A10040" s="72">
        <v>5519560</v>
      </c>
      <c r="B10040" s="17" t="s">
        <v>2210</v>
      </c>
      <c r="C10040" s="17" t="s">
        <v>731</v>
      </c>
    </row>
    <row r="10041" spans="1:3" hidden="1" x14ac:dyDescent="0.25">
      <c r="A10041" s="72">
        <v>5519559</v>
      </c>
      <c r="B10041" s="17" t="s">
        <v>2210</v>
      </c>
      <c r="C10041" s="17" t="s">
        <v>731</v>
      </c>
    </row>
    <row r="10042" spans="1:3" hidden="1" x14ac:dyDescent="0.25">
      <c r="A10042" s="72">
        <v>5519558</v>
      </c>
      <c r="B10042" s="17" t="s">
        <v>2210</v>
      </c>
      <c r="C10042" s="17" t="s">
        <v>731</v>
      </c>
    </row>
    <row r="10043" spans="1:3" hidden="1" x14ac:dyDescent="0.25">
      <c r="A10043" s="72">
        <v>5519557</v>
      </c>
      <c r="B10043" s="17" t="s">
        <v>2210</v>
      </c>
      <c r="C10043" s="17" t="s">
        <v>731</v>
      </c>
    </row>
    <row r="10044" spans="1:3" hidden="1" x14ac:dyDescent="0.25">
      <c r="A10044" s="72">
        <v>5519556</v>
      </c>
      <c r="B10044" s="17" t="s">
        <v>2210</v>
      </c>
      <c r="C10044" s="17" t="s">
        <v>731</v>
      </c>
    </row>
    <row r="10045" spans="1:3" hidden="1" x14ac:dyDescent="0.25">
      <c r="A10045" s="72">
        <v>5519555</v>
      </c>
      <c r="B10045" s="17" t="s">
        <v>2210</v>
      </c>
      <c r="C10045" s="17" t="s">
        <v>731</v>
      </c>
    </row>
    <row r="10046" spans="1:3" hidden="1" x14ac:dyDescent="0.25">
      <c r="A10046" s="72">
        <v>5519554</v>
      </c>
      <c r="B10046" s="17" t="s">
        <v>2210</v>
      </c>
      <c r="C10046" s="17" t="s">
        <v>731</v>
      </c>
    </row>
    <row r="10047" spans="1:3" hidden="1" x14ac:dyDescent="0.25">
      <c r="A10047" s="72">
        <v>5519553</v>
      </c>
      <c r="B10047" s="17" t="s">
        <v>2210</v>
      </c>
      <c r="C10047" s="17" t="s">
        <v>731</v>
      </c>
    </row>
    <row r="10048" spans="1:3" hidden="1" x14ac:dyDescent="0.25">
      <c r="A10048" s="72">
        <v>5519552</v>
      </c>
      <c r="B10048" s="17" t="s">
        <v>2210</v>
      </c>
      <c r="C10048" s="17" t="s">
        <v>731</v>
      </c>
    </row>
    <row r="10049" spans="1:3" hidden="1" x14ac:dyDescent="0.25">
      <c r="A10049" s="72">
        <v>5519551</v>
      </c>
      <c r="B10049" s="17" t="s">
        <v>2210</v>
      </c>
      <c r="C10049" s="17" t="s">
        <v>731</v>
      </c>
    </row>
    <row r="10050" spans="1:3" hidden="1" x14ac:dyDescent="0.25">
      <c r="A10050" s="72">
        <v>5519550</v>
      </c>
      <c r="B10050" s="17" t="s">
        <v>2210</v>
      </c>
      <c r="C10050" s="17" t="s">
        <v>731</v>
      </c>
    </row>
    <row r="10051" spans="1:3" hidden="1" x14ac:dyDescent="0.25">
      <c r="A10051" s="72">
        <v>5519549</v>
      </c>
      <c r="B10051" s="17" t="s">
        <v>2210</v>
      </c>
      <c r="C10051" s="17" t="s">
        <v>731</v>
      </c>
    </row>
    <row r="10052" spans="1:3" hidden="1" x14ac:dyDescent="0.25">
      <c r="A10052" s="72">
        <v>5519548</v>
      </c>
      <c r="B10052" s="17" t="s">
        <v>2210</v>
      </c>
      <c r="C10052" s="17" t="s">
        <v>731</v>
      </c>
    </row>
    <row r="10053" spans="1:3" hidden="1" x14ac:dyDescent="0.25">
      <c r="A10053" s="72">
        <v>5519547</v>
      </c>
      <c r="B10053" s="17" t="s">
        <v>2210</v>
      </c>
      <c r="C10053" s="17" t="s">
        <v>731</v>
      </c>
    </row>
    <row r="10054" spans="1:3" hidden="1" x14ac:dyDescent="0.25">
      <c r="A10054" s="72">
        <v>5519546</v>
      </c>
      <c r="B10054" s="17" t="s">
        <v>2210</v>
      </c>
      <c r="C10054" s="17" t="s">
        <v>731</v>
      </c>
    </row>
    <row r="10055" spans="1:3" hidden="1" x14ac:dyDescent="0.25">
      <c r="A10055" s="72">
        <v>5519545</v>
      </c>
      <c r="B10055" s="17" t="s">
        <v>2210</v>
      </c>
      <c r="C10055" s="17" t="s">
        <v>731</v>
      </c>
    </row>
    <row r="10056" spans="1:3" hidden="1" x14ac:dyDescent="0.25">
      <c r="A10056" s="72">
        <v>5519544</v>
      </c>
      <c r="B10056" s="17" t="s">
        <v>2210</v>
      </c>
      <c r="C10056" s="17" t="s">
        <v>731</v>
      </c>
    </row>
    <row r="10057" spans="1:3" hidden="1" x14ac:dyDescent="0.25">
      <c r="A10057" s="72">
        <v>5519543</v>
      </c>
      <c r="B10057" s="17" t="s">
        <v>2210</v>
      </c>
      <c r="C10057" s="17" t="s">
        <v>731</v>
      </c>
    </row>
    <row r="10058" spans="1:3" hidden="1" x14ac:dyDescent="0.25">
      <c r="A10058" s="72">
        <v>5519542</v>
      </c>
      <c r="B10058" s="17" t="s">
        <v>2210</v>
      </c>
      <c r="C10058" s="17" t="s">
        <v>731</v>
      </c>
    </row>
    <row r="10059" spans="1:3" hidden="1" x14ac:dyDescent="0.25">
      <c r="A10059" s="72">
        <v>5519541</v>
      </c>
      <c r="B10059" s="17" t="s">
        <v>2210</v>
      </c>
      <c r="C10059" s="17" t="s">
        <v>731</v>
      </c>
    </row>
    <row r="10060" spans="1:3" hidden="1" x14ac:dyDescent="0.25">
      <c r="A10060" s="72">
        <v>5519540</v>
      </c>
      <c r="B10060" s="17" t="s">
        <v>2210</v>
      </c>
      <c r="C10060" s="17" t="s">
        <v>731</v>
      </c>
    </row>
    <row r="10061" spans="1:3" hidden="1" x14ac:dyDescent="0.25">
      <c r="A10061" s="72">
        <v>5519539</v>
      </c>
      <c r="B10061" s="17" t="s">
        <v>2210</v>
      </c>
      <c r="C10061" s="17" t="s">
        <v>731</v>
      </c>
    </row>
    <row r="10062" spans="1:3" hidden="1" x14ac:dyDescent="0.25">
      <c r="A10062" s="72">
        <v>5519538</v>
      </c>
      <c r="B10062" s="17" t="s">
        <v>2210</v>
      </c>
      <c r="C10062" s="17" t="s">
        <v>731</v>
      </c>
    </row>
    <row r="10063" spans="1:3" hidden="1" x14ac:dyDescent="0.25">
      <c r="A10063" s="72">
        <v>5519537</v>
      </c>
      <c r="B10063" s="17" t="s">
        <v>2210</v>
      </c>
      <c r="C10063" s="17" t="s">
        <v>731</v>
      </c>
    </row>
    <row r="10064" spans="1:3" hidden="1" x14ac:dyDescent="0.25">
      <c r="A10064" s="72">
        <v>5519536</v>
      </c>
      <c r="B10064" s="17" t="s">
        <v>2210</v>
      </c>
      <c r="C10064" s="17" t="s">
        <v>731</v>
      </c>
    </row>
    <row r="10065" spans="1:3" hidden="1" x14ac:dyDescent="0.25">
      <c r="A10065" s="72">
        <v>5519535</v>
      </c>
      <c r="B10065" s="17" t="s">
        <v>2210</v>
      </c>
      <c r="C10065" s="17" t="s">
        <v>731</v>
      </c>
    </row>
    <row r="10066" spans="1:3" hidden="1" x14ac:dyDescent="0.25">
      <c r="A10066" s="72">
        <v>5519534</v>
      </c>
      <c r="B10066" s="17" t="s">
        <v>2210</v>
      </c>
      <c r="C10066" s="17" t="s">
        <v>731</v>
      </c>
    </row>
    <row r="10067" spans="1:3" hidden="1" x14ac:dyDescent="0.25">
      <c r="A10067" s="72">
        <v>5519533</v>
      </c>
      <c r="B10067" s="17" t="s">
        <v>2210</v>
      </c>
      <c r="C10067" s="17" t="s">
        <v>731</v>
      </c>
    </row>
    <row r="10068" spans="1:3" hidden="1" x14ac:dyDescent="0.25">
      <c r="A10068" s="72">
        <v>5519532</v>
      </c>
      <c r="B10068" s="17" t="s">
        <v>2210</v>
      </c>
      <c r="C10068" s="17" t="s">
        <v>731</v>
      </c>
    </row>
    <row r="10069" spans="1:3" hidden="1" x14ac:dyDescent="0.25">
      <c r="A10069" s="72">
        <v>5519531</v>
      </c>
      <c r="B10069" s="17" t="s">
        <v>2210</v>
      </c>
      <c r="C10069" s="17" t="s">
        <v>731</v>
      </c>
    </row>
    <row r="10070" spans="1:3" hidden="1" x14ac:dyDescent="0.25">
      <c r="A10070" s="72">
        <v>5519530</v>
      </c>
      <c r="B10070" s="17" t="s">
        <v>2210</v>
      </c>
      <c r="C10070" s="17" t="s">
        <v>731</v>
      </c>
    </row>
    <row r="10071" spans="1:3" hidden="1" x14ac:dyDescent="0.25">
      <c r="A10071" s="72">
        <v>5519529</v>
      </c>
      <c r="B10071" s="17" t="s">
        <v>2210</v>
      </c>
      <c r="C10071" s="17" t="s">
        <v>731</v>
      </c>
    </row>
    <row r="10072" spans="1:3" hidden="1" x14ac:dyDescent="0.25">
      <c r="A10072" s="72">
        <v>5519528</v>
      </c>
      <c r="B10072" s="17" t="s">
        <v>2210</v>
      </c>
      <c r="C10072" s="17" t="s">
        <v>731</v>
      </c>
    </row>
    <row r="10073" spans="1:3" hidden="1" x14ac:dyDescent="0.25">
      <c r="A10073" s="72">
        <v>5519527</v>
      </c>
      <c r="B10073" s="17" t="s">
        <v>2210</v>
      </c>
      <c r="C10073" s="17" t="s">
        <v>731</v>
      </c>
    </row>
    <row r="10074" spans="1:3" hidden="1" x14ac:dyDescent="0.25">
      <c r="A10074" s="72">
        <v>5519526</v>
      </c>
      <c r="B10074" s="17" t="s">
        <v>2210</v>
      </c>
      <c r="C10074" s="17" t="s">
        <v>731</v>
      </c>
    </row>
    <row r="10075" spans="1:3" hidden="1" x14ac:dyDescent="0.25">
      <c r="A10075" s="72">
        <v>5519525</v>
      </c>
      <c r="B10075" s="17" t="s">
        <v>2210</v>
      </c>
      <c r="C10075" s="17" t="s">
        <v>731</v>
      </c>
    </row>
    <row r="10076" spans="1:3" hidden="1" x14ac:dyDescent="0.25">
      <c r="A10076" s="72">
        <v>5519524</v>
      </c>
      <c r="B10076" s="17" t="s">
        <v>2210</v>
      </c>
      <c r="C10076" s="17" t="s">
        <v>731</v>
      </c>
    </row>
    <row r="10077" spans="1:3" hidden="1" x14ac:dyDescent="0.25">
      <c r="A10077" s="72">
        <v>5519523</v>
      </c>
      <c r="B10077" s="17" t="s">
        <v>2210</v>
      </c>
      <c r="C10077" s="17" t="s">
        <v>731</v>
      </c>
    </row>
    <row r="10078" spans="1:3" hidden="1" x14ac:dyDescent="0.25">
      <c r="A10078" s="72">
        <v>5519522</v>
      </c>
      <c r="B10078" s="17" t="s">
        <v>2210</v>
      </c>
      <c r="C10078" s="17" t="s">
        <v>731</v>
      </c>
    </row>
    <row r="10079" spans="1:3" hidden="1" x14ac:dyDescent="0.25">
      <c r="A10079" s="72">
        <v>5519521</v>
      </c>
      <c r="B10079" s="17" t="s">
        <v>2210</v>
      </c>
      <c r="C10079" s="17" t="s">
        <v>731</v>
      </c>
    </row>
    <row r="10080" spans="1:3" hidden="1" x14ac:dyDescent="0.25">
      <c r="A10080" s="72">
        <v>5519520</v>
      </c>
      <c r="B10080" s="17" t="s">
        <v>2210</v>
      </c>
      <c r="C10080" s="17" t="s">
        <v>731</v>
      </c>
    </row>
    <row r="10081" spans="1:3" hidden="1" x14ac:dyDescent="0.25">
      <c r="A10081" s="72">
        <v>5519519</v>
      </c>
      <c r="B10081" s="17" t="s">
        <v>2210</v>
      </c>
      <c r="C10081" s="17" t="s">
        <v>731</v>
      </c>
    </row>
    <row r="10082" spans="1:3" hidden="1" x14ac:dyDescent="0.25">
      <c r="A10082" s="72">
        <v>5519518</v>
      </c>
      <c r="B10082" s="17" t="s">
        <v>2210</v>
      </c>
      <c r="C10082" s="17" t="s">
        <v>731</v>
      </c>
    </row>
    <row r="10083" spans="1:3" hidden="1" x14ac:dyDescent="0.25">
      <c r="A10083" s="72">
        <v>5519517</v>
      </c>
      <c r="B10083" s="17" t="s">
        <v>2210</v>
      </c>
      <c r="C10083" s="17" t="s">
        <v>731</v>
      </c>
    </row>
    <row r="10084" spans="1:3" hidden="1" x14ac:dyDescent="0.25">
      <c r="A10084" s="72">
        <v>5519516</v>
      </c>
      <c r="B10084" s="17" t="s">
        <v>2210</v>
      </c>
      <c r="C10084" s="17" t="s">
        <v>731</v>
      </c>
    </row>
    <row r="10085" spans="1:3" hidden="1" x14ac:dyDescent="0.25">
      <c r="A10085" s="72">
        <v>5519515</v>
      </c>
      <c r="B10085" s="17" t="s">
        <v>2210</v>
      </c>
      <c r="C10085" s="17" t="s">
        <v>731</v>
      </c>
    </row>
    <row r="10086" spans="1:3" hidden="1" x14ac:dyDescent="0.25">
      <c r="A10086" s="72">
        <v>5519514</v>
      </c>
      <c r="B10086" s="17" t="s">
        <v>2210</v>
      </c>
      <c r="C10086" s="17" t="s">
        <v>731</v>
      </c>
    </row>
    <row r="10087" spans="1:3" hidden="1" x14ac:dyDescent="0.25">
      <c r="A10087" s="72">
        <v>5519513</v>
      </c>
      <c r="B10087" s="17" t="s">
        <v>2210</v>
      </c>
      <c r="C10087" s="17" t="s">
        <v>731</v>
      </c>
    </row>
    <row r="10088" spans="1:3" hidden="1" x14ac:dyDescent="0.25">
      <c r="A10088" s="72">
        <v>5519512</v>
      </c>
      <c r="B10088" s="17" t="s">
        <v>2210</v>
      </c>
      <c r="C10088" s="17" t="s">
        <v>731</v>
      </c>
    </row>
    <row r="10089" spans="1:3" hidden="1" x14ac:dyDescent="0.25">
      <c r="A10089" s="72">
        <v>5519511</v>
      </c>
      <c r="B10089" s="17" t="s">
        <v>2210</v>
      </c>
      <c r="C10089" s="17" t="s">
        <v>731</v>
      </c>
    </row>
    <row r="10090" spans="1:3" hidden="1" x14ac:dyDescent="0.25">
      <c r="A10090" s="72">
        <v>5519510</v>
      </c>
      <c r="B10090" s="17" t="s">
        <v>2210</v>
      </c>
      <c r="C10090" s="17" t="s">
        <v>731</v>
      </c>
    </row>
    <row r="10091" spans="1:3" hidden="1" x14ac:dyDescent="0.25">
      <c r="A10091" s="72">
        <v>5519509</v>
      </c>
      <c r="B10091" s="17" t="s">
        <v>2210</v>
      </c>
      <c r="C10091" s="17" t="s">
        <v>731</v>
      </c>
    </row>
    <row r="10092" spans="1:3" hidden="1" x14ac:dyDescent="0.25">
      <c r="A10092" s="72">
        <v>5519508</v>
      </c>
      <c r="B10092" s="17" t="s">
        <v>2210</v>
      </c>
      <c r="C10092" s="17" t="s">
        <v>731</v>
      </c>
    </row>
    <row r="10093" spans="1:3" hidden="1" x14ac:dyDescent="0.25">
      <c r="A10093" s="72">
        <v>5519507</v>
      </c>
      <c r="B10093" s="17" t="s">
        <v>2210</v>
      </c>
      <c r="C10093" s="17" t="s">
        <v>731</v>
      </c>
    </row>
    <row r="10094" spans="1:3" hidden="1" x14ac:dyDescent="0.25">
      <c r="A10094" s="72">
        <v>5519506</v>
      </c>
      <c r="B10094" s="17" t="s">
        <v>2210</v>
      </c>
      <c r="C10094" s="17" t="s">
        <v>731</v>
      </c>
    </row>
    <row r="10095" spans="1:3" hidden="1" x14ac:dyDescent="0.25">
      <c r="A10095" s="72">
        <v>5519505</v>
      </c>
      <c r="B10095" s="17" t="s">
        <v>2210</v>
      </c>
      <c r="C10095" s="17" t="s">
        <v>731</v>
      </c>
    </row>
    <row r="10096" spans="1:3" hidden="1" x14ac:dyDescent="0.25">
      <c r="A10096" s="72">
        <v>5519504</v>
      </c>
      <c r="B10096" s="17" t="s">
        <v>2210</v>
      </c>
      <c r="C10096" s="17" t="s">
        <v>731</v>
      </c>
    </row>
    <row r="10097" spans="1:3" hidden="1" x14ac:dyDescent="0.25">
      <c r="A10097" s="72">
        <v>5519503</v>
      </c>
      <c r="B10097" s="17" t="s">
        <v>2210</v>
      </c>
      <c r="C10097" s="17" t="s">
        <v>731</v>
      </c>
    </row>
    <row r="10098" spans="1:3" hidden="1" x14ac:dyDescent="0.25">
      <c r="A10098" s="72">
        <v>5519502</v>
      </c>
      <c r="B10098" s="17" t="s">
        <v>2210</v>
      </c>
      <c r="C10098" s="17" t="s">
        <v>731</v>
      </c>
    </row>
    <row r="10099" spans="1:3" hidden="1" x14ac:dyDescent="0.25">
      <c r="A10099" s="72">
        <v>5519501</v>
      </c>
      <c r="B10099" s="17" t="s">
        <v>2210</v>
      </c>
      <c r="C10099" s="17" t="s">
        <v>731</v>
      </c>
    </row>
    <row r="10100" spans="1:3" hidden="1" x14ac:dyDescent="0.25">
      <c r="A10100" s="72">
        <v>5519500</v>
      </c>
      <c r="B10100" s="17" t="s">
        <v>2210</v>
      </c>
      <c r="C10100" s="17" t="s">
        <v>731</v>
      </c>
    </row>
    <row r="10101" spans="1:3" hidden="1" x14ac:dyDescent="0.25">
      <c r="A10101" s="72">
        <v>5519499</v>
      </c>
      <c r="B10101" s="17" t="s">
        <v>2210</v>
      </c>
      <c r="C10101" s="17" t="s">
        <v>731</v>
      </c>
    </row>
    <row r="10102" spans="1:3" hidden="1" x14ac:dyDescent="0.25">
      <c r="A10102" s="72">
        <v>5519498</v>
      </c>
      <c r="B10102" s="17" t="s">
        <v>2210</v>
      </c>
      <c r="C10102" s="17" t="s">
        <v>731</v>
      </c>
    </row>
    <row r="10103" spans="1:3" hidden="1" x14ac:dyDescent="0.25">
      <c r="A10103" s="72">
        <v>5519497</v>
      </c>
      <c r="B10103" s="17" t="s">
        <v>2210</v>
      </c>
      <c r="C10103" s="17" t="s">
        <v>731</v>
      </c>
    </row>
    <row r="10104" spans="1:3" hidden="1" x14ac:dyDescent="0.25">
      <c r="A10104" s="72">
        <v>5519496</v>
      </c>
      <c r="B10104" s="17" t="s">
        <v>2210</v>
      </c>
      <c r="C10104" s="17" t="s">
        <v>731</v>
      </c>
    </row>
    <row r="10105" spans="1:3" hidden="1" x14ac:dyDescent="0.25">
      <c r="A10105" s="72">
        <v>5519495</v>
      </c>
      <c r="B10105" s="17" t="s">
        <v>2210</v>
      </c>
      <c r="C10105" s="17" t="s">
        <v>731</v>
      </c>
    </row>
    <row r="10106" spans="1:3" hidden="1" x14ac:dyDescent="0.25">
      <c r="A10106" s="72">
        <v>5519494</v>
      </c>
      <c r="B10106" s="17" t="s">
        <v>2210</v>
      </c>
      <c r="C10106" s="17" t="s">
        <v>731</v>
      </c>
    </row>
    <row r="10107" spans="1:3" hidden="1" x14ac:dyDescent="0.25">
      <c r="A10107" s="72">
        <v>5519493</v>
      </c>
      <c r="B10107" s="17" t="s">
        <v>2210</v>
      </c>
      <c r="C10107" s="17" t="s">
        <v>731</v>
      </c>
    </row>
    <row r="10108" spans="1:3" hidden="1" x14ac:dyDescent="0.25">
      <c r="A10108" s="72">
        <v>5519492</v>
      </c>
      <c r="B10108" s="17" t="s">
        <v>2210</v>
      </c>
      <c r="C10108" s="17" t="s">
        <v>731</v>
      </c>
    </row>
    <row r="10109" spans="1:3" hidden="1" x14ac:dyDescent="0.25">
      <c r="A10109" s="72">
        <v>5519491</v>
      </c>
      <c r="B10109" s="17" t="s">
        <v>2210</v>
      </c>
      <c r="C10109" s="17" t="s">
        <v>731</v>
      </c>
    </row>
    <row r="10110" spans="1:3" hidden="1" x14ac:dyDescent="0.25">
      <c r="A10110" s="72">
        <v>5519490</v>
      </c>
      <c r="B10110" s="17" t="s">
        <v>2210</v>
      </c>
      <c r="C10110" s="17" t="s">
        <v>731</v>
      </c>
    </row>
    <row r="10111" spans="1:3" hidden="1" x14ac:dyDescent="0.25">
      <c r="A10111" s="72">
        <v>5519489</v>
      </c>
      <c r="B10111" s="17" t="s">
        <v>2210</v>
      </c>
      <c r="C10111" s="17" t="s">
        <v>731</v>
      </c>
    </row>
    <row r="10112" spans="1:3" hidden="1" x14ac:dyDescent="0.25">
      <c r="A10112" s="72">
        <v>5519488</v>
      </c>
      <c r="B10112" s="17" t="s">
        <v>2210</v>
      </c>
      <c r="C10112" s="17" t="s">
        <v>731</v>
      </c>
    </row>
    <row r="10113" spans="1:3" hidden="1" x14ac:dyDescent="0.25">
      <c r="A10113" s="72">
        <v>5519487</v>
      </c>
      <c r="B10113" s="17" t="s">
        <v>2210</v>
      </c>
      <c r="C10113" s="17" t="s">
        <v>731</v>
      </c>
    </row>
    <row r="10114" spans="1:3" hidden="1" x14ac:dyDescent="0.25">
      <c r="A10114" s="72">
        <v>5519486</v>
      </c>
      <c r="B10114" s="17" t="s">
        <v>2210</v>
      </c>
      <c r="C10114" s="17" t="s">
        <v>731</v>
      </c>
    </row>
    <row r="10115" spans="1:3" hidden="1" x14ac:dyDescent="0.25">
      <c r="A10115" s="72">
        <v>5519485</v>
      </c>
      <c r="B10115" s="17" t="s">
        <v>2210</v>
      </c>
      <c r="C10115" s="17" t="s">
        <v>731</v>
      </c>
    </row>
    <row r="10116" spans="1:3" hidden="1" x14ac:dyDescent="0.25">
      <c r="A10116" s="72">
        <v>5519484</v>
      </c>
      <c r="B10116" s="17" t="s">
        <v>2210</v>
      </c>
      <c r="C10116" s="17" t="s">
        <v>731</v>
      </c>
    </row>
    <row r="10117" spans="1:3" hidden="1" x14ac:dyDescent="0.25">
      <c r="A10117" s="72">
        <v>5519483</v>
      </c>
      <c r="B10117" s="17" t="s">
        <v>2210</v>
      </c>
      <c r="C10117" s="17" t="s">
        <v>731</v>
      </c>
    </row>
    <row r="10118" spans="1:3" hidden="1" x14ac:dyDescent="0.25">
      <c r="A10118" s="72">
        <v>5519482</v>
      </c>
      <c r="B10118" s="17" t="s">
        <v>2210</v>
      </c>
      <c r="C10118" s="17" t="s">
        <v>731</v>
      </c>
    </row>
    <row r="10119" spans="1:3" hidden="1" x14ac:dyDescent="0.25">
      <c r="A10119" s="72">
        <v>5519481</v>
      </c>
      <c r="B10119" s="17" t="s">
        <v>2210</v>
      </c>
      <c r="C10119" s="17" t="s">
        <v>731</v>
      </c>
    </row>
    <row r="10120" spans="1:3" hidden="1" x14ac:dyDescent="0.25">
      <c r="A10120" s="72">
        <v>5519480</v>
      </c>
      <c r="B10120" s="17" t="s">
        <v>2210</v>
      </c>
      <c r="C10120" s="17" t="s">
        <v>731</v>
      </c>
    </row>
    <row r="10121" spans="1:3" hidden="1" x14ac:dyDescent="0.25">
      <c r="A10121" s="72">
        <v>5519479</v>
      </c>
      <c r="B10121" s="17" t="s">
        <v>2210</v>
      </c>
      <c r="C10121" s="17" t="s">
        <v>731</v>
      </c>
    </row>
    <row r="10122" spans="1:3" hidden="1" x14ac:dyDescent="0.25">
      <c r="A10122" s="72">
        <v>5519478</v>
      </c>
      <c r="B10122" s="17" t="s">
        <v>2210</v>
      </c>
      <c r="C10122" s="17" t="s">
        <v>731</v>
      </c>
    </row>
    <row r="10123" spans="1:3" hidden="1" x14ac:dyDescent="0.25">
      <c r="A10123" s="72">
        <v>5519477</v>
      </c>
      <c r="B10123" s="17" t="s">
        <v>2210</v>
      </c>
      <c r="C10123" s="17" t="s">
        <v>731</v>
      </c>
    </row>
    <row r="10124" spans="1:3" hidden="1" x14ac:dyDescent="0.25">
      <c r="A10124" s="72">
        <v>5519476</v>
      </c>
      <c r="B10124" s="17" t="s">
        <v>2210</v>
      </c>
      <c r="C10124" s="17" t="s">
        <v>731</v>
      </c>
    </row>
    <row r="10125" spans="1:3" hidden="1" x14ac:dyDescent="0.25">
      <c r="A10125" s="72">
        <v>5519475</v>
      </c>
      <c r="B10125" s="17" t="s">
        <v>2210</v>
      </c>
      <c r="C10125" s="17" t="s">
        <v>731</v>
      </c>
    </row>
    <row r="10126" spans="1:3" hidden="1" x14ac:dyDescent="0.25">
      <c r="A10126" s="72">
        <v>5519474</v>
      </c>
      <c r="B10126" s="17" t="s">
        <v>2210</v>
      </c>
      <c r="C10126" s="17" t="s">
        <v>731</v>
      </c>
    </row>
    <row r="10127" spans="1:3" hidden="1" x14ac:dyDescent="0.25">
      <c r="A10127" s="72">
        <v>5519473</v>
      </c>
      <c r="B10127" s="17" t="s">
        <v>2210</v>
      </c>
      <c r="C10127" s="17" t="s">
        <v>731</v>
      </c>
    </row>
    <row r="10128" spans="1:3" hidden="1" x14ac:dyDescent="0.25">
      <c r="A10128" s="72">
        <v>5519472</v>
      </c>
      <c r="B10128" s="17" t="s">
        <v>2210</v>
      </c>
      <c r="C10128" s="17" t="s">
        <v>731</v>
      </c>
    </row>
    <row r="10129" spans="1:3" hidden="1" x14ac:dyDescent="0.25">
      <c r="A10129" s="72">
        <v>5519471</v>
      </c>
      <c r="B10129" s="17" t="s">
        <v>2210</v>
      </c>
      <c r="C10129" s="17" t="s">
        <v>731</v>
      </c>
    </row>
    <row r="10130" spans="1:3" hidden="1" x14ac:dyDescent="0.25">
      <c r="A10130" s="72">
        <v>5519470</v>
      </c>
      <c r="B10130" s="17" t="s">
        <v>2210</v>
      </c>
      <c r="C10130" s="17" t="s">
        <v>731</v>
      </c>
    </row>
    <row r="10131" spans="1:3" hidden="1" x14ac:dyDescent="0.25">
      <c r="A10131" s="72">
        <v>5519469</v>
      </c>
      <c r="B10131" s="17" t="s">
        <v>2210</v>
      </c>
      <c r="C10131" s="17" t="s">
        <v>731</v>
      </c>
    </row>
    <row r="10132" spans="1:3" hidden="1" x14ac:dyDescent="0.25">
      <c r="A10132" s="72">
        <v>5519468</v>
      </c>
      <c r="B10132" s="17" t="s">
        <v>2210</v>
      </c>
      <c r="C10132" s="17" t="s">
        <v>731</v>
      </c>
    </row>
    <row r="10133" spans="1:3" hidden="1" x14ac:dyDescent="0.25">
      <c r="A10133" s="72">
        <v>5519467</v>
      </c>
      <c r="B10133" s="17" t="s">
        <v>2210</v>
      </c>
      <c r="C10133" s="17" t="s">
        <v>731</v>
      </c>
    </row>
    <row r="10134" spans="1:3" hidden="1" x14ac:dyDescent="0.25">
      <c r="A10134" s="72">
        <v>5519466</v>
      </c>
      <c r="B10134" s="17" t="s">
        <v>2210</v>
      </c>
      <c r="C10134" s="17" t="s">
        <v>731</v>
      </c>
    </row>
    <row r="10135" spans="1:3" hidden="1" x14ac:dyDescent="0.25">
      <c r="A10135" s="72">
        <v>5519465</v>
      </c>
      <c r="B10135" s="17" t="s">
        <v>2210</v>
      </c>
      <c r="C10135" s="17" t="s">
        <v>731</v>
      </c>
    </row>
    <row r="10136" spans="1:3" hidden="1" x14ac:dyDescent="0.25">
      <c r="A10136" s="72">
        <v>5519464</v>
      </c>
      <c r="B10136" s="17" t="s">
        <v>2210</v>
      </c>
      <c r="C10136" s="17" t="s">
        <v>731</v>
      </c>
    </row>
    <row r="10137" spans="1:3" hidden="1" x14ac:dyDescent="0.25">
      <c r="A10137" s="72">
        <v>5519463</v>
      </c>
      <c r="B10137" s="17" t="s">
        <v>2210</v>
      </c>
      <c r="C10137" s="17" t="s">
        <v>731</v>
      </c>
    </row>
    <row r="10138" spans="1:3" hidden="1" x14ac:dyDescent="0.25">
      <c r="A10138" s="72">
        <v>5519462</v>
      </c>
      <c r="B10138" s="17" t="s">
        <v>2210</v>
      </c>
      <c r="C10138" s="17" t="s">
        <v>731</v>
      </c>
    </row>
    <row r="10139" spans="1:3" hidden="1" x14ac:dyDescent="0.25">
      <c r="A10139" s="72">
        <v>5519461</v>
      </c>
      <c r="B10139" s="17" t="s">
        <v>2210</v>
      </c>
      <c r="C10139" s="17" t="s">
        <v>731</v>
      </c>
    </row>
    <row r="10140" spans="1:3" hidden="1" x14ac:dyDescent="0.25">
      <c r="A10140" s="72">
        <v>5519460</v>
      </c>
      <c r="B10140" s="17" t="s">
        <v>2210</v>
      </c>
      <c r="C10140" s="17" t="s">
        <v>731</v>
      </c>
    </row>
    <row r="10141" spans="1:3" hidden="1" x14ac:dyDescent="0.25">
      <c r="A10141" s="72">
        <v>5519459</v>
      </c>
      <c r="B10141" s="17" t="s">
        <v>2210</v>
      </c>
      <c r="C10141" s="17" t="s">
        <v>731</v>
      </c>
    </row>
    <row r="10142" spans="1:3" hidden="1" x14ac:dyDescent="0.25">
      <c r="A10142" s="72">
        <v>5519458</v>
      </c>
      <c r="B10142" s="17" t="s">
        <v>2210</v>
      </c>
      <c r="C10142" s="17" t="s">
        <v>731</v>
      </c>
    </row>
    <row r="10143" spans="1:3" hidden="1" x14ac:dyDescent="0.25">
      <c r="A10143" s="72">
        <v>5519457</v>
      </c>
      <c r="B10143" s="17" t="s">
        <v>2210</v>
      </c>
      <c r="C10143" s="17" t="s">
        <v>731</v>
      </c>
    </row>
    <row r="10144" spans="1:3" hidden="1" x14ac:dyDescent="0.25">
      <c r="A10144" s="72">
        <v>5519456</v>
      </c>
      <c r="B10144" s="17" t="s">
        <v>2210</v>
      </c>
      <c r="C10144" s="17" t="s">
        <v>731</v>
      </c>
    </row>
    <row r="10145" spans="1:3" hidden="1" x14ac:dyDescent="0.25">
      <c r="A10145" s="72">
        <v>5519455</v>
      </c>
      <c r="B10145" s="17" t="s">
        <v>2210</v>
      </c>
      <c r="C10145" s="17" t="s">
        <v>731</v>
      </c>
    </row>
    <row r="10146" spans="1:3" hidden="1" x14ac:dyDescent="0.25">
      <c r="A10146" s="72">
        <v>5519454</v>
      </c>
      <c r="B10146" s="17" t="s">
        <v>2210</v>
      </c>
      <c r="C10146" s="17" t="s">
        <v>731</v>
      </c>
    </row>
    <row r="10147" spans="1:3" hidden="1" x14ac:dyDescent="0.25">
      <c r="A10147" s="72">
        <v>5519453</v>
      </c>
      <c r="B10147" s="17" t="s">
        <v>2210</v>
      </c>
      <c r="C10147" s="17" t="s">
        <v>731</v>
      </c>
    </row>
    <row r="10148" spans="1:3" hidden="1" x14ac:dyDescent="0.25">
      <c r="A10148" s="72">
        <v>5519452</v>
      </c>
      <c r="B10148" s="17" t="s">
        <v>2210</v>
      </c>
      <c r="C10148" s="17" t="s">
        <v>731</v>
      </c>
    </row>
    <row r="10149" spans="1:3" hidden="1" x14ac:dyDescent="0.25">
      <c r="A10149" s="72">
        <v>5519451</v>
      </c>
      <c r="B10149" s="17" t="s">
        <v>2210</v>
      </c>
      <c r="C10149" s="17" t="s">
        <v>731</v>
      </c>
    </row>
    <row r="10150" spans="1:3" hidden="1" x14ac:dyDescent="0.25">
      <c r="A10150" s="72">
        <v>5519450</v>
      </c>
      <c r="B10150" s="17" t="s">
        <v>2210</v>
      </c>
      <c r="C10150" s="17" t="s">
        <v>731</v>
      </c>
    </row>
    <row r="10151" spans="1:3" hidden="1" x14ac:dyDescent="0.25">
      <c r="A10151" s="72">
        <v>5519449</v>
      </c>
      <c r="B10151" s="17" t="s">
        <v>2210</v>
      </c>
      <c r="C10151" s="17" t="s">
        <v>731</v>
      </c>
    </row>
    <row r="10152" spans="1:3" hidden="1" x14ac:dyDescent="0.25">
      <c r="A10152" s="72">
        <v>5519448</v>
      </c>
      <c r="B10152" s="17" t="s">
        <v>2210</v>
      </c>
      <c r="C10152" s="17" t="s">
        <v>731</v>
      </c>
    </row>
    <row r="10153" spans="1:3" hidden="1" x14ac:dyDescent="0.25">
      <c r="A10153" s="72">
        <v>5519447</v>
      </c>
      <c r="B10153" s="17" t="s">
        <v>2210</v>
      </c>
      <c r="C10153" s="17" t="s">
        <v>731</v>
      </c>
    </row>
    <row r="10154" spans="1:3" hidden="1" x14ac:dyDescent="0.25">
      <c r="A10154" s="72">
        <v>5519446</v>
      </c>
      <c r="B10154" s="17" t="s">
        <v>2210</v>
      </c>
      <c r="C10154" s="17" t="s">
        <v>731</v>
      </c>
    </row>
    <row r="10155" spans="1:3" hidden="1" x14ac:dyDescent="0.25">
      <c r="A10155" s="72">
        <v>5519445</v>
      </c>
      <c r="B10155" s="17" t="s">
        <v>2210</v>
      </c>
      <c r="C10155" s="17" t="s">
        <v>731</v>
      </c>
    </row>
    <row r="10156" spans="1:3" hidden="1" x14ac:dyDescent="0.25">
      <c r="A10156" s="72">
        <v>5519444</v>
      </c>
      <c r="B10156" s="17" t="s">
        <v>2210</v>
      </c>
      <c r="C10156" s="17" t="s">
        <v>731</v>
      </c>
    </row>
    <row r="10157" spans="1:3" hidden="1" x14ac:dyDescent="0.25">
      <c r="A10157" s="72">
        <v>5519443</v>
      </c>
      <c r="B10157" s="17" t="s">
        <v>2210</v>
      </c>
      <c r="C10157" s="17" t="s">
        <v>731</v>
      </c>
    </row>
    <row r="10158" spans="1:3" hidden="1" x14ac:dyDescent="0.25">
      <c r="A10158" s="72">
        <v>5519442</v>
      </c>
      <c r="B10158" s="17" t="s">
        <v>2210</v>
      </c>
      <c r="C10158" s="17" t="s">
        <v>731</v>
      </c>
    </row>
    <row r="10159" spans="1:3" hidden="1" x14ac:dyDescent="0.25">
      <c r="A10159" s="72">
        <v>5519441</v>
      </c>
      <c r="B10159" s="17" t="s">
        <v>2210</v>
      </c>
      <c r="C10159" s="17" t="s">
        <v>731</v>
      </c>
    </row>
    <row r="10160" spans="1:3" hidden="1" x14ac:dyDescent="0.25">
      <c r="A10160" s="72">
        <v>5519440</v>
      </c>
      <c r="B10160" s="17" t="s">
        <v>2210</v>
      </c>
      <c r="C10160" s="17" t="s">
        <v>731</v>
      </c>
    </row>
    <row r="10161" spans="1:3" hidden="1" x14ac:dyDescent="0.25">
      <c r="A10161" s="72">
        <v>5519439</v>
      </c>
      <c r="B10161" s="17" t="s">
        <v>2210</v>
      </c>
      <c r="C10161" s="17" t="s">
        <v>731</v>
      </c>
    </row>
    <row r="10162" spans="1:3" hidden="1" x14ac:dyDescent="0.25">
      <c r="A10162" s="72">
        <v>5519438</v>
      </c>
      <c r="B10162" s="17" t="s">
        <v>2210</v>
      </c>
      <c r="C10162" s="17" t="s">
        <v>731</v>
      </c>
    </row>
    <row r="10163" spans="1:3" hidden="1" x14ac:dyDescent="0.25">
      <c r="A10163" s="72">
        <v>5519437</v>
      </c>
      <c r="B10163" s="17" t="s">
        <v>2210</v>
      </c>
      <c r="C10163" s="17" t="s">
        <v>731</v>
      </c>
    </row>
    <row r="10164" spans="1:3" hidden="1" x14ac:dyDescent="0.25">
      <c r="A10164" s="72">
        <v>5519436</v>
      </c>
      <c r="B10164" s="17" t="s">
        <v>2210</v>
      </c>
      <c r="C10164" s="17" t="s">
        <v>731</v>
      </c>
    </row>
    <row r="10165" spans="1:3" hidden="1" x14ac:dyDescent="0.25">
      <c r="A10165" s="72">
        <v>5519435</v>
      </c>
      <c r="B10165" s="17" t="s">
        <v>2210</v>
      </c>
      <c r="C10165" s="17" t="s">
        <v>731</v>
      </c>
    </row>
    <row r="10166" spans="1:3" hidden="1" x14ac:dyDescent="0.25">
      <c r="A10166" s="72">
        <v>5519434</v>
      </c>
      <c r="B10166" s="17" t="s">
        <v>2210</v>
      </c>
      <c r="C10166" s="17" t="s">
        <v>731</v>
      </c>
    </row>
    <row r="10167" spans="1:3" hidden="1" x14ac:dyDescent="0.25">
      <c r="A10167" s="72">
        <v>5519433</v>
      </c>
      <c r="B10167" s="17" t="s">
        <v>2210</v>
      </c>
      <c r="C10167" s="17" t="s">
        <v>731</v>
      </c>
    </row>
    <row r="10168" spans="1:3" hidden="1" x14ac:dyDescent="0.25">
      <c r="A10168" s="72">
        <v>5519432</v>
      </c>
      <c r="B10168" s="17" t="s">
        <v>2210</v>
      </c>
      <c r="C10168" s="17" t="s">
        <v>731</v>
      </c>
    </row>
    <row r="10169" spans="1:3" hidden="1" x14ac:dyDescent="0.25">
      <c r="A10169" s="72">
        <v>5519431</v>
      </c>
      <c r="B10169" s="17" t="s">
        <v>2210</v>
      </c>
      <c r="C10169" s="17" t="s">
        <v>731</v>
      </c>
    </row>
    <row r="10170" spans="1:3" hidden="1" x14ac:dyDescent="0.25">
      <c r="A10170" s="72">
        <v>5519430</v>
      </c>
      <c r="B10170" s="17" t="s">
        <v>2210</v>
      </c>
      <c r="C10170" s="17" t="s">
        <v>731</v>
      </c>
    </row>
    <row r="10171" spans="1:3" hidden="1" x14ac:dyDescent="0.25">
      <c r="A10171" s="72">
        <v>5519429</v>
      </c>
      <c r="B10171" s="17" t="s">
        <v>2210</v>
      </c>
      <c r="C10171" s="17" t="s">
        <v>731</v>
      </c>
    </row>
    <row r="10172" spans="1:3" hidden="1" x14ac:dyDescent="0.25">
      <c r="A10172" s="72">
        <v>5519428</v>
      </c>
      <c r="B10172" s="17" t="s">
        <v>2210</v>
      </c>
      <c r="C10172" s="17" t="s">
        <v>731</v>
      </c>
    </row>
    <row r="10173" spans="1:3" hidden="1" x14ac:dyDescent="0.25">
      <c r="A10173" s="72">
        <v>5519427</v>
      </c>
      <c r="B10173" s="17" t="s">
        <v>2210</v>
      </c>
      <c r="C10173" s="17" t="s">
        <v>731</v>
      </c>
    </row>
    <row r="10174" spans="1:3" hidden="1" x14ac:dyDescent="0.25">
      <c r="A10174" s="72">
        <v>5519426</v>
      </c>
      <c r="B10174" s="17" t="s">
        <v>2210</v>
      </c>
      <c r="C10174" s="17" t="s">
        <v>731</v>
      </c>
    </row>
    <row r="10175" spans="1:3" hidden="1" x14ac:dyDescent="0.25">
      <c r="A10175" s="72">
        <v>5519425</v>
      </c>
      <c r="B10175" s="17" t="s">
        <v>2210</v>
      </c>
      <c r="C10175" s="17" t="s">
        <v>731</v>
      </c>
    </row>
    <row r="10176" spans="1:3" hidden="1" x14ac:dyDescent="0.25">
      <c r="A10176" s="72">
        <v>5519424</v>
      </c>
      <c r="B10176" s="17" t="s">
        <v>2210</v>
      </c>
      <c r="C10176" s="17" t="s">
        <v>731</v>
      </c>
    </row>
    <row r="10177" spans="1:3" hidden="1" x14ac:dyDescent="0.25">
      <c r="A10177" s="72">
        <v>5519423</v>
      </c>
      <c r="B10177" s="17" t="s">
        <v>2210</v>
      </c>
      <c r="C10177" s="17" t="s">
        <v>731</v>
      </c>
    </row>
    <row r="10178" spans="1:3" hidden="1" x14ac:dyDescent="0.25">
      <c r="A10178" s="72">
        <v>5519422</v>
      </c>
      <c r="B10178" s="17" t="s">
        <v>2210</v>
      </c>
      <c r="C10178" s="17" t="s">
        <v>731</v>
      </c>
    </row>
    <row r="10179" spans="1:3" hidden="1" x14ac:dyDescent="0.25">
      <c r="A10179" s="72">
        <v>5519421</v>
      </c>
      <c r="B10179" s="17" t="s">
        <v>2210</v>
      </c>
      <c r="C10179" s="17" t="s">
        <v>731</v>
      </c>
    </row>
    <row r="10180" spans="1:3" hidden="1" x14ac:dyDescent="0.25">
      <c r="A10180" s="72">
        <v>5519420</v>
      </c>
      <c r="B10180" s="17" t="s">
        <v>2210</v>
      </c>
      <c r="C10180" s="17" t="s">
        <v>731</v>
      </c>
    </row>
    <row r="10181" spans="1:3" hidden="1" x14ac:dyDescent="0.25">
      <c r="A10181" s="72">
        <v>5519419</v>
      </c>
      <c r="B10181" s="17" t="s">
        <v>2210</v>
      </c>
      <c r="C10181" s="17" t="s">
        <v>731</v>
      </c>
    </row>
    <row r="10182" spans="1:3" hidden="1" x14ac:dyDescent="0.25">
      <c r="A10182" s="72">
        <v>5519418</v>
      </c>
      <c r="B10182" s="17" t="s">
        <v>2210</v>
      </c>
      <c r="C10182" s="17" t="s">
        <v>731</v>
      </c>
    </row>
    <row r="10183" spans="1:3" hidden="1" x14ac:dyDescent="0.25">
      <c r="A10183" s="72">
        <v>5519417</v>
      </c>
      <c r="B10183" s="17" t="s">
        <v>2210</v>
      </c>
      <c r="C10183" s="17" t="s">
        <v>731</v>
      </c>
    </row>
    <row r="10184" spans="1:3" hidden="1" x14ac:dyDescent="0.25">
      <c r="A10184" s="72">
        <v>5519416</v>
      </c>
      <c r="B10184" s="17" t="s">
        <v>2210</v>
      </c>
      <c r="C10184" s="17" t="s">
        <v>731</v>
      </c>
    </row>
    <row r="10185" spans="1:3" hidden="1" x14ac:dyDescent="0.25">
      <c r="A10185" s="72">
        <v>5519415</v>
      </c>
      <c r="B10185" s="17" t="s">
        <v>2210</v>
      </c>
      <c r="C10185" s="17" t="s">
        <v>731</v>
      </c>
    </row>
    <row r="10186" spans="1:3" hidden="1" x14ac:dyDescent="0.25">
      <c r="A10186" s="72">
        <v>5519414</v>
      </c>
      <c r="B10186" s="17" t="s">
        <v>2210</v>
      </c>
      <c r="C10186" s="17" t="s">
        <v>731</v>
      </c>
    </row>
    <row r="10187" spans="1:3" hidden="1" x14ac:dyDescent="0.25">
      <c r="A10187" s="72">
        <v>5519413</v>
      </c>
      <c r="B10187" s="17" t="s">
        <v>2210</v>
      </c>
      <c r="C10187" s="17" t="s">
        <v>731</v>
      </c>
    </row>
    <row r="10188" spans="1:3" hidden="1" x14ac:dyDescent="0.25">
      <c r="A10188" s="72">
        <v>5519412</v>
      </c>
      <c r="B10188" s="17" t="s">
        <v>2210</v>
      </c>
      <c r="C10188" s="17" t="s">
        <v>731</v>
      </c>
    </row>
    <row r="10189" spans="1:3" hidden="1" x14ac:dyDescent="0.25">
      <c r="A10189" s="72">
        <v>5519411</v>
      </c>
      <c r="B10189" s="17" t="s">
        <v>2210</v>
      </c>
      <c r="C10189" s="17" t="s">
        <v>731</v>
      </c>
    </row>
    <row r="10190" spans="1:3" hidden="1" x14ac:dyDescent="0.25">
      <c r="A10190" s="72">
        <v>5519410</v>
      </c>
      <c r="B10190" s="17" t="s">
        <v>2210</v>
      </c>
      <c r="C10190" s="17" t="s">
        <v>731</v>
      </c>
    </row>
    <row r="10191" spans="1:3" hidden="1" x14ac:dyDescent="0.25">
      <c r="A10191" s="72">
        <v>5519409</v>
      </c>
      <c r="B10191" s="17" t="s">
        <v>2210</v>
      </c>
      <c r="C10191" s="17" t="s">
        <v>731</v>
      </c>
    </row>
    <row r="10192" spans="1:3" hidden="1" x14ac:dyDescent="0.25">
      <c r="A10192" s="72">
        <v>5519408</v>
      </c>
      <c r="B10192" s="17" t="s">
        <v>2210</v>
      </c>
      <c r="C10192" s="17" t="s">
        <v>731</v>
      </c>
    </row>
    <row r="10193" spans="1:3" hidden="1" x14ac:dyDescent="0.25">
      <c r="A10193" s="72">
        <v>5519407</v>
      </c>
      <c r="B10193" s="17" t="s">
        <v>2210</v>
      </c>
      <c r="C10193" s="17" t="s">
        <v>731</v>
      </c>
    </row>
    <row r="10194" spans="1:3" hidden="1" x14ac:dyDescent="0.25">
      <c r="A10194" s="72">
        <v>5519406</v>
      </c>
      <c r="B10194" s="17" t="s">
        <v>2210</v>
      </c>
      <c r="C10194" s="17" t="s">
        <v>731</v>
      </c>
    </row>
    <row r="10195" spans="1:3" hidden="1" x14ac:dyDescent="0.25">
      <c r="A10195" s="72">
        <v>5519405</v>
      </c>
      <c r="B10195" s="17" t="s">
        <v>2210</v>
      </c>
      <c r="C10195" s="17" t="s">
        <v>731</v>
      </c>
    </row>
    <row r="10196" spans="1:3" hidden="1" x14ac:dyDescent="0.25">
      <c r="A10196" s="72">
        <v>5519404</v>
      </c>
      <c r="B10196" s="17" t="s">
        <v>2210</v>
      </c>
      <c r="C10196" s="17" t="s">
        <v>731</v>
      </c>
    </row>
    <row r="10197" spans="1:3" hidden="1" x14ac:dyDescent="0.25">
      <c r="A10197" s="72">
        <v>5519403</v>
      </c>
      <c r="B10197" s="17" t="s">
        <v>2210</v>
      </c>
      <c r="C10197" s="17" t="s">
        <v>731</v>
      </c>
    </row>
    <row r="10198" spans="1:3" hidden="1" x14ac:dyDescent="0.25">
      <c r="A10198" s="72">
        <v>5519402</v>
      </c>
      <c r="B10198" s="17" t="s">
        <v>2210</v>
      </c>
      <c r="C10198" s="17" t="s">
        <v>731</v>
      </c>
    </row>
    <row r="10199" spans="1:3" hidden="1" x14ac:dyDescent="0.25">
      <c r="A10199" s="72">
        <v>5519401</v>
      </c>
      <c r="B10199" s="17" t="s">
        <v>2210</v>
      </c>
      <c r="C10199" s="17" t="s">
        <v>731</v>
      </c>
    </row>
    <row r="10200" spans="1:3" hidden="1" x14ac:dyDescent="0.25">
      <c r="A10200" s="72">
        <v>5519400</v>
      </c>
      <c r="B10200" s="17" t="s">
        <v>2210</v>
      </c>
      <c r="C10200" s="17" t="s">
        <v>731</v>
      </c>
    </row>
    <row r="10201" spans="1:3" hidden="1" x14ac:dyDescent="0.25">
      <c r="A10201" s="72">
        <v>5519399</v>
      </c>
      <c r="B10201" s="17" t="s">
        <v>2210</v>
      </c>
      <c r="C10201" s="17" t="s">
        <v>731</v>
      </c>
    </row>
    <row r="10202" spans="1:3" hidden="1" x14ac:dyDescent="0.25">
      <c r="A10202" s="72">
        <v>5519398</v>
      </c>
      <c r="B10202" s="17" t="s">
        <v>2210</v>
      </c>
      <c r="C10202" s="17" t="s">
        <v>731</v>
      </c>
    </row>
    <row r="10203" spans="1:3" hidden="1" x14ac:dyDescent="0.25">
      <c r="A10203" s="72">
        <v>5519397</v>
      </c>
      <c r="B10203" s="17" t="s">
        <v>2210</v>
      </c>
      <c r="C10203" s="17" t="s">
        <v>731</v>
      </c>
    </row>
    <row r="10204" spans="1:3" hidden="1" x14ac:dyDescent="0.25">
      <c r="A10204" s="72">
        <v>5519396</v>
      </c>
      <c r="B10204" s="17" t="s">
        <v>2210</v>
      </c>
      <c r="C10204" s="17" t="s">
        <v>731</v>
      </c>
    </row>
    <row r="10205" spans="1:3" hidden="1" x14ac:dyDescent="0.25">
      <c r="A10205" s="72">
        <v>5519395</v>
      </c>
      <c r="B10205" s="17" t="s">
        <v>2210</v>
      </c>
      <c r="C10205" s="17" t="s">
        <v>731</v>
      </c>
    </row>
    <row r="10206" spans="1:3" hidden="1" x14ac:dyDescent="0.25">
      <c r="A10206" s="72">
        <v>5519394</v>
      </c>
      <c r="B10206" s="17" t="s">
        <v>2210</v>
      </c>
      <c r="C10206" s="17" t="s">
        <v>731</v>
      </c>
    </row>
    <row r="10207" spans="1:3" hidden="1" x14ac:dyDescent="0.25">
      <c r="A10207" s="72">
        <v>5519393</v>
      </c>
      <c r="B10207" s="17" t="s">
        <v>2210</v>
      </c>
      <c r="C10207" s="17" t="s">
        <v>731</v>
      </c>
    </row>
    <row r="10208" spans="1:3" hidden="1" x14ac:dyDescent="0.25">
      <c r="A10208" s="72">
        <v>5519392</v>
      </c>
      <c r="B10208" s="17" t="s">
        <v>2210</v>
      </c>
      <c r="C10208" s="17" t="s">
        <v>731</v>
      </c>
    </row>
    <row r="10209" spans="1:3" hidden="1" x14ac:dyDescent="0.25">
      <c r="A10209" s="72">
        <v>5519391</v>
      </c>
      <c r="B10209" s="17" t="s">
        <v>2210</v>
      </c>
      <c r="C10209" s="17" t="s">
        <v>731</v>
      </c>
    </row>
    <row r="10210" spans="1:3" hidden="1" x14ac:dyDescent="0.25">
      <c r="A10210" s="72">
        <v>5519390</v>
      </c>
      <c r="B10210" s="17" t="s">
        <v>2210</v>
      </c>
      <c r="C10210" s="17" t="s">
        <v>731</v>
      </c>
    </row>
    <row r="10211" spans="1:3" hidden="1" x14ac:dyDescent="0.25">
      <c r="A10211" s="72">
        <v>5519389</v>
      </c>
      <c r="B10211" s="17" t="s">
        <v>2210</v>
      </c>
      <c r="C10211" s="17" t="s">
        <v>731</v>
      </c>
    </row>
    <row r="10212" spans="1:3" hidden="1" x14ac:dyDescent="0.25">
      <c r="A10212" s="72">
        <v>5519388</v>
      </c>
      <c r="B10212" s="17" t="s">
        <v>2210</v>
      </c>
      <c r="C10212" s="17" t="s">
        <v>731</v>
      </c>
    </row>
    <row r="10213" spans="1:3" hidden="1" x14ac:dyDescent="0.25">
      <c r="A10213" s="72">
        <v>5519387</v>
      </c>
      <c r="B10213" s="17" t="s">
        <v>2210</v>
      </c>
      <c r="C10213" s="17" t="s">
        <v>731</v>
      </c>
    </row>
    <row r="10214" spans="1:3" hidden="1" x14ac:dyDescent="0.25">
      <c r="A10214" s="72">
        <v>5519386</v>
      </c>
      <c r="B10214" s="17" t="s">
        <v>2210</v>
      </c>
      <c r="C10214" s="17" t="s">
        <v>731</v>
      </c>
    </row>
    <row r="10215" spans="1:3" hidden="1" x14ac:dyDescent="0.25">
      <c r="A10215" s="72">
        <v>5519385</v>
      </c>
      <c r="B10215" s="17" t="s">
        <v>2210</v>
      </c>
      <c r="C10215" s="17" t="s">
        <v>731</v>
      </c>
    </row>
    <row r="10216" spans="1:3" hidden="1" x14ac:dyDescent="0.25">
      <c r="A10216" s="72">
        <v>5519384</v>
      </c>
      <c r="B10216" s="17" t="s">
        <v>2210</v>
      </c>
      <c r="C10216" s="17" t="s">
        <v>731</v>
      </c>
    </row>
    <row r="10217" spans="1:3" hidden="1" x14ac:dyDescent="0.25">
      <c r="A10217" s="72">
        <v>5519383</v>
      </c>
      <c r="B10217" s="17" t="s">
        <v>2210</v>
      </c>
      <c r="C10217" s="17" t="s">
        <v>731</v>
      </c>
    </row>
    <row r="10218" spans="1:3" hidden="1" x14ac:dyDescent="0.25">
      <c r="A10218" s="72">
        <v>5519382</v>
      </c>
      <c r="B10218" s="17" t="s">
        <v>2210</v>
      </c>
      <c r="C10218" s="17" t="s">
        <v>731</v>
      </c>
    </row>
    <row r="10219" spans="1:3" hidden="1" x14ac:dyDescent="0.25">
      <c r="A10219" s="72">
        <v>5519381</v>
      </c>
      <c r="B10219" s="17" t="s">
        <v>2210</v>
      </c>
      <c r="C10219" s="17" t="s">
        <v>731</v>
      </c>
    </row>
    <row r="10220" spans="1:3" hidden="1" x14ac:dyDescent="0.25">
      <c r="A10220" s="72">
        <v>5519380</v>
      </c>
      <c r="B10220" s="17" t="s">
        <v>2210</v>
      </c>
      <c r="C10220" s="17" t="s">
        <v>731</v>
      </c>
    </row>
    <row r="10221" spans="1:3" hidden="1" x14ac:dyDescent="0.25">
      <c r="A10221" s="72">
        <v>5519379</v>
      </c>
      <c r="B10221" s="17" t="s">
        <v>2210</v>
      </c>
      <c r="C10221" s="17" t="s">
        <v>731</v>
      </c>
    </row>
    <row r="10222" spans="1:3" hidden="1" x14ac:dyDescent="0.25">
      <c r="A10222" s="72">
        <v>5519378</v>
      </c>
      <c r="B10222" s="17" t="s">
        <v>2210</v>
      </c>
      <c r="C10222" s="17" t="s">
        <v>731</v>
      </c>
    </row>
    <row r="10223" spans="1:3" hidden="1" x14ac:dyDescent="0.25">
      <c r="A10223" s="72">
        <v>5519377</v>
      </c>
      <c r="B10223" s="17" t="s">
        <v>2210</v>
      </c>
      <c r="C10223" s="17" t="s">
        <v>731</v>
      </c>
    </row>
    <row r="10224" spans="1:3" hidden="1" x14ac:dyDescent="0.25">
      <c r="A10224" s="72">
        <v>5519376</v>
      </c>
      <c r="B10224" s="17" t="s">
        <v>2210</v>
      </c>
      <c r="C10224" s="17" t="s">
        <v>731</v>
      </c>
    </row>
    <row r="10225" spans="1:3" hidden="1" x14ac:dyDescent="0.25">
      <c r="A10225" s="72">
        <v>5519375</v>
      </c>
      <c r="B10225" s="17" t="s">
        <v>2210</v>
      </c>
      <c r="C10225" s="17" t="s">
        <v>731</v>
      </c>
    </row>
    <row r="10226" spans="1:3" hidden="1" x14ac:dyDescent="0.25">
      <c r="A10226" s="72">
        <v>5519374</v>
      </c>
      <c r="B10226" s="17" t="s">
        <v>2210</v>
      </c>
      <c r="C10226" s="17" t="s">
        <v>731</v>
      </c>
    </row>
    <row r="10227" spans="1:3" hidden="1" x14ac:dyDescent="0.25">
      <c r="A10227" s="72">
        <v>5519373</v>
      </c>
      <c r="B10227" s="17" t="s">
        <v>2210</v>
      </c>
      <c r="C10227" s="17" t="s">
        <v>731</v>
      </c>
    </row>
    <row r="10228" spans="1:3" hidden="1" x14ac:dyDescent="0.25">
      <c r="A10228" s="72">
        <v>5519372</v>
      </c>
      <c r="B10228" s="17" t="s">
        <v>2210</v>
      </c>
      <c r="C10228" s="17" t="s">
        <v>731</v>
      </c>
    </row>
    <row r="10229" spans="1:3" hidden="1" x14ac:dyDescent="0.25">
      <c r="A10229" s="72">
        <v>5519371</v>
      </c>
      <c r="B10229" s="17" t="s">
        <v>2210</v>
      </c>
      <c r="C10229" s="17" t="s">
        <v>731</v>
      </c>
    </row>
    <row r="10230" spans="1:3" hidden="1" x14ac:dyDescent="0.25">
      <c r="A10230" s="72">
        <v>5519370</v>
      </c>
      <c r="B10230" s="17" t="s">
        <v>2210</v>
      </c>
      <c r="C10230" s="17" t="s">
        <v>731</v>
      </c>
    </row>
    <row r="10231" spans="1:3" hidden="1" x14ac:dyDescent="0.25">
      <c r="A10231" s="72">
        <v>5519369</v>
      </c>
      <c r="B10231" s="17" t="s">
        <v>2210</v>
      </c>
      <c r="C10231" s="17" t="s">
        <v>731</v>
      </c>
    </row>
    <row r="10232" spans="1:3" hidden="1" x14ac:dyDescent="0.25">
      <c r="A10232" s="72">
        <v>5519368</v>
      </c>
      <c r="B10232" s="17" t="s">
        <v>2210</v>
      </c>
      <c r="C10232" s="17" t="s">
        <v>731</v>
      </c>
    </row>
    <row r="10233" spans="1:3" hidden="1" x14ac:dyDescent="0.25">
      <c r="A10233" s="72">
        <v>5519367</v>
      </c>
      <c r="B10233" s="17" t="s">
        <v>2210</v>
      </c>
      <c r="C10233" s="17" t="s">
        <v>731</v>
      </c>
    </row>
    <row r="10234" spans="1:3" hidden="1" x14ac:dyDescent="0.25">
      <c r="A10234" s="72">
        <v>5519366</v>
      </c>
      <c r="B10234" s="17" t="s">
        <v>2210</v>
      </c>
      <c r="C10234" s="17" t="s">
        <v>731</v>
      </c>
    </row>
    <row r="10235" spans="1:3" hidden="1" x14ac:dyDescent="0.25">
      <c r="A10235" s="72">
        <v>5519365</v>
      </c>
      <c r="B10235" s="17" t="s">
        <v>2210</v>
      </c>
      <c r="C10235" s="17" t="s">
        <v>731</v>
      </c>
    </row>
    <row r="10236" spans="1:3" hidden="1" x14ac:dyDescent="0.25">
      <c r="A10236" s="72">
        <v>5519364</v>
      </c>
      <c r="B10236" s="17" t="s">
        <v>2210</v>
      </c>
      <c r="C10236" s="17" t="s">
        <v>731</v>
      </c>
    </row>
    <row r="10237" spans="1:3" hidden="1" x14ac:dyDescent="0.25">
      <c r="A10237" s="72">
        <v>5519363</v>
      </c>
      <c r="B10237" s="17" t="s">
        <v>2210</v>
      </c>
      <c r="C10237" s="17" t="s">
        <v>731</v>
      </c>
    </row>
    <row r="10238" spans="1:3" hidden="1" x14ac:dyDescent="0.25">
      <c r="A10238" s="72">
        <v>5519362</v>
      </c>
      <c r="B10238" s="17" t="s">
        <v>2210</v>
      </c>
      <c r="C10238" s="17" t="s">
        <v>731</v>
      </c>
    </row>
    <row r="10239" spans="1:3" hidden="1" x14ac:dyDescent="0.25">
      <c r="A10239" s="72">
        <v>5519361</v>
      </c>
      <c r="B10239" s="17" t="s">
        <v>2210</v>
      </c>
      <c r="C10239" s="17" t="s">
        <v>731</v>
      </c>
    </row>
    <row r="10240" spans="1:3" hidden="1" x14ac:dyDescent="0.25">
      <c r="A10240" s="72">
        <v>5519360</v>
      </c>
      <c r="B10240" s="17" t="s">
        <v>2210</v>
      </c>
      <c r="C10240" s="17" t="s">
        <v>731</v>
      </c>
    </row>
    <row r="10241" spans="1:3" hidden="1" x14ac:dyDescent="0.25">
      <c r="A10241" s="72">
        <v>5519359</v>
      </c>
      <c r="B10241" s="17" t="s">
        <v>2210</v>
      </c>
      <c r="C10241" s="17" t="s">
        <v>731</v>
      </c>
    </row>
    <row r="10242" spans="1:3" hidden="1" x14ac:dyDescent="0.25">
      <c r="A10242" s="72">
        <v>5519358</v>
      </c>
      <c r="B10242" s="17" t="s">
        <v>2210</v>
      </c>
      <c r="C10242" s="17" t="s">
        <v>731</v>
      </c>
    </row>
    <row r="10243" spans="1:3" hidden="1" x14ac:dyDescent="0.25">
      <c r="A10243" s="72">
        <v>5519357</v>
      </c>
      <c r="B10243" s="17" t="s">
        <v>2210</v>
      </c>
      <c r="C10243" s="17" t="s">
        <v>731</v>
      </c>
    </row>
    <row r="10244" spans="1:3" hidden="1" x14ac:dyDescent="0.25">
      <c r="A10244" s="72">
        <v>5519356</v>
      </c>
      <c r="B10244" s="17" t="s">
        <v>2210</v>
      </c>
      <c r="C10244" s="17" t="s">
        <v>731</v>
      </c>
    </row>
    <row r="10245" spans="1:3" hidden="1" x14ac:dyDescent="0.25">
      <c r="A10245" s="72">
        <v>5519355</v>
      </c>
      <c r="B10245" s="17" t="s">
        <v>2210</v>
      </c>
      <c r="C10245" s="17" t="s">
        <v>731</v>
      </c>
    </row>
    <row r="10246" spans="1:3" hidden="1" x14ac:dyDescent="0.25">
      <c r="A10246" s="72">
        <v>5519354</v>
      </c>
      <c r="B10246" s="17" t="s">
        <v>2210</v>
      </c>
      <c r="C10246" s="17" t="s">
        <v>731</v>
      </c>
    </row>
    <row r="10247" spans="1:3" hidden="1" x14ac:dyDescent="0.25">
      <c r="A10247" s="72">
        <v>5519353</v>
      </c>
      <c r="B10247" s="17" t="s">
        <v>2210</v>
      </c>
      <c r="C10247" s="17" t="s">
        <v>731</v>
      </c>
    </row>
    <row r="10248" spans="1:3" hidden="1" x14ac:dyDescent="0.25">
      <c r="A10248" s="72">
        <v>5519352</v>
      </c>
      <c r="B10248" s="17" t="s">
        <v>2210</v>
      </c>
      <c r="C10248" s="17" t="s">
        <v>731</v>
      </c>
    </row>
    <row r="10249" spans="1:3" hidden="1" x14ac:dyDescent="0.25">
      <c r="A10249" s="72">
        <v>5519351</v>
      </c>
      <c r="B10249" s="17" t="s">
        <v>2210</v>
      </c>
      <c r="C10249" s="17" t="s">
        <v>731</v>
      </c>
    </row>
    <row r="10250" spans="1:3" hidden="1" x14ac:dyDescent="0.25">
      <c r="A10250" s="72">
        <v>5519350</v>
      </c>
      <c r="B10250" s="17" t="s">
        <v>2210</v>
      </c>
      <c r="C10250" s="17" t="s">
        <v>731</v>
      </c>
    </row>
    <row r="10251" spans="1:3" hidden="1" x14ac:dyDescent="0.25">
      <c r="A10251" s="72">
        <v>5519349</v>
      </c>
      <c r="B10251" s="17" t="s">
        <v>2210</v>
      </c>
      <c r="C10251" s="17" t="s">
        <v>731</v>
      </c>
    </row>
    <row r="10252" spans="1:3" hidden="1" x14ac:dyDescent="0.25">
      <c r="A10252" s="72">
        <v>5519348</v>
      </c>
      <c r="B10252" s="17" t="s">
        <v>2210</v>
      </c>
      <c r="C10252" s="17" t="s">
        <v>731</v>
      </c>
    </row>
    <row r="10253" spans="1:3" hidden="1" x14ac:dyDescent="0.25">
      <c r="A10253" s="72">
        <v>5519347</v>
      </c>
      <c r="B10253" s="17" t="s">
        <v>2210</v>
      </c>
      <c r="C10253" s="17" t="s">
        <v>731</v>
      </c>
    </row>
    <row r="10254" spans="1:3" hidden="1" x14ac:dyDescent="0.25">
      <c r="A10254" s="72">
        <v>5519346</v>
      </c>
      <c r="B10254" s="17" t="s">
        <v>2210</v>
      </c>
      <c r="C10254" s="17" t="s">
        <v>731</v>
      </c>
    </row>
    <row r="10255" spans="1:3" hidden="1" x14ac:dyDescent="0.25">
      <c r="A10255" s="72">
        <v>5519345</v>
      </c>
      <c r="B10255" s="17" t="s">
        <v>2210</v>
      </c>
      <c r="C10255" s="17" t="s">
        <v>731</v>
      </c>
    </row>
    <row r="10256" spans="1:3" hidden="1" x14ac:dyDescent="0.25">
      <c r="A10256" s="72">
        <v>5519344</v>
      </c>
      <c r="B10256" s="17" t="s">
        <v>2210</v>
      </c>
      <c r="C10256" s="17" t="s">
        <v>731</v>
      </c>
    </row>
    <row r="10257" spans="1:3" hidden="1" x14ac:dyDescent="0.25">
      <c r="A10257" s="72">
        <v>5519343</v>
      </c>
      <c r="B10257" s="17" t="s">
        <v>2210</v>
      </c>
      <c r="C10257" s="17" t="s">
        <v>731</v>
      </c>
    </row>
    <row r="10258" spans="1:3" hidden="1" x14ac:dyDescent="0.25">
      <c r="A10258" s="72">
        <v>5519342</v>
      </c>
      <c r="B10258" s="17" t="s">
        <v>2210</v>
      </c>
      <c r="C10258" s="17" t="s">
        <v>731</v>
      </c>
    </row>
    <row r="10259" spans="1:3" hidden="1" x14ac:dyDescent="0.25">
      <c r="A10259" s="72">
        <v>5519341</v>
      </c>
      <c r="B10259" s="17" t="s">
        <v>2210</v>
      </c>
      <c r="C10259" s="17" t="s">
        <v>731</v>
      </c>
    </row>
    <row r="10260" spans="1:3" hidden="1" x14ac:dyDescent="0.25">
      <c r="A10260" s="72">
        <v>5519340</v>
      </c>
      <c r="B10260" s="17" t="s">
        <v>2210</v>
      </c>
      <c r="C10260" s="17" t="s">
        <v>731</v>
      </c>
    </row>
    <row r="10261" spans="1:3" hidden="1" x14ac:dyDescent="0.25">
      <c r="A10261" s="72">
        <v>5519339</v>
      </c>
      <c r="B10261" s="17" t="s">
        <v>2210</v>
      </c>
      <c r="C10261" s="17" t="s">
        <v>731</v>
      </c>
    </row>
    <row r="10262" spans="1:3" hidden="1" x14ac:dyDescent="0.25">
      <c r="A10262" s="72">
        <v>5519338</v>
      </c>
      <c r="B10262" s="17" t="s">
        <v>2210</v>
      </c>
      <c r="C10262" s="17" t="s">
        <v>731</v>
      </c>
    </row>
    <row r="10263" spans="1:3" hidden="1" x14ac:dyDescent="0.25">
      <c r="A10263" s="72">
        <v>5519337</v>
      </c>
      <c r="B10263" s="17" t="s">
        <v>2210</v>
      </c>
      <c r="C10263" s="17" t="s">
        <v>731</v>
      </c>
    </row>
    <row r="10264" spans="1:3" hidden="1" x14ac:dyDescent="0.25">
      <c r="A10264" s="72">
        <v>5519336</v>
      </c>
      <c r="B10264" s="17" t="s">
        <v>2210</v>
      </c>
      <c r="C10264" s="17" t="s">
        <v>731</v>
      </c>
    </row>
    <row r="10265" spans="1:3" hidden="1" x14ac:dyDescent="0.25">
      <c r="A10265" s="72">
        <v>5519335</v>
      </c>
      <c r="B10265" s="17" t="s">
        <v>2210</v>
      </c>
      <c r="C10265" s="17" t="s">
        <v>731</v>
      </c>
    </row>
    <row r="10266" spans="1:3" hidden="1" x14ac:dyDescent="0.25">
      <c r="A10266" s="72">
        <v>5519334</v>
      </c>
      <c r="B10266" s="17" t="s">
        <v>2210</v>
      </c>
      <c r="C10266" s="17" t="s">
        <v>731</v>
      </c>
    </row>
    <row r="10267" spans="1:3" hidden="1" x14ac:dyDescent="0.25">
      <c r="A10267" s="72">
        <v>5519333</v>
      </c>
      <c r="B10267" s="17" t="s">
        <v>2210</v>
      </c>
      <c r="C10267" s="17" t="s">
        <v>731</v>
      </c>
    </row>
    <row r="10268" spans="1:3" hidden="1" x14ac:dyDescent="0.25">
      <c r="A10268" s="72">
        <v>5519332</v>
      </c>
      <c r="B10268" s="17" t="s">
        <v>2210</v>
      </c>
      <c r="C10268" s="17" t="s">
        <v>731</v>
      </c>
    </row>
    <row r="10269" spans="1:3" hidden="1" x14ac:dyDescent="0.25">
      <c r="A10269" s="72">
        <v>5519331</v>
      </c>
      <c r="B10269" s="17" t="s">
        <v>2210</v>
      </c>
      <c r="C10269" s="17" t="s">
        <v>731</v>
      </c>
    </row>
    <row r="10270" spans="1:3" hidden="1" x14ac:dyDescent="0.25">
      <c r="A10270" s="72">
        <v>5519330</v>
      </c>
      <c r="B10270" s="17" t="s">
        <v>2210</v>
      </c>
      <c r="C10270" s="17" t="s">
        <v>731</v>
      </c>
    </row>
    <row r="10271" spans="1:3" hidden="1" x14ac:dyDescent="0.25">
      <c r="A10271" s="72">
        <v>5519329</v>
      </c>
      <c r="B10271" s="17" t="s">
        <v>2210</v>
      </c>
      <c r="C10271" s="17" t="s">
        <v>731</v>
      </c>
    </row>
    <row r="10272" spans="1:3" hidden="1" x14ac:dyDescent="0.25">
      <c r="A10272" s="72">
        <v>5519328</v>
      </c>
      <c r="B10272" s="17" t="s">
        <v>2210</v>
      </c>
      <c r="C10272" s="17" t="s">
        <v>731</v>
      </c>
    </row>
    <row r="10273" spans="1:3" hidden="1" x14ac:dyDescent="0.25">
      <c r="A10273" s="72">
        <v>5519327</v>
      </c>
      <c r="B10273" s="17" t="s">
        <v>2210</v>
      </c>
      <c r="C10273" s="17" t="s">
        <v>731</v>
      </c>
    </row>
    <row r="10274" spans="1:3" hidden="1" x14ac:dyDescent="0.25">
      <c r="A10274" s="72">
        <v>5519326</v>
      </c>
      <c r="B10274" s="17" t="s">
        <v>2210</v>
      </c>
      <c r="C10274" s="17" t="s">
        <v>731</v>
      </c>
    </row>
    <row r="10275" spans="1:3" hidden="1" x14ac:dyDescent="0.25">
      <c r="A10275" s="72">
        <v>5519325</v>
      </c>
      <c r="B10275" s="17" t="s">
        <v>2210</v>
      </c>
      <c r="C10275" s="17" t="s">
        <v>731</v>
      </c>
    </row>
    <row r="10276" spans="1:3" hidden="1" x14ac:dyDescent="0.25">
      <c r="A10276" s="72">
        <v>5519324</v>
      </c>
      <c r="B10276" s="17" t="s">
        <v>2210</v>
      </c>
      <c r="C10276" s="17" t="s">
        <v>731</v>
      </c>
    </row>
    <row r="10277" spans="1:3" hidden="1" x14ac:dyDescent="0.25">
      <c r="A10277" s="72">
        <v>5519323</v>
      </c>
      <c r="B10277" s="17" t="s">
        <v>2210</v>
      </c>
      <c r="C10277" s="17" t="s">
        <v>731</v>
      </c>
    </row>
    <row r="10278" spans="1:3" hidden="1" x14ac:dyDescent="0.25">
      <c r="A10278" s="72">
        <v>5519322</v>
      </c>
      <c r="B10278" s="17" t="s">
        <v>2210</v>
      </c>
      <c r="C10278" s="17" t="s">
        <v>731</v>
      </c>
    </row>
    <row r="10279" spans="1:3" hidden="1" x14ac:dyDescent="0.25">
      <c r="A10279" s="72">
        <v>5519321</v>
      </c>
      <c r="B10279" s="17" t="s">
        <v>2210</v>
      </c>
      <c r="C10279" s="17" t="s">
        <v>731</v>
      </c>
    </row>
    <row r="10280" spans="1:3" hidden="1" x14ac:dyDescent="0.25">
      <c r="A10280" s="72">
        <v>5519320</v>
      </c>
      <c r="B10280" s="17" t="s">
        <v>2210</v>
      </c>
      <c r="C10280" s="17" t="s">
        <v>731</v>
      </c>
    </row>
    <row r="10281" spans="1:3" hidden="1" x14ac:dyDescent="0.25">
      <c r="A10281" s="72">
        <v>5519319</v>
      </c>
      <c r="B10281" s="17" t="s">
        <v>2210</v>
      </c>
      <c r="C10281" s="17" t="s">
        <v>731</v>
      </c>
    </row>
    <row r="10282" spans="1:3" hidden="1" x14ac:dyDescent="0.25">
      <c r="A10282" s="72">
        <v>5519318</v>
      </c>
      <c r="B10282" s="17" t="s">
        <v>2210</v>
      </c>
      <c r="C10282" s="17" t="s">
        <v>731</v>
      </c>
    </row>
    <row r="10283" spans="1:3" hidden="1" x14ac:dyDescent="0.25">
      <c r="A10283" s="72">
        <v>5519317</v>
      </c>
      <c r="B10283" s="17" t="s">
        <v>2210</v>
      </c>
      <c r="C10283" s="17" t="s">
        <v>731</v>
      </c>
    </row>
    <row r="10284" spans="1:3" hidden="1" x14ac:dyDescent="0.25">
      <c r="A10284" s="72">
        <v>5519316</v>
      </c>
      <c r="B10284" s="17" t="s">
        <v>2210</v>
      </c>
      <c r="C10284" s="17" t="s">
        <v>731</v>
      </c>
    </row>
    <row r="10285" spans="1:3" hidden="1" x14ac:dyDescent="0.25">
      <c r="A10285" s="72">
        <v>5519315</v>
      </c>
      <c r="B10285" s="17" t="s">
        <v>2210</v>
      </c>
      <c r="C10285" s="17" t="s">
        <v>731</v>
      </c>
    </row>
    <row r="10286" spans="1:3" hidden="1" x14ac:dyDescent="0.25">
      <c r="A10286" s="72">
        <v>5519314</v>
      </c>
      <c r="B10286" s="17" t="s">
        <v>2210</v>
      </c>
      <c r="C10286" s="17" t="s">
        <v>731</v>
      </c>
    </row>
    <row r="10287" spans="1:3" hidden="1" x14ac:dyDescent="0.25">
      <c r="A10287" s="72">
        <v>5519313</v>
      </c>
      <c r="B10287" s="17" t="s">
        <v>2210</v>
      </c>
      <c r="C10287" s="17" t="s">
        <v>731</v>
      </c>
    </row>
    <row r="10288" spans="1:3" hidden="1" x14ac:dyDescent="0.25">
      <c r="A10288" s="72">
        <v>5519312</v>
      </c>
      <c r="B10288" s="17" t="s">
        <v>2210</v>
      </c>
      <c r="C10288" s="17" t="s">
        <v>731</v>
      </c>
    </row>
    <row r="10289" spans="1:3" hidden="1" x14ac:dyDescent="0.25">
      <c r="A10289" s="72">
        <v>5519311</v>
      </c>
      <c r="B10289" s="17" t="s">
        <v>2210</v>
      </c>
      <c r="C10289" s="17" t="s">
        <v>731</v>
      </c>
    </row>
    <row r="10290" spans="1:3" hidden="1" x14ac:dyDescent="0.25">
      <c r="A10290" s="72">
        <v>5519310</v>
      </c>
      <c r="B10290" s="17" t="s">
        <v>2210</v>
      </c>
      <c r="C10290" s="17" t="s">
        <v>731</v>
      </c>
    </row>
    <row r="10291" spans="1:3" hidden="1" x14ac:dyDescent="0.25">
      <c r="A10291" s="72">
        <v>5519309</v>
      </c>
      <c r="B10291" s="17" t="s">
        <v>2210</v>
      </c>
      <c r="C10291" s="17" t="s">
        <v>731</v>
      </c>
    </row>
    <row r="10292" spans="1:3" hidden="1" x14ac:dyDescent="0.25">
      <c r="A10292" s="72">
        <v>5519308</v>
      </c>
      <c r="B10292" s="17" t="s">
        <v>2210</v>
      </c>
      <c r="C10292" s="17" t="s">
        <v>731</v>
      </c>
    </row>
    <row r="10293" spans="1:3" hidden="1" x14ac:dyDescent="0.25">
      <c r="A10293" s="72">
        <v>5519307</v>
      </c>
      <c r="B10293" s="17" t="s">
        <v>2210</v>
      </c>
      <c r="C10293" s="17" t="s">
        <v>731</v>
      </c>
    </row>
    <row r="10294" spans="1:3" hidden="1" x14ac:dyDescent="0.25">
      <c r="A10294" s="72">
        <v>5519306</v>
      </c>
      <c r="B10294" s="17" t="s">
        <v>2210</v>
      </c>
      <c r="C10294" s="17" t="s">
        <v>731</v>
      </c>
    </row>
    <row r="10295" spans="1:3" hidden="1" x14ac:dyDescent="0.25">
      <c r="A10295" s="72">
        <v>5519305</v>
      </c>
      <c r="B10295" s="17" t="s">
        <v>2210</v>
      </c>
      <c r="C10295" s="17" t="s">
        <v>731</v>
      </c>
    </row>
    <row r="10296" spans="1:3" hidden="1" x14ac:dyDescent="0.25">
      <c r="A10296" s="72">
        <v>5519304</v>
      </c>
      <c r="B10296" s="17" t="s">
        <v>2210</v>
      </c>
      <c r="C10296" s="17" t="s">
        <v>731</v>
      </c>
    </row>
    <row r="10297" spans="1:3" hidden="1" x14ac:dyDescent="0.25">
      <c r="A10297" s="72">
        <v>5519303</v>
      </c>
      <c r="B10297" s="17" t="s">
        <v>2210</v>
      </c>
      <c r="C10297" s="17" t="s">
        <v>731</v>
      </c>
    </row>
    <row r="10298" spans="1:3" hidden="1" x14ac:dyDescent="0.25">
      <c r="A10298" s="72">
        <v>5519302</v>
      </c>
      <c r="B10298" s="17" t="s">
        <v>2210</v>
      </c>
      <c r="C10298" s="17" t="s">
        <v>731</v>
      </c>
    </row>
    <row r="10299" spans="1:3" hidden="1" x14ac:dyDescent="0.25">
      <c r="A10299" s="72">
        <v>5519301</v>
      </c>
      <c r="B10299" s="17" t="s">
        <v>2210</v>
      </c>
      <c r="C10299" s="17" t="s">
        <v>731</v>
      </c>
    </row>
    <row r="10300" spans="1:3" hidden="1" x14ac:dyDescent="0.25">
      <c r="A10300" s="72">
        <v>5519300</v>
      </c>
      <c r="B10300" s="17" t="s">
        <v>2210</v>
      </c>
      <c r="C10300" s="17" t="s">
        <v>731</v>
      </c>
    </row>
    <row r="10301" spans="1:3" hidden="1" x14ac:dyDescent="0.25">
      <c r="A10301" s="72">
        <v>5519299</v>
      </c>
      <c r="B10301" s="17" t="s">
        <v>2210</v>
      </c>
      <c r="C10301" s="17" t="s">
        <v>731</v>
      </c>
    </row>
    <row r="10302" spans="1:3" hidden="1" x14ac:dyDescent="0.25">
      <c r="A10302" s="72">
        <v>5519298</v>
      </c>
      <c r="B10302" s="17" t="s">
        <v>2210</v>
      </c>
      <c r="C10302" s="17" t="s">
        <v>731</v>
      </c>
    </row>
    <row r="10303" spans="1:3" hidden="1" x14ac:dyDescent="0.25">
      <c r="A10303" s="72">
        <v>5519297</v>
      </c>
      <c r="B10303" s="17" t="s">
        <v>2210</v>
      </c>
      <c r="C10303" s="17" t="s">
        <v>731</v>
      </c>
    </row>
    <row r="10304" spans="1:3" hidden="1" x14ac:dyDescent="0.25">
      <c r="A10304" s="72">
        <v>5519296</v>
      </c>
      <c r="B10304" s="17" t="s">
        <v>2210</v>
      </c>
      <c r="C10304" s="17" t="s">
        <v>731</v>
      </c>
    </row>
    <row r="10305" spans="1:3" hidden="1" x14ac:dyDescent="0.25">
      <c r="A10305" s="72">
        <v>5519295</v>
      </c>
      <c r="B10305" s="17" t="s">
        <v>2210</v>
      </c>
      <c r="C10305" s="17" t="s">
        <v>731</v>
      </c>
    </row>
    <row r="10306" spans="1:3" hidden="1" x14ac:dyDescent="0.25">
      <c r="A10306" s="72">
        <v>5519294</v>
      </c>
      <c r="B10306" s="17" t="s">
        <v>2210</v>
      </c>
      <c r="C10306" s="17" t="s">
        <v>731</v>
      </c>
    </row>
    <row r="10307" spans="1:3" hidden="1" x14ac:dyDescent="0.25">
      <c r="A10307" s="72">
        <v>5519293</v>
      </c>
      <c r="B10307" s="17" t="s">
        <v>2210</v>
      </c>
      <c r="C10307" s="17" t="s">
        <v>731</v>
      </c>
    </row>
    <row r="10308" spans="1:3" hidden="1" x14ac:dyDescent="0.25">
      <c r="A10308" s="72">
        <v>5519292</v>
      </c>
      <c r="B10308" s="17" t="s">
        <v>2210</v>
      </c>
      <c r="C10308" s="17" t="s">
        <v>731</v>
      </c>
    </row>
    <row r="10309" spans="1:3" hidden="1" x14ac:dyDescent="0.25">
      <c r="A10309" s="72">
        <v>5519291</v>
      </c>
      <c r="B10309" s="17" t="s">
        <v>2210</v>
      </c>
      <c r="C10309" s="17" t="s">
        <v>731</v>
      </c>
    </row>
    <row r="10310" spans="1:3" hidden="1" x14ac:dyDescent="0.25">
      <c r="A10310" s="72">
        <v>5519290</v>
      </c>
      <c r="B10310" s="17" t="s">
        <v>2210</v>
      </c>
      <c r="C10310" s="17" t="s">
        <v>731</v>
      </c>
    </row>
    <row r="10311" spans="1:3" hidden="1" x14ac:dyDescent="0.25">
      <c r="A10311" s="72">
        <v>5519289</v>
      </c>
      <c r="B10311" s="17" t="s">
        <v>2210</v>
      </c>
      <c r="C10311" s="17" t="s">
        <v>731</v>
      </c>
    </row>
    <row r="10312" spans="1:3" hidden="1" x14ac:dyDescent="0.25">
      <c r="A10312" s="72">
        <v>5519288</v>
      </c>
      <c r="B10312" s="17" t="s">
        <v>2210</v>
      </c>
      <c r="C10312" s="17" t="s">
        <v>731</v>
      </c>
    </row>
    <row r="10313" spans="1:3" hidden="1" x14ac:dyDescent="0.25">
      <c r="A10313" s="72">
        <v>5519287</v>
      </c>
      <c r="B10313" s="17" t="s">
        <v>2210</v>
      </c>
      <c r="C10313" s="17" t="s">
        <v>731</v>
      </c>
    </row>
    <row r="10314" spans="1:3" hidden="1" x14ac:dyDescent="0.25">
      <c r="A10314" s="72">
        <v>5519286</v>
      </c>
      <c r="B10314" s="17" t="s">
        <v>2210</v>
      </c>
      <c r="C10314" s="17" t="s">
        <v>731</v>
      </c>
    </row>
    <row r="10315" spans="1:3" hidden="1" x14ac:dyDescent="0.25">
      <c r="A10315" s="72">
        <v>5519285</v>
      </c>
      <c r="B10315" s="17" t="s">
        <v>2210</v>
      </c>
      <c r="C10315" s="17" t="s">
        <v>731</v>
      </c>
    </row>
    <row r="10316" spans="1:3" hidden="1" x14ac:dyDescent="0.25">
      <c r="A10316" s="72">
        <v>5519284</v>
      </c>
      <c r="B10316" s="17" t="s">
        <v>2210</v>
      </c>
      <c r="C10316" s="17" t="s">
        <v>731</v>
      </c>
    </row>
    <row r="10317" spans="1:3" hidden="1" x14ac:dyDescent="0.25">
      <c r="A10317" s="72">
        <v>5519283</v>
      </c>
      <c r="B10317" s="17" t="s">
        <v>2210</v>
      </c>
      <c r="C10317" s="17" t="s">
        <v>731</v>
      </c>
    </row>
    <row r="10318" spans="1:3" hidden="1" x14ac:dyDescent="0.25">
      <c r="A10318" s="72">
        <v>5519282</v>
      </c>
      <c r="B10318" s="17" t="s">
        <v>2210</v>
      </c>
      <c r="C10318" s="17" t="s">
        <v>731</v>
      </c>
    </row>
    <row r="10319" spans="1:3" hidden="1" x14ac:dyDescent="0.25">
      <c r="A10319" s="72">
        <v>5519281</v>
      </c>
      <c r="B10319" s="17" t="s">
        <v>2210</v>
      </c>
      <c r="C10319" s="17" t="s">
        <v>731</v>
      </c>
    </row>
    <row r="10320" spans="1:3" hidden="1" x14ac:dyDescent="0.25">
      <c r="A10320" s="72">
        <v>5519280</v>
      </c>
      <c r="B10320" s="17" t="s">
        <v>2210</v>
      </c>
      <c r="C10320" s="17" t="s">
        <v>731</v>
      </c>
    </row>
    <row r="10321" spans="1:3" hidden="1" x14ac:dyDescent="0.25">
      <c r="A10321" s="72">
        <v>5519279</v>
      </c>
      <c r="B10321" s="17" t="s">
        <v>2210</v>
      </c>
      <c r="C10321" s="17" t="s">
        <v>731</v>
      </c>
    </row>
    <row r="10322" spans="1:3" hidden="1" x14ac:dyDescent="0.25">
      <c r="A10322" s="72">
        <v>5519278</v>
      </c>
      <c r="B10322" s="17" t="s">
        <v>2210</v>
      </c>
      <c r="C10322" s="17" t="s">
        <v>731</v>
      </c>
    </row>
    <row r="10323" spans="1:3" hidden="1" x14ac:dyDescent="0.25">
      <c r="A10323" s="72">
        <v>5519277</v>
      </c>
      <c r="B10323" s="17" t="s">
        <v>2210</v>
      </c>
      <c r="C10323" s="17" t="s">
        <v>731</v>
      </c>
    </row>
    <row r="10324" spans="1:3" hidden="1" x14ac:dyDescent="0.25">
      <c r="A10324" s="72">
        <v>5519276</v>
      </c>
      <c r="B10324" s="17" t="s">
        <v>2210</v>
      </c>
      <c r="C10324" s="17" t="s">
        <v>731</v>
      </c>
    </row>
    <row r="10325" spans="1:3" hidden="1" x14ac:dyDescent="0.25">
      <c r="A10325" s="72">
        <v>5519275</v>
      </c>
      <c r="B10325" s="17" t="s">
        <v>2210</v>
      </c>
      <c r="C10325" s="17" t="s">
        <v>731</v>
      </c>
    </row>
    <row r="10326" spans="1:3" hidden="1" x14ac:dyDescent="0.25">
      <c r="A10326" s="72">
        <v>5519274</v>
      </c>
      <c r="B10326" s="17" t="s">
        <v>2210</v>
      </c>
      <c r="C10326" s="17" t="s">
        <v>731</v>
      </c>
    </row>
    <row r="10327" spans="1:3" hidden="1" x14ac:dyDescent="0.25">
      <c r="A10327" s="72">
        <v>5519273</v>
      </c>
      <c r="B10327" s="17" t="s">
        <v>2210</v>
      </c>
      <c r="C10327" s="17" t="s">
        <v>731</v>
      </c>
    </row>
    <row r="10328" spans="1:3" hidden="1" x14ac:dyDescent="0.25">
      <c r="A10328" s="72">
        <v>5519272</v>
      </c>
      <c r="B10328" s="17" t="s">
        <v>2210</v>
      </c>
      <c r="C10328" s="17" t="s">
        <v>731</v>
      </c>
    </row>
    <row r="10329" spans="1:3" hidden="1" x14ac:dyDescent="0.25">
      <c r="A10329" s="72">
        <v>5519271</v>
      </c>
      <c r="B10329" s="17" t="s">
        <v>2210</v>
      </c>
      <c r="C10329" s="17" t="s">
        <v>731</v>
      </c>
    </row>
    <row r="10330" spans="1:3" hidden="1" x14ac:dyDescent="0.25">
      <c r="A10330" s="72">
        <v>5519270</v>
      </c>
      <c r="B10330" s="17" t="s">
        <v>2210</v>
      </c>
      <c r="C10330" s="17" t="s">
        <v>731</v>
      </c>
    </row>
    <row r="10331" spans="1:3" hidden="1" x14ac:dyDescent="0.25">
      <c r="A10331" s="72">
        <v>5519269</v>
      </c>
      <c r="B10331" s="17" t="s">
        <v>2210</v>
      </c>
      <c r="C10331" s="17" t="s">
        <v>731</v>
      </c>
    </row>
    <row r="10332" spans="1:3" hidden="1" x14ac:dyDescent="0.25">
      <c r="A10332" s="72">
        <v>5519268</v>
      </c>
      <c r="B10332" s="17" t="s">
        <v>2210</v>
      </c>
      <c r="C10332" s="17" t="s">
        <v>731</v>
      </c>
    </row>
    <row r="10333" spans="1:3" hidden="1" x14ac:dyDescent="0.25">
      <c r="A10333" s="72">
        <v>5519267</v>
      </c>
      <c r="B10333" s="17" t="s">
        <v>2210</v>
      </c>
      <c r="C10333" s="17" t="s">
        <v>731</v>
      </c>
    </row>
    <row r="10334" spans="1:3" hidden="1" x14ac:dyDescent="0.25">
      <c r="A10334" s="72">
        <v>5519266</v>
      </c>
      <c r="B10334" s="17" t="s">
        <v>2210</v>
      </c>
      <c r="C10334" s="17" t="s">
        <v>731</v>
      </c>
    </row>
    <row r="10335" spans="1:3" hidden="1" x14ac:dyDescent="0.25">
      <c r="A10335" s="72">
        <v>5519265</v>
      </c>
      <c r="B10335" s="17" t="s">
        <v>2210</v>
      </c>
      <c r="C10335" s="17" t="s">
        <v>731</v>
      </c>
    </row>
    <row r="10336" spans="1:3" hidden="1" x14ac:dyDescent="0.25">
      <c r="A10336" s="72">
        <v>5519264</v>
      </c>
      <c r="B10336" s="17" t="s">
        <v>2210</v>
      </c>
      <c r="C10336" s="17" t="s">
        <v>731</v>
      </c>
    </row>
    <row r="10337" spans="1:3" hidden="1" x14ac:dyDescent="0.25">
      <c r="A10337" s="72">
        <v>5519263</v>
      </c>
      <c r="B10337" s="17" t="s">
        <v>2210</v>
      </c>
      <c r="C10337" s="17" t="s">
        <v>731</v>
      </c>
    </row>
    <row r="10338" spans="1:3" hidden="1" x14ac:dyDescent="0.25">
      <c r="A10338" s="72">
        <v>5519262</v>
      </c>
      <c r="B10338" s="17" t="s">
        <v>2210</v>
      </c>
      <c r="C10338" s="17" t="s">
        <v>731</v>
      </c>
    </row>
    <row r="10339" spans="1:3" hidden="1" x14ac:dyDescent="0.25">
      <c r="A10339" s="72">
        <v>5519261</v>
      </c>
      <c r="B10339" s="17" t="s">
        <v>2210</v>
      </c>
      <c r="C10339" s="17" t="s">
        <v>731</v>
      </c>
    </row>
    <row r="10340" spans="1:3" hidden="1" x14ac:dyDescent="0.25">
      <c r="A10340" s="72">
        <v>5519260</v>
      </c>
      <c r="B10340" s="17" t="s">
        <v>2210</v>
      </c>
      <c r="C10340" s="17" t="s">
        <v>731</v>
      </c>
    </row>
    <row r="10341" spans="1:3" hidden="1" x14ac:dyDescent="0.25">
      <c r="A10341" s="72">
        <v>5519259</v>
      </c>
      <c r="B10341" s="17" t="s">
        <v>2210</v>
      </c>
      <c r="C10341" s="17" t="s">
        <v>731</v>
      </c>
    </row>
    <row r="10342" spans="1:3" hidden="1" x14ac:dyDescent="0.25">
      <c r="A10342" s="72">
        <v>5519258</v>
      </c>
      <c r="B10342" s="17" t="s">
        <v>2210</v>
      </c>
      <c r="C10342" s="17" t="s">
        <v>731</v>
      </c>
    </row>
    <row r="10343" spans="1:3" hidden="1" x14ac:dyDescent="0.25">
      <c r="A10343" s="72">
        <v>5519257</v>
      </c>
      <c r="B10343" s="17" t="s">
        <v>2210</v>
      </c>
      <c r="C10343" s="17" t="s">
        <v>731</v>
      </c>
    </row>
    <row r="10344" spans="1:3" hidden="1" x14ac:dyDescent="0.25">
      <c r="A10344" s="72">
        <v>5519256</v>
      </c>
      <c r="B10344" s="17" t="s">
        <v>2210</v>
      </c>
      <c r="C10344" s="17" t="s">
        <v>731</v>
      </c>
    </row>
    <row r="10345" spans="1:3" hidden="1" x14ac:dyDescent="0.25">
      <c r="A10345" s="72">
        <v>5519255</v>
      </c>
      <c r="B10345" s="17" t="s">
        <v>2210</v>
      </c>
      <c r="C10345" s="17" t="s">
        <v>731</v>
      </c>
    </row>
    <row r="10346" spans="1:3" hidden="1" x14ac:dyDescent="0.25">
      <c r="A10346" s="72">
        <v>5519254</v>
      </c>
      <c r="B10346" s="17" t="s">
        <v>2210</v>
      </c>
      <c r="C10346" s="17" t="s">
        <v>731</v>
      </c>
    </row>
    <row r="10347" spans="1:3" hidden="1" x14ac:dyDescent="0.25">
      <c r="A10347" s="72">
        <v>5519253</v>
      </c>
      <c r="B10347" s="17" t="s">
        <v>2210</v>
      </c>
      <c r="C10347" s="17" t="s">
        <v>731</v>
      </c>
    </row>
    <row r="10348" spans="1:3" hidden="1" x14ac:dyDescent="0.25">
      <c r="A10348" s="72">
        <v>5519252</v>
      </c>
      <c r="B10348" s="17" t="s">
        <v>2210</v>
      </c>
      <c r="C10348" s="17" t="s">
        <v>731</v>
      </c>
    </row>
    <row r="10349" spans="1:3" hidden="1" x14ac:dyDescent="0.25">
      <c r="A10349" s="72">
        <v>5519251</v>
      </c>
      <c r="B10349" s="17" t="s">
        <v>2210</v>
      </c>
      <c r="C10349" s="17" t="s">
        <v>731</v>
      </c>
    </row>
    <row r="10350" spans="1:3" hidden="1" x14ac:dyDescent="0.25">
      <c r="A10350" s="72">
        <v>5519250</v>
      </c>
      <c r="B10350" s="17" t="s">
        <v>2210</v>
      </c>
      <c r="C10350" s="17" t="s">
        <v>731</v>
      </c>
    </row>
    <row r="10351" spans="1:3" hidden="1" x14ac:dyDescent="0.25">
      <c r="A10351" s="72">
        <v>5519249</v>
      </c>
      <c r="B10351" s="17" t="s">
        <v>2210</v>
      </c>
      <c r="C10351" s="17" t="s">
        <v>731</v>
      </c>
    </row>
    <row r="10352" spans="1:3" hidden="1" x14ac:dyDescent="0.25">
      <c r="A10352" s="72">
        <v>5528976</v>
      </c>
      <c r="B10352" s="17" t="s">
        <v>2210</v>
      </c>
      <c r="C10352" s="17" t="s">
        <v>731</v>
      </c>
    </row>
    <row r="10353" spans="1:3" hidden="1" x14ac:dyDescent="0.25">
      <c r="A10353" s="72">
        <v>5519248</v>
      </c>
      <c r="B10353" s="17" t="s">
        <v>2210</v>
      </c>
      <c r="C10353" s="17" t="s">
        <v>731</v>
      </c>
    </row>
    <row r="10354" spans="1:3" hidden="1" x14ac:dyDescent="0.25">
      <c r="A10354" s="72">
        <v>5519247</v>
      </c>
      <c r="B10354" s="17" t="s">
        <v>2210</v>
      </c>
      <c r="C10354" s="17" t="s">
        <v>731</v>
      </c>
    </row>
    <row r="10355" spans="1:3" hidden="1" x14ac:dyDescent="0.25">
      <c r="A10355" s="72">
        <v>5519246</v>
      </c>
      <c r="B10355" s="17" t="s">
        <v>2210</v>
      </c>
      <c r="C10355" s="17" t="s">
        <v>731</v>
      </c>
    </row>
    <row r="10356" spans="1:3" hidden="1" x14ac:dyDescent="0.25">
      <c r="A10356" s="72">
        <v>5519245</v>
      </c>
      <c r="B10356" s="17" t="s">
        <v>2210</v>
      </c>
      <c r="C10356" s="17" t="s">
        <v>731</v>
      </c>
    </row>
    <row r="10357" spans="1:3" hidden="1" x14ac:dyDescent="0.25">
      <c r="A10357" s="72">
        <v>5519244</v>
      </c>
      <c r="B10357" s="17" t="s">
        <v>2210</v>
      </c>
      <c r="C10357" s="17" t="s">
        <v>731</v>
      </c>
    </row>
    <row r="10358" spans="1:3" hidden="1" x14ac:dyDescent="0.25">
      <c r="A10358" s="72">
        <v>5519243</v>
      </c>
      <c r="B10358" s="17" t="s">
        <v>2210</v>
      </c>
      <c r="C10358" s="17" t="s">
        <v>731</v>
      </c>
    </row>
    <row r="10359" spans="1:3" hidden="1" x14ac:dyDescent="0.25">
      <c r="A10359" s="72">
        <v>5519242</v>
      </c>
      <c r="B10359" s="17" t="s">
        <v>2210</v>
      </c>
      <c r="C10359" s="17" t="s">
        <v>731</v>
      </c>
    </row>
    <row r="10360" spans="1:3" hidden="1" x14ac:dyDescent="0.25">
      <c r="A10360" s="72">
        <v>5519241</v>
      </c>
      <c r="B10360" s="17" t="s">
        <v>2210</v>
      </c>
      <c r="C10360" s="17" t="s">
        <v>731</v>
      </c>
    </row>
    <row r="10361" spans="1:3" hidden="1" x14ac:dyDescent="0.25">
      <c r="A10361" s="72">
        <v>5519240</v>
      </c>
      <c r="B10361" s="17" t="s">
        <v>2210</v>
      </c>
      <c r="C10361" s="17" t="s">
        <v>731</v>
      </c>
    </row>
    <row r="10362" spans="1:3" hidden="1" x14ac:dyDescent="0.25">
      <c r="A10362" s="72">
        <v>5519239</v>
      </c>
      <c r="B10362" s="17" t="s">
        <v>2210</v>
      </c>
      <c r="C10362" s="17" t="s">
        <v>731</v>
      </c>
    </row>
    <row r="10363" spans="1:3" hidden="1" x14ac:dyDescent="0.25">
      <c r="A10363" s="72">
        <v>5519238</v>
      </c>
      <c r="B10363" s="17" t="s">
        <v>2210</v>
      </c>
      <c r="C10363" s="17" t="s">
        <v>731</v>
      </c>
    </row>
    <row r="10364" spans="1:3" hidden="1" x14ac:dyDescent="0.25">
      <c r="A10364" s="72">
        <v>5519237</v>
      </c>
      <c r="B10364" s="17" t="s">
        <v>2210</v>
      </c>
      <c r="C10364" s="17" t="s">
        <v>731</v>
      </c>
    </row>
    <row r="10365" spans="1:3" hidden="1" x14ac:dyDescent="0.25">
      <c r="A10365" s="72">
        <v>5519236</v>
      </c>
      <c r="B10365" s="17" t="s">
        <v>2210</v>
      </c>
      <c r="C10365" s="17" t="s">
        <v>731</v>
      </c>
    </row>
    <row r="10366" spans="1:3" hidden="1" x14ac:dyDescent="0.25">
      <c r="A10366" s="72">
        <v>5519235</v>
      </c>
      <c r="B10366" s="17" t="s">
        <v>2210</v>
      </c>
      <c r="C10366" s="17" t="s">
        <v>731</v>
      </c>
    </row>
    <row r="10367" spans="1:3" hidden="1" x14ac:dyDescent="0.25">
      <c r="A10367" s="72">
        <v>5519234</v>
      </c>
      <c r="B10367" s="17" t="s">
        <v>2210</v>
      </c>
      <c r="C10367" s="17" t="s">
        <v>731</v>
      </c>
    </row>
    <row r="10368" spans="1:3" hidden="1" x14ac:dyDescent="0.25">
      <c r="A10368" s="72">
        <v>5519233</v>
      </c>
      <c r="B10368" s="17" t="s">
        <v>2210</v>
      </c>
      <c r="C10368" s="17" t="s">
        <v>731</v>
      </c>
    </row>
    <row r="10369" spans="1:3" hidden="1" x14ac:dyDescent="0.25">
      <c r="A10369" s="72">
        <v>5519232</v>
      </c>
      <c r="B10369" s="17" t="s">
        <v>2210</v>
      </c>
      <c r="C10369" s="17" t="s">
        <v>731</v>
      </c>
    </row>
    <row r="10370" spans="1:3" hidden="1" x14ac:dyDescent="0.25">
      <c r="A10370" s="72">
        <v>5519231</v>
      </c>
      <c r="B10370" s="17" t="s">
        <v>2210</v>
      </c>
      <c r="C10370" s="17" t="s">
        <v>731</v>
      </c>
    </row>
    <row r="10371" spans="1:3" hidden="1" x14ac:dyDescent="0.25">
      <c r="A10371" s="72">
        <v>5519230</v>
      </c>
      <c r="B10371" s="17" t="s">
        <v>2210</v>
      </c>
      <c r="C10371" s="17" t="s">
        <v>731</v>
      </c>
    </row>
    <row r="10372" spans="1:3" hidden="1" x14ac:dyDescent="0.25">
      <c r="A10372" s="72">
        <v>5519229</v>
      </c>
      <c r="B10372" s="17" t="s">
        <v>2210</v>
      </c>
      <c r="C10372" s="17" t="s">
        <v>731</v>
      </c>
    </row>
    <row r="10373" spans="1:3" hidden="1" x14ac:dyDescent="0.25">
      <c r="A10373" s="72">
        <v>5519228</v>
      </c>
      <c r="B10373" s="17" t="s">
        <v>2210</v>
      </c>
      <c r="C10373" s="17" t="s">
        <v>731</v>
      </c>
    </row>
    <row r="10374" spans="1:3" hidden="1" x14ac:dyDescent="0.25">
      <c r="A10374" s="72">
        <v>5519227</v>
      </c>
      <c r="B10374" s="17" t="s">
        <v>2210</v>
      </c>
      <c r="C10374" s="17" t="s">
        <v>731</v>
      </c>
    </row>
    <row r="10375" spans="1:3" hidden="1" x14ac:dyDescent="0.25">
      <c r="A10375" s="72">
        <v>5519226</v>
      </c>
      <c r="B10375" s="17" t="s">
        <v>2210</v>
      </c>
      <c r="C10375" s="17" t="s">
        <v>731</v>
      </c>
    </row>
    <row r="10376" spans="1:3" hidden="1" x14ac:dyDescent="0.25">
      <c r="A10376" s="72">
        <v>5519225</v>
      </c>
      <c r="B10376" s="17" t="s">
        <v>2210</v>
      </c>
      <c r="C10376" s="17" t="s">
        <v>731</v>
      </c>
    </row>
    <row r="10377" spans="1:3" hidden="1" x14ac:dyDescent="0.25">
      <c r="A10377" s="72">
        <v>5519224</v>
      </c>
      <c r="B10377" s="17" t="s">
        <v>2210</v>
      </c>
      <c r="C10377" s="17" t="s">
        <v>731</v>
      </c>
    </row>
    <row r="10378" spans="1:3" hidden="1" x14ac:dyDescent="0.25">
      <c r="A10378" s="72">
        <v>5519223</v>
      </c>
      <c r="B10378" s="17" t="s">
        <v>2210</v>
      </c>
      <c r="C10378" s="17" t="s">
        <v>731</v>
      </c>
    </row>
    <row r="10379" spans="1:3" hidden="1" x14ac:dyDescent="0.25">
      <c r="A10379" s="72">
        <v>5519222</v>
      </c>
      <c r="B10379" s="17" t="s">
        <v>2210</v>
      </c>
      <c r="C10379" s="17" t="s">
        <v>731</v>
      </c>
    </row>
    <row r="10380" spans="1:3" hidden="1" x14ac:dyDescent="0.25">
      <c r="A10380" s="72">
        <v>5519221</v>
      </c>
      <c r="B10380" s="17" t="s">
        <v>2210</v>
      </c>
      <c r="C10380" s="17" t="s">
        <v>731</v>
      </c>
    </row>
    <row r="10381" spans="1:3" hidden="1" x14ac:dyDescent="0.25">
      <c r="A10381" s="72">
        <v>5519220</v>
      </c>
      <c r="B10381" s="17" t="s">
        <v>2210</v>
      </c>
      <c r="C10381" s="17" t="s">
        <v>731</v>
      </c>
    </row>
    <row r="10382" spans="1:3" hidden="1" x14ac:dyDescent="0.25">
      <c r="A10382" s="72">
        <v>5519219</v>
      </c>
      <c r="B10382" s="17" t="s">
        <v>2210</v>
      </c>
      <c r="C10382" s="17" t="s">
        <v>731</v>
      </c>
    </row>
    <row r="10383" spans="1:3" hidden="1" x14ac:dyDescent="0.25">
      <c r="A10383" s="72">
        <v>5519218</v>
      </c>
      <c r="B10383" s="17" t="s">
        <v>2210</v>
      </c>
      <c r="C10383" s="17" t="s">
        <v>731</v>
      </c>
    </row>
    <row r="10384" spans="1:3" hidden="1" x14ac:dyDescent="0.25">
      <c r="A10384" s="72">
        <v>5519217</v>
      </c>
      <c r="B10384" s="17" t="s">
        <v>2210</v>
      </c>
      <c r="C10384" s="17" t="s">
        <v>731</v>
      </c>
    </row>
    <row r="10385" spans="1:3" hidden="1" x14ac:dyDescent="0.25">
      <c r="A10385" s="72">
        <v>5519216</v>
      </c>
      <c r="B10385" s="17" t="s">
        <v>2210</v>
      </c>
      <c r="C10385" s="17" t="s">
        <v>731</v>
      </c>
    </row>
    <row r="10386" spans="1:3" hidden="1" x14ac:dyDescent="0.25">
      <c r="A10386" s="72">
        <v>5519215</v>
      </c>
      <c r="B10386" s="17" t="s">
        <v>2210</v>
      </c>
      <c r="C10386" s="17" t="s">
        <v>731</v>
      </c>
    </row>
    <row r="10387" spans="1:3" hidden="1" x14ac:dyDescent="0.25">
      <c r="A10387" s="72">
        <v>5519214</v>
      </c>
      <c r="B10387" s="17" t="s">
        <v>2210</v>
      </c>
      <c r="C10387" s="17" t="s">
        <v>731</v>
      </c>
    </row>
    <row r="10388" spans="1:3" hidden="1" x14ac:dyDescent="0.25">
      <c r="A10388" s="72">
        <v>5519213</v>
      </c>
      <c r="B10388" s="17" t="s">
        <v>2210</v>
      </c>
      <c r="C10388" s="17" t="s">
        <v>731</v>
      </c>
    </row>
    <row r="10389" spans="1:3" hidden="1" x14ac:dyDescent="0.25">
      <c r="A10389" s="72">
        <v>5519212</v>
      </c>
      <c r="B10389" s="17" t="s">
        <v>2210</v>
      </c>
      <c r="C10389" s="17" t="s">
        <v>731</v>
      </c>
    </row>
    <row r="10390" spans="1:3" hidden="1" x14ac:dyDescent="0.25">
      <c r="A10390" s="72">
        <v>5519211</v>
      </c>
      <c r="B10390" s="17" t="s">
        <v>2210</v>
      </c>
      <c r="C10390" s="17" t="s">
        <v>731</v>
      </c>
    </row>
    <row r="10391" spans="1:3" hidden="1" x14ac:dyDescent="0.25">
      <c r="A10391" s="72">
        <v>5519210</v>
      </c>
      <c r="B10391" s="17" t="s">
        <v>2210</v>
      </c>
      <c r="C10391" s="17" t="s">
        <v>731</v>
      </c>
    </row>
    <row r="10392" spans="1:3" hidden="1" x14ac:dyDescent="0.25">
      <c r="A10392" s="72">
        <v>5519209</v>
      </c>
      <c r="B10392" s="17" t="s">
        <v>2210</v>
      </c>
      <c r="C10392" s="17" t="s">
        <v>731</v>
      </c>
    </row>
    <row r="10393" spans="1:3" hidden="1" x14ac:dyDescent="0.25">
      <c r="A10393" s="72">
        <v>5519208</v>
      </c>
      <c r="B10393" s="17" t="s">
        <v>2210</v>
      </c>
      <c r="C10393" s="17" t="s">
        <v>731</v>
      </c>
    </row>
    <row r="10394" spans="1:3" hidden="1" x14ac:dyDescent="0.25">
      <c r="A10394" s="72">
        <v>5519207</v>
      </c>
      <c r="B10394" s="17" t="s">
        <v>2210</v>
      </c>
      <c r="C10394" s="17" t="s">
        <v>731</v>
      </c>
    </row>
    <row r="10395" spans="1:3" hidden="1" x14ac:dyDescent="0.25">
      <c r="A10395" s="72">
        <v>5519206</v>
      </c>
      <c r="B10395" s="17" t="s">
        <v>2210</v>
      </c>
      <c r="C10395" s="17" t="s">
        <v>731</v>
      </c>
    </row>
    <row r="10396" spans="1:3" hidden="1" x14ac:dyDescent="0.25">
      <c r="A10396" s="72">
        <v>5519205</v>
      </c>
      <c r="B10396" s="17" t="s">
        <v>2210</v>
      </c>
      <c r="C10396" s="17" t="s">
        <v>731</v>
      </c>
    </row>
    <row r="10397" spans="1:3" hidden="1" x14ac:dyDescent="0.25">
      <c r="A10397" s="72">
        <v>5519204</v>
      </c>
      <c r="B10397" s="17" t="s">
        <v>2210</v>
      </c>
      <c r="C10397" s="17" t="s">
        <v>731</v>
      </c>
    </row>
    <row r="10398" spans="1:3" hidden="1" x14ac:dyDescent="0.25">
      <c r="A10398" s="72">
        <v>5519203</v>
      </c>
      <c r="B10398" s="17" t="s">
        <v>2210</v>
      </c>
      <c r="C10398" s="17" t="s">
        <v>731</v>
      </c>
    </row>
    <row r="10399" spans="1:3" hidden="1" x14ac:dyDescent="0.25">
      <c r="A10399" s="72">
        <v>5519202</v>
      </c>
      <c r="B10399" s="17" t="s">
        <v>2210</v>
      </c>
      <c r="C10399" s="17" t="s">
        <v>731</v>
      </c>
    </row>
    <row r="10400" spans="1:3" hidden="1" x14ac:dyDescent="0.25">
      <c r="A10400" s="72">
        <v>5519201</v>
      </c>
      <c r="B10400" s="17" t="s">
        <v>2210</v>
      </c>
      <c r="C10400" s="17" t="s">
        <v>731</v>
      </c>
    </row>
    <row r="10401" spans="1:3" hidden="1" x14ac:dyDescent="0.25">
      <c r="A10401" s="72">
        <v>5519200</v>
      </c>
      <c r="B10401" s="17" t="s">
        <v>2210</v>
      </c>
      <c r="C10401" s="17" t="s">
        <v>731</v>
      </c>
    </row>
    <row r="10402" spans="1:3" hidden="1" x14ac:dyDescent="0.25">
      <c r="A10402" s="72">
        <v>5519199</v>
      </c>
      <c r="B10402" s="17" t="s">
        <v>2210</v>
      </c>
      <c r="C10402" s="17" t="s">
        <v>731</v>
      </c>
    </row>
    <row r="10403" spans="1:3" hidden="1" x14ac:dyDescent="0.25">
      <c r="A10403" s="72">
        <v>5519198</v>
      </c>
      <c r="B10403" s="17" t="s">
        <v>2210</v>
      </c>
      <c r="C10403" s="17" t="s">
        <v>731</v>
      </c>
    </row>
    <row r="10404" spans="1:3" hidden="1" x14ac:dyDescent="0.25">
      <c r="A10404" s="72">
        <v>5519197</v>
      </c>
      <c r="B10404" s="17" t="s">
        <v>2210</v>
      </c>
      <c r="C10404" s="17" t="s">
        <v>731</v>
      </c>
    </row>
    <row r="10405" spans="1:3" hidden="1" x14ac:dyDescent="0.25">
      <c r="A10405" s="72">
        <v>5519196</v>
      </c>
      <c r="B10405" s="17" t="s">
        <v>2210</v>
      </c>
      <c r="C10405" s="17" t="s">
        <v>731</v>
      </c>
    </row>
    <row r="10406" spans="1:3" hidden="1" x14ac:dyDescent="0.25">
      <c r="A10406" s="72">
        <v>5519195</v>
      </c>
      <c r="B10406" s="17" t="s">
        <v>2210</v>
      </c>
      <c r="C10406" s="17" t="s">
        <v>731</v>
      </c>
    </row>
    <row r="10407" spans="1:3" hidden="1" x14ac:dyDescent="0.25">
      <c r="A10407" s="72">
        <v>5519194</v>
      </c>
      <c r="B10407" s="17" t="s">
        <v>2210</v>
      </c>
      <c r="C10407" s="17" t="s">
        <v>731</v>
      </c>
    </row>
    <row r="10408" spans="1:3" hidden="1" x14ac:dyDescent="0.25">
      <c r="A10408" s="72">
        <v>5519193</v>
      </c>
      <c r="B10408" s="17" t="s">
        <v>2210</v>
      </c>
      <c r="C10408" s="17" t="s">
        <v>731</v>
      </c>
    </row>
    <row r="10409" spans="1:3" hidden="1" x14ac:dyDescent="0.25">
      <c r="A10409" s="72">
        <v>5519192</v>
      </c>
      <c r="B10409" s="17" t="s">
        <v>2210</v>
      </c>
      <c r="C10409" s="17" t="s">
        <v>731</v>
      </c>
    </row>
    <row r="10410" spans="1:3" hidden="1" x14ac:dyDescent="0.25">
      <c r="A10410" s="72">
        <v>5519191</v>
      </c>
      <c r="B10410" s="17" t="s">
        <v>2210</v>
      </c>
      <c r="C10410" s="17" t="s">
        <v>731</v>
      </c>
    </row>
    <row r="10411" spans="1:3" hidden="1" x14ac:dyDescent="0.25">
      <c r="A10411" s="72">
        <v>5519190</v>
      </c>
      <c r="B10411" s="17" t="s">
        <v>2210</v>
      </c>
      <c r="C10411" s="17" t="s">
        <v>731</v>
      </c>
    </row>
    <row r="10412" spans="1:3" hidden="1" x14ac:dyDescent="0.25">
      <c r="A10412" s="72">
        <v>5519189</v>
      </c>
      <c r="B10412" s="17" t="s">
        <v>2210</v>
      </c>
      <c r="C10412" s="17" t="s">
        <v>731</v>
      </c>
    </row>
    <row r="10413" spans="1:3" hidden="1" x14ac:dyDescent="0.25">
      <c r="A10413" s="72">
        <v>5519188</v>
      </c>
      <c r="B10413" s="17" t="s">
        <v>2210</v>
      </c>
      <c r="C10413" s="17" t="s">
        <v>731</v>
      </c>
    </row>
    <row r="10414" spans="1:3" hidden="1" x14ac:dyDescent="0.25">
      <c r="A10414" s="72">
        <v>5519187</v>
      </c>
      <c r="B10414" s="17" t="s">
        <v>2210</v>
      </c>
      <c r="C10414" s="17" t="s">
        <v>731</v>
      </c>
    </row>
    <row r="10415" spans="1:3" hidden="1" x14ac:dyDescent="0.25">
      <c r="A10415" s="72">
        <v>5519186</v>
      </c>
      <c r="B10415" s="17" t="s">
        <v>2210</v>
      </c>
      <c r="C10415" s="17" t="s">
        <v>731</v>
      </c>
    </row>
    <row r="10416" spans="1:3" hidden="1" x14ac:dyDescent="0.25">
      <c r="A10416" s="72">
        <v>5519185</v>
      </c>
      <c r="B10416" s="17" t="s">
        <v>2210</v>
      </c>
      <c r="C10416" s="17" t="s">
        <v>731</v>
      </c>
    </row>
    <row r="10417" spans="1:3" hidden="1" x14ac:dyDescent="0.25">
      <c r="A10417" s="72">
        <v>5519184</v>
      </c>
      <c r="B10417" s="17" t="s">
        <v>2210</v>
      </c>
      <c r="C10417" s="17" t="s">
        <v>731</v>
      </c>
    </row>
    <row r="10418" spans="1:3" hidden="1" x14ac:dyDescent="0.25">
      <c r="A10418" s="72">
        <v>5519183</v>
      </c>
      <c r="B10418" s="17" t="s">
        <v>2210</v>
      </c>
      <c r="C10418" s="17" t="s">
        <v>731</v>
      </c>
    </row>
    <row r="10419" spans="1:3" hidden="1" x14ac:dyDescent="0.25">
      <c r="A10419" s="72">
        <v>5519182</v>
      </c>
      <c r="B10419" s="17" t="s">
        <v>2210</v>
      </c>
      <c r="C10419" s="17" t="s">
        <v>731</v>
      </c>
    </row>
    <row r="10420" spans="1:3" hidden="1" x14ac:dyDescent="0.25">
      <c r="A10420" s="72">
        <v>5519181</v>
      </c>
      <c r="B10420" s="17" t="s">
        <v>2210</v>
      </c>
      <c r="C10420" s="17" t="s">
        <v>731</v>
      </c>
    </row>
    <row r="10421" spans="1:3" hidden="1" x14ac:dyDescent="0.25">
      <c r="A10421" s="72">
        <v>5519180</v>
      </c>
      <c r="B10421" s="17" t="s">
        <v>2210</v>
      </c>
      <c r="C10421" s="17" t="s">
        <v>731</v>
      </c>
    </row>
    <row r="10422" spans="1:3" hidden="1" x14ac:dyDescent="0.25">
      <c r="A10422" s="72">
        <v>5519179</v>
      </c>
      <c r="B10422" s="17" t="s">
        <v>2210</v>
      </c>
      <c r="C10422" s="17" t="s">
        <v>731</v>
      </c>
    </row>
    <row r="10423" spans="1:3" hidden="1" x14ac:dyDescent="0.25">
      <c r="A10423" s="72">
        <v>5519178</v>
      </c>
      <c r="B10423" s="17" t="s">
        <v>2210</v>
      </c>
      <c r="C10423" s="17" t="s">
        <v>731</v>
      </c>
    </row>
    <row r="10424" spans="1:3" hidden="1" x14ac:dyDescent="0.25">
      <c r="A10424" s="72">
        <v>5519177</v>
      </c>
      <c r="B10424" s="17" t="s">
        <v>2210</v>
      </c>
      <c r="C10424" s="17" t="s">
        <v>731</v>
      </c>
    </row>
    <row r="10425" spans="1:3" hidden="1" x14ac:dyDescent="0.25">
      <c r="A10425" s="72">
        <v>5519176</v>
      </c>
      <c r="B10425" s="17" t="s">
        <v>2210</v>
      </c>
      <c r="C10425" s="17" t="s">
        <v>731</v>
      </c>
    </row>
    <row r="10426" spans="1:3" hidden="1" x14ac:dyDescent="0.25">
      <c r="A10426" s="72">
        <v>5519175</v>
      </c>
      <c r="B10426" s="17" t="s">
        <v>2210</v>
      </c>
      <c r="C10426" s="17" t="s">
        <v>731</v>
      </c>
    </row>
    <row r="10427" spans="1:3" hidden="1" x14ac:dyDescent="0.25">
      <c r="A10427" s="72">
        <v>5519174</v>
      </c>
      <c r="B10427" s="17" t="s">
        <v>2210</v>
      </c>
      <c r="C10427" s="17" t="s">
        <v>731</v>
      </c>
    </row>
    <row r="10428" spans="1:3" hidden="1" x14ac:dyDescent="0.25">
      <c r="A10428" s="72">
        <v>5519173</v>
      </c>
      <c r="B10428" s="17" t="s">
        <v>2210</v>
      </c>
      <c r="C10428" s="17" t="s">
        <v>731</v>
      </c>
    </row>
    <row r="10429" spans="1:3" hidden="1" x14ac:dyDescent="0.25">
      <c r="A10429" s="72">
        <v>5519172</v>
      </c>
      <c r="B10429" s="17" t="s">
        <v>2210</v>
      </c>
      <c r="C10429" s="17" t="s">
        <v>731</v>
      </c>
    </row>
    <row r="10430" spans="1:3" hidden="1" x14ac:dyDescent="0.25">
      <c r="A10430" s="72">
        <v>5519171</v>
      </c>
      <c r="B10430" s="17" t="s">
        <v>2210</v>
      </c>
      <c r="C10430" s="17" t="s">
        <v>731</v>
      </c>
    </row>
    <row r="10431" spans="1:3" hidden="1" x14ac:dyDescent="0.25">
      <c r="A10431" s="72">
        <v>5519170</v>
      </c>
      <c r="B10431" s="17" t="s">
        <v>2210</v>
      </c>
      <c r="C10431" s="17" t="s">
        <v>731</v>
      </c>
    </row>
    <row r="10432" spans="1:3" hidden="1" x14ac:dyDescent="0.25">
      <c r="A10432" s="72">
        <v>5519169</v>
      </c>
      <c r="B10432" s="17" t="s">
        <v>2210</v>
      </c>
      <c r="C10432" s="17" t="s">
        <v>731</v>
      </c>
    </row>
    <row r="10433" spans="1:3" hidden="1" x14ac:dyDescent="0.25">
      <c r="A10433" s="72">
        <v>5519168</v>
      </c>
      <c r="B10433" s="17" t="s">
        <v>2210</v>
      </c>
      <c r="C10433" s="17" t="s">
        <v>731</v>
      </c>
    </row>
    <row r="10434" spans="1:3" hidden="1" x14ac:dyDescent="0.25">
      <c r="A10434" s="72">
        <v>5519167</v>
      </c>
      <c r="B10434" s="17" t="s">
        <v>2210</v>
      </c>
      <c r="C10434" s="17" t="s">
        <v>731</v>
      </c>
    </row>
    <row r="10435" spans="1:3" hidden="1" x14ac:dyDescent="0.25">
      <c r="A10435" s="72">
        <v>5519166</v>
      </c>
      <c r="B10435" s="17" t="s">
        <v>2210</v>
      </c>
      <c r="C10435" s="17" t="s">
        <v>731</v>
      </c>
    </row>
    <row r="10436" spans="1:3" hidden="1" x14ac:dyDescent="0.25">
      <c r="A10436" s="72">
        <v>5519165</v>
      </c>
      <c r="B10436" s="17" t="s">
        <v>2210</v>
      </c>
      <c r="C10436" s="17" t="s">
        <v>731</v>
      </c>
    </row>
    <row r="10437" spans="1:3" hidden="1" x14ac:dyDescent="0.25">
      <c r="A10437" s="72">
        <v>5519164</v>
      </c>
      <c r="B10437" s="17" t="s">
        <v>2210</v>
      </c>
      <c r="C10437" s="17" t="s">
        <v>731</v>
      </c>
    </row>
    <row r="10438" spans="1:3" hidden="1" x14ac:dyDescent="0.25">
      <c r="A10438" s="72">
        <v>5519163</v>
      </c>
      <c r="B10438" s="17" t="s">
        <v>2210</v>
      </c>
      <c r="C10438" s="17" t="s">
        <v>731</v>
      </c>
    </row>
    <row r="10439" spans="1:3" hidden="1" x14ac:dyDescent="0.25">
      <c r="A10439" s="72">
        <v>5519162</v>
      </c>
      <c r="B10439" s="17" t="s">
        <v>2210</v>
      </c>
      <c r="C10439" s="17" t="s">
        <v>731</v>
      </c>
    </row>
    <row r="10440" spans="1:3" hidden="1" x14ac:dyDescent="0.25">
      <c r="A10440" s="72">
        <v>5519161</v>
      </c>
      <c r="B10440" s="17" t="s">
        <v>2210</v>
      </c>
      <c r="C10440" s="17" t="s">
        <v>731</v>
      </c>
    </row>
    <row r="10441" spans="1:3" hidden="1" x14ac:dyDescent="0.25">
      <c r="A10441" s="72">
        <v>5519160</v>
      </c>
      <c r="B10441" s="17" t="s">
        <v>2210</v>
      </c>
      <c r="C10441" s="17" t="s">
        <v>731</v>
      </c>
    </row>
    <row r="10442" spans="1:3" hidden="1" x14ac:dyDescent="0.25">
      <c r="A10442" s="72">
        <v>5519159</v>
      </c>
      <c r="B10442" s="17" t="s">
        <v>2210</v>
      </c>
      <c r="C10442" s="17" t="s">
        <v>731</v>
      </c>
    </row>
    <row r="10443" spans="1:3" hidden="1" x14ac:dyDescent="0.25">
      <c r="A10443" s="72">
        <v>5519158</v>
      </c>
      <c r="B10443" s="17" t="s">
        <v>2210</v>
      </c>
      <c r="C10443" s="17" t="s">
        <v>731</v>
      </c>
    </row>
    <row r="10444" spans="1:3" hidden="1" x14ac:dyDescent="0.25">
      <c r="A10444" s="72">
        <v>5519157</v>
      </c>
      <c r="B10444" s="17" t="s">
        <v>2210</v>
      </c>
      <c r="C10444" s="17" t="s">
        <v>731</v>
      </c>
    </row>
    <row r="10445" spans="1:3" hidden="1" x14ac:dyDescent="0.25">
      <c r="A10445" s="72">
        <v>5519156</v>
      </c>
      <c r="B10445" s="17" t="s">
        <v>2210</v>
      </c>
      <c r="C10445" s="17" t="s">
        <v>731</v>
      </c>
    </row>
    <row r="10446" spans="1:3" hidden="1" x14ac:dyDescent="0.25">
      <c r="A10446" s="72">
        <v>5519155</v>
      </c>
      <c r="B10446" s="17" t="s">
        <v>2210</v>
      </c>
      <c r="C10446" s="17" t="s">
        <v>731</v>
      </c>
    </row>
    <row r="10447" spans="1:3" hidden="1" x14ac:dyDescent="0.25">
      <c r="A10447" s="72">
        <v>5519154</v>
      </c>
      <c r="B10447" s="17" t="s">
        <v>2210</v>
      </c>
      <c r="C10447" s="17" t="s">
        <v>731</v>
      </c>
    </row>
    <row r="10448" spans="1:3" hidden="1" x14ac:dyDescent="0.25">
      <c r="A10448" s="72">
        <v>5519153</v>
      </c>
      <c r="B10448" s="17" t="s">
        <v>2210</v>
      </c>
      <c r="C10448" s="17" t="s">
        <v>731</v>
      </c>
    </row>
    <row r="10449" spans="1:3" hidden="1" x14ac:dyDescent="0.25">
      <c r="A10449" s="72">
        <v>5519152</v>
      </c>
      <c r="B10449" s="17" t="s">
        <v>2210</v>
      </c>
      <c r="C10449" s="17" t="s">
        <v>731</v>
      </c>
    </row>
    <row r="10450" spans="1:3" hidden="1" x14ac:dyDescent="0.25">
      <c r="A10450" s="72">
        <v>5519151</v>
      </c>
      <c r="B10450" s="17" t="s">
        <v>2210</v>
      </c>
      <c r="C10450" s="17" t="s">
        <v>731</v>
      </c>
    </row>
    <row r="10451" spans="1:3" hidden="1" x14ac:dyDescent="0.25">
      <c r="A10451" s="72">
        <v>5519150</v>
      </c>
      <c r="B10451" s="17" t="s">
        <v>2210</v>
      </c>
      <c r="C10451" s="17" t="s">
        <v>731</v>
      </c>
    </row>
    <row r="10452" spans="1:3" hidden="1" x14ac:dyDescent="0.25">
      <c r="A10452" s="72">
        <v>5519149</v>
      </c>
      <c r="B10452" s="17" t="s">
        <v>2210</v>
      </c>
      <c r="C10452" s="17" t="s">
        <v>731</v>
      </c>
    </row>
    <row r="10453" spans="1:3" hidden="1" x14ac:dyDescent="0.25">
      <c r="A10453" s="72">
        <v>5519148</v>
      </c>
      <c r="B10453" s="17" t="s">
        <v>2210</v>
      </c>
      <c r="C10453" s="17" t="s">
        <v>731</v>
      </c>
    </row>
    <row r="10454" spans="1:3" hidden="1" x14ac:dyDescent="0.25">
      <c r="A10454" s="72">
        <v>5519147</v>
      </c>
      <c r="B10454" s="17" t="s">
        <v>2210</v>
      </c>
      <c r="C10454" s="17" t="s">
        <v>731</v>
      </c>
    </row>
    <row r="10455" spans="1:3" hidden="1" x14ac:dyDescent="0.25">
      <c r="A10455" s="72">
        <v>5519146</v>
      </c>
      <c r="B10455" s="17" t="s">
        <v>2210</v>
      </c>
      <c r="C10455" s="17" t="s">
        <v>731</v>
      </c>
    </row>
    <row r="10456" spans="1:3" hidden="1" x14ac:dyDescent="0.25">
      <c r="A10456" s="72">
        <v>5519145</v>
      </c>
      <c r="B10456" s="17" t="s">
        <v>2210</v>
      </c>
      <c r="C10456" s="17" t="s">
        <v>731</v>
      </c>
    </row>
    <row r="10457" spans="1:3" hidden="1" x14ac:dyDescent="0.25">
      <c r="A10457" s="72">
        <v>5519144</v>
      </c>
      <c r="B10457" s="17" t="s">
        <v>2210</v>
      </c>
      <c r="C10457" s="17" t="s">
        <v>731</v>
      </c>
    </row>
    <row r="10458" spans="1:3" hidden="1" x14ac:dyDescent="0.25">
      <c r="A10458" s="72">
        <v>5519143</v>
      </c>
      <c r="B10458" s="17" t="s">
        <v>2210</v>
      </c>
      <c r="C10458" s="17" t="s">
        <v>731</v>
      </c>
    </row>
    <row r="10459" spans="1:3" hidden="1" x14ac:dyDescent="0.25">
      <c r="A10459" s="72">
        <v>5519142</v>
      </c>
      <c r="B10459" s="17" t="s">
        <v>2210</v>
      </c>
      <c r="C10459" s="17" t="s">
        <v>731</v>
      </c>
    </row>
    <row r="10460" spans="1:3" hidden="1" x14ac:dyDescent="0.25">
      <c r="A10460" s="72">
        <v>5519141</v>
      </c>
      <c r="B10460" s="17" t="s">
        <v>2210</v>
      </c>
      <c r="C10460" s="17" t="s">
        <v>731</v>
      </c>
    </row>
    <row r="10461" spans="1:3" hidden="1" x14ac:dyDescent="0.25">
      <c r="A10461" s="72">
        <v>5519140</v>
      </c>
      <c r="B10461" s="17" t="s">
        <v>2210</v>
      </c>
      <c r="C10461" s="17" t="s">
        <v>731</v>
      </c>
    </row>
    <row r="10462" spans="1:3" hidden="1" x14ac:dyDescent="0.25">
      <c r="A10462" s="72">
        <v>5519139</v>
      </c>
      <c r="B10462" s="17" t="s">
        <v>2210</v>
      </c>
      <c r="C10462" s="17" t="s">
        <v>731</v>
      </c>
    </row>
    <row r="10463" spans="1:3" hidden="1" x14ac:dyDescent="0.25">
      <c r="A10463" s="72">
        <v>5519138</v>
      </c>
      <c r="B10463" s="17" t="s">
        <v>2210</v>
      </c>
      <c r="C10463" s="17" t="s">
        <v>731</v>
      </c>
    </row>
    <row r="10464" spans="1:3" hidden="1" x14ac:dyDescent="0.25">
      <c r="A10464" s="72">
        <v>5519137</v>
      </c>
      <c r="B10464" s="17" t="s">
        <v>2210</v>
      </c>
      <c r="C10464" s="17" t="s">
        <v>731</v>
      </c>
    </row>
    <row r="10465" spans="1:3" hidden="1" x14ac:dyDescent="0.25">
      <c r="A10465" s="72">
        <v>5519136</v>
      </c>
      <c r="B10465" s="17" t="s">
        <v>2210</v>
      </c>
      <c r="C10465" s="17" t="s">
        <v>731</v>
      </c>
    </row>
    <row r="10466" spans="1:3" hidden="1" x14ac:dyDescent="0.25">
      <c r="A10466" s="72">
        <v>5519135</v>
      </c>
      <c r="B10466" s="17" t="s">
        <v>2210</v>
      </c>
      <c r="C10466" s="17" t="s">
        <v>731</v>
      </c>
    </row>
    <row r="10467" spans="1:3" hidden="1" x14ac:dyDescent="0.25">
      <c r="A10467" s="72">
        <v>5519134</v>
      </c>
      <c r="B10467" s="17" t="s">
        <v>2210</v>
      </c>
      <c r="C10467" s="17" t="s">
        <v>731</v>
      </c>
    </row>
    <row r="10468" spans="1:3" hidden="1" x14ac:dyDescent="0.25">
      <c r="A10468" s="72">
        <v>5519133</v>
      </c>
      <c r="B10468" s="17" t="s">
        <v>2210</v>
      </c>
      <c r="C10468" s="17" t="s">
        <v>731</v>
      </c>
    </row>
    <row r="10469" spans="1:3" hidden="1" x14ac:dyDescent="0.25">
      <c r="A10469" s="72">
        <v>5519132</v>
      </c>
      <c r="B10469" s="17" t="s">
        <v>2210</v>
      </c>
      <c r="C10469" s="17" t="s">
        <v>731</v>
      </c>
    </row>
    <row r="10470" spans="1:3" hidden="1" x14ac:dyDescent="0.25">
      <c r="A10470" s="72">
        <v>5519131</v>
      </c>
      <c r="B10470" s="17" t="s">
        <v>2210</v>
      </c>
      <c r="C10470" s="17" t="s">
        <v>731</v>
      </c>
    </row>
    <row r="10471" spans="1:3" hidden="1" x14ac:dyDescent="0.25">
      <c r="A10471" s="72">
        <v>5519130</v>
      </c>
      <c r="B10471" s="17" t="s">
        <v>2210</v>
      </c>
      <c r="C10471" s="17" t="s">
        <v>731</v>
      </c>
    </row>
    <row r="10472" spans="1:3" hidden="1" x14ac:dyDescent="0.25">
      <c r="A10472" s="72">
        <v>5519129</v>
      </c>
      <c r="B10472" s="17" t="s">
        <v>2210</v>
      </c>
      <c r="C10472" s="17" t="s">
        <v>731</v>
      </c>
    </row>
    <row r="10473" spans="1:3" hidden="1" x14ac:dyDescent="0.25">
      <c r="A10473" s="72">
        <v>5519128</v>
      </c>
      <c r="B10473" s="17" t="s">
        <v>2210</v>
      </c>
      <c r="C10473" s="17" t="s">
        <v>731</v>
      </c>
    </row>
    <row r="10474" spans="1:3" hidden="1" x14ac:dyDescent="0.25">
      <c r="A10474" s="72">
        <v>5519127</v>
      </c>
      <c r="B10474" s="17" t="s">
        <v>2210</v>
      </c>
      <c r="C10474" s="17" t="s">
        <v>731</v>
      </c>
    </row>
    <row r="10475" spans="1:3" hidden="1" x14ac:dyDescent="0.25">
      <c r="A10475" s="72">
        <v>5519126</v>
      </c>
      <c r="B10475" s="17" t="s">
        <v>2210</v>
      </c>
      <c r="C10475" s="17" t="s">
        <v>731</v>
      </c>
    </row>
    <row r="10476" spans="1:3" hidden="1" x14ac:dyDescent="0.25">
      <c r="A10476" s="72">
        <v>5519125</v>
      </c>
      <c r="B10476" s="17" t="s">
        <v>2210</v>
      </c>
      <c r="C10476" s="17" t="s">
        <v>731</v>
      </c>
    </row>
    <row r="10477" spans="1:3" hidden="1" x14ac:dyDescent="0.25">
      <c r="A10477" s="72">
        <v>5519124</v>
      </c>
      <c r="B10477" s="17" t="s">
        <v>2210</v>
      </c>
      <c r="C10477" s="17" t="s">
        <v>731</v>
      </c>
    </row>
    <row r="10478" spans="1:3" hidden="1" x14ac:dyDescent="0.25">
      <c r="A10478" s="72">
        <v>5519123</v>
      </c>
      <c r="B10478" s="17" t="s">
        <v>2210</v>
      </c>
      <c r="C10478" s="17" t="s">
        <v>731</v>
      </c>
    </row>
    <row r="10479" spans="1:3" hidden="1" x14ac:dyDescent="0.25">
      <c r="A10479" s="72">
        <v>5519122</v>
      </c>
      <c r="B10479" s="17" t="s">
        <v>2210</v>
      </c>
      <c r="C10479" s="17" t="s">
        <v>731</v>
      </c>
    </row>
    <row r="10480" spans="1:3" hidden="1" x14ac:dyDescent="0.25">
      <c r="A10480" s="72">
        <v>5519121</v>
      </c>
      <c r="B10480" s="17" t="s">
        <v>2210</v>
      </c>
      <c r="C10480" s="17" t="s">
        <v>731</v>
      </c>
    </row>
    <row r="10481" spans="1:3" hidden="1" x14ac:dyDescent="0.25">
      <c r="A10481" s="72">
        <v>5519120</v>
      </c>
      <c r="B10481" s="17" t="s">
        <v>2210</v>
      </c>
      <c r="C10481" s="17" t="s">
        <v>731</v>
      </c>
    </row>
    <row r="10482" spans="1:3" hidden="1" x14ac:dyDescent="0.25">
      <c r="A10482" s="72">
        <v>5519119</v>
      </c>
      <c r="B10482" s="17" t="s">
        <v>2210</v>
      </c>
      <c r="C10482" s="17" t="s">
        <v>731</v>
      </c>
    </row>
    <row r="10483" spans="1:3" hidden="1" x14ac:dyDescent="0.25">
      <c r="A10483" s="72">
        <v>5519118</v>
      </c>
      <c r="B10483" s="17" t="s">
        <v>2210</v>
      </c>
      <c r="C10483" s="17" t="s">
        <v>731</v>
      </c>
    </row>
    <row r="10484" spans="1:3" hidden="1" x14ac:dyDescent="0.25">
      <c r="A10484" s="72">
        <v>5519117</v>
      </c>
      <c r="B10484" s="17" t="s">
        <v>2210</v>
      </c>
      <c r="C10484" s="17" t="s">
        <v>731</v>
      </c>
    </row>
    <row r="10485" spans="1:3" hidden="1" x14ac:dyDescent="0.25">
      <c r="A10485" s="72">
        <v>5519116</v>
      </c>
      <c r="B10485" s="17" t="s">
        <v>2210</v>
      </c>
      <c r="C10485" s="17" t="s">
        <v>731</v>
      </c>
    </row>
    <row r="10486" spans="1:3" hidden="1" x14ac:dyDescent="0.25">
      <c r="A10486" s="72">
        <v>5519115</v>
      </c>
      <c r="B10486" s="17" t="s">
        <v>2210</v>
      </c>
      <c r="C10486" s="17" t="s">
        <v>731</v>
      </c>
    </row>
    <row r="10487" spans="1:3" hidden="1" x14ac:dyDescent="0.25">
      <c r="A10487" s="72">
        <v>5519114</v>
      </c>
      <c r="B10487" s="17" t="s">
        <v>2210</v>
      </c>
      <c r="C10487" s="17" t="s">
        <v>731</v>
      </c>
    </row>
    <row r="10488" spans="1:3" hidden="1" x14ac:dyDescent="0.25">
      <c r="A10488" s="72">
        <v>5519113</v>
      </c>
      <c r="B10488" s="17" t="s">
        <v>2210</v>
      </c>
      <c r="C10488" s="17" t="s">
        <v>731</v>
      </c>
    </row>
    <row r="10489" spans="1:3" hidden="1" x14ac:dyDescent="0.25">
      <c r="A10489" s="72">
        <v>5519112</v>
      </c>
      <c r="B10489" s="17" t="s">
        <v>2210</v>
      </c>
      <c r="C10489" s="17" t="s">
        <v>731</v>
      </c>
    </row>
    <row r="10490" spans="1:3" hidden="1" x14ac:dyDescent="0.25">
      <c r="A10490" s="72">
        <v>5519111</v>
      </c>
      <c r="B10490" s="17" t="s">
        <v>2210</v>
      </c>
      <c r="C10490" s="17" t="s">
        <v>731</v>
      </c>
    </row>
    <row r="10491" spans="1:3" hidden="1" x14ac:dyDescent="0.25">
      <c r="A10491" s="72">
        <v>5519110</v>
      </c>
      <c r="B10491" s="17" t="s">
        <v>2210</v>
      </c>
      <c r="C10491" s="17" t="s">
        <v>731</v>
      </c>
    </row>
    <row r="10492" spans="1:3" hidden="1" x14ac:dyDescent="0.25">
      <c r="A10492" s="72">
        <v>5519109</v>
      </c>
      <c r="B10492" s="17" t="s">
        <v>2210</v>
      </c>
      <c r="C10492" s="17" t="s">
        <v>731</v>
      </c>
    </row>
    <row r="10493" spans="1:3" hidden="1" x14ac:dyDescent="0.25">
      <c r="A10493" s="72">
        <v>5519108</v>
      </c>
      <c r="B10493" s="17" t="s">
        <v>2210</v>
      </c>
      <c r="C10493" s="17" t="s">
        <v>731</v>
      </c>
    </row>
    <row r="10494" spans="1:3" hidden="1" x14ac:dyDescent="0.25">
      <c r="A10494" s="72">
        <v>5519107</v>
      </c>
      <c r="B10494" s="17" t="s">
        <v>2210</v>
      </c>
      <c r="C10494" s="17" t="s">
        <v>731</v>
      </c>
    </row>
    <row r="10495" spans="1:3" hidden="1" x14ac:dyDescent="0.25">
      <c r="A10495" s="72">
        <v>5519106</v>
      </c>
      <c r="B10495" s="17" t="s">
        <v>2210</v>
      </c>
      <c r="C10495" s="17" t="s">
        <v>731</v>
      </c>
    </row>
    <row r="10496" spans="1:3" hidden="1" x14ac:dyDescent="0.25">
      <c r="A10496" s="72">
        <v>5519105</v>
      </c>
      <c r="B10496" s="17" t="s">
        <v>2210</v>
      </c>
      <c r="C10496" s="17" t="s">
        <v>731</v>
      </c>
    </row>
    <row r="10497" spans="1:3" hidden="1" x14ac:dyDescent="0.25">
      <c r="A10497" s="72">
        <v>5519104</v>
      </c>
      <c r="B10497" s="17" t="s">
        <v>2210</v>
      </c>
      <c r="C10497" s="17" t="s">
        <v>731</v>
      </c>
    </row>
    <row r="10498" spans="1:3" hidden="1" x14ac:dyDescent="0.25">
      <c r="A10498" s="72">
        <v>5519103</v>
      </c>
      <c r="B10498" s="17" t="s">
        <v>2210</v>
      </c>
      <c r="C10498" s="17" t="s">
        <v>731</v>
      </c>
    </row>
    <row r="10499" spans="1:3" hidden="1" x14ac:dyDescent="0.25">
      <c r="A10499" s="72">
        <v>5519102</v>
      </c>
      <c r="B10499" s="17" t="s">
        <v>2210</v>
      </c>
      <c r="C10499" s="17" t="s">
        <v>731</v>
      </c>
    </row>
    <row r="10500" spans="1:3" hidden="1" x14ac:dyDescent="0.25">
      <c r="A10500" s="72">
        <v>5519101</v>
      </c>
      <c r="B10500" s="17" t="s">
        <v>2210</v>
      </c>
      <c r="C10500" s="17" t="s">
        <v>731</v>
      </c>
    </row>
    <row r="10501" spans="1:3" hidden="1" x14ac:dyDescent="0.25">
      <c r="A10501" s="72">
        <v>5519100</v>
      </c>
      <c r="B10501" s="17" t="s">
        <v>2210</v>
      </c>
      <c r="C10501" s="17" t="s">
        <v>731</v>
      </c>
    </row>
    <row r="10502" spans="1:3" hidden="1" x14ac:dyDescent="0.25">
      <c r="A10502" s="72">
        <v>5519099</v>
      </c>
      <c r="B10502" s="17" t="s">
        <v>2210</v>
      </c>
      <c r="C10502" s="17" t="s">
        <v>731</v>
      </c>
    </row>
    <row r="10503" spans="1:3" hidden="1" x14ac:dyDescent="0.25">
      <c r="A10503" s="72">
        <v>5519098</v>
      </c>
      <c r="B10503" s="17" t="s">
        <v>2210</v>
      </c>
      <c r="C10503" s="17" t="s">
        <v>731</v>
      </c>
    </row>
    <row r="10504" spans="1:3" hidden="1" x14ac:dyDescent="0.25">
      <c r="A10504" s="72">
        <v>5519097</v>
      </c>
      <c r="B10504" s="17" t="s">
        <v>2210</v>
      </c>
      <c r="C10504" s="17" t="s">
        <v>731</v>
      </c>
    </row>
    <row r="10505" spans="1:3" hidden="1" x14ac:dyDescent="0.25">
      <c r="A10505" s="72">
        <v>5519096</v>
      </c>
      <c r="B10505" s="17" t="s">
        <v>2210</v>
      </c>
      <c r="C10505" s="17" t="s">
        <v>731</v>
      </c>
    </row>
    <row r="10506" spans="1:3" hidden="1" x14ac:dyDescent="0.25">
      <c r="A10506" s="72">
        <v>5519095</v>
      </c>
      <c r="B10506" s="17" t="s">
        <v>2210</v>
      </c>
      <c r="C10506" s="17" t="s">
        <v>731</v>
      </c>
    </row>
    <row r="10507" spans="1:3" hidden="1" x14ac:dyDescent="0.25">
      <c r="A10507" s="72">
        <v>5519094</v>
      </c>
      <c r="B10507" s="17" t="s">
        <v>2210</v>
      </c>
      <c r="C10507" s="17" t="s">
        <v>731</v>
      </c>
    </row>
    <row r="10508" spans="1:3" hidden="1" x14ac:dyDescent="0.25">
      <c r="A10508" s="72">
        <v>5519093</v>
      </c>
      <c r="B10508" s="17" t="s">
        <v>2210</v>
      </c>
      <c r="C10508" s="17" t="s">
        <v>731</v>
      </c>
    </row>
    <row r="10509" spans="1:3" hidden="1" x14ac:dyDescent="0.25">
      <c r="A10509" s="72">
        <v>5519092</v>
      </c>
      <c r="B10509" s="17" t="s">
        <v>2210</v>
      </c>
      <c r="C10509" s="17" t="s">
        <v>731</v>
      </c>
    </row>
    <row r="10510" spans="1:3" hidden="1" x14ac:dyDescent="0.25">
      <c r="A10510" s="72">
        <v>5519091</v>
      </c>
      <c r="B10510" s="17" t="s">
        <v>2210</v>
      </c>
      <c r="C10510" s="17" t="s">
        <v>731</v>
      </c>
    </row>
    <row r="10511" spans="1:3" hidden="1" x14ac:dyDescent="0.25">
      <c r="A10511" s="72">
        <v>5519090</v>
      </c>
      <c r="B10511" s="17" t="s">
        <v>2210</v>
      </c>
      <c r="C10511" s="17" t="s">
        <v>731</v>
      </c>
    </row>
    <row r="10512" spans="1:3" hidden="1" x14ac:dyDescent="0.25">
      <c r="A10512" s="72">
        <v>5519089</v>
      </c>
      <c r="B10512" s="17" t="s">
        <v>2210</v>
      </c>
      <c r="C10512" s="17" t="s">
        <v>731</v>
      </c>
    </row>
    <row r="10513" spans="1:3" hidden="1" x14ac:dyDescent="0.25">
      <c r="A10513" s="72">
        <v>5519088</v>
      </c>
      <c r="B10513" s="17" t="s">
        <v>2210</v>
      </c>
      <c r="C10513" s="17" t="s">
        <v>731</v>
      </c>
    </row>
    <row r="10514" spans="1:3" hidden="1" x14ac:dyDescent="0.25">
      <c r="A10514" s="72">
        <v>5519087</v>
      </c>
      <c r="B10514" s="17" t="s">
        <v>2210</v>
      </c>
      <c r="C10514" s="17" t="s">
        <v>731</v>
      </c>
    </row>
    <row r="10515" spans="1:3" hidden="1" x14ac:dyDescent="0.25">
      <c r="A10515" s="72">
        <v>5519086</v>
      </c>
      <c r="B10515" s="17" t="s">
        <v>2210</v>
      </c>
      <c r="C10515" s="17" t="s">
        <v>731</v>
      </c>
    </row>
    <row r="10516" spans="1:3" hidden="1" x14ac:dyDescent="0.25">
      <c r="A10516" s="72">
        <v>5519085</v>
      </c>
      <c r="B10516" s="17" t="s">
        <v>2210</v>
      </c>
      <c r="C10516" s="17" t="s">
        <v>731</v>
      </c>
    </row>
    <row r="10517" spans="1:3" hidden="1" x14ac:dyDescent="0.25">
      <c r="A10517" s="72">
        <v>5519084</v>
      </c>
      <c r="B10517" s="17" t="s">
        <v>2210</v>
      </c>
      <c r="C10517" s="17" t="s">
        <v>731</v>
      </c>
    </row>
    <row r="10518" spans="1:3" hidden="1" x14ac:dyDescent="0.25">
      <c r="A10518" s="72">
        <v>5519083</v>
      </c>
      <c r="B10518" s="17" t="s">
        <v>2210</v>
      </c>
      <c r="C10518" s="17" t="s">
        <v>731</v>
      </c>
    </row>
    <row r="10519" spans="1:3" hidden="1" x14ac:dyDescent="0.25">
      <c r="A10519" s="72">
        <v>5519082</v>
      </c>
      <c r="B10519" s="17" t="s">
        <v>2210</v>
      </c>
      <c r="C10519" s="17" t="s">
        <v>731</v>
      </c>
    </row>
    <row r="10520" spans="1:3" hidden="1" x14ac:dyDescent="0.25">
      <c r="A10520" s="72">
        <v>5519081</v>
      </c>
      <c r="B10520" s="17" t="s">
        <v>2210</v>
      </c>
      <c r="C10520" s="17" t="s">
        <v>731</v>
      </c>
    </row>
    <row r="10521" spans="1:3" hidden="1" x14ac:dyDescent="0.25">
      <c r="A10521" s="72">
        <v>5519080</v>
      </c>
      <c r="B10521" s="17" t="s">
        <v>2210</v>
      </c>
      <c r="C10521" s="17" t="s">
        <v>731</v>
      </c>
    </row>
    <row r="10522" spans="1:3" hidden="1" x14ac:dyDescent="0.25">
      <c r="A10522" s="72">
        <v>5519079</v>
      </c>
      <c r="B10522" s="17" t="s">
        <v>2210</v>
      </c>
      <c r="C10522" s="17" t="s">
        <v>731</v>
      </c>
    </row>
    <row r="10523" spans="1:3" hidden="1" x14ac:dyDescent="0.25">
      <c r="A10523" s="72">
        <v>5519078</v>
      </c>
      <c r="B10523" s="17" t="s">
        <v>2210</v>
      </c>
      <c r="C10523" s="17" t="s">
        <v>731</v>
      </c>
    </row>
    <row r="10524" spans="1:3" hidden="1" x14ac:dyDescent="0.25">
      <c r="A10524" s="72">
        <v>5519077</v>
      </c>
      <c r="B10524" s="17" t="s">
        <v>2210</v>
      </c>
      <c r="C10524" s="17" t="s">
        <v>731</v>
      </c>
    </row>
    <row r="10525" spans="1:3" hidden="1" x14ac:dyDescent="0.25">
      <c r="A10525" s="72">
        <v>5519076</v>
      </c>
      <c r="B10525" s="17" t="s">
        <v>2210</v>
      </c>
      <c r="C10525" s="17" t="s">
        <v>731</v>
      </c>
    </row>
    <row r="10526" spans="1:3" hidden="1" x14ac:dyDescent="0.25">
      <c r="A10526" s="72">
        <v>5519075</v>
      </c>
      <c r="B10526" s="17" t="s">
        <v>2210</v>
      </c>
      <c r="C10526" s="17" t="s">
        <v>731</v>
      </c>
    </row>
    <row r="10527" spans="1:3" hidden="1" x14ac:dyDescent="0.25">
      <c r="A10527" s="72">
        <v>5519074</v>
      </c>
      <c r="B10527" s="17" t="s">
        <v>2210</v>
      </c>
      <c r="C10527" s="17" t="s">
        <v>731</v>
      </c>
    </row>
    <row r="10528" spans="1:3" hidden="1" x14ac:dyDescent="0.25">
      <c r="A10528" s="72">
        <v>5519073</v>
      </c>
      <c r="B10528" s="17" t="s">
        <v>2210</v>
      </c>
      <c r="C10528" s="17" t="s">
        <v>731</v>
      </c>
    </row>
    <row r="10529" spans="1:3" hidden="1" x14ac:dyDescent="0.25">
      <c r="A10529" s="72">
        <v>5519072</v>
      </c>
      <c r="B10529" s="17" t="s">
        <v>2210</v>
      </c>
      <c r="C10529" s="17" t="s">
        <v>731</v>
      </c>
    </row>
    <row r="10530" spans="1:3" hidden="1" x14ac:dyDescent="0.25">
      <c r="A10530" s="72">
        <v>5519071</v>
      </c>
      <c r="B10530" s="17" t="s">
        <v>2210</v>
      </c>
      <c r="C10530" s="17" t="s">
        <v>731</v>
      </c>
    </row>
    <row r="10531" spans="1:3" hidden="1" x14ac:dyDescent="0.25">
      <c r="A10531" s="72">
        <v>5519070</v>
      </c>
      <c r="B10531" s="17" t="s">
        <v>2210</v>
      </c>
      <c r="C10531" s="17" t="s">
        <v>731</v>
      </c>
    </row>
    <row r="10532" spans="1:3" hidden="1" x14ac:dyDescent="0.25">
      <c r="A10532" s="72">
        <v>5519069</v>
      </c>
      <c r="B10532" s="17" t="s">
        <v>2210</v>
      </c>
      <c r="C10532" s="17" t="s">
        <v>731</v>
      </c>
    </row>
    <row r="10533" spans="1:3" hidden="1" x14ac:dyDescent="0.25">
      <c r="A10533" s="72">
        <v>5519068</v>
      </c>
      <c r="B10533" s="17" t="s">
        <v>2210</v>
      </c>
      <c r="C10533" s="17" t="s">
        <v>731</v>
      </c>
    </row>
    <row r="10534" spans="1:3" hidden="1" x14ac:dyDescent="0.25">
      <c r="A10534" s="72">
        <v>5519067</v>
      </c>
      <c r="B10534" s="17" t="s">
        <v>2210</v>
      </c>
      <c r="C10534" s="17" t="s">
        <v>731</v>
      </c>
    </row>
    <row r="10535" spans="1:3" hidden="1" x14ac:dyDescent="0.25">
      <c r="A10535" s="72">
        <v>5519066</v>
      </c>
      <c r="B10535" s="17" t="s">
        <v>2210</v>
      </c>
      <c r="C10535" s="17" t="s">
        <v>731</v>
      </c>
    </row>
    <row r="10536" spans="1:3" hidden="1" x14ac:dyDescent="0.25">
      <c r="A10536" s="72">
        <v>5519065</v>
      </c>
      <c r="B10536" s="17" t="s">
        <v>2210</v>
      </c>
      <c r="C10536" s="17" t="s">
        <v>731</v>
      </c>
    </row>
    <row r="10537" spans="1:3" hidden="1" x14ac:dyDescent="0.25">
      <c r="A10537" s="72">
        <v>5519064</v>
      </c>
      <c r="B10537" s="17" t="s">
        <v>2210</v>
      </c>
      <c r="C10537" s="17" t="s">
        <v>731</v>
      </c>
    </row>
    <row r="10538" spans="1:3" hidden="1" x14ac:dyDescent="0.25">
      <c r="A10538" s="72">
        <v>5519063</v>
      </c>
      <c r="B10538" s="17" t="s">
        <v>2210</v>
      </c>
      <c r="C10538" s="17" t="s">
        <v>731</v>
      </c>
    </row>
    <row r="10539" spans="1:3" hidden="1" x14ac:dyDescent="0.25">
      <c r="A10539" s="72">
        <v>5519062</v>
      </c>
      <c r="B10539" s="17" t="s">
        <v>2210</v>
      </c>
      <c r="C10539" s="17" t="s">
        <v>731</v>
      </c>
    </row>
    <row r="10540" spans="1:3" hidden="1" x14ac:dyDescent="0.25">
      <c r="A10540" s="72">
        <v>5519061</v>
      </c>
      <c r="B10540" s="17" t="s">
        <v>2210</v>
      </c>
      <c r="C10540" s="17" t="s">
        <v>731</v>
      </c>
    </row>
    <row r="10541" spans="1:3" hidden="1" x14ac:dyDescent="0.25">
      <c r="A10541" s="72">
        <v>5519060</v>
      </c>
      <c r="B10541" s="17" t="s">
        <v>2210</v>
      </c>
      <c r="C10541" s="17" t="s">
        <v>731</v>
      </c>
    </row>
    <row r="10542" spans="1:3" hidden="1" x14ac:dyDescent="0.25">
      <c r="A10542" s="72">
        <v>5519059</v>
      </c>
      <c r="B10542" s="17" t="s">
        <v>2210</v>
      </c>
      <c r="C10542" s="17" t="s">
        <v>731</v>
      </c>
    </row>
    <row r="10543" spans="1:3" hidden="1" x14ac:dyDescent="0.25">
      <c r="A10543" s="72">
        <v>5519058</v>
      </c>
      <c r="B10543" s="17" t="s">
        <v>2210</v>
      </c>
      <c r="C10543" s="17" t="s">
        <v>731</v>
      </c>
    </row>
    <row r="10544" spans="1:3" hidden="1" x14ac:dyDescent="0.25">
      <c r="A10544" s="72">
        <v>5519057</v>
      </c>
      <c r="B10544" s="17" t="s">
        <v>2210</v>
      </c>
      <c r="C10544" s="17" t="s">
        <v>731</v>
      </c>
    </row>
    <row r="10545" spans="1:3" hidden="1" x14ac:dyDescent="0.25">
      <c r="A10545" s="72">
        <v>5519056</v>
      </c>
      <c r="B10545" s="17" t="s">
        <v>2210</v>
      </c>
      <c r="C10545" s="17" t="s">
        <v>731</v>
      </c>
    </row>
    <row r="10546" spans="1:3" hidden="1" x14ac:dyDescent="0.25">
      <c r="A10546" s="72">
        <v>5519055</v>
      </c>
      <c r="B10546" s="17" t="s">
        <v>2210</v>
      </c>
      <c r="C10546" s="17" t="s">
        <v>731</v>
      </c>
    </row>
    <row r="10547" spans="1:3" hidden="1" x14ac:dyDescent="0.25">
      <c r="A10547" s="72">
        <v>5519054</v>
      </c>
      <c r="B10547" s="17" t="s">
        <v>2210</v>
      </c>
      <c r="C10547" s="17" t="s">
        <v>731</v>
      </c>
    </row>
    <row r="10548" spans="1:3" hidden="1" x14ac:dyDescent="0.25">
      <c r="A10548" s="72">
        <v>5519053</v>
      </c>
      <c r="B10548" s="17" t="s">
        <v>2210</v>
      </c>
      <c r="C10548" s="17" t="s">
        <v>731</v>
      </c>
    </row>
    <row r="10549" spans="1:3" hidden="1" x14ac:dyDescent="0.25">
      <c r="A10549" s="72">
        <v>5519052</v>
      </c>
      <c r="B10549" s="17" t="s">
        <v>2210</v>
      </c>
      <c r="C10549" s="17" t="s">
        <v>731</v>
      </c>
    </row>
    <row r="10550" spans="1:3" hidden="1" x14ac:dyDescent="0.25">
      <c r="A10550" s="72">
        <v>5519051</v>
      </c>
      <c r="B10550" s="17" t="s">
        <v>2210</v>
      </c>
      <c r="C10550" s="17" t="s">
        <v>731</v>
      </c>
    </row>
    <row r="10551" spans="1:3" hidden="1" x14ac:dyDescent="0.25">
      <c r="A10551" s="72">
        <v>5519050</v>
      </c>
      <c r="B10551" s="17" t="s">
        <v>2210</v>
      </c>
      <c r="C10551" s="17" t="s">
        <v>731</v>
      </c>
    </row>
    <row r="10552" spans="1:3" hidden="1" x14ac:dyDescent="0.25">
      <c r="A10552" s="72">
        <v>5519049</v>
      </c>
      <c r="B10552" s="17" t="s">
        <v>2210</v>
      </c>
      <c r="C10552" s="17" t="s">
        <v>731</v>
      </c>
    </row>
    <row r="10553" spans="1:3" hidden="1" x14ac:dyDescent="0.25">
      <c r="A10553" s="72">
        <v>5519048</v>
      </c>
      <c r="B10553" s="17" t="s">
        <v>2210</v>
      </c>
      <c r="C10553" s="17" t="s">
        <v>731</v>
      </c>
    </row>
    <row r="10554" spans="1:3" hidden="1" x14ac:dyDescent="0.25">
      <c r="A10554" s="72">
        <v>5519047</v>
      </c>
      <c r="B10554" s="17" t="s">
        <v>2210</v>
      </c>
      <c r="C10554" s="17" t="s">
        <v>731</v>
      </c>
    </row>
    <row r="10555" spans="1:3" hidden="1" x14ac:dyDescent="0.25">
      <c r="A10555" s="72">
        <v>5519046</v>
      </c>
      <c r="B10555" s="17" t="s">
        <v>2210</v>
      </c>
      <c r="C10555" s="17" t="s">
        <v>731</v>
      </c>
    </row>
    <row r="10556" spans="1:3" hidden="1" x14ac:dyDescent="0.25">
      <c r="A10556" s="72">
        <v>5519045</v>
      </c>
      <c r="B10556" s="17" t="s">
        <v>2210</v>
      </c>
      <c r="C10556" s="17" t="s">
        <v>731</v>
      </c>
    </row>
    <row r="10557" spans="1:3" hidden="1" x14ac:dyDescent="0.25">
      <c r="A10557" s="72">
        <v>5519044</v>
      </c>
      <c r="B10557" s="17" t="s">
        <v>2210</v>
      </c>
      <c r="C10557" s="17" t="s">
        <v>731</v>
      </c>
    </row>
    <row r="10558" spans="1:3" hidden="1" x14ac:dyDescent="0.25">
      <c r="A10558" s="72">
        <v>5519043</v>
      </c>
      <c r="B10558" s="17" t="s">
        <v>2210</v>
      </c>
      <c r="C10558" s="17" t="s">
        <v>731</v>
      </c>
    </row>
    <row r="10559" spans="1:3" hidden="1" x14ac:dyDescent="0.25">
      <c r="A10559" s="72">
        <v>5519042</v>
      </c>
      <c r="B10559" s="17" t="s">
        <v>2210</v>
      </c>
      <c r="C10559" s="17" t="s">
        <v>731</v>
      </c>
    </row>
    <row r="10560" spans="1:3" hidden="1" x14ac:dyDescent="0.25">
      <c r="A10560" s="72">
        <v>5519041</v>
      </c>
      <c r="B10560" s="17" t="s">
        <v>2210</v>
      </c>
      <c r="C10560" s="17" t="s">
        <v>731</v>
      </c>
    </row>
    <row r="10561" spans="1:3" hidden="1" x14ac:dyDescent="0.25">
      <c r="A10561" s="72">
        <v>5519040</v>
      </c>
      <c r="B10561" s="17" t="s">
        <v>2210</v>
      </c>
      <c r="C10561" s="17" t="s">
        <v>731</v>
      </c>
    </row>
    <row r="10562" spans="1:3" hidden="1" x14ac:dyDescent="0.25">
      <c r="A10562" s="72">
        <v>5519039</v>
      </c>
      <c r="B10562" s="17" t="s">
        <v>2210</v>
      </c>
      <c r="C10562" s="17" t="s">
        <v>731</v>
      </c>
    </row>
    <row r="10563" spans="1:3" hidden="1" x14ac:dyDescent="0.25">
      <c r="A10563" s="72">
        <v>5519038</v>
      </c>
      <c r="B10563" s="17" t="s">
        <v>2210</v>
      </c>
      <c r="C10563" s="17" t="s">
        <v>731</v>
      </c>
    </row>
    <row r="10564" spans="1:3" hidden="1" x14ac:dyDescent="0.25">
      <c r="A10564" s="72">
        <v>5519037</v>
      </c>
      <c r="B10564" s="17" t="s">
        <v>2210</v>
      </c>
      <c r="C10564" s="17" t="s">
        <v>731</v>
      </c>
    </row>
    <row r="10565" spans="1:3" hidden="1" x14ac:dyDescent="0.25">
      <c r="A10565" s="72">
        <v>5519036</v>
      </c>
      <c r="B10565" s="17" t="s">
        <v>2210</v>
      </c>
      <c r="C10565" s="17" t="s">
        <v>731</v>
      </c>
    </row>
    <row r="10566" spans="1:3" hidden="1" x14ac:dyDescent="0.25">
      <c r="A10566" s="72">
        <v>5519035</v>
      </c>
      <c r="B10566" s="17" t="s">
        <v>2210</v>
      </c>
      <c r="C10566" s="17" t="s">
        <v>731</v>
      </c>
    </row>
    <row r="10567" spans="1:3" hidden="1" x14ac:dyDescent="0.25">
      <c r="A10567" s="72">
        <v>5519034</v>
      </c>
      <c r="B10567" s="17" t="s">
        <v>2210</v>
      </c>
      <c r="C10567" s="17" t="s">
        <v>731</v>
      </c>
    </row>
    <row r="10568" spans="1:3" hidden="1" x14ac:dyDescent="0.25">
      <c r="A10568" s="72">
        <v>5519033</v>
      </c>
      <c r="B10568" s="17" t="s">
        <v>2210</v>
      </c>
      <c r="C10568" s="17" t="s">
        <v>731</v>
      </c>
    </row>
    <row r="10569" spans="1:3" hidden="1" x14ac:dyDescent="0.25">
      <c r="A10569" s="72">
        <v>5519032</v>
      </c>
      <c r="B10569" s="17" t="s">
        <v>2210</v>
      </c>
      <c r="C10569" s="17" t="s">
        <v>731</v>
      </c>
    </row>
    <row r="10570" spans="1:3" hidden="1" x14ac:dyDescent="0.25">
      <c r="A10570" s="72">
        <v>5519031</v>
      </c>
      <c r="B10570" s="17" t="s">
        <v>2210</v>
      </c>
      <c r="C10570" s="17" t="s">
        <v>731</v>
      </c>
    </row>
    <row r="10571" spans="1:3" hidden="1" x14ac:dyDescent="0.25">
      <c r="A10571" s="72">
        <v>5519030</v>
      </c>
      <c r="B10571" s="17" t="s">
        <v>2210</v>
      </c>
      <c r="C10571" s="17" t="s">
        <v>731</v>
      </c>
    </row>
    <row r="10572" spans="1:3" hidden="1" x14ac:dyDescent="0.25">
      <c r="A10572" s="72">
        <v>5519029</v>
      </c>
      <c r="B10572" s="17" t="s">
        <v>2210</v>
      </c>
      <c r="C10572" s="17" t="s">
        <v>731</v>
      </c>
    </row>
    <row r="10573" spans="1:3" hidden="1" x14ac:dyDescent="0.25">
      <c r="A10573" s="72">
        <v>5519028</v>
      </c>
      <c r="B10573" s="17" t="s">
        <v>2210</v>
      </c>
      <c r="C10573" s="17" t="s">
        <v>731</v>
      </c>
    </row>
    <row r="10574" spans="1:3" hidden="1" x14ac:dyDescent="0.25">
      <c r="A10574" s="72">
        <v>5519027</v>
      </c>
      <c r="B10574" s="17" t="s">
        <v>2210</v>
      </c>
      <c r="C10574" s="17" t="s">
        <v>731</v>
      </c>
    </row>
    <row r="10575" spans="1:3" hidden="1" x14ac:dyDescent="0.25">
      <c r="A10575" s="72">
        <v>5519026</v>
      </c>
      <c r="B10575" s="17" t="s">
        <v>2210</v>
      </c>
      <c r="C10575" s="17" t="s">
        <v>731</v>
      </c>
    </row>
    <row r="10576" spans="1:3" hidden="1" x14ac:dyDescent="0.25">
      <c r="A10576" s="72">
        <v>5519025</v>
      </c>
      <c r="B10576" s="17" t="s">
        <v>2210</v>
      </c>
      <c r="C10576" s="17" t="s">
        <v>731</v>
      </c>
    </row>
    <row r="10577" spans="1:3" hidden="1" x14ac:dyDescent="0.25">
      <c r="A10577" s="72">
        <v>5519024</v>
      </c>
      <c r="B10577" s="17" t="s">
        <v>2210</v>
      </c>
      <c r="C10577" s="17" t="s">
        <v>731</v>
      </c>
    </row>
    <row r="10578" spans="1:3" hidden="1" x14ac:dyDescent="0.25">
      <c r="A10578" s="72">
        <v>5519023</v>
      </c>
      <c r="B10578" s="17" t="s">
        <v>2210</v>
      </c>
      <c r="C10578" s="17" t="s">
        <v>731</v>
      </c>
    </row>
    <row r="10579" spans="1:3" hidden="1" x14ac:dyDescent="0.25">
      <c r="A10579" s="72">
        <v>5519022</v>
      </c>
      <c r="B10579" s="17" t="s">
        <v>2210</v>
      </c>
      <c r="C10579" s="17" t="s">
        <v>731</v>
      </c>
    </row>
    <row r="10580" spans="1:3" hidden="1" x14ac:dyDescent="0.25">
      <c r="A10580" s="72">
        <v>5519021</v>
      </c>
      <c r="B10580" s="17" t="s">
        <v>2210</v>
      </c>
      <c r="C10580" s="17" t="s">
        <v>731</v>
      </c>
    </row>
    <row r="10581" spans="1:3" hidden="1" x14ac:dyDescent="0.25">
      <c r="A10581" s="72">
        <v>5519020</v>
      </c>
      <c r="B10581" s="17" t="s">
        <v>2210</v>
      </c>
      <c r="C10581" s="17" t="s">
        <v>731</v>
      </c>
    </row>
    <row r="10582" spans="1:3" hidden="1" x14ac:dyDescent="0.25">
      <c r="A10582" s="72">
        <v>5519019</v>
      </c>
      <c r="B10582" s="17" t="s">
        <v>2210</v>
      </c>
      <c r="C10582" s="17" t="s">
        <v>731</v>
      </c>
    </row>
    <row r="10583" spans="1:3" hidden="1" x14ac:dyDescent="0.25">
      <c r="A10583" s="72">
        <v>5519018</v>
      </c>
      <c r="B10583" s="17" t="s">
        <v>2210</v>
      </c>
      <c r="C10583" s="17" t="s">
        <v>731</v>
      </c>
    </row>
    <row r="10584" spans="1:3" hidden="1" x14ac:dyDescent="0.25">
      <c r="A10584" s="72">
        <v>5519017</v>
      </c>
      <c r="B10584" s="17" t="s">
        <v>2210</v>
      </c>
      <c r="C10584" s="17" t="s">
        <v>731</v>
      </c>
    </row>
    <row r="10585" spans="1:3" hidden="1" x14ac:dyDescent="0.25">
      <c r="A10585" s="72">
        <v>5519016</v>
      </c>
      <c r="B10585" s="17" t="s">
        <v>2210</v>
      </c>
      <c r="C10585" s="17" t="s">
        <v>731</v>
      </c>
    </row>
    <row r="10586" spans="1:3" hidden="1" x14ac:dyDescent="0.25">
      <c r="A10586" s="72">
        <v>5519015</v>
      </c>
      <c r="B10586" s="17" t="s">
        <v>2210</v>
      </c>
      <c r="C10586" s="17" t="s">
        <v>731</v>
      </c>
    </row>
    <row r="10587" spans="1:3" hidden="1" x14ac:dyDescent="0.25">
      <c r="A10587" s="72">
        <v>5519014</v>
      </c>
      <c r="B10587" s="17" t="s">
        <v>2210</v>
      </c>
      <c r="C10587" s="17" t="s">
        <v>731</v>
      </c>
    </row>
    <row r="10588" spans="1:3" hidden="1" x14ac:dyDescent="0.25">
      <c r="A10588" s="72">
        <v>5519013</v>
      </c>
      <c r="B10588" s="17" t="s">
        <v>2210</v>
      </c>
      <c r="C10588" s="17" t="s">
        <v>731</v>
      </c>
    </row>
    <row r="10589" spans="1:3" hidden="1" x14ac:dyDescent="0.25">
      <c r="A10589" s="72">
        <v>5519012</v>
      </c>
      <c r="B10589" s="17" t="s">
        <v>2210</v>
      </c>
      <c r="C10589" s="17" t="s">
        <v>731</v>
      </c>
    </row>
    <row r="10590" spans="1:3" hidden="1" x14ac:dyDescent="0.25">
      <c r="A10590" s="72">
        <v>5519011</v>
      </c>
      <c r="B10590" s="17" t="s">
        <v>2210</v>
      </c>
      <c r="C10590" s="17" t="s">
        <v>731</v>
      </c>
    </row>
    <row r="10591" spans="1:3" hidden="1" x14ac:dyDescent="0.25">
      <c r="A10591" s="72">
        <v>5519010</v>
      </c>
      <c r="B10591" s="17" t="s">
        <v>2210</v>
      </c>
      <c r="C10591" s="17" t="s">
        <v>731</v>
      </c>
    </row>
    <row r="10592" spans="1:3" hidden="1" x14ac:dyDescent="0.25">
      <c r="A10592" s="72">
        <v>5519009</v>
      </c>
      <c r="B10592" s="17" t="s">
        <v>2210</v>
      </c>
      <c r="C10592" s="17" t="s">
        <v>731</v>
      </c>
    </row>
    <row r="10593" spans="1:3" hidden="1" x14ac:dyDescent="0.25">
      <c r="A10593" s="72">
        <v>5519008</v>
      </c>
      <c r="B10593" s="17" t="s">
        <v>2210</v>
      </c>
      <c r="C10593" s="17" t="s">
        <v>731</v>
      </c>
    </row>
    <row r="10594" spans="1:3" hidden="1" x14ac:dyDescent="0.25">
      <c r="A10594" s="72">
        <v>5519007</v>
      </c>
      <c r="B10594" s="17" t="s">
        <v>2210</v>
      </c>
      <c r="C10594" s="17" t="s">
        <v>731</v>
      </c>
    </row>
    <row r="10595" spans="1:3" hidden="1" x14ac:dyDescent="0.25">
      <c r="A10595" s="72">
        <v>5519006</v>
      </c>
      <c r="B10595" s="17" t="s">
        <v>2210</v>
      </c>
      <c r="C10595" s="17" t="s">
        <v>731</v>
      </c>
    </row>
    <row r="10596" spans="1:3" hidden="1" x14ac:dyDescent="0.25">
      <c r="A10596" s="72">
        <v>5519005</v>
      </c>
      <c r="B10596" s="17" t="s">
        <v>2210</v>
      </c>
      <c r="C10596" s="17" t="s">
        <v>731</v>
      </c>
    </row>
    <row r="10597" spans="1:3" hidden="1" x14ac:dyDescent="0.25">
      <c r="A10597" s="72">
        <v>5519004</v>
      </c>
      <c r="B10597" s="17" t="s">
        <v>2210</v>
      </c>
      <c r="C10597" s="17" t="s">
        <v>731</v>
      </c>
    </row>
    <row r="10598" spans="1:3" hidden="1" x14ac:dyDescent="0.25">
      <c r="A10598" s="72">
        <v>5519003</v>
      </c>
      <c r="B10598" s="17" t="s">
        <v>2210</v>
      </c>
      <c r="C10598" s="17" t="s">
        <v>731</v>
      </c>
    </row>
    <row r="10599" spans="1:3" hidden="1" x14ac:dyDescent="0.25">
      <c r="A10599" s="72">
        <v>5519002</v>
      </c>
      <c r="B10599" s="17" t="s">
        <v>2210</v>
      </c>
      <c r="C10599" s="17" t="s">
        <v>731</v>
      </c>
    </row>
    <row r="10600" spans="1:3" hidden="1" x14ac:dyDescent="0.25">
      <c r="A10600" s="72">
        <v>5519001</v>
      </c>
      <c r="B10600" s="17" t="s">
        <v>2210</v>
      </c>
      <c r="C10600" s="17" t="s">
        <v>731</v>
      </c>
    </row>
    <row r="10601" spans="1:3" hidden="1" x14ac:dyDescent="0.25">
      <c r="A10601" s="72">
        <v>5519000</v>
      </c>
      <c r="B10601" s="17" t="s">
        <v>2210</v>
      </c>
      <c r="C10601" s="17" t="s">
        <v>731</v>
      </c>
    </row>
    <row r="10602" spans="1:3" hidden="1" x14ac:dyDescent="0.25">
      <c r="A10602" s="72">
        <v>5518999</v>
      </c>
      <c r="B10602" s="17" t="s">
        <v>2210</v>
      </c>
      <c r="C10602" s="17" t="s">
        <v>731</v>
      </c>
    </row>
    <row r="10603" spans="1:3" hidden="1" x14ac:dyDescent="0.25">
      <c r="A10603" s="72">
        <v>5518998</v>
      </c>
      <c r="B10603" s="17" t="s">
        <v>2210</v>
      </c>
      <c r="C10603" s="17" t="s">
        <v>731</v>
      </c>
    </row>
    <row r="10604" spans="1:3" hidden="1" x14ac:dyDescent="0.25">
      <c r="A10604" s="72">
        <v>5518997</v>
      </c>
      <c r="B10604" s="17" t="s">
        <v>2210</v>
      </c>
      <c r="C10604" s="17" t="s">
        <v>731</v>
      </c>
    </row>
    <row r="10605" spans="1:3" hidden="1" x14ac:dyDescent="0.25">
      <c r="A10605" s="72">
        <v>5518996</v>
      </c>
      <c r="B10605" s="17" t="s">
        <v>2210</v>
      </c>
      <c r="C10605" s="17" t="s">
        <v>731</v>
      </c>
    </row>
    <row r="10606" spans="1:3" hidden="1" x14ac:dyDescent="0.25">
      <c r="A10606" s="72">
        <v>5518995</v>
      </c>
      <c r="B10606" s="17" t="s">
        <v>2210</v>
      </c>
      <c r="C10606" s="17" t="s">
        <v>731</v>
      </c>
    </row>
    <row r="10607" spans="1:3" hidden="1" x14ac:dyDescent="0.25">
      <c r="A10607" s="72">
        <v>5518994</v>
      </c>
      <c r="B10607" s="17" t="s">
        <v>2210</v>
      </c>
      <c r="C10607" s="17" t="s">
        <v>731</v>
      </c>
    </row>
    <row r="10608" spans="1:3" hidden="1" x14ac:dyDescent="0.25">
      <c r="A10608" s="72">
        <v>5518993</v>
      </c>
      <c r="B10608" s="17" t="s">
        <v>2210</v>
      </c>
      <c r="C10608" s="17" t="s">
        <v>731</v>
      </c>
    </row>
    <row r="10609" spans="1:3" hidden="1" x14ac:dyDescent="0.25">
      <c r="A10609" s="72">
        <v>5518992</v>
      </c>
      <c r="B10609" s="17" t="s">
        <v>2210</v>
      </c>
      <c r="C10609" s="17" t="s">
        <v>731</v>
      </c>
    </row>
    <row r="10610" spans="1:3" hidden="1" x14ac:dyDescent="0.25">
      <c r="A10610" s="72">
        <v>5518991</v>
      </c>
      <c r="B10610" s="17" t="s">
        <v>2210</v>
      </c>
      <c r="C10610" s="17" t="s">
        <v>731</v>
      </c>
    </row>
    <row r="10611" spans="1:3" hidden="1" x14ac:dyDescent="0.25">
      <c r="A10611" s="72">
        <v>5518990</v>
      </c>
      <c r="B10611" s="17" t="s">
        <v>2210</v>
      </c>
      <c r="C10611" s="17" t="s">
        <v>731</v>
      </c>
    </row>
    <row r="10612" spans="1:3" hidden="1" x14ac:dyDescent="0.25">
      <c r="A10612" s="72">
        <v>5518989</v>
      </c>
      <c r="B10612" s="17" t="s">
        <v>2210</v>
      </c>
      <c r="C10612" s="17" t="s">
        <v>731</v>
      </c>
    </row>
    <row r="10613" spans="1:3" hidden="1" x14ac:dyDescent="0.25">
      <c r="A10613" s="72">
        <v>5518988</v>
      </c>
      <c r="B10613" s="17" t="s">
        <v>2210</v>
      </c>
      <c r="C10613" s="17" t="s">
        <v>731</v>
      </c>
    </row>
    <row r="10614" spans="1:3" hidden="1" x14ac:dyDescent="0.25">
      <c r="A10614" s="72">
        <v>5518987</v>
      </c>
      <c r="B10614" s="17" t="s">
        <v>2210</v>
      </c>
      <c r="C10614" s="17" t="s">
        <v>731</v>
      </c>
    </row>
    <row r="10615" spans="1:3" hidden="1" x14ac:dyDescent="0.25">
      <c r="A10615" s="72">
        <v>5518986</v>
      </c>
      <c r="B10615" s="17" t="s">
        <v>2210</v>
      </c>
      <c r="C10615" s="17" t="s">
        <v>731</v>
      </c>
    </row>
    <row r="10616" spans="1:3" hidden="1" x14ac:dyDescent="0.25">
      <c r="A10616" s="72">
        <v>5518985</v>
      </c>
      <c r="B10616" s="17" t="s">
        <v>2210</v>
      </c>
      <c r="C10616" s="17" t="s">
        <v>731</v>
      </c>
    </row>
    <row r="10617" spans="1:3" hidden="1" x14ac:dyDescent="0.25">
      <c r="A10617" s="72">
        <v>5518984</v>
      </c>
      <c r="B10617" s="17" t="s">
        <v>2210</v>
      </c>
      <c r="C10617" s="17" t="s">
        <v>731</v>
      </c>
    </row>
    <row r="10618" spans="1:3" hidden="1" x14ac:dyDescent="0.25">
      <c r="A10618" s="72">
        <v>5518983</v>
      </c>
      <c r="B10618" s="17" t="s">
        <v>2210</v>
      </c>
      <c r="C10618" s="17" t="s">
        <v>731</v>
      </c>
    </row>
    <row r="10619" spans="1:3" hidden="1" x14ac:dyDescent="0.25">
      <c r="A10619" s="72">
        <v>5518982</v>
      </c>
      <c r="B10619" s="17" t="s">
        <v>2210</v>
      </c>
      <c r="C10619" s="17" t="s">
        <v>731</v>
      </c>
    </row>
    <row r="10620" spans="1:3" hidden="1" x14ac:dyDescent="0.25">
      <c r="A10620" s="72">
        <v>5518981</v>
      </c>
      <c r="B10620" s="17" t="s">
        <v>2210</v>
      </c>
      <c r="C10620" s="17" t="s">
        <v>731</v>
      </c>
    </row>
    <row r="10621" spans="1:3" hidden="1" x14ac:dyDescent="0.25">
      <c r="A10621" s="72">
        <v>5518980</v>
      </c>
      <c r="B10621" s="17" t="s">
        <v>2210</v>
      </c>
      <c r="C10621" s="17" t="s">
        <v>731</v>
      </c>
    </row>
    <row r="10622" spans="1:3" hidden="1" x14ac:dyDescent="0.25">
      <c r="A10622" s="72">
        <v>5518979</v>
      </c>
      <c r="B10622" s="17" t="s">
        <v>2210</v>
      </c>
      <c r="C10622" s="17" t="s">
        <v>731</v>
      </c>
    </row>
    <row r="10623" spans="1:3" hidden="1" x14ac:dyDescent="0.25">
      <c r="A10623" s="72">
        <v>5518978</v>
      </c>
      <c r="B10623" s="17" t="s">
        <v>2210</v>
      </c>
      <c r="C10623" s="17" t="s">
        <v>731</v>
      </c>
    </row>
    <row r="10624" spans="1:3" hidden="1" x14ac:dyDescent="0.25">
      <c r="A10624" s="72">
        <v>5518977</v>
      </c>
      <c r="B10624" s="17" t="s">
        <v>2210</v>
      </c>
      <c r="C10624" s="17" t="s">
        <v>731</v>
      </c>
    </row>
    <row r="10625" spans="1:3" hidden="1" x14ac:dyDescent="0.25">
      <c r="A10625" s="72">
        <v>5518976</v>
      </c>
      <c r="B10625" s="17" t="s">
        <v>2210</v>
      </c>
      <c r="C10625" s="17" t="s">
        <v>731</v>
      </c>
    </row>
    <row r="10626" spans="1:3" hidden="1" x14ac:dyDescent="0.25">
      <c r="A10626" s="72">
        <v>5518975</v>
      </c>
      <c r="B10626" s="17" t="s">
        <v>2210</v>
      </c>
      <c r="C10626" s="17" t="s">
        <v>731</v>
      </c>
    </row>
    <row r="10627" spans="1:3" hidden="1" x14ac:dyDescent="0.25">
      <c r="A10627" s="72">
        <v>5518974</v>
      </c>
      <c r="B10627" s="17" t="s">
        <v>2210</v>
      </c>
      <c r="C10627" s="17" t="s">
        <v>731</v>
      </c>
    </row>
    <row r="10628" spans="1:3" hidden="1" x14ac:dyDescent="0.25">
      <c r="A10628" s="72">
        <v>5518973</v>
      </c>
      <c r="B10628" s="17" t="s">
        <v>2210</v>
      </c>
      <c r="C10628" s="17" t="s">
        <v>731</v>
      </c>
    </row>
    <row r="10629" spans="1:3" hidden="1" x14ac:dyDescent="0.25">
      <c r="A10629" s="72">
        <v>5518972</v>
      </c>
      <c r="B10629" s="17" t="s">
        <v>2210</v>
      </c>
      <c r="C10629" s="17" t="s">
        <v>731</v>
      </c>
    </row>
    <row r="10630" spans="1:3" hidden="1" x14ac:dyDescent="0.25">
      <c r="A10630" s="72">
        <v>5518971</v>
      </c>
      <c r="B10630" s="17" t="s">
        <v>2210</v>
      </c>
      <c r="C10630" s="17" t="s">
        <v>731</v>
      </c>
    </row>
    <row r="10631" spans="1:3" hidden="1" x14ac:dyDescent="0.25">
      <c r="A10631" s="72">
        <v>5518970</v>
      </c>
      <c r="B10631" s="17" t="s">
        <v>2210</v>
      </c>
      <c r="C10631" s="17" t="s">
        <v>731</v>
      </c>
    </row>
    <row r="10632" spans="1:3" hidden="1" x14ac:dyDescent="0.25">
      <c r="A10632" s="72">
        <v>5518969</v>
      </c>
      <c r="B10632" s="17" t="s">
        <v>2210</v>
      </c>
      <c r="C10632" s="17" t="s">
        <v>731</v>
      </c>
    </row>
    <row r="10633" spans="1:3" hidden="1" x14ac:dyDescent="0.25">
      <c r="A10633" s="72">
        <v>5518968</v>
      </c>
      <c r="B10633" s="17" t="s">
        <v>2210</v>
      </c>
      <c r="C10633" s="17" t="s">
        <v>731</v>
      </c>
    </row>
    <row r="10634" spans="1:3" hidden="1" x14ac:dyDescent="0.25">
      <c r="A10634" s="72">
        <v>5518967</v>
      </c>
      <c r="B10634" s="17" t="s">
        <v>2210</v>
      </c>
      <c r="C10634" s="17" t="s">
        <v>731</v>
      </c>
    </row>
    <row r="10635" spans="1:3" hidden="1" x14ac:dyDescent="0.25">
      <c r="A10635" s="72">
        <v>5518966</v>
      </c>
      <c r="B10635" s="17" t="s">
        <v>2210</v>
      </c>
      <c r="C10635" s="17" t="s">
        <v>731</v>
      </c>
    </row>
    <row r="10636" spans="1:3" hidden="1" x14ac:dyDescent="0.25">
      <c r="A10636" s="72">
        <v>5518965</v>
      </c>
      <c r="B10636" s="17" t="s">
        <v>2210</v>
      </c>
      <c r="C10636" s="17" t="s">
        <v>731</v>
      </c>
    </row>
    <row r="10637" spans="1:3" hidden="1" x14ac:dyDescent="0.25">
      <c r="A10637" s="72">
        <v>5518964</v>
      </c>
      <c r="B10637" s="17" t="s">
        <v>2210</v>
      </c>
      <c r="C10637" s="17" t="s">
        <v>731</v>
      </c>
    </row>
    <row r="10638" spans="1:3" hidden="1" x14ac:dyDescent="0.25">
      <c r="A10638" s="72">
        <v>5518963</v>
      </c>
      <c r="B10638" s="17" t="s">
        <v>2210</v>
      </c>
      <c r="C10638" s="17" t="s">
        <v>731</v>
      </c>
    </row>
    <row r="10639" spans="1:3" hidden="1" x14ac:dyDescent="0.25">
      <c r="A10639" s="72">
        <v>5518962</v>
      </c>
      <c r="B10639" s="17" t="s">
        <v>2210</v>
      </c>
      <c r="C10639" s="17" t="s">
        <v>731</v>
      </c>
    </row>
    <row r="10640" spans="1:3" hidden="1" x14ac:dyDescent="0.25">
      <c r="A10640" s="72">
        <v>5518961</v>
      </c>
      <c r="B10640" s="17" t="s">
        <v>2210</v>
      </c>
      <c r="C10640" s="17" t="s">
        <v>731</v>
      </c>
    </row>
    <row r="10641" spans="1:3" hidden="1" x14ac:dyDescent="0.25">
      <c r="A10641" s="72">
        <v>5518960</v>
      </c>
      <c r="B10641" s="17" t="s">
        <v>2210</v>
      </c>
      <c r="C10641" s="17" t="s">
        <v>731</v>
      </c>
    </row>
    <row r="10642" spans="1:3" hidden="1" x14ac:dyDescent="0.25">
      <c r="A10642" s="72">
        <v>5518959</v>
      </c>
      <c r="B10642" s="17" t="s">
        <v>2210</v>
      </c>
      <c r="C10642" s="17" t="s">
        <v>731</v>
      </c>
    </row>
    <row r="10643" spans="1:3" hidden="1" x14ac:dyDescent="0.25">
      <c r="A10643" s="72">
        <v>5518958</v>
      </c>
      <c r="B10643" s="17" t="s">
        <v>2210</v>
      </c>
      <c r="C10643" s="17" t="s">
        <v>731</v>
      </c>
    </row>
    <row r="10644" spans="1:3" hidden="1" x14ac:dyDescent="0.25">
      <c r="A10644" s="72">
        <v>5518957</v>
      </c>
      <c r="B10644" s="17" t="s">
        <v>2210</v>
      </c>
      <c r="C10644" s="17" t="s">
        <v>731</v>
      </c>
    </row>
    <row r="10645" spans="1:3" hidden="1" x14ac:dyDescent="0.25">
      <c r="A10645" s="72">
        <v>5518956</v>
      </c>
      <c r="B10645" s="17" t="s">
        <v>2210</v>
      </c>
      <c r="C10645" s="17" t="s">
        <v>731</v>
      </c>
    </row>
    <row r="10646" spans="1:3" hidden="1" x14ac:dyDescent="0.25">
      <c r="A10646" s="72">
        <v>5518955</v>
      </c>
      <c r="B10646" s="17" t="s">
        <v>2210</v>
      </c>
      <c r="C10646" s="17" t="s">
        <v>731</v>
      </c>
    </row>
    <row r="10647" spans="1:3" hidden="1" x14ac:dyDescent="0.25">
      <c r="A10647" s="72">
        <v>5518954</v>
      </c>
      <c r="B10647" s="17" t="s">
        <v>2210</v>
      </c>
      <c r="C10647" s="17" t="s">
        <v>731</v>
      </c>
    </row>
    <row r="10648" spans="1:3" hidden="1" x14ac:dyDescent="0.25">
      <c r="A10648" s="72">
        <v>5518953</v>
      </c>
      <c r="B10648" s="17" t="s">
        <v>2210</v>
      </c>
      <c r="C10648" s="17" t="s">
        <v>731</v>
      </c>
    </row>
    <row r="10649" spans="1:3" hidden="1" x14ac:dyDescent="0.25">
      <c r="A10649" s="72">
        <v>5518952</v>
      </c>
      <c r="B10649" s="17" t="s">
        <v>2210</v>
      </c>
      <c r="C10649" s="17" t="s">
        <v>731</v>
      </c>
    </row>
    <row r="10650" spans="1:3" hidden="1" x14ac:dyDescent="0.25">
      <c r="A10650" s="72">
        <v>5518951</v>
      </c>
      <c r="B10650" s="17" t="s">
        <v>2210</v>
      </c>
      <c r="C10650" s="17" t="s">
        <v>731</v>
      </c>
    </row>
    <row r="10651" spans="1:3" hidden="1" x14ac:dyDescent="0.25">
      <c r="A10651" s="72">
        <v>5518950</v>
      </c>
      <c r="B10651" s="17" t="s">
        <v>2210</v>
      </c>
      <c r="C10651" s="17" t="s">
        <v>731</v>
      </c>
    </row>
    <row r="10652" spans="1:3" hidden="1" x14ac:dyDescent="0.25">
      <c r="A10652" s="72">
        <v>5518949</v>
      </c>
      <c r="B10652" s="17" t="s">
        <v>2210</v>
      </c>
      <c r="C10652" s="17" t="s">
        <v>731</v>
      </c>
    </row>
    <row r="10653" spans="1:3" hidden="1" x14ac:dyDescent="0.25">
      <c r="A10653" s="72">
        <v>5518948</v>
      </c>
      <c r="B10653" s="17" t="s">
        <v>2210</v>
      </c>
      <c r="C10653" s="17" t="s">
        <v>731</v>
      </c>
    </row>
    <row r="10654" spans="1:3" hidden="1" x14ac:dyDescent="0.25">
      <c r="A10654" s="72">
        <v>5518947</v>
      </c>
      <c r="B10654" s="17" t="s">
        <v>2210</v>
      </c>
      <c r="C10654" s="17" t="s">
        <v>731</v>
      </c>
    </row>
    <row r="10655" spans="1:3" hidden="1" x14ac:dyDescent="0.25">
      <c r="A10655" s="72">
        <v>5518946</v>
      </c>
      <c r="B10655" s="17" t="s">
        <v>2210</v>
      </c>
      <c r="C10655" s="17" t="s">
        <v>731</v>
      </c>
    </row>
    <row r="10656" spans="1:3" hidden="1" x14ac:dyDescent="0.25">
      <c r="A10656" s="72">
        <v>5518945</v>
      </c>
      <c r="B10656" s="17" t="s">
        <v>2210</v>
      </c>
      <c r="C10656" s="17" t="s">
        <v>731</v>
      </c>
    </row>
    <row r="10657" spans="1:3" hidden="1" x14ac:dyDescent="0.25">
      <c r="A10657" s="72">
        <v>5518944</v>
      </c>
      <c r="B10657" s="17" t="s">
        <v>2210</v>
      </c>
      <c r="C10657" s="17" t="s">
        <v>731</v>
      </c>
    </row>
    <row r="10658" spans="1:3" hidden="1" x14ac:dyDescent="0.25">
      <c r="A10658" s="72">
        <v>5518943</v>
      </c>
      <c r="B10658" s="17" t="s">
        <v>2210</v>
      </c>
      <c r="C10658" s="17" t="s">
        <v>731</v>
      </c>
    </row>
    <row r="10659" spans="1:3" hidden="1" x14ac:dyDescent="0.25">
      <c r="A10659" s="72">
        <v>5518942</v>
      </c>
      <c r="B10659" s="17" t="s">
        <v>2210</v>
      </c>
      <c r="C10659" s="17" t="s">
        <v>731</v>
      </c>
    </row>
    <row r="10660" spans="1:3" hidden="1" x14ac:dyDescent="0.25">
      <c r="A10660" s="72">
        <v>5518941</v>
      </c>
      <c r="B10660" s="17" t="s">
        <v>2210</v>
      </c>
      <c r="C10660" s="17" t="s">
        <v>731</v>
      </c>
    </row>
    <row r="10661" spans="1:3" hidden="1" x14ac:dyDescent="0.25">
      <c r="A10661" s="72">
        <v>5518940</v>
      </c>
      <c r="B10661" s="17" t="s">
        <v>2210</v>
      </c>
      <c r="C10661" s="17" t="s">
        <v>731</v>
      </c>
    </row>
    <row r="10662" spans="1:3" hidden="1" x14ac:dyDescent="0.25">
      <c r="A10662" s="72">
        <v>5518939</v>
      </c>
      <c r="B10662" s="17" t="s">
        <v>2210</v>
      </c>
      <c r="C10662" s="17" t="s">
        <v>731</v>
      </c>
    </row>
    <row r="10663" spans="1:3" hidden="1" x14ac:dyDescent="0.25">
      <c r="A10663" s="72">
        <v>5518938</v>
      </c>
      <c r="B10663" s="17" t="s">
        <v>2210</v>
      </c>
      <c r="C10663" s="17" t="s">
        <v>731</v>
      </c>
    </row>
    <row r="10664" spans="1:3" hidden="1" x14ac:dyDescent="0.25">
      <c r="A10664" s="72">
        <v>5518937</v>
      </c>
      <c r="B10664" s="17" t="s">
        <v>2210</v>
      </c>
      <c r="C10664" s="17" t="s">
        <v>731</v>
      </c>
    </row>
    <row r="10665" spans="1:3" hidden="1" x14ac:dyDescent="0.25">
      <c r="A10665" s="72">
        <v>5518936</v>
      </c>
      <c r="B10665" s="17" t="s">
        <v>2210</v>
      </c>
      <c r="C10665" s="17" t="s">
        <v>731</v>
      </c>
    </row>
    <row r="10666" spans="1:3" hidden="1" x14ac:dyDescent="0.25">
      <c r="A10666" s="72">
        <v>5518935</v>
      </c>
      <c r="B10666" s="17" t="s">
        <v>2210</v>
      </c>
      <c r="C10666" s="17" t="s">
        <v>731</v>
      </c>
    </row>
    <row r="10667" spans="1:3" hidden="1" x14ac:dyDescent="0.25">
      <c r="A10667" s="72">
        <v>5518934</v>
      </c>
      <c r="B10667" s="17" t="s">
        <v>2210</v>
      </c>
      <c r="C10667" s="17" t="s">
        <v>731</v>
      </c>
    </row>
    <row r="10668" spans="1:3" hidden="1" x14ac:dyDescent="0.25">
      <c r="A10668" s="72">
        <v>5518933</v>
      </c>
      <c r="B10668" s="17" t="s">
        <v>2210</v>
      </c>
      <c r="C10668" s="17" t="s">
        <v>731</v>
      </c>
    </row>
    <row r="10669" spans="1:3" hidden="1" x14ac:dyDescent="0.25">
      <c r="A10669" s="72">
        <v>5518932</v>
      </c>
      <c r="B10669" s="17" t="s">
        <v>2210</v>
      </c>
      <c r="C10669" s="17" t="s">
        <v>731</v>
      </c>
    </row>
    <row r="10670" spans="1:3" hidden="1" x14ac:dyDescent="0.25">
      <c r="A10670" s="72">
        <v>5518931</v>
      </c>
      <c r="B10670" s="17" t="s">
        <v>2210</v>
      </c>
      <c r="C10670" s="17" t="s">
        <v>731</v>
      </c>
    </row>
    <row r="10671" spans="1:3" hidden="1" x14ac:dyDescent="0.25">
      <c r="A10671" s="72">
        <v>5518930</v>
      </c>
      <c r="B10671" s="17" t="s">
        <v>2210</v>
      </c>
      <c r="C10671" s="17" t="s">
        <v>731</v>
      </c>
    </row>
    <row r="10672" spans="1:3" hidden="1" x14ac:dyDescent="0.25">
      <c r="A10672" s="72">
        <v>5518929</v>
      </c>
      <c r="B10672" s="17" t="s">
        <v>2210</v>
      </c>
      <c r="C10672" s="17" t="s">
        <v>731</v>
      </c>
    </row>
    <row r="10673" spans="1:3" hidden="1" x14ac:dyDescent="0.25">
      <c r="A10673" s="72">
        <v>5518928</v>
      </c>
      <c r="B10673" s="17" t="s">
        <v>2210</v>
      </c>
      <c r="C10673" s="17" t="s">
        <v>731</v>
      </c>
    </row>
    <row r="10674" spans="1:3" hidden="1" x14ac:dyDescent="0.25">
      <c r="A10674" s="72">
        <v>5518927</v>
      </c>
      <c r="B10674" s="17" t="s">
        <v>2210</v>
      </c>
      <c r="C10674" s="17" t="s">
        <v>731</v>
      </c>
    </row>
    <row r="10675" spans="1:3" hidden="1" x14ac:dyDescent="0.25">
      <c r="A10675" s="72">
        <v>5518926</v>
      </c>
      <c r="B10675" s="17" t="s">
        <v>2210</v>
      </c>
      <c r="C10675" s="17" t="s">
        <v>731</v>
      </c>
    </row>
    <row r="10676" spans="1:3" hidden="1" x14ac:dyDescent="0.25">
      <c r="A10676" s="72">
        <v>5518925</v>
      </c>
      <c r="B10676" s="17" t="s">
        <v>2210</v>
      </c>
      <c r="C10676" s="17" t="s">
        <v>731</v>
      </c>
    </row>
    <row r="10677" spans="1:3" hidden="1" x14ac:dyDescent="0.25">
      <c r="A10677" s="72">
        <v>5518924</v>
      </c>
      <c r="B10677" s="17" t="s">
        <v>2210</v>
      </c>
      <c r="C10677" s="17" t="s">
        <v>731</v>
      </c>
    </row>
    <row r="10678" spans="1:3" hidden="1" x14ac:dyDescent="0.25">
      <c r="A10678" s="72">
        <v>5518923</v>
      </c>
      <c r="B10678" s="17" t="s">
        <v>2210</v>
      </c>
      <c r="C10678" s="17" t="s">
        <v>731</v>
      </c>
    </row>
    <row r="10679" spans="1:3" hidden="1" x14ac:dyDescent="0.25">
      <c r="A10679" s="72">
        <v>5518922</v>
      </c>
      <c r="B10679" s="17" t="s">
        <v>2210</v>
      </c>
      <c r="C10679" s="17" t="s">
        <v>731</v>
      </c>
    </row>
    <row r="10680" spans="1:3" hidden="1" x14ac:dyDescent="0.25">
      <c r="A10680" s="72">
        <v>5518921</v>
      </c>
      <c r="B10680" s="17" t="s">
        <v>2210</v>
      </c>
      <c r="C10680" s="17" t="s">
        <v>731</v>
      </c>
    </row>
    <row r="10681" spans="1:3" hidden="1" x14ac:dyDescent="0.25">
      <c r="A10681" s="72">
        <v>5518920</v>
      </c>
      <c r="B10681" s="17" t="s">
        <v>2210</v>
      </c>
      <c r="C10681" s="17" t="s">
        <v>731</v>
      </c>
    </row>
    <row r="10682" spans="1:3" hidden="1" x14ac:dyDescent="0.25">
      <c r="A10682" s="72">
        <v>5518919</v>
      </c>
      <c r="B10682" s="17" t="s">
        <v>2210</v>
      </c>
      <c r="C10682" s="17" t="s">
        <v>731</v>
      </c>
    </row>
    <row r="10683" spans="1:3" hidden="1" x14ac:dyDescent="0.25">
      <c r="A10683" s="72">
        <v>5518918</v>
      </c>
      <c r="B10683" s="17" t="s">
        <v>2210</v>
      </c>
      <c r="C10683" s="17" t="s">
        <v>731</v>
      </c>
    </row>
    <row r="10684" spans="1:3" hidden="1" x14ac:dyDescent="0.25">
      <c r="A10684" s="72">
        <v>5518917</v>
      </c>
      <c r="B10684" s="17" t="s">
        <v>2210</v>
      </c>
      <c r="C10684" s="17" t="s">
        <v>731</v>
      </c>
    </row>
    <row r="10685" spans="1:3" hidden="1" x14ac:dyDescent="0.25">
      <c r="A10685" s="72">
        <v>5518916</v>
      </c>
      <c r="B10685" s="17" t="s">
        <v>2210</v>
      </c>
      <c r="C10685" s="17" t="s">
        <v>731</v>
      </c>
    </row>
    <row r="10686" spans="1:3" hidden="1" x14ac:dyDescent="0.25">
      <c r="A10686" s="72">
        <v>5518915</v>
      </c>
      <c r="B10686" s="17" t="s">
        <v>2210</v>
      </c>
      <c r="C10686" s="17" t="s">
        <v>731</v>
      </c>
    </row>
    <row r="10687" spans="1:3" hidden="1" x14ac:dyDescent="0.25">
      <c r="A10687" s="72">
        <v>5518914</v>
      </c>
      <c r="B10687" s="17" t="s">
        <v>2210</v>
      </c>
      <c r="C10687" s="17" t="s">
        <v>731</v>
      </c>
    </row>
    <row r="10688" spans="1:3" hidden="1" x14ac:dyDescent="0.25">
      <c r="A10688" s="72">
        <v>5518913</v>
      </c>
      <c r="B10688" s="17" t="s">
        <v>2210</v>
      </c>
      <c r="C10688" s="17" t="s">
        <v>731</v>
      </c>
    </row>
    <row r="10689" spans="1:3" hidden="1" x14ac:dyDescent="0.25">
      <c r="A10689" s="72">
        <v>5518912</v>
      </c>
      <c r="B10689" s="17" t="s">
        <v>2210</v>
      </c>
      <c r="C10689" s="17" t="s">
        <v>731</v>
      </c>
    </row>
    <row r="10690" spans="1:3" hidden="1" x14ac:dyDescent="0.25">
      <c r="A10690" s="72">
        <v>5518911</v>
      </c>
      <c r="B10690" s="17" t="s">
        <v>2210</v>
      </c>
      <c r="C10690" s="17" t="s">
        <v>731</v>
      </c>
    </row>
    <row r="10691" spans="1:3" hidden="1" x14ac:dyDescent="0.25">
      <c r="A10691" s="72">
        <v>5518910</v>
      </c>
      <c r="B10691" s="17" t="s">
        <v>2210</v>
      </c>
      <c r="C10691" s="17" t="s">
        <v>731</v>
      </c>
    </row>
    <row r="10692" spans="1:3" hidden="1" x14ac:dyDescent="0.25">
      <c r="A10692" s="72">
        <v>5518909</v>
      </c>
      <c r="B10692" s="17" t="s">
        <v>2210</v>
      </c>
      <c r="C10692" s="17" t="s">
        <v>731</v>
      </c>
    </row>
    <row r="10693" spans="1:3" hidden="1" x14ac:dyDescent="0.25">
      <c r="A10693" s="72">
        <v>5518908</v>
      </c>
      <c r="B10693" s="17" t="s">
        <v>2210</v>
      </c>
      <c r="C10693" s="17" t="s">
        <v>731</v>
      </c>
    </row>
    <row r="10694" spans="1:3" hidden="1" x14ac:dyDescent="0.25">
      <c r="A10694" s="72">
        <v>5518907</v>
      </c>
      <c r="B10694" s="17" t="s">
        <v>2210</v>
      </c>
      <c r="C10694" s="17" t="s">
        <v>731</v>
      </c>
    </row>
    <row r="10695" spans="1:3" hidden="1" x14ac:dyDescent="0.25">
      <c r="A10695" s="72">
        <v>5518906</v>
      </c>
      <c r="B10695" s="17" t="s">
        <v>2210</v>
      </c>
      <c r="C10695" s="17" t="s">
        <v>731</v>
      </c>
    </row>
    <row r="10696" spans="1:3" hidden="1" x14ac:dyDescent="0.25">
      <c r="A10696" s="72">
        <v>5518905</v>
      </c>
      <c r="B10696" s="17" t="s">
        <v>2210</v>
      </c>
      <c r="C10696" s="17" t="s">
        <v>731</v>
      </c>
    </row>
    <row r="10697" spans="1:3" hidden="1" x14ac:dyDescent="0.25">
      <c r="A10697" s="72">
        <v>5518904</v>
      </c>
      <c r="B10697" s="17" t="s">
        <v>2210</v>
      </c>
      <c r="C10697" s="17" t="s">
        <v>731</v>
      </c>
    </row>
    <row r="10698" spans="1:3" hidden="1" x14ac:dyDescent="0.25">
      <c r="A10698" s="72">
        <v>5518903</v>
      </c>
      <c r="B10698" s="17" t="s">
        <v>2210</v>
      </c>
      <c r="C10698" s="17" t="s">
        <v>731</v>
      </c>
    </row>
    <row r="10699" spans="1:3" hidden="1" x14ac:dyDescent="0.25">
      <c r="A10699" s="72">
        <v>5518902</v>
      </c>
      <c r="B10699" s="17" t="s">
        <v>2210</v>
      </c>
      <c r="C10699" s="17" t="s">
        <v>731</v>
      </c>
    </row>
    <row r="10700" spans="1:3" hidden="1" x14ac:dyDescent="0.25">
      <c r="A10700" s="72">
        <v>5518901</v>
      </c>
      <c r="B10700" s="17" t="s">
        <v>2210</v>
      </c>
      <c r="C10700" s="17" t="s">
        <v>731</v>
      </c>
    </row>
    <row r="10701" spans="1:3" hidden="1" x14ac:dyDescent="0.25">
      <c r="A10701" s="72">
        <v>5518900</v>
      </c>
      <c r="B10701" s="17" t="s">
        <v>2210</v>
      </c>
      <c r="C10701" s="17" t="s">
        <v>731</v>
      </c>
    </row>
    <row r="10702" spans="1:3" hidden="1" x14ac:dyDescent="0.25">
      <c r="A10702" s="72">
        <v>5518899</v>
      </c>
      <c r="B10702" s="17" t="s">
        <v>2210</v>
      </c>
      <c r="C10702" s="17" t="s">
        <v>731</v>
      </c>
    </row>
    <row r="10703" spans="1:3" hidden="1" x14ac:dyDescent="0.25">
      <c r="A10703" s="72">
        <v>5518898</v>
      </c>
      <c r="B10703" s="17" t="s">
        <v>2210</v>
      </c>
      <c r="C10703" s="17" t="s">
        <v>731</v>
      </c>
    </row>
    <row r="10704" spans="1:3" hidden="1" x14ac:dyDescent="0.25">
      <c r="A10704" s="72">
        <v>5518897</v>
      </c>
      <c r="B10704" s="17" t="s">
        <v>2210</v>
      </c>
      <c r="C10704" s="17" t="s">
        <v>731</v>
      </c>
    </row>
    <row r="10705" spans="1:3" hidden="1" x14ac:dyDescent="0.25">
      <c r="A10705" s="72">
        <v>5518896</v>
      </c>
      <c r="B10705" s="17" t="s">
        <v>2210</v>
      </c>
      <c r="C10705" s="17" t="s">
        <v>731</v>
      </c>
    </row>
    <row r="10706" spans="1:3" hidden="1" x14ac:dyDescent="0.25">
      <c r="A10706" s="72">
        <v>5518895</v>
      </c>
      <c r="B10706" s="17" t="s">
        <v>2210</v>
      </c>
      <c r="C10706" s="17" t="s">
        <v>731</v>
      </c>
    </row>
    <row r="10707" spans="1:3" hidden="1" x14ac:dyDescent="0.25">
      <c r="A10707" s="72">
        <v>5518894</v>
      </c>
      <c r="B10707" s="17" t="s">
        <v>2210</v>
      </c>
      <c r="C10707" s="17" t="s">
        <v>731</v>
      </c>
    </row>
    <row r="10708" spans="1:3" hidden="1" x14ac:dyDescent="0.25">
      <c r="A10708" s="72">
        <v>5518893</v>
      </c>
      <c r="B10708" s="17" t="s">
        <v>2210</v>
      </c>
      <c r="C10708" s="17" t="s">
        <v>731</v>
      </c>
    </row>
    <row r="10709" spans="1:3" hidden="1" x14ac:dyDescent="0.25">
      <c r="A10709" s="72">
        <v>5518892</v>
      </c>
      <c r="B10709" s="17" t="s">
        <v>2210</v>
      </c>
      <c r="C10709" s="17" t="s">
        <v>731</v>
      </c>
    </row>
    <row r="10710" spans="1:3" hidden="1" x14ac:dyDescent="0.25">
      <c r="A10710" s="72">
        <v>5518891</v>
      </c>
      <c r="B10710" s="17" t="s">
        <v>2210</v>
      </c>
      <c r="C10710" s="17" t="s">
        <v>731</v>
      </c>
    </row>
    <row r="10711" spans="1:3" hidden="1" x14ac:dyDescent="0.25">
      <c r="A10711" s="72">
        <v>5518890</v>
      </c>
      <c r="B10711" s="17" t="s">
        <v>2210</v>
      </c>
      <c r="C10711" s="17" t="s">
        <v>731</v>
      </c>
    </row>
    <row r="10712" spans="1:3" hidden="1" x14ac:dyDescent="0.25">
      <c r="A10712" s="72">
        <v>5518889</v>
      </c>
      <c r="B10712" s="17" t="s">
        <v>2210</v>
      </c>
      <c r="C10712" s="17" t="s">
        <v>731</v>
      </c>
    </row>
    <row r="10713" spans="1:3" hidden="1" x14ac:dyDescent="0.25">
      <c r="A10713" s="72">
        <v>5518888</v>
      </c>
      <c r="B10713" s="17" t="s">
        <v>2210</v>
      </c>
      <c r="C10713" s="17" t="s">
        <v>731</v>
      </c>
    </row>
    <row r="10714" spans="1:3" hidden="1" x14ac:dyDescent="0.25">
      <c r="A10714" s="72">
        <v>5518887</v>
      </c>
      <c r="B10714" s="17" t="s">
        <v>2210</v>
      </c>
      <c r="C10714" s="17" t="s">
        <v>731</v>
      </c>
    </row>
    <row r="10715" spans="1:3" hidden="1" x14ac:dyDescent="0.25">
      <c r="A10715" s="72">
        <v>5518886</v>
      </c>
      <c r="B10715" s="17" t="s">
        <v>2210</v>
      </c>
      <c r="C10715" s="17" t="s">
        <v>731</v>
      </c>
    </row>
    <row r="10716" spans="1:3" hidden="1" x14ac:dyDescent="0.25">
      <c r="A10716" s="72">
        <v>5518885</v>
      </c>
      <c r="B10716" s="17" t="s">
        <v>2210</v>
      </c>
      <c r="C10716" s="17" t="s">
        <v>731</v>
      </c>
    </row>
    <row r="10717" spans="1:3" hidden="1" x14ac:dyDescent="0.25">
      <c r="A10717" s="72">
        <v>5518884</v>
      </c>
      <c r="B10717" s="17" t="s">
        <v>2210</v>
      </c>
      <c r="C10717" s="17" t="s">
        <v>731</v>
      </c>
    </row>
    <row r="10718" spans="1:3" hidden="1" x14ac:dyDescent="0.25">
      <c r="A10718" s="72">
        <v>5518883</v>
      </c>
      <c r="B10718" s="17" t="s">
        <v>2210</v>
      </c>
      <c r="C10718" s="17" t="s">
        <v>731</v>
      </c>
    </row>
    <row r="10719" spans="1:3" hidden="1" x14ac:dyDescent="0.25">
      <c r="A10719" s="72">
        <v>5518882</v>
      </c>
      <c r="B10719" s="17" t="s">
        <v>2210</v>
      </c>
      <c r="C10719" s="17" t="s">
        <v>731</v>
      </c>
    </row>
    <row r="10720" spans="1:3" hidden="1" x14ac:dyDescent="0.25">
      <c r="A10720" s="72">
        <v>5518881</v>
      </c>
      <c r="B10720" s="17" t="s">
        <v>2210</v>
      </c>
      <c r="C10720" s="17" t="s">
        <v>731</v>
      </c>
    </row>
    <row r="10721" spans="1:3" hidden="1" x14ac:dyDescent="0.25">
      <c r="A10721" s="72">
        <v>5518880</v>
      </c>
      <c r="B10721" s="17" t="s">
        <v>2210</v>
      </c>
      <c r="C10721" s="17" t="s">
        <v>731</v>
      </c>
    </row>
    <row r="10722" spans="1:3" hidden="1" x14ac:dyDescent="0.25">
      <c r="A10722" s="72">
        <v>5518879</v>
      </c>
      <c r="B10722" s="17" t="s">
        <v>2210</v>
      </c>
      <c r="C10722" s="17" t="s">
        <v>731</v>
      </c>
    </row>
    <row r="10723" spans="1:3" hidden="1" x14ac:dyDescent="0.25">
      <c r="A10723" s="72">
        <v>5518878</v>
      </c>
      <c r="B10723" s="17" t="s">
        <v>2210</v>
      </c>
      <c r="C10723" s="17" t="s">
        <v>731</v>
      </c>
    </row>
    <row r="10724" spans="1:3" hidden="1" x14ac:dyDescent="0.25">
      <c r="A10724" s="72">
        <v>5518877</v>
      </c>
      <c r="B10724" s="17" t="s">
        <v>2210</v>
      </c>
      <c r="C10724" s="17" t="s">
        <v>731</v>
      </c>
    </row>
    <row r="10725" spans="1:3" hidden="1" x14ac:dyDescent="0.25">
      <c r="A10725" s="72">
        <v>5518876</v>
      </c>
      <c r="B10725" s="17" t="s">
        <v>2210</v>
      </c>
      <c r="C10725" s="17" t="s">
        <v>731</v>
      </c>
    </row>
    <row r="10726" spans="1:3" hidden="1" x14ac:dyDescent="0.25">
      <c r="A10726" s="72">
        <v>5518875</v>
      </c>
      <c r="B10726" s="17" t="s">
        <v>2210</v>
      </c>
      <c r="C10726" s="17" t="s">
        <v>731</v>
      </c>
    </row>
    <row r="10727" spans="1:3" hidden="1" x14ac:dyDescent="0.25">
      <c r="A10727" s="72">
        <v>5518874</v>
      </c>
      <c r="B10727" s="17" t="s">
        <v>2210</v>
      </c>
      <c r="C10727" s="17" t="s">
        <v>731</v>
      </c>
    </row>
    <row r="10728" spans="1:3" hidden="1" x14ac:dyDescent="0.25">
      <c r="A10728" s="72">
        <v>5518873</v>
      </c>
      <c r="B10728" s="17" t="s">
        <v>2210</v>
      </c>
      <c r="C10728" s="17" t="s">
        <v>731</v>
      </c>
    </row>
    <row r="10729" spans="1:3" hidden="1" x14ac:dyDescent="0.25">
      <c r="A10729" s="72">
        <v>5518872</v>
      </c>
      <c r="B10729" s="17" t="s">
        <v>2210</v>
      </c>
      <c r="C10729" s="17" t="s">
        <v>731</v>
      </c>
    </row>
    <row r="10730" spans="1:3" hidden="1" x14ac:dyDescent="0.25">
      <c r="A10730" s="72">
        <v>5518871</v>
      </c>
      <c r="B10730" s="17" t="s">
        <v>2210</v>
      </c>
      <c r="C10730" s="17" t="s">
        <v>731</v>
      </c>
    </row>
    <row r="10731" spans="1:3" hidden="1" x14ac:dyDescent="0.25">
      <c r="A10731" s="72">
        <v>5518870</v>
      </c>
      <c r="B10731" s="17" t="s">
        <v>2210</v>
      </c>
      <c r="C10731" s="17" t="s">
        <v>731</v>
      </c>
    </row>
    <row r="10732" spans="1:3" hidden="1" x14ac:dyDescent="0.25">
      <c r="A10732" s="72">
        <v>5518869</v>
      </c>
      <c r="B10732" s="17" t="s">
        <v>2210</v>
      </c>
      <c r="C10732" s="17" t="s">
        <v>731</v>
      </c>
    </row>
    <row r="10733" spans="1:3" hidden="1" x14ac:dyDescent="0.25">
      <c r="A10733" s="72">
        <v>5518868</v>
      </c>
      <c r="B10733" s="17" t="s">
        <v>2210</v>
      </c>
      <c r="C10733" s="17" t="s">
        <v>731</v>
      </c>
    </row>
    <row r="10734" spans="1:3" hidden="1" x14ac:dyDescent="0.25">
      <c r="A10734" s="72">
        <v>5518867</v>
      </c>
      <c r="B10734" s="17" t="s">
        <v>2210</v>
      </c>
      <c r="C10734" s="17" t="s">
        <v>731</v>
      </c>
    </row>
    <row r="10735" spans="1:3" hidden="1" x14ac:dyDescent="0.25">
      <c r="A10735" s="72">
        <v>5518866</v>
      </c>
      <c r="B10735" s="17" t="s">
        <v>2210</v>
      </c>
      <c r="C10735" s="17" t="s">
        <v>731</v>
      </c>
    </row>
    <row r="10736" spans="1:3" hidden="1" x14ac:dyDescent="0.25">
      <c r="A10736" s="72">
        <v>5518865</v>
      </c>
      <c r="B10736" s="17" t="s">
        <v>2210</v>
      </c>
      <c r="C10736" s="17" t="s">
        <v>731</v>
      </c>
    </row>
    <row r="10737" spans="1:3" hidden="1" x14ac:dyDescent="0.25">
      <c r="A10737" s="72">
        <v>5518864</v>
      </c>
      <c r="B10737" s="17" t="s">
        <v>2210</v>
      </c>
      <c r="C10737" s="17" t="s">
        <v>731</v>
      </c>
    </row>
    <row r="10738" spans="1:3" hidden="1" x14ac:dyDescent="0.25">
      <c r="A10738" s="72">
        <v>5518863</v>
      </c>
      <c r="B10738" s="17" t="s">
        <v>2210</v>
      </c>
      <c r="C10738" s="17" t="s">
        <v>731</v>
      </c>
    </row>
    <row r="10739" spans="1:3" hidden="1" x14ac:dyDescent="0.25">
      <c r="A10739" s="72">
        <v>5518862</v>
      </c>
      <c r="B10739" s="17" t="s">
        <v>2210</v>
      </c>
      <c r="C10739" s="17" t="s">
        <v>731</v>
      </c>
    </row>
    <row r="10740" spans="1:3" hidden="1" x14ac:dyDescent="0.25">
      <c r="A10740" s="72">
        <v>5518861</v>
      </c>
      <c r="B10740" s="17" t="s">
        <v>2210</v>
      </c>
      <c r="C10740" s="17" t="s">
        <v>731</v>
      </c>
    </row>
    <row r="10741" spans="1:3" hidden="1" x14ac:dyDescent="0.25">
      <c r="A10741" s="72">
        <v>5518860</v>
      </c>
      <c r="B10741" s="17" t="s">
        <v>2210</v>
      </c>
      <c r="C10741" s="17" t="s">
        <v>731</v>
      </c>
    </row>
    <row r="10742" spans="1:3" hidden="1" x14ac:dyDescent="0.25">
      <c r="A10742" s="72">
        <v>5518859</v>
      </c>
      <c r="B10742" s="17" t="s">
        <v>2210</v>
      </c>
      <c r="C10742" s="17" t="s">
        <v>731</v>
      </c>
    </row>
    <row r="10743" spans="1:3" hidden="1" x14ac:dyDescent="0.25">
      <c r="A10743" s="72">
        <v>5518858</v>
      </c>
      <c r="B10743" s="17" t="s">
        <v>2210</v>
      </c>
      <c r="C10743" s="17" t="s">
        <v>731</v>
      </c>
    </row>
    <row r="10744" spans="1:3" hidden="1" x14ac:dyDescent="0.25">
      <c r="A10744" s="72">
        <v>5518857</v>
      </c>
      <c r="B10744" s="17" t="s">
        <v>2210</v>
      </c>
      <c r="C10744" s="17" t="s">
        <v>731</v>
      </c>
    </row>
    <row r="10745" spans="1:3" hidden="1" x14ac:dyDescent="0.25">
      <c r="A10745" s="72">
        <v>5518856</v>
      </c>
      <c r="B10745" s="17" t="s">
        <v>2210</v>
      </c>
      <c r="C10745" s="17" t="s">
        <v>731</v>
      </c>
    </row>
    <row r="10746" spans="1:3" hidden="1" x14ac:dyDescent="0.25">
      <c r="A10746" s="72">
        <v>5518855</v>
      </c>
      <c r="B10746" s="17" t="s">
        <v>2210</v>
      </c>
      <c r="C10746" s="17" t="s">
        <v>731</v>
      </c>
    </row>
    <row r="10747" spans="1:3" hidden="1" x14ac:dyDescent="0.25">
      <c r="A10747" s="72">
        <v>5518854</v>
      </c>
      <c r="B10747" s="17" t="s">
        <v>2210</v>
      </c>
      <c r="C10747" s="17" t="s">
        <v>731</v>
      </c>
    </row>
    <row r="10748" spans="1:3" hidden="1" x14ac:dyDescent="0.25">
      <c r="A10748" s="72">
        <v>5518853</v>
      </c>
      <c r="B10748" s="17" t="s">
        <v>2210</v>
      </c>
      <c r="C10748" s="17" t="s">
        <v>731</v>
      </c>
    </row>
    <row r="10749" spans="1:3" hidden="1" x14ac:dyDescent="0.25">
      <c r="A10749" s="72">
        <v>5518852</v>
      </c>
      <c r="B10749" s="17" t="s">
        <v>2210</v>
      </c>
      <c r="C10749" s="17" t="s">
        <v>731</v>
      </c>
    </row>
    <row r="10750" spans="1:3" hidden="1" x14ac:dyDescent="0.25">
      <c r="A10750" s="72">
        <v>5518851</v>
      </c>
      <c r="B10750" s="17" t="s">
        <v>2210</v>
      </c>
      <c r="C10750" s="17" t="s">
        <v>731</v>
      </c>
    </row>
    <row r="10751" spans="1:3" hidden="1" x14ac:dyDescent="0.25">
      <c r="A10751" s="72">
        <v>5518850</v>
      </c>
      <c r="B10751" s="17" t="s">
        <v>2210</v>
      </c>
      <c r="C10751" s="17" t="s">
        <v>731</v>
      </c>
    </row>
    <row r="10752" spans="1:3" hidden="1" x14ac:dyDescent="0.25">
      <c r="A10752" s="72">
        <v>5518849</v>
      </c>
      <c r="B10752" s="17" t="s">
        <v>2210</v>
      </c>
      <c r="C10752" s="17" t="s">
        <v>731</v>
      </c>
    </row>
    <row r="10753" spans="1:3" hidden="1" x14ac:dyDescent="0.25">
      <c r="A10753" s="72">
        <v>5518848</v>
      </c>
      <c r="B10753" s="17" t="s">
        <v>2210</v>
      </c>
      <c r="C10753" s="17" t="s">
        <v>731</v>
      </c>
    </row>
    <row r="10754" spans="1:3" hidden="1" x14ac:dyDescent="0.25">
      <c r="A10754" s="72">
        <v>5518847</v>
      </c>
      <c r="B10754" s="17" t="s">
        <v>2210</v>
      </c>
      <c r="C10754" s="17" t="s">
        <v>731</v>
      </c>
    </row>
    <row r="10755" spans="1:3" hidden="1" x14ac:dyDescent="0.25">
      <c r="A10755" s="72">
        <v>5518846</v>
      </c>
      <c r="B10755" s="17" t="s">
        <v>2210</v>
      </c>
      <c r="C10755" s="17" t="s">
        <v>731</v>
      </c>
    </row>
    <row r="10756" spans="1:3" hidden="1" x14ac:dyDescent="0.25">
      <c r="A10756" s="72">
        <v>5518845</v>
      </c>
      <c r="B10756" s="17" t="s">
        <v>2210</v>
      </c>
      <c r="C10756" s="17" t="s">
        <v>731</v>
      </c>
    </row>
    <row r="10757" spans="1:3" hidden="1" x14ac:dyDescent="0.25">
      <c r="A10757" s="72">
        <v>5518844</v>
      </c>
      <c r="B10757" s="17" t="s">
        <v>2210</v>
      </c>
      <c r="C10757" s="17" t="s">
        <v>731</v>
      </c>
    </row>
    <row r="10758" spans="1:3" hidden="1" x14ac:dyDescent="0.25">
      <c r="A10758" s="72">
        <v>5518843</v>
      </c>
      <c r="B10758" s="17" t="s">
        <v>2210</v>
      </c>
      <c r="C10758" s="17" t="s">
        <v>731</v>
      </c>
    </row>
    <row r="10759" spans="1:3" hidden="1" x14ac:dyDescent="0.25">
      <c r="A10759" s="72">
        <v>5518842</v>
      </c>
      <c r="B10759" s="17" t="s">
        <v>2210</v>
      </c>
      <c r="C10759" s="17" t="s">
        <v>731</v>
      </c>
    </row>
    <row r="10760" spans="1:3" hidden="1" x14ac:dyDescent="0.25">
      <c r="A10760" s="72">
        <v>5518841</v>
      </c>
      <c r="B10760" s="17" t="s">
        <v>2210</v>
      </c>
      <c r="C10760" s="17" t="s">
        <v>731</v>
      </c>
    </row>
    <row r="10761" spans="1:3" hidden="1" x14ac:dyDescent="0.25">
      <c r="A10761" s="72">
        <v>5518840</v>
      </c>
      <c r="B10761" s="17" t="s">
        <v>2210</v>
      </c>
      <c r="C10761" s="17" t="s">
        <v>731</v>
      </c>
    </row>
    <row r="10762" spans="1:3" hidden="1" x14ac:dyDescent="0.25">
      <c r="A10762" s="72">
        <v>5518839</v>
      </c>
      <c r="B10762" s="17" t="s">
        <v>2210</v>
      </c>
      <c r="C10762" s="17" t="s">
        <v>731</v>
      </c>
    </row>
    <row r="10763" spans="1:3" hidden="1" x14ac:dyDescent="0.25">
      <c r="A10763" s="72">
        <v>5518838</v>
      </c>
      <c r="B10763" s="17" t="s">
        <v>2210</v>
      </c>
      <c r="C10763" s="17" t="s">
        <v>731</v>
      </c>
    </row>
    <row r="10764" spans="1:3" hidden="1" x14ac:dyDescent="0.25">
      <c r="A10764" s="72">
        <v>5518837</v>
      </c>
      <c r="B10764" s="17" t="s">
        <v>2210</v>
      </c>
      <c r="C10764" s="17" t="s">
        <v>731</v>
      </c>
    </row>
    <row r="10765" spans="1:3" hidden="1" x14ac:dyDescent="0.25">
      <c r="A10765" s="72">
        <v>5518836</v>
      </c>
      <c r="B10765" s="17" t="s">
        <v>2210</v>
      </c>
      <c r="C10765" s="17" t="s">
        <v>731</v>
      </c>
    </row>
    <row r="10766" spans="1:3" hidden="1" x14ac:dyDescent="0.25">
      <c r="A10766" s="72">
        <v>5518835</v>
      </c>
      <c r="B10766" s="17" t="s">
        <v>2210</v>
      </c>
      <c r="C10766" s="17" t="s">
        <v>731</v>
      </c>
    </row>
    <row r="10767" spans="1:3" hidden="1" x14ac:dyDescent="0.25">
      <c r="A10767" s="72">
        <v>5518834</v>
      </c>
      <c r="B10767" s="17" t="s">
        <v>2210</v>
      </c>
      <c r="C10767" s="17" t="s">
        <v>731</v>
      </c>
    </row>
    <row r="10768" spans="1:3" hidden="1" x14ac:dyDescent="0.25">
      <c r="A10768" s="72">
        <v>5518833</v>
      </c>
      <c r="B10768" s="17" t="s">
        <v>2210</v>
      </c>
      <c r="C10768" s="17" t="s">
        <v>731</v>
      </c>
    </row>
    <row r="10769" spans="1:3" hidden="1" x14ac:dyDescent="0.25">
      <c r="A10769" s="72">
        <v>5518832</v>
      </c>
      <c r="B10769" s="17" t="s">
        <v>2210</v>
      </c>
      <c r="C10769" s="17" t="s">
        <v>731</v>
      </c>
    </row>
    <row r="10770" spans="1:3" hidden="1" x14ac:dyDescent="0.25">
      <c r="A10770" s="72">
        <v>5518831</v>
      </c>
      <c r="B10770" s="17" t="s">
        <v>2210</v>
      </c>
      <c r="C10770" s="17" t="s">
        <v>731</v>
      </c>
    </row>
    <row r="10771" spans="1:3" hidden="1" x14ac:dyDescent="0.25">
      <c r="A10771" s="72">
        <v>5518830</v>
      </c>
      <c r="B10771" s="17" t="s">
        <v>2210</v>
      </c>
      <c r="C10771" s="17" t="s">
        <v>731</v>
      </c>
    </row>
    <row r="10772" spans="1:3" hidden="1" x14ac:dyDescent="0.25">
      <c r="A10772" s="72">
        <v>5518829</v>
      </c>
      <c r="B10772" s="17" t="s">
        <v>2210</v>
      </c>
      <c r="C10772" s="17" t="s">
        <v>731</v>
      </c>
    </row>
    <row r="10773" spans="1:3" hidden="1" x14ac:dyDescent="0.25">
      <c r="A10773" s="72">
        <v>5518828</v>
      </c>
      <c r="B10773" s="17" t="s">
        <v>2210</v>
      </c>
      <c r="C10773" s="17" t="s">
        <v>731</v>
      </c>
    </row>
    <row r="10774" spans="1:3" hidden="1" x14ac:dyDescent="0.25">
      <c r="A10774" s="72">
        <v>5518827</v>
      </c>
      <c r="B10774" s="17" t="s">
        <v>2210</v>
      </c>
      <c r="C10774" s="17" t="s">
        <v>731</v>
      </c>
    </row>
    <row r="10775" spans="1:3" hidden="1" x14ac:dyDescent="0.25">
      <c r="A10775" s="72">
        <v>5518826</v>
      </c>
      <c r="B10775" s="17" t="s">
        <v>2210</v>
      </c>
      <c r="C10775" s="17" t="s">
        <v>731</v>
      </c>
    </row>
    <row r="10776" spans="1:3" hidden="1" x14ac:dyDescent="0.25">
      <c r="A10776" s="72">
        <v>5518825</v>
      </c>
      <c r="B10776" s="17" t="s">
        <v>2210</v>
      </c>
      <c r="C10776" s="17" t="s">
        <v>731</v>
      </c>
    </row>
    <row r="10777" spans="1:3" hidden="1" x14ac:dyDescent="0.25">
      <c r="A10777" s="72">
        <v>5518824</v>
      </c>
      <c r="B10777" s="17" t="s">
        <v>2210</v>
      </c>
      <c r="C10777" s="17" t="s">
        <v>731</v>
      </c>
    </row>
    <row r="10778" spans="1:3" hidden="1" x14ac:dyDescent="0.25">
      <c r="A10778" s="72">
        <v>5518823</v>
      </c>
      <c r="B10778" s="17" t="s">
        <v>2210</v>
      </c>
      <c r="C10778" s="17" t="s">
        <v>731</v>
      </c>
    </row>
    <row r="10779" spans="1:3" hidden="1" x14ac:dyDescent="0.25">
      <c r="A10779" s="72">
        <v>5518822</v>
      </c>
      <c r="B10779" s="17" t="s">
        <v>2210</v>
      </c>
      <c r="C10779" s="17" t="s">
        <v>731</v>
      </c>
    </row>
    <row r="10780" spans="1:3" hidden="1" x14ac:dyDescent="0.25">
      <c r="A10780" s="72">
        <v>5518821</v>
      </c>
      <c r="B10780" s="17" t="s">
        <v>2210</v>
      </c>
      <c r="C10780" s="17" t="s">
        <v>731</v>
      </c>
    </row>
    <row r="10781" spans="1:3" hidden="1" x14ac:dyDescent="0.25">
      <c r="A10781" s="72">
        <v>5518820</v>
      </c>
      <c r="B10781" s="17" t="s">
        <v>2210</v>
      </c>
      <c r="C10781" s="17" t="s">
        <v>731</v>
      </c>
    </row>
    <row r="10782" spans="1:3" hidden="1" x14ac:dyDescent="0.25">
      <c r="A10782" s="72">
        <v>5518819</v>
      </c>
      <c r="B10782" s="17" t="s">
        <v>2210</v>
      </c>
      <c r="C10782" s="17" t="s">
        <v>731</v>
      </c>
    </row>
    <row r="10783" spans="1:3" hidden="1" x14ac:dyDescent="0.25">
      <c r="A10783" s="72">
        <v>5518818</v>
      </c>
      <c r="B10783" s="17" t="s">
        <v>2210</v>
      </c>
      <c r="C10783" s="17" t="s">
        <v>731</v>
      </c>
    </row>
    <row r="10784" spans="1:3" hidden="1" x14ac:dyDescent="0.25">
      <c r="A10784" s="72">
        <v>5518817</v>
      </c>
      <c r="B10784" s="17" t="s">
        <v>2210</v>
      </c>
      <c r="C10784" s="17" t="s">
        <v>731</v>
      </c>
    </row>
    <row r="10785" spans="1:3" hidden="1" x14ac:dyDescent="0.25">
      <c r="A10785" s="72">
        <v>5518816</v>
      </c>
      <c r="B10785" s="17" t="s">
        <v>2210</v>
      </c>
      <c r="C10785" s="17" t="s">
        <v>731</v>
      </c>
    </row>
    <row r="10786" spans="1:3" hidden="1" x14ac:dyDescent="0.25">
      <c r="A10786" s="72">
        <v>5518815</v>
      </c>
      <c r="B10786" s="17" t="s">
        <v>2210</v>
      </c>
      <c r="C10786" s="17" t="s">
        <v>731</v>
      </c>
    </row>
    <row r="10787" spans="1:3" hidden="1" x14ac:dyDescent="0.25">
      <c r="A10787" s="72">
        <v>5518814</v>
      </c>
      <c r="B10787" s="17" t="s">
        <v>2210</v>
      </c>
      <c r="C10787" s="17" t="s">
        <v>731</v>
      </c>
    </row>
    <row r="10788" spans="1:3" hidden="1" x14ac:dyDescent="0.25">
      <c r="A10788" s="72">
        <v>5518813</v>
      </c>
      <c r="B10788" s="17" t="s">
        <v>2210</v>
      </c>
      <c r="C10788" s="17" t="s">
        <v>731</v>
      </c>
    </row>
    <row r="10789" spans="1:3" hidden="1" x14ac:dyDescent="0.25">
      <c r="A10789" s="72">
        <v>5518812</v>
      </c>
      <c r="B10789" s="17" t="s">
        <v>2210</v>
      </c>
      <c r="C10789" s="17" t="s">
        <v>731</v>
      </c>
    </row>
    <row r="10790" spans="1:3" hidden="1" x14ac:dyDescent="0.25">
      <c r="A10790" s="72">
        <v>5518811</v>
      </c>
      <c r="B10790" s="17" t="s">
        <v>2210</v>
      </c>
      <c r="C10790" s="17" t="s">
        <v>731</v>
      </c>
    </row>
    <row r="10791" spans="1:3" hidden="1" x14ac:dyDescent="0.25">
      <c r="A10791" s="72">
        <v>5518810</v>
      </c>
      <c r="B10791" s="17" t="s">
        <v>2210</v>
      </c>
      <c r="C10791" s="17" t="s">
        <v>731</v>
      </c>
    </row>
    <row r="10792" spans="1:3" hidden="1" x14ac:dyDescent="0.25">
      <c r="A10792" s="72">
        <v>5518809</v>
      </c>
      <c r="B10792" s="17" t="s">
        <v>2210</v>
      </c>
      <c r="C10792" s="17" t="s">
        <v>731</v>
      </c>
    </row>
    <row r="10793" spans="1:3" hidden="1" x14ac:dyDescent="0.25">
      <c r="A10793" s="72">
        <v>5518808</v>
      </c>
      <c r="B10793" s="17" t="s">
        <v>2210</v>
      </c>
      <c r="C10793" s="17" t="s">
        <v>731</v>
      </c>
    </row>
    <row r="10794" spans="1:3" hidden="1" x14ac:dyDescent="0.25">
      <c r="A10794" s="72">
        <v>5518807</v>
      </c>
      <c r="B10794" s="17" t="s">
        <v>2210</v>
      </c>
      <c r="C10794" s="17" t="s">
        <v>731</v>
      </c>
    </row>
    <row r="10795" spans="1:3" hidden="1" x14ac:dyDescent="0.25">
      <c r="A10795" s="72">
        <v>5518806</v>
      </c>
      <c r="B10795" s="17" t="s">
        <v>2210</v>
      </c>
      <c r="C10795" s="17" t="s">
        <v>731</v>
      </c>
    </row>
    <row r="10796" spans="1:3" hidden="1" x14ac:dyDescent="0.25">
      <c r="A10796" s="72">
        <v>5518805</v>
      </c>
      <c r="B10796" s="17" t="s">
        <v>2210</v>
      </c>
      <c r="C10796" s="17" t="s">
        <v>731</v>
      </c>
    </row>
    <row r="10797" spans="1:3" hidden="1" x14ac:dyDescent="0.25">
      <c r="A10797" s="72">
        <v>5518804</v>
      </c>
      <c r="B10797" s="17" t="s">
        <v>2210</v>
      </c>
      <c r="C10797" s="17" t="s">
        <v>731</v>
      </c>
    </row>
    <row r="10798" spans="1:3" hidden="1" x14ac:dyDescent="0.25">
      <c r="A10798" s="72">
        <v>5518803</v>
      </c>
      <c r="B10798" s="17" t="s">
        <v>2210</v>
      </c>
      <c r="C10798" s="17" t="s">
        <v>731</v>
      </c>
    </row>
    <row r="10799" spans="1:3" hidden="1" x14ac:dyDescent="0.25">
      <c r="A10799" s="72">
        <v>5518802</v>
      </c>
      <c r="B10799" s="17" t="s">
        <v>2210</v>
      </c>
      <c r="C10799" s="17" t="s">
        <v>731</v>
      </c>
    </row>
    <row r="10800" spans="1:3" hidden="1" x14ac:dyDescent="0.25">
      <c r="A10800" s="72">
        <v>5518801</v>
      </c>
      <c r="B10800" s="17" t="s">
        <v>2210</v>
      </c>
      <c r="C10800" s="17" t="s">
        <v>731</v>
      </c>
    </row>
    <row r="10801" spans="1:3" hidden="1" x14ac:dyDescent="0.25">
      <c r="A10801" s="72">
        <v>5518800</v>
      </c>
      <c r="B10801" s="17" t="s">
        <v>2210</v>
      </c>
      <c r="C10801" s="17" t="s">
        <v>731</v>
      </c>
    </row>
    <row r="10802" spans="1:3" hidden="1" x14ac:dyDescent="0.25">
      <c r="A10802" s="72">
        <v>5518799</v>
      </c>
      <c r="B10802" s="17" t="s">
        <v>2210</v>
      </c>
      <c r="C10802" s="17" t="s">
        <v>731</v>
      </c>
    </row>
    <row r="10803" spans="1:3" hidden="1" x14ac:dyDescent="0.25">
      <c r="A10803" s="72">
        <v>5518798</v>
      </c>
      <c r="B10803" s="17" t="s">
        <v>2210</v>
      </c>
      <c r="C10803" s="17" t="s">
        <v>731</v>
      </c>
    </row>
    <row r="10804" spans="1:3" hidden="1" x14ac:dyDescent="0.25">
      <c r="A10804" s="72">
        <v>5518797</v>
      </c>
      <c r="B10804" s="17" t="s">
        <v>2210</v>
      </c>
      <c r="C10804" s="17" t="s">
        <v>731</v>
      </c>
    </row>
    <row r="10805" spans="1:3" hidden="1" x14ac:dyDescent="0.25">
      <c r="A10805" s="72">
        <v>5518796</v>
      </c>
      <c r="B10805" s="17" t="s">
        <v>2210</v>
      </c>
      <c r="C10805" s="17" t="s">
        <v>731</v>
      </c>
    </row>
    <row r="10806" spans="1:3" hidden="1" x14ac:dyDescent="0.25">
      <c r="A10806" s="72">
        <v>5518795</v>
      </c>
      <c r="B10806" s="17" t="s">
        <v>2210</v>
      </c>
      <c r="C10806" s="17" t="s">
        <v>731</v>
      </c>
    </row>
    <row r="10807" spans="1:3" hidden="1" x14ac:dyDescent="0.25">
      <c r="A10807" s="72">
        <v>5518794</v>
      </c>
      <c r="B10807" s="17" t="s">
        <v>2210</v>
      </c>
      <c r="C10807" s="17" t="s">
        <v>731</v>
      </c>
    </row>
    <row r="10808" spans="1:3" hidden="1" x14ac:dyDescent="0.25">
      <c r="A10808" s="72">
        <v>5518793</v>
      </c>
      <c r="B10808" s="17" t="s">
        <v>2210</v>
      </c>
      <c r="C10808" s="17" t="s">
        <v>731</v>
      </c>
    </row>
    <row r="10809" spans="1:3" hidden="1" x14ac:dyDescent="0.25">
      <c r="A10809" s="72">
        <v>5518792</v>
      </c>
      <c r="B10809" s="17" t="s">
        <v>2210</v>
      </c>
      <c r="C10809" s="17" t="s">
        <v>731</v>
      </c>
    </row>
    <row r="10810" spans="1:3" hidden="1" x14ac:dyDescent="0.25">
      <c r="A10810" s="72">
        <v>5518791</v>
      </c>
      <c r="B10810" s="17" t="s">
        <v>2210</v>
      </c>
      <c r="C10810" s="17" t="s">
        <v>731</v>
      </c>
    </row>
    <row r="10811" spans="1:3" hidden="1" x14ac:dyDescent="0.25">
      <c r="A10811" s="72">
        <v>5518790</v>
      </c>
      <c r="B10811" s="17" t="s">
        <v>2210</v>
      </c>
      <c r="C10811" s="17" t="s">
        <v>731</v>
      </c>
    </row>
    <row r="10812" spans="1:3" hidden="1" x14ac:dyDescent="0.25">
      <c r="A10812" s="72">
        <v>5518789</v>
      </c>
      <c r="B10812" s="17" t="s">
        <v>2210</v>
      </c>
      <c r="C10812" s="17" t="s">
        <v>731</v>
      </c>
    </row>
    <row r="10813" spans="1:3" hidden="1" x14ac:dyDescent="0.25">
      <c r="A10813" s="72">
        <v>5518788</v>
      </c>
      <c r="B10813" s="17" t="s">
        <v>2210</v>
      </c>
      <c r="C10813" s="17" t="s">
        <v>731</v>
      </c>
    </row>
    <row r="10814" spans="1:3" hidden="1" x14ac:dyDescent="0.25">
      <c r="A10814" s="72">
        <v>5518787</v>
      </c>
      <c r="B10814" s="17" t="s">
        <v>2210</v>
      </c>
      <c r="C10814" s="17" t="s">
        <v>731</v>
      </c>
    </row>
    <row r="10815" spans="1:3" hidden="1" x14ac:dyDescent="0.25">
      <c r="A10815" s="72">
        <v>5518786</v>
      </c>
      <c r="B10815" s="17" t="s">
        <v>2210</v>
      </c>
      <c r="C10815" s="17" t="s">
        <v>731</v>
      </c>
    </row>
    <row r="10816" spans="1:3" hidden="1" x14ac:dyDescent="0.25">
      <c r="A10816" s="72">
        <v>5518785</v>
      </c>
      <c r="B10816" s="17" t="s">
        <v>2210</v>
      </c>
      <c r="C10816" s="17" t="s">
        <v>731</v>
      </c>
    </row>
    <row r="10817" spans="1:3" hidden="1" x14ac:dyDescent="0.25">
      <c r="A10817" s="72">
        <v>5518784</v>
      </c>
      <c r="B10817" s="17" t="s">
        <v>2210</v>
      </c>
      <c r="C10817" s="17" t="s">
        <v>731</v>
      </c>
    </row>
    <row r="10818" spans="1:3" hidden="1" x14ac:dyDescent="0.25">
      <c r="A10818" s="72">
        <v>5518783</v>
      </c>
      <c r="B10818" s="17" t="s">
        <v>2210</v>
      </c>
      <c r="C10818" s="17" t="s">
        <v>731</v>
      </c>
    </row>
    <row r="10819" spans="1:3" hidden="1" x14ac:dyDescent="0.25">
      <c r="A10819" s="72">
        <v>5518782</v>
      </c>
      <c r="B10819" s="17" t="s">
        <v>2210</v>
      </c>
      <c r="C10819" s="17" t="s">
        <v>731</v>
      </c>
    </row>
    <row r="10820" spans="1:3" hidden="1" x14ac:dyDescent="0.25">
      <c r="A10820" s="72">
        <v>5518781</v>
      </c>
      <c r="B10820" s="17" t="s">
        <v>2210</v>
      </c>
      <c r="C10820" s="17" t="s">
        <v>731</v>
      </c>
    </row>
    <row r="10821" spans="1:3" hidden="1" x14ac:dyDescent="0.25">
      <c r="A10821" s="72">
        <v>5518780</v>
      </c>
      <c r="B10821" s="17" t="s">
        <v>2210</v>
      </c>
      <c r="C10821" s="17" t="s">
        <v>731</v>
      </c>
    </row>
    <row r="10822" spans="1:3" hidden="1" x14ac:dyDescent="0.25">
      <c r="A10822" s="72">
        <v>5518779</v>
      </c>
      <c r="B10822" s="17" t="s">
        <v>2210</v>
      </c>
      <c r="C10822" s="17" t="s">
        <v>731</v>
      </c>
    </row>
    <row r="10823" spans="1:3" hidden="1" x14ac:dyDescent="0.25">
      <c r="A10823" s="72">
        <v>5518778</v>
      </c>
      <c r="B10823" s="17" t="s">
        <v>2210</v>
      </c>
      <c r="C10823" s="17" t="s">
        <v>731</v>
      </c>
    </row>
    <row r="10824" spans="1:3" hidden="1" x14ac:dyDescent="0.25">
      <c r="A10824" s="72">
        <v>5518777</v>
      </c>
      <c r="B10824" s="17" t="s">
        <v>2210</v>
      </c>
      <c r="C10824" s="17" t="s">
        <v>731</v>
      </c>
    </row>
    <row r="10825" spans="1:3" hidden="1" x14ac:dyDescent="0.25">
      <c r="A10825" s="72">
        <v>5518776</v>
      </c>
      <c r="B10825" s="17" t="s">
        <v>2210</v>
      </c>
      <c r="C10825" s="17" t="s">
        <v>731</v>
      </c>
    </row>
    <row r="10826" spans="1:3" hidden="1" x14ac:dyDescent="0.25">
      <c r="A10826" s="72">
        <v>5518775</v>
      </c>
      <c r="B10826" s="17" t="s">
        <v>2210</v>
      </c>
      <c r="C10826" s="17" t="s">
        <v>731</v>
      </c>
    </row>
    <row r="10827" spans="1:3" hidden="1" x14ac:dyDescent="0.25">
      <c r="A10827" s="72">
        <v>5518774</v>
      </c>
      <c r="B10827" s="17" t="s">
        <v>2210</v>
      </c>
      <c r="C10827" s="17" t="s">
        <v>731</v>
      </c>
    </row>
    <row r="10828" spans="1:3" hidden="1" x14ac:dyDescent="0.25">
      <c r="A10828" s="72">
        <v>5518773</v>
      </c>
      <c r="B10828" s="17" t="s">
        <v>2210</v>
      </c>
      <c r="C10828" s="17" t="s">
        <v>731</v>
      </c>
    </row>
    <row r="10829" spans="1:3" hidden="1" x14ac:dyDescent="0.25">
      <c r="A10829" s="72">
        <v>5518772</v>
      </c>
      <c r="B10829" s="17" t="s">
        <v>2210</v>
      </c>
      <c r="C10829" s="17" t="s">
        <v>731</v>
      </c>
    </row>
    <row r="10830" spans="1:3" hidden="1" x14ac:dyDescent="0.25">
      <c r="A10830" s="72">
        <v>5518771</v>
      </c>
      <c r="B10830" s="17" t="s">
        <v>2210</v>
      </c>
      <c r="C10830" s="17" t="s">
        <v>731</v>
      </c>
    </row>
    <row r="10831" spans="1:3" hidden="1" x14ac:dyDescent="0.25">
      <c r="A10831" s="72">
        <v>5518770</v>
      </c>
      <c r="B10831" s="17" t="s">
        <v>2210</v>
      </c>
      <c r="C10831" s="17" t="s">
        <v>731</v>
      </c>
    </row>
    <row r="10832" spans="1:3" hidden="1" x14ac:dyDescent="0.25">
      <c r="A10832" s="72">
        <v>5518769</v>
      </c>
      <c r="B10832" s="17" t="s">
        <v>2210</v>
      </c>
      <c r="C10832" s="17" t="s">
        <v>731</v>
      </c>
    </row>
    <row r="10833" spans="1:3" hidden="1" x14ac:dyDescent="0.25">
      <c r="A10833" s="72">
        <v>5518768</v>
      </c>
      <c r="B10833" s="17" t="s">
        <v>2210</v>
      </c>
      <c r="C10833" s="17" t="s">
        <v>731</v>
      </c>
    </row>
    <row r="10834" spans="1:3" hidden="1" x14ac:dyDescent="0.25">
      <c r="A10834" s="72">
        <v>5518767</v>
      </c>
      <c r="B10834" s="17" t="s">
        <v>2210</v>
      </c>
      <c r="C10834" s="17" t="s">
        <v>731</v>
      </c>
    </row>
    <row r="10835" spans="1:3" hidden="1" x14ac:dyDescent="0.25">
      <c r="A10835" s="72">
        <v>5518766</v>
      </c>
      <c r="B10835" s="17" t="s">
        <v>2210</v>
      </c>
      <c r="C10835" s="17" t="s">
        <v>731</v>
      </c>
    </row>
    <row r="10836" spans="1:3" hidden="1" x14ac:dyDescent="0.25">
      <c r="A10836" s="72">
        <v>5518765</v>
      </c>
      <c r="B10836" s="17" t="s">
        <v>2210</v>
      </c>
      <c r="C10836" s="17" t="s">
        <v>731</v>
      </c>
    </row>
    <row r="10837" spans="1:3" hidden="1" x14ac:dyDescent="0.25">
      <c r="A10837" s="72">
        <v>5518764</v>
      </c>
      <c r="B10837" s="17" t="s">
        <v>2210</v>
      </c>
      <c r="C10837" s="17" t="s">
        <v>731</v>
      </c>
    </row>
    <row r="10838" spans="1:3" hidden="1" x14ac:dyDescent="0.25">
      <c r="A10838" s="72">
        <v>5518763</v>
      </c>
      <c r="B10838" s="17" t="s">
        <v>2210</v>
      </c>
      <c r="C10838" s="17" t="s">
        <v>731</v>
      </c>
    </row>
    <row r="10839" spans="1:3" hidden="1" x14ac:dyDescent="0.25">
      <c r="A10839" s="72">
        <v>5518762</v>
      </c>
      <c r="B10839" s="17" t="s">
        <v>2210</v>
      </c>
      <c r="C10839" s="17" t="s">
        <v>731</v>
      </c>
    </row>
    <row r="10840" spans="1:3" hidden="1" x14ac:dyDescent="0.25">
      <c r="A10840" s="72">
        <v>5518761</v>
      </c>
      <c r="B10840" s="17" t="s">
        <v>2210</v>
      </c>
      <c r="C10840" s="17" t="s">
        <v>731</v>
      </c>
    </row>
    <row r="10841" spans="1:3" hidden="1" x14ac:dyDescent="0.25">
      <c r="A10841" s="72">
        <v>5518760</v>
      </c>
      <c r="B10841" s="17" t="s">
        <v>2210</v>
      </c>
      <c r="C10841" s="17" t="s">
        <v>731</v>
      </c>
    </row>
    <row r="10842" spans="1:3" hidden="1" x14ac:dyDescent="0.25">
      <c r="A10842" s="72">
        <v>5518759</v>
      </c>
      <c r="B10842" s="17" t="s">
        <v>2210</v>
      </c>
      <c r="C10842" s="17" t="s">
        <v>731</v>
      </c>
    </row>
    <row r="10843" spans="1:3" hidden="1" x14ac:dyDescent="0.25">
      <c r="A10843" s="72">
        <v>5518758</v>
      </c>
      <c r="B10843" s="17" t="s">
        <v>2210</v>
      </c>
      <c r="C10843" s="17" t="s">
        <v>731</v>
      </c>
    </row>
    <row r="10844" spans="1:3" hidden="1" x14ac:dyDescent="0.25">
      <c r="A10844" s="72">
        <v>5518757</v>
      </c>
      <c r="B10844" s="17" t="s">
        <v>2210</v>
      </c>
      <c r="C10844" s="17" t="s">
        <v>731</v>
      </c>
    </row>
    <row r="10845" spans="1:3" hidden="1" x14ac:dyDescent="0.25">
      <c r="A10845" s="72">
        <v>5518756</v>
      </c>
      <c r="B10845" s="17" t="s">
        <v>2210</v>
      </c>
      <c r="C10845" s="17" t="s">
        <v>731</v>
      </c>
    </row>
    <row r="10846" spans="1:3" hidden="1" x14ac:dyDescent="0.25">
      <c r="A10846" s="72">
        <v>5518755</v>
      </c>
      <c r="B10846" s="17" t="s">
        <v>2210</v>
      </c>
      <c r="C10846" s="17" t="s">
        <v>731</v>
      </c>
    </row>
    <row r="10847" spans="1:3" hidden="1" x14ac:dyDescent="0.25">
      <c r="A10847" s="72">
        <v>5518754</v>
      </c>
      <c r="B10847" s="17" t="s">
        <v>2210</v>
      </c>
      <c r="C10847" s="17" t="s">
        <v>731</v>
      </c>
    </row>
    <row r="10848" spans="1:3" hidden="1" x14ac:dyDescent="0.25">
      <c r="A10848" s="72">
        <v>5518753</v>
      </c>
      <c r="B10848" s="17" t="s">
        <v>2210</v>
      </c>
      <c r="C10848" s="17" t="s">
        <v>731</v>
      </c>
    </row>
    <row r="10849" spans="1:3" hidden="1" x14ac:dyDescent="0.25">
      <c r="A10849" s="72">
        <v>5518752</v>
      </c>
      <c r="B10849" s="17" t="s">
        <v>2210</v>
      </c>
      <c r="C10849" s="17" t="s">
        <v>731</v>
      </c>
    </row>
    <row r="10850" spans="1:3" hidden="1" x14ac:dyDescent="0.25">
      <c r="A10850" s="72">
        <v>5518751</v>
      </c>
      <c r="B10850" s="17" t="s">
        <v>2210</v>
      </c>
      <c r="C10850" s="17" t="s">
        <v>731</v>
      </c>
    </row>
    <row r="10851" spans="1:3" hidden="1" x14ac:dyDescent="0.25">
      <c r="A10851" s="72">
        <v>5518750</v>
      </c>
      <c r="B10851" s="17" t="s">
        <v>2210</v>
      </c>
      <c r="C10851" s="17" t="s">
        <v>731</v>
      </c>
    </row>
    <row r="10852" spans="1:3" hidden="1" x14ac:dyDescent="0.25">
      <c r="A10852" s="72">
        <v>5518749</v>
      </c>
      <c r="B10852" s="17" t="s">
        <v>2210</v>
      </c>
      <c r="C10852" s="17" t="s">
        <v>731</v>
      </c>
    </row>
    <row r="10853" spans="1:3" hidden="1" x14ac:dyDescent="0.25">
      <c r="A10853" s="72">
        <v>5518748</v>
      </c>
      <c r="B10853" s="17" t="s">
        <v>2210</v>
      </c>
      <c r="C10853" s="17" t="s">
        <v>731</v>
      </c>
    </row>
    <row r="10854" spans="1:3" hidden="1" x14ac:dyDescent="0.25">
      <c r="A10854" s="72">
        <v>5518747</v>
      </c>
      <c r="B10854" s="17" t="s">
        <v>2210</v>
      </c>
      <c r="C10854" s="17" t="s">
        <v>731</v>
      </c>
    </row>
    <row r="10855" spans="1:3" hidden="1" x14ac:dyDescent="0.25">
      <c r="A10855" s="72">
        <v>5518746</v>
      </c>
      <c r="B10855" s="17" t="s">
        <v>2210</v>
      </c>
      <c r="C10855" s="17" t="s">
        <v>731</v>
      </c>
    </row>
    <row r="10856" spans="1:3" hidden="1" x14ac:dyDescent="0.25">
      <c r="A10856" s="72">
        <v>5518745</v>
      </c>
      <c r="B10856" s="17" t="s">
        <v>2210</v>
      </c>
      <c r="C10856" s="17" t="s">
        <v>731</v>
      </c>
    </row>
    <row r="10857" spans="1:3" hidden="1" x14ac:dyDescent="0.25">
      <c r="A10857" s="72">
        <v>5518744</v>
      </c>
      <c r="B10857" s="17" t="s">
        <v>2210</v>
      </c>
      <c r="C10857" s="17" t="s">
        <v>731</v>
      </c>
    </row>
    <row r="10858" spans="1:3" hidden="1" x14ac:dyDescent="0.25">
      <c r="A10858" s="72">
        <v>5518743</v>
      </c>
      <c r="B10858" s="17" t="s">
        <v>2210</v>
      </c>
      <c r="C10858" s="17" t="s">
        <v>731</v>
      </c>
    </row>
    <row r="10859" spans="1:3" hidden="1" x14ac:dyDescent="0.25">
      <c r="A10859" s="72">
        <v>5518742</v>
      </c>
      <c r="B10859" s="17" t="s">
        <v>2210</v>
      </c>
      <c r="C10859" s="17" t="s">
        <v>731</v>
      </c>
    </row>
    <row r="10860" spans="1:3" hidden="1" x14ac:dyDescent="0.25">
      <c r="A10860" s="72">
        <v>5518741</v>
      </c>
      <c r="B10860" s="17" t="s">
        <v>2210</v>
      </c>
      <c r="C10860" s="17" t="s">
        <v>731</v>
      </c>
    </row>
    <row r="10861" spans="1:3" hidden="1" x14ac:dyDescent="0.25">
      <c r="A10861" s="72">
        <v>5518740</v>
      </c>
      <c r="B10861" s="17" t="s">
        <v>2210</v>
      </c>
      <c r="C10861" s="17" t="s">
        <v>731</v>
      </c>
    </row>
    <row r="10862" spans="1:3" hidden="1" x14ac:dyDescent="0.25">
      <c r="A10862" s="72">
        <v>5518739</v>
      </c>
      <c r="B10862" s="17" t="s">
        <v>2210</v>
      </c>
      <c r="C10862" s="17" t="s">
        <v>731</v>
      </c>
    </row>
    <row r="10863" spans="1:3" hidden="1" x14ac:dyDescent="0.25">
      <c r="A10863" s="72">
        <v>5518738</v>
      </c>
      <c r="B10863" s="17" t="s">
        <v>2210</v>
      </c>
      <c r="C10863" s="17" t="s">
        <v>731</v>
      </c>
    </row>
    <row r="10864" spans="1:3" hidden="1" x14ac:dyDescent="0.25">
      <c r="A10864" s="72">
        <v>5518737</v>
      </c>
      <c r="B10864" s="17" t="s">
        <v>2210</v>
      </c>
      <c r="C10864" s="17" t="s">
        <v>731</v>
      </c>
    </row>
    <row r="10865" spans="1:3" hidden="1" x14ac:dyDescent="0.25">
      <c r="A10865" s="72">
        <v>5518736</v>
      </c>
      <c r="B10865" s="17" t="s">
        <v>2210</v>
      </c>
      <c r="C10865" s="17" t="s">
        <v>731</v>
      </c>
    </row>
    <row r="10866" spans="1:3" hidden="1" x14ac:dyDescent="0.25">
      <c r="A10866" s="72">
        <v>5518735</v>
      </c>
      <c r="B10866" s="17" t="s">
        <v>2210</v>
      </c>
      <c r="C10866" s="17" t="s">
        <v>731</v>
      </c>
    </row>
    <row r="10867" spans="1:3" hidden="1" x14ac:dyDescent="0.25">
      <c r="A10867" s="72">
        <v>5518734</v>
      </c>
      <c r="B10867" s="17" t="s">
        <v>2210</v>
      </c>
      <c r="C10867" s="17" t="s">
        <v>731</v>
      </c>
    </row>
    <row r="10868" spans="1:3" hidden="1" x14ac:dyDescent="0.25">
      <c r="A10868" s="72">
        <v>5518733</v>
      </c>
      <c r="B10868" s="17" t="s">
        <v>2210</v>
      </c>
      <c r="C10868" s="17" t="s">
        <v>731</v>
      </c>
    </row>
    <row r="10869" spans="1:3" hidden="1" x14ac:dyDescent="0.25">
      <c r="A10869" s="72">
        <v>5518732</v>
      </c>
      <c r="B10869" s="17" t="s">
        <v>2210</v>
      </c>
      <c r="C10869" s="17" t="s">
        <v>731</v>
      </c>
    </row>
    <row r="10870" spans="1:3" hidden="1" x14ac:dyDescent="0.25">
      <c r="A10870" s="72">
        <v>5518731</v>
      </c>
      <c r="B10870" s="17" t="s">
        <v>2210</v>
      </c>
      <c r="C10870" s="17" t="s">
        <v>731</v>
      </c>
    </row>
    <row r="10871" spans="1:3" hidden="1" x14ac:dyDescent="0.25">
      <c r="A10871" s="72">
        <v>5518730</v>
      </c>
      <c r="B10871" s="17" t="s">
        <v>2210</v>
      </c>
      <c r="C10871" s="17" t="s">
        <v>731</v>
      </c>
    </row>
    <row r="10872" spans="1:3" hidden="1" x14ac:dyDescent="0.25">
      <c r="A10872" s="72">
        <v>5518729</v>
      </c>
      <c r="B10872" s="17" t="s">
        <v>2210</v>
      </c>
      <c r="C10872" s="17" t="s">
        <v>731</v>
      </c>
    </row>
    <row r="10873" spans="1:3" hidden="1" x14ac:dyDescent="0.25">
      <c r="A10873" s="72">
        <v>5518728</v>
      </c>
      <c r="B10873" s="17" t="s">
        <v>2210</v>
      </c>
      <c r="C10873" s="17" t="s">
        <v>731</v>
      </c>
    </row>
    <row r="10874" spans="1:3" hidden="1" x14ac:dyDescent="0.25">
      <c r="A10874" s="72">
        <v>5518727</v>
      </c>
      <c r="B10874" s="17" t="s">
        <v>2210</v>
      </c>
      <c r="C10874" s="17" t="s">
        <v>731</v>
      </c>
    </row>
    <row r="10875" spans="1:3" hidden="1" x14ac:dyDescent="0.25">
      <c r="A10875" s="72">
        <v>5518726</v>
      </c>
      <c r="B10875" s="17" t="s">
        <v>2210</v>
      </c>
      <c r="C10875" s="17" t="s">
        <v>731</v>
      </c>
    </row>
    <row r="10876" spans="1:3" hidden="1" x14ac:dyDescent="0.25">
      <c r="A10876" s="72">
        <v>5518725</v>
      </c>
      <c r="B10876" s="17" t="s">
        <v>2210</v>
      </c>
      <c r="C10876" s="17" t="s">
        <v>731</v>
      </c>
    </row>
    <row r="10877" spans="1:3" hidden="1" x14ac:dyDescent="0.25">
      <c r="A10877" s="72">
        <v>5518724</v>
      </c>
      <c r="B10877" s="17" t="s">
        <v>2210</v>
      </c>
      <c r="C10877" s="17" t="s">
        <v>731</v>
      </c>
    </row>
    <row r="10878" spans="1:3" hidden="1" x14ac:dyDescent="0.25">
      <c r="A10878" s="72">
        <v>5518723</v>
      </c>
      <c r="B10878" s="17" t="s">
        <v>2210</v>
      </c>
      <c r="C10878" s="17" t="s">
        <v>731</v>
      </c>
    </row>
    <row r="10879" spans="1:3" hidden="1" x14ac:dyDescent="0.25">
      <c r="A10879" s="72">
        <v>5518722</v>
      </c>
      <c r="B10879" s="17" t="s">
        <v>2210</v>
      </c>
      <c r="C10879" s="17" t="s">
        <v>731</v>
      </c>
    </row>
    <row r="10880" spans="1:3" hidden="1" x14ac:dyDescent="0.25">
      <c r="A10880" s="72">
        <v>5518721</v>
      </c>
      <c r="B10880" s="17" t="s">
        <v>2210</v>
      </c>
      <c r="C10880" s="17" t="s">
        <v>731</v>
      </c>
    </row>
    <row r="10881" spans="1:3" hidden="1" x14ac:dyDescent="0.25">
      <c r="A10881" s="72">
        <v>5518720</v>
      </c>
      <c r="B10881" s="17" t="s">
        <v>2210</v>
      </c>
      <c r="C10881" s="17" t="s">
        <v>731</v>
      </c>
    </row>
    <row r="10882" spans="1:3" hidden="1" x14ac:dyDescent="0.25">
      <c r="A10882" s="72">
        <v>5518719</v>
      </c>
      <c r="B10882" s="17" t="s">
        <v>2210</v>
      </c>
      <c r="C10882" s="17" t="s">
        <v>731</v>
      </c>
    </row>
    <row r="10883" spans="1:3" hidden="1" x14ac:dyDescent="0.25">
      <c r="A10883" s="72">
        <v>5518718</v>
      </c>
      <c r="B10883" s="17" t="s">
        <v>2210</v>
      </c>
      <c r="C10883" s="17" t="s">
        <v>731</v>
      </c>
    </row>
    <row r="10884" spans="1:3" hidden="1" x14ac:dyDescent="0.25">
      <c r="A10884" s="72">
        <v>5518717</v>
      </c>
      <c r="B10884" s="17" t="s">
        <v>2210</v>
      </c>
      <c r="C10884" s="17" t="s">
        <v>731</v>
      </c>
    </row>
    <row r="10885" spans="1:3" hidden="1" x14ac:dyDescent="0.25">
      <c r="A10885" s="72">
        <v>5518716</v>
      </c>
      <c r="B10885" s="17" t="s">
        <v>2210</v>
      </c>
      <c r="C10885" s="17" t="s">
        <v>731</v>
      </c>
    </row>
    <row r="10886" spans="1:3" hidden="1" x14ac:dyDescent="0.25">
      <c r="A10886" s="72">
        <v>5518715</v>
      </c>
      <c r="B10886" s="17" t="s">
        <v>2210</v>
      </c>
      <c r="C10886" s="17" t="s">
        <v>731</v>
      </c>
    </row>
    <row r="10887" spans="1:3" hidden="1" x14ac:dyDescent="0.25">
      <c r="A10887" s="72">
        <v>5518714</v>
      </c>
      <c r="B10887" s="17" t="s">
        <v>2210</v>
      </c>
      <c r="C10887" s="17" t="s">
        <v>731</v>
      </c>
    </row>
    <row r="10888" spans="1:3" hidden="1" x14ac:dyDescent="0.25">
      <c r="A10888" s="72">
        <v>5518713</v>
      </c>
      <c r="B10888" s="17" t="s">
        <v>2210</v>
      </c>
      <c r="C10888" s="17" t="s">
        <v>731</v>
      </c>
    </row>
    <row r="10889" spans="1:3" hidden="1" x14ac:dyDescent="0.25">
      <c r="A10889" s="72">
        <v>5518712</v>
      </c>
      <c r="B10889" s="17" t="s">
        <v>2210</v>
      </c>
      <c r="C10889" s="17" t="s">
        <v>731</v>
      </c>
    </row>
    <row r="10890" spans="1:3" hidden="1" x14ac:dyDescent="0.25">
      <c r="A10890" s="72">
        <v>5518711</v>
      </c>
      <c r="B10890" s="17" t="s">
        <v>2210</v>
      </c>
      <c r="C10890" s="17" t="s">
        <v>731</v>
      </c>
    </row>
    <row r="10891" spans="1:3" hidden="1" x14ac:dyDescent="0.25">
      <c r="A10891" s="72">
        <v>5518710</v>
      </c>
      <c r="B10891" s="17" t="s">
        <v>2210</v>
      </c>
      <c r="C10891" s="17" t="s">
        <v>731</v>
      </c>
    </row>
    <row r="10892" spans="1:3" hidden="1" x14ac:dyDescent="0.25">
      <c r="A10892" s="72">
        <v>5518709</v>
      </c>
      <c r="B10892" s="17" t="s">
        <v>2210</v>
      </c>
      <c r="C10892" s="17" t="s">
        <v>731</v>
      </c>
    </row>
    <row r="10893" spans="1:3" hidden="1" x14ac:dyDescent="0.25">
      <c r="A10893" s="72">
        <v>5518708</v>
      </c>
      <c r="B10893" s="17" t="s">
        <v>2210</v>
      </c>
      <c r="C10893" s="17" t="s">
        <v>731</v>
      </c>
    </row>
    <row r="10894" spans="1:3" hidden="1" x14ac:dyDescent="0.25">
      <c r="A10894" s="72">
        <v>5518707</v>
      </c>
      <c r="B10894" s="17" t="s">
        <v>2210</v>
      </c>
      <c r="C10894" s="17" t="s">
        <v>731</v>
      </c>
    </row>
    <row r="10895" spans="1:3" hidden="1" x14ac:dyDescent="0.25">
      <c r="A10895" s="72">
        <v>5518706</v>
      </c>
      <c r="B10895" s="17" t="s">
        <v>2210</v>
      </c>
      <c r="C10895" s="17" t="s">
        <v>731</v>
      </c>
    </row>
    <row r="10896" spans="1:3" hidden="1" x14ac:dyDescent="0.25">
      <c r="A10896" s="72">
        <v>5518705</v>
      </c>
      <c r="B10896" s="17" t="s">
        <v>2210</v>
      </c>
      <c r="C10896" s="17" t="s">
        <v>731</v>
      </c>
    </row>
    <row r="10897" spans="1:3" hidden="1" x14ac:dyDescent="0.25">
      <c r="A10897" s="72">
        <v>5518704</v>
      </c>
      <c r="B10897" s="17" t="s">
        <v>2210</v>
      </c>
      <c r="C10897" s="17" t="s">
        <v>731</v>
      </c>
    </row>
    <row r="10898" spans="1:3" hidden="1" x14ac:dyDescent="0.25">
      <c r="A10898" s="72">
        <v>5518703</v>
      </c>
      <c r="B10898" s="17" t="s">
        <v>2210</v>
      </c>
      <c r="C10898" s="17" t="s">
        <v>731</v>
      </c>
    </row>
    <row r="10899" spans="1:3" hidden="1" x14ac:dyDescent="0.25">
      <c r="A10899" s="72">
        <v>5518702</v>
      </c>
      <c r="B10899" s="17" t="s">
        <v>2210</v>
      </c>
      <c r="C10899" s="17" t="s">
        <v>731</v>
      </c>
    </row>
    <row r="10900" spans="1:3" hidden="1" x14ac:dyDescent="0.25">
      <c r="A10900" s="72">
        <v>5518701</v>
      </c>
      <c r="B10900" s="17" t="s">
        <v>2210</v>
      </c>
      <c r="C10900" s="17" t="s">
        <v>731</v>
      </c>
    </row>
    <row r="10901" spans="1:3" hidden="1" x14ac:dyDescent="0.25">
      <c r="A10901" s="72">
        <v>5518700</v>
      </c>
      <c r="B10901" s="17" t="s">
        <v>2210</v>
      </c>
      <c r="C10901" s="17" t="s">
        <v>731</v>
      </c>
    </row>
    <row r="10902" spans="1:3" hidden="1" x14ac:dyDescent="0.25">
      <c r="A10902" s="72">
        <v>5518699</v>
      </c>
      <c r="B10902" s="17" t="s">
        <v>2210</v>
      </c>
      <c r="C10902" s="17" t="s">
        <v>731</v>
      </c>
    </row>
    <row r="10903" spans="1:3" hidden="1" x14ac:dyDescent="0.25">
      <c r="A10903" s="72">
        <v>5518698</v>
      </c>
      <c r="B10903" s="17" t="s">
        <v>2210</v>
      </c>
      <c r="C10903" s="17" t="s">
        <v>731</v>
      </c>
    </row>
    <row r="10904" spans="1:3" hidden="1" x14ac:dyDescent="0.25">
      <c r="A10904" s="72">
        <v>5518697</v>
      </c>
      <c r="B10904" s="17" t="s">
        <v>2210</v>
      </c>
      <c r="C10904" s="17" t="s">
        <v>731</v>
      </c>
    </row>
    <row r="10905" spans="1:3" hidden="1" x14ac:dyDescent="0.25">
      <c r="A10905" s="72">
        <v>5518696</v>
      </c>
      <c r="B10905" s="17" t="s">
        <v>2210</v>
      </c>
      <c r="C10905" s="17" t="s">
        <v>731</v>
      </c>
    </row>
    <row r="10906" spans="1:3" hidden="1" x14ac:dyDescent="0.25">
      <c r="A10906" s="72">
        <v>5518695</v>
      </c>
      <c r="B10906" s="17" t="s">
        <v>2210</v>
      </c>
      <c r="C10906" s="17" t="s">
        <v>731</v>
      </c>
    </row>
    <row r="10907" spans="1:3" hidden="1" x14ac:dyDescent="0.25">
      <c r="A10907" s="72">
        <v>5518694</v>
      </c>
      <c r="B10907" s="17" t="s">
        <v>2210</v>
      </c>
      <c r="C10907" s="17" t="s">
        <v>731</v>
      </c>
    </row>
    <row r="10908" spans="1:3" hidden="1" x14ac:dyDescent="0.25">
      <c r="A10908" s="72">
        <v>5518693</v>
      </c>
      <c r="B10908" s="17" t="s">
        <v>2210</v>
      </c>
      <c r="C10908" s="17" t="s">
        <v>731</v>
      </c>
    </row>
    <row r="10909" spans="1:3" hidden="1" x14ac:dyDescent="0.25">
      <c r="A10909" s="72">
        <v>5518692</v>
      </c>
      <c r="B10909" s="17" t="s">
        <v>2210</v>
      </c>
      <c r="C10909" s="17" t="s">
        <v>731</v>
      </c>
    </row>
    <row r="10910" spans="1:3" hidden="1" x14ac:dyDescent="0.25">
      <c r="A10910" s="72">
        <v>5518691</v>
      </c>
      <c r="B10910" s="17" t="s">
        <v>2210</v>
      </c>
      <c r="C10910" s="17" t="s">
        <v>731</v>
      </c>
    </row>
    <row r="10911" spans="1:3" hidden="1" x14ac:dyDescent="0.25">
      <c r="A10911" s="72">
        <v>5518690</v>
      </c>
      <c r="B10911" s="17" t="s">
        <v>2210</v>
      </c>
      <c r="C10911" s="17" t="s">
        <v>731</v>
      </c>
    </row>
    <row r="10912" spans="1:3" hidden="1" x14ac:dyDescent="0.25">
      <c r="A10912" s="72">
        <v>5518689</v>
      </c>
      <c r="B10912" s="17" t="s">
        <v>2210</v>
      </c>
      <c r="C10912" s="17" t="s">
        <v>731</v>
      </c>
    </row>
    <row r="10913" spans="1:3" hidden="1" x14ac:dyDescent="0.25">
      <c r="A10913" s="72">
        <v>5518688</v>
      </c>
      <c r="B10913" s="17" t="s">
        <v>2210</v>
      </c>
      <c r="C10913" s="17" t="s">
        <v>731</v>
      </c>
    </row>
    <row r="10914" spans="1:3" hidden="1" x14ac:dyDescent="0.25">
      <c r="A10914" s="72">
        <v>5518687</v>
      </c>
      <c r="B10914" s="17" t="s">
        <v>2210</v>
      </c>
      <c r="C10914" s="17" t="s">
        <v>731</v>
      </c>
    </row>
    <row r="10915" spans="1:3" hidden="1" x14ac:dyDescent="0.25">
      <c r="A10915" s="72">
        <v>5518686</v>
      </c>
      <c r="B10915" s="17" t="s">
        <v>2210</v>
      </c>
      <c r="C10915" s="17" t="s">
        <v>731</v>
      </c>
    </row>
    <row r="10916" spans="1:3" hidden="1" x14ac:dyDescent="0.25">
      <c r="A10916" s="72">
        <v>5518685</v>
      </c>
      <c r="B10916" s="17" t="s">
        <v>2210</v>
      </c>
      <c r="C10916" s="17" t="s">
        <v>731</v>
      </c>
    </row>
    <row r="10917" spans="1:3" hidden="1" x14ac:dyDescent="0.25">
      <c r="A10917" s="72">
        <v>5518684</v>
      </c>
      <c r="B10917" s="17" t="s">
        <v>2210</v>
      </c>
      <c r="C10917" s="17" t="s">
        <v>731</v>
      </c>
    </row>
    <row r="10918" spans="1:3" hidden="1" x14ac:dyDescent="0.25">
      <c r="A10918" s="72">
        <v>5518683</v>
      </c>
      <c r="B10918" s="17" t="s">
        <v>2210</v>
      </c>
      <c r="C10918" s="17" t="s">
        <v>731</v>
      </c>
    </row>
    <row r="10919" spans="1:3" hidden="1" x14ac:dyDescent="0.25">
      <c r="A10919" s="72">
        <v>5518682</v>
      </c>
      <c r="B10919" s="17" t="s">
        <v>2210</v>
      </c>
      <c r="C10919" s="17" t="s">
        <v>731</v>
      </c>
    </row>
    <row r="10920" spans="1:3" hidden="1" x14ac:dyDescent="0.25">
      <c r="A10920" s="72">
        <v>5518681</v>
      </c>
      <c r="B10920" s="17" t="s">
        <v>2210</v>
      </c>
      <c r="C10920" s="17" t="s">
        <v>731</v>
      </c>
    </row>
    <row r="10921" spans="1:3" hidden="1" x14ac:dyDescent="0.25">
      <c r="A10921" s="72">
        <v>5518680</v>
      </c>
      <c r="B10921" s="17" t="s">
        <v>2210</v>
      </c>
      <c r="C10921" s="17" t="s">
        <v>731</v>
      </c>
    </row>
    <row r="10922" spans="1:3" hidden="1" x14ac:dyDescent="0.25">
      <c r="A10922" s="72">
        <v>5518679</v>
      </c>
      <c r="B10922" s="17" t="s">
        <v>2210</v>
      </c>
      <c r="C10922" s="17" t="s">
        <v>731</v>
      </c>
    </row>
    <row r="10923" spans="1:3" hidden="1" x14ac:dyDescent="0.25">
      <c r="A10923" s="72">
        <v>5518678</v>
      </c>
      <c r="B10923" s="17" t="s">
        <v>2210</v>
      </c>
      <c r="C10923" s="17" t="s">
        <v>731</v>
      </c>
    </row>
    <row r="10924" spans="1:3" hidden="1" x14ac:dyDescent="0.25">
      <c r="A10924" s="72">
        <v>5518677</v>
      </c>
      <c r="B10924" s="17" t="s">
        <v>2210</v>
      </c>
      <c r="C10924" s="17" t="s">
        <v>731</v>
      </c>
    </row>
    <row r="10925" spans="1:3" hidden="1" x14ac:dyDescent="0.25">
      <c r="A10925" s="72">
        <v>5518676</v>
      </c>
      <c r="B10925" s="17" t="s">
        <v>2210</v>
      </c>
      <c r="C10925" s="17" t="s">
        <v>731</v>
      </c>
    </row>
    <row r="10926" spans="1:3" hidden="1" x14ac:dyDescent="0.25">
      <c r="A10926" s="72">
        <v>5518675</v>
      </c>
      <c r="B10926" s="17" t="s">
        <v>2210</v>
      </c>
      <c r="C10926" s="17" t="s">
        <v>731</v>
      </c>
    </row>
    <row r="10927" spans="1:3" hidden="1" x14ac:dyDescent="0.25">
      <c r="A10927" s="72">
        <v>5518674</v>
      </c>
      <c r="B10927" s="17" t="s">
        <v>2210</v>
      </c>
      <c r="C10927" s="17" t="s">
        <v>731</v>
      </c>
    </row>
    <row r="10928" spans="1:3" hidden="1" x14ac:dyDescent="0.25">
      <c r="A10928" s="72">
        <v>5518673</v>
      </c>
      <c r="B10928" s="17" t="s">
        <v>2210</v>
      </c>
      <c r="C10928" s="17" t="s">
        <v>731</v>
      </c>
    </row>
    <row r="10929" spans="1:3" hidden="1" x14ac:dyDescent="0.25">
      <c r="A10929" s="72">
        <v>5518672</v>
      </c>
      <c r="B10929" s="17" t="s">
        <v>2210</v>
      </c>
      <c r="C10929" s="17" t="s">
        <v>731</v>
      </c>
    </row>
    <row r="10930" spans="1:3" hidden="1" x14ac:dyDescent="0.25">
      <c r="A10930" s="72">
        <v>5518671</v>
      </c>
      <c r="B10930" s="17" t="s">
        <v>2210</v>
      </c>
      <c r="C10930" s="17" t="s">
        <v>731</v>
      </c>
    </row>
    <row r="10931" spans="1:3" hidden="1" x14ac:dyDescent="0.25">
      <c r="A10931" s="72">
        <v>5518670</v>
      </c>
      <c r="B10931" s="17" t="s">
        <v>2210</v>
      </c>
      <c r="C10931" s="17" t="s">
        <v>731</v>
      </c>
    </row>
    <row r="10932" spans="1:3" hidden="1" x14ac:dyDescent="0.25">
      <c r="A10932" s="72">
        <v>5518669</v>
      </c>
      <c r="B10932" s="17" t="s">
        <v>2210</v>
      </c>
      <c r="C10932" s="17" t="s">
        <v>731</v>
      </c>
    </row>
    <row r="10933" spans="1:3" hidden="1" x14ac:dyDescent="0.25">
      <c r="A10933" s="72">
        <v>5518668</v>
      </c>
      <c r="B10933" s="17" t="s">
        <v>2210</v>
      </c>
      <c r="C10933" s="17" t="s">
        <v>731</v>
      </c>
    </row>
    <row r="10934" spans="1:3" hidden="1" x14ac:dyDescent="0.25">
      <c r="A10934" s="72">
        <v>5518667</v>
      </c>
      <c r="B10934" s="17" t="s">
        <v>2210</v>
      </c>
      <c r="C10934" s="17" t="s">
        <v>731</v>
      </c>
    </row>
    <row r="10935" spans="1:3" hidden="1" x14ac:dyDescent="0.25">
      <c r="A10935" s="72">
        <v>5518666</v>
      </c>
      <c r="B10935" s="17" t="s">
        <v>2210</v>
      </c>
      <c r="C10935" s="17" t="s">
        <v>731</v>
      </c>
    </row>
    <row r="10936" spans="1:3" hidden="1" x14ac:dyDescent="0.25">
      <c r="A10936" s="72">
        <v>5518665</v>
      </c>
      <c r="B10936" s="17" t="s">
        <v>2210</v>
      </c>
      <c r="C10936" s="17" t="s">
        <v>731</v>
      </c>
    </row>
    <row r="10937" spans="1:3" hidden="1" x14ac:dyDescent="0.25">
      <c r="A10937" s="72">
        <v>5518664</v>
      </c>
      <c r="B10937" s="17" t="s">
        <v>2210</v>
      </c>
      <c r="C10937" s="17" t="s">
        <v>731</v>
      </c>
    </row>
    <row r="10938" spans="1:3" hidden="1" x14ac:dyDescent="0.25">
      <c r="A10938" s="72">
        <v>5518663</v>
      </c>
      <c r="B10938" s="17" t="s">
        <v>2210</v>
      </c>
      <c r="C10938" s="17" t="s">
        <v>731</v>
      </c>
    </row>
    <row r="10939" spans="1:3" hidden="1" x14ac:dyDescent="0.25">
      <c r="A10939" s="72">
        <v>5518662</v>
      </c>
      <c r="B10939" s="17" t="s">
        <v>2210</v>
      </c>
      <c r="C10939" s="17" t="s">
        <v>731</v>
      </c>
    </row>
    <row r="10940" spans="1:3" hidden="1" x14ac:dyDescent="0.25">
      <c r="A10940" s="72">
        <v>5518661</v>
      </c>
      <c r="B10940" s="17" t="s">
        <v>2210</v>
      </c>
      <c r="C10940" s="17" t="s">
        <v>731</v>
      </c>
    </row>
    <row r="10941" spans="1:3" hidden="1" x14ac:dyDescent="0.25">
      <c r="A10941" s="72">
        <v>5518660</v>
      </c>
      <c r="B10941" s="17" t="s">
        <v>2210</v>
      </c>
      <c r="C10941" s="17" t="s">
        <v>731</v>
      </c>
    </row>
    <row r="10942" spans="1:3" hidden="1" x14ac:dyDescent="0.25">
      <c r="A10942" s="72">
        <v>5518659</v>
      </c>
      <c r="B10942" s="17" t="s">
        <v>2210</v>
      </c>
      <c r="C10942" s="17" t="s">
        <v>731</v>
      </c>
    </row>
    <row r="10943" spans="1:3" hidden="1" x14ac:dyDescent="0.25">
      <c r="A10943" s="72">
        <v>5518658</v>
      </c>
      <c r="B10943" s="17" t="s">
        <v>2210</v>
      </c>
      <c r="C10943" s="17" t="s">
        <v>731</v>
      </c>
    </row>
    <row r="10944" spans="1:3" hidden="1" x14ac:dyDescent="0.25">
      <c r="A10944" s="72">
        <v>5518657</v>
      </c>
      <c r="B10944" s="17" t="s">
        <v>2210</v>
      </c>
      <c r="C10944" s="17" t="s">
        <v>731</v>
      </c>
    </row>
    <row r="10945" spans="1:3" hidden="1" x14ac:dyDescent="0.25">
      <c r="A10945" s="72">
        <v>5518656</v>
      </c>
      <c r="B10945" s="17" t="s">
        <v>2210</v>
      </c>
      <c r="C10945" s="17" t="s">
        <v>731</v>
      </c>
    </row>
    <row r="10946" spans="1:3" hidden="1" x14ac:dyDescent="0.25">
      <c r="A10946" s="72">
        <v>5518655</v>
      </c>
      <c r="B10946" s="17" t="s">
        <v>2210</v>
      </c>
      <c r="C10946" s="17" t="s">
        <v>731</v>
      </c>
    </row>
    <row r="10947" spans="1:3" hidden="1" x14ac:dyDescent="0.25">
      <c r="A10947" s="72">
        <v>5518654</v>
      </c>
      <c r="B10947" s="17" t="s">
        <v>2210</v>
      </c>
      <c r="C10947" s="17" t="s">
        <v>731</v>
      </c>
    </row>
    <row r="10948" spans="1:3" hidden="1" x14ac:dyDescent="0.25">
      <c r="A10948" s="72">
        <v>5518653</v>
      </c>
      <c r="B10948" s="17" t="s">
        <v>2210</v>
      </c>
      <c r="C10948" s="17" t="s">
        <v>731</v>
      </c>
    </row>
    <row r="10949" spans="1:3" hidden="1" x14ac:dyDescent="0.25">
      <c r="A10949" s="72">
        <v>5518652</v>
      </c>
      <c r="B10949" s="17" t="s">
        <v>2210</v>
      </c>
      <c r="C10949" s="17" t="s">
        <v>731</v>
      </c>
    </row>
    <row r="10950" spans="1:3" hidden="1" x14ac:dyDescent="0.25">
      <c r="A10950" s="72">
        <v>5518651</v>
      </c>
      <c r="B10950" s="17" t="s">
        <v>2210</v>
      </c>
      <c r="C10950" s="17" t="s">
        <v>731</v>
      </c>
    </row>
    <row r="10951" spans="1:3" hidden="1" x14ac:dyDescent="0.25">
      <c r="A10951" s="72">
        <v>5518650</v>
      </c>
      <c r="B10951" s="17" t="s">
        <v>2210</v>
      </c>
      <c r="C10951" s="17" t="s">
        <v>731</v>
      </c>
    </row>
    <row r="10952" spans="1:3" hidden="1" x14ac:dyDescent="0.25">
      <c r="A10952" s="72">
        <v>5518649</v>
      </c>
      <c r="B10952" s="17" t="s">
        <v>2210</v>
      </c>
      <c r="C10952" s="17" t="s">
        <v>731</v>
      </c>
    </row>
    <row r="10953" spans="1:3" hidden="1" x14ac:dyDescent="0.25">
      <c r="A10953" s="72">
        <v>5518648</v>
      </c>
      <c r="B10953" s="17" t="s">
        <v>2210</v>
      </c>
      <c r="C10953" s="17" t="s">
        <v>731</v>
      </c>
    </row>
    <row r="10954" spans="1:3" hidden="1" x14ac:dyDescent="0.25">
      <c r="A10954" s="72">
        <v>5518647</v>
      </c>
      <c r="B10954" s="17" t="s">
        <v>2210</v>
      </c>
      <c r="C10954" s="17" t="s">
        <v>731</v>
      </c>
    </row>
    <row r="10955" spans="1:3" hidden="1" x14ac:dyDescent="0.25">
      <c r="A10955" s="72">
        <v>5518646</v>
      </c>
      <c r="B10955" s="17" t="s">
        <v>2210</v>
      </c>
      <c r="C10955" s="17" t="s">
        <v>731</v>
      </c>
    </row>
    <row r="10956" spans="1:3" hidden="1" x14ac:dyDescent="0.25">
      <c r="A10956" s="72">
        <v>5518645</v>
      </c>
      <c r="B10956" s="17" t="s">
        <v>2210</v>
      </c>
      <c r="C10956" s="17" t="s">
        <v>731</v>
      </c>
    </row>
    <row r="10957" spans="1:3" hidden="1" x14ac:dyDescent="0.25">
      <c r="A10957" s="72">
        <v>5518644</v>
      </c>
      <c r="B10957" s="17" t="s">
        <v>2210</v>
      </c>
      <c r="C10957" s="17" t="s">
        <v>731</v>
      </c>
    </row>
    <row r="10958" spans="1:3" hidden="1" x14ac:dyDescent="0.25">
      <c r="A10958" s="72">
        <v>5518643</v>
      </c>
      <c r="B10958" s="17" t="s">
        <v>2210</v>
      </c>
      <c r="C10958" s="17" t="s">
        <v>731</v>
      </c>
    </row>
    <row r="10959" spans="1:3" hidden="1" x14ac:dyDescent="0.25">
      <c r="A10959" s="72">
        <v>5518642</v>
      </c>
      <c r="B10959" s="17" t="s">
        <v>2210</v>
      </c>
      <c r="C10959" s="17" t="s">
        <v>731</v>
      </c>
    </row>
    <row r="10960" spans="1:3" hidden="1" x14ac:dyDescent="0.25">
      <c r="A10960" s="72">
        <v>5518641</v>
      </c>
      <c r="B10960" s="17" t="s">
        <v>2210</v>
      </c>
      <c r="C10960" s="17" t="s">
        <v>731</v>
      </c>
    </row>
    <row r="10961" spans="1:3" hidden="1" x14ac:dyDescent="0.25">
      <c r="A10961" s="72">
        <v>5518640</v>
      </c>
      <c r="B10961" s="17" t="s">
        <v>2210</v>
      </c>
      <c r="C10961" s="17" t="s">
        <v>731</v>
      </c>
    </row>
    <row r="10962" spans="1:3" hidden="1" x14ac:dyDescent="0.25">
      <c r="A10962" s="72">
        <v>5518639</v>
      </c>
      <c r="B10962" s="17" t="s">
        <v>2210</v>
      </c>
      <c r="C10962" s="17" t="s">
        <v>731</v>
      </c>
    </row>
    <row r="10963" spans="1:3" hidden="1" x14ac:dyDescent="0.25">
      <c r="A10963" s="72">
        <v>5518638</v>
      </c>
      <c r="B10963" s="17" t="s">
        <v>2210</v>
      </c>
      <c r="C10963" s="17" t="s">
        <v>731</v>
      </c>
    </row>
    <row r="10964" spans="1:3" hidden="1" x14ac:dyDescent="0.25">
      <c r="A10964" s="72">
        <v>5518637</v>
      </c>
      <c r="B10964" s="17" t="s">
        <v>2210</v>
      </c>
      <c r="C10964" s="17" t="s">
        <v>731</v>
      </c>
    </row>
    <row r="10965" spans="1:3" hidden="1" x14ac:dyDescent="0.25">
      <c r="A10965" s="72">
        <v>5518636</v>
      </c>
      <c r="B10965" s="17" t="s">
        <v>2210</v>
      </c>
      <c r="C10965" s="17" t="s">
        <v>731</v>
      </c>
    </row>
    <row r="10966" spans="1:3" hidden="1" x14ac:dyDescent="0.25">
      <c r="A10966" s="72">
        <v>5518635</v>
      </c>
      <c r="B10966" s="17" t="s">
        <v>2210</v>
      </c>
      <c r="C10966" s="17" t="s">
        <v>731</v>
      </c>
    </row>
    <row r="10967" spans="1:3" hidden="1" x14ac:dyDescent="0.25">
      <c r="A10967" s="72">
        <v>5518634</v>
      </c>
      <c r="B10967" s="17" t="s">
        <v>2210</v>
      </c>
      <c r="C10967" s="17" t="s">
        <v>731</v>
      </c>
    </row>
    <row r="10968" spans="1:3" hidden="1" x14ac:dyDescent="0.25">
      <c r="A10968" s="72">
        <v>5518633</v>
      </c>
      <c r="B10968" s="17" t="s">
        <v>2210</v>
      </c>
      <c r="C10968" s="17" t="s">
        <v>731</v>
      </c>
    </row>
    <row r="10969" spans="1:3" hidden="1" x14ac:dyDescent="0.25">
      <c r="A10969" s="72">
        <v>5518632</v>
      </c>
      <c r="B10969" s="17" t="s">
        <v>2210</v>
      </c>
      <c r="C10969" s="17" t="s">
        <v>731</v>
      </c>
    </row>
    <row r="10970" spans="1:3" hidden="1" x14ac:dyDescent="0.25">
      <c r="A10970" s="72">
        <v>5518631</v>
      </c>
      <c r="B10970" s="17" t="s">
        <v>2210</v>
      </c>
      <c r="C10970" s="17" t="s">
        <v>731</v>
      </c>
    </row>
    <row r="10971" spans="1:3" hidden="1" x14ac:dyDescent="0.25">
      <c r="A10971" s="72">
        <v>5518630</v>
      </c>
      <c r="B10971" s="17" t="s">
        <v>2210</v>
      </c>
      <c r="C10971" s="17" t="s">
        <v>731</v>
      </c>
    </row>
    <row r="10972" spans="1:3" hidden="1" x14ac:dyDescent="0.25">
      <c r="A10972" s="72">
        <v>5518629</v>
      </c>
      <c r="B10972" s="17" t="s">
        <v>2210</v>
      </c>
      <c r="C10972" s="17" t="s">
        <v>731</v>
      </c>
    </row>
    <row r="10973" spans="1:3" hidden="1" x14ac:dyDescent="0.25">
      <c r="A10973" s="72">
        <v>5518628</v>
      </c>
      <c r="B10973" s="17" t="s">
        <v>2210</v>
      </c>
      <c r="C10973" s="17" t="s">
        <v>731</v>
      </c>
    </row>
    <row r="10974" spans="1:3" hidden="1" x14ac:dyDescent="0.25">
      <c r="A10974" s="72">
        <v>5518627</v>
      </c>
      <c r="B10974" s="17" t="s">
        <v>2210</v>
      </c>
      <c r="C10974" s="17" t="s">
        <v>731</v>
      </c>
    </row>
    <row r="10975" spans="1:3" hidden="1" x14ac:dyDescent="0.25">
      <c r="A10975" s="72">
        <v>5518626</v>
      </c>
      <c r="B10975" s="17" t="s">
        <v>2210</v>
      </c>
      <c r="C10975" s="17" t="s">
        <v>731</v>
      </c>
    </row>
    <row r="10976" spans="1:3" hidden="1" x14ac:dyDescent="0.25">
      <c r="A10976" s="72">
        <v>5518625</v>
      </c>
      <c r="B10976" s="17" t="s">
        <v>2210</v>
      </c>
      <c r="C10976" s="17" t="s">
        <v>731</v>
      </c>
    </row>
    <row r="10977" spans="1:3" hidden="1" x14ac:dyDescent="0.25">
      <c r="A10977" s="72">
        <v>5518624</v>
      </c>
      <c r="B10977" s="17" t="s">
        <v>2210</v>
      </c>
      <c r="C10977" s="17" t="s">
        <v>731</v>
      </c>
    </row>
    <row r="10978" spans="1:3" hidden="1" x14ac:dyDescent="0.25">
      <c r="A10978" s="72">
        <v>5518623</v>
      </c>
      <c r="B10978" s="17" t="s">
        <v>2210</v>
      </c>
      <c r="C10978" s="17" t="s">
        <v>731</v>
      </c>
    </row>
    <row r="10979" spans="1:3" hidden="1" x14ac:dyDescent="0.25">
      <c r="A10979" s="72">
        <v>5518622</v>
      </c>
      <c r="B10979" s="17" t="s">
        <v>2210</v>
      </c>
      <c r="C10979" s="17" t="s">
        <v>731</v>
      </c>
    </row>
    <row r="10980" spans="1:3" hidden="1" x14ac:dyDescent="0.25">
      <c r="A10980" s="72">
        <v>5518621</v>
      </c>
      <c r="B10980" s="17" t="s">
        <v>2210</v>
      </c>
      <c r="C10980" s="17" t="s">
        <v>731</v>
      </c>
    </row>
    <row r="10981" spans="1:3" hidden="1" x14ac:dyDescent="0.25">
      <c r="A10981" s="72">
        <v>5518620</v>
      </c>
      <c r="B10981" s="17" t="s">
        <v>2210</v>
      </c>
      <c r="C10981" s="17" t="s">
        <v>731</v>
      </c>
    </row>
    <row r="10982" spans="1:3" hidden="1" x14ac:dyDescent="0.25">
      <c r="A10982" s="72">
        <v>5518619</v>
      </c>
      <c r="B10982" s="17" t="s">
        <v>2210</v>
      </c>
      <c r="C10982" s="17" t="s">
        <v>731</v>
      </c>
    </row>
    <row r="10983" spans="1:3" hidden="1" x14ac:dyDescent="0.25">
      <c r="A10983" s="72">
        <v>5518618</v>
      </c>
      <c r="B10983" s="17" t="s">
        <v>2210</v>
      </c>
      <c r="C10983" s="17" t="s">
        <v>731</v>
      </c>
    </row>
    <row r="10984" spans="1:3" hidden="1" x14ac:dyDescent="0.25">
      <c r="A10984" s="72">
        <v>5518617</v>
      </c>
      <c r="B10984" s="17" t="s">
        <v>2210</v>
      </c>
      <c r="C10984" s="17" t="s">
        <v>731</v>
      </c>
    </row>
    <row r="10985" spans="1:3" hidden="1" x14ac:dyDescent="0.25">
      <c r="A10985" s="72">
        <v>5518616</v>
      </c>
      <c r="B10985" s="17" t="s">
        <v>2210</v>
      </c>
      <c r="C10985" s="17" t="s">
        <v>731</v>
      </c>
    </row>
    <row r="10986" spans="1:3" hidden="1" x14ac:dyDescent="0.25">
      <c r="A10986" s="72">
        <v>5518615</v>
      </c>
      <c r="B10986" s="17" t="s">
        <v>2210</v>
      </c>
      <c r="C10986" s="17" t="s">
        <v>731</v>
      </c>
    </row>
    <row r="10987" spans="1:3" hidden="1" x14ac:dyDescent="0.25">
      <c r="A10987" s="72">
        <v>5518614</v>
      </c>
      <c r="B10987" s="17" t="s">
        <v>2210</v>
      </c>
      <c r="C10987" s="17" t="s">
        <v>731</v>
      </c>
    </row>
    <row r="10988" spans="1:3" hidden="1" x14ac:dyDescent="0.25">
      <c r="A10988" s="72">
        <v>5518613</v>
      </c>
      <c r="B10988" s="17" t="s">
        <v>2210</v>
      </c>
      <c r="C10988" s="17" t="s">
        <v>731</v>
      </c>
    </row>
    <row r="10989" spans="1:3" hidden="1" x14ac:dyDescent="0.25">
      <c r="A10989" s="72">
        <v>5518612</v>
      </c>
      <c r="B10989" s="17" t="s">
        <v>2210</v>
      </c>
      <c r="C10989" s="17" t="s">
        <v>731</v>
      </c>
    </row>
    <row r="10990" spans="1:3" hidden="1" x14ac:dyDescent="0.25">
      <c r="A10990" s="72">
        <v>5518611</v>
      </c>
      <c r="B10990" s="17" t="s">
        <v>2210</v>
      </c>
      <c r="C10990" s="17" t="s">
        <v>731</v>
      </c>
    </row>
    <row r="10991" spans="1:3" hidden="1" x14ac:dyDescent="0.25">
      <c r="A10991" s="72">
        <v>5518610</v>
      </c>
      <c r="B10991" s="17" t="s">
        <v>2210</v>
      </c>
      <c r="C10991" s="17" t="s">
        <v>731</v>
      </c>
    </row>
    <row r="10992" spans="1:3" hidden="1" x14ac:dyDescent="0.25">
      <c r="A10992" s="72">
        <v>5518609</v>
      </c>
      <c r="B10992" s="17" t="s">
        <v>2210</v>
      </c>
      <c r="C10992" s="17" t="s">
        <v>731</v>
      </c>
    </row>
    <row r="10993" spans="1:3" hidden="1" x14ac:dyDescent="0.25">
      <c r="A10993" s="72">
        <v>5518608</v>
      </c>
      <c r="B10993" s="17" t="s">
        <v>2210</v>
      </c>
      <c r="C10993" s="17" t="s">
        <v>731</v>
      </c>
    </row>
    <row r="10994" spans="1:3" hidden="1" x14ac:dyDescent="0.25">
      <c r="A10994" s="72">
        <v>5518607</v>
      </c>
      <c r="B10994" s="17" t="s">
        <v>2210</v>
      </c>
      <c r="C10994" s="17" t="s">
        <v>731</v>
      </c>
    </row>
    <row r="10995" spans="1:3" hidden="1" x14ac:dyDescent="0.25">
      <c r="A10995" s="72">
        <v>5518606</v>
      </c>
      <c r="B10995" s="17" t="s">
        <v>2210</v>
      </c>
      <c r="C10995" s="17" t="s">
        <v>731</v>
      </c>
    </row>
    <row r="10996" spans="1:3" hidden="1" x14ac:dyDescent="0.25">
      <c r="A10996" s="72">
        <v>5518605</v>
      </c>
      <c r="B10996" s="17" t="s">
        <v>2210</v>
      </c>
      <c r="C10996" s="17" t="s">
        <v>731</v>
      </c>
    </row>
    <row r="10997" spans="1:3" hidden="1" x14ac:dyDescent="0.25">
      <c r="A10997" s="72">
        <v>5518604</v>
      </c>
      <c r="B10997" s="17" t="s">
        <v>2210</v>
      </c>
      <c r="C10997" s="17" t="s">
        <v>731</v>
      </c>
    </row>
    <row r="10998" spans="1:3" hidden="1" x14ac:dyDescent="0.25">
      <c r="A10998" s="72">
        <v>5518603</v>
      </c>
      <c r="B10998" s="17" t="s">
        <v>2210</v>
      </c>
      <c r="C10998" s="17" t="s">
        <v>731</v>
      </c>
    </row>
    <row r="10999" spans="1:3" hidden="1" x14ac:dyDescent="0.25">
      <c r="A10999" s="72">
        <v>5518602</v>
      </c>
      <c r="B10999" s="17" t="s">
        <v>2210</v>
      </c>
      <c r="C10999" s="17" t="s">
        <v>731</v>
      </c>
    </row>
    <row r="11000" spans="1:3" hidden="1" x14ac:dyDescent="0.25">
      <c r="A11000" s="72">
        <v>5518601</v>
      </c>
      <c r="B11000" s="17" t="s">
        <v>2210</v>
      </c>
      <c r="C11000" s="17" t="s">
        <v>731</v>
      </c>
    </row>
    <row r="11001" spans="1:3" hidden="1" x14ac:dyDescent="0.25">
      <c r="A11001" s="72">
        <v>5518600</v>
      </c>
      <c r="B11001" s="17" t="s">
        <v>2210</v>
      </c>
      <c r="C11001" s="17" t="s">
        <v>731</v>
      </c>
    </row>
    <row r="11002" spans="1:3" hidden="1" x14ac:dyDescent="0.25">
      <c r="A11002" s="72">
        <v>5518599</v>
      </c>
      <c r="B11002" s="17" t="s">
        <v>2210</v>
      </c>
      <c r="C11002" s="17" t="s">
        <v>731</v>
      </c>
    </row>
    <row r="11003" spans="1:3" hidden="1" x14ac:dyDescent="0.25">
      <c r="A11003" s="72">
        <v>5518598</v>
      </c>
      <c r="B11003" s="17" t="s">
        <v>2210</v>
      </c>
      <c r="C11003" s="17" t="s">
        <v>731</v>
      </c>
    </row>
    <row r="11004" spans="1:3" hidden="1" x14ac:dyDescent="0.25">
      <c r="A11004" s="72">
        <v>5518597</v>
      </c>
      <c r="B11004" s="17" t="s">
        <v>2210</v>
      </c>
      <c r="C11004" s="17" t="s">
        <v>731</v>
      </c>
    </row>
    <row r="11005" spans="1:3" hidden="1" x14ac:dyDescent="0.25">
      <c r="A11005" s="72">
        <v>5518596</v>
      </c>
      <c r="B11005" s="17" t="s">
        <v>2210</v>
      </c>
      <c r="C11005" s="17" t="s">
        <v>731</v>
      </c>
    </row>
    <row r="11006" spans="1:3" hidden="1" x14ac:dyDescent="0.25">
      <c r="A11006" s="72">
        <v>5518595</v>
      </c>
      <c r="B11006" s="17" t="s">
        <v>2210</v>
      </c>
      <c r="C11006" s="17" t="s">
        <v>731</v>
      </c>
    </row>
    <row r="11007" spans="1:3" hidden="1" x14ac:dyDescent="0.25">
      <c r="A11007" s="72">
        <v>5518594</v>
      </c>
      <c r="B11007" s="17" t="s">
        <v>2210</v>
      </c>
      <c r="C11007" s="17" t="s">
        <v>731</v>
      </c>
    </row>
    <row r="11008" spans="1:3" hidden="1" x14ac:dyDescent="0.25">
      <c r="A11008" s="72">
        <v>5518593</v>
      </c>
      <c r="B11008" s="17" t="s">
        <v>2210</v>
      </c>
      <c r="C11008" s="17" t="s">
        <v>731</v>
      </c>
    </row>
    <row r="11009" spans="1:3" hidden="1" x14ac:dyDescent="0.25">
      <c r="A11009" s="72">
        <v>5518592</v>
      </c>
      <c r="B11009" s="17" t="s">
        <v>2210</v>
      </c>
      <c r="C11009" s="17" t="s">
        <v>731</v>
      </c>
    </row>
    <row r="11010" spans="1:3" hidden="1" x14ac:dyDescent="0.25">
      <c r="A11010" s="72">
        <v>5518591</v>
      </c>
      <c r="B11010" s="17" t="s">
        <v>2210</v>
      </c>
      <c r="C11010" s="17" t="s">
        <v>731</v>
      </c>
    </row>
    <row r="11011" spans="1:3" hidden="1" x14ac:dyDescent="0.25">
      <c r="A11011" s="72">
        <v>5518590</v>
      </c>
      <c r="B11011" s="17" t="s">
        <v>2210</v>
      </c>
      <c r="C11011" s="17" t="s">
        <v>731</v>
      </c>
    </row>
    <row r="11012" spans="1:3" hidden="1" x14ac:dyDescent="0.25">
      <c r="A11012" s="72">
        <v>5518589</v>
      </c>
      <c r="B11012" s="17" t="s">
        <v>2210</v>
      </c>
      <c r="C11012" s="17" t="s">
        <v>731</v>
      </c>
    </row>
    <row r="11013" spans="1:3" hidden="1" x14ac:dyDescent="0.25">
      <c r="A11013" s="72">
        <v>5518588</v>
      </c>
      <c r="B11013" s="17" t="s">
        <v>2210</v>
      </c>
      <c r="C11013" s="17" t="s">
        <v>731</v>
      </c>
    </row>
    <row r="11014" spans="1:3" hidden="1" x14ac:dyDescent="0.25">
      <c r="A11014" s="72">
        <v>5518587</v>
      </c>
      <c r="B11014" s="17" t="s">
        <v>2210</v>
      </c>
      <c r="C11014" s="17" t="s">
        <v>731</v>
      </c>
    </row>
    <row r="11015" spans="1:3" hidden="1" x14ac:dyDescent="0.25">
      <c r="A11015" s="72">
        <v>5518586</v>
      </c>
      <c r="B11015" s="17" t="s">
        <v>2210</v>
      </c>
      <c r="C11015" s="17" t="s">
        <v>731</v>
      </c>
    </row>
    <row r="11016" spans="1:3" hidden="1" x14ac:dyDescent="0.25">
      <c r="A11016" s="72">
        <v>5518585</v>
      </c>
      <c r="B11016" s="17" t="s">
        <v>2210</v>
      </c>
      <c r="C11016" s="17" t="s">
        <v>731</v>
      </c>
    </row>
    <row r="11017" spans="1:3" hidden="1" x14ac:dyDescent="0.25">
      <c r="A11017" s="72">
        <v>5518584</v>
      </c>
      <c r="B11017" s="17" t="s">
        <v>2210</v>
      </c>
      <c r="C11017" s="17" t="s">
        <v>731</v>
      </c>
    </row>
    <row r="11018" spans="1:3" hidden="1" x14ac:dyDescent="0.25">
      <c r="A11018" s="72">
        <v>5518583</v>
      </c>
      <c r="B11018" s="17" t="s">
        <v>2210</v>
      </c>
      <c r="C11018" s="17" t="s">
        <v>731</v>
      </c>
    </row>
    <row r="11019" spans="1:3" hidden="1" x14ac:dyDescent="0.25">
      <c r="A11019" s="72">
        <v>5518582</v>
      </c>
      <c r="B11019" s="17" t="s">
        <v>2210</v>
      </c>
      <c r="C11019" s="17" t="s">
        <v>731</v>
      </c>
    </row>
    <row r="11020" spans="1:3" hidden="1" x14ac:dyDescent="0.25">
      <c r="A11020" s="72">
        <v>5518581</v>
      </c>
      <c r="B11020" s="17" t="s">
        <v>2210</v>
      </c>
      <c r="C11020" s="17" t="s">
        <v>731</v>
      </c>
    </row>
    <row r="11021" spans="1:3" hidden="1" x14ac:dyDescent="0.25">
      <c r="A11021" s="72">
        <v>5518580</v>
      </c>
      <c r="B11021" s="17" t="s">
        <v>2210</v>
      </c>
      <c r="C11021" s="17" t="s">
        <v>731</v>
      </c>
    </row>
    <row r="11022" spans="1:3" hidden="1" x14ac:dyDescent="0.25">
      <c r="A11022" s="72">
        <v>5518579</v>
      </c>
      <c r="B11022" s="17" t="s">
        <v>2210</v>
      </c>
      <c r="C11022" s="17" t="s">
        <v>731</v>
      </c>
    </row>
    <row r="11023" spans="1:3" hidden="1" x14ac:dyDescent="0.25">
      <c r="A11023" s="72">
        <v>5518578</v>
      </c>
      <c r="B11023" s="17" t="s">
        <v>2210</v>
      </c>
      <c r="C11023" s="17" t="s">
        <v>731</v>
      </c>
    </row>
    <row r="11024" spans="1:3" hidden="1" x14ac:dyDescent="0.25">
      <c r="A11024" s="72">
        <v>5518577</v>
      </c>
      <c r="B11024" s="17" t="s">
        <v>2210</v>
      </c>
      <c r="C11024" s="17" t="s">
        <v>731</v>
      </c>
    </row>
    <row r="11025" spans="1:3" hidden="1" x14ac:dyDescent="0.25">
      <c r="A11025" s="72">
        <v>5518576</v>
      </c>
      <c r="B11025" s="17" t="s">
        <v>2210</v>
      </c>
      <c r="C11025" s="17" t="s">
        <v>731</v>
      </c>
    </row>
    <row r="11026" spans="1:3" hidden="1" x14ac:dyDescent="0.25">
      <c r="A11026" s="72">
        <v>5518575</v>
      </c>
      <c r="B11026" s="17" t="s">
        <v>2210</v>
      </c>
      <c r="C11026" s="17" t="s">
        <v>731</v>
      </c>
    </row>
    <row r="11027" spans="1:3" hidden="1" x14ac:dyDescent="0.25">
      <c r="A11027" s="72">
        <v>5518574</v>
      </c>
      <c r="B11027" s="17" t="s">
        <v>2210</v>
      </c>
      <c r="C11027" s="17" t="s">
        <v>731</v>
      </c>
    </row>
    <row r="11028" spans="1:3" hidden="1" x14ac:dyDescent="0.25">
      <c r="A11028" s="72">
        <v>5518573</v>
      </c>
      <c r="B11028" s="17" t="s">
        <v>2210</v>
      </c>
      <c r="C11028" s="17" t="s">
        <v>731</v>
      </c>
    </row>
    <row r="11029" spans="1:3" hidden="1" x14ac:dyDescent="0.25">
      <c r="A11029" s="72">
        <v>5518572</v>
      </c>
      <c r="B11029" s="17" t="s">
        <v>2210</v>
      </c>
      <c r="C11029" s="17" t="s">
        <v>731</v>
      </c>
    </row>
    <row r="11030" spans="1:3" hidden="1" x14ac:dyDescent="0.25">
      <c r="A11030" s="72">
        <v>5518571</v>
      </c>
      <c r="B11030" s="17" t="s">
        <v>2210</v>
      </c>
      <c r="C11030" s="17" t="s">
        <v>731</v>
      </c>
    </row>
    <row r="11031" spans="1:3" hidden="1" x14ac:dyDescent="0.25">
      <c r="A11031" s="72">
        <v>5518570</v>
      </c>
      <c r="B11031" s="17" t="s">
        <v>2210</v>
      </c>
      <c r="C11031" s="17" t="s">
        <v>731</v>
      </c>
    </row>
    <row r="11032" spans="1:3" hidden="1" x14ac:dyDescent="0.25">
      <c r="A11032" s="72">
        <v>5518569</v>
      </c>
      <c r="B11032" s="17" t="s">
        <v>2210</v>
      </c>
      <c r="C11032" s="17" t="s">
        <v>731</v>
      </c>
    </row>
    <row r="11033" spans="1:3" hidden="1" x14ac:dyDescent="0.25">
      <c r="A11033" s="72">
        <v>5518568</v>
      </c>
      <c r="B11033" s="17" t="s">
        <v>2210</v>
      </c>
      <c r="C11033" s="17" t="s">
        <v>731</v>
      </c>
    </row>
    <row r="11034" spans="1:3" hidden="1" x14ac:dyDescent="0.25">
      <c r="A11034" s="72">
        <v>5518567</v>
      </c>
      <c r="B11034" s="17" t="s">
        <v>2210</v>
      </c>
      <c r="C11034" s="17" t="s">
        <v>731</v>
      </c>
    </row>
    <row r="11035" spans="1:3" hidden="1" x14ac:dyDescent="0.25">
      <c r="A11035" s="72">
        <v>5518566</v>
      </c>
      <c r="B11035" s="17" t="s">
        <v>2210</v>
      </c>
      <c r="C11035" s="17" t="s">
        <v>731</v>
      </c>
    </row>
    <row r="11036" spans="1:3" hidden="1" x14ac:dyDescent="0.25">
      <c r="A11036" s="72">
        <v>5518565</v>
      </c>
      <c r="B11036" s="17" t="s">
        <v>2210</v>
      </c>
      <c r="C11036" s="17" t="s">
        <v>731</v>
      </c>
    </row>
    <row r="11037" spans="1:3" hidden="1" x14ac:dyDescent="0.25">
      <c r="A11037" s="72">
        <v>5518564</v>
      </c>
      <c r="B11037" s="17" t="s">
        <v>2210</v>
      </c>
      <c r="C11037" s="17" t="s">
        <v>731</v>
      </c>
    </row>
    <row r="11038" spans="1:3" hidden="1" x14ac:dyDescent="0.25">
      <c r="A11038" s="72">
        <v>5518563</v>
      </c>
      <c r="B11038" s="17" t="s">
        <v>2210</v>
      </c>
      <c r="C11038" s="17" t="s">
        <v>731</v>
      </c>
    </row>
    <row r="11039" spans="1:3" hidden="1" x14ac:dyDescent="0.25">
      <c r="A11039" s="72">
        <v>5518562</v>
      </c>
      <c r="B11039" s="17" t="s">
        <v>2210</v>
      </c>
      <c r="C11039" s="17" t="s">
        <v>731</v>
      </c>
    </row>
    <row r="11040" spans="1:3" hidden="1" x14ac:dyDescent="0.25">
      <c r="A11040" s="72">
        <v>5518561</v>
      </c>
      <c r="B11040" s="17" t="s">
        <v>2210</v>
      </c>
      <c r="C11040" s="17" t="s">
        <v>731</v>
      </c>
    </row>
    <row r="11041" spans="1:3" hidden="1" x14ac:dyDescent="0.25">
      <c r="A11041" s="72">
        <v>5518560</v>
      </c>
      <c r="B11041" s="17" t="s">
        <v>2210</v>
      </c>
      <c r="C11041" s="17" t="s">
        <v>731</v>
      </c>
    </row>
    <row r="11042" spans="1:3" hidden="1" x14ac:dyDescent="0.25">
      <c r="A11042" s="72">
        <v>5518559</v>
      </c>
      <c r="B11042" s="17" t="s">
        <v>2210</v>
      </c>
      <c r="C11042" s="17" t="s">
        <v>731</v>
      </c>
    </row>
    <row r="11043" spans="1:3" hidden="1" x14ac:dyDescent="0.25">
      <c r="A11043" s="72">
        <v>5518558</v>
      </c>
      <c r="B11043" s="17" t="s">
        <v>2210</v>
      </c>
      <c r="C11043" s="17" t="s">
        <v>731</v>
      </c>
    </row>
    <row r="11044" spans="1:3" hidden="1" x14ac:dyDescent="0.25">
      <c r="A11044" s="72">
        <v>5518557</v>
      </c>
      <c r="B11044" s="17" t="s">
        <v>2210</v>
      </c>
      <c r="C11044" s="17" t="s">
        <v>731</v>
      </c>
    </row>
    <row r="11045" spans="1:3" hidden="1" x14ac:dyDescent="0.25">
      <c r="A11045" s="72">
        <v>5518556</v>
      </c>
      <c r="B11045" s="17" t="s">
        <v>2210</v>
      </c>
      <c r="C11045" s="17" t="s">
        <v>731</v>
      </c>
    </row>
    <row r="11046" spans="1:3" hidden="1" x14ac:dyDescent="0.25">
      <c r="A11046" s="72">
        <v>5518555</v>
      </c>
      <c r="B11046" s="17" t="s">
        <v>2210</v>
      </c>
      <c r="C11046" s="17" t="s">
        <v>731</v>
      </c>
    </row>
    <row r="11047" spans="1:3" hidden="1" x14ac:dyDescent="0.25">
      <c r="A11047" s="72">
        <v>5518554</v>
      </c>
      <c r="B11047" s="17" t="s">
        <v>2210</v>
      </c>
      <c r="C11047" s="17" t="s">
        <v>731</v>
      </c>
    </row>
    <row r="11048" spans="1:3" hidden="1" x14ac:dyDescent="0.25">
      <c r="A11048" s="72">
        <v>5518553</v>
      </c>
      <c r="B11048" s="17" t="s">
        <v>2210</v>
      </c>
      <c r="C11048" s="17" t="s">
        <v>731</v>
      </c>
    </row>
    <row r="11049" spans="1:3" hidden="1" x14ac:dyDescent="0.25">
      <c r="A11049" s="72">
        <v>5518552</v>
      </c>
      <c r="B11049" s="17" t="s">
        <v>2210</v>
      </c>
      <c r="C11049" s="17" t="s">
        <v>731</v>
      </c>
    </row>
    <row r="11050" spans="1:3" hidden="1" x14ac:dyDescent="0.25">
      <c r="A11050" s="72">
        <v>5518551</v>
      </c>
      <c r="B11050" s="17" t="s">
        <v>2210</v>
      </c>
      <c r="C11050" s="17" t="s">
        <v>731</v>
      </c>
    </row>
    <row r="11051" spans="1:3" hidden="1" x14ac:dyDescent="0.25">
      <c r="A11051" s="72">
        <v>5518550</v>
      </c>
      <c r="B11051" s="17" t="s">
        <v>2210</v>
      </c>
      <c r="C11051" s="17" t="s">
        <v>731</v>
      </c>
    </row>
    <row r="11052" spans="1:3" hidden="1" x14ac:dyDescent="0.25">
      <c r="A11052" s="72">
        <v>5518549</v>
      </c>
      <c r="B11052" s="17" t="s">
        <v>2210</v>
      </c>
      <c r="C11052" s="17" t="s">
        <v>731</v>
      </c>
    </row>
    <row r="11053" spans="1:3" hidden="1" x14ac:dyDescent="0.25">
      <c r="A11053" s="72">
        <v>5518548</v>
      </c>
      <c r="B11053" s="17" t="s">
        <v>2210</v>
      </c>
      <c r="C11053" s="17" t="s">
        <v>731</v>
      </c>
    </row>
    <row r="11054" spans="1:3" hidden="1" x14ac:dyDescent="0.25">
      <c r="A11054" s="72">
        <v>5518547</v>
      </c>
      <c r="B11054" s="17" t="s">
        <v>2210</v>
      </c>
      <c r="C11054" s="17" t="s">
        <v>731</v>
      </c>
    </row>
    <row r="11055" spans="1:3" hidden="1" x14ac:dyDescent="0.25">
      <c r="A11055" s="72">
        <v>5518546</v>
      </c>
      <c r="B11055" s="17" t="s">
        <v>2210</v>
      </c>
      <c r="C11055" s="17" t="s">
        <v>731</v>
      </c>
    </row>
    <row r="11056" spans="1:3" hidden="1" x14ac:dyDescent="0.25">
      <c r="A11056" s="72">
        <v>5518545</v>
      </c>
      <c r="B11056" s="17" t="s">
        <v>2210</v>
      </c>
      <c r="C11056" s="17" t="s">
        <v>731</v>
      </c>
    </row>
    <row r="11057" spans="1:3" hidden="1" x14ac:dyDescent="0.25">
      <c r="A11057" s="72">
        <v>5518544</v>
      </c>
      <c r="B11057" s="17" t="s">
        <v>2210</v>
      </c>
      <c r="C11057" s="17" t="s">
        <v>731</v>
      </c>
    </row>
    <row r="11058" spans="1:3" hidden="1" x14ac:dyDescent="0.25">
      <c r="A11058" s="72">
        <v>5518543</v>
      </c>
      <c r="B11058" s="17" t="s">
        <v>2210</v>
      </c>
      <c r="C11058" s="17" t="s">
        <v>731</v>
      </c>
    </row>
    <row r="11059" spans="1:3" hidden="1" x14ac:dyDescent="0.25">
      <c r="A11059" s="72">
        <v>5518542</v>
      </c>
      <c r="B11059" s="17" t="s">
        <v>2210</v>
      </c>
      <c r="C11059" s="17" t="s">
        <v>731</v>
      </c>
    </row>
    <row r="11060" spans="1:3" hidden="1" x14ac:dyDescent="0.25">
      <c r="A11060" s="72">
        <v>5518541</v>
      </c>
      <c r="B11060" s="17" t="s">
        <v>2210</v>
      </c>
      <c r="C11060" s="17" t="s">
        <v>731</v>
      </c>
    </row>
    <row r="11061" spans="1:3" hidden="1" x14ac:dyDescent="0.25">
      <c r="A11061" s="72">
        <v>5518540</v>
      </c>
      <c r="B11061" s="17" t="s">
        <v>2210</v>
      </c>
      <c r="C11061" s="17" t="s">
        <v>731</v>
      </c>
    </row>
    <row r="11062" spans="1:3" hidden="1" x14ac:dyDescent="0.25">
      <c r="A11062" s="72">
        <v>5518539</v>
      </c>
      <c r="B11062" s="17" t="s">
        <v>2210</v>
      </c>
      <c r="C11062" s="17" t="s">
        <v>731</v>
      </c>
    </row>
    <row r="11063" spans="1:3" hidden="1" x14ac:dyDescent="0.25">
      <c r="A11063" s="72">
        <v>5518538</v>
      </c>
      <c r="B11063" s="17" t="s">
        <v>2210</v>
      </c>
      <c r="C11063" s="17" t="s">
        <v>731</v>
      </c>
    </row>
    <row r="11064" spans="1:3" hidden="1" x14ac:dyDescent="0.25">
      <c r="A11064" s="72">
        <v>5518537</v>
      </c>
      <c r="B11064" s="17" t="s">
        <v>2210</v>
      </c>
      <c r="C11064" s="17" t="s">
        <v>731</v>
      </c>
    </row>
    <row r="11065" spans="1:3" hidden="1" x14ac:dyDescent="0.25">
      <c r="A11065" s="72">
        <v>5518536</v>
      </c>
      <c r="B11065" s="17" t="s">
        <v>2210</v>
      </c>
      <c r="C11065" s="17" t="s">
        <v>731</v>
      </c>
    </row>
    <row r="11066" spans="1:3" hidden="1" x14ac:dyDescent="0.25">
      <c r="A11066" s="72">
        <v>5518535</v>
      </c>
      <c r="B11066" s="17" t="s">
        <v>2210</v>
      </c>
      <c r="C11066" s="17" t="s">
        <v>731</v>
      </c>
    </row>
    <row r="11067" spans="1:3" hidden="1" x14ac:dyDescent="0.25">
      <c r="A11067" s="72">
        <v>5518534</v>
      </c>
      <c r="B11067" s="17" t="s">
        <v>2210</v>
      </c>
      <c r="C11067" s="17" t="s">
        <v>731</v>
      </c>
    </row>
    <row r="11068" spans="1:3" hidden="1" x14ac:dyDescent="0.25">
      <c r="A11068" s="72">
        <v>5518533</v>
      </c>
      <c r="B11068" s="17" t="s">
        <v>2210</v>
      </c>
      <c r="C11068" s="17" t="s">
        <v>731</v>
      </c>
    </row>
    <row r="11069" spans="1:3" hidden="1" x14ac:dyDescent="0.25">
      <c r="A11069" s="72">
        <v>5518532</v>
      </c>
      <c r="B11069" s="17" t="s">
        <v>2210</v>
      </c>
      <c r="C11069" s="17" t="s">
        <v>731</v>
      </c>
    </row>
    <row r="11070" spans="1:3" hidden="1" x14ac:dyDescent="0.25">
      <c r="A11070" s="72">
        <v>5518531</v>
      </c>
      <c r="B11070" s="17" t="s">
        <v>2210</v>
      </c>
      <c r="C11070" s="17" t="s">
        <v>731</v>
      </c>
    </row>
    <row r="11071" spans="1:3" hidden="1" x14ac:dyDescent="0.25">
      <c r="A11071" s="72">
        <v>5518530</v>
      </c>
      <c r="B11071" s="17" t="s">
        <v>2210</v>
      </c>
      <c r="C11071" s="17" t="s">
        <v>731</v>
      </c>
    </row>
    <row r="11072" spans="1:3" hidden="1" x14ac:dyDescent="0.25">
      <c r="A11072" s="72">
        <v>5518529</v>
      </c>
      <c r="B11072" s="17" t="s">
        <v>2210</v>
      </c>
      <c r="C11072" s="17" t="s">
        <v>731</v>
      </c>
    </row>
    <row r="11073" spans="1:3" hidden="1" x14ac:dyDescent="0.25">
      <c r="A11073" s="72">
        <v>5518528</v>
      </c>
      <c r="B11073" s="17" t="s">
        <v>2210</v>
      </c>
      <c r="C11073" s="17" t="s">
        <v>731</v>
      </c>
    </row>
    <row r="11074" spans="1:3" hidden="1" x14ac:dyDescent="0.25">
      <c r="A11074" s="72">
        <v>5518527</v>
      </c>
      <c r="B11074" s="17" t="s">
        <v>2210</v>
      </c>
      <c r="C11074" s="17" t="s">
        <v>731</v>
      </c>
    </row>
    <row r="11075" spans="1:3" hidden="1" x14ac:dyDescent="0.25">
      <c r="A11075" s="72">
        <v>5518526</v>
      </c>
      <c r="B11075" s="17" t="s">
        <v>2210</v>
      </c>
      <c r="C11075" s="17" t="s">
        <v>731</v>
      </c>
    </row>
    <row r="11076" spans="1:3" hidden="1" x14ac:dyDescent="0.25">
      <c r="A11076" s="72">
        <v>5518525</v>
      </c>
      <c r="B11076" s="17" t="s">
        <v>2210</v>
      </c>
      <c r="C11076" s="17" t="s">
        <v>731</v>
      </c>
    </row>
    <row r="11077" spans="1:3" hidden="1" x14ac:dyDescent="0.25">
      <c r="A11077" s="72">
        <v>5518524</v>
      </c>
      <c r="B11077" s="17" t="s">
        <v>2210</v>
      </c>
      <c r="C11077" s="17" t="s">
        <v>731</v>
      </c>
    </row>
    <row r="11078" spans="1:3" hidden="1" x14ac:dyDescent="0.25">
      <c r="A11078" s="72">
        <v>5518523</v>
      </c>
      <c r="B11078" s="17" t="s">
        <v>2210</v>
      </c>
      <c r="C11078" s="17" t="s">
        <v>731</v>
      </c>
    </row>
    <row r="11079" spans="1:3" hidden="1" x14ac:dyDescent="0.25">
      <c r="A11079" s="72">
        <v>5518522</v>
      </c>
      <c r="B11079" s="17" t="s">
        <v>2210</v>
      </c>
      <c r="C11079" s="17" t="s">
        <v>731</v>
      </c>
    </row>
    <row r="11080" spans="1:3" hidden="1" x14ac:dyDescent="0.25">
      <c r="A11080" s="72">
        <v>5518521</v>
      </c>
      <c r="B11080" s="17" t="s">
        <v>2210</v>
      </c>
      <c r="C11080" s="17" t="s">
        <v>731</v>
      </c>
    </row>
    <row r="11081" spans="1:3" hidden="1" x14ac:dyDescent="0.25">
      <c r="A11081" s="72">
        <v>5518520</v>
      </c>
      <c r="B11081" s="17" t="s">
        <v>2210</v>
      </c>
      <c r="C11081" s="17" t="s">
        <v>731</v>
      </c>
    </row>
    <row r="11082" spans="1:3" hidden="1" x14ac:dyDescent="0.25">
      <c r="A11082" s="72">
        <v>5518519</v>
      </c>
      <c r="B11082" s="17" t="s">
        <v>2210</v>
      </c>
      <c r="C11082" s="17" t="s">
        <v>731</v>
      </c>
    </row>
    <row r="11083" spans="1:3" hidden="1" x14ac:dyDescent="0.25">
      <c r="A11083" s="72">
        <v>5518518</v>
      </c>
      <c r="B11083" s="17" t="s">
        <v>2210</v>
      </c>
      <c r="C11083" s="17" t="s">
        <v>731</v>
      </c>
    </row>
    <row r="11084" spans="1:3" hidden="1" x14ac:dyDescent="0.25">
      <c r="A11084" s="72">
        <v>5518517</v>
      </c>
      <c r="B11084" s="17" t="s">
        <v>2210</v>
      </c>
      <c r="C11084" s="17" t="s">
        <v>731</v>
      </c>
    </row>
    <row r="11085" spans="1:3" hidden="1" x14ac:dyDescent="0.25">
      <c r="A11085" s="72">
        <v>5518516</v>
      </c>
      <c r="B11085" s="17" t="s">
        <v>2210</v>
      </c>
      <c r="C11085" s="17" t="s">
        <v>731</v>
      </c>
    </row>
    <row r="11086" spans="1:3" hidden="1" x14ac:dyDescent="0.25">
      <c r="A11086" s="72">
        <v>5518515</v>
      </c>
      <c r="B11086" s="17" t="s">
        <v>2210</v>
      </c>
      <c r="C11086" s="17" t="s">
        <v>731</v>
      </c>
    </row>
    <row r="11087" spans="1:3" hidden="1" x14ac:dyDescent="0.25">
      <c r="A11087" s="72">
        <v>5518514</v>
      </c>
      <c r="B11087" s="17" t="s">
        <v>2210</v>
      </c>
      <c r="C11087" s="17" t="s">
        <v>731</v>
      </c>
    </row>
    <row r="11088" spans="1:3" hidden="1" x14ac:dyDescent="0.25">
      <c r="A11088" s="72">
        <v>5518513</v>
      </c>
      <c r="B11088" s="17" t="s">
        <v>2210</v>
      </c>
      <c r="C11088" s="17" t="s">
        <v>731</v>
      </c>
    </row>
    <row r="11089" spans="1:3" hidden="1" x14ac:dyDescent="0.25">
      <c r="A11089" s="72">
        <v>5518512</v>
      </c>
      <c r="B11089" s="17" t="s">
        <v>2210</v>
      </c>
      <c r="C11089" s="17" t="s">
        <v>731</v>
      </c>
    </row>
    <row r="11090" spans="1:3" hidden="1" x14ac:dyDescent="0.25">
      <c r="A11090" s="72">
        <v>5518511</v>
      </c>
      <c r="B11090" s="17" t="s">
        <v>2210</v>
      </c>
      <c r="C11090" s="17" t="s">
        <v>731</v>
      </c>
    </row>
    <row r="11091" spans="1:3" hidden="1" x14ac:dyDescent="0.25">
      <c r="A11091" s="72">
        <v>5518510</v>
      </c>
      <c r="B11091" s="17" t="s">
        <v>2210</v>
      </c>
      <c r="C11091" s="17" t="s">
        <v>731</v>
      </c>
    </row>
    <row r="11092" spans="1:3" hidden="1" x14ac:dyDescent="0.25">
      <c r="A11092" s="72">
        <v>5518509</v>
      </c>
      <c r="B11092" s="17" t="s">
        <v>2210</v>
      </c>
      <c r="C11092" s="17" t="s">
        <v>731</v>
      </c>
    </row>
    <row r="11093" spans="1:3" hidden="1" x14ac:dyDescent="0.25">
      <c r="A11093" s="72">
        <v>5518508</v>
      </c>
      <c r="B11093" s="17" t="s">
        <v>2210</v>
      </c>
      <c r="C11093" s="17" t="s">
        <v>731</v>
      </c>
    </row>
    <row r="11094" spans="1:3" hidden="1" x14ac:dyDescent="0.25">
      <c r="A11094" s="72">
        <v>5518507</v>
      </c>
      <c r="B11094" s="17" t="s">
        <v>2210</v>
      </c>
      <c r="C11094" s="17" t="s">
        <v>731</v>
      </c>
    </row>
    <row r="11095" spans="1:3" hidden="1" x14ac:dyDescent="0.25">
      <c r="A11095" s="72">
        <v>5518506</v>
      </c>
      <c r="B11095" s="17" t="s">
        <v>2210</v>
      </c>
      <c r="C11095" s="17" t="s">
        <v>731</v>
      </c>
    </row>
    <row r="11096" spans="1:3" hidden="1" x14ac:dyDescent="0.25">
      <c r="A11096" s="72">
        <v>5518505</v>
      </c>
      <c r="B11096" s="17" t="s">
        <v>2210</v>
      </c>
      <c r="C11096" s="17" t="s">
        <v>731</v>
      </c>
    </row>
    <row r="11097" spans="1:3" hidden="1" x14ac:dyDescent="0.25">
      <c r="A11097" s="72">
        <v>5518504</v>
      </c>
      <c r="B11097" s="17" t="s">
        <v>2210</v>
      </c>
      <c r="C11097" s="17" t="s">
        <v>731</v>
      </c>
    </row>
    <row r="11098" spans="1:3" hidden="1" x14ac:dyDescent="0.25">
      <c r="A11098" s="72">
        <v>5518503</v>
      </c>
      <c r="B11098" s="17" t="s">
        <v>2210</v>
      </c>
      <c r="C11098" s="17" t="s">
        <v>731</v>
      </c>
    </row>
    <row r="11099" spans="1:3" hidden="1" x14ac:dyDescent="0.25">
      <c r="A11099" s="72">
        <v>5518502</v>
      </c>
      <c r="B11099" s="17" t="s">
        <v>2210</v>
      </c>
      <c r="C11099" s="17" t="s">
        <v>731</v>
      </c>
    </row>
    <row r="11100" spans="1:3" hidden="1" x14ac:dyDescent="0.25">
      <c r="A11100" s="72">
        <v>5518501</v>
      </c>
      <c r="B11100" s="17" t="s">
        <v>2210</v>
      </c>
      <c r="C11100" s="17" t="s">
        <v>731</v>
      </c>
    </row>
    <row r="11101" spans="1:3" hidden="1" x14ac:dyDescent="0.25">
      <c r="A11101" s="72">
        <v>5518500</v>
      </c>
      <c r="B11101" s="17" t="s">
        <v>2210</v>
      </c>
      <c r="C11101" s="17" t="s">
        <v>731</v>
      </c>
    </row>
    <row r="11102" spans="1:3" hidden="1" x14ac:dyDescent="0.25">
      <c r="A11102" s="72">
        <v>5518499</v>
      </c>
      <c r="B11102" s="17" t="s">
        <v>2210</v>
      </c>
      <c r="C11102" s="17" t="s">
        <v>731</v>
      </c>
    </row>
    <row r="11103" spans="1:3" hidden="1" x14ac:dyDescent="0.25">
      <c r="A11103" s="72">
        <v>5518498</v>
      </c>
      <c r="B11103" s="17" t="s">
        <v>2210</v>
      </c>
      <c r="C11103" s="17" t="s">
        <v>731</v>
      </c>
    </row>
    <row r="11104" spans="1:3" hidden="1" x14ac:dyDescent="0.25">
      <c r="A11104" s="72">
        <v>5518497</v>
      </c>
      <c r="B11104" s="17" t="s">
        <v>2210</v>
      </c>
      <c r="C11104" s="17" t="s">
        <v>731</v>
      </c>
    </row>
    <row r="11105" spans="1:3" hidden="1" x14ac:dyDescent="0.25">
      <c r="A11105" s="72">
        <v>5518496</v>
      </c>
      <c r="B11105" s="17" t="s">
        <v>2210</v>
      </c>
      <c r="C11105" s="17" t="s">
        <v>731</v>
      </c>
    </row>
    <row r="11106" spans="1:3" hidden="1" x14ac:dyDescent="0.25">
      <c r="A11106" s="72">
        <v>5518495</v>
      </c>
      <c r="B11106" s="17" t="s">
        <v>2210</v>
      </c>
      <c r="C11106" s="17" t="s">
        <v>731</v>
      </c>
    </row>
    <row r="11107" spans="1:3" hidden="1" x14ac:dyDescent="0.25">
      <c r="A11107" s="72">
        <v>5518494</v>
      </c>
      <c r="B11107" s="17" t="s">
        <v>2210</v>
      </c>
      <c r="C11107" s="17" t="s">
        <v>731</v>
      </c>
    </row>
    <row r="11108" spans="1:3" hidden="1" x14ac:dyDescent="0.25">
      <c r="A11108" s="72">
        <v>5518493</v>
      </c>
      <c r="B11108" s="17" t="s">
        <v>2210</v>
      </c>
      <c r="C11108" s="17" t="s">
        <v>731</v>
      </c>
    </row>
    <row r="11109" spans="1:3" hidden="1" x14ac:dyDescent="0.25">
      <c r="A11109" s="72">
        <v>5518492</v>
      </c>
      <c r="B11109" s="17" t="s">
        <v>2210</v>
      </c>
      <c r="C11109" s="17" t="s">
        <v>731</v>
      </c>
    </row>
    <row r="11110" spans="1:3" hidden="1" x14ac:dyDescent="0.25">
      <c r="A11110" s="72">
        <v>5518491</v>
      </c>
      <c r="B11110" s="17" t="s">
        <v>2210</v>
      </c>
      <c r="C11110" s="17" t="s">
        <v>731</v>
      </c>
    </row>
    <row r="11111" spans="1:3" hidden="1" x14ac:dyDescent="0.25">
      <c r="A11111" s="72">
        <v>5518490</v>
      </c>
      <c r="B11111" s="17" t="s">
        <v>2210</v>
      </c>
      <c r="C11111" s="17" t="s">
        <v>731</v>
      </c>
    </row>
    <row r="11112" spans="1:3" hidden="1" x14ac:dyDescent="0.25">
      <c r="A11112" s="72">
        <v>5518489</v>
      </c>
      <c r="B11112" s="17" t="s">
        <v>2210</v>
      </c>
      <c r="C11112" s="17" t="s">
        <v>731</v>
      </c>
    </row>
    <row r="11113" spans="1:3" hidden="1" x14ac:dyDescent="0.25">
      <c r="A11113" s="72">
        <v>5518488</v>
      </c>
      <c r="B11113" s="17" t="s">
        <v>2210</v>
      </c>
      <c r="C11113" s="17" t="s">
        <v>731</v>
      </c>
    </row>
    <row r="11114" spans="1:3" hidden="1" x14ac:dyDescent="0.25">
      <c r="A11114" s="72">
        <v>5518487</v>
      </c>
      <c r="B11114" s="17" t="s">
        <v>2210</v>
      </c>
      <c r="C11114" s="17" t="s">
        <v>731</v>
      </c>
    </row>
    <row r="11115" spans="1:3" hidden="1" x14ac:dyDescent="0.25">
      <c r="A11115" s="72">
        <v>5518486</v>
      </c>
      <c r="B11115" s="17" t="s">
        <v>2210</v>
      </c>
      <c r="C11115" s="17" t="s">
        <v>731</v>
      </c>
    </row>
    <row r="11116" spans="1:3" hidden="1" x14ac:dyDescent="0.25">
      <c r="A11116" s="72">
        <v>5518485</v>
      </c>
      <c r="B11116" s="17" t="s">
        <v>2210</v>
      </c>
      <c r="C11116" s="17" t="s">
        <v>731</v>
      </c>
    </row>
    <row r="11117" spans="1:3" hidden="1" x14ac:dyDescent="0.25">
      <c r="A11117" s="72">
        <v>5518484</v>
      </c>
      <c r="B11117" s="17" t="s">
        <v>2210</v>
      </c>
      <c r="C11117" s="17" t="s">
        <v>731</v>
      </c>
    </row>
    <row r="11118" spans="1:3" hidden="1" x14ac:dyDescent="0.25">
      <c r="A11118" s="72">
        <v>5518483</v>
      </c>
      <c r="B11118" s="17" t="s">
        <v>2210</v>
      </c>
      <c r="C11118" s="17" t="s">
        <v>731</v>
      </c>
    </row>
    <row r="11119" spans="1:3" hidden="1" x14ac:dyDescent="0.25">
      <c r="A11119" s="72">
        <v>5518482</v>
      </c>
      <c r="B11119" s="17" t="s">
        <v>2210</v>
      </c>
      <c r="C11119" s="17" t="s">
        <v>731</v>
      </c>
    </row>
    <row r="11120" spans="1:3" hidden="1" x14ac:dyDescent="0.25">
      <c r="A11120" s="72">
        <v>5518481</v>
      </c>
      <c r="B11120" s="17" t="s">
        <v>2210</v>
      </c>
      <c r="C11120" s="17" t="s">
        <v>731</v>
      </c>
    </row>
    <row r="11121" spans="1:3" hidden="1" x14ac:dyDescent="0.25">
      <c r="A11121" s="72">
        <v>5518480</v>
      </c>
      <c r="B11121" s="17" t="s">
        <v>2210</v>
      </c>
      <c r="C11121" s="17" t="s">
        <v>731</v>
      </c>
    </row>
    <row r="11122" spans="1:3" hidden="1" x14ac:dyDescent="0.25">
      <c r="A11122" s="72">
        <v>5518479</v>
      </c>
      <c r="B11122" s="17" t="s">
        <v>2210</v>
      </c>
      <c r="C11122" s="17" t="s">
        <v>731</v>
      </c>
    </row>
    <row r="11123" spans="1:3" hidden="1" x14ac:dyDescent="0.25">
      <c r="A11123" s="72">
        <v>5518478</v>
      </c>
      <c r="B11123" s="17" t="s">
        <v>2210</v>
      </c>
      <c r="C11123" s="17" t="s">
        <v>731</v>
      </c>
    </row>
    <row r="11124" spans="1:3" hidden="1" x14ac:dyDescent="0.25">
      <c r="A11124" s="72">
        <v>5518477</v>
      </c>
      <c r="B11124" s="17" t="s">
        <v>2210</v>
      </c>
      <c r="C11124" s="17" t="s">
        <v>731</v>
      </c>
    </row>
    <row r="11125" spans="1:3" hidden="1" x14ac:dyDescent="0.25">
      <c r="A11125" s="72">
        <v>5518476</v>
      </c>
      <c r="B11125" s="17" t="s">
        <v>2210</v>
      </c>
      <c r="C11125" s="17" t="s">
        <v>731</v>
      </c>
    </row>
    <row r="11126" spans="1:3" hidden="1" x14ac:dyDescent="0.25">
      <c r="A11126" s="72">
        <v>5518475</v>
      </c>
      <c r="B11126" s="17" t="s">
        <v>2210</v>
      </c>
      <c r="C11126" s="17" t="s">
        <v>731</v>
      </c>
    </row>
    <row r="11127" spans="1:3" hidden="1" x14ac:dyDescent="0.25">
      <c r="A11127" s="72">
        <v>5518474</v>
      </c>
      <c r="B11127" s="17" t="s">
        <v>2210</v>
      </c>
      <c r="C11127" s="17" t="s">
        <v>731</v>
      </c>
    </row>
    <row r="11128" spans="1:3" hidden="1" x14ac:dyDescent="0.25">
      <c r="A11128" s="72">
        <v>5518473</v>
      </c>
      <c r="B11128" s="17" t="s">
        <v>2210</v>
      </c>
      <c r="C11128" s="17" t="s">
        <v>731</v>
      </c>
    </row>
    <row r="11129" spans="1:3" hidden="1" x14ac:dyDescent="0.25">
      <c r="A11129" s="72">
        <v>5518472</v>
      </c>
      <c r="B11129" s="17" t="s">
        <v>2210</v>
      </c>
      <c r="C11129" s="17" t="s">
        <v>731</v>
      </c>
    </row>
    <row r="11130" spans="1:3" hidden="1" x14ac:dyDescent="0.25">
      <c r="A11130" s="72">
        <v>5518471</v>
      </c>
      <c r="B11130" s="17" t="s">
        <v>2210</v>
      </c>
      <c r="C11130" s="17" t="s">
        <v>731</v>
      </c>
    </row>
    <row r="11131" spans="1:3" hidden="1" x14ac:dyDescent="0.25">
      <c r="A11131" s="72">
        <v>5518470</v>
      </c>
      <c r="B11131" s="17" t="s">
        <v>2210</v>
      </c>
      <c r="C11131" s="17" t="s">
        <v>731</v>
      </c>
    </row>
    <row r="11132" spans="1:3" hidden="1" x14ac:dyDescent="0.25">
      <c r="A11132" s="72">
        <v>5518469</v>
      </c>
      <c r="B11132" s="17" t="s">
        <v>2210</v>
      </c>
      <c r="C11132" s="17" t="s">
        <v>731</v>
      </c>
    </row>
    <row r="11133" spans="1:3" hidden="1" x14ac:dyDescent="0.25">
      <c r="A11133" s="72">
        <v>5518468</v>
      </c>
      <c r="B11133" s="17" t="s">
        <v>2210</v>
      </c>
      <c r="C11133" s="17" t="s">
        <v>731</v>
      </c>
    </row>
    <row r="11134" spans="1:3" hidden="1" x14ac:dyDescent="0.25">
      <c r="A11134" s="72">
        <v>5518467</v>
      </c>
      <c r="B11134" s="17" t="s">
        <v>2210</v>
      </c>
      <c r="C11134" s="17" t="s">
        <v>731</v>
      </c>
    </row>
    <row r="11135" spans="1:3" hidden="1" x14ac:dyDescent="0.25">
      <c r="A11135" s="72">
        <v>5518466</v>
      </c>
      <c r="B11135" s="17" t="s">
        <v>2210</v>
      </c>
      <c r="C11135" s="17" t="s">
        <v>731</v>
      </c>
    </row>
    <row r="11136" spans="1:3" hidden="1" x14ac:dyDescent="0.25">
      <c r="A11136" s="72">
        <v>5518465</v>
      </c>
      <c r="B11136" s="17" t="s">
        <v>2210</v>
      </c>
      <c r="C11136" s="17" t="s">
        <v>731</v>
      </c>
    </row>
    <row r="11137" spans="1:3" hidden="1" x14ac:dyDescent="0.25">
      <c r="A11137" s="72">
        <v>5518464</v>
      </c>
      <c r="B11137" s="17" t="s">
        <v>2210</v>
      </c>
      <c r="C11137" s="17" t="s">
        <v>731</v>
      </c>
    </row>
    <row r="11138" spans="1:3" hidden="1" x14ac:dyDescent="0.25">
      <c r="A11138" s="72">
        <v>5518463</v>
      </c>
      <c r="B11138" s="17" t="s">
        <v>2210</v>
      </c>
      <c r="C11138" s="17" t="s">
        <v>731</v>
      </c>
    </row>
    <row r="11139" spans="1:3" hidden="1" x14ac:dyDescent="0.25">
      <c r="A11139" s="72">
        <v>5518462</v>
      </c>
      <c r="B11139" s="17" t="s">
        <v>2210</v>
      </c>
      <c r="C11139" s="17" t="s">
        <v>731</v>
      </c>
    </row>
    <row r="11140" spans="1:3" hidden="1" x14ac:dyDescent="0.25">
      <c r="A11140" s="72">
        <v>5518461</v>
      </c>
      <c r="B11140" s="17" t="s">
        <v>2210</v>
      </c>
      <c r="C11140" s="17" t="s">
        <v>731</v>
      </c>
    </row>
    <row r="11141" spans="1:3" hidden="1" x14ac:dyDescent="0.25">
      <c r="A11141" s="72">
        <v>5518460</v>
      </c>
      <c r="B11141" s="17" t="s">
        <v>2210</v>
      </c>
      <c r="C11141" s="17" t="s">
        <v>731</v>
      </c>
    </row>
    <row r="11142" spans="1:3" hidden="1" x14ac:dyDescent="0.25">
      <c r="A11142" s="72">
        <v>5518459</v>
      </c>
      <c r="B11142" s="17" t="s">
        <v>2210</v>
      </c>
      <c r="C11142" s="17" t="s">
        <v>731</v>
      </c>
    </row>
    <row r="11143" spans="1:3" hidden="1" x14ac:dyDescent="0.25">
      <c r="A11143" s="72">
        <v>5518458</v>
      </c>
      <c r="B11143" s="17" t="s">
        <v>2210</v>
      </c>
      <c r="C11143" s="17" t="s">
        <v>731</v>
      </c>
    </row>
    <row r="11144" spans="1:3" hidden="1" x14ac:dyDescent="0.25">
      <c r="A11144" s="72">
        <v>5518457</v>
      </c>
      <c r="B11144" s="17" t="s">
        <v>2210</v>
      </c>
      <c r="C11144" s="17" t="s">
        <v>731</v>
      </c>
    </row>
    <row r="11145" spans="1:3" hidden="1" x14ac:dyDescent="0.25">
      <c r="A11145" s="72">
        <v>5518456</v>
      </c>
      <c r="B11145" s="17" t="s">
        <v>2210</v>
      </c>
      <c r="C11145" s="17" t="s">
        <v>731</v>
      </c>
    </row>
    <row r="11146" spans="1:3" hidden="1" x14ac:dyDescent="0.25">
      <c r="A11146" s="72">
        <v>5518455</v>
      </c>
      <c r="B11146" s="17" t="s">
        <v>2210</v>
      </c>
      <c r="C11146" s="17" t="s">
        <v>731</v>
      </c>
    </row>
    <row r="11147" spans="1:3" hidden="1" x14ac:dyDescent="0.25">
      <c r="A11147" s="72">
        <v>5518454</v>
      </c>
      <c r="B11147" s="17" t="s">
        <v>2210</v>
      </c>
      <c r="C11147" s="17" t="s">
        <v>731</v>
      </c>
    </row>
    <row r="11148" spans="1:3" hidden="1" x14ac:dyDescent="0.25">
      <c r="A11148" s="72">
        <v>5518453</v>
      </c>
      <c r="B11148" s="17" t="s">
        <v>2210</v>
      </c>
      <c r="C11148" s="17" t="s">
        <v>731</v>
      </c>
    </row>
    <row r="11149" spans="1:3" hidden="1" x14ac:dyDescent="0.25">
      <c r="A11149" s="72">
        <v>5518452</v>
      </c>
      <c r="B11149" s="17" t="s">
        <v>2210</v>
      </c>
      <c r="C11149" s="17" t="s">
        <v>731</v>
      </c>
    </row>
    <row r="11150" spans="1:3" hidden="1" x14ac:dyDescent="0.25">
      <c r="A11150" s="72">
        <v>5518451</v>
      </c>
      <c r="B11150" s="17" t="s">
        <v>2210</v>
      </c>
      <c r="C11150" s="17" t="s">
        <v>731</v>
      </c>
    </row>
    <row r="11151" spans="1:3" hidden="1" x14ac:dyDescent="0.25">
      <c r="A11151" s="72">
        <v>5518450</v>
      </c>
      <c r="B11151" s="17" t="s">
        <v>2210</v>
      </c>
      <c r="C11151" s="17" t="s">
        <v>731</v>
      </c>
    </row>
    <row r="11152" spans="1:3" hidden="1" x14ac:dyDescent="0.25">
      <c r="A11152" s="72">
        <v>5518449</v>
      </c>
      <c r="B11152" s="17" t="s">
        <v>2210</v>
      </c>
      <c r="C11152" s="17" t="s">
        <v>731</v>
      </c>
    </row>
    <row r="11153" spans="1:3" hidden="1" x14ac:dyDescent="0.25">
      <c r="A11153" s="72">
        <v>5518448</v>
      </c>
      <c r="B11153" s="17" t="s">
        <v>2210</v>
      </c>
      <c r="C11153" s="17" t="s">
        <v>731</v>
      </c>
    </row>
    <row r="11154" spans="1:3" hidden="1" x14ac:dyDescent="0.25">
      <c r="A11154" s="72">
        <v>5518447</v>
      </c>
      <c r="B11154" s="17" t="s">
        <v>2210</v>
      </c>
      <c r="C11154" s="17" t="s">
        <v>731</v>
      </c>
    </row>
    <row r="11155" spans="1:3" hidden="1" x14ac:dyDescent="0.25">
      <c r="A11155" s="72">
        <v>5518446</v>
      </c>
      <c r="B11155" s="17" t="s">
        <v>2210</v>
      </c>
      <c r="C11155" s="17" t="s">
        <v>731</v>
      </c>
    </row>
    <row r="11156" spans="1:3" hidden="1" x14ac:dyDescent="0.25">
      <c r="A11156" s="72">
        <v>5518445</v>
      </c>
      <c r="B11156" s="17" t="s">
        <v>2210</v>
      </c>
      <c r="C11156" s="17" t="s">
        <v>731</v>
      </c>
    </row>
    <row r="11157" spans="1:3" hidden="1" x14ac:dyDescent="0.25">
      <c r="A11157" s="72">
        <v>5518444</v>
      </c>
      <c r="B11157" s="17" t="s">
        <v>2210</v>
      </c>
      <c r="C11157" s="17" t="s">
        <v>731</v>
      </c>
    </row>
    <row r="11158" spans="1:3" hidden="1" x14ac:dyDescent="0.25">
      <c r="A11158" s="72">
        <v>5518443</v>
      </c>
      <c r="B11158" s="17" t="s">
        <v>2210</v>
      </c>
      <c r="C11158" s="17" t="s">
        <v>731</v>
      </c>
    </row>
    <row r="11159" spans="1:3" hidden="1" x14ac:dyDescent="0.25">
      <c r="A11159" s="72">
        <v>5518442</v>
      </c>
      <c r="B11159" s="17" t="s">
        <v>2210</v>
      </c>
      <c r="C11159" s="17" t="s">
        <v>731</v>
      </c>
    </row>
    <row r="11160" spans="1:3" hidden="1" x14ac:dyDescent="0.25">
      <c r="A11160" s="72">
        <v>5518441</v>
      </c>
      <c r="B11160" s="17" t="s">
        <v>2210</v>
      </c>
      <c r="C11160" s="17" t="s">
        <v>731</v>
      </c>
    </row>
    <row r="11161" spans="1:3" hidden="1" x14ac:dyDescent="0.25">
      <c r="A11161" s="72">
        <v>5518440</v>
      </c>
      <c r="B11161" s="17" t="s">
        <v>2210</v>
      </c>
      <c r="C11161" s="17" t="s">
        <v>731</v>
      </c>
    </row>
    <row r="11162" spans="1:3" hidden="1" x14ac:dyDescent="0.25">
      <c r="A11162" s="72">
        <v>5518439</v>
      </c>
      <c r="B11162" s="17" t="s">
        <v>2210</v>
      </c>
      <c r="C11162" s="17" t="s">
        <v>731</v>
      </c>
    </row>
    <row r="11163" spans="1:3" hidden="1" x14ac:dyDescent="0.25">
      <c r="A11163" s="72">
        <v>5518438</v>
      </c>
      <c r="B11163" s="17" t="s">
        <v>2210</v>
      </c>
      <c r="C11163" s="17" t="s">
        <v>731</v>
      </c>
    </row>
    <row r="11164" spans="1:3" hidden="1" x14ac:dyDescent="0.25">
      <c r="A11164" s="72">
        <v>5518437</v>
      </c>
      <c r="B11164" s="17" t="s">
        <v>2210</v>
      </c>
      <c r="C11164" s="17" t="s">
        <v>731</v>
      </c>
    </row>
    <row r="11165" spans="1:3" hidden="1" x14ac:dyDescent="0.25">
      <c r="A11165" s="72">
        <v>5518436</v>
      </c>
      <c r="B11165" s="17" t="s">
        <v>2210</v>
      </c>
      <c r="C11165" s="17" t="s">
        <v>731</v>
      </c>
    </row>
    <row r="11166" spans="1:3" hidden="1" x14ac:dyDescent="0.25">
      <c r="A11166" s="72">
        <v>5518435</v>
      </c>
      <c r="B11166" s="17" t="s">
        <v>2210</v>
      </c>
      <c r="C11166" s="17" t="s">
        <v>731</v>
      </c>
    </row>
    <row r="11167" spans="1:3" hidden="1" x14ac:dyDescent="0.25">
      <c r="A11167" s="72">
        <v>5518434</v>
      </c>
      <c r="B11167" s="17" t="s">
        <v>2210</v>
      </c>
      <c r="C11167" s="17" t="s">
        <v>731</v>
      </c>
    </row>
    <row r="11168" spans="1:3" hidden="1" x14ac:dyDescent="0.25">
      <c r="A11168" s="72">
        <v>5518433</v>
      </c>
      <c r="B11168" s="17" t="s">
        <v>2210</v>
      </c>
      <c r="C11168" s="17" t="s">
        <v>731</v>
      </c>
    </row>
    <row r="11169" spans="1:3" hidden="1" x14ac:dyDescent="0.25">
      <c r="A11169" s="72">
        <v>5518432</v>
      </c>
      <c r="B11169" s="17" t="s">
        <v>2210</v>
      </c>
      <c r="C11169" s="17" t="s">
        <v>731</v>
      </c>
    </row>
    <row r="11170" spans="1:3" hidden="1" x14ac:dyDescent="0.25">
      <c r="A11170" s="72">
        <v>5518431</v>
      </c>
      <c r="B11170" s="17" t="s">
        <v>2210</v>
      </c>
      <c r="C11170" s="17" t="s">
        <v>731</v>
      </c>
    </row>
    <row r="11171" spans="1:3" hidden="1" x14ac:dyDescent="0.25">
      <c r="A11171" s="72">
        <v>5518430</v>
      </c>
      <c r="B11171" s="17" t="s">
        <v>2210</v>
      </c>
      <c r="C11171" s="17" t="s">
        <v>731</v>
      </c>
    </row>
    <row r="11172" spans="1:3" hidden="1" x14ac:dyDescent="0.25">
      <c r="A11172" s="72">
        <v>5518429</v>
      </c>
      <c r="B11172" s="17" t="s">
        <v>2210</v>
      </c>
      <c r="C11172" s="17" t="s">
        <v>731</v>
      </c>
    </row>
    <row r="11173" spans="1:3" hidden="1" x14ac:dyDescent="0.25">
      <c r="A11173" s="72">
        <v>5518428</v>
      </c>
      <c r="B11173" s="17" t="s">
        <v>2210</v>
      </c>
      <c r="C11173" s="17" t="s">
        <v>731</v>
      </c>
    </row>
    <row r="11174" spans="1:3" hidden="1" x14ac:dyDescent="0.25">
      <c r="A11174" s="72">
        <v>5518427</v>
      </c>
      <c r="B11174" s="17" t="s">
        <v>2210</v>
      </c>
      <c r="C11174" s="17" t="s">
        <v>731</v>
      </c>
    </row>
    <row r="11175" spans="1:3" hidden="1" x14ac:dyDescent="0.25">
      <c r="A11175" s="72">
        <v>5518426</v>
      </c>
      <c r="B11175" s="17" t="s">
        <v>2210</v>
      </c>
      <c r="C11175" s="17" t="s">
        <v>731</v>
      </c>
    </row>
    <row r="11176" spans="1:3" hidden="1" x14ac:dyDescent="0.25">
      <c r="A11176" s="72">
        <v>5518425</v>
      </c>
      <c r="B11176" s="17" t="s">
        <v>2210</v>
      </c>
      <c r="C11176" s="17" t="s">
        <v>731</v>
      </c>
    </row>
    <row r="11177" spans="1:3" hidden="1" x14ac:dyDescent="0.25">
      <c r="A11177" s="72">
        <v>5518424</v>
      </c>
      <c r="B11177" s="17" t="s">
        <v>2210</v>
      </c>
      <c r="C11177" s="17" t="s">
        <v>731</v>
      </c>
    </row>
    <row r="11178" spans="1:3" hidden="1" x14ac:dyDescent="0.25">
      <c r="A11178" s="72">
        <v>5518423</v>
      </c>
      <c r="B11178" s="17" t="s">
        <v>2210</v>
      </c>
      <c r="C11178" s="17" t="s">
        <v>731</v>
      </c>
    </row>
    <row r="11179" spans="1:3" hidden="1" x14ac:dyDescent="0.25">
      <c r="A11179" s="72">
        <v>5518422</v>
      </c>
      <c r="B11179" s="17" t="s">
        <v>2210</v>
      </c>
      <c r="C11179" s="17" t="s">
        <v>731</v>
      </c>
    </row>
    <row r="11180" spans="1:3" hidden="1" x14ac:dyDescent="0.25">
      <c r="A11180" s="72">
        <v>5518421</v>
      </c>
      <c r="B11180" s="17" t="s">
        <v>2210</v>
      </c>
      <c r="C11180" s="17" t="s">
        <v>731</v>
      </c>
    </row>
    <row r="11181" spans="1:3" hidden="1" x14ac:dyDescent="0.25">
      <c r="A11181" s="72">
        <v>5518420</v>
      </c>
      <c r="B11181" s="17" t="s">
        <v>2210</v>
      </c>
      <c r="C11181" s="17" t="s">
        <v>731</v>
      </c>
    </row>
    <row r="11182" spans="1:3" hidden="1" x14ac:dyDescent="0.25">
      <c r="A11182" s="72">
        <v>5518419</v>
      </c>
      <c r="B11182" s="17" t="s">
        <v>2210</v>
      </c>
      <c r="C11182" s="17" t="s">
        <v>731</v>
      </c>
    </row>
    <row r="11183" spans="1:3" hidden="1" x14ac:dyDescent="0.25">
      <c r="A11183" s="72">
        <v>5518418</v>
      </c>
      <c r="B11183" s="17" t="s">
        <v>2210</v>
      </c>
      <c r="C11183" s="17" t="s">
        <v>731</v>
      </c>
    </row>
    <row r="11184" spans="1:3" hidden="1" x14ac:dyDescent="0.25">
      <c r="A11184" s="72">
        <v>5518417</v>
      </c>
      <c r="B11184" s="17" t="s">
        <v>2210</v>
      </c>
      <c r="C11184" s="17" t="s">
        <v>731</v>
      </c>
    </row>
    <row r="11185" spans="1:3" hidden="1" x14ac:dyDescent="0.25">
      <c r="A11185" s="72">
        <v>5518416</v>
      </c>
      <c r="B11185" s="17" t="s">
        <v>2210</v>
      </c>
      <c r="C11185" s="17" t="s">
        <v>731</v>
      </c>
    </row>
    <row r="11186" spans="1:3" hidden="1" x14ac:dyDescent="0.25">
      <c r="A11186" s="72">
        <v>5518415</v>
      </c>
      <c r="B11186" s="17" t="s">
        <v>2210</v>
      </c>
      <c r="C11186" s="17" t="s">
        <v>731</v>
      </c>
    </row>
    <row r="11187" spans="1:3" hidden="1" x14ac:dyDescent="0.25">
      <c r="A11187" s="72">
        <v>5518414</v>
      </c>
      <c r="B11187" s="17" t="s">
        <v>2210</v>
      </c>
      <c r="C11187" s="17" t="s">
        <v>731</v>
      </c>
    </row>
    <row r="11188" spans="1:3" hidden="1" x14ac:dyDescent="0.25">
      <c r="A11188" s="72">
        <v>5518413</v>
      </c>
      <c r="B11188" s="17" t="s">
        <v>2210</v>
      </c>
      <c r="C11188" s="17" t="s">
        <v>731</v>
      </c>
    </row>
    <row r="11189" spans="1:3" hidden="1" x14ac:dyDescent="0.25">
      <c r="A11189" s="72">
        <v>5518412</v>
      </c>
      <c r="B11189" s="17" t="s">
        <v>2210</v>
      </c>
      <c r="C11189" s="17" t="s">
        <v>731</v>
      </c>
    </row>
    <row r="11190" spans="1:3" hidden="1" x14ac:dyDescent="0.25">
      <c r="A11190" s="72">
        <v>5518411</v>
      </c>
      <c r="B11190" s="17" t="s">
        <v>2210</v>
      </c>
      <c r="C11190" s="17" t="s">
        <v>731</v>
      </c>
    </row>
    <row r="11191" spans="1:3" hidden="1" x14ac:dyDescent="0.25">
      <c r="A11191" s="72">
        <v>5518410</v>
      </c>
      <c r="B11191" s="17" t="s">
        <v>2210</v>
      </c>
      <c r="C11191" s="17" t="s">
        <v>731</v>
      </c>
    </row>
    <row r="11192" spans="1:3" hidden="1" x14ac:dyDescent="0.25">
      <c r="A11192" s="72">
        <v>5518409</v>
      </c>
      <c r="B11192" s="17" t="s">
        <v>2210</v>
      </c>
      <c r="C11192" s="17" t="s">
        <v>731</v>
      </c>
    </row>
    <row r="11193" spans="1:3" hidden="1" x14ac:dyDescent="0.25">
      <c r="A11193" s="72">
        <v>5518408</v>
      </c>
      <c r="B11193" s="17" t="s">
        <v>2210</v>
      </c>
      <c r="C11193" s="17" t="s">
        <v>731</v>
      </c>
    </row>
    <row r="11194" spans="1:3" hidden="1" x14ac:dyDescent="0.25">
      <c r="A11194" s="72">
        <v>5518407</v>
      </c>
      <c r="B11194" s="17" t="s">
        <v>2210</v>
      </c>
      <c r="C11194" s="17" t="s">
        <v>731</v>
      </c>
    </row>
    <row r="11195" spans="1:3" hidden="1" x14ac:dyDescent="0.25">
      <c r="A11195" s="72">
        <v>5518406</v>
      </c>
      <c r="B11195" s="17" t="s">
        <v>2210</v>
      </c>
      <c r="C11195" s="17" t="s">
        <v>731</v>
      </c>
    </row>
    <row r="11196" spans="1:3" hidden="1" x14ac:dyDescent="0.25">
      <c r="A11196" s="72">
        <v>5518405</v>
      </c>
      <c r="B11196" s="17" t="s">
        <v>2210</v>
      </c>
      <c r="C11196" s="17" t="s">
        <v>731</v>
      </c>
    </row>
    <row r="11197" spans="1:3" hidden="1" x14ac:dyDescent="0.25">
      <c r="A11197" s="72">
        <v>5518404</v>
      </c>
      <c r="B11197" s="17" t="s">
        <v>2210</v>
      </c>
      <c r="C11197" s="17" t="s">
        <v>731</v>
      </c>
    </row>
    <row r="11198" spans="1:3" hidden="1" x14ac:dyDescent="0.25">
      <c r="A11198" s="72">
        <v>5518403</v>
      </c>
      <c r="B11198" s="17" t="s">
        <v>2210</v>
      </c>
      <c r="C11198" s="17" t="s">
        <v>731</v>
      </c>
    </row>
    <row r="11199" spans="1:3" hidden="1" x14ac:dyDescent="0.25">
      <c r="A11199" s="72">
        <v>5518402</v>
      </c>
      <c r="B11199" s="17" t="s">
        <v>2210</v>
      </c>
      <c r="C11199" s="17" t="s">
        <v>731</v>
      </c>
    </row>
    <row r="11200" spans="1:3" hidden="1" x14ac:dyDescent="0.25">
      <c r="A11200" s="72">
        <v>5518401</v>
      </c>
      <c r="B11200" s="17" t="s">
        <v>2210</v>
      </c>
      <c r="C11200" s="17" t="s">
        <v>731</v>
      </c>
    </row>
    <row r="11201" spans="1:3" hidden="1" x14ac:dyDescent="0.25">
      <c r="A11201" s="72">
        <v>5518400</v>
      </c>
      <c r="B11201" s="17" t="s">
        <v>2210</v>
      </c>
      <c r="C11201" s="17" t="s">
        <v>731</v>
      </c>
    </row>
    <row r="11202" spans="1:3" hidden="1" x14ac:dyDescent="0.25">
      <c r="A11202" s="72">
        <v>5518399</v>
      </c>
      <c r="B11202" s="17" t="s">
        <v>2210</v>
      </c>
      <c r="C11202" s="17" t="s">
        <v>731</v>
      </c>
    </row>
    <row r="11203" spans="1:3" hidden="1" x14ac:dyDescent="0.25">
      <c r="A11203" s="72">
        <v>5518398</v>
      </c>
      <c r="B11203" s="17" t="s">
        <v>2210</v>
      </c>
      <c r="C11203" s="17" t="s">
        <v>731</v>
      </c>
    </row>
    <row r="11204" spans="1:3" hidden="1" x14ac:dyDescent="0.25">
      <c r="A11204" s="72">
        <v>5518397</v>
      </c>
      <c r="B11204" s="17" t="s">
        <v>2210</v>
      </c>
      <c r="C11204" s="17" t="s">
        <v>731</v>
      </c>
    </row>
    <row r="11205" spans="1:3" hidden="1" x14ac:dyDescent="0.25">
      <c r="A11205" s="72">
        <v>5518396</v>
      </c>
      <c r="B11205" s="17" t="s">
        <v>2210</v>
      </c>
      <c r="C11205" s="17" t="s">
        <v>731</v>
      </c>
    </row>
    <row r="11206" spans="1:3" hidden="1" x14ac:dyDescent="0.25">
      <c r="A11206" s="72">
        <v>5518395</v>
      </c>
      <c r="B11206" s="17" t="s">
        <v>2210</v>
      </c>
      <c r="C11206" s="17" t="s">
        <v>731</v>
      </c>
    </row>
    <row r="11207" spans="1:3" hidden="1" x14ac:dyDescent="0.25">
      <c r="A11207" s="72">
        <v>5518394</v>
      </c>
      <c r="B11207" s="17" t="s">
        <v>2210</v>
      </c>
      <c r="C11207" s="17" t="s">
        <v>731</v>
      </c>
    </row>
    <row r="11208" spans="1:3" hidden="1" x14ac:dyDescent="0.25">
      <c r="A11208" s="72">
        <v>5518393</v>
      </c>
      <c r="B11208" s="17" t="s">
        <v>2210</v>
      </c>
      <c r="C11208" s="17" t="s">
        <v>731</v>
      </c>
    </row>
    <row r="11209" spans="1:3" hidden="1" x14ac:dyDescent="0.25">
      <c r="A11209" s="72">
        <v>5518392</v>
      </c>
      <c r="B11209" s="17" t="s">
        <v>2210</v>
      </c>
      <c r="C11209" s="17" t="s">
        <v>731</v>
      </c>
    </row>
    <row r="11210" spans="1:3" hidden="1" x14ac:dyDescent="0.25">
      <c r="A11210" s="72">
        <v>5518391</v>
      </c>
      <c r="B11210" s="17" t="s">
        <v>2210</v>
      </c>
      <c r="C11210" s="17" t="s">
        <v>731</v>
      </c>
    </row>
    <row r="11211" spans="1:3" hidden="1" x14ac:dyDescent="0.25">
      <c r="A11211" s="72">
        <v>5518390</v>
      </c>
      <c r="B11211" s="17" t="s">
        <v>2210</v>
      </c>
      <c r="C11211" s="17" t="s">
        <v>731</v>
      </c>
    </row>
    <row r="11212" spans="1:3" hidden="1" x14ac:dyDescent="0.25">
      <c r="A11212" s="72">
        <v>5518389</v>
      </c>
      <c r="B11212" s="17" t="s">
        <v>2210</v>
      </c>
      <c r="C11212" s="17" t="s">
        <v>731</v>
      </c>
    </row>
    <row r="11213" spans="1:3" hidden="1" x14ac:dyDescent="0.25">
      <c r="A11213" s="72">
        <v>5518388</v>
      </c>
      <c r="B11213" s="17" t="s">
        <v>2210</v>
      </c>
      <c r="C11213" s="17" t="s">
        <v>731</v>
      </c>
    </row>
    <row r="11214" spans="1:3" hidden="1" x14ac:dyDescent="0.25">
      <c r="A11214" s="72">
        <v>5518387</v>
      </c>
      <c r="B11214" s="17" t="s">
        <v>2210</v>
      </c>
      <c r="C11214" s="17" t="s">
        <v>731</v>
      </c>
    </row>
    <row r="11215" spans="1:3" hidden="1" x14ac:dyDescent="0.25">
      <c r="A11215" s="72">
        <v>5518386</v>
      </c>
      <c r="B11215" s="17" t="s">
        <v>2210</v>
      </c>
      <c r="C11215" s="17" t="s">
        <v>731</v>
      </c>
    </row>
    <row r="11216" spans="1:3" hidden="1" x14ac:dyDescent="0.25">
      <c r="A11216" s="72">
        <v>5518385</v>
      </c>
      <c r="B11216" s="17" t="s">
        <v>2210</v>
      </c>
      <c r="C11216" s="17" t="s">
        <v>731</v>
      </c>
    </row>
    <row r="11217" spans="1:3" hidden="1" x14ac:dyDescent="0.25">
      <c r="A11217" s="72">
        <v>5518384</v>
      </c>
      <c r="B11217" s="17" t="s">
        <v>2210</v>
      </c>
      <c r="C11217" s="17" t="s">
        <v>731</v>
      </c>
    </row>
    <row r="11218" spans="1:3" hidden="1" x14ac:dyDescent="0.25">
      <c r="A11218" s="72">
        <v>5518383</v>
      </c>
      <c r="B11218" s="17" t="s">
        <v>2210</v>
      </c>
      <c r="C11218" s="17" t="s">
        <v>731</v>
      </c>
    </row>
    <row r="11219" spans="1:3" hidden="1" x14ac:dyDescent="0.25">
      <c r="A11219" s="72">
        <v>5518382</v>
      </c>
      <c r="B11219" s="17" t="s">
        <v>2210</v>
      </c>
      <c r="C11219" s="17" t="s">
        <v>731</v>
      </c>
    </row>
    <row r="11220" spans="1:3" hidden="1" x14ac:dyDescent="0.25">
      <c r="A11220" s="72">
        <v>5518381</v>
      </c>
      <c r="B11220" s="17" t="s">
        <v>2210</v>
      </c>
      <c r="C11220" s="17" t="s">
        <v>731</v>
      </c>
    </row>
    <row r="11221" spans="1:3" hidden="1" x14ac:dyDescent="0.25">
      <c r="A11221" s="72">
        <v>5518380</v>
      </c>
      <c r="B11221" s="17" t="s">
        <v>2210</v>
      </c>
      <c r="C11221" s="17" t="s">
        <v>731</v>
      </c>
    </row>
    <row r="11222" spans="1:3" hidden="1" x14ac:dyDescent="0.25">
      <c r="A11222" s="72">
        <v>5518379</v>
      </c>
      <c r="B11222" s="17" t="s">
        <v>2210</v>
      </c>
      <c r="C11222" s="17" t="s">
        <v>731</v>
      </c>
    </row>
    <row r="11223" spans="1:3" hidden="1" x14ac:dyDescent="0.25">
      <c r="A11223" s="72">
        <v>5518378</v>
      </c>
      <c r="B11223" s="17" t="s">
        <v>2210</v>
      </c>
      <c r="C11223" s="17" t="s">
        <v>731</v>
      </c>
    </row>
    <row r="11224" spans="1:3" hidden="1" x14ac:dyDescent="0.25">
      <c r="A11224" s="72">
        <v>5518377</v>
      </c>
      <c r="B11224" s="17" t="s">
        <v>2210</v>
      </c>
      <c r="C11224" s="17" t="s">
        <v>731</v>
      </c>
    </row>
    <row r="11225" spans="1:3" hidden="1" x14ac:dyDescent="0.25">
      <c r="A11225" s="72">
        <v>5518376</v>
      </c>
      <c r="B11225" s="17" t="s">
        <v>2210</v>
      </c>
      <c r="C11225" s="17" t="s">
        <v>731</v>
      </c>
    </row>
    <row r="11226" spans="1:3" hidden="1" x14ac:dyDescent="0.25">
      <c r="A11226" s="72">
        <v>5518375</v>
      </c>
      <c r="B11226" s="17" t="s">
        <v>2210</v>
      </c>
      <c r="C11226" s="17" t="s">
        <v>731</v>
      </c>
    </row>
    <row r="11227" spans="1:3" hidden="1" x14ac:dyDescent="0.25">
      <c r="A11227" s="72">
        <v>5518374</v>
      </c>
      <c r="B11227" s="17" t="s">
        <v>2210</v>
      </c>
      <c r="C11227" s="17" t="s">
        <v>731</v>
      </c>
    </row>
    <row r="11228" spans="1:3" hidden="1" x14ac:dyDescent="0.25">
      <c r="A11228" s="72">
        <v>5518373</v>
      </c>
      <c r="B11228" s="17" t="s">
        <v>2210</v>
      </c>
      <c r="C11228" s="17" t="s">
        <v>731</v>
      </c>
    </row>
    <row r="11229" spans="1:3" hidden="1" x14ac:dyDescent="0.25">
      <c r="A11229" s="72">
        <v>5518372</v>
      </c>
      <c r="B11229" s="17" t="s">
        <v>2210</v>
      </c>
      <c r="C11229" s="17" t="s">
        <v>731</v>
      </c>
    </row>
    <row r="11230" spans="1:3" hidden="1" x14ac:dyDescent="0.25">
      <c r="A11230" s="72">
        <v>5518371</v>
      </c>
      <c r="B11230" s="17" t="s">
        <v>2210</v>
      </c>
      <c r="C11230" s="17" t="s">
        <v>731</v>
      </c>
    </row>
    <row r="11231" spans="1:3" hidden="1" x14ac:dyDescent="0.25">
      <c r="A11231" s="72">
        <v>5518370</v>
      </c>
      <c r="B11231" s="17" t="s">
        <v>2210</v>
      </c>
      <c r="C11231" s="17" t="s">
        <v>731</v>
      </c>
    </row>
    <row r="11232" spans="1:3" hidden="1" x14ac:dyDescent="0.25">
      <c r="A11232" s="72">
        <v>5518369</v>
      </c>
      <c r="B11232" s="17" t="s">
        <v>2210</v>
      </c>
      <c r="C11232" s="17" t="s">
        <v>731</v>
      </c>
    </row>
    <row r="11233" spans="1:3" hidden="1" x14ac:dyDescent="0.25">
      <c r="A11233" s="72">
        <v>5518368</v>
      </c>
      <c r="B11233" s="17" t="s">
        <v>2210</v>
      </c>
      <c r="C11233" s="17" t="s">
        <v>731</v>
      </c>
    </row>
    <row r="11234" spans="1:3" hidden="1" x14ac:dyDescent="0.25">
      <c r="A11234" s="72">
        <v>5518367</v>
      </c>
      <c r="B11234" s="17" t="s">
        <v>2210</v>
      </c>
      <c r="C11234" s="17" t="s">
        <v>731</v>
      </c>
    </row>
    <row r="11235" spans="1:3" hidden="1" x14ac:dyDescent="0.25">
      <c r="A11235" s="72">
        <v>5518366</v>
      </c>
      <c r="B11235" s="17" t="s">
        <v>2210</v>
      </c>
      <c r="C11235" s="17" t="s">
        <v>731</v>
      </c>
    </row>
    <row r="11236" spans="1:3" hidden="1" x14ac:dyDescent="0.25">
      <c r="A11236" s="72">
        <v>5518365</v>
      </c>
      <c r="B11236" s="17" t="s">
        <v>2210</v>
      </c>
      <c r="C11236" s="17" t="s">
        <v>731</v>
      </c>
    </row>
    <row r="11237" spans="1:3" hidden="1" x14ac:dyDescent="0.25">
      <c r="A11237" s="72">
        <v>5518364</v>
      </c>
      <c r="B11237" s="17" t="s">
        <v>2210</v>
      </c>
      <c r="C11237" s="17" t="s">
        <v>731</v>
      </c>
    </row>
    <row r="11238" spans="1:3" hidden="1" x14ac:dyDescent="0.25">
      <c r="A11238" s="72">
        <v>5518363</v>
      </c>
      <c r="B11238" s="17" t="s">
        <v>2210</v>
      </c>
      <c r="C11238" s="17" t="s">
        <v>731</v>
      </c>
    </row>
    <row r="11239" spans="1:3" hidden="1" x14ac:dyDescent="0.25">
      <c r="A11239" s="72">
        <v>5518362</v>
      </c>
      <c r="B11239" s="17" t="s">
        <v>2210</v>
      </c>
      <c r="C11239" s="17" t="s">
        <v>731</v>
      </c>
    </row>
    <row r="11240" spans="1:3" hidden="1" x14ac:dyDescent="0.25">
      <c r="A11240" s="72">
        <v>5518361</v>
      </c>
      <c r="B11240" s="17" t="s">
        <v>2210</v>
      </c>
      <c r="C11240" s="17" t="s">
        <v>731</v>
      </c>
    </row>
    <row r="11241" spans="1:3" hidden="1" x14ac:dyDescent="0.25">
      <c r="A11241" s="72">
        <v>5518360</v>
      </c>
      <c r="B11241" s="17" t="s">
        <v>2210</v>
      </c>
      <c r="C11241" s="17" t="s">
        <v>731</v>
      </c>
    </row>
    <row r="11242" spans="1:3" hidden="1" x14ac:dyDescent="0.25">
      <c r="A11242" s="72">
        <v>5518359</v>
      </c>
      <c r="B11242" s="17" t="s">
        <v>2210</v>
      </c>
      <c r="C11242" s="17" t="s">
        <v>731</v>
      </c>
    </row>
    <row r="11243" spans="1:3" hidden="1" x14ac:dyDescent="0.25">
      <c r="A11243" s="72">
        <v>5518358</v>
      </c>
      <c r="B11243" s="17" t="s">
        <v>2210</v>
      </c>
      <c r="C11243" s="17" t="s">
        <v>731</v>
      </c>
    </row>
    <row r="11244" spans="1:3" hidden="1" x14ac:dyDescent="0.25">
      <c r="A11244" s="72">
        <v>5518357</v>
      </c>
      <c r="B11244" s="17" t="s">
        <v>2210</v>
      </c>
      <c r="C11244" s="17" t="s">
        <v>731</v>
      </c>
    </row>
    <row r="11245" spans="1:3" hidden="1" x14ac:dyDescent="0.25">
      <c r="A11245" s="72">
        <v>5518356</v>
      </c>
      <c r="B11245" s="17" t="s">
        <v>2210</v>
      </c>
      <c r="C11245" s="17" t="s">
        <v>731</v>
      </c>
    </row>
    <row r="11246" spans="1:3" hidden="1" x14ac:dyDescent="0.25">
      <c r="A11246" s="72">
        <v>5518355</v>
      </c>
      <c r="B11246" s="17" t="s">
        <v>2210</v>
      </c>
      <c r="C11246" s="17" t="s">
        <v>731</v>
      </c>
    </row>
    <row r="11247" spans="1:3" hidden="1" x14ac:dyDescent="0.25">
      <c r="A11247" s="72">
        <v>5518354</v>
      </c>
      <c r="B11247" s="17" t="s">
        <v>2210</v>
      </c>
      <c r="C11247" s="17" t="s">
        <v>731</v>
      </c>
    </row>
    <row r="11248" spans="1:3" hidden="1" x14ac:dyDescent="0.25">
      <c r="A11248" s="72">
        <v>5518353</v>
      </c>
      <c r="B11248" s="17" t="s">
        <v>2210</v>
      </c>
      <c r="C11248" s="17" t="s">
        <v>731</v>
      </c>
    </row>
    <row r="11249" spans="1:3" hidden="1" x14ac:dyDescent="0.25">
      <c r="A11249" s="72">
        <v>5518352</v>
      </c>
      <c r="B11249" s="17" t="s">
        <v>2210</v>
      </c>
      <c r="C11249" s="17" t="s">
        <v>731</v>
      </c>
    </row>
    <row r="11250" spans="1:3" hidden="1" x14ac:dyDescent="0.25">
      <c r="A11250" s="72">
        <v>5518351</v>
      </c>
      <c r="B11250" s="17" t="s">
        <v>2210</v>
      </c>
      <c r="C11250" s="17" t="s">
        <v>731</v>
      </c>
    </row>
    <row r="11251" spans="1:3" hidden="1" x14ac:dyDescent="0.25">
      <c r="A11251" s="72">
        <v>5518350</v>
      </c>
      <c r="B11251" s="17" t="s">
        <v>2210</v>
      </c>
      <c r="C11251" s="17" t="s">
        <v>731</v>
      </c>
    </row>
    <row r="11252" spans="1:3" hidden="1" x14ac:dyDescent="0.25">
      <c r="A11252" s="72">
        <v>5518349</v>
      </c>
      <c r="B11252" s="17" t="s">
        <v>2210</v>
      </c>
      <c r="C11252" s="17" t="s">
        <v>731</v>
      </c>
    </row>
    <row r="11253" spans="1:3" hidden="1" x14ac:dyDescent="0.25">
      <c r="A11253" s="72">
        <v>5518348</v>
      </c>
      <c r="B11253" s="17" t="s">
        <v>2210</v>
      </c>
      <c r="C11253" s="17" t="s">
        <v>731</v>
      </c>
    </row>
    <row r="11254" spans="1:3" hidden="1" x14ac:dyDescent="0.25">
      <c r="A11254" s="72">
        <v>5518347</v>
      </c>
      <c r="B11254" s="17" t="s">
        <v>2210</v>
      </c>
      <c r="C11254" s="17" t="s">
        <v>731</v>
      </c>
    </row>
    <row r="11255" spans="1:3" hidden="1" x14ac:dyDescent="0.25">
      <c r="A11255" s="72">
        <v>5518346</v>
      </c>
      <c r="B11255" s="17" t="s">
        <v>2210</v>
      </c>
      <c r="C11255" s="17" t="s">
        <v>731</v>
      </c>
    </row>
    <row r="11256" spans="1:3" hidden="1" x14ac:dyDescent="0.25">
      <c r="A11256" s="72">
        <v>5518345</v>
      </c>
      <c r="B11256" s="17" t="s">
        <v>2210</v>
      </c>
      <c r="C11256" s="17" t="s">
        <v>731</v>
      </c>
    </row>
    <row r="11257" spans="1:3" hidden="1" x14ac:dyDescent="0.25">
      <c r="A11257" s="72">
        <v>5518344</v>
      </c>
      <c r="B11257" s="17" t="s">
        <v>2210</v>
      </c>
      <c r="C11257" s="17" t="s">
        <v>731</v>
      </c>
    </row>
    <row r="11258" spans="1:3" hidden="1" x14ac:dyDescent="0.25">
      <c r="A11258" s="72">
        <v>5518343</v>
      </c>
      <c r="B11258" s="17" t="s">
        <v>2210</v>
      </c>
      <c r="C11258" s="17" t="s">
        <v>731</v>
      </c>
    </row>
    <row r="11259" spans="1:3" hidden="1" x14ac:dyDescent="0.25">
      <c r="A11259" s="72">
        <v>5518342</v>
      </c>
      <c r="B11259" s="17" t="s">
        <v>2210</v>
      </c>
      <c r="C11259" s="17" t="s">
        <v>731</v>
      </c>
    </row>
    <row r="11260" spans="1:3" hidden="1" x14ac:dyDescent="0.25">
      <c r="A11260" s="72">
        <v>5518341</v>
      </c>
      <c r="B11260" s="17" t="s">
        <v>2210</v>
      </c>
      <c r="C11260" s="17" t="s">
        <v>731</v>
      </c>
    </row>
    <row r="11261" spans="1:3" hidden="1" x14ac:dyDescent="0.25">
      <c r="A11261" s="72">
        <v>5518340</v>
      </c>
      <c r="B11261" s="17" t="s">
        <v>2210</v>
      </c>
      <c r="C11261" s="17" t="s">
        <v>731</v>
      </c>
    </row>
    <row r="11262" spans="1:3" hidden="1" x14ac:dyDescent="0.25">
      <c r="A11262" s="72">
        <v>5518339</v>
      </c>
      <c r="B11262" s="17" t="s">
        <v>2210</v>
      </c>
      <c r="C11262" s="17" t="s">
        <v>731</v>
      </c>
    </row>
    <row r="11263" spans="1:3" hidden="1" x14ac:dyDescent="0.25">
      <c r="A11263" s="72">
        <v>5518338</v>
      </c>
      <c r="B11263" s="17" t="s">
        <v>2210</v>
      </c>
      <c r="C11263" s="17" t="s">
        <v>731</v>
      </c>
    </row>
    <row r="11264" spans="1:3" hidden="1" x14ac:dyDescent="0.25">
      <c r="A11264" s="72">
        <v>5518337</v>
      </c>
      <c r="B11264" s="17" t="s">
        <v>2210</v>
      </c>
      <c r="C11264" s="17" t="s">
        <v>731</v>
      </c>
    </row>
    <row r="11265" spans="1:3" hidden="1" x14ac:dyDescent="0.25">
      <c r="A11265" s="72">
        <v>5518336</v>
      </c>
      <c r="B11265" s="17" t="s">
        <v>2210</v>
      </c>
      <c r="C11265" s="17" t="s">
        <v>731</v>
      </c>
    </row>
    <row r="11266" spans="1:3" hidden="1" x14ac:dyDescent="0.25">
      <c r="A11266" s="72">
        <v>5518335</v>
      </c>
      <c r="B11266" s="17" t="s">
        <v>2210</v>
      </c>
      <c r="C11266" s="17" t="s">
        <v>731</v>
      </c>
    </row>
    <row r="11267" spans="1:3" hidden="1" x14ac:dyDescent="0.25">
      <c r="A11267" s="72">
        <v>5518334</v>
      </c>
      <c r="B11267" s="17" t="s">
        <v>2210</v>
      </c>
      <c r="C11267" s="17" t="s">
        <v>731</v>
      </c>
    </row>
    <row r="11268" spans="1:3" hidden="1" x14ac:dyDescent="0.25">
      <c r="A11268" s="72">
        <v>5518333</v>
      </c>
      <c r="B11268" s="17" t="s">
        <v>2210</v>
      </c>
      <c r="C11268" s="17" t="s">
        <v>731</v>
      </c>
    </row>
    <row r="11269" spans="1:3" hidden="1" x14ac:dyDescent="0.25">
      <c r="A11269" s="72">
        <v>5518332</v>
      </c>
      <c r="B11269" s="17" t="s">
        <v>2210</v>
      </c>
      <c r="C11269" s="17" t="s">
        <v>731</v>
      </c>
    </row>
    <row r="11270" spans="1:3" hidden="1" x14ac:dyDescent="0.25">
      <c r="A11270" s="72">
        <v>5518331</v>
      </c>
      <c r="B11270" s="17" t="s">
        <v>2210</v>
      </c>
      <c r="C11270" s="17" t="s">
        <v>731</v>
      </c>
    </row>
    <row r="11271" spans="1:3" hidden="1" x14ac:dyDescent="0.25">
      <c r="A11271" s="72">
        <v>5518330</v>
      </c>
      <c r="B11271" s="17" t="s">
        <v>2210</v>
      </c>
      <c r="C11271" s="17" t="s">
        <v>731</v>
      </c>
    </row>
    <row r="11272" spans="1:3" hidden="1" x14ac:dyDescent="0.25">
      <c r="A11272" s="72">
        <v>5518329</v>
      </c>
      <c r="B11272" s="17" t="s">
        <v>2210</v>
      </c>
      <c r="C11272" s="17" t="s">
        <v>731</v>
      </c>
    </row>
    <row r="11273" spans="1:3" hidden="1" x14ac:dyDescent="0.25">
      <c r="A11273" s="72">
        <v>5518328</v>
      </c>
      <c r="B11273" s="17" t="s">
        <v>2210</v>
      </c>
      <c r="C11273" s="17" t="s">
        <v>731</v>
      </c>
    </row>
    <row r="11274" spans="1:3" hidden="1" x14ac:dyDescent="0.25">
      <c r="A11274" s="72">
        <v>5518327</v>
      </c>
      <c r="B11274" s="17" t="s">
        <v>2210</v>
      </c>
      <c r="C11274" s="17" t="s">
        <v>731</v>
      </c>
    </row>
    <row r="11275" spans="1:3" hidden="1" x14ac:dyDescent="0.25">
      <c r="A11275" s="72">
        <v>5518326</v>
      </c>
      <c r="B11275" s="17" t="s">
        <v>2210</v>
      </c>
      <c r="C11275" s="17" t="s">
        <v>731</v>
      </c>
    </row>
    <row r="11276" spans="1:3" hidden="1" x14ac:dyDescent="0.25">
      <c r="A11276" s="72">
        <v>5518325</v>
      </c>
      <c r="B11276" s="17" t="s">
        <v>2210</v>
      </c>
      <c r="C11276" s="17" t="s">
        <v>731</v>
      </c>
    </row>
    <row r="11277" spans="1:3" hidden="1" x14ac:dyDescent="0.25">
      <c r="A11277" s="72">
        <v>5518324</v>
      </c>
      <c r="B11277" s="17" t="s">
        <v>2210</v>
      </c>
      <c r="C11277" s="17" t="s">
        <v>731</v>
      </c>
    </row>
    <row r="11278" spans="1:3" hidden="1" x14ac:dyDescent="0.25">
      <c r="A11278" s="72">
        <v>5518323</v>
      </c>
      <c r="B11278" s="17" t="s">
        <v>2210</v>
      </c>
      <c r="C11278" s="17" t="s">
        <v>731</v>
      </c>
    </row>
    <row r="11279" spans="1:3" hidden="1" x14ac:dyDescent="0.25">
      <c r="A11279" s="72">
        <v>5518322</v>
      </c>
      <c r="B11279" s="17" t="s">
        <v>2210</v>
      </c>
      <c r="C11279" s="17" t="s">
        <v>731</v>
      </c>
    </row>
    <row r="11280" spans="1:3" hidden="1" x14ac:dyDescent="0.25">
      <c r="A11280" s="72">
        <v>5518321</v>
      </c>
      <c r="B11280" s="17" t="s">
        <v>2210</v>
      </c>
      <c r="C11280" s="17" t="s">
        <v>731</v>
      </c>
    </row>
    <row r="11281" spans="1:3" hidden="1" x14ac:dyDescent="0.25">
      <c r="A11281" s="72">
        <v>5518320</v>
      </c>
      <c r="B11281" s="17" t="s">
        <v>2210</v>
      </c>
      <c r="C11281" s="17" t="s">
        <v>731</v>
      </c>
    </row>
    <row r="11282" spans="1:3" hidden="1" x14ac:dyDescent="0.25">
      <c r="A11282" s="72">
        <v>5518319</v>
      </c>
      <c r="B11282" s="17" t="s">
        <v>2210</v>
      </c>
      <c r="C11282" s="17" t="s">
        <v>731</v>
      </c>
    </row>
    <row r="11283" spans="1:3" hidden="1" x14ac:dyDescent="0.25">
      <c r="A11283" s="72">
        <v>5518318</v>
      </c>
      <c r="B11283" s="17" t="s">
        <v>2210</v>
      </c>
      <c r="C11283" s="17" t="s">
        <v>731</v>
      </c>
    </row>
    <row r="11284" spans="1:3" hidden="1" x14ac:dyDescent="0.25">
      <c r="A11284" s="72">
        <v>5518317</v>
      </c>
      <c r="B11284" s="17" t="s">
        <v>2210</v>
      </c>
      <c r="C11284" s="17" t="s">
        <v>731</v>
      </c>
    </row>
    <row r="11285" spans="1:3" hidden="1" x14ac:dyDescent="0.25">
      <c r="A11285" s="72">
        <v>5518316</v>
      </c>
      <c r="B11285" s="17" t="s">
        <v>2210</v>
      </c>
      <c r="C11285" s="17" t="s">
        <v>731</v>
      </c>
    </row>
    <row r="11286" spans="1:3" hidden="1" x14ac:dyDescent="0.25">
      <c r="A11286" s="72">
        <v>5518315</v>
      </c>
      <c r="B11286" s="17" t="s">
        <v>2210</v>
      </c>
      <c r="C11286" s="17" t="s">
        <v>731</v>
      </c>
    </row>
    <row r="11287" spans="1:3" hidden="1" x14ac:dyDescent="0.25">
      <c r="A11287" s="72">
        <v>5518314</v>
      </c>
      <c r="B11287" s="17" t="s">
        <v>2210</v>
      </c>
      <c r="C11287" s="17" t="s">
        <v>731</v>
      </c>
    </row>
    <row r="11288" spans="1:3" hidden="1" x14ac:dyDescent="0.25">
      <c r="A11288" s="72">
        <v>5518313</v>
      </c>
      <c r="B11288" s="17" t="s">
        <v>2210</v>
      </c>
      <c r="C11288" s="17" t="s">
        <v>731</v>
      </c>
    </row>
    <row r="11289" spans="1:3" hidden="1" x14ac:dyDescent="0.25">
      <c r="A11289" s="72">
        <v>5518312</v>
      </c>
      <c r="B11289" s="17" t="s">
        <v>2210</v>
      </c>
      <c r="C11289" s="17" t="s">
        <v>731</v>
      </c>
    </row>
    <row r="11290" spans="1:3" hidden="1" x14ac:dyDescent="0.25">
      <c r="A11290" s="72">
        <v>5518311</v>
      </c>
      <c r="B11290" s="17" t="s">
        <v>2210</v>
      </c>
      <c r="C11290" s="17" t="s">
        <v>731</v>
      </c>
    </row>
    <row r="11291" spans="1:3" hidden="1" x14ac:dyDescent="0.25">
      <c r="A11291" s="72">
        <v>5518310</v>
      </c>
      <c r="B11291" s="17" t="s">
        <v>2210</v>
      </c>
      <c r="C11291" s="17" t="s">
        <v>731</v>
      </c>
    </row>
    <row r="11292" spans="1:3" hidden="1" x14ac:dyDescent="0.25">
      <c r="A11292" s="72">
        <v>5518309</v>
      </c>
      <c r="B11292" s="17" t="s">
        <v>2210</v>
      </c>
      <c r="C11292" s="17" t="s">
        <v>731</v>
      </c>
    </row>
    <row r="11293" spans="1:3" hidden="1" x14ac:dyDescent="0.25">
      <c r="A11293" s="72">
        <v>5518308</v>
      </c>
      <c r="B11293" s="17" t="s">
        <v>2210</v>
      </c>
      <c r="C11293" s="17" t="s">
        <v>731</v>
      </c>
    </row>
    <row r="11294" spans="1:3" hidden="1" x14ac:dyDescent="0.25">
      <c r="A11294" s="72">
        <v>5518307</v>
      </c>
      <c r="B11294" s="17" t="s">
        <v>2210</v>
      </c>
      <c r="C11294" s="17" t="s">
        <v>731</v>
      </c>
    </row>
    <row r="11295" spans="1:3" hidden="1" x14ac:dyDescent="0.25">
      <c r="A11295" s="72">
        <v>5518306</v>
      </c>
      <c r="B11295" s="17" t="s">
        <v>2210</v>
      </c>
      <c r="C11295" s="17" t="s">
        <v>731</v>
      </c>
    </row>
    <row r="11296" spans="1:3" hidden="1" x14ac:dyDescent="0.25">
      <c r="A11296" s="72">
        <v>5518305</v>
      </c>
      <c r="B11296" s="17" t="s">
        <v>2210</v>
      </c>
      <c r="C11296" s="17" t="s">
        <v>731</v>
      </c>
    </row>
    <row r="11297" spans="1:3" hidden="1" x14ac:dyDescent="0.25">
      <c r="A11297" s="72">
        <v>5518304</v>
      </c>
      <c r="B11297" s="17" t="s">
        <v>2210</v>
      </c>
      <c r="C11297" s="17" t="s">
        <v>731</v>
      </c>
    </row>
    <row r="11298" spans="1:3" hidden="1" x14ac:dyDescent="0.25">
      <c r="A11298" s="72">
        <v>5518303</v>
      </c>
      <c r="B11298" s="17" t="s">
        <v>2210</v>
      </c>
      <c r="C11298" s="17" t="s">
        <v>731</v>
      </c>
    </row>
    <row r="11299" spans="1:3" hidden="1" x14ac:dyDescent="0.25">
      <c r="A11299" s="72">
        <v>5518302</v>
      </c>
      <c r="B11299" s="17" t="s">
        <v>2210</v>
      </c>
      <c r="C11299" s="17" t="s">
        <v>731</v>
      </c>
    </row>
    <row r="11300" spans="1:3" hidden="1" x14ac:dyDescent="0.25">
      <c r="A11300" s="72">
        <v>5518301</v>
      </c>
      <c r="B11300" s="17" t="s">
        <v>2210</v>
      </c>
      <c r="C11300" s="17" t="s">
        <v>731</v>
      </c>
    </row>
    <row r="11301" spans="1:3" hidden="1" x14ac:dyDescent="0.25">
      <c r="A11301" s="72">
        <v>5518300</v>
      </c>
      <c r="B11301" s="17" t="s">
        <v>2210</v>
      </c>
      <c r="C11301" s="17" t="s">
        <v>731</v>
      </c>
    </row>
    <row r="11302" spans="1:3" hidden="1" x14ac:dyDescent="0.25">
      <c r="A11302" s="72">
        <v>5518299</v>
      </c>
      <c r="B11302" s="17" t="s">
        <v>2210</v>
      </c>
      <c r="C11302" s="17" t="s">
        <v>731</v>
      </c>
    </row>
    <row r="11303" spans="1:3" hidden="1" x14ac:dyDescent="0.25">
      <c r="A11303" s="72">
        <v>5518298</v>
      </c>
      <c r="B11303" s="17" t="s">
        <v>2210</v>
      </c>
      <c r="C11303" s="17" t="s">
        <v>731</v>
      </c>
    </row>
    <row r="11304" spans="1:3" hidden="1" x14ac:dyDescent="0.25">
      <c r="A11304" s="72">
        <v>5518297</v>
      </c>
      <c r="B11304" s="17" t="s">
        <v>2210</v>
      </c>
      <c r="C11304" s="17" t="s">
        <v>731</v>
      </c>
    </row>
    <row r="11305" spans="1:3" hidden="1" x14ac:dyDescent="0.25">
      <c r="A11305" s="72">
        <v>5518296</v>
      </c>
      <c r="B11305" s="17" t="s">
        <v>2210</v>
      </c>
      <c r="C11305" s="17" t="s">
        <v>731</v>
      </c>
    </row>
    <row r="11306" spans="1:3" hidden="1" x14ac:dyDescent="0.25">
      <c r="A11306" s="72">
        <v>5518295</v>
      </c>
      <c r="B11306" s="17" t="s">
        <v>2210</v>
      </c>
      <c r="C11306" s="17" t="s">
        <v>731</v>
      </c>
    </row>
    <row r="11307" spans="1:3" hidden="1" x14ac:dyDescent="0.25">
      <c r="A11307" s="72">
        <v>5518294</v>
      </c>
      <c r="B11307" s="17" t="s">
        <v>2210</v>
      </c>
      <c r="C11307" s="17" t="s">
        <v>731</v>
      </c>
    </row>
    <row r="11308" spans="1:3" hidden="1" x14ac:dyDescent="0.25">
      <c r="A11308" s="72">
        <v>5518293</v>
      </c>
      <c r="B11308" s="17" t="s">
        <v>2210</v>
      </c>
      <c r="C11308" s="17" t="s">
        <v>731</v>
      </c>
    </row>
    <row r="11309" spans="1:3" hidden="1" x14ac:dyDescent="0.25">
      <c r="A11309" s="72">
        <v>5518292</v>
      </c>
      <c r="B11309" s="17" t="s">
        <v>2210</v>
      </c>
      <c r="C11309" s="17" t="s">
        <v>731</v>
      </c>
    </row>
    <row r="11310" spans="1:3" hidden="1" x14ac:dyDescent="0.25">
      <c r="A11310" s="72">
        <v>5518291</v>
      </c>
      <c r="B11310" s="17" t="s">
        <v>2210</v>
      </c>
      <c r="C11310" s="17" t="s">
        <v>731</v>
      </c>
    </row>
    <row r="11311" spans="1:3" hidden="1" x14ac:dyDescent="0.25">
      <c r="A11311" s="72">
        <v>5518290</v>
      </c>
      <c r="B11311" s="17" t="s">
        <v>2210</v>
      </c>
      <c r="C11311" s="17" t="s">
        <v>731</v>
      </c>
    </row>
    <row r="11312" spans="1:3" hidden="1" x14ac:dyDescent="0.25">
      <c r="A11312" s="72">
        <v>5518289</v>
      </c>
      <c r="B11312" s="17" t="s">
        <v>2210</v>
      </c>
      <c r="C11312" s="17" t="s">
        <v>731</v>
      </c>
    </row>
    <row r="11313" spans="1:3" hidden="1" x14ac:dyDescent="0.25">
      <c r="A11313" s="72">
        <v>5518288</v>
      </c>
      <c r="B11313" s="17" t="s">
        <v>2210</v>
      </c>
      <c r="C11313" s="17" t="s">
        <v>731</v>
      </c>
    </row>
    <row r="11314" spans="1:3" hidden="1" x14ac:dyDescent="0.25">
      <c r="A11314" s="72">
        <v>5518287</v>
      </c>
      <c r="B11314" s="17" t="s">
        <v>2210</v>
      </c>
      <c r="C11314" s="17" t="s">
        <v>731</v>
      </c>
    </row>
    <row r="11315" spans="1:3" hidden="1" x14ac:dyDescent="0.25">
      <c r="A11315" s="72">
        <v>5518286</v>
      </c>
      <c r="B11315" s="17" t="s">
        <v>2210</v>
      </c>
      <c r="C11315" s="17" t="s">
        <v>731</v>
      </c>
    </row>
    <row r="11316" spans="1:3" hidden="1" x14ac:dyDescent="0.25">
      <c r="A11316" s="72">
        <v>5518285</v>
      </c>
      <c r="B11316" s="17" t="s">
        <v>2210</v>
      </c>
      <c r="C11316" s="17" t="s">
        <v>731</v>
      </c>
    </row>
    <row r="11317" spans="1:3" hidden="1" x14ac:dyDescent="0.25">
      <c r="A11317" s="72">
        <v>5518284</v>
      </c>
      <c r="B11317" s="17" t="s">
        <v>2210</v>
      </c>
      <c r="C11317" s="17" t="s">
        <v>731</v>
      </c>
    </row>
    <row r="11318" spans="1:3" hidden="1" x14ac:dyDescent="0.25">
      <c r="A11318" s="72">
        <v>5518283</v>
      </c>
      <c r="B11318" s="17" t="s">
        <v>2210</v>
      </c>
      <c r="C11318" s="17" t="s">
        <v>731</v>
      </c>
    </row>
    <row r="11319" spans="1:3" hidden="1" x14ac:dyDescent="0.25">
      <c r="A11319" s="72">
        <v>5518282</v>
      </c>
      <c r="B11319" s="17" t="s">
        <v>2210</v>
      </c>
      <c r="C11319" s="17" t="s">
        <v>731</v>
      </c>
    </row>
    <row r="11320" spans="1:3" hidden="1" x14ac:dyDescent="0.25">
      <c r="A11320" s="72">
        <v>5518281</v>
      </c>
      <c r="B11320" s="17" t="s">
        <v>2210</v>
      </c>
      <c r="C11320" s="17" t="s">
        <v>731</v>
      </c>
    </row>
    <row r="11321" spans="1:3" hidden="1" x14ac:dyDescent="0.25">
      <c r="A11321" s="72">
        <v>5518280</v>
      </c>
      <c r="B11321" s="17" t="s">
        <v>2210</v>
      </c>
      <c r="C11321" s="17" t="s">
        <v>731</v>
      </c>
    </row>
    <row r="11322" spans="1:3" hidden="1" x14ac:dyDescent="0.25">
      <c r="A11322" s="72">
        <v>5518279</v>
      </c>
      <c r="B11322" s="17" t="s">
        <v>2210</v>
      </c>
      <c r="C11322" s="17" t="s">
        <v>731</v>
      </c>
    </row>
    <row r="11323" spans="1:3" hidden="1" x14ac:dyDescent="0.25">
      <c r="A11323" s="72">
        <v>5518278</v>
      </c>
      <c r="B11323" s="17" t="s">
        <v>2210</v>
      </c>
      <c r="C11323" s="17" t="s">
        <v>731</v>
      </c>
    </row>
    <row r="11324" spans="1:3" hidden="1" x14ac:dyDescent="0.25">
      <c r="A11324" s="72">
        <v>5518277</v>
      </c>
      <c r="B11324" s="17" t="s">
        <v>2210</v>
      </c>
      <c r="C11324" s="17" t="s">
        <v>731</v>
      </c>
    </row>
    <row r="11325" spans="1:3" hidden="1" x14ac:dyDescent="0.25">
      <c r="A11325" s="72">
        <v>5518276</v>
      </c>
      <c r="B11325" s="17" t="s">
        <v>2210</v>
      </c>
      <c r="C11325" s="17" t="s">
        <v>731</v>
      </c>
    </row>
    <row r="11326" spans="1:3" hidden="1" x14ac:dyDescent="0.25">
      <c r="A11326" s="72">
        <v>5518275</v>
      </c>
      <c r="B11326" s="17" t="s">
        <v>2210</v>
      </c>
      <c r="C11326" s="17" t="s">
        <v>731</v>
      </c>
    </row>
    <row r="11327" spans="1:3" hidden="1" x14ac:dyDescent="0.25">
      <c r="A11327" s="72">
        <v>5518274</v>
      </c>
      <c r="B11327" s="17" t="s">
        <v>2210</v>
      </c>
      <c r="C11327" s="17" t="s">
        <v>731</v>
      </c>
    </row>
    <row r="11328" spans="1:3" hidden="1" x14ac:dyDescent="0.25">
      <c r="A11328" s="72">
        <v>5518273</v>
      </c>
      <c r="B11328" s="17" t="s">
        <v>2210</v>
      </c>
      <c r="C11328" s="17" t="s">
        <v>731</v>
      </c>
    </row>
    <row r="11329" spans="1:3" hidden="1" x14ac:dyDescent="0.25">
      <c r="A11329" s="72">
        <v>5518272</v>
      </c>
      <c r="B11329" s="17" t="s">
        <v>2210</v>
      </c>
      <c r="C11329" s="17" t="s">
        <v>731</v>
      </c>
    </row>
    <row r="11330" spans="1:3" hidden="1" x14ac:dyDescent="0.25">
      <c r="A11330" s="72">
        <v>5518271</v>
      </c>
      <c r="B11330" s="17" t="s">
        <v>2210</v>
      </c>
      <c r="C11330" s="17" t="s">
        <v>731</v>
      </c>
    </row>
    <row r="11331" spans="1:3" hidden="1" x14ac:dyDescent="0.25">
      <c r="A11331" s="72">
        <v>5518270</v>
      </c>
      <c r="B11331" s="17" t="s">
        <v>2210</v>
      </c>
      <c r="C11331" s="17" t="s">
        <v>731</v>
      </c>
    </row>
    <row r="11332" spans="1:3" hidden="1" x14ac:dyDescent="0.25">
      <c r="A11332" s="72">
        <v>5518269</v>
      </c>
      <c r="B11332" s="17" t="s">
        <v>2210</v>
      </c>
      <c r="C11332" s="17" t="s">
        <v>731</v>
      </c>
    </row>
    <row r="11333" spans="1:3" hidden="1" x14ac:dyDescent="0.25">
      <c r="A11333" s="72">
        <v>5518268</v>
      </c>
      <c r="B11333" s="17" t="s">
        <v>2210</v>
      </c>
      <c r="C11333" s="17" t="s">
        <v>731</v>
      </c>
    </row>
    <row r="11334" spans="1:3" hidden="1" x14ac:dyDescent="0.25">
      <c r="A11334" s="72">
        <v>5518267</v>
      </c>
      <c r="B11334" s="17" t="s">
        <v>2210</v>
      </c>
      <c r="C11334" s="17" t="s">
        <v>731</v>
      </c>
    </row>
    <row r="11335" spans="1:3" hidden="1" x14ac:dyDescent="0.25">
      <c r="A11335" s="72">
        <v>5518266</v>
      </c>
      <c r="B11335" s="17" t="s">
        <v>2210</v>
      </c>
      <c r="C11335" s="17" t="s">
        <v>731</v>
      </c>
    </row>
    <row r="11336" spans="1:3" hidden="1" x14ac:dyDescent="0.25">
      <c r="A11336" s="72">
        <v>5518265</v>
      </c>
      <c r="B11336" s="17" t="s">
        <v>2210</v>
      </c>
      <c r="C11336" s="17" t="s">
        <v>731</v>
      </c>
    </row>
    <row r="11337" spans="1:3" hidden="1" x14ac:dyDescent="0.25">
      <c r="A11337" s="72">
        <v>5518264</v>
      </c>
      <c r="B11337" s="17" t="s">
        <v>2210</v>
      </c>
      <c r="C11337" s="17" t="s">
        <v>731</v>
      </c>
    </row>
    <row r="11338" spans="1:3" hidden="1" x14ac:dyDescent="0.25">
      <c r="A11338" s="72">
        <v>5518263</v>
      </c>
      <c r="B11338" s="17" t="s">
        <v>2210</v>
      </c>
      <c r="C11338" s="17" t="s">
        <v>731</v>
      </c>
    </row>
    <row r="11339" spans="1:3" hidden="1" x14ac:dyDescent="0.25">
      <c r="A11339" s="72">
        <v>5518262</v>
      </c>
      <c r="B11339" s="17" t="s">
        <v>2210</v>
      </c>
      <c r="C11339" s="17" t="s">
        <v>731</v>
      </c>
    </row>
    <row r="11340" spans="1:3" hidden="1" x14ac:dyDescent="0.25">
      <c r="A11340" s="72">
        <v>5518261</v>
      </c>
      <c r="B11340" s="17" t="s">
        <v>2210</v>
      </c>
      <c r="C11340" s="17" t="s">
        <v>731</v>
      </c>
    </row>
    <row r="11341" spans="1:3" hidden="1" x14ac:dyDescent="0.25">
      <c r="A11341" s="72">
        <v>5518260</v>
      </c>
      <c r="B11341" s="17" t="s">
        <v>2210</v>
      </c>
      <c r="C11341" s="17" t="s">
        <v>731</v>
      </c>
    </row>
    <row r="11342" spans="1:3" hidden="1" x14ac:dyDescent="0.25">
      <c r="A11342" s="72">
        <v>5518259</v>
      </c>
      <c r="B11342" s="17" t="s">
        <v>2210</v>
      </c>
      <c r="C11342" s="17" t="s">
        <v>731</v>
      </c>
    </row>
    <row r="11343" spans="1:3" hidden="1" x14ac:dyDescent="0.25">
      <c r="A11343" s="72">
        <v>5518258</v>
      </c>
      <c r="B11343" s="17" t="s">
        <v>2210</v>
      </c>
      <c r="C11343" s="17" t="s">
        <v>731</v>
      </c>
    </row>
    <row r="11344" spans="1:3" hidden="1" x14ac:dyDescent="0.25">
      <c r="A11344" s="72">
        <v>5518257</v>
      </c>
      <c r="B11344" s="17" t="s">
        <v>2210</v>
      </c>
      <c r="C11344" s="17" t="s">
        <v>731</v>
      </c>
    </row>
    <row r="11345" spans="1:3" hidden="1" x14ac:dyDescent="0.25">
      <c r="A11345" s="72">
        <v>5518256</v>
      </c>
      <c r="B11345" s="17" t="s">
        <v>2210</v>
      </c>
      <c r="C11345" s="17" t="s">
        <v>731</v>
      </c>
    </row>
    <row r="11346" spans="1:3" hidden="1" x14ac:dyDescent="0.25">
      <c r="A11346" s="72">
        <v>5518255</v>
      </c>
      <c r="B11346" s="17" t="s">
        <v>2210</v>
      </c>
      <c r="C11346" s="17" t="s">
        <v>731</v>
      </c>
    </row>
    <row r="11347" spans="1:3" hidden="1" x14ac:dyDescent="0.25">
      <c r="A11347" s="72">
        <v>5518254</v>
      </c>
      <c r="B11347" s="17" t="s">
        <v>2210</v>
      </c>
      <c r="C11347" s="17" t="s">
        <v>731</v>
      </c>
    </row>
    <row r="11348" spans="1:3" hidden="1" x14ac:dyDescent="0.25">
      <c r="A11348" s="72">
        <v>5518253</v>
      </c>
      <c r="B11348" s="17" t="s">
        <v>2210</v>
      </c>
      <c r="C11348" s="17" t="s">
        <v>731</v>
      </c>
    </row>
    <row r="11349" spans="1:3" hidden="1" x14ac:dyDescent="0.25">
      <c r="A11349" s="72">
        <v>5518252</v>
      </c>
      <c r="B11349" s="17" t="s">
        <v>2210</v>
      </c>
      <c r="C11349" s="17" t="s">
        <v>731</v>
      </c>
    </row>
    <row r="11350" spans="1:3" hidden="1" x14ac:dyDescent="0.25">
      <c r="A11350" s="72">
        <v>5518251</v>
      </c>
      <c r="B11350" s="17" t="s">
        <v>2210</v>
      </c>
      <c r="C11350" s="17" t="s">
        <v>731</v>
      </c>
    </row>
    <row r="11351" spans="1:3" hidden="1" x14ac:dyDescent="0.25">
      <c r="A11351" s="72">
        <v>5518250</v>
      </c>
      <c r="B11351" s="17" t="s">
        <v>2210</v>
      </c>
      <c r="C11351" s="17" t="s">
        <v>731</v>
      </c>
    </row>
    <row r="11352" spans="1:3" hidden="1" x14ac:dyDescent="0.25">
      <c r="A11352" s="72">
        <v>5518249</v>
      </c>
      <c r="B11352" s="17" t="s">
        <v>2210</v>
      </c>
      <c r="C11352" s="17" t="s">
        <v>731</v>
      </c>
    </row>
    <row r="11353" spans="1:3" hidden="1" x14ac:dyDescent="0.25">
      <c r="A11353" s="72">
        <v>5518248</v>
      </c>
      <c r="B11353" s="17" t="s">
        <v>2210</v>
      </c>
      <c r="C11353" s="17" t="s">
        <v>731</v>
      </c>
    </row>
    <row r="11354" spans="1:3" hidden="1" x14ac:dyDescent="0.25">
      <c r="A11354" s="72">
        <v>5518247</v>
      </c>
      <c r="B11354" s="17" t="s">
        <v>2210</v>
      </c>
      <c r="C11354" s="17" t="s">
        <v>731</v>
      </c>
    </row>
    <row r="11355" spans="1:3" hidden="1" x14ac:dyDescent="0.25">
      <c r="A11355" s="72">
        <v>5518246</v>
      </c>
      <c r="B11355" s="17" t="s">
        <v>2210</v>
      </c>
      <c r="C11355" s="17" t="s">
        <v>731</v>
      </c>
    </row>
    <row r="11356" spans="1:3" hidden="1" x14ac:dyDescent="0.25">
      <c r="A11356" s="72">
        <v>5518245</v>
      </c>
      <c r="B11356" s="17" t="s">
        <v>2210</v>
      </c>
      <c r="C11356" s="17" t="s">
        <v>731</v>
      </c>
    </row>
    <row r="11357" spans="1:3" hidden="1" x14ac:dyDescent="0.25">
      <c r="A11357" s="72">
        <v>5518244</v>
      </c>
      <c r="B11357" s="17" t="s">
        <v>2210</v>
      </c>
      <c r="C11357" s="17" t="s">
        <v>731</v>
      </c>
    </row>
    <row r="11358" spans="1:3" hidden="1" x14ac:dyDescent="0.25">
      <c r="A11358" s="72">
        <v>5518243</v>
      </c>
      <c r="B11358" s="17" t="s">
        <v>2210</v>
      </c>
      <c r="C11358" s="17" t="s">
        <v>731</v>
      </c>
    </row>
    <row r="11359" spans="1:3" hidden="1" x14ac:dyDescent="0.25">
      <c r="A11359" s="72">
        <v>5518242</v>
      </c>
      <c r="B11359" s="17" t="s">
        <v>2210</v>
      </c>
      <c r="C11359" s="17" t="s">
        <v>731</v>
      </c>
    </row>
    <row r="11360" spans="1:3" hidden="1" x14ac:dyDescent="0.25">
      <c r="A11360" s="72">
        <v>5518241</v>
      </c>
      <c r="B11360" s="17" t="s">
        <v>2210</v>
      </c>
      <c r="C11360" s="17" t="s">
        <v>731</v>
      </c>
    </row>
    <row r="11361" spans="1:3" hidden="1" x14ac:dyDescent="0.25">
      <c r="A11361" s="72">
        <v>5518240</v>
      </c>
      <c r="B11361" s="17" t="s">
        <v>2210</v>
      </c>
      <c r="C11361" s="17" t="s">
        <v>731</v>
      </c>
    </row>
    <row r="11362" spans="1:3" hidden="1" x14ac:dyDescent="0.25">
      <c r="A11362" s="72">
        <v>5518239</v>
      </c>
      <c r="B11362" s="17" t="s">
        <v>2210</v>
      </c>
      <c r="C11362" s="17" t="s">
        <v>731</v>
      </c>
    </row>
    <row r="11363" spans="1:3" hidden="1" x14ac:dyDescent="0.25">
      <c r="A11363" s="72">
        <v>5518238</v>
      </c>
      <c r="B11363" s="17" t="s">
        <v>2210</v>
      </c>
      <c r="C11363" s="17" t="s">
        <v>731</v>
      </c>
    </row>
    <row r="11364" spans="1:3" hidden="1" x14ac:dyDescent="0.25">
      <c r="A11364" s="72">
        <v>5518237</v>
      </c>
      <c r="B11364" s="17" t="s">
        <v>2210</v>
      </c>
      <c r="C11364" s="17" t="s">
        <v>731</v>
      </c>
    </row>
    <row r="11365" spans="1:3" hidden="1" x14ac:dyDescent="0.25">
      <c r="A11365" s="72">
        <v>5518236</v>
      </c>
      <c r="B11365" s="17" t="s">
        <v>2210</v>
      </c>
      <c r="C11365" s="17" t="s">
        <v>731</v>
      </c>
    </row>
    <row r="11366" spans="1:3" hidden="1" x14ac:dyDescent="0.25">
      <c r="A11366" s="72">
        <v>5518235</v>
      </c>
      <c r="B11366" s="17" t="s">
        <v>2210</v>
      </c>
      <c r="C11366" s="17" t="s">
        <v>731</v>
      </c>
    </row>
    <row r="11367" spans="1:3" hidden="1" x14ac:dyDescent="0.25">
      <c r="A11367" s="72">
        <v>5518234</v>
      </c>
      <c r="B11367" s="17" t="s">
        <v>2210</v>
      </c>
      <c r="C11367" s="17" t="s">
        <v>731</v>
      </c>
    </row>
    <row r="11368" spans="1:3" hidden="1" x14ac:dyDescent="0.25">
      <c r="A11368" s="72">
        <v>5518233</v>
      </c>
      <c r="B11368" s="17" t="s">
        <v>2210</v>
      </c>
      <c r="C11368" s="17" t="s">
        <v>731</v>
      </c>
    </row>
    <row r="11369" spans="1:3" hidden="1" x14ac:dyDescent="0.25">
      <c r="A11369" s="72">
        <v>5518232</v>
      </c>
      <c r="B11369" s="17" t="s">
        <v>2210</v>
      </c>
      <c r="C11369" s="17" t="s">
        <v>731</v>
      </c>
    </row>
    <row r="11370" spans="1:3" hidden="1" x14ac:dyDescent="0.25">
      <c r="A11370" s="72">
        <v>5518231</v>
      </c>
      <c r="B11370" s="17" t="s">
        <v>2210</v>
      </c>
      <c r="C11370" s="17" t="s">
        <v>731</v>
      </c>
    </row>
    <row r="11371" spans="1:3" hidden="1" x14ac:dyDescent="0.25">
      <c r="A11371" s="72">
        <v>5518230</v>
      </c>
      <c r="B11371" s="17" t="s">
        <v>2210</v>
      </c>
      <c r="C11371" s="17" t="s">
        <v>731</v>
      </c>
    </row>
    <row r="11372" spans="1:3" hidden="1" x14ac:dyDescent="0.25">
      <c r="A11372" s="72">
        <v>5518229</v>
      </c>
      <c r="B11372" s="17" t="s">
        <v>2210</v>
      </c>
      <c r="C11372" s="17" t="s">
        <v>731</v>
      </c>
    </row>
    <row r="11373" spans="1:3" hidden="1" x14ac:dyDescent="0.25">
      <c r="A11373" s="72">
        <v>5518228</v>
      </c>
      <c r="B11373" s="17" t="s">
        <v>2210</v>
      </c>
      <c r="C11373" s="17" t="s">
        <v>731</v>
      </c>
    </row>
    <row r="11374" spans="1:3" hidden="1" x14ac:dyDescent="0.25">
      <c r="A11374" s="72">
        <v>5518227</v>
      </c>
      <c r="B11374" s="17" t="s">
        <v>2210</v>
      </c>
      <c r="C11374" s="17" t="s">
        <v>731</v>
      </c>
    </row>
    <row r="11375" spans="1:3" hidden="1" x14ac:dyDescent="0.25">
      <c r="A11375" s="72">
        <v>5518226</v>
      </c>
      <c r="B11375" s="17" t="s">
        <v>2210</v>
      </c>
      <c r="C11375" s="17" t="s">
        <v>731</v>
      </c>
    </row>
    <row r="11376" spans="1:3" hidden="1" x14ac:dyDescent="0.25">
      <c r="A11376" s="72">
        <v>5528969</v>
      </c>
      <c r="B11376" s="17" t="s">
        <v>2210</v>
      </c>
      <c r="C11376" s="17" t="s">
        <v>731</v>
      </c>
    </row>
    <row r="11377" spans="1:3" hidden="1" x14ac:dyDescent="0.25">
      <c r="A11377" s="72">
        <v>5528968</v>
      </c>
      <c r="B11377" s="17" t="s">
        <v>2210</v>
      </c>
      <c r="C11377" s="17" t="s">
        <v>731</v>
      </c>
    </row>
    <row r="11378" spans="1:3" hidden="1" x14ac:dyDescent="0.25">
      <c r="A11378" s="72">
        <v>5528967</v>
      </c>
      <c r="B11378" s="17" t="s">
        <v>2210</v>
      </c>
      <c r="C11378" s="17" t="s">
        <v>731</v>
      </c>
    </row>
    <row r="11379" spans="1:3" hidden="1" x14ac:dyDescent="0.25">
      <c r="A11379" s="72">
        <v>5528962</v>
      </c>
      <c r="B11379" s="17" t="s">
        <v>2210</v>
      </c>
      <c r="C11379" s="17" t="s">
        <v>731</v>
      </c>
    </row>
    <row r="11380" spans="1:3" hidden="1" x14ac:dyDescent="0.25">
      <c r="A11380" s="72">
        <v>5528798</v>
      </c>
      <c r="B11380" s="17" t="s">
        <v>2210</v>
      </c>
      <c r="C11380" s="17" t="s">
        <v>731</v>
      </c>
    </row>
    <row r="11381" spans="1:3" hidden="1" x14ac:dyDescent="0.25">
      <c r="A11381" s="72">
        <v>5528797</v>
      </c>
      <c r="B11381" s="17" t="s">
        <v>2210</v>
      </c>
      <c r="C11381" s="17" t="s">
        <v>731</v>
      </c>
    </row>
    <row r="11382" spans="1:3" hidden="1" x14ac:dyDescent="0.25">
      <c r="A11382" s="72">
        <v>5528687</v>
      </c>
      <c r="B11382" s="17" t="s">
        <v>2210</v>
      </c>
      <c r="C11382" s="17" t="s">
        <v>731</v>
      </c>
    </row>
    <row r="11383" spans="1:3" hidden="1" x14ac:dyDescent="0.25">
      <c r="A11383" s="72">
        <v>5528686</v>
      </c>
      <c r="B11383" s="17" t="s">
        <v>2210</v>
      </c>
      <c r="C11383" s="17" t="s">
        <v>731</v>
      </c>
    </row>
    <row r="11384" spans="1:3" hidden="1" x14ac:dyDescent="0.25">
      <c r="A11384" s="72">
        <v>5528613</v>
      </c>
      <c r="B11384" s="17" t="s">
        <v>2210</v>
      </c>
      <c r="C11384" s="17" t="s">
        <v>731</v>
      </c>
    </row>
    <row r="11385" spans="1:3" hidden="1" x14ac:dyDescent="0.25">
      <c r="A11385" s="72">
        <v>5528612</v>
      </c>
      <c r="B11385" s="17" t="s">
        <v>2210</v>
      </c>
      <c r="C11385" s="17" t="s">
        <v>731</v>
      </c>
    </row>
    <row r="11386" spans="1:3" hidden="1" x14ac:dyDescent="0.25">
      <c r="A11386" s="72">
        <v>5528563</v>
      </c>
      <c r="B11386" s="17" t="s">
        <v>2210</v>
      </c>
      <c r="C11386" s="17" t="s">
        <v>731</v>
      </c>
    </row>
    <row r="11387" spans="1:3" hidden="1" x14ac:dyDescent="0.25">
      <c r="A11387" s="72">
        <v>5528484</v>
      </c>
      <c r="B11387" s="17" t="s">
        <v>2210</v>
      </c>
      <c r="C11387" s="17" t="s">
        <v>731</v>
      </c>
    </row>
    <row r="11388" spans="1:3" hidden="1" x14ac:dyDescent="0.25">
      <c r="A11388" s="72">
        <v>5518225</v>
      </c>
      <c r="B11388" s="17" t="s">
        <v>2210</v>
      </c>
      <c r="C11388" s="17" t="s">
        <v>731</v>
      </c>
    </row>
    <row r="11389" spans="1:3" hidden="1" x14ac:dyDescent="0.25">
      <c r="A11389" s="72">
        <v>5518224</v>
      </c>
      <c r="B11389" s="17" t="s">
        <v>2210</v>
      </c>
      <c r="C11389" s="17" t="s">
        <v>731</v>
      </c>
    </row>
    <row r="11390" spans="1:3" hidden="1" x14ac:dyDescent="0.25">
      <c r="A11390" s="72">
        <v>5518223</v>
      </c>
      <c r="B11390" s="17" t="s">
        <v>2210</v>
      </c>
      <c r="C11390" s="17" t="s">
        <v>731</v>
      </c>
    </row>
    <row r="11391" spans="1:3" hidden="1" x14ac:dyDescent="0.25">
      <c r="A11391" s="72">
        <v>5518222</v>
      </c>
      <c r="B11391" s="17" t="s">
        <v>2210</v>
      </c>
      <c r="C11391" s="17" t="s">
        <v>731</v>
      </c>
    </row>
    <row r="11392" spans="1:3" hidden="1" x14ac:dyDescent="0.25">
      <c r="A11392" s="72">
        <v>5518221</v>
      </c>
      <c r="B11392" s="17" t="s">
        <v>2210</v>
      </c>
      <c r="C11392" s="17" t="s">
        <v>731</v>
      </c>
    </row>
    <row r="11393" spans="1:3" hidden="1" x14ac:dyDescent="0.25">
      <c r="A11393" s="72">
        <v>5518220</v>
      </c>
      <c r="B11393" s="17" t="s">
        <v>2210</v>
      </c>
      <c r="C11393" s="17" t="s">
        <v>731</v>
      </c>
    </row>
    <row r="11394" spans="1:3" hidden="1" x14ac:dyDescent="0.25">
      <c r="A11394" s="72">
        <v>5518219</v>
      </c>
      <c r="B11394" s="17" t="s">
        <v>2210</v>
      </c>
      <c r="C11394" s="17" t="s">
        <v>731</v>
      </c>
    </row>
    <row r="11395" spans="1:3" hidden="1" x14ac:dyDescent="0.25">
      <c r="A11395" s="72">
        <v>5518218</v>
      </c>
      <c r="B11395" s="17" t="s">
        <v>2210</v>
      </c>
      <c r="C11395" s="17" t="s">
        <v>731</v>
      </c>
    </row>
    <row r="11396" spans="1:3" hidden="1" x14ac:dyDescent="0.25">
      <c r="A11396" s="72">
        <v>5518217</v>
      </c>
      <c r="B11396" s="17" t="s">
        <v>2210</v>
      </c>
      <c r="C11396" s="17" t="s">
        <v>731</v>
      </c>
    </row>
    <row r="11397" spans="1:3" hidden="1" x14ac:dyDescent="0.25">
      <c r="A11397" s="72">
        <v>5518216</v>
      </c>
      <c r="B11397" s="17" t="s">
        <v>2210</v>
      </c>
      <c r="C11397" s="17" t="s">
        <v>731</v>
      </c>
    </row>
    <row r="11398" spans="1:3" hidden="1" x14ac:dyDescent="0.25">
      <c r="A11398" s="72">
        <v>5518215</v>
      </c>
      <c r="B11398" s="17" t="s">
        <v>2210</v>
      </c>
      <c r="C11398" s="17" t="s">
        <v>731</v>
      </c>
    </row>
    <row r="11399" spans="1:3" hidden="1" x14ac:dyDescent="0.25">
      <c r="A11399" s="72">
        <v>5518214</v>
      </c>
      <c r="B11399" s="17" t="s">
        <v>2210</v>
      </c>
      <c r="C11399" s="17" t="s">
        <v>731</v>
      </c>
    </row>
    <row r="11400" spans="1:3" hidden="1" x14ac:dyDescent="0.25">
      <c r="A11400" s="72">
        <v>5518213</v>
      </c>
      <c r="B11400" s="17" t="s">
        <v>2210</v>
      </c>
      <c r="C11400" s="17" t="s">
        <v>731</v>
      </c>
    </row>
    <row r="11401" spans="1:3" hidden="1" x14ac:dyDescent="0.25">
      <c r="A11401" s="72">
        <v>5518212</v>
      </c>
      <c r="B11401" s="17" t="s">
        <v>2210</v>
      </c>
      <c r="C11401" s="17" t="s">
        <v>731</v>
      </c>
    </row>
    <row r="11402" spans="1:3" hidden="1" x14ac:dyDescent="0.25">
      <c r="A11402" s="72">
        <v>5518211</v>
      </c>
      <c r="B11402" s="17" t="s">
        <v>2210</v>
      </c>
      <c r="C11402" s="17" t="s">
        <v>731</v>
      </c>
    </row>
    <row r="11403" spans="1:3" hidden="1" x14ac:dyDescent="0.25">
      <c r="A11403" s="72">
        <v>5518210</v>
      </c>
      <c r="B11403" s="17" t="s">
        <v>2210</v>
      </c>
      <c r="C11403" s="17" t="s">
        <v>731</v>
      </c>
    </row>
    <row r="11404" spans="1:3" hidden="1" x14ac:dyDescent="0.25">
      <c r="A11404" s="72">
        <v>5518209</v>
      </c>
      <c r="B11404" s="17" t="s">
        <v>2210</v>
      </c>
      <c r="C11404" s="17" t="s">
        <v>731</v>
      </c>
    </row>
    <row r="11405" spans="1:3" hidden="1" x14ac:dyDescent="0.25">
      <c r="A11405" s="72">
        <v>5518208</v>
      </c>
      <c r="B11405" s="17" t="s">
        <v>2210</v>
      </c>
      <c r="C11405" s="17" t="s">
        <v>731</v>
      </c>
    </row>
    <row r="11406" spans="1:3" hidden="1" x14ac:dyDescent="0.25">
      <c r="A11406" s="72">
        <v>5518207</v>
      </c>
      <c r="B11406" s="17" t="s">
        <v>2210</v>
      </c>
      <c r="C11406" s="17" t="s">
        <v>731</v>
      </c>
    </row>
    <row r="11407" spans="1:3" hidden="1" x14ac:dyDescent="0.25">
      <c r="A11407" s="72">
        <v>5518206</v>
      </c>
      <c r="B11407" s="17" t="s">
        <v>2210</v>
      </c>
      <c r="C11407" s="17" t="s">
        <v>731</v>
      </c>
    </row>
    <row r="11408" spans="1:3" hidden="1" x14ac:dyDescent="0.25">
      <c r="A11408" s="72">
        <v>5518205</v>
      </c>
      <c r="B11408" s="17" t="s">
        <v>2210</v>
      </c>
      <c r="C11408" s="17" t="s">
        <v>731</v>
      </c>
    </row>
    <row r="11409" spans="1:3" hidden="1" x14ac:dyDescent="0.25">
      <c r="A11409" s="72">
        <v>5518204</v>
      </c>
      <c r="B11409" s="17" t="s">
        <v>2210</v>
      </c>
      <c r="C11409" s="17" t="s">
        <v>731</v>
      </c>
    </row>
    <row r="11410" spans="1:3" hidden="1" x14ac:dyDescent="0.25">
      <c r="A11410" s="72">
        <v>5518203</v>
      </c>
      <c r="B11410" s="17" t="s">
        <v>2210</v>
      </c>
      <c r="C11410" s="17" t="s">
        <v>731</v>
      </c>
    </row>
    <row r="11411" spans="1:3" hidden="1" x14ac:dyDescent="0.25">
      <c r="A11411" s="72">
        <v>5518202</v>
      </c>
      <c r="B11411" s="17" t="s">
        <v>2210</v>
      </c>
      <c r="C11411" s="17" t="s">
        <v>731</v>
      </c>
    </row>
    <row r="11412" spans="1:3" hidden="1" x14ac:dyDescent="0.25">
      <c r="A11412" s="72">
        <v>5518201</v>
      </c>
      <c r="B11412" s="17" t="s">
        <v>2210</v>
      </c>
      <c r="C11412" s="17" t="s">
        <v>731</v>
      </c>
    </row>
    <row r="11413" spans="1:3" hidden="1" x14ac:dyDescent="0.25">
      <c r="A11413" s="72">
        <v>5518200</v>
      </c>
      <c r="B11413" s="17" t="s">
        <v>2210</v>
      </c>
      <c r="C11413" s="17" t="s">
        <v>731</v>
      </c>
    </row>
    <row r="11414" spans="1:3" hidden="1" x14ac:dyDescent="0.25">
      <c r="A11414" s="72">
        <v>5518199</v>
      </c>
      <c r="B11414" s="17" t="s">
        <v>2210</v>
      </c>
      <c r="C11414" s="17" t="s">
        <v>731</v>
      </c>
    </row>
    <row r="11415" spans="1:3" hidden="1" x14ac:dyDescent="0.25">
      <c r="A11415" s="72">
        <v>5518198</v>
      </c>
      <c r="B11415" s="17" t="s">
        <v>2210</v>
      </c>
      <c r="C11415" s="17" t="s">
        <v>731</v>
      </c>
    </row>
    <row r="11416" spans="1:3" hidden="1" x14ac:dyDescent="0.25">
      <c r="A11416" s="72">
        <v>5518197</v>
      </c>
      <c r="B11416" s="17" t="s">
        <v>2210</v>
      </c>
      <c r="C11416" s="17" t="s">
        <v>731</v>
      </c>
    </row>
    <row r="11417" spans="1:3" hidden="1" x14ac:dyDescent="0.25">
      <c r="A11417" s="72">
        <v>5518196</v>
      </c>
      <c r="B11417" s="17" t="s">
        <v>2210</v>
      </c>
      <c r="C11417" s="17" t="s">
        <v>731</v>
      </c>
    </row>
    <row r="11418" spans="1:3" hidden="1" x14ac:dyDescent="0.25">
      <c r="A11418" s="72">
        <v>5518195</v>
      </c>
      <c r="B11418" s="17" t="s">
        <v>2210</v>
      </c>
      <c r="C11418" s="17" t="s">
        <v>731</v>
      </c>
    </row>
    <row r="11419" spans="1:3" hidden="1" x14ac:dyDescent="0.25">
      <c r="A11419" s="72">
        <v>5518194</v>
      </c>
      <c r="B11419" s="17" t="s">
        <v>2210</v>
      </c>
      <c r="C11419" s="17" t="s">
        <v>731</v>
      </c>
    </row>
    <row r="11420" spans="1:3" hidden="1" x14ac:dyDescent="0.25">
      <c r="A11420" s="72">
        <v>5518193</v>
      </c>
      <c r="B11420" s="17" t="s">
        <v>2210</v>
      </c>
      <c r="C11420" s="17" t="s">
        <v>731</v>
      </c>
    </row>
    <row r="11421" spans="1:3" hidden="1" x14ac:dyDescent="0.25">
      <c r="A11421" s="72">
        <v>5518192</v>
      </c>
      <c r="B11421" s="17" t="s">
        <v>2210</v>
      </c>
      <c r="C11421" s="17" t="s">
        <v>731</v>
      </c>
    </row>
    <row r="11422" spans="1:3" hidden="1" x14ac:dyDescent="0.25">
      <c r="A11422" s="72">
        <v>5518191</v>
      </c>
      <c r="B11422" s="17" t="s">
        <v>2210</v>
      </c>
      <c r="C11422" s="17" t="s">
        <v>731</v>
      </c>
    </row>
    <row r="11423" spans="1:3" hidden="1" x14ac:dyDescent="0.25">
      <c r="A11423" s="72">
        <v>5518190</v>
      </c>
      <c r="B11423" s="17" t="s">
        <v>2210</v>
      </c>
      <c r="C11423" s="17" t="s">
        <v>731</v>
      </c>
    </row>
    <row r="11424" spans="1:3" hidden="1" x14ac:dyDescent="0.25">
      <c r="A11424" s="72">
        <v>5518189</v>
      </c>
      <c r="B11424" s="17" t="s">
        <v>2210</v>
      </c>
      <c r="C11424" s="17" t="s">
        <v>731</v>
      </c>
    </row>
    <row r="11425" spans="1:3" hidden="1" x14ac:dyDescent="0.25">
      <c r="A11425" s="72">
        <v>5518188</v>
      </c>
      <c r="B11425" s="17" t="s">
        <v>2210</v>
      </c>
      <c r="C11425" s="17" t="s">
        <v>731</v>
      </c>
    </row>
    <row r="11426" spans="1:3" hidden="1" x14ac:dyDescent="0.25">
      <c r="A11426" s="72">
        <v>5518187</v>
      </c>
      <c r="B11426" s="17" t="s">
        <v>2210</v>
      </c>
      <c r="C11426" s="17" t="s">
        <v>731</v>
      </c>
    </row>
    <row r="11427" spans="1:3" hidden="1" x14ac:dyDescent="0.25">
      <c r="A11427" s="72">
        <v>5518186</v>
      </c>
      <c r="B11427" s="17" t="s">
        <v>2210</v>
      </c>
      <c r="C11427" s="17" t="s">
        <v>731</v>
      </c>
    </row>
    <row r="11428" spans="1:3" hidden="1" x14ac:dyDescent="0.25">
      <c r="A11428" s="72">
        <v>5518185</v>
      </c>
      <c r="B11428" s="17" t="s">
        <v>2210</v>
      </c>
      <c r="C11428" s="17" t="s">
        <v>731</v>
      </c>
    </row>
    <row r="11429" spans="1:3" hidden="1" x14ac:dyDescent="0.25">
      <c r="A11429" s="72">
        <v>5518184</v>
      </c>
      <c r="B11429" s="17" t="s">
        <v>2210</v>
      </c>
      <c r="C11429" s="17" t="s">
        <v>731</v>
      </c>
    </row>
    <row r="11430" spans="1:3" hidden="1" x14ac:dyDescent="0.25">
      <c r="A11430" s="72">
        <v>5518183</v>
      </c>
      <c r="B11430" s="17" t="s">
        <v>2210</v>
      </c>
      <c r="C11430" s="17" t="s">
        <v>731</v>
      </c>
    </row>
    <row r="11431" spans="1:3" hidden="1" x14ac:dyDescent="0.25">
      <c r="A11431" s="72">
        <v>5518182</v>
      </c>
      <c r="B11431" s="17" t="s">
        <v>2210</v>
      </c>
      <c r="C11431" s="17" t="s">
        <v>731</v>
      </c>
    </row>
    <row r="11432" spans="1:3" hidden="1" x14ac:dyDescent="0.25">
      <c r="A11432" s="72">
        <v>5518181</v>
      </c>
      <c r="B11432" s="17" t="s">
        <v>2210</v>
      </c>
      <c r="C11432" s="17" t="s">
        <v>731</v>
      </c>
    </row>
    <row r="11433" spans="1:3" hidden="1" x14ac:dyDescent="0.25">
      <c r="A11433" s="72">
        <v>5518180</v>
      </c>
      <c r="B11433" s="17" t="s">
        <v>2210</v>
      </c>
      <c r="C11433" s="17" t="s">
        <v>731</v>
      </c>
    </row>
    <row r="11434" spans="1:3" hidden="1" x14ac:dyDescent="0.25">
      <c r="A11434" s="72">
        <v>5518179</v>
      </c>
      <c r="B11434" s="17" t="s">
        <v>2210</v>
      </c>
      <c r="C11434" s="17" t="s">
        <v>731</v>
      </c>
    </row>
    <row r="11435" spans="1:3" hidden="1" x14ac:dyDescent="0.25">
      <c r="A11435" s="72">
        <v>5518178</v>
      </c>
      <c r="B11435" s="17" t="s">
        <v>2210</v>
      </c>
      <c r="C11435" s="17" t="s">
        <v>731</v>
      </c>
    </row>
    <row r="11436" spans="1:3" hidden="1" x14ac:dyDescent="0.25">
      <c r="A11436" s="72">
        <v>5518177</v>
      </c>
      <c r="B11436" s="17" t="s">
        <v>2210</v>
      </c>
      <c r="C11436" s="17" t="s">
        <v>731</v>
      </c>
    </row>
    <row r="11437" spans="1:3" hidden="1" x14ac:dyDescent="0.25">
      <c r="A11437" s="72">
        <v>5518176</v>
      </c>
      <c r="B11437" s="17" t="s">
        <v>2210</v>
      </c>
      <c r="C11437" s="17" t="s">
        <v>731</v>
      </c>
    </row>
    <row r="11438" spans="1:3" hidden="1" x14ac:dyDescent="0.25">
      <c r="A11438" s="72">
        <v>5518175</v>
      </c>
      <c r="B11438" s="17" t="s">
        <v>2210</v>
      </c>
      <c r="C11438" s="17" t="s">
        <v>731</v>
      </c>
    </row>
    <row r="11439" spans="1:3" hidden="1" x14ac:dyDescent="0.25">
      <c r="A11439" s="72">
        <v>5518174</v>
      </c>
      <c r="B11439" s="17" t="s">
        <v>2210</v>
      </c>
      <c r="C11439" s="17" t="s">
        <v>731</v>
      </c>
    </row>
    <row r="11440" spans="1:3" hidden="1" x14ac:dyDescent="0.25">
      <c r="A11440" s="72">
        <v>5518173</v>
      </c>
      <c r="B11440" s="17" t="s">
        <v>2210</v>
      </c>
      <c r="C11440" s="17" t="s">
        <v>731</v>
      </c>
    </row>
    <row r="11441" spans="1:3" hidden="1" x14ac:dyDescent="0.25">
      <c r="A11441" s="72">
        <v>5518172</v>
      </c>
      <c r="B11441" s="17" t="s">
        <v>2210</v>
      </c>
      <c r="C11441" s="17" t="s">
        <v>731</v>
      </c>
    </row>
    <row r="11442" spans="1:3" hidden="1" x14ac:dyDescent="0.25">
      <c r="A11442" s="72">
        <v>5518171</v>
      </c>
      <c r="B11442" s="17" t="s">
        <v>2210</v>
      </c>
      <c r="C11442" s="17" t="s">
        <v>731</v>
      </c>
    </row>
    <row r="11443" spans="1:3" hidden="1" x14ac:dyDescent="0.25">
      <c r="A11443" s="72">
        <v>5518170</v>
      </c>
      <c r="B11443" s="17" t="s">
        <v>2210</v>
      </c>
      <c r="C11443" s="17" t="s">
        <v>731</v>
      </c>
    </row>
    <row r="11444" spans="1:3" hidden="1" x14ac:dyDescent="0.25">
      <c r="A11444" s="72">
        <v>5518169</v>
      </c>
      <c r="B11444" s="17" t="s">
        <v>2210</v>
      </c>
      <c r="C11444" s="17" t="s">
        <v>731</v>
      </c>
    </row>
    <row r="11445" spans="1:3" hidden="1" x14ac:dyDescent="0.25">
      <c r="A11445" s="72">
        <v>5518168</v>
      </c>
      <c r="B11445" s="17" t="s">
        <v>2210</v>
      </c>
      <c r="C11445" s="17" t="s">
        <v>731</v>
      </c>
    </row>
    <row r="11446" spans="1:3" hidden="1" x14ac:dyDescent="0.25">
      <c r="A11446" s="72">
        <v>5518167</v>
      </c>
      <c r="B11446" s="17" t="s">
        <v>2210</v>
      </c>
      <c r="C11446" s="17" t="s">
        <v>731</v>
      </c>
    </row>
    <row r="11447" spans="1:3" hidden="1" x14ac:dyDescent="0.25">
      <c r="A11447" s="72">
        <v>5518166</v>
      </c>
      <c r="B11447" s="17" t="s">
        <v>2210</v>
      </c>
      <c r="C11447" s="17" t="s">
        <v>731</v>
      </c>
    </row>
    <row r="11448" spans="1:3" hidden="1" x14ac:dyDescent="0.25">
      <c r="A11448" s="72">
        <v>5518165</v>
      </c>
      <c r="B11448" s="17" t="s">
        <v>2210</v>
      </c>
      <c r="C11448" s="17" t="s">
        <v>731</v>
      </c>
    </row>
    <row r="11449" spans="1:3" hidden="1" x14ac:dyDescent="0.25">
      <c r="A11449" s="72">
        <v>5518164</v>
      </c>
      <c r="B11449" s="17" t="s">
        <v>2210</v>
      </c>
      <c r="C11449" s="17" t="s">
        <v>731</v>
      </c>
    </row>
    <row r="11450" spans="1:3" hidden="1" x14ac:dyDescent="0.25">
      <c r="A11450" s="72">
        <v>5518163</v>
      </c>
      <c r="B11450" s="17" t="s">
        <v>2210</v>
      </c>
      <c r="C11450" s="17" t="s">
        <v>731</v>
      </c>
    </row>
    <row r="11451" spans="1:3" hidden="1" x14ac:dyDescent="0.25">
      <c r="A11451" s="72">
        <v>5518162</v>
      </c>
      <c r="B11451" s="17" t="s">
        <v>2210</v>
      </c>
      <c r="C11451" s="17" t="s">
        <v>731</v>
      </c>
    </row>
    <row r="11452" spans="1:3" hidden="1" x14ac:dyDescent="0.25">
      <c r="A11452" s="72">
        <v>5518161</v>
      </c>
      <c r="B11452" s="17" t="s">
        <v>2210</v>
      </c>
      <c r="C11452" s="17" t="s">
        <v>731</v>
      </c>
    </row>
    <row r="11453" spans="1:3" hidden="1" x14ac:dyDescent="0.25">
      <c r="A11453" s="72">
        <v>5518160</v>
      </c>
      <c r="B11453" s="17" t="s">
        <v>2210</v>
      </c>
      <c r="C11453" s="17" t="s">
        <v>731</v>
      </c>
    </row>
    <row r="11454" spans="1:3" hidden="1" x14ac:dyDescent="0.25">
      <c r="A11454" s="72">
        <v>5518159</v>
      </c>
      <c r="B11454" s="17" t="s">
        <v>2210</v>
      </c>
      <c r="C11454" s="17" t="s">
        <v>731</v>
      </c>
    </row>
    <row r="11455" spans="1:3" hidden="1" x14ac:dyDescent="0.25">
      <c r="A11455" s="72">
        <v>5518158</v>
      </c>
      <c r="B11455" s="17" t="s">
        <v>2210</v>
      </c>
      <c r="C11455" s="17" t="s">
        <v>731</v>
      </c>
    </row>
    <row r="11456" spans="1:3" hidden="1" x14ac:dyDescent="0.25">
      <c r="A11456" s="72">
        <v>5518157</v>
      </c>
      <c r="B11456" s="17" t="s">
        <v>2210</v>
      </c>
      <c r="C11456" s="17" t="s">
        <v>731</v>
      </c>
    </row>
    <row r="11457" spans="1:3" hidden="1" x14ac:dyDescent="0.25">
      <c r="A11457" s="72">
        <v>5518156</v>
      </c>
      <c r="B11457" s="17" t="s">
        <v>2210</v>
      </c>
      <c r="C11457" s="17" t="s">
        <v>731</v>
      </c>
    </row>
    <row r="11458" spans="1:3" hidden="1" x14ac:dyDescent="0.25">
      <c r="A11458" s="72">
        <v>5518155</v>
      </c>
      <c r="B11458" s="17" t="s">
        <v>2210</v>
      </c>
      <c r="C11458" s="17" t="s">
        <v>731</v>
      </c>
    </row>
    <row r="11459" spans="1:3" hidden="1" x14ac:dyDescent="0.25">
      <c r="A11459" s="72">
        <v>5518154</v>
      </c>
      <c r="B11459" s="17" t="s">
        <v>2210</v>
      </c>
      <c r="C11459" s="17" t="s">
        <v>731</v>
      </c>
    </row>
    <row r="11460" spans="1:3" hidden="1" x14ac:dyDescent="0.25">
      <c r="A11460" s="72">
        <v>5518153</v>
      </c>
      <c r="B11460" s="17" t="s">
        <v>2210</v>
      </c>
      <c r="C11460" s="17" t="s">
        <v>731</v>
      </c>
    </row>
    <row r="11461" spans="1:3" hidden="1" x14ac:dyDescent="0.25">
      <c r="A11461" s="72">
        <v>5518152</v>
      </c>
      <c r="B11461" s="17" t="s">
        <v>2210</v>
      </c>
      <c r="C11461" s="17" t="s">
        <v>731</v>
      </c>
    </row>
    <row r="11462" spans="1:3" hidden="1" x14ac:dyDescent="0.25">
      <c r="A11462" s="72">
        <v>5518151</v>
      </c>
      <c r="B11462" s="17" t="s">
        <v>2210</v>
      </c>
      <c r="C11462" s="17" t="s">
        <v>731</v>
      </c>
    </row>
    <row r="11463" spans="1:3" hidden="1" x14ac:dyDescent="0.25">
      <c r="A11463" s="72">
        <v>5518150</v>
      </c>
      <c r="B11463" s="17" t="s">
        <v>2210</v>
      </c>
      <c r="C11463" s="17" t="s">
        <v>731</v>
      </c>
    </row>
    <row r="11464" spans="1:3" hidden="1" x14ac:dyDescent="0.25">
      <c r="A11464" s="72">
        <v>5518149</v>
      </c>
      <c r="B11464" s="17" t="s">
        <v>2210</v>
      </c>
      <c r="C11464" s="17" t="s">
        <v>731</v>
      </c>
    </row>
    <row r="11465" spans="1:3" hidden="1" x14ac:dyDescent="0.25">
      <c r="A11465" s="72">
        <v>5518148</v>
      </c>
      <c r="B11465" s="17" t="s">
        <v>2210</v>
      </c>
      <c r="C11465" s="17" t="s">
        <v>731</v>
      </c>
    </row>
    <row r="11466" spans="1:3" hidden="1" x14ac:dyDescent="0.25">
      <c r="A11466" s="72">
        <v>5518147</v>
      </c>
      <c r="B11466" s="17" t="s">
        <v>2210</v>
      </c>
      <c r="C11466" s="17" t="s">
        <v>731</v>
      </c>
    </row>
    <row r="11467" spans="1:3" hidden="1" x14ac:dyDescent="0.25">
      <c r="A11467" s="72">
        <v>5518146</v>
      </c>
      <c r="B11467" s="17" t="s">
        <v>2210</v>
      </c>
      <c r="C11467" s="17" t="s">
        <v>731</v>
      </c>
    </row>
    <row r="11468" spans="1:3" hidden="1" x14ac:dyDescent="0.25">
      <c r="A11468" s="72">
        <v>5518145</v>
      </c>
      <c r="B11468" s="17" t="s">
        <v>2210</v>
      </c>
      <c r="C11468" s="17" t="s">
        <v>731</v>
      </c>
    </row>
    <row r="11469" spans="1:3" hidden="1" x14ac:dyDescent="0.25">
      <c r="A11469" s="72">
        <v>5518144</v>
      </c>
      <c r="B11469" s="17" t="s">
        <v>2210</v>
      </c>
      <c r="C11469" s="17" t="s">
        <v>731</v>
      </c>
    </row>
    <row r="11470" spans="1:3" hidden="1" x14ac:dyDescent="0.25">
      <c r="A11470" s="72">
        <v>5518143</v>
      </c>
      <c r="B11470" s="17" t="s">
        <v>2210</v>
      </c>
      <c r="C11470" s="17" t="s">
        <v>731</v>
      </c>
    </row>
    <row r="11471" spans="1:3" hidden="1" x14ac:dyDescent="0.25">
      <c r="A11471" s="72">
        <v>5518142</v>
      </c>
      <c r="B11471" s="17" t="s">
        <v>2210</v>
      </c>
      <c r="C11471" s="17" t="s">
        <v>731</v>
      </c>
    </row>
    <row r="11472" spans="1:3" hidden="1" x14ac:dyDescent="0.25">
      <c r="A11472" s="72">
        <v>5518141</v>
      </c>
      <c r="B11472" s="17" t="s">
        <v>2210</v>
      </c>
      <c r="C11472" s="17" t="s">
        <v>731</v>
      </c>
    </row>
    <row r="11473" spans="1:3" hidden="1" x14ac:dyDescent="0.25">
      <c r="A11473" s="72">
        <v>5518140</v>
      </c>
      <c r="B11473" s="17" t="s">
        <v>2210</v>
      </c>
      <c r="C11473" s="17" t="s">
        <v>731</v>
      </c>
    </row>
    <row r="11474" spans="1:3" hidden="1" x14ac:dyDescent="0.25">
      <c r="A11474" s="72">
        <v>5518139</v>
      </c>
      <c r="B11474" s="17" t="s">
        <v>2210</v>
      </c>
      <c r="C11474" s="17" t="s">
        <v>731</v>
      </c>
    </row>
    <row r="11475" spans="1:3" hidden="1" x14ac:dyDescent="0.25">
      <c r="A11475" s="72">
        <v>5518138</v>
      </c>
      <c r="B11475" s="17" t="s">
        <v>2210</v>
      </c>
      <c r="C11475" s="17" t="s">
        <v>731</v>
      </c>
    </row>
    <row r="11476" spans="1:3" hidden="1" x14ac:dyDescent="0.25">
      <c r="A11476" s="72">
        <v>5518137</v>
      </c>
      <c r="B11476" s="17" t="s">
        <v>2210</v>
      </c>
      <c r="C11476" s="17" t="s">
        <v>731</v>
      </c>
    </row>
    <row r="11477" spans="1:3" hidden="1" x14ac:dyDescent="0.25">
      <c r="A11477" s="72">
        <v>5518136</v>
      </c>
      <c r="B11477" s="17" t="s">
        <v>2210</v>
      </c>
      <c r="C11477" s="17" t="s">
        <v>731</v>
      </c>
    </row>
    <row r="11478" spans="1:3" hidden="1" x14ac:dyDescent="0.25">
      <c r="A11478" s="72">
        <v>5518135</v>
      </c>
      <c r="B11478" s="17" t="s">
        <v>2210</v>
      </c>
      <c r="C11478" s="17" t="s">
        <v>731</v>
      </c>
    </row>
    <row r="11479" spans="1:3" hidden="1" x14ac:dyDescent="0.25">
      <c r="A11479" s="72">
        <v>5518134</v>
      </c>
      <c r="B11479" s="17" t="s">
        <v>2210</v>
      </c>
      <c r="C11479" s="17" t="s">
        <v>731</v>
      </c>
    </row>
    <row r="11480" spans="1:3" hidden="1" x14ac:dyDescent="0.25">
      <c r="A11480" s="72">
        <v>5518133</v>
      </c>
      <c r="B11480" s="17" t="s">
        <v>2210</v>
      </c>
      <c r="C11480" s="17" t="s">
        <v>731</v>
      </c>
    </row>
    <row r="11481" spans="1:3" hidden="1" x14ac:dyDescent="0.25">
      <c r="A11481" s="72">
        <v>5518132</v>
      </c>
      <c r="B11481" s="17" t="s">
        <v>2210</v>
      </c>
      <c r="C11481" s="17" t="s">
        <v>731</v>
      </c>
    </row>
    <row r="11482" spans="1:3" hidden="1" x14ac:dyDescent="0.25">
      <c r="A11482" s="72">
        <v>5518131</v>
      </c>
      <c r="B11482" s="17" t="s">
        <v>2210</v>
      </c>
      <c r="C11482" s="17" t="s">
        <v>731</v>
      </c>
    </row>
    <row r="11483" spans="1:3" hidden="1" x14ac:dyDescent="0.25">
      <c r="A11483" s="72">
        <v>5518130</v>
      </c>
      <c r="B11483" s="17" t="s">
        <v>2210</v>
      </c>
      <c r="C11483" s="17" t="s">
        <v>731</v>
      </c>
    </row>
    <row r="11484" spans="1:3" hidden="1" x14ac:dyDescent="0.25">
      <c r="A11484" s="72">
        <v>5518129</v>
      </c>
      <c r="B11484" s="17" t="s">
        <v>2210</v>
      </c>
      <c r="C11484" s="17" t="s">
        <v>731</v>
      </c>
    </row>
    <row r="11485" spans="1:3" hidden="1" x14ac:dyDescent="0.25">
      <c r="A11485" s="72">
        <v>5518128</v>
      </c>
      <c r="B11485" s="17" t="s">
        <v>2210</v>
      </c>
      <c r="C11485" s="17" t="s">
        <v>731</v>
      </c>
    </row>
    <row r="11486" spans="1:3" hidden="1" x14ac:dyDescent="0.25">
      <c r="A11486" s="72">
        <v>5518127</v>
      </c>
      <c r="B11486" s="17" t="s">
        <v>2210</v>
      </c>
      <c r="C11486" s="17" t="s">
        <v>731</v>
      </c>
    </row>
    <row r="11487" spans="1:3" hidden="1" x14ac:dyDescent="0.25">
      <c r="A11487" s="72">
        <v>5518126</v>
      </c>
      <c r="B11487" s="17" t="s">
        <v>2210</v>
      </c>
      <c r="C11487" s="17" t="s">
        <v>731</v>
      </c>
    </row>
    <row r="11488" spans="1:3" hidden="1" x14ac:dyDescent="0.25">
      <c r="A11488" s="72">
        <v>5518125</v>
      </c>
      <c r="B11488" s="17" t="s">
        <v>2210</v>
      </c>
      <c r="C11488" s="17" t="s">
        <v>731</v>
      </c>
    </row>
    <row r="11489" spans="1:3" hidden="1" x14ac:dyDescent="0.25">
      <c r="A11489" s="72">
        <v>5518124</v>
      </c>
      <c r="B11489" s="17" t="s">
        <v>2210</v>
      </c>
      <c r="C11489" s="17" t="s">
        <v>731</v>
      </c>
    </row>
    <row r="11490" spans="1:3" hidden="1" x14ac:dyDescent="0.25">
      <c r="A11490" s="72">
        <v>5518123</v>
      </c>
      <c r="B11490" s="17" t="s">
        <v>2210</v>
      </c>
      <c r="C11490" s="17" t="s">
        <v>731</v>
      </c>
    </row>
    <row r="11491" spans="1:3" hidden="1" x14ac:dyDescent="0.25">
      <c r="A11491" s="72">
        <v>5518122</v>
      </c>
      <c r="B11491" s="17" t="s">
        <v>2210</v>
      </c>
      <c r="C11491" s="17" t="s">
        <v>731</v>
      </c>
    </row>
    <row r="11492" spans="1:3" hidden="1" x14ac:dyDescent="0.25">
      <c r="A11492" s="72">
        <v>5518121</v>
      </c>
      <c r="B11492" s="17" t="s">
        <v>2210</v>
      </c>
      <c r="C11492" s="17" t="s">
        <v>731</v>
      </c>
    </row>
    <row r="11493" spans="1:3" hidden="1" x14ac:dyDescent="0.25">
      <c r="A11493" s="72">
        <v>5518120</v>
      </c>
      <c r="B11493" s="17" t="s">
        <v>2210</v>
      </c>
      <c r="C11493" s="17" t="s">
        <v>731</v>
      </c>
    </row>
    <row r="11494" spans="1:3" hidden="1" x14ac:dyDescent="0.25">
      <c r="A11494" s="72">
        <v>5518119</v>
      </c>
      <c r="B11494" s="17" t="s">
        <v>2210</v>
      </c>
      <c r="C11494" s="17" t="s">
        <v>731</v>
      </c>
    </row>
    <row r="11495" spans="1:3" hidden="1" x14ac:dyDescent="0.25">
      <c r="A11495" s="72">
        <v>5518118</v>
      </c>
      <c r="B11495" s="17" t="s">
        <v>2210</v>
      </c>
      <c r="C11495" s="17" t="s">
        <v>731</v>
      </c>
    </row>
    <row r="11496" spans="1:3" hidden="1" x14ac:dyDescent="0.25">
      <c r="A11496" s="72">
        <v>5518117</v>
      </c>
      <c r="B11496" s="17" t="s">
        <v>2210</v>
      </c>
      <c r="C11496" s="17" t="s">
        <v>731</v>
      </c>
    </row>
    <row r="11497" spans="1:3" hidden="1" x14ac:dyDescent="0.25">
      <c r="A11497" s="72">
        <v>5518116</v>
      </c>
      <c r="B11497" s="17" t="s">
        <v>2210</v>
      </c>
      <c r="C11497" s="17" t="s">
        <v>731</v>
      </c>
    </row>
    <row r="11498" spans="1:3" hidden="1" x14ac:dyDescent="0.25">
      <c r="A11498" s="72">
        <v>5518115</v>
      </c>
      <c r="B11498" s="17" t="s">
        <v>2210</v>
      </c>
      <c r="C11498" s="17" t="s">
        <v>731</v>
      </c>
    </row>
    <row r="11499" spans="1:3" hidden="1" x14ac:dyDescent="0.25">
      <c r="A11499" s="72">
        <v>5518114</v>
      </c>
      <c r="B11499" s="17" t="s">
        <v>2210</v>
      </c>
      <c r="C11499" s="17" t="s">
        <v>731</v>
      </c>
    </row>
    <row r="11500" spans="1:3" hidden="1" x14ac:dyDescent="0.25">
      <c r="A11500" s="72">
        <v>5518113</v>
      </c>
      <c r="B11500" s="17" t="s">
        <v>2210</v>
      </c>
      <c r="C11500" s="17" t="s">
        <v>731</v>
      </c>
    </row>
    <row r="11501" spans="1:3" hidden="1" x14ac:dyDescent="0.25">
      <c r="A11501" s="72">
        <v>5518112</v>
      </c>
      <c r="B11501" s="17" t="s">
        <v>2210</v>
      </c>
      <c r="C11501" s="17" t="s">
        <v>731</v>
      </c>
    </row>
    <row r="11502" spans="1:3" hidden="1" x14ac:dyDescent="0.25">
      <c r="A11502" s="72">
        <v>5518111</v>
      </c>
      <c r="B11502" s="17" t="s">
        <v>2210</v>
      </c>
      <c r="C11502" s="17" t="s">
        <v>731</v>
      </c>
    </row>
    <row r="11503" spans="1:3" hidden="1" x14ac:dyDescent="0.25">
      <c r="A11503" s="72">
        <v>5518110</v>
      </c>
      <c r="B11503" s="17" t="s">
        <v>2210</v>
      </c>
      <c r="C11503" s="17" t="s">
        <v>731</v>
      </c>
    </row>
    <row r="11504" spans="1:3" hidden="1" x14ac:dyDescent="0.25">
      <c r="A11504" s="72">
        <v>5518109</v>
      </c>
      <c r="B11504" s="17" t="s">
        <v>2210</v>
      </c>
      <c r="C11504" s="17" t="s">
        <v>731</v>
      </c>
    </row>
    <row r="11505" spans="1:3" hidden="1" x14ac:dyDescent="0.25">
      <c r="A11505" s="72">
        <v>5518108</v>
      </c>
      <c r="B11505" s="17" t="s">
        <v>2210</v>
      </c>
      <c r="C11505" s="17" t="s">
        <v>731</v>
      </c>
    </row>
    <row r="11506" spans="1:3" hidden="1" x14ac:dyDescent="0.25">
      <c r="A11506" s="72">
        <v>5518107</v>
      </c>
      <c r="B11506" s="17" t="s">
        <v>2210</v>
      </c>
      <c r="C11506" s="17" t="s">
        <v>731</v>
      </c>
    </row>
    <row r="11507" spans="1:3" hidden="1" x14ac:dyDescent="0.25">
      <c r="A11507" s="72">
        <v>5518106</v>
      </c>
      <c r="B11507" s="17" t="s">
        <v>2210</v>
      </c>
      <c r="C11507" s="17" t="s">
        <v>731</v>
      </c>
    </row>
    <row r="11508" spans="1:3" hidden="1" x14ac:dyDescent="0.25">
      <c r="A11508" s="72">
        <v>5518105</v>
      </c>
      <c r="B11508" s="17" t="s">
        <v>2210</v>
      </c>
      <c r="C11508" s="17" t="s">
        <v>731</v>
      </c>
    </row>
    <row r="11509" spans="1:3" hidden="1" x14ac:dyDescent="0.25">
      <c r="A11509" s="72">
        <v>5518104</v>
      </c>
      <c r="B11509" s="17" t="s">
        <v>2210</v>
      </c>
      <c r="C11509" s="17" t="s">
        <v>731</v>
      </c>
    </row>
    <row r="11510" spans="1:3" hidden="1" x14ac:dyDescent="0.25">
      <c r="A11510" s="72">
        <v>5518103</v>
      </c>
      <c r="B11510" s="17" t="s">
        <v>2210</v>
      </c>
      <c r="C11510" s="17" t="s">
        <v>731</v>
      </c>
    </row>
    <row r="11511" spans="1:3" hidden="1" x14ac:dyDescent="0.25">
      <c r="A11511" s="72">
        <v>5518102</v>
      </c>
      <c r="B11511" s="17" t="s">
        <v>2210</v>
      </c>
      <c r="C11511" s="17" t="s">
        <v>731</v>
      </c>
    </row>
    <row r="11512" spans="1:3" hidden="1" x14ac:dyDescent="0.25">
      <c r="A11512" s="72">
        <v>5518101</v>
      </c>
      <c r="B11512" s="17" t="s">
        <v>2210</v>
      </c>
      <c r="C11512" s="17" t="s">
        <v>731</v>
      </c>
    </row>
    <row r="11513" spans="1:3" hidden="1" x14ac:dyDescent="0.25">
      <c r="A11513" s="72">
        <v>5518100</v>
      </c>
      <c r="B11513" s="17" t="s">
        <v>2210</v>
      </c>
      <c r="C11513" s="17" t="s">
        <v>731</v>
      </c>
    </row>
    <row r="11514" spans="1:3" hidden="1" x14ac:dyDescent="0.25">
      <c r="A11514" s="72">
        <v>5518099</v>
      </c>
      <c r="B11514" s="17" t="s">
        <v>2210</v>
      </c>
      <c r="C11514" s="17" t="s">
        <v>731</v>
      </c>
    </row>
    <row r="11515" spans="1:3" hidden="1" x14ac:dyDescent="0.25">
      <c r="A11515" s="72">
        <v>5518098</v>
      </c>
      <c r="B11515" s="17" t="s">
        <v>2210</v>
      </c>
      <c r="C11515" s="17" t="s">
        <v>731</v>
      </c>
    </row>
    <row r="11516" spans="1:3" hidden="1" x14ac:dyDescent="0.25">
      <c r="A11516" s="72">
        <v>5518097</v>
      </c>
      <c r="B11516" s="17" t="s">
        <v>2210</v>
      </c>
      <c r="C11516" s="17" t="s">
        <v>731</v>
      </c>
    </row>
    <row r="11517" spans="1:3" hidden="1" x14ac:dyDescent="0.25">
      <c r="A11517" s="72">
        <v>5518096</v>
      </c>
      <c r="B11517" s="17" t="s">
        <v>2210</v>
      </c>
      <c r="C11517" s="17" t="s">
        <v>731</v>
      </c>
    </row>
    <row r="11518" spans="1:3" hidden="1" x14ac:dyDescent="0.25">
      <c r="A11518" s="72">
        <v>5518095</v>
      </c>
      <c r="B11518" s="17" t="s">
        <v>2210</v>
      </c>
      <c r="C11518" s="17" t="s">
        <v>731</v>
      </c>
    </row>
    <row r="11519" spans="1:3" hidden="1" x14ac:dyDescent="0.25">
      <c r="A11519" s="72">
        <v>5518094</v>
      </c>
      <c r="B11519" s="17" t="s">
        <v>2210</v>
      </c>
      <c r="C11519" s="17" t="s">
        <v>731</v>
      </c>
    </row>
    <row r="11520" spans="1:3" hidden="1" x14ac:dyDescent="0.25">
      <c r="A11520" s="72">
        <v>5518093</v>
      </c>
      <c r="B11520" s="17" t="s">
        <v>2210</v>
      </c>
      <c r="C11520" s="17" t="s">
        <v>731</v>
      </c>
    </row>
    <row r="11521" spans="1:3" hidden="1" x14ac:dyDescent="0.25">
      <c r="A11521" s="72">
        <v>5518092</v>
      </c>
      <c r="B11521" s="17" t="s">
        <v>2210</v>
      </c>
      <c r="C11521" s="17" t="s">
        <v>731</v>
      </c>
    </row>
    <row r="11522" spans="1:3" hidden="1" x14ac:dyDescent="0.25">
      <c r="A11522" s="72">
        <v>5518091</v>
      </c>
      <c r="B11522" s="17" t="s">
        <v>2210</v>
      </c>
      <c r="C11522" s="17" t="s">
        <v>731</v>
      </c>
    </row>
    <row r="11523" spans="1:3" hidden="1" x14ac:dyDescent="0.25">
      <c r="A11523" s="72">
        <v>5518090</v>
      </c>
      <c r="B11523" s="17" t="s">
        <v>2210</v>
      </c>
      <c r="C11523" s="17" t="s">
        <v>731</v>
      </c>
    </row>
    <row r="11524" spans="1:3" hidden="1" x14ac:dyDescent="0.25">
      <c r="A11524" s="72">
        <v>5518089</v>
      </c>
      <c r="B11524" s="17" t="s">
        <v>2210</v>
      </c>
      <c r="C11524" s="17" t="s">
        <v>731</v>
      </c>
    </row>
    <row r="11525" spans="1:3" hidden="1" x14ac:dyDescent="0.25">
      <c r="A11525" s="72">
        <v>5518088</v>
      </c>
      <c r="B11525" s="17" t="s">
        <v>2210</v>
      </c>
      <c r="C11525" s="17" t="s">
        <v>731</v>
      </c>
    </row>
    <row r="11526" spans="1:3" hidden="1" x14ac:dyDescent="0.25">
      <c r="A11526" s="72">
        <v>5518087</v>
      </c>
      <c r="B11526" s="17" t="s">
        <v>2210</v>
      </c>
      <c r="C11526" s="17" t="s">
        <v>731</v>
      </c>
    </row>
    <row r="11527" spans="1:3" hidden="1" x14ac:dyDescent="0.25">
      <c r="A11527" s="72">
        <v>5518086</v>
      </c>
      <c r="B11527" s="17" t="s">
        <v>2210</v>
      </c>
      <c r="C11527" s="17" t="s">
        <v>731</v>
      </c>
    </row>
    <row r="11528" spans="1:3" hidden="1" x14ac:dyDescent="0.25">
      <c r="A11528" s="72">
        <v>5518085</v>
      </c>
      <c r="B11528" s="17" t="s">
        <v>2210</v>
      </c>
      <c r="C11528" s="17" t="s">
        <v>731</v>
      </c>
    </row>
    <row r="11529" spans="1:3" hidden="1" x14ac:dyDescent="0.25">
      <c r="A11529" s="72">
        <v>5518084</v>
      </c>
      <c r="B11529" s="17" t="s">
        <v>2210</v>
      </c>
      <c r="C11529" s="17" t="s">
        <v>731</v>
      </c>
    </row>
    <row r="11530" spans="1:3" hidden="1" x14ac:dyDescent="0.25">
      <c r="A11530" s="72">
        <v>5518083</v>
      </c>
      <c r="B11530" s="17" t="s">
        <v>2210</v>
      </c>
      <c r="C11530" s="17" t="s">
        <v>731</v>
      </c>
    </row>
    <row r="11531" spans="1:3" hidden="1" x14ac:dyDescent="0.25">
      <c r="A11531" s="72">
        <v>5518082</v>
      </c>
      <c r="B11531" s="17" t="s">
        <v>2210</v>
      </c>
      <c r="C11531" s="17" t="s">
        <v>731</v>
      </c>
    </row>
    <row r="11532" spans="1:3" hidden="1" x14ac:dyDescent="0.25">
      <c r="A11532" s="72">
        <v>5518081</v>
      </c>
      <c r="B11532" s="17" t="s">
        <v>2210</v>
      </c>
      <c r="C11532" s="17" t="s">
        <v>731</v>
      </c>
    </row>
    <row r="11533" spans="1:3" hidden="1" x14ac:dyDescent="0.25">
      <c r="A11533" s="72">
        <v>5518080</v>
      </c>
      <c r="B11533" s="17" t="s">
        <v>2210</v>
      </c>
      <c r="C11533" s="17" t="s">
        <v>731</v>
      </c>
    </row>
    <row r="11534" spans="1:3" hidden="1" x14ac:dyDescent="0.25">
      <c r="A11534" s="72">
        <v>5518079</v>
      </c>
      <c r="B11534" s="17" t="s">
        <v>2210</v>
      </c>
      <c r="C11534" s="17" t="s">
        <v>731</v>
      </c>
    </row>
    <row r="11535" spans="1:3" hidden="1" x14ac:dyDescent="0.25">
      <c r="A11535" s="72">
        <v>5518078</v>
      </c>
      <c r="B11535" s="17" t="s">
        <v>2210</v>
      </c>
      <c r="C11535" s="17" t="s">
        <v>731</v>
      </c>
    </row>
    <row r="11536" spans="1:3" hidden="1" x14ac:dyDescent="0.25">
      <c r="A11536" s="72">
        <v>5518077</v>
      </c>
      <c r="B11536" s="17" t="s">
        <v>2210</v>
      </c>
      <c r="C11536" s="17" t="s">
        <v>731</v>
      </c>
    </row>
    <row r="11537" spans="1:3" hidden="1" x14ac:dyDescent="0.25">
      <c r="A11537" s="72">
        <v>5518076</v>
      </c>
      <c r="B11537" s="17" t="s">
        <v>2210</v>
      </c>
      <c r="C11537" s="17" t="s">
        <v>731</v>
      </c>
    </row>
    <row r="11538" spans="1:3" hidden="1" x14ac:dyDescent="0.25">
      <c r="A11538" s="72">
        <v>5518075</v>
      </c>
      <c r="B11538" s="17" t="s">
        <v>2210</v>
      </c>
      <c r="C11538" s="17" t="s">
        <v>731</v>
      </c>
    </row>
    <row r="11539" spans="1:3" hidden="1" x14ac:dyDescent="0.25">
      <c r="A11539" s="72">
        <v>5518074</v>
      </c>
      <c r="B11539" s="17" t="s">
        <v>2210</v>
      </c>
      <c r="C11539" s="17" t="s">
        <v>731</v>
      </c>
    </row>
    <row r="11540" spans="1:3" hidden="1" x14ac:dyDescent="0.25">
      <c r="A11540" s="72">
        <v>5518073</v>
      </c>
      <c r="B11540" s="17" t="s">
        <v>2210</v>
      </c>
      <c r="C11540" s="17" t="s">
        <v>731</v>
      </c>
    </row>
    <row r="11541" spans="1:3" hidden="1" x14ac:dyDescent="0.25">
      <c r="A11541" s="72">
        <v>5518072</v>
      </c>
      <c r="B11541" s="17" t="s">
        <v>2210</v>
      </c>
      <c r="C11541" s="17" t="s">
        <v>731</v>
      </c>
    </row>
    <row r="11542" spans="1:3" hidden="1" x14ac:dyDescent="0.25">
      <c r="A11542" s="72">
        <v>5518071</v>
      </c>
      <c r="B11542" s="17" t="s">
        <v>2210</v>
      </c>
      <c r="C11542" s="17" t="s">
        <v>731</v>
      </c>
    </row>
    <row r="11543" spans="1:3" hidden="1" x14ac:dyDescent="0.25">
      <c r="A11543" s="72">
        <v>5518070</v>
      </c>
      <c r="B11543" s="17" t="s">
        <v>2210</v>
      </c>
      <c r="C11543" s="17" t="s">
        <v>731</v>
      </c>
    </row>
    <row r="11544" spans="1:3" hidden="1" x14ac:dyDescent="0.25">
      <c r="A11544" s="72">
        <v>5518069</v>
      </c>
      <c r="B11544" s="17" t="s">
        <v>2210</v>
      </c>
      <c r="C11544" s="17" t="s">
        <v>731</v>
      </c>
    </row>
    <row r="11545" spans="1:3" hidden="1" x14ac:dyDescent="0.25">
      <c r="A11545" s="72">
        <v>5518068</v>
      </c>
      <c r="B11545" s="17" t="s">
        <v>2210</v>
      </c>
      <c r="C11545" s="17" t="s">
        <v>731</v>
      </c>
    </row>
    <row r="11546" spans="1:3" hidden="1" x14ac:dyDescent="0.25">
      <c r="A11546" s="72">
        <v>5518067</v>
      </c>
      <c r="B11546" s="17" t="s">
        <v>2210</v>
      </c>
      <c r="C11546" s="17" t="s">
        <v>731</v>
      </c>
    </row>
    <row r="11547" spans="1:3" hidden="1" x14ac:dyDescent="0.25">
      <c r="A11547" s="72">
        <v>5518066</v>
      </c>
      <c r="B11547" s="17" t="s">
        <v>2210</v>
      </c>
      <c r="C11547" s="17" t="s">
        <v>731</v>
      </c>
    </row>
    <row r="11548" spans="1:3" hidden="1" x14ac:dyDescent="0.25">
      <c r="A11548" s="72">
        <v>5518065</v>
      </c>
      <c r="B11548" s="17" t="s">
        <v>2210</v>
      </c>
      <c r="C11548" s="17" t="s">
        <v>731</v>
      </c>
    </row>
    <row r="11549" spans="1:3" hidden="1" x14ac:dyDescent="0.25">
      <c r="A11549" s="72">
        <v>5518064</v>
      </c>
      <c r="B11549" s="17" t="s">
        <v>2210</v>
      </c>
      <c r="C11549" s="17" t="s">
        <v>731</v>
      </c>
    </row>
    <row r="11550" spans="1:3" hidden="1" x14ac:dyDescent="0.25">
      <c r="A11550" s="72">
        <v>5518063</v>
      </c>
      <c r="B11550" s="17" t="s">
        <v>2210</v>
      </c>
      <c r="C11550" s="17" t="s">
        <v>731</v>
      </c>
    </row>
    <row r="11551" spans="1:3" hidden="1" x14ac:dyDescent="0.25">
      <c r="A11551" s="72">
        <v>5518062</v>
      </c>
      <c r="B11551" s="17" t="s">
        <v>2210</v>
      </c>
      <c r="C11551" s="17" t="s">
        <v>731</v>
      </c>
    </row>
    <row r="11552" spans="1:3" hidden="1" x14ac:dyDescent="0.25">
      <c r="A11552" s="72">
        <v>5518061</v>
      </c>
      <c r="B11552" s="17" t="s">
        <v>2210</v>
      </c>
      <c r="C11552" s="17" t="s">
        <v>731</v>
      </c>
    </row>
    <row r="11553" spans="1:3" hidden="1" x14ac:dyDescent="0.25">
      <c r="A11553" s="72">
        <v>5518060</v>
      </c>
      <c r="B11553" s="17" t="s">
        <v>2210</v>
      </c>
      <c r="C11553" s="17" t="s">
        <v>731</v>
      </c>
    </row>
    <row r="11554" spans="1:3" hidden="1" x14ac:dyDescent="0.25">
      <c r="A11554" s="72">
        <v>5518059</v>
      </c>
      <c r="B11554" s="17" t="s">
        <v>2210</v>
      </c>
      <c r="C11554" s="17" t="s">
        <v>731</v>
      </c>
    </row>
    <row r="11555" spans="1:3" hidden="1" x14ac:dyDescent="0.25">
      <c r="A11555" s="72">
        <v>5518058</v>
      </c>
      <c r="B11555" s="17" t="s">
        <v>2210</v>
      </c>
      <c r="C11555" s="17" t="s">
        <v>731</v>
      </c>
    </row>
    <row r="11556" spans="1:3" hidden="1" x14ac:dyDescent="0.25">
      <c r="A11556" s="72">
        <v>5518057</v>
      </c>
      <c r="B11556" s="17" t="s">
        <v>2210</v>
      </c>
      <c r="C11556" s="17" t="s">
        <v>731</v>
      </c>
    </row>
    <row r="11557" spans="1:3" hidden="1" x14ac:dyDescent="0.25">
      <c r="A11557" s="72">
        <v>5518056</v>
      </c>
      <c r="B11557" s="17" t="s">
        <v>2210</v>
      </c>
      <c r="C11557" s="17" t="s">
        <v>731</v>
      </c>
    </row>
    <row r="11558" spans="1:3" hidden="1" x14ac:dyDescent="0.25">
      <c r="A11558" s="72">
        <v>5518055</v>
      </c>
      <c r="B11558" s="17" t="s">
        <v>2210</v>
      </c>
      <c r="C11558" s="17" t="s">
        <v>731</v>
      </c>
    </row>
    <row r="11559" spans="1:3" hidden="1" x14ac:dyDescent="0.25">
      <c r="A11559" s="72">
        <v>5518054</v>
      </c>
      <c r="B11559" s="17" t="s">
        <v>2210</v>
      </c>
      <c r="C11559" s="17" t="s">
        <v>731</v>
      </c>
    </row>
    <row r="11560" spans="1:3" hidden="1" x14ac:dyDescent="0.25">
      <c r="A11560" s="72">
        <v>5518053</v>
      </c>
      <c r="B11560" s="17" t="s">
        <v>2210</v>
      </c>
      <c r="C11560" s="17" t="s">
        <v>731</v>
      </c>
    </row>
    <row r="11561" spans="1:3" hidden="1" x14ac:dyDescent="0.25">
      <c r="A11561" s="72">
        <v>5518052</v>
      </c>
      <c r="B11561" s="17" t="s">
        <v>2210</v>
      </c>
      <c r="C11561" s="17" t="s">
        <v>731</v>
      </c>
    </row>
    <row r="11562" spans="1:3" hidden="1" x14ac:dyDescent="0.25">
      <c r="A11562" s="72">
        <v>5518051</v>
      </c>
      <c r="B11562" s="17" t="s">
        <v>2210</v>
      </c>
      <c r="C11562" s="17" t="s">
        <v>731</v>
      </c>
    </row>
    <row r="11563" spans="1:3" hidden="1" x14ac:dyDescent="0.25">
      <c r="A11563" s="72">
        <v>5518050</v>
      </c>
      <c r="B11563" s="17" t="s">
        <v>2210</v>
      </c>
      <c r="C11563" s="17" t="s">
        <v>731</v>
      </c>
    </row>
    <row r="11564" spans="1:3" hidden="1" x14ac:dyDescent="0.25">
      <c r="A11564" s="72">
        <v>5518049</v>
      </c>
      <c r="B11564" s="17" t="s">
        <v>2210</v>
      </c>
      <c r="C11564" s="17" t="s">
        <v>731</v>
      </c>
    </row>
    <row r="11565" spans="1:3" hidden="1" x14ac:dyDescent="0.25">
      <c r="A11565" s="72">
        <v>5518048</v>
      </c>
      <c r="B11565" s="17" t="s">
        <v>2210</v>
      </c>
      <c r="C11565" s="17" t="s">
        <v>731</v>
      </c>
    </row>
    <row r="11566" spans="1:3" hidden="1" x14ac:dyDescent="0.25">
      <c r="A11566" s="72">
        <v>5518047</v>
      </c>
      <c r="B11566" s="17" t="s">
        <v>2210</v>
      </c>
      <c r="C11566" s="17" t="s">
        <v>731</v>
      </c>
    </row>
    <row r="11567" spans="1:3" hidden="1" x14ac:dyDescent="0.25">
      <c r="A11567" s="72">
        <v>5518046</v>
      </c>
      <c r="B11567" s="17" t="s">
        <v>2210</v>
      </c>
      <c r="C11567" s="17" t="s">
        <v>731</v>
      </c>
    </row>
    <row r="11568" spans="1:3" hidden="1" x14ac:dyDescent="0.25">
      <c r="A11568" s="72">
        <v>5518045</v>
      </c>
      <c r="B11568" s="17" t="s">
        <v>2210</v>
      </c>
      <c r="C11568" s="17" t="s">
        <v>731</v>
      </c>
    </row>
    <row r="11569" spans="1:3" hidden="1" x14ac:dyDescent="0.25">
      <c r="A11569" s="72">
        <v>5518044</v>
      </c>
      <c r="B11569" s="17" t="s">
        <v>2210</v>
      </c>
      <c r="C11569" s="17" t="s">
        <v>731</v>
      </c>
    </row>
    <row r="11570" spans="1:3" hidden="1" x14ac:dyDescent="0.25">
      <c r="A11570" s="72">
        <v>5518043</v>
      </c>
      <c r="B11570" s="17" t="s">
        <v>2210</v>
      </c>
      <c r="C11570" s="17" t="s">
        <v>731</v>
      </c>
    </row>
    <row r="11571" spans="1:3" hidden="1" x14ac:dyDescent="0.25">
      <c r="A11571" s="72">
        <v>5518042</v>
      </c>
      <c r="B11571" s="17" t="s">
        <v>2210</v>
      </c>
      <c r="C11571" s="17" t="s">
        <v>731</v>
      </c>
    </row>
    <row r="11572" spans="1:3" hidden="1" x14ac:dyDescent="0.25">
      <c r="A11572" s="72">
        <v>5518041</v>
      </c>
      <c r="B11572" s="17" t="s">
        <v>2210</v>
      </c>
      <c r="C11572" s="17" t="s">
        <v>731</v>
      </c>
    </row>
    <row r="11573" spans="1:3" hidden="1" x14ac:dyDescent="0.25">
      <c r="A11573" s="72">
        <v>5518040</v>
      </c>
      <c r="B11573" s="17" t="s">
        <v>2210</v>
      </c>
      <c r="C11573" s="17" t="s">
        <v>731</v>
      </c>
    </row>
    <row r="11574" spans="1:3" hidden="1" x14ac:dyDescent="0.25">
      <c r="A11574" s="72">
        <v>5518039</v>
      </c>
      <c r="B11574" s="17" t="s">
        <v>2210</v>
      </c>
      <c r="C11574" s="17" t="s">
        <v>731</v>
      </c>
    </row>
    <row r="11575" spans="1:3" hidden="1" x14ac:dyDescent="0.25">
      <c r="A11575" s="72">
        <v>5518038</v>
      </c>
      <c r="B11575" s="17" t="s">
        <v>2210</v>
      </c>
      <c r="C11575" s="17" t="s">
        <v>731</v>
      </c>
    </row>
    <row r="11576" spans="1:3" hidden="1" x14ac:dyDescent="0.25">
      <c r="A11576" s="72">
        <v>5518037</v>
      </c>
      <c r="B11576" s="17" t="s">
        <v>2210</v>
      </c>
      <c r="C11576" s="17" t="s">
        <v>731</v>
      </c>
    </row>
    <row r="11577" spans="1:3" hidden="1" x14ac:dyDescent="0.25">
      <c r="A11577" s="72">
        <v>5518036</v>
      </c>
      <c r="B11577" s="17" t="s">
        <v>2210</v>
      </c>
      <c r="C11577" s="17" t="s">
        <v>731</v>
      </c>
    </row>
    <row r="11578" spans="1:3" hidden="1" x14ac:dyDescent="0.25">
      <c r="A11578" s="72">
        <v>5518035</v>
      </c>
      <c r="B11578" s="17" t="s">
        <v>2210</v>
      </c>
      <c r="C11578" s="17" t="s">
        <v>731</v>
      </c>
    </row>
    <row r="11579" spans="1:3" hidden="1" x14ac:dyDescent="0.25">
      <c r="A11579" s="72">
        <v>5518034</v>
      </c>
      <c r="B11579" s="17" t="s">
        <v>2210</v>
      </c>
      <c r="C11579" s="17" t="s">
        <v>731</v>
      </c>
    </row>
    <row r="11580" spans="1:3" hidden="1" x14ac:dyDescent="0.25">
      <c r="A11580" s="72">
        <v>5518033</v>
      </c>
      <c r="B11580" s="17" t="s">
        <v>2210</v>
      </c>
      <c r="C11580" s="17" t="s">
        <v>731</v>
      </c>
    </row>
    <row r="11581" spans="1:3" hidden="1" x14ac:dyDescent="0.25">
      <c r="A11581" s="72">
        <v>5518032</v>
      </c>
      <c r="B11581" s="17" t="s">
        <v>2210</v>
      </c>
      <c r="C11581" s="17" t="s">
        <v>731</v>
      </c>
    </row>
    <row r="11582" spans="1:3" hidden="1" x14ac:dyDescent="0.25">
      <c r="A11582" s="72">
        <v>5518031</v>
      </c>
      <c r="B11582" s="17" t="s">
        <v>2210</v>
      </c>
      <c r="C11582" s="17" t="s">
        <v>731</v>
      </c>
    </row>
    <row r="11583" spans="1:3" hidden="1" x14ac:dyDescent="0.25">
      <c r="A11583" s="72">
        <v>5518030</v>
      </c>
      <c r="B11583" s="17" t="s">
        <v>2210</v>
      </c>
      <c r="C11583" s="17" t="s">
        <v>731</v>
      </c>
    </row>
    <row r="11584" spans="1:3" hidden="1" x14ac:dyDescent="0.25">
      <c r="A11584" s="72">
        <v>5518029</v>
      </c>
      <c r="B11584" s="17" t="s">
        <v>2210</v>
      </c>
      <c r="C11584" s="17" t="s">
        <v>731</v>
      </c>
    </row>
    <row r="11585" spans="1:3" hidden="1" x14ac:dyDescent="0.25">
      <c r="A11585" s="72">
        <v>5518028</v>
      </c>
      <c r="B11585" s="17" t="s">
        <v>2210</v>
      </c>
      <c r="C11585" s="17" t="s">
        <v>731</v>
      </c>
    </row>
    <row r="11586" spans="1:3" hidden="1" x14ac:dyDescent="0.25">
      <c r="A11586" s="72">
        <v>5518027</v>
      </c>
      <c r="B11586" s="17" t="s">
        <v>2210</v>
      </c>
      <c r="C11586" s="17" t="s">
        <v>731</v>
      </c>
    </row>
    <row r="11587" spans="1:3" hidden="1" x14ac:dyDescent="0.25">
      <c r="A11587" s="72">
        <v>5518026</v>
      </c>
      <c r="B11587" s="17" t="s">
        <v>2210</v>
      </c>
      <c r="C11587" s="17" t="s">
        <v>731</v>
      </c>
    </row>
    <row r="11588" spans="1:3" hidden="1" x14ac:dyDescent="0.25">
      <c r="A11588" s="72">
        <v>5518025</v>
      </c>
      <c r="B11588" s="17" t="s">
        <v>2210</v>
      </c>
      <c r="C11588" s="17" t="s">
        <v>731</v>
      </c>
    </row>
    <row r="11589" spans="1:3" hidden="1" x14ac:dyDescent="0.25">
      <c r="A11589" s="72">
        <v>5518024</v>
      </c>
      <c r="B11589" s="17" t="s">
        <v>2210</v>
      </c>
      <c r="C11589" s="17" t="s">
        <v>731</v>
      </c>
    </row>
    <row r="11590" spans="1:3" hidden="1" x14ac:dyDescent="0.25">
      <c r="A11590" s="72">
        <v>5518023</v>
      </c>
      <c r="B11590" s="17" t="s">
        <v>2210</v>
      </c>
      <c r="C11590" s="17" t="s">
        <v>731</v>
      </c>
    </row>
    <row r="11591" spans="1:3" hidden="1" x14ac:dyDescent="0.25">
      <c r="A11591" s="72">
        <v>5518022</v>
      </c>
      <c r="B11591" s="17" t="s">
        <v>2210</v>
      </c>
      <c r="C11591" s="17" t="s">
        <v>731</v>
      </c>
    </row>
    <row r="11592" spans="1:3" hidden="1" x14ac:dyDescent="0.25">
      <c r="A11592" s="72">
        <v>5518021</v>
      </c>
      <c r="B11592" s="17" t="s">
        <v>2210</v>
      </c>
      <c r="C11592" s="17" t="s">
        <v>731</v>
      </c>
    </row>
    <row r="11593" spans="1:3" hidden="1" x14ac:dyDescent="0.25">
      <c r="A11593" s="72">
        <v>5518020</v>
      </c>
      <c r="B11593" s="17" t="s">
        <v>2210</v>
      </c>
      <c r="C11593" s="17" t="s">
        <v>731</v>
      </c>
    </row>
    <row r="11594" spans="1:3" hidden="1" x14ac:dyDescent="0.25">
      <c r="A11594" s="72">
        <v>5518019</v>
      </c>
      <c r="B11594" s="17" t="s">
        <v>2210</v>
      </c>
      <c r="C11594" s="17" t="s">
        <v>731</v>
      </c>
    </row>
    <row r="11595" spans="1:3" hidden="1" x14ac:dyDescent="0.25">
      <c r="A11595" s="72">
        <v>5518018</v>
      </c>
      <c r="B11595" s="17" t="s">
        <v>2210</v>
      </c>
      <c r="C11595" s="17" t="s">
        <v>731</v>
      </c>
    </row>
    <row r="11596" spans="1:3" hidden="1" x14ac:dyDescent="0.25">
      <c r="A11596" s="72">
        <v>5518017</v>
      </c>
      <c r="B11596" s="17" t="s">
        <v>2210</v>
      </c>
      <c r="C11596" s="17" t="s">
        <v>731</v>
      </c>
    </row>
    <row r="11597" spans="1:3" hidden="1" x14ac:dyDescent="0.25">
      <c r="A11597" s="72">
        <v>5518016</v>
      </c>
      <c r="B11597" s="17" t="s">
        <v>2210</v>
      </c>
      <c r="C11597" s="17" t="s">
        <v>731</v>
      </c>
    </row>
    <row r="11598" spans="1:3" hidden="1" x14ac:dyDescent="0.25">
      <c r="A11598" s="72">
        <v>5518015</v>
      </c>
      <c r="B11598" s="17" t="s">
        <v>2210</v>
      </c>
      <c r="C11598" s="17" t="s">
        <v>731</v>
      </c>
    </row>
    <row r="11599" spans="1:3" hidden="1" x14ac:dyDescent="0.25">
      <c r="A11599" s="72">
        <v>5518014</v>
      </c>
      <c r="B11599" s="17" t="s">
        <v>2210</v>
      </c>
      <c r="C11599" s="17" t="s">
        <v>731</v>
      </c>
    </row>
    <row r="11600" spans="1:3" hidden="1" x14ac:dyDescent="0.25">
      <c r="A11600" s="72">
        <v>5518013</v>
      </c>
      <c r="B11600" s="17" t="s">
        <v>2210</v>
      </c>
      <c r="C11600" s="17" t="s">
        <v>731</v>
      </c>
    </row>
    <row r="11601" spans="1:3" hidden="1" x14ac:dyDescent="0.25">
      <c r="A11601" s="72">
        <v>5518012</v>
      </c>
      <c r="B11601" s="17" t="s">
        <v>2210</v>
      </c>
      <c r="C11601" s="17" t="s">
        <v>731</v>
      </c>
    </row>
    <row r="11602" spans="1:3" hidden="1" x14ac:dyDescent="0.25">
      <c r="A11602" s="72">
        <v>5518011</v>
      </c>
      <c r="B11602" s="17" t="s">
        <v>2210</v>
      </c>
      <c r="C11602" s="17" t="s">
        <v>731</v>
      </c>
    </row>
    <row r="11603" spans="1:3" hidden="1" x14ac:dyDescent="0.25">
      <c r="A11603" s="72">
        <v>5518010</v>
      </c>
      <c r="B11603" s="17" t="s">
        <v>2210</v>
      </c>
      <c r="C11603" s="17" t="s">
        <v>731</v>
      </c>
    </row>
    <row r="11604" spans="1:3" hidden="1" x14ac:dyDescent="0.25">
      <c r="A11604" s="72">
        <v>5518009</v>
      </c>
      <c r="B11604" s="17" t="s">
        <v>2210</v>
      </c>
      <c r="C11604" s="17" t="s">
        <v>731</v>
      </c>
    </row>
    <row r="11605" spans="1:3" hidden="1" x14ac:dyDescent="0.25">
      <c r="A11605" s="72">
        <v>5518008</v>
      </c>
      <c r="B11605" s="17" t="s">
        <v>2210</v>
      </c>
      <c r="C11605" s="17" t="s">
        <v>731</v>
      </c>
    </row>
    <row r="11606" spans="1:3" hidden="1" x14ac:dyDescent="0.25">
      <c r="A11606" s="72">
        <v>5518007</v>
      </c>
      <c r="B11606" s="17" t="s">
        <v>2210</v>
      </c>
      <c r="C11606" s="17" t="s">
        <v>731</v>
      </c>
    </row>
    <row r="11607" spans="1:3" hidden="1" x14ac:dyDescent="0.25">
      <c r="A11607" s="72">
        <v>5518006</v>
      </c>
      <c r="B11607" s="17" t="s">
        <v>2210</v>
      </c>
      <c r="C11607" s="17" t="s">
        <v>731</v>
      </c>
    </row>
    <row r="11608" spans="1:3" hidden="1" x14ac:dyDescent="0.25">
      <c r="A11608" s="72">
        <v>5518005</v>
      </c>
      <c r="B11608" s="17" t="s">
        <v>2210</v>
      </c>
      <c r="C11608" s="17" t="s">
        <v>731</v>
      </c>
    </row>
    <row r="11609" spans="1:3" hidden="1" x14ac:dyDescent="0.25">
      <c r="A11609" s="72">
        <v>5518004</v>
      </c>
      <c r="B11609" s="17" t="s">
        <v>2210</v>
      </c>
      <c r="C11609" s="17" t="s">
        <v>731</v>
      </c>
    </row>
    <row r="11610" spans="1:3" hidden="1" x14ac:dyDescent="0.25">
      <c r="A11610" s="72">
        <v>5518003</v>
      </c>
      <c r="B11610" s="17" t="s">
        <v>2210</v>
      </c>
      <c r="C11610" s="17" t="s">
        <v>731</v>
      </c>
    </row>
    <row r="11611" spans="1:3" hidden="1" x14ac:dyDescent="0.25">
      <c r="A11611" s="72">
        <v>5518002</v>
      </c>
      <c r="B11611" s="17" t="s">
        <v>2210</v>
      </c>
      <c r="C11611" s="17" t="s">
        <v>731</v>
      </c>
    </row>
    <row r="11612" spans="1:3" hidden="1" x14ac:dyDescent="0.25">
      <c r="A11612" s="72">
        <v>5518001</v>
      </c>
      <c r="B11612" s="17" t="s">
        <v>2210</v>
      </c>
      <c r="C11612" s="17" t="s">
        <v>731</v>
      </c>
    </row>
    <row r="11613" spans="1:3" hidden="1" x14ac:dyDescent="0.25">
      <c r="A11613" s="72">
        <v>5518000</v>
      </c>
      <c r="B11613" s="17" t="s">
        <v>2210</v>
      </c>
      <c r="C11613" s="17" t="s">
        <v>731</v>
      </c>
    </row>
    <row r="11614" spans="1:3" hidden="1" x14ac:dyDescent="0.25">
      <c r="A11614" s="72">
        <v>5517999</v>
      </c>
      <c r="B11614" s="17" t="s">
        <v>2210</v>
      </c>
      <c r="C11614" s="17" t="s">
        <v>731</v>
      </c>
    </row>
    <row r="11615" spans="1:3" hidden="1" x14ac:dyDescent="0.25">
      <c r="A11615" s="72">
        <v>5517998</v>
      </c>
      <c r="B11615" s="17" t="s">
        <v>2210</v>
      </c>
      <c r="C11615" s="17" t="s">
        <v>731</v>
      </c>
    </row>
    <row r="11616" spans="1:3" hidden="1" x14ac:dyDescent="0.25">
      <c r="A11616" s="72">
        <v>5517997</v>
      </c>
      <c r="B11616" s="17" t="s">
        <v>2210</v>
      </c>
      <c r="C11616" s="17" t="s">
        <v>731</v>
      </c>
    </row>
    <row r="11617" spans="1:3" hidden="1" x14ac:dyDescent="0.25">
      <c r="A11617" s="72">
        <v>5517996</v>
      </c>
      <c r="B11617" s="17" t="s">
        <v>2210</v>
      </c>
      <c r="C11617" s="17" t="s">
        <v>731</v>
      </c>
    </row>
    <row r="11618" spans="1:3" hidden="1" x14ac:dyDescent="0.25">
      <c r="A11618" s="72">
        <v>5517995</v>
      </c>
      <c r="B11618" s="17" t="s">
        <v>2210</v>
      </c>
      <c r="C11618" s="17" t="s">
        <v>731</v>
      </c>
    </row>
    <row r="11619" spans="1:3" hidden="1" x14ac:dyDescent="0.25">
      <c r="A11619" s="72">
        <v>5517994</v>
      </c>
      <c r="B11619" s="17" t="s">
        <v>2210</v>
      </c>
      <c r="C11619" s="17" t="s">
        <v>731</v>
      </c>
    </row>
    <row r="11620" spans="1:3" hidden="1" x14ac:dyDescent="0.25">
      <c r="A11620" s="72">
        <v>5517993</v>
      </c>
      <c r="B11620" s="17" t="s">
        <v>2210</v>
      </c>
      <c r="C11620" s="17" t="s">
        <v>731</v>
      </c>
    </row>
    <row r="11621" spans="1:3" hidden="1" x14ac:dyDescent="0.25">
      <c r="A11621" s="72">
        <v>5517992</v>
      </c>
      <c r="B11621" s="17" t="s">
        <v>2210</v>
      </c>
      <c r="C11621" s="17" t="s">
        <v>731</v>
      </c>
    </row>
    <row r="11622" spans="1:3" hidden="1" x14ac:dyDescent="0.25">
      <c r="A11622" s="72">
        <v>5517991</v>
      </c>
      <c r="B11622" s="17" t="s">
        <v>2210</v>
      </c>
      <c r="C11622" s="17" t="s">
        <v>731</v>
      </c>
    </row>
    <row r="11623" spans="1:3" hidden="1" x14ac:dyDescent="0.25">
      <c r="A11623" s="72">
        <v>5517990</v>
      </c>
      <c r="B11623" s="17" t="s">
        <v>2210</v>
      </c>
      <c r="C11623" s="17" t="s">
        <v>731</v>
      </c>
    </row>
    <row r="11624" spans="1:3" hidden="1" x14ac:dyDescent="0.25">
      <c r="A11624" s="72">
        <v>5517989</v>
      </c>
      <c r="B11624" s="17" t="s">
        <v>2210</v>
      </c>
      <c r="C11624" s="17" t="s">
        <v>731</v>
      </c>
    </row>
    <row r="11625" spans="1:3" hidden="1" x14ac:dyDescent="0.25">
      <c r="A11625" s="72">
        <v>5517988</v>
      </c>
      <c r="B11625" s="17" t="s">
        <v>2210</v>
      </c>
      <c r="C11625" s="17" t="s">
        <v>731</v>
      </c>
    </row>
    <row r="11626" spans="1:3" hidden="1" x14ac:dyDescent="0.25">
      <c r="A11626" s="72">
        <v>5517987</v>
      </c>
      <c r="B11626" s="17" t="s">
        <v>2210</v>
      </c>
      <c r="C11626" s="17" t="s">
        <v>731</v>
      </c>
    </row>
    <row r="11627" spans="1:3" hidden="1" x14ac:dyDescent="0.25">
      <c r="A11627" s="72">
        <v>5517986</v>
      </c>
      <c r="B11627" s="17" t="s">
        <v>2210</v>
      </c>
      <c r="C11627" s="17" t="s">
        <v>731</v>
      </c>
    </row>
    <row r="11628" spans="1:3" hidden="1" x14ac:dyDescent="0.25">
      <c r="A11628" s="72">
        <v>5517985</v>
      </c>
      <c r="B11628" s="17" t="s">
        <v>2210</v>
      </c>
      <c r="C11628" s="17" t="s">
        <v>731</v>
      </c>
    </row>
    <row r="11629" spans="1:3" hidden="1" x14ac:dyDescent="0.25">
      <c r="A11629" s="72">
        <v>5517984</v>
      </c>
      <c r="B11629" s="17" t="s">
        <v>2210</v>
      </c>
      <c r="C11629" s="17" t="s">
        <v>731</v>
      </c>
    </row>
    <row r="11630" spans="1:3" hidden="1" x14ac:dyDescent="0.25">
      <c r="A11630" s="72">
        <v>5517983</v>
      </c>
      <c r="B11630" s="17" t="s">
        <v>2210</v>
      </c>
      <c r="C11630" s="17" t="s">
        <v>731</v>
      </c>
    </row>
    <row r="11631" spans="1:3" hidden="1" x14ac:dyDescent="0.25">
      <c r="A11631" s="72">
        <v>5517982</v>
      </c>
      <c r="B11631" s="17" t="s">
        <v>2210</v>
      </c>
      <c r="C11631" s="17" t="s">
        <v>731</v>
      </c>
    </row>
    <row r="11632" spans="1:3" hidden="1" x14ac:dyDescent="0.25">
      <c r="A11632" s="72">
        <v>5517981</v>
      </c>
      <c r="B11632" s="17" t="s">
        <v>2210</v>
      </c>
      <c r="C11632" s="17" t="s">
        <v>731</v>
      </c>
    </row>
    <row r="11633" spans="1:3" hidden="1" x14ac:dyDescent="0.25">
      <c r="A11633" s="72">
        <v>5517980</v>
      </c>
      <c r="B11633" s="17" t="s">
        <v>2210</v>
      </c>
      <c r="C11633" s="17" t="s">
        <v>731</v>
      </c>
    </row>
    <row r="11634" spans="1:3" hidden="1" x14ac:dyDescent="0.25">
      <c r="A11634" s="72">
        <v>5517979</v>
      </c>
      <c r="B11634" s="17" t="s">
        <v>2210</v>
      </c>
      <c r="C11634" s="17" t="s">
        <v>731</v>
      </c>
    </row>
    <row r="11635" spans="1:3" hidden="1" x14ac:dyDescent="0.25">
      <c r="A11635" s="72">
        <v>5517978</v>
      </c>
      <c r="B11635" s="17" t="s">
        <v>2210</v>
      </c>
      <c r="C11635" s="17" t="s">
        <v>731</v>
      </c>
    </row>
    <row r="11636" spans="1:3" hidden="1" x14ac:dyDescent="0.25">
      <c r="A11636" s="72">
        <v>5517977</v>
      </c>
      <c r="B11636" s="17" t="s">
        <v>2210</v>
      </c>
      <c r="C11636" s="17" t="s">
        <v>731</v>
      </c>
    </row>
    <row r="11637" spans="1:3" hidden="1" x14ac:dyDescent="0.25">
      <c r="A11637" s="72">
        <v>5517976</v>
      </c>
      <c r="B11637" s="17" t="s">
        <v>2210</v>
      </c>
      <c r="C11637" s="17" t="s">
        <v>731</v>
      </c>
    </row>
    <row r="11638" spans="1:3" hidden="1" x14ac:dyDescent="0.25">
      <c r="A11638" s="72">
        <v>5517975</v>
      </c>
      <c r="B11638" s="17" t="s">
        <v>2210</v>
      </c>
      <c r="C11638" s="17" t="s">
        <v>731</v>
      </c>
    </row>
    <row r="11639" spans="1:3" hidden="1" x14ac:dyDescent="0.25">
      <c r="A11639" s="72">
        <v>5517974</v>
      </c>
      <c r="B11639" s="17" t="s">
        <v>2210</v>
      </c>
      <c r="C11639" s="17" t="s">
        <v>731</v>
      </c>
    </row>
    <row r="11640" spans="1:3" hidden="1" x14ac:dyDescent="0.25">
      <c r="A11640" s="72">
        <v>5517973</v>
      </c>
      <c r="B11640" s="17" t="s">
        <v>2210</v>
      </c>
      <c r="C11640" s="17" t="s">
        <v>731</v>
      </c>
    </row>
    <row r="11641" spans="1:3" hidden="1" x14ac:dyDescent="0.25">
      <c r="A11641" s="72">
        <v>5517972</v>
      </c>
      <c r="B11641" s="17" t="s">
        <v>2210</v>
      </c>
      <c r="C11641" s="17" t="s">
        <v>731</v>
      </c>
    </row>
    <row r="11642" spans="1:3" hidden="1" x14ac:dyDescent="0.25">
      <c r="A11642" s="72">
        <v>5517971</v>
      </c>
      <c r="B11642" s="17" t="s">
        <v>2210</v>
      </c>
      <c r="C11642" s="17" t="s">
        <v>731</v>
      </c>
    </row>
    <row r="11643" spans="1:3" hidden="1" x14ac:dyDescent="0.25">
      <c r="A11643" s="72">
        <v>5517970</v>
      </c>
      <c r="B11643" s="17" t="s">
        <v>2210</v>
      </c>
      <c r="C11643" s="17" t="s">
        <v>731</v>
      </c>
    </row>
    <row r="11644" spans="1:3" hidden="1" x14ac:dyDescent="0.25">
      <c r="A11644" s="72">
        <v>5517969</v>
      </c>
      <c r="B11644" s="17" t="s">
        <v>2210</v>
      </c>
      <c r="C11644" s="17" t="s">
        <v>731</v>
      </c>
    </row>
    <row r="11645" spans="1:3" hidden="1" x14ac:dyDescent="0.25">
      <c r="A11645" s="72">
        <v>5517968</v>
      </c>
      <c r="B11645" s="17" t="s">
        <v>2210</v>
      </c>
      <c r="C11645" s="17" t="s">
        <v>731</v>
      </c>
    </row>
    <row r="11646" spans="1:3" hidden="1" x14ac:dyDescent="0.25">
      <c r="A11646" s="72">
        <v>5517967</v>
      </c>
      <c r="B11646" s="17" t="s">
        <v>2210</v>
      </c>
      <c r="C11646" s="17" t="s">
        <v>731</v>
      </c>
    </row>
    <row r="11647" spans="1:3" hidden="1" x14ac:dyDescent="0.25">
      <c r="A11647" s="72">
        <v>5517966</v>
      </c>
      <c r="B11647" s="17" t="s">
        <v>2210</v>
      </c>
      <c r="C11647" s="17" t="s">
        <v>731</v>
      </c>
    </row>
    <row r="11648" spans="1:3" hidden="1" x14ac:dyDescent="0.25">
      <c r="A11648" s="72">
        <v>5517965</v>
      </c>
      <c r="B11648" s="17" t="s">
        <v>2210</v>
      </c>
      <c r="C11648" s="17" t="s">
        <v>731</v>
      </c>
    </row>
    <row r="11649" spans="1:3" hidden="1" x14ac:dyDescent="0.25">
      <c r="A11649" s="72">
        <v>5517964</v>
      </c>
      <c r="B11649" s="17" t="s">
        <v>2210</v>
      </c>
      <c r="C11649" s="17" t="s">
        <v>731</v>
      </c>
    </row>
    <row r="11650" spans="1:3" hidden="1" x14ac:dyDescent="0.25">
      <c r="A11650" s="72">
        <v>5517963</v>
      </c>
      <c r="B11650" s="17" t="s">
        <v>2210</v>
      </c>
      <c r="C11650" s="17" t="s">
        <v>731</v>
      </c>
    </row>
    <row r="11651" spans="1:3" hidden="1" x14ac:dyDescent="0.25">
      <c r="A11651" s="72">
        <v>5517962</v>
      </c>
      <c r="B11651" s="17" t="s">
        <v>2210</v>
      </c>
      <c r="C11651" s="17" t="s">
        <v>731</v>
      </c>
    </row>
    <row r="11652" spans="1:3" hidden="1" x14ac:dyDescent="0.25">
      <c r="A11652" s="72">
        <v>5517961</v>
      </c>
      <c r="B11652" s="17" t="s">
        <v>2210</v>
      </c>
      <c r="C11652" s="17" t="s">
        <v>731</v>
      </c>
    </row>
    <row r="11653" spans="1:3" hidden="1" x14ac:dyDescent="0.25">
      <c r="A11653" s="72">
        <v>5517960</v>
      </c>
      <c r="B11653" s="17" t="s">
        <v>2210</v>
      </c>
      <c r="C11653" s="17" t="s">
        <v>731</v>
      </c>
    </row>
    <row r="11654" spans="1:3" hidden="1" x14ac:dyDescent="0.25">
      <c r="A11654" s="72">
        <v>5517959</v>
      </c>
      <c r="B11654" s="17" t="s">
        <v>2210</v>
      </c>
      <c r="C11654" s="17" t="s">
        <v>731</v>
      </c>
    </row>
    <row r="11655" spans="1:3" hidden="1" x14ac:dyDescent="0.25">
      <c r="A11655" s="72">
        <v>5517958</v>
      </c>
      <c r="B11655" s="17" t="s">
        <v>2210</v>
      </c>
      <c r="C11655" s="17" t="s">
        <v>731</v>
      </c>
    </row>
    <row r="11656" spans="1:3" hidden="1" x14ac:dyDescent="0.25">
      <c r="A11656" s="72">
        <v>5517957</v>
      </c>
      <c r="B11656" s="17" t="s">
        <v>2210</v>
      </c>
      <c r="C11656" s="17" t="s">
        <v>731</v>
      </c>
    </row>
    <row r="11657" spans="1:3" hidden="1" x14ac:dyDescent="0.25">
      <c r="A11657" s="72">
        <v>5517956</v>
      </c>
      <c r="B11657" s="17" t="s">
        <v>2210</v>
      </c>
      <c r="C11657" s="17" t="s">
        <v>731</v>
      </c>
    </row>
    <row r="11658" spans="1:3" hidden="1" x14ac:dyDescent="0.25">
      <c r="A11658" s="72">
        <v>5517955</v>
      </c>
      <c r="B11658" s="17" t="s">
        <v>2210</v>
      </c>
      <c r="C11658" s="17" t="s">
        <v>731</v>
      </c>
    </row>
    <row r="11659" spans="1:3" hidden="1" x14ac:dyDescent="0.25">
      <c r="A11659" s="72">
        <v>5517954</v>
      </c>
      <c r="B11659" s="17" t="s">
        <v>2210</v>
      </c>
      <c r="C11659" s="17" t="s">
        <v>731</v>
      </c>
    </row>
    <row r="11660" spans="1:3" hidden="1" x14ac:dyDescent="0.25">
      <c r="A11660" s="72">
        <v>5517953</v>
      </c>
      <c r="B11660" s="17" t="s">
        <v>2210</v>
      </c>
      <c r="C11660" s="17" t="s">
        <v>731</v>
      </c>
    </row>
    <row r="11661" spans="1:3" hidden="1" x14ac:dyDescent="0.25">
      <c r="A11661" s="72">
        <v>5517952</v>
      </c>
      <c r="B11661" s="17" t="s">
        <v>2210</v>
      </c>
      <c r="C11661" s="17" t="s">
        <v>731</v>
      </c>
    </row>
    <row r="11662" spans="1:3" hidden="1" x14ac:dyDescent="0.25">
      <c r="A11662" s="72">
        <v>5517951</v>
      </c>
      <c r="B11662" s="17" t="s">
        <v>2210</v>
      </c>
      <c r="C11662" s="17" t="s">
        <v>731</v>
      </c>
    </row>
    <row r="11663" spans="1:3" hidden="1" x14ac:dyDescent="0.25">
      <c r="A11663" s="72">
        <v>5517950</v>
      </c>
      <c r="B11663" s="17" t="s">
        <v>2210</v>
      </c>
      <c r="C11663" s="17" t="s">
        <v>731</v>
      </c>
    </row>
    <row r="11664" spans="1:3" hidden="1" x14ac:dyDescent="0.25">
      <c r="A11664" s="72">
        <v>5517949</v>
      </c>
      <c r="B11664" s="17" t="s">
        <v>2210</v>
      </c>
      <c r="C11664" s="17" t="s">
        <v>731</v>
      </c>
    </row>
    <row r="11665" spans="1:3" hidden="1" x14ac:dyDescent="0.25">
      <c r="A11665" s="72">
        <v>5517948</v>
      </c>
      <c r="B11665" s="17" t="s">
        <v>2210</v>
      </c>
      <c r="C11665" s="17" t="s">
        <v>731</v>
      </c>
    </row>
    <row r="11666" spans="1:3" hidden="1" x14ac:dyDescent="0.25">
      <c r="A11666" s="72">
        <v>5517947</v>
      </c>
      <c r="B11666" s="17" t="s">
        <v>2210</v>
      </c>
      <c r="C11666" s="17" t="s">
        <v>731</v>
      </c>
    </row>
    <row r="11667" spans="1:3" hidden="1" x14ac:dyDescent="0.25">
      <c r="A11667" s="72">
        <v>5517946</v>
      </c>
      <c r="B11667" s="17" t="s">
        <v>2210</v>
      </c>
      <c r="C11667" s="17" t="s">
        <v>731</v>
      </c>
    </row>
    <row r="11668" spans="1:3" hidden="1" x14ac:dyDescent="0.25">
      <c r="A11668" s="72">
        <v>5517945</v>
      </c>
      <c r="B11668" s="17" t="s">
        <v>2210</v>
      </c>
      <c r="C11668" s="17" t="s">
        <v>731</v>
      </c>
    </row>
    <row r="11669" spans="1:3" hidden="1" x14ac:dyDescent="0.25">
      <c r="A11669" s="72">
        <v>5517944</v>
      </c>
      <c r="B11669" s="17" t="s">
        <v>2210</v>
      </c>
      <c r="C11669" s="17" t="s">
        <v>731</v>
      </c>
    </row>
    <row r="11670" spans="1:3" hidden="1" x14ac:dyDescent="0.25">
      <c r="A11670" s="72">
        <v>5517943</v>
      </c>
      <c r="B11670" s="17" t="s">
        <v>2210</v>
      </c>
      <c r="C11670" s="17" t="s">
        <v>731</v>
      </c>
    </row>
    <row r="11671" spans="1:3" hidden="1" x14ac:dyDescent="0.25">
      <c r="A11671" s="72">
        <v>5517942</v>
      </c>
      <c r="B11671" s="17" t="s">
        <v>2210</v>
      </c>
      <c r="C11671" s="17" t="s">
        <v>731</v>
      </c>
    </row>
    <row r="11672" spans="1:3" hidden="1" x14ac:dyDescent="0.25">
      <c r="A11672" s="72">
        <v>5517941</v>
      </c>
      <c r="B11672" s="17" t="s">
        <v>2210</v>
      </c>
      <c r="C11672" s="17" t="s">
        <v>731</v>
      </c>
    </row>
    <row r="11673" spans="1:3" hidden="1" x14ac:dyDescent="0.25">
      <c r="A11673" s="72">
        <v>5517940</v>
      </c>
      <c r="B11673" s="17" t="s">
        <v>2210</v>
      </c>
      <c r="C11673" s="17" t="s">
        <v>731</v>
      </c>
    </row>
    <row r="11674" spans="1:3" hidden="1" x14ac:dyDescent="0.25">
      <c r="A11674" s="72">
        <v>5517939</v>
      </c>
      <c r="B11674" s="17" t="s">
        <v>2210</v>
      </c>
      <c r="C11674" s="17" t="s">
        <v>731</v>
      </c>
    </row>
    <row r="11675" spans="1:3" hidden="1" x14ac:dyDescent="0.25">
      <c r="A11675" s="72">
        <v>5517938</v>
      </c>
      <c r="B11675" s="17" t="s">
        <v>2210</v>
      </c>
      <c r="C11675" s="17" t="s">
        <v>731</v>
      </c>
    </row>
    <row r="11676" spans="1:3" hidden="1" x14ac:dyDescent="0.25">
      <c r="A11676" s="72">
        <v>5517937</v>
      </c>
      <c r="B11676" s="17" t="s">
        <v>2210</v>
      </c>
      <c r="C11676" s="17" t="s">
        <v>731</v>
      </c>
    </row>
    <row r="11677" spans="1:3" hidden="1" x14ac:dyDescent="0.25">
      <c r="A11677" s="72">
        <v>5517936</v>
      </c>
      <c r="B11677" s="17" t="s">
        <v>2210</v>
      </c>
      <c r="C11677" s="17" t="s">
        <v>731</v>
      </c>
    </row>
    <row r="11678" spans="1:3" hidden="1" x14ac:dyDescent="0.25">
      <c r="A11678" s="72">
        <v>5517935</v>
      </c>
      <c r="B11678" s="17" t="s">
        <v>2210</v>
      </c>
      <c r="C11678" s="17" t="s">
        <v>731</v>
      </c>
    </row>
    <row r="11679" spans="1:3" hidden="1" x14ac:dyDescent="0.25">
      <c r="A11679" s="72">
        <v>5517934</v>
      </c>
      <c r="B11679" s="17" t="s">
        <v>2210</v>
      </c>
      <c r="C11679" s="17" t="s">
        <v>731</v>
      </c>
    </row>
    <row r="11680" spans="1:3" hidden="1" x14ac:dyDescent="0.25">
      <c r="A11680" s="72">
        <v>5517933</v>
      </c>
      <c r="B11680" s="17" t="s">
        <v>2210</v>
      </c>
      <c r="C11680" s="17" t="s">
        <v>731</v>
      </c>
    </row>
    <row r="11681" spans="1:3" hidden="1" x14ac:dyDescent="0.25">
      <c r="A11681" s="72">
        <v>5517932</v>
      </c>
      <c r="B11681" s="17" t="s">
        <v>2210</v>
      </c>
      <c r="C11681" s="17" t="s">
        <v>731</v>
      </c>
    </row>
    <row r="11682" spans="1:3" hidden="1" x14ac:dyDescent="0.25">
      <c r="A11682" s="72">
        <v>5517931</v>
      </c>
      <c r="B11682" s="17" t="s">
        <v>2210</v>
      </c>
      <c r="C11682" s="17" t="s">
        <v>731</v>
      </c>
    </row>
    <row r="11683" spans="1:3" hidden="1" x14ac:dyDescent="0.25">
      <c r="A11683" s="72">
        <v>5517930</v>
      </c>
      <c r="B11683" s="17" t="s">
        <v>2210</v>
      </c>
      <c r="C11683" s="17" t="s">
        <v>731</v>
      </c>
    </row>
    <row r="11684" spans="1:3" hidden="1" x14ac:dyDescent="0.25">
      <c r="A11684" s="72">
        <v>5517929</v>
      </c>
      <c r="B11684" s="17" t="s">
        <v>2210</v>
      </c>
      <c r="C11684" s="17" t="s">
        <v>731</v>
      </c>
    </row>
    <row r="11685" spans="1:3" hidden="1" x14ac:dyDescent="0.25">
      <c r="A11685" s="72">
        <v>5517928</v>
      </c>
      <c r="B11685" s="17" t="s">
        <v>2210</v>
      </c>
      <c r="C11685" s="17" t="s">
        <v>731</v>
      </c>
    </row>
    <row r="11686" spans="1:3" hidden="1" x14ac:dyDescent="0.25">
      <c r="A11686" s="72">
        <v>5517927</v>
      </c>
      <c r="B11686" s="17" t="s">
        <v>2210</v>
      </c>
      <c r="C11686" s="17" t="s">
        <v>731</v>
      </c>
    </row>
    <row r="11687" spans="1:3" hidden="1" x14ac:dyDescent="0.25">
      <c r="A11687" s="72">
        <v>5517926</v>
      </c>
      <c r="B11687" s="17" t="s">
        <v>2210</v>
      </c>
      <c r="C11687" s="17" t="s">
        <v>731</v>
      </c>
    </row>
    <row r="11688" spans="1:3" hidden="1" x14ac:dyDescent="0.25">
      <c r="A11688" s="72">
        <v>5517925</v>
      </c>
      <c r="B11688" s="17" t="s">
        <v>2210</v>
      </c>
      <c r="C11688" s="17" t="s">
        <v>731</v>
      </c>
    </row>
    <row r="11689" spans="1:3" hidden="1" x14ac:dyDescent="0.25">
      <c r="A11689" s="72">
        <v>5517924</v>
      </c>
      <c r="B11689" s="17" t="s">
        <v>2210</v>
      </c>
      <c r="C11689" s="17" t="s">
        <v>731</v>
      </c>
    </row>
    <row r="11690" spans="1:3" hidden="1" x14ac:dyDescent="0.25">
      <c r="A11690" s="72">
        <v>5517923</v>
      </c>
      <c r="B11690" s="17" t="s">
        <v>2210</v>
      </c>
      <c r="C11690" s="17" t="s">
        <v>731</v>
      </c>
    </row>
    <row r="11691" spans="1:3" hidden="1" x14ac:dyDescent="0.25">
      <c r="A11691" s="72">
        <v>5517922</v>
      </c>
      <c r="B11691" s="17" t="s">
        <v>2210</v>
      </c>
      <c r="C11691" s="17" t="s">
        <v>731</v>
      </c>
    </row>
    <row r="11692" spans="1:3" hidden="1" x14ac:dyDescent="0.25">
      <c r="A11692" s="72">
        <v>5517921</v>
      </c>
      <c r="B11692" s="17" t="s">
        <v>2210</v>
      </c>
      <c r="C11692" s="17" t="s">
        <v>731</v>
      </c>
    </row>
    <row r="11693" spans="1:3" hidden="1" x14ac:dyDescent="0.25">
      <c r="A11693" s="72">
        <v>5517920</v>
      </c>
      <c r="B11693" s="17" t="s">
        <v>2210</v>
      </c>
      <c r="C11693" s="17" t="s">
        <v>731</v>
      </c>
    </row>
    <row r="11694" spans="1:3" hidden="1" x14ac:dyDescent="0.25">
      <c r="A11694" s="72">
        <v>5517919</v>
      </c>
      <c r="B11694" s="17" t="s">
        <v>2210</v>
      </c>
      <c r="C11694" s="17" t="s">
        <v>731</v>
      </c>
    </row>
    <row r="11695" spans="1:3" hidden="1" x14ac:dyDescent="0.25">
      <c r="A11695" s="72">
        <v>5517918</v>
      </c>
      <c r="B11695" s="17" t="s">
        <v>2210</v>
      </c>
      <c r="C11695" s="17" t="s">
        <v>731</v>
      </c>
    </row>
    <row r="11696" spans="1:3" hidden="1" x14ac:dyDescent="0.25">
      <c r="A11696" s="72">
        <v>5517917</v>
      </c>
      <c r="B11696" s="17" t="s">
        <v>2210</v>
      </c>
      <c r="C11696" s="17" t="s">
        <v>731</v>
      </c>
    </row>
    <row r="11697" spans="1:3" hidden="1" x14ac:dyDescent="0.25">
      <c r="A11697" s="72">
        <v>5517916</v>
      </c>
      <c r="B11697" s="17" t="s">
        <v>2210</v>
      </c>
      <c r="C11697" s="17" t="s">
        <v>731</v>
      </c>
    </row>
    <row r="11698" spans="1:3" hidden="1" x14ac:dyDescent="0.25">
      <c r="A11698" s="72">
        <v>5517915</v>
      </c>
      <c r="B11698" s="17" t="s">
        <v>2210</v>
      </c>
      <c r="C11698" s="17" t="s">
        <v>731</v>
      </c>
    </row>
    <row r="11699" spans="1:3" hidden="1" x14ac:dyDescent="0.25">
      <c r="A11699" s="72">
        <v>5517914</v>
      </c>
      <c r="B11699" s="17" t="s">
        <v>2210</v>
      </c>
      <c r="C11699" s="17" t="s">
        <v>731</v>
      </c>
    </row>
    <row r="11700" spans="1:3" hidden="1" x14ac:dyDescent="0.25">
      <c r="A11700" s="72">
        <v>5517913</v>
      </c>
      <c r="B11700" s="17" t="s">
        <v>2210</v>
      </c>
      <c r="C11700" s="17" t="s">
        <v>731</v>
      </c>
    </row>
    <row r="11701" spans="1:3" hidden="1" x14ac:dyDescent="0.25">
      <c r="A11701" s="72">
        <v>5517912</v>
      </c>
      <c r="B11701" s="17" t="s">
        <v>2210</v>
      </c>
      <c r="C11701" s="17" t="s">
        <v>731</v>
      </c>
    </row>
    <row r="11702" spans="1:3" hidden="1" x14ac:dyDescent="0.25">
      <c r="A11702" s="72">
        <v>5517911</v>
      </c>
      <c r="B11702" s="17" t="s">
        <v>2210</v>
      </c>
      <c r="C11702" s="17" t="s">
        <v>731</v>
      </c>
    </row>
    <row r="11703" spans="1:3" hidden="1" x14ac:dyDescent="0.25">
      <c r="A11703" s="72">
        <v>5517910</v>
      </c>
      <c r="B11703" s="17" t="s">
        <v>2210</v>
      </c>
      <c r="C11703" s="17" t="s">
        <v>731</v>
      </c>
    </row>
    <row r="11704" spans="1:3" hidden="1" x14ac:dyDescent="0.25">
      <c r="A11704" s="72">
        <v>5517909</v>
      </c>
      <c r="B11704" s="17" t="s">
        <v>2210</v>
      </c>
      <c r="C11704" s="17" t="s">
        <v>731</v>
      </c>
    </row>
    <row r="11705" spans="1:3" hidden="1" x14ac:dyDescent="0.25">
      <c r="A11705" s="72">
        <v>5517908</v>
      </c>
      <c r="B11705" s="17" t="s">
        <v>2210</v>
      </c>
      <c r="C11705" s="17" t="s">
        <v>731</v>
      </c>
    </row>
    <row r="11706" spans="1:3" hidden="1" x14ac:dyDescent="0.25">
      <c r="A11706" s="72">
        <v>5517907</v>
      </c>
      <c r="B11706" s="17" t="s">
        <v>2210</v>
      </c>
      <c r="C11706" s="17" t="s">
        <v>731</v>
      </c>
    </row>
    <row r="11707" spans="1:3" hidden="1" x14ac:dyDescent="0.25">
      <c r="A11707" s="72">
        <v>5517906</v>
      </c>
      <c r="B11707" s="17" t="s">
        <v>2210</v>
      </c>
      <c r="C11707" s="17" t="s">
        <v>731</v>
      </c>
    </row>
    <row r="11708" spans="1:3" hidden="1" x14ac:dyDescent="0.25">
      <c r="A11708" s="72">
        <v>5517905</v>
      </c>
      <c r="B11708" s="17" t="s">
        <v>2210</v>
      </c>
      <c r="C11708" s="17" t="s">
        <v>731</v>
      </c>
    </row>
    <row r="11709" spans="1:3" hidden="1" x14ac:dyDescent="0.25">
      <c r="A11709" s="72">
        <v>5517904</v>
      </c>
      <c r="B11709" s="17" t="s">
        <v>2210</v>
      </c>
      <c r="C11709" s="17" t="s">
        <v>731</v>
      </c>
    </row>
    <row r="11710" spans="1:3" hidden="1" x14ac:dyDescent="0.25">
      <c r="A11710" s="72">
        <v>5517903</v>
      </c>
      <c r="B11710" s="17" t="s">
        <v>2210</v>
      </c>
      <c r="C11710" s="17" t="s">
        <v>731</v>
      </c>
    </row>
    <row r="11711" spans="1:3" hidden="1" x14ac:dyDescent="0.25">
      <c r="A11711" s="72">
        <v>5517902</v>
      </c>
      <c r="B11711" s="17" t="s">
        <v>2210</v>
      </c>
      <c r="C11711" s="17" t="s">
        <v>731</v>
      </c>
    </row>
    <row r="11712" spans="1:3" hidden="1" x14ac:dyDescent="0.25">
      <c r="A11712" s="72">
        <v>5517901</v>
      </c>
      <c r="B11712" s="17" t="s">
        <v>2210</v>
      </c>
      <c r="C11712" s="17" t="s">
        <v>731</v>
      </c>
    </row>
    <row r="11713" spans="1:3" hidden="1" x14ac:dyDescent="0.25">
      <c r="A11713" s="72">
        <v>5517900</v>
      </c>
      <c r="B11713" s="17" t="s">
        <v>2210</v>
      </c>
      <c r="C11713" s="17" t="s">
        <v>731</v>
      </c>
    </row>
    <row r="11714" spans="1:3" hidden="1" x14ac:dyDescent="0.25">
      <c r="A11714" s="72">
        <v>5517899</v>
      </c>
      <c r="B11714" s="17" t="s">
        <v>2210</v>
      </c>
      <c r="C11714" s="17" t="s">
        <v>731</v>
      </c>
    </row>
    <row r="11715" spans="1:3" hidden="1" x14ac:dyDescent="0.25">
      <c r="A11715" s="72">
        <v>5517898</v>
      </c>
      <c r="B11715" s="17" t="s">
        <v>2210</v>
      </c>
      <c r="C11715" s="17" t="s">
        <v>731</v>
      </c>
    </row>
    <row r="11716" spans="1:3" hidden="1" x14ac:dyDescent="0.25">
      <c r="A11716" s="72">
        <v>5517897</v>
      </c>
      <c r="B11716" s="17" t="s">
        <v>2210</v>
      </c>
      <c r="C11716" s="17" t="s">
        <v>731</v>
      </c>
    </row>
    <row r="11717" spans="1:3" hidden="1" x14ac:dyDescent="0.25">
      <c r="A11717" s="72">
        <v>5517896</v>
      </c>
      <c r="B11717" s="17" t="s">
        <v>2210</v>
      </c>
      <c r="C11717" s="17" t="s">
        <v>731</v>
      </c>
    </row>
    <row r="11718" spans="1:3" hidden="1" x14ac:dyDescent="0.25">
      <c r="A11718" s="72">
        <v>5517895</v>
      </c>
      <c r="B11718" s="17" t="s">
        <v>2210</v>
      </c>
      <c r="C11718" s="17" t="s">
        <v>731</v>
      </c>
    </row>
    <row r="11719" spans="1:3" hidden="1" x14ac:dyDescent="0.25">
      <c r="A11719" s="72">
        <v>5517894</v>
      </c>
      <c r="B11719" s="17" t="s">
        <v>2210</v>
      </c>
      <c r="C11719" s="17" t="s">
        <v>731</v>
      </c>
    </row>
    <row r="11720" spans="1:3" hidden="1" x14ac:dyDescent="0.25">
      <c r="A11720" s="72">
        <v>5517893</v>
      </c>
      <c r="B11720" s="17" t="s">
        <v>2210</v>
      </c>
      <c r="C11720" s="17" t="s">
        <v>731</v>
      </c>
    </row>
    <row r="11721" spans="1:3" hidden="1" x14ac:dyDescent="0.25">
      <c r="A11721" s="72">
        <v>5517892</v>
      </c>
      <c r="B11721" s="17" t="s">
        <v>2210</v>
      </c>
      <c r="C11721" s="17" t="s">
        <v>731</v>
      </c>
    </row>
    <row r="11722" spans="1:3" hidden="1" x14ac:dyDescent="0.25">
      <c r="A11722" s="72">
        <v>5517891</v>
      </c>
      <c r="B11722" s="17" t="s">
        <v>2210</v>
      </c>
      <c r="C11722" s="17" t="s">
        <v>731</v>
      </c>
    </row>
    <row r="11723" spans="1:3" hidden="1" x14ac:dyDescent="0.25">
      <c r="A11723" s="72">
        <v>5517890</v>
      </c>
      <c r="B11723" s="17" t="s">
        <v>2210</v>
      </c>
      <c r="C11723" s="17" t="s">
        <v>731</v>
      </c>
    </row>
    <row r="11724" spans="1:3" hidden="1" x14ac:dyDescent="0.25">
      <c r="A11724" s="72">
        <v>5517889</v>
      </c>
      <c r="B11724" s="17" t="s">
        <v>2210</v>
      </c>
      <c r="C11724" s="17" t="s">
        <v>731</v>
      </c>
    </row>
    <row r="11725" spans="1:3" hidden="1" x14ac:dyDescent="0.25">
      <c r="A11725" s="72">
        <v>5517888</v>
      </c>
      <c r="B11725" s="17" t="s">
        <v>2210</v>
      </c>
      <c r="C11725" s="17" t="s">
        <v>731</v>
      </c>
    </row>
    <row r="11726" spans="1:3" hidden="1" x14ac:dyDescent="0.25">
      <c r="A11726" s="72">
        <v>5517887</v>
      </c>
      <c r="B11726" s="17" t="s">
        <v>2210</v>
      </c>
      <c r="C11726" s="17" t="s">
        <v>731</v>
      </c>
    </row>
    <row r="11727" spans="1:3" hidden="1" x14ac:dyDescent="0.25">
      <c r="A11727" s="72">
        <v>5517886</v>
      </c>
      <c r="B11727" s="17" t="s">
        <v>2210</v>
      </c>
      <c r="C11727" s="17" t="s">
        <v>731</v>
      </c>
    </row>
    <row r="11728" spans="1:3" hidden="1" x14ac:dyDescent="0.25">
      <c r="A11728" s="72">
        <v>5517885</v>
      </c>
      <c r="B11728" s="17" t="s">
        <v>2210</v>
      </c>
      <c r="C11728" s="17" t="s">
        <v>731</v>
      </c>
    </row>
    <row r="11729" spans="1:3" hidden="1" x14ac:dyDescent="0.25">
      <c r="A11729" s="72">
        <v>5517884</v>
      </c>
      <c r="B11729" s="17" t="s">
        <v>2210</v>
      </c>
      <c r="C11729" s="17" t="s">
        <v>731</v>
      </c>
    </row>
    <row r="11730" spans="1:3" hidden="1" x14ac:dyDescent="0.25">
      <c r="A11730" s="72">
        <v>5517883</v>
      </c>
      <c r="B11730" s="17" t="s">
        <v>2210</v>
      </c>
      <c r="C11730" s="17" t="s">
        <v>731</v>
      </c>
    </row>
    <row r="11731" spans="1:3" hidden="1" x14ac:dyDescent="0.25">
      <c r="A11731" s="72">
        <v>5517882</v>
      </c>
      <c r="B11731" s="17" t="s">
        <v>2210</v>
      </c>
      <c r="C11731" s="17" t="s">
        <v>731</v>
      </c>
    </row>
    <row r="11732" spans="1:3" hidden="1" x14ac:dyDescent="0.25">
      <c r="A11732" s="72">
        <v>5517881</v>
      </c>
      <c r="B11732" s="17" t="s">
        <v>2210</v>
      </c>
      <c r="C11732" s="17" t="s">
        <v>731</v>
      </c>
    </row>
    <row r="11733" spans="1:3" hidden="1" x14ac:dyDescent="0.25">
      <c r="A11733" s="72">
        <v>5517880</v>
      </c>
      <c r="B11733" s="17" t="s">
        <v>2210</v>
      </c>
      <c r="C11733" s="17" t="s">
        <v>731</v>
      </c>
    </row>
    <row r="11734" spans="1:3" hidden="1" x14ac:dyDescent="0.25">
      <c r="A11734" s="72">
        <v>5517879</v>
      </c>
      <c r="B11734" s="17" t="s">
        <v>2210</v>
      </c>
      <c r="C11734" s="17" t="s">
        <v>731</v>
      </c>
    </row>
    <row r="11735" spans="1:3" hidden="1" x14ac:dyDescent="0.25">
      <c r="A11735" s="72">
        <v>5517878</v>
      </c>
      <c r="B11735" s="17" t="s">
        <v>2210</v>
      </c>
      <c r="C11735" s="17" t="s">
        <v>731</v>
      </c>
    </row>
    <row r="11736" spans="1:3" hidden="1" x14ac:dyDescent="0.25">
      <c r="A11736" s="72">
        <v>5517877</v>
      </c>
      <c r="B11736" s="17" t="s">
        <v>2210</v>
      </c>
      <c r="C11736" s="17" t="s">
        <v>731</v>
      </c>
    </row>
    <row r="11737" spans="1:3" hidden="1" x14ac:dyDescent="0.25">
      <c r="A11737" s="72">
        <v>5517876</v>
      </c>
      <c r="B11737" s="17" t="s">
        <v>2210</v>
      </c>
      <c r="C11737" s="17" t="s">
        <v>731</v>
      </c>
    </row>
    <row r="11738" spans="1:3" hidden="1" x14ac:dyDescent="0.25">
      <c r="A11738" s="72">
        <v>5517875</v>
      </c>
      <c r="B11738" s="17" t="s">
        <v>2210</v>
      </c>
      <c r="C11738" s="17" t="s">
        <v>731</v>
      </c>
    </row>
    <row r="11739" spans="1:3" hidden="1" x14ac:dyDescent="0.25">
      <c r="A11739" s="72">
        <v>5517874</v>
      </c>
      <c r="B11739" s="17" t="s">
        <v>2210</v>
      </c>
      <c r="C11739" s="17" t="s">
        <v>731</v>
      </c>
    </row>
    <row r="11740" spans="1:3" hidden="1" x14ac:dyDescent="0.25">
      <c r="A11740" s="72">
        <v>5517873</v>
      </c>
      <c r="B11740" s="17" t="s">
        <v>2210</v>
      </c>
      <c r="C11740" s="17" t="s">
        <v>731</v>
      </c>
    </row>
    <row r="11741" spans="1:3" hidden="1" x14ac:dyDescent="0.25">
      <c r="A11741" s="72">
        <v>5517872</v>
      </c>
      <c r="B11741" s="17" t="s">
        <v>2210</v>
      </c>
      <c r="C11741" s="17" t="s">
        <v>731</v>
      </c>
    </row>
    <row r="11742" spans="1:3" hidden="1" x14ac:dyDescent="0.25">
      <c r="A11742" s="72">
        <v>5517871</v>
      </c>
      <c r="B11742" s="17" t="s">
        <v>2210</v>
      </c>
      <c r="C11742" s="17" t="s">
        <v>731</v>
      </c>
    </row>
    <row r="11743" spans="1:3" hidden="1" x14ac:dyDescent="0.25">
      <c r="A11743" s="72">
        <v>5517870</v>
      </c>
      <c r="B11743" s="17" t="s">
        <v>2210</v>
      </c>
      <c r="C11743" s="17" t="s">
        <v>731</v>
      </c>
    </row>
    <row r="11744" spans="1:3" hidden="1" x14ac:dyDescent="0.25">
      <c r="A11744" s="72">
        <v>5517869</v>
      </c>
      <c r="B11744" s="17" t="s">
        <v>2210</v>
      </c>
      <c r="C11744" s="17" t="s">
        <v>731</v>
      </c>
    </row>
    <row r="11745" spans="1:3" hidden="1" x14ac:dyDescent="0.25">
      <c r="A11745" s="72">
        <v>5517868</v>
      </c>
      <c r="B11745" s="17" t="s">
        <v>2210</v>
      </c>
      <c r="C11745" s="17" t="s">
        <v>731</v>
      </c>
    </row>
    <row r="11746" spans="1:3" hidden="1" x14ac:dyDescent="0.25">
      <c r="A11746" s="72">
        <v>5517867</v>
      </c>
      <c r="B11746" s="17" t="s">
        <v>2210</v>
      </c>
      <c r="C11746" s="17" t="s">
        <v>731</v>
      </c>
    </row>
    <row r="11747" spans="1:3" hidden="1" x14ac:dyDescent="0.25">
      <c r="A11747" s="72">
        <v>5517866</v>
      </c>
      <c r="B11747" s="17" t="s">
        <v>2210</v>
      </c>
      <c r="C11747" s="17" t="s">
        <v>731</v>
      </c>
    </row>
    <row r="11748" spans="1:3" hidden="1" x14ac:dyDescent="0.25">
      <c r="A11748" s="72">
        <v>5517865</v>
      </c>
      <c r="B11748" s="17" t="s">
        <v>2210</v>
      </c>
      <c r="C11748" s="17" t="s">
        <v>731</v>
      </c>
    </row>
    <row r="11749" spans="1:3" hidden="1" x14ac:dyDescent="0.25">
      <c r="A11749" s="72">
        <v>5517864</v>
      </c>
      <c r="B11749" s="17" t="s">
        <v>2210</v>
      </c>
      <c r="C11749" s="17" t="s">
        <v>731</v>
      </c>
    </row>
    <row r="11750" spans="1:3" hidden="1" x14ac:dyDescent="0.25">
      <c r="A11750" s="72">
        <v>5517863</v>
      </c>
      <c r="B11750" s="17" t="s">
        <v>2210</v>
      </c>
      <c r="C11750" s="17" t="s">
        <v>731</v>
      </c>
    </row>
    <row r="11751" spans="1:3" hidden="1" x14ac:dyDescent="0.25">
      <c r="A11751" s="72">
        <v>5517862</v>
      </c>
      <c r="B11751" s="17" t="s">
        <v>2210</v>
      </c>
      <c r="C11751" s="17" t="s">
        <v>731</v>
      </c>
    </row>
    <row r="11752" spans="1:3" hidden="1" x14ac:dyDescent="0.25">
      <c r="A11752" s="72">
        <v>5517861</v>
      </c>
      <c r="B11752" s="17" t="s">
        <v>2210</v>
      </c>
      <c r="C11752" s="17" t="s">
        <v>731</v>
      </c>
    </row>
    <row r="11753" spans="1:3" hidden="1" x14ac:dyDescent="0.25">
      <c r="A11753" s="72">
        <v>5517860</v>
      </c>
      <c r="B11753" s="17" t="s">
        <v>2210</v>
      </c>
      <c r="C11753" s="17" t="s">
        <v>731</v>
      </c>
    </row>
    <row r="11754" spans="1:3" hidden="1" x14ac:dyDescent="0.25">
      <c r="A11754" s="72">
        <v>5517859</v>
      </c>
      <c r="B11754" s="17" t="s">
        <v>2210</v>
      </c>
      <c r="C11754" s="17" t="s">
        <v>731</v>
      </c>
    </row>
    <row r="11755" spans="1:3" hidden="1" x14ac:dyDescent="0.25">
      <c r="A11755" s="72">
        <v>5517858</v>
      </c>
      <c r="B11755" s="17" t="s">
        <v>2210</v>
      </c>
      <c r="C11755" s="17" t="s">
        <v>731</v>
      </c>
    </row>
    <row r="11756" spans="1:3" hidden="1" x14ac:dyDescent="0.25">
      <c r="A11756" s="72">
        <v>5517857</v>
      </c>
      <c r="B11756" s="17" t="s">
        <v>2210</v>
      </c>
      <c r="C11756" s="17" t="s">
        <v>731</v>
      </c>
    </row>
    <row r="11757" spans="1:3" hidden="1" x14ac:dyDescent="0.25">
      <c r="A11757" s="72">
        <v>5517856</v>
      </c>
      <c r="B11757" s="17" t="s">
        <v>2210</v>
      </c>
      <c r="C11757" s="17" t="s">
        <v>731</v>
      </c>
    </row>
    <row r="11758" spans="1:3" hidden="1" x14ac:dyDescent="0.25">
      <c r="A11758" s="72">
        <v>5517855</v>
      </c>
      <c r="B11758" s="17" t="s">
        <v>2210</v>
      </c>
      <c r="C11758" s="17" t="s">
        <v>731</v>
      </c>
    </row>
    <row r="11759" spans="1:3" hidden="1" x14ac:dyDescent="0.25">
      <c r="A11759" s="72">
        <v>5517854</v>
      </c>
      <c r="B11759" s="17" t="s">
        <v>2210</v>
      </c>
      <c r="C11759" s="17" t="s">
        <v>731</v>
      </c>
    </row>
    <row r="11760" spans="1:3" hidden="1" x14ac:dyDescent="0.25">
      <c r="A11760" s="72">
        <v>5517853</v>
      </c>
      <c r="B11760" s="17" t="s">
        <v>2210</v>
      </c>
      <c r="C11760" s="17" t="s">
        <v>731</v>
      </c>
    </row>
    <row r="11761" spans="1:3" hidden="1" x14ac:dyDescent="0.25">
      <c r="A11761" s="72">
        <v>5517852</v>
      </c>
      <c r="B11761" s="17" t="s">
        <v>2210</v>
      </c>
      <c r="C11761" s="17" t="s">
        <v>731</v>
      </c>
    </row>
    <row r="11762" spans="1:3" hidden="1" x14ac:dyDescent="0.25">
      <c r="A11762" s="72">
        <v>5517851</v>
      </c>
      <c r="B11762" s="17" t="s">
        <v>2210</v>
      </c>
      <c r="C11762" s="17" t="s">
        <v>731</v>
      </c>
    </row>
    <row r="11763" spans="1:3" hidden="1" x14ac:dyDescent="0.25">
      <c r="A11763" s="72">
        <v>5517850</v>
      </c>
      <c r="B11763" s="17" t="s">
        <v>2210</v>
      </c>
      <c r="C11763" s="17" t="s">
        <v>731</v>
      </c>
    </row>
    <row r="11764" spans="1:3" hidden="1" x14ac:dyDescent="0.25">
      <c r="A11764" s="72">
        <v>5517849</v>
      </c>
      <c r="B11764" s="17" t="s">
        <v>2210</v>
      </c>
      <c r="C11764" s="17" t="s">
        <v>731</v>
      </c>
    </row>
    <row r="11765" spans="1:3" hidden="1" x14ac:dyDescent="0.25">
      <c r="A11765" s="72">
        <v>5517848</v>
      </c>
      <c r="B11765" s="17" t="s">
        <v>2210</v>
      </c>
      <c r="C11765" s="17" t="s">
        <v>731</v>
      </c>
    </row>
    <row r="11766" spans="1:3" hidden="1" x14ac:dyDescent="0.25">
      <c r="A11766" s="72">
        <v>5517847</v>
      </c>
      <c r="B11766" s="17" t="s">
        <v>2210</v>
      </c>
      <c r="C11766" s="17" t="s">
        <v>731</v>
      </c>
    </row>
    <row r="11767" spans="1:3" hidden="1" x14ac:dyDescent="0.25">
      <c r="A11767" s="72">
        <v>5517846</v>
      </c>
      <c r="B11767" s="17" t="s">
        <v>2210</v>
      </c>
      <c r="C11767" s="17" t="s">
        <v>731</v>
      </c>
    </row>
    <row r="11768" spans="1:3" hidden="1" x14ac:dyDescent="0.25">
      <c r="A11768" s="72">
        <v>5517845</v>
      </c>
      <c r="B11768" s="17" t="s">
        <v>2210</v>
      </c>
      <c r="C11768" s="17" t="s">
        <v>731</v>
      </c>
    </row>
    <row r="11769" spans="1:3" hidden="1" x14ac:dyDescent="0.25">
      <c r="A11769" s="72">
        <v>5517844</v>
      </c>
      <c r="B11769" s="17" t="s">
        <v>2210</v>
      </c>
      <c r="C11769" s="17" t="s">
        <v>731</v>
      </c>
    </row>
    <row r="11770" spans="1:3" hidden="1" x14ac:dyDescent="0.25">
      <c r="A11770" s="72">
        <v>5517843</v>
      </c>
      <c r="B11770" s="17" t="s">
        <v>2210</v>
      </c>
      <c r="C11770" s="17" t="s">
        <v>731</v>
      </c>
    </row>
    <row r="11771" spans="1:3" hidden="1" x14ac:dyDescent="0.25">
      <c r="A11771" s="72">
        <v>5517842</v>
      </c>
      <c r="B11771" s="17" t="s">
        <v>2210</v>
      </c>
      <c r="C11771" s="17" t="s">
        <v>731</v>
      </c>
    </row>
    <row r="11772" spans="1:3" hidden="1" x14ac:dyDescent="0.25">
      <c r="A11772" s="72">
        <v>5517841</v>
      </c>
      <c r="B11772" s="17" t="s">
        <v>2210</v>
      </c>
      <c r="C11772" s="17" t="s">
        <v>731</v>
      </c>
    </row>
    <row r="11773" spans="1:3" hidden="1" x14ac:dyDescent="0.25">
      <c r="A11773" s="72">
        <v>5517840</v>
      </c>
      <c r="B11773" s="17" t="s">
        <v>2210</v>
      </c>
      <c r="C11773" s="17" t="s">
        <v>731</v>
      </c>
    </row>
    <row r="11774" spans="1:3" hidden="1" x14ac:dyDescent="0.25">
      <c r="A11774" s="72">
        <v>5517839</v>
      </c>
      <c r="B11774" s="17" t="s">
        <v>2210</v>
      </c>
      <c r="C11774" s="17" t="s">
        <v>731</v>
      </c>
    </row>
    <row r="11775" spans="1:3" hidden="1" x14ac:dyDescent="0.25">
      <c r="A11775" s="72">
        <v>5517838</v>
      </c>
      <c r="B11775" s="17" t="s">
        <v>2210</v>
      </c>
      <c r="C11775" s="17" t="s">
        <v>731</v>
      </c>
    </row>
    <row r="11776" spans="1:3" hidden="1" x14ac:dyDescent="0.25">
      <c r="A11776" s="72">
        <v>5517837</v>
      </c>
      <c r="B11776" s="17" t="s">
        <v>2210</v>
      </c>
      <c r="C11776" s="17" t="s">
        <v>731</v>
      </c>
    </row>
    <row r="11777" spans="1:3" hidden="1" x14ac:dyDescent="0.25">
      <c r="A11777" s="72">
        <v>5517836</v>
      </c>
      <c r="B11777" s="17" t="s">
        <v>2210</v>
      </c>
      <c r="C11777" s="17" t="s">
        <v>731</v>
      </c>
    </row>
    <row r="11778" spans="1:3" hidden="1" x14ac:dyDescent="0.25">
      <c r="A11778" s="72">
        <v>5517835</v>
      </c>
      <c r="B11778" s="17" t="s">
        <v>2210</v>
      </c>
      <c r="C11778" s="17" t="s">
        <v>731</v>
      </c>
    </row>
    <row r="11779" spans="1:3" hidden="1" x14ac:dyDescent="0.25">
      <c r="A11779" s="72">
        <v>5517834</v>
      </c>
      <c r="B11779" s="17" t="s">
        <v>2210</v>
      </c>
      <c r="C11779" s="17" t="s">
        <v>731</v>
      </c>
    </row>
    <row r="11780" spans="1:3" hidden="1" x14ac:dyDescent="0.25">
      <c r="A11780" s="72">
        <v>5517833</v>
      </c>
      <c r="B11780" s="17" t="s">
        <v>2210</v>
      </c>
      <c r="C11780" s="17" t="s">
        <v>731</v>
      </c>
    </row>
    <row r="11781" spans="1:3" hidden="1" x14ac:dyDescent="0.25">
      <c r="A11781" s="72">
        <v>5517832</v>
      </c>
      <c r="B11781" s="17" t="s">
        <v>2210</v>
      </c>
      <c r="C11781" s="17" t="s">
        <v>731</v>
      </c>
    </row>
    <row r="11782" spans="1:3" hidden="1" x14ac:dyDescent="0.25">
      <c r="A11782" s="72">
        <v>5517831</v>
      </c>
      <c r="B11782" s="17" t="s">
        <v>2210</v>
      </c>
      <c r="C11782" s="17" t="s">
        <v>731</v>
      </c>
    </row>
    <row r="11783" spans="1:3" hidden="1" x14ac:dyDescent="0.25">
      <c r="A11783" s="72">
        <v>5517830</v>
      </c>
      <c r="B11783" s="17" t="s">
        <v>2210</v>
      </c>
      <c r="C11783" s="17" t="s">
        <v>731</v>
      </c>
    </row>
    <row r="11784" spans="1:3" hidden="1" x14ac:dyDescent="0.25">
      <c r="A11784" s="72">
        <v>5517829</v>
      </c>
      <c r="B11784" s="17" t="s">
        <v>2210</v>
      </c>
      <c r="C11784" s="17" t="s">
        <v>731</v>
      </c>
    </row>
    <row r="11785" spans="1:3" hidden="1" x14ac:dyDescent="0.25">
      <c r="A11785" s="72">
        <v>5517828</v>
      </c>
      <c r="B11785" s="17" t="s">
        <v>2210</v>
      </c>
      <c r="C11785" s="17" t="s">
        <v>731</v>
      </c>
    </row>
    <row r="11786" spans="1:3" hidden="1" x14ac:dyDescent="0.25">
      <c r="A11786" s="72">
        <v>5517827</v>
      </c>
      <c r="B11786" s="17" t="s">
        <v>2210</v>
      </c>
      <c r="C11786" s="17" t="s">
        <v>731</v>
      </c>
    </row>
    <row r="11787" spans="1:3" hidden="1" x14ac:dyDescent="0.25">
      <c r="A11787" s="72">
        <v>5517826</v>
      </c>
      <c r="B11787" s="17" t="s">
        <v>2210</v>
      </c>
      <c r="C11787" s="17" t="s">
        <v>731</v>
      </c>
    </row>
    <row r="11788" spans="1:3" hidden="1" x14ac:dyDescent="0.25">
      <c r="A11788" s="72">
        <v>5517825</v>
      </c>
      <c r="B11788" s="17" t="s">
        <v>2210</v>
      </c>
      <c r="C11788" s="17" t="s">
        <v>731</v>
      </c>
    </row>
    <row r="11789" spans="1:3" hidden="1" x14ac:dyDescent="0.25">
      <c r="A11789" s="72">
        <v>5517824</v>
      </c>
      <c r="B11789" s="17" t="s">
        <v>2210</v>
      </c>
      <c r="C11789" s="17" t="s">
        <v>731</v>
      </c>
    </row>
    <row r="11790" spans="1:3" hidden="1" x14ac:dyDescent="0.25">
      <c r="A11790" s="72">
        <v>5517823</v>
      </c>
      <c r="B11790" s="17" t="s">
        <v>2210</v>
      </c>
      <c r="C11790" s="17" t="s">
        <v>731</v>
      </c>
    </row>
    <row r="11791" spans="1:3" hidden="1" x14ac:dyDescent="0.25">
      <c r="A11791" s="72">
        <v>5517822</v>
      </c>
      <c r="B11791" s="17" t="s">
        <v>2210</v>
      </c>
      <c r="C11791" s="17" t="s">
        <v>731</v>
      </c>
    </row>
    <row r="11792" spans="1:3" hidden="1" x14ac:dyDescent="0.25">
      <c r="A11792" s="72">
        <v>5517821</v>
      </c>
      <c r="B11792" s="17" t="s">
        <v>2210</v>
      </c>
      <c r="C11792" s="17" t="s">
        <v>731</v>
      </c>
    </row>
    <row r="11793" spans="1:3" hidden="1" x14ac:dyDescent="0.25">
      <c r="A11793" s="72">
        <v>5517820</v>
      </c>
      <c r="B11793" s="17" t="s">
        <v>2210</v>
      </c>
      <c r="C11793" s="17" t="s">
        <v>731</v>
      </c>
    </row>
    <row r="11794" spans="1:3" hidden="1" x14ac:dyDescent="0.25">
      <c r="A11794" s="72">
        <v>5517819</v>
      </c>
      <c r="B11794" s="17" t="s">
        <v>2210</v>
      </c>
      <c r="C11794" s="17" t="s">
        <v>731</v>
      </c>
    </row>
    <row r="11795" spans="1:3" hidden="1" x14ac:dyDescent="0.25">
      <c r="A11795" s="72">
        <v>5517818</v>
      </c>
      <c r="B11795" s="17" t="s">
        <v>2210</v>
      </c>
      <c r="C11795" s="17" t="s">
        <v>731</v>
      </c>
    </row>
    <row r="11796" spans="1:3" hidden="1" x14ac:dyDescent="0.25">
      <c r="A11796" s="72">
        <v>5517817</v>
      </c>
      <c r="B11796" s="17" t="s">
        <v>2210</v>
      </c>
      <c r="C11796" s="17" t="s">
        <v>731</v>
      </c>
    </row>
    <row r="11797" spans="1:3" hidden="1" x14ac:dyDescent="0.25">
      <c r="A11797" s="72">
        <v>5517816</v>
      </c>
      <c r="B11797" s="17" t="s">
        <v>2210</v>
      </c>
      <c r="C11797" s="17" t="s">
        <v>731</v>
      </c>
    </row>
    <row r="11798" spans="1:3" hidden="1" x14ac:dyDescent="0.25">
      <c r="A11798" s="72">
        <v>5517815</v>
      </c>
      <c r="B11798" s="17" t="s">
        <v>2210</v>
      </c>
      <c r="C11798" s="17" t="s">
        <v>731</v>
      </c>
    </row>
    <row r="11799" spans="1:3" hidden="1" x14ac:dyDescent="0.25">
      <c r="A11799" s="72">
        <v>5517814</v>
      </c>
      <c r="B11799" s="17" t="s">
        <v>2210</v>
      </c>
      <c r="C11799" s="17" t="s">
        <v>731</v>
      </c>
    </row>
    <row r="11800" spans="1:3" hidden="1" x14ac:dyDescent="0.25">
      <c r="A11800" s="72">
        <v>5517813</v>
      </c>
      <c r="B11800" s="17" t="s">
        <v>2210</v>
      </c>
      <c r="C11800" s="17" t="s">
        <v>731</v>
      </c>
    </row>
    <row r="11801" spans="1:3" hidden="1" x14ac:dyDescent="0.25">
      <c r="A11801" s="72">
        <v>5517812</v>
      </c>
      <c r="B11801" s="17" t="s">
        <v>2210</v>
      </c>
      <c r="C11801" s="17" t="s">
        <v>731</v>
      </c>
    </row>
    <row r="11802" spans="1:3" hidden="1" x14ac:dyDescent="0.25">
      <c r="A11802" s="72">
        <v>5517811</v>
      </c>
      <c r="B11802" s="17" t="s">
        <v>2210</v>
      </c>
      <c r="C11802" s="17" t="s">
        <v>731</v>
      </c>
    </row>
    <row r="11803" spans="1:3" hidden="1" x14ac:dyDescent="0.25">
      <c r="A11803" s="72">
        <v>5517810</v>
      </c>
      <c r="B11803" s="17" t="s">
        <v>2210</v>
      </c>
      <c r="C11803" s="17" t="s">
        <v>731</v>
      </c>
    </row>
    <row r="11804" spans="1:3" hidden="1" x14ac:dyDescent="0.25">
      <c r="A11804" s="72">
        <v>5517809</v>
      </c>
      <c r="B11804" s="17" t="s">
        <v>2210</v>
      </c>
      <c r="C11804" s="17" t="s">
        <v>731</v>
      </c>
    </row>
    <row r="11805" spans="1:3" hidden="1" x14ac:dyDescent="0.25">
      <c r="A11805" s="72">
        <v>5517808</v>
      </c>
      <c r="B11805" s="17" t="s">
        <v>2210</v>
      </c>
      <c r="C11805" s="17" t="s">
        <v>731</v>
      </c>
    </row>
    <row r="11806" spans="1:3" hidden="1" x14ac:dyDescent="0.25">
      <c r="A11806" s="72">
        <v>5517807</v>
      </c>
      <c r="B11806" s="17" t="s">
        <v>2210</v>
      </c>
      <c r="C11806" s="17" t="s">
        <v>731</v>
      </c>
    </row>
    <row r="11807" spans="1:3" hidden="1" x14ac:dyDescent="0.25">
      <c r="A11807" s="72">
        <v>5517806</v>
      </c>
      <c r="B11807" s="17" t="s">
        <v>2210</v>
      </c>
      <c r="C11807" s="17" t="s">
        <v>731</v>
      </c>
    </row>
    <row r="11808" spans="1:3" hidden="1" x14ac:dyDescent="0.25">
      <c r="A11808" s="72">
        <v>5517805</v>
      </c>
      <c r="B11808" s="17" t="s">
        <v>2210</v>
      </c>
      <c r="C11808" s="17" t="s">
        <v>731</v>
      </c>
    </row>
    <row r="11809" spans="1:3" hidden="1" x14ac:dyDescent="0.25">
      <c r="A11809" s="72">
        <v>5517804</v>
      </c>
      <c r="B11809" s="17" t="s">
        <v>2210</v>
      </c>
      <c r="C11809" s="17" t="s">
        <v>731</v>
      </c>
    </row>
    <row r="11810" spans="1:3" hidden="1" x14ac:dyDescent="0.25">
      <c r="A11810" s="72">
        <v>5517803</v>
      </c>
      <c r="B11810" s="17" t="s">
        <v>2210</v>
      </c>
      <c r="C11810" s="17" t="s">
        <v>731</v>
      </c>
    </row>
    <row r="11811" spans="1:3" hidden="1" x14ac:dyDescent="0.25">
      <c r="A11811" s="72">
        <v>5517802</v>
      </c>
      <c r="B11811" s="17" t="s">
        <v>2210</v>
      </c>
      <c r="C11811" s="17" t="s">
        <v>731</v>
      </c>
    </row>
    <row r="11812" spans="1:3" hidden="1" x14ac:dyDescent="0.25">
      <c r="A11812" s="72">
        <v>5517801</v>
      </c>
      <c r="B11812" s="17" t="s">
        <v>2210</v>
      </c>
      <c r="C11812" s="17" t="s">
        <v>731</v>
      </c>
    </row>
    <row r="11813" spans="1:3" hidden="1" x14ac:dyDescent="0.25">
      <c r="A11813" s="72">
        <v>5517800</v>
      </c>
      <c r="B11813" s="17" t="s">
        <v>2210</v>
      </c>
      <c r="C11813" s="17" t="s">
        <v>731</v>
      </c>
    </row>
    <row r="11814" spans="1:3" hidden="1" x14ac:dyDescent="0.25">
      <c r="A11814" s="72">
        <v>5517799</v>
      </c>
      <c r="B11814" s="17" t="s">
        <v>2210</v>
      </c>
      <c r="C11814" s="17" t="s">
        <v>731</v>
      </c>
    </row>
    <row r="11815" spans="1:3" hidden="1" x14ac:dyDescent="0.25">
      <c r="A11815" s="72">
        <v>5517798</v>
      </c>
      <c r="B11815" s="17" t="s">
        <v>2210</v>
      </c>
      <c r="C11815" s="17" t="s">
        <v>731</v>
      </c>
    </row>
    <row r="11816" spans="1:3" hidden="1" x14ac:dyDescent="0.25">
      <c r="A11816" s="72">
        <v>5517797</v>
      </c>
      <c r="B11816" s="17" t="s">
        <v>2210</v>
      </c>
      <c r="C11816" s="17" t="s">
        <v>731</v>
      </c>
    </row>
    <row r="11817" spans="1:3" hidden="1" x14ac:dyDescent="0.25">
      <c r="A11817" s="72">
        <v>5517796</v>
      </c>
      <c r="B11817" s="17" t="s">
        <v>2210</v>
      </c>
      <c r="C11817" s="17" t="s">
        <v>731</v>
      </c>
    </row>
    <row r="11818" spans="1:3" hidden="1" x14ac:dyDescent="0.25">
      <c r="A11818" s="72">
        <v>5517795</v>
      </c>
      <c r="B11818" s="17" t="s">
        <v>2210</v>
      </c>
      <c r="C11818" s="17" t="s">
        <v>731</v>
      </c>
    </row>
    <row r="11819" spans="1:3" hidden="1" x14ac:dyDescent="0.25">
      <c r="A11819" s="72">
        <v>5517794</v>
      </c>
      <c r="B11819" s="17" t="s">
        <v>2210</v>
      </c>
      <c r="C11819" s="17" t="s">
        <v>731</v>
      </c>
    </row>
    <row r="11820" spans="1:3" hidden="1" x14ac:dyDescent="0.25">
      <c r="A11820" s="72">
        <v>5517793</v>
      </c>
      <c r="B11820" s="17" t="s">
        <v>2210</v>
      </c>
      <c r="C11820" s="17" t="s">
        <v>731</v>
      </c>
    </row>
    <row r="11821" spans="1:3" hidden="1" x14ac:dyDescent="0.25">
      <c r="A11821" s="72">
        <v>5517792</v>
      </c>
      <c r="B11821" s="17" t="s">
        <v>2210</v>
      </c>
      <c r="C11821" s="17" t="s">
        <v>731</v>
      </c>
    </row>
    <row r="11822" spans="1:3" hidden="1" x14ac:dyDescent="0.25">
      <c r="A11822" s="72">
        <v>5517791</v>
      </c>
      <c r="B11822" s="17" t="s">
        <v>2210</v>
      </c>
      <c r="C11822" s="17" t="s">
        <v>731</v>
      </c>
    </row>
    <row r="11823" spans="1:3" hidden="1" x14ac:dyDescent="0.25">
      <c r="A11823" s="72">
        <v>5517790</v>
      </c>
      <c r="B11823" s="17" t="s">
        <v>2210</v>
      </c>
      <c r="C11823" s="17" t="s">
        <v>731</v>
      </c>
    </row>
    <row r="11824" spans="1:3" hidden="1" x14ac:dyDescent="0.25">
      <c r="A11824" s="72">
        <v>5517789</v>
      </c>
      <c r="B11824" s="17" t="s">
        <v>2210</v>
      </c>
      <c r="C11824" s="17" t="s">
        <v>731</v>
      </c>
    </row>
    <row r="11825" spans="1:3" hidden="1" x14ac:dyDescent="0.25">
      <c r="A11825" s="72">
        <v>5517788</v>
      </c>
      <c r="B11825" s="17" t="s">
        <v>2210</v>
      </c>
      <c r="C11825" s="17" t="s">
        <v>731</v>
      </c>
    </row>
    <row r="11826" spans="1:3" hidden="1" x14ac:dyDescent="0.25">
      <c r="A11826" s="72">
        <v>5517787</v>
      </c>
      <c r="B11826" s="17" t="s">
        <v>2210</v>
      </c>
      <c r="C11826" s="17" t="s">
        <v>731</v>
      </c>
    </row>
    <row r="11827" spans="1:3" hidden="1" x14ac:dyDescent="0.25">
      <c r="A11827" s="72">
        <v>5517786</v>
      </c>
      <c r="B11827" s="17" t="s">
        <v>2210</v>
      </c>
      <c r="C11827" s="17" t="s">
        <v>731</v>
      </c>
    </row>
    <row r="11828" spans="1:3" hidden="1" x14ac:dyDescent="0.25">
      <c r="A11828" s="72">
        <v>5517785</v>
      </c>
      <c r="B11828" s="17" t="s">
        <v>2210</v>
      </c>
      <c r="C11828" s="17" t="s">
        <v>731</v>
      </c>
    </row>
    <row r="11829" spans="1:3" hidden="1" x14ac:dyDescent="0.25">
      <c r="A11829" s="72">
        <v>5517784</v>
      </c>
      <c r="B11829" s="17" t="s">
        <v>2210</v>
      </c>
      <c r="C11829" s="17" t="s">
        <v>731</v>
      </c>
    </row>
    <row r="11830" spans="1:3" hidden="1" x14ac:dyDescent="0.25">
      <c r="A11830" s="72">
        <v>5517783</v>
      </c>
      <c r="B11830" s="17" t="s">
        <v>2210</v>
      </c>
      <c r="C11830" s="17" t="s">
        <v>731</v>
      </c>
    </row>
    <row r="11831" spans="1:3" hidden="1" x14ac:dyDescent="0.25">
      <c r="A11831" s="72">
        <v>5517782</v>
      </c>
      <c r="B11831" s="17" t="s">
        <v>2210</v>
      </c>
      <c r="C11831" s="17" t="s">
        <v>731</v>
      </c>
    </row>
    <row r="11832" spans="1:3" hidden="1" x14ac:dyDescent="0.25">
      <c r="A11832" s="72">
        <v>5517781</v>
      </c>
      <c r="B11832" s="17" t="s">
        <v>2210</v>
      </c>
      <c r="C11832" s="17" t="s">
        <v>731</v>
      </c>
    </row>
    <row r="11833" spans="1:3" hidden="1" x14ac:dyDescent="0.25">
      <c r="A11833" s="72">
        <v>5517780</v>
      </c>
      <c r="B11833" s="17" t="s">
        <v>2210</v>
      </c>
      <c r="C11833" s="17" t="s">
        <v>731</v>
      </c>
    </row>
    <row r="11834" spans="1:3" hidden="1" x14ac:dyDescent="0.25">
      <c r="A11834" s="72">
        <v>5517779</v>
      </c>
      <c r="B11834" s="17" t="s">
        <v>2210</v>
      </c>
      <c r="C11834" s="17" t="s">
        <v>731</v>
      </c>
    </row>
    <row r="11835" spans="1:3" hidden="1" x14ac:dyDescent="0.25">
      <c r="A11835" s="72">
        <v>5517778</v>
      </c>
      <c r="B11835" s="17" t="s">
        <v>2210</v>
      </c>
      <c r="C11835" s="17" t="s">
        <v>731</v>
      </c>
    </row>
    <row r="11836" spans="1:3" hidden="1" x14ac:dyDescent="0.25">
      <c r="A11836" s="72">
        <v>5517777</v>
      </c>
      <c r="B11836" s="17" t="s">
        <v>2210</v>
      </c>
      <c r="C11836" s="17" t="s">
        <v>731</v>
      </c>
    </row>
    <row r="11837" spans="1:3" hidden="1" x14ac:dyDescent="0.25">
      <c r="A11837" s="72">
        <v>5517776</v>
      </c>
      <c r="B11837" s="17" t="s">
        <v>2210</v>
      </c>
      <c r="C11837" s="17" t="s">
        <v>731</v>
      </c>
    </row>
    <row r="11838" spans="1:3" hidden="1" x14ac:dyDescent="0.25">
      <c r="A11838" s="72">
        <v>5517775</v>
      </c>
      <c r="B11838" s="17" t="s">
        <v>2210</v>
      </c>
      <c r="C11838" s="17" t="s">
        <v>731</v>
      </c>
    </row>
    <row r="11839" spans="1:3" hidden="1" x14ac:dyDescent="0.25">
      <c r="A11839" s="72">
        <v>5517774</v>
      </c>
      <c r="B11839" s="17" t="s">
        <v>2210</v>
      </c>
      <c r="C11839" s="17" t="s">
        <v>731</v>
      </c>
    </row>
    <row r="11840" spans="1:3" hidden="1" x14ac:dyDescent="0.25">
      <c r="A11840" s="72">
        <v>5517773</v>
      </c>
      <c r="B11840" s="17" t="s">
        <v>2210</v>
      </c>
      <c r="C11840" s="17" t="s">
        <v>731</v>
      </c>
    </row>
    <row r="11841" spans="1:3" hidden="1" x14ac:dyDescent="0.25">
      <c r="A11841" s="72">
        <v>5517772</v>
      </c>
      <c r="B11841" s="17" t="s">
        <v>2210</v>
      </c>
      <c r="C11841" s="17" t="s">
        <v>731</v>
      </c>
    </row>
    <row r="11842" spans="1:3" hidden="1" x14ac:dyDescent="0.25">
      <c r="A11842" s="72">
        <v>5517771</v>
      </c>
      <c r="B11842" s="17" t="s">
        <v>2210</v>
      </c>
      <c r="C11842" s="17" t="s">
        <v>731</v>
      </c>
    </row>
    <row r="11843" spans="1:3" hidden="1" x14ac:dyDescent="0.25">
      <c r="A11843" s="72">
        <v>5517770</v>
      </c>
      <c r="B11843" s="17" t="s">
        <v>2210</v>
      </c>
      <c r="C11843" s="17" t="s">
        <v>731</v>
      </c>
    </row>
    <row r="11844" spans="1:3" hidden="1" x14ac:dyDescent="0.25">
      <c r="A11844" s="72">
        <v>5517769</v>
      </c>
      <c r="B11844" s="17" t="s">
        <v>2210</v>
      </c>
      <c r="C11844" s="17" t="s">
        <v>731</v>
      </c>
    </row>
    <row r="11845" spans="1:3" hidden="1" x14ac:dyDescent="0.25">
      <c r="A11845" s="72">
        <v>5517768</v>
      </c>
      <c r="B11845" s="17" t="s">
        <v>2210</v>
      </c>
      <c r="C11845" s="17" t="s">
        <v>731</v>
      </c>
    </row>
    <row r="11846" spans="1:3" hidden="1" x14ac:dyDescent="0.25">
      <c r="A11846" s="72">
        <v>5517767</v>
      </c>
      <c r="B11846" s="17" t="s">
        <v>2210</v>
      </c>
      <c r="C11846" s="17" t="s">
        <v>731</v>
      </c>
    </row>
    <row r="11847" spans="1:3" hidden="1" x14ac:dyDescent="0.25">
      <c r="A11847" s="72">
        <v>5517766</v>
      </c>
      <c r="B11847" s="17" t="s">
        <v>2210</v>
      </c>
      <c r="C11847" s="17" t="s">
        <v>731</v>
      </c>
    </row>
    <row r="11848" spans="1:3" hidden="1" x14ac:dyDescent="0.25">
      <c r="A11848" s="72">
        <v>5517765</v>
      </c>
      <c r="B11848" s="17" t="s">
        <v>2210</v>
      </c>
      <c r="C11848" s="17" t="s">
        <v>731</v>
      </c>
    </row>
    <row r="11849" spans="1:3" hidden="1" x14ac:dyDescent="0.25">
      <c r="A11849" s="72">
        <v>5517764</v>
      </c>
      <c r="B11849" s="17" t="s">
        <v>2210</v>
      </c>
      <c r="C11849" s="17" t="s">
        <v>731</v>
      </c>
    </row>
    <row r="11850" spans="1:3" hidden="1" x14ac:dyDescent="0.25">
      <c r="A11850" s="72">
        <v>5517763</v>
      </c>
      <c r="B11850" s="17" t="s">
        <v>2210</v>
      </c>
      <c r="C11850" s="17" t="s">
        <v>731</v>
      </c>
    </row>
    <row r="11851" spans="1:3" hidden="1" x14ac:dyDescent="0.25">
      <c r="A11851" s="72">
        <v>5517762</v>
      </c>
      <c r="B11851" s="17" t="s">
        <v>2210</v>
      </c>
      <c r="C11851" s="17" t="s">
        <v>731</v>
      </c>
    </row>
    <row r="11852" spans="1:3" hidden="1" x14ac:dyDescent="0.25">
      <c r="A11852" s="72">
        <v>5517761</v>
      </c>
      <c r="B11852" s="17" t="s">
        <v>2210</v>
      </c>
      <c r="C11852" s="17" t="s">
        <v>731</v>
      </c>
    </row>
    <row r="11853" spans="1:3" hidden="1" x14ac:dyDescent="0.25">
      <c r="A11853" s="72">
        <v>5517760</v>
      </c>
      <c r="B11853" s="17" t="s">
        <v>2210</v>
      </c>
      <c r="C11853" s="17" t="s">
        <v>731</v>
      </c>
    </row>
    <row r="11854" spans="1:3" hidden="1" x14ac:dyDescent="0.25">
      <c r="A11854" s="72">
        <v>5517759</v>
      </c>
      <c r="B11854" s="17" t="s">
        <v>2210</v>
      </c>
      <c r="C11854" s="17" t="s">
        <v>731</v>
      </c>
    </row>
    <row r="11855" spans="1:3" hidden="1" x14ac:dyDescent="0.25">
      <c r="A11855" s="72">
        <v>5517758</v>
      </c>
      <c r="B11855" s="17" t="s">
        <v>2210</v>
      </c>
      <c r="C11855" s="17" t="s">
        <v>731</v>
      </c>
    </row>
    <row r="11856" spans="1:3" hidden="1" x14ac:dyDescent="0.25">
      <c r="A11856" s="72">
        <v>5517757</v>
      </c>
      <c r="B11856" s="17" t="s">
        <v>2210</v>
      </c>
      <c r="C11856" s="17" t="s">
        <v>731</v>
      </c>
    </row>
    <row r="11857" spans="1:3" hidden="1" x14ac:dyDescent="0.25">
      <c r="A11857" s="72">
        <v>5517756</v>
      </c>
      <c r="B11857" s="17" t="s">
        <v>2210</v>
      </c>
      <c r="C11857" s="17" t="s">
        <v>731</v>
      </c>
    </row>
    <row r="11858" spans="1:3" hidden="1" x14ac:dyDescent="0.25">
      <c r="A11858" s="72">
        <v>5517755</v>
      </c>
      <c r="B11858" s="17" t="s">
        <v>2210</v>
      </c>
      <c r="C11858" s="17" t="s">
        <v>731</v>
      </c>
    </row>
    <row r="11859" spans="1:3" hidden="1" x14ac:dyDescent="0.25">
      <c r="A11859" s="72">
        <v>5517754</v>
      </c>
      <c r="B11859" s="17" t="s">
        <v>2210</v>
      </c>
      <c r="C11859" s="17" t="s">
        <v>731</v>
      </c>
    </row>
    <row r="11860" spans="1:3" hidden="1" x14ac:dyDescent="0.25">
      <c r="A11860" s="72">
        <v>5517753</v>
      </c>
      <c r="B11860" s="17" t="s">
        <v>2210</v>
      </c>
      <c r="C11860" s="17" t="s">
        <v>731</v>
      </c>
    </row>
    <row r="11861" spans="1:3" hidden="1" x14ac:dyDescent="0.25">
      <c r="A11861" s="72">
        <v>5517752</v>
      </c>
      <c r="B11861" s="17" t="s">
        <v>2210</v>
      </c>
      <c r="C11861" s="17" t="s">
        <v>731</v>
      </c>
    </row>
    <row r="11862" spans="1:3" hidden="1" x14ac:dyDescent="0.25">
      <c r="A11862" s="72">
        <v>5517751</v>
      </c>
      <c r="B11862" s="17" t="s">
        <v>2210</v>
      </c>
      <c r="C11862" s="17" t="s">
        <v>731</v>
      </c>
    </row>
    <row r="11863" spans="1:3" hidden="1" x14ac:dyDescent="0.25">
      <c r="A11863" s="72">
        <v>5517750</v>
      </c>
      <c r="B11863" s="17" t="s">
        <v>2210</v>
      </c>
      <c r="C11863" s="17" t="s">
        <v>731</v>
      </c>
    </row>
    <row r="11864" spans="1:3" hidden="1" x14ac:dyDescent="0.25">
      <c r="A11864" s="72">
        <v>5517749</v>
      </c>
      <c r="B11864" s="17" t="s">
        <v>2210</v>
      </c>
      <c r="C11864" s="17" t="s">
        <v>731</v>
      </c>
    </row>
    <row r="11865" spans="1:3" hidden="1" x14ac:dyDescent="0.25">
      <c r="A11865" s="72">
        <v>5517748</v>
      </c>
      <c r="B11865" s="17" t="s">
        <v>2210</v>
      </c>
      <c r="C11865" s="17" t="s">
        <v>731</v>
      </c>
    </row>
    <row r="11866" spans="1:3" hidden="1" x14ac:dyDescent="0.25">
      <c r="A11866" s="72">
        <v>5517747</v>
      </c>
      <c r="B11866" s="17" t="s">
        <v>2210</v>
      </c>
      <c r="C11866" s="17" t="s">
        <v>731</v>
      </c>
    </row>
    <row r="11867" spans="1:3" hidden="1" x14ac:dyDescent="0.25">
      <c r="A11867" s="72">
        <v>5517746</v>
      </c>
      <c r="B11867" s="17" t="s">
        <v>2210</v>
      </c>
      <c r="C11867" s="17" t="s">
        <v>731</v>
      </c>
    </row>
    <row r="11868" spans="1:3" hidden="1" x14ac:dyDescent="0.25">
      <c r="A11868" s="72">
        <v>5517745</v>
      </c>
      <c r="B11868" s="17" t="s">
        <v>2210</v>
      </c>
      <c r="C11868" s="17" t="s">
        <v>731</v>
      </c>
    </row>
    <row r="11869" spans="1:3" hidden="1" x14ac:dyDescent="0.25">
      <c r="A11869" s="72">
        <v>5517744</v>
      </c>
      <c r="B11869" s="17" t="s">
        <v>2210</v>
      </c>
      <c r="C11869" s="17" t="s">
        <v>731</v>
      </c>
    </row>
    <row r="11870" spans="1:3" hidden="1" x14ac:dyDescent="0.25">
      <c r="A11870" s="72">
        <v>5517743</v>
      </c>
      <c r="B11870" s="17" t="s">
        <v>2210</v>
      </c>
      <c r="C11870" s="17" t="s">
        <v>731</v>
      </c>
    </row>
    <row r="11871" spans="1:3" hidden="1" x14ac:dyDescent="0.25">
      <c r="A11871" s="72">
        <v>5517742</v>
      </c>
      <c r="B11871" s="17" t="s">
        <v>2210</v>
      </c>
      <c r="C11871" s="17" t="s">
        <v>731</v>
      </c>
    </row>
    <row r="11872" spans="1:3" hidden="1" x14ac:dyDescent="0.25">
      <c r="A11872" s="72">
        <v>5517741</v>
      </c>
      <c r="B11872" s="17" t="s">
        <v>2210</v>
      </c>
      <c r="C11872" s="17" t="s">
        <v>731</v>
      </c>
    </row>
    <row r="11873" spans="1:3" hidden="1" x14ac:dyDescent="0.25">
      <c r="A11873" s="72">
        <v>5517740</v>
      </c>
      <c r="B11873" s="17" t="s">
        <v>2210</v>
      </c>
      <c r="C11873" s="17" t="s">
        <v>731</v>
      </c>
    </row>
    <row r="11874" spans="1:3" hidden="1" x14ac:dyDescent="0.25">
      <c r="A11874" s="72">
        <v>5517739</v>
      </c>
      <c r="B11874" s="17" t="s">
        <v>2210</v>
      </c>
      <c r="C11874" s="17" t="s">
        <v>731</v>
      </c>
    </row>
    <row r="11875" spans="1:3" hidden="1" x14ac:dyDescent="0.25">
      <c r="A11875" s="72">
        <v>5517738</v>
      </c>
      <c r="B11875" s="17" t="s">
        <v>2210</v>
      </c>
      <c r="C11875" s="17" t="s">
        <v>731</v>
      </c>
    </row>
    <row r="11876" spans="1:3" hidden="1" x14ac:dyDescent="0.25">
      <c r="A11876" s="72">
        <v>5517737</v>
      </c>
      <c r="B11876" s="17" t="s">
        <v>2210</v>
      </c>
      <c r="C11876" s="17" t="s">
        <v>731</v>
      </c>
    </row>
    <row r="11877" spans="1:3" hidden="1" x14ac:dyDescent="0.25">
      <c r="A11877" s="72">
        <v>5517736</v>
      </c>
      <c r="B11877" s="17" t="s">
        <v>2210</v>
      </c>
      <c r="C11877" s="17" t="s">
        <v>731</v>
      </c>
    </row>
    <row r="11878" spans="1:3" hidden="1" x14ac:dyDescent="0.25">
      <c r="A11878" s="72">
        <v>5517735</v>
      </c>
      <c r="B11878" s="17" t="s">
        <v>2210</v>
      </c>
      <c r="C11878" s="17" t="s">
        <v>731</v>
      </c>
    </row>
    <row r="11879" spans="1:3" hidden="1" x14ac:dyDescent="0.25">
      <c r="A11879" s="72">
        <v>5517734</v>
      </c>
      <c r="B11879" s="17" t="s">
        <v>2210</v>
      </c>
      <c r="C11879" s="17" t="s">
        <v>731</v>
      </c>
    </row>
    <row r="11880" spans="1:3" hidden="1" x14ac:dyDescent="0.25">
      <c r="A11880" s="72">
        <v>5517733</v>
      </c>
      <c r="B11880" s="17" t="s">
        <v>2210</v>
      </c>
      <c r="C11880" s="17" t="s">
        <v>731</v>
      </c>
    </row>
    <row r="11881" spans="1:3" hidden="1" x14ac:dyDescent="0.25">
      <c r="A11881" s="72">
        <v>5517732</v>
      </c>
      <c r="B11881" s="17" t="s">
        <v>2210</v>
      </c>
      <c r="C11881" s="17" t="s">
        <v>731</v>
      </c>
    </row>
    <row r="11882" spans="1:3" hidden="1" x14ac:dyDescent="0.25">
      <c r="A11882" s="72">
        <v>5517731</v>
      </c>
      <c r="B11882" s="17" t="s">
        <v>2210</v>
      </c>
      <c r="C11882" s="17" t="s">
        <v>731</v>
      </c>
    </row>
    <row r="11883" spans="1:3" hidden="1" x14ac:dyDescent="0.25">
      <c r="A11883" s="72">
        <v>5517730</v>
      </c>
      <c r="B11883" s="17" t="s">
        <v>2210</v>
      </c>
      <c r="C11883" s="17" t="s">
        <v>731</v>
      </c>
    </row>
    <row r="11884" spans="1:3" hidden="1" x14ac:dyDescent="0.25">
      <c r="A11884" s="72">
        <v>5517729</v>
      </c>
      <c r="B11884" s="17" t="s">
        <v>2210</v>
      </c>
      <c r="C11884" s="17" t="s">
        <v>731</v>
      </c>
    </row>
    <row r="11885" spans="1:3" hidden="1" x14ac:dyDescent="0.25">
      <c r="A11885" s="72">
        <v>5517728</v>
      </c>
      <c r="B11885" s="17" t="s">
        <v>2210</v>
      </c>
      <c r="C11885" s="17" t="s">
        <v>731</v>
      </c>
    </row>
    <row r="11886" spans="1:3" hidden="1" x14ac:dyDescent="0.25">
      <c r="A11886" s="72">
        <v>5517727</v>
      </c>
      <c r="B11886" s="17" t="s">
        <v>2210</v>
      </c>
      <c r="C11886" s="17" t="s">
        <v>731</v>
      </c>
    </row>
    <row r="11887" spans="1:3" hidden="1" x14ac:dyDescent="0.25">
      <c r="A11887" s="72">
        <v>5517726</v>
      </c>
      <c r="B11887" s="17" t="s">
        <v>2210</v>
      </c>
      <c r="C11887" s="17" t="s">
        <v>731</v>
      </c>
    </row>
    <row r="11888" spans="1:3" hidden="1" x14ac:dyDescent="0.25">
      <c r="A11888" s="72">
        <v>5517725</v>
      </c>
      <c r="B11888" s="17" t="s">
        <v>2210</v>
      </c>
      <c r="C11888" s="17" t="s">
        <v>731</v>
      </c>
    </row>
    <row r="11889" spans="1:3" hidden="1" x14ac:dyDescent="0.25">
      <c r="A11889" s="72">
        <v>5517724</v>
      </c>
      <c r="B11889" s="17" t="s">
        <v>2210</v>
      </c>
      <c r="C11889" s="17" t="s">
        <v>731</v>
      </c>
    </row>
    <row r="11890" spans="1:3" hidden="1" x14ac:dyDescent="0.25">
      <c r="A11890" s="72">
        <v>5517723</v>
      </c>
      <c r="B11890" s="17" t="s">
        <v>2210</v>
      </c>
      <c r="C11890" s="17" t="s">
        <v>731</v>
      </c>
    </row>
    <row r="11891" spans="1:3" hidden="1" x14ac:dyDescent="0.25">
      <c r="A11891" s="72">
        <v>5517722</v>
      </c>
      <c r="B11891" s="17" t="s">
        <v>2210</v>
      </c>
      <c r="C11891" s="17" t="s">
        <v>731</v>
      </c>
    </row>
    <row r="11892" spans="1:3" hidden="1" x14ac:dyDescent="0.25">
      <c r="A11892" s="72">
        <v>5517721</v>
      </c>
      <c r="B11892" s="17" t="s">
        <v>2210</v>
      </c>
      <c r="C11892" s="17" t="s">
        <v>731</v>
      </c>
    </row>
    <row r="11893" spans="1:3" hidden="1" x14ac:dyDescent="0.25">
      <c r="A11893" s="72">
        <v>5517720</v>
      </c>
      <c r="B11893" s="17" t="s">
        <v>2210</v>
      </c>
      <c r="C11893" s="17" t="s">
        <v>731</v>
      </c>
    </row>
    <row r="11894" spans="1:3" hidden="1" x14ac:dyDescent="0.25">
      <c r="A11894" s="72">
        <v>5517719</v>
      </c>
      <c r="B11894" s="17" t="s">
        <v>2210</v>
      </c>
      <c r="C11894" s="17" t="s">
        <v>731</v>
      </c>
    </row>
    <row r="11895" spans="1:3" hidden="1" x14ac:dyDescent="0.25">
      <c r="A11895" s="72">
        <v>5517718</v>
      </c>
      <c r="B11895" s="17" t="s">
        <v>2210</v>
      </c>
      <c r="C11895" s="17" t="s">
        <v>731</v>
      </c>
    </row>
    <row r="11896" spans="1:3" hidden="1" x14ac:dyDescent="0.25">
      <c r="A11896" s="72">
        <v>5517717</v>
      </c>
      <c r="B11896" s="17" t="s">
        <v>2210</v>
      </c>
      <c r="C11896" s="17" t="s">
        <v>731</v>
      </c>
    </row>
    <row r="11897" spans="1:3" hidden="1" x14ac:dyDescent="0.25">
      <c r="A11897" s="72">
        <v>5517716</v>
      </c>
      <c r="B11897" s="17" t="s">
        <v>2210</v>
      </c>
      <c r="C11897" s="17" t="s">
        <v>731</v>
      </c>
    </row>
    <row r="11898" spans="1:3" hidden="1" x14ac:dyDescent="0.25">
      <c r="A11898" s="72">
        <v>5517715</v>
      </c>
      <c r="B11898" s="17" t="s">
        <v>2210</v>
      </c>
      <c r="C11898" s="17" t="s">
        <v>731</v>
      </c>
    </row>
    <row r="11899" spans="1:3" hidden="1" x14ac:dyDescent="0.25">
      <c r="A11899" s="72">
        <v>5517714</v>
      </c>
      <c r="B11899" s="17" t="s">
        <v>2210</v>
      </c>
      <c r="C11899" s="17" t="s">
        <v>731</v>
      </c>
    </row>
    <row r="11900" spans="1:3" hidden="1" x14ac:dyDescent="0.25">
      <c r="A11900" s="72">
        <v>5517713</v>
      </c>
      <c r="B11900" s="17" t="s">
        <v>2210</v>
      </c>
      <c r="C11900" s="17" t="s">
        <v>731</v>
      </c>
    </row>
    <row r="11901" spans="1:3" hidden="1" x14ac:dyDescent="0.25">
      <c r="A11901" s="72">
        <v>5517712</v>
      </c>
      <c r="B11901" s="17" t="s">
        <v>2210</v>
      </c>
      <c r="C11901" s="17" t="s">
        <v>731</v>
      </c>
    </row>
    <row r="11902" spans="1:3" hidden="1" x14ac:dyDescent="0.25">
      <c r="A11902" s="72">
        <v>5517711</v>
      </c>
      <c r="B11902" s="17" t="s">
        <v>2210</v>
      </c>
      <c r="C11902" s="17" t="s">
        <v>731</v>
      </c>
    </row>
    <row r="11903" spans="1:3" hidden="1" x14ac:dyDescent="0.25">
      <c r="A11903" s="72">
        <v>5517710</v>
      </c>
      <c r="B11903" s="17" t="s">
        <v>2210</v>
      </c>
      <c r="C11903" s="17" t="s">
        <v>731</v>
      </c>
    </row>
    <row r="11904" spans="1:3" hidden="1" x14ac:dyDescent="0.25">
      <c r="A11904" s="72">
        <v>5517709</v>
      </c>
      <c r="B11904" s="17" t="s">
        <v>2210</v>
      </c>
      <c r="C11904" s="17" t="s">
        <v>731</v>
      </c>
    </row>
    <row r="11905" spans="1:3" hidden="1" x14ac:dyDescent="0.25">
      <c r="A11905" s="72">
        <v>5517708</v>
      </c>
      <c r="B11905" s="17" t="s">
        <v>2210</v>
      </c>
      <c r="C11905" s="17" t="s">
        <v>731</v>
      </c>
    </row>
    <row r="11906" spans="1:3" hidden="1" x14ac:dyDescent="0.25">
      <c r="A11906" s="72">
        <v>5517707</v>
      </c>
      <c r="B11906" s="17" t="s">
        <v>2210</v>
      </c>
      <c r="C11906" s="17" t="s">
        <v>731</v>
      </c>
    </row>
    <row r="11907" spans="1:3" hidden="1" x14ac:dyDescent="0.25">
      <c r="A11907" s="72">
        <v>5517706</v>
      </c>
      <c r="B11907" s="17" t="s">
        <v>2210</v>
      </c>
      <c r="C11907" s="17" t="s">
        <v>731</v>
      </c>
    </row>
    <row r="11908" spans="1:3" hidden="1" x14ac:dyDescent="0.25">
      <c r="A11908" s="72">
        <v>5517705</v>
      </c>
      <c r="B11908" s="17" t="s">
        <v>2210</v>
      </c>
      <c r="C11908" s="17" t="s">
        <v>731</v>
      </c>
    </row>
    <row r="11909" spans="1:3" hidden="1" x14ac:dyDescent="0.25">
      <c r="A11909" s="72">
        <v>5517704</v>
      </c>
      <c r="B11909" s="17" t="s">
        <v>2210</v>
      </c>
      <c r="C11909" s="17" t="s">
        <v>731</v>
      </c>
    </row>
    <row r="11910" spans="1:3" hidden="1" x14ac:dyDescent="0.25">
      <c r="A11910" s="72">
        <v>5517703</v>
      </c>
      <c r="B11910" s="17" t="s">
        <v>2210</v>
      </c>
      <c r="C11910" s="17" t="s">
        <v>731</v>
      </c>
    </row>
    <row r="11911" spans="1:3" hidden="1" x14ac:dyDescent="0.25">
      <c r="A11911" s="72">
        <v>5517702</v>
      </c>
      <c r="B11911" s="17" t="s">
        <v>2210</v>
      </c>
      <c r="C11911" s="17" t="s">
        <v>731</v>
      </c>
    </row>
    <row r="11912" spans="1:3" hidden="1" x14ac:dyDescent="0.25">
      <c r="A11912" s="72">
        <v>5517701</v>
      </c>
      <c r="B11912" s="17" t="s">
        <v>2210</v>
      </c>
      <c r="C11912" s="17" t="s">
        <v>731</v>
      </c>
    </row>
    <row r="11913" spans="1:3" hidden="1" x14ac:dyDescent="0.25">
      <c r="A11913" s="72">
        <v>5517700</v>
      </c>
      <c r="B11913" s="17" t="s">
        <v>2210</v>
      </c>
      <c r="C11913" s="17" t="s">
        <v>731</v>
      </c>
    </row>
    <row r="11914" spans="1:3" hidden="1" x14ac:dyDescent="0.25">
      <c r="A11914" s="72">
        <v>5517699</v>
      </c>
      <c r="B11914" s="17" t="s">
        <v>2210</v>
      </c>
      <c r="C11914" s="17" t="s">
        <v>731</v>
      </c>
    </row>
    <row r="11915" spans="1:3" hidden="1" x14ac:dyDescent="0.25">
      <c r="A11915" s="72">
        <v>5517698</v>
      </c>
      <c r="B11915" s="17" t="s">
        <v>2210</v>
      </c>
      <c r="C11915" s="17" t="s">
        <v>731</v>
      </c>
    </row>
    <row r="11916" spans="1:3" hidden="1" x14ac:dyDescent="0.25">
      <c r="A11916" s="72">
        <v>5517697</v>
      </c>
      <c r="B11916" s="17" t="s">
        <v>2210</v>
      </c>
      <c r="C11916" s="17" t="s">
        <v>731</v>
      </c>
    </row>
    <row r="11917" spans="1:3" hidden="1" x14ac:dyDescent="0.25">
      <c r="A11917" s="72">
        <v>5517696</v>
      </c>
      <c r="B11917" s="17" t="s">
        <v>2210</v>
      </c>
      <c r="C11917" s="17" t="s">
        <v>731</v>
      </c>
    </row>
    <row r="11918" spans="1:3" hidden="1" x14ac:dyDescent="0.25">
      <c r="A11918" s="72">
        <v>5517695</v>
      </c>
      <c r="B11918" s="17" t="s">
        <v>2210</v>
      </c>
      <c r="C11918" s="17" t="s">
        <v>731</v>
      </c>
    </row>
    <row r="11919" spans="1:3" hidden="1" x14ac:dyDescent="0.25">
      <c r="A11919" s="72">
        <v>5517694</v>
      </c>
      <c r="B11919" s="17" t="s">
        <v>2210</v>
      </c>
      <c r="C11919" s="17" t="s">
        <v>731</v>
      </c>
    </row>
    <row r="11920" spans="1:3" hidden="1" x14ac:dyDescent="0.25">
      <c r="A11920" s="72">
        <v>5517693</v>
      </c>
      <c r="B11920" s="17" t="s">
        <v>2210</v>
      </c>
      <c r="C11920" s="17" t="s">
        <v>731</v>
      </c>
    </row>
    <row r="11921" spans="1:3" hidden="1" x14ac:dyDescent="0.25">
      <c r="A11921" s="72">
        <v>5517692</v>
      </c>
      <c r="B11921" s="17" t="s">
        <v>2210</v>
      </c>
      <c r="C11921" s="17" t="s">
        <v>731</v>
      </c>
    </row>
    <row r="11922" spans="1:3" hidden="1" x14ac:dyDescent="0.25">
      <c r="A11922" s="72">
        <v>5517691</v>
      </c>
      <c r="B11922" s="17" t="s">
        <v>2210</v>
      </c>
      <c r="C11922" s="17" t="s">
        <v>731</v>
      </c>
    </row>
    <row r="11923" spans="1:3" hidden="1" x14ac:dyDescent="0.25">
      <c r="A11923" s="72">
        <v>5517690</v>
      </c>
      <c r="B11923" s="17" t="s">
        <v>2210</v>
      </c>
      <c r="C11923" s="17" t="s">
        <v>731</v>
      </c>
    </row>
    <row r="11924" spans="1:3" hidden="1" x14ac:dyDescent="0.25">
      <c r="A11924" s="72">
        <v>5517689</v>
      </c>
      <c r="B11924" s="17" t="s">
        <v>2210</v>
      </c>
      <c r="C11924" s="17" t="s">
        <v>731</v>
      </c>
    </row>
    <row r="11925" spans="1:3" hidden="1" x14ac:dyDescent="0.25">
      <c r="A11925" s="72">
        <v>5517688</v>
      </c>
      <c r="B11925" s="17" t="s">
        <v>2210</v>
      </c>
      <c r="C11925" s="17" t="s">
        <v>731</v>
      </c>
    </row>
    <row r="11926" spans="1:3" hidden="1" x14ac:dyDescent="0.25">
      <c r="A11926" s="72">
        <v>5517687</v>
      </c>
      <c r="B11926" s="17" t="s">
        <v>2210</v>
      </c>
      <c r="C11926" s="17" t="s">
        <v>731</v>
      </c>
    </row>
    <row r="11927" spans="1:3" hidden="1" x14ac:dyDescent="0.25">
      <c r="A11927" s="72">
        <v>5517686</v>
      </c>
      <c r="B11927" s="17" t="s">
        <v>2210</v>
      </c>
      <c r="C11927" s="17" t="s">
        <v>731</v>
      </c>
    </row>
    <row r="11928" spans="1:3" hidden="1" x14ac:dyDescent="0.25">
      <c r="A11928" s="72">
        <v>5517685</v>
      </c>
      <c r="B11928" s="17" t="s">
        <v>2210</v>
      </c>
      <c r="C11928" s="17" t="s">
        <v>731</v>
      </c>
    </row>
    <row r="11929" spans="1:3" hidden="1" x14ac:dyDescent="0.25">
      <c r="A11929" s="72">
        <v>5517684</v>
      </c>
      <c r="B11929" s="17" t="s">
        <v>2210</v>
      </c>
      <c r="C11929" s="17" t="s">
        <v>731</v>
      </c>
    </row>
    <row r="11930" spans="1:3" hidden="1" x14ac:dyDescent="0.25">
      <c r="A11930" s="72">
        <v>5517683</v>
      </c>
      <c r="B11930" s="17" t="s">
        <v>2210</v>
      </c>
      <c r="C11930" s="17" t="s">
        <v>731</v>
      </c>
    </row>
    <row r="11931" spans="1:3" hidden="1" x14ac:dyDescent="0.25">
      <c r="A11931" s="72">
        <v>5517682</v>
      </c>
      <c r="B11931" s="17" t="s">
        <v>2210</v>
      </c>
      <c r="C11931" s="17" t="s">
        <v>731</v>
      </c>
    </row>
    <row r="11932" spans="1:3" hidden="1" x14ac:dyDescent="0.25">
      <c r="A11932" s="72">
        <v>5517681</v>
      </c>
      <c r="B11932" s="17" t="s">
        <v>2210</v>
      </c>
      <c r="C11932" s="17" t="s">
        <v>731</v>
      </c>
    </row>
    <row r="11933" spans="1:3" hidden="1" x14ac:dyDescent="0.25">
      <c r="A11933" s="72">
        <v>5517680</v>
      </c>
      <c r="B11933" s="17" t="s">
        <v>2210</v>
      </c>
      <c r="C11933" s="17" t="s">
        <v>731</v>
      </c>
    </row>
    <row r="11934" spans="1:3" hidden="1" x14ac:dyDescent="0.25">
      <c r="A11934" s="72">
        <v>5517679</v>
      </c>
      <c r="B11934" s="17" t="s">
        <v>2210</v>
      </c>
      <c r="C11934" s="17" t="s">
        <v>731</v>
      </c>
    </row>
    <row r="11935" spans="1:3" hidden="1" x14ac:dyDescent="0.25">
      <c r="A11935" s="72">
        <v>5517678</v>
      </c>
      <c r="B11935" s="17" t="s">
        <v>2210</v>
      </c>
      <c r="C11935" s="17" t="s">
        <v>731</v>
      </c>
    </row>
    <row r="11936" spans="1:3" hidden="1" x14ac:dyDescent="0.25">
      <c r="A11936" s="72">
        <v>5517677</v>
      </c>
      <c r="B11936" s="17" t="s">
        <v>2210</v>
      </c>
      <c r="C11936" s="17" t="s">
        <v>731</v>
      </c>
    </row>
    <row r="11937" spans="1:3" hidden="1" x14ac:dyDescent="0.25">
      <c r="A11937" s="72">
        <v>5517676</v>
      </c>
      <c r="B11937" s="17" t="s">
        <v>2210</v>
      </c>
      <c r="C11937" s="17" t="s">
        <v>731</v>
      </c>
    </row>
    <row r="11938" spans="1:3" hidden="1" x14ac:dyDescent="0.25">
      <c r="A11938" s="72">
        <v>5517675</v>
      </c>
      <c r="B11938" s="17" t="s">
        <v>2210</v>
      </c>
      <c r="C11938" s="17" t="s">
        <v>731</v>
      </c>
    </row>
    <row r="11939" spans="1:3" hidden="1" x14ac:dyDescent="0.25">
      <c r="A11939" s="72">
        <v>5517674</v>
      </c>
      <c r="B11939" s="17" t="s">
        <v>2210</v>
      </c>
      <c r="C11939" s="17" t="s">
        <v>731</v>
      </c>
    </row>
    <row r="11940" spans="1:3" hidden="1" x14ac:dyDescent="0.25">
      <c r="A11940" s="72">
        <v>5517673</v>
      </c>
      <c r="B11940" s="17" t="s">
        <v>2210</v>
      </c>
      <c r="C11940" s="17" t="s">
        <v>731</v>
      </c>
    </row>
    <row r="11941" spans="1:3" hidden="1" x14ac:dyDescent="0.25">
      <c r="A11941" s="72">
        <v>5517672</v>
      </c>
      <c r="B11941" s="17" t="s">
        <v>2210</v>
      </c>
      <c r="C11941" s="17" t="s">
        <v>731</v>
      </c>
    </row>
    <row r="11942" spans="1:3" hidden="1" x14ac:dyDescent="0.25">
      <c r="A11942" s="72">
        <v>5517671</v>
      </c>
      <c r="B11942" s="17" t="s">
        <v>2210</v>
      </c>
      <c r="C11942" s="17" t="s">
        <v>731</v>
      </c>
    </row>
    <row r="11943" spans="1:3" hidden="1" x14ac:dyDescent="0.25">
      <c r="A11943" s="72">
        <v>5517670</v>
      </c>
      <c r="B11943" s="17" t="s">
        <v>2210</v>
      </c>
      <c r="C11943" s="17" t="s">
        <v>731</v>
      </c>
    </row>
    <row r="11944" spans="1:3" hidden="1" x14ac:dyDescent="0.25">
      <c r="A11944" s="72">
        <v>5517669</v>
      </c>
      <c r="B11944" s="17" t="s">
        <v>2210</v>
      </c>
      <c r="C11944" s="17" t="s">
        <v>731</v>
      </c>
    </row>
    <row r="11945" spans="1:3" hidden="1" x14ac:dyDescent="0.25">
      <c r="A11945" s="72">
        <v>5517668</v>
      </c>
      <c r="B11945" s="17" t="s">
        <v>2210</v>
      </c>
      <c r="C11945" s="17" t="s">
        <v>731</v>
      </c>
    </row>
    <row r="11946" spans="1:3" hidden="1" x14ac:dyDescent="0.25">
      <c r="A11946" s="72">
        <v>5517667</v>
      </c>
      <c r="B11946" s="17" t="s">
        <v>2210</v>
      </c>
      <c r="C11946" s="17" t="s">
        <v>731</v>
      </c>
    </row>
    <row r="11947" spans="1:3" hidden="1" x14ac:dyDescent="0.25">
      <c r="A11947" s="72">
        <v>5517666</v>
      </c>
      <c r="B11947" s="17" t="s">
        <v>2210</v>
      </c>
      <c r="C11947" s="17" t="s">
        <v>731</v>
      </c>
    </row>
    <row r="11948" spans="1:3" hidden="1" x14ac:dyDescent="0.25">
      <c r="A11948" s="72">
        <v>5517665</v>
      </c>
      <c r="B11948" s="17" t="s">
        <v>2210</v>
      </c>
      <c r="C11948" s="17" t="s">
        <v>731</v>
      </c>
    </row>
    <row r="11949" spans="1:3" hidden="1" x14ac:dyDescent="0.25">
      <c r="A11949" s="72">
        <v>5517664</v>
      </c>
      <c r="B11949" s="17" t="s">
        <v>2210</v>
      </c>
      <c r="C11949" s="17" t="s">
        <v>731</v>
      </c>
    </row>
    <row r="11950" spans="1:3" hidden="1" x14ac:dyDescent="0.25">
      <c r="A11950" s="72">
        <v>5517663</v>
      </c>
      <c r="B11950" s="17" t="s">
        <v>2210</v>
      </c>
      <c r="C11950" s="17" t="s">
        <v>731</v>
      </c>
    </row>
    <row r="11951" spans="1:3" hidden="1" x14ac:dyDescent="0.25">
      <c r="A11951" s="72">
        <v>5517662</v>
      </c>
      <c r="B11951" s="17" t="s">
        <v>2210</v>
      </c>
      <c r="C11951" s="17" t="s">
        <v>731</v>
      </c>
    </row>
    <row r="11952" spans="1:3" hidden="1" x14ac:dyDescent="0.25">
      <c r="A11952" s="72">
        <v>5517661</v>
      </c>
      <c r="B11952" s="17" t="s">
        <v>2210</v>
      </c>
      <c r="C11952" s="17" t="s">
        <v>731</v>
      </c>
    </row>
    <row r="11953" spans="1:3" hidden="1" x14ac:dyDescent="0.25">
      <c r="A11953" s="72">
        <v>5517660</v>
      </c>
      <c r="B11953" s="17" t="s">
        <v>2210</v>
      </c>
      <c r="C11953" s="17" t="s">
        <v>731</v>
      </c>
    </row>
    <row r="11954" spans="1:3" hidden="1" x14ac:dyDescent="0.25">
      <c r="A11954" s="72">
        <v>5517659</v>
      </c>
      <c r="B11954" s="17" t="s">
        <v>2210</v>
      </c>
      <c r="C11954" s="17" t="s">
        <v>731</v>
      </c>
    </row>
    <row r="11955" spans="1:3" hidden="1" x14ac:dyDescent="0.25">
      <c r="A11955" s="72">
        <v>5517658</v>
      </c>
      <c r="B11955" s="17" t="s">
        <v>2210</v>
      </c>
      <c r="C11955" s="17" t="s">
        <v>731</v>
      </c>
    </row>
    <row r="11956" spans="1:3" hidden="1" x14ac:dyDescent="0.25">
      <c r="A11956" s="72">
        <v>5517657</v>
      </c>
      <c r="B11956" s="17" t="s">
        <v>2210</v>
      </c>
      <c r="C11956" s="17" t="s">
        <v>731</v>
      </c>
    </row>
    <row r="11957" spans="1:3" hidden="1" x14ac:dyDescent="0.25">
      <c r="A11957" s="72">
        <v>5517656</v>
      </c>
      <c r="B11957" s="17" t="s">
        <v>2210</v>
      </c>
      <c r="C11957" s="17" t="s">
        <v>731</v>
      </c>
    </row>
    <row r="11958" spans="1:3" hidden="1" x14ac:dyDescent="0.25">
      <c r="A11958" s="72">
        <v>5517655</v>
      </c>
      <c r="B11958" s="17" t="s">
        <v>2210</v>
      </c>
      <c r="C11958" s="17" t="s">
        <v>731</v>
      </c>
    </row>
    <row r="11959" spans="1:3" hidden="1" x14ac:dyDescent="0.25">
      <c r="A11959" s="72">
        <v>5517654</v>
      </c>
      <c r="B11959" s="17" t="s">
        <v>2210</v>
      </c>
      <c r="C11959" s="17" t="s">
        <v>731</v>
      </c>
    </row>
    <row r="11960" spans="1:3" hidden="1" x14ac:dyDescent="0.25">
      <c r="A11960" s="72">
        <v>5517653</v>
      </c>
      <c r="B11960" s="17" t="s">
        <v>2210</v>
      </c>
      <c r="C11960" s="17" t="s">
        <v>731</v>
      </c>
    </row>
    <row r="11961" spans="1:3" hidden="1" x14ac:dyDescent="0.25">
      <c r="A11961" s="72">
        <v>5517652</v>
      </c>
      <c r="B11961" s="17" t="s">
        <v>2210</v>
      </c>
      <c r="C11961" s="17" t="s">
        <v>731</v>
      </c>
    </row>
    <row r="11962" spans="1:3" hidden="1" x14ac:dyDescent="0.25">
      <c r="A11962" s="72">
        <v>5517651</v>
      </c>
      <c r="B11962" s="17" t="s">
        <v>2210</v>
      </c>
      <c r="C11962" s="17" t="s">
        <v>731</v>
      </c>
    </row>
    <row r="11963" spans="1:3" hidden="1" x14ac:dyDescent="0.25">
      <c r="A11963" s="72">
        <v>5517650</v>
      </c>
      <c r="B11963" s="17" t="s">
        <v>2210</v>
      </c>
      <c r="C11963" s="17" t="s">
        <v>731</v>
      </c>
    </row>
    <row r="11964" spans="1:3" hidden="1" x14ac:dyDescent="0.25">
      <c r="A11964" s="72">
        <v>5517649</v>
      </c>
      <c r="B11964" s="17" t="s">
        <v>2210</v>
      </c>
      <c r="C11964" s="17" t="s">
        <v>731</v>
      </c>
    </row>
    <row r="11965" spans="1:3" hidden="1" x14ac:dyDescent="0.25">
      <c r="A11965" s="72">
        <v>5517648</v>
      </c>
      <c r="B11965" s="17" t="s">
        <v>2210</v>
      </c>
      <c r="C11965" s="17" t="s">
        <v>731</v>
      </c>
    </row>
    <row r="11966" spans="1:3" hidden="1" x14ac:dyDescent="0.25">
      <c r="A11966" s="72">
        <v>5517647</v>
      </c>
      <c r="B11966" s="17" t="s">
        <v>2210</v>
      </c>
      <c r="C11966" s="17" t="s">
        <v>731</v>
      </c>
    </row>
    <row r="11967" spans="1:3" hidden="1" x14ac:dyDescent="0.25">
      <c r="A11967" s="72">
        <v>5517646</v>
      </c>
      <c r="B11967" s="17" t="s">
        <v>2210</v>
      </c>
      <c r="C11967" s="17" t="s">
        <v>731</v>
      </c>
    </row>
    <row r="11968" spans="1:3" hidden="1" x14ac:dyDescent="0.25">
      <c r="A11968" s="72">
        <v>5517645</v>
      </c>
      <c r="B11968" s="17" t="s">
        <v>2210</v>
      </c>
      <c r="C11968" s="17" t="s">
        <v>731</v>
      </c>
    </row>
    <row r="11969" spans="1:3" hidden="1" x14ac:dyDescent="0.25">
      <c r="A11969" s="72">
        <v>5517644</v>
      </c>
      <c r="B11969" s="17" t="s">
        <v>2210</v>
      </c>
      <c r="C11969" s="17" t="s">
        <v>731</v>
      </c>
    </row>
    <row r="11970" spans="1:3" hidden="1" x14ac:dyDescent="0.25">
      <c r="A11970" s="72">
        <v>5517643</v>
      </c>
      <c r="B11970" s="17" t="s">
        <v>2210</v>
      </c>
      <c r="C11970" s="17" t="s">
        <v>731</v>
      </c>
    </row>
    <row r="11971" spans="1:3" hidden="1" x14ac:dyDescent="0.25">
      <c r="A11971" s="72">
        <v>5517642</v>
      </c>
      <c r="B11971" s="17" t="s">
        <v>2210</v>
      </c>
      <c r="C11971" s="17" t="s">
        <v>731</v>
      </c>
    </row>
    <row r="11972" spans="1:3" hidden="1" x14ac:dyDescent="0.25">
      <c r="A11972" s="72">
        <v>5517641</v>
      </c>
      <c r="B11972" s="17" t="s">
        <v>2210</v>
      </c>
      <c r="C11972" s="17" t="s">
        <v>731</v>
      </c>
    </row>
    <row r="11973" spans="1:3" hidden="1" x14ac:dyDescent="0.25">
      <c r="A11973" s="72">
        <v>5517640</v>
      </c>
      <c r="B11973" s="17" t="s">
        <v>2210</v>
      </c>
      <c r="C11973" s="17" t="s">
        <v>731</v>
      </c>
    </row>
    <row r="11974" spans="1:3" hidden="1" x14ac:dyDescent="0.25">
      <c r="A11974" s="72">
        <v>5517639</v>
      </c>
      <c r="B11974" s="17" t="s">
        <v>2210</v>
      </c>
      <c r="C11974" s="17" t="s">
        <v>731</v>
      </c>
    </row>
    <row r="11975" spans="1:3" hidden="1" x14ac:dyDescent="0.25">
      <c r="A11975" s="72">
        <v>5517638</v>
      </c>
      <c r="B11975" s="17" t="s">
        <v>2210</v>
      </c>
      <c r="C11975" s="17" t="s">
        <v>731</v>
      </c>
    </row>
    <row r="11976" spans="1:3" hidden="1" x14ac:dyDescent="0.25">
      <c r="A11976" s="72">
        <v>5517637</v>
      </c>
      <c r="B11976" s="17" t="s">
        <v>2210</v>
      </c>
      <c r="C11976" s="17" t="s">
        <v>731</v>
      </c>
    </row>
    <row r="11977" spans="1:3" hidden="1" x14ac:dyDescent="0.25">
      <c r="A11977" s="72">
        <v>5517636</v>
      </c>
      <c r="B11977" s="17" t="s">
        <v>2210</v>
      </c>
      <c r="C11977" s="17" t="s">
        <v>731</v>
      </c>
    </row>
    <row r="11978" spans="1:3" hidden="1" x14ac:dyDescent="0.25">
      <c r="A11978" s="72">
        <v>5517635</v>
      </c>
      <c r="B11978" s="17" t="s">
        <v>2210</v>
      </c>
      <c r="C11978" s="17" t="s">
        <v>731</v>
      </c>
    </row>
    <row r="11979" spans="1:3" hidden="1" x14ac:dyDescent="0.25">
      <c r="A11979" s="72">
        <v>5517634</v>
      </c>
      <c r="B11979" s="17" t="s">
        <v>2210</v>
      </c>
      <c r="C11979" s="17" t="s">
        <v>731</v>
      </c>
    </row>
    <row r="11980" spans="1:3" hidden="1" x14ac:dyDescent="0.25">
      <c r="A11980" s="72">
        <v>5517633</v>
      </c>
      <c r="B11980" s="17" t="s">
        <v>2210</v>
      </c>
      <c r="C11980" s="17" t="s">
        <v>731</v>
      </c>
    </row>
    <row r="11981" spans="1:3" hidden="1" x14ac:dyDescent="0.25">
      <c r="A11981" s="72">
        <v>5517632</v>
      </c>
      <c r="B11981" s="17" t="s">
        <v>2210</v>
      </c>
      <c r="C11981" s="17" t="s">
        <v>731</v>
      </c>
    </row>
    <row r="11982" spans="1:3" hidden="1" x14ac:dyDescent="0.25">
      <c r="A11982" s="72">
        <v>5517631</v>
      </c>
      <c r="B11982" s="17" t="s">
        <v>2210</v>
      </c>
      <c r="C11982" s="17" t="s">
        <v>731</v>
      </c>
    </row>
    <row r="11983" spans="1:3" hidden="1" x14ac:dyDescent="0.25">
      <c r="A11983" s="72">
        <v>5517630</v>
      </c>
      <c r="B11983" s="17" t="s">
        <v>2210</v>
      </c>
      <c r="C11983" s="17" t="s">
        <v>731</v>
      </c>
    </row>
    <row r="11984" spans="1:3" hidden="1" x14ac:dyDescent="0.25">
      <c r="A11984" s="72">
        <v>5517629</v>
      </c>
      <c r="B11984" s="17" t="s">
        <v>2210</v>
      </c>
      <c r="C11984" s="17" t="s">
        <v>731</v>
      </c>
    </row>
    <row r="11985" spans="1:3" hidden="1" x14ac:dyDescent="0.25">
      <c r="A11985" s="72">
        <v>5517628</v>
      </c>
      <c r="B11985" s="17" t="s">
        <v>2210</v>
      </c>
      <c r="C11985" s="17" t="s">
        <v>731</v>
      </c>
    </row>
    <row r="11986" spans="1:3" hidden="1" x14ac:dyDescent="0.25">
      <c r="A11986" s="72">
        <v>5517627</v>
      </c>
      <c r="B11986" s="17" t="s">
        <v>2210</v>
      </c>
      <c r="C11986" s="17" t="s">
        <v>731</v>
      </c>
    </row>
    <row r="11987" spans="1:3" hidden="1" x14ac:dyDescent="0.25">
      <c r="A11987" s="72">
        <v>5517626</v>
      </c>
      <c r="B11987" s="17" t="s">
        <v>2210</v>
      </c>
      <c r="C11987" s="17" t="s">
        <v>731</v>
      </c>
    </row>
    <row r="11988" spans="1:3" hidden="1" x14ac:dyDescent="0.25">
      <c r="A11988" s="72">
        <v>5517625</v>
      </c>
      <c r="B11988" s="17" t="s">
        <v>2210</v>
      </c>
      <c r="C11988" s="17" t="s">
        <v>731</v>
      </c>
    </row>
    <row r="11989" spans="1:3" hidden="1" x14ac:dyDescent="0.25">
      <c r="A11989" s="72">
        <v>5517624</v>
      </c>
      <c r="B11989" s="17" t="s">
        <v>2210</v>
      </c>
      <c r="C11989" s="17" t="s">
        <v>731</v>
      </c>
    </row>
    <row r="11990" spans="1:3" hidden="1" x14ac:dyDescent="0.25">
      <c r="A11990" s="72">
        <v>5517623</v>
      </c>
      <c r="B11990" s="17" t="s">
        <v>2210</v>
      </c>
      <c r="C11990" s="17" t="s">
        <v>731</v>
      </c>
    </row>
    <row r="11991" spans="1:3" hidden="1" x14ac:dyDescent="0.25">
      <c r="A11991" s="72">
        <v>5517622</v>
      </c>
      <c r="B11991" s="17" t="s">
        <v>2210</v>
      </c>
      <c r="C11991" s="17" t="s">
        <v>731</v>
      </c>
    </row>
    <row r="11992" spans="1:3" hidden="1" x14ac:dyDescent="0.25">
      <c r="A11992" s="72">
        <v>5517621</v>
      </c>
      <c r="B11992" s="17" t="s">
        <v>2210</v>
      </c>
      <c r="C11992" s="17" t="s">
        <v>731</v>
      </c>
    </row>
    <row r="11993" spans="1:3" hidden="1" x14ac:dyDescent="0.25">
      <c r="A11993" s="72">
        <v>5517620</v>
      </c>
      <c r="B11993" s="17" t="s">
        <v>2210</v>
      </c>
      <c r="C11993" s="17" t="s">
        <v>731</v>
      </c>
    </row>
    <row r="11994" spans="1:3" hidden="1" x14ac:dyDescent="0.25">
      <c r="A11994" s="72">
        <v>5517619</v>
      </c>
      <c r="B11994" s="17" t="s">
        <v>2210</v>
      </c>
      <c r="C11994" s="17" t="s">
        <v>731</v>
      </c>
    </row>
    <row r="11995" spans="1:3" hidden="1" x14ac:dyDescent="0.25">
      <c r="A11995" s="72">
        <v>5517618</v>
      </c>
      <c r="B11995" s="17" t="s">
        <v>2210</v>
      </c>
      <c r="C11995" s="17" t="s">
        <v>731</v>
      </c>
    </row>
    <row r="11996" spans="1:3" hidden="1" x14ac:dyDescent="0.25">
      <c r="A11996" s="72">
        <v>5517617</v>
      </c>
      <c r="B11996" s="17" t="s">
        <v>2210</v>
      </c>
      <c r="C11996" s="17" t="s">
        <v>731</v>
      </c>
    </row>
    <row r="11997" spans="1:3" hidden="1" x14ac:dyDescent="0.25">
      <c r="A11997" s="72">
        <v>5517616</v>
      </c>
      <c r="B11997" s="17" t="s">
        <v>2210</v>
      </c>
      <c r="C11997" s="17" t="s">
        <v>731</v>
      </c>
    </row>
    <row r="11998" spans="1:3" hidden="1" x14ac:dyDescent="0.25">
      <c r="A11998" s="72">
        <v>5517615</v>
      </c>
      <c r="B11998" s="17" t="s">
        <v>2210</v>
      </c>
      <c r="C11998" s="17" t="s">
        <v>731</v>
      </c>
    </row>
    <row r="11999" spans="1:3" hidden="1" x14ac:dyDescent="0.25">
      <c r="A11999" s="72">
        <v>5517614</v>
      </c>
      <c r="B11999" s="17" t="s">
        <v>2210</v>
      </c>
      <c r="C11999" s="17" t="s">
        <v>731</v>
      </c>
    </row>
    <row r="12000" spans="1:3" hidden="1" x14ac:dyDescent="0.25">
      <c r="A12000" s="72">
        <v>5517613</v>
      </c>
      <c r="B12000" s="17" t="s">
        <v>2210</v>
      </c>
      <c r="C12000" s="17" t="s">
        <v>731</v>
      </c>
    </row>
    <row r="12001" spans="1:3" hidden="1" x14ac:dyDescent="0.25">
      <c r="A12001" s="72">
        <v>5517612</v>
      </c>
      <c r="B12001" s="17" t="s">
        <v>2210</v>
      </c>
      <c r="C12001" s="17" t="s">
        <v>731</v>
      </c>
    </row>
    <row r="12002" spans="1:3" hidden="1" x14ac:dyDescent="0.25">
      <c r="A12002" s="72">
        <v>5517611</v>
      </c>
      <c r="B12002" s="17" t="s">
        <v>2210</v>
      </c>
      <c r="C12002" s="17" t="s">
        <v>731</v>
      </c>
    </row>
    <row r="12003" spans="1:3" hidden="1" x14ac:dyDescent="0.25">
      <c r="A12003" s="72">
        <v>5517610</v>
      </c>
      <c r="B12003" s="17" t="s">
        <v>2210</v>
      </c>
      <c r="C12003" s="17" t="s">
        <v>731</v>
      </c>
    </row>
    <row r="12004" spans="1:3" hidden="1" x14ac:dyDescent="0.25">
      <c r="A12004" s="72">
        <v>5517609</v>
      </c>
      <c r="B12004" s="17" t="s">
        <v>2210</v>
      </c>
      <c r="C12004" s="17" t="s">
        <v>731</v>
      </c>
    </row>
    <row r="12005" spans="1:3" hidden="1" x14ac:dyDescent="0.25">
      <c r="A12005" s="72">
        <v>5517608</v>
      </c>
      <c r="B12005" s="17" t="s">
        <v>2210</v>
      </c>
      <c r="C12005" s="17" t="s">
        <v>731</v>
      </c>
    </row>
    <row r="12006" spans="1:3" hidden="1" x14ac:dyDescent="0.25">
      <c r="A12006" s="72">
        <v>5517607</v>
      </c>
      <c r="B12006" s="17" t="s">
        <v>2210</v>
      </c>
      <c r="C12006" s="17" t="s">
        <v>731</v>
      </c>
    </row>
    <row r="12007" spans="1:3" hidden="1" x14ac:dyDescent="0.25">
      <c r="A12007" s="72">
        <v>5517606</v>
      </c>
      <c r="B12007" s="17" t="s">
        <v>2210</v>
      </c>
      <c r="C12007" s="17" t="s">
        <v>731</v>
      </c>
    </row>
    <row r="12008" spans="1:3" hidden="1" x14ac:dyDescent="0.25">
      <c r="A12008" s="72">
        <v>5517605</v>
      </c>
      <c r="B12008" s="17" t="s">
        <v>2210</v>
      </c>
      <c r="C12008" s="17" t="s">
        <v>731</v>
      </c>
    </row>
    <row r="12009" spans="1:3" hidden="1" x14ac:dyDescent="0.25">
      <c r="A12009" s="72">
        <v>5517604</v>
      </c>
      <c r="B12009" s="17" t="s">
        <v>2210</v>
      </c>
      <c r="C12009" s="17" t="s">
        <v>731</v>
      </c>
    </row>
    <row r="12010" spans="1:3" hidden="1" x14ac:dyDescent="0.25">
      <c r="A12010" s="72">
        <v>5517603</v>
      </c>
      <c r="B12010" s="17" t="s">
        <v>2210</v>
      </c>
      <c r="C12010" s="17" t="s">
        <v>731</v>
      </c>
    </row>
    <row r="12011" spans="1:3" hidden="1" x14ac:dyDescent="0.25">
      <c r="A12011" s="72">
        <v>5517602</v>
      </c>
      <c r="B12011" s="17" t="s">
        <v>2210</v>
      </c>
      <c r="C12011" s="17" t="s">
        <v>731</v>
      </c>
    </row>
    <row r="12012" spans="1:3" hidden="1" x14ac:dyDescent="0.25">
      <c r="A12012" s="72">
        <v>5517601</v>
      </c>
      <c r="B12012" s="17" t="s">
        <v>2210</v>
      </c>
      <c r="C12012" s="17" t="s">
        <v>731</v>
      </c>
    </row>
    <row r="12013" spans="1:3" hidden="1" x14ac:dyDescent="0.25">
      <c r="A12013" s="72">
        <v>5517600</v>
      </c>
      <c r="B12013" s="17" t="s">
        <v>2210</v>
      </c>
      <c r="C12013" s="17" t="s">
        <v>731</v>
      </c>
    </row>
    <row r="12014" spans="1:3" hidden="1" x14ac:dyDescent="0.25">
      <c r="A12014" s="72">
        <v>5517599</v>
      </c>
      <c r="B12014" s="17" t="s">
        <v>2210</v>
      </c>
      <c r="C12014" s="17" t="s">
        <v>731</v>
      </c>
    </row>
    <row r="12015" spans="1:3" hidden="1" x14ac:dyDescent="0.25">
      <c r="A12015" s="72">
        <v>5517598</v>
      </c>
      <c r="B12015" s="17" t="s">
        <v>2210</v>
      </c>
      <c r="C12015" s="17" t="s">
        <v>731</v>
      </c>
    </row>
    <row r="12016" spans="1:3" hidden="1" x14ac:dyDescent="0.25">
      <c r="A12016" s="72">
        <v>5517597</v>
      </c>
      <c r="B12016" s="17" t="s">
        <v>2210</v>
      </c>
      <c r="C12016" s="17" t="s">
        <v>731</v>
      </c>
    </row>
    <row r="12017" spans="1:3" hidden="1" x14ac:dyDescent="0.25">
      <c r="A12017" s="72">
        <v>5517596</v>
      </c>
      <c r="B12017" s="17" t="s">
        <v>2210</v>
      </c>
      <c r="C12017" s="17" t="s">
        <v>731</v>
      </c>
    </row>
    <row r="12018" spans="1:3" hidden="1" x14ac:dyDescent="0.25">
      <c r="A12018" s="72">
        <v>5517595</v>
      </c>
      <c r="B12018" s="17" t="s">
        <v>2210</v>
      </c>
      <c r="C12018" s="17" t="s">
        <v>731</v>
      </c>
    </row>
    <row r="12019" spans="1:3" hidden="1" x14ac:dyDescent="0.25">
      <c r="A12019" s="72">
        <v>5517594</v>
      </c>
      <c r="B12019" s="17" t="s">
        <v>2210</v>
      </c>
      <c r="C12019" s="17" t="s">
        <v>731</v>
      </c>
    </row>
    <row r="12020" spans="1:3" hidden="1" x14ac:dyDescent="0.25">
      <c r="A12020" s="72">
        <v>5517593</v>
      </c>
      <c r="B12020" s="17" t="s">
        <v>2210</v>
      </c>
      <c r="C12020" s="17" t="s">
        <v>731</v>
      </c>
    </row>
    <row r="12021" spans="1:3" hidden="1" x14ac:dyDescent="0.25">
      <c r="A12021" s="72">
        <v>5517592</v>
      </c>
      <c r="B12021" s="17" t="s">
        <v>2210</v>
      </c>
      <c r="C12021" s="17" t="s">
        <v>731</v>
      </c>
    </row>
    <row r="12022" spans="1:3" hidden="1" x14ac:dyDescent="0.25">
      <c r="A12022" s="72">
        <v>5517591</v>
      </c>
      <c r="B12022" s="17" t="s">
        <v>2210</v>
      </c>
      <c r="C12022" s="17" t="s">
        <v>731</v>
      </c>
    </row>
    <row r="12023" spans="1:3" hidden="1" x14ac:dyDescent="0.25">
      <c r="A12023" s="72">
        <v>5517590</v>
      </c>
      <c r="B12023" s="17" t="s">
        <v>2210</v>
      </c>
      <c r="C12023" s="17" t="s">
        <v>731</v>
      </c>
    </row>
    <row r="12024" spans="1:3" hidden="1" x14ac:dyDescent="0.25">
      <c r="A12024" s="72">
        <v>5517589</v>
      </c>
      <c r="B12024" s="17" t="s">
        <v>2210</v>
      </c>
      <c r="C12024" s="17" t="s">
        <v>731</v>
      </c>
    </row>
    <row r="12025" spans="1:3" hidden="1" x14ac:dyDescent="0.25">
      <c r="A12025" s="72">
        <v>5517588</v>
      </c>
      <c r="B12025" s="17" t="s">
        <v>2210</v>
      </c>
      <c r="C12025" s="17" t="s">
        <v>731</v>
      </c>
    </row>
    <row r="12026" spans="1:3" hidden="1" x14ac:dyDescent="0.25">
      <c r="A12026" s="72">
        <v>5517587</v>
      </c>
      <c r="B12026" s="17" t="s">
        <v>2210</v>
      </c>
      <c r="C12026" s="17" t="s">
        <v>731</v>
      </c>
    </row>
    <row r="12027" spans="1:3" hidden="1" x14ac:dyDescent="0.25">
      <c r="A12027" s="72">
        <v>5517586</v>
      </c>
      <c r="B12027" s="17" t="s">
        <v>2210</v>
      </c>
      <c r="C12027" s="17" t="s">
        <v>731</v>
      </c>
    </row>
    <row r="12028" spans="1:3" hidden="1" x14ac:dyDescent="0.25">
      <c r="A12028" s="72">
        <v>5517585</v>
      </c>
      <c r="B12028" s="17" t="s">
        <v>2210</v>
      </c>
      <c r="C12028" s="17" t="s">
        <v>731</v>
      </c>
    </row>
    <row r="12029" spans="1:3" hidden="1" x14ac:dyDescent="0.25">
      <c r="A12029" s="72">
        <v>5517584</v>
      </c>
      <c r="B12029" s="17" t="s">
        <v>2210</v>
      </c>
      <c r="C12029" s="17" t="s">
        <v>731</v>
      </c>
    </row>
    <row r="12030" spans="1:3" hidden="1" x14ac:dyDescent="0.25">
      <c r="A12030" s="72">
        <v>5517583</v>
      </c>
      <c r="B12030" s="17" t="s">
        <v>2210</v>
      </c>
      <c r="C12030" s="17" t="s">
        <v>731</v>
      </c>
    </row>
    <row r="12031" spans="1:3" hidden="1" x14ac:dyDescent="0.25">
      <c r="A12031" s="72">
        <v>5517582</v>
      </c>
      <c r="B12031" s="17" t="s">
        <v>2210</v>
      </c>
      <c r="C12031" s="17" t="s">
        <v>731</v>
      </c>
    </row>
    <row r="12032" spans="1:3" hidden="1" x14ac:dyDescent="0.25">
      <c r="A12032" s="72">
        <v>5517581</v>
      </c>
      <c r="B12032" s="17" t="s">
        <v>2210</v>
      </c>
      <c r="C12032" s="17" t="s">
        <v>731</v>
      </c>
    </row>
    <row r="12033" spans="1:3" hidden="1" x14ac:dyDescent="0.25">
      <c r="A12033" s="72">
        <v>5517580</v>
      </c>
      <c r="B12033" s="17" t="s">
        <v>2210</v>
      </c>
      <c r="C12033" s="17" t="s">
        <v>731</v>
      </c>
    </row>
    <row r="12034" spans="1:3" hidden="1" x14ac:dyDescent="0.25">
      <c r="A12034" s="72">
        <v>5517579</v>
      </c>
      <c r="B12034" s="17" t="s">
        <v>2210</v>
      </c>
      <c r="C12034" s="17" t="s">
        <v>731</v>
      </c>
    </row>
    <row r="12035" spans="1:3" hidden="1" x14ac:dyDescent="0.25">
      <c r="A12035" s="72">
        <v>5517578</v>
      </c>
      <c r="B12035" s="17" t="s">
        <v>2210</v>
      </c>
      <c r="C12035" s="17" t="s">
        <v>731</v>
      </c>
    </row>
    <row r="12036" spans="1:3" hidden="1" x14ac:dyDescent="0.25">
      <c r="A12036" s="72">
        <v>5517577</v>
      </c>
      <c r="B12036" s="17" t="s">
        <v>2210</v>
      </c>
      <c r="C12036" s="17" t="s">
        <v>731</v>
      </c>
    </row>
    <row r="12037" spans="1:3" hidden="1" x14ac:dyDescent="0.25">
      <c r="A12037" s="72">
        <v>5517576</v>
      </c>
      <c r="B12037" s="17" t="s">
        <v>2210</v>
      </c>
      <c r="C12037" s="17" t="s">
        <v>731</v>
      </c>
    </row>
    <row r="12038" spans="1:3" hidden="1" x14ac:dyDescent="0.25">
      <c r="A12038" s="72">
        <v>5517575</v>
      </c>
      <c r="B12038" s="17" t="s">
        <v>2210</v>
      </c>
      <c r="C12038" s="17" t="s">
        <v>731</v>
      </c>
    </row>
    <row r="12039" spans="1:3" hidden="1" x14ac:dyDescent="0.25">
      <c r="A12039" s="72">
        <v>5517574</v>
      </c>
      <c r="B12039" s="17" t="s">
        <v>2210</v>
      </c>
      <c r="C12039" s="17" t="s">
        <v>731</v>
      </c>
    </row>
    <row r="12040" spans="1:3" hidden="1" x14ac:dyDescent="0.25">
      <c r="A12040" s="72">
        <v>5517573</v>
      </c>
      <c r="B12040" s="17" t="s">
        <v>2210</v>
      </c>
      <c r="C12040" s="17" t="s">
        <v>731</v>
      </c>
    </row>
    <row r="12041" spans="1:3" hidden="1" x14ac:dyDescent="0.25">
      <c r="A12041" s="72">
        <v>5517572</v>
      </c>
      <c r="B12041" s="17" t="s">
        <v>2210</v>
      </c>
      <c r="C12041" s="17" t="s">
        <v>731</v>
      </c>
    </row>
    <row r="12042" spans="1:3" hidden="1" x14ac:dyDescent="0.25">
      <c r="A12042" s="72">
        <v>5517571</v>
      </c>
      <c r="B12042" s="17" t="s">
        <v>2210</v>
      </c>
      <c r="C12042" s="17" t="s">
        <v>731</v>
      </c>
    </row>
    <row r="12043" spans="1:3" hidden="1" x14ac:dyDescent="0.25">
      <c r="A12043" s="72">
        <v>5517570</v>
      </c>
      <c r="B12043" s="17" t="s">
        <v>2210</v>
      </c>
      <c r="C12043" s="17" t="s">
        <v>731</v>
      </c>
    </row>
    <row r="12044" spans="1:3" hidden="1" x14ac:dyDescent="0.25">
      <c r="A12044" s="72">
        <v>5517569</v>
      </c>
      <c r="B12044" s="17" t="s">
        <v>2210</v>
      </c>
      <c r="C12044" s="17" t="s">
        <v>731</v>
      </c>
    </row>
    <row r="12045" spans="1:3" hidden="1" x14ac:dyDescent="0.25">
      <c r="A12045" s="72">
        <v>5517568</v>
      </c>
      <c r="B12045" s="17" t="s">
        <v>2210</v>
      </c>
      <c r="C12045" s="17" t="s">
        <v>731</v>
      </c>
    </row>
    <row r="12046" spans="1:3" hidden="1" x14ac:dyDescent="0.25">
      <c r="A12046" s="72">
        <v>5517567</v>
      </c>
      <c r="B12046" s="17" t="s">
        <v>2210</v>
      </c>
      <c r="C12046" s="17" t="s">
        <v>731</v>
      </c>
    </row>
    <row r="12047" spans="1:3" hidden="1" x14ac:dyDescent="0.25">
      <c r="A12047" s="72">
        <v>5517566</v>
      </c>
      <c r="B12047" s="17" t="s">
        <v>2210</v>
      </c>
      <c r="C12047" s="17" t="s">
        <v>731</v>
      </c>
    </row>
    <row r="12048" spans="1:3" hidden="1" x14ac:dyDescent="0.25">
      <c r="A12048" s="72">
        <v>5517565</v>
      </c>
      <c r="B12048" s="17" t="s">
        <v>2210</v>
      </c>
      <c r="C12048" s="17" t="s">
        <v>731</v>
      </c>
    </row>
    <row r="12049" spans="1:3" hidden="1" x14ac:dyDescent="0.25">
      <c r="A12049" s="72">
        <v>5517564</v>
      </c>
      <c r="B12049" s="17" t="s">
        <v>2210</v>
      </c>
      <c r="C12049" s="17" t="s">
        <v>731</v>
      </c>
    </row>
    <row r="12050" spans="1:3" hidden="1" x14ac:dyDescent="0.25">
      <c r="A12050" s="72">
        <v>5517563</v>
      </c>
      <c r="B12050" s="17" t="s">
        <v>2210</v>
      </c>
      <c r="C12050" s="17" t="s">
        <v>731</v>
      </c>
    </row>
    <row r="12051" spans="1:3" hidden="1" x14ac:dyDescent="0.25">
      <c r="A12051" s="72">
        <v>5517562</v>
      </c>
      <c r="B12051" s="17" t="s">
        <v>2210</v>
      </c>
      <c r="C12051" s="17" t="s">
        <v>731</v>
      </c>
    </row>
    <row r="12052" spans="1:3" hidden="1" x14ac:dyDescent="0.25">
      <c r="A12052" s="72">
        <v>5517561</v>
      </c>
      <c r="B12052" s="17" t="s">
        <v>2210</v>
      </c>
      <c r="C12052" s="17" t="s">
        <v>731</v>
      </c>
    </row>
    <row r="12053" spans="1:3" hidden="1" x14ac:dyDescent="0.25">
      <c r="A12053" s="72">
        <v>5517560</v>
      </c>
      <c r="B12053" s="17" t="s">
        <v>2210</v>
      </c>
      <c r="C12053" s="17" t="s">
        <v>731</v>
      </c>
    </row>
    <row r="12054" spans="1:3" hidden="1" x14ac:dyDescent="0.25">
      <c r="A12054" s="72">
        <v>5517559</v>
      </c>
      <c r="B12054" s="17" t="s">
        <v>2210</v>
      </c>
      <c r="C12054" s="17" t="s">
        <v>731</v>
      </c>
    </row>
    <row r="12055" spans="1:3" hidden="1" x14ac:dyDescent="0.25">
      <c r="A12055" s="72">
        <v>5517558</v>
      </c>
      <c r="B12055" s="17" t="s">
        <v>2210</v>
      </c>
      <c r="C12055" s="17" t="s">
        <v>731</v>
      </c>
    </row>
    <row r="12056" spans="1:3" hidden="1" x14ac:dyDescent="0.25">
      <c r="A12056" s="72">
        <v>5517557</v>
      </c>
      <c r="B12056" s="17" t="s">
        <v>2210</v>
      </c>
      <c r="C12056" s="17" t="s">
        <v>731</v>
      </c>
    </row>
    <row r="12057" spans="1:3" hidden="1" x14ac:dyDescent="0.25">
      <c r="A12057" s="72">
        <v>5517556</v>
      </c>
      <c r="B12057" s="17" t="s">
        <v>2210</v>
      </c>
      <c r="C12057" s="17" t="s">
        <v>731</v>
      </c>
    </row>
    <row r="12058" spans="1:3" hidden="1" x14ac:dyDescent="0.25">
      <c r="A12058" s="72">
        <v>5517555</v>
      </c>
      <c r="B12058" s="17" t="s">
        <v>2210</v>
      </c>
      <c r="C12058" s="17" t="s">
        <v>731</v>
      </c>
    </row>
    <row r="12059" spans="1:3" hidden="1" x14ac:dyDescent="0.25">
      <c r="A12059" s="72">
        <v>5517554</v>
      </c>
      <c r="B12059" s="17" t="s">
        <v>2210</v>
      </c>
      <c r="C12059" s="17" t="s">
        <v>731</v>
      </c>
    </row>
    <row r="12060" spans="1:3" hidden="1" x14ac:dyDescent="0.25">
      <c r="A12060" s="72">
        <v>5517553</v>
      </c>
      <c r="B12060" s="17" t="s">
        <v>2210</v>
      </c>
      <c r="C12060" s="17" t="s">
        <v>731</v>
      </c>
    </row>
    <row r="12061" spans="1:3" hidden="1" x14ac:dyDescent="0.25">
      <c r="A12061" s="72">
        <v>5517552</v>
      </c>
      <c r="B12061" s="17" t="s">
        <v>2210</v>
      </c>
      <c r="C12061" s="17" t="s">
        <v>731</v>
      </c>
    </row>
    <row r="12062" spans="1:3" hidden="1" x14ac:dyDescent="0.25">
      <c r="A12062" s="72">
        <v>5517551</v>
      </c>
      <c r="B12062" s="17" t="s">
        <v>2210</v>
      </c>
      <c r="C12062" s="17" t="s">
        <v>731</v>
      </c>
    </row>
    <row r="12063" spans="1:3" hidden="1" x14ac:dyDescent="0.25">
      <c r="A12063" s="72">
        <v>5517550</v>
      </c>
      <c r="B12063" s="17" t="s">
        <v>2210</v>
      </c>
      <c r="C12063" s="17" t="s">
        <v>731</v>
      </c>
    </row>
    <row r="12064" spans="1:3" hidden="1" x14ac:dyDescent="0.25">
      <c r="A12064" s="72">
        <v>5517549</v>
      </c>
      <c r="B12064" s="17" t="s">
        <v>2210</v>
      </c>
      <c r="C12064" s="17" t="s">
        <v>731</v>
      </c>
    </row>
    <row r="12065" spans="1:3" hidden="1" x14ac:dyDescent="0.25">
      <c r="A12065" s="72">
        <v>5517548</v>
      </c>
      <c r="B12065" s="17" t="s">
        <v>2210</v>
      </c>
      <c r="C12065" s="17" t="s">
        <v>731</v>
      </c>
    </row>
    <row r="12066" spans="1:3" hidden="1" x14ac:dyDescent="0.25">
      <c r="A12066" s="72">
        <v>5517547</v>
      </c>
      <c r="B12066" s="17" t="s">
        <v>2210</v>
      </c>
      <c r="C12066" s="17" t="s">
        <v>731</v>
      </c>
    </row>
    <row r="12067" spans="1:3" hidden="1" x14ac:dyDescent="0.25">
      <c r="A12067" s="72">
        <v>5517546</v>
      </c>
      <c r="B12067" s="17" t="s">
        <v>2210</v>
      </c>
      <c r="C12067" s="17" t="s">
        <v>731</v>
      </c>
    </row>
    <row r="12068" spans="1:3" hidden="1" x14ac:dyDescent="0.25">
      <c r="A12068" s="72">
        <v>5517545</v>
      </c>
      <c r="B12068" s="17" t="s">
        <v>2210</v>
      </c>
      <c r="C12068" s="17" t="s">
        <v>731</v>
      </c>
    </row>
    <row r="12069" spans="1:3" hidden="1" x14ac:dyDescent="0.25">
      <c r="A12069" s="72">
        <v>5517544</v>
      </c>
      <c r="B12069" s="17" t="s">
        <v>2210</v>
      </c>
      <c r="C12069" s="17" t="s">
        <v>731</v>
      </c>
    </row>
    <row r="12070" spans="1:3" hidden="1" x14ac:dyDescent="0.25">
      <c r="A12070" s="72">
        <v>5517543</v>
      </c>
      <c r="B12070" s="17" t="s">
        <v>2210</v>
      </c>
      <c r="C12070" s="17" t="s">
        <v>731</v>
      </c>
    </row>
    <row r="12071" spans="1:3" hidden="1" x14ac:dyDescent="0.25">
      <c r="A12071" s="72">
        <v>5517542</v>
      </c>
      <c r="B12071" s="17" t="s">
        <v>2210</v>
      </c>
      <c r="C12071" s="17" t="s">
        <v>731</v>
      </c>
    </row>
    <row r="12072" spans="1:3" hidden="1" x14ac:dyDescent="0.25">
      <c r="A12072" s="72">
        <v>5517541</v>
      </c>
      <c r="B12072" s="17" t="s">
        <v>2210</v>
      </c>
      <c r="C12072" s="17" t="s">
        <v>731</v>
      </c>
    </row>
    <row r="12073" spans="1:3" hidden="1" x14ac:dyDescent="0.25">
      <c r="A12073" s="72">
        <v>5517540</v>
      </c>
      <c r="B12073" s="17" t="s">
        <v>2210</v>
      </c>
      <c r="C12073" s="17" t="s">
        <v>731</v>
      </c>
    </row>
    <row r="12074" spans="1:3" hidden="1" x14ac:dyDescent="0.25">
      <c r="A12074" s="72">
        <v>5517539</v>
      </c>
      <c r="B12074" s="17" t="s">
        <v>2210</v>
      </c>
      <c r="C12074" s="17" t="s">
        <v>731</v>
      </c>
    </row>
    <row r="12075" spans="1:3" hidden="1" x14ac:dyDescent="0.25">
      <c r="A12075" s="72">
        <v>5517538</v>
      </c>
      <c r="B12075" s="17" t="s">
        <v>2210</v>
      </c>
      <c r="C12075" s="17" t="s">
        <v>731</v>
      </c>
    </row>
    <row r="12076" spans="1:3" hidden="1" x14ac:dyDescent="0.25">
      <c r="A12076" s="72">
        <v>5517537</v>
      </c>
      <c r="B12076" s="17" t="s">
        <v>2210</v>
      </c>
      <c r="C12076" s="17" t="s">
        <v>731</v>
      </c>
    </row>
    <row r="12077" spans="1:3" hidden="1" x14ac:dyDescent="0.25">
      <c r="A12077" s="72">
        <v>5517536</v>
      </c>
      <c r="B12077" s="17" t="s">
        <v>2210</v>
      </c>
      <c r="C12077" s="17" t="s">
        <v>731</v>
      </c>
    </row>
    <row r="12078" spans="1:3" hidden="1" x14ac:dyDescent="0.25">
      <c r="A12078" s="72">
        <v>5517535</v>
      </c>
      <c r="B12078" s="17" t="s">
        <v>2210</v>
      </c>
      <c r="C12078" s="17" t="s">
        <v>731</v>
      </c>
    </row>
    <row r="12079" spans="1:3" hidden="1" x14ac:dyDescent="0.25">
      <c r="A12079" s="72">
        <v>5517534</v>
      </c>
      <c r="B12079" s="17" t="s">
        <v>2210</v>
      </c>
      <c r="C12079" s="17" t="s">
        <v>731</v>
      </c>
    </row>
    <row r="12080" spans="1:3" hidden="1" x14ac:dyDescent="0.25">
      <c r="A12080" s="72">
        <v>5517533</v>
      </c>
      <c r="B12080" s="17" t="s">
        <v>2210</v>
      </c>
      <c r="C12080" s="17" t="s">
        <v>731</v>
      </c>
    </row>
    <row r="12081" spans="1:3" hidden="1" x14ac:dyDescent="0.25">
      <c r="A12081" s="72">
        <v>5517532</v>
      </c>
      <c r="B12081" s="17" t="s">
        <v>2210</v>
      </c>
      <c r="C12081" s="17" t="s">
        <v>731</v>
      </c>
    </row>
    <row r="12082" spans="1:3" hidden="1" x14ac:dyDescent="0.25">
      <c r="A12082" s="72">
        <v>5517531</v>
      </c>
      <c r="B12082" s="17" t="s">
        <v>2210</v>
      </c>
      <c r="C12082" s="17" t="s">
        <v>731</v>
      </c>
    </row>
    <row r="12083" spans="1:3" hidden="1" x14ac:dyDescent="0.25">
      <c r="A12083" s="72">
        <v>5517530</v>
      </c>
      <c r="B12083" s="17" t="s">
        <v>2210</v>
      </c>
      <c r="C12083" s="17" t="s">
        <v>731</v>
      </c>
    </row>
    <row r="12084" spans="1:3" hidden="1" x14ac:dyDescent="0.25">
      <c r="A12084" s="72">
        <v>5517529</v>
      </c>
      <c r="B12084" s="17" t="s">
        <v>2210</v>
      </c>
      <c r="C12084" s="17" t="s">
        <v>731</v>
      </c>
    </row>
    <row r="12085" spans="1:3" hidden="1" x14ac:dyDescent="0.25">
      <c r="A12085" s="72">
        <v>5517528</v>
      </c>
      <c r="B12085" s="17" t="s">
        <v>2210</v>
      </c>
      <c r="C12085" s="17" t="s">
        <v>731</v>
      </c>
    </row>
    <row r="12086" spans="1:3" hidden="1" x14ac:dyDescent="0.25">
      <c r="A12086" s="72">
        <v>5517527</v>
      </c>
      <c r="B12086" s="17" t="s">
        <v>2210</v>
      </c>
      <c r="C12086" s="17" t="s">
        <v>731</v>
      </c>
    </row>
    <row r="12087" spans="1:3" hidden="1" x14ac:dyDescent="0.25">
      <c r="A12087" s="72">
        <v>5517526</v>
      </c>
      <c r="B12087" s="17" t="s">
        <v>2210</v>
      </c>
      <c r="C12087" s="17" t="s">
        <v>731</v>
      </c>
    </row>
    <row r="12088" spans="1:3" hidden="1" x14ac:dyDescent="0.25">
      <c r="A12088" s="72">
        <v>5517525</v>
      </c>
      <c r="B12088" s="17" t="s">
        <v>2210</v>
      </c>
      <c r="C12088" s="17" t="s">
        <v>731</v>
      </c>
    </row>
    <row r="12089" spans="1:3" hidden="1" x14ac:dyDescent="0.25">
      <c r="A12089" s="72">
        <v>5517524</v>
      </c>
      <c r="B12089" s="17" t="s">
        <v>2210</v>
      </c>
      <c r="C12089" s="17" t="s">
        <v>731</v>
      </c>
    </row>
    <row r="12090" spans="1:3" hidden="1" x14ac:dyDescent="0.25">
      <c r="A12090" s="72">
        <v>5517523</v>
      </c>
      <c r="B12090" s="17" t="s">
        <v>2210</v>
      </c>
      <c r="C12090" s="17" t="s">
        <v>731</v>
      </c>
    </row>
    <row r="12091" spans="1:3" hidden="1" x14ac:dyDescent="0.25">
      <c r="A12091" s="72">
        <v>5517522</v>
      </c>
      <c r="B12091" s="17" t="s">
        <v>2210</v>
      </c>
      <c r="C12091" s="17" t="s">
        <v>731</v>
      </c>
    </row>
    <row r="12092" spans="1:3" hidden="1" x14ac:dyDescent="0.25">
      <c r="A12092" s="72">
        <v>5517521</v>
      </c>
      <c r="B12092" s="17" t="s">
        <v>2210</v>
      </c>
      <c r="C12092" s="17" t="s">
        <v>731</v>
      </c>
    </row>
    <row r="12093" spans="1:3" hidden="1" x14ac:dyDescent="0.25">
      <c r="A12093" s="72">
        <v>5517520</v>
      </c>
      <c r="B12093" s="17" t="s">
        <v>2210</v>
      </c>
      <c r="C12093" s="17" t="s">
        <v>731</v>
      </c>
    </row>
    <row r="12094" spans="1:3" hidden="1" x14ac:dyDescent="0.25">
      <c r="A12094" s="72">
        <v>5517519</v>
      </c>
      <c r="B12094" s="17" t="s">
        <v>2210</v>
      </c>
      <c r="C12094" s="17" t="s">
        <v>731</v>
      </c>
    </row>
    <row r="12095" spans="1:3" hidden="1" x14ac:dyDescent="0.25">
      <c r="A12095" s="72">
        <v>5517518</v>
      </c>
      <c r="B12095" s="17" t="s">
        <v>2210</v>
      </c>
      <c r="C12095" s="17" t="s">
        <v>731</v>
      </c>
    </row>
    <row r="12096" spans="1:3" hidden="1" x14ac:dyDescent="0.25">
      <c r="A12096" s="72">
        <v>5517517</v>
      </c>
      <c r="B12096" s="17" t="s">
        <v>2210</v>
      </c>
      <c r="C12096" s="17" t="s">
        <v>731</v>
      </c>
    </row>
    <row r="12097" spans="1:3" hidden="1" x14ac:dyDescent="0.25">
      <c r="A12097" s="72">
        <v>5517516</v>
      </c>
      <c r="B12097" s="17" t="s">
        <v>2210</v>
      </c>
      <c r="C12097" s="17" t="s">
        <v>731</v>
      </c>
    </row>
    <row r="12098" spans="1:3" hidden="1" x14ac:dyDescent="0.25">
      <c r="A12098" s="72">
        <v>5517515</v>
      </c>
      <c r="B12098" s="17" t="s">
        <v>2210</v>
      </c>
      <c r="C12098" s="17" t="s">
        <v>731</v>
      </c>
    </row>
    <row r="12099" spans="1:3" hidden="1" x14ac:dyDescent="0.25">
      <c r="A12099" s="72">
        <v>5517514</v>
      </c>
      <c r="B12099" s="17" t="s">
        <v>2210</v>
      </c>
      <c r="C12099" s="17" t="s">
        <v>731</v>
      </c>
    </row>
    <row r="12100" spans="1:3" hidden="1" x14ac:dyDescent="0.25">
      <c r="A12100" s="72">
        <v>5517513</v>
      </c>
      <c r="B12100" s="17" t="s">
        <v>2210</v>
      </c>
      <c r="C12100" s="17" t="s">
        <v>731</v>
      </c>
    </row>
    <row r="12101" spans="1:3" hidden="1" x14ac:dyDescent="0.25">
      <c r="A12101" s="72">
        <v>5517512</v>
      </c>
      <c r="B12101" s="17" t="s">
        <v>2210</v>
      </c>
      <c r="C12101" s="17" t="s">
        <v>731</v>
      </c>
    </row>
    <row r="12102" spans="1:3" hidden="1" x14ac:dyDescent="0.25">
      <c r="A12102" s="72">
        <v>5517511</v>
      </c>
      <c r="B12102" s="17" t="s">
        <v>2210</v>
      </c>
      <c r="C12102" s="17" t="s">
        <v>731</v>
      </c>
    </row>
    <row r="12103" spans="1:3" hidden="1" x14ac:dyDescent="0.25">
      <c r="A12103" s="72">
        <v>5517510</v>
      </c>
      <c r="B12103" s="17" t="s">
        <v>2210</v>
      </c>
      <c r="C12103" s="17" t="s">
        <v>731</v>
      </c>
    </row>
    <row r="12104" spans="1:3" hidden="1" x14ac:dyDescent="0.25">
      <c r="A12104" s="72">
        <v>5517509</v>
      </c>
      <c r="B12104" s="17" t="s">
        <v>2210</v>
      </c>
      <c r="C12104" s="17" t="s">
        <v>731</v>
      </c>
    </row>
    <row r="12105" spans="1:3" hidden="1" x14ac:dyDescent="0.25">
      <c r="A12105" s="72">
        <v>5517508</v>
      </c>
      <c r="B12105" s="17" t="s">
        <v>2210</v>
      </c>
      <c r="C12105" s="17" t="s">
        <v>731</v>
      </c>
    </row>
    <row r="12106" spans="1:3" hidden="1" x14ac:dyDescent="0.25">
      <c r="A12106" s="72">
        <v>5517507</v>
      </c>
      <c r="B12106" s="17" t="s">
        <v>2210</v>
      </c>
      <c r="C12106" s="17" t="s">
        <v>731</v>
      </c>
    </row>
    <row r="12107" spans="1:3" hidden="1" x14ac:dyDescent="0.25">
      <c r="A12107" s="72">
        <v>5517506</v>
      </c>
      <c r="B12107" s="17" t="s">
        <v>2210</v>
      </c>
      <c r="C12107" s="17" t="s">
        <v>731</v>
      </c>
    </row>
    <row r="12108" spans="1:3" hidden="1" x14ac:dyDescent="0.25">
      <c r="A12108" s="72">
        <v>5517505</v>
      </c>
      <c r="B12108" s="17" t="s">
        <v>2210</v>
      </c>
      <c r="C12108" s="17" t="s">
        <v>731</v>
      </c>
    </row>
    <row r="12109" spans="1:3" hidden="1" x14ac:dyDescent="0.25">
      <c r="A12109" s="72">
        <v>5517504</v>
      </c>
      <c r="B12109" s="17" t="s">
        <v>2210</v>
      </c>
      <c r="C12109" s="17" t="s">
        <v>731</v>
      </c>
    </row>
    <row r="12110" spans="1:3" hidden="1" x14ac:dyDescent="0.25">
      <c r="A12110" s="72">
        <v>5517503</v>
      </c>
      <c r="B12110" s="17" t="s">
        <v>2210</v>
      </c>
      <c r="C12110" s="17" t="s">
        <v>731</v>
      </c>
    </row>
    <row r="12111" spans="1:3" hidden="1" x14ac:dyDescent="0.25">
      <c r="A12111" s="72">
        <v>5517502</v>
      </c>
      <c r="B12111" s="17" t="s">
        <v>2210</v>
      </c>
      <c r="C12111" s="17" t="s">
        <v>731</v>
      </c>
    </row>
    <row r="12112" spans="1:3" hidden="1" x14ac:dyDescent="0.25">
      <c r="A12112" s="72">
        <v>5517501</v>
      </c>
      <c r="B12112" s="17" t="s">
        <v>2210</v>
      </c>
      <c r="C12112" s="17" t="s">
        <v>731</v>
      </c>
    </row>
    <row r="12113" spans="1:3" hidden="1" x14ac:dyDescent="0.25">
      <c r="A12113" s="72">
        <v>5517500</v>
      </c>
      <c r="B12113" s="17" t="s">
        <v>2210</v>
      </c>
      <c r="C12113" s="17" t="s">
        <v>731</v>
      </c>
    </row>
    <row r="12114" spans="1:3" hidden="1" x14ac:dyDescent="0.25">
      <c r="A12114" s="72">
        <v>5517499</v>
      </c>
      <c r="B12114" s="17" t="s">
        <v>2210</v>
      </c>
      <c r="C12114" s="17" t="s">
        <v>731</v>
      </c>
    </row>
    <row r="12115" spans="1:3" hidden="1" x14ac:dyDescent="0.25">
      <c r="A12115" s="72">
        <v>5517498</v>
      </c>
      <c r="B12115" s="17" t="s">
        <v>2210</v>
      </c>
      <c r="C12115" s="17" t="s">
        <v>731</v>
      </c>
    </row>
    <row r="12116" spans="1:3" hidden="1" x14ac:dyDescent="0.25">
      <c r="A12116" s="72">
        <v>5517497</v>
      </c>
      <c r="B12116" s="17" t="s">
        <v>2210</v>
      </c>
      <c r="C12116" s="17" t="s">
        <v>731</v>
      </c>
    </row>
    <row r="12117" spans="1:3" hidden="1" x14ac:dyDescent="0.25">
      <c r="A12117" s="72">
        <v>5517496</v>
      </c>
      <c r="B12117" s="17" t="s">
        <v>2210</v>
      </c>
      <c r="C12117" s="17" t="s">
        <v>731</v>
      </c>
    </row>
    <row r="12118" spans="1:3" hidden="1" x14ac:dyDescent="0.25">
      <c r="A12118" s="72">
        <v>5517495</v>
      </c>
      <c r="B12118" s="17" t="s">
        <v>2210</v>
      </c>
      <c r="C12118" s="17" t="s">
        <v>731</v>
      </c>
    </row>
    <row r="12119" spans="1:3" hidden="1" x14ac:dyDescent="0.25">
      <c r="A12119" s="72">
        <v>5517494</v>
      </c>
      <c r="B12119" s="17" t="s">
        <v>2210</v>
      </c>
      <c r="C12119" s="17" t="s">
        <v>731</v>
      </c>
    </row>
    <row r="12120" spans="1:3" hidden="1" x14ac:dyDescent="0.25">
      <c r="A12120" s="72">
        <v>5517493</v>
      </c>
      <c r="B12120" s="17" t="s">
        <v>2210</v>
      </c>
      <c r="C12120" s="17" t="s">
        <v>731</v>
      </c>
    </row>
    <row r="12121" spans="1:3" hidden="1" x14ac:dyDescent="0.25">
      <c r="A12121" s="72">
        <v>5517492</v>
      </c>
      <c r="B12121" s="17" t="s">
        <v>2210</v>
      </c>
      <c r="C12121" s="17" t="s">
        <v>731</v>
      </c>
    </row>
    <row r="12122" spans="1:3" hidden="1" x14ac:dyDescent="0.25">
      <c r="A12122" s="72">
        <v>5517491</v>
      </c>
      <c r="B12122" s="17" t="s">
        <v>2210</v>
      </c>
      <c r="C12122" s="17" t="s">
        <v>731</v>
      </c>
    </row>
    <row r="12123" spans="1:3" hidden="1" x14ac:dyDescent="0.25">
      <c r="A12123" s="72">
        <v>5517490</v>
      </c>
      <c r="B12123" s="17" t="s">
        <v>2210</v>
      </c>
      <c r="C12123" s="17" t="s">
        <v>731</v>
      </c>
    </row>
    <row r="12124" spans="1:3" hidden="1" x14ac:dyDescent="0.25">
      <c r="A12124" s="72">
        <v>5517489</v>
      </c>
      <c r="B12124" s="17" t="s">
        <v>2210</v>
      </c>
      <c r="C12124" s="17" t="s">
        <v>731</v>
      </c>
    </row>
    <row r="12125" spans="1:3" hidden="1" x14ac:dyDescent="0.25">
      <c r="A12125" s="72">
        <v>5517488</v>
      </c>
      <c r="B12125" s="17" t="s">
        <v>2210</v>
      </c>
      <c r="C12125" s="17" t="s">
        <v>731</v>
      </c>
    </row>
    <row r="12126" spans="1:3" hidden="1" x14ac:dyDescent="0.25">
      <c r="A12126" s="72">
        <v>5517487</v>
      </c>
      <c r="B12126" s="17" t="s">
        <v>2210</v>
      </c>
      <c r="C12126" s="17" t="s">
        <v>731</v>
      </c>
    </row>
    <row r="12127" spans="1:3" hidden="1" x14ac:dyDescent="0.25">
      <c r="A12127" s="72">
        <v>5517486</v>
      </c>
      <c r="B12127" s="17" t="s">
        <v>2210</v>
      </c>
      <c r="C12127" s="17" t="s">
        <v>731</v>
      </c>
    </row>
    <row r="12128" spans="1:3" hidden="1" x14ac:dyDescent="0.25">
      <c r="A12128" s="72">
        <v>5517485</v>
      </c>
      <c r="B12128" s="17" t="s">
        <v>2210</v>
      </c>
      <c r="C12128" s="17" t="s">
        <v>731</v>
      </c>
    </row>
    <row r="12129" spans="1:3" hidden="1" x14ac:dyDescent="0.25">
      <c r="A12129" s="72">
        <v>5517484</v>
      </c>
      <c r="B12129" s="17" t="s">
        <v>2210</v>
      </c>
      <c r="C12129" s="17" t="s">
        <v>731</v>
      </c>
    </row>
    <row r="12130" spans="1:3" hidden="1" x14ac:dyDescent="0.25">
      <c r="A12130" s="72">
        <v>5517483</v>
      </c>
      <c r="B12130" s="17" t="s">
        <v>2210</v>
      </c>
      <c r="C12130" s="17" t="s">
        <v>731</v>
      </c>
    </row>
    <row r="12131" spans="1:3" hidden="1" x14ac:dyDescent="0.25">
      <c r="A12131" s="72">
        <v>5517482</v>
      </c>
      <c r="B12131" s="17" t="s">
        <v>2210</v>
      </c>
      <c r="C12131" s="17" t="s">
        <v>731</v>
      </c>
    </row>
    <row r="12132" spans="1:3" hidden="1" x14ac:dyDescent="0.25">
      <c r="A12132" s="72">
        <v>5517481</v>
      </c>
      <c r="B12132" s="17" t="s">
        <v>2210</v>
      </c>
      <c r="C12132" s="17" t="s">
        <v>731</v>
      </c>
    </row>
    <row r="12133" spans="1:3" hidden="1" x14ac:dyDescent="0.25">
      <c r="A12133" s="72">
        <v>5517480</v>
      </c>
      <c r="B12133" s="17" t="s">
        <v>2210</v>
      </c>
      <c r="C12133" s="17" t="s">
        <v>731</v>
      </c>
    </row>
    <row r="12134" spans="1:3" hidden="1" x14ac:dyDescent="0.25">
      <c r="A12134" s="72">
        <v>5517479</v>
      </c>
      <c r="B12134" s="17" t="s">
        <v>2210</v>
      </c>
      <c r="C12134" s="17" t="s">
        <v>731</v>
      </c>
    </row>
    <row r="12135" spans="1:3" hidden="1" x14ac:dyDescent="0.25">
      <c r="A12135" s="72">
        <v>5517478</v>
      </c>
      <c r="B12135" s="17" t="s">
        <v>2210</v>
      </c>
      <c r="C12135" s="17" t="s">
        <v>731</v>
      </c>
    </row>
    <row r="12136" spans="1:3" hidden="1" x14ac:dyDescent="0.25">
      <c r="A12136" s="72">
        <v>5517477</v>
      </c>
      <c r="B12136" s="17" t="s">
        <v>2210</v>
      </c>
      <c r="C12136" s="17" t="s">
        <v>731</v>
      </c>
    </row>
    <row r="12137" spans="1:3" hidden="1" x14ac:dyDescent="0.25">
      <c r="A12137" s="72">
        <v>5517476</v>
      </c>
      <c r="B12137" s="17" t="s">
        <v>2210</v>
      </c>
      <c r="C12137" s="17" t="s">
        <v>731</v>
      </c>
    </row>
    <row r="12138" spans="1:3" hidden="1" x14ac:dyDescent="0.25">
      <c r="A12138" s="72">
        <v>5517475</v>
      </c>
      <c r="B12138" s="17" t="s">
        <v>2210</v>
      </c>
      <c r="C12138" s="17" t="s">
        <v>731</v>
      </c>
    </row>
    <row r="12139" spans="1:3" hidden="1" x14ac:dyDescent="0.25">
      <c r="A12139" s="72">
        <v>5517474</v>
      </c>
      <c r="B12139" s="17" t="s">
        <v>2210</v>
      </c>
      <c r="C12139" s="17" t="s">
        <v>731</v>
      </c>
    </row>
    <row r="12140" spans="1:3" hidden="1" x14ac:dyDescent="0.25">
      <c r="A12140" s="72">
        <v>5517473</v>
      </c>
      <c r="B12140" s="17" t="s">
        <v>2210</v>
      </c>
      <c r="C12140" s="17" t="s">
        <v>731</v>
      </c>
    </row>
    <row r="12141" spans="1:3" hidden="1" x14ac:dyDescent="0.25">
      <c r="A12141" s="72">
        <v>5517472</v>
      </c>
      <c r="B12141" s="17" t="s">
        <v>2210</v>
      </c>
      <c r="C12141" s="17" t="s">
        <v>731</v>
      </c>
    </row>
    <row r="12142" spans="1:3" hidden="1" x14ac:dyDescent="0.25">
      <c r="A12142" s="72">
        <v>5517471</v>
      </c>
      <c r="B12142" s="17" t="s">
        <v>2210</v>
      </c>
      <c r="C12142" s="17" t="s">
        <v>731</v>
      </c>
    </row>
    <row r="12143" spans="1:3" hidden="1" x14ac:dyDescent="0.25">
      <c r="A12143" s="72">
        <v>5517470</v>
      </c>
      <c r="B12143" s="17" t="s">
        <v>2210</v>
      </c>
      <c r="C12143" s="17" t="s">
        <v>731</v>
      </c>
    </row>
    <row r="12144" spans="1:3" hidden="1" x14ac:dyDescent="0.25">
      <c r="A12144" s="72">
        <v>5517469</v>
      </c>
      <c r="B12144" s="17" t="s">
        <v>2210</v>
      </c>
      <c r="C12144" s="17" t="s">
        <v>731</v>
      </c>
    </row>
    <row r="12145" spans="1:3" hidden="1" x14ac:dyDescent="0.25">
      <c r="A12145" s="72">
        <v>5517468</v>
      </c>
      <c r="B12145" s="17" t="s">
        <v>2210</v>
      </c>
      <c r="C12145" s="17" t="s">
        <v>731</v>
      </c>
    </row>
    <row r="12146" spans="1:3" hidden="1" x14ac:dyDescent="0.25">
      <c r="A12146" s="72">
        <v>5517467</v>
      </c>
      <c r="B12146" s="17" t="s">
        <v>2210</v>
      </c>
      <c r="C12146" s="17" t="s">
        <v>731</v>
      </c>
    </row>
    <row r="12147" spans="1:3" hidden="1" x14ac:dyDescent="0.25">
      <c r="A12147" s="72">
        <v>5517466</v>
      </c>
      <c r="B12147" s="17" t="s">
        <v>2210</v>
      </c>
      <c r="C12147" s="17" t="s">
        <v>731</v>
      </c>
    </row>
    <row r="12148" spans="1:3" hidden="1" x14ac:dyDescent="0.25">
      <c r="A12148" s="72">
        <v>5517465</v>
      </c>
      <c r="B12148" s="17" t="s">
        <v>2210</v>
      </c>
      <c r="C12148" s="17" t="s">
        <v>731</v>
      </c>
    </row>
    <row r="12149" spans="1:3" hidden="1" x14ac:dyDescent="0.25">
      <c r="A12149" s="72">
        <v>5517464</v>
      </c>
      <c r="B12149" s="17" t="s">
        <v>2210</v>
      </c>
      <c r="C12149" s="17" t="s">
        <v>731</v>
      </c>
    </row>
    <row r="12150" spans="1:3" hidden="1" x14ac:dyDescent="0.25">
      <c r="A12150" s="72">
        <v>5517463</v>
      </c>
      <c r="B12150" s="17" t="s">
        <v>2210</v>
      </c>
      <c r="C12150" s="17" t="s">
        <v>731</v>
      </c>
    </row>
    <row r="12151" spans="1:3" hidden="1" x14ac:dyDescent="0.25">
      <c r="A12151" s="72">
        <v>5517462</v>
      </c>
      <c r="B12151" s="17" t="s">
        <v>2210</v>
      </c>
      <c r="C12151" s="17" t="s">
        <v>731</v>
      </c>
    </row>
    <row r="12152" spans="1:3" hidden="1" x14ac:dyDescent="0.25">
      <c r="A12152" s="72">
        <v>5517461</v>
      </c>
      <c r="B12152" s="17" t="s">
        <v>2210</v>
      </c>
      <c r="C12152" s="17" t="s">
        <v>731</v>
      </c>
    </row>
    <row r="12153" spans="1:3" hidden="1" x14ac:dyDescent="0.25">
      <c r="A12153" s="72">
        <v>5517460</v>
      </c>
      <c r="B12153" s="17" t="s">
        <v>2210</v>
      </c>
      <c r="C12153" s="17" t="s">
        <v>731</v>
      </c>
    </row>
    <row r="12154" spans="1:3" hidden="1" x14ac:dyDescent="0.25">
      <c r="A12154" s="72">
        <v>5517459</v>
      </c>
      <c r="B12154" s="17" t="s">
        <v>2210</v>
      </c>
      <c r="C12154" s="17" t="s">
        <v>731</v>
      </c>
    </row>
    <row r="12155" spans="1:3" hidden="1" x14ac:dyDescent="0.25">
      <c r="A12155" s="72">
        <v>5517458</v>
      </c>
      <c r="B12155" s="17" t="s">
        <v>2210</v>
      </c>
      <c r="C12155" s="17" t="s">
        <v>731</v>
      </c>
    </row>
    <row r="12156" spans="1:3" hidden="1" x14ac:dyDescent="0.25">
      <c r="A12156" s="72">
        <v>5517457</v>
      </c>
      <c r="B12156" s="17" t="s">
        <v>2210</v>
      </c>
      <c r="C12156" s="17" t="s">
        <v>731</v>
      </c>
    </row>
    <row r="12157" spans="1:3" hidden="1" x14ac:dyDescent="0.25">
      <c r="A12157" s="72">
        <v>5517456</v>
      </c>
      <c r="B12157" s="17" t="s">
        <v>2210</v>
      </c>
      <c r="C12157" s="17" t="s">
        <v>731</v>
      </c>
    </row>
    <row r="12158" spans="1:3" hidden="1" x14ac:dyDescent="0.25">
      <c r="A12158" s="72">
        <v>5517455</v>
      </c>
      <c r="B12158" s="17" t="s">
        <v>2210</v>
      </c>
      <c r="C12158" s="17" t="s">
        <v>731</v>
      </c>
    </row>
    <row r="12159" spans="1:3" hidden="1" x14ac:dyDescent="0.25">
      <c r="A12159" s="72">
        <v>5517454</v>
      </c>
      <c r="B12159" s="17" t="s">
        <v>2210</v>
      </c>
      <c r="C12159" s="17" t="s">
        <v>731</v>
      </c>
    </row>
    <row r="12160" spans="1:3" hidden="1" x14ac:dyDescent="0.25">
      <c r="A12160" s="72">
        <v>5517453</v>
      </c>
      <c r="B12160" s="17" t="s">
        <v>2210</v>
      </c>
      <c r="C12160" s="17" t="s">
        <v>731</v>
      </c>
    </row>
    <row r="12161" spans="1:3" hidden="1" x14ac:dyDescent="0.25">
      <c r="A12161" s="72">
        <v>5517452</v>
      </c>
      <c r="B12161" s="17" t="s">
        <v>2210</v>
      </c>
      <c r="C12161" s="17" t="s">
        <v>731</v>
      </c>
    </row>
    <row r="12162" spans="1:3" hidden="1" x14ac:dyDescent="0.25">
      <c r="A12162" s="72">
        <v>5517451</v>
      </c>
      <c r="B12162" s="17" t="s">
        <v>2210</v>
      </c>
      <c r="C12162" s="17" t="s">
        <v>731</v>
      </c>
    </row>
    <row r="12163" spans="1:3" hidden="1" x14ac:dyDescent="0.25">
      <c r="A12163" s="72">
        <v>5517450</v>
      </c>
      <c r="B12163" s="17" t="s">
        <v>2210</v>
      </c>
      <c r="C12163" s="17" t="s">
        <v>731</v>
      </c>
    </row>
    <row r="12164" spans="1:3" hidden="1" x14ac:dyDescent="0.25">
      <c r="A12164" s="72">
        <v>5517449</v>
      </c>
      <c r="B12164" s="17" t="s">
        <v>2210</v>
      </c>
      <c r="C12164" s="17" t="s">
        <v>731</v>
      </c>
    </row>
    <row r="12165" spans="1:3" hidden="1" x14ac:dyDescent="0.25">
      <c r="A12165" s="72">
        <v>5517448</v>
      </c>
      <c r="B12165" s="17" t="s">
        <v>2210</v>
      </c>
      <c r="C12165" s="17" t="s">
        <v>731</v>
      </c>
    </row>
    <row r="12166" spans="1:3" hidden="1" x14ac:dyDescent="0.25">
      <c r="A12166" s="72">
        <v>5517447</v>
      </c>
      <c r="B12166" s="17" t="s">
        <v>2210</v>
      </c>
      <c r="C12166" s="17" t="s">
        <v>731</v>
      </c>
    </row>
    <row r="12167" spans="1:3" hidden="1" x14ac:dyDescent="0.25">
      <c r="A12167" s="72">
        <v>5517446</v>
      </c>
      <c r="B12167" s="17" t="s">
        <v>2210</v>
      </c>
      <c r="C12167" s="17" t="s">
        <v>731</v>
      </c>
    </row>
    <row r="12168" spans="1:3" hidden="1" x14ac:dyDescent="0.25">
      <c r="A12168" s="72">
        <v>5517445</v>
      </c>
      <c r="B12168" s="17" t="s">
        <v>2210</v>
      </c>
      <c r="C12168" s="17" t="s">
        <v>731</v>
      </c>
    </row>
    <row r="12169" spans="1:3" hidden="1" x14ac:dyDescent="0.25">
      <c r="A12169" s="72">
        <v>5517444</v>
      </c>
      <c r="B12169" s="17" t="s">
        <v>2210</v>
      </c>
      <c r="C12169" s="17" t="s">
        <v>731</v>
      </c>
    </row>
    <row r="12170" spans="1:3" hidden="1" x14ac:dyDescent="0.25">
      <c r="A12170" s="72">
        <v>5517443</v>
      </c>
      <c r="B12170" s="17" t="s">
        <v>2210</v>
      </c>
      <c r="C12170" s="17" t="s">
        <v>731</v>
      </c>
    </row>
    <row r="12171" spans="1:3" hidden="1" x14ac:dyDescent="0.25">
      <c r="A12171" s="72">
        <v>5517442</v>
      </c>
      <c r="B12171" s="17" t="s">
        <v>2210</v>
      </c>
      <c r="C12171" s="17" t="s">
        <v>731</v>
      </c>
    </row>
    <row r="12172" spans="1:3" hidden="1" x14ac:dyDescent="0.25">
      <c r="A12172" s="72">
        <v>5517441</v>
      </c>
      <c r="B12172" s="17" t="s">
        <v>2210</v>
      </c>
      <c r="C12172" s="17" t="s">
        <v>731</v>
      </c>
    </row>
    <row r="12173" spans="1:3" hidden="1" x14ac:dyDescent="0.25">
      <c r="A12173" s="72">
        <v>5517440</v>
      </c>
      <c r="B12173" s="17" t="s">
        <v>2210</v>
      </c>
      <c r="C12173" s="17" t="s">
        <v>731</v>
      </c>
    </row>
    <row r="12174" spans="1:3" hidden="1" x14ac:dyDescent="0.25">
      <c r="A12174" s="72">
        <v>5517439</v>
      </c>
      <c r="B12174" s="17" t="s">
        <v>2210</v>
      </c>
      <c r="C12174" s="17" t="s">
        <v>731</v>
      </c>
    </row>
    <row r="12175" spans="1:3" hidden="1" x14ac:dyDescent="0.25">
      <c r="A12175" s="72">
        <v>5517438</v>
      </c>
      <c r="B12175" s="17" t="s">
        <v>2210</v>
      </c>
      <c r="C12175" s="17" t="s">
        <v>731</v>
      </c>
    </row>
    <row r="12176" spans="1:3" hidden="1" x14ac:dyDescent="0.25">
      <c r="A12176" s="72">
        <v>5517437</v>
      </c>
      <c r="B12176" s="17" t="s">
        <v>2210</v>
      </c>
      <c r="C12176" s="17" t="s">
        <v>731</v>
      </c>
    </row>
    <row r="12177" spans="1:3" hidden="1" x14ac:dyDescent="0.25">
      <c r="A12177" s="72">
        <v>5517436</v>
      </c>
      <c r="B12177" s="17" t="s">
        <v>2210</v>
      </c>
      <c r="C12177" s="17" t="s">
        <v>731</v>
      </c>
    </row>
    <row r="12178" spans="1:3" hidden="1" x14ac:dyDescent="0.25">
      <c r="A12178" s="72">
        <v>5517435</v>
      </c>
      <c r="B12178" s="17" t="s">
        <v>2210</v>
      </c>
      <c r="C12178" s="17" t="s">
        <v>731</v>
      </c>
    </row>
    <row r="12179" spans="1:3" hidden="1" x14ac:dyDescent="0.25">
      <c r="A12179" s="72">
        <v>5517434</v>
      </c>
      <c r="B12179" s="17" t="s">
        <v>2210</v>
      </c>
      <c r="C12179" s="17" t="s">
        <v>731</v>
      </c>
    </row>
    <row r="12180" spans="1:3" hidden="1" x14ac:dyDescent="0.25">
      <c r="A12180" s="72">
        <v>5517433</v>
      </c>
      <c r="B12180" s="17" t="s">
        <v>2210</v>
      </c>
      <c r="C12180" s="17" t="s">
        <v>731</v>
      </c>
    </row>
    <row r="12181" spans="1:3" hidden="1" x14ac:dyDescent="0.25">
      <c r="A12181" s="72">
        <v>5517432</v>
      </c>
      <c r="B12181" s="17" t="s">
        <v>2210</v>
      </c>
      <c r="C12181" s="17" t="s">
        <v>731</v>
      </c>
    </row>
    <row r="12182" spans="1:3" hidden="1" x14ac:dyDescent="0.25">
      <c r="A12182" s="72">
        <v>5517431</v>
      </c>
      <c r="B12182" s="17" t="s">
        <v>2210</v>
      </c>
      <c r="C12182" s="17" t="s">
        <v>731</v>
      </c>
    </row>
    <row r="12183" spans="1:3" hidden="1" x14ac:dyDescent="0.25">
      <c r="A12183" s="72">
        <v>5517430</v>
      </c>
      <c r="B12183" s="17" t="s">
        <v>2210</v>
      </c>
      <c r="C12183" s="17" t="s">
        <v>731</v>
      </c>
    </row>
    <row r="12184" spans="1:3" hidden="1" x14ac:dyDescent="0.25">
      <c r="A12184" s="72">
        <v>5517429</v>
      </c>
      <c r="B12184" s="17" t="s">
        <v>2210</v>
      </c>
      <c r="C12184" s="17" t="s">
        <v>731</v>
      </c>
    </row>
    <row r="12185" spans="1:3" hidden="1" x14ac:dyDescent="0.25">
      <c r="A12185" s="72">
        <v>5517428</v>
      </c>
      <c r="B12185" s="17" t="s">
        <v>2210</v>
      </c>
      <c r="C12185" s="17" t="s">
        <v>731</v>
      </c>
    </row>
    <row r="12186" spans="1:3" hidden="1" x14ac:dyDescent="0.25">
      <c r="A12186" s="72">
        <v>5517427</v>
      </c>
      <c r="B12186" s="17" t="s">
        <v>2210</v>
      </c>
      <c r="C12186" s="17" t="s">
        <v>731</v>
      </c>
    </row>
    <row r="12187" spans="1:3" hidden="1" x14ac:dyDescent="0.25">
      <c r="A12187" s="72">
        <v>5517426</v>
      </c>
      <c r="B12187" s="17" t="s">
        <v>2210</v>
      </c>
      <c r="C12187" s="17" t="s">
        <v>731</v>
      </c>
    </row>
    <row r="12188" spans="1:3" hidden="1" x14ac:dyDescent="0.25">
      <c r="A12188" s="72">
        <v>5517425</v>
      </c>
      <c r="B12188" s="17" t="s">
        <v>2210</v>
      </c>
      <c r="C12188" s="17" t="s">
        <v>731</v>
      </c>
    </row>
    <row r="12189" spans="1:3" hidden="1" x14ac:dyDescent="0.25">
      <c r="A12189" s="72">
        <v>5517424</v>
      </c>
      <c r="B12189" s="17" t="s">
        <v>2210</v>
      </c>
      <c r="C12189" s="17" t="s">
        <v>731</v>
      </c>
    </row>
    <row r="12190" spans="1:3" hidden="1" x14ac:dyDescent="0.25">
      <c r="A12190" s="72">
        <v>5517423</v>
      </c>
      <c r="B12190" s="17" t="s">
        <v>2210</v>
      </c>
      <c r="C12190" s="17" t="s">
        <v>731</v>
      </c>
    </row>
    <row r="12191" spans="1:3" hidden="1" x14ac:dyDescent="0.25">
      <c r="A12191" s="72">
        <v>5517422</v>
      </c>
      <c r="B12191" s="17" t="s">
        <v>2210</v>
      </c>
      <c r="C12191" s="17" t="s">
        <v>731</v>
      </c>
    </row>
    <row r="12192" spans="1:3" hidden="1" x14ac:dyDescent="0.25">
      <c r="A12192" s="72">
        <v>5517421</v>
      </c>
      <c r="B12192" s="17" t="s">
        <v>2210</v>
      </c>
      <c r="C12192" s="17" t="s">
        <v>731</v>
      </c>
    </row>
    <row r="12193" spans="1:3" hidden="1" x14ac:dyDescent="0.25">
      <c r="A12193" s="72">
        <v>5517420</v>
      </c>
      <c r="B12193" s="17" t="s">
        <v>2210</v>
      </c>
      <c r="C12193" s="17" t="s">
        <v>731</v>
      </c>
    </row>
    <row r="12194" spans="1:3" hidden="1" x14ac:dyDescent="0.25">
      <c r="A12194" s="72">
        <v>5517419</v>
      </c>
      <c r="B12194" s="17" t="s">
        <v>2210</v>
      </c>
      <c r="C12194" s="17" t="s">
        <v>731</v>
      </c>
    </row>
    <row r="12195" spans="1:3" hidden="1" x14ac:dyDescent="0.25">
      <c r="A12195" s="72">
        <v>5517418</v>
      </c>
      <c r="B12195" s="17" t="s">
        <v>2210</v>
      </c>
      <c r="C12195" s="17" t="s">
        <v>731</v>
      </c>
    </row>
    <row r="12196" spans="1:3" hidden="1" x14ac:dyDescent="0.25">
      <c r="A12196" s="72">
        <v>5517417</v>
      </c>
      <c r="B12196" s="17" t="s">
        <v>2210</v>
      </c>
      <c r="C12196" s="17" t="s">
        <v>731</v>
      </c>
    </row>
    <row r="12197" spans="1:3" hidden="1" x14ac:dyDescent="0.25">
      <c r="A12197" s="72">
        <v>5517416</v>
      </c>
      <c r="B12197" s="17" t="s">
        <v>2210</v>
      </c>
      <c r="C12197" s="17" t="s">
        <v>731</v>
      </c>
    </row>
    <row r="12198" spans="1:3" hidden="1" x14ac:dyDescent="0.25">
      <c r="A12198" s="72">
        <v>5517415</v>
      </c>
      <c r="B12198" s="17" t="s">
        <v>2210</v>
      </c>
      <c r="C12198" s="17" t="s">
        <v>731</v>
      </c>
    </row>
    <row r="12199" spans="1:3" hidden="1" x14ac:dyDescent="0.25">
      <c r="A12199" s="72">
        <v>5517414</v>
      </c>
      <c r="B12199" s="17" t="s">
        <v>2210</v>
      </c>
      <c r="C12199" s="17" t="s">
        <v>731</v>
      </c>
    </row>
    <row r="12200" spans="1:3" hidden="1" x14ac:dyDescent="0.25">
      <c r="A12200" s="72">
        <v>5517413</v>
      </c>
      <c r="B12200" s="17" t="s">
        <v>2210</v>
      </c>
      <c r="C12200" s="17" t="s">
        <v>731</v>
      </c>
    </row>
    <row r="12201" spans="1:3" hidden="1" x14ac:dyDescent="0.25">
      <c r="A12201" s="72">
        <v>5517412</v>
      </c>
      <c r="B12201" s="17" t="s">
        <v>2210</v>
      </c>
      <c r="C12201" s="17" t="s">
        <v>731</v>
      </c>
    </row>
    <row r="12202" spans="1:3" hidden="1" x14ac:dyDescent="0.25">
      <c r="A12202" s="72">
        <v>5517411</v>
      </c>
      <c r="B12202" s="17" t="s">
        <v>2210</v>
      </c>
      <c r="C12202" s="17" t="s">
        <v>731</v>
      </c>
    </row>
    <row r="12203" spans="1:3" hidden="1" x14ac:dyDescent="0.25">
      <c r="A12203" s="72">
        <v>5517410</v>
      </c>
      <c r="B12203" s="17" t="s">
        <v>2210</v>
      </c>
      <c r="C12203" s="17" t="s">
        <v>731</v>
      </c>
    </row>
    <row r="12204" spans="1:3" hidden="1" x14ac:dyDescent="0.25">
      <c r="A12204" s="72">
        <v>5517409</v>
      </c>
      <c r="B12204" s="17" t="s">
        <v>2210</v>
      </c>
      <c r="C12204" s="17" t="s">
        <v>731</v>
      </c>
    </row>
    <row r="12205" spans="1:3" hidden="1" x14ac:dyDescent="0.25">
      <c r="A12205" s="72">
        <v>5517408</v>
      </c>
      <c r="B12205" s="17" t="s">
        <v>2210</v>
      </c>
      <c r="C12205" s="17" t="s">
        <v>731</v>
      </c>
    </row>
    <row r="12206" spans="1:3" hidden="1" x14ac:dyDescent="0.25">
      <c r="A12206" s="72">
        <v>5517407</v>
      </c>
      <c r="B12206" s="17" t="s">
        <v>2210</v>
      </c>
      <c r="C12206" s="17" t="s">
        <v>731</v>
      </c>
    </row>
    <row r="12207" spans="1:3" hidden="1" x14ac:dyDescent="0.25">
      <c r="A12207" s="72">
        <v>5517406</v>
      </c>
      <c r="B12207" s="17" t="s">
        <v>2210</v>
      </c>
      <c r="C12207" s="17" t="s">
        <v>731</v>
      </c>
    </row>
    <row r="12208" spans="1:3" hidden="1" x14ac:dyDescent="0.25">
      <c r="A12208" s="72">
        <v>5517405</v>
      </c>
      <c r="B12208" s="17" t="s">
        <v>2210</v>
      </c>
      <c r="C12208" s="17" t="s">
        <v>731</v>
      </c>
    </row>
    <row r="12209" spans="1:3" hidden="1" x14ac:dyDescent="0.25">
      <c r="A12209" s="72">
        <v>5517404</v>
      </c>
      <c r="B12209" s="17" t="s">
        <v>2210</v>
      </c>
      <c r="C12209" s="17" t="s">
        <v>731</v>
      </c>
    </row>
    <row r="12210" spans="1:3" hidden="1" x14ac:dyDescent="0.25">
      <c r="A12210" s="72">
        <v>5517403</v>
      </c>
      <c r="B12210" s="17" t="s">
        <v>2210</v>
      </c>
      <c r="C12210" s="17" t="s">
        <v>731</v>
      </c>
    </row>
    <row r="12211" spans="1:3" hidden="1" x14ac:dyDescent="0.25">
      <c r="A12211" s="72">
        <v>5517402</v>
      </c>
      <c r="B12211" s="17" t="s">
        <v>2210</v>
      </c>
      <c r="C12211" s="17" t="s">
        <v>731</v>
      </c>
    </row>
    <row r="12212" spans="1:3" hidden="1" x14ac:dyDescent="0.25">
      <c r="A12212" s="72">
        <v>5517401</v>
      </c>
      <c r="B12212" s="17" t="s">
        <v>2210</v>
      </c>
      <c r="C12212" s="17" t="s">
        <v>731</v>
      </c>
    </row>
    <row r="12213" spans="1:3" hidden="1" x14ac:dyDescent="0.25">
      <c r="A12213" s="72">
        <v>5517400</v>
      </c>
      <c r="B12213" s="17" t="s">
        <v>2210</v>
      </c>
      <c r="C12213" s="17" t="s">
        <v>731</v>
      </c>
    </row>
    <row r="12214" spans="1:3" hidden="1" x14ac:dyDescent="0.25">
      <c r="A12214" s="72">
        <v>5517399</v>
      </c>
      <c r="B12214" s="17" t="s">
        <v>2210</v>
      </c>
      <c r="C12214" s="17" t="s">
        <v>731</v>
      </c>
    </row>
    <row r="12215" spans="1:3" hidden="1" x14ac:dyDescent="0.25">
      <c r="A12215" s="72">
        <v>5517398</v>
      </c>
      <c r="B12215" s="17" t="s">
        <v>2210</v>
      </c>
      <c r="C12215" s="17" t="s">
        <v>731</v>
      </c>
    </row>
    <row r="12216" spans="1:3" hidden="1" x14ac:dyDescent="0.25">
      <c r="A12216" s="72">
        <v>5517397</v>
      </c>
      <c r="B12216" s="17" t="s">
        <v>2210</v>
      </c>
      <c r="C12216" s="17" t="s">
        <v>731</v>
      </c>
    </row>
    <row r="12217" spans="1:3" hidden="1" x14ac:dyDescent="0.25">
      <c r="A12217" s="72">
        <v>5517396</v>
      </c>
      <c r="B12217" s="17" t="s">
        <v>2210</v>
      </c>
      <c r="C12217" s="17" t="s">
        <v>731</v>
      </c>
    </row>
    <row r="12218" spans="1:3" hidden="1" x14ac:dyDescent="0.25">
      <c r="A12218" s="72">
        <v>5517395</v>
      </c>
      <c r="B12218" s="17" t="s">
        <v>2210</v>
      </c>
      <c r="C12218" s="17" t="s">
        <v>731</v>
      </c>
    </row>
    <row r="12219" spans="1:3" hidden="1" x14ac:dyDescent="0.25">
      <c r="A12219" s="72">
        <v>5517394</v>
      </c>
      <c r="B12219" s="17" t="s">
        <v>2210</v>
      </c>
      <c r="C12219" s="17" t="s">
        <v>731</v>
      </c>
    </row>
    <row r="12220" spans="1:3" hidden="1" x14ac:dyDescent="0.25">
      <c r="A12220" s="72">
        <v>5517393</v>
      </c>
      <c r="B12220" s="17" t="s">
        <v>2210</v>
      </c>
      <c r="C12220" s="17" t="s">
        <v>731</v>
      </c>
    </row>
    <row r="12221" spans="1:3" hidden="1" x14ac:dyDescent="0.25">
      <c r="A12221" s="72">
        <v>5517392</v>
      </c>
      <c r="B12221" s="17" t="s">
        <v>2210</v>
      </c>
      <c r="C12221" s="17" t="s">
        <v>731</v>
      </c>
    </row>
    <row r="12222" spans="1:3" hidden="1" x14ac:dyDescent="0.25">
      <c r="A12222" s="72">
        <v>5517391</v>
      </c>
      <c r="B12222" s="17" t="s">
        <v>2210</v>
      </c>
      <c r="C12222" s="17" t="s">
        <v>731</v>
      </c>
    </row>
    <row r="12223" spans="1:3" hidden="1" x14ac:dyDescent="0.25">
      <c r="A12223" s="72">
        <v>5517390</v>
      </c>
      <c r="B12223" s="17" t="s">
        <v>2210</v>
      </c>
      <c r="C12223" s="17" t="s">
        <v>731</v>
      </c>
    </row>
    <row r="12224" spans="1:3" hidden="1" x14ac:dyDescent="0.25">
      <c r="A12224" s="72">
        <v>5517389</v>
      </c>
      <c r="B12224" s="17" t="s">
        <v>2210</v>
      </c>
      <c r="C12224" s="17" t="s">
        <v>731</v>
      </c>
    </row>
    <row r="12225" spans="1:3" hidden="1" x14ac:dyDescent="0.25">
      <c r="A12225" s="72">
        <v>5517388</v>
      </c>
      <c r="B12225" s="17" t="s">
        <v>2210</v>
      </c>
      <c r="C12225" s="17" t="s">
        <v>731</v>
      </c>
    </row>
    <row r="12226" spans="1:3" hidden="1" x14ac:dyDescent="0.25">
      <c r="A12226" s="72">
        <v>5517387</v>
      </c>
      <c r="B12226" s="17" t="s">
        <v>2210</v>
      </c>
      <c r="C12226" s="17" t="s">
        <v>731</v>
      </c>
    </row>
    <row r="12227" spans="1:3" hidden="1" x14ac:dyDescent="0.25">
      <c r="A12227" s="72">
        <v>5517386</v>
      </c>
      <c r="B12227" s="17" t="s">
        <v>2210</v>
      </c>
      <c r="C12227" s="17" t="s">
        <v>731</v>
      </c>
    </row>
    <row r="12228" spans="1:3" hidden="1" x14ac:dyDescent="0.25">
      <c r="A12228" s="72">
        <v>5517385</v>
      </c>
      <c r="B12228" s="17" t="s">
        <v>2210</v>
      </c>
      <c r="C12228" s="17" t="s">
        <v>731</v>
      </c>
    </row>
    <row r="12229" spans="1:3" hidden="1" x14ac:dyDescent="0.25">
      <c r="A12229" s="72">
        <v>5517384</v>
      </c>
      <c r="B12229" s="17" t="s">
        <v>2210</v>
      </c>
      <c r="C12229" s="17" t="s">
        <v>731</v>
      </c>
    </row>
    <row r="12230" spans="1:3" hidden="1" x14ac:dyDescent="0.25">
      <c r="A12230" s="72">
        <v>5517383</v>
      </c>
      <c r="B12230" s="17" t="s">
        <v>2210</v>
      </c>
      <c r="C12230" s="17" t="s">
        <v>731</v>
      </c>
    </row>
    <row r="12231" spans="1:3" hidden="1" x14ac:dyDescent="0.25">
      <c r="A12231" s="72">
        <v>5517382</v>
      </c>
      <c r="B12231" s="17" t="s">
        <v>2210</v>
      </c>
      <c r="C12231" s="17" t="s">
        <v>731</v>
      </c>
    </row>
    <row r="12232" spans="1:3" hidden="1" x14ac:dyDescent="0.25">
      <c r="A12232" s="72">
        <v>5517381</v>
      </c>
      <c r="B12232" s="17" t="s">
        <v>2210</v>
      </c>
      <c r="C12232" s="17" t="s">
        <v>731</v>
      </c>
    </row>
    <row r="12233" spans="1:3" hidden="1" x14ac:dyDescent="0.25">
      <c r="A12233" s="72">
        <v>5517380</v>
      </c>
      <c r="B12233" s="17" t="s">
        <v>2210</v>
      </c>
      <c r="C12233" s="17" t="s">
        <v>731</v>
      </c>
    </row>
    <row r="12234" spans="1:3" hidden="1" x14ac:dyDescent="0.25">
      <c r="A12234" s="72">
        <v>5517379</v>
      </c>
      <c r="B12234" s="17" t="s">
        <v>2210</v>
      </c>
      <c r="C12234" s="17" t="s">
        <v>731</v>
      </c>
    </row>
    <row r="12235" spans="1:3" hidden="1" x14ac:dyDescent="0.25">
      <c r="A12235" s="72">
        <v>5517378</v>
      </c>
      <c r="B12235" s="17" t="s">
        <v>2210</v>
      </c>
      <c r="C12235" s="17" t="s">
        <v>731</v>
      </c>
    </row>
    <row r="12236" spans="1:3" hidden="1" x14ac:dyDescent="0.25">
      <c r="A12236" s="72">
        <v>5517377</v>
      </c>
      <c r="B12236" s="17" t="s">
        <v>2210</v>
      </c>
      <c r="C12236" s="17" t="s">
        <v>731</v>
      </c>
    </row>
    <row r="12237" spans="1:3" hidden="1" x14ac:dyDescent="0.25">
      <c r="A12237" s="72">
        <v>5517376</v>
      </c>
      <c r="B12237" s="17" t="s">
        <v>2210</v>
      </c>
      <c r="C12237" s="17" t="s">
        <v>731</v>
      </c>
    </row>
    <row r="12238" spans="1:3" hidden="1" x14ac:dyDescent="0.25">
      <c r="A12238" s="72">
        <v>5517375</v>
      </c>
      <c r="B12238" s="17" t="s">
        <v>2210</v>
      </c>
      <c r="C12238" s="17" t="s">
        <v>731</v>
      </c>
    </row>
    <row r="12239" spans="1:3" hidden="1" x14ac:dyDescent="0.25">
      <c r="A12239" s="72">
        <v>5517374</v>
      </c>
      <c r="B12239" s="17" t="s">
        <v>2210</v>
      </c>
      <c r="C12239" s="17" t="s">
        <v>731</v>
      </c>
    </row>
    <row r="12240" spans="1:3" hidden="1" x14ac:dyDescent="0.25">
      <c r="A12240" s="72">
        <v>5517373</v>
      </c>
      <c r="B12240" s="17" t="s">
        <v>2210</v>
      </c>
      <c r="C12240" s="17" t="s">
        <v>731</v>
      </c>
    </row>
    <row r="12241" spans="1:3" hidden="1" x14ac:dyDescent="0.25">
      <c r="A12241" s="72">
        <v>5517372</v>
      </c>
      <c r="B12241" s="17" t="s">
        <v>2210</v>
      </c>
      <c r="C12241" s="17" t="s">
        <v>731</v>
      </c>
    </row>
    <row r="12242" spans="1:3" hidden="1" x14ac:dyDescent="0.25">
      <c r="A12242" s="72">
        <v>5517371</v>
      </c>
      <c r="B12242" s="17" t="s">
        <v>2210</v>
      </c>
      <c r="C12242" s="17" t="s">
        <v>731</v>
      </c>
    </row>
    <row r="12243" spans="1:3" hidden="1" x14ac:dyDescent="0.25">
      <c r="A12243" s="72">
        <v>5517370</v>
      </c>
      <c r="B12243" s="17" t="s">
        <v>2210</v>
      </c>
      <c r="C12243" s="17" t="s">
        <v>731</v>
      </c>
    </row>
    <row r="12244" spans="1:3" hidden="1" x14ac:dyDescent="0.25">
      <c r="A12244" s="72">
        <v>5517369</v>
      </c>
      <c r="B12244" s="17" t="s">
        <v>2210</v>
      </c>
      <c r="C12244" s="17" t="s">
        <v>731</v>
      </c>
    </row>
    <row r="12245" spans="1:3" hidden="1" x14ac:dyDescent="0.25">
      <c r="A12245" s="72">
        <v>5517368</v>
      </c>
      <c r="B12245" s="17" t="s">
        <v>2210</v>
      </c>
      <c r="C12245" s="17" t="s">
        <v>731</v>
      </c>
    </row>
    <row r="12246" spans="1:3" hidden="1" x14ac:dyDescent="0.25">
      <c r="A12246" s="72">
        <v>5517367</v>
      </c>
      <c r="B12246" s="17" t="s">
        <v>2210</v>
      </c>
      <c r="C12246" s="17" t="s">
        <v>731</v>
      </c>
    </row>
    <row r="12247" spans="1:3" hidden="1" x14ac:dyDescent="0.25">
      <c r="A12247" s="72">
        <v>5517366</v>
      </c>
      <c r="B12247" s="17" t="s">
        <v>2210</v>
      </c>
      <c r="C12247" s="17" t="s">
        <v>731</v>
      </c>
    </row>
    <row r="12248" spans="1:3" hidden="1" x14ac:dyDescent="0.25">
      <c r="A12248" s="72">
        <v>5517365</v>
      </c>
      <c r="B12248" s="17" t="s">
        <v>2210</v>
      </c>
      <c r="C12248" s="17" t="s">
        <v>731</v>
      </c>
    </row>
    <row r="12249" spans="1:3" hidden="1" x14ac:dyDescent="0.25">
      <c r="A12249" s="72">
        <v>5517364</v>
      </c>
      <c r="B12249" s="17" t="s">
        <v>2210</v>
      </c>
      <c r="C12249" s="17" t="s">
        <v>731</v>
      </c>
    </row>
    <row r="12250" spans="1:3" hidden="1" x14ac:dyDescent="0.25">
      <c r="A12250" s="72">
        <v>5517363</v>
      </c>
      <c r="B12250" s="17" t="s">
        <v>2210</v>
      </c>
      <c r="C12250" s="17" t="s">
        <v>731</v>
      </c>
    </row>
    <row r="12251" spans="1:3" hidden="1" x14ac:dyDescent="0.25">
      <c r="A12251" s="72">
        <v>5517362</v>
      </c>
      <c r="B12251" s="17" t="s">
        <v>2210</v>
      </c>
      <c r="C12251" s="17" t="s">
        <v>731</v>
      </c>
    </row>
    <row r="12252" spans="1:3" hidden="1" x14ac:dyDescent="0.25">
      <c r="A12252" s="72">
        <v>5517361</v>
      </c>
      <c r="B12252" s="17" t="s">
        <v>2210</v>
      </c>
      <c r="C12252" s="17" t="s">
        <v>731</v>
      </c>
    </row>
    <row r="12253" spans="1:3" hidden="1" x14ac:dyDescent="0.25">
      <c r="A12253" s="72">
        <v>5517360</v>
      </c>
      <c r="B12253" s="17" t="s">
        <v>2210</v>
      </c>
      <c r="C12253" s="17" t="s">
        <v>731</v>
      </c>
    </row>
    <row r="12254" spans="1:3" hidden="1" x14ac:dyDescent="0.25">
      <c r="A12254" s="72">
        <v>5517359</v>
      </c>
      <c r="B12254" s="17" t="s">
        <v>2210</v>
      </c>
      <c r="C12254" s="17" t="s">
        <v>731</v>
      </c>
    </row>
    <row r="12255" spans="1:3" hidden="1" x14ac:dyDescent="0.25">
      <c r="A12255" s="72">
        <v>5517358</v>
      </c>
      <c r="B12255" s="17" t="s">
        <v>2210</v>
      </c>
      <c r="C12255" s="17" t="s">
        <v>731</v>
      </c>
    </row>
    <row r="12256" spans="1:3" hidden="1" x14ac:dyDescent="0.25">
      <c r="A12256" s="72">
        <v>5517357</v>
      </c>
      <c r="B12256" s="17" t="s">
        <v>2210</v>
      </c>
      <c r="C12256" s="17" t="s">
        <v>731</v>
      </c>
    </row>
    <row r="12257" spans="1:3" hidden="1" x14ac:dyDescent="0.25">
      <c r="A12257" s="72">
        <v>5517356</v>
      </c>
      <c r="B12257" s="17" t="s">
        <v>2210</v>
      </c>
      <c r="C12257" s="17" t="s">
        <v>731</v>
      </c>
    </row>
    <row r="12258" spans="1:3" hidden="1" x14ac:dyDescent="0.25">
      <c r="A12258" s="72">
        <v>5517355</v>
      </c>
      <c r="B12258" s="17" t="s">
        <v>2210</v>
      </c>
      <c r="C12258" s="17" t="s">
        <v>731</v>
      </c>
    </row>
    <row r="12259" spans="1:3" hidden="1" x14ac:dyDescent="0.25">
      <c r="A12259" s="72">
        <v>5517354</v>
      </c>
      <c r="B12259" s="17" t="s">
        <v>2210</v>
      </c>
      <c r="C12259" s="17" t="s">
        <v>731</v>
      </c>
    </row>
    <row r="12260" spans="1:3" hidden="1" x14ac:dyDescent="0.25">
      <c r="A12260" s="72">
        <v>5517353</v>
      </c>
      <c r="B12260" s="17" t="s">
        <v>2210</v>
      </c>
      <c r="C12260" s="17" t="s">
        <v>731</v>
      </c>
    </row>
    <row r="12261" spans="1:3" hidden="1" x14ac:dyDescent="0.25">
      <c r="A12261" s="72">
        <v>5517352</v>
      </c>
      <c r="B12261" s="17" t="s">
        <v>2210</v>
      </c>
      <c r="C12261" s="17" t="s">
        <v>731</v>
      </c>
    </row>
    <row r="12262" spans="1:3" hidden="1" x14ac:dyDescent="0.25">
      <c r="A12262" s="72">
        <v>5517351</v>
      </c>
      <c r="B12262" s="17" t="s">
        <v>2210</v>
      </c>
      <c r="C12262" s="17" t="s">
        <v>731</v>
      </c>
    </row>
    <row r="12263" spans="1:3" hidden="1" x14ac:dyDescent="0.25">
      <c r="A12263" s="72">
        <v>5517350</v>
      </c>
      <c r="B12263" s="17" t="s">
        <v>2210</v>
      </c>
      <c r="C12263" s="17" t="s">
        <v>731</v>
      </c>
    </row>
    <row r="12264" spans="1:3" hidden="1" x14ac:dyDescent="0.25">
      <c r="A12264" s="72">
        <v>5517349</v>
      </c>
      <c r="B12264" s="17" t="s">
        <v>2210</v>
      </c>
      <c r="C12264" s="17" t="s">
        <v>731</v>
      </c>
    </row>
    <row r="12265" spans="1:3" hidden="1" x14ac:dyDescent="0.25">
      <c r="A12265" s="72">
        <v>5517348</v>
      </c>
      <c r="B12265" s="17" t="s">
        <v>2210</v>
      </c>
      <c r="C12265" s="17" t="s">
        <v>731</v>
      </c>
    </row>
    <row r="12266" spans="1:3" hidden="1" x14ac:dyDescent="0.25">
      <c r="A12266" s="72">
        <v>5517347</v>
      </c>
      <c r="B12266" s="17" t="s">
        <v>2210</v>
      </c>
      <c r="C12266" s="17" t="s">
        <v>731</v>
      </c>
    </row>
    <row r="12267" spans="1:3" hidden="1" x14ac:dyDescent="0.25">
      <c r="A12267" s="72">
        <v>5517346</v>
      </c>
      <c r="B12267" s="17" t="s">
        <v>2210</v>
      </c>
      <c r="C12267" s="17" t="s">
        <v>731</v>
      </c>
    </row>
    <row r="12268" spans="1:3" hidden="1" x14ac:dyDescent="0.25">
      <c r="A12268" s="72">
        <v>5517345</v>
      </c>
      <c r="B12268" s="17" t="s">
        <v>2210</v>
      </c>
      <c r="C12268" s="17" t="s">
        <v>731</v>
      </c>
    </row>
    <row r="12269" spans="1:3" hidden="1" x14ac:dyDescent="0.25">
      <c r="A12269" s="72">
        <v>5517344</v>
      </c>
      <c r="B12269" s="17" t="s">
        <v>2210</v>
      </c>
      <c r="C12269" s="17" t="s">
        <v>731</v>
      </c>
    </row>
    <row r="12270" spans="1:3" hidden="1" x14ac:dyDescent="0.25">
      <c r="A12270" s="72">
        <v>5517343</v>
      </c>
      <c r="B12270" s="17" t="s">
        <v>2210</v>
      </c>
      <c r="C12270" s="17" t="s">
        <v>731</v>
      </c>
    </row>
    <row r="12271" spans="1:3" hidden="1" x14ac:dyDescent="0.25">
      <c r="A12271" s="72">
        <v>5517342</v>
      </c>
      <c r="B12271" s="17" t="s">
        <v>2210</v>
      </c>
      <c r="C12271" s="17" t="s">
        <v>731</v>
      </c>
    </row>
    <row r="12272" spans="1:3" hidden="1" x14ac:dyDescent="0.25">
      <c r="A12272" s="72">
        <v>5517341</v>
      </c>
      <c r="B12272" s="17" t="s">
        <v>2210</v>
      </c>
      <c r="C12272" s="17" t="s">
        <v>731</v>
      </c>
    </row>
    <row r="12273" spans="1:3" hidden="1" x14ac:dyDescent="0.25">
      <c r="A12273" s="72">
        <v>5517340</v>
      </c>
      <c r="B12273" s="17" t="s">
        <v>2210</v>
      </c>
      <c r="C12273" s="17" t="s">
        <v>731</v>
      </c>
    </row>
    <row r="12274" spans="1:3" hidden="1" x14ac:dyDescent="0.25">
      <c r="A12274" s="72">
        <v>5517339</v>
      </c>
      <c r="B12274" s="17" t="s">
        <v>2210</v>
      </c>
      <c r="C12274" s="17" t="s">
        <v>731</v>
      </c>
    </row>
    <row r="12275" spans="1:3" hidden="1" x14ac:dyDescent="0.25">
      <c r="A12275" s="72">
        <v>5517338</v>
      </c>
      <c r="B12275" s="17" t="s">
        <v>2210</v>
      </c>
      <c r="C12275" s="17" t="s">
        <v>731</v>
      </c>
    </row>
    <row r="12276" spans="1:3" hidden="1" x14ac:dyDescent="0.25">
      <c r="A12276" s="72">
        <v>5517337</v>
      </c>
      <c r="B12276" s="17" t="s">
        <v>2210</v>
      </c>
      <c r="C12276" s="17" t="s">
        <v>731</v>
      </c>
    </row>
    <row r="12277" spans="1:3" hidden="1" x14ac:dyDescent="0.25">
      <c r="A12277" s="72">
        <v>5517336</v>
      </c>
      <c r="B12277" s="17" t="s">
        <v>2210</v>
      </c>
      <c r="C12277" s="17" t="s">
        <v>731</v>
      </c>
    </row>
    <row r="12278" spans="1:3" hidden="1" x14ac:dyDescent="0.25">
      <c r="A12278" s="72">
        <v>5517335</v>
      </c>
      <c r="B12278" s="17" t="s">
        <v>2210</v>
      </c>
      <c r="C12278" s="17" t="s">
        <v>731</v>
      </c>
    </row>
    <row r="12279" spans="1:3" hidden="1" x14ac:dyDescent="0.25">
      <c r="A12279" s="72">
        <v>5517334</v>
      </c>
      <c r="B12279" s="17" t="s">
        <v>2210</v>
      </c>
      <c r="C12279" s="17" t="s">
        <v>731</v>
      </c>
    </row>
    <row r="12280" spans="1:3" hidden="1" x14ac:dyDescent="0.25">
      <c r="A12280" s="72">
        <v>5517333</v>
      </c>
      <c r="B12280" s="17" t="s">
        <v>2210</v>
      </c>
      <c r="C12280" s="17" t="s">
        <v>731</v>
      </c>
    </row>
    <row r="12281" spans="1:3" hidden="1" x14ac:dyDescent="0.25">
      <c r="A12281" s="72">
        <v>5517332</v>
      </c>
      <c r="B12281" s="17" t="s">
        <v>2210</v>
      </c>
      <c r="C12281" s="17" t="s">
        <v>731</v>
      </c>
    </row>
    <row r="12282" spans="1:3" hidden="1" x14ac:dyDescent="0.25">
      <c r="A12282" s="72">
        <v>5517331</v>
      </c>
      <c r="B12282" s="17" t="s">
        <v>2210</v>
      </c>
      <c r="C12282" s="17" t="s">
        <v>731</v>
      </c>
    </row>
    <row r="12283" spans="1:3" hidden="1" x14ac:dyDescent="0.25">
      <c r="A12283" s="72">
        <v>5517330</v>
      </c>
      <c r="B12283" s="17" t="s">
        <v>2210</v>
      </c>
      <c r="C12283" s="17" t="s">
        <v>731</v>
      </c>
    </row>
    <row r="12284" spans="1:3" hidden="1" x14ac:dyDescent="0.25">
      <c r="A12284" s="72">
        <v>5517329</v>
      </c>
      <c r="B12284" s="17" t="s">
        <v>2210</v>
      </c>
      <c r="C12284" s="17" t="s">
        <v>731</v>
      </c>
    </row>
    <row r="12285" spans="1:3" hidden="1" x14ac:dyDescent="0.25">
      <c r="A12285" s="72">
        <v>5517328</v>
      </c>
      <c r="B12285" s="17" t="s">
        <v>2210</v>
      </c>
      <c r="C12285" s="17" t="s">
        <v>731</v>
      </c>
    </row>
    <row r="12286" spans="1:3" hidden="1" x14ac:dyDescent="0.25">
      <c r="A12286" s="72">
        <v>5517327</v>
      </c>
      <c r="B12286" s="17" t="s">
        <v>2210</v>
      </c>
      <c r="C12286" s="17" t="s">
        <v>731</v>
      </c>
    </row>
    <row r="12287" spans="1:3" hidden="1" x14ac:dyDescent="0.25">
      <c r="A12287" s="72">
        <v>5517326</v>
      </c>
      <c r="B12287" s="17" t="s">
        <v>2210</v>
      </c>
      <c r="C12287" s="17" t="s">
        <v>731</v>
      </c>
    </row>
    <row r="12288" spans="1:3" hidden="1" x14ac:dyDescent="0.25">
      <c r="A12288" s="72">
        <v>5517325</v>
      </c>
      <c r="B12288" s="17" t="s">
        <v>2210</v>
      </c>
      <c r="C12288" s="17" t="s">
        <v>731</v>
      </c>
    </row>
    <row r="12289" spans="1:3" hidden="1" x14ac:dyDescent="0.25">
      <c r="A12289" s="72">
        <v>5517324</v>
      </c>
      <c r="B12289" s="17" t="s">
        <v>2210</v>
      </c>
      <c r="C12289" s="17" t="s">
        <v>731</v>
      </c>
    </row>
    <row r="12290" spans="1:3" hidden="1" x14ac:dyDescent="0.25">
      <c r="A12290" s="72">
        <v>5517323</v>
      </c>
      <c r="B12290" s="17" t="s">
        <v>2210</v>
      </c>
      <c r="C12290" s="17" t="s">
        <v>731</v>
      </c>
    </row>
    <row r="12291" spans="1:3" hidden="1" x14ac:dyDescent="0.25">
      <c r="A12291" s="72">
        <v>5517322</v>
      </c>
      <c r="B12291" s="17" t="s">
        <v>2210</v>
      </c>
      <c r="C12291" s="17" t="s">
        <v>731</v>
      </c>
    </row>
    <row r="12292" spans="1:3" hidden="1" x14ac:dyDescent="0.25">
      <c r="A12292" s="72">
        <v>5517321</v>
      </c>
      <c r="B12292" s="17" t="s">
        <v>2210</v>
      </c>
      <c r="C12292" s="17" t="s">
        <v>731</v>
      </c>
    </row>
    <row r="12293" spans="1:3" hidden="1" x14ac:dyDescent="0.25">
      <c r="A12293" s="72">
        <v>5517320</v>
      </c>
      <c r="B12293" s="17" t="s">
        <v>2210</v>
      </c>
      <c r="C12293" s="17" t="s">
        <v>731</v>
      </c>
    </row>
    <row r="12294" spans="1:3" hidden="1" x14ac:dyDescent="0.25">
      <c r="A12294" s="72">
        <v>5517319</v>
      </c>
      <c r="B12294" s="17" t="s">
        <v>2210</v>
      </c>
      <c r="C12294" s="17" t="s">
        <v>731</v>
      </c>
    </row>
    <row r="12295" spans="1:3" hidden="1" x14ac:dyDescent="0.25">
      <c r="A12295" s="72">
        <v>5517318</v>
      </c>
      <c r="B12295" s="17" t="s">
        <v>2210</v>
      </c>
      <c r="C12295" s="17" t="s">
        <v>731</v>
      </c>
    </row>
    <row r="12296" spans="1:3" hidden="1" x14ac:dyDescent="0.25">
      <c r="A12296" s="72">
        <v>5517317</v>
      </c>
      <c r="B12296" s="17" t="s">
        <v>2210</v>
      </c>
      <c r="C12296" s="17" t="s">
        <v>731</v>
      </c>
    </row>
    <row r="12297" spans="1:3" hidden="1" x14ac:dyDescent="0.25">
      <c r="A12297" s="72">
        <v>5517316</v>
      </c>
      <c r="B12297" s="17" t="s">
        <v>2210</v>
      </c>
      <c r="C12297" s="17" t="s">
        <v>731</v>
      </c>
    </row>
    <row r="12298" spans="1:3" hidden="1" x14ac:dyDescent="0.25">
      <c r="A12298" s="72">
        <v>5517315</v>
      </c>
      <c r="B12298" s="17" t="s">
        <v>2210</v>
      </c>
      <c r="C12298" s="17" t="s">
        <v>731</v>
      </c>
    </row>
    <row r="12299" spans="1:3" hidden="1" x14ac:dyDescent="0.25">
      <c r="A12299" s="72">
        <v>5517314</v>
      </c>
      <c r="B12299" s="17" t="s">
        <v>2210</v>
      </c>
      <c r="C12299" s="17" t="s">
        <v>731</v>
      </c>
    </row>
    <row r="12300" spans="1:3" hidden="1" x14ac:dyDescent="0.25">
      <c r="A12300" s="72">
        <v>5517313</v>
      </c>
      <c r="B12300" s="17" t="s">
        <v>2210</v>
      </c>
      <c r="C12300" s="17" t="s">
        <v>731</v>
      </c>
    </row>
    <row r="12301" spans="1:3" hidden="1" x14ac:dyDescent="0.25">
      <c r="A12301" s="72">
        <v>5517312</v>
      </c>
      <c r="B12301" s="17" t="s">
        <v>2210</v>
      </c>
      <c r="C12301" s="17" t="s">
        <v>731</v>
      </c>
    </row>
    <row r="12302" spans="1:3" hidden="1" x14ac:dyDescent="0.25">
      <c r="A12302" s="72">
        <v>5517311</v>
      </c>
      <c r="B12302" s="17" t="s">
        <v>2210</v>
      </c>
      <c r="C12302" s="17" t="s">
        <v>731</v>
      </c>
    </row>
    <row r="12303" spans="1:3" hidden="1" x14ac:dyDescent="0.25">
      <c r="A12303" s="72">
        <v>5517310</v>
      </c>
      <c r="B12303" s="17" t="s">
        <v>2210</v>
      </c>
      <c r="C12303" s="17" t="s">
        <v>731</v>
      </c>
    </row>
    <row r="12304" spans="1:3" hidden="1" x14ac:dyDescent="0.25">
      <c r="A12304" s="72">
        <v>5517309</v>
      </c>
      <c r="B12304" s="17" t="s">
        <v>2210</v>
      </c>
      <c r="C12304" s="17" t="s">
        <v>731</v>
      </c>
    </row>
    <row r="12305" spans="1:3" hidden="1" x14ac:dyDescent="0.25">
      <c r="A12305" s="72">
        <v>5517308</v>
      </c>
      <c r="B12305" s="17" t="s">
        <v>2210</v>
      </c>
      <c r="C12305" s="17" t="s">
        <v>731</v>
      </c>
    </row>
    <row r="12306" spans="1:3" hidden="1" x14ac:dyDescent="0.25">
      <c r="A12306" s="72">
        <v>5517307</v>
      </c>
      <c r="B12306" s="17" t="s">
        <v>2210</v>
      </c>
      <c r="C12306" s="17" t="s">
        <v>731</v>
      </c>
    </row>
    <row r="12307" spans="1:3" hidden="1" x14ac:dyDescent="0.25">
      <c r="A12307" s="72">
        <v>5517306</v>
      </c>
      <c r="B12307" s="17" t="s">
        <v>2210</v>
      </c>
      <c r="C12307" s="17" t="s">
        <v>731</v>
      </c>
    </row>
    <row r="12308" spans="1:3" hidden="1" x14ac:dyDescent="0.25">
      <c r="A12308" s="72">
        <v>5517305</v>
      </c>
      <c r="B12308" s="17" t="s">
        <v>2210</v>
      </c>
      <c r="C12308" s="17" t="s">
        <v>731</v>
      </c>
    </row>
    <row r="12309" spans="1:3" hidden="1" x14ac:dyDescent="0.25">
      <c r="A12309" s="72">
        <v>5517304</v>
      </c>
      <c r="B12309" s="17" t="s">
        <v>2210</v>
      </c>
      <c r="C12309" s="17" t="s">
        <v>731</v>
      </c>
    </row>
    <row r="12310" spans="1:3" hidden="1" x14ac:dyDescent="0.25">
      <c r="A12310" s="72">
        <v>5517303</v>
      </c>
      <c r="B12310" s="17" t="s">
        <v>2210</v>
      </c>
      <c r="C12310" s="17" t="s">
        <v>731</v>
      </c>
    </row>
    <row r="12311" spans="1:3" hidden="1" x14ac:dyDescent="0.25">
      <c r="A12311" s="72">
        <v>5517302</v>
      </c>
      <c r="B12311" s="17" t="s">
        <v>2210</v>
      </c>
      <c r="C12311" s="17" t="s">
        <v>731</v>
      </c>
    </row>
    <row r="12312" spans="1:3" hidden="1" x14ac:dyDescent="0.25">
      <c r="A12312" s="72">
        <v>5517301</v>
      </c>
      <c r="B12312" s="17" t="s">
        <v>2210</v>
      </c>
      <c r="C12312" s="17" t="s">
        <v>731</v>
      </c>
    </row>
    <row r="12313" spans="1:3" hidden="1" x14ac:dyDescent="0.25">
      <c r="A12313" s="72">
        <v>5517300</v>
      </c>
      <c r="B12313" s="17" t="s">
        <v>2210</v>
      </c>
      <c r="C12313" s="17" t="s">
        <v>731</v>
      </c>
    </row>
    <row r="12314" spans="1:3" hidden="1" x14ac:dyDescent="0.25">
      <c r="A12314" s="72">
        <v>5517299</v>
      </c>
      <c r="B12314" s="17" t="s">
        <v>2210</v>
      </c>
      <c r="C12314" s="17" t="s">
        <v>731</v>
      </c>
    </row>
    <row r="12315" spans="1:3" hidden="1" x14ac:dyDescent="0.25">
      <c r="A12315" s="72">
        <v>5517298</v>
      </c>
      <c r="B12315" s="17" t="s">
        <v>2210</v>
      </c>
      <c r="C12315" s="17" t="s">
        <v>731</v>
      </c>
    </row>
    <row r="12316" spans="1:3" hidden="1" x14ac:dyDescent="0.25">
      <c r="A12316" s="72">
        <v>5517297</v>
      </c>
      <c r="B12316" s="17" t="s">
        <v>2210</v>
      </c>
      <c r="C12316" s="17" t="s">
        <v>731</v>
      </c>
    </row>
    <row r="12317" spans="1:3" hidden="1" x14ac:dyDescent="0.25">
      <c r="A12317" s="72">
        <v>5517296</v>
      </c>
      <c r="B12317" s="17" t="s">
        <v>2210</v>
      </c>
      <c r="C12317" s="17" t="s">
        <v>731</v>
      </c>
    </row>
    <row r="12318" spans="1:3" hidden="1" x14ac:dyDescent="0.25">
      <c r="A12318" s="72">
        <v>5517295</v>
      </c>
      <c r="B12318" s="17" t="s">
        <v>2210</v>
      </c>
      <c r="C12318" s="17" t="s">
        <v>731</v>
      </c>
    </row>
    <row r="12319" spans="1:3" hidden="1" x14ac:dyDescent="0.25">
      <c r="A12319" s="72">
        <v>5517294</v>
      </c>
      <c r="B12319" s="17" t="s">
        <v>2210</v>
      </c>
      <c r="C12319" s="17" t="s">
        <v>731</v>
      </c>
    </row>
    <row r="12320" spans="1:3" hidden="1" x14ac:dyDescent="0.25">
      <c r="A12320" s="72">
        <v>5517293</v>
      </c>
      <c r="B12320" s="17" t="s">
        <v>2210</v>
      </c>
      <c r="C12320" s="17" t="s">
        <v>731</v>
      </c>
    </row>
    <row r="12321" spans="1:3" hidden="1" x14ac:dyDescent="0.25">
      <c r="A12321" s="72">
        <v>5517292</v>
      </c>
      <c r="B12321" s="17" t="s">
        <v>2210</v>
      </c>
      <c r="C12321" s="17" t="s">
        <v>731</v>
      </c>
    </row>
    <row r="12322" spans="1:3" hidden="1" x14ac:dyDescent="0.25">
      <c r="A12322" s="72">
        <v>5517291</v>
      </c>
      <c r="B12322" s="17" t="s">
        <v>2210</v>
      </c>
      <c r="C12322" s="17" t="s">
        <v>731</v>
      </c>
    </row>
    <row r="12323" spans="1:3" hidden="1" x14ac:dyDescent="0.25">
      <c r="A12323" s="72">
        <v>5517290</v>
      </c>
      <c r="B12323" s="17" t="s">
        <v>2210</v>
      </c>
      <c r="C12323" s="17" t="s">
        <v>731</v>
      </c>
    </row>
    <row r="12324" spans="1:3" hidden="1" x14ac:dyDescent="0.25">
      <c r="A12324" s="72">
        <v>5517289</v>
      </c>
      <c r="B12324" s="17" t="s">
        <v>2210</v>
      </c>
      <c r="C12324" s="17" t="s">
        <v>731</v>
      </c>
    </row>
    <row r="12325" spans="1:3" hidden="1" x14ac:dyDescent="0.25">
      <c r="A12325" s="72">
        <v>5517288</v>
      </c>
      <c r="B12325" s="17" t="s">
        <v>2210</v>
      </c>
      <c r="C12325" s="17" t="s">
        <v>731</v>
      </c>
    </row>
    <row r="12326" spans="1:3" hidden="1" x14ac:dyDescent="0.25">
      <c r="A12326" s="72">
        <v>5517287</v>
      </c>
      <c r="B12326" s="17" t="s">
        <v>2210</v>
      </c>
      <c r="C12326" s="17" t="s">
        <v>731</v>
      </c>
    </row>
    <row r="12327" spans="1:3" hidden="1" x14ac:dyDescent="0.25">
      <c r="A12327" s="72">
        <v>5517286</v>
      </c>
      <c r="B12327" s="17" t="s">
        <v>2210</v>
      </c>
      <c r="C12327" s="17" t="s">
        <v>731</v>
      </c>
    </row>
    <row r="12328" spans="1:3" hidden="1" x14ac:dyDescent="0.25">
      <c r="A12328" s="72">
        <v>5517285</v>
      </c>
      <c r="B12328" s="17" t="s">
        <v>2210</v>
      </c>
      <c r="C12328" s="17" t="s">
        <v>731</v>
      </c>
    </row>
    <row r="12329" spans="1:3" hidden="1" x14ac:dyDescent="0.25">
      <c r="A12329" s="72">
        <v>5517284</v>
      </c>
      <c r="B12329" s="17" t="s">
        <v>2210</v>
      </c>
      <c r="C12329" s="17" t="s">
        <v>731</v>
      </c>
    </row>
    <row r="12330" spans="1:3" hidden="1" x14ac:dyDescent="0.25">
      <c r="A12330" s="72">
        <v>5517283</v>
      </c>
      <c r="B12330" s="17" t="s">
        <v>2210</v>
      </c>
      <c r="C12330" s="17" t="s">
        <v>731</v>
      </c>
    </row>
    <row r="12331" spans="1:3" hidden="1" x14ac:dyDescent="0.25">
      <c r="A12331" s="72">
        <v>5517282</v>
      </c>
      <c r="B12331" s="17" t="s">
        <v>2210</v>
      </c>
      <c r="C12331" s="17" t="s">
        <v>731</v>
      </c>
    </row>
    <row r="12332" spans="1:3" hidden="1" x14ac:dyDescent="0.25">
      <c r="A12332" s="72">
        <v>5517281</v>
      </c>
      <c r="B12332" s="17" t="s">
        <v>2210</v>
      </c>
      <c r="C12332" s="17" t="s">
        <v>731</v>
      </c>
    </row>
    <row r="12333" spans="1:3" hidden="1" x14ac:dyDescent="0.25">
      <c r="A12333" s="72">
        <v>5517280</v>
      </c>
      <c r="B12333" s="17" t="s">
        <v>2210</v>
      </c>
      <c r="C12333" s="17" t="s">
        <v>731</v>
      </c>
    </row>
    <row r="12334" spans="1:3" hidden="1" x14ac:dyDescent="0.25">
      <c r="A12334" s="72">
        <v>5517279</v>
      </c>
      <c r="B12334" s="17" t="s">
        <v>2210</v>
      </c>
      <c r="C12334" s="17" t="s">
        <v>731</v>
      </c>
    </row>
    <row r="12335" spans="1:3" hidden="1" x14ac:dyDescent="0.25">
      <c r="A12335" s="72">
        <v>5517278</v>
      </c>
      <c r="B12335" s="17" t="s">
        <v>2210</v>
      </c>
      <c r="C12335" s="17" t="s">
        <v>731</v>
      </c>
    </row>
    <row r="12336" spans="1:3" hidden="1" x14ac:dyDescent="0.25">
      <c r="A12336" s="72">
        <v>5517277</v>
      </c>
      <c r="B12336" s="17" t="s">
        <v>2210</v>
      </c>
      <c r="C12336" s="17" t="s">
        <v>731</v>
      </c>
    </row>
    <row r="12337" spans="1:3" hidden="1" x14ac:dyDescent="0.25">
      <c r="A12337" s="72">
        <v>5517276</v>
      </c>
      <c r="B12337" s="17" t="s">
        <v>2210</v>
      </c>
      <c r="C12337" s="17" t="s">
        <v>731</v>
      </c>
    </row>
    <row r="12338" spans="1:3" hidden="1" x14ac:dyDescent="0.25">
      <c r="A12338" s="72">
        <v>5517275</v>
      </c>
      <c r="B12338" s="17" t="s">
        <v>2210</v>
      </c>
      <c r="C12338" s="17" t="s">
        <v>731</v>
      </c>
    </row>
    <row r="12339" spans="1:3" hidden="1" x14ac:dyDescent="0.25">
      <c r="A12339" s="72">
        <v>5517274</v>
      </c>
      <c r="B12339" s="17" t="s">
        <v>2210</v>
      </c>
      <c r="C12339" s="17" t="s">
        <v>731</v>
      </c>
    </row>
    <row r="12340" spans="1:3" hidden="1" x14ac:dyDescent="0.25">
      <c r="A12340" s="72">
        <v>5517273</v>
      </c>
      <c r="B12340" s="17" t="s">
        <v>2210</v>
      </c>
      <c r="C12340" s="17" t="s">
        <v>731</v>
      </c>
    </row>
    <row r="12341" spans="1:3" hidden="1" x14ac:dyDescent="0.25">
      <c r="A12341" s="72">
        <v>5517272</v>
      </c>
      <c r="B12341" s="17" t="s">
        <v>2210</v>
      </c>
      <c r="C12341" s="17" t="s">
        <v>731</v>
      </c>
    </row>
    <row r="12342" spans="1:3" hidden="1" x14ac:dyDescent="0.25">
      <c r="A12342" s="72">
        <v>5517271</v>
      </c>
      <c r="B12342" s="17" t="s">
        <v>2210</v>
      </c>
      <c r="C12342" s="17" t="s">
        <v>731</v>
      </c>
    </row>
    <row r="12343" spans="1:3" hidden="1" x14ac:dyDescent="0.25">
      <c r="A12343" s="72">
        <v>5517270</v>
      </c>
      <c r="B12343" s="17" t="s">
        <v>2210</v>
      </c>
      <c r="C12343" s="17" t="s">
        <v>731</v>
      </c>
    </row>
    <row r="12344" spans="1:3" hidden="1" x14ac:dyDescent="0.25">
      <c r="A12344" s="72">
        <v>5517269</v>
      </c>
      <c r="B12344" s="17" t="s">
        <v>2210</v>
      </c>
      <c r="C12344" s="17" t="s">
        <v>731</v>
      </c>
    </row>
    <row r="12345" spans="1:3" hidden="1" x14ac:dyDescent="0.25">
      <c r="A12345" s="72">
        <v>5517268</v>
      </c>
      <c r="B12345" s="17" t="s">
        <v>2210</v>
      </c>
      <c r="C12345" s="17" t="s">
        <v>731</v>
      </c>
    </row>
    <row r="12346" spans="1:3" hidden="1" x14ac:dyDescent="0.25">
      <c r="A12346" s="72">
        <v>5517267</v>
      </c>
      <c r="B12346" s="17" t="s">
        <v>2210</v>
      </c>
      <c r="C12346" s="17" t="s">
        <v>731</v>
      </c>
    </row>
    <row r="12347" spans="1:3" hidden="1" x14ac:dyDescent="0.25">
      <c r="A12347" s="72">
        <v>5517266</v>
      </c>
      <c r="B12347" s="17" t="s">
        <v>2210</v>
      </c>
      <c r="C12347" s="17" t="s">
        <v>731</v>
      </c>
    </row>
    <row r="12348" spans="1:3" hidden="1" x14ac:dyDescent="0.25">
      <c r="A12348" s="72">
        <v>5517265</v>
      </c>
      <c r="B12348" s="17" t="s">
        <v>2210</v>
      </c>
      <c r="C12348" s="17" t="s">
        <v>731</v>
      </c>
    </row>
    <row r="12349" spans="1:3" hidden="1" x14ac:dyDescent="0.25">
      <c r="A12349" s="72">
        <v>5517264</v>
      </c>
      <c r="B12349" s="17" t="s">
        <v>2210</v>
      </c>
      <c r="C12349" s="17" t="s">
        <v>731</v>
      </c>
    </row>
    <row r="12350" spans="1:3" hidden="1" x14ac:dyDescent="0.25">
      <c r="A12350" s="72">
        <v>5517263</v>
      </c>
      <c r="B12350" s="17" t="s">
        <v>2210</v>
      </c>
      <c r="C12350" s="17" t="s">
        <v>731</v>
      </c>
    </row>
    <row r="12351" spans="1:3" hidden="1" x14ac:dyDescent="0.25">
      <c r="A12351" s="72">
        <v>5517262</v>
      </c>
      <c r="B12351" s="17" t="s">
        <v>2210</v>
      </c>
      <c r="C12351" s="17" t="s">
        <v>731</v>
      </c>
    </row>
    <row r="12352" spans="1:3" hidden="1" x14ac:dyDescent="0.25">
      <c r="A12352" s="72">
        <v>5517261</v>
      </c>
      <c r="B12352" s="17" t="s">
        <v>2210</v>
      </c>
      <c r="C12352" s="17" t="s">
        <v>731</v>
      </c>
    </row>
    <row r="12353" spans="1:3" hidden="1" x14ac:dyDescent="0.25">
      <c r="A12353" s="72">
        <v>5517260</v>
      </c>
      <c r="B12353" s="17" t="s">
        <v>2210</v>
      </c>
      <c r="C12353" s="17" t="s">
        <v>731</v>
      </c>
    </row>
    <row r="12354" spans="1:3" hidden="1" x14ac:dyDescent="0.25">
      <c r="A12354" s="72">
        <v>5517259</v>
      </c>
      <c r="B12354" s="17" t="s">
        <v>2210</v>
      </c>
      <c r="C12354" s="17" t="s">
        <v>731</v>
      </c>
    </row>
    <row r="12355" spans="1:3" hidden="1" x14ac:dyDescent="0.25">
      <c r="A12355" s="72">
        <v>5517258</v>
      </c>
      <c r="B12355" s="17" t="s">
        <v>2210</v>
      </c>
      <c r="C12355" s="17" t="s">
        <v>731</v>
      </c>
    </row>
    <row r="12356" spans="1:3" hidden="1" x14ac:dyDescent="0.25">
      <c r="A12356" s="72">
        <v>5517257</v>
      </c>
      <c r="B12356" s="17" t="s">
        <v>2210</v>
      </c>
      <c r="C12356" s="17" t="s">
        <v>731</v>
      </c>
    </row>
    <row r="12357" spans="1:3" hidden="1" x14ac:dyDescent="0.25">
      <c r="A12357" s="72">
        <v>5517256</v>
      </c>
      <c r="B12357" s="17" t="s">
        <v>2210</v>
      </c>
      <c r="C12357" s="17" t="s">
        <v>731</v>
      </c>
    </row>
    <row r="12358" spans="1:3" hidden="1" x14ac:dyDescent="0.25">
      <c r="A12358" s="72">
        <v>5517255</v>
      </c>
      <c r="B12358" s="17" t="s">
        <v>2210</v>
      </c>
      <c r="C12358" s="17" t="s">
        <v>731</v>
      </c>
    </row>
    <row r="12359" spans="1:3" hidden="1" x14ac:dyDescent="0.25">
      <c r="A12359" s="72">
        <v>5517254</v>
      </c>
      <c r="B12359" s="17" t="s">
        <v>2210</v>
      </c>
      <c r="C12359" s="17" t="s">
        <v>731</v>
      </c>
    </row>
    <row r="12360" spans="1:3" hidden="1" x14ac:dyDescent="0.25">
      <c r="A12360" s="72">
        <v>5517253</v>
      </c>
      <c r="B12360" s="17" t="s">
        <v>2210</v>
      </c>
      <c r="C12360" s="17" t="s">
        <v>731</v>
      </c>
    </row>
    <row r="12361" spans="1:3" hidden="1" x14ac:dyDescent="0.25">
      <c r="A12361" s="72">
        <v>5517252</v>
      </c>
      <c r="B12361" s="17" t="s">
        <v>2210</v>
      </c>
      <c r="C12361" s="17" t="s">
        <v>731</v>
      </c>
    </row>
    <row r="12362" spans="1:3" hidden="1" x14ac:dyDescent="0.25">
      <c r="A12362" s="72">
        <v>5517251</v>
      </c>
      <c r="B12362" s="17" t="s">
        <v>2210</v>
      </c>
      <c r="C12362" s="17" t="s">
        <v>731</v>
      </c>
    </row>
    <row r="12363" spans="1:3" hidden="1" x14ac:dyDescent="0.25">
      <c r="A12363" s="72">
        <v>5517250</v>
      </c>
      <c r="B12363" s="17" t="s">
        <v>2210</v>
      </c>
      <c r="C12363" s="17" t="s">
        <v>731</v>
      </c>
    </row>
    <row r="12364" spans="1:3" hidden="1" x14ac:dyDescent="0.25">
      <c r="A12364" s="72">
        <v>5517249</v>
      </c>
      <c r="B12364" s="17" t="s">
        <v>2210</v>
      </c>
      <c r="C12364" s="17" t="s">
        <v>731</v>
      </c>
    </row>
    <row r="12365" spans="1:3" hidden="1" x14ac:dyDescent="0.25">
      <c r="A12365" s="72">
        <v>5517248</v>
      </c>
      <c r="B12365" s="17" t="s">
        <v>2210</v>
      </c>
      <c r="C12365" s="17" t="s">
        <v>731</v>
      </c>
    </row>
    <row r="12366" spans="1:3" hidden="1" x14ac:dyDescent="0.25">
      <c r="A12366" s="72">
        <v>5517247</v>
      </c>
      <c r="B12366" s="17" t="s">
        <v>2210</v>
      </c>
      <c r="C12366" s="17" t="s">
        <v>731</v>
      </c>
    </row>
    <row r="12367" spans="1:3" hidden="1" x14ac:dyDescent="0.25">
      <c r="A12367" s="72">
        <v>5517246</v>
      </c>
      <c r="B12367" s="17" t="s">
        <v>2210</v>
      </c>
      <c r="C12367" s="17" t="s">
        <v>731</v>
      </c>
    </row>
    <row r="12368" spans="1:3" hidden="1" x14ac:dyDescent="0.25">
      <c r="A12368" s="72">
        <v>5517245</v>
      </c>
      <c r="B12368" s="17" t="s">
        <v>2210</v>
      </c>
      <c r="C12368" s="17" t="s">
        <v>731</v>
      </c>
    </row>
    <row r="12369" spans="1:3" hidden="1" x14ac:dyDescent="0.25">
      <c r="A12369" s="72">
        <v>5517244</v>
      </c>
      <c r="B12369" s="17" t="s">
        <v>2210</v>
      </c>
      <c r="C12369" s="17" t="s">
        <v>731</v>
      </c>
    </row>
    <row r="12370" spans="1:3" hidden="1" x14ac:dyDescent="0.25">
      <c r="A12370" s="72">
        <v>5517243</v>
      </c>
      <c r="B12370" s="17" t="s">
        <v>2210</v>
      </c>
      <c r="C12370" s="17" t="s">
        <v>731</v>
      </c>
    </row>
    <row r="12371" spans="1:3" hidden="1" x14ac:dyDescent="0.25">
      <c r="A12371" s="72">
        <v>5517242</v>
      </c>
      <c r="B12371" s="17" t="s">
        <v>2210</v>
      </c>
      <c r="C12371" s="17" t="s">
        <v>731</v>
      </c>
    </row>
    <row r="12372" spans="1:3" hidden="1" x14ac:dyDescent="0.25">
      <c r="A12372" s="72">
        <v>5517241</v>
      </c>
      <c r="B12372" s="17" t="s">
        <v>2210</v>
      </c>
      <c r="C12372" s="17" t="s">
        <v>731</v>
      </c>
    </row>
    <row r="12373" spans="1:3" hidden="1" x14ac:dyDescent="0.25">
      <c r="A12373" s="72">
        <v>5517240</v>
      </c>
      <c r="B12373" s="17" t="s">
        <v>2210</v>
      </c>
      <c r="C12373" s="17" t="s">
        <v>731</v>
      </c>
    </row>
    <row r="12374" spans="1:3" hidden="1" x14ac:dyDescent="0.25">
      <c r="A12374" s="72">
        <v>5517239</v>
      </c>
      <c r="B12374" s="17" t="s">
        <v>2210</v>
      </c>
      <c r="C12374" s="17" t="s">
        <v>731</v>
      </c>
    </row>
    <row r="12375" spans="1:3" hidden="1" x14ac:dyDescent="0.25">
      <c r="A12375" s="72">
        <v>5517238</v>
      </c>
      <c r="B12375" s="17" t="s">
        <v>2210</v>
      </c>
      <c r="C12375" s="17" t="s">
        <v>731</v>
      </c>
    </row>
    <row r="12376" spans="1:3" hidden="1" x14ac:dyDescent="0.25">
      <c r="A12376" s="72">
        <v>5517237</v>
      </c>
      <c r="B12376" s="17" t="s">
        <v>2210</v>
      </c>
      <c r="C12376" s="17" t="s">
        <v>731</v>
      </c>
    </row>
    <row r="12377" spans="1:3" hidden="1" x14ac:dyDescent="0.25">
      <c r="A12377" s="72">
        <v>5517236</v>
      </c>
      <c r="B12377" s="17" t="s">
        <v>2210</v>
      </c>
      <c r="C12377" s="17" t="s">
        <v>731</v>
      </c>
    </row>
    <row r="12378" spans="1:3" hidden="1" x14ac:dyDescent="0.25">
      <c r="A12378" s="72">
        <v>5517235</v>
      </c>
      <c r="B12378" s="17" t="s">
        <v>2210</v>
      </c>
      <c r="C12378" s="17" t="s">
        <v>731</v>
      </c>
    </row>
    <row r="12379" spans="1:3" hidden="1" x14ac:dyDescent="0.25">
      <c r="A12379" s="72">
        <v>5517234</v>
      </c>
      <c r="B12379" s="17" t="s">
        <v>2210</v>
      </c>
      <c r="C12379" s="17" t="s">
        <v>731</v>
      </c>
    </row>
    <row r="12380" spans="1:3" hidden="1" x14ac:dyDescent="0.25">
      <c r="A12380" s="72">
        <v>5517233</v>
      </c>
      <c r="B12380" s="17" t="s">
        <v>2210</v>
      </c>
      <c r="C12380" s="17" t="s">
        <v>731</v>
      </c>
    </row>
    <row r="12381" spans="1:3" hidden="1" x14ac:dyDescent="0.25">
      <c r="A12381" s="72">
        <v>5517232</v>
      </c>
      <c r="B12381" s="17" t="s">
        <v>2210</v>
      </c>
      <c r="C12381" s="17" t="s">
        <v>731</v>
      </c>
    </row>
    <row r="12382" spans="1:3" hidden="1" x14ac:dyDescent="0.25">
      <c r="A12382" s="72">
        <v>5517231</v>
      </c>
      <c r="B12382" s="17" t="s">
        <v>2210</v>
      </c>
      <c r="C12382" s="17" t="s">
        <v>731</v>
      </c>
    </row>
    <row r="12383" spans="1:3" hidden="1" x14ac:dyDescent="0.25">
      <c r="A12383" s="72">
        <v>5517230</v>
      </c>
      <c r="B12383" s="17" t="s">
        <v>2210</v>
      </c>
      <c r="C12383" s="17" t="s">
        <v>731</v>
      </c>
    </row>
    <row r="12384" spans="1:3" hidden="1" x14ac:dyDescent="0.25">
      <c r="A12384" s="72">
        <v>5517229</v>
      </c>
      <c r="B12384" s="17" t="s">
        <v>2210</v>
      </c>
      <c r="C12384" s="17" t="s">
        <v>731</v>
      </c>
    </row>
    <row r="12385" spans="1:3" hidden="1" x14ac:dyDescent="0.25">
      <c r="A12385" s="72">
        <v>5517228</v>
      </c>
      <c r="B12385" s="17" t="s">
        <v>2210</v>
      </c>
      <c r="C12385" s="17" t="s">
        <v>731</v>
      </c>
    </row>
    <row r="12386" spans="1:3" hidden="1" x14ac:dyDescent="0.25">
      <c r="A12386" s="72">
        <v>5517227</v>
      </c>
      <c r="B12386" s="17" t="s">
        <v>2210</v>
      </c>
      <c r="C12386" s="17" t="s">
        <v>731</v>
      </c>
    </row>
    <row r="12387" spans="1:3" hidden="1" x14ac:dyDescent="0.25">
      <c r="A12387" s="72">
        <v>5517226</v>
      </c>
      <c r="B12387" s="17" t="s">
        <v>2210</v>
      </c>
      <c r="C12387" s="17" t="s">
        <v>731</v>
      </c>
    </row>
    <row r="12388" spans="1:3" hidden="1" x14ac:dyDescent="0.25">
      <c r="A12388" s="72">
        <v>5517225</v>
      </c>
      <c r="B12388" s="17" t="s">
        <v>2210</v>
      </c>
      <c r="C12388" s="17" t="s">
        <v>731</v>
      </c>
    </row>
    <row r="12389" spans="1:3" hidden="1" x14ac:dyDescent="0.25">
      <c r="A12389" s="72">
        <v>5517224</v>
      </c>
      <c r="B12389" s="17" t="s">
        <v>2210</v>
      </c>
      <c r="C12389" s="17" t="s">
        <v>731</v>
      </c>
    </row>
    <row r="12390" spans="1:3" hidden="1" x14ac:dyDescent="0.25">
      <c r="A12390" s="72">
        <v>5517223</v>
      </c>
      <c r="B12390" s="17" t="s">
        <v>2210</v>
      </c>
      <c r="C12390" s="17" t="s">
        <v>731</v>
      </c>
    </row>
    <row r="12391" spans="1:3" hidden="1" x14ac:dyDescent="0.25">
      <c r="A12391" s="72">
        <v>5517222</v>
      </c>
      <c r="B12391" s="17" t="s">
        <v>2210</v>
      </c>
      <c r="C12391" s="17" t="s">
        <v>731</v>
      </c>
    </row>
    <row r="12392" spans="1:3" hidden="1" x14ac:dyDescent="0.25">
      <c r="A12392" s="72">
        <v>5517221</v>
      </c>
      <c r="B12392" s="17" t="s">
        <v>2210</v>
      </c>
      <c r="C12392" s="17" t="s">
        <v>731</v>
      </c>
    </row>
    <row r="12393" spans="1:3" hidden="1" x14ac:dyDescent="0.25">
      <c r="A12393" s="72">
        <v>5517220</v>
      </c>
      <c r="B12393" s="17" t="s">
        <v>2210</v>
      </c>
      <c r="C12393" s="17" t="s">
        <v>731</v>
      </c>
    </row>
    <row r="12394" spans="1:3" hidden="1" x14ac:dyDescent="0.25">
      <c r="A12394" s="72">
        <v>5517176</v>
      </c>
      <c r="B12394" s="17" t="s">
        <v>2210</v>
      </c>
      <c r="C12394" s="17" t="s">
        <v>731</v>
      </c>
    </row>
    <row r="12395" spans="1:3" hidden="1" x14ac:dyDescent="0.25">
      <c r="A12395" s="72">
        <v>5517175</v>
      </c>
      <c r="B12395" s="17" t="s">
        <v>2210</v>
      </c>
      <c r="C12395" s="17" t="s">
        <v>731</v>
      </c>
    </row>
    <row r="12396" spans="1:3" hidden="1" x14ac:dyDescent="0.25">
      <c r="A12396" s="72">
        <v>5517174</v>
      </c>
      <c r="B12396" s="17" t="s">
        <v>2210</v>
      </c>
      <c r="C12396" s="17" t="s">
        <v>731</v>
      </c>
    </row>
    <row r="12397" spans="1:3" hidden="1" x14ac:dyDescent="0.25">
      <c r="A12397" s="72">
        <v>5517173</v>
      </c>
      <c r="B12397" s="17" t="s">
        <v>2210</v>
      </c>
      <c r="C12397" s="17" t="s">
        <v>731</v>
      </c>
    </row>
    <row r="12398" spans="1:3" hidden="1" x14ac:dyDescent="0.25">
      <c r="A12398" s="72">
        <v>5517172</v>
      </c>
      <c r="B12398" s="17" t="s">
        <v>2210</v>
      </c>
      <c r="C12398" s="17" t="s">
        <v>731</v>
      </c>
    </row>
    <row r="12399" spans="1:3" hidden="1" x14ac:dyDescent="0.25">
      <c r="A12399" s="72">
        <v>5517171</v>
      </c>
      <c r="B12399" s="17" t="s">
        <v>2210</v>
      </c>
      <c r="C12399" s="17" t="s">
        <v>731</v>
      </c>
    </row>
    <row r="12400" spans="1:3" hidden="1" x14ac:dyDescent="0.25">
      <c r="A12400" s="72">
        <v>5528961</v>
      </c>
      <c r="B12400" s="17" t="s">
        <v>2210</v>
      </c>
      <c r="C12400" s="17" t="s">
        <v>731</v>
      </c>
    </row>
    <row r="12401" spans="1:3" hidden="1" x14ac:dyDescent="0.25">
      <c r="A12401" s="72">
        <v>5528960</v>
      </c>
      <c r="B12401" s="17" t="s">
        <v>2210</v>
      </c>
      <c r="C12401" s="17" t="s">
        <v>731</v>
      </c>
    </row>
    <row r="12402" spans="1:3" hidden="1" x14ac:dyDescent="0.25">
      <c r="A12402" s="72">
        <v>5528959</v>
      </c>
      <c r="B12402" s="17" t="s">
        <v>2210</v>
      </c>
      <c r="C12402" s="17" t="s">
        <v>731</v>
      </c>
    </row>
    <row r="12403" spans="1:3" hidden="1" x14ac:dyDescent="0.25">
      <c r="A12403" s="72">
        <v>5528958</v>
      </c>
      <c r="B12403" s="17" t="s">
        <v>2210</v>
      </c>
      <c r="C12403" s="17" t="s">
        <v>731</v>
      </c>
    </row>
    <row r="12404" spans="1:3" hidden="1" x14ac:dyDescent="0.25">
      <c r="A12404" s="72">
        <v>5528957</v>
      </c>
      <c r="B12404" s="17" t="s">
        <v>2210</v>
      </c>
      <c r="C12404" s="17" t="s">
        <v>731</v>
      </c>
    </row>
    <row r="12405" spans="1:3" hidden="1" x14ac:dyDescent="0.25">
      <c r="A12405" s="72">
        <v>5528956</v>
      </c>
      <c r="B12405" s="17" t="s">
        <v>2210</v>
      </c>
      <c r="C12405" s="17" t="s">
        <v>731</v>
      </c>
    </row>
    <row r="12406" spans="1:3" hidden="1" x14ac:dyDescent="0.25">
      <c r="A12406" s="72">
        <v>5528955</v>
      </c>
      <c r="B12406" s="17" t="s">
        <v>2210</v>
      </c>
      <c r="C12406" s="17" t="s">
        <v>731</v>
      </c>
    </row>
    <row r="12407" spans="1:3" hidden="1" x14ac:dyDescent="0.25">
      <c r="A12407" s="72">
        <v>5528954</v>
      </c>
      <c r="B12407" s="17" t="s">
        <v>2210</v>
      </c>
      <c r="C12407" s="17" t="s">
        <v>731</v>
      </c>
    </row>
    <row r="12408" spans="1:3" hidden="1" x14ac:dyDescent="0.25">
      <c r="A12408" s="72">
        <v>5528953</v>
      </c>
      <c r="B12408" s="17" t="s">
        <v>2210</v>
      </c>
      <c r="C12408" s="17" t="s">
        <v>731</v>
      </c>
    </row>
    <row r="12409" spans="1:3" hidden="1" x14ac:dyDescent="0.25">
      <c r="A12409" s="72">
        <v>5528952</v>
      </c>
      <c r="B12409" s="17" t="s">
        <v>2210</v>
      </c>
      <c r="C12409" s="17" t="s">
        <v>731</v>
      </c>
    </row>
    <row r="12410" spans="1:3" hidden="1" x14ac:dyDescent="0.25">
      <c r="A12410" s="72">
        <v>5528951</v>
      </c>
      <c r="B12410" s="17" t="s">
        <v>2210</v>
      </c>
      <c r="C12410" s="17" t="s">
        <v>731</v>
      </c>
    </row>
    <row r="12411" spans="1:3" hidden="1" x14ac:dyDescent="0.25">
      <c r="A12411" s="72">
        <v>5528950</v>
      </c>
      <c r="B12411" s="17" t="s">
        <v>2210</v>
      </c>
      <c r="C12411" s="17" t="s">
        <v>731</v>
      </c>
    </row>
    <row r="12412" spans="1:3" hidden="1" x14ac:dyDescent="0.25">
      <c r="A12412" s="72">
        <v>5528949</v>
      </c>
      <c r="B12412" s="17" t="s">
        <v>2210</v>
      </c>
      <c r="C12412" s="17" t="s">
        <v>731</v>
      </c>
    </row>
    <row r="12413" spans="1:3" hidden="1" x14ac:dyDescent="0.25">
      <c r="A12413" s="72">
        <v>5528948</v>
      </c>
      <c r="B12413" s="17" t="s">
        <v>2210</v>
      </c>
      <c r="C12413" s="17" t="s">
        <v>731</v>
      </c>
    </row>
    <row r="12414" spans="1:3" hidden="1" x14ac:dyDescent="0.25">
      <c r="A12414" s="72">
        <v>5528947</v>
      </c>
      <c r="B12414" s="17" t="s">
        <v>2210</v>
      </c>
      <c r="C12414" s="17" t="s">
        <v>731</v>
      </c>
    </row>
    <row r="12415" spans="1:3" hidden="1" x14ac:dyDescent="0.25">
      <c r="A12415" s="72">
        <v>5528946</v>
      </c>
      <c r="B12415" s="17" t="s">
        <v>2210</v>
      </c>
      <c r="C12415" s="17" t="s">
        <v>731</v>
      </c>
    </row>
    <row r="12416" spans="1:3" hidden="1" x14ac:dyDescent="0.25">
      <c r="A12416" s="72">
        <v>5528945</v>
      </c>
      <c r="B12416" s="17" t="s">
        <v>2210</v>
      </c>
      <c r="C12416" s="17" t="s">
        <v>731</v>
      </c>
    </row>
    <row r="12417" spans="1:3" hidden="1" x14ac:dyDescent="0.25">
      <c r="A12417" s="72">
        <v>5528944</v>
      </c>
      <c r="B12417" s="17" t="s">
        <v>2210</v>
      </c>
      <c r="C12417" s="17" t="s">
        <v>731</v>
      </c>
    </row>
    <row r="12418" spans="1:3" hidden="1" x14ac:dyDescent="0.25">
      <c r="A12418" s="72">
        <v>5528943</v>
      </c>
      <c r="B12418" s="17" t="s">
        <v>2210</v>
      </c>
      <c r="C12418" s="17" t="s">
        <v>731</v>
      </c>
    </row>
    <row r="12419" spans="1:3" hidden="1" x14ac:dyDescent="0.25">
      <c r="A12419" s="72">
        <v>5528942</v>
      </c>
      <c r="B12419" s="17" t="s">
        <v>2210</v>
      </c>
      <c r="C12419" s="17" t="s">
        <v>731</v>
      </c>
    </row>
    <row r="12420" spans="1:3" hidden="1" x14ac:dyDescent="0.25">
      <c r="A12420" s="72">
        <v>5528941</v>
      </c>
      <c r="B12420" s="17" t="s">
        <v>2210</v>
      </c>
      <c r="C12420" s="17" t="s">
        <v>731</v>
      </c>
    </row>
    <row r="12421" spans="1:3" hidden="1" x14ac:dyDescent="0.25">
      <c r="A12421" s="72">
        <v>5528940</v>
      </c>
      <c r="B12421" s="17" t="s">
        <v>2210</v>
      </c>
      <c r="C12421" s="17" t="s">
        <v>731</v>
      </c>
    </row>
    <row r="12422" spans="1:3" hidden="1" x14ac:dyDescent="0.25">
      <c r="A12422" s="72">
        <v>5528939</v>
      </c>
      <c r="B12422" s="17" t="s">
        <v>2210</v>
      </c>
      <c r="C12422" s="17" t="s">
        <v>731</v>
      </c>
    </row>
    <row r="12423" spans="1:3" hidden="1" x14ac:dyDescent="0.25">
      <c r="A12423" s="72">
        <v>5528938</v>
      </c>
      <c r="B12423" s="17" t="s">
        <v>2210</v>
      </c>
      <c r="C12423" s="17" t="s">
        <v>731</v>
      </c>
    </row>
    <row r="12424" spans="1:3" hidden="1" x14ac:dyDescent="0.25">
      <c r="A12424" s="72">
        <v>5528937</v>
      </c>
      <c r="B12424" s="17" t="s">
        <v>2210</v>
      </c>
      <c r="C12424" s="17" t="s">
        <v>731</v>
      </c>
    </row>
    <row r="12425" spans="1:3" hidden="1" x14ac:dyDescent="0.25">
      <c r="A12425" s="72">
        <v>5528936</v>
      </c>
      <c r="B12425" s="17" t="s">
        <v>2210</v>
      </c>
      <c r="C12425" s="17" t="s">
        <v>731</v>
      </c>
    </row>
    <row r="12426" spans="1:3" hidden="1" x14ac:dyDescent="0.25">
      <c r="A12426" s="72">
        <v>5528935</v>
      </c>
      <c r="B12426" s="17" t="s">
        <v>2210</v>
      </c>
      <c r="C12426" s="17" t="s">
        <v>731</v>
      </c>
    </row>
    <row r="12427" spans="1:3" hidden="1" x14ac:dyDescent="0.25">
      <c r="A12427" s="72">
        <v>5528934</v>
      </c>
      <c r="B12427" s="17" t="s">
        <v>2210</v>
      </c>
      <c r="C12427" s="17" t="s">
        <v>731</v>
      </c>
    </row>
    <row r="12428" spans="1:3" hidden="1" x14ac:dyDescent="0.25">
      <c r="A12428" s="72">
        <v>5528933</v>
      </c>
      <c r="B12428" s="17" t="s">
        <v>2210</v>
      </c>
      <c r="C12428" s="17" t="s">
        <v>731</v>
      </c>
    </row>
    <row r="12429" spans="1:3" hidden="1" x14ac:dyDescent="0.25">
      <c r="A12429" s="72">
        <v>5528932</v>
      </c>
      <c r="B12429" s="17" t="s">
        <v>2210</v>
      </c>
      <c r="C12429" s="17" t="s">
        <v>731</v>
      </c>
    </row>
    <row r="12430" spans="1:3" hidden="1" x14ac:dyDescent="0.25">
      <c r="A12430" s="72">
        <v>5528931</v>
      </c>
      <c r="B12430" s="17" t="s">
        <v>2210</v>
      </c>
      <c r="C12430" s="17" t="s">
        <v>731</v>
      </c>
    </row>
    <row r="12431" spans="1:3" hidden="1" x14ac:dyDescent="0.25">
      <c r="A12431" s="72">
        <v>5528930</v>
      </c>
      <c r="B12431" s="17" t="s">
        <v>2210</v>
      </c>
      <c r="C12431" s="17" t="s">
        <v>731</v>
      </c>
    </row>
    <row r="12432" spans="1:3" hidden="1" x14ac:dyDescent="0.25">
      <c r="A12432" s="72">
        <v>5528929</v>
      </c>
      <c r="B12432" s="17" t="s">
        <v>2210</v>
      </c>
      <c r="C12432" s="17" t="s">
        <v>731</v>
      </c>
    </row>
    <row r="12433" spans="1:3" hidden="1" x14ac:dyDescent="0.25">
      <c r="A12433" s="72">
        <v>5528928</v>
      </c>
      <c r="B12433" s="17" t="s">
        <v>2210</v>
      </c>
      <c r="C12433" s="17" t="s">
        <v>731</v>
      </c>
    </row>
    <row r="12434" spans="1:3" hidden="1" x14ac:dyDescent="0.25">
      <c r="A12434" s="72">
        <v>5528927</v>
      </c>
      <c r="B12434" s="17" t="s">
        <v>2210</v>
      </c>
      <c r="C12434" s="17" t="s">
        <v>731</v>
      </c>
    </row>
    <row r="12435" spans="1:3" hidden="1" x14ac:dyDescent="0.25">
      <c r="A12435" s="72">
        <v>5528926</v>
      </c>
      <c r="B12435" s="17" t="s">
        <v>2210</v>
      </c>
      <c r="C12435" s="17" t="s">
        <v>731</v>
      </c>
    </row>
    <row r="12436" spans="1:3" hidden="1" x14ac:dyDescent="0.25">
      <c r="A12436" s="72">
        <v>5528925</v>
      </c>
      <c r="B12436" s="17" t="s">
        <v>2210</v>
      </c>
      <c r="C12436" s="17" t="s">
        <v>731</v>
      </c>
    </row>
    <row r="12437" spans="1:3" hidden="1" x14ac:dyDescent="0.25">
      <c r="A12437" s="72">
        <v>5528924</v>
      </c>
      <c r="B12437" s="17" t="s">
        <v>2210</v>
      </c>
      <c r="C12437" s="17" t="s">
        <v>731</v>
      </c>
    </row>
    <row r="12438" spans="1:3" hidden="1" x14ac:dyDescent="0.25">
      <c r="A12438" s="72">
        <v>5528923</v>
      </c>
      <c r="B12438" s="17" t="s">
        <v>2210</v>
      </c>
      <c r="C12438" s="17" t="s">
        <v>731</v>
      </c>
    </row>
    <row r="12439" spans="1:3" hidden="1" x14ac:dyDescent="0.25">
      <c r="A12439" s="72">
        <v>5528922</v>
      </c>
      <c r="B12439" s="17" t="s">
        <v>2210</v>
      </c>
      <c r="C12439" s="17" t="s">
        <v>731</v>
      </c>
    </row>
    <row r="12440" spans="1:3" hidden="1" x14ac:dyDescent="0.25">
      <c r="A12440" s="72">
        <v>5528921</v>
      </c>
      <c r="B12440" s="17" t="s">
        <v>2210</v>
      </c>
      <c r="C12440" s="17" t="s">
        <v>731</v>
      </c>
    </row>
    <row r="12441" spans="1:3" hidden="1" x14ac:dyDescent="0.25">
      <c r="A12441" s="72">
        <v>5528920</v>
      </c>
      <c r="B12441" s="17" t="s">
        <v>2210</v>
      </c>
      <c r="C12441" s="17" t="s">
        <v>731</v>
      </c>
    </row>
    <row r="12442" spans="1:3" hidden="1" x14ac:dyDescent="0.25">
      <c r="A12442" s="72">
        <v>5528919</v>
      </c>
      <c r="B12442" s="17" t="s">
        <v>2210</v>
      </c>
      <c r="C12442" s="17" t="s">
        <v>731</v>
      </c>
    </row>
    <row r="12443" spans="1:3" hidden="1" x14ac:dyDescent="0.25">
      <c r="A12443" s="72">
        <v>5528918</v>
      </c>
      <c r="B12443" s="17" t="s">
        <v>2210</v>
      </c>
      <c r="C12443" s="17" t="s">
        <v>731</v>
      </c>
    </row>
    <row r="12444" spans="1:3" hidden="1" x14ac:dyDescent="0.25">
      <c r="A12444" s="72">
        <v>5528917</v>
      </c>
      <c r="B12444" s="17" t="s">
        <v>2210</v>
      </c>
      <c r="C12444" s="17" t="s">
        <v>731</v>
      </c>
    </row>
    <row r="12445" spans="1:3" hidden="1" x14ac:dyDescent="0.25">
      <c r="A12445" s="72">
        <v>5528916</v>
      </c>
      <c r="B12445" s="17" t="s">
        <v>2210</v>
      </c>
      <c r="C12445" s="17" t="s">
        <v>731</v>
      </c>
    </row>
    <row r="12446" spans="1:3" hidden="1" x14ac:dyDescent="0.25">
      <c r="A12446" s="72">
        <v>5528915</v>
      </c>
      <c r="B12446" s="17" t="s">
        <v>2210</v>
      </c>
      <c r="C12446" s="17" t="s">
        <v>731</v>
      </c>
    </row>
    <row r="12447" spans="1:3" hidden="1" x14ac:dyDescent="0.25">
      <c r="A12447" s="72">
        <v>5528914</v>
      </c>
      <c r="B12447" s="17" t="s">
        <v>2210</v>
      </c>
      <c r="C12447" s="17" t="s">
        <v>731</v>
      </c>
    </row>
    <row r="12448" spans="1:3" hidden="1" x14ac:dyDescent="0.25">
      <c r="A12448" s="72">
        <v>5528913</v>
      </c>
      <c r="B12448" s="17" t="s">
        <v>2210</v>
      </c>
      <c r="C12448" s="17" t="s">
        <v>731</v>
      </c>
    </row>
    <row r="12449" spans="1:3" hidden="1" x14ac:dyDescent="0.25">
      <c r="A12449" s="72">
        <v>5528912</v>
      </c>
      <c r="B12449" s="17" t="s">
        <v>2210</v>
      </c>
      <c r="C12449" s="17" t="s">
        <v>731</v>
      </c>
    </row>
    <row r="12450" spans="1:3" hidden="1" x14ac:dyDescent="0.25">
      <c r="A12450" s="72">
        <v>5528911</v>
      </c>
      <c r="B12450" s="17" t="s">
        <v>2210</v>
      </c>
      <c r="C12450" s="17" t="s">
        <v>731</v>
      </c>
    </row>
    <row r="12451" spans="1:3" hidden="1" x14ac:dyDescent="0.25">
      <c r="A12451" s="72">
        <v>5528910</v>
      </c>
      <c r="B12451" s="17" t="s">
        <v>2210</v>
      </c>
      <c r="C12451" s="17" t="s">
        <v>731</v>
      </c>
    </row>
    <row r="12452" spans="1:3" hidden="1" x14ac:dyDescent="0.25">
      <c r="A12452" s="72">
        <v>5528909</v>
      </c>
      <c r="B12452" s="17" t="s">
        <v>2210</v>
      </c>
      <c r="C12452" s="17" t="s">
        <v>731</v>
      </c>
    </row>
    <row r="12453" spans="1:3" hidden="1" x14ac:dyDescent="0.25">
      <c r="A12453" s="72">
        <v>5528908</v>
      </c>
      <c r="B12453" s="17" t="s">
        <v>2210</v>
      </c>
      <c r="C12453" s="17" t="s">
        <v>731</v>
      </c>
    </row>
    <row r="12454" spans="1:3" hidden="1" x14ac:dyDescent="0.25">
      <c r="A12454" s="72">
        <v>5528907</v>
      </c>
      <c r="B12454" s="17" t="s">
        <v>2210</v>
      </c>
      <c r="C12454" s="17" t="s">
        <v>731</v>
      </c>
    </row>
    <row r="12455" spans="1:3" hidden="1" x14ac:dyDescent="0.25">
      <c r="A12455" s="72">
        <v>5528906</v>
      </c>
      <c r="B12455" s="17" t="s">
        <v>2210</v>
      </c>
      <c r="C12455" s="17" t="s">
        <v>731</v>
      </c>
    </row>
    <row r="12456" spans="1:3" hidden="1" x14ac:dyDescent="0.25">
      <c r="A12456" s="72">
        <v>5528905</v>
      </c>
      <c r="B12456" s="17" t="s">
        <v>2210</v>
      </c>
      <c r="C12456" s="17" t="s">
        <v>731</v>
      </c>
    </row>
    <row r="12457" spans="1:3" hidden="1" x14ac:dyDescent="0.25">
      <c r="A12457" s="72">
        <v>5528904</v>
      </c>
      <c r="B12457" s="17" t="s">
        <v>2210</v>
      </c>
      <c r="C12457" s="17" t="s">
        <v>731</v>
      </c>
    </row>
    <row r="12458" spans="1:3" hidden="1" x14ac:dyDescent="0.25">
      <c r="A12458" s="72">
        <v>5528903</v>
      </c>
      <c r="B12458" s="17" t="s">
        <v>2210</v>
      </c>
      <c r="C12458" s="17" t="s">
        <v>731</v>
      </c>
    </row>
    <row r="12459" spans="1:3" hidden="1" x14ac:dyDescent="0.25">
      <c r="A12459" s="72">
        <v>5528902</v>
      </c>
      <c r="B12459" s="17" t="s">
        <v>2210</v>
      </c>
      <c r="C12459" s="17" t="s">
        <v>731</v>
      </c>
    </row>
    <row r="12460" spans="1:3" hidden="1" x14ac:dyDescent="0.25">
      <c r="A12460" s="72">
        <v>5528901</v>
      </c>
      <c r="B12460" s="17" t="s">
        <v>2210</v>
      </c>
      <c r="C12460" s="17" t="s">
        <v>731</v>
      </c>
    </row>
    <row r="12461" spans="1:3" hidden="1" x14ac:dyDescent="0.25">
      <c r="A12461" s="72">
        <v>5528900</v>
      </c>
      <c r="B12461" s="17" t="s">
        <v>2210</v>
      </c>
      <c r="C12461" s="17" t="s">
        <v>731</v>
      </c>
    </row>
    <row r="12462" spans="1:3" hidden="1" x14ac:dyDescent="0.25">
      <c r="A12462" s="72">
        <v>5528899</v>
      </c>
      <c r="B12462" s="17" t="s">
        <v>2210</v>
      </c>
      <c r="C12462" s="17" t="s">
        <v>731</v>
      </c>
    </row>
    <row r="12463" spans="1:3" hidden="1" x14ac:dyDescent="0.25">
      <c r="A12463" s="72">
        <v>5528898</v>
      </c>
      <c r="B12463" s="17" t="s">
        <v>2210</v>
      </c>
      <c r="C12463" s="17" t="s">
        <v>731</v>
      </c>
    </row>
    <row r="12464" spans="1:3" hidden="1" x14ac:dyDescent="0.25">
      <c r="A12464" s="72">
        <v>5528897</v>
      </c>
      <c r="B12464" s="17" t="s">
        <v>2210</v>
      </c>
      <c r="C12464" s="17" t="s">
        <v>731</v>
      </c>
    </row>
    <row r="12465" spans="1:3" hidden="1" x14ac:dyDescent="0.25">
      <c r="A12465" s="72">
        <v>5528896</v>
      </c>
      <c r="B12465" s="17" t="s">
        <v>2210</v>
      </c>
      <c r="C12465" s="17" t="s">
        <v>731</v>
      </c>
    </row>
    <row r="12466" spans="1:3" hidden="1" x14ac:dyDescent="0.25">
      <c r="A12466" s="72">
        <v>5528895</v>
      </c>
      <c r="B12466" s="17" t="s">
        <v>2210</v>
      </c>
      <c r="C12466" s="17" t="s">
        <v>731</v>
      </c>
    </row>
    <row r="12467" spans="1:3" hidden="1" x14ac:dyDescent="0.25">
      <c r="A12467" s="72">
        <v>5528894</v>
      </c>
      <c r="B12467" s="17" t="s">
        <v>2210</v>
      </c>
      <c r="C12467" s="17" t="s">
        <v>731</v>
      </c>
    </row>
    <row r="12468" spans="1:3" hidden="1" x14ac:dyDescent="0.25">
      <c r="A12468" s="72">
        <v>5528893</v>
      </c>
      <c r="B12468" s="17" t="s">
        <v>2210</v>
      </c>
      <c r="C12468" s="17" t="s">
        <v>731</v>
      </c>
    </row>
    <row r="12469" spans="1:3" hidden="1" x14ac:dyDescent="0.25">
      <c r="A12469" s="72">
        <v>5528892</v>
      </c>
      <c r="B12469" s="17" t="s">
        <v>2210</v>
      </c>
      <c r="C12469" s="17" t="s">
        <v>731</v>
      </c>
    </row>
    <row r="12470" spans="1:3" hidden="1" x14ac:dyDescent="0.25">
      <c r="A12470" s="72">
        <v>5528891</v>
      </c>
      <c r="B12470" s="17" t="s">
        <v>2210</v>
      </c>
      <c r="C12470" s="17" t="s">
        <v>731</v>
      </c>
    </row>
    <row r="12471" spans="1:3" hidden="1" x14ac:dyDescent="0.25">
      <c r="A12471" s="72">
        <v>5528890</v>
      </c>
      <c r="B12471" s="17" t="s">
        <v>2210</v>
      </c>
      <c r="C12471" s="17" t="s">
        <v>731</v>
      </c>
    </row>
    <row r="12472" spans="1:3" hidden="1" x14ac:dyDescent="0.25">
      <c r="A12472" s="72">
        <v>5528889</v>
      </c>
      <c r="B12472" s="17" t="s">
        <v>2210</v>
      </c>
      <c r="C12472" s="17" t="s">
        <v>731</v>
      </c>
    </row>
    <row r="12473" spans="1:3" hidden="1" x14ac:dyDescent="0.25">
      <c r="A12473" s="72">
        <v>5528888</v>
      </c>
      <c r="B12473" s="17" t="s">
        <v>2210</v>
      </c>
      <c r="C12473" s="17" t="s">
        <v>731</v>
      </c>
    </row>
    <row r="12474" spans="1:3" hidden="1" x14ac:dyDescent="0.25">
      <c r="A12474" s="72">
        <v>5528887</v>
      </c>
      <c r="B12474" s="17" t="s">
        <v>2210</v>
      </c>
      <c r="C12474" s="17" t="s">
        <v>731</v>
      </c>
    </row>
    <row r="12475" spans="1:3" hidden="1" x14ac:dyDescent="0.25">
      <c r="A12475" s="72">
        <v>5528886</v>
      </c>
      <c r="B12475" s="17" t="s">
        <v>2210</v>
      </c>
      <c r="C12475" s="17" t="s">
        <v>731</v>
      </c>
    </row>
    <row r="12476" spans="1:3" hidden="1" x14ac:dyDescent="0.25">
      <c r="A12476" s="72">
        <v>5528885</v>
      </c>
      <c r="B12476" s="17" t="s">
        <v>2210</v>
      </c>
      <c r="C12476" s="17" t="s">
        <v>731</v>
      </c>
    </row>
    <row r="12477" spans="1:3" hidden="1" x14ac:dyDescent="0.25">
      <c r="A12477" s="72">
        <v>5528884</v>
      </c>
      <c r="B12477" s="17" t="s">
        <v>2210</v>
      </c>
      <c r="C12477" s="17" t="s">
        <v>731</v>
      </c>
    </row>
    <row r="12478" spans="1:3" hidden="1" x14ac:dyDescent="0.25">
      <c r="A12478" s="72">
        <v>5528883</v>
      </c>
      <c r="B12478" s="17" t="s">
        <v>2210</v>
      </c>
      <c r="C12478" s="17" t="s">
        <v>731</v>
      </c>
    </row>
    <row r="12479" spans="1:3" hidden="1" x14ac:dyDescent="0.25">
      <c r="A12479" s="72">
        <v>5528882</v>
      </c>
      <c r="B12479" s="17" t="s">
        <v>2210</v>
      </c>
      <c r="C12479" s="17" t="s">
        <v>731</v>
      </c>
    </row>
    <row r="12480" spans="1:3" hidden="1" x14ac:dyDescent="0.25">
      <c r="A12480" s="72">
        <v>5528881</v>
      </c>
      <c r="B12480" s="17" t="s">
        <v>2210</v>
      </c>
      <c r="C12480" s="17" t="s">
        <v>731</v>
      </c>
    </row>
    <row r="12481" spans="1:3" hidden="1" x14ac:dyDescent="0.25">
      <c r="A12481" s="72">
        <v>5528880</v>
      </c>
      <c r="B12481" s="17" t="s">
        <v>2210</v>
      </c>
      <c r="C12481" s="17" t="s">
        <v>731</v>
      </c>
    </row>
    <row r="12482" spans="1:3" hidden="1" x14ac:dyDescent="0.25">
      <c r="A12482" s="72">
        <v>5528879</v>
      </c>
      <c r="B12482" s="17" t="s">
        <v>2210</v>
      </c>
      <c r="C12482" s="17" t="s">
        <v>731</v>
      </c>
    </row>
    <row r="12483" spans="1:3" hidden="1" x14ac:dyDescent="0.25">
      <c r="A12483" s="72">
        <v>5528878</v>
      </c>
      <c r="B12483" s="17" t="s">
        <v>2210</v>
      </c>
      <c r="C12483" s="17" t="s">
        <v>731</v>
      </c>
    </row>
    <row r="12484" spans="1:3" hidden="1" x14ac:dyDescent="0.25">
      <c r="A12484" s="72">
        <v>5528877</v>
      </c>
      <c r="B12484" s="17" t="s">
        <v>2210</v>
      </c>
      <c r="C12484" s="17" t="s">
        <v>731</v>
      </c>
    </row>
    <row r="12485" spans="1:3" hidden="1" x14ac:dyDescent="0.25">
      <c r="A12485" s="72">
        <v>5528876</v>
      </c>
      <c r="B12485" s="17" t="s">
        <v>2210</v>
      </c>
      <c r="C12485" s="17" t="s">
        <v>731</v>
      </c>
    </row>
    <row r="12486" spans="1:3" hidden="1" x14ac:dyDescent="0.25">
      <c r="A12486" s="72">
        <v>5528875</v>
      </c>
      <c r="B12486" s="17" t="s">
        <v>2210</v>
      </c>
      <c r="C12486" s="17" t="s">
        <v>731</v>
      </c>
    </row>
    <row r="12487" spans="1:3" hidden="1" x14ac:dyDescent="0.25">
      <c r="A12487" s="72">
        <v>5528874</v>
      </c>
      <c r="B12487" s="17" t="s">
        <v>2210</v>
      </c>
      <c r="C12487" s="17" t="s">
        <v>731</v>
      </c>
    </row>
    <row r="12488" spans="1:3" hidden="1" x14ac:dyDescent="0.25">
      <c r="A12488" s="72">
        <v>5528873</v>
      </c>
      <c r="B12488" s="17" t="s">
        <v>2210</v>
      </c>
      <c r="C12488" s="17" t="s">
        <v>731</v>
      </c>
    </row>
    <row r="12489" spans="1:3" hidden="1" x14ac:dyDescent="0.25">
      <c r="A12489" s="72">
        <v>5528872</v>
      </c>
      <c r="B12489" s="17" t="s">
        <v>2210</v>
      </c>
      <c r="C12489" s="17" t="s">
        <v>731</v>
      </c>
    </row>
    <row r="12490" spans="1:3" hidden="1" x14ac:dyDescent="0.25">
      <c r="A12490" s="72">
        <v>5528871</v>
      </c>
      <c r="B12490" s="17" t="s">
        <v>2210</v>
      </c>
      <c r="C12490" s="17" t="s">
        <v>731</v>
      </c>
    </row>
    <row r="12491" spans="1:3" hidden="1" x14ac:dyDescent="0.25">
      <c r="A12491" s="72">
        <v>5528870</v>
      </c>
      <c r="B12491" s="17" t="s">
        <v>2210</v>
      </c>
      <c r="C12491" s="17" t="s">
        <v>731</v>
      </c>
    </row>
    <row r="12492" spans="1:3" hidden="1" x14ac:dyDescent="0.25">
      <c r="A12492" s="72">
        <v>5528869</v>
      </c>
      <c r="B12492" s="17" t="s">
        <v>2210</v>
      </c>
      <c r="C12492" s="17" t="s">
        <v>731</v>
      </c>
    </row>
    <row r="12493" spans="1:3" hidden="1" x14ac:dyDescent="0.25">
      <c r="A12493" s="72">
        <v>5528868</v>
      </c>
      <c r="B12493" s="17" t="s">
        <v>2210</v>
      </c>
      <c r="C12493" s="17" t="s">
        <v>731</v>
      </c>
    </row>
    <row r="12494" spans="1:3" hidden="1" x14ac:dyDescent="0.25">
      <c r="A12494" s="72">
        <v>5528867</v>
      </c>
      <c r="B12494" s="17" t="s">
        <v>2210</v>
      </c>
      <c r="C12494" s="17" t="s">
        <v>731</v>
      </c>
    </row>
    <row r="12495" spans="1:3" hidden="1" x14ac:dyDescent="0.25">
      <c r="A12495" s="72">
        <v>5528866</v>
      </c>
      <c r="B12495" s="17" t="s">
        <v>2210</v>
      </c>
      <c r="C12495" s="17" t="s">
        <v>731</v>
      </c>
    </row>
    <row r="12496" spans="1:3" hidden="1" x14ac:dyDescent="0.25">
      <c r="A12496" s="72">
        <v>5528865</v>
      </c>
      <c r="B12496" s="17" t="s">
        <v>2210</v>
      </c>
      <c r="C12496" s="17" t="s">
        <v>731</v>
      </c>
    </row>
    <row r="12497" spans="1:3" hidden="1" x14ac:dyDescent="0.25">
      <c r="A12497" s="72">
        <v>5528864</v>
      </c>
      <c r="B12497" s="17" t="s">
        <v>2210</v>
      </c>
      <c r="C12497" s="17" t="s">
        <v>731</v>
      </c>
    </row>
    <row r="12498" spans="1:3" hidden="1" x14ac:dyDescent="0.25">
      <c r="A12498" s="72">
        <v>5528863</v>
      </c>
      <c r="B12498" s="17" t="s">
        <v>2210</v>
      </c>
      <c r="C12498" s="17" t="s">
        <v>731</v>
      </c>
    </row>
    <row r="12499" spans="1:3" hidden="1" x14ac:dyDescent="0.25">
      <c r="A12499" s="72">
        <v>5528862</v>
      </c>
      <c r="B12499" s="17" t="s">
        <v>2210</v>
      </c>
      <c r="C12499" s="17" t="s">
        <v>731</v>
      </c>
    </row>
    <row r="12500" spans="1:3" hidden="1" x14ac:dyDescent="0.25">
      <c r="A12500" s="72">
        <v>5528861</v>
      </c>
      <c r="B12500" s="17" t="s">
        <v>2210</v>
      </c>
      <c r="C12500" s="17" t="s">
        <v>731</v>
      </c>
    </row>
    <row r="12501" spans="1:3" hidden="1" x14ac:dyDescent="0.25">
      <c r="A12501" s="72">
        <v>5528860</v>
      </c>
      <c r="B12501" s="17" t="s">
        <v>2210</v>
      </c>
      <c r="C12501" s="17" t="s">
        <v>731</v>
      </c>
    </row>
    <row r="12502" spans="1:3" hidden="1" x14ac:dyDescent="0.25">
      <c r="A12502" s="72">
        <v>5528859</v>
      </c>
      <c r="B12502" s="17" t="s">
        <v>2210</v>
      </c>
      <c r="C12502" s="17" t="s">
        <v>731</v>
      </c>
    </row>
    <row r="12503" spans="1:3" hidden="1" x14ac:dyDescent="0.25">
      <c r="A12503" s="72">
        <v>5528858</v>
      </c>
      <c r="B12503" s="17" t="s">
        <v>2210</v>
      </c>
      <c r="C12503" s="17" t="s">
        <v>731</v>
      </c>
    </row>
    <row r="12504" spans="1:3" hidden="1" x14ac:dyDescent="0.25">
      <c r="A12504" s="72">
        <v>5528857</v>
      </c>
      <c r="B12504" s="17" t="s">
        <v>2210</v>
      </c>
      <c r="C12504" s="17" t="s">
        <v>731</v>
      </c>
    </row>
    <row r="12505" spans="1:3" hidden="1" x14ac:dyDescent="0.25">
      <c r="A12505" s="72">
        <v>5528856</v>
      </c>
      <c r="B12505" s="17" t="s">
        <v>2210</v>
      </c>
      <c r="C12505" s="17" t="s">
        <v>731</v>
      </c>
    </row>
    <row r="12506" spans="1:3" hidden="1" x14ac:dyDescent="0.25">
      <c r="A12506" s="72">
        <v>5528855</v>
      </c>
      <c r="B12506" s="17" t="s">
        <v>2210</v>
      </c>
      <c r="C12506" s="17" t="s">
        <v>731</v>
      </c>
    </row>
    <row r="12507" spans="1:3" hidden="1" x14ac:dyDescent="0.25">
      <c r="A12507" s="72">
        <v>5528854</v>
      </c>
      <c r="B12507" s="17" t="s">
        <v>2210</v>
      </c>
      <c r="C12507" s="17" t="s">
        <v>731</v>
      </c>
    </row>
    <row r="12508" spans="1:3" hidden="1" x14ac:dyDescent="0.25">
      <c r="A12508" s="72">
        <v>5528853</v>
      </c>
      <c r="B12508" s="17" t="s">
        <v>2210</v>
      </c>
      <c r="C12508" s="17" t="s">
        <v>731</v>
      </c>
    </row>
    <row r="12509" spans="1:3" hidden="1" x14ac:dyDescent="0.25">
      <c r="A12509" s="72">
        <v>5528852</v>
      </c>
      <c r="B12509" s="17" t="s">
        <v>2210</v>
      </c>
      <c r="C12509" s="17" t="s">
        <v>731</v>
      </c>
    </row>
    <row r="12510" spans="1:3" hidden="1" x14ac:dyDescent="0.25">
      <c r="A12510" s="72">
        <v>5528851</v>
      </c>
      <c r="B12510" s="17" t="s">
        <v>2210</v>
      </c>
      <c r="C12510" s="17" t="s">
        <v>731</v>
      </c>
    </row>
    <row r="12511" spans="1:3" hidden="1" x14ac:dyDescent="0.25">
      <c r="A12511" s="72">
        <v>5528850</v>
      </c>
      <c r="B12511" s="17" t="s">
        <v>2210</v>
      </c>
      <c r="C12511" s="17" t="s">
        <v>731</v>
      </c>
    </row>
    <row r="12512" spans="1:3" hidden="1" x14ac:dyDescent="0.25">
      <c r="A12512" s="72">
        <v>5528849</v>
      </c>
      <c r="B12512" s="17" t="s">
        <v>2210</v>
      </c>
      <c r="C12512" s="17" t="s">
        <v>731</v>
      </c>
    </row>
    <row r="12513" spans="1:3" hidden="1" x14ac:dyDescent="0.25">
      <c r="A12513" s="72">
        <v>5528848</v>
      </c>
      <c r="B12513" s="17" t="s">
        <v>2210</v>
      </c>
      <c r="C12513" s="17" t="s">
        <v>731</v>
      </c>
    </row>
    <row r="12514" spans="1:3" hidden="1" x14ac:dyDescent="0.25">
      <c r="A12514" s="72">
        <v>5528847</v>
      </c>
      <c r="B12514" s="17" t="s">
        <v>2210</v>
      </c>
      <c r="C12514" s="17" t="s">
        <v>731</v>
      </c>
    </row>
    <row r="12515" spans="1:3" hidden="1" x14ac:dyDescent="0.25">
      <c r="A12515" s="72">
        <v>5528846</v>
      </c>
      <c r="B12515" s="17" t="s">
        <v>2210</v>
      </c>
      <c r="C12515" s="17" t="s">
        <v>731</v>
      </c>
    </row>
    <row r="12516" spans="1:3" hidden="1" x14ac:dyDescent="0.25">
      <c r="A12516" s="72">
        <v>5528845</v>
      </c>
      <c r="B12516" s="17" t="s">
        <v>2210</v>
      </c>
      <c r="C12516" s="17" t="s">
        <v>731</v>
      </c>
    </row>
    <row r="12517" spans="1:3" hidden="1" x14ac:dyDescent="0.25">
      <c r="A12517" s="72">
        <v>5528844</v>
      </c>
      <c r="B12517" s="17" t="s">
        <v>2210</v>
      </c>
      <c r="C12517" s="17" t="s">
        <v>731</v>
      </c>
    </row>
    <row r="12518" spans="1:3" hidden="1" x14ac:dyDescent="0.25">
      <c r="A12518" s="72">
        <v>5528843</v>
      </c>
      <c r="B12518" s="17" t="s">
        <v>2210</v>
      </c>
      <c r="C12518" s="17" t="s">
        <v>731</v>
      </c>
    </row>
    <row r="12519" spans="1:3" hidden="1" x14ac:dyDescent="0.25">
      <c r="A12519" s="72">
        <v>5528842</v>
      </c>
      <c r="B12519" s="17" t="s">
        <v>2210</v>
      </c>
      <c r="C12519" s="17" t="s">
        <v>731</v>
      </c>
    </row>
    <row r="12520" spans="1:3" hidden="1" x14ac:dyDescent="0.25">
      <c r="A12520" s="72">
        <v>5528841</v>
      </c>
      <c r="B12520" s="17" t="s">
        <v>2210</v>
      </c>
      <c r="C12520" s="17" t="s">
        <v>731</v>
      </c>
    </row>
    <row r="12521" spans="1:3" hidden="1" x14ac:dyDescent="0.25">
      <c r="A12521" s="72">
        <v>5528840</v>
      </c>
      <c r="B12521" s="17" t="s">
        <v>2210</v>
      </c>
      <c r="C12521" s="17" t="s">
        <v>731</v>
      </c>
    </row>
    <row r="12522" spans="1:3" hidden="1" x14ac:dyDescent="0.25">
      <c r="A12522" s="72">
        <v>5528839</v>
      </c>
      <c r="B12522" s="17" t="s">
        <v>2210</v>
      </c>
      <c r="C12522" s="17" t="s">
        <v>731</v>
      </c>
    </row>
    <row r="12523" spans="1:3" hidden="1" x14ac:dyDescent="0.25">
      <c r="A12523" s="72">
        <v>5528838</v>
      </c>
      <c r="B12523" s="17" t="s">
        <v>2210</v>
      </c>
      <c r="C12523" s="17" t="s">
        <v>731</v>
      </c>
    </row>
    <row r="12524" spans="1:3" hidden="1" x14ac:dyDescent="0.25">
      <c r="A12524" s="72">
        <v>5528837</v>
      </c>
      <c r="B12524" s="17" t="s">
        <v>2210</v>
      </c>
      <c r="C12524" s="17" t="s">
        <v>731</v>
      </c>
    </row>
    <row r="12525" spans="1:3" hidden="1" x14ac:dyDescent="0.25">
      <c r="A12525" s="72">
        <v>5528836</v>
      </c>
      <c r="B12525" s="17" t="s">
        <v>2210</v>
      </c>
      <c r="C12525" s="17" t="s">
        <v>731</v>
      </c>
    </row>
    <row r="12526" spans="1:3" hidden="1" x14ac:dyDescent="0.25">
      <c r="A12526" s="72">
        <v>5528835</v>
      </c>
      <c r="B12526" s="17" t="s">
        <v>2210</v>
      </c>
      <c r="C12526" s="17" t="s">
        <v>731</v>
      </c>
    </row>
    <row r="12527" spans="1:3" hidden="1" x14ac:dyDescent="0.25">
      <c r="A12527" s="72">
        <v>5528834</v>
      </c>
      <c r="B12527" s="17" t="s">
        <v>2210</v>
      </c>
      <c r="C12527" s="17" t="s">
        <v>731</v>
      </c>
    </row>
    <row r="12528" spans="1:3" hidden="1" x14ac:dyDescent="0.25">
      <c r="A12528" s="72">
        <v>5528833</v>
      </c>
      <c r="B12528" s="17" t="s">
        <v>2210</v>
      </c>
      <c r="C12528" s="17" t="s">
        <v>731</v>
      </c>
    </row>
    <row r="12529" spans="1:3" hidden="1" x14ac:dyDescent="0.25">
      <c r="A12529" s="72">
        <v>5528832</v>
      </c>
      <c r="B12529" s="17" t="s">
        <v>2210</v>
      </c>
      <c r="C12529" s="17" t="s">
        <v>731</v>
      </c>
    </row>
    <row r="12530" spans="1:3" hidden="1" x14ac:dyDescent="0.25">
      <c r="A12530" s="72">
        <v>5528831</v>
      </c>
      <c r="B12530" s="17" t="s">
        <v>2210</v>
      </c>
      <c r="C12530" s="17" t="s">
        <v>731</v>
      </c>
    </row>
    <row r="12531" spans="1:3" hidden="1" x14ac:dyDescent="0.25">
      <c r="A12531" s="72">
        <v>5528830</v>
      </c>
      <c r="B12531" s="17" t="s">
        <v>2210</v>
      </c>
      <c r="C12531" s="17" t="s">
        <v>731</v>
      </c>
    </row>
    <row r="12532" spans="1:3" hidden="1" x14ac:dyDescent="0.25">
      <c r="A12532" s="72">
        <v>5528829</v>
      </c>
      <c r="B12532" s="17" t="s">
        <v>2210</v>
      </c>
      <c r="C12532" s="17" t="s">
        <v>731</v>
      </c>
    </row>
    <row r="12533" spans="1:3" hidden="1" x14ac:dyDescent="0.25">
      <c r="A12533" s="72">
        <v>5528828</v>
      </c>
      <c r="B12533" s="17" t="s">
        <v>2210</v>
      </c>
      <c r="C12533" s="17" t="s">
        <v>731</v>
      </c>
    </row>
    <row r="12534" spans="1:3" hidden="1" x14ac:dyDescent="0.25">
      <c r="A12534" s="72">
        <v>5528827</v>
      </c>
      <c r="B12534" s="17" t="s">
        <v>2210</v>
      </c>
      <c r="C12534" s="17" t="s">
        <v>731</v>
      </c>
    </row>
    <row r="12535" spans="1:3" hidden="1" x14ac:dyDescent="0.25">
      <c r="A12535" s="72">
        <v>5528826</v>
      </c>
      <c r="B12535" s="17" t="s">
        <v>2210</v>
      </c>
      <c r="C12535" s="17" t="s">
        <v>731</v>
      </c>
    </row>
    <row r="12536" spans="1:3" hidden="1" x14ac:dyDescent="0.25">
      <c r="A12536" s="72">
        <v>5528825</v>
      </c>
      <c r="B12536" s="17" t="s">
        <v>2210</v>
      </c>
      <c r="C12536" s="17" t="s">
        <v>731</v>
      </c>
    </row>
    <row r="12537" spans="1:3" hidden="1" x14ac:dyDescent="0.25">
      <c r="A12537" s="72">
        <v>5528824</v>
      </c>
      <c r="B12537" s="17" t="s">
        <v>2210</v>
      </c>
      <c r="C12537" s="17" t="s">
        <v>731</v>
      </c>
    </row>
    <row r="12538" spans="1:3" hidden="1" x14ac:dyDescent="0.25">
      <c r="A12538" s="72">
        <v>5528823</v>
      </c>
      <c r="B12538" s="17" t="s">
        <v>2210</v>
      </c>
      <c r="C12538" s="17" t="s">
        <v>731</v>
      </c>
    </row>
    <row r="12539" spans="1:3" hidden="1" x14ac:dyDescent="0.25">
      <c r="A12539" s="72">
        <v>5528822</v>
      </c>
      <c r="B12539" s="17" t="s">
        <v>2210</v>
      </c>
      <c r="C12539" s="17" t="s">
        <v>731</v>
      </c>
    </row>
    <row r="12540" spans="1:3" hidden="1" x14ac:dyDescent="0.25">
      <c r="A12540" s="72">
        <v>5528821</v>
      </c>
      <c r="B12540" s="17" t="s">
        <v>2210</v>
      </c>
      <c r="C12540" s="17" t="s">
        <v>731</v>
      </c>
    </row>
    <row r="12541" spans="1:3" hidden="1" x14ac:dyDescent="0.25">
      <c r="A12541" s="72">
        <v>5528820</v>
      </c>
      <c r="B12541" s="17" t="s">
        <v>2210</v>
      </c>
      <c r="C12541" s="17" t="s">
        <v>731</v>
      </c>
    </row>
    <row r="12542" spans="1:3" hidden="1" x14ac:dyDescent="0.25">
      <c r="A12542" s="72">
        <v>5528819</v>
      </c>
      <c r="B12542" s="17" t="s">
        <v>2210</v>
      </c>
      <c r="C12542" s="17" t="s">
        <v>731</v>
      </c>
    </row>
    <row r="12543" spans="1:3" hidden="1" x14ac:dyDescent="0.25">
      <c r="A12543" s="72">
        <v>5528818</v>
      </c>
      <c r="B12543" s="17" t="s">
        <v>2210</v>
      </c>
      <c r="C12543" s="17" t="s">
        <v>731</v>
      </c>
    </row>
    <row r="12544" spans="1:3" hidden="1" x14ac:dyDescent="0.25">
      <c r="A12544" s="72">
        <v>5528817</v>
      </c>
      <c r="B12544" s="17" t="s">
        <v>2210</v>
      </c>
      <c r="C12544" s="17" t="s">
        <v>731</v>
      </c>
    </row>
    <row r="12545" spans="1:3" hidden="1" x14ac:dyDescent="0.25">
      <c r="A12545" s="72">
        <v>5528816</v>
      </c>
      <c r="B12545" s="17" t="s">
        <v>2210</v>
      </c>
      <c r="C12545" s="17" t="s">
        <v>731</v>
      </c>
    </row>
    <row r="12546" spans="1:3" hidden="1" x14ac:dyDescent="0.25">
      <c r="A12546" s="72">
        <v>5528815</v>
      </c>
      <c r="B12546" s="17" t="s">
        <v>2210</v>
      </c>
      <c r="C12546" s="17" t="s">
        <v>731</v>
      </c>
    </row>
    <row r="12547" spans="1:3" hidden="1" x14ac:dyDescent="0.25">
      <c r="A12547" s="72">
        <v>5528814</v>
      </c>
      <c r="B12547" s="17" t="s">
        <v>2210</v>
      </c>
      <c r="C12547" s="17" t="s">
        <v>731</v>
      </c>
    </row>
    <row r="12548" spans="1:3" hidden="1" x14ac:dyDescent="0.25">
      <c r="A12548" s="72">
        <v>5528813</v>
      </c>
      <c r="B12548" s="17" t="s">
        <v>2210</v>
      </c>
      <c r="C12548" s="17" t="s">
        <v>731</v>
      </c>
    </row>
    <row r="12549" spans="1:3" hidden="1" x14ac:dyDescent="0.25">
      <c r="A12549" s="72">
        <v>5528812</v>
      </c>
      <c r="B12549" s="17" t="s">
        <v>2210</v>
      </c>
      <c r="C12549" s="17" t="s">
        <v>731</v>
      </c>
    </row>
    <row r="12550" spans="1:3" hidden="1" x14ac:dyDescent="0.25">
      <c r="A12550" s="72">
        <v>5528811</v>
      </c>
      <c r="B12550" s="17" t="s">
        <v>2210</v>
      </c>
      <c r="C12550" s="17" t="s">
        <v>731</v>
      </c>
    </row>
    <row r="12551" spans="1:3" hidden="1" x14ac:dyDescent="0.25">
      <c r="A12551" s="72">
        <v>5528810</v>
      </c>
      <c r="B12551" s="17" t="s">
        <v>2210</v>
      </c>
      <c r="C12551" s="17" t="s">
        <v>731</v>
      </c>
    </row>
    <row r="12552" spans="1:3" hidden="1" x14ac:dyDescent="0.25">
      <c r="A12552" s="72">
        <v>5528809</v>
      </c>
      <c r="B12552" s="17" t="s">
        <v>2210</v>
      </c>
      <c r="C12552" s="17" t="s">
        <v>731</v>
      </c>
    </row>
    <row r="12553" spans="1:3" hidden="1" x14ac:dyDescent="0.25">
      <c r="A12553" s="72">
        <v>5528808</v>
      </c>
      <c r="B12553" s="17" t="s">
        <v>2210</v>
      </c>
      <c r="C12553" s="17" t="s">
        <v>731</v>
      </c>
    </row>
    <row r="12554" spans="1:3" hidden="1" x14ac:dyDescent="0.25">
      <c r="A12554" s="72">
        <v>5528807</v>
      </c>
      <c r="B12554" s="17" t="s">
        <v>2210</v>
      </c>
      <c r="C12554" s="17" t="s">
        <v>731</v>
      </c>
    </row>
    <row r="12555" spans="1:3" hidden="1" x14ac:dyDescent="0.25">
      <c r="A12555" s="72">
        <v>5528806</v>
      </c>
      <c r="B12555" s="17" t="s">
        <v>2210</v>
      </c>
      <c r="C12555" s="17" t="s">
        <v>731</v>
      </c>
    </row>
    <row r="12556" spans="1:3" hidden="1" x14ac:dyDescent="0.25">
      <c r="A12556" s="72">
        <v>5528805</v>
      </c>
      <c r="B12556" s="17" t="s">
        <v>2210</v>
      </c>
      <c r="C12556" s="17" t="s">
        <v>731</v>
      </c>
    </row>
    <row r="12557" spans="1:3" hidden="1" x14ac:dyDescent="0.25">
      <c r="A12557" s="72">
        <v>5528804</v>
      </c>
      <c r="B12557" s="17" t="s">
        <v>2210</v>
      </c>
      <c r="C12557" s="17" t="s">
        <v>731</v>
      </c>
    </row>
    <row r="12558" spans="1:3" hidden="1" x14ac:dyDescent="0.25">
      <c r="A12558" s="72">
        <v>5528803</v>
      </c>
      <c r="B12558" s="17" t="s">
        <v>2210</v>
      </c>
      <c r="C12558" s="17" t="s">
        <v>731</v>
      </c>
    </row>
    <row r="12559" spans="1:3" hidden="1" x14ac:dyDescent="0.25">
      <c r="A12559" s="72">
        <v>5528802</v>
      </c>
      <c r="B12559" s="17" t="s">
        <v>2210</v>
      </c>
      <c r="C12559" s="17" t="s">
        <v>731</v>
      </c>
    </row>
    <row r="12560" spans="1:3" hidden="1" x14ac:dyDescent="0.25">
      <c r="A12560" s="72">
        <v>5528801</v>
      </c>
      <c r="B12560" s="17" t="s">
        <v>2210</v>
      </c>
      <c r="C12560" s="17" t="s">
        <v>731</v>
      </c>
    </row>
    <row r="12561" spans="1:3" hidden="1" x14ac:dyDescent="0.25">
      <c r="A12561" s="72">
        <v>5528800</v>
      </c>
      <c r="B12561" s="17" t="s">
        <v>2210</v>
      </c>
      <c r="C12561" s="17" t="s">
        <v>731</v>
      </c>
    </row>
    <row r="12562" spans="1:3" hidden="1" x14ac:dyDescent="0.25">
      <c r="A12562" s="72">
        <v>5528799</v>
      </c>
      <c r="B12562" s="17" t="s">
        <v>2210</v>
      </c>
      <c r="C12562" s="17" t="s">
        <v>731</v>
      </c>
    </row>
    <row r="12563" spans="1:3" hidden="1" x14ac:dyDescent="0.25">
      <c r="A12563" s="72">
        <v>5528796</v>
      </c>
      <c r="B12563" s="17" t="s">
        <v>2210</v>
      </c>
      <c r="C12563" s="17" t="s">
        <v>731</v>
      </c>
    </row>
    <row r="12564" spans="1:3" hidden="1" x14ac:dyDescent="0.25">
      <c r="A12564" s="72">
        <v>5528795</v>
      </c>
      <c r="B12564" s="17" t="s">
        <v>2210</v>
      </c>
      <c r="C12564" s="17" t="s">
        <v>731</v>
      </c>
    </row>
    <row r="12565" spans="1:3" hidden="1" x14ac:dyDescent="0.25">
      <c r="A12565" s="72">
        <v>5528794</v>
      </c>
      <c r="B12565" s="17" t="s">
        <v>2210</v>
      </c>
      <c r="C12565" s="17" t="s">
        <v>731</v>
      </c>
    </row>
    <row r="12566" spans="1:3" hidden="1" x14ac:dyDescent="0.25">
      <c r="A12566" s="72">
        <v>5528793</v>
      </c>
      <c r="B12566" s="17" t="s">
        <v>2210</v>
      </c>
      <c r="C12566" s="17" t="s">
        <v>731</v>
      </c>
    </row>
    <row r="12567" spans="1:3" hidden="1" x14ac:dyDescent="0.25">
      <c r="A12567" s="72">
        <v>5528792</v>
      </c>
      <c r="B12567" s="17" t="s">
        <v>2210</v>
      </c>
      <c r="C12567" s="17" t="s">
        <v>731</v>
      </c>
    </row>
    <row r="12568" spans="1:3" hidden="1" x14ac:dyDescent="0.25">
      <c r="A12568" s="72">
        <v>5528791</v>
      </c>
      <c r="B12568" s="17" t="s">
        <v>2210</v>
      </c>
      <c r="C12568" s="17" t="s">
        <v>731</v>
      </c>
    </row>
    <row r="12569" spans="1:3" hidden="1" x14ac:dyDescent="0.25">
      <c r="A12569" s="72">
        <v>5528790</v>
      </c>
      <c r="B12569" s="17" t="s">
        <v>2210</v>
      </c>
      <c r="C12569" s="17" t="s">
        <v>731</v>
      </c>
    </row>
    <row r="12570" spans="1:3" hidden="1" x14ac:dyDescent="0.25">
      <c r="A12570" s="72">
        <v>5528789</v>
      </c>
      <c r="B12570" s="17" t="s">
        <v>2210</v>
      </c>
      <c r="C12570" s="17" t="s">
        <v>731</v>
      </c>
    </row>
    <row r="12571" spans="1:3" hidden="1" x14ac:dyDescent="0.25">
      <c r="A12571" s="72">
        <v>5528788</v>
      </c>
      <c r="B12571" s="17" t="s">
        <v>2210</v>
      </c>
      <c r="C12571" s="17" t="s">
        <v>731</v>
      </c>
    </row>
    <row r="12572" spans="1:3" hidden="1" x14ac:dyDescent="0.25">
      <c r="A12572" s="72">
        <v>5528787</v>
      </c>
      <c r="B12572" s="17" t="s">
        <v>2210</v>
      </c>
      <c r="C12572" s="17" t="s">
        <v>731</v>
      </c>
    </row>
    <row r="12573" spans="1:3" hidden="1" x14ac:dyDescent="0.25">
      <c r="A12573" s="72">
        <v>5528786</v>
      </c>
      <c r="B12573" s="17" t="s">
        <v>2210</v>
      </c>
      <c r="C12573" s="17" t="s">
        <v>731</v>
      </c>
    </row>
    <row r="12574" spans="1:3" hidden="1" x14ac:dyDescent="0.25">
      <c r="A12574" s="72">
        <v>5528785</v>
      </c>
      <c r="B12574" s="17" t="s">
        <v>2210</v>
      </c>
      <c r="C12574" s="17" t="s">
        <v>731</v>
      </c>
    </row>
    <row r="12575" spans="1:3" hidden="1" x14ac:dyDescent="0.25">
      <c r="A12575" s="72">
        <v>5528784</v>
      </c>
      <c r="B12575" s="17" t="s">
        <v>2210</v>
      </c>
      <c r="C12575" s="17" t="s">
        <v>731</v>
      </c>
    </row>
    <row r="12576" spans="1:3" hidden="1" x14ac:dyDescent="0.25">
      <c r="A12576" s="72">
        <v>5528783</v>
      </c>
      <c r="B12576" s="17" t="s">
        <v>2210</v>
      </c>
      <c r="C12576" s="17" t="s">
        <v>731</v>
      </c>
    </row>
    <row r="12577" spans="1:3" hidden="1" x14ac:dyDescent="0.25">
      <c r="A12577" s="72">
        <v>5528782</v>
      </c>
      <c r="B12577" s="17" t="s">
        <v>2210</v>
      </c>
      <c r="C12577" s="17" t="s">
        <v>731</v>
      </c>
    </row>
    <row r="12578" spans="1:3" hidden="1" x14ac:dyDescent="0.25">
      <c r="A12578" s="72">
        <v>5528781</v>
      </c>
      <c r="B12578" s="17" t="s">
        <v>2210</v>
      </c>
      <c r="C12578" s="17" t="s">
        <v>731</v>
      </c>
    </row>
    <row r="12579" spans="1:3" hidden="1" x14ac:dyDescent="0.25">
      <c r="A12579" s="72">
        <v>5528780</v>
      </c>
      <c r="B12579" s="17" t="s">
        <v>2210</v>
      </c>
      <c r="C12579" s="17" t="s">
        <v>731</v>
      </c>
    </row>
    <row r="12580" spans="1:3" hidden="1" x14ac:dyDescent="0.25">
      <c r="A12580" s="72">
        <v>5528779</v>
      </c>
      <c r="B12580" s="17" t="s">
        <v>2210</v>
      </c>
      <c r="C12580" s="17" t="s">
        <v>731</v>
      </c>
    </row>
    <row r="12581" spans="1:3" hidden="1" x14ac:dyDescent="0.25">
      <c r="A12581" s="72">
        <v>5528778</v>
      </c>
      <c r="B12581" s="17" t="s">
        <v>2210</v>
      </c>
      <c r="C12581" s="17" t="s">
        <v>731</v>
      </c>
    </row>
    <row r="12582" spans="1:3" hidden="1" x14ac:dyDescent="0.25">
      <c r="A12582" s="72">
        <v>5528777</v>
      </c>
      <c r="B12582" s="17" t="s">
        <v>2210</v>
      </c>
      <c r="C12582" s="17" t="s">
        <v>731</v>
      </c>
    </row>
    <row r="12583" spans="1:3" hidden="1" x14ac:dyDescent="0.25">
      <c r="A12583" s="72">
        <v>5528776</v>
      </c>
      <c r="B12583" s="17" t="s">
        <v>2210</v>
      </c>
      <c r="C12583" s="17" t="s">
        <v>731</v>
      </c>
    </row>
    <row r="12584" spans="1:3" hidden="1" x14ac:dyDescent="0.25">
      <c r="A12584" s="72">
        <v>5528775</v>
      </c>
      <c r="B12584" s="17" t="s">
        <v>2210</v>
      </c>
      <c r="C12584" s="17" t="s">
        <v>731</v>
      </c>
    </row>
    <row r="12585" spans="1:3" hidden="1" x14ac:dyDescent="0.25">
      <c r="A12585" s="72">
        <v>5528774</v>
      </c>
      <c r="B12585" s="17" t="s">
        <v>2210</v>
      </c>
      <c r="C12585" s="17" t="s">
        <v>731</v>
      </c>
    </row>
    <row r="12586" spans="1:3" hidden="1" x14ac:dyDescent="0.25">
      <c r="A12586" s="72">
        <v>5528773</v>
      </c>
      <c r="B12586" s="17" t="s">
        <v>2210</v>
      </c>
      <c r="C12586" s="17" t="s">
        <v>731</v>
      </c>
    </row>
    <row r="12587" spans="1:3" hidden="1" x14ac:dyDescent="0.25">
      <c r="A12587" s="72">
        <v>5528772</v>
      </c>
      <c r="B12587" s="17" t="s">
        <v>2210</v>
      </c>
      <c r="C12587" s="17" t="s">
        <v>731</v>
      </c>
    </row>
    <row r="12588" spans="1:3" hidden="1" x14ac:dyDescent="0.25">
      <c r="A12588" s="72">
        <v>5528771</v>
      </c>
      <c r="B12588" s="17" t="s">
        <v>2210</v>
      </c>
      <c r="C12588" s="17" t="s">
        <v>731</v>
      </c>
    </row>
    <row r="12589" spans="1:3" hidden="1" x14ac:dyDescent="0.25">
      <c r="A12589" s="72">
        <v>5528770</v>
      </c>
      <c r="B12589" s="17" t="s">
        <v>2210</v>
      </c>
      <c r="C12589" s="17" t="s">
        <v>731</v>
      </c>
    </row>
    <row r="12590" spans="1:3" hidden="1" x14ac:dyDescent="0.25">
      <c r="A12590" s="72">
        <v>5528769</v>
      </c>
      <c r="B12590" s="17" t="s">
        <v>2210</v>
      </c>
      <c r="C12590" s="17" t="s">
        <v>731</v>
      </c>
    </row>
    <row r="12591" spans="1:3" hidden="1" x14ac:dyDescent="0.25">
      <c r="A12591" s="72">
        <v>5528768</v>
      </c>
      <c r="B12591" s="17" t="s">
        <v>2210</v>
      </c>
      <c r="C12591" s="17" t="s">
        <v>731</v>
      </c>
    </row>
    <row r="12592" spans="1:3" hidden="1" x14ac:dyDescent="0.25">
      <c r="A12592" s="72">
        <v>5528767</v>
      </c>
      <c r="B12592" s="17" t="s">
        <v>2210</v>
      </c>
      <c r="C12592" s="17" t="s">
        <v>731</v>
      </c>
    </row>
    <row r="12593" spans="1:3" hidden="1" x14ac:dyDescent="0.25">
      <c r="A12593" s="72">
        <v>5528766</v>
      </c>
      <c r="B12593" s="17" t="s">
        <v>2210</v>
      </c>
      <c r="C12593" s="17" t="s">
        <v>731</v>
      </c>
    </row>
    <row r="12594" spans="1:3" hidden="1" x14ac:dyDescent="0.25">
      <c r="A12594" s="72">
        <v>5528765</v>
      </c>
      <c r="B12594" s="17" t="s">
        <v>2210</v>
      </c>
      <c r="C12594" s="17" t="s">
        <v>731</v>
      </c>
    </row>
    <row r="12595" spans="1:3" hidden="1" x14ac:dyDescent="0.25">
      <c r="A12595" s="72">
        <v>5528764</v>
      </c>
      <c r="B12595" s="17" t="s">
        <v>2210</v>
      </c>
      <c r="C12595" s="17" t="s">
        <v>731</v>
      </c>
    </row>
    <row r="12596" spans="1:3" hidden="1" x14ac:dyDescent="0.25">
      <c r="A12596" s="72">
        <v>5528763</v>
      </c>
      <c r="B12596" s="17" t="s">
        <v>2210</v>
      </c>
      <c r="C12596" s="17" t="s">
        <v>731</v>
      </c>
    </row>
    <row r="12597" spans="1:3" hidden="1" x14ac:dyDescent="0.25">
      <c r="A12597" s="72">
        <v>5528762</v>
      </c>
      <c r="B12597" s="17" t="s">
        <v>2210</v>
      </c>
      <c r="C12597" s="17" t="s">
        <v>731</v>
      </c>
    </row>
    <row r="12598" spans="1:3" hidden="1" x14ac:dyDescent="0.25">
      <c r="A12598" s="72">
        <v>5528761</v>
      </c>
      <c r="B12598" s="17" t="s">
        <v>2210</v>
      </c>
      <c r="C12598" s="17" t="s">
        <v>731</v>
      </c>
    </row>
    <row r="12599" spans="1:3" hidden="1" x14ac:dyDescent="0.25">
      <c r="A12599" s="72">
        <v>5528760</v>
      </c>
      <c r="B12599" s="17" t="s">
        <v>2210</v>
      </c>
      <c r="C12599" s="17" t="s">
        <v>731</v>
      </c>
    </row>
    <row r="12600" spans="1:3" hidden="1" x14ac:dyDescent="0.25">
      <c r="A12600" s="72">
        <v>5528759</v>
      </c>
      <c r="B12600" s="17" t="s">
        <v>2210</v>
      </c>
      <c r="C12600" s="17" t="s">
        <v>731</v>
      </c>
    </row>
    <row r="12601" spans="1:3" hidden="1" x14ac:dyDescent="0.25">
      <c r="A12601" s="72">
        <v>5528758</v>
      </c>
      <c r="B12601" s="17" t="s">
        <v>2210</v>
      </c>
      <c r="C12601" s="17" t="s">
        <v>731</v>
      </c>
    </row>
    <row r="12602" spans="1:3" hidden="1" x14ac:dyDescent="0.25">
      <c r="A12602" s="72">
        <v>5528757</v>
      </c>
      <c r="B12602" s="17" t="s">
        <v>2210</v>
      </c>
      <c r="C12602" s="17" t="s">
        <v>731</v>
      </c>
    </row>
    <row r="12603" spans="1:3" hidden="1" x14ac:dyDescent="0.25">
      <c r="A12603" s="72">
        <v>5528756</v>
      </c>
      <c r="B12603" s="17" t="s">
        <v>2210</v>
      </c>
      <c r="C12603" s="17" t="s">
        <v>731</v>
      </c>
    </row>
    <row r="12604" spans="1:3" hidden="1" x14ac:dyDescent="0.25">
      <c r="A12604" s="72">
        <v>5528755</v>
      </c>
      <c r="B12604" s="17" t="s">
        <v>2210</v>
      </c>
      <c r="C12604" s="17" t="s">
        <v>731</v>
      </c>
    </row>
    <row r="12605" spans="1:3" hidden="1" x14ac:dyDescent="0.25">
      <c r="A12605" s="72">
        <v>5528754</v>
      </c>
      <c r="B12605" s="17" t="s">
        <v>2210</v>
      </c>
      <c r="C12605" s="17" t="s">
        <v>731</v>
      </c>
    </row>
    <row r="12606" spans="1:3" hidden="1" x14ac:dyDescent="0.25">
      <c r="A12606" s="72">
        <v>5528753</v>
      </c>
      <c r="B12606" s="17" t="s">
        <v>2210</v>
      </c>
      <c r="C12606" s="17" t="s">
        <v>731</v>
      </c>
    </row>
    <row r="12607" spans="1:3" hidden="1" x14ac:dyDescent="0.25">
      <c r="A12607" s="72">
        <v>5528752</v>
      </c>
      <c r="B12607" s="17" t="s">
        <v>2210</v>
      </c>
      <c r="C12607" s="17" t="s">
        <v>731</v>
      </c>
    </row>
    <row r="12608" spans="1:3" hidden="1" x14ac:dyDescent="0.25">
      <c r="A12608" s="72">
        <v>5528751</v>
      </c>
      <c r="B12608" s="17" t="s">
        <v>2210</v>
      </c>
      <c r="C12608" s="17" t="s">
        <v>731</v>
      </c>
    </row>
    <row r="12609" spans="1:3" hidden="1" x14ac:dyDescent="0.25">
      <c r="A12609" s="72">
        <v>5528750</v>
      </c>
      <c r="B12609" s="17" t="s">
        <v>2210</v>
      </c>
      <c r="C12609" s="17" t="s">
        <v>731</v>
      </c>
    </row>
    <row r="12610" spans="1:3" hidden="1" x14ac:dyDescent="0.25">
      <c r="A12610" s="72">
        <v>5528749</v>
      </c>
      <c r="B12610" s="17" t="s">
        <v>2210</v>
      </c>
      <c r="C12610" s="17" t="s">
        <v>731</v>
      </c>
    </row>
    <row r="12611" spans="1:3" hidden="1" x14ac:dyDescent="0.25">
      <c r="A12611" s="72">
        <v>5528748</v>
      </c>
      <c r="B12611" s="17" t="s">
        <v>2210</v>
      </c>
      <c r="C12611" s="17" t="s">
        <v>731</v>
      </c>
    </row>
    <row r="12612" spans="1:3" hidden="1" x14ac:dyDescent="0.25">
      <c r="A12612" s="72">
        <v>5528747</v>
      </c>
      <c r="B12612" s="17" t="s">
        <v>2210</v>
      </c>
      <c r="C12612" s="17" t="s">
        <v>731</v>
      </c>
    </row>
    <row r="12613" spans="1:3" hidden="1" x14ac:dyDescent="0.25">
      <c r="A12613" s="72">
        <v>5528746</v>
      </c>
      <c r="B12613" s="17" t="s">
        <v>2210</v>
      </c>
      <c r="C12613" s="17" t="s">
        <v>731</v>
      </c>
    </row>
    <row r="12614" spans="1:3" hidden="1" x14ac:dyDescent="0.25">
      <c r="A12614" s="72">
        <v>5528745</v>
      </c>
      <c r="B12614" s="17" t="s">
        <v>2210</v>
      </c>
      <c r="C12614" s="17" t="s">
        <v>731</v>
      </c>
    </row>
    <row r="12615" spans="1:3" hidden="1" x14ac:dyDescent="0.25">
      <c r="A12615" s="72">
        <v>5528744</v>
      </c>
      <c r="B12615" s="17" t="s">
        <v>2210</v>
      </c>
      <c r="C12615" s="17" t="s">
        <v>731</v>
      </c>
    </row>
    <row r="12616" spans="1:3" hidden="1" x14ac:dyDescent="0.25">
      <c r="A12616" s="72">
        <v>5528743</v>
      </c>
      <c r="B12616" s="17" t="s">
        <v>2210</v>
      </c>
      <c r="C12616" s="17" t="s">
        <v>731</v>
      </c>
    </row>
    <row r="12617" spans="1:3" hidden="1" x14ac:dyDescent="0.25">
      <c r="A12617" s="72">
        <v>5528742</v>
      </c>
      <c r="B12617" s="17" t="s">
        <v>2210</v>
      </c>
      <c r="C12617" s="17" t="s">
        <v>731</v>
      </c>
    </row>
    <row r="12618" spans="1:3" hidden="1" x14ac:dyDescent="0.25">
      <c r="A12618" s="72">
        <v>5528741</v>
      </c>
      <c r="B12618" s="17" t="s">
        <v>2210</v>
      </c>
      <c r="C12618" s="17" t="s">
        <v>731</v>
      </c>
    </row>
    <row r="12619" spans="1:3" hidden="1" x14ac:dyDescent="0.25">
      <c r="A12619" s="72">
        <v>5528740</v>
      </c>
      <c r="B12619" s="17" t="s">
        <v>2210</v>
      </c>
      <c r="C12619" s="17" t="s">
        <v>731</v>
      </c>
    </row>
    <row r="12620" spans="1:3" hidden="1" x14ac:dyDescent="0.25">
      <c r="A12620" s="72">
        <v>5528739</v>
      </c>
      <c r="B12620" s="17" t="s">
        <v>2210</v>
      </c>
      <c r="C12620" s="17" t="s">
        <v>731</v>
      </c>
    </row>
    <row r="12621" spans="1:3" hidden="1" x14ac:dyDescent="0.25">
      <c r="A12621" s="72">
        <v>5528738</v>
      </c>
      <c r="B12621" s="17" t="s">
        <v>2210</v>
      </c>
      <c r="C12621" s="17" t="s">
        <v>731</v>
      </c>
    </row>
    <row r="12622" spans="1:3" hidden="1" x14ac:dyDescent="0.25">
      <c r="A12622" s="72">
        <v>5528737</v>
      </c>
      <c r="B12622" s="17" t="s">
        <v>2210</v>
      </c>
      <c r="C12622" s="17" t="s">
        <v>731</v>
      </c>
    </row>
    <row r="12623" spans="1:3" hidden="1" x14ac:dyDescent="0.25">
      <c r="A12623" s="72">
        <v>5528736</v>
      </c>
      <c r="B12623" s="17" t="s">
        <v>2210</v>
      </c>
      <c r="C12623" s="17" t="s">
        <v>731</v>
      </c>
    </row>
    <row r="12624" spans="1:3" hidden="1" x14ac:dyDescent="0.25">
      <c r="A12624" s="72">
        <v>5528735</v>
      </c>
      <c r="B12624" s="17" t="s">
        <v>2210</v>
      </c>
      <c r="C12624" s="17" t="s">
        <v>731</v>
      </c>
    </row>
    <row r="12625" spans="1:3" hidden="1" x14ac:dyDescent="0.25">
      <c r="A12625" s="72">
        <v>5528734</v>
      </c>
      <c r="B12625" s="17" t="s">
        <v>2210</v>
      </c>
      <c r="C12625" s="17" t="s">
        <v>731</v>
      </c>
    </row>
    <row r="12626" spans="1:3" hidden="1" x14ac:dyDescent="0.25">
      <c r="A12626" s="72">
        <v>5528733</v>
      </c>
      <c r="B12626" s="17" t="s">
        <v>2210</v>
      </c>
      <c r="C12626" s="17" t="s">
        <v>731</v>
      </c>
    </row>
    <row r="12627" spans="1:3" hidden="1" x14ac:dyDescent="0.25">
      <c r="A12627" s="72">
        <v>5528732</v>
      </c>
      <c r="B12627" s="17" t="s">
        <v>2210</v>
      </c>
      <c r="C12627" s="17" t="s">
        <v>731</v>
      </c>
    </row>
    <row r="12628" spans="1:3" hidden="1" x14ac:dyDescent="0.25">
      <c r="A12628" s="72">
        <v>5528731</v>
      </c>
      <c r="B12628" s="17" t="s">
        <v>2210</v>
      </c>
      <c r="C12628" s="17" t="s">
        <v>731</v>
      </c>
    </row>
    <row r="12629" spans="1:3" hidden="1" x14ac:dyDescent="0.25">
      <c r="A12629" s="72">
        <v>5528730</v>
      </c>
      <c r="B12629" s="17" t="s">
        <v>2210</v>
      </c>
      <c r="C12629" s="17" t="s">
        <v>731</v>
      </c>
    </row>
    <row r="12630" spans="1:3" hidden="1" x14ac:dyDescent="0.25">
      <c r="A12630" s="72">
        <v>5528729</v>
      </c>
      <c r="B12630" s="17" t="s">
        <v>2210</v>
      </c>
      <c r="C12630" s="17" t="s">
        <v>731</v>
      </c>
    </row>
    <row r="12631" spans="1:3" hidden="1" x14ac:dyDescent="0.25">
      <c r="A12631" s="72">
        <v>5528728</v>
      </c>
      <c r="B12631" s="17" t="s">
        <v>2210</v>
      </c>
      <c r="C12631" s="17" t="s">
        <v>731</v>
      </c>
    </row>
    <row r="12632" spans="1:3" hidden="1" x14ac:dyDescent="0.25">
      <c r="A12632" s="72">
        <v>5528727</v>
      </c>
      <c r="B12632" s="17" t="s">
        <v>2210</v>
      </c>
      <c r="C12632" s="17" t="s">
        <v>731</v>
      </c>
    </row>
    <row r="12633" spans="1:3" hidden="1" x14ac:dyDescent="0.25">
      <c r="A12633" s="72">
        <v>5528726</v>
      </c>
      <c r="B12633" s="17" t="s">
        <v>2210</v>
      </c>
      <c r="C12633" s="17" t="s">
        <v>731</v>
      </c>
    </row>
    <row r="12634" spans="1:3" hidden="1" x14ac:dyDescent="0.25">
      <c r="A12634" s="72">
        <v>5528725</v>
      </c>
      <c r="B12634" s="17" t="s">
        <v>2210</v>
      </c>
      <c r="C12634" s="17" t="s">
        <v>731</v>
      </c>
    </row>
    <row r="12635" spans="1:3" hidden="1" x14ac:dyDescent="0.25">
      <c r="A12635" s="72">
        <v>5528724</v>
      </c>
      <c r="B12635" s="17" t="s">
        <v>2210</v>
      </c>
      <c r="C12635" s="17" t="s">
        <v>731</v>
      </c>
    </row>
    <row r="12636" spans="1:3" hidden="1" x14ac:dyDescent="0.25">
      <c r="A12636" s="72">
        <v>5528723</v>
      </c>
      <c r="B12636" s="17" t="s">
        <v>2210</v>
      </c>
      <c r="C12636" s="17" t="s">
        <v>731</v>
      </c>
    </row>
    <row r="12637" spans="1:3" hidden="1" x14ac:dyDescent="0.25">
      <c r="A12637" s="72">
        <v>5528722</v>
      </c>
      <c r="B12637" s="17" t="s">
        <v>2210</v>
      </c>
      <c r="C12637" s="17" t="s">
        <v>731</v>
      </c>
    </row>
    <row r="12638" spans="1:3" hidden="1" x14ac:dyDescent="0.25">
      <c r="A12638" s="72">
        <v>5528721</v>
      </c>
      <c r="B12638" s="17" t="s">
        <v>2210</v>
      </c>
      <c r="C12638" s="17" t="s">
        <v>731</v>
      </c>
    </row>
    <row r="12639" spans="1:3" hidden="1" x14ac:dyDescent="0.25">
      <c r="A12639" s="72">
        <v>5528720</v>
      </c>
      <c r="B12639" s="17" t="s">
        <v>2210</v>
      </c>
      <c r="C12639" s="17" t="s">
        <v>731</v>
      </c>
    </row>
    <row r="12640" spans="1:3" hidden="1" x14ac:dyDescent="0.25">
      <c r="A12640" s="72">
        <v>5528719</v>
      </c>
      <c r="B12640" s="17" t="s">
        <v>2210</v>
      </c>
      <c r="C12640" s="17" t="s">
        <v>731</v>
      </c>
    </row>
    <row r="12641" spans="1:3" hidden="1" x14ac:dyDescent="0.25">
      <c r="A12641" s="72">
        <v>5528718</v>
      </c>
      <c r="B12641" s="17" t="s">
        <v>2210</v>
      </c>
      <c r="C12641" s="17" t="s">
        <v>731</v>
      </c>
    </row>
    <row r="12642" spans="1:3" hidden="1" x14ac:dyDescent="0.25">
      <c r="A12642" s="72">
        <v>5528717</v>
      </c>
      <c r="B12642" s="17" t="s">
        <v>2210</v>
      </c>
      <c r="C12642" s="17" t="s">
        <v>731</v>
      </c>
    </row>
    <row r="12643" spans="1:3" hidden="1" x14ac:dyDescent="0.25">
      <c r="A12643" s="72">
        <v>5528716</v>
      </c>
      <c r="B12643" s="17" t="s">
        <v>2210</v>
      </c>
      <c r="C12643" s="17" t="s">
        <v>731</v>
      </c>
    </row>
    <row r="12644" spans="1:3" hidden="1" x14ac:dyDescent="0.25">
      <c r="A12644" s="72">
        <v>5528715</v>
      </c>
      <c r="B12644" s="17" t="s">
        <v>2210</v>
      </c>
      <c r="C12644" s="17" t="s">
        <v>731</v>
      </c>
    </row>
    <row r="12645" spans="1:3" hidden="1" x14ac:dyDescent="0.25">
      <c r="A12645" s="72">
        <v>5528714</v>
      </c>
      <c r="B12645" s="17" t="s">
        <v>2210</v>
      </c>
      <c r="C12645" s="17" t="s">
        <v>731</v>
      </c>
    </row>
    <row r="12646" spans="1:3" hidden="1" x14ac:dyDescent="0.25">
      <c r="A12646" s="72">
        <v>5528713</v>
      </c>
      <c r="B12646" s="17" t="s">
        <v>2210</v>
      </c>
      <c r="C12646" s="17" t="s">
        <v>731</v>
      </c>
    </row>
    <row r="12647" spans="1:3" hidden="1" x14ac:dyDescent="0.25">
      <c r="A12647" s="72">
        <v>5528712</v>
      </c>
      <c r="B12647" s="17" t="s">
        <v>2210</v>
      </c>
      <c r="C12647" s="17" t="s">
        <v>731</v>
      </c>
    </row>
    <row r="12648" spans="1:3" hidden="1" x14ac:dyDescent="0.25">
      <c r="A12648" s="72">
        <v>5528711</v>
      </c>
      <c r="B12648" s="17" t="s">
        <v>2210</v>
      </c>
      <c r="C12648" s="17" t="s">
        <v>731</v>
      </c>
    </row>
    <row r="12649" spans="1:3" hidden="1" x14ac:dyDescent="0.25">
      <c r="A12649" s="72">
        <v>5528710</v>
      </c>
      <c r="B12649" s="17" t="s">
        <v>2210</v>
      </c>
      <c r="C12649" s="17" t="s">
        <v>731</v>
      </c>
    </row>
    <row r="12650" spans="1:3" hidden="1" x14ac:dyDescent="0.25">
      <c r="A12650" s="72">
        <v>5528709</v>
      </c>
      <c r="B12650" s="17" t="s">
        <v>2210</v>
      </c>
      <c r="C12650" s="17" t="s">
        <v>731</v>
      </c>
    </row>
    <row r="12651" spans="1:3" hidden="1" x14ac:dyDescent="0.25">
      <c r="A12651" s="72">
        <v>5528708</v>
      </c>
      <c r="B12651" s="17" t="s">
        <v>2210</v>
      </c>
      <c r="C12651" s="17" t="s">
        <v>731</v>
      </c>
    </row>
    <row r="12652" spans="1:3" hidden="1" x14ac:dyDescent="0.25">
      <c r="A12652" s="72">
        <v>5528707</v>
      </c>
      <c r="B12652" s="17" t="s">
        <v>2210</v>
      </c>
      <c r="C12652" s="17" t="s">
        <v>731</v>
      </c>
    </row>
    <row r="12653" spans="1:3" hidden="1" x14ac:dyDescent="0.25">
      <c r="A12653" s="72">
        <v>5528706</v>
      </c>
      <c r="B12653" s="17" t="s">
        <v>2210</v>
      </c>
      <c r="C12653" s="17" t="s">
        <v>731</v>
      </c>
    </row>
    <row r="12654" spans="1:3" hidden="1" x14ac:dyDescent="0.25">
      <c r="A12654" s="72">
        <v>5528705</v>
      </c>
      <c r="B12654" s="17" t="s">
        <v>2210</v>
      </c>
      <c r="C12654" s="17" t="s">
        <v>731</v>
      </c>
    </row>
    <row r="12655" spans="1:3" hidden="1" x14ac:dyDescent="0.25">
      <c r="A12655" s="72">
        <v>5528704</v>
      </c>
      <c r="B12655" s="17" t="s">
        <v>2210</v>
      </c>
      <c r="C12655" s="17" t="s">
        <v>731</v>
      </c>
    </row>
    <row r="12656" spans="1:3" hidden="1" x14ac:dyDescent="0.25">
      <c r="A12656" s="72">
        <v>5528703</v>
      </c>
      <c r="B12656" s="17" t="s">
        <v>2210</v>
      </c>
      <c r="C12656" s="17" t="s">
        <v>731</v>
      </c>
    </row>
    <row r="12657" spans="1:3" hidden="1" x14ac:dyDescent="0.25">
      <c r="A12657" s="72">
        <v>5528702</v>
      </c>
      <c r="B12657" s="17" t="s">
        <v>2210</v>
      </c>
      <c r="C12657" s="17" t="s">
        <v>731</v>
      </c>
    </row>
    <row r="12658" spans="1:3" hidden="1" x14ac:dyDescent="0.25">
      <c r="A12658" s="72">
        <v>5528701</v>
      </c>
      <c r="B12658" s="17" t="s">
        <v>2210</v>
      </c>
      <c r="C12658" s="17" t="s">
        <v>731</v>
      </c>
    </row>
    <row r="12659" spans="1:3" hidden="1" x14ac:dyDescent="0.25">
      <c r="A12659" s="72">
        <v>5528700</v>
      </c>
      <c r="B12659" s="17" t="s">
        <v>2210</v>
      </c>
      <c r="C12659" s="17" t="s">
        <v>731</v>
      </c>
    </row>
    <row r="12660" spans="1:3" hidden="1" x14ac:dyDescent="0.25">
      <c r="A12660" s="72">
        <v>5528699</v>
      </c>
      <c r="B12660" s="17" t="s">
        <v>2210</v>
      </c>
      <c r="C12660" s="17" t="s">
        <v>731</v>
      </c>
    </row>
    <row r="12661" spans="1:3" hidden="1" x14ac:dyDescent="0.25">
      <c r="A12661" s="72">
        <v>5528698</v>
      </c>
      <c r="B12661" s="17" t="s">
        <v>2210</v>
      </c>
      <c r="C12661" s="17" t="s">
        <v>731</v>
      </c>
    </row>
    <row r="12662" spans="1:3" hidden="1" x14ac:dyDescent="0.25">
      <c r="A12662" s="72">
        <v>5528697</v>
      </c>
      <c r="B12662" s="17" t="s">
        <v>2210</v>
      </c>
      <c r="C12662" s="17" t="s">
        <v>731</v>
      </c>
    </row>
    <row r="12663" spans="1:3" hidden="1" x14ac:dyDescent="0.25">
      <c r="A12663" s="72">
        <v>5528696</v>
      </c>
      <c r="B12663" s="17" t="s">
        <v>2210</v>
      </c>
      <c r="C12663" s="17" t="s">
        <v>731</v>
      </c>
    </row>
    <row r="12664" spans="1:3" hidden="1" x14ac:dyDescent="0.25">
      <c r="A12664" s="72">
        <v>5528695</v>
      </c>
      <c r="B12664" s="17" t="s">
        <v>2210</v>
      </c>
      <c r="C12664" s="17" t="s">
        <v>731</v>
      </c>
    </row>
    <row r="12665" spans="1:3" hidden="1" x14ac:dyDescent="0.25">
      <c r="A12665" s="72">
        <v>5528694</v>
      </c>
      <c r="B12665" s="17" t="s">
        <v>2210</v>
      </c>
      <c r="C12665" s="17" t="s">
        <v>731</v>
      </c>
    </row>
    <row r="12666" spans="1:3" hidden="1" x14ac:dyDescent="0.25">
      <c r="A12666" s="72">
        <v>5528693</v>
      </c>
      <c r="B12666" s="17" t="s">
        <v>2210</v>
      </c>
      <c r="C12666" s="17" t="s">
        <v>731</v>
      </c>
    </row>
    <row r="12667" spans="1:3" hidden="1" x14ac:dyDescent="0.25">
      <c r="A12667" s="72">
        <v>5528692</v>
      </c>
      <c r="B12667" s="17" t="s">
        <v>2210</v>
      </c>
      <c r="C12667" s="17" t="s">
        <v>731</v>
      </c>
    </row>
    <row r="12668" spans="1:3" hidden="1" x14ac:dyDescent="0.25">
      <c r="A12668" s="72">
        <v>5528691</v>
      </c>
      <c r="B12668" s="17" t="s">
        <v>2210</v>
      </c>
      <c r="C12668" s="17" t="s">
        <v>731</v>
      </c>
    </row>
    <row r="12669" spans="1:3" hidden="1" x14ac:dyDescent="0.25">
      <c r="A12669" s="72">
        <v>5528690</v>
      </c>
      <c r="B12669" s="17" t="s">
        <v>2210</v>
      </c>
      <c r="C12669" s="17" t="s">
        <v>731</v>
      </c>
    </row>
    <row r="12670" spans="1:3" hidden="1" x14ac:dyDescent="0.25">
      <c r="A12670" s="72">
        <v>5528689</v>
      </c>
      <c r="B12670" s="17" t="s">
        <v>2210</v>
      </c>
      <c r="C12670" s="17" t="s">
        <v>731</v>
      </c>
    </row>
    <row r="12671" spans="1:3" hidden="1" x14ac:dyDescent="0.25">
      <c r="A12671" s="72">
        <v>5528688</v>
      </c>
      <c r="B12671" s="17" t="s">
        <v>2210</v>
      </c>
      <c r="C12671" s="17" t="s">
        <v>731</v>
      </c>
    </row>
    <row r="12672" spans="1:3" hidden="1" x14ac:dyDescent="0.25">
      <c r="A12672" s="72">
        <v>5528685</v>
      </c>
      <c r="B12672" s="17" t="s">
        <v>2210</v>
      </c>
      <c r="C12672" s="17" t="s">
        <v>731</v>
      </c>
    </row>
    <row r="12673" spans="1:3" hidden="1" x14ac:dyDescent="0.25">
      <c r="A12673" s="72">
        <v>5528684</v>
      </c>
      <c r="B12673" s="17" t="s">
        <v>2210</v>
      </c>
      <c r="C12673" s="17" t="s">
        <v>731</v>
      </c>
    </row>
    <row r="12674" spans="1:3" hidden="1" x14ac:dyDescent="0.25">
      <c r="A12674" s="72">
        <v>5528683</v>
      </c>
      <c r="B12674" s="17" t="s">
        <v>2210</v>
      </c>
      <c r="C12674" s="17" t="s">
        <v>731</v>
      </c>
    </row>
    <row r="12675" spans="1:3" hidden="1" x14ac:dyDescent="0.25">
      <c r="A12675" s="72">
        <v>5528682</v>
      </c>
      <c r="B12675" s="17" t="s">
        <v>2210</v>
      </c>
      <c r="C12675" s="17" t="s">
        <v>731</v>
      </c>
    </row>
    <row r="12676" spans="1:3" hidden="1" x14ac:dyDescent="0.25">
      <c r="A12676" s="72">
        <v>5528681</v>
      </c>
      <c r="B12676" s="17" t="s">
        <v>2210</v>
      </c>
      <c r="C12676" s="17" t="s">
        <v>731</v>
      </c>
    </row>
    <row r="12677" spans="1:3" hidden="1" x14ac:dyDescent="0.25">
      <c r="A12677" s="72">
        <v>5528680</v>
      </c>
      <c r="B12677" s="17" t="s">
        <v>2210</v>
      </c>
      <c r="C12677" s="17" t="s">
        <v>731</v>
      </c>
    </row>
    <row r="12678" spans="1:3" hidden="1" x14ac:dyDescent="0.25">
      <c r="A12678" s="72">
        <v>5528679</v>
      </c>
      <c r="B12678" s="17" t="s">
        <v>2210</v>
      </c>
      <c r="C12678" s="17" t="s">
        <v>731</v>
      </c>
    </row>
    <row r="12679" spans="1:3" hidden="1" x14ac:dyDescent="0.25">
      <c r="A12679" s="72">
        <v>5528678</v>
      </c>
      <c r="B12679" s="17" t="s">
        <v>2210</v>
      </c>
      <c r="C12679" s="17" t="s">
        <v>731</v>
      </c>
    </row>
    <row r="12680" spans="1:3" hidden="1" x14ac:dyDescent="0.25">
      <c r="A12680" s="72">
        <v>5528677</v>
      </c>
      <c r="B12680" s="17" t="s">
        <v>2210</v>
      </c>
      <c r="C12680" s="17" t="s">
        <v>731</v>
      </c>
    </row>
    <row r="12681" spans="1:3" hidden="1" x14ac:dyDescent="0.25">
      <c r="A12681" s="72">
        <v>5528676</v>
      </c>
      <c r="B12681" s="17" t="s">
        <v>2210</v>
      </c>
      <c r="C12681" s="17" t="s">
        <v>731</v>
      </c>
    </row>
    <row r="12682" spans="1:3" hidden="1" x14ac:dyDescent="0.25">
      <c r="A12682" s="72">
        <v>5528675</v>
      </c>
      <c r="B12682" s="17" t="s">
        <v>2210</v>
      </c>
      <c r="C12682" s="17" t="s">
        <v>731</v>
      </c>
    </row>
    <row r="12683" spans="1:3" hidden="1" x14ac:dyDescent="0.25">
      <c r="A12683" s="72">
        <v>5528674</v>
      </c>
      <c r="B12683" s="17" t="s">
        <v>2210</v>
      </c>
      <c r="C12683" s="17" t="s">
        <v>731</v>
      </c>
    </row>
    <row r="12684" spans="1:3" hidden="1" x14ac:dyDescent="0.25">
      <c r="A12684" s="72">
        <v>5528673</v>
      </c>
      <c r="B12684" s="17" t="s">
        <v>2210</v>
      </c>
      <c r="C12684" s="17" t="s">
        <v>731</v>
      </c>
    </row>
    <row r="12685" spans="1:3" hidden="1" x14ac:dyDescent="0.25">
      <c r="A12685" s="72">
        <v>5528672</v>
      </c>
      <c r="B12685" s="17" t="s">
        <v>2210</v>
      </c>
      <c r="C12685" s="17" t="s">
        <v>731</v>
      </c>
    </row>
    <row r="12686" spans="1:3" hidden="1" x14ac:dyDescent="0.25">
      <c r="A12686" s="72">
        <v>5528671</v>
      </c>
      <c r="B12686" s="17" t="s">
        <v>2210</v>
      </c>
      <c r="C12686" s="17" t="s">
        <v>731</v>
      </c>
    </row>
    <row r="12687" spans="1:3" hidden="1" x14ac:dyDescent="0.25">
      <c r="A12687" s="72">
        <v>5528670</v>
      </c>
      <c r="B12687" s="17" t="s">
        <v>2210</v>
      </c>
      <c r="C12687" s="17" t="s">
        <v>731</v>
      </c>
    </row>
    <row r="12688" spans="1:3" hidden="1" x14ac:dyDescent="0.25">
      <c r="A12688" s="72">
        <v>5528669</v>
      </c>
      <c r="B12688" s="17" t="s">
        <v>2210</v>
      </c>
      <c r="C12688" s="17" t="s">
        <v>731</v>
      </c>
    </row>
    <row r="12689" spans="1:3" hidden="1" x14ac:dyDescent="0.25">
      <c r="A12689" s="72">
        <v>5528668</v>
      </c>
      <c r="B12689" s="17" t="s">
        <v>2210</v>
      </c>
      <c r="C12689" s="17" t="s">
        <v>731</v>
      </c>
    </row>
    <row r="12690" spans="1:3" hidden="1" x14ac:dyDescent="0.25">
      <c r="A12690" s="72">
        <v>5528667</v>
      </c>
      <c r="B12690" s="17" t="s">
        <v>2210</v>
      </c>
      <c r="C12690" s="17" t="s">
        <v>731</v>
      </c>
    </row>
    <row r="12691" spans="1:3" hidden="1" x14ac:dyDescent="0.25">
      <c r="A12691" s="72">
        <v>5528666</v>
      </c>
      <c r="B12691" s="17" t="s">
        <v>2210</v>
      </c>
      <c r="C12691" s="17" t="s">
        <v>731</v>
      </c>
    </row>
    <row r="12692" spans="1:3" hidden="1" x14ac:dyDescent="0.25">
      <c r="A12692" s="72">
        <v>5528665</v>
      </c>
      <c r="B12692" s="17" t="s">
        <v>2210</v>
      </c>
      <c r="C12692" s="17" t="s">
        <v>731</v>
      </c>
    </row>
    <row r="12693" spans="1:3" hidden="1" x14ac:dyDescent="0.25">
      <c r="A12693" s="72">
        <v>5528664</v>
      </c>
      <c r="B12693" s="17" t="s">
        <v>2210</v>
      </c>
      <c r="C12693" s="17" t="s">
        <v>731</v>
      </c>
    </row>
    <row r="12694" spans="1:3" hidden="1" x14ac:dyDescent="0.25">
      <c r="A12694" s="72">
        <v>5528663</v>
      </c>
      <c r="B12694" s="17" t="s">
        <v>2210</v>
      </c>
      <c r="C12694" s="17" t="s">
        <v>731</v>
      </c>
    </row>
    <row r="12695" spans="1:3" hidden="1" x14ac:dyDescent="0.25">
      <c r="A12695" s="72">
        <v>5528662</v>
      </c>
      <c r="B12695" s="17" t="s">
        <v>2210</v>
      </c>
      <c r="C12695" s="17" t="s">
        <v>731</v>
      </c>
    </row>
    <row r="12696" spans="1:3" hidden="1" x14ac:dyDescent="0.25">
      <c r="A12696" s="72">
        <v>5528661</v>
      </c>
      <c r="B12696" s="17" t="s">
        <v>2210</v>
      </c>
      <c r="C12696" s="17" t="s">
        <v>731</v>
      </c>
    </row>
    <row r="12697" spans="1:3" hidden="1" x14ac:dyDescent="0.25">
      <c r="A12697" s="72">
        <v>5528660</v>
      </c>
      <c r="B12697" s="17" t="s">
        <v>2210</v>
      </c>
      <c r="C12697" s="17" t="s">
        <v>731</v>
      </c>
    </row>
    <row r="12698" spans="1:3" hidden="1" x14ac:dyDescent="0.25">
      <c r="A12698" s="72">
        <v>5528659</v>
      </c>
      <c r="B12698" s="17" t="s">
        <v>2210</v>
      </c>
      <c r="C12698" s="17" t="s">
        <v>731</v>
      </c>
    </row>
    <row r="12699" spans="1:3" hidden="1" x14ac:dyDescent="0.25">
      <c r="A12699" s="72">
        <v>5528658</v>
      </c>
      <c r="B12699" s="17" t="s">
        <v>2210</v>
      </c>
      <c r="C12699" s="17" t="s">
        <v>731</v>
      </c>
    </row>
    <row r="12700" spans="1:3" hidden="1" x14ac:dyDescent="0.25">
      <c r="A12700" s="72">
        <v>5528657</v>
      </c>
      <c r="B12700" s="17" t="s">
        <v>2210</v>
      </c>
      <c r="C12700" s="17" t="s">
        <v>731</v>
      </c>
    </row>
    <row r="12701" spans="1:3" hidden="1" x14ac:dyDescent="0.25">
      <c r="A12701" s="72">
        <v>5528656</v>
      </c>
      <c r="B12701" s="17" t="s">
        <v>2210</v>
      </c>
      <c r="C12701" s="17" t="s">
        <v>731</v>
      </c>
    </row>
    <row r="12702" spans="1:3" hidden="1" x14ac:dyDescent="0.25">
      <c r="A12702" s="72">
        <v>5528655</v>
      </c>
      <c r="B12702" s="17" t="s">
        <v>2210</v>
      </c>
      <c r="C12702" s="17" t="s">
        <v>731</v>
      </c>
    </row>
    <row r="12703" spans="1:3" hidden="1" x14ac:dyDescent="0.25">
      <c r="A12703" s="72">
        <v>5528654</v>
      </c>
      <c r="B12703" s="17" t="s">
        <v>2210</v>
      </c>
      <c r="C12703" s="17" t="s">
        <v>731</v>
      </c>
    </row>
    <row r="12704" spans="1:3" hidden="1" x14ac:dyDescent="0.25">
      <c r="A12704" s="72">
        <v>5528653</v>
      </c>
      <c r="B12704" s="17" t="s">
        <v>2210</v>
      </c>
      <c r="C12704" s="17" t="s">
        <v>731</v>
      </c>
    </row>
    <row r="12705" spans="1:3" hidden="1" x14ac:dyDescent="0.25">
      <c r="A12705" s="72">
        <v>5528652</v>
      </c>
      <c r="B12705" s="17" t="s">
        <v>2210</v>
      </c>
      <c r="C12705" s="17" t="s">
        <v>731</v>
      </c>
    </row>
    <row r="12706" spans="1:3" hidden="1" x14ac:dyDescent="0.25">
      <c r="A12706" s="72">
        <v>5528651</v>
      </c>
      <c r="B12706" s="17" t="s">
        <v>2210</v>
      </c>
      <c r="C12706" s="17" t="s">
        <v>731</v>
      </c>
    </row>
    <row r="12707" spans="1:3" hidden="1" x14ac:dyDescent="0.25">
      <c r="A12707" s="72">
        <v>5528650</v>
      </c>
      <c r="B12707" s="17" t="s">
        <v>2210</v>
      </c>
      <c r="C12707" s="17" t="s">
        <v>731</v>
      </c>
    </row>
    <row r="12708" spans="1:3" hidden="1" x14ac:dyDescent="0.25">
      <c r="A12708" s="72">
        <v>5528649</v>
      </c>
      <c r="B12708" s="17" t="s">
        <v>2210</v>
      </c>
      <c r="C12708" s="17" t="s">
        <v>731</v>
      </c>
    </row>
    <row r="12709" spans="1:3" hidden="1" x14ac:dyDescent="0.25">
      <c r="A12709" s="72">
        <v>5528648</v>
      </c>
      <c r="B12709" s="17" t="s">
        <v>2210</v>
      </c>
      <c r="C12709" s="17" t="s">
        <v>731</v>
      </c>
    </row>
    <row r="12710" spans="1:3" hidden="1" x14ac:dyDescent="0.25">
      <c r="A12710" s="72">
        <v>5528647</v>
      </c>
      <c r="B12710" s="17" t="s">
        <v>2210</v>
      </c>
      <c r="C12710" s="17" t="s">
        <v>731</v>
      </c>
    </row>
    <row r="12711" spans="1:3" hidden="1" x14ac:dyDescent="0.25">
      <c r="A12711" s="72">
        <v>5528646</v>
      </c>
      <c r="B12711" s="17" t="s">
        <v>2210</v>
      </c>
      <c r="C12711" s="17" t="s">
        <v>731</v>
      </c>
    </row>
    <row r="12712" spans="1:3" hidden="1" x14ac:dyDescent="0.25">
      <c r="A12712" s="72">
        <v>5528645</v>
      </c>
      <c r="B12712" s="17" t="s">
        <v>2210</v>
      </c>
      <c r="C12712" s="17" t="s">
        <v>731</v>
      </c>
    </row>
    <row r="12713" spans="1:3" hidden="1" x14ac:dyDescent="0.25">
      <c r="A12713" s="72">
        <v>5528644</v>
      </c>
      <c r="B12713" s="17" t="s">
        <v>2210</v>
      </c>
      <c r="C12713" s="17" t="s">
        <v>731</v>
      </c>
    </row>
    <row r="12714" spans="1:3" hidden="1" x14ac:dyDescent="0.25">
      <c r="A12714" s="72">
        <v>5528643</v>
      </c>
      <c r="B12714" s="17" t="s">
        <v>2210</v>
      </c>
      <c r="C12714" s="17" t="s">
        <v>731</v>
      </c>
    </row>
    <row r="12715" spans="1:3" hidden="1" x14ac:dyDescent="0.25">
      <c r="A12715" s="72">
        <v>5528642</v>
      </c>
      <c r="B12715" s="17" t="s">
        <v>2210</v>
      </c>
      <c r="C12715" s="17" t="s">
        <v>731</v>
      </c>
    </row>
    <row r="12716" spans="1:3" hidden="1" x14ac:dyDescent="0.25">
      <c r="A12716" s="72">
        <v>5528641</v>
      </c>
      <c r="B12716" s="17" t="s">
        <v>2210</v>
      </c>
      <c r="C12716" s="17" t="s">
        <v>731</v>
      </c>
    </row>
    <row r="12717" spans="1:3" hidden="1" x14ac:dyDescent="0.25">
      <c r="A12717" s="72">
        <v>5528640</v>
      </c>
      <c r="B12717" s="17" t="s">
        <v>2210</v>
      </c>
      <c r="C12717" s="17" t="s">
        <v>731</v>
      </c>
    </row>
    <row r="12718" spans="1:3" hidden="1" x14ac:dyDescent="0.25">
      <c r="A12718" s="72">
        <v>5528639</v>
      </c>
      <c r="B12718" s="17" t="s">
        <v>2210</v>
      </c>
      <c r="C12718" s="17" t="s">
        <v>731</v>
      </c>
    </row>
    <row r="12719" spans="1:3" hidden="1" x14ac:dyDescent="0.25">
      <c r="A12719" s="72">
        <v>5528638</v>
      </c>
      <c r="B12719" s="17" t="s">
        <v>2210</v>
      </c>
      <c r="C12719" s="17" t="s">
        <v>731</v>
      </c>
    </row>
    <row r="12720" spans="1:3" hidden="1" x14ac:dyDescent="0.25">
      <c r="A12720" s="72">
        <v>5528637</v>
      </c>
      <c r="B12720" s="17" t="s">
        <v>2210</v>
      </c>
      <c r="C12720" s="17" t="s">
        <v>731</v>
      </c>
    </row>
    <row r="12721" spans="1:3" hidden="1" x14ac:dyDescent="0.25">
      <c r="A12721" s="72">
        <v>5528636</v>
      </c>
      <c r="B12721" s="17" t="s">
        <v>2210</v>
      </c>
      <c r="C12721" s="17" t="s">
        <v>731</v>
      </c>
    </row>
    <row r="12722" spans="1:3" hidden="1" x14ac:dyDescent="0.25">
      <c r="A12722" s="72">
        <v>5528635</v>
      </c>
      <c r="B12722" s="17" t="s">
        <v>2210</v>
      </c>
      <c r="C12722" s="17" t="s">
        <v>731</v>
      </c>
    </row>
    <row r="12723" spans="1:3" hidden="1" x14ac:dyDescent="0.25">
      <c r="A12723" s="72">
        <v>5528634</v>
      </c>
      <c r="B12723" s="17" t="s">
        <v>2210</v>
      </c>
      <c r="C12723" s="17" t="s">
        <v>731</v>
      </c>
    </row>
    <row r="12724" spans="1:3" hidden="1" x14ac:dyDescent="0.25">
      <c r="A12724" s="72">
        <v>5528633</v>
      </c>
      <c r="B12724" s="17" t="s">
        <v>2210</v>
      </c>
      <c r="C12724" s="17" t="s">
        <v>731</v>
      </c>
    </row>
    <row r="12725" spans="1:3" hidden="1" x14ac:dyDescent="0.25">
      <c r="A12725" s="72">
        <v>5528632</v>
      </c>
      <c r="B12725" s="17" t="s">
        <v>2210</v>
      </c>
      <c r="C12725" s="17" t="s">
        <v>731</v>
      </c>
    </row>
    <row r="12726" spans="1:3" hidden="1" x14ac:dyDescent="0.25">
      <c r="A12726" s="72">
        <v>5528631</v>
      </c>
      <c r="B12726" s="17" t="s">
        <v>2210</v>
      </c>
      <c r="C12726" s="17" t="s">
        <v>731</v>
      </c>
    </row>
    <row r="12727" spans="1:3" hidden="1" x14ac:dyDescent="0.25">
      <c r="A12727" s="72">
        <v>5528630</v>
      </c>
      <c r="B12727" s="17" t="s">
        <v>2210</v>
      </c>
      <c r="C12727" s="17" t="s">
        <v>731</v>
      </c>
    </row>
    <row r="12728" spans="1:3" hidden="1" x14ac:dyDescent="0.25">
      <c r="A12728" s="72">
        <v>5528629</v>
      </c>
      <c r="B12728" s="17" t="s">
        <v>2210</v>
      </c>
      <c r="C12728" s="17" t="s">
        <v>731</v>
      </c>
    </row>
    <row r="12729" spans="1:3" hidden="1" x14ac:dyDescent="0.25">
      <c r="A12729" s="72">
        <v>5528628</v>
      </c>
      <c r="B12729" s="17" t="s">
        <v>2210</v>
      </c>
      <c r="C12729" s="17" t="s">
        <v>731</v>
      </c>
    </row>
    <row r="12730" spans="1:3" hidden="1" x14ac:dyDescent="0.25">
      <c r="A12730" s="72">
        <v>5528627</v>
      </c>
      <c r="B12730" s="17" t="s">
        <v>2210</v>
      </c>
      <c r="C12730" s="17" t="s">
        <v>731</v>
      </c>
    </row>
    <row r="12731" spans="1:3" hidden="1" x14ac:dyDescent="0.25">
      <c r="A12731" s="72">
        <v>5528626</v>
      </c>
      <c r="B12731" s="17" t="s">
        <v>2210</v>
      </c>
      <c r="C12731" s="17" t="s">
        <v>731</v>
      </c>
    </row>
    <row r="12732" spans="1:3" hidden="1" x14ac:dyDescent="0.25">
      <c r="A12732" s="72">
        <v>5528625</v>
      </c>
      <c r="B12732" s="17" t="s">
        <v>2210</v>
      </c>
      <c r="C12732" s="17" t="s">
        <v>731</v>
      </c>
    </row>
    <row r="12733" spans="1:3" hidden="1" x14ac:dyDescent="0.25">
      <c r="A12733" s="72">
        <v>5528624</v>
      </c>
      <c r="B12733" s="17" t="s">
        <v>2210</v>
      </c>
      <c r="C12733" s="17" t="s">
        <v>731</v>
      </c>
    </row>
    <row r="12734" spans="1:3" hidden="1" x14ac:dyDescent="0.25">
      <c r="A12734" s="72">
        <v>5528623</v>
      </c>
      <c r="B12734" s="17" t="s">
        <v>2210</v>
      </c>
      <c r="C12734" s="17" t="s">
        <v>731</v>
      </c>
    </row>
    <row r="12735" spans="1:3" hidden="1" x14ac:dyDescent="0.25">
      <c r="A12735" s="72">
        <v>5528622</v>
      </c>
      <c r="B12735" s="17" t="s">
        <v>2210</v>
      </c>
      <c r="C12735" s="17" t="s">
        <v>731</v>
      </c>
    </row>
    <row r="12736" spans="1:3" hidden="1" x14ac:dyDescent="0.25">
      <c r="A12736" s="72">
        <v>5528621</v>
      </c>
      <c r="B12736" s="17" t="s">
        <v>2210</v>
      </c>
      <c r="C12736" s="17" t="s">
        <v>731</v>
      </c>
    </row>
    <row r="12737" spans="1:3" hidden="1" x14ac:dyDescent="0.25">
      <c r="A12737" s="72">
        <v>5528620</v>
      </c>
      <c r="B12737" s="17" t="s">
        <v>2210</v>
      </c>
      <c r="C12737" s="17" t="s">
        <v>731</v>
      </c>
    </row>
    <row r="12738" spans="1:3" hidden="1" x14ac:dyDescent="0.25">
      <c r="A12738" s="72">
        <v>5528619</v>
      </c>
      <c r="B12738" s="17" t="s">
        <v>2210</v>
      </c>
      <c r="C12738" s="17" t="s">
        <v>731</v>
      </c>
    </row>
    <row r="12739" spans="1:3" hidden="1" x14ac:dyDescent="0.25">
      <c r="A12739" s="72">
        <v>5528618</v>
      </c>
      <c r="B12739" s="17" t="s">
        <v>2210</v>
      </c>
      <c r="C12739" s="17" t="s">
        <v>731</v>
      </c>
    </row>
    <row r="12740" spans="1:3" hidden="1" x14ac:dyDescent="0.25">
      <c r="A12740" s="72">
        <v>5528617</v>
      </c>
      <c r="B12740" s="17" t="s">
        <v>2210</v>
      </c>
      <c r="C12740" s="17" t="s">
        <v>731</v>
      </c>
    </row>
    <row r="12741" spans="1:3" hidden="1" x14ac:dyDescent="0.25">
      <c r="A12741" s="72">
        <v>5528616</v>
      </c>
      <c r="B12741" s="17" t="s">
        <v>2210</v>
      </c>
      <c r="C12741" s="17" t="s">
        <v>731</v>
      </c>
    </row>
    <row r="12742" spans="1:3" hidden="1" x14ac:dyDescent="0.25">
      <c r="A12742" s="72">
        <v>5528615</v>
      </c>
      <c r="B12742" s="17" t="s">
        <v>2210</v>
      </c>
      <c r="C12742" s="17" t="s">
        <v>731</v>
      </c>
    </row>
    <row r="12743" spans="1:3" hidden="1" x14ac:dyDescent="0.25">
      <c r="A12743" s="72">
        <v>5528614</v>
      </c>
      <c r="B12743" s="17" t="s">
        <v>2210</v>
      </c>
      <c r="C12743" s="17" t="s">
        <v>731</v>
      </c>
    </row>
    <row r="12744" spans="1:3" hidden="1" x14ac:dyDescent="0.25">
      <c r="A12744" s="72">
        <v>5528611</v>
      </c>
      <c r="B12744" s="17" t="s">
        <v>2210</v>
      </c>
      <c r="C12744" s="17" t="s">
        <v>731</v>
      </c>
    </row>
    <row r="12745" spans="1:3" hidden="1" x14ac:dyDescent="0.25">
      <c r="A12745" s="72">
        <v>5528610</v>
      </c>
      <c r="B12745" s="17" t="s">
        <v>2210</v>
      </c>
      <c r="C12745" s="17" t="s">
        <v>731</v>
      </c>
    </row>
    <row r="12746" spans="1:3" hidden="1" x14ac:dyDescent="0.25">
      <c r="A12746" s="72">
        <v>5528609</v>
      </c>
      <c r="B12746" s="17" t="s">
        <v>2210</v>
      </c>
      <c r="C12746" s="17" t="s">
        <v>731</v>
      </c>
    </row>
    <row r="12747" spans="1:3" hidden="1" x14ac:dyDescent="0.25">
      <c r="A12747" s="72">
        <v>5528608</v>
      </c>
      <c r="B12747" s="17" t="s">
        <v>2210</v>
      </c>
      <c r="C12747" s="17" t="s">
        <v>731</v>
      </c>
    </row>
    <row r="12748" spans="1:3" hidden="1" x14ac:dyDescent="0.25">
      <c r="A12748" s="72">
        <v>5528607</v>
      </c>
      <c r="B12748" s="17" t="s">
        <v>2210</v>
      </c>
      <c r="C12748" s="17" t="s">
        <v>731</v>
      </c>
    </row>
    <row r="12749" spans="1:3" hidden="1" x14ac:dyDescent="0.25">
      <c r="A12749" s="72">
        <v>5528606</v>
      </c>
      <c r="B12749" s="17" t="s">
        <v>2210</v>
      </c>
      <c r="C12749" s="17" t="s">
        <v>731</v>
      </c>
    </row>
    <row r="12750" spans="1:3" hidden="1" x14ac:dyDescent="0.25">
      <c r="A12750" s="72">
        <v>5528605</v>
      </c>
      <c r="B12750" s="17" t="s">
        <v>2210</v>
      </c>
      <c r="C12750" s="17" t="s">
        <v>731</v>
      </c>
    </row>
    <row r="12751" spans="1:3" hidden="1" x14ac:dyDescent="0.25">
      <c r="A12751" s="72">
        <v>5528604</v>
      </c>
      <c r="B12751" s="17" t="s">
        <v>2210</v>
      </c>
      <c r="C12751" s="17" t="s">
        <v>731</v>
      </c>
    </row>
    <row r="12752" spans="1:3" hidden="1" x14ac:dyDescent="0.25">
      <c r="A12752" s="72">
        <v>5528603</v>
      </c>
      <c r="B12752" s="17" t="s">
        <v>2210</v>
      </c>
      <c r="C12752" s="17" t="s">
        <v>731</v>
      </c>
    </row>
    <row r="12753" spans="1:3" hidden="1" x14ac:dyDescent="0.25">
      <c r="A12753" s="72">
        <v>5528602</v>
      </c>
      <c r="B12753" s="17" t="s">
        <v>2210</v>
      </c>
      <c r="C12753" s="17" t="s">
        <v>731</v>
      </c>
    </row>
    <row r="12754" spans="1:3" hidden="1" x14ac:dyDescent="0.25">
      <c r="A12754" s="72">
        <v>5528601</v>
      </c>
      <c r="B12754" s="17" t="s">
        <v>2210</v>
      </c>
      <c r="C12754" s="17" t="s">
        <v>731</v>
      </c>
    </row>
    <row r="12755" spans="1:3" hidden="1" x14ac:dyDescent="0.25">
      <c r="A12755" s="72">
        <v>5528600</v>
      </c>
      <c r="B12755" s="17" t="s">
        <v>2210</v>
      </c>
      <c r="C12755" s="17" t="s">
        <v>731</v>
      </c>
    </row>
    <row r="12756" spans="1:3" hidden="1" x14ac:dyDescent="0.25">
      <c r="A12756" s="72">
        <v>5528599</v>
      </c>
      <c r="B12756" s="17" t="s">
        <v>2210</v>
      </c>
      <c r="C12756" s="17" t="s">
        <v>731</v>
      </c>
    </row>
    <row r="12757" spans="1:3" hidden="1" x14ac:dyDescent="0.25">
      <c r="A12757" s="72">
        <v>5528598</v>
      </c>
      <c r="B12757" s="17" t="s">
        <v>2210</v>
      </c>
      <c r="C12757" s="17" t="s">
        <v>731</v>
      </c>
    </row>
    <row r="12758" spans="1:3" hidden="1" x14ac:dyDescent="0.25">
      <c r="A12758" s="72">
        <v>5528597</v>
      </c>
      <c r="B12758" s="17" t="s">
        <v>2210</v>
      </c>
      <c r="C12758" s="17" t="s">
        <v>731</v>
      </c>
    </row>
    <row r="12759" spans="1:3" hidden="1" x14ac:dyDescent="0.25">
      <c r="A12759" s="72">
        <v>5528596</v>
      </c>
      <c r="B12759" s="17" t="s">
        <v>2210</v>
      </c>
      <c r="C12759" s="17" t="s">
        <v>731</v>
      </c>
    </row>
    <row r="12760" spans="1:3" hidden="1" x14ac:dyDescent="0.25">
      <c r="A12760" s="72">
        <v>5528595</v>
      </c>
      <c r="B12760" s="17" t="s">
        <v>2210</v>
      </c>
      <c r="C12760" s="17" t="s">
        <v>731</v>
      </c>
    </row>
    <row r="12761" spans="1:3" hidden="1" x14ac:dyDescent="0.25">
      <c r="A12761" s="72">
        <v>5528594</v>
      </c>
      <c r="B12761" s="17" t="s">
        <v>2210</v>
      </c>
      <c r="C12761" s="17" t="s">
        <v>731</v>
      </c>
    </row>
    <row r="12762" spans="1:3" hidden="1" x14ac:dyDescent="0.25">
      <c r="A12762" s="72">
        <v>5528593</v>
      </c>
      <c r="B12762" s="17" t="s">
        <v>2210</v>
      </c>
      <c r="C12762" s="17" t="s">
        <v>731</v>
      </c>
    </row>
    <row r="12763" spans="1:3" hidden="1" x14ac:dyDescent="0.25">
      <c r="A12763" s="72">
        <v>5528592</v>
      </c>
      <c r="B12763" s="17" t="s">
        <v>2210</v>
      </c>
      <c r="C12763" s="17" t="s">
        <v>731</v>
      </c>
    </row>
    <row r="12764" spans="1:3" hidden="1" x14ac:dyDescent="0.25">
      <c r="A12764" s="72">
        <v>5528591</v>
      </c>
      <c r="B12764" s="17" t="s">
        <v>2210</v>
      </c>
      <c r="C12764" s="17" t="s">
        <v>731</v>
      </c>
    </row>
    <row r="12765" spans="1:3" hidden="1" x14ac:dyDescent="0.25">
      <c r="A12765" s="72">
        <v>5528590</v>
      </c>
      <c r="B12765" s="17" t="s">
        <v>2210</v>
      </c>
      <c r="C12765" s="17" t="s">
        <v>731</v>
      </c>
    </row>
    <row r="12766" spans="1:3" hidden="1" x14ac:dyDescent="0.25">
      <c r="A12766" s="72">
        <v>5528589</v>
      </c>
      <c r="B12766" s="17" t="s">
        <v>2210</v>
      </c>
      <c r="C12766" s="17" t="s">
        <v>731</v>
      </c>
    </row>
    <row r="12767" spans="1:3" hidden="1" x14ac:dyDescent="0.25">
      <c r="A12767" s="72">
        <v>5528588</v>
      </c>
      <c r="B12767" s="17" t="s">
        <v>2210</v>
      </c>
      <c r="C12767" s="17" t="s">
        <v>731</v>
      </c>
    </row>
    <row r="12768" spans="1:3" hidden="1" x14ac:dyDescent="0.25">
      <c r="A12768" s="72">
        <v>5528587</v>
      </c>
      <c r="B12768" s="17" t="s">
        <v>2210</v>
      </c>
      <c r="C12768" s="17" t="s">
        <v>731</v>
      </c>
    </row>
    <row r="12769" spans="1:3" hidden="1" x14ac:dyDescent="0.25">
      <c r="A12769" s="72">
        <v>5528586</v>
      </c>
      <c r="B12769" s="17" t="s">
        <v>2210</v>
      </c>
      <c r="C12769" s="17" t="s">
        <v>731</v>
      </c>
    </row>
    <row r="12770" spans="1:3" hidden="1" x14ac:dyDescent="0.25">
      <c r="A12770" s="72">
        <v>5528585</v>
      </c>
      <c r="B12770" s="17" t="s">
        <v>2210</v>
      </c>
      <c r="C12770" s="17" t="s">
        <v>731</v>
      </c>
    </row>
    <row r="12771" spans="1:3" hidden="1" x14ac:dyDescent="0.25">
      <c r="A12771" s="72">
        <v>5528584</v>
      </c>
      <c r="B12771" s="17" t="s">
        <v>2210</v>
      </c>
      <c r="C12771" s="17" t="s">
        <v>731</v>
      </c>
    </row>
    <row r="12772" spans="1:3" hidden="1" x14ac:dyDescent="0.25">
      <c r="A12772" s="72">
        <v>5528583</v>
      </c>
      <c r="B12772" s="17" t="s">
        <v>2210</v>
      </c>
      <c r="C12772" s="17" t="s">
        <v>731</v>
      </c>
    </row>
    <row r="12773" spans="1:3" hidden="1" x14ac:dyDescent="0.25">
      <c r="A12773" s="72">
        <v>5528582</v>
      </c>
      <c r="B12773" s="17" t="s">
        <v>2210</v>
      </c>
      <c r="C12773" s="17" t="s">
        <v>731</v>
      </c>
    </row>
    <row r="12774" spans="1:3" hidden="1" x14ac:dyDescent="0.25">
      <c r="A12774" s="72">
        <v>5528581</v>
      </c>
      <c r="B12774" s="17" t="s">
        <v>2210</v>
      </c>
      <c r="C12774" s="17" t="s">
        <v>731</v>
      </c>
    </row>
    <row r="12775" spans="1:3" hidden="1" x14ac:dyDescent="0.25">
      <c r="A12775" s="72">
        <v>5528580</v>
      </c>
      <c r="B12775" s="17" t="s">
        <v>2210</v>
      </c>
      <c r="C12775" s="17" t="s">
        <v>731</v>
      </c>
    </row>
    <row r="12776" spans="1:3" hidden="1" x14ac:dyDescent="0.25">
      <c r="A12776" s="72">
        <v>5528579</v>
      </c>
      <c r="B12776" s="17" t="s">
        <v>2210</v>
      </c>
      <c r="C12776" s="17" t="s">
        <v>731</v>
      </c>
    </row>
    <row r="12777" spans="1:3" hidden="1" x14ac:dyDescent="0.25">
      <c r="A12777" s="72">
        <v>5528578</v>
      </c>
      <c r="B12777" s="17" t="s">
        <v>2210</v>
      </c>
      <c r="C12777" s="17" t="s">
        <v>731</v>
      </c>
    </row>
    <row r="12778" spans="1:3" hidden="1" x14ac:dyDescent="0.25">
      <c r="A12778" s="72">
        <v>5528577</v>
      </c>
      <c r="B12778" s="17" t="s">
        <v>2210</v>
      </c>
      <c r="C12778" s="17" t="s">
        <v>731</v>
      </c>
    </row>
    <row r="12779" spans="1:3" hidden="1" x14ac:dyDescent="0.25">
      <c r="A12779" s="72">
        <v>5528576</v>
      </c>
      <c r="B12779" s="17" t="s">
        <v>2210</v>
      </c>
      <c r="C12779" s="17" t="s">
        <v>731</v>
      </c>
    </row>
    <row r="12780" spans="1:3" hidden="1" x14ac:dyDescent="0.25">
      <c r="A12780" s="72">
        <v>5528575</v>
      </c>
      <c r="B12780" s="17" t="s">
        <v>2210</v>
      </c>
      <c r="C12780" s="17" t="s">
        <v>731</v>
      </c>
    </row>
    <row r="12781" spans="1:3" hidden="1" x14ac:dyDescent="0.25">
      <c r="A12781" s="72">
        <v>5528574</v>
      </c>
      <c r="B12781" s="17" t="s">
        <v>2210</v>
      </c>
      <c r="C12781" s="17" t="s">
        <v>731</v>
      </c>
    </row>
    <row r="12782" spans="1:3" hidden="1" x14ac:dyDescent="0.25">
      <c r="A12782" s="72">
        <v>5528573</v>
      </c>
      <c r="B12782" s="17" t="s">
        <v>2210</v>
      </c>
      <c r="C12782" s="17" t="s">
        <v>731</v>
      </c>
    </row>
    <row r="12783" spans="1:3" hidden="1" x14ac:dyDescent="0.25">
      <c r="A12783" s="72">
        <v>5528572</v>
      </c>
      <c r="B12783" s="17" t="s">
        <v>2210</v>
      </c>
      <c r="C12783" s="17" t="s">
        <v>731</v>
      </c>
    </row>
    <row r="12784" spans="1:3" hidden="1" x14ac:dyDescent="0.25">
      <c r="A12784" s="72">
        <v>5528571</v>
      </c>
      <c r="B12784" s="17" t="s">
        <v>2210</v>
      </c>
      <c r="C12784" s="17" t="s">
        <v>731</v>
      </c>
    </row>
    <row r="12785" spans="1:3" hidden="1" x14ac:dyDescent="0.25">
      <c r="A12785" s="72">
        <v>5528570</v>
      </c>
      <c r="B12785" s="17" t="s">
        <v>2210</v>
      </c>
      <c r="C12785" s="17" t="s">
        <v>731</v>
      </c>
    </row>
    <row r="12786" spans="1:3" hidden="1" x14ac:dyDescent="0.25">
      <c r="A12786" s="72">
        <v>5528569</v>
      </c>
      <c r="B12786" s="17" t="s">
        <v>2210</v>
      </c>
      <c r="C12786" s="17" t="s">
        <v>731</v>
      </c>
    </row>
    <row r="12787" spans="1:3" hidden="1" x14ac:dyDescent="0.25">
      <c r="A12787" s="72">
        <v>5528568</v>
      </c>
      <c r="B12787" s="17" t="s">
        <v>2210</v>
      </c>
      <c r="C12787" s="17" t="s">
        <v>731</v>
      </c>
    </row>
    <row r="12788" spans="1:3" hidden="1" x14ac:dyDescent="0.25">
      <c r="A12788" s="72">
        <v>5528567</v>
      </c>
      <c r="B12788" s="17" t="s">
        <v>2210</v>
      </c>
      <c r="C12788" s="17" t="s">
        <v>731</v>
      </c>
    </row>
    <row r="12789" spans="1:3" hidden="1" x14ac:dyDescent="0.25">
      <c r="A12789" s="72">
        <v>5528566</v>
      </c>
      <c r="B12789" s="17" t="s">
        <v>2210</v>
      </c>
      <c r="C12789" s="17" t="s">
        <v>731</v>
      </c>
    </row>
    <row r="12790" spans="1:3" hidden="1" x14ac:dyDescent="0.25">
      <c r="A12790" s="72">
        <v>5528565</v>
      </c>
      <c r="B12790" s="17" t="s">
        <v>2210</v>
      </c>
      <c r="C12790" s="17" t="s">
        <v>731</v>
      </c>
    </row>
    <row r="12791" spans="1:3" hidden="1" x14ac:dyDescent="0.25">
      <c r="A12791" s="72">
        <v>5528564</v>
      </c>
      <c r="B12791" s="17" t="s">
        <v>2210</v>
      </c>
      <c r="C12791" s="17" t="s">
        <v>731</v>
      </c>
    </row>
    <row r="12792" spans="1:3" hidden="1" x14ac:dyDescent="0.25">
      <c r="A12792" s="72">
        <v>5528562</v>
      </c>
      <c r="B12792" s="17" t="s">
        <v>2210</v>
      </c>
      <c r="C12792" s="17" t="s">
        <v>731</v>
      </c>
    </row>
    <row r="12793" spans="1:3" hidden="1" x14ac:dyDescent="0.25">
      <c r="A12793" s="72">
        <v>5528561</v>
      </c>
      <c r="B12793" s="17" t="s">
        <v>2210</v>
      </c>
      <c r="C12793" s="17" t="s">
        <v>731</v>
      </c>
    </row>
    <row r="12794" spans="1:3" hidden="1" x14ac:dyDescent="0.25">
      <c r="A12794" s="72">
        <v>5528560</v>
      </c>
      <c r="B12794" s="17" t="s">
        <v>2210</v>
      </c>
      <c r="C12794" s="17" t="s">
        <v>731</v>
      </c>
    </row>
    <row r="12795" spans="1:3" hidden="1" x14ac:dyDescent="0.25">
      <c r="A12795" s="72">
        <v>5528559</v>
      </c>
      <c r="B12795" s="17" t="s">
        <v>2210</v>
      </c>
      <c r="C12795" s="17" t="s">
        <v>731</v>
      </c>
    </row>
    <row r="12796" spans="1:3" hidden="1" x14ac:dyDescent="0.25">
      <c r="A12796" s="72">
        <v>5528558</v>
      </c>
      <c r="B12796" s="17" t="s">
        <v>2210</v>
      </c>
      <c r="C12796" s="17" t="s">
        <v>731</v>
      </c>
    </row>
    <row r="12797" spans="1:3" hidden="1" x14ac:dyDescent="0.25">
      <c r="A12797" s="72">
        <v>5528557</v>
      </c>
      <c r="B12797" s="17" t="s">
        <v>2210</v>
      </c>
      <c r="C12797" s="17" t="s">
        <v>731</v>
      </c>
    </row>
    <row r="12798" spans="1:3" hidden="1" x14ac:dyDescent="0.25">
      <c r="A12798" s="72">
        <v>5528556</v>
      </c>
      <c r="B12798" s="17" t="s">
        <v>2210</v>
      </c>
      <c r="C12798" s="17" t="s">
        <v>731</v>
      </c>
    </row>
    <row r="12799" spans="1:3" hidden="1" x14ac:dyDescent="0.25">
      <c r="A12799" s="72">
        <v>5528555</v>
      </c>
      <c r="B12799" s="17" t="s">
        <v>2210</v>
      </c>
      <c r="C12799" s="17" t="s">
        <v>731</v>
      </c>
    </row>
    <row r="12800" spans="1:3" hidden="1" x14ac:dyDescent="0.25">
      <c r="A12800" s="72">
        <v>5528554</v>
      </c>
      <c r="B12800" s="17" t="s">
        <v>2210</v>
      </c>
      <c r="C12800" s="17" t="s">
        <v>731</v>
      </c>
    </row>
    <row r="12801" spans="1:3" hidden="1" x14ac:dyDescent="0.25">
      <c r="A12801" s="72">
        <v>5528553</v>
      </c>
      <c r="B12801" s="17" t="s">
        <v>2210</v>
      </c>
      <c r="C12801" s="17" t="s">
        <v>731</v>
      </c>
    </row>
    <row r="12802" spans="1:3" hidden="1" x14ac:dyDescent="0.25">
      <c r="A12802" s="72">
        <v>5528552</v>
      </c>
      <c r="B12802" s="17" t="s">
        <v>2210</v>
      </c>
      <c r="C12802" s="17" t="s">
        <v>731</v>
      </c>
    </row>
    <row r="12803" spans="1:3" hidden="1" x14ac:dyDescent="0.25">
      <c r="A12803" s="72">
        <v>5528551</v>
      </c>
      <c r="B12803" s="17" t="s">
        <v>2210</v>
      </c>
      <c r="C12803" s="17" t="s">
        <v>731</v>
      </c>
    </row>
    <row r="12804" spans="1:3" hidden="1" x14ac:dyDescent="0.25">
      <c r="A12804" s="72">
        <v>5528550</v>
      </c>
      <c r="B12804" s="17" t="s">
        <v>2210</v>
      </c>
      <c r="C12804" s="17" t="s">
        <v>731</v>
      </c>
    </row>
    <row r="12805" spans="1:3" hidden="1" x14ac:dyDescent="0.25">
      <c r="A12805" s="72">
        <v>5528549</v>
      </c>
      <c r="B12805" s="17" t="s">
        <v>2210</v>
      </c>
      <c r="C12805" s="17" t="s">
        <v>731</v>
      </c>
    </row>
    <row r="12806" spans="1:3" hidden="1" x14ac:dyDescent="0.25">
      <c r="A12806" s="72">
        <v>5528548</v>
      </c>
      <c r="B12806" s="17" t="s">
        <v>2210</v>
      </c>
      <c r="C12806" s="17" t="s">
        <v>731</v>
      </c>
    </row>
    <row r="12807" spans="1:3" hidden="1" x14ac:dyDescent="0.25">
      <c r="A12807" s="72">
        <v>5528547</v>
      </c>
      <c r="B12807" s="17" t="s">
        <v>2210</v>
      </c>
      <c r="C12807" s="17" t="s">
        <v>731</v>
      </c>
    </row>
    <row r="12808" spans="1:3" hidden="1" x14ac:dyDescent="0.25">
      <c r="A12808" s="72">
        <v>5528546</v>
      </c>
      <c r="B12808" s="17" t="s">
        <v>2210</v>
      </c>
      <c r="C12808" s="17" t="s">
        <v>731</v>
      </c>
    </row>
    <row r="12809" spans="1:3" hidden="1" x14ac:dyDescent="0.25">
      <c r="A12809" s="72">
        <v>5528545</v>
      </c>
      <c r="B12809" s="17" t="s">
        <v>2210</v>
      </c>
      <c r="C12809" s="17" t="s">
        <v>731</v>
      </c>
    </row>
    <row r="12810" spans="1:3" hidden="1" x14ac:dyDescent="0.25">
      <c r="A12810" s="72">
        <v>5528544</v>
      </c>
      <c r="B12810" s="17" t="s">
        <v>2210</v>
      </c>
      <c r="C12810" s="17" t="s">
        <v>731</v>
      </c>
    </row>
    <row r="12811" spans="1:3" hidden="1" x14ac:dyDescent="0.25">
      <c r="A12811" s="72">
        <v>5528543</v>
      </c>
      <c r="B12811" s="17" t="s">
        <v>2210</v>
      </c>
      <c r="C12811" s="17" t="s">
        <v>731</v>
      </c>
    </row>
    <row r="12812" spans="1:3" hidden="1" x14ac:dyDescent="0.25">
      <c r="A12812" s="72">
        <v>5528542</v>
      </c>
      <c r="B12812" s="17" t="s">
        <v>2210</v>
      </c>
      <c r="C12812" s="17" t="s">
        <v>731</v>
      </c>
    </row>
    <row r="12813" spans="1:3" hidden="1" x14ac:dyDescent="0.25">
      <c r="A12813" s="72">
        <v>5528541</v>
      </c>
      <c r="B12813" s="17" t="s">
        <v>2210</v>
      </c>
      <c r="C12813" s="17" t="s">
        <v>731</v>
      </c>
    </row>
    <row r="12814" spans="1:3" hidden="1" x14ac:dyDescent="0.25">
      <c r="A12814" s="72">
        <v>5528540</v>
      </c>
      <c r="B12814" s="17" t="s">
        <v>2210</v>
      </c>
      <c r="C12814" s="17" t="s">
        <v>731</v>
      </c>
    </row>
    <row r="12815" spans="1:3" hidden="1" x14ac:dyDescent="0.25">
      <c r="A12815" s="72">
        <v>5528539</v>
      </c>
      <c r="B12815" s="17" t="s">
        <v>2210</v>
      </c>
      <c r="C12815" s="17" t="s">
        <v>731</v>
      </c>
    </row>
    <row r="12816" spans="1:3" hidden="1" x14ac:dyDescent="0.25">
      <c r="A12816" s="72">
        <v>5528538</v>
      </c>
      <c r="B12816" s="17" t="s">
        <v>2210</v>
      </c>
      <c r="C12816" s="17" t="s">
        <v>731</v>
      </c>
    </row>
    <row r="12817" spans="1:3" hidden="1" x14ac:dyDescent="0.25">
      <c r="A12817" s="72">
        <v>5528537</v>
      </c>
      <c r="B12817" s="17" t="s">
        <v>2210</v>
      </c>
      <c r="C12817" s="17" t="s">
        <v>731</v>
      </c>
    </row>
    <row r="12818" spans="1:3" hidden="1" x14ac:dyDescent="0.25">
      <c r="A12818" s="72">
        <v>5528536</v>
      </c>
      <c r="B12818" s="17" t="s">
        <v>2210</v>
      </c>
      <c r="C12818" s="17" t="s">
        <v>731</v>
      </c>
    </row>
    <row r="12819" spans="1:3" hidden="1" x14ac:dyDescent="0.25">
      <c r="A12819" s="72">
        <v>5528535</v>
      </c>
      <c r="B12819" s="17" t="s">
        <v>2210</v>
      </c>
      <c r="C12819" s="17" t="s">
        <v>731</v>
      </c>
    </row>
    <row r="12820" spans="1:3" hidden="1" x14ac:dyDescent="0.25">
      <c r="A12820" s="72">
        <v>5528534</v>
      </c>
      <c r="B12820" s="17" t="s">
        <v>2210</v>
      </c>
      <c r="C12820" s="17" t="s">
        <v>731</v>
      </c>
    </row>
    <row r="12821" spans="1:3" hidden="1" x14ac:dyDescent="0.25">
      <c r="A12821" s="72">
        <v>5528533</v>
      </c>
      <c r="B12821" s="17" t="s">
        <v>2210</v>
      </c>
      <c r="C12821" s="17" t="s">
        <v>731</v>
      </c>
    </row>
    <row r="12822" spans="1:3" hidden="1" x14ac:dyDescent="0.25">
      <c r="A12822" s="72">
        <v>5528532</v>
      </c>
      <c r="B12822" s="17" t="s">
        <v>2210</v>
      </c>
      <c r="C12822" s="17" t="s">
        <v>731</v>
      </c>
    </row>
    <row r="12823" spans="1:3" hidden="1" x14ac:dyDescent="0.25">
      <c r="A12823" s="72">
        <v>5528531</v>
      </c>
      <c r="B12823" s="17" t="s">
        <v>2210</v>
      </c>
      <c r="C12823" s="17" t="s">
        <v>731</v>
      </c>
    </row>
    <row r="12824" spans="1:3" hidden="1" x14ac:dyDescent="0.25">
      <c r="A12824" s="72">
        <v>5528530</v>
      </c>
      <c r="B12824" s="17" t="s">
        <v>2210</v>
      </c>
      <c r="C12824" s="17" t="s">
        <v>731</v>
      </c>
    </row>
    <row r="12825" spans="1:3" hidden="1" x14ac:dyDescent="0.25">
      <c r="A12825" s="72">
        <v>5528529</v>
      </c>
      <c r="B12825" s="17" t="s">
        <v>2210</v>
      </c>
      <c r="C12825" s="17" t="s">
        <v>731</v>
      </c>
    </row>
    <row r="12826" spans="1:3" hidden="1" x14ac:dyDescent="0.25">
      <c r="A12826" s="72">
        <v>5528528</v>
      </c>
      <c r="B12826" s="17" t="s">
        <v>2210</v>
      </c>
      <c r="C12826" s="17" t="s">
        <v>731</v>
      </c>
    </row>
    <row r="12827" spans="1:3" hidden="1" x14ac:dyDescent="0.25">
      <c r="A12827" s="72">
        <v>5528527</v>
      </c>
      <c r="B12827" s="17" t="s">
        <v>2210</v>
      </c>
      <c r="C12827" s="17" t="s">
        <v>731</v>
      </c>
    </row>
    <row r="12828" spans="1:3" hidden="1" x14ac:dyDescent="0.25">
      <c r="A12828" s="72">
        <v>5528526</v>
      </c>
      <c r="B12828" s="17" t="s">
        <v>2210</v>
      </c>
      <c r="C12828" s="17" t="s">
        <v>731</v>
      </c>
    </row>
    <row r="12829" spans="1:3" hidden="1" x14ac:dyDescent="0.25">
      <c r="A12829" s="72">
        <v>5528525</v>
      </c>
      <c r="B12829" s="17" t="s">
        <v>2210</v>
      </c>
      <c r="C12829" s="17" t="s">
        <v>731</v>
      </c>
    </row>
    <row r="12830" spans="1:3" hidden="1" x14ac:dyDescent="0.25">
      <c r="A12830" s="72">
        <v>5528524</v>
      </c>
      <c r="B12830" s="17" t="s">
        <v>2210</v>
      </c>
      <c r="C12830" s="17" t="s">
        <v>731</v>
      </c>
    </row>
    <row r="12831" spans="1:3" hidden="1" x14ac:dyDescent="0.25">
      <c r="A12831" s="72">
        <v>5528523</v>
      </c>
      <c r="B12831" s="17" t="s">
        <v>2210</v>
      </c>
      <c r="C12831" s="17" t="s">
        <v>731</v>
      </c>
    </row>
    <row r="12832" spans="1:3" hidden="1" x14ac:dyDescent="0.25">
      <c r="A12832" s="72">
        <v>5528522</v>
      </c>
      <c r="B12832" s="17" t="s">
        <v>2210</v>
      </c>
      <c r="C12832" s="17" t="s">
        <v>731</v>
      </c>
    </row>
    <row r="12833" spans="1:3" hidden="1" x14ac:dyDescent="0.25">
      <c r="A12833" s="72">
        <v>5528521</v>
      </c>
      <c r="B12833" s="17" t="s">
        <v>2210</v>
      </c>
      <c r="C12833" s="17" t="s">
        <v>731</v>
      </c>
    </row>
    <row r="12834" spans="1:3" hidden="1" x14ac:dyDescent="0.25">
      <c r="A12834" s="72">
        <v>5528520</v>
      </c>
      <c r="B12834" s="17" t="s">
        <v>2210</v>
      </c>
      <c r="C12834" s="17" t="s">
        <v>731</v>
      </c>
    </row>
    <row r="12835" spans="1:3" hidden="1" x14ac:dyDescent="0.25">
      <c r="A12835" s="72">
        <v>5528519</v>
      </c>
      <c r="B12835" s="17" t="s">
        <v>2210</v>
      </c>
      <c r="C12835" s="17" t="s">
        <v>731</v>
      </c>
    </row>
    <row r="12836" spans="1:3" hidden="1" x14ac:dyDescent="0.25">
      <c r="A12836" s="72">
        <v>5528518</v>
      </c>
      <c r="B12836" s="17" t="s">
        <v>2210</v>
      </c>
      <c r="C12836" s="17" t="s">
        <v>731</v>
      </c>
    </row>
    <row r="12837" spans="1:3" hidden="1" x14ac:dyDescent="0.25">
      <c r="A12837" s="72">
        <v>5528517</v>
      </c>
      <c r="B12837" s="17" t="s">
        <v>2210</v>
      </c>
      <c r="C12837" s="17" t="s">
        <v>731</v>
      </c>
    </row>
    <row r="12838" spans="1:3" hidden="1" x14ac:dyDescent="0.25">
      <c r="A12838" s="72">
        <v>5528516</v>
      </c>
      <c r="B12838" s="17" t="s">
        <v>2210</v>
      </c>
      <c r="C12838" s="17" t="s">
        <v>731</v>
      </c>
    </row>
    <row r="12839" spans="1:3" hidden="1" x14ac:dyDescent="0.25">
      <c r="A12839" s="72">
        <v>5528515</v>
      </c>
      <c r="B12839" s="17" t="s">
        <v>2210</v>
      </c>
      <c r="C12839" s="17" t="s">
        <v>731</v>
      </c>
    </row>
    <row r="12840" spans="1:3" hidden="1" x14ac:dyDescent="0.25">
      <c r="A12840" s="72">
        <v>5528514</v>
      </c>
      <c r="B12840" s="17" t="s">
        <v>2210</v>
      </c>
      <c r="C12840" s="17" t="s">
        <v>731</v>
      </c>
    </row>
    <row r="12841" spans="1:3" hidden="1" x14ac:dyDescent="0.25">
      <c r="A12841" s="72">
        <v>5528513</v>
      </c>
      <c r="B12841" s="17" t="s">
        <v>2210</v>
      </c>
      <c r="C12841" s="17" t="s">
        <v>731</v>
      </c>
    </row>
    <row r="12842" spans="1:3" hidden="1" x14ac:dyDescent="0.25">
      <c r="A12842" s="72">
        <v>5528512</v>
      </c>
      <c r="B12842" s="17" t="s">
        <v>2210</v>
      </c>
      <c r="C12842" s="17" t="s">
        <v>731</v>
      </c>
    </row>
    <row r="12843" spans="1:3" hidden="1" x14ac:dyDescent="0.25">
      <c r="A12843" s="72">
        <v>5528511</v>
      </c>
      <c r="B12843" s="17" t="s">
        <v>2210</v>
      </c>
      <c r="C12843" s="17" t="s">
        <v>731</v>
      </c>
    </row>
    <row r="12844" spans="1:3" hidden="1" x14ac:dyDescent="0.25">
      <c r="A12844" s="72">
        <v>5528510</v>
      </c>
      <c r="B12844" s="17" t="s">
        <v>2210</v>
      </c>
      <c r="C12844" s="17" t="s">
        <v>731</v>
      </c>
    </row>
    <row r="12845" spans="1:3" hidden="1" x14ac:dyDescent="0.25">
      <c r="A12845" s="72">
        <v>5528509</v>
      </c>
      <c r="B12845" s="17" t="s">
        <v>2210</v>
      </c>
      <c r="C12845" s="17" t="s">
        <v>731</v>
      </c>
    </row>
    <row r="12846" spans="1:3" hidden="1" x14ac:dyDescent="0.25">
      <c r="A12846" s="72">
        <v>5528508</v>
      </c>
      <c r="B12846" s="17" t="s">
        <v>2210</v>
      </c>
      <c r="C12846" s="17" t="s">
        <v>731</v>
      </c>
    </row>
    <row r="12847" spans="1:3" hidden="1" x14ac:dyDescent="0.25">
      <c r="A12847" s="72">
        <v>5528507</v>
      </c>
      <c r="B12847" s="17" t="s">
        <v>2210</v>
      </c>
      <c r="C12847" s="17" t="s">
        <v>731</v>
      </c>
    </row>
    <row r="12848" spans="1:3" hidden="1" x14ac:dyDescent="0.25">
      <c r="A12848" s="72">
        <v>5528506</v>
      </c>
      <c r="B12848" s="17" t="s">
        <v>2210</v>
      </c>
      <c r="C12848" s="17" t="s">
        <v>731</v>
      </c>
    </row>
    <row r="12849" spans="1:3" hidden="1" x14ac:dyDescent="0.25">
      <c r="A12849" s="72">
        <v>5528505</v>
      </c>
      <c r="B12849" s="17" t="s">
        <v>2210</v>
      </c>
      <c r="C12849" s="17" t="s">
        <v>731</v>
      </c>
    </row>
    <row r="12850" spans="1:3" hidden="1" x14ac:dyDescent="0.25">
      <c r="A12850" s="72">
        <v>5528504</v>
      </c>
      <c r="B12850" s="17" t="s">
        <v>2210</v>
      </c>
      <c r="C12850" s="17" t="s">
        <v>731</v>
      </c>
    </row>
    <row r="12851" spans="1:3" hidden="1" x14ac:dyDescent="0.25">
      <c r="A12851" s="72">
        <v>5528503</v>
      </c>
      <c r="B12851" s="17" t="s">
        <v>2210</v>
      </c>
      <c r="C12851" s="17" t="s">
        <v>731</v>
      </c>
    </row>
    <row r="12852" spans="1:3" hidden="1" x14ac:dyDescent="0.25">
      <c r="A12852" s="72">
        <v>5528502</v>
      </c>
      <c r="B12852" s="17" t="s">
        <v>2210</v>
      </c>
      <c r="C12852" s="17" t="s">
        <v>731</v>
      </c>
    </row>
    <row r="12853" spans="1:3" hidden="1" x14ac:dyDescent="0.25">
      <c r="A12853" s="72">
        <v>5528501</v>
      </c>
      <c r="B12853" s="17" t="s">
        <v>2210</v>
      </c>
      <c r="C12853" s="17" t="s">
        <v>731</v>
      </c>
    </row>
    <row r="12854" spans="1:3" hidden="1" x14ac:dyDescent="0.25">
      <c r="A12854" s="72">
        <v>5528500</v>
      </c>
      <c r="B12854" s="17" t="s">
        <v>2210</v>
      </c>
      <c r="C12854" s="17" t="s">
        <v>731</v>
      </c>
    </row>
    <row r="12855" spans="1:3" hidden="1" x14ac:dyDescent="0.25">
      <c r="A12855" s="72">
        <v>5528499</v>
      </c>
      <c r="B12855" s="17" t="s">
        <v>2210</v>
      </c>
      <c r="C12855" s="17" t="s">
        <v>731</v>
      </c>
    </row>
    <row r="12856" spans="1:3" hidden="1" x14ac:dyDescent="0.25">
      <c r="A12856" s="72">
        <v>5528498</v>
      </c>
      <c r="B12856" s="17" t="s">
        <v>2210</v>
      </c>
      <c r="C12856" s="17" t="s">
        <v>731</v>
      </c>
    </row>
    <row r="12857" spans="1:3" hidden="1" x14ac:dyDescent="0.25">
      <c r="A12857" s="72">
        <v>5528497</v>
      </c>
      <c r="B12857" s="17" t="s">
        <v>2210</v>
      </c>
      <c r="C12857" s="17" t="s">
        <v>731</v>
      </c>
    </row>
    <row r="12858" spans="1:3" hidden="1" x14ac:dyDescent="0.25">
      <c r="A12858" s="72">
        <v>5528496</v>
      </c>
      <c r="B12858" s="17" t="s">
        <v>2210</v>
      </c>
      <c r="C12858" s="17" t="s">
        <v>731</v>
      </c>
    </row>
    <row r="12859" spans="1:3" hidden="1" x14ac:dyDescent="0.25">
      <c r="A12859" s="72">
        <v>5528495</v>
      </c>
      <c r="B12859" s="17" t="s">
        <v>2210</v>
      </c>
      <c r="C12859" s="17" t="s">
        <v>731</v>
      </c>
    </row>
    <row r="12860" spans="1:3" hidden="1" x14ac:dyDescent="0.25">
      <c r="A12860" s="72">
        <v>5528494</v>
      </c>
      <c r="B12860" s="17" t="s">
        <v>2210</v>
      </c>
      <c r="C12860" s="17" t="s">
        <v>731</v>
      </c>
    </row>
    <row r="12861" spans="1:3" hidden="1" x14ac:dyDescent="0.25">
      <c r="A12861" s="72">
        <v>5528493</v>
      </c>
      <c r="B12861" s="17" t="s">
        <v>2210</v>
      </c>
      <c r="C12861" s="17" t="s">
        <v>731</v>
      </c>
    </row>
    <row r="12862" spans="1:3" hidden="1" x14ac:dyDescent="0.25">
      <c r="A12862" s="72">
        <v>5528492</v>
      </c>
      <c r="B12862" s="17" t="s">
        <v>2210</v>
      </c>
      <c r="C12862" s="17" t="s">
        <v>731</v>
      </c>
    </row>
    <row r="12863" spans="1:3" hidden="1" x14ac:dyDescent="0.25">
      <c r="A12863" s="72">
        <v>5528491</v>
      </c>
      <c r="B12863" s="17" t="s">
        <v>2210</v>
      </c>
      <c r="C12863" s="17" t="s">
        <v>731</v>
      </c>
    </row>
    <row r="12864" spans="1:3" hidden="1" x14ac:dyDescent="0.25">
      <c r="A12864" s="72">
        <v>5528490</v>
      </c>
      <c r="B12864" s="17" t="s">
        <v>2210</v>
      </c>
      <c r="C12864" s="17" t="s">
        <v>731</v>
      </c>
    </row>
    <row r="12865" spans="1:3" hidden="1" x14ac:dyDescent="0.25">
      <c r="A12865" s="72">
        <v>5528489</v>
      </c>
      <c r="B12865" s="17" t="s">
        <v>2210</v>
      </c>
      <c r="C12865" s="17" t="s">
        <v>731</v>
      </c>
    </row>
    <row r="12866" spans="1:3" hidden="1" x14ac:dyDescent="0.25">
      <c r="A12866" s="72">
        <v>5528488</v>
      </c>
      <c r="B12866" s="17" t="s">
        <v>2210</v>
      </c>
      <c r="C12866" s="17" t="s">
        <v>731</v>
      </c>
    </row>
    <row r="12867" spans="1:3" hidden="1" x14ac:dyDescent="0.25">
      <c r="A12867" s="72">
        <v>5528487</v>
      </c>
      <c r="B12867" s="17" t="s">
        <v>2210</v>
      </c>
      <c r="C12867" s="17" t="s">
        <v>731</v>
      </c>
    </row>
    <row r="12868" spans="1:3" hidden="1" x14ac:dyDescent="0.25">
      <c r="A12868" s="72">
        <v>5528486</v>
      </c>
      <c r="B12868" s="17" t="s">
        <v>2210</v>
      </c>
      <c r="C12868" s="17" t="s">
        <v>731</v>
      </c>
    </row>
    <row r="12869" spans="1:3" hidden="1" x14ac:dyDescent="0.25">
      <c r="A12869" s="72">
        <v>5528485</v>
      </c>
      <c r="B12869" s="17" t="s">
        <v>2210</v>
      </c>
      <c r="C12869" s="17" t="s">
        <v>731</v>
      </c>
    </row>
    <row r="12870" spans="1:3" hidden="1" x14ac:dyDescent="0.25">
      <c r="A12870" s="72">
        <v>5528483</v>
      </c>
      <c r="B12870" s="17" t="s">
        <v>2210</v>
      </c>
      <c r="C12870" s="17" t="s">
        <v>731</v>
      </c>
    </row>
    <row r="12871" spans="1:3" hidden="1" x14ac:dyDescent="0.25">
      <c r="A12871" s="72">
        <v>5528482</v>
      </c>
      <c r="B12871" s="17" t="s">
        <v>2210</v>
      </c>
      <c r="C12871" s="17" t="s">
        <v>731</v>
      </c>
    </row>
    <row r="12872" spans="1:3" hidden="1" x14ac:dyDescent="0.25">
      <c r="A12872" s="72">
        <v>5528481</v>
      </c>
      <c r="B12872" s="17" t="s">
        <v>2210</v>
      </c>
      <c r="C12872" s="17" t="s">
        <v>731</v>
      </c>
    </row>
    <row r="12873" spans="1:3" hidden="1" x14ac:dyDescent="0.25">
      <c r="A12873" s="72">
        <v>5528480</v>
      </c>
      <c r="B12873" s="17" t="s">
        <v>2210</v>
      </c>
      <c r="C12873" s="17" t="s">
        <v>731</v>
      </c>
    </row>
    <row r="12874" spans="1:3" hidden="1" x14ac:dyDescent="0.25">
      <c r="A12874" s="72">
        <v>5528479</v>
      </c>
      <c r="B12874" s="17" t="s">
        <v>2210</v>
      </c>
      <c r="C12874" s="17" t="s">
        <v>731</v>
      </c>
    </row>
    <row r="12875" spans="1:3" hidden="1" x14ac:dyDescent="0.25">
      <c r="A12875" s="72">
        <v>5528478</v>
      </c>
      <c r="B12875" s="17" t="s">
        <v>2210</v>
      </c>
      <c r="C12875" s="17" t="s">
        <v>731</v>
      </c>
    </row>
    <row r="12876" spans="1:3" hidden="1" x14ac:dyDescent="0.25">
      <c r="A12876" s="72">
        <v>5528477</v>
      </c>
      <c r="B12876" s="17" t="s">
        <v>2210</v>
      </c>
      <c r="C12876" s="17" t="s">
        <v>731</v>
      </c>
    </row>
    <row r="12877" spans="1:3" hidden="1" x14ac:dyDescent="0.25">
      <c r="A12877" s="72">
        <v>5528476</v>
      </c>
      <c r="B12877" s="17" t="s">
        <v>2210</v>
      </c>
      <c r="C12877" s="17" t="s">
        <v>731</v>
      </c>
    </row>
    <row r="12878" spans="1:3" hidden="1" x14ac:dyDescent="0.25">
      <c r="A12878" s="72">
        <v>5528475</v>
      </c>
      <c r="B12878" s="17" t="s">
        <v>2210</v>
      </c>
      <c r="C12878" s="17" t="s">
        <v>731</v>
      </c>
    </row>
    <row r="12879" spans="1:3" hidden="1" x14ac:dyDescent="0.25">
      <c r="A12879" s="72">
        <v>5528474</v>
      </c>
      <c r="B12879" s="17" t="s">
        <v>2210</v>
      </c>
      <c r="C12879" s="17" t="s">
        <v>731</v>
      </c>
    </row>
    <row r="12880" spans="1:3" hidden="1" x14ac:dyDescent="0.25">
      <c r="A12880" s="72">
        <v>5528473</v>
      </c>
      <c r="B12880" s="17" t="s">
        <v>2210</v>
      </c>
      <c r="C12880" s="17" t="s">
        <v>731</v>
      </c>
    </row>
    <row r="12881" spans="1:3" hidden="1" x14ac:dyDescent="0.25">
      <c r="A12881" s="72">
        <v>5528472</v>
      </c>
      <c r="B12881" s="17" t="s">
        <v>2210</v>
      </c>
      <c r="C12881" s="17" t="s">
        <v>731</v>
      </c>
    </row>
    <row r="12882" spans="1:3" hidden="1" x14ac:dyDescent="0.25">
      <c r="A12882" s="72">
        <v>5528471</v>
      </c>
      <c r="B12882" s="17" t="s">
        <v>2210</v>
      </c>
      <c r="C12882" s="17" t="s">
        <v>731</v>
      </c>
    </row>
    <row r="12883" spans="1:3" hidden="1" x14ac:dyDescent="0.25">
      <c r="A12883" s="72">
        <v>5528470</v>
      </c>
      <c r="B12883" s="17" t="s">
        <v>2210</v>
      </c>
      <c r="C12883" s="17" t="s">
        <v>731</v>
      </c>
    </row>
    <row r="12884" spans="1:3" hidden="1" x14ac:dyDescent="0.25">
      <c r="A12884" s="72">
        <v>5528469</v>
      </c>
      <c r="B12884" s="17" t="s">
        <v>2210</v>
      </c>
      <c r="C12884" s="17" t="s">
        <v>731</v>
      </c>
    </row>
    <row r="12885" spans="1:3" hidden="1" x14ac:dyDescent="0.25">
      <c r="A12885" s="72">
        <v>5528468</v>
      </c>
      <c r="B12885" s="17" t="s">
        <v>2210</v>
      </c>
      <c r="C12885" s="17" t="s">
        <v>731</v>
      </c>
    </row>
    <row r="12886" spans="1:3" hidden="1" x14ac:dyDescent="0.25">
      <c r="A12886" s="72">
        <v>5528467</v>
      </c>
      <c r="B12886" s="17" t="s">
        <v>2210</v>
      </c>
      <c r="C12886" s="17" t="s">
        <v>731</v>
      </c>
    </row>
    <row r="12887" spans="1:3" hidden="1" x14ac:dyDescent="0.25">
      <c r="A12887" s="72">
        <v>5528466</v>
      </c>
      <c r="B12887" s="17" t="s">
        <v>2210</v>
      </c>
      <c r="C12887" s="17" t="s">
        <v>731</v>
      </c>
    </row>
    <row r="12888" spans="1:3" hidden="1" x14ac:dyDescent="0.25">
      <c r="A12888" s="72">
        <v>5528465</v>
      </c>
      <c r="B12888" s="17" t="s">
        <v>2210</v>
      </c>
      <c r="C12888" s="17" t="s">
        <v>731</v>
      </c>
    </row>
    <row r="12889" spans="1:3" hidden="1" x14ac:dyDescent="0.25">
      <c r="A12889" s="72">
        <v>5522253</v>
      </c>
      <c r="B12889" s="17" t="s">
        <v>2210</v>
      </c>
      <c r="C12889" s="17" t="s">
        <v>731</v>
      </c>
    </row>
    <row r="12890" spans="1:3" hidden="1" x14ac:dyDescent="0.25">
      <c r="A12890" s="72">
        <v>5537856</v>
      </c>
      <c r="B12890" s="17" t="s">
        <v>2211</v>
      </c>
      <c r="C12890" s="17" t="s">
        <v>731</v>
      </c>
    </row>
    <row r="12891" spans="1:3" hidden="1" x14ac:dyDescent="0.25">
      <c r="A12891" s="72">
        <v>5537857</v>
      </c>
      <c r="B12891" s="17" t="s">
        <v>2211</v>
      </c>
      <c r="C12891" s="17" t="s">
        <v>731</v>
      </c>
    </row>
    <row r="12892" spans="1:3" hidden="1" x14ac:dyDescent="0.25">
      <c r="A12892" s="72">
        <v>5014980</v>
      </c>
      <c r="B12892" s="17" t="s">
        <v>2212</v>
      </c>
      <c r="C12892" s="17" t="s">
        <v>731</v>
      </c>
    </row>
    <row r="12893" spans="1:3" hidden="1" x14ac:dyDescent="0.25">
      <c r="A12893" s="72">
        <v>5508445</v>
      </c>
      <c r="B12893" s="17" t="s">
        <v>2212</v>
      </c>
      <c r="C12893" s="17" t="s">
        <v>731</v>
      </c>
    </row>
    <row r="12894" spans="1:3" hidden="1" x14ac:dyDescent="0.25">
      <c r="A12894" s="72">
        <v>5508453</v>
      </c>
      <c r="B12894" s="17" t="s">
        <v>2213</v>
      </c>
      <c r="C12894" s="17" t="s">
        <v>731</v>
      </c>
    </row>
    <row r="12895" spans="1:3" hidden="1" x14ac:dyDescent="0.25">
      <c r="A12895" s="72">
        <v>5508451</v>
      </c>
      <c r="B12895" s="17" t="s">
        <v>2213</v>
      </c>
      <c r="C12895" s="17" t="s">
        <v>731</v>
      </c>
    </row>
    <row r="12896" spans="1:3" hidden="1" x14ac:dyDescent="0.25">
      <c r="A12896" s="72">
        <v>5010328</v>
      </c>
      <c r="B12896" s="17" t="s">
        <v>2213</v>
      </c>
      <c r="C12896" s="17" t="s">
        <v>731</v>
      </c>
    </row>
    <row r="12897" spans="1:3" hidden="1" x14ac:dyDescent="0.25">
      <c r="A12897" s="72">
        <v>5019390</v>
      </c>
      <c r="B12897" s="17" t="s">
        <v>2214</v>
      </c>
      <c r="C12897" s="17" t="s">
        <v>731</v>
      </c>
    </row>
    <row r="12898" spans="1:3" hidden="1" x14ac:dyDescent="0.25">
      <c r="A12898" s="72">
        <v>5508446</v>
      </c>
      <c r="B12898" s="17" t="s">
        <v>2214</v>
      </c>
      <c r="C12898" s="17" t="s">
        <v>731</v>
      </c>
    </row>
    <row r="12899" spans="1:3" hidden="1" x14ac:dyDescent="0.25">
      <c r="A12899" s="72">
        <v>5019393</v>
      </c>
      <c r="B12899" s="17" t="s">
        <v>2215</v>
      </c>
      <c r="C12899" s="17" t="s">
        <v>731</v>
      </c>
    </row>
    <row r="12900" spans="1:3" hidden="1" x14ac:dyDescent="0.25">
      <c r="A12900" s="72">
        <v>5508438</v>
      </c>
      <c r="B12900" s="17" t="s">
        <v>2215</v>
      </c>
      <c r="C12900" s="17" t="s">
        <v>731</v>
      </c>
    </row>
    <row r="12901" spans="1:3" hidden="1" x14ac:dyDescent="0.25">
      <c r="A12901" s="72">
        <v>5019396</v>
      </c>
      <c r="B12901" s="17" t="s">
        <v>2216</v>
      </c>
      <c r="C12901" s="17" t="s">
        <v>731</v>
      </c>
    </row>
    <row r="12902" spans="1:3" hidden="1" x14ac:dyDescent="0.25">
      <c r="A12902" s="72">
        <v>5508444</v>
      </c>
      <c r="B12902" s="17" t="s">
        <v>2216</v>
      </c>
      <c r="C12902" s="17" t="s">
        <v>731</v>
      </c>
    </row>
    <row r="12903" spans="1:3" hidden="1" x14ac:dyDescent="0.25">
      <c r="A12903" s="72">
        <v>5508436</v>
      </c>
      <c r="B12903" s="17" t="s">
        <v>655</v>
      </c>
      <c r="C12903" s="17" t="s">
        <v>731</v>
      </c>
    </row>
    <row r="12904" spans="1:3" hidden="1" x14ac:dyDescent="0.25">
      <c r="A12904" s="72">
        <v>5019392</v>
      </c>
      <c r="B12904" s="17" t="s">
        <v>655</v>
      </c>
      <c r="C12904" s="17" t="s">
        <v>731</v>
      </c>
    </row>
    <row r="12905" spans="1:3" hidden="1" x14ac:dyDescent="0.25">
      <c r="A12905" s="72">
        <v>5010345</v>
      </c>
      <c r="B12905" s="17" t="s">
        <v>2217</v>
      </c>
      <c r="C12905" s="17" t="s">
        <v>731</v>
      </c>
    </row>
    <row r="12906" spans="1:3" hidden="1" x14ac:dyDescent="0.25">
      <c r="A12906" s="72">
        <v>5508464</v>
      </c>
      <c r="B12906" s="17" t="s">
        <v>2217</v>
      </c>
      <c r="C12906" s="17" t="s">
        <v>731</v>
      </c>
    </row>
    <row r="12907" spans="1:3" hidden="1" x14ac:dyDescent="0.25">
      <c r="A12907" s="72">
        <v>5531573</v>
      </c>
      <c r="B12907" s="17" t="s">
        <v>2218</v>
      </c>
      <c r="C12907" s="17" t="s">
        <v>731</v>
      </c>
    </row>
    <row r="12908" spans="1:3" hidden="1" x14ac:dyDescent="0.25">
      <c r="A12908" s="72">
        <v>5029907</v>
      </c>
      <c r="B12908" s="17" t="s">
        <v>2218</v>
      </c>
      <c r="C12908" s="17" t="s">
        <v>731</v>
      </c>
    </row>
    <row r="12909" spans="1:3" hidden="1" x14ac:dyDescent="0.25">
      <c r="A12909" s="72">
        <v>5514252</v>
      </c>
      <c r="B12909" s="17" t="s">
        <v>2219</v>
      </c>
      <c r="C12909" s="17" t="s">
        <v>731</v>
      </c>
    </row>
    <row r="12910" spans="1:3" hidden="1" x14ac:dyDescent="0.25">
      <c r="A12910" s="72">
        <v>5514249</v>
      </c>
      <c r="B12910" s="17" t="s">
        <v>2219</v>
      </c>
      <c r="C12910" s="17" t="s">
        <v>731</v>
      </c>
    </row>
    <row r="12911" spans="1:3" hidden="1" x14ac:dyDescent="0.25">
      <c r="A12911" s="72">
        <v>5028336</v>
      </c>
      <c r="B12911" s="17" t="s">
        <v>2220</v>
      </c>
      <c r="C12911" s="17" t="s">
        <v>731</v>
      </c>
    </row>
    <row r="12912" spans="1:3" hidden="1" x14ac:dyDescent="0.25">
      <c r="A12912" s="72">
        <v>5029916</v>
      </c>
      <c r="B12912" s="17" t="s">
        <v>2220</v>
      </c>
      <c r="C12912" s="17" t="s">
        <v>731</v>
      </c>
    </row>
    <row r="12913" spans="1:3" hidden="1" x14ac:dyDescent="0.25">
      <c r="A12913" s="72">
        <v>5512669</v>
      </c>
      <c r="B12913" s="17" t="s">
        <v>2221</v>
      </c>
      <c r="C12913" s="17" t="s">
        <v>731</v>
      </c>
    </row>
    <row r="12914" spans="1:3" hidden="1" x14ac:dyDescent="0.25">
      <c r="A12914" s="72">
        <v>5013005</v>
      </c>
      <c r="B12914" s="17" t="s">
        <v>2221</v>
      </c>
      <c r="C12914" s="17" t="s">
        <v>731</v>
      </c>
    </row>
    <row r="12915" spans="1:3" hidden="1" x14ac:dyDescent="0.25">
      <c r="A12915" s="72">
        <v>5029794</v>
      </c>
      <c r="B12915" s="17" t="s">
        <v>2222</v>
      </c>
      <c r="C12915" s="17" t="s">
        <v>731</v>
      </c>
    </row>
    <row r="12916" spans="1:3" hidden="1" x14ac:dyDescent="0.25">
      <c r="A12916" s="72">
        <v>5029442</v>
      </c>
      <c r="B12916" s="17" t="s">
        <v>2222</v>
      </c>
      <c r="C12916" s="17" t="s">
        <v>731</v>
      </c>
    </row>
    <row r="12917" spans="1:3" hidden="1" x14ac:dyDescent="0.25">
      <c r="A12917" s="72">
        <v>5027215</v>
      </c>
      <c r="B12917" s="17" t="s">
        <v>2223</v>
      </c>
      <c r="C12917" s="17" t="s">
        <v>731</v>
      </c>
    </row>
    <row r="12918" spans="1:3" hidden="1" x14ac:dyDescent="0.25">
      <c r="A12918" s="72">
        <v>5029990</v>
      </c>
      <c r="B12918" s="17" t="s">
        <v>2223</v>
      </c>
      <c r="C12918" s="17" t="s">
        <v>731</v>
      </c>
    </row>
    <row r="12919" spans="1:3" hidden="1" x14ac:dyDescent="0.25">
      <c r="A12919" s="72">
        <v>5029979</v>
      </c>
      <c r="B12919" s="17" t="s">
        <v>2223</v>
      </c>
      <c r="C12919" s="17" t="s">
        <v>731</v>
      </c>
    </row>
    <row r="12920" spans="1:3" hidden="1" x14ac:dyDescent="0.25">
      <c r="A12920" s="72">
        <v>5029978</v>
      </c>
      <c r="B12920" s="17" t="s">
        <v>2223</v>
      </c>
      <c r="C12920" s="17" t="s">
        <v>731</v>
      </c>
    </row>
    <row r="12921" spans="1:3" hidden="1" x14ac:dyDescent="0.25">
      <c r="A12921" s="72">
        <v>5029130</v>
      </c>
      <c r="B12921" s="17" t="s">
        <v>2223</v>
      </c>
      <c r="C12921" s="17" t="s">
        <v>731</v>
      </c>
    </row>
    <row r="12922" spans="1:3" hidden="1" x14ac:dyDescent="0.25">
      <c r="A12922" s="72">
        <v>5029129</v>
      </c>
      <c r="B12922" s="17" t="s">
        <v>2223</v>
      </c>
      <c r="C12922" s="17" t="s">
        <v>731</v>
      </c>
    </row>
    <row r="12923" spans="1:3" hidden="1" x14ac:dyDescent="0.25">
      <c r="A12923" s="72">
        <v>5533878</v>
      </c>
      <c r="B12923" s="17" t="s">
        <v>2224</v>
      </c>
      <c r="C12923" s="17" t="s">
        <v>731</v>
      </c>
    </row>
    <row r="12924" spans="1:3" hidden="1" x14ac:dyDescent="0.25">
      <c r="A12924" s="72">
        <v>5533877</v>
      </c>
      <c r="B12924" s="17" t="s">
        <v>2224</v>
      </c>
      <c r="C12924" s="17" t="s">
        <v>731</v>
      </c>
    </row>
    <row r="12925" spans="1:3" hidden="1" x14ac:dyDescent="0.25">
      <c r="A12925" s="72">
        <v>5029793</v>
      </c>
      <c r="B12925" s="17" t="s">
        <v>2224</v>
      </c>
      <c r="C12925" s="17" t="s">
        <v>731</v>
      </c>
    </row>
    <row r="12926" spans="1:3" hidden="1" x14ac:dyDescent="0.25">
      <c r="A12926" s="72">
        <v>5029791</v>
      </c>
      <c r="B12926" s="17" t="s">
        <v>2224</v>
      </c>
      <c r="C12926" s="17" t="s">
        <v>731</v>
      </c>
    </row>
    <row r="12927" spans="1:3" hidden="1" x14ac:dyDescent="0.25">
      <c r="A12927" s="72">
        <v>5029434</v>
      </c>
      <c r="B12927" s="17" t="s">
        <v>2224</v>
      </c>
      <c r="C12927" s="17" t="s">
        <v>731</v>
      </c>
    </row>
    <row r="12928" spans="1:3" hidden="1" x14ac:dyDescent="0.25">
      <c r="A12928" s="72">
        <v>5029433</v>
      </c>
      <c r="B12928" s="17" t="s">
        <v>2224</v>
      </c>
      <c r="C12928" s="17" t="s">
        <v>731</v>
      </c>
    </row>
    <row r="12929" spans="1:3" hidden="1" x14ac:dyDescent="0.25">
      <c r="A12929" s="72">
        <v>5029432</v>
      </c>
      <c r="B12929" s="17" t="s">
        <v>2224</v>
      </c>
      <c r="C12929" s="17" t="s">
        <v>731</v>
      </c>
    </row>
    <row r="12930" spans="1:3" hidden="1" x14ac:dyDescent="0.25">
      <c r="A12930" s="72">
        <v>5029431</v>
      </c>
      <c r="B12930" s="17" t="s">
        <v>2224</v>
      </c>
      <c r="C12930" s="17" t="s">
        <v>731</v>
      </c>
    </row>
    <row r="12931" spans="1:3" hidden="1" x14ac:dyDescent="0.25">
      <c r="A12931" s="72">
        <v>5029430</v>
      </c>
      <c r="B12931" s="17" t="s">
        <v>2224</v>
      </c>
      <c r="C12931" s="17" t="s">
        <v>731</v>
      </c>
    </row>
    <row r="12932" spans="1:3" hidden="1" x14ac:dyDescent="0.25">
      <c r="A12932" s="72">
        <v>5029429</v>
      </c>
      <c r="B12932" s="17" t="s">
        <v>2224</v>
      </c>
      <c r="C12932" s="17" t="s">
        <v>731</v>
      </c>
    </row>
    <row r="12933" spans="1:3" hidden="1" x14ac:dyDescent="0.25">
      <c r="A12933" s="72">
        <v>5029428</v>
      </c>
      <c r="B12933" s="17" t="s">
        <v>2224</v>
      </c>
      <c r="C12933" s="17" t="s">
        <v>731</v>
      </c>
    </row>
    <row r="12934" spans="1:3" hidden="1" x14ac:dyDescent="0.25">
      <c r="A12934" s="72">
        <v>5029427</v>
      </c>
      <c r="B12934" s="17" t="s">
        <v>2224</v>
      </c>
      <c r="C12934" s="17" t="s">
        <v>731</v>
      </c>
    </row>
    <row r="12935" spans="1:3" hidden="1" x14ac:dyDescent="0.25">
      <c r="A12935" s="72">
        <v>5029426</v>
      </c>
      <c r="B12935" s="17" t="s">
        <v>2224</v>
      </c>
      <c r="C12935" s="17" t="s">
        <v>731</v>
      </c>
    </row>
    <row r="12936" spans="1:3" hidden="1" x14ac:dyDescent="0.25">
      <c r="A12936" s="72">
        <v>5027473</v>
      </c>
      <c r="B12936" s="17" t="s">
        <v>2224</v>
      </c>
      <c r="C12936" s="17" t="s">
        <v>731</v>
      </c>
    </row>
    <row r="12937" spans="1:3" hidden="1" x14ac:dyDescent="0.25">
      <c r="A12937" s="72">
        <v>5029913</v>
      </c>
      <c r="B12937" s="17" t="s">
        <v>2225</v>
      </c>
      <c r="C12937" s="17" t="s">
        <v>731</v>
      </c>
    </row>
    <row r="12938" spans="1:3" hidden="1" x14ac:dyDescent="0.25">
      <c r="A12938" s="72">
        <v>5028331</v>
      </c>
      <c r="B12938" s="17" t="s">
        <v>2225</v>
      </c>
      <c r="C12938" s="17" t="s">
        <v>731</v>
      </c>
    </row>
    <row r="12939" spans="1:3" hidden="1" x14ac:dyDescent="0.25">
      <c r="A12939" s="72">
        <v>5029911</v>
      </c>
      <c r="B12939" s="17" t="s">
        <v>2226</v>
      </c>
      <c r="C12939" s="17" t="s">
        <v>731</v>
      </c>
    </row>
    <row r="12940" spans="1:3" hidden="1" x14ac:dyDescent="0.25">
      <c r="A12940" s="72">
        <v>5028397</v>
      </c>
      <c r="B12940" s="17" t="s">
        <v>2226</v>
      </c>
      <c r="C12940" s="17" t="s">
        <v>731</v>
      </c>
    </row>
    <row r="12941" spans="1:3" hidden="1" x14ac:dyDescent="0.25">
      <c r="A12941" s="72">
        <v>5029912</v>
      </c>
      <c r="B12941" s="17" t="s">
        <v>2227</v>
      </c>
      <c r="C12941" s="17" t="s">
        <v>731</v>
      </c>
    </row>
    <row r="12942" spans="1:3" hidden="1" x14ac:dyDescent="0.25">
      <c r="A12942" s="72">
        <v>5028398</v>
      </c>
      <c r="B12942" s="17" t="s">
        <v>2227</v>
      </c>
      <c r="C12942" s="17" t="s">
        <v>731</v>
      </c>
    </row>
    <row r="12943" spans="1:3" hidden="1" x14ac:dyDescent="0.25">
      <c r="A12943" s="72">
        <v>5028791</v>
      </c>
      <c r="B12943" s="17" t="s">
        <v>2228</v>
      </c>
      <c r="C12943" s="17" t="s">
        <v>731</v>
      </c>
    </row>
    <row r="12944" spans="1:3" hidden="1" x14ac:dyDescent="0.25">
      <c r="A12944" s="72">
        <v>5028789</v>
      </c>
      <c r="B12944" s="17" t="s">
        <v>2228</v>
      </c>
      <c r="C12944" s="17" t="s">
        <v>731</v>
      </c>
    </row>
    <row r="12945" spans="1:3" hidden="1" x14ac:dyDescent="0.25">
      <c r="A12945" s="72">
        <v>5029301</v>
      </c>
      <c r="B12945" s="17" t="s">
        <v>2229</v>
      </c>
      <c r="C12945" s="17" t="s">
        <v>731</v>
      </c>
    </row>
    <row r="12946" spans="1:3" hidden="1" x14ac:dyDescent="0.25">
      <c r="A12946" s="72">
        <v>5028591</v>
      </c>
      <c r="B12946" s="17" t="s">
        <v>2229</v>
      </c>
      <c r="C12946" s="17" t="s">
        <v>731</v>
      </c>
    </row>
    <row r="12947" spans="1:3" hidden="1" x14ac:dyDescent="0.25">
      <c r="A12947" s="72">
        <v>5029091</v>
      </c>
      <c r="B12947" s="17" t="s">
        <v>2230</v>
      </c>
      <c r="C12947" s="17" t="s">
        <v>731</v>
      </c>
    </row>
    <row r="12948" spans="1:3" hidden="1" x14ac:dyDescent="0.25">
      <c r="A12948" s="72">
        <v>5027931</v>
      </c>
      <c r="B12948" s="17" t="s">
        <v>2230</v>
      </c>
      <c r="C12948" s="17" t="s">
        <v>731</v>
      </c>
    </row>
    <row r="12949" spans="1:3" hidden="1" x14ac:dyDescent="0.25">
      <c r="A12949" s="72">
        <v>5029729</v>
      </c>
      <c r="B12949" s="17" t="s">
        <v>2231</v>
      </c>
      <c r="C12949" s="17" t="s">
        <v>731</v>
      </c>
    </row>
    <row r="12950" spans="1:3" hidden="1" x14ac:dyDescent="0.25">
      <c r="A12950" s="72">
        <v>5029728</v>
      </c>
      <c r="B12950" s="17" t="s">
        <v>2231</v>
      </c>
      <c r="C12950" s="17" t="s">
        <v>731</v>
      </c>
    </row>
    <row r="12951" spans="1:3" hidden="1" x14ac:dyDescent="0.25">
      <c r="A12951" s="72">
        <v>5029727</v>
      </c>
      <c r="B12951" s="17" t="s">
        <v>2231</v>
      </c>
      <c r="C12951" s="17" t="s">
        <v>731</v>
      </c>
    </row>
    <row r="12952" spans="1:3" hidden="1" x14ac:dyDescent="0.25">
      <c r="A12952" s="72">
        <v>5029726</v>
      </c>
      <c r="B12952" s="17" t="s">
        <v>2231</v>
      </c>
      <c r="C12952" s="17" t="s">
        <v>731</v>
      </c>
    </row>
    <row r="12953" spans="1:3" hidden="1" x14ac:dyDescent="0.25">
      <c r="A12953" s="72">
        <v>5029031</v>
      </c>
      <c r="B12953" s="17" t="s">
        <v>2231</v>
      </c>
      <c r="C12953" s="17" t="s">
        <v>731</v>
      </c>
    </row>
    <row r="12954" spans="1:3" hidden="1" x14ac:dyDescent="0.25">
      <c r="A12954" s="72">
        <v>4012395</v>
      </c>
      <c r="B12954" s="17" t="s">
        <v>2232</v>
      </c>
      <c r="C12954" s="17" t="s">
        <v>731</v>
      </c>
    </row>
    <row r="12955" spans="1:3" hidden="1" x14ac:dyDescent="0.25">
      <c r="A12955" s="72">
        <v>4012394</v>
      </c>
      <c r="B12955" s="17" t="s">
        <v>2232</v>
      </c>
      <c r="C12955" s="17" t="s">
        <v>731</v>
      </c>
    </row>
    <row r="12956" spans="1:3" hidden="1" x14ac:dyDescent="0.25">
      <c r="A12956" s="72">
        <v>4012382</v>
      </c>
      <c r="B12956" s="17" t="s">
        <v>2232</v>
      </c>
      <c r="C12956" s="17" t="s">
        <v>731</v>
      </c>
    </row>
    <row r="12957" spans="1:3" hidden="1" x14ac:dyDescent="0.25">
      <c r="A12957" s="72">
        <v>4012389</v>
      </c>
      <c r="B12957" s="17" t="s">
        <v>2233</v>
      </c>
      <c r="C12957" s="17" t="s">
        <v>731</v>
      </c>
    </row>
    <row r="12958" spans="1:3" hidden="1" x14ac:dyDescent="0.25">
      <c r="A12958" s="72">
        <v>4012388</v>
      </c>
      <c r="B12958" s="17" t="s">
        <v>2233</v>
      </c>
      <c r="C12958" s="17" t="s">
        <v>731</v>
      </c>
    </row>
    <row r="12959" spans="1:3" hidden="1" x14ac:dyDescent="0.25">
      <c r="A12959" s="72">
        <v>4012392</v>
      </c>
      <c r="B12959" s="17" t="s">
        <v>2234</v>
      </c>
      <c r="C12959" s="17" t="s">
        <v>731</v>
      </c>
    </row>
    <row r="12960" spans="1:3" hidden="1" x14ac:dyDescent="0.25">
      <c r="A12960" s="72">
        <v>4012386</v>
      </c>
      <c r="B12960" s="17" t="s">
        <v>2234</v>
      </c>
      <c r="C12960" s="17" t="s">
        <v>731</v>
      </c>
    </row>
    <row r="12961" spans="1:3" hidden="1" x14ac:dyDescent="0.25">
      <c r="A12961" s="72">
        <v>4012385</v>
      </c>
      <c r="B12961" s="17" t="s">
        <v>2234</v>
      </c>
      <c r="C12961" s="17" t="s">
        <v>731</v>
      </c>
    </row>
    <row r="12962" spans="1:3" hidden="1" x14ac:dyDescent="0.25">
      <c r="A12962" s="72">
        <v>4012384</v>
      </c>
      <c r="B12962" s="17" t="s">
        <v>2234</v>
      </c>
      <c r="C12962" s="17" t="s">
        <v>731</v>
      </c>
    </row>
    <row r="12963" spans="1:3" hidden="1" x14ac:dyDescent="0.25">
      <c r="A12963" s="72">
        <v>4012387</v>
      </c>
      <c r="B12963" s="17" t="s">
        <v>2235</v>
      </c>
      <c r="C12963" s="17" t="s">
        <v>731</v>
      </c>
    </row>
    <row r="12964" spans="1:3" hidden="1" x14ac:dyDescent="0.25">
      <c r="A12964" s="72">
        <v>4012383</v>
      </c>
      <c r="B12964" s="17" t="s">
        <v>2235</v>
      </c>
      <c r="C12964" s="17" t="s">
        <v>731</v>
      </c>
    </row>
    <row r="12965" spans="1:3" hidden="1" x14ac:dyDescent="0.25">
      <c r="A12965" s="72">
        <v>4012245</v>
      </c>
      <c r="B12965" s="17" t="s">
        <v>2235</v>
      </c>
      <c r="C12965" s="17" t="s">
        <v>731</v>
      </c>
    </row>
    <row r="12966" spans="1:3" hidden="1" x14ac:dyDescent="0.25">
      <c r="A12966" s="72">
        <v>4012391</v>
      </c>
      <c r="B12966" s="17" t="s">
        <v>2236</v>
      </c>
      <c r="C12966" s="17" t="s">
        <v>731</v>
      </c>
    </row>
    <row r="12967" spans="1:3" hidden="1" x14ac:dyDescent="0.25">
      <c r="A12967" s="72">
        <v>4012390</v>
      </c>
      <c r="B12967" s="17" t="s">
        <v>2236</v>
      </c>
      <c r="C12967" s="17" t="s">
        <v>731</v>
      </c>
    </row>
    <row r="12968" spans="1:3" hidden="1" x14ac:dyDescent="0.25">
      <c r="A12968" s="72">
        <v>4005289</v>
      </c>
      <c r="B12968" s="17" t="s">
        <v>2237</v>
      </c>
      <c r="C12968" s="17" t="s">
        <v>731</v>
      </c>
    </row>
    <row r="12969" spans="1:3" hidden="1" x14ac:dyDescent="0.25">
      <c r="A12969" s="72">
        <v>3007847</v>
      </c>
      <c r="B12969" s="17" t="s">
        <v>2238</v>
      </c>
      <c r="C12969" s="17" t="s">
        <v>731</v>
      </c>
    </row>
    <row r="12970" spans="1:3" hidden="1" x14ac:dyDescent="0.25">
      <c r="A12970" s="72">
        <v>3010318</v>
      </c>
      <c r="B12970" s="17" t="s">
        <v>2239</v>
      </c>
      <c r="C12970" s="17" t="s">
        <v>731</v>
      </c>
    </row>
    <row r="12971" spans="1:3" hidden="1" x14ac:dyDescent="0.25">
      <c r="A12971" s="72">
        <v>3010319</v>
      </c>
      <c r="B12971" s="17" t="s">
        <v>2240</v>
      </c>
      <c r="C12971" s="17" t="s">
        <v>731</v>
      </c>
    </row>
    <row r="12972" spans="1:3" hidden="1" x14ac:dyDescent="0.25">
      <c r="A12972" s="72">
        <v>5535677</v>
      </c>
      <c r="B12972" s="17" t="s">
        <v>2241</v>
      </c>
      <c r="C12972" s="17" t="s">
        <v>731</v>
      </c>
    </row>
    <row r="12973" spans="1:3" hidden="1" x14ac:dyDescent="0.25">
      <c r="A12973" s="72">
        <v>3007590</v>
      </c>
      <c r="B12973" s="17" t="s">
        <v>2242</v>
      </c>
      <c r="C12973" s="17" t="s">
        <v>731</v>
      </c>
    </row>
    <row r="12974" spans="1:3" hidden="1" x14ac:dyDescent="0.25">
      <c r="A12974" s="72">
        <v>3013086</v>
      </c>
      <c r="B12974" s="17" t="s">
        <v>2243</v>
      </c>
      <c r="C12974" s="17" t="s">
        <v>731</v>
      </c>
    </row>
    <row r="12975" spans="1:3" hidden="1" x14ac:dyDescent="0.25">
      <c r="A12975" s="72">
        <v>4006840</v>
      </c>
      <c r="B12975" s="17" t="s">
        <v>2244</v>
      </c>
      <c r="C12975" s="17" t="s">
        <v>731</v>
      </c>
    </row>
    <row r="12976" spans="1:3" hidden="1" x14ac:dyDescent="0.25">
      <c r="A12976" s="72">
        <v>4007968</v>
      </c>
      <c r="B12976" s="17" t="s">
        <v>2245</v>
      </c>
      <c r="C12976" s="17" t="s">
        <v>731</v>
      </c>
    </row>
    <row r="12977" spans="1:3" hidden="1" x14ac:dyDescent="0.25">
      <c r="A12977" s="72">
        <v>3007109</v>
      </c>
      <c r="B12977" s="17" t="s">
        <v>2246</v>
      </c>
      <c r="C12977" s="17" t="s">
        <v>731</v>
      </c>
    </row>
    <row r="12978" spans="1:3" hidden="1" x14ac:dyDescent="0.25">
      <c r="A12978" s="72">
        <v>3009327</v>
      </c>
      <c r="B12978" s="17" t="s">
        <v>18</v>
      </c>
      <c r="C12978" s="17" t="s">
        <v>731</v>
      </c>
    </row>
    <row r="12979" spans="1:3" hidden="1" x14ac:dyDescent="0.25">
      <c r="A12979" s="72">
        <v>3008772</v>
      </c>
      <c r="B12979" s="17" t="s">
        <v>2247</v>
      </c>
      <c r="C12979" s="17" t="s">
        <v>731</v>
      </c>
    </row>
    <row r="12980" spans="1:3" hidden="1" x14ac:dyDescent="0.25">
      <c r="A12980" s="72">
        <v>4005464</v>
      </c>
      <c r="B12980" s="17" t="s">
        <v>2248</v>
      </c>
      <c r="C12980" s="17" t="s">
        <v>731</v>
      </c>
    </row>
    <row r="12981" spans="1:3" hidden="1" x14ac:dyDescent="0.25">
      <c r="A12981" s="72">
        <v>5529899</v>
      </c>
      <c r="B12981" s="17" t="s">
        <v>2249</v>
      </c>
      <c r="C12981" s="17" t="s">
        <v>2250</v>
      </c>
    </row>
    <row r="12982" spans="1:3" hidden="1" x14ac:dyDescent="0.25">
      <c r="A12982" s="72">
        <v>5529898</v>
      </c>
      <c r="B12982" s="17" t="s">
        <v>2251</v>
      </c>
      <c r="C12982" s="17" t="s">
        <v>2250</v>
      </c>
    </row>
    <row r="12983" spans="1:3" hidden="1" x14ac:dyDescent="0.25">
      <c r="A12983" s="72">
        <v>3007618</v>
      </c>
      <c r="B12983" s="17" t="s">
        <v>2252</v>
      </c>
      <c r="C12983" s="17" t="s">
        <v>731</v>
      </c>
    </row>
    <row r="12984" spans="1:3" hidden="1" x14ac:dyDescent="0.25">
      <c r="A12984" s="72">
        <v>3010138</v>
      </c>
      <c r="B12984" s="17" t="s">
        <v>2253</v>
      </c>
      <c r="C12984" s="17" t="s">
        <v>731</v>
      </c>
    </row>
    <row r="12985" spans="1:3" hidden="1" x14ac:dyDescent="0.25">
      <c r="A12985" s="72">
        <v>3009221</v>
      </c>
      <c r="B12985" s="17" t="s">
        <v>2254</v>
      </c>
      <c r="C12985" s="17" t="s">
        <v>731</v>
      </c>
    </row>
    <row r="12986" spans="1:3" hidden="1" x14ac:dyDescent="0.25">
      <c r="A12986" s="72">
        <v>3000011</v>
      </c>
      <c r="B12986" s="17" t="s">
        <v>19</v>
      </c>
      <c r="C12986" s="17" t="s">
        <v>731</v>
      </c>
    </row>
    <row r="12987" spans="1:3" hidden="1" x14ac:dyDescent="0.25">
      <c r="A12987" s="72">
        <v>3000001</v>
      </c>
      <c r="B12987" s="17" t="s">
        <v>2255</v>
      </c>
      <c r="C12987" s="17" t="s">
        <v>731</v>
      </c>
    </row>
    <row r="12988" spans="1:3" hidden="1" x14ac:dyDescent="0.25">
      <c r="A12988" s="72">
        <v>3000003</v>
      </c>
      <c r="B12988" s="17" t="s">
        <v>2256</v>
      </c>
      <c r="C12988" s="17" t="s">
        <v>731</v>
      </c>
    </row>
    <row r="12989" spans="1:3" hidden="1" x14ac:dyDescent="0.25">
      <c r="A12989" s="72">
        <v>3000010</v>
      </c>
      <c r="B12989" s="17" t="s">
        <v>20</v>
      </c>
      <c r="C12989" s="17" t="s">
        <v>731</v>
      </c>
    </row>
    <row r="12990" spans="1:3" hidden="1" x14ac:dyDescent="0.25">
      <c r="A12990" s="72">
        <v>3012931</v>
      </c>
      <c r="B12990" s="17" t="s">
        <v>21</v>
      </c>
      <c r="C12990" s="17" t="s">
        <v>731</v>
      </c>
    </row>
    <row r="12991" spans="1:3" hidden="1" x14ac:dyDescent="0.25">
      <c r="A12991" s="72">
        <v>3012844</v>
      </c>
      <c r="B12991" s="17" t="s">
        <v>1442</v>
      </c>
      <c r="C12991" s="17" t="s">
        <v>731</v>
      </c>
    </row>
    <row r="12992" spans="1:3" hidden="1" x14ac:dyDescent="0.25">
      <c r="A12992" s="72">
        <v>3000020</v>
      </c>
      <c r="B12992" s="17" t="s">
        <v>2257</v>
      </c>
      <c r="C12992" s="17" t="s">
        <v>731</v>
      </c>
    </row>
    <row r="12993" spans="1:3" hidden="1" x14ac:dyDescent="0.25">
      <c r="A12993" s="72">
        <v>3000017</v>
      </c>
      <c r="B12993" s="17" t="s">
        <v>2258</v>
      </c>
      <c r="C12993" s="17" t="s">
        <v>731</v>
      </c>
    </row>
    <row r="12994" spans="1:3" hidden="1" x14ac:dyDescent="0.25">
      <c r="A12994" s="72">
        <v>3000016</v>
      </c>
      <c r="B12994" s="17" t="s">
        <v>2259</v>
      </c>
      <c r="C12994" s="17" t="s">
        <v>731</v>
      </c>
    </row>
    <row r="12995" spans="1:3" hidden="1" x14ac:dyDescent="0.25">
      <c r="A12995" s="72">
        <v>3009467</v>
      </c>
      <c r="B12995" s="17" t="s">
        <v>2260</v>
      </c>
      <c r="C12995" s="17" t="s">
        <v>731</v>
      </c>
    </row>
    <row r="12996" spans="1:3" hidden="1" x14ac:dyDescent="0.25">
      <c r="A12996" s="72">
        <v>3000022</v>
      </c>
      <c r="B12996" s="17" t="s">
        <v>2261</v>
      </c>
      <c r="C12996" s="17" t="s">
        <v>731</v>
      </c>
    </row>
    <row r="12997" spans="1:3" hidden="1" x14ac:dyDescent="0.25">
      <c r="A12997" s="72">
        <v>3000023</v>
      </c>
      <c r="B12997" s="17" t="s">
        <v>2262</v>
      </c>
      <c r="C12997" s="17" t="s">
        <v>731</v>
      </c>
    </row>
    <row r="12998" spans="1:3" hidden="1" x14ac:dyDescent="0.25">
      <c r="A12998" s="72">
        <v>3000021</v>
      </c>
      <c r="B12998" s="17" t="s">
        <v>2263</v>
      </c>
      <c r="C12998" s="17" t="s">
        <v>731</v>
      </c>
    </row>
    <row r="12999" spans="1:3" hidden="1" x14ac:dyDescent="0.25">
      <c r="A12999" s="72">
        <v>3000019</v>
      </c>
      <c r="B12999" s="17" t="s">
        <v>2264</v>
      </c>
      <c r="C12999" s="17" t="s">
        <v>731</v>
      </c>
    </row>
    <row r="13000" spans="1:3" hidden="1" x14ac:dyDescent="0.25">
      <c r="A13000" s="72">
        <v>3000018</v>
      </c>
      <c r="B13000" s="17" t="s">
        <v>2265</v>
      </c>
      <c r="C13000" s="17" t="s">
        <v>731</v>
      </c>
    </row>
    <row r="13001" spans="1:3" hidden="1" x14ac:dyDescent="0.25">
      <c r="A13001" s="72">
        <v>3009828</v>
      </c>
      <c r="B13001" s="17" t="s">
        <v>2266</v>
      </c>
      <c r="C13001" s="17" t="s">
        <v>731</v>
      </c>
    </row>
    <row r="13002" spans="1:3" hidden="1" x14ac:dyDescent="0.25">
      <c r="A13002" s="72">
        <v>3000024</v>
      </c>
      <c r="B13002" s="17" t="s">
        <v>2267</v>
      </c>
      <c r="C13002" s="17" t="s">
        <v>731</v>
      </c>
    </row>
    <row r="13003" spans="1:3" hidden="1" x14ac:dyDescent="0.25">
      <c r="A13003" s="72">
        <v>3012963</v>
      </c>
      <c r="B13003" s="17" t="s">
        <v>2268</v>
      </c>
      <c r="C13003" s="17" t="s">
        <v>731</v>
      </c>
    </row>
    <row r="13004" spans="1:3" hidden="1" x14ac:dyDescent="0.25">
      <c r="A13004" s="72">
        <v>3000013</v>
      </c>
      <c r="B13004" s="17" t="s">
        <v>2269</v>
      </c>
      <c r="C13004" s="17" t="s">
        <v>731</v>
      </c>
    </row>
    <row r="13005" spans="1:3" hidden="1" x14ac:dyDescent="0.25">
      <c r="A13005" s="72">
        <v>3007683</v>
      </c>
      <c r="B13005" s="17" t="s">
        <v>2270</v>
      </c>
      <c r="C13005" s="17" t="s">
        <v>731</v>
      </c>
    </row>
    <row r="13006" spans="1:3" hidden="1" x14ac:dyDescent="0.25">
      <c r="A13006" s="72">
        <v>3000014</v>
      </c>
      <c r="B13006" s="17" t="s">
        <v>2271</v>
      </c>
      <c r="C13006" s="17" t="s">
        <v>731</v>
      </c>
    </row>
    <row r="13007" spans="1:3" hidden="1" x14ac:dyDescent="0.25">
      <c r="A13007" s="72">
        <v>3000015</v>
      </c>
      <c r="B13007" s="17" t="s">
        <v>2272</v>
      </c>
      <c r="C13007" s="17" t="s">
        <v>731</v>
      </c>
    </row>
    <row r="13008" spans="1:3" hidden="1" x14ac:dyDescent="0.25">
      <c r="A13008" s="72">
        <v>3010372</v>
      </c>
      <c r="B13008" s="17" t="s">
        <v>2273</v>
      </c>
      <c r="C13008" s="17" t="s">
        <v>731</v>
      </c>
    </row>
    <row r="13009" spans="1:3" hidden="1" x14ac:dyDescent="0.25">
      <c r="A13009" s="72">
        <v>3010373</v>
      </c>
      <c r="B13009" s="17" t="s">
        <v>2274</v>
      </c>
      <c r="C13009" s="17" t="s">
        <v>731</v>
      </c>
    </row>
    <row r="13010" spans="1:3" hidden="1" x14ac:dyDescent="0.25">
      <c r="A13010" s="72">
        <v>4018374</v>
      </c>
      <c r="B13010" s="17" t="s">
        <v>2275</v>
      </c>
      <c r="C13010" s="17" t="s">
        <v>731</v>
      </c>
    </row>
    <row r="13011" spans="1:3" hidden="1" x14ac:dyDescent="0.25">
      <c r="A13011" s="72">
        <v>3012654</v>
      </c>
      <c r="B13011" s="17" t="s">
        <v>2276</v>
      </c>
      <c r="C13011" s="17" t="s">
        <v>731</v>
      </c>
    </row>
    <row r="13012" spans="1:3" hidden="1" x14ac:dyDescent="0.25">
      <c r="A13012" s="72">
        <v>3012615</v>
      </c>
      <c r="B13012" s="17" t="s">
        <v>2277</v>
      </c>
      <c r="C13012" s="17" t="s">
        <v>731</v>
      </c>
    </row>
    <row r="13013" spans="1:3" hidden="1" x14ac:dyDescent="0.25">
      <c r="A13013" s="72">
        <v>4018362</v>
      </c>
      <c r="B13013" s="17" t="s">
        <v>2278</v>
      </c>
      <c r="C13013" s="17" t="s">
        <v>731</v>
      </c>
    </row>
    <row r="13014" spans="1:3" hidden="1" x14ac:dyDescent="0.25">
      <c r="A13014" s="72">
        <v>4005503</v>
      </c>
      <c r="B13014" s="17" t="s">
        <v>2279</v>
      </c>
      <c r="C13014" s="17" t="s">
        <v>731</v>
      </c>
    </row>
    <row r="13015" spans="1:3" hidden="1" x14ac:dyDescent="0.25">
      <c r="A13015" s="72">
        <v>3000028</v>
      </c>
      <c r="B13015" s="17" t="s">
        <v>2280</v>
      </c>
      <c r="C13015" s="17" t="s">
        <v>731</v>
      </c>
    </row>
    <row r="13016" spans="1:3" hidden="1" x14ac:dyDescent="0.25">
      <c r="A13016" s="72">
        <v>5024690</v>
      </c>
      <c r="B13016" s="17" t="s">
        <v>2281</v>
      </c>
      <c r="C13016" s="17" t="s">
        <v>731</v>
      </c>
    </row>
    <row r="13017" spans="1:3" hidden="1" x14ac:dyDescent="0.25">
      <c r="A13017" s="72">
        <v>3000032</v>
      </c>
      <c r="B13017" s="17" t="s">
        <v>2282</v>
      </c>
      <c r="C13017" s="17" t="s">
        <v>731</v>
      </c>
    </row>
    <row r="13018" spans="1:3" hidden="1" x14ac:dyDescent="0.25">
      <c r="A13018" s="72">
        <v>5025773</v>
      </c>
      <c r="B13018" s="17" t="s">
        <v>2283</v>
      </c>
      <c r="C13018" s="17" t="s">
        <v>731</v>
      </c>
    </row>
    <row r="13019" spans="1:3" hidden="1" x14ac:dyDescent="0.25">
      <c r="A13019" s="72">
        <v>3000026</v>
      </c>
      <c r="B13019" s="17" t="s">
        <v>2284</v>
      </c>
      <c r="C13019" s="17" t="s">
        <v>731</v>
      </c>
    </row>
    <row r="13020" spans="1:3" hidden="1" x14ac:dyDescent="0.25">
      <c r="A13020" s="72">
        <v>3007631</v>
      </c>
      <c r="B13020" s="17" t="s">
        <v>2285</v>
      </c>
      <c r="C13020" s="17" t="s">
        <v>731</v>
      </c>
    </row>
    <row r="13021" spans="1:3" hidden="1" x14ac:dyDescent="0.25">
      <c r="A13021" s="72">
        <v>3012872</v>
      </c>
      <c r="B13021" s="17" t="s">
        <v>2286</v>
      </c>
      <c r="C13021" s="17" t="s">
        <v>731</v>
      </c>
    </row>
    <row r="13022" spans="1:3" hidden="1" x14ac:dyDescent="0.25">
      <c r="A13022" s="72">
        <v>3008606</v>
      </c>
      <c r="B13022" s="17" t="s">
        <v>2287</v>
      </c>
      <c r="C13022" s="17" t="s">
        <v>731</v>
      </c>
    </row>
    <row r="13023" spans="1:3" hidden="1" x14ac:dyDescent="0.25">
      <c r="A13023" s="72">
        <v>3000071</v>
      </c>
      <c r="B13023" s="17" t="s">
        <v>2288</v>
      </c>
      <c r="C13023" s="17" t="s">
        <v>731</v>
      </c>
    </row>
    <row r="13024" spans="1:3" hidden="1" x14ac:dyDescent="0.25">
      <c r="A13024" s="72">
        <v>3000072</v>
      </c>
      <c r="B13024" s="17" t="s">
        <v>2289</v>
      </c>
      <c r="C13024" s="17" t="s">
        <v>731</v>
      </c>
    </row>
    <row r="13025" spans="1:3" hidden="1" x14ac:dyDescent="0.25">
      <c r="A13025" s="72">
        <v>3000074</v>
      </c>
      <c r="B13025" s="17" t="s">
        <v>2290</v>
      </c>
      <c r="C13025" s="17" t="s">
        <v>731</v>
      </c>
    </row>
    <row r="13026" spans="1:3" hidden="1" x14ac:dyDescent="0.25">
      <c r="A13026" s="72">
        <v>3000075</v>
      </c>
      <c r="B13026" s="17" t="s">
        <v>2291</v>
      </c>
      <c r="C13026" s="17" t="s">
        <v>731</v>
      </c>
    </row>
    <row r="13027" spans="1:3" hidden="1" x14ac:dyDescent="0.25">
      <c r="A13027" s="72">
        <v>3000077</v>
      </c>
      <c r="B13027" s="17" t="s">
        <v>2292</v>
      </c>
      <c r="C13027" s="17" t="s">
        <v>731</v>
      </c>
    </row>
    <row r="13028" spans="1:3" hidden="1" x14ac:dyDescent="0.25">
      <c r="A13028" s="72">
        <v>3000078</v>
      </c>
      <c r="B13028" s="17" t="s">
        <v>2293</v>
      </c>
      <c r="C13028" s="17" t="s">
        <v>731</v>
      </c>
    </row>
    <row r="13029" spans="1:3" hidden="1" x14ac:dyDescent="0.25">
      <c r="A13029" s="72">
        <v>3000079</v>
      </c>
      <c r="B13029" s="17" t="s">
        <v>2294</v>
      </c>
      <c r="C13029" s="17" t="s">
        <v>731</v>
      </c>
    </row>
    <row r="13030" spans="1:3" hidden="1" x14ac:dyDescent="0.25">
      <c r="A13030" s="72">
        <v>3000084</v>
      </c>
      <c r="B13030" s="17" t="s">
        <v>2295</v>
      </c>
      <c r="C13030" s="17" t="s">
        <v>731</v>
      </c>
    </row>
    <row r="13031" spans="1:3" hidden="1" x14ac:dyDescent="0.25">
      <c r="A13031" s="72">
        <v>3000082</v>
      </c>
      <c r="B13031" s="17" t="s">
        <v>2296</v>
      </c>
      <c r="C13031" s="17" t="s">
        <v>731</v>
      </c>
    </row>
    <row r="13032" spans="1:3" hidden="1" x14ac:dyDescent="0.25">
      <c r="A13032" s="72">
        <v>3000080</v>
      </c>
      <c r="B13032" s="17" t="s">
        <v>2297</v>
      </c>
      <c r="C13032" s="17" t="s">
        <v>731</v>
      </c>
    </row>
    <row r="13033" spans="1:3" hidden="1" x14ac:dyDescent="0.25">
      <c r="A13033" s="72">
        <v>3000081</v>
      </c>
      <c r="B13033" s="17" t="s">
        <v>2298</v>
      </c>
      <c r="C13033" s="17" t="s">
        <v>731</v>
      </c>
    </row>
    <row r="13034" spans="1:3" hidden="1" x14ac:dyDescent="0.25">
      <c r="A13034" s="72">
        <v>3000050</v>
      </c>
      <c r="B13034" s="17" t="s">
        <v>2299</v>
      </c>
      <c r="C13034" s="17" t="s">
        <v>731</v>
      </c>
    </row>
    <row r="13035" spans="1:3" hidden="1" x14ac:dyDescent="0.25">
      <c r="A13035" s="72">
        <v>3000053</v>
      </c>
      <c r="B13035" s="17" t="s">
        <v>2300</v>
      </c>
      <c r="C13035" s="17" t="s">
        <v>731</v>
      </c>
    </row>
    <row r="13036" spans="1:3" hidden="1" x14ac:dyDescent="0.25">
      <c r="A13036" s="72">
        <v>3000056</v>
      </c>
      <c r="B13036" s="17" t="s">
        <v>2301</v>
      </c>
      <c r="C13036" s="17" t="s">
        <v>731</v>
      </c>
    </row>
    <row r="13037" spans="1:3" hidden="1" x14ac:dyDescent="0.25">
      <c r="A13037" s="72">
        <v>3000060</v>
      </c>
      <c r="B13037" s="17" t="s">
        <v>2302</v>
      </c>
      <c r="C13037" s="17" t="s">
        <v>731</v>
      </c>
    </row>
    <row r="13038" spans="1:3" hidden="1" x14ac:dyDescent="0.25">
      <c r="A13038" s="72">
        <v>3000066</v>
      </c>
      <c r="B13038" s="17" t="s">
        <v>2303</v>
      </c>
      <c r="C13038" s="17" t="s">
        <v>731</v>
      </c>
    </row>
    <row r="13039" spans="1:3" hidden="1" x14ac:dyDescent="0.25">
      <c r="A13039" s="72">
        <v>3000054</v>
      </c>
      <c r="B13039" s="17" t="s">
        <v>2304</v>
      </c>
      <c r="C13039" s="17" t="s">
        <v>731</v>
      </c>
    </row>
    <row r="13040" spans="1:3" hidden="1" x14ac:dyDescent="0.25">
      <c r="A13040" s="72">
        <v>3000067</v>
      </c>
      <c r="B13040" s="17" t="s">
        <v>2305</v>
      </c>
      <c r="C13040" s="17" t="s">
        <v>731</v>
      </c>
    </row>
    <row r="13041" spans="1:3" hidden="1" x14ac:dyDescent="0.25">
      <c r="A13041" s="72">
        <v>3000061</v>
      </c>
      <c r="B13041" s="17" t="s">
        <v>2306</v>
      </c>
      <c r="C13041" s="17" t="s">
        <v>731</v>
      </c>
    </row>
    <row r="13042" spans="1:3" hidden="1" x14ac:dyDescent="0.25">
      <c r="A13042" s="72">
        <v>3000068</v>
      </c>
      <c r="B13042" s="17" t="s">
        <v>2307</v>
      </c>
      <c r="C13042" s="17" t="s">
        <v>731</v>
      </c>
    </row>
    <row r="13043" spans="1:3" hidden="1" x14ac:dyDescent="0.25">
      <c r="A13043" s="72">
        <v>3000064</v>
      </c>
      <c r="B13043" s="17" t="s">
        <v>2308</v>
      </c>
      <c r="C13043" s="17" t="s">
        <v>731</v>
      </c>
    </row>
    <row r="13044" spans="1:3" hidden="1" x14ac:dyDescent="0.25">
      <c r="A13044" s="72">
        <v>3000042</v>
      </c>
      <c r="B13044" s="17" t="s">
        <v>2309</v>
      </c>
      <c r="C13044" s="17" t="s">
        <v>731</v>
      </c>
    </row>
    <row r="13045" spans="1:3" hidden="1" x14ac:dyDescent="0.25">
      <c r="A13045" s="72">
        <v>3009404</v>
      </c>
      <c r="B13045" s="17" t="s">
        <v>2310</v>
      </c>
      <c r="C13045" s="17" t="s">
        <v>731</v>
      </c>
    </row>
    <row r="13046" spans="1:3" hidden="1" x14ac:dyDescent="0.25">
      <c r="A13046" s="72">
        <v>3000037</v>
      </c>
      <c r="B13046" s="17" t="s">
        <v>2311</v>
      </c>
      <c r="C13046" s="17" t="s">
        <v>731</v>
      </c>
    </row>
    <row r="13047" spans="1:3" hidden="1" x14ac:dyDescent="0.25">
      <c r="A13047" s="72">
        <v>3000036</v>
      </c>
      <c r="B13047" s="17" t="s">
        <v>2312</v>
      </c>
      <c r="C13047" s="17" t="s">
        <v>731</v>
      </c>
    </row>
    <row r="13048" spans="1:3" hidden="1" x14ac:dyDescent="0.25">
      <c r="A13048" s="72">
        <v>3000086</v>
      </c>
      <c r="B13048" s="17" t="s">
        <v>2313</v>
      </c>
      <c r="C13048" s="17" t="s">
        <v>731</v>
      </c>
    </row>
    <row r="13049" spans="1:3" hidden="1" x14ac:dyDescent="0.25">
      <c r="A13049" s="72">
        <v>4008928</v>
      </c>
      <c r="B13049" s="17" t="s">
        <v>2314</v>
      </c>
      <c r="C13049" s="17" t="s">
        <v>731</v>
      </c>
    </row>
    <row r="13050" spans="1:3" hidden="1" x14ac:dyDescent="0.25">
      <c r="A13050" s="72">
        <v>3000117</v>
      </c>
      <c r="B13050" s="17" t="s">
        <v>2315</v>
      </c>
      <c r="C13050" s="17" t="s">
        <v>731</v>
      </c>
    </row>
    <row r="13051" spans="1:3" hidden="1" x14ac:dyDescent="0.25">
      <c r="A13051" s="72">
        <v>3000112</v>
      </c>
      <c r="B13051" s="17" t="s">
        <v>2316</v>
      </c>
      <c r="C13051" s="17" t="s">
        <v>731</v>
      </c>
    </row>
    <row r="13052" spans="1:3" hidden="1" x14ac:dyDescent="0.25">
      <c r="A13052" s="72">
        <v>3000097</v>
      </c>
      <c r="B13052" s="17" t="s">
        <v>2317</v>
      </c>
      <c r="C13052" s="17" t="s">
        <v>731</v>
      </c>
    </row>
    <row r="13053" spans="1:3" hidden="1" x14ac:dyDescent="0.25">
      <c r="A13053" s="72">
        <v>3000096</v>
      </c>
      <c r="B13053" s="17" t="s">
        <v>2318</v>
      </c>
      <c r="C13053" s="17" t="s">
        <v>731</v>
      </c>
    </row>
    <row r="13054" spans="1:3" hidden="1" x14ac:dyDescent="0.25">
      <c r="A13054" s="72">
        <v>3000094</v>
      </c>
      <c r="B13054" s="17" t="s">
        <v>2319</v>
      </c>
      <c r="C13054" s="17" t="s">
        <v>731</v>
      </c>
    </row>
    <row r="13055" spans="1:3" hidden="1" x14ac:dyDescent="0.25">
      <c r="A13055" s="72">
        <v>3000111</v>
      </c>
      <c r="B13055" s="17" t="s">
        <v>2320</v>
      </c>
      <c r="C13055" s="17" t="s">
        <v>731</v>
      </c>
    </row>
    <row r="13056" spans="1:3" hidden="1" x14ac:dyDescent="0.25">
      <c r="A13056" s="72">
        <v>3000115</v>
      </c>
      <c r="B13056" s="17" t="s">
        <v>2321</v>
      </c>
      <c r="C13056" s="17" t="s">
        <v>731</v>
      </c>
    </row>
    <row r="13057" spans="1:3" hidden="1" x14ac:dyDescent="0.25">
      <c r="A13057" s="72">
        <v>3012283</v>
      </c>
      <c r="B13057" s="17" t="s">
        <v>2322</v>
      </c>
      <c r="C13057" s="17" t="s">
        <v>731</v>
      </c>
    </row>
    <row r="13058" spans="1:3" hidden="1" x14ac:dyDescent="0.25">
      <c r="A13058" s="72">
        <v>3008726</v>
      </c>
      <c r="B13058" s="17" t="s">
        <v>2323</v>
      </c>
      <c r="C13058" s="17" t="s">
        <v>731</v>
      </c>
    </row>
    <row r="13059" spans="1:3" hidden="1" x14ac:dyDescent="0.25">
      <c r="A13059" s="72">
        <v>3007939</v>
      </c>
      <c r="B13059" s="17" t="s">
        <v>2324</v>
      </c>
      <c r="C13059" s="17" t="s">
        <v>731</v>
      </c>
    </row>
    <row r="13060" spans="1:3" hidden="1" x14ac:dyDescent="0.25">
      <c r="A13060" s="72">
        <v>3010059</v>
      </c>
      <c r="B13060" s="17" t="s">
        <v>2325</v>
      </c>
      <c r="C13060" s="17" t="s">
        <v>731</v>
      </c>
    </row>
    <row r="13061" spans="1:3" hidden="1" x14ac:dyDescent="0.25">
      <c r="A13061" s="72">
        <v>3000118</v>
      </c>
      <c r="B13061" s="17" t="s">
        <v>2326</v>
      </c>
      <c r="C13061" s="17" t="s">
        <v>731</v>
      </c>
    </row>
    <row r="13062" spans="1:3" hidden="1" x14ac:dyDescent="0.25">
      <c r="A13062" s="72">
        <v>3000113</v>
      </c>
      <c r="B13062" s="17" t="s">
        <v>2327</v>
      </c>
      <c r="C13062" s="17" t="s">
        <v>731</v>
      </c>
    </row>
    <row r="13063" spans="1:3" hidden="1" x14ac:dyDescent="0.25">
      <c r="A13063" s="72">
        <v>3000116</v>
      </c>
      <c r="B13063" s="17" t="s">
        <v>2328</v>
      </c>
      <c r="C13063" s="17" t="s">
        <v>731</v>
      </c>
    </row>
    <row r="13064" spans="1:3" hidden="1" x14ac:dyDescent="0.25">
      <c r="A13064" s="72">
        <v>3000102</v>
      </c>
      <c r="B13064" s="17" t="s">
        <v>2329</v>
      </c>
      <c r="C13064" s="17" t="s">
        <v>731</v>
      </c>
    </row>
    <row r="13065" spans="1:3" hidden="1" x14ac:dyDescent="0.25">
      <c r="A13065" s="72">
        <v>3000103</v>
      </c>
      <c r="B13065" s="17" t="s">
        <v>2330</v>
      </c>
      <c r="C13065" s="17" t="s">
        <v>731</v>
      </c>
    </row>
    <row r="13066" spans="1:3" hidden="1" x14ac:dyDescent="0.25">
      <c r="A13066" s="72">
        <v>3000119</v>
      </c>
      <c r="B13066" s="17" t="s">
        <v>2331</v>
      </c>
      <c r="C13066" s="17" t="s">
        <v>731</v>
      </c>
    </row>
    <row r="13067" spans="1:3" hidden="1" x14ac:dyDescent="0.25">
      <c r="A13067" s="72">
        <v>3008911</v>
      </c>
      <c r="B13067" s="17" t="s">
        <v>2332</v>
      </c>
      <c r="C13067" s="17" t="s">
        <v>731</v>
      </c>
    </row>
    <row r="13068" spans="1:3" hidden="1" x14ac:dyDescent="0.25">
      <c r="A13068" s="72">
        <v>3000114</v>
      </c>
      <c r="B13068" s="17" t="s">
        <v>2333</v>
      </c>
      <c r="C13068" s="17" t="s">
        <v>731</v>
      </c>
    </row>
    <row r="13069" spans="1:3" hidden="1" x14ac:dyDescent="0.25">
      <c r="A13069" s="72">
        <v>3008912</v>
      </c>
      <c r="B13069" s="17" t="s">
        <v>2334</v>
      </c>
      <c r="C13069" s="17" t="s">
        <v>731</v>
      </c>
    </row>
    <row r="13070" spans="1:3" hidden="1" x14ac:dyDescent="0.25">
      <c r="A13070" s="72">
        <v>3000107</v>
      </c>
      <c r="B13070" s="17" t="s">
        <v>2335</v>
      </c>
      <c r="C13070" s="17" t="s">
        <v>731</v>
      </c>
    </row>
    <row r="13071" spans="1:3" hidden="1" x14ac:dyDescent="0.25">
      <c r="A13071" s="72">
        <v>3000108</v>
      </c>
      <c r="B13071" s="17" t="s">
        <v>2336</v>
      </c>
      <c r="C13071" s="17" t="s">
        <v>731</v>
      </c>
    </row>
    <row r="13072" spans="1:3" hidden="1" x14ac:dyDescent="0.25">
      <c r="A13072" s="72">
        <v>3000109</v>
      </c>
      <c r="B13072" s="17" t="s">
        <v>2337</v>
      </c>
      <c r="C13072" s="17" t="s">
        <v>731</v>
      </c>
    </row>
    <row r="13073" spans="1:3" hidden="1" x14ac:dyDescent="0.25">
      <c r="A13073" s="72">
        <v>3000110</v>
      </c>
      <c r="B13073" s="17" t="s">
        <v>2338</v>
      </c>
      <c r="C13073" s="17" t="s">
        <v>731</v>
      </c>
    </row>
    <row r="13074" spans="1:3" hidden="1" x14ac:dyDescent="0.25">
      <c r="A13074" s="72">
        <v>3011738</v>
      </c>
      <c r="B13074" s="17" t="s">
        <v>2339</v>
      </c>
      <c r="C13074" s="17" t="s">
        <v>731</v>
      </c>
    </row>
    <row r="13075" spans="1:3" hidden="1" x14ac:dyDescent="0.25">
      <c r="A13075" s="72">
        <v>3012743</v>
      </c>
      <c r="B13075" s="17" t="s">
        <v>2340</v>
      </c>
      <c r="C13075" s="17" t="s">
        <v>731</v>
      </c>
    </row>
    <row r="13076" spans="1:3" hidden="1" x14ac:dyDescent="0.25">
      <c r="A13076" s="72">
        <v>3010091</v>
      </c>
      <c r="B13076" s="17" t="s">
        <v>2341</v>
      </c>
      <c r="C13076" s="17" t="s">
        <v>731</v>
      </c>
    </row>
    <row r="13077" spans="1:3" hidden="1" x14ac:dyDescent="0.25">
      <c r="A13077" s="72">
        <v>3000123</v>
      </c>
      <c r="B13077" s="17" t="s">
        <v>2342</v>
      </c>
      <c r="C13077" s="17" t="s">
        <v>731</v>
      </c>
    </row>
    <row r="13078" spans="1:3" hidden="1" x14ac:dyDescent="0.25">
      <c r="A13078" s="72">
        <v>3000131</v>
      </c>
      <c r="B13078" s="17" t="s">
        <v>2343</v>
      </c>
      <c r="C13078" s="17" t="s">
        <v>731</v>
      </c>
    </row>
    <row r="13079" spans="1:3" hidden="1" x14ac:dyDescent="0.25">
      <c r="A13079" s="72">
        <v>3000135</v>
      </c>
      <c r="B13079" s="17" t="s">
        <v>2344</v>
      </c>
      <c r="C13079" s="17" t="s">
        <v>731</v>
      </c>
    </row>
    <row r="13080" spans="1:3" hidden="1" x14ac:dyDescent="0.25">
      <c r="A13080" s="72">
        <v>3012302</v>
      </c>
      <c r="B13080" s="17" t="s">
        <v>2345</v>
      </c>
      <c r="C13080" s="17" t="s">
        <v>731</v>
      </c>
    </row>
    <row r="13081" spans="1:3" hidden="1" x14ac:dyDescent="0.25">
      <c r="A13081" s="72">
        <v>3000132</v>
      </c>
      <c r="B13081" s="17" t="s">
        <v>2346</v>
      </c>
      <c r="C13081" s="17" t="s">
        <v>731</v>
      </c>
    </row>
    <row r="13082" spans="1:3" hidden="1" x14ac:dyDescent="0.25">
      <c r="A13082" s="72">
        <v>3008733</v>
      </c>
      <c r="B13082" s="17" t="s">
        <v>2347</v>
      </c>
      <c r="C13082" s="17" t="s">
        <v>731</v>
      </c>
    </row>
    <row r="13083" spans="1:3" hidden="1" x14ac:dyDescent="0.25">
      <c r="A13083" s="72">
        <v>3000133</v>
      </c>
      <c r="B13083" s="17" t="s">
        <v>2348</v>
      </c>
      <c r="C13083" s="17" t="s">
        <v>731</v>
      </c>
    </row>
    <row r="13084" spans="1:3" hidden="1" x14ac:dyDescent="0.25">
      <c r="A13084" s="72">
        <v>3012284</v>
      </c>
      <c r="B13084" s="17" t="s">
        <v>2349</v>
      </c>
      <c r="C13084" s="17" t="s">
        <v>731</v>
      </c>
    </row>
    <row r="13085" spans="1:3" hidden="1" x14ac:dyDescent="0.25">
      <c r="A13085" s="72">
        <v>3000134</v>
      </c>
      <c r="B13085" s="17" t="s">
        <v>2350</v>
      </c>
      <c r="C13085" s="17" t="s">
        <v>731</v>
      </c>
    </row>
    <row r="13086" spans="1:3" hidden="1" x14ac:dyDescent="0.25">
      <c r="A13086" s="72">
        <v>3000130</v>
      </c>
      <c r="B13086" s="17" t="s">
        <v>2351</v>
      </c>
      <c r="C13086" s="17" t="s">
        <v>731</v>
      </c>
    </row>
    <row r="13087" spans="1:3" hidden="1" x14ac:dyDescent="0.25">
      <c r="A13087" s="72">
        <v>3012547</v>
      </c>
      <c r="B13087" s="17" t="s">
        <v>2352</v>
      </c>
      <c r="C13087" s="17" t="s">
        <v>731</v>
      </c>
    </row>
    <row r="13088" spans="1:3" hidden="1" x14ac:dyDescent="0.25">
      <c r="A13088" s="72">
        <v>3007111</v>
      </c>
      <c r="B13088" s="17" t="s">
        <v>2353</v>
      </c>
      <c r="C13088" s="17" t="s">
        <v>731</v>
      </c>
    </row>
    <row r="13089" spans="1:3" hidden="1" x14ac:dyDescent="0.25">
      <c r="A13089" s="72">
        <v>3007601</v>
      </c>
      <c r="B13089" s="17" t="s">
        <v>2354</v>
      </c>
      <c r="C13089" s="17" t="s">
        <v>731</v>
      </c>
    </row>
    <row r="13090" spans="1:3" hidden="1" x14ac:dyDescent="0.25">
      <c r="A13090" s="72">
        <v>3008725</v>
      </c>
      <c r="B13090" s="17" t="s">
        <v>2355</v>
      </c>
      <c r="C13090" s="17" t="s">
        <v>731</v>
      </c>
    </row>
    <row r="13091" spans="1:3" hidden="1" x14ac:dyDescent="0.25">
      <c r="A13091" s="72">
        <v>3012613</v>
      </c>
      <c r="B13091" s="17" t="s">
        <v>2356</v>
      </c>
      <c r="C13091" s="17" t="s">
        <v>731</v>
      </c>
    </row>
    <row r="13092" spans="1:3" hidden="1" x14ac:dyDescent="0.25">
      <c r="A13092" s="72">
        <v>3007688</v>
      </c>
      <c r="B13092" s="17" t="s">
        <v>2357</v>
      </c>
      <c r="C13092" s="17" t="s">
        <v>731</v>
      </c>
    </row>
    <row r="13093" spans="1:3" hidden="1" x14ac:dyDescent="0.25">
      <c r="A13093" s="72">
        <v>3008608</v>
      </c>
      <c r="B13093" s="17" t="s">
        <v>2358</v>
      </c>
      <c r="C13093" s="17" t="s">
        <v>731</v>
      </c>
    </row>
    <row r="13094" spans="1:3" hidden="1" x14ac:dyDescent="0.25">
      <c r="A13094" s="72">
        <v>3008607</v>
      </c>
      <c r="B13094" s="17" t="s">
        <v>2359</v>
      </c>
      <c r="C13094" s="17" t="s">
        <v>731</v>
      </c>
    </row>
    <row r="13095" spans="1:3" hidden="1" x14ac:dyDescent="0.25">
      <c r="A13095" s="72">
        <v>3008949</v>
      </c>
      <c r="B13095" s="17" t="s">
        <v>2360</v>
      </c>
      <c r="C13095" s="17" t="s">
        <v>731</v>
      </c>
    </row>
    <row r="13096" spans="1:3" hidden="1" x14ac:dyDescent="0.25">
      <c r="A13096" s="72">
        <v>3008875</v>
      </c>
      <c r="B13096" s="17" t="s">
        <v>2361</v>
      </c>
      <c r="C13096" s="17" t="s">
        <v>731</v>
      </c>
    </row>
    <row r="13097" spans="1:3" hidden="1" x14ac:dyDescent="0.25">
      <c r="A13097" s="72">
        <v>3009844</v>
      </c>
      <c r="B13097" s="17" t="s">
        <v>2362</v>
      </c>
      <c r="C13097" s="17" t="s">
        <v>731</v>
      </c>
    </row>
    <row r="13098" spans="1:3" hidden="1" x14ac:dyDescent="0.25">
      <c r="A13098" s="72">
        <v>3009011</v>
      </c>
      <c r="B13098" s="17" t="s">
        <v>2363</v>
      </c>
      <c r="C13098" s="17" t="s">
        <v>731</v>
      </c>
    </row>
    <row r="13099" spans="1:3" hidden="1" x14ac:dyDescent="0.25">
      <c r="A13099" s="72">
        <v>3009012</v>
      </c>
      <c r="B13099" s="17" t="s">
        <v>2364</v>
      </c>
      <c r="C13099" s="17" t="s">
        <v>731</v>
      </c>
    </row>
    <row r="13100" spans="1:3" hidden="1" x14ac:dyDescent="0.25">
      <c r="A13100" s="72">
        <v>3008944</v>
      </c>
      <c r="B13100" s="17" t="s">
        <v>22</v>
      </c>
      <c r="C13100" s="17" t="s">
        <v>731</v>
      </c>
    </row>
    <row r="13101" spans="1:3" hidden="1" x14ac:dyDescent="0.25">
      <c r="A13101" s="72">
        <v>3008727</v>
      </c>
      <c r="B13101" s="17" t="s">
        <v>2365</v>
      </c>
      <c r="C13101" s="17" t="s">
        <v>731</v>
      </c>
    </row>
    <row r="13102" spans="1:3" hidden="1" x14ac:dyDescent="0.25">
      <c r="A13102" s="72">
        <v>3009533</v>
      </c>
      <c r="B13102" s="17" t="s">
        <v>2366</v>
      </c>
      <c r="C13102" s="17" t="s">
        <v>731</v>
      </c>
    </row>
    <row r="13103" spans="1:3" hidden="1" x14ac:dyDescent="0.25">
      <c r="A13103" s="72">
        <v>3007689</v>
      </c>
      <c r="B13103" s="17" t="s">
        <v>2367</v>
      </c>
      <c r="C13103" s="17" t="s">
        <v>731</v>
      </c>
    </row>
    <row r="13104" spans="1:3" hidden="1" x14ac:dyDescent="0.25">
      <c r="A13104" s="72">
        <v>3008609</v>
      </c>
      <c r="B13104" s="17" t="s">
        <v>2368</v>
      </c>
      <c r="C13104" s="17" t="s">
        <v>731</v>
      </c>
    </row>
    <row r="13105" spans="1:3" hidden="1" x14ac:dyDescent="0.25">
      <c r="A13105" s="72">
        <v>4014362</v>
      </c>
      <c r="B13105" s="17" t="s">
        <v>2369</v>
      </c>
      <c r="C13105" s="17" t="s">
        <v>731</v>
      </c>
    </row>
    <row r="13106" spans="1:3" hidden="1" x14ac:dyDescent="0.25">
      <c r="A13106" s="72">
        <v>4013665</v>
      </c>
      <c r="B13106" s="17" t="s">
        <v>2370</v>
      </c>
      <c r="C13106" s="17" t="s">
        <v>731</v>
      </c>
    </row>
    <row r="13107" spans="1:3" hidden="1" x14ac:dyDescent="0.25">
      <c r="A13107" s="72">
        <v>4014339</v>
      </c>
      <c r="B13107" s="17" t="s">
        <v>2371</v>
      </c>
      <c r="C13107" s="17" t="s">
        <v>731</v>
      </c>
    </row>
    <row r="13108" spans="1:3" hidden="1" x14ac:dyDescent="0.25">
      <c r="A13108" s="72">
        <v>4013854</v>
      </c>
      <c r="B13108" s="17" t="s">
        <v>2372</v>
      </c>
      <c r="C13108" s="17" t="s">
        <v>731</v>
      </c>
    </row>
    <row r="13109" spans="1:3" hidden="1" x14ac:dyDescent="0.25">
      <c r="A13109" s="72">
        <v>3000136</v>
      </c>
      <c r="B13109" s="17" t="s">
        <v>24</v>
      </c>
      <c r="C13109" s="17" t="s">
        <v>731</v>
      </c>
    </row>
    <row r="13110" spans="1:3" hidden="1" x14ac:dyDescent="0.25">
      <c r="A13110" s="72">
        <v>3007110</v>
      </c>
      <c r="B13110" s="17" t="s">
        <v>2373</v>
      </c>
      <c r="C13110" s="17" t="s">
        <v>731</v>
      </c>
    </row>
    <row r="13111" spans="1:3" hidden="1" x14ac:dyDescent="0.25">
      <c r="A13111" s="72">
        <v>5020117</v>
      </c>
      <c r="B13111" s="17" t="s">
        <v>2374</v>
      </c>
      <c r="C13111" s="17" t="s">
        <v>731</v>
      </c>
    </row>
    <row r="13112" spans="1:3" hidden="1" x14ac:dyDescent="0.25">
      <c r="A13112" s="72">
        <v>5025341</v>
      </c>
      <c r="B13112" s="17" t="s">
        <v>2375</v>
      </c>
      <c r="C13112" s="17" t="s">
        <v>731</v>
      </c>
    </row>
    <row r="13113" spans="1:3" hidden="1" x14ac:dyDescent="0.25">
      <c r="A13113" s="72">
        <v>5025340</v>
      </c>
      <c r="B13113" s="17" t="s">
        <v>2376</v>
      </c>
      <c r="C13113" s="17" t="s">
        <v>731</v>
      </c>
    </row>
    <row r="13114" spans="1:3" hidden="1" x14ac:dyDescent="0.25">
      <c r="A13114" s="72">
        <v>5025398</v>
      </c>
      <c r="B13114" s="17" t="s">
        <v>2377</v>
      </c>
      <c r="C13114" s="17" t="s">
        <v>731</v>
      </c>
    </row>
    <row r="13115" spans="1:3" hidden="1" x14ac:dyDescent="0.25">
      <c r="A13115" s="72">
        <v>5025339</v>
      </c>
      <c r="B13115" s="17" t="s">
        <v>2378</v>
      </c>
      <c r="C13115" s="17" t="s">
        <v>731</v>
      </c>
    </row>
    <row r="13116" spans="1:3" hidden="1" x14ac:dyDescent="0.25">
      <c r="A13116" s="72">
        <v>5015472</v>
      </c>
      <c r="B13116" s="17" t="s">
        <v>2379</v>
      </c>
      <c r="C13116" s="17" t="s">
        <v>731</v>
      </c>
    </row>
    <row r="13117" spans="1:3" hidden="1" x14ac:dyDescent="0.25">
      <c r="A13117" s="72">
        <v>5515932</v>
      </c>
      <c r="B13117" s="17" t="s">
        <v>2380</v>
      </c>
      <c r="C13117" s="17" t="s">
        <v>731</v>
      </c>
    </row>
    <row r="13118" spans="1:3" hidden="1" x14ac:dyDescent="0.25">
      <c r="A13118" s="72">
        <v>5018592</v>
      </c>
      <c r="B13118" s="17" t="s">
        <v>2381</v>
      </c>
      <c r="C13118" s="17" t="s">
        <v>731</v>
      </c>
    </row>
    <row r="13119" spans="1:3" hidden="1" x14ac:dyDescent="0.25">
      <c r="A13119" s="72">
        <v>5515933</v>
      </c>
      <c r="B13119" s="17" t="s">
        <v>2382</v>
      </c>
      <c r="C13119" s="17" t="s">
        <v>731</v>
      </c>
    </row>
    <row r="13120" spans="1:3" hidden="1" x14ac:dyDescent="0.25">
      <c r="A13120" s="72">
        <v>5015476</v>
      </c>
      <c r="B13120" s="17" t="s">
        <v>2383</v>
      </c>
      <c r="C13120" s="17" t="s">
        <v>731</v>
      </c>
    </row>
    <row r="13121" spans="1:3" hidden="1" x14ac:dyDescent="0.25">
      <c r="A13121" s="72">
        <v>5515934</v>
      </c>
      <c r="B13121" s="17" t="s">
        <v>2384</v>
      </c>
      <c r="C13121" s="17" t="s">
        <v>731</v>
      </c>
    </row>
    <row r="13122" spans="1:3" hidden="1" x14ac:dyDescent="0.25">
      <c r="A13122" s="72">
        <v>5025381</v>
      </c>
      <c r="B13122" s="17" t="s">
        <v>2385</v>
      </c>
      <c r="C13122" s="17" t="s">
        <v>731</v>
      </c>
    </row>
    <row r="13123" spans="1:3" hidden="1" x14ac:dyDescent="0.25">
      <c r="A13123" s="72">
        <v>5515935</v>
      </c>
      <c r="B13123" s="17" t="s">
        <v>2386</v>
      </c>
      <c r="C13123" s="17" t="s">
        <v>731</v>
      </c>
    </row>
    <row r="13124" spans="1:3" hidden="1" x14ac:dyDescent="0.25">
      <c r="A13124" s="72">
        <v>5515936</v>
      </c>
      <c r="B13124" s="17" t="s">
        <v>2387</v>
      </c>
      <c r="C13124" s="17" t="s">
        <v>731</v>
      </c>
    </row>
    <row r="13125" spans="1:3" hidden="1" x14ac:dyDescent="0.25">
      <c r="A13125" s="72">
        <v>5019605</v>
      </c>
      <c r="B13125" s="17" t="s">
        <v>2388</v>
      </c>
      <c r="C13125" s="17" t="s">
        <v>731</v>
      </c>
    </row>
    <row r="13126" spans="1:3" hidden="1" x14ac:dyDescent="0.25">
      <c r="A13126" s="72">
        <v>5015156</v>
      </c>
      <c r="B13126" s="17" t="s">
        <v>2389</v>
      </c>
      <c r="C13126" s="17" t="s">
        <v>731</v>
      </c>
    </row>
    <row r="13127" spans="1:3" hidden="1" x14ac:dyDescent="0.25">
      <c r="A13127" s="72">
        <v>5019607</v>
      </c>
      <c r="B13127" s="17" t="s">
        <v>2390</v>
      </c>
      <c r="C13127" s="17" t="s">
        <v>731</v>
      </c>
    </row>
    <row r="13128" spans="1:3" hidden="1" x14ac:dyDescent="0.25">
      <c r="A13128" s="72">
        <v>5015048</v>
      </c>
      <c r="B13128" s="17" t="s">
        <v>2391</v>
      </c>
      <c r="C13128" s="17" t="s">
        <v>731</v>
      </c>
    </row>
    <row r="13129" spans="1:3" hidden="1" x14ac:dyDescent="0.25">
      <c r="A13129" s="72">
        <v>5022411</v>
      </c>
      <c r="B13129" s="17" t="s">
        <v>2392</v>
      </c>
      <c r="C13129" s="17" t="s">
        <v>731</v>
      </c>
    </row>
    <row r="13130" spans="1:3" hidden="1" x14ac:dyDescent="0.25">
      <c r="A13130" s="72">
        <v>5031755</v>
      </c>
      <c r="B13130" s="17" t="s">
        <v>2393</v>
      </c>
      <c r="C13130" s="17" t="s">
        <v>731</v>
      </c>
    </row>
    <row r="13131" spans="1:3" hidden="1" x14ac:dyDescent="0.25">
      <c r="A13131" s="72">
        <v>5019594</v>
      </c>
      <c r="B13131" s="17" t="s">
        <v>2394</v>
      </c>
      <c r="C13131" s="17" t="s">
        <v>731</v>
      </c>
    </row>
    <row r="13132" spans="1:3" hidden="1" x14ac:dyDescent="0.25">
      <c r="A13132" s="72">
        <v>5019600</v>
      </c>
      <c r="B13132" s="17" t="s">
        <v>2395</v>
      </c>
      <c r="C13132" s="17" t="s">
        <v>731</v>
      </c>
    </row>
    <row r="13133" spans="1:3" hidden="1" x14ac:dyDescent="0.25">
      <c r="A13133" s="72">
        <v>5019595</v>
      </c>
      <c r="B13133" s="17" t="s">
        <v>2396</v>
      </c>
      <c r="C13133" s="17" t="s">
        <v>731</v>
      </c>
    </row>
    <row r="13134" spans="1:3" hidden="1" x14ac:dyDescent="0.25">
      <c r="A13134" s="72">
        <v>5019601</v>
      </c>
      <c r="B13134" s="17" t="s">
        <v>2397</v>
      </c>
      <c r="C13134" s="17" t="s">
        <v>731</v>
      </c>
    </row>
    <row r="13135" spans="1:3" hidden="1" x14ac:dyDescent="0.25">
      <c r="A13135" s="72">
        <v>5019602</v>
      </c>
      <c r="B13135" s="17" t="s">
        <v>2398</v>
      </c>
      <c r="C13135" s="17" t="s">
        <v>731</v>
      </c>
    </row>
    <row r="13136" spans="1:3" hidden="1" x14ac:dyDescent="0.25">
      <c r="A13136" s="72">
        <v>5019603</v>
      </c>
      <c r="B13136" s="17" t="s">
        <v>2399</v>
      </c>
      <c r="C13136" s="17" t="s">
        <v>731</v>
      </c>
    </row>
    <row r="13137" spans="1:3" hidden="1" x14ac:dyDescent="0.25">
      <c r="A13137" s="72">
        <v>5015386</v>
      </c>
      <c r="B13137" s="17" t="s">
        <v>2400</v>
      </c>
      <c r="C13137" s="17" t="s">
        <v>731</v>
      </c>
    </row>
    <row r="13138" spans="1:3" hidden="1" x14ac:dyDescent="0.25">
      <c r="A13138" s="72">
        <v>5015479</v>
      </c>
      <c r="B13138" s="17" t="s">
        <v>2401</v>
      </c>
      <c r="C13138" s="17" t="s">
        <v>731</v>
      </c>
    </row>
    <row r="13139" spans="1:3" hidden="1" x14ac:dyDescent="0.25">
      <c r="A13139" s="72">
        <v>5019622</v>
      </c>
      <c r="B13139" s="17" t="s">
        <v>25</v>
      </c>
      <c r="C13139" s="17" t="s">
        <v>731</v>
      </c>
    </row>
    <row r="13140" spans="1:3" hidden="1" x14ac:dyDescent="0.25">
      <c r="A13140" s="72">
        <v>5019593</v>
      </c>
      <c r="B13140" s="17" t="s">
        <v>2402</v>
      </c>
      <c r="C13140" s="17" t="s">
        <v>731</v>
      </c>
    </row>
    <row r="13141" spans="1:3" hidden="1" x14ac:dyDescent="0.25">
      <c r="A13141" s="72">
        <v>5019599</v>
      </c>
      <c r="B13141" s="17" t="s">
        <v>2403</v>
      </c>
      <c r="C13141" s="17" t="s">
        <v>731</v>
      </c>
    </row>
    <row r="13142" spans="1:3" hidden="1" x14ac:dyDescent="0.25">
      <c r="A13142" s="72">
        <v>5019616</v>
      </c>
      <c r="B13142" s="17" t="s">
        <v>2404</v>
      </c>
      <c r="C13142" s="17" t="s">
        <v>731</v>
      </c>
    </row>
    <row r="13143" spans="1:3" hidden="1" x14ac:dyDescent="0.25">
      <c r="A13143" s="72">
        <v>5015141</v>
      </c>
      <c r="B13143" s="17" t="s">
        <v>2405</v>
      </c>
      <c r="C13143" s="17" t="s">
        <v>731</v>
      </c>
    </row>
    <row r="13144" spans="1:3" hidden="1" x14ac:dyDescent="0.25">
      <c r="A13144" s="72">
        <v>5019618</v>
      </c>
      <c r="B13144" s="17" t="s">
        <v>2406</v>
      </c>
      <c r="C13144" s="17" t="s">
        <v>731</v>
      </c>
    </row>
    <row r="13145" spans="1:3" hidden="1" x14ac:dyDescent="0.25">
      <c r="A13145" s="72">
        <v>5015046</v>
      </c>
      <c r="B13145" s="17" t="s">
        <v>2407</v>
      </c>
      <c r="C13145" s="17" t="s">
        <v>731</v>
      </c>
    </row>
    <row r="13146" spans="1:3" hidden="1" x14ac:dyDescent="0.25">
      <c r="A13146" s="72">
        <v>5019619</v>
      </c>
      <c r="B13146" s="17" t="s">
        <v>2408</v>
      </c>
      <c r="C13146" s="17" t="s">
        <v>731</v>
      </c>
    </row>
    <row r="13147" spans="1:3" hidden="1" x14ac:dyDescent="0.25">
      <c r="A13147" s="72">
        <v>5015143</v>
      </c>
      <c r="B13147" s="17" t="s">
        <v>2409</v>
      </c>
      <c r="C13147" s="17" t="s">
        <v>731</v>
      </c>
    </row>
    <row r="13148" spans="1:3" hidden="1" x14ac:dyDescent="0.25">
      <c r="A13148" s="72">
        <v>5019620</v>
      </c>
      <c r="B13148" s="17" t="s">
        <v>2410</v>
      </c>
      <c r="C13148" s="17" t="s">
        <v>731</v>
      </c>
    </row>
    <row r="13149" spans="1:3" hidden="1" x14ac:dyDescent="0.25">
      <c r="A13149" s="72">
        <v>5015483</v>
      </c>
      <c r="B13149" s="17" t="s">
        <v>2411</v>
      </c>
      <c r="C13149" s="17" t="s">
        <v>731</v>
      </c>
    </row>
    <row r="13150" spans="1:3" hidden="1" x14ac:dyDescent="0.25">
      <c r="A13150" s="72">
        <v>5019621</v>
      </c>
      <c r="B13150" s="17" t="s">
        <v>2412</v>
      </c>
      <c r="C13150" s="17" t="s">
        <v>731</v>
      </c>
    </row>
    <row r="13151" spans="1:3" hidden="1" x14ac:dyDescent="0.25">
      <c r="A13151" s="72">
        <v>5015144</v>
      </c>
      <c r="B13151" s="17" t="s">
        <v>2413</v>
      </c>
      <c r="C13151" s="17" t="s">
        <v>731</v>
      </c>
    </row>
    <row r="13152" spans="1:3" hidden="1" x14ac:dyDescent="0.25">
      <c r="A13152" s="72">
        <v>5015041</v>
      </c>
      <c r="B13152" s="17" t="s">
        <v>2414</v>
      </c>
      <c r="C13152" s="17" t="s">
        <v>731</v>
      </c>
    </row>
    <row r="13153" spans="1:3" hidden="1" x14ac:dyDescent="0.25">
      <c r="A13153" s="72">
        <v>5019615</v>
      </c>
      <c r="B13153" s="17" t="s">
        <v>2415</v>
      </c>
      <c r="C13153" s="17" t="s">
        <v>731</v>
      </c>
    </row>
    <row r="13154" spans="1:3" hidden="1" x14ac:dyDescent="0.25">
      <c r="A13154" s="72">
        <v>5015042</v>
      </c>
      <c r="B13154" s="17" t="s">
        <v>2416</v>
      </c>
      <c r="C13154" s="17" t="s">
        <v>731</v>
      </c>
    </row>
    <row r="13155" spans="1:3" hidden="1" x14ac:dyDescent="0.25">
      <c r="A13155" s="72">
        <v>5026355</v>
      </c>
      <c r="B13155" s="17" t="s">
        <v>2417</v>
      </c>
      <c r="C13155" s="17" t="s">
        <v>731</v>
      </c>
    </row>
    <row r="13156" spans="1:3" hidden="1" x14ac:dyDescent="0.25">
      <c r="A13156" s="72">
        <v>5026356</v>
      </c>
      <c r="B13156" s="17" t="s">
        <v>2418</v>
      </c>
      <c r="C13156" s="17" t="s">
        <v>731</v>
      </c>
    </row>
    <row r="13157" spans="1:3" hidden="1" x14ac:dyDescent="0.25">
      <c r="A13157" s="72">
        <v>5026357</v>
      </c>
      <c r="B13157" s="17" t="s">
        <v>2419</v>
      </c>
      <c r="C13157" s="17" t="s">
        <v>731</v>
      </c>
    </row>
    <row r="13158" spans="1:3" hidden="1" x14ac:dyDescent="0.25">
      <c r="A13158" s="72">
        <v>5019612</v>
      </c>
      <c r="B13158" s="17" t="s">
        <v>2420</v>
      </c>
      <c r="C13158" s="17" t="s">
        <v>731</v>
      </c>
    </row>
    <row r="13159" spans="1:3" hidden="1" x14ac:dyDescent="0.25">
      <c r="A13159" s="72">
        <v>5015478</v>
      </c>
      <c r="B13159" s="17" t="s">
        <v>2421</v>
      </c>
      <c r="C13159" s="17" t="s">
        <v>731</v>
      </c>
    </row>
    <row r="13160" spans="1:3" hidden="1" x14ac:dyDescent="0.25">
      <c r="A13160" s="72">
        <v>5015466</v>
      </c>
      <c r="B13160" s="17" t="s">
        <v>2422</v>
      </c>
      <c r="C13160" s="17" t="s">
        <v>731</v>
      </c>
    </row>
    <row r="13161" spans="1:3" hidden="1" x14ac:dyDescent="0.25">
      <c r="A13161" s="72">
        <v>5019610</v>
      </c>
      <c r="B13161" s="17" t="s">
        <v>2423</v>
      </c>
      <c r="C13161" s="17" t="s">
        <v>731</v>
      </c>
    </row>
    <row r="13162" spans="1:3" hidden="1" x14ac:dyDescent="0.25">
      <c r="A13162" s="72">
        <v>5019611</v>
      </c>
      <c r="B13162" s="17" t="s">
        <v>2424</v>
      </c>
      <c r="C13162" s="17" t="s">
        <v>731</v>
      </c>
    </row>
    <row r="13163" spans="1:3" hidden="1" x14ac:dyDescent="0.25">
      <c r="A13163" s="72">
        <v>5025130</v>
      </c>
      <c r="B13163" s="17" t="s">
        <v>2425</v>
      </c>
      <c r="C13163" s="17" t="s">
        <v>731</v>
      </c>
    </row>
    <row r="13164" spans="1:3" hidden="1" x14ac:dyDescent="0.25">
      <c r="A13164" s="72">
        <v>5025129</v>
      </c>
      <c r="B13164" s="17" t="s">
        <v>2426</v>
      </c>
      <c r="C13164" s="17" t="s">
        <v>731</v>
      </c>
    </row>
    <row r="13165" spans="1:3" hidden="1" x14ac:dyDescent="0.25">
      <c r="A13165" s="72">
        <v>5025131</v>
      </c>
      <c r="B13165" s="17" t="s">
        <v>2427</v>
      </c>
      <c r="C13165" s="17" t="s">
        <v>731</v>
      </c>
    </row>
    <row r="13166" spans="1:3" hidden="1" x14ac:dyDescent="0.25">
      <c r="A13166" s="72">
        <v>5019623</v>
      </c>
      <c r="B13166" s="17" t="s">
        <v>2428</v>
      </c>
      <c r="C13166" s="17" t="s">
        <v>731</v>
      </c>
    </row>
    <row r="13167" spans="1:3" hidden="1" x14ac:dyDescent="0.25">
      <c r="A13167" s="72">
        <v>5019609</v>
      </c>
      <c r="B13167" s="17" t="s">
        <v>2429</v>
      </c>
      <c r="C13167" s="17" t="s">
        <v>731</v>
      </c>
    </row>
    <row r="13168" spans="1:3" hidden="1" x14ac:dyDescent="0.25">
      <c r="A13168" s="72">
        <v>3008051</v>
      </c>
      <c r="B13168" s="17" t="s">
        <v>2430</v>
      </c>
      <c r="C13168" s="17" t="s">
        <v>731</v>
      </c>
    </row>
    <row r="13169" spans="1:3" hidden="1" x14ac:dyDescent="0.25">
      <c r="A13169" s="72">
        <v>3000143</v>
      </c>
      <c r="B13169" s="17" t="s">
        <v>2431</v>
      </c>
      <c r="C13169" s="17" t="s">
        <v>731</v>
      </c>
    </row>
    <row r="13170" spans="1:3" hidden="1" x14ac:dyDescent="0.25">
      <c r="A13170" s="72">
        <v>3000148</v>
      </c>
      <c r="B13170" s="17" t="s">
        <v>2432</v>
      </c>
      <c r="C13170" s="17" t="s">
        <v>731</v>
      </c>
    </row>
    <row r="13171" spans="1:3" hidden="1" x14ac:dyDescent="0.25">
      <c r="A13171" s="72">
        <v>3000149</v>
      </c>
      <c r="B13171" s="17" t="s">
        <v>2433</v>
      </c>
      <c r="C13171" s="17" t="s">
        <v>731</v>
      </c>
    </row>
    <row r="13172" spans="1:3" hidden="1" x14ac:dyDescent="0.25">
      <c r="A13172" s="72">
        <v>3000152</v>
      </c>
      <c r="B13172" s="17" t="s">
        <v>2434</v>
      </c>
      <c r="C13172" s="17" t="s">
        <v>731</v>
      </c>
    </row>
    <row r="13173" spans="1:3" hidden="1" x14ac:dyDescent="0.25">
      <c r="A13173" s="72">
        <v>3000165</v>
      </c>
      <c r="B13173" s="17" t="s">
        <v>2435</v>
      </c>
      <c r="C13173" s="17" t="s">
        <v>731</v>
      </c>
    </row>
    <row r="13174" spans="1:3" hidden="1" x14ac:dyDescent="0.25">
      <c r="A13174" s="72">
        <v>3000168</v>
      </c>
      <c r="B13174" s="17" t="s">
        <v>2436</v>
      </c>
      <c r="C13174" s="17" t="s">
        <v>731</v>
      </c>
    </row>
    <row r="13175" spans="1:3" hidden="1" x14ac:dyDescent="0.25">
      <c r="A13175" s="72">
        <v>3000172</v>
      </c>
      <c r="B13175" s="17" t="s">
        <v>2437</v>
      </c>
      <c r="C13175" s="17" t="s">
        <v>731</v>
      </c>
    </row>
    <row r="13176" spans="1:3" hidden="1" x14ac:dyDescent="0.25">
      <c r="A13176" s="72">
        <v>3000177</v>
      </c>
      <c r="B13176" s="17" t="s">
        <v>2438</v>
      </c>
      <c r="C13176" s="17" t="s">
        <v>731</v>
      </c>
    </row>
    <row r="13177" spans="1:3" hidden="1" x14ac:dyDescent="0.25">
      <c r="A13177" s="72">
        <v>3000208</v>
      </c>
      <c r="B13177" s="17" t="s">
        <v>2439</v>
      </c>
      <c r="C13177" s="17" t="s">
        <v>731</v>
      </c>
    </row>
    <row r="13178" spans="1:3" hidden="1" x14ac:dyDescent="0.25">
      <c r="A13178" s="72">
        <v>3000194</v>
      </c>
      <c r="B13178" s="17" t="s">
        <v>2439</v>
      </c>
      <c r="C13178" s="17" t="s">
        <v>731</v>
      </c>
    </row>
    <row r="13179" spans="1:3" hidden="1" x14ac:dyDescent="0.25">
      <c r="A13179" s="72">
        <v>3000185</v>
      </c>
      <c r="B13179" s="17" t="s">
        <v>2440</v>
      </c>
      <c r="C13179" s="17" t="s">
        <v>731</v>
      </c>
    </row>
    <row r="13180" spans="1:3" hidden="1" x14ac:dyDescent="0.25">
      <c r="A13180" s="72">
        <v>3000207</v>
      </c>
      <c r="B13180" s="17" t="s">
        <v>2441</v>
      </c>
      <c r="C13180" s="17" t="s">
        <v>731</v>
      </c>
    </row>
    <row r="13181" spans="1:3" hidden="1" x14ac:dyDescent="0.25">
      <c r="A13181" s="72">
        <v>3000195</v>
      </c>
      <c r="B13181" s="17" t="s">
        <v>2442</v>
      </c>
      <c r="C13181" s="17" t="s">
        <v>731</v>
      </c>
    </row>
    <row r="13182" spans="1:3" hidden="1" x14ac:dyDescent="0.25">
      <c r="A13182" s="72">
        <v>3000201</v>
      </c>
      <c r="B13182" s="17" t="s">
        <v>2443</v>
      </c>
      <c r="C13182" s="17" t="s">
        <v>731</v>
      </c>
    </row>
    <row r="13183" spans="1:3" hidden="1" x14ac:dyDescent="0.25">
      <c r="A13183" s="72">
        <v>3000206</v>
      </c>
      <c r="B13183" s="17" t="s">
        <v>2444</v>
      </c>
      <c r="C13183" s="17" t="s">
        <v>731</v>
      </c>
    </row>
    <row r="13184" spans="1:3" hidden="1" x14ac:dyDescent="0.25">
      <c r="A13184" s="72">
        <v>3012761</v>
      </c>
      <c r="B13184" s="17" t="s">
        <v>2445</v>
      </c>
      <c r="C13184" s="17" t="s">
        <v>731</v>
      </c>
    </row>
    <row r="13185" spans="1:3" hidden="1" x14ac:dyDescent="0.25">
      <c r="A13185" s="72">
        <v>3000209</v>
      </c>
      <c r="B13185" s="17" t="s">
        <v>2446</v>
      </c>
      <c r="C13185" s="17" t="s">
        <v>731</v>
      </c>
    </row>
    <row r="13186" spans="1:3" hidden="1" x14ac:dyDescent="0.25">
      <c r="A13186" s="72">
        <v>3000210</v>
      </c>
      <c r="B13186" s="17" t="s">
        <v>2447</v>
      </c>
      <c r="C13186" s="17" t="s">
        <v>731</v>
      </c>
    </row>
    <row r="13187" spans="1:3" hidden="1" x14ac:dyDescent="0.25">
      <c r="A13187" s="72">
        <v>3000212</v>
      </c>
      <c r="B13187" s="17" t="s">
        <v>2448</v>
      </c>
      <c r="C13187" s="17" t="s">
        <v>731</v>
      </c>
    </row>
    <row r="13188" spans="1:3" hidden="1" x14ac:dyDescent="0.25">
      <c r="A13188" s="72">
        <v>3007971</v>
      </c>
      <c r="B13188" s="17" t="s">
        <v>2449</v>
      </c>
      <c r="C13188" s="17" t="s">
        <v>731</v>
      </c>
    </row>
    <row r="13189" spans="1:3" hidden="1" x14ac:dyDescent="0.25">
      <c r="A13189" s="72">
        <v>4008400</v>
      </c>
      <c r="B13189" s="17" t="s">
        <v>2450</v>
      </c>
      <c r="C13189" s="17" t="s">
        <v>731</v>
      </c>
    </row>
    <row r="13190" spans="1:3" hidden="1" x14ac:dyDescent="0.25">
      <c r="A13190" s="72">
        <v>3000214</v>
      </c>
      <c r="B13190" s="17" t="s">
        <v>2451</v>
      </c>
      <c r="C13190" s="17" t="s">
        <v>731</v>
      </c>
    </row>
    <row r="13191" spans="1:3" hidden="1" x14ac:dyDescent="0.25">
      <c r="A13191" s="72">
        <v>3000215</v>
      </c>
      <c r="B13191" s="17" t="s">
        <v>2452</v>
      </c>
      <c r="C13191" s="17" t="s">
        <v>731</v>
      </c>
    </row>
    <row r="13192" spans="1:3" hidden="1" x14ac:dyDescent="0.25">
      <c r="A13192" s="72">
        <v>3007238</v>
      </c>
      <c r="B13192" s="17" t="s">
        <v>2453</v>
      </c>
      <c r="C13192" s="17" t="s">
        <v>731</v>
      </c>
    </row>
    <row r="13193" spans="1:3" hidden="1" x14ac:dyDescent="0.25">
      <c r="A13193" s="72">
        <v>4010406</v>
      </c>
      <c r="B13193" s="17" t="s">
        <v>2454</v>
      </c>
      <c r="C13193" s="17" t="s">
        <v>731</v>
      </c>
    </row>
    <row r="13194" spans="1:3" hidden="1" x14ac:dyDescent="0.25">
      <c r="A13194" s="72">
        <v>3013039</v>
      </c>
      <c r="B13194" s="17" t="s">
        <v>2455</v>
      </c>
      <c r="C13194" s="17" t="s">
        <v>731</v>
      </c>
    </row>
    <row r="13195" spans="1:3" hidden="1" x14ac:dyDescent="0.25">
      <c r="A13195" s="72">
        <v>3000216</v>
      </c>
      <c r="B13195" s="17" t="s">
        <v>2456</v>
      </c>
      <c r="C13195" s="17" t="s">
        <v>731</v>
      </c>
    </row>
    <row r="13196" spans="1:3" hidden="1" x14ac:dyDescent="0.25">
      <c r="A13196" s="72">
        <v>3009759</v>
      </c>
      <c r="B13196" s="17" t="s">
        <v>2457</v>
      </c>
      <c r="C13196" s="17" t="s">
        <v>731</v>
      </c>
    </row>
    <row r="13197" spans="1:3" hidden="1" x14ac:dyDescent="0.25">
      <c r="A13197" s="72">
        <v>3000222</v>
      </c>
      <c r="B13197" s="17" t="s">
        <v>2458</v>
      </c>
      <c r="C13197" s="17" t="s">
        <v>731</v>
      </c>
    </row>
    <row r="13198" spans="1:3" hidden="1" x14ac:dyDescent="0.25">
      <c r="A13198" s="72">
        <v>3000217</v>
      </c>
      <c r="B13198" s="17" t="s">
        <v>2459</v>
      </c>
      <c r="C13198" s="17" t="s">
        <v>731</v>
      </c>
    </row>
    <row r="13199" spans="1:3" hidden="1" x14ac:dyDescent="0.25">
      <c r="A13199" s="72">
        <v>3000218</v>
      </c>
      <c r="B13199" s="17" t="s">
        <v>2460</v>
      </c>
      <c r="C13199" s="17" t="s">
        <v>731</v>
      </c>
    </row>
    <row r="13200" spans="1:3" hidden="1" x14ac:dyDescent="0.25">
      <c r="A13200" s="72">
        <v>3000219</v>
      </c>
      <c r="B13200" s="17" t="s">
        <v>2461</v>
      </c>
      <c r="C13200" s="17" t="s">
        <v>731</v>
      </c>
    </row>
    <row r="13201" spans="1:3" hidden="1" x14ac:dyDescent="0.25">
      <c r="A13201" s="72">
        <v>3000220</v>
      </c>
      <c r="B13201" s="17" t="s">
        <v>2462</v>
      </c>
      <c r="C13201" s="17" t="s">
        <v>731</v>
      </c>
    </row>
    <row r="13202" spans="1:3" hidden="1" x14ac:dyDescent="0.25">
      <c r="A13202" s="72">
        <v>3000221</v>
      </c>
      <c r="B13202" s="17" t="s">
        <v>2463</v>
      </c>
      <c r="C13202" s="17" t="s">
        <v>731</v>
      </c>
    </row>
    <row r="13203" spans="1:3" hidden="1" x14ac:dyDescent="0.25">
      <c r="A13203" s="72">
        <v>3000223</v>
      </c>
      <c r="B13203" s="17" t="s">
        <v>2464</v>
      </c>
      <c r="C13203" s="17" t="s">
        <v>731</v>
      </c>
    </row>
    <row r="13204" spans="1:3" hidden="1" x14ac:dyDescent="0.25">
      <c r="A13204" s="72">
        <v>3000224</v>
      </c>
      <c r="B13204" s="17" t="s">
        <v>2465</v>
      </c>
      <c r="C13204" s="17" t="s">
        <v>731</v>
      </c>
    </row>
    <row r="13205" spans="1:3" hidden="1" x14ac:dyDescent="0.25">
      <c r="A13205" s="72">
        <v>3000225</v>
      </c>
      <c r="B13205" s="17" t="s">
        <v>2466</v>
      </c>
      <c r="C13205" s="17" t="s">
        <v>731</v>
      </c>
    </row>
    <row r="13206" spans="1:3" hidden="1" x14ac:dyDescent="0.25">
      <c r="A13206" s="72">
        <v>3008380</v>
      </c>
      <c r="B13206" s="17" t="s">
        <v>2467</v>
      </c>
      <c r="C13206" s="17" t="s">
        <v>731</v>
      </c>
    </row>
    <row r="13207" spans="1:3" hidden="1" x14ac:dyDescent="0.25">
      <c r="A13207" s="72">
        <v>5026343</v>
      </c>
      <c r="B13207" s="17" t="s">
        <v>2468</v>
      </c>
      <c r="C13207" s="17" t="s">
        <v>731</v>
      </c>
    </row>
    <row r="13208" spans="1:3" hidden="1" x14ac:dyDescent="0.25">
      <c r="A13208" s="72">
        <v>5026813</v>
      </c>
      <c r="B13208" s="17" t="s">
        <v>2469</v>
      </c>
      <c r="C13208" s="17" t="s">
        <v>731</v>
      </c>
    </row>
    <row r="13209" spans="1:3" hidden="1" x14ac:dyDescent="0.25">
      <c r="A13209" s="72">
        <v>5024694</v>
      </c>
      <c r="B13209" s="17" t="s">
        <v>2470</v>
      </c>
      <c r="C13209" s="17" t="s">
        <v>731</v>
      </c>
    </row>
    <row r="13210" spans="1:3" hidden="1" x14ac:dyDescent="0.25">
      <c r="A13210" s="72">
        <v>5024695</v>
      </c>
      <c r="B13210" s="17" t="s">
        <v>2471</v>
      </c>
      <c r="C13210" s="17" t="s">
        <v>731</v>
      </c>
    </row>
    <row r="13211" spans="1:3" hidden="1" x14ac:dyDescent="0.25">
      <c r="A13211" s="72">
        <v>3000033</v>
      </c>
      <c r="B13211" s="17" t="s">
        <v>2472</v>
      </c>
      <c r="C13211" s="17" t="s">
        <v>731</v>
      </c>
    </row>
    <row r="13212" spans="1:3" hidden="1" x14ac:dyDescent="0.25">
      <c r="A13212" s="72">
        <v>5503033</v>
      </c>
      <c r="B13212" s="17" t="s">
        <v>2473</v>
      </c>
      <c r="C13212" s="17" t="s">
        <v>731</v>
      </c>
    </row>
    <row r="13213" spans="1:3" hidden="1" x14ac:dyDescent="0.25">
      <c r="A13213" s="72">
        <v>5503032</v>
      </c>
      <c r="B13213" s="17" t="s">
        <v>2474</v>
      </c>
      <c r="C13213" s="17" t="s">
        <v>731</v>
      </c>
    </row>
    <row r="13214" spans="1:3" hidden="1" x14ac:dyDescent="0.25">
      <c r="A13214" s="72">
        <v>5539828</v>
      </c>
      <c r="B13214" s="17" t="s">
        <v>2475</v>
      </c>
      <c r="C13214" s="17" t="s">
        <v>731</v>
      </c>
    </row>
    <row r="13215" spans="1:3" hidden="1" x14ac:dyDescent="0.25">
      <c r="A13215" s="72">
        <v>3000230</v>
      </c>
      <c r="B13215" s="17" t="s">
        <v>2476</v>
      </c>
      <c r="C13215" s="17" t="s">
        <v>731</v>
      </c>
    </row>
    <row r="13216" spans="1:3" hidden="1" x14ac:dyDescent="0.25">
      <c r="A13216" s="72">
        <v>3000231</v>
      </c>
      <c r="B13216" s="17" t="s">
        <v>2477</v>
      </c>
      <c r="C13216" s="17" t="s">
        <v>731</v>
      </c>
    </row>
    <row r="13217" spans="1:3" hidden="1" x14ac:dyDescent="0.25">
      <c r="A13217" s="72">
        <v>5530086</v>
      </c>
      <c r="B13217" s="17" t="s">
        <v>2478</v>
      </c>
      <c r="C13217" s="17" t="s">
        <v>731</v>
      </c>
    </row>
    <row r="13218" spans="1:3" hidden="1" x14ac:dyDescent="0.25">
      <c r="A13218" s="72">
        <v>4011736</v>
      </c>
      <c r="B13218" s="17" t="s">
        <v>2479</v>
      </c>
      <c r="C13218" s="17" t="s">
        <v>731</v>
      </c>
    </row>
    <row r="13219" spans="1:3" hidden="1" x14ac:dyDescent="0.25">
      <c r="A13219" s="72">
        <v>3010131</v>
      </c>
      <c r="B13219" s="17" t="s">
        <v>2480</v>
      </c>
      <c r="C13219" s="17" t="s">
        <v>731</v>
      </c>
    </row>
    <row r="13220" spans="1:3" hidden="1" x14ac:dyDescent="0.25">
      <c r="A13220" s="72">
        <v>2005348</v>
      </c>
      <c r="B13220" s="17" t="s">
        <v>2481</v>
      </c>
      <c r="C13220" s="17" t="s">
        <v>731</v>
      </c>
    </row>
    <row r="13221" spans="1:3" hidden="1" x14ac:dyDescent="0.25">
      <c r="A13221" s="72">
        <v>2000000</v>
      </c>
      <c r="B13221" s="17" t="s">
        <v>2482</v>
      </c>
      <c r="C13221" s="17" t="s">
        <v>731</v>
      </c>
    </row>
    <row r="13222" spans="1:3" hidden="1" x14ac:dyDescent="0.25">
      <c r="A13222" s="72">
        <v>5530793</v>
      </c>
      <c r="B13222" s="17" t="s">
        <v>2483</v>
      </c>
      <c r="C13222" s="17" t="s">
        <v>731</v>
      </c>
    </row>
    <row r="13223" spans="1:3" hidden="1" x14ac:dyDescent="0.25">
      <c r="A13223" s="72">
        <v>5530817</v>
      </c>
      <c r="B13223" s="17" t="s">
        <v>2484</v>
      </c>
      <c r="C13223" s="17" t="s">
        <v>731</v>
      </c>
    </row>
    <row r="13224" spans="1:3" hidden="1" x14ac:dyDescent="0.25">
      <c r="A13224" s="72">
        <v>4008001</v>
      </c>
      <c r="B13224" s="17" t="s">
        <v>2485</v>
      </c>
      <c r="C13224" s="17" t="s">
        <v>731</v>
      </c>
    </row>
    <row r="13225" spans="1:3" hidden="1" x14ac:dyDescent="0.25">
      <c r="A13225" s="72">
        <v>4007583</v>
      </c>
      <c r="B13225" s="17" t="s">
        <v>2486</v>
      </c>
      <c r="C13225" s="17" t="s">
        <v>731</v>
      </c>
    </row>
    <row r="13226" spans="1:3" hidden="1" x14ac:dyDescent="0.25">
      <c r="A13226" s="72">
        <v>4010404</v>
      </c>
      <c r="B13226" s="17" t="s">
        <v>2487</v>
      </c>
      <c r="C13226" s="17" t="s">
        <v>731</v>
      </c>
    </row>
    <row r="13227" spans="1:3" hidden="1" x14ac:dyDescent="0.25">
      <c r="A13227" s="72">
        <v>5541270</v>
      </c>
      <c r="B13227" s="17" t="s">
        <v>2488</v>
      </c>
      <c r="C13227" s="17" t="s">
        <v>731</v>
      </c>
    </row>
    <row r="13228" spans="1:3" hidden="1" x14ac:dyDescent="0.25">
      <c r="A13228" s="72">
        <v>2004028</v>
      </c>
      <c r="B13228" s="17" t="s">
        <v>2489</v>
      </c>
      <c r="C13228" s="17" t="s">
        <v>731</v>
      </c>
    </row>
    <row r="13229" spans="1:3" hidden="1" x14ac:dyDescent="0.25">
      <c r="A13229" s="72">
        <v>2004002</v>
      </c>
      <c r="B13229" s="17" t="s">
        <v>2490</v>
      </c>
      <c r="C13229" s="17" t="s">
        <v>731</v>
      </c>
    </row>
    <row r="13230" spans="1:3" hidden="1" x14ac:dyDescent="0.25">
      <c r="A13230" s="72">
        <v>2004027</v>
      </c>
      <c r="B13230" s="17" t="s">
        <v>2491</v>
      </c>
      <c r="C13230" s="17" t="s">
        <v>731</v>
      </c>
    </row>
    <row r="13231" spans="1:3" hidden="1" x14ac:dyDescent="0.25">
      <c r="A13231" s="72">
        <v>5506409</v>
      </c>
      <c r="B13231" s="17" t="s">
        <v>2492</v>
      </c>
      <c r="C13231" s="17" t="s">
        <v>731</v>
      </c>
    </row>
    <row r="13232" spans="1:3" hidden="1" x14ac:dyDescent="0.25">
      <c r="A13232" s="72">
        <v>3008613</v>
      </c>
      <c r="B13232" s="17" t="s">
        <v>2493</v>
      </c>
      <c r="C13232" s="17" t="s">
        <v>731</v>
      </c>
    </row>
    <row r="13233" spans="1:3" hidden="1" x14ac:dyDescent="0.25">
      <c r="A13233" s="72">
        <v>5025006</v>
      </c>
      <c r="B13233" s="17" t="s">
        <v>2494</v>
      </c>
      <c r="C13233" s="17" t="s">
        <v>1691</v>
      </c>
    </row>
    <row r="13234" spans="1:3" hidden="1" x14ac:dyDescent="0.25">
      <c r="A13234" s="72">
        <v>5024697</v>
      </c>
      <c r="B13234" s="17" t="s">
        <v>2495</v>
      </c>
      <c r="C13234" s="17" t="s">
        <v>1691</v>
      </c>
    </row>
    <row r="13235" spans="1:3" hidden="1" x14ac:dyDescent="0.25">
      <c r="A13235" s="72">
        <v>1500914</v>
      </c>
      <c r="B13235" s="17" t="s">
        <v>2496</v>
      </c>
      <c r="C13235" s="17" t="s">
        <v>731</v>
      </c>
    </row>
    <row r="13236" spans="1:3" hidden="1" x14ac:dyDescent="0.25">
      <c r="A13236" s="72">
        <v>1500496</v>
      </c>
      <c r="B13236" s="17" t="s">
        <v>2497</v>
      </c>
      <c r="C13236" s="17" t="s">
        <v>731</v>
      </c>
    </row>
    <row r="13237" spans="1:3" hidden="1" x14ac:dyDescent="0.25">
      <c r="A13237" s="72">
        <v>1500479</v>
      </c>
      <c r="B13237" s="17" t="s">
        <v>2498</v>
      </c>
      <c r="C13237" s="17" t="s">
        <v>731</v>
      </c>
    </row>
    <row r="13238" spans="1:3" hidden="1" x14ac:dyDescent="0.25">
      <c r="A13238" s="72">
        <v>1501008</v>
      </c>
      <c r="B13238" s="17" t="s">
        <v>2499</v>
      </c>
      <c r="C13238" s="17" t="s">
        <v>731</v>
      </c>
    </row>
    <row r="13239" spans="1:3" hidden="1" x14ac:dyDescent="0.25">
      <c r="A13239" s="72">
        <v>1501808</v>
      </c>
      <c r="B13239" s="17" t="s">
        <v>2500</v>
      </c>
      <c r="C13239" s="17" t="s">
        <v>731</v>
      </c>
    </row>
    <row r="13240" spans="1:3" hidden="1" x14ac:dyDescent="0.25">
      <c r="A13240" s="72">
        <v>1501817</v>
      </c>
      <c r="B13240" s="17" t="s">
        <v>2501</v>
      </c>
      <c r="C13240" s="17" t="s">
        <v>731</v>
      </c>
    </row>
    <row r="13241" spans="1:3" hidden="1" x14ac:dyDescent="0.25">
      <c r="A13241" s="72">
        <v>1500257</v>
      </c>
      <c r="B13241" s="17" t="s">
        <v>2502</v>
      </c>
      <c r="C13241" s="17" t="s">
        <v>731</v>
      </c>
    </row>
    <row r="13242" spans="1:3" hidden="1" x14ac:dyDescent="0.25">
      <c r="A13242" s="72">
        <v>1500617</v>
      </c>
      <c r="B13242" s="17" t="s">
        <v>2503</v>
      </c>
      <c r="C13242" s="17" t="s">
        <v>833</v>
      </c>
    </row>
    <row r="13243" spans="1:3" hidden="1" x14ac:dyDescent="0.25">
      <c r="A13243" s="72">
        <v>1500674</v>
      </c>
      <c r="B13243" s="17" t="s">
        <v>2504</v>
      </c>
      <c r="C13243" s="17" t="s">
        <v>731</v>
      </c>
    </row>
    <row r="13244" spans="1:3" hidden="1" x14ac:dyDescent="0.25">
      <c r="A13244" s="72">
        <v>1501025</v>
      </c>
      <c r="B13244" s="17" t="s">
        <v>2505</v>
      </c>
      <c r="C13244" s="17" t="s">
        <v>731</v>
      </c>
    </row>
    <row r="13245" spans="1:3" hidden="1" x14ac:dyDescent="0.25">
      <c r="A13245" s="72">
        <v>1500913</v>
      </c>
      <c r="B13245" s="17" t="s">
        <v>2506</v>
      </c>
      <c r="C13245" s="17" t="s">
        <v>731</v>
      </c>
    </row>
    <row r="13246" spans="1:3" hidden="1" x14ac:dyDescent="0.25">
      <c r="A13246" s="72">
        <v>1500427</v>
      </c>
      <c r="B13246" s="17" t="s">
        <v>2507</v>
      </c>
      <c r="C13246" s="17" t="s">
        <v>731</v>
      </c>
    </row>
    <row r="13247" spans="1:3" hidden="1" x14ac:dyDescent="0.25">
      <c r="A13247" s="72">
        <v>1500619</v>
      </c>
      <c r="B13247" s="17" t="s">
        <v>2508</v>
      </c>
      <c r="C13247" s="17" t="s">
        <v>731</v>
      </c>
    </row>
    <row r="13248" spans="1:3" hidden="1" x14ac:dyDescent="0.25">
      <c r="A13248" s="72">
        <v>1501091</v>
      </c>
      <c r="B13248" s="17" t="s">
        <v>2509</v>
      </c>
      <c r="C13248" s="17" t="s">
        <v>731</v>
      </c>
    </row>
    <row r="13249" spans="1:3" hidden="1" x14ac:dyDescent="0.25">
      <c r="A13249" s="72">
        <v>1500915</v>
      </c>
      <c r="B13249" s="17" t="s">
        <v>2510</v>
      </c>
      <c r="C13249" s="17" t="s">
        <v>731</v>
      </c>
    </row>
    <row r="13250" spans="1:3" hidden="1" x14ac:dyDescent="0.25">
      <c r="A13250" s="72">
        <v>3009435</v>
      </c>
      <c r="B13250" s="17" t="s">
        <v>2511</v>
      </c>
      <c r="C13250" s="17" t="s">
        <v>731</v>
      </c>
    </row>
    <row r="13251" spans="1:3" hidden="1" x14ac:dyDescent="0.25">
      <c r="A13251" s="72">
        <v>3000233</v>
      </c>
      <c r="B13251" s="17" t="s">
        <v>2512</v>
      </c>
      <c r="C13251" s="17" t="s">
        <v>731</v>
      </c>
    </row>
    <row r="13252" spans="1:3" hidden="1" x14ac:dyDescent="0.25">
      <c r="A13252" s="72">
        <v>3009999</v>
      </c>
      <c r="B13252" s="17" t="s">
        <v>2513</v>
      </c>
      <c r="C13252" s="17" t="s">
        <v>731</v>
      </c>
    </row>
    <row r="13253" spans="1:3" hidden="1" x14ac:dyDescent="0.25">
      <c r="A13253" s="72">
        <v>1500677</v>
      </c>
      <c r="B13253" s="17" t="s">
        <v>2514</v>
      </c>
      <c r="C13253" s="17" t="s">
        <v>731</v>
      </c>
    </row>
    <row r="13254" spans="1:3" hidden="1" x14ac:dyDescent="0.25">
      <c r="A13254" s="72">
        <v>1500263</v>
      </c>
      <c r="B13254" s="17" t="s">
        <v>2515</v>
      </c>
      <c r="C13254" s="17" t="s">
        <v>731</v>
      </c>
    </row>
    <row r="13255" spans="1:3" hidden="1" x14ac:dyDescent="0.25">
      <c r="A13255" s="72">
        <v>1500912</v>
      </c>
      <c r="B13255" s="17" t="s">
        <v>2516</v>
      </c>
      <c r="C13255" s="17" t="s">
        <v>731</v>
      </c>
    </row>
    <row r="13256" spans="1:3" hidden="1" x14ac:dyDescent="0.25">
      <c r="A13256" s="72">
        <v>1500681</v>
      </c>
      <c r="B13256" s="17" t="s">
        <v>2517</v>
      </c>
      <c r="C13256" s="17" t="s">
        <v>731</v>
      </c>
    </row>
    <row r="13257" spans="1:3" hidden="1" x14ac:dyDescent="0.25">
      <c r="A13257" s="72">
        <v>3008359</v>
      </c>
      <c r="B13257" s="17" t="s">
        <v>2518</v>
      </c>
      <c r="C13257" s="17" t="s">
        <v>731</v>
      </c>
    </row>
    <row r="13258" spans="1:3" hidden="1" x14ac:dyDescent="0.25">
      <c r="A13258" s="72">
        <v>1001971</v>
      </c>
      <c r="B13258" s="17" t="s">
        <v>2519</v>
      </c>
      <c r="C13258" s="17" t="s">
        <v>731</v>
      </c>
    </row>
    <row r="13259" spans="1:3" hidden="1" x14ac:dyDescent="0.25">
      <c r="A13259" s="72">
        <v>1501691</v>
      </c>
      <c r="B13259" s="17" t="s">
        <v>2520</v>
      </c>
      <c r="C13259" s="17" t="s">
        <v>2521</v>
      </c>
    </row>
    <row r="13260" spans="1:3" hidden="1" x14ac:dyDescent="0.25">
      <c r="A13260" s="72">
        <v>3008256</v>
      </c>
      <c r="B13260" s="17" t="s">
        <v>2522</v>
      </c>
      <c r="C13260" s="17" t="s">
        <v>731</v>
      </c>
    </row>
    <row r="13261" spans="1:3" hidden="1" x14ac:dyDescent="0.25">
      <c r="A13261" s="72">
        <v>1500621</v>
      </c>
      <c r="B13261" s="17" t="s">
        <v>2523</v>
      </c>
      <c r="C13261" s="17" t="s">
        <v>731</v>
      </c>
    </row>
    <row r="13262" spans="1:3" hidden="1" x14ac:dyDescent="0.25">
      <c r="A13262" s="72">
        <v>1500708</v>
      </c>
      <c r="B13262" s="17" t="s">
        <v>2524</v>
      </c>
      <c r="C13262" s="17" t="s">
        <v>731</v>
      </c>
    </row>
    <row r="13263" spans="1:3" hidden="1" x14ac:dyDescent="0.25">
      <c r="A13263" s="72">
        <v>1500478</v>
      </c>
      <c r="B13263" s="17" t="s">
        <v>2525</v>
      </c>
      <c r="C13263" s="17" t="s">
        <v>731</v>
      </c>
    </row>
    <row r="13264" spans="1:3" hidden="1" x14ac:dyDescent="0.25">
      <c r="A13264" s="72">
        <v>1500279</v>
      </c>
      <c r="B13264" s="17" t="s">
        <v>2526</v>
      </c>
      <c r="C13264" s="17" t="s">
        <v>731</v>
      </c>
    </row>
    <row r="13265" spans="1:3" hidden="1" x14ac:dyDescent="0.25">
      <c r="A13265" s="72">
        <v>1500623</v>
      </c>
      <c r="B13265" s="17" t="s">
        <v>2527</v>
      </c>
      <c r="C13265" s="17" t="s">
        <v>731</v>
      </c>
    </row>
    <row r="13266" spans="1:3" hidden="1" x14ac:dyDescent="0.25">
      <c r="A13266" s="72">
        <v>1500622</v>
      </c>
      <c r="B13266" s="17" t="s">
        <v>2528</v>
      </c>
      <c r="C13266" s="17" t="s">
        <v>731</v>
      </c>
    </row>
    <row r="13267" spans="1:3" hidden="1" x14ac:dyDescent="0.25">
      <c r="A13267" s="72">
        <v>1501020</v>
      </c>
      <c r="B13267" s="17" t="s">
        <v>2529</v>
      </c>
      <c r="C13267" s="17" t="s">
        <v>731</v>
      </c>
    </row>
    <row r="13268" spans="1:3" hidden="1" x14ac:dyDescent="0.25">
      <c r="A13268" s="72">
        <v>1501120</v>
      </c>
      <c r="B13268" s="17" t="s">
        <v>2530</v>
      </c>
      <c r="C13268" s="17" t="s">
        <v>731</v>
      </c>
    </row>
    <row r="13269" spans="1:3" hidden="1" x14ac:dyDescent="0.25">
      <c r="A13269" s="72">
        <v>1500624</v>
      </c>
      <c r="B13269" s="17" t="s">
        <v>2531</v>
      </c>
      <c r="C13269" s="17" t="s">
        <v>731</v>
      </c>
    </row>
    <row r="13270" spans="1:3" hidden="1" x14ac:dyDescent="0.25">
      <c r="A13270" s="72">
        <v>1001890</v>
      </c>
      <c r="B13270" s="17" t="s">
        <v>2532</v>
      </c>
      <c r="C13270" s="17" t="s">
        <v>731</v>
      </c>
    </row>
    <row r="13271" spans="1:3" hidden="1" x14ac:dyDescent="0.25">
      <c r="A13271" s="72">
        <v>1500514</v>
      </c>
      <c r="B13271" s="17" t="s">
        <v>2533</v>
      </c>
      <c r="C13271" s="17" t="s">
        <v>731</v>
      </c>
    </row>
    <row r="13272" spans="1:3" hidden="1" x14ac:dyDescent="0.25">
      <c r="A13272" s="72">
        <v>1500325</v>
      </c>
      <c r="B13272" s="17" t="s">
        <v>2534</v>
      </c>
      <c r="C13272" s="17" t="s">
        <v>731</v>
      </c>
    </row>
    <row r="13273" spans="1:3" hidden="1" x14ac:dyDescent="0.25">
      <c r="A13273" s="72">
        <v>1500625</v>
      </c>
      <c r="B13273" s="17" t="s">
        <v>2535</v>
      </c>
      <c r="C13273" s="17" t="s">
        <v>731</v>
      </c>
    </row>
    <row r="13274" spans="1:3" hidden="1" x14ac:dyDescent="0.25">
      <c r="A13274" s="72">
        <v>1000962</v>
      </c>
      <c r="B13274" s="17" t="s">
        <v>2536</v>
      </c>
      <c r="C13274" s="17" t="s">
        <v>833</v>
      </c>
    </row>
    <row r="13275" spans="1:3" hidden="1" x14ac:dyDescent="0.25">
      <c r="A13275" s="72">
        <v>1001441</v>
      </c>
      <c r="B13275" s="17" t="s">
        <v>2537</v>
      </c>
      <c r="C13275" s="17" t="s">
        <v>731</v>
      </c>
    </row>
    <row r="13276" spans="1:3" hidden="1" x14ac:dyDescent="0.25">
      <c r="A13276" s="72">
        <v>1001350</v>
      </c>
      <c r="B13276" s="17" t="s">
        <v>2538</v>
      </c>
      <c r="C13276" s="17" t="s">
        <v>833</v>
      </c>
    </row>
    <row r="13277" spans="1:3" hidden="1" x14ac:dyDescent="0.25">
      <c r="A13277" s="72">
        <v>1000359</v>
      </c>
      <c r="B13277" s="17" t="s">
        <v>2539</v>
      </c>
      <c r="C13277" s="17" t="s">
        <v>833</v>
      </c>
    </row>
    <row r="13278" spans="1:3" hidden="1" x14ac:dyDescent="0.25">
      <c r="A13278" s="72">
        <v>1000013</v>
      </c>
      <c r="B13278" s="17" t="s">
        <v>2540</v>
      </c>
      <c r="C13278" s="17" t="s">
        <v>833</v>
      </c>
    </row>
    <row r="13279" spans="1:3" hidden="1" x14ac:dyDescent="0.25">
      <c r="A13279" s="72">
        <v>1500911</v>
      </c>
      <c r="B13279" s="17" t="s">
        <v>2541</v>
      </c>
      <c r="C13279" s="17" t="s">
        <v>731</v>
      </c>
    </row>
    <row r="13280" spans="1:3" hidden="1" x14ac:dyDescent="0.25">
      <c r="A13280" s="72">
        <v>1500260</v>
      </c>
      <c r="B13280" s="17" t="s">
        <v>2542</v>
      </c>
      <c r="C13280" s="17" t="s">
        <v>731</v>
      </c>
    </row>
    <row r="13281" spans="1:3" hidden="1" x14ac:dyDescent="0.25">
      <c r="A13281" s="72">
        <v>1500519</v>
      </c>
      <c r="B13281" s="17" t="s">
        <v>2543</v>
      </c>
      <c r="C13281" s="17" t="s">
        <v>731</v>
      </c>
    </row>
    <row r="13282" spans="1:3" hidden="1" x14ac:dyDescent="0.25">
      <c r="A13282" s="72">
        <v>1500682</v>
      </c>
      <c r="B13282" s="17" t="s">
        <v>2544</v>
      </c>
      <c r="C13282" s="17" t="s">
        <v>731</v>
      </c>
    </row>
    <row r="13283" spans="1:3" hidden="1" x14ac:dyDescent="0.25">
      <c r="A13283" s="72">
        <v>1501673</v>
      </c>
      <c r="B13283" s="17" t="s">
        <v>2545</v>
      </c>
      <c r="C13283" s="17" t="s">
        <v>2521</v>
      </c>
    </row>
    <row r="13284" spans="1:3" hidden="1" x14ac:dyDescent="0.25">
      <c r="A13284" s="72">
        <v>1501012</v>
      </c>
      <c r="B13284" s="17" t="s">
        <v>2546</v>
      </c>
      <c r="C13284" s="17" t="s">
        <v>731</v>
      </c>
    </row>
    <row r="13285" spans="1:3" hidden="1" x14ac:dyDescent="0.25">
      <c r="A13285" s="72">
        <v>1500474</v>
      </c>
      <c r="B13285" s="17" t="s">
        <v>2547</v>
      </c>
      <c r="C13285" s="17" t="s">
        <v>731</v>
      </c>
    </row>
    <row r="13286" spans="1:3" hidden="1" x14ac:dyDescent="0.25">
      <c r="A13286" s="72">
        <v>1500627</v>
      </c>
      <c r="B13286" s="17" t="s">
        <v>2548</v>
      </c>
      <c r="C13286" s="17" t="s">
        <v>731</v>
      </c>
    </row>
    <row r="13287" spans="1:3" hidden="1" x14ac:dyDescent="0.25">
      <c r="A13287" s="72">
        <v>1001952</v>
      </c>
      <c r="B13287" s="17" t="s">
        <v>2549</v>
      </c>
      <c r="C13287" s="17" t="s">
        <v>731</v>
      </c>
    </row>
    <row r="13288" spans="1:3" hidden="1" x14ac:dyDescent="0.25">
      <c r="A13288" s="72">
        <v>1501679</v>
      </c>
      <c r="B13288" s="17" t="s">
        <v>2550</v>
      </c>
      <c r="C13288" s="17" t="s">
        <v>1804</v>
      </c>
    </row>
    <row r="13289" spans="1:3" hidden="1" x14ac:dyDescent="0.25">
      <c r="A13289" s="72">
        <v>1500628</v>
      </c>
      <c r="B13289" s="17" t="s">
        <v>2551</v>
      </c>
      <c r="C13289" s="17" t="s">
        <v>731</v>
      </c>
    </row>
    <row r="13290" spans="1:3" hidden="1" x14ac:dyDescent="0.25">
      <c r="A13290" s="72">
        <v>1500676</v>
      </c>
      <c r="B13290" s="17" t="s">
        <v>2552</v>
      </c>
      <c r="C13290" s="17" t="s">
        <v>731</v>
      </c>
    </row>
    <row r="13291" spans="1:3" hidden="1" x14ac:dyDescent="0.25">
      <c r="A13291" s="72">
        <v>1500629</v>
      </c>
      <c r="B13291" s="17" t="s">
        <v>2553</v>
      </c>
      <c r="C13291" s="17" t="s">
        <v>731</v>
      </c>
    </row>
    <row r="13292" spans="1:3" hidden="1" x14ac:dyDescent="0.25">
      <c r="A13292" s="72">
        <v>1000964</v>
      </c>
      <c r="B13292" s="17" t="s">
        <v>2554</v>
      </c>
      <c r="C13292" s="17" t="s">
        <v>833</v>
      </c>
    </row>
    <row r="13293" spans="1:3" hidden="1" x14ac:dyDescent="0.25">
      <c r="A13293" s="72">
        <v>1501554</v>
      </c>
      <c r="B13293" s="17" t="s">
        <v>2555</v>
      </c>
      <c r="C13293" s="17" t="s">
        <v>731</v>
      </c>
    </row>
    <row r="13294" spans="1:3" hidden="1" x14ac:dyDescent="0.25">
      <c r="A13294" s="72">
        <v>1501003</v>
      </c>
      <c r="B13294" s="17" t="s">
        <v>2556</v>
      </c>
      <c r="C13294" s="17" t="s">
        <v>731</v>
      </c>
    </row>
    <row r="13295" spans="1:3" hidden="1" x14ac:dyDescent="0.25">
      <c r="A13295" s="72">
        <v>1501105</v>
      </c>
      <c r="B13295" s="17" t="s">
        <v>2557</v>
      </c>
      <c r="C13295" s="17" t="s">
        <v>731</v>
      </c>
    </row>
    <row r="13296" spans="1:3" hidden="1" x14ac:dyDescent="0.25">
      <c r="A13296" s="72">
        <v>1500445</v>
      </c>
      <c r="B13296" s="17" t="s">
        <v>2558</v>
      </c>
      <c r="C13296" s="17" t="s">
        <v>731</v>
      </c>
    </row>
    <row r="13297" spans="1:3" hidden="1" x14ac:dyDescent="0.25">
      <c r="A13297" s="72">
        <v>1001561</v>
      </c>
      <c r="B13297" s="17" t="s">
        <v>2559</v>
      </c>
      <c r="C13297" s="17" t="s">
        <v>2188</v>
      </c>
    </row>
    <row r="13298" spans="1:3" hidden="1" x14ac:dyDescent="0.25">
      <c r="A13298" s="72">
        <v>1501777</v>
      </c>
      <c r="B13298" s="17" t="s">
        <v>2560</v>
      </c>
      <c r="C13298" s="17" t="s">
        <v>731</v>
      </c>
    </row>
    <row r="13299" spans="1:3" hidden="1" x14ac:dyDescent="0.25">
      <c r="A13299" s="72">
        <v>1500262</v>
      </c>
      <c r="B13299" s="17" t="s">
        <v>2561</v>
      </c>
      <c r="C13299" s="17" t="s">
        <v>731</v>
      </c>
    </row>
    <row r="13300" spans="1:3" hidden="1" x14ac:dyDescent="0.25">
      <c r="A13300" s="72">
        <v>1500455</v>
      </c>
      <c r="B13300" s="17" t="s">
        <v>2562</v>
      </c>
      <c r="C13300" s="17" t="s">
        <v>833</v>
      </c>
    </row>
    <row r="13301" spans="1:3" hidden="1" x14ac:dyDescent="0.25">
      <c r="A13301" s="72">
        <v>1500494</v>
      </c>
      <c r="B13301" s="17" t="s">
        <v>2563</v>
      </c>
      <c r="C13301" s="17" t="s">
        <v>731</v>
      </c>
    </row>
    <row r="13302" spans="1:3" hidden="1" x14ac:dyDescent="0.25">
      <c r="A13302" s="72">
        <v>5513085</v>
      </c>
      <c r="B13302" s="17" t="s">
        <v>2564</v>
      </c>
      <c r="C13302" s="17" t="s">
        <v>731</v>
      </c>
    </row>
    <row r="13303" spans="1:3" hidden="1" x14ac:dyDescent="0.25">
      <c r="A13303" s="72">
        <v>5534612</v>
      </c>
      <c r="B13303" s="17" t="s">
        <v>2565</v>
      </c>
      <c r="C13303" s="17" t="s">
        <v>731</v>
      </c>
    </row>
    <row r="13304" spans="1:3" hidden="1" x14ac:dyDescent="0.25">
      <c r="A13304" s="72">
        <v>4000000</v>
      </c>
      <c r="B13304" s="17" t="s">
        <v>2566</v>
      </c>
      <c r="C13304" s="17" t="s">
        <v>731</v>
      </c>
    </row>
    <row r="13305" spans="1:3" hidden="1" x14ac:dyDescent="0.25">
      <c r="A13305" s="72">
        <v>5529846</v>
      </c>
      <c r="B13305" s="17" t="s">
        <v>2567</v>
      </c>
      <c r="C13305" s="17" t="s">
        <v>731</v>
      </c>
    </row>
    <row r="13306" spans="1:3" hidden="1" x14ac:dyDescent="0.25">
      <c r="A13306" s="72">
        <v>5507752</v>
      </c>
      <c r="B13306" s="17" t="s">
        <v>2568</v>
      </c>
      <c r="C13306" s="17" t="s">
        <v>731</v>
      </c>
    </row>
    <row r="13307" spans="1:3" hidden="1" x14ac:dyDescent="0.25">
      <c r="A13307" s="72">
        <v>4011092</v>
      </c>
      <c r="B13307" s="17" t="s">
        <v>2569</v>
      </c>
      <c r="C13307" s="17" t="s">
        <v>731</v>
      </c>
    </row>
    <row r="13308" spans="1:3" hidden="1" x14ac:dyDescent="0.25">
      <c r="A13308" s="72">
        <v>4006791</v>
      </c>
      <c r="B13308" s="17" t="s">
        <v>2570</v>
      </c>
      <c r="C13308" s="17" t="s">
        <v>731</v>
      </c>
    </row>
    <row r="13309" spans="1:3" hidden="1" x14ac:dyDescent="0.25">
      <c r="A13309" s="72">
        <v>4016908</v>
      </c>
      <c r="B13309" s="17" t="s">
        <v>2571</v>
      </c>
      <c r="C13309" s="17" t="s">
        <v>731</v>
      </c>
    </row>
    <row r="13310" spans="1:3" hidden="1" x14ac:dyDescent="0.25">
      <c r="A13310" s="72">
        <v>4016925</v>
      </c>
      <c r="B13310" s="17" t="s">
        <v>2572</v>
      </c>
      <c r="C13310" s="17" t="s">
        <v>731</v>
      </c>
    </row>
    <row r="13311" spans="1:3" hidden="1" x14ac:dyDescent="0.25">
      <c r="A13311" s="72">
        <v>5540275</v>
      </c>
      <c r="B13311" s="17" t="s">
        <v>2573</v>
      </c>
      <c r="C13311" s="17" t="s">
        <v>731</v>
      </c>
    </row>
    <row r="13312" spans="1:3" hidden="1" x14ac:dyDescent="0.25">
      <c r="A13312" s="72">
        <v>4000001</v>
      </c>
      <c r="B13312" s="17" t="s">
        <v>2574</v>
      </c>
      <c r="C13312" s="17" t="s">
        <v>731</v>
      </c>
    </row>
    <row r="13313" spans="1:3" hidden="1" x14ac:dyDescent="0.25">
      <c r="A13313" s="72">
        <v>5030191</v>
      </c>
      <c r="B13313" s="17" t="s">
        <v>2575</v>
      </c>
      <c r="C13313" s="17" t="s">
        <v>731</v>
      </c>
    </row>
    <row r="13314" spans="1:3" hidden="1" x14ac:dyDescent="0.25">
      <c r="A13314" s="72">
        <v>5030503</v>
      </c>
      <c r="B13314" s="17" t="s">
        <v>2576</v>
      </c>
      <c r="C13314" s="17" t="s">
        <v>731</v>
      </c>
    </row>
    <row r="13315" spans="1:3" hidden="1" x14ac:dyDescent="0.25">
      <c r="A13315" s="72">
        <v>2006482</v>
      </c>
      <c r="B13315" s="17" t="s">
        <v>2577</v>
      </c>
      <c r="C13315" s="17" t="s">
        <v>731</v>
      </c>
    </row>
    <row r="13316" spans="1:3" hidden="1" x14ac:dyDescent="0.25">
      <c r="A13316" s="72">
        <v>2000003</v>
      </c>
      <c r="B13316" s="17" t="s">
        <v>2578</v>
      </c>
      <c r="C13316" s="17" t="s">
        <v>731</v>
      </c>
    </row>
    <row r="13317" spans="1:3" hidden="1" x14ac:dyDescent="0.25">
      <c r="A13317" s="72">
        <v>2000002</v>
      </c>
      <c r="B13317" s="17" t="s">
        <v>2579</v>
      </c>
      <c r="C13317" s="17" t="s">
        <v>731</v>
      </c>
    </row>
    <row r="13318" spans="1:3" hidden="1" x14ac:dyDescent="0.25">
      <c r="A13318" s="72">
        <v>5031503</v>
      </c>
      <c r="B13318" s="17" t="s">
        <v>2580</v>
      </c>
      <c r="C13318" s="17" t="s">
        <v>731</v>
      </c>
    </row>
    <row r="13319" spans="1:3" hidden="1" x14ac:dyDescent="0.25">
      <c r="A13319" s="72">
        <v>4013705</v>
      </c>
      <c r="B13319" s="17" t="s">
        <v>2581</v>
      </c>
      <c r="C13319" s="17" t="s">
        <v>731</v>
      </c>
    </row>
    <row r="13320" spans="1:3" hidden="1" x14ac:dyDescent="0.25">
      <c r="A13320" s="72">
        <v>4013825</v>
      </c>
      <c r="B13320" s="17" t="s">
        <v>2582</v>
      </c>
      <c r="C13320" s="17" t="s">
        <v>731</v>
      </c>
    </row>
    <row r="13321" spans="1:3" hidden="1" x14ac:dyDescent="0.25">
      <c r="A13321" s="72">
        <v>4013778</v>
      </c>
      <c r="B13321" s="17" t="s">
        <v>2583</v>
      </c>
      <c r="C13321" s="17" t="s">
        <v>731</v>
      </c>
    </row>
    <row r="13322" spans="1:3" hidden="1" x14ac:dyDescent="0.25">
      <c r="A13322" s="72">
        <v>4013761</v>
      </c>
      <c r="B13322" s="17" t="s">
        <v>2584</v>
      </c>
      <c r="C13322" s="17" t="s">
        <v>731</v>
      </c>
    </row>
    <row r="13323" spans="1:3" hidden="1" x14ac:dyDescent="0.25">
      <c r="A13323" s="72">
        <v>5516973</v>
      </c>
      <c r="B13323" s="17" t="s">
        <v>2585</v>
      </c>
      <c r="C13323" s="17" t="s">
        <v>731</v>
      </c>
    </row>
    <row r="13324" spans="1:3" hidden="1" x14ac:dyDescent="0.25">
      <c r="A13324" s="72">
        <v>4013101</v>
      </c>
      <c r="B13324" s="17" t="s">
        <v>2586</v>
      </c>
      <c r="C13324" s="17" t="s">
        <v>731</v>
      </c>
    </row>
    <row r="13325" spans="1:3" hidden="1" x14ac:dyDescent="0.25">
      <c r="A13325" s="72">
        <v>4013014</v>
      </c>
      <c r="B13325" s="17" t="s">
        <v>2587</v>
      </c>
      <c r="C13325" s="17" t="s">
        <v>731</v>
      </c>
    </row>
    <row r="13326" spans="1:3" hidden="1" x14ac:dyDescent="0.25">
      <c r="A13326" s="72">
        <v>5516114</v>
      </c>
      <c r="B13326" s="17" t="s">
        <v>2588</v>
      </c>
      <c r="C13326" s="17" t="s">
        <v>731</v>
      </c>
    </row>
    <row r="13327" spans="1:3" hidden="1" x14ac:dyDescent="0.25">
      <c r="A13327" s="72">
        <v>5517105</v>
      </c>
      <c r="B13327" s="17" t="s">
        <v>2589</v>
      </c>
      <c r="C13327" s="17" t="s">
        <v>731</v>
      </c>
    </row>
    <row r="13328" spans="1:3" hidden="1" x14ac:dyDescent="0.25">
      <c r="A13328" s="72">
        <v>4016469</v>
      </c>
      <c r="B13328" s="17" t="s">
        <v>2590</v>
      </c>
      <c r="C13328" s="17" t="s">
        <v>731</v>
      </c>
    </row>
    <row r="13329" spans="1:3" hidden="1" x14ac:dyDescent="0.25">
      <c r="A13329" s="72">
        <v>4013304</v>
      </c>
      <c r="B13329" s="17" t="s">
        <v>2591</v>
      </c>
      <c r="C13329" s="17" t="s">
        <v>731</v>
      </c>
    </row>
    <row r="13330" spans="1:3" hidden="1" x14ac:dyDescent="0.25">
      <c r="A13330" s="72">
        <v>5505429</v>
      </c>
      <c r="B13330" s="17" t="s">
        <v>2592</v>
      </c>
      <c r="C13330" s="17" t="s">
        <v>731</v>
      </c>
    </row>
    <row r="13331" spans="1:3" hidden="1" x14ac:dyDescent="0.25">
      <c r="A13331" s="72">
        <v>5505425</v>
      </c>
      <c r="B13331" s="17" t="s">
        <v>2593</v>
      </c>
      <c r="C13331" s="17" t="s">
        <v>731</v>
      </c>
    </row>
    <row r="13332" spans="1:3" hidden="1" x14ac:dyDescent="0.25">
      <c r="A13332" s="72">
        <v>5505428</v>
      </c>
      <c r="B13332" s="17" t="s">
        <v>2594</v>
      </c>
      <c r="C13332" s="17" t="s">
        <v>731</v>
      </c>
    </row>
    <row r="13333" spans="1:3" hidden="1" x14ac:dyDescent="0.25">
      <c r="A13333" s="72">
        <v>5505456</v>
      </c>
      <c r="B13333" s="17" t="s">
        <v>2595</v>
      </c>
      <c r="C13333" s="17" t="s">
        <v>731</v>
      </c>
    </row>
    <row r="13334" spans="1:3" hidden="1" x14ac:dyDescent="0.25">
      <c r="A13334" s="72">
        <v>5517187</v>
      </c>
      <c r="B13334" s="17" t="s">
        <v>2596</v>
      </c>
      <c r="C13334" s="17" t="s">
        <v>731</v>
      </c>
    </row>
    <row r="13335" spans="1:3" hidden="1" x14ac:dyDescent="0.25">
      <c r="A13335" s="72">
        <v>5537191</v>
      </c>
      <c r="B13335" s="17" t="s">
        <v>2597</v>
      </c>
      <c r="C13335" s="17" t="s">
        <v>731</v>
      </c>
    </row>
    <row r="13336" spans="1:3" hidden="1" x14ac:dyDescent="0.25">
      <c r="A13336" s="72">
        <v>4018775</v>
      </c>
      <c r="B13336" s="17" t="s">
        <v>2598</v>
      </c>
      <c r="C13336" s="17" t="s">
        <v>731</v>
      </c>
    </row>
    <row r="13337" spans="1:3" hidden="1" x14ac:dyDescent="0.25">
      <c r="A13337" s="72">
        <v>5540499</v>
      </c>
      <c r="B13337" s="17" t="s">
        <v>2599</v>
      </c>
      <c r="C13337" s="17" t="s">
        <v>731</v>
      </c>
    </row>
    <row r="13338" spans="1:3" hidden="1" x14ac:dyDescent="0.25">
      <c r="A13338" s="72">
        <v>5540507</v>
      </c>
      <c r="B13338" s="17" t="s">
        <v>2600</v>
      </c>
      <c r="C13338" s="17" t="s">
        <v>731</v>
      </c>
    </row>
    <row r="13339" spans="1:3" hidden="1" x14ac:dyDescent="0.25">
      <c r="A13339" s="72">
        <v>5505555</v>
      </c>
      <c r="B13339" s="17" t="s">
        <v>2601</v>
      </c>
      <c r="C13339" s="17" t="s">
        <v>731</v>
      </c>
    </row>
    <row r="13340" spans="1:3" hidden="1" x14ac:dyDescent="0.25">
      <c r="A13340" s="72">
        <v>5505469</v>
      </c>
      <c r="B13340" s="17" t="s">
        <v>2602</v>
      </c>
      <c r="C13340" s="17" t="s">
        <v>731</v>
      </c>
    </row>
    <row r="13341" spans="1:3" hidden="1" x14ac:dyDescent="0.25">
      <c r="A13341" s="72">
        <v>5505468</v>
      </c>
      <c r="B13341" s="17" t="s">
        <v>2603</v>
      </c>
      <c r="C13341" s="17" t="s">
        <v>731</v>
      </c>
    </row>
    <row r="13342" spans="1:3" hidden="1" x14ac:dyDescent="0.25">
      <c r="A13342" s="72">
        <v>5505563</v>
      </c>
      <c r="B13342" s="17" t="s">
        <v>2604</v>
      </c>
      <c r="C13342" s="17" t="s">
        <v>731</v>
      </c>
    </row>
    <row r="13343" spans="1:3" hidden="1" x14ac:dyDescent="0.25">
      <c r="A13343" s="72">
        <v>5515342</v>
      </c>
      <c r="B13343" s="17" t="s">
        <v>2605</v>
      </c>
      <c r="C13343" s="17" t="s">
        <v>731</v>
      </c>
    </row>
    <row r="13344" spans="1:3" hidden="1" x14ac:dyDescent="0.25">
      <c r="A13344" s="72">
        <v>4011280</v>
      </c>
      <c r="B13344" s="17" t="s">
        <v>2606</v>
      </c>
      <c r="C13344" s="17" t="s">
        <v>731</v>
      </c>
    </row>
    <row r="13345" spans="1:3" hidden="1" x14ac:dyDescent="0.25">
      <c r="A13345" s="72">
        <v>4011251</v>
      </c>
      <c r="B13345" s="17" t="s">
        <v>2607</v>
      </c>
      <c r="C13345" s="17" t="s">
        <v>731</v>
      </c>
    </row>
    <row r="13346" spans="1:3" hidden="1" x14ac:dyDescent="0.25">
      <c r="A13346" s="72">
        <v>5031754</v>
      </c>
      <c r="B13346" s="17" t="s">
        <v>2608</v>
      </c>
      <c r="C13346" s="17" t="s">
        <v>731</v>
      </c>
    </row>
    <row r="13347" spans="1:3" hidden="1" x14ac:dyDescent="0.25">
      <c r="A13347" s="72">
        <v>5031636</v>
      </c>
      <c r="B13347" s="17" t="s">
        <v>2609</v>
      </c>
      <c r="C13347" s="17" t="s">
        <v>731</v>
      </c>
    </row>
    <row r="13348" spans="1:3" hidden="1" x14ac:dyDescent="0.25">
      <c r="A13348" s="72">
        <v>4009314</v>
      </c>
      <c r="B13348" s="17" t="s">
        <v>2610</v>
      </c>
      <c r="C13348" s="17" t="s">
        <v>731</v>
      </c>
    </row>
    <row r="13349" spans="1:3" hidden="1" x14ac:dyDescent="0.25">
      <c r="A13349" s="72">
        <v>4011577</v>
      </c>
      <c r="B13349" s="17" t="s">
        <v>2611</v>
      </c>
      <c r="C13349" s="17" t="s">
        <v>731</v>
      </c>
    </row>
    <row r="13350" spans="1:3" hidden="1" x14ac:dyDescent="0.25">
      <c r="A13350" s="72">
        <v>4011554</v>
      </c>
      <c r="B13350" s="17" t="s">
        <v>2612</v>
      </c>
      <c r="C13350" s="17" t="s">
        <v>731</v>
      </c>
    </row>
    <row r="13351" spans="1:3" hidden="1" x14ac:dyDescent="0.25">
      <c r="A13351" s="72">
        <v>4011553</v>
      </c>
      <c r="B13351" s="17" t="s">
        <v>2613</v>
      </c>
      <c r="C13351" s="17" t="s">
        <v>731</v>
      </c>
    </row>
    <row r="13352" spans="1:3" hidden="1" x14ac:dyDescent="0.25">
      <c r="A13352" s="72">
        <v>3010145</v>
      </c>
      <c r="B13352" s="17" t="s">
        <v>2614</v>
      </c>
      <c r="C13352" s="17" t="s">
        <v>731</v>
      </c>
    </row>
    <row r="13353" spans="1:3" hidden="1" x14ac:dyDescent="0.25">
      <c r="A13353" s="72">
        <v>3009965</v>
      </c>
      <c r="B13353" s="17" t="s">
        <v>2615</v>
      </c>
      <c r="C13353" s="17" t="s">
        <v>731</v>
      </c>
    </row>
    <row r="13354" spans="1:3" hidden="1" x14ac:dyDescent="0.25">
      <c r="A13354" s="72">
        <v>3000236</v>
      </c>
      <c r="B13354" s="17" t="s">
        <v>2616</v>
      </c>
      <c r="C13354" s="17" t="s">
        <v>731</v>
      </c>
    </row>
    <row r="13355" spans="1:3" hidden="1" x14ac:dyDescent="0.25">
      <c r="A13355" s="72">
        <v>3000237</v>
      </c>
      <c r="B13355" s="17" t="s">
        <v>2617</v>
      </c>
      <c r="C13355" s="17" t="s">
        <v>731</v>
      </c>
    </row>
    <row r="13356" spans="1:3" hidden="1" x14ac:dyDescent="0.25">
      <c r="A13356" s="72">
        <v>3000238</v>
      </c>
      <c r="B13356" s="17" t="s">
        <v>2618</v>
      </c>
      <c r="C13356" s="17" t="s">
        <v>731</v>
      </c>
    </row>
    <row r="13357" spans="1:3" hidden="1" x14ac:dyDescent="0.25">
      <c r="A13357" s="72">
        <v>3008731</v>
      </c>
      <c r="B13357" s="17" t="s">
        <v>2619</v>
      </c>
      <c r="C13357" s="17" t="s">
        <v>2620</v>
      </c>
    </row>
    <row r="13358" spans="1:3" hidden="1" x14ac:dyDescent="0.25">
      <c r="A13358" s="72">
        <v>3000239</v>
      </c>
      <c r="B13358" s="17" t="s">
        <v>2621</v>
      </c>
      <c r="C13358" s="17" t="s">
        <v>2620</v>
      </c>
    </row>
    <row r="13359" spans="1:3" hidden="1" x14ac:dyDescent="0.25">
      <c r="A13359" s="72">
        <v>3000240</v>
      </c>
      <c r="B13359" s="17" t="s">
        <v>2622</v>
      </c>
      <c r="C13359" s="17" t="s">
        <v>731</v>
      </c>
    </row>
    <row r="13360" spans="1:3" hidden="1" x14ac:dyDescent="0.25">
      <c r="A13360" s="72">
        <v>5512136</v>
      </c>
      <c r="B13360" s="17" t="s">
        <v>2623</v>
      </c>
      <c r="C13360" s="17" t="s">
        <v>731</v>
      </c>
    </row>
    <row r="13361" spans="1:3" hidden="1" x14ac:dyDescent="0.25">
      <c r="A13361" s="72">
        <v>4007548</v>
      </c>
      <c r="B13361" s="17" t="s">
        <v>2624</v>
      </c>
      <c r="C13361" s="17" t="s">
        <v>731</v>
      </c>
    </row>
    <row r="13362" spans="1:3" hidden="1" x14ac:dyDescent="0.25">
      <c r="A13362" s="72">
        <v>4013820</v>
      </c>
      <c r="B13362" s="17" t="s">
        <v>2625</v>
      </c>
      <c r="C13362" s="17" t="s">
        <v>731</v>
      </c>
    </row>
    <row r="13363" spans="1:3" hidden="1" x14ac:dyDescent="0.25">
      <c r="A13363" s="72">
        <v>4000013</v>
      </c>
      <c r="B13363" s="17" t="s">
        <v>2626</v>
      </c>
      <c r="C13363" s="17" t="s">
        <v>731</v>
      </c>
    </row>
    <row r="13364" spans="1:3" hidden="1" x14ac:dyDescent="0.25">
      <c r="A13364" s="72">
        <v>4013995</v>
      </c>
      <c r="B13364" s="17" t="s">
        <v>2627</v>
      </c>
      <c r="C13364" s="17" t="s">
        <v>731</v>
      </c>
    </row>
    <row r="13365" spans="1:3" hidden="1" x14ac:dyDescent="0.25">
      <c r="A13365" s="72">
        <v>5542733</v>
      </c>
      <c r="B13365" s="17" t="s">
        <v>2628</v>
      </c>
      <c r="C13365" s="17" t="s">
        <v>731</v>
      </c>
    </row>
    <row r="13366" spans="1:3" hidden="1" x14ac:dyDescent="0.25">
      <c r="A13366" s="72">
        <v>2007364</v>
      </c>
      <c r="B13366" s="17" t="s">
        <v>2629</v>
      </c>
      <c r="C13366" s="17" t="s">
        <v>731</v>
      </c>
    </row>
    <row r="13367" spans="1:3" hidden="1" x14ac:dyDescent="0.25">
      <c r="A13367" s="72">
        <v>5530956</v>
      </c>
      <c r="B13367" s="17" t="s">
        <v>2630</v>
      </c>
      <c r="C13367" s="17" t="s">
        <v>731</v>
      </c>
    </row>
    <row r="13368" spans="1:3" hidden="1" x14ac:dyDescent="0.25">
      <c r="A13368" s="72">
        <v>4000015</v>
      </c>
      <c r="B13368" s="17" t="s">
        <v>2631</v>
      </c>
      <c r="C13368" s="17" t="s">
        <v>731</v>
      </c>
    </row>
    <row r="13369" spans="1:3" hidden="1" x14ac:dyDescent="0.25">
      <c r="A13369" s="72">
        <v>5031613</v>
      </c>
      <c r="B13369" s="17" t="s">
        <v>2632</v>
      </c>
      <c r="C13369" s="17" t="s">
        <v>731</v>
      </c>
    </row>
    <row r="13370" spans="1:3" hidden="1" x14ac:dyDescent="0.25">
      <c r="A13370" s="72">
        <v>5530721</v>
      </c>
      <c r="B13370" s="17" t="s">
        <v>2633</v>
      </c>
      <c r="C13370" s="17" t="s">
        <v>731</v>
      </c>
    </row>
    <row r="13371" spans="1:3" hidden="1" x14ac:dyDescent="0.25">
      <c r="A13371" s="72">
        <v>5508802</v>
      </c>
      <c r="B13371" s="17" t="s">
        <v>2634</v>
      </c>
      <c r="C13371" s="17" t="s">
        <v>731</v>
      </c>
    </row>
    <row r="13372" spans="1:3" hidden="1" x14ac:dyDescent="0.25">
      <c r="A13372" s="72">
        <v>4008871</v>
      </c>
      <c r="B13372" s="17" t="s">
        <v>2635</v>
      </c>
      <c r="C13372" s="17" t="s">
        <v>731</v>
      </c>
    </row>
    <row r="13373" spans="1:3" hidden="1" x14ac:dyDescent="0.25">
      <c r="A13373" s="72">
        <v>4017026</v>
      </c>
      <c r="B13373" s="17" t="s">
        <v>2636</v>
      </c>
      <c r="C13373" s="17" t="s">
        <v>2637</v>
      </c>
    </row>
    <row r="13374" spans="1:3" hidden="1" x14ac:dyDescent="0.25">
      <c r="A13374" s="72">
        <v>5031964</v>
      </c>
      <c r="B13374" s="17" t="s">
        <v>2638</v>
      </c>
      <c r="C13374" s="17" t="s">
        <v>731</v>
      </c>
    </row>
    <row r="13375" spans="1:3" hidden="1" x14ac:dyDescent="0.25">
      <c r="A13375" s="72">
        <v>5529418</v>
      </c>
      <c r="B13375" s="17" t="s">
        <v>2639</v>
      </c>
      <c r="C13375" s="17" t="s">
        <v>731</v>
      </c>
    </row>
    <row r="13376" spans="1:3" hidden="1" x14ac:dyDescent="0.25">
      <c r="A13376" s="72">
        <v>5536337</v>
      </c>
      <c r="B13376" s="17" t="s">
        <v>2640</v>
      </c>
      <c r="C13376" s="17" t="s">
        <v>731</v>
      </c>
    </row>
    <row r="13377" spans="1:3" hidden="1" x14ac:dyDescent="0.25">
      <c r="A13377" s="72">
        <v>5536316</v>
      </c>
      <c r="B13377" s="17" t="s">
        <v>2641</v>
      </c>
      <c r="C13377" s="17" t="s">
        <v>731</v>
      </c>
    </row>
    <row r="13378" spans="1:3" hidden="1" x14ac:dyDescent="0.25">
      <c r="A13378" s="72">
        <v>5535667</v>
      </c>
      <c r="B13378" s="17" t="s">
        <v>2642</v>
      </c>
      <c r="C13378" s="17" t="s">
        <v>731</v>
      </c>
    </row>
    <row r="13379" spans="1:3" hidden="1" x14ac:dyDescent="0.25">
      <c r="A13379" s="72">
        <v>5535659</v>
      </c>
      <c r="B13379" s="17" t="s">
        <v>2643</v>
      </c>
      <c r="C13379" s="17" t="s">
        <v>731</v>
      </c>
    </row>
    <row r="13380" spans="1:3" hidden="1" x14ac:dyDescent="0.25">
      <c r="A13380" s="72">
        <v>5537132</v>
      </c>
      <c r="B13380" s="17" t="s">
        <v>2644</v>
      </c>
      <c r="C13380" s="17" t="s">
        <v>731</v>
      </c>
    </row>
    <row r="13381" spans="1:3" hidden="1" x14ac:dyDescent="0.25">
      <c r="A13381" s="72">
        <v>5529417</v>
      </c>
      <c r="B13381" s="17" t="s">
        <v>2645</v>
      </c>
      <c r="C13381" s="17" t="s">
        <v>731</v>
      </c>
    </row>
    <row r="13382" spans="1:3" hidden="1" x14ac:dyDescent="0.25">
      <c r="A13382" s="72">
        <v>4010961</v>
      </c>
      <c r="B13382" s="17" t="s">
        <v>2646</v>
      </c>
      <c r="C13382" s="17" t="s">
        <v>731</v>
      </c>
    </row>
    <row r="13383" spans="1:3" hidden="1" x14ac:dyDescent="0.25">
      <c r="A13383" s="72">
        <v>5025995</v>
      </c>
      <c r="B13383" s="17" t="s">
        <v>2647</v>
      </c>
      <c r="C13383" s="17" t="s">
        <v>731</v>
      </c>
    </row>
    <row r="13384" spans="1:3" hidden="1" x14ac:dyDescent="0.25">
      <c r="A13384" s="72">
        <v>5017474</v>
      </c>
      <c r="B13384" s="17" t="s">
        <v>2648</v>
      </c>
      <c r="C13384" s="17" t="s">
        <v>731</v>
      </c>
    </row>
    <row r="13385" spans="1:3" hidden="1" x14ac:dyDescent="0.25">
      <c r="A13385" s="72">
        <v>5017472</v>
      </c>
      <c r="B13385" s="17" t="s">
        <v>2649</v>
      </c>
      <c r="C13385" s="17" t="s">
        <v>731</v>
      </c>
    </row>
    <row r="13386" spans="1:3" hidden="1" x14ac:dyDescent="0.25">
      <c r="A13386" s="72">
        <v>5027220</v>
      </c>
      <c r="B13386" s="17" t="s">
        <v>2650</v>
      </c>
      <c r="C13386" s="17" t="s">
        <v>731</v>
      </c>
    </row>
    <row r="13387" spans="1:3" hidden="1" x14ac:dyDescent="0.25">
      <c r="A13387" s="72">
        <v>5019256</v>
      </c>
      <c r="B13387" s="17" t="s">
        <v>2651</v>
      </c>
      <c r="C13387" s="17" t="s">
        <v>731</v>
      </c>
    </row>
    <row r="13388" spans="1:3" hidden="1" x14ac:dyDescent="0.25">
      <c r="A13388" s="72">
        <v>5027158</v>
      </c>
      <c r="B13388" s="17" t="s">
        <v>2652</v>
      </c>
      <c r="C13388" s="17" t="s">
        <v>731</v>
      </c>
    </row>
    <row r="13389" spans="1:3" hidden="1" x14ac:dyDescent="0.25">
      <c r="A13389" s="72">
        <v>5013584</v>
      </c>
      <c r="B13389" s="17" t="s">
        <v>2653</v>
      </c>
      <c r="C13389" s="17" t="s">
        <v>731</v>
      </c>
    </row>
    <row r="13390" spans="1:3" hidden="1" x14ac:dyDescent="0.25">
      <c r="A13390" s="72">
        <v>5000037</v>
      </c>
      <c r="B13390" s="17" t="s">
        <v>2654</v>
      </c>
      <c r="C13390" s="17" t="s">
        <v>731</v>
      </c>
    </row>
    <row r="13391" spans="1:3" hidden="1" x14ac:dyDescent="0.25">
      <c r="A13391" s="72">
        <v>5000038</v>
      </c>
      <c r="B13391" s="17" t="s">
        <v>2655</v>
      </c>
      <c r="C13391" s="17" t="s">
        <v>731</v>
      </c>
    </row>
    <row r="13392" spans="1:3" hidden="1" x14ac:dyDescent="0.25">
      <c r="A13392" s="72">
        <v>5000039</v>
      </c>
      <c r="B13392" s="17" t="s">
        <v>2656</v>
      </c>
      <c r="C13392" s="17" t="s">
        <v>731</v>
      </c>
    </row>
    <row r="13393" spans="1:3" hidden="1" x14ac:dyDescent="0.25">
      <c r="A13393" s="72">
        <v>5000040</v>
      </c>
      <c r="B13393" s="17" t="s">
        <v>2657</v>
      </c>
      <c r="C13393" s="17" t="s">
        <v>731</v>
      </c>
    </row>
    <row r="13394" spans="1:3" hidden="1" x14ac:dyDescent="0.25">
      <c r="A13394" s="72">
        <v>5000041</v>
      </c>
      <c r="B13394" s="17" t="s">
        <v>2658</v>
      </c>
      <c r="C13394" s="17" t="s">
        <v>731</v>
      </c>
    </row>
    <row r="13395" spans="1:3" hidden="1" x14ac:dyDescent="0.25">
      <c r="A13395" s="72">
        <v>5000042</v>
      </c>
      <c r="B13395" s="17" t="s">
        <v>2659</v>
      </c>
      <c r="C13395" s="17" t="s">
        <v>731</v>
      </c>
    </row>
    <row r="13396" spans="1:3" hidden="1" x14ac:dyDescent="0.25">
      <c r="A13396" s="72">
        <v>5000043</v>
      </c>
      <c r="B13396" s="17" t="s">
        <v>2660</v>
      </c>
      <c r="C13396" s="17" t="s">
        <v>731</v>
      </c>
    </row>
    <row r="13397" spans="1:3" hidden="1" x14ac:dyDescent="0.25">
      <c r="A13397" s="72">
        <v>5000044</v>
      </c>
      <c r="B13397" s="17" t="s">
        <v>2661</v>
      </c>
      <c r="C13397" s="17" t="s">
        <v>731</v>
      </c>
    </row>
    <row r="13398" spans="1:3" hidden="1" x14ac:dyDescent="0.25">
      <c r="A13398" s="72">
        <v>5000045</v>
      </c>
      <c r="B13398" s="17" t="s">
        <v>2662</v>
      </c>
      <c r="C13398" s="17" t="s">
        <v>731</v>
      </c>
    </row>
    <row r="13399" spans="1:3" hidden="1" x14ac:dyDescent="0.25">
      <c r="A13399" s="72">
        <v>5000046</v>
      </c>
      <c r="B13399" s="17" t="s">
        <v>2663</v>
      </c>
      <c r="C13399" s="17" t="s">
        <v>731</v>
      </c>
    </row>
    <row r="13400" spans="1:3" hidden="1" x14ac:dyDescent="0.25">
      <c r="A13400" s="72">
        <v>5019131</v>
      </c>
      <c r="B13400" s="17" t="s">
        <v>2664</v>
      </c>
      <c r="C13400" s="17" t="s">
        <v>731</v>
      </c>
    </row>
    <row r="13401" spans="1:3" hidden="1" x14ac:dyDescent="0.25">
      <c r="A13401" s="72">
        <v>5000047</v>
      </c>
      <c r="B13401" s="17" t="s">
        <v>2665</v>
      </c>
      <c r="C13401" s="17" t="s">
        <v>731</v>
      </c>
    </row>
    <row r="13402" spans="1:3" hidden="1" x14ac:dyDescent="0.25">
      <c r="A13402" s="72">
        <v>5000048</v>
      </c>
      <c r="B13402" s="17" t="s">
        <v>2666</v>
      </c>
      <c r="C13402" s="17" t="s">
        <v>731</v>
      </c>
    </row>
    <row r="13403" spans="1:3" hidden="1" x14ac:dyDescent="0.25">
      <c r="A13403" s="72">
        <v>5000049</v>
      </c>
      <c r="B13403" s="17" t="s">
        <v>2667</v>
      </c>
      <c r="C13403" s="17" t="s">
        <v>731</v>
      </c>
    </row>
    <row r="13404" spans="1:3" hidden="1" x14ac:dyDescent="0.25">
      <c r="A13404" s="72">
        <v>5000050</v>
      </c>
      <c r="B13404" s="17" t="s">
        <v>2668</v>
      </c>
      <c r="C13404" s="17" t="s">
        <v>731</v>
      </c>
    </row>
    <row r="13405" spans="1:3" hidden="1" x14ac:dyDescent="0.25">
      <c r="A13405" s="72">
        <v>5020798</v>
      </c>
      <c r="B13405" s="17" t="s">
        <v>2669</v>
      </c>
      <c r="C13405" s="17" t="s">
        <v>731</v>
      </c>
    </row>
    <row r="13406" spans="1:3" hidden="1" x14ac:dyDescent="0.25">
      <c r="A13406" s="72">
        <v>5000051</v>
      </c>
      <c r="B13406" s="17" t="s">
        <v>2670</v>
      </c>
      <c r="C13406" s="17" t="s">
        <v>731</v>
      </c>
    </row>
    <row r="13407" spans="1:3" hidden="1" x14ac:dyDescent="0.25">
      <c r="A13407" s="72">
        <v>5000052</v>
      </c>
      <c r="B13407" s="17" t="s">
        <v>2671</v>
      </c>
      <c r="C13407" s="17" t="s">
        <v>731</v>
      </c>
    </row>
    <row r="13408" spans="1:3" hidden="1" x14ac:dyDescent="0.25">
      <c r="A13408" s="72">
        <v>5000053</v>
      </c>
      <c r="B13408" s="17" t="s">
        <v>2672</v>
      </c>
      <c r="C13408" s="17" t="s">
        <v>731</v>
      </c>
    </row>
    <row r="13409" spans="1:3" hidden="1" x14ac:dyDescent="0.25">
      <c r="A13409" s="72">
        <v>5000054</v>
      </c>
      <c r="B13409" s="17" t="s">
        <v>2673</v>
      </c>
      <c r="C13409" s="17" t="s">
        <v>731</v>
      </c>
    </row>
    <row r="13410" spans="1:3" hidden="1" x14ac:dyDescent="0.25">
      <c r="A13410" s="72">
        <v>5000055</v>
      </c>
      <c r="B13410" s="17" t="s">
        <v>2674</v>
      </c>
      <c r="C13410" s="17" t="s">
        <v>731</v>
      </c>
    </row>
    <row r="13411" spans="1:3" hidden="1" x14ac:dyDescent="0.25">
      <c r="A13411" s="72">
        <v>5012870</v>
      </c>
      <c r="B13411" s="17" t="s">
        <v>2675</v>
      </c>
      <c r="C13411" s="17" t="s">
        <v>731</v>
      </c>
    </row>
    <row r="13412" spans="1:3" hidden="1" x14ac:dyDescent="0.25">
      <c r="A13412" s="72">
        <v>5026231</v>
      </c>
      <c r="B13412" s="17" t="s">
        <v>2676</v>
      </c>
      <c r="C13412" s="17" t="s">
        <v>731</v>
      </c>
    </row>
    <row r="13413" spans="1:3" hidden="1" x14ac:dyDescent="0.25">
      <c r="A13413" s="72">
        <v>5000057</v>
      </c>
      <c r="B13413" s="17" t="s">
        <v>2677</v>
      </c>
      <c r="C13413" s="17" t="s">
        <v>731</v>
      </c>
    </row>
    <row r="13414" spans="1:3" hidden="1" x14ac:dyDescent="0.25">
      <c r="A13414" s="72">
        <v>5000058</v>
      </c>
      <c r="B13414" s="17" t="s">
        <v>2678</v>
      </c>
      <c r="C13414" s="17" t="s">
        <v>731</v>
      </c>
    </row>
    <row r="13415" spans="1:3" hidden="1" x14ac:dyDescent="0.25">
      <c r="A13415" s="72">
        <v>5000059</v>
      </c>
      <c r="B13415" s="17" t="s">
        <v>2679</v>
      </c>
      <c r="C13415" s="17" t="s">
        <v>731</v>
      </c>
    </row>
    <row r="13416" spans="1:3" hidden="1" x14ac:dyDescent="0.25">
      <c r="A13416" s="72">
        <v>5030834</v>
      </c>
      <c r="B13416" s="17" t="s">
        <v>2680</v>
      </c>
      <c r="C13416" s="17" t="s">
        <v>731</v>
      </c>
    </row>
    <row r="13417" spans="1:3" hidden="1" x14ac:dyDescent="0.25">
      <c r="A13417" s="72">
        <v>4007224</v>
      </c>
      <c r="B13417" s="17" t="s">
        <v>2681</v>
      </c>
      <c r="C13417" s="17" t="s">
        <v>731</v>
      </c>
    </row>
    <row r="13418" spans="1:3" hidden="1" x14ac:dyDescent="0.25">
      <c r="A13418" s="72">
        <v>5535945</v>
      </c>
      <c r="B13418" s="17" t="s">
        <v>2682</v>
      </c>
      <c r="C13418" s="17" t="s">
        <v>731</v>
      </c>
    </row>
    <row r="13419" spans="1:3" hidden="1" x14ac:dyDescent="0.25">
      <c r="A13419" s="72">
        <v>5535929</v>
      </c>
      <c r="B13419" s="17" t="s">
        <v>2683</v>
      </c>
      <c r="C13419" s="17" t="s">
        <v>731</v>
      </c>
    </row>
    <row r="13420" spans="1:3" hidden="1" x14ac:dyDescent="0.25">
      <c r="A13420" s="72">
        <v>3007667</v>
      </c>
      <c r="B13420" s="17" t="s">
        <v>2684</v>
      </c>
      <c r="C13420" s="17" t="s">
        <v>731</v>
      </c>
    </row>
    <row r="13421" spans="1:3" hidden="1" x14ac:dyDescent="0.25">
      <c r="A13421" s="72">
        <v>3007621</v>
      </c>
      <c r="B13421" s="17" t="s">
        <v>2685</v>
      </c>
      <c r="C13421" s="17" t="s">
        <v>731</v>
      </c>
    </row>
    <row r="13422" spans="1:3" hidden="1" x14ac:dyDescent="0.25">
      <c r="A13422" s="72">
        <v>3008412</v>
      </c>
      <c r="B13422" s="17" t="s">
        <v>2686</v>
      </c>
      <c r="C13422" s="17" t="s">
        <v>731</v>
      </c>
    </row>
    <row r="13423" spans="1:3" hidden="1" x14ac:dyDescent="0.25">
      <c r="A13423" s="72">
        <v>4000014</v>
      </c>
      <c r="B13423" s="17" t="s">
        <v>2687</v>
      </c>
      <c r="C13423" s="17" t="s">
        <v>731</v>
      </c>
    </row>
    <row r="13424" spans="1:3" hidden="1" x14ac:dyDescent="0.25">
      <c r="A13424" s="72">
        <v>4008151</v>
      </c>
      <c r="B13424" s="17" t="s">
        <v>2688</v>
      </c>
      <c r="C13424" s="17" t="s">
        <v>731</v>
      </c>
    </row>
    <row r="13425" spans="1:3" hidden="1" x14ac:dyDescent="0.25">
      <c r="A13425" s="72">
        <v>4010576</v>
      </c>
      <c r="B13425" s="17" t="s">
        <v>2689</v>
      </c>
      <c r="C13425" s="17" t="s">
        <v>731</v>
      </c>
    </row>
    <row r="13426" spans="1:3" hidden="1" x14ac:dyDescent="0.25">
      <c r="A13426" s="72">
        <v>4014044</v>
      </c>
      <c r="B13426" s="17" t="s">
        <v>2690</v>
      </c>
      <c r="C13426" s="17" t="s">
        <v>731</v>
      </c>
    </row>
    <row r="13427" spans="1:3" hidden="1" x14ac:dyDescent="0.25">
      <c r="A13427" s="72">
        <v>5000060</v>
      </c>
      <c r="B13427" s="17" t="s">
        <v>2691</v>
      </c>
      <c r="C13427" s="17" t="s">
        <v>731</v>
      </c>
    </row>
    <row r="13428" spans="1:3" hidden="1" x14ac:dyDescent="0.25">
      <c r="A13428" s="72">
        <v>5019298</v>
      </c>
      <c r="B13428" s="17" t="s">
        <v>2692</v>
      </c>
      <c r="C13428" s="17" t="s">
        <v>731</v>
      </c>
    </row>
    <row r="13429" spans="1:3" hidden="1" x14ac:dyDescent="0.25">
      <c r="A13429" s="72">
        <v>5000061</v>
      </c>
      <c r="B13429" s="17" t="s">
        <v>2693</v>
      </c>
      <c r="C13429" s="17" t="s">
        <v>731</v>
      </c>
    </row>
    <row r="13430" spans="1:3" hidden="1" x14ac:dyDescent="0.25">
      <c r="A13430" s="72">
        <v>5000062</v>
      </c>
      <c r="B13430" s="17" t="s">
        <v>2694</v>
      </c>
      <c r="C13430" s="17" t="s">
        <v>731</v>
      </c>
    </row>
    <row r="13431" spans="1:3" hidden="1" x14ac:dyDescent="0.25">
      <c r="A13431" s="72">
        <v>5031725</v>
      </c>
      <c r="B13431" s="17" t="s">
        <v>2695</v>
      </c>
      <c r="C13431" s="17" t="s">
        <v>731</v>
      </c>
    </row>
    <row r="13432" spans="1:3" hidden="1" x14ac:dyDescent="0.25">
      <c r="A13432" s="72">
        <v>5012854</v>
      </c>
      <c r="B13432" s="17" t="s">
        <v>2696</v>
      </c>
      <c r="C13432" s="17" t="s">
        <v>731</v>
      </c>
    </row>
    <row r="13433" spans="1:3" hidden="1" x14ac:dyDescent="0.25">
      <c r="A13433" s="72">
        <v>5000067</v>
      </c>
      <c r="B13433" s="17" t="s">
        <v>2697</v>
      </c>
      <c r="C13433" s="17" t="s">
        <v>731</v>
      </c>
    </row>
    <row r="13434" spans="1:3" hidden="1" x14ac:dyDescent="0.25">
      <c r="A13434" s="72">
        <v>5000068</v>
      </c>
      <c r="B13434" s="17" t="s">
        <v>2698</v>
      </c>
      <c r="C13434" s="17" t="s">
        <v>731</v>
      </c>
    </row>
    <row r="13435" spans="1:3" hidden="1" x14ac:dyDescent="0.25">
      <c r="A13435" s="72">
        <v>5000069</v>
      </c>
      <c r="B13435" s="17" t="s">
        <v>2699</v>
      </c>
      <c r="C13435" s="17" t="s">
        <v>731</v>
      </c>
    </row>
    <row r="13436" spans="1:3" hidden="1" x14ac:dyDescent="0.25">
      <c r="A13436" s="72">
        <v>5000070</v>
      </c>
      <c r="B13436" s="17" t="s">
        <v>2700</v>
      </c>
      <c r="C13436" s="17" t="s">
        <v>731</v>
      </c>
    </row>
    <row r="13437" spans="1:3" hidden="1" x14ac:dyDescent="0.25">
      <c r="A13437" s="72">
        <v>5016573</v>
      </c>
      <c r="B13437" s="17" t="s">
        <v>2701</v>
      </c>
      <c r="C13437" s="17" t="s">
        <v>731</v>
      </c>
    </row>
    <row r="13438" spans="1:3" hidden="1" x14ac:dyDescent="0.25">
      <c r="A13438" s="72">
        <v>5000072</v>
      </c>
      <c r="B13438" s="17" t="s">
        <v>2702</v>
      </c>
      <c r="C13438" s="17" t="s">
        <v>731</v>
      </c>
    </row>
    <row r="13439" spans="1:3" hidden="1" x14ac:dyDescent="0.25">
      <c r="A13439" s="72">
        <v>5030289</v>
      </c>
      <c r="B13439" s="17" t="s">
        <v>2703</v>
      </c>
      <c r="C13439" s="17" t="s">
        <v>731</v>
      </c>
    </row>
    <row r="13440" spans="1:3" hidden="1" x14ac:dyDescent="0.25">
      <c r="A13440" s="72">
        <v>5019670</v>
      </c>
      <c r="B13440" s="17" t="s">
        <v>2704</v>
      </c>
      <c r="C13440" s="17" t="s">
        <v>731</v>
      </c>
    </row>
    <row r="13441" spans="1:3" hidden="1" x14ac:dyDescent="0.25">
      <c r="A13441" s="72">
        <v>5000063</v>
      </c>
      <c r="B13441" s="17" t="s">
        <v>2704</v>
      </c>
      <c r="C13441" s="17" t="s">
        <v>731</v>
      </c>
    </row>
    <row r="13442" spans="1:3" hidden="1" x14ac:dyDescent="0.25">
      <c r="A13442" s="72">
        <v>5000064</v>
      </c>
      <c r="B13442" s="17" t="s">
        <v>2705</v>
      </c>
      <c r="C13442" s="17" t="s">
        <v>731</v>
      </c>
    </row>
    <row r="13443" spans="1:3" hidden="1" x14ac:dyDescent="0.25">
      <c r="A13443" s="72">
        <v>5000065</v>
      </c>
      <c r="B13443" s="17" t="s">
        <v>2706</v>
      </c>
      <c r="C13443" s="17" t="s">
        <v>731</v>
      </c>
    </row>
    <row r="13444" spans="1:3" hidden="1" x14ac:dyDescent="0.25">
      <c r="A13444" s="72">
        <v>5000066</v>
      </c>
      <c r="B13444" s="17" t="s">
        <v>2707</v>
      </c>
      <c r="C13444" s="17" t="s">
        <v>731</v>
      </c>
    </row>
    <row r="13445" spans="1:3" hidden="1" x14ac:dyDescent="0.25">
      <c r="A13445" s="72">
        <v>5019666</v>
      </c>
      <c r="B13445" s="17" t="s">
        <v>2708</v>
      </c>
      <c r="C13445" s="17" t="s">
        <v>731</v>
      </c>
    </row>
    <row r="13446" spans="1:3" hidden="1" x14ac:dyDescent="0.25">
      <c r="A13446" s="72">
        <v>5019665</v>
      </c>
      <c r="B13446" s="17" t="s">
        <v>2709</v>
      </c>
      <c r="C13446" s="17" t="s">
        <v>731</v>
      </c>
    </row>
    <row r="13447" spans="1:3" hidden="1" x14ac:dyDescent="0.25">
      <c r="A13447" s="72">
        <v>5019668</v>
      </c>
      <c r="B13447" s="17" t="s">
        <v>2710</v>
      </c>
      <c r="C13447" s="17" t="s">
        <v>731</v>
      </c>
    </row>
    <row r="13448" spans="1:3" hidden="1" x14ac:dyDescent="0.25">
      <c r="A13448" s="72">
        <v>5019667</v>
      </c>
      <c r="B13448" s="17" t="s">
        <v>2711</v>
      </c>
      <c r="C13448" s="17" t="s">
        <v>731</v>
      </c>
    </row>
    <row r="13449" spans="1:3" hidden="1" x14ac:dyDescent="0.25">
      <c r="A13449" s="72">
        <v>5000071</v>
      </c>
      <c r="B13449" s="17" t="s">
        <v>27</v>
      </c>
      <c r="C13449" s="17" t="s">
        <v>731</v>
      </c>
    </row>
    <row r="13450" spans="1:3" hidden="1" x14ac:dyDescent="0.25">
      <c r="A13450" s="72">
        <v>5019669</v>
      </c>
      <c r="B13450" s="17" t="s">
        <v>2712</v>
      </c>
      <c r="C13450" s="17" t="s">
        <v>731</v>
      </c>
    </row>
    <row r="13451" spans="1:3" hidden="1" x14ac:dyDescent="0.25">
      <c r="A13451" s="72">
        <v>5000073</v>
      </c>
      <c r="B13451" s="17" t="s">
        <v>2713</v>
      </c>
      <c r="C13451" s="17" t="s">
        <v>731</v>
      </c>
    </row>
    <row r="13452" spans="1:3" hidden="1" x14ac:dyDescent="0.25">
      <c r="A13452" s="72">
        <v>5535897</v>
      </c>
      <c r="B13452" s="17" t="s">
        <v>2714</v>
      </c>
      <c r="C13452" s="17" t="s">
        <v>731</v>
      </c>
    </row>
    <row r="13453" spans="1:3" hidden="1" x14ac:dyDescent="0.25">
      <c r="A13453" s="72">
        <v>5512517</v>
      </c>
      <c r="B13453" s="17" t="s">
        <v>2715</v>
      </c>
      <c r="C13453" s="17" t="s">
        <v>731</v>
      </c>
    </row>
    <row r="13454" spans="1:3" hidden="1" x14ac:dyDescent="0.25">
      <c r="A13454" s="72">
        <v>2005562</v>
      </c>
      <c r="B13454" s="17" t="s">
        <v>2716</v>
      </c>
      <c r="C13454" s="17" t="s">
        <v>731</v>
      </c>
    </row>
    <row r="13455" spans="1:3" hidden="1" x14ac:dyDescent="0.25">
      <c r="A13455" s="72">
        <v>4008685</v>
      </c>
      <c r="B13455" s="17" t="s">
        <v>2717</v>
      </c>
      <c r="C13455" s="17" t="s">
        <v>731</v>
      </c>
    </row>
    <row r="13456" spans="1:3" hidden="1" x14ac:dyDescent="0.25">
      <c r="A13456" s="72">
        <v>4018192</v>
      </c>
      <c r="B13456" s="17" t="s">
        <v>2718</v>
      </c>
      <c r="C13456" s="17" t="s">
        <v>1691</v>
      </c>
    </row>
    <row r="13457" spans="1:3" hidden="1" x14ac:dyDescent="0.25">
      <c r="A13457" s="72">
        <v>5539076</v>
      </c>
      <c r="B13457" s="17" t="s">
        <v>2719</v>
      </c>
      <c r="C13457" s="17" t="s">
        <v>731</v>
      </c>
    </row>
    <row r="13458" spans="1:3" hidden="1" x14ac:dyDescent="0.25">
      <c r="A13458" s="72">
        <v>5539057</v>
      </c>
      <c r="B13458" s="17" t="s">
        <v>2720</v>
      </c>
      <c r="C13458" s="17" t="s">
        <v>731</v>
      </c>
    </row>
    <row r="13459" spans="1:3" hidden="1" x14ac:dyDescent="0.25">
      <c r="A13459" s="72">
        <v>5535532</v>
      </c>
      <c r="B13459" s="17" t="s">
        <v>2721</v>
      </c>
      <c r="C13459" s="17" t="s">
        <v>731</v>
      </c>
    </row>
    <row r="13460" spans="1:3" hidden="1" x14ac:dyDescent="0.25">
      <c r="A13460" s="72">
        <v>5530875</v>
      </c>
      <c r="B13460" s="17" t="s">
        <v>2722</v>
      </c>
      <c r="C13460" s="17" t="s">
        <v>731</v>
      </c>
    </row>
    <row r="13461" spans="1:3" hidden="1" x14ac:dyDescent="0.25">
      <c r="A13461" s="72">
        <v>5530876</v>
      </c>
      <c r="B13461" s="17" t="s">
        <v>2723</v>
      </c>
      <c r="C13461" s="17" t="s">
        <v>731</v>
      </c>
    </row>
    <row r="13462" spans="1:3" hidden="1" x14ac:dyDescent="0.25">
      <c r="A13462" s="72">
        <v>5025627</v>
      </c>
      <c r="B13462" s="17" t="s">
        <v>2724</v>
      </c>
      <c r="C13462" s="17" t="s">
        <v>731</v>
      </c>
    </row>
    <row r="13463" spans="1:3" hidden="1" x14ac:dyDescent="0.25">
      <c r="A13463" s="72">
        <v>5503277</v>
      </c>
      <c r="B13463" s="17" t="s">
        <v>2725</v>
      </c>
      <c r="C13463" s="17" t="s">
        <v>731</v>
      </c>
    </row>
    <row r="13464" spans="1:3" hidden="1" x14ac:dyDescent="0.25">
      <c r="A13464" s="72">
        <v>5513341</v>
      </c>
      <c r="B13464" s="17" t="s">
        <v>2726</v>
      </c>
      <c r="C13464" s="17" t="s">
        <v>731</v>
      </c>
    </row>
    <row r="13465" spans="1:3" hidden="1" x14ac:dyDescent="0.25">
      <c r="A13465" s="72">
        <v>5025122</v>
      </c>
      <c r="B13465" s="17" t="s">
        <v>2727</v>
      </c>
      <c r="C13465" s="17" t="s">
        <v>731</v>
      </c>
    </row>
    <row r="13466" spans="1:3" hidden="1" x14ac:dyDescent="0.25">
      <c r="A13466" s="72">
        <v>5025123</v>
      </c>
      <c r="B13466" s="17" t="s">
        <v>2728</v>
      </c>
      <c r="C13466" s="17" t="s">
        <v>731</v>
      </c>
    </row>
    <row r="13467" spans="1:3" hidden="1" x14ac:dyDescent="0.25">
      <c r="A13467" s="72">
        <v>4009186</v>
      </c>
      <c r="B13467" s="17" t="s">
        <v>2729</v>
      </c>
      <c r="C13467" s="17" t="s">
        <v>731</v>
      </c>
    </row>
    <row r="13468" spans="1:3" hidden="1" x14ac:dyDescent="0.25">
      <c r="A13468" s="72">
        <v>4009237</v>
      </c>
      <c r="B13468" s="17" t="s">
        <v>2730</v>
      </c>
      <c r="C13468" s="17" t="s">
        <v>731</v>
      </c>
    </row>
    <row r="13469" spans="1:3" hidden="1" x14ac:dyDescent="0.25">
      <c r="A13469" s="72">
        <v>4009185</v>
      </c>
      <c r="B13469" s="17" t="s">
        <v>2731</v>
      </c>
      <c r="C13469" s="17" t="s">
        <v>731</v>
      </c>
    </row>
    <row r="13470" spans="1:3" hidden="1" x14ac:dyDescent="0.25">
      <c r="A13470" s="72">
        <v>4009171</v>
      </c>
      <c r="B13470" s="17" t="s">
        <v>2732</v>
      </c>
      <c r="C13470" s="17" t="s">
        <v>731</v>
      </c>
    </row>
    <row r="13471" spans="1:3" hidden="1" x14ac:dyDescent="0.25">
      <c r="A13471" s="72">
        <v>4009184</v>
      </c>
      <c r="B13471" s="17" t="s">
        <v>2733</v>
      </c>
      <c r="C13471" s="17" t="s">
        <v>731</v>
      </c>
    </row>
    <row r="13472" spans="1:3" hidden="1" x14ac:dyDescent="0.25">
      <c r="A13472" s="72">
        <v>4009187</v>
      </c>
      <c r="B13472" s="17" t="s">
        <v>2734</v>
      </c>
      <c r="C13472" s="17" t="s">
        <v>731</v>
      </c>
    </row>
    <row r="13473" spans="1:3" hidden="1" x14ac:dyDescent="0.25">
      <c r="A13473" s="72">
        <v>4009188</v>
      </c>
      <c r="B13473" s="17" t="s">
        <v>2735</v>
      </c>
      <c r="C13473" s="17" t="s">
        <v>731</v>
      </c>
    </row>
    <row r="13474" spans="1:3" hidden="1" x14ac:dyDescent="0.25">
      <c r="A13474" s="72">
        <v>4009191</v>
      </c>
      <c r="B13474" s="17" t="s">
        <v>2736</v>
      </c>
      <c r="C13474" s="17" t="s">
        <v>731</v>
      </c>
    </row>
    <row r="13475" spans="1:3" hidden="1" x14ac:dyDescent="0.25">
      <c r="A13475" s="72">
        <v>4009194</v>
      </c>
      <c r="B13475" s="17" t="s">
        <v>2737</v>
      </c>
      <c r="C13475" s="17" t="s">
        <v>731</v>
      </c>
    </row>
    <row r="13476" spans="1:3" hidden="1" x14ac:dyDescent="0.25">
      <c r="A13476" s="72">
        <v>4009192</v>
      </c>
      <c r="B13476" s="17" t="s">
        <v>2738</v>
      </c>
      <c r="C13476" s="17" t="s">
        <v>731</v>
      </c>
    </row>
    <row r="13477" spans="1:3" hidden="1" x14ac:dyDescent="0.25">
      <c r="A13477" s="72">
        <v>4009193</v>
      </c>
      <c r="B13477" s="17" t="s">
        <v>2739</v>
      </c>
      <c r="C13477" s="17" t="s">
        <v>731</v>
      </c>
    </row>
    <row r="13478" spans="1:3" hidden="1" x14ac:dyDescent="0.25">
      <c r="A13478" s="72">
        <v>4009195</v>
      </c>
      <c r="B13478" s="17" t="s">
        <v>2740</v>
      </c>
      <c r="C13478" s="17" t="s">
        <v>731</v>
      </c>
    </row>
    <row r="13479" spans="1:3" hidden="1" x14ac:dyDescent="0.25">
      <c r="A13479" s="72">
        <v>4009189</v>
      </c>
      <c r="B13479" s="17" t="s">
        <v>2741</v>
      </c>
      <c r="C13479" s="17" t="s">
        <v>731</v>
      </c>
    </row>
    <row r="13480" spans="1:3" hidden="1" x14ac:dyDescent="0.25">
      <c r="A13480" s="72">
        <v>4009190</v>
      </c>
      <c r="B13480" s="17" t="s">
        <v>2742</v>
      </c>
      <c r="C13480" s="17" t="s">
        <v>731</v>
      </c>
    </row>
    <row r="13481" spans="1:3" hidden="1" x14ac:dyDescent="0.25">
      <c r="A13481" s="72">
        <v>4008564</v>
      </c>
      <c r="B13481" s="17" t="s">
        <v>2743</v>
      </c>
      <c r="C13481" s="17" t="s">
        <v>731</v>
      </c>
    </row>
    <row r="13482" spans="1:3" hidden="1" x14ac:dyDescent="0.25">
      <c r="A13482" s="72">
        <v>5021088</v>
      </c>
      <c r="B13482" s="17" t="s">
        <v>2744</v>
      </c>
      <c r="C13482" s="17" t="s">
        <v>731</v>
      </c>
    </row>
    <row r="13483" spans="1:3" hidden="1" x14ac:dyDescent="0.25">
      <c r="A13483" s="72">
        <v>5017470</v>
      </c>
      <c r="B13483" s="17" t="s">
        <v>2745</v>
      </c>
      <c r="C13483" s="17" t="s">
        <v>731</v>
      </c>
    </row>
    <row r="13484" spans="1:3" hidden="1" x14ac:dyDescent="0.25">
      <c r="A13484" s="72">
        <v>5018766</v>
      </c>
      <c r="B13484" s="17" t="s">
        <v>2746</v>
      </c>
      <c r="C13484" s="17" t="s">
        <v>731</v>
      </c>
    </row>
    <row r="13485" spans="1:3" hidden="1" x14ac:dyDescent="0.25">
      <c r="A13485" s="72">
        <v>5024079</v>
      </c>
      <c r="B13485" s="17" t="s">
        <v>2747</v>
      </c>
      <c r="C13485" s="17" t="s">
        <v>731</v>
      </c>
    </row>
    <row r="13486" spans="1:3" hidden="1" x14ac:dyDescent="0.25">
      <c r="A13486" s="72">
        <v>5016850</v>
      </c>
      <c r="B13486" s="17" t="s">
        <v>2748</v>
      </c>
      <c r="C13486" s="17" t="s">
        <v>731</v>
      </c>
    </row>
    <row r="13487" spans="1:3" hidden="1" x14ac:dyDescent="0.25">
      <c r="A13487" s="72">
        <v>5017635</v>
      </c>
      <c r="B13487" s="17" t="s">
        <v>2749</v>
      </c>
      <c r="C13487" s="17" t="s">
        <v>731</v>
      </c>
    </row>
    <row r="13488" spans="1:3" hidden="1" x14ac:dyDescent="0.25">
      <c r="A13488" s="72">
        <v>5020253</v>
      </c>
      <c r="B13488" s="17" t="s">
        <v>2750</v>
      </c>
      <c r="C13488" s="17" t="s">
        <v>731</v>
      </c>
    </row>
    <row r="13489" spans="1:3" hidden="1" x14ac:dyDescent="0.25">
      <c r="A13489" s="72">
        <v>5030367</v>
      </c>
      <c r="B13489" s="17" t="s">
        <v>2751</v>
      </c>
      <c r="C13489" s="17" t="s">
        <v>731</v>
      </c>
    </row>
    <row r="13490" spans="1:3" hidden="1" x14ac:dyDescent="0.25">
      <c r="A13490" s="72">
        <v>5015331</v>
      </c>
      <c r="B13490" s="17" t="s">
        <v>2752</v>
      </c>
      <c r="C13490" s="17" t="s">
        <v>731</v>
      </c>
    </row>
    <row r="13491" spans="1:3" hidden="1" x14ac:dyDescent="0.25">
      <c r="A13491" s="72">
        <v>5021086</v>
      </c>
      <c r="B13491" s="17" t="s">
        <v>2753</v>
      </c>
      <c r="C13491" s="17" t="s">
        <v>731</v>
      </c>
    </row>
    <row r="13492" spans="1:3" hidden="1" x14ac:dyDescent="0.25">
      <c r="A13492" s="72">
        <v>5020189</v>
      </c>
      <c r="B13492" s="17" t="s">
        <v>2754</v>
      </c>
      <c r="C13492" s="17" t="s">
        <v>731</v>
      </c>
    </row>
    <row r="13493" spans="1:3" hidden="1" x14ac:dyDescent="0.25">
      <c r="A13493" s="72">
        <v>5000074</v>
      </c>
      <c r="B13493" s="17" t="s">
        <v>2755</v>
      </c>
      <c r="C13493" s="17" t="s">
        <v>731</v>
      </c>
    </row>
    <row r="13494" spans="1:3" hidden="1" x14ac:dyDescent="0.25">
      <c r="A13494" s="72">
        <v>5000075</v>
      </c>
      <c r="B13494" s="17" t="s">
        <v>2756</v>
      </c>
      <c r="C13494" s="17" t="s">
        <v>731</v>
      </c>
    </row>
    <row r="13495" spans="1:3" hidden="1" x14ac:dyDescent="0.25">
      <c r="A13495" s="72">
        <v>5031901</v>
      </c>
      <c r="B13495" s="17" t="s">
        <v>2757</v>
      </c>
      <c r="C13495" s="17" t="s">
        <v>731</v>
      </c>
    </row>
    <row r="13496" spans="1:3" hidden="1" x14ac:dyDescent="0.25">
      <c r="A13496" s="72">
        <v>5017560</v>
      </c>
      <c r="B13496" s="17" t="s">
        <v>2758</v>
      </c>
      <c r="C13496" s="17" t="s">
        <v>731</v>
      </c>
    </row>
    <row r="13497" spans="1:3" hidden="1" x14ac:dyDescent="0.25">
      <c r="A13497" s="72">
        <v>5000077</v>
      </c>
      <c r="B13497" s="17" t="s">
        <v>2759</v>
      </c>
      <c r="C13497" s="17" t="s">
        <v>731</v>
      </c>
    </row>
    <row r="13498" spans="1:3" hidden="1" x14ac:dyDescent="0.25">
      <c r="A13498" s="72">
        <v>5017475</v>
      </c>
      <c r="B13498" s="17" t="s">
        <v>2760</v>
      </c>
      <c r="C13498" s="17" t="s">
        <v>731</v>
      </c>
    </row>
    <row r="13499" spans="1:3" hidden="1" x14ac:dyDescent="0.25">
      <c r="A13499" s="72">
        <v>5017748</v>
      </c>
      <c r="B13499" s="17" t="s">
        <v>2761</v>
      </c>
      <c r="C13499" s="17" t="s">
        <v>731</v>
      </c>
    </row>
    <row r="13500" spans="1:3" hidden="1" x14ac:dyDescent="0.25">
      <c r="A13500" s="72">
        <v>5512509</v>
      </c>
      <c r="B13500" s="17" t="s">
        <v>2762</v>
      </c>
      <c r="C13500" s="17" t="s">
        <v>731</v>
      </c>
    </row>
    <row r="13501" spans="1:3" hidden="1" x14ac:dyDescent="0.25">
      <c r="A13501" s="72">
        <v>5024958</v>
      </c>
      <c r="B13501" s="17" t="s">
        <v>2763</v>
      </c>
      <c r="C13501" s="17" t="s">
        <v>731</v>
      </c>
    </row>
    <row r="13502" spans="1:3" hidden="1" x14ac:dyDescent="0.25">
      <c r="A13502" s="72">
        <v>5019884</v>
      </c>
      <c r="B13502" s="17" t="s">
        <v>2764</v>
      </c>
      <c r="C13502" s="17" t="s">
        <v>731</v>
      </c>
    </row>
    <row r="13503" spans="1:3" hidden="1" x14ac:dyDescent="0.25">
      <c r="A13503" s="72">
        <v>5542203</v>
      </c>
      <c r="B13503" s="17" t="s">
        <v>2765</v>
      </c>
      <c r="C13503" s="17" t="s">
        <v>731</v>
      </c>
    </row>
    <row r="13504" spans="1:3" hidden="1" x14ac:dyDescent="0.25">
      <c r="A13504" s="72">
        <v>5535300</v>
      </c>
      <c r="B13504" s="17" t="s">
        <v>2766</v>
      </c>
      <c r="C13504" s="17" t="s">
        <v>731</v>
      </c>
    </row>
    <row r="13505" spans="1:3" hidden="1" x14ac:dyDescent="0.25">
      <c r="A13505" s="72">
        <v>2006611</v>
      </c>
      <c r="B13505" s="17" t="s">
        <v>2767</v>
      </c>
      <c r="C13505" s="17" t="s">
        <v>731</v>
      </c>
    </row>
    <row r="13506" spans="1:3" hidden="1" x14ac:dyDescent="0.25">
      <c r="A13506" s="72">
        <v>5508801</v>
      </c>
      <c r="B13506" s="17" t="s">
        <v>2768</v>
      </c>
      <c r="C13506" s="17" t="s">
        <v>731</v>
      </c>
    </row>
    <row r="13507" spans="1:3" hidden="1" x14ac:dyDescent="0.25">
      <c r="A13507" s="72">
        <v>4011052</v>
      </c>
      <c r="B13507" s="17" t="s">
        <v>2769</v>
      </c>
      <c r="C13507" s="17" t="s">
        <v>731</v>
      </c>
    </row>
    <row r="13508" spans="1:3" hidden="1" x14ac:dyDescent="0.25">
      <c r="A13508" s="72">
        <v>2005315</v>
      </c>
      <c r="B13508" s="17" t="s">
        <v>2770</v>
      </c>
      <c r="C13508" s="17" t="s">
        <v>731</v>
      </c>
    </row>
    <row r="13509" spans="1:3" hidden="1" x14ac:dyDescent="0.25">
      <c r="A13509" s="72">
        <v>2005550</v>
      </c>
      <c r="B13509" s="17" t="s">
        <v>2771</v>
      </c>
      <c r="C13509" s="17" t="s">
        <v>731</v>
      </c>
    </row>
    <row r="13510" spans="1:3" hidden="1" x14ac:dyDescent="0.25">
      <c r="A13510" s="72">
        <v>5507922</v>
      </c>
      <c r="B13510" s="17" t="s">
        <v>2772</v>
      </c>
      <c r="C13510" s="17" t="s">
        <v>731</v>
      </c>
    </row>
    <row r="13511" spans="1:3" hidden="1" x14ac:dyDescent="0.25">
      <c r="A13511" s="72">
        <v>5541425</v>
      </c>
      <c r="B13511" s="17" t="s">
        <v>2773</v>
      </c>
      <c r="C13511" s="17" t="s">
        <v>731</v>
      </c>
    </row>
    <row r="13512" spans="1:3" hidden="1" x14ac:dyDescent="0.25">
      <c r="A13512" s="72">
        <v>4007720</v>
      </c>
      <c r="B13512" s="17" t="s">
        <v>2774</v>
      </c>
      <c r="C13512" s="17" t="s">
        <v>731</v>
      </c>
    </row>
    <row r="13513" spans="1:3" hidden="1" x14ac:dyDescent="0.25">
      <c r="A13513" s="72">
        <v>5026953</v>
      </c>
      <c r="B13513" s="17" t="s">
        <v>2775</v>
      </c>
      <c r="C13513" s="17" t="s">
        <v>731</v>
      </c>
    </row>
    <row r="13514" spans="1:3" hidden="1" x14ac:dyDescent="0.25">
      <c r="A13514" s="72">
        <v>5026956</v>
      </c>
      <c r="B13514" s="17" t="s">
        <v>2776</v>
      </c>
      <c r="C13514" s="17" t="s">
        <v>731</v>
      </c>
    </row>
    <row r="13515" spans="1:3" hidden="1" x14ac:dyDescent="0.25">
      <c r="A13515" s="72">
        <v>5026954</v>
      </c>
      <c r="B13515" s="17" t="s">
        <v>2777</v>
      </c>
      <c r="C13515" s="17" t="s">
        <v>731</v>
      </c>
    </row>
    <row r="13516" spans="1:3" hidden="1" x14ac:dyDescent="0.25">
      <c r="A13516" s="72">
        <v>5026935</v>
      </c>
      <c r="B13516" s="17" t="s">
        <v>2778</v>
      </c>
      <c r="C13516" s="17" t="s">
        <v>731</v>
      </c>
    </row>
    <row r="13517" spans="1:3" hidden="1" x14ac:dyDescent="0.25">
      <c r="A13517" s="72">
        <v>5026936</v>
      </c>
      <c r="B13517" s="17" t="s">
        <v>2779</v>
      </c>
      <c r="C13517" s="17" t="s">
        <v>731</v>
      </c>
    </row>
    <row r="13518" spans="1:3" hidden="1" x14ac:dyDescent="0.25">
      <c r="A13518" s="72">
        <v>5026937</v>
      </c>
      <c r="B13518" s="17" t="s">
        <v>2780</v>
      </c>
      <c r="C13518" s="17" t="s">
        <v>731</v>
      </c>
    </row>
    <row r="13519" spans="1:3" hidden="1" x14ac:dyDescent="0.25">
      <c r="A13519" s="72">
        <v>5026886</v>
      </c>
      <c r="B13519" s="17" t="s">
        <v>2781</v>
      </c>
      <c r="C13519" s="17" t="s">
        <v>731</v>
      </c>
    </row>
    <row r="13520" spans="1:3" hidden="1" x14ac:dyDescent="0.25">
      <c r="A13520" s="72">
        <v>5516781</v>
      </c>
      <c r="B13520" s="17" t="s">
        <v>2782</v>
      </c>
      <c r="C13520" s="17" t="s">
        <v>731</v>
      </c>
    </row>
    <row r="13521" spans="1:3" hidden="1" x14ac:dyDescent="0.25">
      <c r="A13521" s="72">
        <v>5536094</v>
      </c>
      <c r="B13521" s="17" t="s">
        <v>2783</v>
      </c>
      <c r="C13521" s="17" t="s">
        <v>731</v>
      </c>
    </row>
    <row r="13522" spans="1:3" hidden="1" x14ac:dyDescent="0.25">
      <c r="A13522" s="72">
        <v>4006596</v>
      </c>
      <c r="B13522" s="17" t="s">
        <v>2784</v>
      </c>
      <c r="C13522" s="17" t="s">
        <v>731</v>
      </c>
    </row>
    <row r="13523" spans="1:3" hidden="1" x14ac:dyDescent="0.25">
      <c r="A13523" s="72">
        <v>4018356</v>
      </c>
      <c r="B13523" s="17" t="s">
        <v>2785</v>
      </c>
      <c r="C13523" s="17" t="s">
        <v>731</v>
      </c>
    </row>
    <row r="13524" spans="1:3" hidden="1" x14ac:dyDescent="0.25">
      <c r="A13524" s="72">
        <v>5516128</v>
      </c>
      <c r="B13524" s="17" t="s">
        <v>2786</v>
      </c>
      <c r="C13524" s="17" t="s">
        <v>731</v>
      </c>
    </row>
    <row r="13525" spans="1:3" hidden="1" x14ac:dyDescent="0.25">
      <c r="A13525" s="72">
        <v>5000090</v>
      </c>
      <c r="B13525" s="17" t="s">
        <v>2787</v>
      </c>
      <c r="C13525" s="17" t="s">
        <v>731</v>
      </c>
    </row>
    <row r="13526" spans="1:3" hidden="1" x14ac:dyDescent="0.25">
      <c r="A13526" s="72">
        <v>5000091</v>
      </c>
      <c r="B13526" s="17" t="s">
        <v>2788</v>
      </c>
      <c r="C13526" s="17" t="s">
        <v>731</v>
      </c>
    </row>
    <row r="13527" spans="1:3" hidden="1" x14ac:dyDescent="0.25">
      <c r="A13527" s="72">
        <v>5025478</v>
      </c>
      <c r="B13527" s="17" t="s">
        <v>2789</v>
      </c>
      <c r="C13527" s="17" t="s">
        <v>731</v>
      </c>
    </row>
    <row r="13528" spans="1:3" hidden="1" x14ac:dyDescent="0.25">
      <c r="A13528" s="72">
        <v>5025479</v>
      </c>
      <c r="B13528" s="17" t="s">
        <v>2790</v>
      </c>
      <c r="C13528" s="17" t="s">
        <v>731</v>
      </c>
    </row>
    <row r="13529" spans="1:3" hidden="1" x14ac:dyDescent="0.25">
      <c r="A13529" s="72">
        <v>5025480</v>
      </c>
      <c r="B13529" s="17" t="s">
        <v>2791</v>
      </c>
      <c r="C13529" s="17" t="s">
        <v>731</v>
      </c>
    </row>
    <row r="13530" spans="1:3" hidden="1" x14ac:dyDescent="0.25">
      <c r="A13530" s="72">
        <v>5000093</v>
      </c>
      <c r="B13530" s="17" t="s">
        <v>2792</v>
      </c>
      <c r="C13530" s="17" t="s">
        <v>731</v>
      </c>
    </row>
    <row r="13531" spans="1:3" hidden="1" x14ac:dyDescent="0.25">
      <c r="A13531" s="72">
        <v>5024500</v>
      </c>
      <c r="B13531" s="17" t="s">
        <v>2793</v>
      </c>
      <c r="C13531" s="17" t="s">
        <v>731</v>
      </c>
    </row>
    <row r="13532" spans="1:3" hidden="1" x14ac:dyDescent="0.25">
      <c r="A13532" s="72">
        <v>5025138</v>
      </c>
      <c r="B13532" s="17" t="s">
        <v>2794</v>
      </c>
      <c r="C13532" s="17" t="s">
        <v>731</v>
      </c>
    </row>
    <row r="13533" spans="1:3" hidden="1" x14ac:dyDescent="0.25">
      <c r="A13533" s="72">
        <v>5000094</v>
      </c>
      <c r="B13533" s="17" t="s">
        <v>2795</v>
      </c>
      <c r="C13533" s="17" t="s">
        <v>731</v>
      </c>
    </row>
    <row r="13534" spans="1:3" hidden="1" x14ac:dyDescent="0.25">
      <c r="A13534" s="72">
        <v>5020384</v>
      </c>
      <c r="B13534" s="17" t="s">
        <v>2796</v>
      </c>
      <c r="C13534" s="17" t="s">
        <v>731</v>
      </c>
    </row>
    <row r="13535" spans="1:3" hidden="1" x14ac:dyDescent="0.25">
      <c r="A13535" s="72">
        <v>5020385</v>
      </c>
      <c r="B13535" s="17" t="s">
        <v>2797</v>
      </c>
      <c r="C13535" s="17" t="s">
        <v>731</v>
      </c>
    </row>
    <row r="13536" spans="1:3" hidden="1" x14ac:dyDescent="0.25">
      <c r="A13536" s="72">
        <v>5022057</v>
      </c>
      <c r="B13536" s="17" t="s">
        <v>2798</v>
      </c>
      <c r="C13536" s="17" t="s">
        <v>731</v>
      </c>
    </row>
    <row r="13537" spans="1:3" hidden="1" x14ac:dyDescent="0.25">
      <c r="A13537" s="72">
        <v>5025380</v>
      </c>
      <c r="B13537" s="17" t="s">
        <v>2799</v>
      </c>
      <c r="C13537" s="17" t="s">
        <v>731</v>
      </c>
    </row>
    <row r="13538" spans="1:3" hidden="1" x14ac:dyDescent="0.25">
      <c r="A13538" s="72">
        <v>5025379</v>
      </c>
      <c r="B13538" s="17" t="s">
        <v>2800</v>
      </c>
      <c r="C13538" s="17" t="s">
        <v>731</v>
      </c>
    </row>
    <row r="13539" spans="1:3" hidden="1" x14ac:dyDescent="0.25">
      <c r="A13539" s="72">
        <v>5000081</v>
      </c>
      <c r="B13539" s="17" t="s">
        <v>2801</v>
      </c>
      <c r="C13539" s="17" t="s">
        <v>731</v>
      </c>
    </row>
    <row r="13540" spans="1:3" hidden="1" x14ac:dyDescent="0.25">
      <c r="A13540" s="72">
        <v>5025117</v>
      </c>
      <c r="B13540" s="17" t="s">
        <v>2802</v>
      </c>
      <c r="C13540" s="17" t="s">
        <v>731</v>
      </c>
    </row>
    <row r="13541" spans="1:3" hidden="1" x14ac:dyDescent="0.25">
      <c r="A13541" s="72">
        <v>5017601</v>
      </c>
      <c r="B13541" s="17" t="s">
        <v>2803</v>
      </c>
      <c r="C13541" s="17" t="s">
        <v>731</v>
      </c>
    </row>
    <row r="13542" spans="1:3" hidden="1" x14ac:dyDescent="0.25">
      <c r="A13542" s="72">
        <v>5022907</v>
      </c>
      <c r="B13542" s="17" t="s">
        <v>2804</v>
      </c>
      <c r="C13542" s="17" t="s">
        <v>731</v>
      </c>
    </row>
    <row r="13543" spans="1:3" hidden="1" x14ac:dyDescent="0.25">
      <c r="A13543" s="72">
        <v>5000099</v>
      </c>
      <c r="B13543" s="17" t="s">
        <v>2805</v>
      </c>
      <c r="C13543" s="17" t="s">
        <v>731</v>
      </c>
    </row>
    <row r="13544" spans="1:3" hidden="1" x14ac:dyDescent="0.25">
      <c r="A13544" s="72">
        <v>5000100</v>
      </c>
      <c r="B13544" s="17" t="s">
        <v>2806</v>
      </c>
      <c r="C13544" s="17" t="s">
        <v>731</v>
      </c>
    </row>
    <row r="13545" spans="1:3" hidden="1" x14ac:dyDescent="0.25">
      <c r="A13545" s="72">
        <v>5000101</v>
      </c>
      <c r="B13545" s="17" t="s">
        <v>2807</v>
      </c>
      <c r="C13545" s="17" t="s">
        <v>731</v>
      </c>
    </row>
    <row r="13546" spans="1:3" hidden="1" x14ac:dyDescent="0.25">
      <c r="A13546" s="72">
        <v>5000095</v>
      </c>
      <c r="B13546" s="17" t="s">
        <v>2808</v>
      </c>
      <c r="C13546" s="17" t="s">
        <v>731</v>
      </c>
    </row>
    <row r="13547" spans="1:3" hidden="1" x14ac:dyDescent="0.25">
      <c r="A13547" s="72">
        <v>5024516</v>
      </c>
      <c r="B13547" s="17" t="s">
        <v>2809</v>
      </c>
      <c r="C13547" s="17" t="s">
        <v>731</v>
      </c>
    </row>
    <row r="13548" spans="1:3" hidden="1" x14ac:dyDescent="0.25">
      <c r="A13548" s="72">
        <v>5000096</v>
      </c>
      <c r="B13548" s="17" t="s">
        <v>2810</v>
      </c>
      <c r="C13548" s="17" t="s">
        <v>731</v>
      </c>
    </row>
    <row r="13549" spans="1:3" hidden="1" x14ac:dyDescent="0.25">
      <c r="A13549" s="72">
        <v>5000097</v>
      </c>
      <c r="B13549" s="17" t="s">
        <v>2811</v>
      </c>
      <c r="C13549" s="17" t="s">
        <v>731</v>
      </c>
    </row>
    <row r="13550" spans="1:3" hidden="1" x14ac:dyDescent="0.25">
      <c r="A13550" s="72">
        <v>5027193</v>
      </c>
      <c r="B13550" s="17" t="s">
        <v>2812</v>
      </c>
      <c r="C13550" s="17" t="s">
        <v>731</v>
      </c>
    </row>
    <row r="13551" spans="1:3" hidden="1" x14ac:dyDescent="0.25">
      <c r="A13551" s="72">
        <v>5000102</v>
      </c>
      <c r="B13551" s="17" t="s">
        <v>2813</v>
      </c>
      <c r="C13551" s="17" t="s">
        <v>731</v>
      </c>
    </row>
    <row r="13552" spans="1:3" hidden="1" x14ac:dyDescent="0.25">
      <c r="A13552" s="72">
        <v>5000103</v>
      </c>
      <c r="B13552" s="17" t="s">
        <v>2814</v>
      </c>
      <c r="C13552" s="17" t="s">
        <v>731</v>
      </c>
    </row>
    <row r="13553" spans="1:3" hidden="1" x14ac:dyDescent="0.25">
      <c r="A13553" s="72">
        <v>5019530</v>
      </c>
      <c r="B13553" s="17" t="s">
        <v>2815</v>
      </c>
      <c r="C13553" s="17" t="s">
        <v>731</v>
      </c>
    </row>
    <row r="13554" spans="1:3" hidden="1" x14ac:dyDescent="0.25">
      <c r="A13554" s="72">
        <v>5000104</v>
      </c>
      <c r="B13554" s="17" t="s">
        <v>2816</v>
      </c>
      <c r="C13554" s="17" t="s">
        <v>731</v>
      </c>
    </row>
    <row r="13555" spans="1:3" hidden="1" x14ac:dyDescent="0.25">
      <c r="A13555" s="72">
        <v>5000105</v>
      </c>
      <c r="B13555" s="17" t="s">
        <v>2817</v>
      </c>
      <c r="C13555" s="17" t="s">
        <v>731</v>
      </c>
    </row>
    <row r="13556" spans="1:3" hidden="1" x14ac:dyDescent="0.25">
      <c r="A13556" s="72">
        <v>5019429</v>
      </c>
      <c r="B13556" s="17" t="s">
        <v>2818</v>
      </c>
      <c r="C13556" s="17" t="s">
        <v>731</v>
      </c>
    </row>
    <row r="13557" spans="1:3" hidden="1" x14ac:dyDescent="0.25">
      <c r="A13557" s="72">
        <v>5000106</v>
      </c>
      <c r="B13557" s="17" t="s">
        <v>2819</v>
      </c>
      <c r="C13557" s="17" t="s">
        <v>731</v>
      </c>
    </row>
    <row r="13558" spans="1:3" hidden="1" x14ac:dyDescent="0.25">
      <c r="A13558" s="72">
        <v>5000107</v>
      </c>
      <c r="B13558" s="17" t="s">
        <v>2820</v>
      </c>
      <c r="C13558" s="17" t="s">
        <v>731</v>
      </c>
    </row>
    <row r="13559" spans="1:3" hidden="1" x14ac:dyDescent="0.25">
      <c r="A13559" s="72">
        <v>5508783</v>
      </c>
      <c r="B13559" s="17" t="s">
        <v>2821</v>
      </c>
      <c r="C13559" s="17" t="s">
        <v>731</v>
      </c>
    </row>
    <row r="13560" spans="1:3" hidden="1" x14ac:dyDescent="0.25">
      <c r="A13560" s="72">
        <v>5508838</v>
      </c>
      <c r="B13560" s="17" t="s">
        <v>2822</v>
      </c>
      <c r="C13560" s="17" t="s">
        <v>731</v>
      </c>
    </row>
    <row r="13561" spans="1:3" hidden="1" x14ac:dyDescent="0.25">
      <c r="A13561" s="72">
        <v>5508836</v>
      </c>
      <c r="B13561" s="17" t="s">
        <v>2823</v>
      </c>
      <c r="C13561" s="17" t="s">
        <v>731</v>
      </c>
    </row>
    <row r="13562" spans="1:3" hidden="1" x14ac:dyDescent="0.25">
      <c r="A13562" s="72">
        <v>4000005</v>
      </c>
      <c r="B13562" s="17" t="s">
        <v>2824</v>
      </c>
      <c r="C13562" s="17" t="s">
        <v>731</v>
      </c>
    </row>
    <row r="13563" spans="1:3" hidden="1" x14ac:dyDescent="0.25">
      <c r="A13563" s="72">
        <v>4000006</v>
      </c>
      <c r="B13563" s="17" t="s">
        <v>2825</v>
      </c>
      <c r="C13563" s="17" t="s">
        <v>731</v>
      </c>
    </row>
    <row r="13564" spans="1:3" hidden="1" x14ac:dyDescent="0.25">
      <c r="A13564" s="72">
        <v>4018622</v>
      </c>
      <c r="B13564" s="17" t="s">
        <v>2826</v>
      </c>
      <c r="C13564" s="17" t="s">
        <v>731</v>
      </c>
    </row>
    <row r="13565" spans="1:3" hidden="1" x14ac:dyDescent="0.25">
      <c r="A13565" s="72">
        <v>4000007</v>
      </c>
      <c r="B13565" s="17" t="s">
        <v>2827</v>
      </c>
      <c r="C13565" s="17" t="s">
        <v>731</v>
      </c>
    </row>
    <row r="13566" spans="1:3" hidden="1" x14ac:dyDescent="0.25">
      <c r="A13566" s="72">
        <v>5026320</v>
      </c>
      <c r="B13566" s="17" t="s">
        <v>2828</v>
      </c>
      <c r="C13566" s="17" t="s">
        <v>731</v>
      </c>
    </row>
    <row r="13567" spans="1:3" hidden="1" x14ac:dyDescent="0.25">
      <c r="A13567" s="72">
        <v>5539669</v>
      </c>
      <c r="B13567" s="17" t="s">
        <v>2829</v>
      </c>
      <c r="C13567" s="17" t="s">
        <v>731</v>
      </c>
    </row>
    <row r="13568" spans="1:3" hidden="1" x14ac:dyDescent="0.25">
      <c r="A13568" s="72">
        <v>5540354</v>
      </c>
      <c r="B13568" s="17" t="s">
        <v>2830</v>
      </c>
      <c r="C13568" s="17" t="s">
        <v>731</v>
      </c>
    </row>
    <row r="13569" spans="1:3" hidden="1" x14ac:dyDescent="0.25">
      <c r="A13569" s="72">
        <v>4017469</v>
      </c>
      <c r="B13569" s="17" t="s">
        <v>2831</v>
      </c>
      <c r="C13569" s="17" t="s">
        <v>731</v>
      </c>
    </row>
    <row r="13570" spans="1:3" hidden="1" x14ac:dyDescent="0.25">
      <c r="A13570" s="72">
        <v>4006190</v>
      </c>
      <c r="B13570" s="17" t="s">
        <v>2832</v>
      </c>
      <c r="C13570" s="17" t="s">
        <v>731</v>
      </c>
    </row>
    <row r="13571" spans="1:3" hidden="1" x14ac:dyDescent="0.25">
      <c r="A13571" s="72">
        <v>4008081</v>
      </c>
      <c r="B13571" s="17" t="s">
        <v>2833</v>
      </c>
      <c r="C13571" s="17" t="s">
        <v>731</v>
      </c>
    </row>
    <row r="13572" spans="1:3" hidden="1" x14ac:dyDescent="0.25">
      <c r="A13572" s="72">
        <v>4010391</v>
      </c>
      <c r="B13572" s="17" t="s">
        <v>2834</v>
      </c>
      <c r="C13572" s="17" t="s">
        <v>731</v>
      </c>
    </row>
    <row r="13573" spans="1:3" hidden="1" x14ac:dyDescent="0.25">
      <c r="A13573" s="72">
        <v>4007962</v>
      </c>
      <c r="B13573" s="17" t="s">
        <v>2835</v>
      </c>
      <c r="C13573" s="17" t="s">
        <v>731</v>
      </c>
    </row>
    <row r="13574" spans="1:3" hidden="1" x14ac:dyDescent="0.25">
      <c r="A13574" s="72">
        <v>4010386</v>
      </c>
      <c r="B13574" s="17" t="s">
        <v>2836</v>
      </c>
      <c r="C13574" s="17" t="s">
        <v>731</v>
      </c>
    </row>
    <row r="13575" spans="1:3" hidden="1" x14ac:dyDescent="0.25">
      <c r="A13575" s="72">
        <v>5024949</v>
      </c>
      <c r="B13575" s="17" t="s">
        <v>2837</v>
      </c>
      <c r="C13575" s="17" t="s">
        <v>731</v>
      </c>
    </row>
    <row r="13576" spans="1:3" hidden="1" x14ac:dyDescent="0.25">
      <c r="A13576" s="72">
        <v>5024951</v>
      </c>
      <c r="B13576" s="17" t="s">
        <v>2838</v>
      </c>
      <c r="C13576" s="17" t="s">
        <v>731</v>
      </c>
    </row>
    <row r="13577" spans="1:3" hidden="1" x14ac:dyDescent="0.25">
      <c r="A13577" s="72">
        <v>5019885</v>
      </c>
      <c r="B13577" s="17" t="s">
        <v>2839</v>
      </c>
      <c r="C13577" s="17" t="s">
        <v>731</v>
      </c>
    </row>
    <row r="13578" spans="1:3" hidden="1" x14ac:dyDescent="0.25">
      <c r="A13578" s="72">
        <v>5019887</v>
      </c>
      <c r="B13578" s="17" t="s">
        <v>2840</v>
      </c>
      <c r="C13578" s="17" t="s">
        <v>731</v>
      </c>
    </row>
    <row r="13579" spans="1:3" hidden="1" x14ac:dyDescent="0.25">
      <c r="A13579" s="72">
        <v>4010220</v>
      </c>
      <c r="B13579" s="17" t="s">
        <v>2841</v>
      </c>
      <c r="C13579" s="17" t="s">
        <v>731</v>
      </c>
    </row>
    <row r="13580" spans="1:3" hidden="1" x14ac:dyDescent="0.25">
      <c r="A13580" s="72">
        <v>4016716</v>
      </c>
      <c r="B13580" s="17" t="s">
        <v>2842</v>
      </c>
      <c r="C13580" s="17" t="s">
        <v>731</v>
      </c>
    </row>
    <row r="13581" spans="1:3" hidden="1" x14ac:dyDescent="0.25">
      <c r="A13581" s="72">
        <v>4000009</v>
      </c>
      <c r="B13581" s="17" t="s">
        <v>2843</v>
      </c>
      <c r="C13581" s="17" t="s">
        <v>731</v>
      </c>
    </row>
    <row r="13582" spans="1:3" hidden="1" x14ac:dyDescent="0.25">
      <c r="A13582" s="72">
        <v>4000008</v>
      </c>
      <c r="B13582" s="17" t="s">
        <v>2843</v>
      </c>
      <c r="C13582" s="17" t="s">
        <v>731</v>
      </c>
    </row>
    <row r="13583" spans="1:3" hidden="1" x14ac:dyDescent="0.25">
      <c r="A13583" s="72">
        <v>5000112</v>
      </c>
      <c r="B13583" s="17" t="s">
        <v>2844</v>
      </c>
      <c r="C13583" s="17" t="s">
        <v>731</v>
      </c>
    </row>
    <row r="13584" spans="1:3" hidden="1" x14ac:dyDescent="0.25">
      <c r="A13584" s="72">
        <v>5000111</v>
      </c>
      <c r="B13584" s="17" t="s">
        <v>2844</v>
      </c>
      <c r="C13584" s="17" t="s">
        <v>731</v>
      </c>
    </row>
    <row r="13585" spans="1:3" hidden="1" x14ac:dyDescent="0.25">
      <c r="A13585" s="72">
        <v>5000114</v>
      </c>
      <c r="B13585" s="17" t="s">
        <v>2844</v>
      </c>
      <c r="C13585" s="17" t="s">
        <v>731</v>
      </c>
    </row>
    <row r="13586" spans="1:3" hidden="1" x14ac:dyDescent="0.25">
      <c r="A13586" s="72">
        <v>5000113</v>
      </c>
      <c r="B13586" s="17" t="s">
        <v>2845</v>
      </c>
      <c r="C13586" s="17" t="s">
        <v>731</v>
      </c>
    </row>
    <row r="13587" spans="1:3" hidden="1" x14ac:dyDescent="0.25">
      <c r="A13587" s="72">
        <v>4018428</v>
      </c>
      <c r="B13587" s="17" t="s">
        <v>2846</v>
      </c>
      <c r="C13587" s="17" t="s">
        <v>731</v>
      </c>
    </row>
    <row r="13588" spans="1:3" hidden="1" x14ac:dyDescent="0.25">
      <c r="A13588" s="72">
        <v>4013268</v>
      </c>
      <c r="B13588" s="17" t="s">
        <v>2847</v>
      </c>
      <c r="C13588" s="17" t="s">
        <v>731</v>
      </c>
    </row>
    <row r="13589" spans="1:3" hidden="1" x14ac:dyDescent="0.25">
      <c r="A13589" s="72">
        <v>4008107</v>
      </c>
      <c r="B13589" s="17" t="s">
        <v>2848</v>
      </c>
      <c r="C13589" s="17" t="s">
        <v>731</v>
      </c>
    </row>
    <row r="13590" spans="1:3" hidden="1" x14ac:dyDescent="0.25">
      <c r="A13590" s="72">
        <v>4007220</v>
      </c>
      <c r="B13590" s="17" t="s">
        <v>2849</v>
      </c>
      <c r="C13590" s="17" t="s">
        <v>731</v>
      </c>
    </row>
    <row r="13591" spans="1:3" hidden="1" x14ac:dyDescent="0.25">
      <c r="A13591" s="72">
        <v>4011288</v>
      </c>
      <c r="B13591" s="17" t="s">
        <v>2850</v>
      </c>
      <c r="C13591" s="17" t="s">
        <v>731</v>
      </c>
    </row>
    <row r="13592" spans="1:3" hidden="1" x14ac:dyDescent="0.25">
      <c r="A13592" s="72">
        <v>4017607</v>
      </c>
      <c r="B13592" s="17" t="s">
        <v>2851</v>
      </c>
      <c r="C13592" s="17" t="s">
        <v>731</v>
      </c>
    </row>
    <row r="13593" spans="1:3" hidden="1" x14ac:dyDescent="0.25">
      <c r="A13593" s="72">
        <v>4011322</v>
      </c>
      <c r="B13593" s="17" t="s">
        <v>2852</v>
      </c>
      <c r="C13593" s="17" t="s">
        <v>731</v>
      </c>
    </row>
    <row r="13594" spans="1:3" hidden="1" x14ac:dyDescent="0.25">
      <c r="A13594" s="72">
        <v>5542663</v>
      </c>
      <c r="B13594" s="17" t="s">
        <v>2853</v>
      </c>
      <c r="C13594" s="17" t="s">
        <v>731</v>
      </c>
    </row>
    <row r="13595" spans="1:3" hidden="1" x14ac:dyDescent="0.25">
      <c r="A13595" s="72">
        <v>4000011</v>
      </c>
      <c r="B13595" s="17" t="s">
        <v>2854</v>
      </c>
      <c r="C13595" s="17" t="s">
        <v>731</v>
      </c>
    </row>
    <row r="13596" spans="1:3" hidden="1" x14ac:dyDescent="0.25">
      <c r="A13596" s="72">
        <v>5512588</v>
      </c>
      <c r="B13596" s="17" t="s">
        <v>2855</v>
      </c>
      <c r="C13596" s="17" t="s">
        <v>731</v>
      </c>
    </row>
    <row r="13597" spans="1:3" hidden="1" x14ac:dyDescent="0.25">
      <c r="A13597" s="72">
        <v>4007700</v>
      </c>
      <c r="B13597" s="17" t="s">
        <v>2856</v>
      </c>
      <c r="C13597" s="17" t="s">
        <v>731</v>
      </c>
    </row>
    <row r="13598" spans="1:3" hidden="1" x14ac:dyDescent="0.25">
      <c r="A13598" s="72">
        <v>5517088</v>
      </c>
      <c r="B13598" s="17" t="s">
        <v>2857</v>
      </c>
      <c r="C13598" s="17" t="s">
        <v>731</v>
      </c>
    </row>
    <row r="13599" spans="1:3" hidden="1" x14ac:dyDescent="0.25">
      <c r="A13599" s="72">
        <v>5516951</v>
      </c>
      <c r="B13599" s="17" t="s">
        <v>2858</v>
      </c>
      <c r="C13599" s="17" t="s">
        <v>731</v>
      </c>
    </row>
    <row r="13600" spans="1:3" hidden="1" x14ac:dyDescent="0.25">
      <c r="A13600" s="72">
        <v>5535992</v>
      </c>
      <c r="B13600" s="17" t="s">
        <v>2859</v>
      </c>
      <c r="C13600" s="17" t="s">
        <v>731</v>
      </c>
    </row>
    <row r="13601" spans="1:3" hidden="1" x14ac:dyDescent="0.25">
      <c r="A13601" s="72">
        <v>5512589</v>
      </c>
      <c r="B13601" s="17" t="s">
        <v>2860</v>
      </c>
      <c r="C13601" s="17" t="s">
        <v>731</v>
      </c>
    </row>
    <row r="13602" spans="1:3" hidden="1" x14ac:dyDescent="0.25">
      <c r="A13602" s="72">
        <v>4000018</v>
      </c>
      <c r="B13602" s="17" t="s">
        <v>2861</v>
      </c>
      <c r="C13602" s="17" t="s">
        <v>731</v>
      </c>
    </row>
    <row r="13603" spans="1:3" hidden="1" x14ac:dyDescent="0.25">
      <c r="A13603" s="72">
        <v>3008788</v>
      </c>
      <c r="B13603" s="17" t="s">
        <v>2862</v>
      </c>
      <c r="C13603" s="17" t="s">
        <v>731</v>
      </c>
    </row>
    <row r="13604" spans="1:3" hidden="1" x14ac:dyDescent="0.25">
      <c r="A13604" s="72">
        <v>3012924</v>
      </c>
      <c r="B13604" s="17" t="s">
        <v>2863</v>
      </c>
      <c r="C13604" s="17" t="s">
        <v>731</v>
      </c>
    </row>
    <row r="13605" spans="1:3" hidden="1" x14ac:dyDescent="0.25">
      <c r="A13605" s="72">
        <v>5515167</v>
      </c>
      <c r="B13605" s="17" t="s">
        <v>2864</v>
      </c>
      <c r="C13605" s="17" t="s">
        <v>731</v>
      </c>
    </row>
    <row r="13606" spans="1:3" hidden="1" x14ac:dyDescent="0.25">
      <c r="A13606" s="72">
        <v>5537481</v>
      </c>
      <c r="B13606" s="17" t="s">
        <v>2865</v>
      </c>
      <c r="C13606" s="17" t="s">
        <v>731</v>
      </c>
    </row>
    <row r="13607" spans="1:3" hidden="1" x14ac:dyDescent="0.25">
      <c r="A13607" s="72">
        <v>5542661</v>
      </c>
      <c r="B13607" s="17" t="s">
        <v>2866</v>
      </c>
      <c r="C13607" s="17" t="s">
        <v>731</v>
      </c>
    </row>
    <row r="13608" spans="1:3" hidden="1" x14ac:dyDescent="0.25">
      <c r="A13608" s="72">
        <v>5536241</v>
      </c>
      <c r="B13608" s="17" t="s">
        <v>2867</v>
      </c>
      <c r="C13608" s="17" t="s">
        <v>731</v>
      </c>
    </row>
    <row r="13609" spans="1:3" hidden="1" x14ac:dyDescent="0.25">
      <c r="A13609" s="72">
        <v>5514614</v>
      </c>
      <c r="B13609" s="17" t="s">
        <v>2868</v>
      </c>
      <c r="C13609" s="17" t="s">
        <v>731</v>
      </c>
    </row>
    <row r="13610" spans="1:3" hidden="1" x14ac:dyDescent="0.25">
      <c r="A13610" s="72">
        <v>5536322</v>
      </c>
      <c r="B13610" s="17" t="s">
        <v>2869</v>
      </c>
      <c r="C13610" s="17" t="s">
        <v>2870</v>
      </c>
    </row>
    <row r="13611" spans="1:3" hidden="1" x14ac:dyDescent="0.25">
      <c r="A13611" s="72">
        <v>3010387</v>
      </c>
      <c r="B13611" s="17" t="s">
        <v>2871</v>
      </c>
      <c r="C13611" s="17" t="s">
        <v>731</v>
      </c>
    </row>
    <row r="13612" spans="1:3" hidden="1" x14ac:dyDescent="0.25">
      <c r="A13612" s="72">
        <v>2007476</v>
      </c>
      <c r="B13612" s="17" t="s">
        <v>2872</v>
      </c>
      <c r="C13612" s="17" t="s">
        <v>731</v>
      </c>
    </row>
    <row r="13613" spans="1:3" hidden="1" x14ac:dyDescent="0.25">
      <c r="A13613" s="72">
        <v>2007485</v>
      </c>
      <c r="B13613" s="17" t="s">
        <v>2873</v>
      </c>
      <c r="C13613" s="17" t="s">
        <v>731</v>
      </c>
    </row>
    <row r="13614" spans="1:3" hidden="1" x14ac:dyDescent="0.25">
      <c r="A13614" s="72">
        <v>2007497</v>
      </c>
      <c r="B13614" s="17" t="s">
        <v>2874</v>
      </c>
      <c r="C13614" s="17" t="s">
        <v>731</v>
      </c>
    </row>
    <row r="13615" spans="1:3" hidden="1" x14ac:dyDescent="0.25">
      <c r="A13615" s="72">
        <v>2007486</v>
      </c>
      <c r="B13615" s="17" t="s">
        <v>2875</v>
      </c>
      <c r="C13615" s="17" t="s">
        <v>731</v>
      </c>
    </row>
    <row r="13616" spans="1:3" hidden="1" x14ac:dyDescent="0.25">
      <c r="A13616" s="72">
        <v>2004157</v>
      </c>
      <c r="B13616" s="17" t="s">
        <v>2876</v>
      </c>
      <c r="C13616" s="17" t="s">
        <v>833</v>
      </c>
    </row>
    <row r="13617" spans="1:3" hidden="1" x14ac:dyDescent="0.25">
      <c r="A13617" s="72">
        <v>3007113</v>
      </c>
      <c r="B13617" s="17" t="s">
        <v>2877</v>
      </c>
      <c r="C13617" s="17" t="s">
        <v>731</v>
      </c>
    </row>
    <row r="13618" spans="1:3" hidden="1" x14ac:dyDescent="0.25">
      <c r="A13618" s="72">
        <v>3007115</v>
      </c>
      <c r="B13618" s="17" t="s">
        <v>2878</v>
      </c>
      <c r="C13618" s="17" t="s">
        <v>731</v>
      </c>
    </row>
    <row r="13619" spans="1:3" hidden="1" x14ac:dyDescent="0.25">
      <c r="A13619" s="72">
        <v>3013051</v>
      </c>
      <c r="B13619" s="17" t="s">
        <v>2879</v>
      </c>
      <c r="C13619" s="17" t="s">
        <v>731</v>
      </c>
    </row>
    <row r="13620" spans="1:3" hidden="1" x14ac:dyDescent="0.25">
      <c r="A13620" s="72">
        <v>4016482</v>
      </c>
      <c r="B13620" s="17" t="s">
        <v>2880</v>
      </c>
      <c r="C13620" s="17" t="s">
        <v>731</v>
      </c>
    </row>
    <row r="13621" spans="1:3" hidden="1" x14ac:dyDescent="0.25">
      <c r="A13621" s="72">
        <v>4016483</v>
      </c>
      <c r="B13621" s="17" t="s">
        <v>2881</v>
      </c>
      <c r="C13621" s="17" t="s">
        <v>731</v>
      </c>
    </row>
    <row r="13622" spans="1:3" hidden="1" x14ac:dyDescent="0.25">
      <c r="A13622" s="72">
        <v>3007112</v>
      </c>
      <c r="B13622" s="17" t="s">
        <v>2882</v>
      </c>
      <c r="C13622" s="17" t="s">
        <v>731</v>
      </c>
    </row>
    <row r="13623" spans="1:3" hidden="1" x14ac:dyDescent="0.25">
      <c r="A13623" s="72">
        <v>3001832</v>
      </c>
      <c r="B13623" s="17" t="s">
        <v>2883</v>
      </c>
      <c r="C13623" s="17" t="s">
        <v>2205</v>
      </c>
    </row>
    <row r="13624" spans="1:3" hidden="1" x14ac:dyDescent="0.25">
      <c r="A13624" s="72">
        <v>2006991</v>
      </c>
      <c r="B13624" s="17" t="s">
        <v>2884</v>
      </c>
      <c r="C13624" s="17" t="s">
        <v>731</v>
      </c>
    </row>
    <row r="13625" spans="1:3" hidden="1" x14ac:dyDescent="0.25">
      <c r="A13625" s="72">
        <v>3012507</v>
      </c>
      <c r="B13625" s="17" t="s">
        <v>2885</v>
      </c>
      <c r="C13625" s="17" t="s">
        <v>731</v>
      </c>
    </row>
    <row r="13626" spans="1:3" hidden="1" x14ac:dyDescent="0.25">
      <c r="A13626" s="72">
        <v>3012504</v>
      </c>
      <c r="B13626" s="17" t="s">
        <v>2886</v>
      </c>
      <c r="C13626" s="17" t="s">
        <v>2521</v>
      </c>
    </row>
    <row r="13627" spans="1:3" hidden="1" x14ac:dyDescent="0.25">
      <c r="A13627" s="72">
        <v>2006803</v>
      </c>
      <c r="B13627" s="17" t="s">
        <v>2887</v>
      </c>
      <c r="C13627" s="17" t="s">
        <v>731</v>
      </c>
    </row>
    <row r="13628" spans="1:3" hidden="1" x14ac:dyDescent="0.25">
      <c r="A13628" s="72">
        <v>2004101</v>
      </c>
      <c r="B13628" s="17" t="s">
        <v>2888</v>
      </c>
      <c r="C13628" s="17" t="s">
        <v>731</v>
      </c>
    </row>
    <row r="13629" spans="1:3" hidden="1" x14ac:dyDescent="0.25">
      <c r="A13629" s="72">
        <v>2006778</v>
      </c>
      <c r="B13629" s="17" t="s">
        <v>2889</v>
      </c>
      <c r="C13629" s="17" t="s">
        <v>731</v>
      </c>
    </row>
    <row r="13630" spans="1:3" hidden="1" x14ac:dyDescent="0.25">
      <c r="A13630" s="72">
        <v>3007943</v>
      </c>
      <c r="B13630" s="17" t="s">
        <v>2890</v>
      </c>
      <c r="C13630" s="17" t="s">
        <v>731</v>
      </c>
    </row>
    <row r="13631" spans="1:3" hidden="1" x14ac:dyDescent="0.25">
      <c r="A13631" s="72">
        <v>3010456</v>
      </c>
      <c r="B13631" s="17" t="s">
        <v>2891</v>
      </c>
      <c r="C13631" s="17" t="s">
        <v>731</v>
      </c>
    </row>
    <row r="13632" spans="1:3" hidden="1" x14ac:dyDescent="0.25">
      <c r="A13632" s="72">
        <v>2007395</v>
      </c>
      <c r="B13632" s="17" t="s">
        <v>2892</v>
      </c>
      <c r="C13632" s="17" t="s">
        <v>731</v>
      </c>
    </row>
    <row r="13633" spans="1:3" hidden="1" x14ac:dyDescent="0.25">
      <c r="A13633" s="72">
        <v>3013002</v>
      </c>
      <c r="B13633" s="17" t="s">
        <v>2893</v>
      </c>
      <c r="C13633" s="17" t="s">
        <v>731</v>
      </c>
    </row>
    <row r="13634" spans="1:3" hidden="1" x14ac:dyDescent="0.25">
      <c r="A13634" s="72">
        <v>3008306</v>
      </c>
      <c r="B13634" s="17" t="s">
        <v>2894</v>
      </c>
      <c r="C13634" s="17" t="s">
        <v>2205</v>
      </c>
    </row>
    <row r="13635" spans="1:3" hidden="1" x14ac:dyDescent="0.25">
      <c r="A13635" s="72">
        <v>3007946</v>
      </c>
      <c r="B13635" s="17" t="s">
        <v>2895</v>
      </c>
      <c r="C13635" s="17" t="s">
        <v>731</v>
      </c>
    </row>
    <row r="13636" spans="1:3" hidden="1" x14ac:dyDescent="0.25">
      <c r="A13636" s="72">
        <v>3011741</v>
      </c>
      <c r="B13636" s="17" t="s">
        <v>2896</v>
      </c>
      <c r="C13636" s="17" t="s">
        <v>731</v>
      </c>
    </row>
    <row r="13637" spans="1:3" hidden="1" x14ac:dyDescent="0.25">
      <c r="A13637" s="72">
        <v>3008855</v>
      </c>
      <c r="B13637" s="17" t="s">
        <v>2897</v>
      </c>
      <c r="C13637" s="17" t="s">
        <v>731</v>
      </c>
    </row>
    <row r="13638" spans="1:3" hidden="1" x14ac:dyDescent="0.25">
      <c r="A13638" s="72">
        <v>3007122</v>
      </c>
      <c r="B13638" s="17" t="s">
        <v>2898</v>
      </c>
      <c r="C13638" s="17" t="s">
        <v>731</v>
      </c>
    </row>
    <row r="13639" spans="1:3" hidden="1" x14ac:dyDescent="0.25">
      <c r="A13639" s="72">
        <v>3000266</v>
      </c>
      <c r="B13639" s="17" t="s">
        <v>2899</v>
      </c>
      <c r="C13639" s="17" t="s">
        <v>731</v>
      </c>
    </row>
    <row r="13640" spans="1:3" hidden="1" x14ac:dyDescent="0.25">
      <c r="A13640" s="72">
        <v>3000242</v>
      </c>
      <c r="B13640" s="17" t="s">
        <v>2900</v>
      </c>
      <c r="C13640" s="17" t="s">
        <v>731</v>
      </c>
    </row>
    <row r="13641" spans="1:3" hidden="1" x14ac:dyDescent="0.25">
      <c r="A13641" s="72">
        <v>3000264</v>
      </c>
      <c r="B13641" s="17" t="s">
        <v>2901</v>
      </c>
      <c r="C13641" s="17" t="s">
        <v>731</v>
      </c>
    </row>
    <row r="13642" spans="1:3" hidden="1" x14ac:dyDescent="0.25">
      <c r="A13642" s="72">
        <v>2000005</v>
      </c>
      <c r="B13642" s="17" t="s">
        <v>2902</v>
      </c>
      <c r="C13642" s="17" t="s">
        <v>731</v>
      </c>
    </row>
    <row r="13643" spans="1:3" hidden="1" x14ac:dyDescent="0.25">
      <c r="A13643" s="72">
        <v>2000004</v>
      </c>
      <c r="B13643" s="17" t="s">
        <v>2903</v>
      </c>
      <c r="C13643" s="17" t="s">
        <v>731</v>
      </c>
    </row>
    <row r="13644" spans="1:3" hidden="1" x14ac:dyDescent="0.25">
      <c r="A13644" s="72">
        <v>3000244</v>
      </c>
      <c r="B13644" s="17" t="s">
        <v>2904</v>
      </c>
      <c r="C13644" s="17" t="s">
        <v>731</v>
      </c>
    </row>
    <row r="13645" spans="1:3" hidden="1" x14ac:dyDescent="0.25">
      <c r="A13645" s="72">
        <v>3000243</v>
      </c>
      <c r="B13645" s="17" t="s">
        <v>2905</v>
      </c>
      <c r="C13645" s="17" t="s">
        <v>731</v>
      </c>
    </row>
    <row r="13646" spans="1:3" hidden="1" x14ac:dyDescent="0.25">
      <c r="A13646" s="72">
        <v>3000261</v>
      </c>
      <c r="B13646" s="17" t="s">
        <v>2906</v>
      </c>
      <c r="C13646" s="17" t="s">
        <v>731</v>
      </c>
    </row>
    <row r="13647" spans="1:3" hidden="1" x14ac:dyDescent="0.25">
      <c r="A13647" s="72">
        <v>3000262</v>
      </c>
      <c r="B13647" s="17" t="s">
        <v>2907</v>
      </c>
      <c r="C13647" s="17" t="s">
        <v>731</v>
      </c>
    </row>
    <row r="13648" spans="1:3" hidden="1" x14ac:dyDescent="0.25">
      <c r="A13648" s="72">
        <v>3000263</v>
      </c>
      <c r="B13648" s="17" t="s">
        <v>2908</v>
      </c>
      <c r="C13648" s="17" t="s">
        <v>731</v>
      </c>
    </row>
    <row r="13649" spans="1:3" hidden="1" x14ac:dyDescent="0.25">
      <c r="A13649" s="72">
        <v>3007801</v>
      </c>
      <c r="B13649" s="17" t="s">
        <v>2909</v>
      </c>
      <c r="C13649" s="17" t="s">
        <v>731</v>
      </c>
    </row>
    <row r="13650" spans="1:3" hidden="1" x14ac:dyDescent="0.25">
      <c r="A13650" s="72">
        <v>3009060</v>
      </c>
      <c r="B13650" s="17" t="s">
        <v>2910</v>
      </c>
      <c r="C13650" s="17" t="s">
        <v>731</v>
      </c>
    </row>
    <row r="13651" spans="1:3" hidden="1" x14ac:dyDescent="0.25">
      <c r="A13651" s="72">
        <v>3000268</v>
      </c>
      <c r="B13651" s="17" t="s">
        <v>2911</v>
      </c>
      <c r="C13651" s="17" t="s">
        <v>731</v>
      </c>
    </row>
    <row r="13652" spans="1:3" hidden="1" x14ac:dyDescent="0.25">
      <c r="A13652" s="72">
        <v>3000248</v>
      </c>
      <c r="B13652" s="17" t="s">
        <v>2912</v>
      </c>
      <c r="C13652" s="17" t="s">
        <v>731</v>
      </c>
    </row>
    <row r="13653" spans="1:3" hidden="1" x14ac:dyDescent="0.25">
      <c r="A13653" s="72">
        <v>3000249</v>
      </c>
      <c r="B13653" s="17" t="s">
        <v>2913</v>
      </c>
      <c r="C13653" s="17" t="s">
        <v>731</v>
      </c>
    </row>
    <row r="13654" spans="1:3" hidden="1" x14ac:dyDescent="0.25">
      <c r="A13654" s="72">
        <v>3000270</v>
      </c>
      <c r="B13654" s="17" t="s">
        <v>2914</v>
      </c>
      <c r="C13654" s="17" t="s">
        <v>731</v>
      </c>
    </row>
    <row r="13655" spans="1:3" hidden="1" x14ac:dyDescent="0.25">
      <c r="A13655" s="72">
        <v>5024092</v>
      </c>
      <c r="B13655" s="17" t="s">
        <v>2915</v>
      </c>
      <c r="C13655" s="17" t="s">
        <v>731</v>
      </c>
    </row>
    <row r="13656" spans="1:3" hidden="1" x14ac:dyDescent="0.25">
      <c r="A13656" s="72">
        <v>5024670</v>
      </c>
      <c r="B13656" s="17" t="s">
        <v>2916</v>
      </c>
      <c r="C13656" s="17" t="s">
        <v>731</v>
      </c>
    </row>
    <row r="13657" spans="1:3" hidden="1" x14ac:dyDescent="0.25">
      <c r="A13657" s="72">
        <v>5024674</v>
      </c>
      <c r="B13657" s="17" t="s">
        <v>2917</v>
      </c>
      <c r="C13657" s="17" t="s">
        <v>731</v>
      </c>
    </row>
    <row r="13658" spans="1:3" hidden="1" x14ac:dyDescent="0.25">
      <c r="A13658" s="72">
        <v>5024677</v>
      </c>
      <c r="B13658" s="17" t="s">
        <v>2918</v>
      </c>
      <c r="C13658" s="17" t="s">
        <v>731</v>
      </c>
    </row>
    <row r="13659" spans="1:3" hidden="1" x14ac:dyDescent="0.25">
      <c r="A13659" s="72">
        <v>5024678</v>
      </c>
      <c r="B13659" s="17" t="s">
        <v>2919</v>
      </c>
      <c r="C13659" s="17" t="s">
        <v>731</v>
      </c>
    </row>
    <row r="13660" spans="1:3" hidden="1" x14ac:dyDescent="0.25">
      <c r="A13660" s="72">
        <v>5024679</v>
      </c>
      <c r="B13660" s="17" t="s">
        <v>2920</v>
      </c>
      <c r="C13660" s="17" t="s">
        <v>731</v>
      </c>
    </row>
    <row r="13661" spans="1:3" hidden="1" x14ac:dyDescent="0.25">
      <c r="A13661" s="72">
        <v>5024681</v>
      </c>
      <c r="B13661" s="17" t="s">
        <v>2921</v>
      </c>
      <c r="C13661" s="17" t="s">
        <v>731</v>
      </c>
    </row>
    <row r="13662" spans="1:3" hidden="1" x14ac:dyDescent="0.25">
      <c r="A13662" s="72">
        <v>5024513</v>
      </c>
      <c r="B13662" s="17" t="s">
        <v>28</v>
      </c>
      <c r="C13662" s="17" t="s">
        <v>731</v>
      </c>
    </row>
    <row r="13663" spans="1:3" hidden="1" x14ac:dyDescent="0.25">
      <c r="A13663" s="72">
        <v>5024684</v>
      </c>
      <c r="B13663" s="17" t="s">
        <v>2922</v>
      </c>
      <c r="C13663" s="17" t="s">
        <v>731</v>
      </c>
    </row>
    <row r="13664" spans="1:3" hidden="1" x14ac:dyDescent="0.25">
      <c r="A13664" s="72">
        <v>5024686</v>
      </c>
      <c r="B13664" s="17" t="s">
        <v>29</v>
      </c>
      <c r="C13664" s="17" t="s">
        <v>731</v>
      </c>
    </row>
    <row r="13665" spans="1:3" hidden="1" x14ac:dyDescent="0.25">
      <c r="A13665" s="72">
        <v>5024687</v>
      </c>
      <c r="B13665" s="17" t="s">
        <v>2923</v>
      </c>
      <c r="C13665" s="17" t="s">
        <v>731</v>
      </c>
    </row>
    <row r="13666" spans="1:3" hidden="1" x14ac:dyDescent="0.25">
      <c r="A13666" s="72">
        <v>5024688</v>
      </c>
      <c r="B13666" s="17" t="s">
        <v>2924</v>
      </c>
      <c r="C13666" s="17" t="s">
        <v>731</v>
      </c>
    </row>
    <row r="13667" spans="1:3" hidden="1" x14ac:dyDescent="0.25">
      <c r="A13667" s="72">
        <v>3012987</v>
      </c>
      <c r="B13667" s="17" t="s">
        <v>2925</v>
      </c>
      <c r="C13667" s="17" t="s">
        <v>731</v>
      </c>
    </row>
    <row r="13668" spans="1:3" hidden="1" x14ac:dyDescent="0.25">
      <c r="A13668" s="72">
        <v>3009240</v>
      </c>
      <c r="B13668" s="17" t="s">
        <v>30</v>
      </c>
      <c r="C13668" s="17" t="s">
        <v>731</v>
      </c>
    </row>
    <row r="13669" spans="1:3" hidden="1" x14ac:dyDescent="0.25">
      <c r="A13669" s="72">
        <v>3009746</v>
      </c>
      <c r="B13669" s="17" t="s">
        <v>2926</v>
      </c>
      <c r="C13669" s="17" t="s">
        <v>731</v>
      </c>
    </row>
    <row r="13670" spans="1:3" hidden="1" x14ac:dyDescent="0.25">
      <c r="A13670" s="72">
        <v>3011745</v>
      </c>
      <c r="B13670" s="17" t="s">
        <v>2927</v>
      </c>
      <c r="C13670" s="17" t="s">
        <v>731</v>
      </c>
    </row>
    <row r="13671" spans="1:3" hidden="1" x14ac:dyDescent="0.25">
      <c r="A13671" s="72">
        <v>3010151</v>
      </c>
      <c r="B13671" s="17" t="s">
        <v>2928</v>
      </c>
      <c r="C13671" s="17" t="s">
        <v>731</v>
      </c>
    </row>
    <row r="13672" spans="1:3" hidden="1" x14ac:dyDescent="0.25">
      <c r="A13672" s="72">
        <v>3000260</v>
      </c>
      <c r="B13672" s="17" t="s">
        <v>2929</v>
      </c>
      <c r="C13672" s="17" t="s">
        <v>731</v>
      </c>
    </row>
    <row r="13673" spans="1:3" hidden="1" x14ac:dyDescent="0.25">
      <c r="A13673" s="72">
        <v>3008871</v>
      </c>
      <c r="B13673" s="17" t="s">
        <v>2930</v>
      </c>
      <c r="C13673" s="17" t="s">
        <v>731</v>
      </c>
    </row>
    <row r="13674" spans="1:3" hidden="1" x14ac:dyDescent="0.25">
      <c r="A13674" s="72">
        <v>3012362</v>
      </c>
      <c r="B13674" s="17" t="s">
        <v>2931</v>
      </c>
      <c r="C13674" s="17" t="s">
        <v>731</v>
      </c>
    </row>
    <row r="13675" spans="1:3" hidden="1" x14ac:dyDescent="0.25">
      <c r="A13675" s="72">
        <v>3010068</v>
      </c>
      <c r="B13675" s="17" t="s">
        <v>2932</v>
      </c>
      <c r="C13675" s="17" t="s">
        <v>731</v>
      </c>
    </row>
    <row r="13676" spans="1:3" hidden="1" x14ac:dyDescent="0.25">
      <c r="A13676" s="72">
        <v>3007123</v>
      </c>
      <c r="B13676" s="17" t="s">
        <v>2933</v>
      </c>
      <c r="C13676" s="17" t="s">
        <v>731</v>
      </c>
    </row>
    <row r="13677" spans="1:3" hidden="1" x14ac:dyDescent="0.25">
      <c r="A13677" s="72">
        <v>4018169</v>
      </c>
      <c r="B13677" s="17" t="s">
        <v>2934</v>
      </c>
      <c r="C13677" s="17" t="s">
        <v>731</v>
      </c>
    </row>
    <row r="13678" spans="1:3" hidden="1" x14ac:dyDescent="0.25">
      <c r="A13678" s="72">
        <v>1501183</v>
      </c>
      <c r="B13678" s="17" t="s">
        <v>2935</v>
      </c>
      <c r="C13678" s="17" t="s">
        <v>731</v>
      </c>
    </row>
    <row r="13679" spans="1:3" hidden="1" x14ac:dyDescent="0.25">
      <c r="A13679" s="72">
        <v>1501407</v>
      </c>
      <c r="B13679" s="17" t="s">
        <v>2936</v>
      </c>
      <c r="C13679" s="17" t="s">
        <v>2937</v>
      </c>
    </row>
    <row r="13680" spans="1:3" hidden="1" x14ac:dyDescent="0.25">
      <c r="A13680" s="72">
        <v>2007184</v>
      </c>
      <c r="B13680" s="17" t="s">
        <v>2938</v>
      </c>
      <c r="C13680" s="17" t="s">
        <v>833</v>
      </c>
    </row>
    <row r="13681" spans="1:3" hidden="1" x14ac:dyDescent="0.25">
      <c r="A13681" s="72">
        <v>2007063</v>
      </c>
      <c r="B13681" s="17" t="s">
        <v>2939</v>
      </c>
      <c r="C13681" s="17" t="s">
        <v>731</v>
      </c>
    </row>
    <row r="13682" spans="1:3" hidden="1" x14ac:dyDescent="0.25">
      <c r="A13682" s="72">
        <v>2006934</v>
      </c>
      <c r="B13682" s="17" t="s">
        <v>2940</v>
      </c>
      <c r="C13682" s="17" t="s">
        <v>2188</v>
      </c>
    </row>
    <row r="13683" spans="1:3" hidden="1" x14ac:dyDescent="0.25">
      <c r="A13683" s="72">
        <v>2003067</v>
      </c>
      <c r="B13683" s="17" t="s">
        <v>2941</v>
      </c>
      <c r="C13683" s="17" t="s">
        <v>1804</v>
      </c>
    </row>
    <row r="13684" spans="1:3" hidden="1" x14ac:dyDescent="0.25">
      <c r="A13684" s="72">
        <v>4018248</v>
      </c>
      <c r="B13684" s="17" t="s">
        <v>2942</v>
      </c>
      <c r="C13684" s="17" t="s">
        <v>1804</v>
      </c>
    </row>
    <row r="13685" spans="1:3" hidden="1" x14ac:dyDescent="0.25">
      <c r="A13685" s="72">
        <v>2005691</v>
      </c>
      <c r="B13685" s="17" t="s">
        <v>2943</v>
      </c>
      <c r="C13685" s="17" t="s">
        <v>731</v>
      </c>
    </row>
    <row r="13686" spans="1:3" hidden="1" x14ac:dyDescent="0.25">
      <c r="A13686" s="72">
        <v>2005351</v>
      </c>
      <c r="B13686" s="17" t="s">
        <v>2944</v>
      </c>
      <c r="C13686" s="17" t="s">
        <v>731</v>
      </c>
    </row>
    <row r="13687" spans="1:3" hidden="1" x14ac:dyDescent="0.25">
      <c r="A13687" s="72">
        <v>2005332</v>
      </c>
      <c r="B13687" s="17" t="s">
        <v>2945</v>
      </c>
      <c r="C13687" s="17" t="s">
        <v>731</v>
      </c>
    </row>
    <row r="13688" spans="1:3" hidden="1" x14ac:dyDescent="0.25">
      <c r="A13688" s="72">
        <v>2004850</v>
      </c>
      <c r="B13688" s="17" t="s">
        <v>2946</v>
      </c>
      <c r="C13688" s="17" t="s">
        <v>731</v>
      </c>
    </row>
    <row r="13689" spans="1:3" hidden="1" x14ac:dyDescent="0.25">
      <c r="A13689" s="72">
        <v>4018309</v>
      </c>
      <c r="B13689" s="17" t="s">
        <v>2947</v>
      </c>
      <c r="C13689" s="17" t="s">
        <v>833</v>
      </c>
    </row>
    <row r="13690" spans="1:3" hidden="1" x14ac:dyDescent="0.25">
      <c r="A13690" s="72">
        <v>4018308</v>
      </c>
      <c r="B13690" s="17" t="s">
        <v>2948</v>
      </c>
      <c r="C13690" s="17" t="s">
        <v>833</v>
      </c>
    </row>
    <row r="13691" spans="1:3" hidden="1" x14ac:dyDescent="0.25">
      <c r="A13691" s="72">
        <v>4018307</v>
      </c>
      <c r="B13691" s="17" t="s">
        <v>2949</v>
      </c>
      <c r="C13691" s="17" t="s">
        <v>833</v>
      </c>
    </row>
    <row r="13692" spans="1:3" hidden="1" x14ac:dyDescent="0.25">
      <c r="A13692" s="72">
        <v>4018310</v>
      </c>
      <c r="B13692" s="17" t="s">
        <v>2950</v>
      </c>
      <c r="C13692" s="17" t="s">
        <v>833</v>
      </c>
    </row>
    <row r="13693" spans="1:3" hidden="1" x14ac:dyDescent="0.25">
      <c r="A13693" s="72">
        <v>2004390</v>
      </c>
      <c r="B13693" s="17" t="s">
        <v>2951</v>
      </c>
      <c r="C13693" s="17" t="s">
        <v>731</v>
      </c>
    </row>
    <row r="13694" spans="1:3" hidden="1" x14ac:dyDescent="0.25">
      <c r="A13694" s="72">
        <v>2003678</v>
      </c>
      <c r="B13694" s="17" t="s">
        <v>2952</v>
      </c>
      <c r="C13694" s="17" t="s">
        <v>731</v>
      </c>
    </row>
    <row r="13695" spans="1:3" hidden="1" x14ac:dyDescent="0.25">
      <c r="A13695" s="72">
        <v>2003677</v>
      </c>
      <c r="B13695" s="17" t="s">
        <v>2953</v>
      </c>
      <c r="C13695" s="17" t="s">
        <v>731</v>
      </c>
    </row>
    <row r="13696" spans="1:3" hidden="1" x14ac:dyDescent="0.25">
      <c r="A13696" s="72">
        <v>1001939</v>
      </c>
      <c r="B13696" s="17" t="s">
        <v>2954</v>
      </c>
      <c r="C13696" s="17" t="s">
        <v>833</v>
      </c>
    </row>
    <row r="13697" spans="1:3" hidden="1" x14ac:dyDescent="0.25">
      <c r="A13697" s="72">
        <v>2005460</v>
      </c>
      <c r="B13697" s="17" t="s">
        <v>2955</v>
      </c>
      <c r="C13697" s="17" t="s">
        <v>731</v>
      </c>
    </row>
    <row r="13698" spans="1:3" hidden="1" x14ac:dyDescent="0.25">
      <c r="A13698" s="72">
        <v>4018600</v>
      </c>
      <c r="B13698" s="17" t="s">
        <v>2956</v>
      </c>
      <c r="C13698" s="17" t="s">
        <v>731</v>
      </c>
    </row>
    <row r="13699" spans="1:3" hidden="1" x14ac:dyDescent="0.25">
      <c r="A13699" s="72">
        <v>2004374</v>
      </c>
      <c r="B13699" s="17" t="s">
        <v>2957</v>
      </c>
      <c r="C13699" s="17" t="s">
        <v>731</v>
      </c>
    </row>
    <row r="13700" spans="1:3" hidden="1" x14ac:dyDescent="0.25">
      <c r="A13700" s="72">
        <v>3007628</v>
      </c>
      <c r="B13700" s="17" t="s">
        <v>2958</v>
      </c>
      <c r="C13700" s="17" t="s">
        <v>731</v>
      </c>
    </row>
    <row r="13701" spans="1:3" hidden="1" x14ac:dyDescent="0.25">
      <c r="A13701" s="72">
        <v>3000272</v>
      </c>
      <c r="B13701" s="17" t="s">
        <v>2959</v>
      </c>
      <c r="C13701" s="17" t="s">
        <v>731</v>
      </c>
    </row>
    <row r="13702" spans="1:3" hidden="1" x14ac:dyDescent="0.25">
      <c r="A13702" s="72">
        <v>3007477</v>
      </c>
      <c r="B13702" s="17" t="s">
        <v>2960</v>
      </c>
      <c r="C13702" s="17" t="s">
        <v>731</v>
      </c>
    </row>
    <row r="13703" spans="1:3" hidden="1" x14ac:dyDescent="0.25">
      <c r="A13703" s="72">
        <v>3008987</v>
      </c>
      <c r="B13703" s="17" t="s">
        <v>2961</v>
      </c>
      <c r="C13703" s="17" t="s">
        <v>731</v>
      </c>
    </row>
    <row r="13704" spans="1:3" hidden="1" x14ac:dyDescent="0.25">
      <c r="A13704" s="72">
        <v>3009365</v>
      </c>
      <c r="B13704" s="17" t="s">
        <v>2962</v>
      </c>
      <c r="C13704" s="17" t="s">
        <v>731</v>
      </c>
    </row>
    <row r="13705" spans="1:3" hidden="1" x14ac:dyDescent="0.25">
      <c r="A13705" s="72">
        <v>2006772</v>
      </c>
      <c r="B13705" s="17" t="s">
        <v>2963</v>
      </c>
      <c r="C13705" s="17" t="s">
        <v>731</v>
      </c>
    </row>
    <row r="13706" spans="1:3" hidden="1" x14ac:dyDescent="0.25">
      <c r="A13706" s="72">
        <v>2006770</v>
      </c>
      <c r="B13706" s="17" t="s">
        <v>2964</v>
      </c>
      <c r="C13706" s="17" t="s">
        <v>731</v>
      </c>
    </row>
    <row r="13707" spans="1:3" hidden="1" x14ac:dyDescent="0.25">
      <c r="A13707" s="72">
        <v>2006766</v>
      </c>
      <c r="B13707" s="17" t="s">
        <v>2965</v>
      </c>
      <c r="C13707" s="17" t="s">
        <v>731</v>
      </c>
    </row>
    <row r="13708" spans="1:3" hidden="1" x14ac:dyDescent="0.25">
      <c r="A13708" s="72">
        <v>2006761</v>
      </c>
      <c r="B13708" s="17" t="s">
        <v>2966</v>
      </c>
      <c r="C13708" s="17" t="s">
        <v>731</v>
      </c>
    </row>
    <row r="13709" spans="1:3" hidden="1" x14ac:dyDescent="0.25">
      <c r="A13709" s="72">
        <v>2006751</v>
      </c>
      <c r="B13709" s="17" t="s">
        <v>2967</v>
      </c>
      <c r="C13709" s="17" t="s">
        <v>731</v>
      </c>
    </row>
    <row r="13710" spans="1:3" hidden="1" x14ac:dyDescent="0.25">
      <c r="A13710" s="72">
        <v>2006353</v>
      </c>
      <c r="B13710" s="17" t="s">
        <v>2968</v>
      </c>
      <c r="C13710" s="17" t="s">
        <v>731</v>
      </c>
    </row>
    <row r="13711" spans="1:3" hidden="1" x14ac:dyDescent="0.25">
      <c r="A13711" s="72">
        <v>2006623</v>
      </c>
      <c r="B13711" s="17" t="s">
        <v>2969</v>
      </c>
      <c r="C13711" s="17" t="s">
        <v>731</v>
      </c>
    </row>
    <row r="13712" spans="1:3" hidden="1" x14ac:dyDescent="0.25">
      <c r="A13712" s="72">
        <v>2006629</v>
      </c>
      <c r="B13712" s="17" t="s">
        <v>2970</v>
      </c>
      <c r="C13712" s="17" t="s">
        <v>731</v>
      </c>
    </row>
    <row r="13713" spans="1:3" hidden="1" x14ac:dyDescent="0.25">
      <c r="A13713" s="72">
        <v>2006626</v>
      </c>
      <c r="B13713" s="17" t="s">
        <v>2971</v>
      </c>
      <c r="C13713" s="17" t="s">
        <v>731</v>
      </c>
    </row>
    <row r="13714" spans="1:3" hidden="1" x14ac:dyDescent="0.25">
      <c r="A13714" s="72">
        <v>2007382</v>
      </c>
      <c r="B13714" s="17" t="s">
        <v>2972</v>
      </c>
      <c r="C13714" s="17" t="s">
        <v>731</v>
      </c>
    </row>
    <row r="13715" spans="1:3" hidden="1" x14ac:dyDescent="0.25">
      <c r="A13715" s="72">
        <v>2007338</v>
      </c>
      <c r="B13715" s="17" t="s">
        <v>2973</v>
      </c>
      <c r="C13715" s="17" t="s">
        <v>731</v>
      </c>
    </row>
    <row r="13716" spans="1:3" hidden="1" x14ac:dyDescent="0.25">
      <c r="A13716" s="72">
        <v>2006630</v>
      </c>
      <c r="B13716" s="17" t="s">
        <v>2974</v>
      </c>
      <c r="C13716" s="17" t="s">
        <v>731</v>
      </c>
    </row>
    <row r="13717" spans="1:3" hidden="1" x14ac:dyDescent="0.25">
      <c r="A13717" s="72">
        <v>2006631</v>
      </c>
      <c r="B13717" s="17" t="s">
        <v>2975</v>
      </c>
      <c r="C13717" s="17" t="s">
        <v>731</v>
      </c>
    </row>
    <row r="13718" spans="1:3" hidden="1" x14ac:dyDescent="0.25">
      <c r="A13718" s="72">
        <v>2006621</v>
      </c>
      <c r="B13718" s="17" t="s">
        <v>2976</v>
      </c>
      <c r="C13718" s="17" t="s">
        <v>731</v>
      </c>
    </row>
    <row r="13719" spans="1:3" hidden="1" x14ac:dyDescent="0.25">
      <c r="A13719" s="72">
        <v>2006627</v>
      </c>
      <c r="B13719" s="17" t="s">
        <v>2977</v>
      </c>
      <c r="C13719" s="17" t="s">
        <v>731</v>
      </c>
    </row>
    <row r="13720" spans="1:3" hidden="1" x14ac:dyDescent="0.25">
      <c r="A13720" s="72">
        <v>2006624</v>
      </c>
      <c r="B13720" s="17" t="s">
        <v>2978</v>
      </c>
      <c r="C13720" s="17" t="s">
        <v>731</v>
      </c>
    </row>
    <row r="13721" spans="1:3" hidden="1" x14ac:dyDescent="0.25">
      <c r="A13721" s="72">
        <v>2005623</v>
      </c>
      <c r="B13721" s="17" t="s">
        <v>2979</v>
      </c>
      <c r="C13721" s="17" t="s">
        <v>731</v>
      </c>
    </row>
    <row r="13722" spans="1:3" hidden="1" x14ac:dyDescent="0.25">
      <c r="A13722" s="72">
        <v>2005622</v>
      </c>
      <c r="B13722" s="17" t="s">
        <v>2980</v>
      </c>
      <c r="C13722" s="17" t="s">
        <v>731</v>
      </c>
    </row>
    <row r="13723" spans="1:3" hidden="1" x14ac:dyDescent="0.25">
      <c r="A13723" s="72">
        <v>2000010</v>
      </c>
      <c r="B13723" s="17" t="s">
        <v>2981</v>
      </c>
      <c r="C13723" s="17" t="s">
        <v>731</v>
      </c>
    </row>
    <row r="13724" spans="1:3" hidden="1" x14ac:dyDescent="0.25">
      <c r="A13724" s="72">
        <v>2000011</v>
      </c>
      <c r="B13724" s="17" t="s">
        <v>2982</v>
      </c>
      <c r="C13724" s="17" t="s">
        <v>731</v>
      </c>
    </row>
    <row r="13725" spans="1:3" hidden="1" x14ac:dyDescent="0.25">
      <c r="A13725" s="72">
        <v>2000006</v>
      </c>
      <c r="B13725" s="17" t="s">
        <v>2983</v>
      </c>
      <c r="C13725" s="17" t="s">
        <v>731</v>
      </c>
    </row>
    <row r="13726" spans="1:3" hidden="1" x14ac:dyDescent="0.25">
      <c r="A13726" s="72">
        <v>5030659</v>
      </c>
      <c r="B13726" s="17" t="s">
        <v>2984</v>
      </c>
      <c r="C13726" s="17" t="s">
        <v>731</v>
      </c>
    </row>
    <row r="13727" spans="1:3" hidden="1" x14ac:dyDescent="0.25">
      <c r="A13727" s="72">
        <v>5030686</v>
      </c>
      <c r="B13727" s="17" t="s">
        <v>2985</v>
      </c>
      <c r="C13727" s="17" t="s">
        <v>731</v>
      </c>
    </row>
    <row r="13728" spans="1:3" hidden="1" x14ac:dyDescent="0.25">
      <c r="A13728" s="72">
        <v>5030660</v>
      </c>
      <c r="B13728" s="17" t="s">
        <v>2986</v>
      </c>
      <c r="C13728" s="17" t="s">
        <v>731</v>
      </c>
    </row>
    <row r="13729" spans="1:3" hidden="1" x14ac:dyDescent="0.25">
      <c r="A13729" s="72">
        <v>5030661</v>
      </c>
      <c r="B13729" s="17" t="s">
        <v>2987</v>
      </c>
      <c r="C13729" s="17" t="s">
        <v>731</v>
      </c>
    </row>
    <row r="13730" spans="1:3" hidden="1" x14ac:dyDescent="0.25">
      <c r="A13730" s="72">
        <v>5030687</v>
      </c>
      <c r="B13730" s="17" t="s">
        <v>2988</v>
      </c>
      <c r="C13730" s="17" t="s">
        <v>731</v>
      </c>
    </row>
    <row r="13731" spans="1:3" hidden="1" x14ac:dyDescent="0.25">
      <c r="A13731" s="72">
        <v>5030678</v>
      </c>
      <c r="B13731" s="17" t="s">
        <v>2989</v>
      </c>
      <c r="C13731" s="17" t="s">
        <v>731</v>
      </c>
    </row>
    <row r="13732" spans="1:3" hidden="1" x14ac:dyDescent="0.25">
      <c r="A13732" s="72">
        <v>5030702</v>
      </c>
      <c r="B13732" s="17" t="s">
        <v>2990</v>
      </c>
      <c r="C13732" s="17" t="s">
        <v>731</v>
      </c>
    </row>
    <row r="13733" spans="1:3" hidden="1" x14ac:dyDescent="0.25">
      <c r="A13733" s="72">
        <v>5030679</v>
      </c>
      <c r="B13733" s="17" t="s">
        <v>2991</v>
      </c>
      <c r="C13733" s="17" t="s">
        <v>731</v>
      </c>
    </row>
    <row r="13734" spans="1:3" hidden="1" x14ac:dyDescent="0.25">
      <c r="A13734" s="72">
        <v>5030697</v>
      </c>
      <c r="B13734" s="17" t="s">
        <v>2992</v>
      </c>
      <c r="C13734" s="17" t="s">
        <v>731</v>
      </c>
    </row>
    <row r="13735" spans="1:3" hidden="1" x14ac:dyDescent="0.25">
      <c r="A13735" s="72">
        <v>5030663</v>
      </c>
      <c r="B13735" s="17" t="s">
        <v>2993</v>
      </c>
      <c r="C13735" s="17" t="s">
        <v>731</v>
      </c>
    </row>
    <row r="13736" spans="1:3" hidden="1" x14ac:dyDescent="0.25">
      <c r="A13736" s="72">
        <v>5030703</v>
      </c>
      <c r="B13736" s="17" t="s">
        <v>2994</v>
      </c>
      <c r="C13736" s="17" t="s">
        <v>731</v>
      </c>
    </row>
    <row r="13737" spans="1:3" hidden="1" x14ac:dyDescent="0.25">
      <c r="A13737" s="72">
        <v>5030709</v>
      </c>
      <c r="B13737" s="17" t="s">
        <v>2995</v>
      </c>
      <c r="C13737" s="17" t="s">
        <v>731</v>
      </c>
    </row>
    <row r="13738" spans="1:3" hidden="1" x14ac:dyDescent="0.25">
      <c r="A13738" s="72">
        <v>5030681</v>
      </c>
      <c r="B13738" s="17" t="s">
        <v>2996</v>
      </c>
      <c r="C13738" s="17" t="s">
        <v>731</v>
      </c>
    </row>
    <row r="13739" spans="1:3" hidden="1" x14ac:dyDescent="0.25">
      <c r="A13739" s="72">
        <v>5030704</v>
      </c>
      <c r="B13739" s="17" t="s">
        <v>2997</v>
      </c>
      <c r="C13739" s="17" t="s">
        <v>731</v>
      </c>
    </row>
    <row r="13740" spans="1:3" hidden="1" x14ac:dyDescent="0.25">
      <c r="A13740" s="72">
        <v>5030662</v>
      </c>
      <c r="B13740" s="17" t="s">
        <v>2998</v>
      </c>
      <c r="C13740" s="17" t="s">
        <v>731</v>
      </c>
    </row>
    <row r="13741" spans="1:3" hidden="1" x14ac:dyDescent="0.25">
      <c r="A13741" s="72">
        <v>5030705</v>
      </c>
      <c r="B13741" s="17" t="s">
        <v>2999</v>
      </c>
      <c r="C13741" s="17" t="s">
        <v>731</v>
      </c>
    </row>
    <row r="13742" spans="1:3" hidden="1" x14ac:dyDescent="0.25">
      <c r="A13742" s="72">
        <v>5030839</v>
      </c>
      <c r="B13742" s="17" t="s">
        <v>3000</v>
      </c>
      <c r="C13742" s="17" t="s">
        <v>731</v>
      </c>
    </row>
    <row r="13743" spans="1:3" hidden="1" x14ac:dyDescent="0.25">
      <c r="A13743" s="72">
        <v>5030857</v>
      </c>
      <c r="B13743" s="17" t="s">
        <v>3001</v>
      </c>
      <c r="C13743" s="17" t="s">
        <v>731</v>
      </c>
    </row>
    <row r="13744" spans="1:3" hidden="1" x14ac:dyDescent="0.25">
      <c r="A13744" s="72">
        <v>5030837</v>
      </c>
      <c r="B13744" s="17" t="s">
        <v>3002</v>
      </c>
      <c r="C13744" s="17" t="s">
        <v>731</v>
      </c>
    </row>
    <row r="13745" spans="1:3" hidden="1" x14ac:dyDescent="0.25">
      <c r="A13745" s="72">
        <v>5030692</v>
      </c>
      <c r="B13745" s="17" t="s">
        <v>3003</v>
      </c>
      <c r="C13745" s="17" t="s">
        <v>731</v>
      </c>
    </row>
    <row r="13746" spans="1:3" hidden="1" x14ac:dyDescent="0.25">
      <c r="A13746" s="72">
        <v>5030713</v>
      </c>
      <c r="B13746" s="17" t="s">
        <v>3004</v>
      </c>
      <c r="C13746" s="17" t="s">
        <v>731</v>
      </c>
    </row>
    <row r="13747" spans="1:3" hidden="1" x14ac:dyDescent="0.25">
      <c r="A13747" s="72">
        <v>5030698</v>
      </c>
      <c r="B13747" s="17" t="s">
        <v>3005</v>
      </c>
      <c r="C13747" s="17" t="s">
        <v>731</v>
      </c>
    </row>
    <row r="13748" spans="1:3" hidden="1" x14ac:dyDescent="0.25">
      <c r="A13748" s="72">
        <v>5030710</v>
      </c>
      <c r="B13748" s="17" t="s">
        <v>3006</v>
      </c>
      <c r="C13748" s="17" t="s">
        <v>731</v>
      </c>
    </row>
    <row r="13749" spans="1:3" hidden="1" x14ac:dyDescent="0.25">
      <c r="A13749" s="72">
        <v>5030859</v>
      </c>
      <c r="B13749" s="17" t="s">
        <v>3007</v>
      </c>
      <c r="C13749" s="17" t="s">
        <v>731</v>
      </c>
    </row>
    <row r="13750" spans="1:3" hidden="1" x14ac:dyDescent="0.25">
      <c r="A13750" s="72">
        <v>5030860</v>
      </c>
      <c r="B13750" s="17" t="s">
        <v>3008</v>
      </c>
      <c r="C13750" s="17" t="s">
        <v>731</v>
      </c>
    </row>
    <row r="13751" spans="1:3" hidden="1" x14ac:dyDescent="0.25">
      <c r="A13751" s="72">
        <v>5031329</v>
      </c>
      <c r="B13751" s="17" t="s">
        <v>3009</v>
      </c>
      <c r="C13751" s="17" t="s">
        <v>731</v>
      </c>
    </row>
    <row r="13752" spans="1:3" hidden="1" x14ac:dyDescent="0.25">
      <c r="A13752" s="72">
        <v>5031308</v>
      </c>
      <c r="B13752" s="17" t="s">
        <v>3010</v>
      </c>
      <c r="C13752" s="17" t="s">
        <v>731</v>
      </c>
    </row>
    <row r="13753" spans="1:3" hidden="1" x14ac:dyDescent="0.25">
      <c r="A13753" s="72">
        <v>5031384</v>
      </c>
      <c r="B13753" s="17" t="s">
        <v>3011</v>
      </c>
      <c r="C13753" s="17" t="s">
        <v>731</v>
      </c>
    </row>
    <row r="13754" spans="1:3" hidden="1" x14ac:dyDescent="0.25">
      <c r="A13754" s="72">
        <v>5030717</v>
      </c>
      <c r="B13754" s="17" t="s">
        <v>3012</v>
      </c>
      <c r="C13754" s="17" t="s">
        <v>731</v>
      </c>
    </row>
    <row r="13755" spans="1:3" hidden="1" x14ac:dyDescent="0.25">
      <c r="A13755" s="72">
        <v>5030722</v>
      </c>
      <c r="B13755" s="17" t="s">
        <v>3013</v>
      </c>
      <c r="C13755" s="17" t="s">
        <v>731</v>
      </c>
    </row>
    <row r="13756" spans="1:3" hidden="1" x14ac:dyDescent="0.25">
      <c r="A13756" s="72">
        <v>5030723</v>
      </c>
      <c r="B13756" s="17" t="s">
        <v>3014</v>
      </c>
      <c r="C13756" s="17" t="s">
        <v>731</v>
      </c>
    </row>
    <row r="13757" spans="1:3" hidden="1" x14ac:dyDescent="0.25">
      <c r="A13757" s="72">
        <v>5030724</v>
      </c>
      <c r="B13757" s="17" t="s">
        <v>3015</v>
      </c>
      <c r="C13757" s="17" t="s">
        <v>731</v>
      </c>
    </row>
    <row r="13758" spans="1:3" hidden="1" x14ac:dyDescent="0.25">
      <c r="A13758" s="72">
        <v>5030672</v>
      </c>
      <c r="B13758" s="17" t="s">
        <v>3016</v>
      </c>
      <c r="C13758" s="17" t="s">
        <v>731</v>
      </c>
    </row>
    <row r="13759" spans="1:3" hidden="1" x14ac:dyDescent="0.25">
      <c r="A13759" s="72">
        <v>5030851</v>
      </c>
      <c r="B13759" s="17" t="s">
        <v>3017</v>
      </c>
      <c r="C13759" s="17" t="s">
        <v>731</v>
      </c>
    </row>
    <row r="13760" spans="1:3" hidden="1" x14ac:dyDescent="0.25">
      <c r="A13760" s="72">
        <v>5030853</v>
      </c>
      <c r="B13760" s="17" t="s">
        <v>3018</v>
      </c>
      <c r="C13760" s="17" t="s">
        <v>731</v>
      </c>
    </row>
    <row r="13761" spans="1:3" hidden="1" x14ac:dyDescent="0.25">
      <c r="A13761" s="72">
        <v>5030852</v>
      </c>
      <c r="B13761" s="17" t="s">
        <v>3019</v>
      </c>
      <c r="C13761" s="17" t="s">
        <v>731</v>
      </c>
    </row>
    <row r="13762" spans="1:3" hidden="1" x14ac:dyDescent="0.25">
      <c r="A13762" s="72">
        <v>5031333</v>
      </c>
      <c r="B13762" s="17" t="s">
        <v>3020</v>
      </c>
      <c r="C13762" s="17" t="s">
        <v>731</v>
      </c>
    </row>
    <row r="13763" spans="1:3" hidden="1" x14ac:dyDescent="0.25">
      <c r="A13763" s="72">
        <v>5031334</v>
      </c>
      <c r="B13763" s="17" t="s">
        <v>3021</v>
      </c>
      <c r="C13763" s="17" t="s">
        <v>731</v>
      </c>
    </row>
    <row r="13764" spans="1:3" hidden="1" x14ac:dyDescent="0.25">
      <c r="A13764" s="72">
        <v>5031328</v>
      </c>
      <c r="B13764" s="17" t="s">
        <v>3022</v>
      </c>
      <c r="C13764" s="17" t="s">
        <v>731</v>
      </c>
    </row>
    <row r="13765" spans="1:3" hidden="1" x14ac:dyDescent="0.25">
      <c r="A13765" s="72">
        <v>5030693</v>
      </c>
      <c r="B13765" s="17" t="s">
        <v>3023</v>
      </c>
      <c r="C13765" s="17" t="s">
        <v>731</v>
      </c>
    </row>
    <row r="13766" spans="1:3" hidden="1" x14ac:dyDescent="0.25">
      <c r="A13766" s="72">
        <v>5030651</v>
      </c>
      <c r="B13766" s="17" t="s">
        <v>3024</v>
      </c>
      <c r="C13766" s="17" t="s">
        <v>731</v>
      </c>
    </row>
    <row r="13767" spans="1:3" hidden="1" x14ac:dyDescent="0.25">
      <c r="A13767" s="72">
        <v>5030699</v>
      </c>
      <c r="B13767" s="17" t="s">
        <v>3025</v>
      </c>
      <c r="C13767" s="17" t="s">
        <v>731</v>
      </c>
    </row>
    <row r="13768" spans="1:3" hidden="1" x14ac:dyDescent="0.25">
      <c r="A13768" s="72">
        <v>5030652</v>
      </c>
      <c r="B13768" s="17" t="s">
        <v>3026</v>
      </c>
      <c r="C13768" s="17" t="s">
        <v>731</v>
      </c>
    </row>
    <row r="13769" spans="1:3" hidden="1" x14ac:dyDescent="0.25">
      <c r="A13769" s="72">
        <v>5030654</v>
      </c>
      <c r="B13769" s="17" t="s">
        <v>3027</v>
      </c>
      <c r="C13769" s="17" t="s">
        <v>731</v>
      </c>
    </row>
    <row r="13770" spans="1:3" hidden="1" x14ac:dyDescent="0.25">
      <c r="A13770" s="72">
        <v>5030655</v>
      </c>
      <c r="B13770" s="17" t="s">
        <v>3028</v>
      </c>
      <c r="C13770" s="17" t="s">
        <v>731</v>
      </c>
    </row>
    <row r="13771" spans="1:3" hidden="1" x14ac:dyDescent="0.25">
      <c r="A13771" s="72">
        <v>5030700</v>
      </c>
      <c r="B13771" s="17" t="s">
        <v>3029</v>
      </c>
      <c r="C13771" s="17" t="s">
        <v>731</v>
      </c>
    </row>
    <row r="13772" spans="1:3" hidden="1" x14ac:dyDescent="0.25">
      <c r="A13772" s="72">
        <v>5030694</v>
      </c>
      <c r="B13772" s="17" t="s">
        <v>3030</v>
      </c>
      <c r="C13772" s="17" t="s">
        <v>731</v>
      </c>
    </row>
    <row r="13773" spans="1:3" hidden="1" x14ac:dyDescent="0.25">
      <c r="A13773" s="72">
        <v>5030688</v>
      </c>
      <c r="B13773" s="17" t="s">
        <v>3031</v>
      </c>
      <c r="C13773" s="17" t="s">
        <v>731</v>
      </c>
    </row>
    <row r="13774" spans="1:3" hidden="1" x14ac:dyDescent="0.25">
      <c r="A13774" s="72">
        <v>5030682</v>
      </c>
      <c r="B13774" s="17" t="s">
        <v>3032</v>
      </c>
      <c r="C13774" s="17" t="s">
        <v>731</v>
      </c>
    </row>
    <row r="13775" spans="1:3" hidden="1" x14ac:dyDescent="0.25">
      <c r="A13775" s="72">
        <v>5030684</v>
      </c>
      <c r="B13775" s="17" t="s">
        <v>3033</v>
      </c>
      <c r="C13775" s="17" t="s">
        <v>731</v>
      </c>
    </row>
    <row r="13776" spans="1:3" hidden="1" x14ac:dyDescent="0.25">
      <c r="A13776" s="72">
        <v>5030653</v>
      </c>
      <c r="B13776" s="17" t="s">
        <v>3034</v>
      </c>
      <c r="C13776" s="17" t="s">
        <v>731</v>
      </c>
    </row>
    <row r="13777" spans="1:3" hidden="1" x14ac:dyDescent="0.25">
      <c r="A13777" s="72">
        <v>5030689</v>
      </c>
      <c r="B13777" s="17" t="s">
        <v>3035</v>
      </c>
      <c r="C13777" s="17" t="s">
        <v>731</v>
      </c>
    </row>
    <row r="13778" spans="1:3" hidden="1" x14ac:dyDescent="0.25">
      <c r="A13778" s="72">
        <v>5030657</v>
      </c>
      <c r="B13778" s="17" t="s">
        <v>3036</v>
      </c>
      <c r="C13778" s="17" t="s">
        <v>731</v>
      </c>
    </row>
    <row r="13779" spans="1:3" hidden="1" x14ac:dyDescent="0.25">
      <c r="A13779" s="72">
        <v>5030685</v>
      </c>
      <c r="B13779" s="17" t="s">
        <v>3037</v>
      </c>
      <c r="C13779" s="17" t="s">
        <v>731</v>
      </c>
    </row>
    <row r="13780" spans="1:3" hidden="1" x14ac:dyDescent="0.25">
      <c r="A13780" s="72">
        <v>5030701</v>
      </c>
      <c r="B13780" s="17" t="s">
        <v>3038</v>
      </c>
      <c r="C13780" s="17" t="s">
        <v>731</v>
      </c>
    </row>
    <row r="13781" spans="1:3" hidden="1" x14ac:dyDescent="0.25">
      <c r="A13781" s="72">
        <v>5030695</v>
      </c>
      <c r="B13781" s="17" t="s">
        <v>3039</v>
      </c>
      <c r="C13781" s="17" t="s">
        <v>731</v>
      </c>
    </row>
    <row r="13782" spans="1:3" hidden="1" x14ac:dyDescent="0.25">
      <c r="A13782" s="72">
        <v>5030658</v>
      </c>
      <c r="B13782" s="17" t="s">
        <v>3040</v>
      </c>
      <c r="C13782" s="17" t="s">
        <v>731</v>
      </c>
    </row>
    <row r="13783" spans="1:3" hidden="1" x14ac:dyDescent="0.25">
      <c r="A13783" s="72">
        <v>5030683</v>
      </c>
      <c r="B13783" s="17" t="s">
        <v>3041</v>
      </c>
      <c r="C13783" s="17" t="s">
        <v>731</v>
      </c>
    </row>
    <row r="13784" spans="1:3" hidden="1" x14ac:dyDescent="0.25">
      <c r="A13784" s="72">
        <v>5030656</v>
      </c>
      <c r="B13784" s="17" t="s">
        <v>3042</v>
      </c>
      <c r="C13784" s="17" t="s">
        <v>731</v>
      </c>
    </row>
    <row r="13785" spans="1:3" hidden="1" x14ac:dyDescent="0.25">
      <c r="A13785" s="72">
        <v>5030696</v>
      </c>
      <c r="B13785" s="17" t="s">
        <v>3043</v>
      </c>
      <c r="C13785" s="17" t="s">
        <v>731</v>
      </c>
    </row>
    <row r="13786" spans="1:3" hidden="1" x14ac:dyDescent="0.25">
      <c r="A13786" s="72">
        <v>5030690</v>
      </c>
      <c r="B13786" s="17" t="s">
        <v>3044</v>
      </c>
      <c r="C13786" s="17" t="s">
        <v>731</v>
      </c>
    </row>
    <row r="13787" spans="1:3" hidden="1" x14ac:dyDescent="0.25">
      <c r="A13787" s="72">
        <v>5030838</v>
      </c>
      <c r="B13787" s="17" t="s">
        <v>3045</v>
      </c>
      <c r="C13787" s="17" t="s">
        <v>731</v>
      </c>
    </row>
    <row r="13788" spans="1:3" hidden="1" x14ac:dyDescent="0.25">
      <c r="A13788" s="72">
        <v>5030854</v>
      </c>
      <c r="B13788" s="17" t="s">
        <v>3046</v>
      </c>
      <c r="C13788" s="17" t="s">
        <v>731</v>
      </c>
    </row>
    <row r="13789" spans="1:3" hidden="1" x14ac:dyDescent="0.25">
      <c r="A13789" s="72">
        <v>5030835</v>
      </c>
      <c r="B13789" s="17" t="s">
        <v>3047</v>
      </c>
      <c r="C13789" s="17" t="s">
        <v>731</v>
      </c>
    </row>
    <row r="13790" spans="1:3" hidden="1" x14ac:dyDescent="0.25">
      <c r="A13790" s="72">
        <v>5030836</v>
      </c>
      <c r="B13790" s="17" t="s">
        <v>3048</v>
      </c>
      <c r="C13790" s="17" t="s">
        <v>731</v>
      </c>
    </row>
    <row r="13791" spans="1:3" hidden="1" x14ac:dyDescent="0.25">
      <c r="A13791" s="72">
        <v>5031187</v>
      </c>
      <c r="B13791" s="17" t="s">
        <v>3049</v>
      </c>
      <c r="C13791" s="17" t="s">
        <v>731</v>
      </c>
    </row>
    <row r="13792" spans="1:3" hidden="1" x14ac:dyDescent="0.25">
      <c r="A13792" s="72">
        <v>5031188</v>
      </c>
      <c r="B13792" s="17" t="s">
        <v>3050</v>
      </c>
      <c r="C13792" s="17" t="s">
        <v>731</v>
      </c>
    </row>
    <row r="13793" spans="1:3" hidden="1" x14ac:dyDescent="0.25">
      <c r="A13793" s="72">
        <v>5031321</v>
      </c>
      <c r="B13793" s="17" t="s">
        <v>3051</v>
      </c>
      <c r="C13793" s="17" t="s">
        <v>731</v>
      </c>
    </row>
    <row r="13794" spans="1:3" hidden="1" x14ac:dyDescent="0.25">
      <c r="A13794" s="72">
        <v>5031442</v>
      </c>
      <c r="B13794" s="17" t="s">
        <v>3052</v>
      </c>
      <c r="C13794" s="17" t="s">
        <v>731</v>
      </c>
    </row>
    <row r="13795" spans="1:3" hidden="1" x14ac:dyDescent="0.25">
      <c r="A13795" s="72">
        <v>5031444</v>
      </c>
      <c r="B13795" s="17" t="s">
        <v>3053</v>
      </c>
      <c r="C13795" s="17" t="s">
        <v>731</v>
      </c>
    </row>
    <row r="13796" spans="1:3" hidden="1" x14ac:dyDescent="0.25">
      <c r="A13796" s="72">
        <v>5031443</v>
      </c>
      <c r="B13796" s="17" t="s">
        <v>3054</v>
      </c>
      <c r="C13796" s="17" t="s">
        <v>731</v>
      </c>
    </row>
    <row r="13797" spans="1:3" hidden="1" x14ac:dyDescent="0.25">
      <c r="A13797" s="72">
        <v>5031843</v>
      </c>
      <c r="B13797" s="17" t="s">
        <v>3055</v>
      </c>
      <c r="C13797" s="17" t="s">
        <v>731</v>
      </c>
    </row>
    <row r="13798" spans="1:3" hidden="1" x14ac:dyDescent="0.25">
      <c r="A13798" s="72">
        <v>5030691</v>
      </c>
      <c r="B13798" s="17" t="s">
        <v>3056</v>
      </c>
      <c r="C13798" s="17" t="s">
        <v>731</v>
      </c>
    </row>
    <row r="13799" spans="1:3" hidden="1" x14ac:dyDescent="0.25">
      <c r="A13799" s="72">
        <v>5030665</v>
      </c>
      <c r="B13799" s="17" t="s">
        <v>3057</v>
      </c>
      <c r="C13799" s="17" t="s">
        <v>731</v>
      </c>
    </row>
    <row r="13800" spans="1:3" hidden="1" x14ac:dyDescent="0.25">
      <c r="A13800" s="72">
        <v>5030664</v>
      </c>
      <c r="B13800" s="17" t="s">
        <v>3058</v>
      </c>
      <c r="C13800" s="17" t="s">
        <v>731</v>
      </c>
    </row>
    <row r="13801" spans="1:3" hidden="1" x14ac:dyDescent="0.25">
      <c r="A13801" s="72">
        <v>5030666</v>
      </c>
      <c r="B13801" s="17" t="s">
        <v>3059</v>
      </c>
      <c r="C13801" s="17" t="s">
        <v>731</v>
      </c>
    </row>
    <row r="13802" spans="1:3" hidden="1" x14ac:dyDescent="0.25">
      <c r="A13802" s="72">
        <v>5030667</v>
      </c>
      <c r="B13802" s="17" t="s">
        <v>3060</v>
      </c>
      <c r="C13802" s="17" t="s">
        <v>731</v>
      </c>
    </row>
    <row r="13803" spans="1:3" hidden="1" x14ac:dyDescent="0.25">
      <c r="A13803" s="72">
        <v>5030706</v>
      </c>
      <c r="B13803" s="17" t="s">
        <v>3061</v>
      </c>
      <c r="C13803" s="17" t="s">
        <v>731</v>
      </c>
    </row>
    <row r="13804" spans="1:3" hidden="1" x14ac:dyDescent="0.25">
      <c r="A13804" s="72">
        <v>5030668</v>
      </c>
      <c r="B13804" s="17" t="s">
        <v>3062</v>
      </c>
      <c r="C13804" s="17" t="s">
        <v>731</v>
      </c>
    </row>
    <row r="13805" spans="1:3" hidden="1" x14ac:dyDescent="0.25">
      <c r="A13805" s="72">
        <v>5031323</v>
      </c>
      <c r="B13805" s="17" t="s">
        <v>3063</v>
      </c>
      <c r="C13805" s="17" t="s">
        <v>731</v>
      </c>
    </row>
    <row r="13806" spans="1:3" hidden="1" x14ac:dyDescent="0.25">
      <c r="A13806" s="72">
        <v>5031653</v>
      </c>
      <c r="B13806" s="17" t="s">
        <v>3064</v>
      </c>
      <c r="C13806" s="17" t="s">
        <v>731</v>
      </c>
    </row>
    <row r="13807" spans="1:3" hidden="1" x14ac:dyDescent="0.25">
      <c r="A13807" s="72">
        <v>5031654</v>
      </c>
      <c r="B13807" s="17" t="s">
        <v>3065</v>
      </c>
      <c r="C13807" s="17" t="s">
        <v>731</v>
      </c>
    </row>
    <row r="13808" spans="1:3" hidden="1" x14ac:dyDescent="0.25">
      <c r="A13808" s="72">
        <v>5031732</v>
      </c>
      <c r="B13808" s="17" t="s">
        <v>3066</v>
      </c>
      <c r="C13808" s="17" t="s">
        <v>731</v>
      </c>
    </row>
    <row r="13809" spans="1:3" hidden="1" x14ac:dyDescent="0.25">
      <c r="A13809" s="72">
        <v>5031733</v>
      </c>
      <c r="B13809" s="17" t="s">
        <v>3067</v>
      </c>
      <c r="C13809" s="17" t="s">
        <v>731</v>
      </c>
    </row>
    <row r="13810" spans="1:3" hidden="1" x14ac:dyDescent="0.25">
      <c r="A13810" s="72">
        <v>5031734</v>
      </c>
      <c r="B13810" s="17" t="s">
        <v>3068</v>
      </c>
      <c r="C13810" s="17" t="s">
        <v>731</v>
      </c>
    </row>
    <row r="13811" spans="1:3" hidden="1" x14ac:dyDescent="0.25">
      <c r="A13811" s="72">
        <v>5031740</v>
      </c>
      <c r="B13811" s="17" t="s">
        <v>3069</v>
      </c>
      <c r="C13811" s="17" t="s">
        <v>731</v>
      </c>
    </row>
    <row r="13812" spans="1:3" hidden="1" x14ac:dyDescent="0.25">
      <c r="A13812" s="72">
        <v>5032027</v>
      </c>
      <c r="B13812" s="17" t="s">
        <v>3070</v>
      </c>
      <c r="C13812" s="17" t="s">
        <v>731</v>
      </c>
    </row>
    <row r="13813" spans="1:3" hidden="1" x14ac:dyDescent="0.25">
      <c r="A13813" s="72">
        <v>5032028</v>
      </c>
      <c r="B13813" s="17" t="s">
        <v>3071</v>
      </c>
      <c r="C13813" s="17" t="s">
        <v>731</v>
      </c>
    </row>
    <row r="13814" spans="1:3" hidden="1" x14ac:dyDescent="0.25">
      <c r="A13814" s="72">
        <v>5032083</v>
      </c>
      <c r="B13814" s="17" t="s">
        <v>3072</v>
      </c>
      <c r="C13814" s="17" t="s">
        <v>731</v>
      </c>
    </row>
    <row r="13815" spans="1:3" hidden="1" x14ac:dyDescent="0.25">
      <c r="A13815" s="72">
        <v>5032092</v>
      </c>
      <c r="B13815" s="17" t="s">
        <v>3073</v>
      </c>
      <c r="C13815" s="17" t="s">
        <v>731</v>
      </c>
    </row>
    <row r="13816" spans="1:3" hidden="1" x14ac:dyDescent="0.25">
      <c r="A13816" s="72">
        <v>5032096</v>
      </c>
      <c r="B13816" s="17" t="s">
        <v>3074</v>
      </c>
      <c r="C13816" s="17" t="s">
        <v>731</v>
      </c>
    </row>
    <row r="13817" spans="1:3" hidden="1" x14ac:dyDescent="0.25">
      <c r="A13817" s="72">
        <v>5032095</v>
      </c>
      <c r="B13817" s="17" t="s">
        <v>3075</v>
      </c>
      <c r="C13817" s="17" t="s">
        <v>731</v>
      </c>
    </row>
    <row r="13818" spans="1:3" hidden="1" x14ac:dyDescent="0.25">
      <c r="A13818" s="72">
        <v>5030861</v>
      </c>
      <c r="B13818" s="17" t="s">
        <v>3076</v>
      </c>
      <c r="C13818" s="17" t="s">
        <v>731</v>
      </c>
    </row>
    <row r="13819" spans="1:3" hidden="1" x14ac:dyDescent="0.25">
      <c r="A13819" s="72">
        <v>5030855</v>
      </c>
      <c r="B13819" s="17" t="s">
        <v>3077</v>
      </c>
      <c r="C13819" s="17" t="s">
        <v>731</v>
      </c>
    </row>
    <row r="13820" spans="1:3" hidden="1" x14ac:dyDescent="0.25">
      <c r="A13820" s="72">
        <v>5030858</v>
      </c>
      <c r="B13820" s="17" t="s">
        <v>3078</v>
      </c>
      <c r="C13820" s="17" t="s">
        <v>731</v>
      </c>
    </row>
    <row r="13821" spans="1:3" hidden="1" x14ac:dyDescent="0.25">
      <c r="A13821" s="72">
        <v>5030850</v>
      </c>
      <c r="B13821" s="17" t="s">
        <v>3079</v>
      </c>
      <c r="C13821" s="17" t="s">
        <v>731</v>
      </c>
    </row>
    <row r="13822" spans="1:3" hidden="1" x14ac:dyDescent="0.25">
      <c r="A13822" s="72">
        <v>5030862</v>
      </c>
      <c r="B13822" s="17" t="s">
        <v>3080</v>
      </c>
      <c r="C13822" s="17" t="s">
        <v>731</v>
      </c>
    </row>
    <row r="13823" spans="1:3" hidden="1" x14ac:dyDescent="0.25">
      <c r="A13823" s="72">
        <v>5030856</v>
      </c>
      <c r="B13823" s="17" t="s">
        <v>3081</v>
      </c>
      <c r="C13823" s="17" t="s">
        <v>731</v>
      </c>
    </row>
    <row r="13824" spans="1:3" hidden="1" x14ac:dyDescent="0.25">
      <c r="A13824" s="72">
        <v>5031298</v>
      </c>
      <c r="B13824" s="17" t="s">
        <v>3082</v>
      </c>
      <c r="C13824" s="17" t="s">
        <v>731</v>
      </c>
    </row>
    <row r="13825" spans="1:3" hidden="1" x14ac:dyDescent="0.25">
      <c r="A13825" s="72">
        <v>5031314</v>
      </c>
      <c r="B13825" s="17" t="s">
        <v>3083</v>
      </c>
      <c r="C13825" s="17" t="s">
        <v>731</v>
      </c>
    </row>
    <row r="13826" spans="1:3" hidden="1" x14ac:dyDescent="0.25">
      <c r="A13826" s="72">
        <v>5031322</v>
      </c>
      <c r="B13826" s="17" t="s">
        <v>3084</v>
      </c>
      <c r="C13826" s="17" t="s">
        <v>731</v>
      </c>
    </row>
    <row r="13827" spans="1:3" hidden="1" x14ac:dyDescent="0.25">
      <c r="A13827" s="72">
        <v>5031324</v>
      </c>
      <c r="B13827" s="17" t="s">
        <v>3085</v>
      </c>
      <c r="C13827" s="17" t="s">
        <v>731</v>
      </c>
    </row>
    <row r="13828" spans="1:3" hidden="1" x14ac:dyDescent="0.25">
      <c r="A13828" s="72">
        <v>5031320</v>
      </c>
      <c r="B13828" s="17" t="s">
        <v>3086</v>
      </c>
      <c r="C13828" s="17" t="s">
        <v>731</v>
      </c>
    </row>
    <row r="13829" spans="1:3" hidden="1" x14ac:dyDescent="0.25">
      <c r="A13829" s="72">
        <v>5031327</v>
      </c>
      <c r="B13829" s="17" t="s">
        <v>3087</v>
      </c>
      <c r="C13829" s="17" t="s">
        <v>731</v>
      </c>
    </row>
    <row r="13830" spans="1:3" hidden="1" x14ac:dyDescent="0.25">
      <c r="A13830" s="72">
        <v>5030707</v>
      </c>
      <c r="B13830" s="17" t="s">
        <v>3088</v>
      </c>
      <c r="C13830" s="17" t="s">
        <v>731</v>
      </c>
    </row>
    <row r="13831" spans="1:3" hidden="1" x14ac:dyDescent="0.25">
      <c r="A13831" s="72">
        <v>5030716</v>
      </c>
      <c r="B13831" s="17" t="s">
        <v>3089</v>
      </c>
      <c r="C13831" s="17" t="s">
        <v>731</v>
      </c>
    </row>
    <row r="13832" spans="1:3" hidden="1" x14ac:dyDescent="0.25">
      <c r="A13832" s="72">
        <v>5030670</v>
      </c>
      <c r="B13832" s="17" t="s">
        <v>3090</v>
      </c>
      <c r="C13832" s="17" t="s">
        <v>731</v>
      </c>
    </row>
    <row r="13833" spans="1:3" hidden="1" x14ac:dyDescent="0.25">
      <c r="A13833" s="72">
        <v>5030721</v>
      </c>
      <c r="B13833" s="17" t="s">
        <v>3091</v>
      </c>
      <c r="C13833" s="17" t="s">
        <v>731</v>
      </c>
    </row>
    <row r="13834" spans="1:3" hidden="1" x14ac:dyDescent="0.25">
      <c r="A13834" s="72">
        <v>5030711</v>
      </c>
      <c r="B13834" s="17" t="s">
        <v>3092</v>
      </c>
      <c r="C13834" s="17" t="s">
        <v>731</v>
      </c>
    </row>
    <row r="13835" spans="1:3" hidden="1" x14ac:dyDescent="0.25">
      <c r="A13835" s="72">
        <v>5031446</v>
      </c>
      <c r="B13835" s="17" t="s">
        <v>3093</v>
      </c>
      <c r="C13835" s="17" t="s">
        <v>731</v>
      </c>
    </row>
    <row r="13836" spans="1:3" hidden="1" x14ac:dyDescent="0.25">
      <c r="A13836" s="72">
        <v>5031445</v>
      </c>
      <c r="B13836" s="17" t="s">
        <v>3094</v>
      </c>
      <c r="C13836" s="17" t="s">
        <v>731</v>
      </c>
    </row>
    <row r="13837" spans="1:3" hidden="1" x14ac:dyDescent="0.25">
      <c r="A13837" s="72">
        <v>5031762</v>
      </c>
      <c r="B13837" s="17" t="s">
        <v>3095</v>
      </c>
      <c r="C13837" s="17" t="s">
        <v>731</v>
      </c>
    </row>
    <row r="13838" spans="1:3" hidden="1" x14ac:dyDescent="0.25">
      <c r="A13838" s="72">
        <v>5031763</v>
      </c>
      <c r="B13838" s="17" t="s">
        <v>3096</v>
      </c>
      <c r="C13838" s="17" t="s">
        <v>731</v>
      </c>
    </row>
    <row r="13839" spans="1:3" hidden="1" x14ac:dyDescent="0.25">
      <c r="A13839" s="72">
        <v>5031770</v>
      </c>
      <c r="B13839" s="17" t="s">
        <v>3097</v>
      </c>
      <c r="C13839" s="17" t="s">
        <v>731</v>
      </c>
    </row>
    <row r="13840" spans="1:3" hidden="1" x14ac:dyDescent="0.25">
      <c r="A13840" s="72">
        <v>5030671</v>
      </c>
      <c r="B13840" s="17" t="s">
        <v>3098</v>
      </c>
      <c r="C13840" s="17" t="s">
        <v>731</v>
      </c>
    </row>
    <row r="13841" spans="1:3" hidden="1" x14ac:dyDescent="0.25">
      <c r="A13841" s="72">
        <v>5030673</v>
      </c>
      <c r="B13841" s="17" t="s">
        <v>3099</v>
      </c>
      <c r="C13841" s="17" t="s">
        <v>731</v>
      </c>
    </row>
    <row r="13842" spans="1:3" hidden="1" x14ac:dyDescent="0.25">
      <c r="A13842" s="72">
        <v>5030708</v>
      </c>
      <c r="B13842" s="17" t="s">
        <v>3100</v>
      </c>
      <c r="C13842" s="17" t="s">
        <v>731</v>
      </c>
    </row>
    <row r="13843" spans="1:3" hidden="1" x14ac:dyDescent="0.25">
      <c r="A13843" s="72">
        <v>5030714</v>
      </c>
      <c r="B13843" s="17" t="s">
        <v>3101</v>
      </c>
      <c r="C13843" s="17" t="s">
        <v>731</v>
      </c>
    </row>
    <row r="13844" spans="1:3" hidden="1" x14ac:dyDescent="0.25">
      <c r="A13844" s="72">
        <v>5030725</v>
      </c>
      <c r="B13844" s="17" t="s">
        <v>3102</v>
      </c>
      <c r="C13844" s="17" t="s">
        <v>731</v>
      </c>
    </row>
    <row r="13845" spans="1:3" hidden="1" x14ac:dyDescent="0.25">
      <c r="A13845" s="72">
        <v>5030726</v>
      </c>
      <c r="B13845" s="17" t="s">
        <v>3103</v>
      </c>
      <c r="C13845" s="17" t="s">
        <v>731</v>
      </c>
    </row>
    <row r="13846" spans="1:3" hidden="1" x14ac:dyDescent="0.25">
      <c r="A13846" s="72">
        <v>5030674</v>
      </c>
      <c r="B13846" s="17" t="s">
        <v>3104</v>
      </c>
      <c r="C13846" s="17" t="s">
        <v>731</v>
      </c>
    </row>
    <row r="13847" spans="1:3" hidden="1" x14ac:dyDescent="0.25">
      <c r="A13847" s="72">
        <v>5030730</v>
      </c>
      <c r="B13847" s="17" t="s">
        <v>3105</v>
      </c>
      <c r="C13847" s="17" t="s">
        <v>731</v>
      </c>
    </row>
    <row r="13848" spans="1:3" hidden="1" x14ac:dyDescent="0.25">
      <c r="A13848" s="72">
        <v>5030727</v>
      </c>
      <c r="B13848" s="17" t="s">
        <v>3106</v>
      </c>
      <c r="C13848" s="17" t="s">
        <v>731</v>
      </c>
    </row>
    <row r="13849" spans="1:3" hidden="1" x14ac:dyDescent="0.25">
      <c r="A13849" s="72">
        <v>5030728</v>
      </c>
      <c r="B13849" s="17" t="s">
        <v>3107</v>
      </c>
      <c r="C13849" s="17" t="s">
        <v>731</v>
      </c>
    </row>
    <row r="13850" spans="1:3" hidden="1" x14ac:dyDescent="0.25">
      <c r="A13850" s="72">
        <v>5030669</v>
      </c>
      <c r="B13850" s="17" t="s">
        <v>3108</v>
      </c>
      <c r="C13850" s="17" t="s">
        <v>731</v>
      </c>
    </row>
    <row r="13851" spans="1:3" hidden="1" x14ac:dyDescent="0.25">
      <c r="A13851" s="72">
        <v>5030715</v>
      </c>
      <c r="B13851" s="17" t="s">
        <v>3109</v>
      </c>
      <c r="C13851" s="17" t="s">
        <v>731</v>
      </c>
    </row>
    <row r="13852" spans="1:3" hidden="1" x14ac:dyDescent="0.25">
      <c r="A13852" s="72">
        <v>5030718</v>
      </c>
      <c r="B13852" s="17" t="s">
        <v>3110</v>
      </c>
      <c r="C13852" s="17" t="s">
        <v>731</v>
      </c>
    </row>
    <row r="13853" spans="1:3" hidden="1" x14ac:dyDescent="0.25">
      <c r="A13853" s="72">
        <v>5030719</v>
      </c>
      <c r="B13853" s="17" t="s">
        <v>3111</v>
      </c>
      <c r="C13853" s="17" t="s">
        <v>731</v>
      </c>
    </row>
    <row r="13854" spans="1:3" hidden="1" x14ac:dyDescent="0.25">
      <c r="A13854" s="72">
        <v>5030712</v>
      </c>
      <c r="B13854" s="17" t="s">
        <v>3112</v>
      </c>
      <c r="C13854" s="17" t="s">
        <v>731</v>
      </c>
    </row>
    <row r="13855" spans="1:3" hidden="1" x14ac:dyDescent="0.25">
      <c r="A13855" s="72">
        <v>5030729</v>
      </c>
      <c r="B13855" s="17" t="s">
        <v>3113</v>
      </c>
      <c r="C13855" s="17" t="s">
        <v>731</v>
      </c>
    </row>
    <row r="13856" spans="1:3" hidden="1" x14ac:dyDescent="0.25">
      <c r="A13856" s="72">
        <v>5030675</v>
      </c>
      <c r="B13856" s="17" t="s">
        <v>3114</v>
      </c>
      <c r="C13856" s="17" t="s">
        <v>731</v>
      </c>
    </row>
    <row r="13857" spans="1:3" hidden="1" x14ac:dyDescent="0.25">
      <c r="A13857" s="72">
        <v>5030680</v>
      </c>
      <c r="B13857" s="17" t="s">
        <v>3115</v>
      </c>
      <c r="C13857" s="17" t="s">
        <v>731</v>
      </c>
    </row>
    <row r="13858" spans="1:3" hidden="1" x14ac:dyDescent="0.25">
      <c r="A13858" s="72">
        <v>5030720</v>
      </c>
      <c r="B13858" s="17" t="s">
        <v>3116</v>
      </c>
      <c r="C13858" s="17" t="s">
        <v>731</v>
      </c>
    </row>
    <row r="13859" spans="1:3" hidden="1" x14ac:dyDescent="0.25">
      <c r="A13859" s="72">
        <v>5030731</v>
      </c>
      <c r="B13859" s="17" t="s">
        <v>3117</v>
      </c>
      <c r="C13859" s="17" t="s">
        <v>731</v>
      </c>
    </row>
    <row r="13860" spans="1:3" hidden="1" x14ac:dyDescent="0.25">
      <c r="A13860" s="72">
        <v>5030676</v>
      </c>
      <c r="B13860" s="17" t="s">
        <v>3118</v>
      </c>
      <c r="C13860" s="17" t="s">
        <v>731</v>
      </c>
    </row>
    <row r="13861" spans="1:3" hidden="1" x14ac:dyDescent="0.25">
      <c r="A13861" s="72">
        <v>5030677</v>
      </c>
      <c r="B13861" s="17" t="s">
        <v>3119</v>
      </c>
      <c r="C13861" s="17" t="s">
        <v>731</v>
      </c>
    </row>
    <row r="13862" spans="1:3" hidden="1" x14ac:dyDescent="0.25">
      <c r="A13862" s="72">
        <v>5031338</v>
      </c>
      <c r="B13862" s="17" t="s">
        <v>3120</v>
      </c>
      <c r="C13862" s="17" t="s">
        <v>731</v>
      </c>
    </row>
    <row r="13863" spans="1:3" hidden="1" x14ac:dyDescent="0.25">
      <c r="A13863" s="72">
        <v>5031341</v>
      </c>
      <c r="B13863" s="17" t="s">
        <v>3121</v>
      </c>
      <c r="C13863" s="17" t="s">
        <v>731</v>
      </c>
    </row>
    <row r="13864" spans="1:3" hidden="1" x14ac:dyDescent="0.25">
      <c r="A13864" s="72">
        <v>5031330</v>
      </c>
      <c r="B13864" s="17" t="s">
        <v>3122</v>
      </c>
      <c r="C13864" s="17" t="s">
        <v>731</v>
      </c>
    </row>
    <row r="13865" spans="1:3" hidden="1" x14ac:dyDescent="0.25">
      <c r="A13865" s="72">
        <v>5031409</v>
      </c>
      <c r="B13865" s="17" t="s">
        <v>3123</v>
      </c>
      <c r="C13865" s="17" t="s">
        <v>731</v>
      </c>
    </row>
    <row r="13866" spans="1:3" hidden="1" x14ac:dyDescent="0.25">
      <c r="A13866" s="72">
        <v>5031407</v>
      </c>
      <c r="B13866" s="17" t="s">
        <v>3124</v>
      </c>
      <c r="C13866" s="17" t="s">
        <v>731</v>
      </c>
    </row>
    <row r="13867" spans="1:3" hidden="1" x14ac:dyDescent="0.25">
      <c r="A13867" s="72">
        <v>5031408</v>
      </c>
      <c r="B13867" s="17" t="s">
        <v>3125</v>
      </c>
      <c r="C13867" s="17" t="s">
        <v>731</v>
      </c>
    </row>
    <row r="13868" spans="1:3" hidden="1" x14ac:dyDescent="0.25">
      <c r="A13868" s="72">
        <v>5031383</v>
      </c>
      <c r="B13868" s="17" t="s">
        <v>3126</v>
      </c>
      <c r="C13868" s="17" t="s">
        <v>731</v>
      </c>
    </row>
    <row r="13869" spans="1:3" hidden="1" x14ac:dyDescent="0.25">
      <c r="A13869" s="72">
        <v>5031406</v>
      </c>
      <c r="B13869" s="17" t="s">
        <v>3127</v>
      </c>
      <c r="C13869" s="17" t="s">
        <v>731</v>
      </c>
    </row>
    <row r="13870" spans="1:3" hidden="1" x14ac:dyDescent="0.25">
      <c r="A13870" s="72">
        <v>5031829</v>
      </c>
      <c r="B13870" s="17" t="s">
        <v>3128</v>
      </c>
      <c r="C13870" s="17" t="s">
        <v>731</v>
      </c>
    </row>
    <row r="13871" spans="1:3" hidden="1" x14ac:dyDescent="0.25">
      <c r="A13871" s="72">
        <v>5031842</v>
      </c>
      <c r="B13871" s="17" t="s">
        <v>3129</v>
      </c>
      <c r="C13871" s="17" t="s">
        <v>731</v>
      </c>
    </row>
    <row r="13872" spans="1:3" hidden="1" x14ac:dyDescent="0.25">
      <c r="A13872" s="72">
        <v>5542239</v>
      </c>
      <c r="B13872" s="17" t="s">
        <v>3130</v>
      </c>
      <c r="C13872" s="17" t="s">
        <v>1691</v>
      </c>
    </row>
    <row r="13873" spans="1:3" hidden="1" x14ac:dyDescent="0.25">
      <c r="A13873" s="72">
        <v>5541965</v>
      </c>
      <c r="B13873" s="17" t="s">
        <v>3131</v>
      </c>
      <c r="C13873" s="17" t="s">
        <v>731</v>
      </c>
    </row>
    <row r="13874" spans="1:3" hidden="1" x14ac:dyDescent="0.25">
      <c r="A13874" s="72">
        <v>5500954</v>
      </c>
      <c r="B13874" s="17" t="s">
        <v>3132</v>
      </c>
      <c r="C13874" s="17" t="s">
        <v>731</v>
      </c>
    </row>
    <row r="13875" spans="1:3" hidden="1" x14ac:dyDescent="0.25">
      <c r="A13875" s="72">
        <v>5500936</v>
      </c>
      <c r="B13875" s="17" t="s">
        <v>3133</v>
      </c>
      <c r="C13875" s="17" t="s">
        <v>731</v>
      </c>
    </row>
    <row r="13876" spans="1:3" hidden="1" x14ac:dyDescent="0.25">
      <c r="A13876" s="72">
        <v>5500956</v>
      </c>
      <c r="B13876" s="17" t="s">
        <v>3134</v>
      </c>
      <c r="C13876" s="17" t="s">
        <v>731</v>
      </c>
    </row>
    <row r="13877" spans="1:3" hidden="1" x14ac:dyDescent="0.25">
      <c r="A13877" s="72">
        <v>5500960</v>
      </c>
      <c r="B13877" s="17" t="s">
        <v>3135</v>
      </c>
      <c r="C13877" s="17" t="s">
        <v>731</v>
      </c>
    </row>
    <row r="13878" spans="1:3" hidden="1" x14ac:dyDescent="0.25">
      <c r="A13878" s="72">
        <v>5516005</v>
      </c>
      <c r="B13878" s="17" t="s">
        <v>3136</v>
      </c>
      <c r="C13878" s="17" t="s">
        <v>731</v>
      </c>
    </row>
    <row r="13879" spans="1:3" hidden="1" x14ac:dyDescent="0.25">
      <c r="A13879" s="72">
        <v>5541063</v>
      </c>
      <c r="B13879" s="17" t="s">
        <v>3137</v>
      </c>
      <c r="C13879" s="17" t="s">
        <v>731</v>
      </c>
    </row>
    <row r="13880" spans="1:3" hidden="1" x14ac:dyDescent="0.25">
      <c r="A13880" s="72">
        <v>5540623</v>
      </c>
      <c r="B13880" s="17" t="s">
        <v>3138</v>
      </c>
      <c r="C13880" s="17" t="s">
        <v>731</v>
      </c>
    </row>
    <row r="13881" spans="1:3" hidden="1" x14ac:dyDescent="0.25">
      <c r="A13881" s="72">
        <v>5539580</v>
      </c>
      <c r="B13881" s="17" t="s">
        <v>3139</v>
      </c>
      <c r="C13881" s="17" t="s">
        <v>731</v>
      </c>
    </row>
    <row r="13882" spans="1:3" hidden="1" x14ac:dyDescent="0.25">
      <c r="A13882" s="72">
        <v>5539070</v>
      </c>
      <c r="B13882" s="17" t="s">
        <v>3140</v>
      </c>
      <c r="C13882" s="17" t="s">
        <v>731</v>
      </c>
    </row>
    <row r="13883" spans="1:3" hidden="1" x14ac:dyDescent="0.25">
      <c r="A13883" s="72">
        <v>5500943</v>
      </c>
      <c r="B13883" s="17" t="s">
        <v>3141</v>
      </c>
      <c r="C13883" s="17" t="s">
        <v>731</v>
      </c>
    </row>
    <row r="13884" spans="1:3" hidden="1" x14ac:dyDescent="0.25">
      <c r="A13884" s="72">
        <v>3000273</v>
      </c>
      <c r="B13884" s="17" t="s">
        <v>3142</v>
      </c>
      <c r="C13884" s="17" t="s">
        <v>731</v>
      </c>
    </row>
    <row r="13885" spans="1:3" hidden="1" x14ac:dyDescent="0.25">
      <c r="A13885" s="72">
        <v>3000274</v>
      </c>
      <c r="B13885" s="17" t="s">
        <v>3143</v>
      </c>
      <c r="C13885" s="17" t="s">
        <v>731</v>
      </c>
    </row>
    <row r="13886" spans="1:3" hidden="1" x14ac:dyDescent="0.25">
      <c r="A13886" s="72">
        <v>3000275</v>
      </c>
      <c r="B13886" s="17" t="s">
        <v>3144</v>
      </c>
      <c r="C13886" s="17" t="s">
        <v>731</v>
      </c>
    </row>
    <row r="13887" spans="1:3" hidden="1" x14ac:dyDescent="0.25">
      <c r="A13887" s="72">
        <v>5500919</v>
      </c>
      <c r="B13887" s="17" t="s">
        <v>3145</v>
      </c>
      <c r="C13887" s="17" t="s">
        <v>731</v>
      </c>
    </row>
    <row r="13888" spans="1:3" hidden="1" x14ac:dyDescent="0.25">
      <c r="A13888" s="72">
        <v>5514191</v>
      </c>
      <c r="B13888" s="17" t="s">
        <v>3146</v>
      </c>
      <c r="C13888" s="17" t="s">
        <v>731</v>
      </c>
    </row>
    <row r="13889" spans="1:3" hidden="1" x14ac:dyDescent="0.25">
      <c r="A13889" s="72">
        <v>5500928</v>
      </c>
      <c r="B13889" s="17" t="s">
        <v>3147</v>
      </c>
      <c r="C13889" s="17" t="s">
        <v>731</v>
      </c>
    </row>
    <row r="13890" spans="1:3" hidden="1" x14ac:dyDescent="0.25">
      <c r="A13890" s="72">
        <v>5514279</v>
      </c>
      <c r="B13890" s="17" t="s">
        <v>3148</v>
      </c>
      <c r="C13890" s="17" t="s">
        <v>731</v>
      </c>
    </row>
    <row r="13891" spans="1:3" hidden="1" x14ac:dyDescent="0.25">
      <c r="A13891" s="72">
        <v>5536517</v>
      </c>
      <c r="B13891" s="17" t="s">
        <v>3149</v>
      </c>
      <c r="C13891" s="17" t="s">
        <v>731</v>
      </c>
    </row>
    <row r="13892" spans="1:3" hidden="1" x14ac:dyDescent="0.25">
      <c r="A13892" s="72">
        <v>5513750</v>
      </c>
      <c r="B13892" s="17" t="s">
        <v>3150</v>
      </c>
      <c r="C13892" s="17" t="s">
        <v>731</v>
      </c>
    </row>
    <row r="13893" spans="1:3" hidden="1" x14ac:dyDescent="0.25">
      <c r="A13893" s="72">
        <v>5500933</v>
      </c>
      <c r="B13893" s="17" t="s">
        <v>3151</v>
      </c>
      <c r="C13893" s="17" t="s">
        <v>731</v>
      </c>
    </row>
    <row r="13894" spans="1:3" hidden="1" x14ac:dyDescent="0.25">
      <c r="A13894" s="72">
        <v>4010963</v>
      </c>
      <c r="B13894" s="17" t="s">
        <v>3152</v>
      </c>
      <c r="C13894" s="17" t="s">
        <v>731</v>
      </c>
    </row>
    <row r="13895" spans="1:3" hidden="1" x14ac:dyDescent="0.25">
      <c r="A13895" s="72">
        <v>5500929</v>
      </c>
      <c r="B13895" s="17" t="s">
        <v>3153</v>
      </c>
      <c r="C13895" s="17" t="s">
        <v>731</v>
      </c>
    </row>
    <row r="13896" spans="1:3" hidden="1" x14ac:dyDescent="0.25">
      <c r="A13896" s="72">
        <v>5514753</v>
      </c>
      <c r="B13896" s="17" t="s">
        <v>3154</v>
      </c>
      <c r="C13896" s="17" t="s">
        <v>731</v>
      </c>
    </row>
    <row r="13897" spans="1:3" hidden="1" x14ac:dyDescent="0.25">
      <c r="A13897" s="72">
        <v>5541863</v>
      </c>
      <c r="B13897" s="17" t="s">
        <v>3155</v>
      </c>
      <c r="C13897" s="17" t="s">
        <v>731</v>
      </c>
    </row>
    <row r="13898" spans="1:3" hidden="1" x14ac:dyDescent="0.25">
      <c r="A13898" s="72">
        <v>5026654</v>
      </c>
      <c r="B13898" s="17" t="s">
        <v>3156</v>
      </c>
      <c r="C13898" s="17" t="s">
        <v>731</v>
      </c>
    </row>
    <row r="13899" spans="1:3" hidden="1" x14ac:dyDescent="0.25">
      <c r="A13899" s="72">
        <v>5025931</v>
      </c>
      <c r="B13899" s="17" t="s">
        <v>3157</v>
      </c>
      <c r="C13899" s="17" t="s">
        <v>731</v>
      </c>
    </row>
    <row r="13900" spans="1:3" hidden="1" x14ac:dyDescent="0.25">
      <c r="A13900" s="72">
        <v>5517106</v>
      </c>
      <c r="B13900" s="17" t="s">
        <v>3158</v>
      </c>
      <c r="C13900" s="17" t="s">
        <v>731</v>
      </c>
    </row>
    <row r="13901" spans="1:3" hidden="1" x14ac:dyDescent="0.25">
      <c r="A13901" s="72">
        <v>5514280</v>
      </c>
      <c r="B13901" s="17" t="s">
        <v>3159</v>
      </c>
      <c r="C13901" s="17" t="s">
        <v>731</v>
      </c>
    </row>
    <row r="13902" spans="1:3" hidden="1" x14ac:dyDescent="0.25">
      <c r="A13902" s="72">
        <v>3000276</v>
      </c>
      <c r="B13902" s="17" t="s">
        <v>3160</v>
      </c>
      <c r="C13902" s="17" t="s">
        <v>731</v>
      </c>
    </row>
    <row r="13903" spans="1:3" hidden="1" x14ac:dyDescent="0.25">
      <c r="A13903" s="72">
        <v>1500633</v>
      </c>
      <c r="B13903" s="17" t="s">
        <v>3161</v>
      </c>
      <c r="C13903" s="17" t="s">
        <v>731</v>
      </c>
    </row>
    <row r="13904" spans="1:3" hidden="1" x14ac:dyDescent="0.25">
      <c r="A13904" s="72">
        <v>3000286</v>
      </c>
      <c r="B13904" s="17" t="s">
        <v>3162</v>
      </c>
      <c r="C13904" s="17" t="s">
        <v>731</v>
      </c>
    </row>
    <row r="13905" spans="1:3" hidden="1" x14ac:dyDescent="0.25">
      <c r="A13905" s="72">
        <v>3000277</v>
      </c>
      <c r="B13905" s="17" t="s">
        <v>3163</v>
      </c>
      <c r="C13905" s="17" t="s">
        <v>731</v>
      </c>
    </row>
    <row r="13906" spans="1:3" hidden="1" x14ac:dyDescent="0.25">
      <c r="A13906" s="72">
        <v>1501909</v>
      </c>
      <c r="B13906" s="17" t="s">
        <v>3164</v>
      </c>
      <c r="C13906" s="17" t="s">
        <v>731</v>
      </c>
    </row>
    <row r="13907" spans="1:3" hidden="1" x14ac:dyDescent="0.25">
      <c r="A13907" s="72">
        <v>3001828</v>
      </c>
      <c r="B13907" s="17" t="s">
        <v>3165</v>
      </c>
      <c r="C13907" s="17" t="s">
        <v>2205</v>
      </c>
    </row>
    <row r="13908" spans="1:3" hidden="1" x14ac:dyDescent="0.25">
      <c r="A13908" s="72">
        <v>3010354</v>
      </c>
      <c r="B13908" s="17" t="s">
        <v>3166</v>
      </c>
      <c r="C13908" s="17" t="s">
        <v>731</v>
      </c>
    </row>
    <row r="13909" spans="1:3" hidden="1" x14ac:dyDescent="0.25">
      <c r="A13909" s="72">
        <v>3000279</v>
      </c>
      <c r="B13909" s="17" t="s">
        <v>3167</v>
      </c>
      <c r="C13909" s="17" t="s">
        <v>731</v>
      </c>
    </row>
    <row r="13910" spans="1:3" hidden="1" x14ac:dyDescent="0.25">
      <c r="A13910" s="72">
        <v>3000280</v>
      </c>
      <c r="B13910" s="17" t="s">
        <v>3168</v>
      </c>
      <c r="C13910" s="17" t="s">
        <v>731</v>
      </c>
    </row>
    <row r="13911" spans="1:3" hidden="1" x14ac:dyDescent="0.25">
      <c r="A13911" s="72">
        <v>3000281</v>
      </c>
      <c r="B13911" s="17" t="s">
        <v>3169</v>
      </c>
      <c r="C13911" s="17" t="s">
        <v>731</v>
      </c>
    </row>
    <row r="13912" spans="1:3" hidden="1" x14ac:dyDescent="0.25">
      <c r="A13912" s="72">
        <v>3000287</v>
      </c>
      <c r="B13912" s="17" t="s">
        <v>3170</v>
      </c>
      <c r="C13912" s="17" t="s">
        <v>731</v>
      </c>
    </row>
    <row r="13913" spans="1:3" hidden="1" x14ac:dyDescent="0.25">
      <c r="A13913" s="72">
        <v>3000288</v>
      </c>
      <c r="B13913" s="17" t="s">
        <v>3171</v>
      </c>
      <c r="C13913" s="17" t="s">
        <v>731</v>
      </c>
    </row>
    <row r="13914" spans="1:3" hidden="1" x14ac:dyDescent="0.25">
      <c r="A13914" s="72">
        <v>3000289</v>
      </c>
      <c r="B13914" s="17" t="s">
        <v>3172</v>
      </c>
      <c r="C13914" s="17" t="s">
        <v>731</v>
      </c>
    </row>
    <row r="13915" spans="1:3" hidden="1" x14ac:dyDescent="0.25">
      <c r="A13915" s="72">
        <v>3009212</v>
      </c>
      <c r="B13915" s="17" t="s">
        <v>3173</v>
      </c>
      <c r="C13915" s="17" t="s">
        <v>2205</v>
      </c>
    </row>
    <row r="13916" spans="1:3" hidden="1" x14ac:dyDescent="0.25">
      <c r="A13916" s="72">
        <v>3007137</v>
      </c>
      <c r="B13916" s="17" t="s">
        <v>3174</v>
      </c>
      <c r="C13916" s="17" t="s">
        <v>2205</v>
      </c>
    </row>
    <row r="13917" spans="1:3" hidden="1" x14ac:dyDescent="0.25">
      <c r="A13917" s="72">
        <v>3000282</v>
      </c>
      <c r="B13917" s="17" t="s">
        <v>3175</v>
      </c>
      <c r="C13917" s="17" t="s">
        <v>731</v>
      </c>
    </row>
    <row r="13918" spans="1:3" hidden="1" x14ac:dyDescent="0.25">
      <c r="A13918" s="72">
        <v>3009691</v>
      </c>
      <c r="B13918" s="17" t="s">
        <v>3176</v>
      </c>
      <c r="C13918" s="17" t="s">
        <v>731</v>
      </c>
    </row>
    <row r="13919" spans="1:3" hidden="1" x14ac:dyDescent="0.25">
      <c r="A13919" s="72">
        <v>3007813</v>
      </c>
      <c r="B13919" s="17" t="s">
        <v>3177</v>
      </c>
      <c r="C13919" s="17" t="s">
        <v>731</v>
      </c>
    </row>
    <row r="13920" spans="1:3" hidden="1" x14ac:dyDescent="0.25">
      <c r="A13920" s="72">
        <v>3000283</v>
      </c>
      <c r="B13920" s="17" t="s">
        <v>3178</v>
      </c>
      <c r="C13920" s="17" t="s">
        <v>731</v>
      </c>
    </row>
    <row r="13921" spans="1:3" hidden="1" x14ac:dyDescent="0.25">
      <c r="A13921" s="72">
        <v>3007846</v>
      </c>
      <c r="B13921" s="17" t="s">
        <v>3179</v>
      </c>
      <c r="C13921" s="17" t="s">
        <v>731</v>
      </c>
    </row>
    <row r="13922" spans="1:3" hidden="1" x14ac:dyDescent="0.25">
      <c r="A13922" s="72">
        <v>3000284</v>
      </c>
      <c r="B13922" s="17" t="s">
        <v>3180</v>
      </c>
      <c r="C13922" s="17" t="s">
        <v>731</v>
      </c>
    </row>
    <row r="13923" spans="1:3" hidden="1" x14ac:dyDescent="0.25">
      <c r="A13923" s="72">
        <v>3000285</v>
      </c>
      <c r="B13923" s="17" t="s">
        <v>3181</v>
      </c>
      <c r="C13923" s="17" t="s">
        <v>731</v>
      </c>
    </row>
    <row r="13924" spans="1:3" hidden="1" x14ac:dyDescent="0.25">
      <c r="A13924" s="72">
        <v>1500533</v>
      </c>
      <c r="B13924" s="17" t="s">
        <v>3182</v>
      </c>
      <c r="C13924" s="17" t="s">
        <v>731</v>
      </c>
    </row>
    <row r="13925" spans="1:3" hidden="1" x14ac:dyDescent="0.25">
      <c r="A13925" s="72">
        <v>1001490</v>
      </c>
      <c r="B13925" s="17" t="s">
        <v>3183</v>
      </c>
      <c r="C13925" s="17" t="s">
        <v>731</v>
      </c>
    </row>
    <row r="13926" spans="1:3" hidden="1" x14ac:dyDescent="0.25">
      <c r="A13926" s="72">
        <v>3007866</v>
      </c>
      <c r="B13926" s="17" t="s">
        <v>3184</v>
      </c>
      <c r="C13926" s="17" t="s">
        <v>2205</v>
      </c>
    </row>
    <row r="13927" spans="1:3" hidden="1" x14ac:dyDescent="0.25">
      <c r="A13927" s="72">
        <v>3010428</v>
      </c>
      <c r="B13927" s="17" t="s">
        <v>3185</v>
      </c>
      <c r="C13927" s="17" t="s">
        <v>731</v>
      </c>
    </row>
    <row r="13928" spans="1:3" hidden="1" x14ac:dyDescent="0.25">
      <c r="A13928" s="72">
        <v>1500118</v>
      </c>
      <c r="B13928" s="17" t="s">
        <v>3186</v>
      </c>
      <c r="C13928" s="17" t="s">
        <v>731</v>
      </c>
    </row>
    <row r="13929" spans="1:3" hidden="1" x14ac:dyDescent="0.25">
      <c r="A13929" s="72">
        <v>3007333</v>
      </c>
      <c r="B13929" s="17" t="s">
        <v>3187</v>
      </c>
      <c r="C13929" s="17" t="s">
        <v>731</v>
      </c>
    </row>
    <row r="13930" spans="1:3" hidden="1" x14ac:dyDescent="0.25">
      <c r="A13930" s="72">
        <v>3001835</v>
      </c>
      <c r="B13930" s="17" t="s">
        <v>3188</v>
      </c>
      <c r="C13930" s="17" t="s">
        <v>731</v>
      </c>
    </row>
    <row r="13931" spans="1:3" hidden="1" x14ac:dyDescent="0.25">
      <c r="A13931" s="72">
        <v>1501162</v>
      </c>
      <c r="B13931" s="17" t="s">
        <v>3189</v>
      </c>
      <c r="C13931" s="17" t="s">
        <v>731</v>
      </c>
    </row>
    <row r="13932" spans="1:3" hidden="1" x14ac:dyDescent="0.25">
      <c r="A13932" s="72">
        <v>4006849</v>
      </c>
      <c r="B13932" s="17" t="s">
        <v>3190</v>
      </c>
      <c r="C13932" s="17" t="s">
        <v>731</v>
      </c>
    </row>
    <row r="13933" spans="1:3" hidden="1" x14ac:dyDescent="0.25">
      <c r="A13933" s="72">
        <v>3012670</v>
      </c>
      <c r="B13933" s="17" t="s">
        <v>3191</v>
      </c>
      <c r="C13933" s="17" t="s">
        <v>731</v>
      </c>
    </row>
    <row r="13934" spans="1:3" hidden="1" x14ac:dyDescent="0.25">
      <c r="A13934" s="72">
        <v>4017338</v>
      </c>
      <c r="B13934" s="17" t="s">
        <v>3192</v>
      </c>
      <c r="C13934" s="17" t="s">
        <v>731</v>
      </c>
    </row>
    <row r="13935" spans="1:3" hidden="1" x14ac:dyDescent="0.25">
      <c r="A13935" s="72">
        <v>5507818</v>
      </c>
      <c r="B13935" s="17" t="s">
        <v>3193</v>
      </c>
      <c r="C13935" s="17" t="s">
        <v>731</v>
      </c>
    </row>
    <row r="13936" spans="1:3" hidden="1" x14ac:dyDescent="0.25">
      <c r="A13936" s="72">
        <v>5000130</v>
      </c>
      <c r="B13936" s="17" t="s">
        <v>3194</v>
      </c>
      <c r="C13936" s="17" t="s">
        <v>731</v>
      </c>
    </row>
    <row r="13937" spans="1:3" hidden="1" x14ac:dyDescent="0.25">
      <c r="A13937" s="72">
        <v>5000125</v>
      </c>
      <c r="B13937" s="17" t="s">
        <v>3195</v>
      </c>
      <c r="C13937" s="17" t="s">
        <v>731</v>
      </c>
    </row>
    <row r="13938" spans="1:3" hidden="1" x14ac:dyDescent="0.25">
      <c r="A13938" s="72">
        <v>5000126</v>
      </c>
      <c r="B13938" s="17" t="s">
        <v>3196</v>
      </c>
      <c r="C13938" s="17" t="s">
        <v>731</v>
      </c>
    </row>
    <row r="13939" spans="1:3" hidden="1" x14ac:dyDescent="0.25">
      <c r="A13939" s="72">
        <v>5000128</v>
      </c>
      <c r="B13939" s="17" t="s">
        <v>3197</v>
      </c>
      <c r="C13939" s="17" t="s">
        <v>731</v>
      </c>
    </row>
    <row r="13940" spans="1:3" hidden="1" x14ac:dyDescent="0.25">
      <c r="A13940" s="72">
        <v>5000127</v>
      </c>
      <c r="B13940" s="17" t="s">
        <v>3198</v>
      </c>
      <c r="C13940" s="17" t="s">
        <v>731</v>
      </c>
    </row>
    <row r="13941" spans="1:3" hidden="1" x14ac:dyDescent="0.25">
      <c r="A13941" s="72">
        <v>5507741</v>
      </c>
      <c r="B13941" s="17" t="s">
        <v>3199</v>
      </c>
      <c r="C13941" s="17" t="s">
        <v>731</v>
      </c>
    </row>
    <row r="13942" spans="1:3" hidden="1" x14ac:dyDescent="0.25">
      <c r="A13942" s="72">
        <v>5506553</v>
      </c>
      <c r="B13942" s="17" t="s">
        <v>3200</v>
      </c>
      <c r="C13942" s="17" t="s">
        <v>731</v>
      </c>
    </row>
    <row r="13943" spans="1:3" hidden="1" x14ac:dyDescent="0.25">
      <c r="A13943" s="72">
        <v>4010749</v>
      </c>
      <c r="B13943" s="17" t="s">
        <v>3201</v>
      </c>
      <c r="C13943" s="17" t="s">
        <v>731</v>
      </c>
    </row>
    <row r="13944" spans="1:3" hidden="1" x14ac:dyDescent="0.25">
      <c r="A13944" s="72">
        <v>5506919</v>
      </c>
      <c r="B13944" s="17" t="s">
        <v>3202</v>
      </c>
      <c r="C13944" s="17" t="s">
        <v>731</v>
      </c>
    </row>
    <row r="13945" spans="1:3" hidden="1" x14ac:dyDescent="0.25">
      <c r="A13945" s="72">
        <v>5506920</v>
      </c>
      <c r="B13945" s="17" t="s">
        <v>3203</v>
      </c>
      <c r="C13945" s="17" t="s">
        <v>731</v>
      </c>
    </row>
    <row r="13946" spans="1:3" hidden="1" x14ac:dyDescent="0.25">
      <c r="A13946" s="72">
        <v>5506350</v>
      </c>
      <c r="B13946" s="17" t="s">
        <v>3204</v>
      </c>
      <c r="C13946" s="17" t="s">
        <v>731</v>
      </c>
    </row>
    <row r="13947" spans="1:3" hidden="1" x14ac:dyDescent="0.25">
      <c r="A13947" s="72">
        <v>5000132</v>
      </c>
      <c r="B13947" s="17" t="s">
        <v>3205</v>
      </c>
      <c r="C13947" s="17" t="s">
        <v>731</v>
      </c>
    </row>
    <row r="13948" spans="1:3" hidden="1" x14ac:dyDescent="0.25">
      <c r="A13948" s="72">
        <v>5030103</v>
      </c>
      <c r="B13948" s="17" t="s">
        <v>3206</v>
      </c>
      <c r="C13948" s="17" t="s">
        <v>731</v>
      </c>
    </row>
    <row r="13949" spans="1:3" hidden="1" x14ac:dyDescent="0.25">
      <c r="A13949" s="72">
        <v>5030746</v>
      </c>
      <c r="B13949" s="17" t="s">
        <v>3207</v>
      </c>
      <c r="C13949" s="17" t="s">
        <v>731</v>
      </c>
    </row>
    <row r="13950" spans="1:3" hidden="1" x14ac:dyDescent="0.25">
      <c r="A13950" s="72">
        <v>5517039</v>
      </c>
      <c r="B13950" s="17" t="s">
        <v>3208</v>
      </c>
      <c r="C13950" s="17" t="s">
        <v>731</v>
      </c>
    </row>
    <row r="13951" spans="1:3" hidden="1" x14ac:dyDescent="0.25">
      <c r="A13951" s="72">
        <v>4013438</v>
      </c>
      <c r="B13951" s="17" t="s">
        <v>3209</v>
      </c>
      <c r="C13951" s="17" t="s">
        <v>731</v>
      </c>
    </row>
    <row r="13952" spans="1:3" hidden="1" x14ac:dyDescent="0.25">
      <c r="A13952" s="72">
        <v>4013439</v>
      </c>
      <c r="B13952" s="17" t="s">
        <v>3210</v>
      </c>
      <c r="C13952" s="17" t="s">
        <v>731</v>
      </c>
    </row>
    <row r="13953" spans="1:3" hidden="1" x14ac:dyDescent="0.25">
      <c r="A13953" s="72">
        <v>4013614</v>
      </c>
      <c r="B13953" s="17" t="s">
        <v>3211</v>
      </c>
      <c r="C13953" s="17" t="s">
        <v>731</v>
      </c>
    </row>
    <row r="13954" spans="1:3" hidden="1" x14ac:dyDescent="0.25">
      <c r="A13954" s="72">
        <v>3010060</v>
      </c>
      <c r="B13954" s="17" t="s">
        <v>3212</v>
      </c>
      <c r="C13954" s="17" t="s">
        <v>731</v>
      </c>
    </row>
    <row r="13955" spans="1:3" hidden="1" x14ac:dyDescent="0.25">
      <c r="A13955" s="72">
        <v>3009146</v>
      </c>
      <c r="B13955" s="17" t="s">
        <v>3213</v>
      </c>
      <c r="C13955" s="17" t="s">
        <v>731</v>
      </c>
    </row>
    <row r="13956" spans="1:3" hidden="1" x14ac:dyDescent="0.25">
      <c r="A13956" s="72">
        <v>4014221</v>
      </c>
      <c r="B13956" s="17" t="s">
        <v>3214</v>
      </c>
      <c r="C13956" s="17" t="s">
        <v>731</v>
      </c>
    </row>
    <row r="13957" spans="1:3" hidden="1" x14ac:dyDescent="0.25">
      <c r="A13957" s="72">
        <v>4007225</v>
      </c>
      <c r="B13957" s="17" t="s">
        <v>3215</v>
      </c>
      <c r="C13957" s="17" t="s">
        <v>731</v>
      </c>
    </row>
    <row r="13958" spans="1:3" hidden="1" x14ac:dyDescent="0.25">
      <c r="A13958" s="72">
        <v>4005472</v>
      </c>
      <c r="B13958" s="17" t="s">
        <v>3216</v>
      </c>
      <c r="C13958" s="17" t="s">
        <v>731</v>
      </c>
    </row>
    <row r="13959" spans="1:3" hidden="1" x14ac:dyDescent="0.25">
      <c r="A13959" s="72">
        <v>4018353</v>
      </c>
      <c r="B13959" s="17" t="s">
        <v>3217</v>
      </c>
      <c r="C13959" s="17" t="s">
        <v>731</v>
      </c>
    </row>
    <row r="13960" spans="1:3" hidden="1" x14ac:dyDescent="0.25">
      <c r="A13960" s="72">
        <v>4014421</v>
      </c>
      <c r="B13960" s="17" t="s">
        <v>3218</v>
      </c>
      <c r="C13960" s="17" t="s">
        <v>731</v>
      </c>
    </row>
    <row r="13961" spans="1:3" hidden="1" x14ac:dyDescent="0.25">
      <c r="A13961" s="72">
        <v>5505703</v>
      </c>
      <c r="B13961" s="17" t="s">
        <v>3219</v>
      </c>
      <c r="C13961" s="17" t="s">
        <v>731</v>
      </c>
    </row>
    <row r="13962" spans="1:3" hidden="1" x14ac:dyDescent="0.25">
      <c r="A13962" s="72">
        <v>5019999</v>
      </c>
      <c r="B13962" s="17" t="s">
        <v>3220</v>
      </c>
      <c r="C13962" s="17" t="s">
        <v>731</v>
      </c>
    </row>
    <row r="13963" spans="1:3" hidden="1" x14ac:dyDescent="0.25">
      <c r="A13963" s="72">
        <v>5019994</v>
      </c>
      <c r="B13963" s="17" t="s">
        <v>3221</v>
      </c>
      <c r="C13963" s="17" t="s">
        <v>731</v>
      </c>
    </row>
    <row r="13964" spans="1:3" hidden="1" x14ac:dyDescent="0.25">
      <c r="A13964" s="72">
        <v>5027242</v>
      </c>
      <c r="B13964" s="17" t="s">
        <v>3222</v>
      </c>
      <c r="C13964" s="17" t="s">
        <v>731</v>
      </c>
    </row>
    <row r="13965" spans="1:3" hidden="1" x14ac:dyDescent="0.25">
      <c r="A13965" s="72">
        <v>5025193</v>
      </c>
      <c r="B13965" s="17" t="s">
        <v>3223</v>
      </c>
      <c r="C13965" s="17" t="s">
        <v>731</v>
      </c>
    </row>
    <row r="13966" spans="1:3" hidden="1" x14ac:dyDescent="0.25">
      <c r="A13966" s="72">
        <v>5030072</v>
      </c>
      <c r="B13966" s="17" t="s">
        <v>3224</v>
      </c>
      <c r="C13966" s="17" t="s">
        <v>731</v>
      </c>
    </row>
    <row r="13967" spans="1:3" hidden="1" x14ac:dyDescent="0.25">
      <c r="A13967" s="72">
        <v>4013437</v>
      </c>
      <c r="B13967" s="17" t="s">
        <v>3225</v>
      </c>
      <c r="C13967" s="17" t="s">
        <v>731</v>
      </c>
    </row>
    <row r="13968" spans="1:3" hidden="1" x14ac:dyDescent="0.25">
      <c r="A13968" s="72">
        <v>3010045</v>
      </c>
      <c r="B13968" s="17" t="s">
        <v>3226</v>
      </c>
      <c r="C13968" s="17" t="s">
        <v>731</v>
      </c>
    </row>
    <row r="13969" spans="1:3" hidden="1" x14ac:dyDescent="0.25">
      <c r="A13969" s="72">
        <v>3010046</v>
      </c>
      <c r="B13969" s="17" t="s">
        <v>3227</v>
      </c>
      <c r="C13969" s="17" t="s">
        <v>731</v>
      </c>
    </row>
    <row r="13970" spans="1:3" hidden="1" x14ac:dyDescent="0.25">
      <c r="A13970" s="72">
        <v>3000290</v>
      </c>
      <c r="B13970" s="17" t="s">
        <v>3228</v>
      </c>
      <c r="C13970" s="17" t="s">
        <v>731</v>
      </c>
    </row>
    <row r="13971" spans="1:3" hidden="1" x14ac:dyDescent="0.25">
      <c r="A13971" s="72">
        <v>3008678</v>
      </c>
      <c r="B13971" s="17" t="s">
        <v>3229</v>
      </c>
      <c r="C13971" s="17" t="s">
        <v>731</v>
      </c>
    </row>
    <row r="13972" spans="1:3" hidden="1" x14ac:dyDescent="0.25">
      <c r="A13972" s="72">
        <v>3007540</v>
      </c>
      <c r="B13972" s="17" t="s">
        <v>3230</v>
      </c>
      <c r="C13972" s="17" t="s">
        <v>731</v>
      </c>
    </row>
    <row r="13973" spans="1:3" hidden="1" x14ac:dyDescent="0.25">
      <c r="A13973" s="72">
        <v>3007875</v>
      </c>
      <c r="B13973" s="17" t="s">
        <v>3231</v>
      </c>
      <c r="C13973" s="17" t="s">
        <v>731</v>
      </c>
    </row>
    <row r="13974" spans="1:3" hidden="1" x14ac:dyDescent="0.25">
      <c r="A13974" s="72">
        <v>1501017</v>
      </c>
      <c r="B13974" s="17" t="s">
        <v>3232</v>
      </c>
      <c r="C13974" s="17" t="s">
        <v>731</v>
      </c>
    </row>
    <row r="13975" spans="1:3" hidden="1" x14ac:dyDescent="0.25">
      <c r="A13975" s="72">
        <v>3008676</v>
      </c>
      <c r="B13975" s="17" t="s">
        <v>3233</v>
      </c>
      <c r="C13975" s="17" t="s">
        <v>731</v>
      </c>
    </row>
    <row r="13976" spans="1:3" hidden="1" x14ac:dyDescent="0.25">
      <c r="A13976" s="72">
        <v>3008869</v>
      </c>
      <c r="B13976" s="17" t="s">
        <v>3234</v>
      </c>
      <c r="C13976" s="17" t="s">
        <v>731</v>
      </c>
    </row>
    <row r="13977" spans="1:3" hidden="1" x14ac:dyDescent="0.25">
      <c r="A13977" s="72">
        <v>3012703</v>
      </c>
      <c r="B13977" s="17" t="s">
        <v>3235</v>
      </c>
      <c r="C13977" s="17" t="s">
        <v>731</v>
      </c>
    </row>
    <row r="13978" spans="1:3" hidden="1" x14ac:dyDescent="0.25">
      <c r="A13978" s="72">
        <v>3000291</v>
      </c>
      <c r="B13978" s="17" t="s">
        <v>3236</v>
      </c>
      <c r="C13978" s="17" t="s">
        <v>1804</v>
      </c>
    </row>
    <row r="13979" spans="1:3" hidden="1" x14ac:dyDescent="0.25">
      <c r="A13979" s="72">
        <v>3000297</v>
      </c>
      <c r="B13979" s="17" t="s">
        <v>3237</v>
      </c>
      <c r="C13979" s="17" t="s">
        <v>1804</v>
      </c>
    </row>
    <row r="13980" spans="1:3" hidden="1" x14ac:dyDescent="0.25">
      <c r="A13980" s="72">
        <v>3009367</v>
      </c>
      <c r="B13980" s="17" t="s">
        <v>3238</v>
      </c>
      <c r="C13980" s="17" t="s">
        <v>1804</v>
      </c>
    </row>
    <row r="13981" spans="1:3" hidden="1" x14ac:dyDescent="0.25">
      <c r="A13981" s="72">
        <v>3000302</v>
      </c>
      <c r="B13981" s="17" t="s">
        <v>3239</v>
      </c>
      <c r="C13981" s="17" t="s">
        <v>1804</v>
      </c>
    </row>
    <row r="13982" spans="1:3" hidden="1" x14ac:dyDescent="0.25">
      <c r="A13982" s="72">
        <v>3000304</v>
      </c>
      <c r="B13982" s="17" t="s">
        <v>3240</v>
      </c>
      <c r="C13982" s="17" t="s">
        <v>731</v>
      </c>
    </row>
    <row r="13983" spans="1:3" hidden="1" x14ac:dyDescent="0.25">
      <c r="A13983" s="72">
        <v>3007473</v>
      </c>
      <c r="B13983" s="17" t="s">
        <v>3241</v>
      </c>
      <c r="C13983" s="17" t="s">
        <v>2205</v>
      </c>
    </row>
    <row r="13984" spans="1:3" hidden="1" x14ac:dyDescent="0.25">
      <c r="A13984" s="72">
        <v>3000306</v>
      </c>
      <c r="B13984" s="17" t="s">
        <v>3242</v>
      </c>
      <c r="C13984" s="17" t="s">
        <v>731</v>
      </c>
    </row>
    <row r="13985" spans="1:3" hidden="1" x14ac:dyDescent="0.25">
      <c r="A13985" s="72">
        <v>1500680</v>
      </c>
      <c r="B13985" s="17" t="s">
        <v>3243</v>
      </c>
      <c r="C13985" s="17" t="s">
        <v>1804</v>
      </c>
    </row>
    <row r="13986" spans="1:3" hidden="1" x14ac:dyDescent="0.25">
      <c r="A13986" s="72">
        <v>3008920</v>
      </c>
      <c r="B13986" s="17" t="s">
        <v>3244</v>
      </c>
      <c r="C13986" s="17" t="s">
        <v>731</v>
      </c>
    </row>
    <row r="13987" spans="1:3" hidden="1" x14ac:dyDescent="0.25">
      <c r="A13987" s="72">
        <v>3007522</v>
      </c>
      <c r="B13987" s="17" t="s">
        <v>3245</v>
      </c>
      <c r="C13987" s="17" t="s">
        <v>731</v>
      </c>
    </row>
    <row r="13988" spans="1:3" hidden="1" x14ac:dyDescent="0.25">
      <c r="A13988" s="72">
        <v>3007576</v>
      </c>
      <c r="B13988" s="17" t="s">
        <v>3246</v>
      </c>
      <c r="C13988" s="17" t="s">
        <v>731</v>
      </c>
    </row>
    <row r="13989" spans="1:3" hidden="1" x14ac:dyDescent="0.25">
      <c r="A13989" s="72">
        <v>3008648</v>
      </c>
      <c r="B13989" s="17" t="s">
        <v>3247</v>
      </c>
      <c r="C13989" s="17" t="s">
        <v>731</v>
      </c>
    </row>
    <row r="13990" spans="1:3" hidden="1" x14ac:dyDescent="0.25">
      <c r="A13990" s="72">
        <v>3008863</v>
      </c>
      <c r="B13990" s="17" t="s">
        <v>3248</v>
      </c>
      <c r="C13990" s="17" t="s">
        <v>731</v>
      </c>
    </row>
    <row r="13991" spans="1:3" hidden="1" x14ac:dyDescent="0.25">
      <c r="A13991" s="72">
        <v>3012919</v>
      </c>
      <c r="B13991" s="17" t="s">
        <v>3249</v>
      </c>
      <c r="C13991" s="17" t="s">
        <v>956</v>
      </c>
    </row>
    <row r="13992" spans="1:3" hidden="1" x14ac:dyDescent="0.25">
      <c r="A13992" s="72">
        <v>3000308</v>
      </c>
      <c r="B13992" s="17" t="s">
        <v>3250</v>
      </c>
      <c r="C13992" s="17" t="s">
        <v>731</v>
      </c>
    </row>
    <row r="13993" spans="1:3" hidden="1" x14ac:dyDescent="0.25">
      <c r="A13993" s="72">
        <v>3000307</v>
      </c>
      <c r="B13993" s="17" t="s">
        <v>3251</v>
      </c>
      <c r="C13993" s="17" t="s">
        <v>731</v>
      </c>
    </row>
    <row r="13994" spans="1:3" hidden="1" x14ac:dyDescent="0.25">
      <c r="A13994" s="72">
        <v>3007520</v>
      </c>
      <c r="B13994" s="17" t="s">
        <v>3252</v>
      </c>
      <c r="C13994" s="17" t="s">
        <v>731</v>
      </c>
    </row>
    <row r="13995" spans="1:3" hidden="1" x14ac:dyDescent="0.25">
      <c r="A13995" s="72">
        <v>3007521</v>
      </c>
      <c r="B13995" s="17" t="s">
        <v>3253</v>
      </c>
      <c r="C13995" s="17" t="s">
        <v>731</v>
      </c>
    </row>
    <row r="13996" spans="1:3" hidden="1" x14ac:dyDescent="0.25">
      <c r="A13996" s="72">
        <v>3009967</v>
      </c>
      <c r="B13996" s="17" t="s">
        <v>3254</v>
      </c>
      <c r="C13996" s="17" t="s">
        <v>1804</v>
      </c>
    </row>
    <row r="13997" spans="1:3" hidden="1" x14ac:dyDescent="0.25">
      <c r="A13997" s="72">
        <v>3000309</v>
      </c>
      <c r="B13997" s="17" t="s">
        <v>3255</v>
      </c>
      <c r="C13997" s="17" t="s">
        <v>1804</v>
      </c>
    </row>
    <row r="13998" spans="1:3" hidden="1" x14ac:dyDescent="0.25">
      <c r="A13998" s="72">
        <v>3012814</v>
      </c>
      <c r="B13998" s="17" t="s">
        <v>3256</v>
      </c>
      <c r="C13998" s="17" t="s">
        <v>1804</v>
      </c>
    </row>
    <row r="13999" spans="1:3" hidden="1" x14ac:dyDescent="0.25">
      <c r="A13999" s="72">
        <v>3000312</v>
      </c>
      <c r="B13999" s="17" t="s">
        <v>3257</v>
      </c>
      <c r="C13999" s="17" t="s">
        <v>731</v>
      </c>
    </row>
    <row r="14000" spans="1:3" hidden="1" x14ac:dyDescent="0.25">
      <c r="A14000" s="72">
        <v>3012659</v>
      </c>
      <c r="B14000" s="17" t="s">
        <v>3258</v>
      </c>
      <c r="C14000" s="17" t="s">
        <v>731</v>
      </c>
    </row>
    <row r="14001" spans="1:3" hidden="1" x14ac:dyDescent="0.25">
      <c r="A14001" s="72">
        <v>3009433</v>
      </c>
      <c r="B14001" s="17" t="s">
        <v>3259</v>
      </c>
      <c r="C14001" s="17" t="s">
        <v>731</v>
      </c>
    </row>
    <row r="14002" spans="1:3" hidden="1" x14ac:dyDescent="0.25">
      <c r="A14002" s="72">
        <v>3009432</v>
      </c>
      <c r="B14002" s="17" t="s">
        <v>3260</v>
      </c>
      <c r="C14002" s="17" t="s">
        <v>731</v>
      </c>
    </row>
    <row r="14003" spans="1:3" hidden="1" x14ac:dyDescent="0.25">
      <c r="A14003" s="72">
        <v>3010156</v>
      </c>
      <c r="B14003" s="17" t="s">
        <v>3261</v>
      </c>
      <c r="C14003" s="17" t="s">
        <v>731</v>
      </c>
    </row>
    <row r="14004" spans="1:3" hidden="1" x14ac:dyDescent="0.25">
      <c r="A14004" s="72">
        <v>3008377</v>
      </c>
      <c r="B14004" s="17" t="s">
        <v>3262</v>
      </c>
      <c r="C14004" s="17" t="s">
        <v>731</v>
      </c>
    </row>
    <row r="14005" spans="1:3" hidden="1" x14ac:dyDescent="0.25">
      <c r="A14005" s="72">
        <v>3012702</v>
      </c>
      <c r="B14005" s="17" t="s">
        <v>3263</v>
      </c>
      <c r="C14005" s="17" t="s">
        <v>731</v>
      </c>
    </row>
    <row r="14006" spans="1:3" hidden="1" x14ac:dyDescent="0.25">
      <c r="A14006" s="72">
        <v>3007850</v>
      </c>
      <c r="B14006" s="17" t="s">
        <v>3264</v>
      </c>
      <c r="C14006" s="17" t="s">
        <v>731</v>
      </c>
    </row>
    <row r="14007" spans="1:3" hidden="1" x14ac:dyDescent="0.25">
      <c r="A14007" s="72">
        <v>3000313</v>
      </c>
      <c r="B14007" s="17" t="s">
        <v>3265</v>
      </c>
      <c r="C14007" s="17" t="s">
        <v>833</v>
      </c>
    </row>
    <row r="14008" spans="1:3" hidden="1" x14ac:dyDescent="0.25">
      <c r="A14008" s="72">
        <v>5542642</v>
      </c>
      <c r="B14008" s="17" t="s">
        <v>3266</v>
      </c>
      <c r="C14008" s="17" t="s">
        <v>731</v>
      </c>
    </row>
    <row r="14009" spans="1:3" hidden="1" x14ac:dyDescent="0.25">
      <c r="A14009" s="72">
        <v>5540219</v>
      </c>
      <c r="B14009" s="17" t="s">
        <v>3267</v>
      </c>
      <c r="C14009" s="17" t="s">
        <v>731</v>
      </c>
    </row>
    <row r="14010" spans="1:3" hidden="1" x14ac:dyDescent="0.25">
      <c r="A14010" s="72">
        <v>5530588</v>
      </c>
      <c r="B14010" s="17" t="s">
        <v>3268</v>
      </c>
      <c r="C14010" s="17" t="s">
        <v>731</v>
      </c>
    </row>
    <row r="14011" spans="1:3" hidden="1" x14ac:dyDescent="0.25">
      <c r="A14011" s="72">
        <v>5506953</v>
      </c>
      <c r="B14011" s="17" t="s">
        <v>3269</v>
      </c>
      <c r="C14011" s="17" t="s">
        <v>731</v>
      </c>
    </row>
    <row r="14012" spans="1:3" hidden="1" x14ac:dyDescent="0.25">
      <c r="A14012" s="72">
        <v>5507953</v>
      </c>
      <c r="B14012" s="17" t="s">
        <v>3270</v>
      </c>
      <c r="C14012" s="17" t="s">
        <v>731</v>
      </c>
    </row>
    <row r="14013" spans="1:3" hidden="1" x14ac:dyDescent="0.25">
      <c r="A14013" s="72">
        <v>5516762</v>
      </c>
      <c r="B14013" s="17" t="s">
        <v>3271</v>
      </c>
      <c r="C14013" s="17" t="s">
        <v>731</v>
      </c>
    </row>
    <row r="14014" spans="1:3" hidden="1" x14ac:dyDescent="0.25">
      <c r="A14014" s="72">
        <v>5507979</v>
      </c>
      <c r="B14014" s="17" t="s">
        <v>3272</v>
      </c>
      <c r="C14014" s="17" t="s">
        <v>731</v>
      </c>
    </row>
    <row r="14015" spans="1:3" hidden="1" x14ac:dyDescent="0.25">
      <c r="A14015" s="72">
        <v>5507954</v>
      </c>
      <c r="B14015" s="17" t="s">
        <v>3273</v>
      </c>
      <c r="C14015" s="17" t="s">
        <v>731</v>
      </c>
    </row>
    <row r="14016" spans="1:3" hidden="1" x14ac:dyDescent="0.25">
      <c r="A14016" s="72">
        <v>5507932</v>
      </c>
      <c r="B14016" s="17" t="s">
        <v>3274</v>
      </c>
      <c r="C14016" s="17" t="s">
        <v>731</v>
      </c>
    </row>
    <row r="14017" spans="1:3" hidden="1" x14ac:dyDescent="0.25">
      <c r="A14017" s="72">
        <v>5507883</v>
      </c>
      <c r="B14017" s="17" t="s">
        <v>3275</v>
      </c>
      <c r="C14017" s="17" t="s">
        <v>731</v>
      </c>
    </row>
    <row r="14018" spans="1:3" hidden="1" x14ac:dyDescent="0.25">
      <c r="A14018" s="72">
        <v>5530884</v>
      </c>
      <c r="B14018" s="17" t="s">
        <v>3276</v>
      </c>
      <c r="C14018" s="17" t="s">
        <v>731</v>
      </c>
    </row>
    <row r="14019" spans="1:3" hidden="1" x14ac:dyDescent="0.25">
      <c r="A14019" s="72">
        <v>5507981</v>
      </c>
      <c r="B14019" s="17" t="s">
        <v>3277</v>
      </c>
      <c r="C14019" s="17" t="s">
        <v>731</v>
      </c>
    </row>
    <row r="14020" spans="1:3" hidden="1" x14ac:dyDescent="0.25">
      <c r="A14020" s="72">
        <v>5507970</v>
      </c>
      <c r="B14020" s="17" t="s">
        <v>3278</v>
      </c>
      <c r="C14020" s="17" t="s">
        <v>731</v>
      </c>
    </row>
    <row r="14021" spans="1:3" hidden="1" x14ac:dyDescent="0.25">
      <c r="A14021" s="72">
        <v>5506313</v>
      </c>
      <c r="B14021" s="17" t="s">
        <v>31</v>
      </c>
      <c r="C14021" s="17" t="s">
        <v>731</v>
      </c>
    </row>
    <row r="14022" spans="1:3" hidden="1" x14ac:dyDescent="0.25">
      <c r="A14022" s="72">
        <v>5506288</v>
      </c>
      <c r="B14022" s="17" t="s">
        <v>3279</v>
      </c>
      <c r="C14022" s="17" t="s">
        <v>731</v>
      </c>
    </row>
    <row r="14023" spans="1:3" hidden="1" x14ac:dyDescent="0.25">
      <c r="A14023" s="72">
        <v>5517012</v>
      </c>
      <c r="B14023" s="17" t="s">
        <v>3280</v>
      </c>
      <c r="C14023" s="17" t="s">
        <v>731</v>
      </c>
    </row>
    <row r="14024" spans="1:3" hidden="1" x14ac:dyDescent="0.25">
      <c r="A14024" s="72">
        <v>5507826</v>
      </c>
      <c r="B14024" s="17" t="s">
        <v>3281</v>
      </c>
      <c r="C14024" s="17" t="s">
        <v>731</v>
      </c>
    </row>
    <row r="14025" spans="1:3" hidden="1" x14ac:dyDescent="0.25">
      <c r="A14025" s="72">
        <v>5507827</v>
      </c>
      <c r="B14025" s="17" t="s">
        <v>3282</v>
      </c>
      <c r="C14025" s="17" t="s">
        <v>731</v>
      </c>
    </row>
    <row r="14026" spans="1:3" hidden="1" x14ac:dyDescent="0.25">
      <c r="A14026" s="72">
        <v>5507820</v>
      </c>
      <c r="B14026" s="17" t="s">
        <v>3283</v>
      </c>
      <c r="C14026" s="17" t="s">
        <v>731</v>
      </c>
    </row>
    <row r="14027" spans="1:3" hidden="1" x14ac:dyDescent="0.25">
      <c r="A14027" s="72">
        <v>5516862</v>
      </c>
      <c r="B14027" s="17" t="s">
        <v>3284</v>
      </c>
      <c r="C14027" s="17" t="s">
        <v>731</v>
      </c>
    </row>
    <row r="14028" spans="1:3" hidden="1" x14ac:dyDescent="0.25">
      <c r="A14028" s="72">
        <v>5507828</v>
      </c>
      <c r="B14028" s="17" t="s">
        <v>3285</v>
      </c>
      <c r="C14028" s="17" t="s">
        <v>731</v>
      </c>
    </row>
    <row r="14029" spans="1:3" hidden="1" x14ac:dyDescent="0.25">
      <c r="A14029" s="72">
        <v>5507814</v>
      </c>
      <c r="B14029" s="17" t="s">
        <v>3286</v>
      </c>
      <c r="C14029" s="17" t="s">
        <v>731</v>
      </c>
    </row>
    <row r="14030" spans="1:3" hidden="1" x14ac:dyDescent="0.25">
      <c r="A14030" s="72">
        <v>5507823</v>
      </c>
      <c r="B14030" s="17" t="s">
        <v>3287</v>
      </c>
      <c r="C14030" s="17" t="s">
        <v>731</v>
      </c>
    </row>
    <row r="14031" spans="1:3" hidden="1" x14ac:dyDescent="0.25">
      <c r="A14031" s="72">
        <v>5507825</v>
      </c>
      <c r="B14031" s="17" t="s">
        <v>3288</v>
      </c>
      <c r="C14031" s="17" t="s">
        <v>731</v>
      </c>
    </row>
    <row r="14032" spans="1:3" hidden="1" x14ac:dyDescent="0.25">
      <c r="A14032" s="72">
        <v>5507829</v>
      </c>
      <c r="B14032" s="17" t="s">
        <v>3289</v>
      </c>
      <c r="C14032" s="17" t="s">
        <v>731</v>
      </c>
    </row>
    <row r="14033" spans="1:3" hidden="1" x14ac:dyDescent="0.25">
      <c r="A14033" s="72">
        <v>5507830</v>
      </c>
      <c r="B14033" s="17" t="s">
        <v>3290</v>
      </c>
      <c r="C14033" s="17" t="s">
        <v>731</v>
      </c>
    </row>
    <row r="14034" spans="1:3" hidden="1" x14ac:dyDescent="0.25">
      <c r="A14034" s="72">
        <v>5507831</v>
      </c>
      <c r="B14034" s="17" t="s">
        <v>3291</v>
      </c>
      <c r="C14034" s="17" t="s">
        <v>731</v>
      </c>
    </row>
    <row r="14035" spans="1:3" hidden="1" x14ac:dyDescent="0.25">
      <c r="A14035" s="72">
        <v>5507833</v>
      </c>
      <c r="B14035" s="17" t="s">
        <v>3292</v>
      </c>
      <c r="C14035" s="17" t="s">
        <v>731</v>
      </c>
    </row>
    <row r="14036" spans="1:3" hidden="1" x14ac:dyDescent="0.25">
      <c r="A14036" s="72">
        <v>5507835</v>
      </c>
      <c r="B14036" s="17" t="s">
        <v>3293</v>
      </c>
      <c r="C14036" s="17" t="s">
        <v>731</v>
      </c>
    </row>
    <row r="14037" spans="1:3" hidden="1" x14ac:dyDescent="0.25">
      <c r="A14037" s="72">
        <v>5507834</v>
      </c>
      <c r="B14037" s="17" t="s">
        <v>3294</v>
      </c>
      <c r="C14037" s="17" t="s">
        <v>731</v>
      </c>
    </row>
    <row r="14038" spans="1:3" hidden="1" x14ac:dyDescent="0.25">
      <c r="A14038" s="72">
        <v>5507821</v>
      </c>
      <c r="B14038" s="17" t="s">
        <v>3295</v>
      </c>
      <c r="C14038" s="17" t="s">
        <v>731</v>
      </c>
    </row>
    <row r="14039" spans="1:3" hidden="1" x14ac:dyDescent="0.25">
      <c r="A14039" s="72">
        <v>5537082</v>
      </c>
      <c r="B14039" s="17" t="s">
        <v>3296</v>
      </c>
      <c r="C14039" s="17" t="s">
        <v>731</v>
      </c>
    </row>
    <row r="14040" spans="1:3" hidden="1" x14ac:dyDescent="0.25">
      <c r="A14040" s="72">
        <v>5026501</v>
      </c>
      <c r="B14040" s="17" t="s">
        <v>3297</v>
      </c>
      <c r="C14040" s="17" t="s">
        <v>731</v>
      </c>
    </row>
    <row r="14041" spans="1:3" hidden="1" x14ac:dyDescent="0.25">
      <c r="A14041" s="72">
        <v>5506559</v>
      </c>
      <c r="B14041" s="17" t="s">
        <v>3298</v>
      </c>
      <c r="C14041" s="17" t="s">
        <v>731</v>
      </c>
    </row>
    <row r="14042" spans="1:3" hidden="1" x14ac:dyDescent="0.25">
      <c r="A14042" s="72">
        <v>5507836</v>
      </c>
      <c r="B14042" s="17" t="s">
        <v>3299</v>
      </c>
      <c r="C14042" s="17" t="s">
        <v>731</v>
      </c>
    </row>
    <row r="14043" spans="1:3" hidden="1" x14ac:dyDescent="0.25">
      <c r="A14043" s="72">
        <v>5507839</v>
      </c>
      <c r="B14043" s="17" t="s">
        <v>3300</v>
      </c>
      <c r="C14043" s="17" t="s">
        <v>731</v>
      </c>
    </row>
    <row r="14044" spans="1:3" hidden="1" x14ac:dyDescent="0.25">
      <c r="A14044" s="72">
        <v>5514602</v>
      </c>
      <c r="B14044" s="17" t="s">
        <v>3301</v>
      </c>
      <c r="C14044" s="17" t="s">
        <v>731</v>
      </c>
    </row>
    <row r="14045" spans="1:3" hidden="1" x14ac:dyDescent="0.25">
      <c r="A14045" s="72">
        <v>5507799</v>
      </c>
      <c r="B14045" s="17" t="s">
        <v>3302</v>
      </c>
      <c r="C14045" s="17" t="s">
        <v>731</v>
      </c>
    </row>
    <row r="14046" spans="1:3" hidden="1" x14ac:dyDescent="0.25">
      <c r="A14046" s="72">
        <v>5507286</v>
      </c>
      <c r="B14046" s="17" t="s">
        <v>3303</v>
      </c>
      <c r="C14046" s="17" t="s">
        <v>731</v>
      </c>
    </row>
    <row r="14047" spans="1:3" hidden="1" x14ac:dyDescent="0.25">
      <c r="A14047" s="72">
        <v>5507840</v>
      </c>
      <c r="B14047" s="17" t="s">
        <v>3304</v>
      </c>
      <c r="C14047" s="17" t="s">
        <v>731</v>
      </c>
    </row>
    <row r="14048" spans="1:3" hidden="1" x14ac:dyDescent="0.25">
      <c r="A14048" s="72">
        <v>5541496</v>
      </c>
      <c r="B14048" s="17" t="s">
        <v>3305</v>
      </c>
      <c r="C14048" s="17" t="s">
        <v>731</v>
      </c>
    </row>
    <row r="14049" spans="1:3" hidden="1" x14ac:dyDescent="0.25">
      <c r="A14049" s="72">
        <v>5540928</v>
      </c>
      <c r="B14049" s="17" t="s">
        <v>3306</v>
      </c>
      <c r="C14049" s="17" t="s">
        <v>731</v>
      </c>
    </row>
    <row r="14050" spans="1:3" hidden="1" x14ac:dyDescent="0.25">
      <c r="A14050" s="72">
        <v>5000158</v>
      </c>
      <c r="B14050" s="17" t="s">
        <v>3307</v>
      </c>
      <c r="C14050" s="17" t="s">
        <v>731</v>
      </c>
    </row>
    <row r="14051" spans="1:3" hidden="1" x14ac:dyDescent="0.25">
      <c r="A14051" s="72">
        <v>5018606</v>
      </c>
      <c r="B14051" s="17" t="s">
        <v>3308</v>
      </c>
      <c r="C14051" s="17" t="s">
        <v>731</v>
      </c>
    </row>
    <row r="14052" spans="1:3" hidden="1" x14ac:dyDescent="0.25">
      <c r="A14052" s="72">
        <v>5000157</v>
      </c>
      <c r="B14052" s="17" t="s">
        <v>3309</v>
      </c>
      <c r="C14052" s="17" t="s">
        <v>731</v>
      </c>
    </row>
    <row r="14053" spans="1:3" hidden="1" x14ac:dyDescent="0.25">
      <c r="A14053" s="72">
        <v>5000160</v>
      </c>
      <c r="B14053" s="17" t="s">
        <v>3310</v>
      </c>
      <c r="C14053" s="17" t="s">
        <v>731</v>
      </c>
    </row>
    <row r="14054" spans="1:3" hidden="1" x14ac:dyDescent="0.25">
      <c r="A14054" s="72">
        <v>5016056</v>
      </c>
      <c r="B14054" s="17" t="s">
        <v>3311</v>
      </c>
      <c r="C14054" s="17" t="s">
        <v>731</v>
      </c>
    </row>
    <row r="14055" spans="1:3" hidden="1" x14ac:dyDescent="0.25">
      <c r="A14055" s="72">
        <v>5030272</v>
      </c>
      <c r="B14055" s="17" t="s">
        <v>3312</v>
      </c>
      <c r="C14055" s="17" t="s">
        <v>731</v>
      </c>
    </row>
    <row r="14056" spans="1:3" hidden="1" x14ac:dyDescent="0.25">
      <c r="A14056" s="72">
        <v>5026381</v>
      </c>
      <c r="B14056" s="17" t="s">
        <v>3313</v>
      </c>
      <c r="C14056" s="17" t="s">
        <v>731</v>
      </c>
    </row>
    <row r="14057" spans="1:3" hidden="1" x14ac:dyDescent="0.25">
      <c r="A14057" s="72">
        <v>5000159</v>
      </c>
      <c r="B14057" s="17" t="s">
        <v>3314</v>
      </c>
      <c r="C14057" s="17" t="s">
        <v>731</v>
      </c>
    </row>
    <row r="14058" spans="1:3" hidden="1" x14ac:dyDescent="0.25">
      <c r="A14058" s="72">
        <v>5026859</v>
      </c>
      <c r="B14058" s="17" t="s">
        <v>3315</v>
      </c>
      <c r="C14058" s="17" t="s">
        <v>731</v>
      </c>
    </row>
    <row r="14059" spans="1:3" hidden="1" x14ac:dyDescent="0.25">
      <c r="A14059" s="72">
        <v>5031471</v>
      </c>
      <c r="B14059" s="17" t="s">
        <v>3316</v>
      </c>
      <c r="C14059" s="17" t="s">
        <v>731</v>
      </c>
    </row>
    <row r="14060" spans="1:3" hidden="1" x14ac:dyDescent="0.25">
      <c r="A14060" s="72">
        <v>5022721</v>
      </c>
      <c r="B14060" s="17" t="s">
        <v>3316</v>
      </c>
      <c r="C14060" s="17" t="s">
        <v>731</v>
      </c>
    </row>
    <row r="14061" spans="1:3" hidden="1" x14ac:dyDescent="0.25">
      <c r="A14061" s="72">
        <v>5022740</v>
      </c>
      <c r="B14061" s="17" t="s">
        <v>3317</v>
      </c>
      <c r="C14061" s="17" t="s">
        <v>731</v>
      </c>
    </row>
    <row r="14062" spans="1:3" hidden="1" x14ac:dyDescent="0.25">
      <c r="A14062" s="72">
        <v>5021880</v>
      </c>
      <c r="B14062" s="17" t="s">
        <v>3318</v>
      </c>
      <c r="C14062" s="17" t="s">
        <v>731</v>
      </c>
    </row>
    <row r="14063" spans="1:3" hidden="1" x14ac:dyDescent="0.25">
      <c r="A14063" s="72">
        <v>5026298</v>
      </c>
      <c r="B14063" s="17" t="s">
        <v>3319</v>
      </c>
      <c r="C14063" s="17" t="s">
        <v>731</v>
      </c>
    </row>
    <row r="14064" spans="1:3" hidden="1" x14ac:dyDescent="0.25">
      <c r="A14064" s="72">
        <v>5021879</v>
      </c>
      <c r="B14064" s="17" t="s">
        <v>3320</v>
      </c>
      <c r="C14064" s="17" t="s">
        <v>731</v>
      </c>
    </row>
    <row r="14065" spans="1:3" hidden="1" x14ac:dyDescent="0.25">
      <c r="A14065" s="72">
        <v>5507841</v>
      </c>
      <c r="B14065" s="17" t="s">
        <v>3321</v>
      </c>
      <c r="C14065" s="17" t="s">
        <v>731</v>
      </c>
    </row>
    <row r="14066" spans="1:3" hidden="1" x14ac:dyDescent="0.25">
      <c r="A14066" s="72">
        <v>5507842</v>
      </c>
      <c r="B14066" s="17" t="s">
        <v>3322</v>
      </c>
      <c r="C14066" s="17" t="s">
        <v>731</v>
      </c>
    </row>
    <row r="14067" spans="1:3" hidden="1" x14ac:dyDescent="0.25">
      <c r="A14067" s="72">
        <v>5507843</v>
      </c>
      <c r="B14067" s="17" t="s">
        <v>3323</v>
      </c>
      <c r="C14067" s="17" t="s">
        <v>731</v>
      </c>
    </row>
    <row r="14068" spans="1:3" hidden="1" x14ac:dyDescent="0.25">
      <c r="A14068" s="72">
        <v>5030542</v>
      </c>
      <c r="B14068" s="17" t="s">
        <v>3324</v>
      </c>
      <c r="C14068" s="17" t="s">
        <v>731</v>
      </c>
    </row>
    <row r="14069" spans="1:3" hidden="1" x14ac:dyDescent="0.25">
      <c r="A14069" s="72">
        <v>5517014</v>
      </c>
      <c r="B14069" s="17" t="s">
        <v>3325</v>
      </c>
      <c r="C14069" s="17" t="s">
        <v>731</v>
      </c>
    </row>
    <row r="14070" spans="1:3" hidden="1" x14ac:dyDescent="0.25">
      <c r="A14070" s="72">
        <v>5019288</v>
      </c>
      <c r="B14070" s="17" t="s">
        <v>3326</v>
      </c>
      <c r="C14070" s="17" t="s">
        <v>731</v>
      </c>
    </row>
    <row r="14071" spans="1:3" hidden="1" x14ac:dyDescent="0.25">
      <c r="A14071" s="72">
        <v>5019246</v>
      </c>
      <c r="B14071" s="17" t="s">
        <v>3327</v>
      </c>
      <c r="C14071" s="17" t="s">
        <v>731</v>
      </c>
    </row>
    <row r="14072" spans="1:3" hidden="1" x14ac:dyDescent="0.25">
      <c r="A14072" s="72">
        <v>5000168</v>
      </c>
      <c r="B14072" s="17" t="s">
        <v>3328</v>
      </c>
      <c r="C14072" s="17" t="s">
        <v>731</v>
      </c>
    </row>
    <row r="14073" spans="1:3" hidden="1" x14ac:dyDescent="0.25">
      <c r="A14073" s="72">
        <v>5000166</v>
      </c>
      <c r="B14073" s="17" t="s">
        <v>3329</v>
      </c>
      <c r="C14073" s="17" t="s">
        <v>731</v>
      </c>
    </row>
    <row r="14074" spans="1:3" hidden="1" x14ac:dyDescent="0.25">
      <c r="A14074" s="72">
        <v>5000167</v>
      </c>
      <c r="B14074" s="17" t="s">
        <v>3330</v>
      </c>
      <c r="C14074" s="17" t="s">
        <v>731</v>
      </c>
    </row>
    <row r="14075" spans="1:3" hidden="1" x14ac:dyDescent="0.25">
      <c r="A14075" s="72">
        <v>5000164</v>
      </c>
      <c r="B14075" s="17" t="s">
        <v>3331</v>
      </c>
      <c r="C14075" s="17" t="s">
        <v>731</v>
      </c>
    </row>
    <row r="14076" spans="1:3" hidden="1" x14ac:dyDescent="0.25">
      <c r="A14076" s="72">
        <v>5020719</v>
      </c>
      <c r="B14076" s="17" t="s">
        <v>3332</v>
      </c>
      <c r="C14076" s="17" t="s">
        <v>731</v>
      </c>
    </row>
    <row r="14077" spans="1:3" hidden="1" x14ac:dyDescent="0.25">
      <c r="A14077" s="72">
        <v>5015370</v>
      </c>
      <c r="B14077" s="17" t="s">
        <v>3333</v>
      </c>
      <c r="C14077" s="17" t="s">
        <v>731</v>
      </c>
    </row>
    <row r="14078" spans="1:3" hidden="1" x14ac:dyDescent="0.25">
      <c r="A14078" s="72">
        <v>5017354</v>
      </c>
      <c r="B14078" s="17" t="s">
        <v>3334</v>
      </c>
      <c r="C14078" s="17" t="s">
        <v>731</v>
      </c>
    </row>
    <row r="14079" spans="1:3" hidden="1" x14ac:dyDescent="0.25">
      <c r="A14079" s="72">
        <v>5026418</v>
      </c>
      <c r="B14079" s="17" t="s">
        <v>3335</v>
      </c>
      <c r="C14079" s="17" t="s">
        <v>731</v>
      </c>
    </row>
    <row r="14080" spans="1:3" hidden="1" x14ac:dyDescent="0.25">
      <c r="A14080" s="72">
        <v>5031577</v>
      </c>
      <c r="B14080" s="17" t="s">
        <v>3336</v>
      </c>
      <c r="C14080" s="17" t="s">
        <v>731</v>
      </c>
    </row>
    <row r="14081" spans="1:3" hidden="1" x14ac:dyDescent="0.25">
      <c r="A14081" s="72">
        <v>5020864</v>
      </c>
      <c r="B14081" s="17" t="s">
        <v>3337</v>
      </c>
      <c r="C14081" s="17" t="s">
        <v>731</v>
      </c>
    </row>
    <row r="14082" spans="1:3" hidden="1" x14ac:dyDescent="0.25">
      <c r="A14082" s="72">
        <v>5020335</v>
      </c>
      <c r="B14082" s="17" t="s">
        <v>3338</v>
      </c>
      <c r="C14082" s="17" t="s">
        <v>731</v>
      </c>
    </row>
    <row r="14083" spans="1:3" hidden="1" x14ac:dyDescent="0.25">
      <c r="A14083" s="72">
        <v>5026502</v>
      </c>
      <c r="B14083" s="17" t="s">
        <v>3339</v>
      </c>
      <c r="C14083" s="17" t="s">
        <v>731</v>
      </c>
    </row>
    <row r="14084" spans="1:3" hidden="1" x14ac:dyDescent="0.25">
      <c r="A14084" s="72">
        <v>5530233</v>
      </c>
      <c r="B14084" s="17" t="s">
        <v>3340</v>
      </c>
      <c r="C14084" s="17" t="s">
        <v>731</v>
      </c>
    </row>
    <row r="14085" spans="1:3" hidden="1" x14ac:dyDescent="0.25">
      <c r="A14085" s="72">
        <v>5507863</v>
      </c>
      <c r="B14085" s="17" t="s">
        <v>3341</v>
      </c>
      <c r="C14085" s="17" t="s">
        <v>731</v>
      </c>
    </row>
    <row r="14086" spans="1:3" hidden="1" x14ac:dyDescent="0.25">
      <c r="A14086" s="72">
        <v>5507808</v>
      </c>
      <c r="B14086" s="17" t="s">
        <v>3342</v>
      </c>
      <c r="C14086" s="17" t="s">
        <v>731</v>
      </c>
    </row>
    <row r="14087" spans="1:3" hidden="1" x14ac:dyDescent="0.25">
      <c r="A14087" s="72">
        <v>5507559</v>
      </c>
      <c r="B14087" s="17" t="s">
        <v>3343</v>
      </c>
      <c r="C14087" s="17" t="s">
        <v>731</v>
      </c>
    </row>
    <row r="14088" spans="1:3" hidden="1" x14ac:dyDescent="0.25">
      <c r="A14088" s="72">
        <v>5514380</v>
      </c>
      <c r="B14088" s="17" t="s">
        <v>3344</v>
      </c>
      <c r="C14088" s="17" t="s">
        <v>731</v>
      </c>
    </row>
    <row r="14089" spans="1:3" hidden="1" x14ac:dyDescent="0.25">
      <c r="A14089" s="72">
        <v>5541285</v>
      </c>
      <c r="B14089" s="17" t="s">
        <v>3345</v>
      </c>
      <c r="C14089" s="17" t="s">
        <v>731</v>
      </c>
    </row>
    <row r="14090" spans="1:3" hidden="1" x14ac:dyDescent="0.25">
      <c r="A14090" s="72">
        <v>5540460</v>
      </c>
      <c r="B14090" s="17" t="s">
        <v>3346</v>
      </c>
      <c r="C14090" s="17" t="s">
        <v>731</v>
      </c>
    </row>
    <row r="14091" spans="1:3" hidden="1" x14ac:dyDescent="0.25">
      <c r="A14091" s="72">
        <v>5031592</v>
      </c>
      <c r="B14091" s="17" t="s">
        <v>3347</v>
      </c>
      <c r="C14091" s="17" t="s">
        <v>731</v>
      </c>
    </row>
    <row r="14092" spans="1:3" hidden="1" x14ac:dyDescent="0.25">
      <c r="A14092" s="72">
        <v>5027003</v>
      </c>
      <c r="B14092" s="17" t="s">
        <v>3348</v>
      </c>
      <c r="C14092" s="17" t="s">
        <v>731</v>
      </c>
    </row>
    <row r="14093" spans="1:3" hidden="1" x14ac:dyDescent="0.25">
      <c r="A14093" s="72">
        <v>5530711</v>
      </c>
      <c r="B14093" s="17" t="s">
        <v>3349</v>
      </c>
      <c r="C14093" s="17" t="s">
        <v>731</v>
      </c>
    </row>
    <row r="14094" spans="1:3" hidden="1" x14ac:dyDescent="0.25">
      <c r="A14094" s="72">
        <v>5507846</v>
      </c>
      <c r="B14094" s="17" t="s">
        <v>3350</v>
      </c>
      <c r="C14094" s="17" t="s">
        <v>731</v>
      </c>
    </row>
    <row r="14095" spans="1:3" hidden="1" x14ac:dyDescent="0.25">
      <c r="A14095" s="72">
        <v>5536495</v>
      </c>
      <c r="B14095" s="17" t="s">
        <v>3351</v>
      </c>
      <c r="C14095" s="17" t="s">
        <v>731</v>
      </c>
    </row>
    <row r="14096" spans="1:3" hidden="1" x14ac:dyDescent="0.25">
      <c r="A14096" s="72">
        <v>5517116</v>
      </c>
      <c r="B14096" s="17" t="s">
        <v>3352</v>
      </c>
      <c r="C14096" s="17" t="s">
        <v>731</v>
      </c>
    </row>
    <row r="14097" spans="1:3" hidden="1" x14ac:dyDescent="0.25">
      <c r="A14097" s="72">
        <v>5540598</v>
      </c>
      <c r="B14097" s="17" t="s">
        <v>3353</v>
      </c>
      <c r="C14097" s="17" t="s">
        <v>731</v>
      </c>
    </row>
    <row r="14098" spans="1:3" hidden="1" x14ac:dyDescent="0.25">
      <c r="A14098" s="72">
        <v>5507844</v>
      </c>
      <c r="B14098" s="17" t="s">
        <v>3354</v>
      </c>
      <c r="C14098" s="17" t="s">
        <v>731</v>
      </c>
    </row>
    <row r="14099" spans="1:3" hidden="1" x14ac:dyDescent="0.25">
      <c r="A14099" s="72">
        <v>5536505</v>
      </c>
      <c r="B14099" s="17" t="s">
        <v>3355</v>
      </c>
      <c r="C14099" s="17" t="s">
        <v>731</v>
      </c>
    </row>
    <row r="14100" spans="1:3" hidden="1" x14ac:dyDescent="0.25">
      <c r="A14100" s="72">
        <v>5507845</v>
      </c>
      <c r="B14100" s="17" t="s">
        <v>3356</v>
      </c>
      <c r="C14100" s="17" t="s">
        <v>731</v>
      </c>
    </row>
    <row r="14101" spans="1:3" hidden="1" x14ac:dyDescent="0.25">
      <c r="A14101" s="72">
        <v>5541377</v>
      </c>
      <c r="B14101" s="17" t="s">
        <v>3357</v>
      </c>
      <c r="C14101" s="17" t="s">
        <v>731</v>
      </c>
    </row>
    <row r="14102" spans="1:3" hidden="1" x14ac:dyDescent="0.25">
      <c r="A14102" s="72">
        <v>5537836</v>
      </c>
      <c r="B14102" s="17" t="s">
        <v>3358</v>
      </c>
      <c r="C14102" s="17" t="s">
        <v>731</v>
      </c>
    </row>
    <row r="14103" spans="1:3" hidden="1" x14ac:dyDescent="0.25">
      <c r="A14103" s="72">
        <v>5542293</v>
      </c>
      <c r="B14103" s="17" t="s">
        <v>3359</v>
      </c>
      <c r="C14103" s="17" t="s">
        <v>731</v>
      </c>
    </row>
    <row r="14104" spans="1:3" hidden="1" x14ac:dyDescent="0.25">
      <c r="A14104" s="72">
        <v>5529133</v>
      </c>
      <c r="B14104" s="17" t="s">
        <v>3360</v>
      </c>
      <c r="C14104" s="17" t="s">
        <v>731</v>
      </c>
    </row>
    <row r="14105" spans="1:3" hidden="1" x14ac:dyDescent="0.25">
      <c r="A14105" s="72">
        <v>5513824</v>
      </c>
      <c r="B14105" s="17" t="s">
        <v>3361</v>
      </c>
      <c r="C14105" s="17" t="s">
        <v>731</v>
      </c>
    </row>
    <row r="14106" spans="1:3" hidden="1" x14ac:dyDescent="0.25">
      <c r="A14106" s="72">
        <v>5529148</v>
      </c>
      <c r="B14106" s="17" t="s">
        <v>3362</v>
      </c>
      <c r="C14106" s="17" t="s">
        <v>731</v>
      </c>
    </row>
    <row r="14107" spans="1:3" hidden="1" x14ac:dyDescent="0.25">
      <c r="A14107" s="72">
        <v>5530713</v>
      </c>
      <c r="B14107" s="17" t="s">
        <v>3363</v>
      </c>
      <c r="C14107" s="17" t="s">
        <v>731</v>
      </c>
    </row>
    <row r="14108" spans="1:3" hidden="1" x14ac:dyDescent="0.25">
      <c r="A14108" s="72">
        <v>5026419</v>
      </c>
      <c r="B14108" s="17" t="s">
        <v>3364</v>
      </c>
      <c r="C14108" s="17" t="s">
        <v>731</v>
      </c>
    </row>
    <row r="14109" spans="1:3" hidden="1" x14ac:dyDescent="0.25">
      <c r="A14109" s="72">
        <v>5529900</v>
      </c>
      <c r="B14109" s="17" t="s">
        <v>3365</v>
      </c>
      <c r="C14109" s="17" t="s">
        <v>731</v>
      </c>
    </row>
    <row r="14110" spans="1:3" hidden="1" x14ac:dyDescent="0.25">
      <c r="A14110" s="72">
        <v>5507563</v>
      </c>
      <c r="B14110" s="17" t="s">
        <v>3366</v>
      </c>
      <c r="C14110" s="17" t="s">
        <v>731</v>
      </c>
    </row>
    <row r="14111" spans="1:3" hidden="1" x14ac:dyDescent="0.25">
      <c r="A14111" s="72">
        <v>5515142</v>
      </c>
      <c r="B14111" s="17" t="s">
        <v>3367</v>
      </c>
      <c r="C14111" s="17" t="s">
        <v>731</v>
      </c>
    </row>
    <row r="14112" spans="1:3" hidden="1" x14ac:dyDescent="0.25">
      <c r="A14112" s="72">
        <v>5515176</v>
      </c>
      <c r="B14112" s="17" t="s">
        <v>3368</v>
      </c>
      <c r="C14112" s="17" t="s">
        <v>731</v>
      </c>
    </row>
    <row r="14113" spans="1:3" hidden="1" x14ac:dyDescent="0.25">
      <c r="A14113" s="72">
        <v>5507288</v>
      </c>
      <c r="B14113" s="17" t="s">
        <v>3369</v>
      </c>
      <c r="C14113" s="17" t="s">
        <v>731</v>
      </c>
    </row>
    <row r="14114" spans="1:3" hidden="1" x14ac:dyDescent="0.25">
      <c r="A14114" s="72">
        <v>5507864</v>
      </c>
      <c r="B14114" s="17" t="s">
        <v>3370</v>
      </c>
      <c r="C14114" s="17" t="s">
        <v>731</v>
      </c>
    </row>
    <row r="14115" spans="1:3" hidden="1" x14ac:dyDescent="0.25">
      <c r="A14115" s="72">
        <v>5507562</v>
      </c>
      <c r="B14115" s="17" t="s">
        <v>3371</v>
      </c>
      <c r="C14115" s="17" t="s">
        <v>731</v>
      </c>
    </row>
    <row r="14116" spans="1:3" hidden="1" x14ac:dyDescent="0.25">
      <c r="A14116" s="72">
        <v>5507798</v>
      </c>
      <c r="B14116" s="17" t="s">
        <v>3372</v>
      </c>
      <c r="C14116" s="17" t="s">
        <v>731</v>
      </c>
    </row>
    <row r="14117" spans="1:3" hidden="1" x14ac:dyDescent="0.25">
      <c r="A14117" s="72">
        <v>5507737</v>
      </c>
      <c r="B14117" s="17" t="s">
        <v>3373</v>
      </c>
      <c r="C14117" s="17" t="s">
        <v>731</v>
      </c>
    </row>
    <row r="14118" spans="1:3" hidden="1" x14ac:dyDescent="0.25">
      <c r="A14118" s="72">
        <v>5507847</v>
      </c>
      <c r="B14118" s="17" t="s">
        <v>3374</v>
      </c>
      <c r="C14118" s="17" t="s">
        <v>731</v>
      </c>
    </row>
    <row r="14119" spans="1:3" hidden="1" x14ac:dyDescent="0.25">
      <c r="A14119" s="72">
        <v>5517013</v>
      </c>
      <c r="B14119" s="17" t="s">
        <v>3375</v>
      </c>
      <c r="C14119" s="17" t="s">
        <v>731</v>
      </c>
    </row>
    <row r="14120" spans="1:3" hidden="1" x14ac:dyDescent="0.25">
      <c r="A14120" s="72">
        <v>5517094</v>
      </c>
      <c r="B14120" s="17" t="s">
        <v>3376</v>
      </c>
      <c r="C14120" s="17" t="s">
        <v>731</v>
      </c>
    </row>
    <row r="14121" spans="1:3" hidden="1" x14ac:dyDescent="0.25">
      <c r="A14121" s="72">
        <v>5530472</v>
      </c>
      <c r="B14121" s="17" t="s">
        <v>3377</v>
      </c>
      <c r="C14121" s="17" t="s">
        <v>731</v>
      </c>
    </row>
    <row r="14122" spans="1:3" hidden="1" x14ac:dyDescent="0.25">
      <c r="A14122" s="72">
        <v>5506564</v>
      </c>
      <c r="B14122" s="17" t="s">
        <v>3378</v>
      </c>
      <c r="C14122" s="17" t="s">
        <v>731</v>
      </c>
    </row>
    <row r="14123" spans="1:3" hidden="1" x14ac:dyDescent="0.25">
      <c r="A14123" s="72">
        <v>5515472</v>
      </c>
      <c r="B14123" s="17" t="s">
        <v>3379</v>
      </c>
      <c r="C14123" s="17" t="s">
        <v>731</v>
      </c>
    </row>
    <row r="14124" spans="1:3" hidden="1" x14ac:dyDescent="0.25">
      <c r="A14124" s="72">
        <v>5016412</v>
      </c>
      <c r="B14124" s="17" t="s">
        <v>3380</v>
      </c>
      <c r="C14124" s="17" t="s">
        <v>731</v>
      </c>
    </row>
    <row r="14125" spans="1:3" hidden="1" x14ac:dyDescent="0.25">
      <c r="A14125" s="72">
        <v>5000173</v>
      </c>
      <c r="B14125" s="17" t="s">
        <v>3381</v>
      </c>
      <c r="C14125" s="17" t="s">
        <v>731</v>
      </c>
    </row>
    <row r="14126" spans="1:3" hidden="1" x14ac:dyDescent="0.25">
      <c r="A14126" s="72">
        <v>5507849</v>
      </c>
      <c r="B14126" s="17" t="s">
        <v>3382</v>
      </c>
      <c r="C14126" s="17" t="s">
        <v>731</v>
      </c>
    </row>
    <row r="14127" spans="1:3" hidden="1" x14ac:dyDescent="0.25">
      <c r="A14127" s="72">
        <v>5507169</v>
      </c>
      <c r="B14127" s="17" t="s">
        <v>3383</v>
      </c>
      <c r="C14127" s="17" t="s">
        <v>731</v>
      </c>
    </row>
    <row r="14128" spans="1:3" hidden="1" x14ac:dyDescent="0.25">
      <c r="A14128" s="72">
        <v>5507168</v>
      </c>
      <c r="B14128" s="17" t="s">
        <v>3384</v>
      </c>
      <c r="C14128" s="17" t="s">
        <v>731</v>
      </c>
    </row>
    <row r="14129" spans="1:3" hidden="1" x14ac:dyDescent="0.25">
      <c r="A14129" s="72">
        <v>5506460</v>
      </c>
      <c r="B14129" s="17" t="s">
        <v>3385</v>
      </c>
      <c r="C14129" s="17" t="s">
        <v>731</v>
      </c>
    </row>
    <row r="14130" spans="1:3" hidden="1" x14ac:dyDescent="0.25">
      <c r="A14130" s="72">
        <v>5507848</v>
      </c>
      <c r="B14130" s="17" t="s">
        <v>3386</v>
      </c>
      <c r="C14130" s="17" t="s">
        <v>731</v>
      </c>
    </row>
    <row r="14131" spans="1:3" hidden="1" x14ac:dyDescent="0.25">
      <c r="A14131" s="72">
        <v>5541413</v>
      </c>
      <c r="B14131" s="17" t="s">
        <v>3387</v>
      </c>
      <c r="C14131" s="17" t="s">
        <v>731</v>
      </c>
    </row>
    <row r="14132" spans="1:3" hidden="1" x14ac:dyDescent="0.25">
      <c r="A14132" s="72">
        <v>5530696</v>
      </c>
      <c r="B14132" s="17" t="s">
        <v>3388</v>
      </c>
      <c r="C14132" s="17" t="s">
        <v>731</v>
      </c>
    </row>
    <row r="14133" spans="1:3" hidden="1" x14ac:dyDescent="0.25">
      <c r="A14133" s="72">
        <v>5507166</v>
      </c>
      <c r="B14133" s="17" t="s">
        <v>3389</v>
      </c>
      <c r="C14133" s="17" t="s">
        <v>731</v>
      </c>
    </row>
    <row r="14134" spans="1:3" hidden="1" x14ac:dyDescent="0.25">
      <c r="A14134" s="72">
        <v>5507783</v>
      </c>
      <c r="B14134" s="17" t="s">
        <v>3390</v>
      </c>
      <c r="C14134" s="17" t="s">
        <v>731</v>
      </c>
    </row>
    <row r="14135" spans="1:3" hidden="1" x14ac:dyDescent="0.25">
      <c r="A14135" s="72">
        <v>5506933</v>
      </c>
      <c r="B14135" s="17" t="s">
        <v>3391</v>
      </c>
      <c r="C14135" s="17" t="s">
        <v>731</v>
      </c>
    </row>
    <row r="14136" spans="1:3" hidden="1" x14ac:dyDescent="0.25">
      <c r="A14136" s="72">
        <v>5506314</v>
      </c>
      <c r="B14136" s="17" t="s">
        <v>3392</v>
      </c>
      <c r="C14136" s="17" t="s">
        <v>731</v>
      </c>
    </row>
    <row r="14137" spans="1:3" hidden="1" x14ac:dyDescent="0.25">
      <c r="A14137" s="72">
        <v>5506384</v>
      </c>
      <c r="B14137" s="17" t="s">
        <v>3393</v>
      </c>
      <c r="C14137" s="17" t="s">
        <v>731</v>
      </c>
    </row>
    <row r="14138" spans="1:3" hidden="1" x14ac:dyDescent="0.25">
      <c r="A14138" s="72">
        <v>3008459</v>
      </c>
      <c r="B14138" s="17" t="s">
        <v>3394</v>
      </c>
      <c r="C14138" s="17" t="s">
        <v>731</v>
      </c>
    </row>
    <row r="14139" spans="1:3" hidden="1" x14ac:dyDescent="0.25">
      <c r="A14139" s="72">
        <v>5026966</v>
      </c>
      <c r="B14139" s="17" t="s">
        <v>3395</v>
      </c>
      <c r="C14139" s="17" t="s">
        <v>731</v>
      </c>
    </row>
    <row r="14140" spans="1:3" hidden="1" x14ac:dyDescent="0.25">
      <c r="A14140" s="72">
        <v>5000180</v>
      </c>
      <c r="B14140" s="17" t="s">
        <v>3396</v>
      </c>
      <c r="C14140" s="17" t="s">
        <v>731</v>
      </c>
    </row>
    <row r="14141" spans="1:3" hidden="1" x14ac:dyDescent="0.25">
      <c r="A14141" s="72">
        <v>5000181</v>
      </c>
      <c r="B14141" s="17" t="s">
        <v>3397</v>
      </c>
      <c r="C14141" s="17" t="s">
        <v>731</v>
      </c>
    </row>
    <row r="14142" spans="1:3" hidden="1" x14ac:dyDescent="0.25">
      <c r="A14142" s="72">
        <v>5000182</v>
      </c>
      <c r="B14142" s="17" t="s">
        <v>3398</v>
      </c>
      <c r="C14142" s="17" t="s">
        <v>731</v>
      </c>
    </row>
    <row r="14143" spans="1:3" hidden="1" x14ac:dyDescent="0.25">
      <c r="A14143" s="72">
        <v>5022587</v>
      </c>
      <c r="B14143" s="17" t="s">
        <v>3399</v>
      </c>
      <c r="C14143" s="17" t="s">
        <v>731</v>
      </c>
    </row>
    <row r="14144" spans="1:3" hidden="1" x14ac:dyDescent="0.25">
      <c r="A14144" s="72">
        <v>5506554</v>
      </c>
      <c r="B14144" s="17" t="s">
        <v>3400</v>
      </c>
      <c r="C14144" s="17" t="s">
        <v>731</v>
      </c>
    </row>
    <row r="14145" spans="1:3" hidden="1" x14ac:dyDescent="0.25">
      <c r="A14145" s="72">
        <v>1001370</v>
      </c>
      <c r="B14145" s="17" t="s">
        <v>3401</v>
      </c>
      <c r="C14145" s="17" t="s">
        <v>2521</v>
      </c>
    </row>
    <row r="14146" spans="1:3" hidden="1" x14ac:dyDescent="0.25">
      <c r="A14146" s="72">
        <v>5538332</v>
      </c>
      <c r="B14146" s="17" t="s">
        <v>3402</v>
      </c>
      <c r="C14146" s="17" t="s">
        <v>731</v>
      </c>
    </row>
    <row r="14147" spans="1:3" hidden="1" x14ac:dyDescent="0.25">
      <c r="A14147" s="72">
        <v>5514240</v>
      </c>
      <c r="B14147" s="17" t="s">
        <v>3403</v>
      </c>
      <c r="C14147" s="17" t="s">
        <v>731</v>
      </c>
    </row>
    <row r="14148" spans="1:3" hidden="1" x14ac:dyDescent="0.25">
      <c r="A14148" s="72">
        <v>5512199</v>
      </c>
      <c r="B14148" s="17" t="s">
        <v>3404</v>
      </c>
      <c r="C14148" s="17" t="s">
        <v>731</v>
      </c>
    </row>
    <row r="14149" spans="1:3" hidden="1" x14ac:dyDescent="0.25">
      <c r="A14149" s="72">
        <v>5536113</v>
      </c>
      <c r="B14149" s="17" t="s">
        <v>3405</v>
      </c>
      <c r="C14149" s="17" t="s">
        <v>731</v>
      </c>
    </row>
    <row r="14150" spans="1:3" hidden="1" x14ac:dyDescent="0.25">
      <c r="A14150" s="72">
        <v>5541352</v>
      </c>
      <c r="B14150" s="17" t="s">
        <v>3406</v>
      </c>
      <c r="C14150" s="17" t="s">
        <v>731</v>
      </c>
    </row>
    <row r="14151" spans="1:3" hidden="1" x14ac:dyDescent="0.25">
      <c r="A14151" s="72">
        <v>4018660</v>
      </c>
      <c r="B14151" s="17" t="s">
        <v>3407</v>
      </c>
      <c r="C14151" s="17" t="s">
        <v>731</v>
      </c>
    </row>
    <row r="14152" spans="1:3" hidden="1" x14ac:dyDescent="0.25">
      <c r="A14152" s="72">
        <v>4018742</v>
      </c>
      <c r="B14152" s="17" t="s">
        <v>3408</v>
      </c>
      <c r="C14152" s="17" t="s">
        <v>731</v>
      </c>
    </row>
    <row r="14153" spans="1:3" hidden="1" x14ac:dyDescent="0.25">
      <c r="A14153" s="72">
        <v>4018734</v>
      </c>
      <c r="B14153" s="17" t="s">
        <v>3409</v>
      </c>
      <c r="C14153" s="17" t="s">
        <v>731</v>
      </c>
    </row>
    <row r="14154" spans="1:3" hidden="1" x14ac:dyDescent="0.25">
      <c r="A14154" s="72">
        <v>3000315</v>
      </c>
      <c r="B14154" s="17" t="s">
        <v>3410</v>
      </c>
      <c r="C14154" s="17" t="s">
        <v>731</v>
      </c>
    </row>
    <row r="14155" spans="1:3" hidden="1" x14ac:dyDescent="0.25">
      <c r="A14155" s="72">
        <v>3008322</v>
      </c>
      <c r="B14155" s="17" t="s">
        <v>3411</v>
      </c>
      <c r="C14155" s="17" t="s">
        <v>731</v>
      </c>
    </row>
    <row r="14156" spans="1:3" hidden="1" x14ac:dyDescent="0.25">
      <c r="A14156" s="72">
        <v>3012904</v>
      </c>
      <c r="B14156" s="17" t="s">
        <v>3412</v>
      </c>
      <c r="C14156" s="17" t="s">
        <v>731</v>
      </c>
    </row>
    <row r="14157" spans="1:3" hidden="1" x14ac:dyDescent="0.25">
      <c r="A14157" s="72">
        <v>3009040</v>
      </c>
      <c r="B14157" s="17" t="s">
        <v>3413</v>
      </c>
      <c r="C14157" s="17" t="s">
        <v>731</v>
      </c>
    </row>
    <row r="14158" spans="1:3" hidden="1" x14ac:dyDescent="0.25">
      <c r="A14158" s="72">
        <v>3012675</v>
      </c>
      <c r="B14158" s="17" t="s">
        <v>3414</v>
      </c>
      <c r="C14158" s="17" t="s">
        <v>731</v>
      </c>
    </row>
    <row r="14159" spans="1:3" hidden="1" x14ac:dyDescent="0.25">
      <c r="A14159" s="72">
        <v>5513579</v>
      </c>
      <c r="B14159" s="17" t="s">
        <v>3415</v>
      </c>
      <c r="C14159" s="17" t="s">
        <v>731</v>
      </c>
    </row>
    <row r="14160" spans="1:3" hidden="1" x14ac:dyDescent="0.25">
      <c r="A14160" s="72">
        <v>5514658</v>
      </c>
      <c r="B14160" s="17" t="s">
        <v>3416</v>
      </c>
      <c r="C14160" s="17" t="s">
        <v>731</v>
      </c>
    </row>
    <row r="14161" spans="1:3" hidden="1" x14ac:dyDescent="0.25">
      <c r="A14161" s="72">
        <v>5502304</v>
      </c>
      <c r="B14161" s="17" t="s">
        <v>3417</v>
      </c>
      <c r="C14161" s="17" t="s">
        <v>731</v>
      </c>
    </row>
    <row r="14162" spans="1:3" hidden="1" x14ac:dyDescent="0.25">
      <c r="A14162" s="72">
        <v>4014294</v>
      </c>
      <c r="B14162" s="17" t="s">
        <v>3418</v>
      </c>
      <c r="C14162" s="17" t="s">
        <v>731</v>
      </c>
    </row>
    <row r="14163" spans="1:3" hidden="1" x14ac:dyDescent="0.25">
      <c r="A14163" s="72">
        <v>4011333</v>
      </c>
      <c r="B14163" s="17" t="s">
        <v>3419</v>
      </c>
      <c r="C14163" s="17" t="s">
        <v>731</v>
      </c>
    </row>
    <row r="14164" spans="1:3" hidden="1" x14ac:dyDescent="0.25">
      <c r="A14164" s="72">
        <v>4011332</v>
      </c>
      <c r="B14164" s="17" t="s">
        <v>3420</v>
      </c>
      <c r="C14164" s="17" t="s">
        <v>731</v>
      </c>
    </row>
    <row r="14165" spans="1:3" hidden="1" x14ac:dyDescent="0.25">
      <c r="A14165" s="72">
        <v>5517043</v>
      </c>
      <c r="B14165" s="17" t="s">
        <v>3421</v>
      </c>
      <c r="C14165" s="17" t="s">
        <v>731</v>
      </c>
    </row>
    <row r="14166" spans="1:3" hidden="1" x14ac:dyDescent="0.25">
      <c r="A14166" s="72">
        <v>5517042</v>
      </c>
      <c r="B14166" s="17" t="s">
        <v>3422</v>
      </c>
      <c r="C14166" s="17" t="s">
        <v>731</v>
      </c>
    </row>
    <row r="14167" spans="1:3" hidden="1" x14ac:dyDescent="0.25">
      <c r="A14167" s="72">
        <v>5513727</v>
      </c>
      <c r="B14167" s="17" t="s">
        <v>3423</v>
      </c>
      <c r="C14167" s="17" t="s">
        <v>731</v>
      </c>
    </row>
    <row r="14168" spans="1:3" hidden="1" x14ac:dyDescent="0.25">
      <c r="A14168" s="72">
        <v>5512108</v>
      </c>
      <c r="B14168" s="17" t="s">
        <v>3424</v>
      </c>
      <c r="C14168" s="17" t="s">
        <v>731</v>
      </c>
    </row>
    <row r="14169" spans="1:3" hidden="1" x14ac:dyDescent="0.25">
      <c r="A14169" s="72">
        <v>3007332</v>
      </c>
      <c r="B14169" s="17" t="s">
        <v>3425</v>
      </c>
      <c r="C14169" s="17" t="s">
        <v>731</v>
      </c>
    </row>
    <row r="14170" spans="1:3" hidden="1" x14ac:dyDescent="0.25">
      <c r="A14170" s="72">
        <v>5542568</v>
      </c>
      <c r="B14170" s="17" t="s">
        <v>3426</v>
      </c>
      <c r="C14170" s="17" t="s">
        <v>731</v>
      </c>
    </row>
    <row r="14171" spans="1:3" hidden="1" x14ac:dyDescent="0.25">
      <c r="A14171" s="72">
        <v>5515783</v>
      </c>
      <c r="B14171" s="17" t="s">
        <v>3427</v>
      </c>
      <c r="C14171" s="17" t="s">
        <v>731</v>
      </c>
    </row>
    <row r="14172" spans="1:3" hidden="1" x14ac:dyDescent="0.25">
      <c r="A14172" s="72">
        <v>3009560</v>
      </c>
      <c r="B14172" s="17" t="s">
        <v>3428</v>
      </c>
      <c r="C14172" s="17" t="s">
        <v>731</v>
      </c>
    </row>
    <row r="14173" spans="1:3" hidden="1" x14ac:dyDescent="0.25">
      <c r="A14173" s="72">
        <v>3000317</v>
      </c>
      <c r="B14173" s="17" t="s">
        <v>3429</v>
      </c>
      <c r="C14173" s="17" t="s">
        <v>731</v>
      </c>
    </row>
    <row r="14174" spans="1:3" hidden="1" x14ac:dyDescent="0.25">
      <c r="A14174" s="72">
        <v>1500451</v>
      </c>
      <c r="B14174" s="17" t="s">
        <v>3430</v>
      </c>
      <c r="C14174" s="17" t="s">
        <v>731</v>
      </c>
    </row>
    <row r="14175" spans="1:3" hidden="1" x14ac:dyDescent="0.25">
      <c r="A14175" s="72">
        <v>4018190</v>
      </c>
      <c r="B14175" s="17" t="s">
        <v>3431</v>
      </c>
      <c r="C14175" s="17" t="s">
        <v>731</v>
      </c>
    </row>
    <row r="14176" spans="1:3" hidden="1" x14ac:dyDescent="0.25">
      <c r="A14176" s="72">
        <v>4011492</v>
      </c>
      <c r="B14176" s="17" t="s">
        <v>3432</v>
      </c>
      <c r="C14176" s="17" t="s">
        <v>731</v>
      </c>
    </row>
    <row r="14177" spans="1:3" hidden="1" x14ac:dyDescent="0.25">
      <c r="A14177" s="72">
        <v>1501175</v>
      </c>
      <c r="B14177" s="17" t="s">
        <v>3433</v>
      </c>
      <c r="C14177" s="17" t="s">
        <v>731</v>
      </c>
    </row>
    <row r="14178" spans="1:3" hidden="1" x14ac:dyDescent="0.25">
      <c r="A14178" s="72">
        <v>5530344</v>
      </c>
      <c r="B14178" s="17" t="s">
        <v>3434</v>
      </c>
      <c r="C14178" s="17" t="s">
        <v>731</v>
      </c>
    </row>
    <row r="14179" spans="1:3" hidden="1" x14ac:dyDescent="0.25">
      <c r="A14179" s="72">
        <v>5508076</v>
      </c>
      <c r="B14179" s="17" t="s">
        <v>3435</v>
      </c>
      <c r="C14179" s="17" t="s">
        <v>731</v>
      </c>
    </row>
    <row r="14180" spans="1:3" hidden="1" x14ac:dyDescent="0.25">
      <c r="A14180" s="72">
        <v>4010231</v>
      </c>
      <c r="B14180" s="17" t="s">
        <v>3436</v>
      </c>
      <c r="C14180" s="17" t="s">
        <v>731</v>
      </c>
    </row>
    <row r="14181" spans="1:3" hidden="1" x14ac:dyDescent="0.25">
      <c r="A14181" s="72">
        <v>5508089</v>
      </c>
      <c r="B14181" s="17" t="s">
        <v>3437</v>
      </c>
      <c r="C14181" s="17" t="s">
        <v>731</v>
      </c>
    </row>
    <row r="14182" spans="1:3" hidden="1" x14ac:dyDescent="0.25">
      <c r="A14182" s="72">
        <v>5513886</v>
      </c>
      <c r="B14182" s="17" t="s">
        <v>3438</v>
      </c>
      <c r="C14182" s="17" t="s">
        <v>731</v>
      </c>
    </row>
    <row r="14183" spans="1:3" hidden="1" x14ac:dyDescent="0.25">
      <c r="A14183" s="72">
        <v>5516106</v>
      </c>
      <c r="B14183" s="17" t="s">
        <v>3439</v>
      </c>
      <c r="C14183" s="17" t="s">
        <v>731</v>
      </c>
    </row>
    <row r="14184" spans="1:3" hidden="1" x14ac:dyDescent="0.25">
      <c r="A14184" s="72">
        <v>5536380</v>
      </c>
      <c r="B14184" s="17" t="s">
        <v>3440</v>
      </c>
      <c r="C14184" s="17" t="s">
        <v>731</v>
      </c>
    </row>
    <row r="14185" spans="1:3" hidden="1" x14ac:dyDescent="0.25">
      <c r="A14185" s="72">
        <v>5535681</v>
      </c>
      <c r="B14185" s="17" t="s">
        <v>3441</v>
      </c>
      <c r="C14185" s="17" t="s">
        <v>731</v>
      </c>
    </row>
    <row r="14186" spans="1:3" hidden="1" x14ac:dyDescent="0.25">
      <c r="A14186" s="72">
        <v>5540607</v>
      </c>
      <c r="B14186" s="17" t="s">
        <v>3442</v>
      </c>
      <c r="C14186" s="17" t="s">
        <v>731</v>
      </c>
    </row>
    <row r="14187" spans="1:3" hidden="1" x14ac:dyDescent="0.25">
      <c r="A14187" s="72">
        <v>5541890</v>
      </c>
      <c r="B14187" s="17" t="s">
        <v>3443</v>
      </c>
      <c r="C14187" s="17" t="s">
        <v>731</v>
      </c>
    </row>
    <row r="14188" spans="1:3" hidden="1" x14ac:dyDescent="0.25">
      <c r="A14188" s="72">
        <v>5507915</v>
      </c>
      <c r="B14188" s="17" t="s">
        <v>3444</v>
      </c>
      <c r="C14188" s="17" t="s">
        <v>731</v>
      </c>
    </row>
    <row r="14189" spans="1:3" hidden="1" x14ac:dyDescent="0.25">
      <c r="A14189" s="72">
        <v>5516053</v>
      </c>
      <c r="B14189" s="17" t="s">
        <v>3445</v>
      </c>
      <c r="C14189" s="17" t="s">
        <v>731</v>
      </c>
    </row>
    <row r="14190" spans="1:3" hidden="1" x14ac:dyDescent="0.25">
      <c r="A14190" s="72">
        <v>5537104</v>
      </c>
      <c r="B14190" s="17" t="s">
        <v>3446</v>
      </c>
      <c r="C14190" s="17" t="s">
        <v>731</v>
      </c>
    </row>
    <row r="14191" spans="1:3" hidden="1" x14ac:dyDescent="0.25">
      <c r="A14191" s="72">
        <v>5541912</v>
      </c>
      <c r="B14191" s="17" t="s">
        <v>3447</v>
      </c>
      <c r="C14191" s="17" t="s">
        <v>731</v>
      </c>
    </row>
    <row r="14192" spans="1:3" hidden="1" x14ac:dyDescent="0.25">
      <c r="A14192" s="72">
        <v>5537093</v>
      </c>
      <c r="B14192" s="17" t="s">
        <v>3448</v>
      </c>
      <c r="C14192" s="17" t="s">
        <v>731</v>
      </c>
    </row>
    <row r="14193" spans="1:3" hidden="1" x14ac:dyDescent="0.25">
      <c r="A14193" s="72">
        <v>5542382</v>
      </c>
      <c r="B14193" s="17" t="s">
        <v>3449</v>
      </c>
      <c r="C14193" s="17" t="s">
        <v>731</v>
      </c>
    </row>
    <row r="14194" spans="1:3" hidden="1" x14ac:dyDescent="0.25">
      <c r="A14194" s="72">
        <v>5541356</v>
      </c>
      <c r="B14194" s="17" t="s">
        <v>3450</v>
      </c>
      <c r="C14194" s="17" t="s">
        <v>731</v>
      </c>
    </row>
    <row r="14195" spans="1:3" hidden="1" x14ac:dyDescent="0.25">
      <c r="A14195" s="72">
        <v>5541337</v>
      </c>
      <c r="B14195" s="17" t="s">
        <v>3451</v>
      </c>
      <c r="C14195" s="17" t="s">
        <v>731</v>
      </c>
    </row>
    <row r="14196" spans="1:3" hidden="1" x14ac:dyDescent="0.25">
      <c r="A14196" s="72">
        <v>5516737</v>
      </c>
      <c r="B14196" s="17" t="s">
        <v>3452</v>
      </c>
      <c r="C14196" s="17" t="s">
        <v>731</v>
      </c>
    </row>
    <row r="14197" spans="1:3" hidden="1" x14ac:dyDescent="0.25">
      <c r="A14197" s="72">
        <v>5541862</v>
      </c>
      <c r="B14197" s="17" t="s">
        <v>3453</v>
      </c>
      <c r="C14197" s="17" t="s">
        <v>731</v>
      </c>
    </row>
    <row r="14198" spans="1:3" hidden="1" x14ac:dyDescent="0.25">
      <c r="A14198" s="72">
        <v>5507897</v>
      </c>
      <c r="B14198" s="17" t="s">
        <v>3454</v>
      </c>
      <c r="C14198" s="17" t="s">
        <v>731</v>
      </c>
    </row>
    <row r="14199" spans="1:3" hidden="1" x14ac:dyDescent="0.25">
      <c r="A14199" s="72">
        <v>5536575</v>
      </c>
      <c r="B14199" s="17" t="s">
        <v>3455</v>
      </c>
      <c r="C14199" s="17" t="s">
        <v>731</v>
      </c>
    </row>
    <row r="14200" spans="1:3" hidden="1" x14ac:dyDescent="0.25">
      <c r="A14200" s="72">
        <v>5507891</v>
      </c>
      <c r="B14200" s="17" t="s">
        <v>3456</v>
      </c>
      <c r="C14200" s="17" t="s">
        <v>731</v>
      </c>
    </row>
    <row r="14201" spans="1:3" hidden="1" x14ac:dyDescent="0.25">
      <c r="A14201" s="72">
        <v>5536976</v>
      </c>
      <c r="B14201" s="17" t="s">
        <v>3457</v>
      </c>
      <c r="C14201" s="17" t="s">
        <v>731</v>
      </c>
    </row>
    <row r="14202" spans="1:3" hidden="1" x14ac:dyDescent="0.25">
      <c r="A14202" s="72">
        <v>5540884</v>
      </c>
      <c r="B14202" s="17" t="s">
        <v>3458</v>
      </c>
      <c r="C14202" s="17" t="s">
        <v>731</v>
      </c>
    </row>
    <row r="14203" spans="1:3" hidden="1" x14ac:dyDescent="0.25">
      <c r="A14203" s="72">
        <v>5542340</v>
      </c>
      <c r="B14203" s="17" t="s">
        <v>3459</v>
      </c>
      <c r="C14203" s="17" t="s">
        <v>731</v>
      </c>
    </row>
    <row r="14204" spans="1:3" hidden="1" x14ac:dyDescent="0.25">
      <c r="A14204" s="72">
        <v>5031715</v>
      </c>
      <c r="B14204" s="17" t="s">
        <v>3460</v>
      </c>
      <c r="C14204" s="17" t="s">
        <v>731</v>
      </c>
    </row>
    <row r="14205" spans="1:3" hidden="1" x14ac:dyDescent="0.25">
      <c r="A14205" s="72">
        <v>5507895</v>
      </c>
      <c r="B14205" s="17" t="s">
        <v>3461</v>
      </c>
      <c r="C14205" s="17" t="s">
        <v>731</v>
      </c>
    </row>
    <row r="14206" spans="1:3" hidden="1" x14ac:dyDescent="0.25">
      <c r="A14206" s="72">
        <v>5530916</v>
      </c>
      <c r="B14206" s="17" t="s">
        <v>3462</v>
      </c>
      <c r="C14206" s="17" t="s">
        <v>731</v>
      </c>
    </row>
    <row r="14207" spans="1:3" hidden="1" x14ac:dyDescent="0.25">
      <c r="A14207" s="72">
        <v>5541971</v>
      </c>
      <c r="B14207" s="17" t="s">
        <v>3463</v>
      </c>
      <c r="C14207" s="17" t="s">
        <v>731</v>
      </c>
    </row>
    <row r="14208" spans="1:3" hidden="1" x14ac:dyDescent="0.25">
      <c r="A14208" s="72">
        <v>5542625</v>
      </c>
      <c r="B14208" s="17" t="s">
        <v>3464</v>
      </c>
      <c r="C14208" s="17" t="s">
        <v>731</v>
      </c>
    </row>
    <row r="14209" spans="1:3" hidden="1" x14ac:dyDescent="0.25">
      <c r="A14209" s="72">
        <v>5535640</v>
      </c>
      <c r="B14209" s="17" t="s">
        <v>3465</v>
      </c>
      <c r="C14209" s="17" t="s">
        <v>731</v>
      </c>
    </row>
    <row r="14210" spans="1:3" hidden="1" x14ac:dyDescent="0.25">
      <c r="A14210" s="72">
        <v>5535644</v>
      </c>
      <c r="B14210" s="17" t="s">
        <v>3466</v>
      </c>
      <c r="C14210" s="17" t="s">
        <v>731</v>
      </c>
    </row>
    <row r="14211" spans="1:3" hidden="1" x14ac:dyDescent="0.25">
      <c r="A14211" s="72">
        <v>5535641</v>
      </c>
      <c r="B14211" s="17" t="s">
        <v>3467</v>
      </c>
      <c r="C14211" s="17" t="s">
        <v>731</v>
      </c>
    </row>
    <row r="14212" spans="1:3" hidden="1" x14ac:dyDescent="0.25">
      <c r="A14212" s="72">
        <v>5535643</v>
      </c>
      <c r="B14212" s="17" t="s">
        <v>3468</v>
      </c>
      <c r="C14212" s="17" t="s">
        <v>731</v>
      </c>
    </row>
    <row r="14213" spans="1:3" hidden="1" x14ac:dyDescent="0.25">
      <c r="A14213" s="72">
        <v>5507884</v>
      </c>
      <c r="B14213" s="17" t="s">
        <v>3469</v>
      </c>
      <c r="C14213" s="17" t="s">
        <v>731</v>
      </c>
    </row>
    <row r="14214" spans="1:3" hidden="1" x14ac:dyDescent="0.25">
      <c r="A14214" s="72">
        <v>5513078</v>
      </c>
      <c r="B14214" s="17" t="s">
        <v>3470</v>
      </c>
      <c r="C14214" s="17" t="s">
        <v>731</v>
      </c>
    </row>
    <row r="14215" spans="1:3" hidden="1" x14ac:dyDescent="0.25">
      <c r="A14215" s="72">
        <v>5507170</v>
      </c>
      <c r="B14215" s="17" t="s">
        <v>3471</v>
      </c>
      <c r="C14215" s="17" t="s">
        <v>731</v>
      </c>
    </row>
    <row r="14216" spans="1:3" hidden="1" x14ac:dyDescent="0.25">
      <c r="A14216" s="72">
        <v>5542541</v>
      </c>
      <c r="B14216" s="17" t="s">
        <v>3472</v>
      </c>
      <c r="C14216" s="17" t="s">
        <v>731</v>
      </c>
    </row>
    <row r="14217" spans="1:3" hidden="1" x14ac:dyDescent="0.25">
      <c r="A14217" s="72">
        <v>2006948</v>
      </c>
      <c r="B14217" s="17" t="s">
        <v>3473</v>
      </c>
      <c r="C14217" s="17" t="s">
        <v>731</v>
      </c>
    </row>
    <row r="14218" spans="1:3" hidden="1" x14ac:dyDescent="0.25">
      <c r="A14218" s="72">
        <v>2006947</v>
      </c>
      <c r="B14218" s="17" t="s">
        <v>3474</v>
      </c>
      <c r="C14218" s="17" t="s">
        <v>731</v>
      </c>
    </row>
    <row r="14219" spans="1:3" hidden="1" x14ac:dyDescent="0.25">
      <c r="A14219" s="72">
        <v>2004145</v>
      </c>
      <c r="B14219" s="17" t="s">
        <v>3475</v>
      </c>
      <c r="C14219" s="17" t="s">
        <v>731</v>
      </c>
    </row>
    <row r="14220" spans="1:3" hidden="1" x14ac:dyDescent="0.25">
      <c r="A14220" s="72">
        <v>2004147</v>
      </c>
      <c r="B14220" s="17" t="s">
        <v>3476</v>
      </c>
      <c r="C14220" s="17" t="s">
        <v>731</v>
      </c>
    </row>
    <row r="14221" spans="1:3" hidden="1" x14ac:dyDescent="0.25">
      <c r="A14221" s="72">
        <v>2004139</v>
      </c>
      <c r="B14221" s="17" t="s">
        <v>3477</v>
      </c>
      <c r="C14221" s="17" t="s">
        <v>731</v>
      </c>
    </row>
    <row r="14222" spans="1:3" hidden="1" x14ac:dyDescent="0.25">
      <c r="A14222" s="72">
        <v>2006936</v>
      </c>
      <c r="B14222" s="17" t="s">
        <v>3478</v>
      </c>
      <c r="C14222" s="17" t="s">
        <v>731</v>
      </c>
    </row>
    <row r="14223" spans="1:3" hidden="1" x14ac:dyDescent="0.25">
      <c r="A14223" s="72">
        <v>2005152</v>
      </c>
      <c r="B14223" s="17" t="s">
        <v>3479</v>
      </c>
      <c r="C14223" s="17" t="s">
        <v>731</v>
      </c>
    </row>
    <row r="14224" spans="1:3" hidden="1" x14ac:dyDescent="0.25">
      <c r="A14224" s="72">
        <v>5027046</v>
      </c>
      <c r="B14224" s="17" t="s">
        <v>3480</v>
      </c>
      <c r="C14224" s="17" t="s">
        <v>731</v>
      </c>
    </row>
    <row r="14225" spans="1:3" hidden="1" x14ac:dyDescent="0.25">
      <c r="A14225" s="72">
        <v>4016770</v>
      </c>
      <c r="B14225" s="17" t="s">
        <v>3481</v>
      </c>
      <c r="C14225" s="17" t="s">
        <v>731</v>
      </c>
    </row>
    <row r="14226" spans="1:3" hidden="1" x14ac:dyDescent="0.25">
      <c r="A14226" s="72">
        <v>4008180</v>
      </c>
      <c r="B14226" s="17" t="s">
        <v>3482</v>
      </c>
      <c r="C14226" s="17" t="s">
        <v>731</v>
      </c>
    </row>
    <row r="14227" spans="1:3" hidden="1" x14ac:dyDescent="0.25">
      <c r="A14227" s="72">
        <v>4016717</v>
      </c>
      <c r="B14227" s="17" t="s">
        <v>3483</v>
      </c>
      <c r="C14227" s="17" t="s">
        <v>731</v>
      </c>
    </row>
    <row r="14228" spans="1:3" hidden="1" x14ac:dyDescent="0.25">
      <c r="A14228" s="72">
        <v>4017267</v>
      </c>
      <c r="B14228" s="17" t="s">
        <v>3484</v>
      </c>
      <c r="C14228" s="17" t="s">
        <v>731</v>
      </c>
    </row>
    <row r="14229" spans="1:3" hidden="1" x14ac:dyDescent="0.25">
      <c r="A14229" s="72">
        <v>4000131</v>
      </c>
      <c r="B14229" s="17" t="s">
        <v>3485</v>
      </c>
      <c r="C14229" s="17" t="s">
        <v>731</v>
      </c>
    </row>
    <row r="14230" spans="1:3" hidden="1" x14ac:dyDescent="0.25">
      <c r="A14230" s="72">
        <v>4011452</v>
      </c>
      <c r="B14230" s="17" t="s">
        <v>3486</v>
      </c>
      <c r="C14230" s="17" t="s">
        <v>731</v>
      </c>
    </row>
    <row r="14231" spans="1:3" hidden="1" x14ac:dyDescent="0.25">
      <c r="A14231" s="72">
        <v>4010508</v>
      </c>
      <c r="B14231" s="17" t="s">
        <v>3487</v>
      </c>
      <c r="C14231" s="17" t="s">
        <v>731</v>
      </c>
    </row>
    <row r="14232" spans="1:3" hidden="1" x14ac:dyDescent="0.25">
      <c r="A14232" s="72">
        <v>4007617</v>
      </c>
      <c r="B14232" s="17" t="s">
        <v>3488</v>
      </c>
      <c r="C14232" s="17" t="s">
        <v>731</v>
      </c>
    </row>
    <row r="14233" spans="1:3" hidden="1" x14ac:dyDescent="0.25">
      <c r="A14233" s="72">
        <v>4011575</v>
      </c>
      <c r="B14233" s="17" t="s">
        <v>3489</v>
      </c>
      <c r="C14233" s="17" t="s">
        <v>731</v>
      </c>
    </row>
    <row r="14234" spans="1:3" hidden="1" x14ac:dyDescent="0.25">
      <c r="A14234" s="72">
        <v>4018408</v>
      </c>
      <c r="B14234" s="17" t="s">
        <v>3490</v>
      </c>
      <c r="C14234" s="17" t="s">
        <v>731</v>
      </c>
    </row>
    <row r="14235" spans="1:3" hidden="1" x14ac:dyDescent="0.25">
      <c r="A14235" s="72">
        <v>4010306</v>
      </c>
      <c r="B14235" s="17" t="s">
        <v>3491</v>
      </c>
      <c r="C14235" s="17" t="s">
        <v>731</v>
      </c>
    </row>
    <row r="14236" spans="1:3" hidden="1" x14ac:dyDescent="0.25">
      <c r="A14236" s="72">
        <v>4011173</v>
      </c>
      <c r="B14236" s="17" t="s">
        <v>3492</v>
      </c>
      <c r="C14236" s="17" t="s">
        <v>731</v>
      </c>
    </row>
    <row r="14237" spans="1:3" hidden="1" x14ac:dyDescent="0.25">
      <c r="A14237" s="72">
        <v>4011174</v>
      </c>
      <c r="B14237" s="17" t="s">
        <v>3493</v>
      </c>
      <c r="C14237" s="17" t="s">
        <v>731</v>
      </c>
    </row>
    <row r="14238" spans="1:3" hidden="1" x14ac:dyDescent="0.25">
      <c r="A14238" s="72">
        <v>4006666</v>
      </c>
      <c r="B14238" s="17" t="s">
        <v>3494</v>
      </c>
      <c r="C14238" s="17" t="s">
        <v>731</v>
      </c>
    </row>
    <row r="14239" spans="1:3" hidden="1" x14ac:dyDescent="0.25">
      <c r="A14239" s="72">
        <v>4010574</v>
      </c>
      <c r="B14239" s="17" t="s">
        <v>3495</v>
      </c>
      <c r="C14239" s="17" t="s">
        <v>731</v>
      </c>
    </row>
    <row r="14240" spans="1:3" hidden="1" x14ac:dyDescent="0.25">
      <c r="A14240" s="72">
        <v>4005125</v>
      </c>
      <c r="B14240" s="17" t="s">
        <v>3496</v>
      </c>
      <c r="C14240" s="17" t="s">
        <v>731</v>
      </c>
    </row>
    <row r="14241" spans="1:3" hidden="1" x14ac:dyDescent="0.25">
      <c r="A14241" s="72">
        <v>5024854</v>
      </c>
      <c r="B14241" s="17" t="s">
        <v>3497</v>
      </c>
      <c r="C14241" s="17" t="s">
        <v>731</v>
      </c>
    </row>
    <row r="14242" spans="1:3" hidden="1" x14ac:dyDescent="0.25">
      <c r="A14242" s="72">
        <v>5024637</v>
      </c>
      <c r="B14242" s="17" t="s">
        <v>3498</v>
      </c>
      <c r="C14242" s="17" t="s">
        <v>731</v>
      </c>
    </row>
    <row r="14243" spans="1:3" hidden="1" x14ac:dyDescent="0.25">
      <c r="A14243" s="72">
        <v>5025818</v>
      </c>
      <c r="B14243" s="17" t="s">
        <v>3499</v>
      </c>
      <c r="C14243" s="17" t="s">
        <v>731</v>
      </c>
    </row>
    <row r="14244" spans="1:3" hidden="1" x14ac:dyDescent="0.25">
      <c r="A14244" s="72">
        <v>5024636</v>
      </c>
      <c r="B14244" s="17" t="s">
        <v>3500</v>
      </c>
      <c r="C14244" s="17" t="s">
        <v>731</v>
      </c>
    </row>
    <row r="14245" spans="1:3" hidden="1" x14ac:dyDescent="0.25">
      <c r="A14245" s="72">
        <v>5025824</v>
      </c>
      <c r="B14245" s="17" t="s">
        <v>3501</v>
      </c>
      <c r="C14245" s="17" t="s">
        <v>731</v>
      </c>
    </row>
    <row r="14246" spans="1:3" hidden="1" x14ac:dyDescent="0.25">
      <c r="A14246" s="72">
        <v>5024634</v>
      </c>
      <c r="B14246" s="17" t="s">
        <v>3502</v>
      </c>
      <c r="C14246" s="17" t="s">
        <v>731</v>
      </c>
    </row>
    <row r="14247" spans="1:3" hidden="1" x14ac:dyDescent="0.25">
      <c r="A14247" s="72">
        <v>5024633</v>
      </c>
      <c r="B14247" s="17" t="s">
        <v>3503</v>
      </c>
      <c r="C14247" s="17" t="s">
        <v>731</v>
      </c>
    </row>
    <row r="14248" spans="1:3" hidden="1" x14ac:dyDescent="0.25">
      <c r="A14248" s="72">
        <v>5025825</v>
      </c>
      <c r="B14248" s="17" t="s">
        <v>3504</v>
      </c>
      <c r="C14248" s="17" t="s">
        <v>731</v>
      </c>
    </row>
    <row r="14249" spans="1:3" hidden="1" x14ac:dyDescent="0.25">
      <c r="A14249" s="72">
        <v>5024632</v>
      </c>
      <c r="B14249" s="17" t="s">
        <v>3505</v>
      </c>
      <c r="C14249" s="17" t="s">
        <v>731</v>
      </c>
    </row>
    <row r="14250" spans="1:3" hidden="1" x14ac:dyDescent="0.25">
      <c r="A14250" s="72">
        <v>5024631</v>
      </c>
      <c r="B14250" s="17" t="s">
        <v>3506</v>
      </c>
      <c r="C14250" s="17" t="s">
        <v>731</v>
      </c>
    </row>
    <row r="14251" spans="1:3" hidden="1" x14ac:dyDescent="0.25">
      <c r="A14251" s="72">
        <v>5025817</v>
      </c>
      <c r="B14251" s="17" t="s">
        <v>3507</v>
      </c>
      <c r="C14251" s="17" t="s">
        <v>731</v>
      </c>
    </row>
    <row r="14252" spans="1:3" hidden="1" x14ac:dyDescent="0.25">
      <c r="A14252" s="72">
        <v>5024630</v>
      </c>
      <c r="B14252" s="17" t="s">
        <v>3508</v>
      </c>
      <c r="C14252" s="17" t="s">
        <v>731</v>
      </c>
    </row>
    <row r="14253" spans="1:3" hidden="1" x14ac:dyDescent="0.25">
      <c r="A14253" s="72">
        <v>5024629</v>
      </c>
      <c r="B14253" s="17" t="s">
        <v>3509</v>
      </c>
      <c r="C14253" s="17" t="s">
        <v>731</v>
      </c>
    </row>
    <row r="14254" spans="1:3" hidden="1" x14ac:dyDescent="0.25">
      <c r="A14254" s="72">
        <v>5024628</v>
      </c>
      <c r="B14254" s="17" t="s">
        <v>3510</v>
      </c>
      <c r="C14254" s="17" t="s">
        <v>731</v>
      </c>
    </row>
    <row r="14255" spans="1:3" hidden="1" x14ac:dyDescent="0.25">
      <c r="A14255" s="72">
        <v>5025822</v>
      </c>
      <c r="B14255" s="17" t="s">
        <v>3511</v>
      </c>
      <c r="C14255" s="17" t="s">
        <v>731</v>
      </c>
    </row>
    <row r="14256" spans="1:3" hidden="1" x14ac:dyDescent="0.25">
      <c r="A14256" s="72">
        <v>5024626</v>
      </c>
      <c r="B14256" s="17" t="s">
        <v>3512</v>
      </c>
      <c r="C14256" s="17" t="s">
        <v>731</v>
      </c>
    </row>
    <row r="14257" spans="1:3" hidden="1" x14ac:dyDescent="0.25">
      <c r="A14257" s="72">
        <v>5024625</v>
      </c>
      <c r="B14257" s="17" t="s">
        <v>3513</v>
      </c>
      <c r="C14257" s="17" t="s">
        <v>731</v>
      </c>
    </row>
    <row r="14258" spans="1:3" hidden="1" x14ac:dyDescent="0.25">
      <c r="A14258" s="72">
        <v>5024624</v>
      </c>
      <c r="B14258" s="17" t="s">
        <v>3514</v>
      </c>
      <c r="C14258" s="17" t="s">
        <v>731</v>
      </c>
    </row>
    <row r="14259" spans="1:3" hidden="1" x14ac:dyDescent="0.25">
      <c r="A14259" s="72">
        <v>5024623</v>
      </c>
      <c r="B14259" s="17" t="s">
        <v>3515</v>
      </c>
      <c r="C14259" s="17" t="s">
        <v>731</v>
      </c>
    </row>
    <row r="14260" spans="1:3" hidden="1" x14ac:dyDescent="0.25">
      <c r="A14260" s="72">
        <v>5026671</v>
      </c>
      <c r="B14260" s="17" t="s">
        <v>3516</v>
      </c>
      <c r="C14260" s="17" t="s">
        <v>731</v>
      </c>
    </row>
    <row r="14261" spans="1:3" hidden="1" x14ac:dyDescent="0.25">
      <c r="A14261" s="72">
        <v>5024622</v>
      </c>
      <c r="B14261" s="17" t="s">
        <v>3517</v>
      </c>
      <c r="C14261" s="17" t="s">
        <v>731</v>
      </c>
    </row>
    <row r="14262" spans="1:3" hidden="1" x14ac:dyDescent="0.25">
      <c r="A14262" s="72">
        <v>5024621</v>
      </c>
      <c r="B14262" s="17" t="s">
        <v>3518</v>
      </c>
      <c r="C14262" s="17" t="s">
        <v>731</v>
      </c>
    </row>
    <row r="14263" spans="1:3" hidden="1" x14ac:dyDescent="0.25">
      <c r="A14263" s="72">
        <v>5024620</v>
      </c>
      <c r="B14263" s="17" t="s">
        <v>3519</v>
      </c>
      <c r="C14263" s="17" t="s">
        <v>731</v>
      </c>
    </row>
    <row r="14264" spans="1:3" hidden="1" x14ac:dyDescent="0.25">
      <c r="A14264" s="72">
        <v>5024855</v>
      </c>
      <c r="B14264" s="17" t="s">
        <v>3520</v>
      </c>
      <c r="C14264" s="17" t="s">
        <v>731</v>
      </c>
    </row>
    <row r="14265" spans="1:3" hidden="1" x14ac:dyDescent="0.25">
      <c r="A14265" s="72">
        <v>5024856</v>
      </c>
      <c r="B14265" s="17" t="s">
        <v>3521</v>
      </c>
      <c r="C14265" s="17" t="s">
        <v>731</v>
      </c>
    </row>
    <row r="14266" spans="1:3" hidden="1" x14ac:dyDescent="0.25">
      <c r="A14266" s="72">
        <v>5024619</v>
      </c>
      <c r="B14266" s="17" t="s">
        <v>3522</v>
      </c>
      <c r="C14266" s="17" t="s">
        <v>731</v>
      </c>
    </row>
    <row r="14267" spans="1:3" hidden="1" x14ac:dyDescent="0.25">
      <c r="A14267" s="72">
        <v>5024618</v>
      </c>
      <c r="B14267" s="17" t="s">
        <v>3523</v>
      </c>
      <c r="C14267" s="17" t="s">
        <v>731</v>
      </c>
    </row>
    <row r="14268" spans="1:3" hidden="1" x14ac:dyDescent="0.25">
      <c r="A14268" s="72">
        <v>5024617</v>
      </c>
      <c r="B14268" s="17" t="s">
        <v>3524</v>
      </c>
      <c r="C14268" s="17" t="s">
        <v>731</v>
      </c>
    </row>
    <row r="14269" spans="1:3" hidden="1" x14ac:dyDescent="0.25">
      <c r="A14269" s="72">
        <v>5024616</v>
      </c>
      <c r="B14269" s="17" t="s">
        <v>3525</v>
      </c>
      <c r="C14269" s="17" t="s">
        <v>731</v>
      </c>
    </row>
    <row r="14270" spans="1:3" hidden="1" x14ac:dyDescent="0.25">
      <c r="A14270" s="72">
        <v>5024615</v>
      </c>
      <c r="B14270" s="17" t="s">
        <v>3526</v>
      </c>
      <c r="C14270" s="17" t="s">
        <v>731</v>
      </c>
    </row>
    <row r="14271" spans="1:3" hidden="1" x14ac:dyDescent="0.25">
      <c r="A14271" s="72">
        <v>5024614</v>
      </c>
      <c r="B14271" s="17" t="s">
        <v>3527</v>
      </c>
      <c r="C14271" s="17" t="s">
        <v>731</v>
      </c>
    </row>
    <row r="14272" spans="1:3" hidden="1" x14ac:dyDescent="0.25">
      <c r="A14272" s="72">
        <v>5024613</v>
      </c>
      <c r="B14272" s="17" t="s">
        <v>3528</v>
      </c>
      <c r="C14272" s="17" t="s">
        <v>731</v>
      </c>
    </row>
    <row r="14273" spans="1:3" hidden="1" x14ac:dyDescent="0.25">
      <c r="A14273" s="72">
        <v>5024612</v>
      </c>
      <c r="B14273" s="17" t="s">
        <v>3529</v>
      </c>
      <c r="C14273" s="17" t="s">
        <v>731</v>
      </c>
    </row>
    <row r="14274" spans="1:3" hidden="1" x14ac:dyDescent="0.25">
      <c r="A14274" s="72">
        <v>5024898</v>
      </c>
      <c r="B14274" s="17" t="s">
        <v>3530</v>
      </c>
      <c r="C14274" s="17" t="s">
        <v>731</v>
      </c>
    </row>
    <row r="14275" spans="1:3" hidden="1" x14ac:dyDescent="0.25">
      <c r="A14275" s="72">
        <v>5024900</v>
      </c>
      <c r="B14275" s="17" t="s">
        <v>3531</v>
      </c>
      <c r="C14275" s="17" t="s">
        <v>731</v>
      </c>
    </row>
    <row r="14276" spans="1:3" hidden="1" x14ac:dyDescent="0.25">
      <c r="A14276" s="72">
        <v>5024611</v>
      </c>
      <c r="B14276" s="17" t="s">
        <v>3532</v>
      </c>
      <c r="C14276" s="17" t="s">
        <v>731</v>
      </c>
    </row>
    <row r="14277" spans="1:3" hidden="1" x14ac:dyDescent="0.25">
      <c r="A14277" s="72">
        <v>5024610</v>
      </c>
      <c r="B14277" s="17" t="s">
        <v>3533</v>
      </c>
      <c r="C14277" s="17" t="s">
        <v>731</v>
      </c>
    </row>
    <row r="14278" spans="1:3" hidden="1" x14ac:dyDescent="0.25">
      <c r="A14278" s="72">
        <v>5024609</v>
      </c>
      <c r="B14278" s="17" t="s">
        <v>3534</v>
      </c>
      <c r="C14278" s="17" t="s">
        <v>731</v>
      </c>
    </row>
    <row r="14279" spans="1:3" hidden="1" x14ac:dyDescent="0.25">
      <c r="A14279" s="72">
        <v>5024901</v>
      </c>
      <c r="B14279" s="17" t="s">
        <v>3535</v>
      </c>
      <c r="C14279" s="17" t="s">
        <v>731</v>
      </c>
    </row>
    <row r="14280" spans="1:3" hidden="1" x14ac:dyDescent="0.25">
      <c r="A14280" s="72">
        <v>5024608</v>
      </c>
      <c r="B14280" s="17" t="s">
        <v>3536</v>
      </c>
      <c r="C14280" s="17" t="s">
        <v>731</v>
      </c>
    </row>
    <row r="14281" spans="1:3" hidden="1" x14ac:dyDescent="0.25">
      <c r="A14281" s="72">
        <v>5024607</v>
      </c>
      <c r="B14281" s="17" t="s">
        <v>3537</v>
      </c>
      <c r="C14281" s="17" t="s">
        <v>731</v>
      </c>
    </row>
    <row r="14282" spans="1:3" hidden="1" x14ac:dyDescent="0.25">
      <c r="A14282" s="72">
        <v>5024606</v>
      </c>
      <c r="B14282" s="17" t="s">
        <v>3538</v>
      </c>
      <c r="C14282" s="17" t="s">
        <v>731</v>
      </c>
    </row>
    <row r="14283" spans="1:3" hidden="1" x14ac:dyDescent="0.25">
      <c r="A14283" s="72">
        <v>5024605</v>
      </c>
      <c r="B14283" s="17" t="s">
        <v>3539</v>
      </c>
      <c r="C14283" s="17" t="s">
        <v>731</v>
      </c>
    </row>
    <row r="14284" spans="1:3" hidden="1" x14ac:dyDescent="0.25">
      <c r="A14284" s="72">
        <v>5024604</v>
      </c>
      <c r="B14284" s="17" t="s">
        <v>3540</v>
      </c>
      <c r="C14284" s="17" t="s">
        <v>731</v>
      </c>
    </row>
    <row r="14285" spans="1:3" hidden="1" x14ac:dyDescent="0.25">
      <c r="A14285" s="72">
        <v>5024603</v>
      </c>
      <c r="B14285" s="17" t="s">
        <v>3541</v>
      </c>
      <c r="C14285" s="17" t="s">
        <v>731</v>
      </c>
    </row>
    <row r="14286" spans="1:3" hidden="1" x14ac:dyDescent="0.25">
      <c r="A14286" s="72">
        <v>5030256</v>
      </c>
      <c r="B14286" s="17" t="s">
        <v>3542</v>
      </c>
      <c r="C14286" s="17" t="s">
        <v>731</v>
      </c>
    </row>
    <row r="14287" spans="1:3" hidden="1" x14ac:dyDescent="0.25">
      <c r="A14287" s="72">
        <v>5026344</v>
      </c>
      <c r="B14287" s="17" t="s">
        <v>3543</v>
      </c>
      <c r="C14287" s="17" t="s">
        <v>731</v>
      </c>
    </row>
    <row r="14288" spans="1:3" hidden="1" x14ac:dyDescent="0.25">
      <c r="A14288" s="72">
        <v>5030348</v>
      </c>
      <c r="B14288" s="17" t="s">
        <v>3544</v>
      </c>
      <c r="C14288" s="17" t="s">
        <v>731</v>
      </c>
    </row>
    <row r="14289" spans="1:3" hidden="1" x14ac:dyDescent="0.25">
      <c r="A14289" s="72">
        <v>5024601</v>
      </c>
      <c r="B14289" s="17" t="s">
        <v>3545</v>
      </c>
      <c r="C14289" s="17" t="s">
        <v>731</v>
      </c>
    </row>
    <row r="14290" spans="1:3" hidden="1" x14ac:dyDescent="0.25">
      <c r="A14290" s="72">
        <v>5024600</v>
      </c>
      <c r="B14290" s="17" t="s">
        <v>3546</v>
      </c>
      <c r="C14290" s="17" t="s">
        <v>731</v>
      </c>
    </row>
    <row r="14291" spans="1:3" hidden="1" x14ac:dyDescent="0.25">
      <c r="A14291" s="72">
        <v>5024599</v>
      </c>
      <c r="B14291" s="17" t="s">
        <v>3547</v>
      </c>
      <c r="C14291" s="17" t="s">
        <v>731</v>
      </c>
    </row>
    <row r="14292" spans="1:3" hidden="1" x14ac:dyDescent="0.25">
      <c r="A14292" s="72">
        <v>5024598</v>
      </c>
      <c r="B14292" s="17" t="s">
        <v>3548</v>
      </c>
      <c r="C14292" s="17" t="s">
        <v>731</v>
      </c>
    </row>
    <row r="14293" spans="1:3" hidden="1" x14ac:dyDescent="0.25">
      <c r="A14293" s="72">
        <v>5024597</v>
      </c>
      <c r="B14293" s="17" t="s">
        <v>3549</v>
      </c>
      <c r="C14293" s="17" t="s">
        <v>731</v>
      </c>
    </row>
    <row r="14294" spans="1:3" hidden="1" x14ac:dyDescent="0.25">
      <c r="A14294" s="72">
        <v>5024861</v>
      </c>
      <c r="B14294" s="17" t="s">
        <v>3550</v>
      </c>
      <c r="C14294" s="17" t="s">
        <v>731</v>
      </c>
    </row>
    <row r="14295" spans="1:3" hidden="1" x14ac:dyDescent="0.25">
      <c r="A14295" s="72">
        <v>5024596</v>
      </c>
      <c r="B14295" s="17" t="s">
        <v>3551</v>
      </c>
      <c r="C14295" s="17" t="s">
        <v>731</v>
      </c>
    </row>
    <row r="14296" spans="1:3" hidden="1" x14ac:dyDescent="0.25">
      <c r="A14296" s="72">
        <v>5025061</v>
      </c>
      <c r="B14296" s="17" t="s">
        <v>3552</v>
      </c>
      <c r="C14296" s="17" t="s">
        <v>731</v>
      </c>
    </row>
    <row r="14297" spans="1:3" hidden="1" x14ac:dyDescent="0.25">
      <c r="A14297" s="72">
        <v>5024910</v>
      </c>
      <c r="B14297" s="17" t="s">
        <v>3553</v>
      </c>
      <c r="C14297" s="17" t="s">
        <v>731</v>
      </c>
    </row>
    <row r="14298" spans="1:3" hidden="1" x14ac:dyDescent="0.25">
      <c r="A14298" s="72">
        <v>5024555</v>
      </c>
      <c r="B14298" s="17" t="s">
        <v>3554</v>
      </c>
      <c r="C14298" s="17" t="s">
        <v>731</v>
      </c>
    </row>
    <row r="14299" spans="1:3" hidden="1" x14ac:dyDescent="0.25">
      <c r="A14299" s="72">
        <v>5024554</v>
      </c>
      <c r="B14299" s="17" t="s">
        <v>3555</v>
      </c>
      <c r="C14299" s="17" t="s">
        <v>731</v>
      </c>
    </row>
    <row r="14300" spans="1:3" hidden="1" x14ac:dyDescent="0.25">
      <c r="A14300" s="72">
        <v>5024549</v>
      </c>
      <c r="B14300" s="17" t="s">
        <v>3556</v>
      </c>
      <c r="C14300" s="17" t="s">
        <v>731</v>
      </c>
    </row>
    <row r="14301" spans="1:3" hidden="1" x14ac:dyDescent="0.25">
      <c r="A14301" s="72">
        <v>5024550</v>
      </c>
      <c r="B14301" s="17" t="s">
        <v>3557</v>
      </c>
      <c r="C14301" s="17" t="s">
        <v>731</v>
      </c>
    </row>
    <row r="14302" spans="1:3" hidden="1" x14ac:dyDescent="0.25">
      <c r="A14302" s="72">
        <v>5024551</v>
      </c>
      <c r="B14302" s="17" t="s">
        <v>3558</v>
      </c>
      <c r="C14302" s="17" t="s">
        <v>731</v>
      </c>
    </row>
    <row r="14303" spans="1:3" hidden="1" x14ac:dyDescent="0.25">
      <c r="A14303" s="72">
        <v>5024552</v>
      </c>
      <c r="B14303" s="17" t="s">
        <v>3559</v>
      </c>
      <c r="C14303" s="17" t="s">
        <v>731</v>
      </c>
    </row>
    <row r="14304" spans="1:3" hidden="1" x14ac:dyDescent="0.25">
      <c r="A14304" s="72">
        <v>5024911</v>
      </c>
      <c r="B14304" s="17" t="s">
        <v>3560</v>
      </c>
      <c r="C14304" s="17" t="s">
        <v>731</v>
      </c>
    </row>
    <row r="14305" spans="1:3" hidden="1" x14ac:dyDescent="0.25">
      <c r="A14305" s="72">
        <v>5024553</v>
      </c>
      <c r="B14305" s="17" t="s">
        <v>3561</v>
      </c>
      <c r="C14305" s="17" t="s">
        <v>731</v>
      </c>
    </row>
    <row r="14306" spans="1:3" hidden="1" x14ac:dyDescent="0.25">
      <c r="A14306" s="72">
        <v>5024862</v>
      </c>
      <c r="B14306" s="17" t="s">
        <v>3562</v>
      </c>
      <c r="C14306" s="17" t="s">
        <v>731</v>
      </c>
    </row>
    <row r="14307" spans="1:3" hidden="1" x14ac:dyDescent="0.25">
      <c r="A14307" s="72">
        <v>5024595</v>
      </c>
      <c r="B14307" s="17" t="s">
        <v>3563</v>
      </c>
      <c r="C14307" s="17" t="s">
        <v>731</v>
      </c>
    </row>
    <row r="14308" spans="1:3" hidden="1" x14ac:dyDescent="0.25">
      <c r="A14308" s="72">
        <v>5024914</v>
      </c>
      <c r="B14308" s="17" t="s">
        <v>3564</v>
      </c>
      <c r="C14308" s="17" t="s">
        <v>731</v>
      </c>
    </row>
    <row r="14309" spans="1:3" hidden="1" x14ac:dyDescent="0.25">
      <c r="A14309" s="72">
        <v>5024594</v>
      </c>
      <c r="B14309" s="17" t="s">
        <v>3565</v>
      </c>
      <c r="C14309" s="17" t="s">
        <v>731</v>
      </c>
    </row>
    <row r="14310" spans="1:3" hidden="1" x14ac:dyDescent="0.25">
      <c r="A14310" s="72">
        <v>5024903</v>
      </c>
      <c r="B14310" s="17" t="s">
        <v>3566</v>
      </c>
      <c r="C14310" s="17" t="s">
        <v>731</v>
      </c>
    </row>
    <row r="14311" spans="1:3" hidden="1" x14ac:dyDescent="0.25">
      <c r="A14311" s="72">
        <v>5026351</v>
      </c>
      <c r="B14311" s="17" t="s">
        <v>3567</v>
      </c>
      <c r="C14311" s="17" t="s">
        <v>731</v>
      </c>
    </row>
    <row r="14312" spans="1:3" hidden="1" x14ac:dyDescent="0.25">
      <c r="A14312" s="72">
        <v>5024592</v>
      </c>
      <c r="B14312" s="17" t="s">
        <v>3568</v>
      </c>
      <c r="C14312" s="17" t="s">
        <v>731</v>
      </c>
    </row>
    <row r="14313" spans="1:3" hidden="1" x14ac:dyDescent="0.25">
      <c r="A14313" s="72">
        <v>5024591</v>
      </c>
      <c r="B14313" s="17" t="s">
        <v>3569</v>
      </c>
      <c r="C14313" s="17" t="s">
        <v>731</v>
      </c>
    </row>
    <row r="14314" spans="1:3" hidden="1" x14ac:dyDescent="0.25">
      <c r="A14314" s="72">
        <v>5024590</v>
      </c>
      <c r="B14314" s="17" t="s">
        <v>3570</v>
      </c>
      <c r="C14314" s="17" t="s">
        <v>731</v>
      </c>
    </row>
    <row r="14315" spans="1:3" hidden="1" x14ac:dyDescent="0.25">
      <c r="A14315" s="72">
        <v>5024589</v>
      </c>
      <c r="B14315" s="17" t="s">
        <v>3571</v>
      </c>
      <c r="C14315" s="17" t="s">
        <v>731</v>
      </c>
    </row>
    <row r="14316" spans="1:3" hidden="1" x14ac:dyDescent="0.25">
      <c r="A14316" s="72">
        <v>5024916</v>
      </c>
      <c r="B14316" s="17" t="s">
        <v>3572</v>
      </c>
      <c r="C14316" s="17" t="s">
        <v>731</v>
      </c>
    </row>
    <row r="14317" spans="1:3" hidden="1" x14ac:dyDescent="0.25">
      <c r="A14317" s="72">
        <v>5024918</v>
      </c>
      <c r="B14317" s="17" t="s">
        <v>3573</v>
      </c>
      <c r="C14317" s="17" t="s">
        <v>731</v>
      </c>
    </row>
    <row r="14318" spans="1:3" hidden="1" x14ac:dyDescent="0.25">
      <c r="A14318" s="72">
        <v>5024920</v>
      </c>
      <c r="B14318" s="17" t="s">
        <v>3574</v>
      </c>
      <c r="C14318" s="17" t="s">
        <v>731</v>
      </c>
    </row>
    <row r="14319" spans="1:3" hidden="1" x14ac:dyDescent="0.25">
      <c r="A14319" s="72">
        <v>5024586</v>
      </c>
      <c r="B14319" s="17" t="s">
        <v>3575</v>
      </c>
      <c r="C14319" s="17" t="s">
        <v>731</v>
      </c>
    </row>
    <row r="14320" spans="1:3" hidden="1" x14ac:dyDescent="0.25">
      <c r="A14320" s="72">
        <v>5024585</v>
      </c>
      <c r="B14320" s="17" t="s">
        <v>3576</v>
      </c>
      <c r="C14320" s="17" t="s">
        <v>731</v>
      </c>
    </row>
    <row r="14321" spans="1:3" hidden="1" x14ac:dyDescent="0.25">
      <c r="A14321" s="72">
        <v>5024584</v>
      </c>
      <c r="B14321" s="17" t="s">
        <v>3577</v>
      </c>
      <c r="C14321" s="17" t="s">
        <v>731</v>
      </c>
    </row>
    <row r="14322" spans="1:3" hidden="1" x14ac:dyDescent="0.25">
      <c r="A14322" s="72">
        <v>5024583</v>
      </c>
      <c r="B14322" s="17" t="s">
        <v>3578</v>
      </c>
      <c r="C14322" s="17" t="s">
        <v>731</v>
      </c>
    </row>
    <row r="14323" spans="1:3" hidden="1" x14ac:dyDescent="0.25">
      <c r="A14323" s="72">
        <v>5024582</v>
      </c>
      <c r="B14323" s="17" t="s">
        <v>3579</v>
      </c>
      <c r="C14323" s="17" t="s">
        <v>731</v>
      </c>
    </row>
    <row r="14324" spans="1:3" hidden="1" x14ac:dyDescent="0.25">
      <c r="A14324" s="72">
        <v>5024581</v>
      </c>
      <c r="B14324" s="17" t="s">
        <v>3580</v>
      </c>
      <c r="C14324" s="17" t="s">
        <v>731</v>
      </c>
    </row>
    <row r="14325" spans="1:3" hidden="1" x14ac:dyDescent="0.25">
      <c r="A14325" s="72">
        <v>5024580</v>
      </c>
      <c r="B14325" s="17" t="s">
        <v>3581</v>
      </c>
      <c r="C14325" s="17" t="s">
        <v>731</v>
      </c>
    </row>
    <row r="14326" spans="1:3" hidden="1" x14ac:dyDescent="0.25">
      <c r="A14326" s="72">
        <v>5024579</v>
      </c>
      <c r="B14326" s="17" t="s">
        <v>3582</v>
      </c>
      <c r="C14326" s="17" t="s">
        <v>731</v>
      </c>
    </row>
    <row r="14327" spans="1:3" hidden="1" x14ac:dyDescent="0.25">
      <c r="A14327" s="72">
        <v>5024578</v>
      </c>
      <c r="B14327" s="17" t="s">
        <v>3583</v>
      </c>
      <c r="C14327" s="17" t="s">
        <v>731</v>
      </c>
    </row>
    <row r="14328" spans="1:3" hidden="1" x14ac:dyDescent="0.25">
      <c r="A14328" s="72">
        <v>5024857</v>
      </c>
      <c r="B14328" s="17" t="s">
        <v>3584</v>
      </c>
      <c r="C14328" s="17" t="s">
        <v>731</v>
      </c>
    </row>
    <row r="14329" spans="1:3" hidden="1" x14ac:dyDescent="0.25">
      <c r="A14329" s="72">
        <v>5024577</v>
      </c>
      <c r="B14329" s="17" t="s">
        <v>3585</v>
      </c>
      <c r="C14329" s="17" t="s">
        <v>731</v>
      </c>
    </row>
    <row r="14330" spans="1:3" hidden="1" x14ac:dyDescent="0.25">
      <c r="A14330" s="72">
        <v>5024925</v>
      </c>
      <c r="B14330" s="17" t="s">
        <v>3586</v>
      </c>
      <c r="C14330" s="17" t="s">
        <v>731</v>
      </c>
    </row>
    <row r="14331" spans="1:3" hidden="1" x14ac:dyDescent="0.25">
      <c r="A14331" s="72">
        <v>5024575</v>
      </c>
      <c r="B14331" s="17" t="s">
        <v>3587</v>
      </c>
      <c r="C14331" s="17" t="s">
        <v>731</v>
      </c>
    </row>
    <row r="14332" spans="1:3" hidden="1" x14ac:dyDescent="0.25">
      <c r="A14332" s="72">
        <v>5024858</v>
      </c>
      <c r="B14332" s="17" t="s">
        <v>3588</v>
      </c>
      <c r="C14332" s="17" t="s">
        <v>731</v>
      </c>
    </row>
    <row r="14333" spans="1:3" hidden="1" x14ac:dyDescent="0.25">
      <c r="A14333" s="72">
        <v>5024859</v>
      </c>
      <c r="B14333" s="17" t="s">
        <v>3589</v>
      </c>
      <c r="C14333" s="17" t="s">
        <v>731</v>
      </c>
    </row>
    <row r="14334" spans="1:3" hidden="1" x14ac:dyDescent="0.25">
      <c r="A14334" s="72">
        <v>5026100</v>
      </c>
      <c r="B14334" s="17" t="s">
        <v>3590</v>
      </c>
      <c r="C14334" s="17" t="s">
        <v>731</v>
      </c>
    </row>
    <row r="14335" spans="1:3" hidden="1" x14ac:dyDescent="0.25">
      <c r="A14335" s="72">
        <v>5024572</v>
      </c>
      <c r="B14335" s="17" t="s">
        <v>3591</v>
      </c>
      <c r="C14335" s="17" t="s">
        <v>731</v>
      </c>
    </row>
    <row r="14336" spans="1:3" hidden="1" x14ac:dyDescent="0.25">
      <c r="A14336" s="72">
        <v>5025419</v>
      </c>
      <c r="B14336" s="17" t="s">
        <v>3592</v>
      </c>
      <c r="C14336" s="17" t="s">
        <v>731</v>
      </c>
    </row>
    <row r="14337" spans="1:3" hidden="1" x14ac:dyDescent="0.25">
      <c r="A14337" s="72">
        <v>5024571</v>
      </c>
      <c r="B14337" s="17" t="s">
        <v>3593</v>
      </c>
      <c r="C14337" s="17" t="s">
        <v>731</v>
      </c>
    </row>
    <row r="14338" spans="1:3" hidden="1" x14ac:dyDescent="0.25">
      <c r="A14338" s="72">
        <v>5024570</v>
      </c>
      <c r="B14338" s="17" t="s">
        <v>3594</v>
      </c>
      <c r="C14338" s="17" t="s">
        <v>731</v>
      </c>
    </row>
    <row r="14339" spans="1:3" hidden="1" x14ac:dyDescent="0.25">
      <c r="A14339" s="72">
        <v>5024569</v>
      </c>
      <c r="B14339" s="17" t="s">
        <v>3595</v>
      </c>
      <c r="C14339" s="17" t="s">
        <v>731</v>
      </c>
    </row>
    <row r="14340" spans="1:3" hidden="1" x14ac:dyDescent="0.25">
      <c r="A14340" s="72">
        <v>5024568</v>
      </c>
      <c r="B14340" s="17" t="s">
        <v>3596</v>
      </c>
      <c r="C14340" s="17" t="s">
        <v>731</v>
      </c>
    </row>
    <row r="14341" spans="1:3" hidden="1" x14ac:dyDescent="0.25">
      <c r="A14341" s="72">
        <v>5024567</v>
      </c>
      <c r="B14341" s="17" t="s">
        <v>32</v>
      </c>
      <c r="C14341" s="17" t="s">
        <v>731</v>
      </c>
    </row>
    <row r="14342" spans="1:3" hidden="1" x14ac:dyDescent="0.25">
      <c r="A14342" s="72">
        <v>5024565</v>
      </c>
      <c r="B14342" s="17" t="s">
        <v>33</v>
      </c>
      <c r="C14342" s="17" t="s">
        <v>731</v>
      </c>
    </row>
    <row r="14343" spans="1:3" hidden="1" x14ac:dyDescent="0.25">
      <c r="A14343" s="72">
        <v>5024563</v>
      </c>
      <c r="B14343" s="17" t="s">
        <v>3597</v>
      </c>
      <c r="C14343" s="17" t="s">
        <v>731</v>
      </c>
    </row>
    <row r="14344" spans="1:3" hidden="1" x14ac:dyDescent="0.25">
      <c r="A14344" s="72">
        <v>5024562</v>
      </c>
      <c r="B14344" s="17" t="s">
        <v>3598</v>
      </c>
      <c r="C14344" s="17" t="s">
        <v>731</v>
      </c>
    </row>
    <row r="14345" spans="1:3" hidden="1" x14ac:dyDescent="0.25">
      <c r="A14345" s="72">
        <v>5024646</v>
      </c>
      <c r="B14345" s="17" t="s">
        <v>3599</v>
      </c>
      <c r="C14345" s="17" t="s">
        <v>731</v>
      </c>
    </row>
    <row r="14346" spans="1:3" hidden="1" x14ac:dyDescent="0.25">
      <c r="A14346" s="72">
        <v>5024642</v>
      </c>
      <c r="B14346" s="17" t="s">
        <v>3600</v>
      </c>
      <c r="C14346" s="17" t="s">
        <v>731</v>
      </c>
    </row>
    <row r="14347" spans="1:3" hidden="1" x14ac:dyDescent="0.25">
      <c r="A14347" s="72">
        <v>5542601</v>
      </c>
      <c r="B14347" s="17" t="s">
        <v>3601</v>
      </c>
      <c r="C14347" s="17" t="s">
        <v>731</v>
      </c>
    </row>
    <row r="14348" spans="1:3" hidden="1" x14ac:dyDescent="0.25">
      <c r="A14348" s="72">
        <v>4010871</v>
      </c>
      <c r="B14348" s="17" t="s">
        <v>3602</v>
      </c>
      <c r="C14348" s="17" t="s">
        <v>731</v>
      </c>
    </row>
    <row r="14349" spans="1:3" hidden="1" x14ac:dyDescent="0.25">
      <c r="A14349" s="72">
        <v>4018523</v>
      </c>
      <c r="B14349" s="17" t="s">
        <v>3603</v>
      </c>
      <c r="C14349" s="17" t="s">
        <v>731</v>
      </c>
    </row>
    <row r="14350" spans="1:3" hidden="1" x14ac:dyDescent="0.25">
      <c r="A14350" s="72">
        <v>4018411</v>
      </c>
      <c r="B14350" s="17" t="s">
        <v>3604</v>
      </c>
      <c r="C14350" s="17" t="s">
        <v>731</v>
      </c>
    </row>
    <row r="14351" spans="1:3" hidden="1" x14ac:dyDescent="0.25">
      <c r="A14351" s="72">
        <v>4018167</v>
      </c>
      <c r="B14351" s="17" t="s">
        <v>3605</v>
      </c>
      <c r="C14351" s="17" t="s">
        <v>731</v>
      </c>
    </row>
    <row r="14352" spans="1:3" hidden="1" x14ac:dyDescent="0.25">
      <c r="A14352" s="72">
        <v>4018205</v>
      </c>
      <c r="B14352" s="17" t="s">
        <v>3606</v>
      </c>
      <c r="C14352" s="17" t="s">
        <v>731</v>
      </c>
    </row>
    <row r="14353" spans="1:3" hidden="1" x14ac:dyDescent="0.25">
      <c r="A14353" s="72">
        <v>4018722</v>
      </c>
      <c r="B14353" s="17" t="s">
        <v>3607</v>
      </c>
      <c r="C14353" s="17" t="s">
        <v>731</v>
      </c>
    </row>
    <row r="14354" spans="1:3" hidden="1" x14ac:dyDescent="0.25">
      <c r="A14354" s="72">
        <v>4018680</v>
      </c>
      <c r="B14354" s="17" t="s">
        <v>3608</v>
      </c>
      <c r="C14354" s="17" t="s">
        <v>731</v>
      </c>
    </row>
    <row r="14355" spans="1:3" hidden="1" x14ac:dyDescent="0.25">
      <c r="A14355" s="72">
        <v>4016624</v>
      </c>
      <c r="B14355" s="17" t="s">
        <v>3609</v>
      </c>
      <c r="C14355" s="17" t="s">
        <v>731</v>
      </c>
    </row>
    <row r="14356" spans="1:3" hidden="1" x14ac:dyDescent="0.25">
      <c r="A14356" s="72">
        <v>5031579</v>
      </c>
      <c r="B14356" s="17" t="s">
        <v>3610</v>
      </c>
      <c r="C14356" s="17" t="s">
        <v>731</v>
      </c>
    </row>
    <row r="14357" spans="1:3" hidden="1" x14ac:dyDescent="0.25">
      <c r="A14357" s="72">
        <v>4000530</v>
      </c>
      <c r="B14357" s="17" t="s">
        <v>3611</v>
      </c>
      <c r="C14357" s="17" t="s">
        <v>731</v>
      </c>
    </row>
    <row r="14358" spans="1:3" hidden="1" x14ac:dyDescent="0.25">
      <c r="A14358" s="72">
        <v>5025597</v>
      </c>
      <c r="B14358" s="17" t="s">
        <v>3612</v>
      </c>
      <c r="C14358" s="17" t="s">
        <v>731</v>
      </c>
    </row>
    <row r="14359" spans="1:3" hidden="1" x14ac:dyDescent="0.25">
      <c r="A14359" s="72">
        <v>2006318</v>
      </c>
      <c r="B14359" s="17" t="s">
        <v>3613</v>
      </c>
      <c r="C14359" s="17" t="s">
        <v>731</v>
      </c>
    </row>
    <row r="14360" spans="1:3" hidden="1" x14ac:dyDescent="0.25">
      <c r="A14360" s="72">
        <v>2005349</v>
      </c>
      <c r="B14360" s="17" t="s">
        <v>3614</v>
      </c>
      <c r="C14360" s="17" t="s">
        <v>731</v>
      </c>
    </row>
    <row r="14361" spans="1:3" hidden="1" x14ac:dyDescent="0.25">
      <c r="A14361" s="72">
        <v>5024666</v>
      </c>
      <c r="B14361" s="17" t="s">
        <v>3615</v>
      </c>
      <c r="C14361" s="17" t="s">
        <v>731</v>
      </c>
    </row>
    <row r="14362" spans="1:3" hidden="1" x14ac:dyDescent="0.25">
      <c r="A14362" s="72">
        <v>5025595</v>
      </c>
      <c r="B14362" s="17" t="s">
        <v>3616</v>
      </c>
      <c r="C14362" s="17" t="s">
        <v>731</v>
      </c>
    </row>
    <row r="14363" spans="1:3" hidden="1" x14ac:dyDescent="0.25">
      <c r="A14363" s="72">
        <v>2005212</v>
      </c>
      <c r="B14363" s="17" t="s">
        <v>3617</v>
      </c>
      <c r="C14363" s="17" t="s">
        <v>731</v>
      </c>
    </row>
    <row r="14364" spans="1:3" hidden="1" x14ac:dyDescent="0.25">
      <c r="A14364" s="72">
        <v>5025594</v>
      </c>
      <c r="B14364" s="17" t="s">
        <v>3618</v>
      </c>
      <c r="C14364" s="17" t="s">
        <v>731</v>
      </c>
    </row>
    <row r="14365" spans="1:3" hidden="1" x14ac:dyDescent="0.25">
      <c r="A14365" s="72">
        <v>5025593</v>
      </c>
      <c r="B14365" s="17" t="s">
        <v>3619</v>
      </c>
      <c r="C14365" s="17" t="s">
        <v>731</v>
      </c>
    </row>
    <row r="14366" spans="1:3" hidden="1" x14ac:dyDescent="0.25">
      <c r="A14366" s="72">
        <v>5025591</v>
      </c>
      <c r="B14366" s="17" t="s">
        <v>3620</v>
      </c>
      <c r="C14366" s="17" t="s">
        <v>731</v>
      </c>
    </row>
    <row r="14367" spans="1:3" hidden="1" x14ac:dyDescent="0.25">
      <c r="A14367" s="72">
        <v>2006801</v>
      </c>
      <c r="B14367" s="17" t="s">
        <v>3621</v>
      </c>
      <c r="C14367" s="17" t="s">
        <v>731</v>
      </c>
    </row>
    <row r="14368" spans="1:3" hidden="1" x14ac:dyDescent="0.25">
      <c r="A14368" s="72">
        <v>2006764</v>
      </c>
      <c r="B14368" s="17" t="s">
        <v>3622</v>
      </c>
      <c r="C14368" s="17" t="s">
        <v>731</v>
      </c>
    </row>
    <row r="14369" spans="1:3" hidden="1" x14ac:dyDescent="0.25">
      <c r="A14369" s="72">
        <v>2006760</v>
      </c>
      <c r="B14369" s="17" t="s">
        <v>3623</v>
      </c>
      <c r="C14369" s="17" t="s">
        <v>731</v>
      </c>
    </row>
    <row r="14370" spans="1:3" hidden="1" x14ac:dyDescent="0.25">
      <c r="A14370" s="72">
        <v>2006757</v>
      </c>
      <c r="B14370" s="17" t="s">
        <v>3624</v>
      </c>
      <c r="C14370" s="17" t="s">
        <v>731</v>
      </c>
    </row>
    <row r="14371" spans="1:3" hidden="1" x14ac:dyDescent="0.25">
      <c r="A14371" s="72">
        <v>2006765</v>
      </c>
      <c r="B14371" s="17" t="s">
        <v>3625</v>
      </c>
      <c r="C14371" s="17" t="s">
        <v>731</v>
      </c>
    </row>
    <row r="14372" spans="1:3" hidden="1" x14ac:dyDescent="0.25">
      <c r="A14372" s="72">
        <v>2006759</v>
      </c>
      <c r="B14372" s="17" t="s">
        <v>3626</v>
      </c>
      <c r="C14372" s="17" t="s">
        <v>731</v>
      </c>
    </row>
    <row r="14373" spans="1:3" hidden="1" x14ac:dyDescent="0.25">
      <c r="A14373" s="72">
        <v>2006748</v>
      </c>
      <c r="B14373" s="17" t="s">
        <v>3627</v>
      </c>
      <c r="C14373" s="17" t="s">
        <v>731</v>
      </c>
    </row>
    <row r="14374" spans="1:3" hidden="1" x14ac:dyDescent="0.25">
      <c r="A14374" s="72">
        <v>2006787</v>
      </c>
      <c r="B14374" s="17" t="s">
        <v>3628</v>
      </c>
      <c r="C14374" s="17" t="s">
        <v>731</v>
      </c>
    </row>
    <row r="14375" spans="1:3" hidden="1" x14ac:dyDescent="0.25">
      <c r="A14375" s="72">
        <v>2006756</v>
      </c>
      <c r="B14375" s="17" t="s">
        <v>3629</v>
      </c>
      <c r="C14375" s="17" t="s">
        <v>731</v>
      </c>
    </row>
    <row r="14376" spans="1:3" hidden="1" x14ac:dyDescent="0.25">
      <c r="A14376" s="72">
        <v>2006768</v>
      </c>
      <c r="B14376" s="17" t="s">
        <v>3630</v>
      </c>
      <c r="C14376" s="17" t="s">
        <v>731</v>
      </c>
    </row>
    <row r="14377" spans="1:3" hidden="1" x14ac:dyDescent="0.25">
      <c r="A14377" s="72">
        <v>2006769</v>
      </c>
      <c r="B14377" s="17" t="s">
        <v>3631</v>
      </c>
      <c r="C14377" s="17" t="s">
        <v>731</v>
      </c>
    </row>
    <row r="14378" spans="1:3" hidden="1" x14ac:dyDescent="0.25">
      <c r="A14378" s="72">
        <v>2006750</v>
      </c>
      <c r="B14378" s="17" t="s">
        <v>3632</v>
      </c>
      <c r="C14378" s="17" t="s">
        <v>731</v>
      </c>
    </row>
    <row r="14379" spans="1:3" hidden="1" x14ac:dyDescent="0.25">
      <c r="A14379" s="72">
        <v>2006739</v>
      </c>
      <c r="B14379" s="17" t="s">
        <v>3633</v>
      </c>
      <c r="C14379" s="17" t="s">
        <v>731</v>
      </c>
    </row>
    <row r="14380" spans="1:3" hidden="1" x14ac:dyDescent="0.25">
      <c r="A14380" s="72">
        <v>2006767</v>
      </c>
      <c r="B14380" s="17" t="s">
        <v>3634</v>
      </c>
      <c r="C14380" s="17" t="s">
        <v>731</v>
      </c>
    </row>
    <row r="14381" spans="1:3" hidden="1" x14ac:dyDescent="0.25">
      <c r="A14381" s="72">
        <v>2006745</v>
      </c>
      <c r="B14381" s="17" t="s">
        <v>3635</v>
      </c>
      <c r="C14381" s="17" t="s">
        <v>731</v>
      </c>
    </row>
    <row r="14382" spans="1:3" hidden="1" x14ac:dyDescent="0.25">
      <c r="A14382" s="72">
        <v>2006800</v>
      </c>
      <c r="B14382" s="17" t="s">
        <v>3636</v>
      </c>
      <c r="C14382" s="17" t="s">
        <v>731</v>
      </c>
    </row>
    <row r="14383" spans="1:3" hidden="1" x14ac:dyDescent="0.25">
      <c r="A14383" s="72">
        <v>2006749</v>
      </c>
      <c r="B14383" s="17" t="s">
        <v>3637</v>
      </c>
      <c r="C14383" s="17" t="s">
        <v>731</v>
      </c>
    </row>
    <row r="14384" spans="1:3" hidden="1" x14ac:dyDescent="0.25">
      <c r="A14384" s="72">
        <v>2004770</v>
      </c>
      <c r="B14384" s="17" t="s">
        <v>3638</v>
      </c>
      <c r="C14384" s="17" t="s">
        <v>731</v>
      </c>
    </row>
    <row r="14385" spans="1:3" hidden="1" x14ac:dyDescent="0.25">
      <c r="A14385" s="72">
        <v>2004769</v>
      </c>
      <c r="B14385" s="17" t="s">
        <v>3639</v>
      </c>
      <c r="C14385" s="17" t="s">
        <v>731</v>
      </c>
    </row>
    <row r="14386" spans="1:3" hidden="1" x14ac:dyDescent="0.25">
      <c r="A14386" s="72">
        <v>2004768</v>
      </c>
      <c r="B14386" s="17" t="s">
        <v>3640</v>
      </c>
      <c r="C14386" s="17" t="s">
        <v>731</v>
      </c>
    </row>
    <row r="14387" spans="1:3" hidden="1" x14ac:dyDescent="0.25">
      <c r="A14387" s="72">
        <v>2006758</v>
      </c>
      <c r="B14387" s="17" t="s">
        <v>3641</v>
      </c>
      <c r="C14387" s="17" t="s">
        <v>731</v>
      </c>
    </row>
    <row r="14388" spans="1:3" hidden="1" x14ac:dyDescent="0.25">
      <c r="A14388" s="72">
        <v>2006733</v>
      </c>
      <c r="B14388" s="17" t="s">
        <v>3642</v>
      </c>
      <c r="C14388" s="17" t="s">
        <v>731</v>
      </c>
    </row>
    <row r="14389" spans="1:3" hidden="1" x14ac:dyDescent="0.25">
      <c r="A14389" s="72">
        <v>2006754</v>
      </c>
      <c r="B14389" s="17" t="s">
        <v>3643</v>
      </c>
      <c r="C14389" s="17" t="s">
        <v>731</v>
      </c>
    </row>
    <row r="14390" spans="1:3" hidden="1" x14ac:dyDescent="0.25">
      <c r="A14390" s="72">
        <v>2006734</v>
      </c>
      <c r="B14390" s="17" t="s">
        <v>3644</v>
      </c>
      <c r="C14390" s="17" t="s">
        <v>731</v>
      </c>
    </row>
    <row r="14391" spans="1:3" hidden="1" x14ac:dyDescent="0.25">
      <c r="A14391" s="72">
        <v>2006753</v>
      </c>
      <c r="B14391" s="17" t="s">
        <v>3645</v>
      </c>
      <c r="C14391" s="17" t="s">
        <v>731</v>
      </c>
    </row>
    <row r="14392" spans="1:3" hidden="1" x14ac:dyDescent="0.25">
      <c r="A14392" s="72">
        <v>2006738</v>
      </c>
      <c r="B14392" s="17" t="s">
        <v>3646</v>
      </c>
      <c r="C14392" s="17" t="s">
        <v>731</v>
      </c>
    </row>
    <row r="14393" spans="1:3" hidden="1" x14ac:dyDescent="0.25">
      <c r="A14393" s="72">
        <v>2006737</v>
      </c>
      <c r="B14393" s="17" t="s">
        <v>3647</v>
      </c>
      <c r="C14393" s="17" t="s">
        <v>731</v>
      </c>
    </row>
    <row r="14394" spans="1:3" hidden="1" x14ac:dyDescent="0.25">
      <c r="A14394" s="72">
        <v>2006735</v>
      </c>
      <c r="B14394" s="17" t="s">
        <v>3648</v>
      </c>
      <c r="C14394" s="17" t="s">
        <v>731</v>
      </c>
    </row>
    <row r="14395" spans="1:3" hidden="1" x14ac:dyDescent="0.25">
      <c r="A14395" s="72">
        <v>2006755</v>
      </c>
      <c r="B14395" s="17" t="s">
        <v>3649</v>
      </c>
      <c r="C14395" s="17" t="s">
        <v>731</v>
      </c>
    </row>
    <row r="14396" spans="1:3" hidden="1" x14ac:dyDescent="0.25">
      <c r="A14396" s="72">
        <v>2006736</v>
      </c>
      <c r="B14396" s="17" t="s">
        <v>3650</v>
      </c>
      <c r="C14396" s="17" t="s">
        <v>731</v>
      </c>
    </row>
    <row r="14397" spans="1:3" hidden="1" x14ac:dyDescent="0.25">
      <c r="A14397" s="72">
        <v>2006763</v>
      </c>
      <c r="B14397" s="17" t="s">
        <v>3651</v>
      </c>
      <c r="C14397" s="17" t="s">
        <v>731</v>
      </c>
    </row>
    <row r="14398" spans="1:3" hidden="1" x14ac:dyDescent="0.25">
      <c r="A14398" s="72">
        <v>2006744</v>
      </c>
      <c r="B14398" s="17" t="s">
        <v>3652</v>
      </c>
      <c r="C14398" s="17" t="s">
        <v>731</v>
      </c>
    </row>
    <row r="14399" spans="1:3" hidden="1" x14ac:dyDescent="0.25">
      <c r="A14399" s="72">
        <v>2006747</v>
      </c>
      <c r="B14399" s="17" t="s">
        <v>3653</v>
      </c>
      <c r="C14399" s="17" t="s">
        <v>731</v>
      </c>
    </row>
    <row r="14400" spans="1:3" hidden="1" x14ac:dyDescent="0.25">
      <c r="A14400" s="72">
        <v>2006743</v>
      </c>
      <c r="B14400" s="17" t="s">
        <v>3654</v>
      </c>
      <c r="C14400" s="17" t="s">
        <v>731</v>
      </c>
    </row>
    <row r="14401" spans="1:3" hidden="1" x14ac:dyDescent="0.25">
      <c r="A14401" s="72">
        <v>2006831</v>
      </c>
      <c r="B14401" s="17" t="s">
        <v>3655</v>
      </c>
      <c r="C14401" s="17" t="s">
        <v>731</v>
      </c>
    </row>
    <row r="14402" spans="1:3" hidden="1" x14ac:dyDescent="0.25">
      <c r="A14402" s="72">
        <v>5025365</v>
      </c>
      <c r="B14402" s="17" t="s">
        <v>3656</v>
      </c>
      <c r="C14402" s="17" t="s">
        <v>731</v>
      </c>
    </row>
    <row r="14403" spans="1:3" hidden="1" x14ac:dyDescent="0.25">
      <c r="A14403" s="72">
        <v>2006875</v>
      </c>
      <c r="B14403" s="17" t="s">
        <v>3657</v>
      </c>
      <c r="C14403" s="17" t="s">
        <v>731</v>
      </c>
    </row>
    <row r="14404" spans="1:3" hidden="1" x14ac:dyDescent="0.25">
      <c r="A14404" s="72">
        <v>2006883</v>
      </c>
      <c r="B14404" s="17" t="s">
        <v>3658</v>
      </c>
      <c r="C14404" s="17" t="s">
        <v>731</v>
      </c>
    </row>
    <row r="14405" spans="1:3" hidden="1" x14ac:dyDescent="0.25">
      <c r="A14405" s="72">
        <v>5025367</v>
      </c>
      <c r="B14405" s="17" t="s">
        <v>3659</v>
      </c>
      <c r="C14405" s="17" t="s">
        <v>731</v>
      </c>
    </row>
    <row r="14406" spans="1:3" hidden="1" x14ac:dyDescent="0.25">
      <c r="A14406" s="72">
        <v>2006874</v>
      </c>
      <c r="B14406" s="17" t="s">
        <v>3660</v>
      </c>
      <c r="C14406" s="17" t="s">
        <v>731</v>
      </c>
    </row>
    <row r="14407" spans="1:3" hidden="1" x14ac:dyDescent="0.25">
      <c r="A14407" s="72">
        <v>5025368</v>
      </c>
      <c r="B14407" s="17" t="s">
        <v>3661</v>
      </c>
      <c r="C14407" s="17" t="s">
        <v>731</v>
      </c>
    </row>
    <row r="14408" spans="1:3" hidden="1" x14ac:dyDescent="0.25">
      <c r="A14408" s="72">
        <v>5025364</v>
      </c>
      <c r="B14408" s="17" t="s">
        <v>3662</v>
      </c>
      <c r="C14408" s="17" t="s">
        <v>731</v>
      </c>
    </row>
    <row r="14409" spans="1:3" hidden="1" x14ac:dyDescent="0.25">
      <c r="A14409" s="72">
        <v>5025369</v>
      </c>
      <c r="B14409" s="17" t="s">
        <v>3663</v>
      </c>
      <c r="C14409" s="17" t="s">
        <v>731</v>
      </c>
    </row>
    <row r="14410" spans="1:3" hidden="1" x14ac:dyDescent="0.25">
      <c r="A14410" s="72">
        <v>5025366</v>
      </c>
      <c r="B14410" s="17" t="s">
        <v>3664</v>
      </c>
      <c r="C14410" s="17" t="s">
        <v>731</v>
      </c>
    </row>
    <row r="14411" spans="1:3" hidden="1" x14ac:dyDescent="0.25">
      <c r="A14411" s="72">
        <v>2007172</v>
      </c>
      <c r="B14411" s="17" t="s">
        <v>3665</v>
      </c>
      <c r="C14411" s="17" t="s">
        <v>731</v>
      </c>
    </row>
    <row r="14412" spans="1:3" hidden="1" x14ac:dyDescent="0.25">
      <c r="A14412" s="72">
        <v>2007173</v>
      </c>
      <c r="B14412" s="17" t="s">
        <v>3666</v>
      </c>
      <c r="C14412" s="17" t="s">
        <v>731</v>
      </c>
    </row>
    <row r="14413" spans="1:3" hidden="1" x14ac:dyDescent="0.25">
      <c r="A14413" s="72">
        <v>2007161</v>
      </c>
      <c r="B14413" s="17" t="s">
        <v>3667</v>
      </c>
      <c r="C14413" s="17" t="s">
        <v>731</v>
      </c>
    </row>
    <row r="14414" spans="1:3" hidden="1" x14ac:dyDescent="0.25">
      <c r="A14414" s="72">
        <v>5025361</v>
      </c>
      <c r="B14414" s="17" t="s">
        <v>3668</v>
      </c>
      <c r="C14414" s="17" t="s">
        <v>731</v>
      </c>
    </row>
    <row r="14415" spans="1:3" hidden="1" x14ac:dyDescent="0.25">
      <c r="A14415" s="72">
        <v>5025356</v>
      </c>
      <c r="B14415" s="17" t="s">
        <v>3669</v>
      </c>
      <c r="C14415" s="17" t="s">
        <v>731</v>
      </c>
    </row>
    <row r="14416" spans="1:3" hidden="1" x14ac:dyDescent="0.25">
      <c r="A14416" s="72">
        <v>5025357</v>
      </c>
      <c r="B14416" s="17" t="s">
        <v>3670</v>
      </c>
      <c r="C14416" s="17" t="s">
        <v>731</v>
      </c>
    </row>
    <row r="14417" spans="1:3" hidden="1" x14ac:dyDescent="0.25">
      <c r="A14417" s="72">
        <v>5025358</v>
      </c>
      <c r="B14417" s="17" t="s">
        <v>3671</v>
      </c>
      <c r="C14417" s="17" t="s">
        <v>731</v>
      </c>
    </row>
    <row r="14418" spans="1:3" hidden="1" x14ac:dyDescent="0.25">
      <c r="A14418" s="72">
        <v>5025359</v>
      </c>
      <c r="B14418" s="17" t="s">
        <v>3672</v>
      </c>
      <c r="C14418" s="17" t="s">
        <v>731</v>
      </c>
    </row>
    <row r="14419" spans="1:3" hidden="1" x14ac:dyDescent="0.25">
      <c r="A14419" s="72">
        <v>5025360</v>
      </c>
      <c r="B14419" s="17" t="s">
        <v>3673</v>
      </c>
      <c r="C14419" s="17" t="s">
        <v>731</v>
      </c>
    </row>
    <row r="14420" spans="1:3" hidden="1" x14ac:dyDescent="0.25">
      <c r="A14420" s="72">
        <v>5024665</v>
      </c>
      <c r="B14420" s="17" t="s">
        <v>3674</v>
      </c>
      <c r="C14420" s="17" t="s">
        <v>731</v>
      </c>
    </row>
    <row r="14421" spans="1:3" hidden="1" x14ac:dyDescent="0.25">
      <c r="A14421" s="72">
        <v>5025093</v>
      </c>
      <c r="B14421" s="17" t="s">
        <v>3675</v>
      </c>
      <c r="C14421" s="17" t="s">
        <v>731</v>
      </c>
    </row>
    <row r="14422" spans="1:3" hidden="1" x14ac:dyDescent="0.25">
      <c r="A14422" s="72">
        <v>5024664</v>
      </c>
      <c r="B14422" s="17" t="s">
        <v>3676</v>
      </c>
      <c r="C14422" s="17" t="s">
        <v>731</v>
      </c>
    </row>
    <row r="14423" spans="1:3" hidden="1" x14ac:dyDescent="0.25">
      <c r="A14423" s="72">
        <v>5025596</v>
      </c>
      <c r="B14423" s="17" t="s">
        <v>3677</v>
      </c>
      <c r="C14423" s="17" t="s">
        <v>731</v>
      </c>
    </row>
    <row r="14424" spans="1:3" hidden="1" x14ac:dyDescent="0.25">
      <c r="A14424" s="72">
        <v>2006204</v>
      </c>
      <c r="B14424" s="17" t="s">
        <v>3678</v>
      </c>
      <c r="C14424" s="17" t="s">
        <v>731</v>
      </c>
    </row>
    <row r="14425" spans="1:3" hidden="1" x14ac:dyDescent="0.25">
      <c r="A14425" s="72">
        <v>2006205</v>
      </c>
      <c r="B14425" s="17" t="s">
        <v>3679</v>
      </c>
      <c r="C14425" s="17" t="s">
        <v>731</v>
      </c>
    </row>
    <row r="14426" spans="1:3" hidden="1" x14ac:dyDescent="0.25">
      <c r="A14426" s="72">
        <v>5024662</v>
      </c>
      <c r="B14426" s="17" t="s">
        <v>3680</v>
      </c>
      <c r="C14426" s="17" t="s">
        <v>731</v>
      </c>
    </row>
    <row r="14427" spans="1:3" hidden="1" x14ac:dyDescent="0.25">
      <c r="A14427" s="72">
        <v>5025466</v>
      </c>
      <c r="B14427" s="17" t="s">
        <v>3681</v>
      </c>
      <c r="C14427" s="17" t="s">
        <v>731</v>
      </c>
    </row>
    <row r="14428" spans="1:3" hidden="1" x14ac:dyDescent="0.25">
      <c r="A14428" s="72">
        <v>5025467</v>
      </c>
      <c r="B14428" s="17" t="s">
        <v>3682</v>
      </c>
      <c r="C14428" s="17" t="s">
        <v>731</v>
      </c>
    </row>
    <row r="14429" spans="1:3" hidden="1" x14ac:dyDescent="0.25">
      <c r="A14429" s="72">
        <v>5025465</v>
      </c>
      <c r="B14429" s="17" t="s">
        <v>3683</v>
      </c>
      <c r="C14429" s="17" t="s">
        <v>731</v>
      </c>
    </row>
    <row r="14430" spans="1:3" hidden="1" x14ac:dyDescent="0.25">
      <c r="A14430" s="72">
        <v>5024661</v>
      </c>
      <c r="B14430" s="17" t="s">
        <v>3684</v>
      </c>
      <c r="C14430" s="17" t="s">
        <v>731</v>
      </c>
    </row>
    <row r="14431" spans="1:3" hidden="1" x14ac:dyDescent="0.25">
      <c r="A14431" s="72">
        <v>5024660</v>
      </c>
      <c r="B14431" s="17" t="s">
        <v>3685</v>
      </c>
      <c r="C14431" s="17" t="s">
        <v>731</v>
      </c>
    </row>
    <row r="14432" spans="1:3" hidden="1" x14ac:dyDescent="0.25">
      <c r="A14432" s="72">
        <v>5024659</v>
      </c>
      <c r="B14432" s="17" t="s">
        <v>3686</v>
      </c>
      <c r="C14432" s="17" t="s">
        <v>731</v>
      </c>
    </row>
    <row r="14433" spans="1:3" hidden="1" x14ac:dyDescent="0.25">
      <c r="A14433" s="72">
        <v>5026180</v>
      </c>
      <c r="B14433" s="17" t="s">
        <v>3687</v>
      </c>
      <c r="C14433" s="17" t="s">
        <v>731</v>
      </c>
    </row>
    <row r="14434" spans="1:3" hidden="1" x14ac:dyDescent="0.25">
      <c r="A14434" s="72">
        <v>5025766</v>
      </c>
      <c r="B14434" s="17" t="s">
        <v>3688</v>
      </c>
      <c r="C14434" s="17" t="s">
        <v>731</v>
      </c>
    </row>
    <row r="14435" spans="1:3" hidden="1" x14ac:dyDescent="0.25">
      <c r="A14435" s="72">
        <v>5025767</v>
      </c>
      <c r="B14435" s="17" t="s">
        <v>3689</v>
      </c>
      <c r="C14435" s="17" t="s">
        <v>731</v>
      </c>
    </row>
    <row r="14436" spans="1:3" hidden="1" x14ac:dyDescent="0.25">
      <c r="A14436" s="72">
        <v>5025997</v>
      </c>
      <c r="B14436" s="17" t="s">
        <v>3690</v>
      </c>
      <c r="C14436" s="17" t="s">
        <v>731</v>
      </c>
    </row>
    <row r="14437" spans="1:3" hidden="1" x14ac:dyDescent="0.25">
      <c r="A14437" s="72">
        <v>5025998</v>
      </c>
      <c r="B14437" s="17" t="s">
        <v>3691</v>
      </c>
      <c r="C14437" s="17" t="s">
        <v>731</v>
      </c>
    </row>
    <row r="14438" spans="1:3" hidden="1" x14ac:dyDescent="0.25">
      <c r="A14438" s="72">
        <v>5024658</v>
      </c>
      <c r="B14438" s="17" t="s">
        <v>3692</v>
      </c>
      <c r="C14438" s="17" t="s">
        <v>731</v>
      </c>
    </row>
    <row r="14439" spans="1:3" hidden="1" x14ac:dyDescent="0.25">
      <c r="A14439" s="72">
        <v>2006582</v>
      </c>
      <c r="B14439" s="17" t="s">
        <v>3693</v>
      </c>
      <c r="C14439" s="17" t="s">
        <v>731</v>
      </c>
    </row>
    <row r="14440" spans="1:3" hidden="1" x14ac:dyDescent="0.25">
      <c r="A14440" s="72">
        <v>2006708</v>
      </c>
      <c r="B14440" s="17" t="s">
        <v>3694</v>
      </c>
      <c r="C14440" s="17" t="s">
        <v>731</v>
      </c>
    </row>
    <row r="14441" spans="1:3" hidden="1" x14ac:dyDescent="0.25">
      <c r="A14441" s="72">
        <v>2006580</v>
      </c>
      <c r="B14441" s="17" t="s">
        <v>3695</v>
      </c>
      <c r="C14441" s="17" t="s">
        <v>731</v>
      </c>
    </row>
    <row r="14442" spans="1:3" hidden="1" x14ac:dyDescent="0.25">
      <c r="A14442" s="72">
        <v>2006541</v>
      </c>
      <c r="B14442" s="17" t="s">
        <v>3696</v>
      </c>
      <c r="C14442" s="17" t="s">
        <v>731</v>
      </c>
    </row>
    <row r="14443" spans="1:3" hidden="1" x14ac:dyDescent="0.25">
      <c r="A14443" s="72">
        <v>2006556</v>
      </c>
      <c r="B14443" s="17" t="s">
        <v>3697</v>
      </c>
      <c r="C14443" s="17" t="s">
        <v>731</v>
      </c>
    </row>
    <row r="14444" spans="1:3" hidden="1" x14ac:dyDescent="0.25">
      <c r="A14444" s="72">
        <v>2006784</v>
      </c>
      <c r="B14444" s="17" t="s">
        <v>3698</v>
      </c>
      <c r="C14444" s="17" t="s">
        <v>731</v>
      </c>
    </row>
    <row r="14445" spans="1:3" hidden="1" x14ac:dyDescent="0.25">
      <c r="A14445" s="72">
        <v>2006485</v>
      </c>
      <c r="B14445" s="17" t="s">
        <v>3699</v>
      </c>
      <c r="C14445" s="17" t="s">
        <v>731</v>
      </c>
    </row>
    <row r="14446" spans="1:3" hidden="1" x14ac:dyDescent="0.25">
      <c r="A14446" s="72">
        <v>2006530</v>
      </c>
      <c r="B14446" s="17" t="s">
        <v>3700</v>
      </c>
      <c r="C14446" s="17" t="s">
        <v>731</v>
      </c>
    </row>
    <row r="14447" spans="1:3" hidden="1" x14ac:dyDescent="0.25">
      <c r="A14447" s="72">
        <v>2006584</v>
      </c>
      <c r="B14447" s="17" t="s">
        <v>3701</v>
      </c>
      <c r="C14447" s="17" t="s">
        <v>731</v>
      </c>
    </row>
    <row r="14448" spans="1:3" hidden="1" x14ac:dyDescent="0.25">
      <c r="A14448" s="72">
        <v>2006583</v>
      </c>
      <c r="B14448" s="17" t="s">
        <v>3702</v>
      </c>
      <c r="C14448" s="17" t="s">
        <v>731</v>
      </c>
    </row>
    <row r="14449" spans="1:3" hidden="1" x14ac:dyDescent="0.25">
      <c r="A14449" s="72">
        <v>2006710</v>
      </c>
      <c r="B14449" s="17" t="s">
        <v>3703</v>
      </c>
      <c r="C14449" s="17" t="s">
        <v>731</v>
      </c>
    </row>
    <row r="14450" spans="1:3" hidden="1" x14ac:dyDescent="0.25">
      <c r="A14450" s="72">
        <v>2006581</v>
      </c>
      <c r="B14450" s="17" t="s">
        <v>3704</v>
      </c>
      <c r="C14450" s="17" t="s">
        <v>731</v>
      </c>
    </row>
    <row r="14451" spans="1:3" hidden="1" x14ac:dyDescent="0.25">
      <c r="A14451" s="72">
        <v>2006711</v>
      </c>
      <c r="B14451" s="17" t="s">
        <v>3705</v>
      </c>
      <c r="C14451" s="17" t="s">
        <v>731</v>
      </c>
    </row>
    <row r="14452" spans="1:3" hidden="1" x14ac:dyDescent="0.25">
      <c r="A14452" s="72">
        <v>2007162</v>
      </c>
      <c r="B14452" s="17" t="s">
        <v>3706</v>
      </c>
      <c r="C14452" s="17" t="s">
        <v>731</v>
      </c>
    </row>
    <row r="14453" spans="1:3" hidden="1" x14ac:dyDescent="0.25">
      <c r="A14453" s="72">
        <v>2007163</v>
      </c>
      <c r="B14453" s="17" t="s">
        <v>3707</v>
      </c>
      <c r="C14453" s="17" t="s">
        <v>731</v>
      </c>
    </row>
    <row r="14454" spans="1:3" hidden="1" x14ac:dyDescent="0.25">
      <c r="A14454" s="72">
        <v>2007164</v>
      </c>
      <c r="B14454" s="17" t="s">
        <v>3708</v>
      </c>
      <c r="C14454" s="17" t="s">
        <v>731</v>
      </c>
    </row>
    <row r="14455" spans="1:3" hidden="1" x14ac:dyDescent="0.25">
      <c r="A14455" s="72">
        <v>2006849</v>
      </c>
      <c r="B14455" s="17" t="s">
        <v>3709</v>
      </c>
      <c r="C14455" s="17" t="s">
        <v>731</v>
      </c>
    </row>
    <row r="14456" spans="1:3" hidden="1" x14ac:dyDescent="0.25">
      <c r="A14456" s="72">
        <v>2006848</v>
      </c>
      <c r="B14456" s="17" t="s">
        <v>3710</v>
      </c>
      <c r="C14456" s="17" t="s">
        <v>731</v>
      </c>
    </row>
    <row r="14457" spans="1:3" hidden="1" x14ac:dyDescent="0.25">
      <c r="A14457" s="72">
        <v>5024655</v>
      </c>
      <c r="B14457" s="17" t="s">
        <v>3711</v>
      </c>
      <c r="C14457" s="17" t="s">
        <v>731</v>
      </c>
    </row>
    <row r="14458" spans="1:3" hidden="1" x14ac:dyDescent="0.25">
      <c r="A14458" s="72">
        <v>5024654</v>
      </c>
      <c r="B14458" s="17" t="s">
        <v>3712</v>
      </c>
      <c r="C14458" s="17" t="s">
        <v>731</v>
      </c>
    </row>
    <row r="14459" spans="1:3" hidden="1" x14ac:dyDescent="0.25">
      <c r="A14459" s="72">
        <v>2006536</v>
      </c>
      <c r="B14459" s="17" t="s">
        <v>3713</v>
      </c>
      <c r="C14459" s="17" t="s">
        <v>731</v>
      </c>
    </row>
    <row r="14460" spans="1:3" hidden="1" x14ac:dyDescent="0.25">
      <c r="A14460" s="72">
        <v>2006553</v>
      </c>
      <c r="B14460" s="17" t="s">
        <v>3714</v>
      </c>
      <c r="C14460" s="17" t="s">
        <v>731</v>
      </c>
    </row>
    <row r="14461" spans="1:3" hidden="1" x14ac:dyDescent="0.25">
      <c r="A14461" s="72">
        <v>2006578</v>
      </c>
      <c r="B14461" s="17" t="s">
        <v>3715</v>
      </c>
      <c r="C14461" s="17" t="s">
        <v>731</v>
      </c>
    </row>
    <row r="14462" spans="1:3" hidden="1" x14ac:dyDescent="0.25">
      <c r="A14462" s="72">
        <v>2006579</v>
      </c>
      <c r="B14462" s="17" t="s">
        <v>3716</v>
      </c>
      <c r="C14462" s="17" t="s">
        <v>731</v>
      </c>
    </row>
    <row r="14463" spans="1:3" hidden="1" x14ac:dyDescent="0.25">
      <c r="A14463" s="72">
        <v>2006547</v>
      </c>
      <c r="B14463" s="17" t="s">
        <v>3717</v>
      </c>
      <c r="C14463" s="17" t="s">
        <v>731</v>
      </c>
    </row>
    <row r="14464" spans="1:3" hidden="1" x14ac:dyDescent="0.25">
      <c r="A14464" s="72">
        <v>2006487</v>
      </c>
      <c r="B14464" s="17" t="s">
        <v>3718</v>
      </c>
      <c r="C14464" s="17" t="s">
        <v>731</v>
      </c>
    </row>
    <row r="14465" spans="1:3" hidden="1" x14ac:dyDescent="0.25">
      <c r="A14465" s="72">
        <v>2006543</v>
      </c>
      <c r="B14465" s="17" t="s">
        <v>3719</v>
      </c>
      <c r="C14465" s="17" t="s">
        <v>731</v>
      </c>
    </row>
    <row r="14466" spans="1:3" hidden="1" x14ac:dyDescent="0.25">
      <c r="A14466" s="72">
        <v>2006696</v>
      </c>
      <c r="B14466" s="17" t="s">
        <v>3720</v>
      </c>
      <c r="C14466" s="17" t="s">
        <v>731</v>
      </c>
    </row>
    <row r="14467" spans="1:3" hidden="1" x14ac:dyDescent="0.25">
      <c r="A14467" s="72">
        <v>2006488</v>
      </c>
      <c r="B14467" s="17" t="s">
        <v>3721</v>
      </c>
      <c r="C14467" s="17" t="s">
        <v>731</v>
      </c>
    </row>
    <row r="14468" spans="1:3" hidden="1" x14ac:dyDescent="0.25">
      <c r="A14468" s="72">
        <v>2007277</v>
      </c>
      <c r="B14468" s="17" t="s">
        <v>3722</v>
      </c>
      <c r="C14468" s="17" t="s">
        <v>731</v>
      </c>
    </row>
    <row r="14469" spans="1:3" hidden="1" x14ac:dyDescent="0.25">
      <c r="A14469" s="72">
        <v>2006532</v>
      </c>
      <c r="B14469" s="17" t="s">
        <v>3723</v>
      </c>
      <c r="C14469" s="17" t="s">
        <v>731</v>
      </c>
    </row>
    <row r="14470" spans="1:3" hidden="1" x14ac:dyDescent="0.25">
      <c r="A14470" s="72">
        <v>2006537</v>
      </c>
      <c r="B14470" s="17" t="s">
        <v>3724</v>
      </c>
      <c r="C14470" s="17" t="s">
        <v>731</v>
      </c>
    </row>
    <row r="14471" spans="1:3" hidden="1" x14ac:dyDescent="0.25">
      <c r="A14471" s="72">
        <v>2006548</v>
      </c>
      <c r="B14471" s="17" t="s">
        <v>3725</v>
      </c>
      <c r="C14471" s="17" t="s">
        <v>731</v>
      </c>
    </row>
    <row r="14472" spans="1:3" hidden="1" x14ac:dyDescent="0.25">
      <c r="A14472" s="72">
        <v>2006692</v>
      </c>
      <c r="B14472" s="17" t="s">
        <v>3726</v>
      </c>
      <c r="C14472" s="17" t="s">
        <v>731</v>
      </c>
    </row>
    <row r="14473" spans="1:3" hidden="1" x14ac:dyDescent="0.25">
      <c r="A14473" s="72">
        <v>2006976</v>
      </c>
      <c r="B14473" s="17" t="s">
        <v>3727</v>
      </c>
      <c r="C14473" s="17" t="s">
        <v>731</v>
      </c>
    </row>
    <row r="14474" spans="1:3" hidden="1" x14ac:dyDescent="0.25">
      <c r="A14474" s="72">
        <v>2006977</v>
      </c>
      <c r="B14474" s="17" t="s">
        <v>3728</v>
      </c>
      <c r="C14474" s="17" t="s">
        <v>731</v>
      </c>
    </row>
    <row r="14475" spans="1:3" hidden="1" x14ac:dyDescent="0.25">
      <c r="A14475" s="72">
        <v>2006535</v>
      </c>
      <c r="B14475" s="17" t="s">
        <v>3729</v>
      </c>
      <c r="C14475" s="17" t="s">
        <v>731</v>
      </c>
    </row>
    <row r="14476" spans="1:3" hidden="1" x14ac:dyDescent="0.25">
      <c r="A14476" s="72">
        <v>2007289</v>
      </c>
      <c r="B14476" s="17" t="s">
        <v>3730</v>
      </c>
      <c r="C14476" s="17" t="s">
        <v>731</v>
      </c>
    </row>
    <row r="14477" spans="1:3" hidden="1" x14ac:dyDescent="0.25">
      <c r="A14477" s="72">
        <v>2006484</v>
      </c>
      <c r="B14477" s="17" t="s">
        <v>3731</v>
      </c>
      <c r="C14477" s="17" t="s">
        <v>731</v>
      </c>
    </row>
    <row r="14478" spans="1:3" hidden="1" x14ac:dyDescent="0.25">
      <c r="A14478" s="72">
        <v>2006557</v>
      </c>
      <c r="B14478" s="17" t="s">
        <v>3732</v>
      </c>
      <c r="C14478" s="17" t="s">
        <v>731</v>
      </c>
    </row>
    <row r="14479" spans="1:3" hidden="1" x14ac:dyDescent="0.25">
      <c r="A14479" s="72">
        <v>2006559</v>
      </c>
      <c r="B14479" s="17" t="s">
        <v>3733</v>
      </c>
      <c r="C14479" s="17" t="s">
        <v>731</v>
      </c>
    </row>
    <row r="14480" spans="1:3" hidden="1" x14ac:dyDescent="0.25">
      <c r="A14480" s="72">
        <v>2006560</v>
      </c>
      <c r="B14480" s="17" t="s">
        <v>3734</v>
      </c>
      <c r="C14480" s="17" t="s">
        <v>731</v>
      </c>
    </row>
    <row r="14481" spans="1:3" hidden="1" x14ac:dyDescent="0.25">
      <c r="A14481" s="72">
        <v>2006486</v>
      </c>
      <c r="B14481" s="17" t="s">
        <v>3735</v>
      </c>
      <c r="C14481" s="17" t="s">
        <v>731</v>
      </c>
    </row>
    <row r="14482" spans="1:3" hidden="1" x14ac:dyDescent="0.25">
      <c r="A14482" s="72">
        <v>2006568</v>
      </c>
      <c r="B14482" s="17" t="s">
        <v>3736</v>
      </c>
      <c r="C14482" s="17" t="s">
        <v>731</v>
      </c>
    </row>
    <row r="14483" spans="1:3" hidden="1" x14ac:dyDescent="0.25">
      <c r="A14483" s="72">
        <v>2006569</v>
      </c>
      <c r="B14483" s="17" t="s">
        <v>3737</v>
      </c>
      <c r="C14483" s="17" t="s">
        <v>731</v>
      </c>
    </row>
    <row r="14484" spans="1:3" hidden="1" x14ac:dyDescent="0.25">
      <c r="A14484" s="72">
        <v>2006542</v>
      </c>
      <c r="B14484" s="17" t="s">
        <v>3738</v>
      </c>
      <c r="C14484" s="17" t="s">
        <v>731</v>
      </c>
    </row>
    <row r="14485" spans="1:3" hidden="1" x14ac:dyDescent="0.25">
      <c r="A14485" s="72">
        <v>2006563</v>
      </c>
      <c r="B14485" s="17" t="s">
        <v>3739</v>
      </c>
      <c r="C14485" s="17" t="s">
        <v>731</v>
      </c>
    </row>
    <row r="14486" spans="1:3" hidden="1" x14ac:dyDescent="0.25">
      <c r="A14486" s="72">
        <v>2006564</v>
      </c>
      <c r="B14486" s="17" t="s">
        <v>3740</v>
      </c>
      <c r="C14486" s="17" t="s">
        <v>731</v>
      </c>
    </row>
    <row r="14487" spans="1:3" hidden="1" x14ac:dyDescent="0.25">
      <c r="A14487" s="72">
        <v>2006531</v>
      </c>
      <c r="B14487" s="17" t="s">
        <v>3741</v>
      </c>
      <c r="C14487" s="17" t="s">
        <v>731</v>
      </c>
    </row>
    <row r="14488" spans="1:3" hidden="1" x14ac:dyDescent="0.25">
      <c r="A14488" s="72">
        <v>2006573</v>
      </c>
      <c r="B14488" s="17" t="s">
        <v>3742</v>
      </c>
      <c r="C14488" s="17" t="s">
        <v>731</v>
      </c>
    </row>
    <row r="14489" spans="1:3" hidden="1" x14ac:dyDescent="0.25">
      <c r="A14489" s="72">
        <v>2006574</v>
      </c>
      <c r="B14489" s="17" t="s">
        <v>3743</v>
      </c>
      <c r="C14489" s="17" t="s">
        <v>731</v>
      </c>
    </row>
    <row r="14490" spans="1:3" hidden="1" x14ac:dyDescent="0.25">
      <c r="A14490" s="72">
        <v>2007279</v>
      </c>
      <c r="B14490" s="17" t="s">
        <v>3744</v>
      </c>
      <c r="C14490" s="17" t="s">
        <v>731</v>
      </c>
    </row>
    <row r="14491" spans="1:3" hidden="1" x14ac:dyDescent="0.25">
      <c r="A14491" s="72">
        <v>2007290</v>
      </c>
      <c r="B14491" s="17" t="s">
        <v>3745</v>
      </c>
      <c r="C14491" s="17" t="s">
        <v>731</v>
      </c>
    </row>
    <row r="14492" spans="1:3" hidden="1" x14ac:dyDescent="0.25">
      <c r="A14492" s="72">
        <v>2006544</v>
      </c>
      <c r="B14492" s="17" t="s">
        <v>3746</v>
      </c>
      <c r="C14492" s="17" t="s">
        <v>731</v>
      </c>
    </row>
    <row r="14493" spans="1:3" hidden="1" x14ac:dyDescent="0.25">
      <c r="A14493" s="72">
        <v>2006533</v>
      </c>
      <c r="B14493" s="17" t="s">
        <v>3747</v>
      </c>
      <c r="C14493" s="17" t="s">
        <v>731</v>
      </c>
    </row>
    <row r="14494" spans="1:3" hidden="1" x14ac:dyDescent="0.25">
      <c r="A14494" s="72">
        <v>2006538</v>
      </c>
      <c r="B14494" s="17" t="s">
        <v>3748</v>
      </c>
      <c r="C14494" s="17" t="s">
        <v>731</v>
      </c>
    </row>
    <row r="14495" spans="1:3" hidden="1" x14ac:dyDescent="0.25">
      <c r="A14495" s="72">
        <v>2006570</v>
      </c>
      <c r="B14495" s="17" t="s">
        <v>3749</v>
      </c>
      <c r="C14495" s="17" t="s">
        <v>731</v>
      </c>
    </row>
    <row r="14496" spans="1:3" hidden="1" x14ac:dyDescent="0.25">
      <c r="A14496" s="72">
        <v>2006571</v>
      </c>
      <c r="B14496" s="17" t="s">
        <v>3750</v>
      </c>
      <c r="C14496" s="17" t="s">
        <v>731</v>
      </c>
    </row>
    <row r="14497" spans="1:3" hidden="1" x14ac:dyDescent="0.25">
      <c r="A14497" s="72">
        <v>2006549</v>
      </c>
      <c r="B14497" s="17" t="s">
        <v>3751</v>
      </c>
      <c r="C14497" s="17" t="s">
        <v>731</v>
      </c>
    </row>
    <row r="14498" spans="1:3" hidden="1" x14ac:dyDescent="0.25">
      <c r="A14498" s="72">
        <v>2006565</v>
      </c>
      <c r="B14498" s="17" t="s">
        <v>3752</v>
      </c>
      <c r="C14498" s="17" t="s">
        <v>731</v>
      </c>
    </row>
    <row r="14499" spans="1:3" hidden="1" x14ac:dyDescent="0.25">
      <c r="A14499" s="72">
        <v>2006566</v>
      </c>
      <c r="B14499" s="17" t="s">
        <v>3753</v>
      </c>
      <c r="C14499" s="17" t="s">
        <v>731</v>
      </c>
    </row>
    <row r="14500" spans="1:3" hidden="1" x14ac:dyDescent="0.25">
      <c r="A14500" s="72">
        <v>2006489</v>
      </c>
      <c r="B14500" s="17" t="s">
        <v>3754</v>
      </c>
      <c r="C14500" s="17" t="s">
        <v>731</v>
      </c>
    </row>
    <row r="14501" spans="1:3" hidden="1" x14ac:dyDescent="0.25">
      <c r="A14501" s="72">
        <v>2006575</v>
      </c>
      <c r="B14501" s="17" t="s">
        <v>3755</v>
      </c>
      <c r="C14501" s="17" t="s">
        <v>731</v>
      </c>
    </row>
    <row r="14502" spans="1:3" hidden="1" x14ac:dyDescent="0.25">
      <c r="A14502" s="72">
        <v>2006576</v>
      </c>
      <c r="B14502" s="17" t="s">
        <v>3756</v>
      </c>
      <c r="C14502" s="17" t="s">
        <v>731</v>
      </c>
    </row>
    <row r="14503" spans="1:3" hidden="1" x14ac:dyDescent="0.25">
      <c r="A14503" s="72">
        <v>2006545</v>
      </c>
      <c r="B14503" s="17" t="s">
        <v>3757</v>
      </c>
      <c r="C14503" s="17" t="s">
        <v>731</v>
      </c>
    </row>
    <row r="14504" spans="1:3" hidden="1" x14ac:dyDescent="0.25">
      <c r="A14504" s="72">
        <v>2006534</v>
      </c>
      <c r="B14504" s="17" t="s">
        <v>3758</v>
      </c>
      <c r="C14504" s="17" t="s">
        <v>731</v>
      </c>
    </row>
    <row r="14505" spans="1:3" hidden="1" x14ac:dyDescent="0.25">
      <c r="A14505" s="72">
        <v>2006539</v>
      </c>
      <c r="B14505" s="17" t="s">
        <v>3759</v>
      </c>
      <c r="C14505" s="17" t="s">
        <v>731</v>
      </c>
    </row>
    <row r="14506" spans="1:3" hidden="1" x14ac:dyDescent="0.25">
      <c r="A14506" s="72">
        <v>2006550</v>
      </c>
      <c r="B14506" s="17" t="s">
        <v>3760</v>
      </c>
      <c r="C14506" s="17" t="s">
        <v>731</v>
      </c>
    </row>
    <row r="14507" spans="1:3" hidden="1" x14ac:dyDescent="0.25">
      <c r="A14507" s="72">
        <v>2006554</v>
      </c>
      <c r="B14507" s="17" t="s">
        <v>3761</v>
      </c>
      <c r="C14507" s="17" t="s">
        <v>731</v>
      </c>
    </row>
    <row r="14508" spans="1:3" hidden="1" x14ac:dyDescent="0.25">
      <c r="A14508" s="72">
        <v>2007037</v>
      </c>
      <c r="B14508" s="17" t="s">
        <v>3762</v>
      </c>
      <c r="C14508" s="17" t="s">
        <v>731</v>
      </c>
    </row>
    <row r="14509" spans="1:3" hidden="1" x14ac:dyDescent="0.25">
      <c r="A14509" s="72">
        <v>2007039</v>
      </c>
      <c r="B14509" s="17" t="s">
        <v>3763</v>
      </c>
      <c r="C14509" s="17" t="s">
        <v>731</v>
      </c>
    </row>
    <row r="14510" spans="1:3" hidden="1" x14ac:dyDescent="0.25">
      <c r="A14510" s="72">
        <v>2006546</v>
      </c>
      <c r="B14510" s="17" t="s">
        <v>3764</v>
      </c>
      <c r="C14510" s="17" t="s">
        <v>731</v>
      </c>
    </row>
    <row r="14511" spans="1:3" hidden="1" x14ac:dyDescent="0.25">
      <c r="A14511" s="72">
        <v>2006561</v>
      </c>
      <c r="B14511" s="17" t="s">
        <v>3765</v>
      </c>
      <c r="C14511" s="17" t="s">
        <v>731</v>
      </c>
    </row>
    <row r="14512" spans="1:3" hidden="1" x14ac:dyDescent="0.25">
      <c r="A14512" s="72">
        <v>2007054</v>
      </c>
      <c r="B14512" s="17" t="s">
        <v>3766</v>
      </c>
      <c r="C14512" s="17" t="s">
        <v>731</v>
      </c>
    </row>
    <row r="14513" spans="1:3" hidden="1" x14ac:dyDescent="0.25">
      <c r="A14513" s="72">
        <v>2006540</v>
      </c>
      <c r="B14513" s="17" t="s">
        <v>3767</v>
      </c>
      <c r="C14513" s="17" t="s">
        <v>731</v>
      </c>
    </row>
    <row r="14514" spans="1:3" hidden="1" x14ac:dyDescent="0.25">
      <c r="A14514" s="72">
        <v>2007174</v>
      </c>
      <c r="B14514" s="17" t="s">
        <v>3768</v>
      </c>
      <c r="C14514" s="17" t="s">
        <v>731</v>
      </c>
    </row>
    <row r="14515" spans="1:3" hidden="1" x14ac:dyDescent="0.25">
      <c r="A14515" s="72">
        <v>2006695</v>
      </c>
      <c r="B14515" s="17" t="s">
        <v>3769</v>
      </c>
      <c r="C14515" s="17" t="s">
        <v>731</v>
      </c>
    </row>
    <row r="14516" spans="1:3" hidden="1" x14ac:dyDescent="0.25">
      <c r="A14516" s="72">
        <v>2006698</v>
      </c>
      <c r="B14516" s="17" t="s">
        <v>3770</v>
      </c>
      <c r="C14516" s="17" t="s">
        <v>731</v>
      </c>
    </row>
    <row r="14517" spans="1:3" hidden="1" x14ac:dyDescent="0.25">
      <c r="A14517" s="72">
        <v>2006599</v>
      </c>
      <c r="B14517" s="17" t="s">
        <v>3771</v>
      </c>
      <c r="C14517" s="17" t="s">
        <v>731</v>
      </c>
    </row>
    <row r="14518" spans="1:3" hidden="1" x14ac:dyDescent="0.25">
      <c r="A14518" s="72">
        <v>2006640</v>
      </c>
      <c r="B14518" s="17" t="s">
        <v>3772</v>
      </c>
      <c r="C14518" s="17" t="s">
        <v>731</v>
      </c>
    </row>
    <row r="14519" spans="1:3" hidden="1" x14ac:dyDescent="0.25">
      <c r="A14519" s="72">
        <v>2006642</v>
      </c>
      <c r="B14519" s="17" t="s">
        <v>3773</v>
      </c>
      <c r="C14519" s="17" t="s">
        <v>731</v>
      </c>
    </row>
    <row r="14520" spans="1:3" hidden="1" x14ac:dyDescent="0.25">
      <c r="A14520" s="72">
        <v>2006697</v>
      </c>
      <c r="B14520" s="17" t="s">
        <v>3774</v>
      </c>
      <c r="C14520" s="17" t="s">
        <v>731</v>
      </c>
    </row>
    <row r="14521" spans="1:3" hidden="1" x14ac:dyDescent="0.25">
      <c r="A14521" s="72">
        <v>2006699</v>
      </c>
      <c r="B14521" s="17" t="s">
        <v>3775</v>
      </c>
      <c r="C14521" s="17" t="s">
        <v>731</v>
      </c>
    </row>
    <row r="14522" spans="1:3" hidden="1" x14ac:dyDescent="0.25">
      <c r="A14522" s="72">
        <v>2006694</v>
      </c>
      <c r="B14522" s="17" t="s">
        <v>3776</v>
      </c>
      <c r="C14522" s="17" t="s">
        <v>731</v>
      </c>
    </row>
    <row r="14523" spans="1:3" hidden="1" x14ac:dyDescent="0.25">
      <c r="A14523" s="72">
        <v>2006701</v>
      </c>
      <c r="B14523" s="17" t="s">
        <v>3777</v>
      </c>
      <c r="C14523" s="17" t="s">
        <v>731</v>
      </c>
    </row>
    <row r="14524" spans="1:3" hidden="1" x14ac:dyDescent="0.25">
      <c r="A14524" s="72">
        <v>2006641</v>
      </c>
      <c r="B14524" s="17" t="s">
        <v>3778</v>
      </c>
      <c r="C14524" s="17" t="s">
        <v>731</v>
      </c>
    </row>
    <row r="14525" spans="1:3" hidden="1" x14ac:dyDescent="0.25">
      <c r="A14525" s="72">
        <v>2006551</v>
      </c>
      <c r="B14525" s="17" t="s">
        <v>3779</v>
      </c>
      <c r="C14525" s="17" t="s">
        <v>731</v>
      </c>
    </row>
    <row r="14526" spans="1:3" hidden="1" x14ac:dyDescent="0.25">
      <c r="A14526" s="72">
        <v>2006643</v>
      </c>
      <c r="B14526" s="17" t="s">
        <v>3780</v>
      </c>
      <c r="C14526" s="17" t="s">
        <v>731</v>
      </c>
    </row>
    <row r="14527" spans="1:3" hidden="1" x14ac:dyDescent="0.25">
      <c r="A14527" s="72">
        <v>2006644</v>
      </c>
      <c r="B14527" s="17" t="s">
        <v>3781</v>
      </c>
      <c r="C14527" s="17" t="s">
        <v>731</v>
      </c>
    </row>
    <row r="14528" spans="1:3" hidden="1" x14ac:dyDescent="0.25">
      <c r="A14528" s="72">
        <v>2006703</v>
      </c>
      <c r="B14528" s="17" t="s">
        <v>3782</v>
      </c>
      <c r="C14528" s="17" t="s">
        <v>731</v>
      </c>
    </row>
    <row r="14529" spans="1:3" hidden="1" x14ac:dyDescent="0.25">
      <c r="A14529" s="72">
        <v>2006226</v>
      </c>
      <c r="B14529" s="17" t="s">
        <v>3783</v>
      </c>
      <c r="C14529" s="17" t="s">
        <v>731</v>
      </c>
    </row>
    <row r="14530" spans="1:3" hidden="1" x14ac:dyDescent="0.25">
      <c r="A14530" s="72">
        <v>2006783</v>
      </c>
      <c r="B14530" s="17" t="s">
        <v>3784</v>
      </c>
      <c r="C14530" s="17" t="s">
        <v>731</v>
      </c>
    </row>
    <row r="14531" spans="1:3" hidden="1" x14ac:dyDescent="0.25">
      <c r="A14531" s="72">
        <v>5025905</v>
      </c>
      <c r="B14531" s="17" t="s">
        <v>3785</v>
      </c>
      <c r="C14531" s="17" t="s">
        <v>731</v>
      </c>
    </row>
    <row r="14532" spans="1:3" hidden="1" x14ac:dyDescent="0.25">
      <c r="A14532" s="72">
        <v>5024652</v>
      </c>
      <c r="B14532" s="17" t="s">
        <v>3786</v>
      </c>
      <c r="C14532" s="17" t="s">
        <v>731</v>
      </c>
    </row>
    <row r="14533" spans="1:3" hidden="1" x14ac:dyDescent="0.25">
      <c r="A14533" s="72">
        <v>5025540</v>
      </c>
      <c r="B14533" s="17" t="s">
        <v>3787</v>
      </c>
      <c r="C14533" s="17" t="s">
        <v>731</v>
      </c>
    </row>
    <row r="14534" spans="1:3" hidden="1" x14ac:dyDescent="0.25">
      <c r="A14534" s="72">
        <v>2005213</v>
      </c>
      <c r="B14534" s="17" t="s">
        <v>3788</v>
      </c>
      <c r="C14534" s="17" t="s">
        <v>731</v>
      </c>
    </row>
    <row r="14535" spans="1:3" hidden="1" x14ac:dyDescent="0.25">
      <c r="A14535" s="72">
        <v>5024651</v>
      </c>
      <c r="B14535" s="17" t="s">
        <v>3789</v>
      </c>
      <c r="C14535" s="17" t="s">
        <v>731</v>
      </c>
    </row>
    <row r="14536" spans="1:3" hidden="1" x14ac:dyDescent="0.25">
      <c r="A14536" s="72">
        <v>5024650</v>
      </c>
      <c r="B14536" s="17" t="s">
        <v>3790</v>
      </c>
      <c r="C14536" s="17" t="s">
        <v>731</v>
      </c>
    </row>
    <row r="14537" spans="1:3" hidden="1" x14ac:dyDescent="0.25">
      <c r="A14537" s="72">
        <v>5024649</v>
      </c>
      <c r="B14537" s="17" t="s">
        <v>3791</v>
      </c>
      <c r="C14537" s="17" t="s">
        <v>731</v>
      </c>
    </row>
    <row r="14538" spans="1:3" hidden="1" x14ac:dyDescent="0.25">
      <c r="A14538" s="72">
        <v>5027208</v>
      </c>
      <c r="B14538" s="17" t="s">
        <v>3792</v>
      </c>
      <c r="C14538" s="17" t="s">
        <v>731</v>
      </c>
    </row>
    <row r="14539" spans="1:3" hidden="1" x14ac:dyDescent="0.25">
      <c r="A14539" s="72">
        <v>2005393</v>
      </c>
      <c r="B14539" s="17" t="s">
        <v>3793</v>
      </c>
      <c r="C14539" s="17" t="s">
        <v>731</v>
      </c>
    </row>
    <row r="14540" spans="1:3" hidden="1" x14ac:dyDescent="0.25">
      <c r="A14540" s="72">
        <v>5030104</v>
      </c>
      <c r="B14540" s="17" t="s">
        <v>3794</v>
      </c>
      <c r="C14540" s="17" t="s">
        <v>731</v>
      </c>
    </row>
    <row r="14541" spans="1:3" hidden="1" x14ac:dyDescent="0.25">
      <c r="A14541" s="72">
        <v>2005252</v>
      </c>
      <c r="B14541" s="17" t="s">
        <v>3795</v>
      </c>
      <c r="C14541" s="17" t="s">
        <v>731</v>
      </c>
    </row>
    <row r="14542" spans="1:3" hidden="1" x14ac:dyDescent="0.25">
      <c r="A14542" s="72">
        <v>2006357</v>
      </c>
      <c r="B14542" s="17" t="s">
        <v>3796</v>
      </c>
      <c r="C14542" s="17" t="s">
        <v>731</v>
      </c>
    </row>
    <row r="14543" spans="1:3" hidden="1" x14ac:dyDescent="0.25">
      <c r="A14543" s="72">
        <v>5027024</v>
      </c>
      <c r="B14543" s="17" t="s">
        <v>3797</v>
      </c>
      <c r="C14543" s="17" t="s">
        <v>731</v>
      </c>
    </row>
    <row r="14544" spans="1:3" hidden="1" x14ac:dyDescent="0.25">
      <c r="A14544" s="72">
        <v>2005391</v>
      </c>
      <c r="B14544" s="17" t="s">
        <v>3798</v>
      </c>
      <c r="C14544" s="17" t="s">
        <v>731</v>
      </c>
    </row>
    <row r="14545" spans="1:3" hidden="1" x14ac:dyDescent="0.25">
      <c r="A14545" s="72">
        <v>5025539</v>
      </c>
      <c r="B14545" s="17" t="s">
        <v>3799</v>
      </c>
      <c r="C14545" s="17" t="s">
        <v>731</v>
      </c>
    </row>
    <row r="14546" spans="1:3" hidden="1" x14ac:dyDescent="0.25">
      <c r="A14546" s="72">
        <v>5025538</v>
      </c>
      <c r="B14546" s="17" t="s">
        <v>3800</v>
      </c>
      <c r="C14546" s="17" t="s">
        <v>731</v>
      </c>
    </row>
    <row r="14547" spans="1:3" hidden="1" x14ac:dyDescent="0.25">
      <c r="A14547" s="72">
        <v>5025748</v>
      </c>
      <c r="B14547" s="17" t="s">
        <v>3801</v>
      </c>
      <c r="C14547" s="17" t="s">
        <v>731</v>
      </c>
    </row>
    <row r="14548" spans="1:3" hidden="1" x14ac:dyDescent="0.25">
      <c r="A14548" s="72">
        <v>2006587</v>
      </c>
      <c r="B14548" s="17" t="s">
        <v>3802</v>
      </c>
      <c r="C14548" s="17" t="s">
        <v>731</v>
      </c>
    </row>
    <row r="14549" spans="1:3" hidden="1" x14ac:dyDescent="0.25">
      <c r="A14549" s="72">
        <v>5024648</v>
      </c>
      <c r="B14549" s="17" t="s">
        <v>3803</v>
      </c>
      <c r="C14549" s="17" t="s">
        <v>731</v>
      </c>
    </row>
    <row r="14550" spans="1:3" hidden="1" x14ac:dyDescent="0.25">
      <c r="A14550" s="72">
        <v>2005392</v>
      </c>
      <c r="B14550" s="17" t="s">
        <v>3804</v>
      </c>
      <c r="C14550" s="17" t="s">
        <v>731</v>
      </c>
    </row>
    <row r="14551" spans="1:3" hidden="1" x14ac:dyDescent="0.25">
      <c r="A14551" s="72">
        <v>2005637</v>
      </c>
      <c r="B14551" s="17" t="s">
        <v>3805</v>
      </c>
      <c r="C14551" s="17" t="s">
        <v>1972</v>
      </c>
    </row>
    <row r="14552" spans="1:3" hidden="1" x14ac:dyDescent="0.25">
      <c r="A14552" s="72">
        <v>2005635</v>
      </c>
      <c r="B14552" s="17" t="s">
        <v>3806</v>
      </c>
      <c r="C14552" s="17" t="s">
        <v>731</v>
      </c>
    </row>
    <row r="14553" spans="1:3" hidden="1" x14ac:dyDescent="0.25">
      <c r="A14553" s="72">
        <v>2005631</v>
      </c>
      <c r="B14553" s="17" t="s">
        <v>3807</v>
      </c>
      <c r="C14553" s="17" t="s">
        <v>731</v>
      </c>
    </row>
    <row r="14554" spans="1:3" hidden="1" x14ac:dyDescent="0.25">
      <c r="A14554" s="72">
        <v>2005624</v>
      </c>
      <c r="B14554" s="17" t="s">
        <v>3808</v>
      </c>
      <c r="C14554" s="17" t="s">
        <v>731</v>
      </c>
    </row>
    <row r="14555" spans="1:3" hidden="1" x14ac:dyDescent="0.25">
      <c r="A14555" s="72">
        <v>5025903</v>
      </c>
      <c r="B14555" s="17" t="s">
        <v>3809</v>
      </c>
      <c r="C14555" s="17" t="s">
        <v>731</v>
      </c>
    </row>
    <row r="14556" spans="1:3" hidden="1" x14ac:dyDescent="0.25">
      <c r="A14556" s="72">
        <v>5025533</v>
      </c>
      <c r="B14556" s="17" t="s">
        <v>3810</v>
      </c>
      <c r="C14556" s="17" t="s">
        <v>731</v>
      </c>
    </row>
    <row r="14557" spans="1:3" hidden="1" x14ac:dyDescent="0.25">
      <c r="A14557" s="72">
        <v>5025770</v>
      </c>
      <c r="B14557" s="17" t="s">
        <v>3811</v>
      </c>
      <c r="C14557" s="17" t="s">
        <v>731</v>
      </c>
    </row>
    <row r="14558" spans="1:3" hidden="1" x14ac:dyDescent="0.25">
      <c r="A14558" s="72">
        <v>2005219</v>
      </c>
      <c r="B14558" s="17" t="s">
        <v>3812</v>
      </c>
      <c r="C14558" s="17" t="s">
        <v>731</v>
      </c>
    </row>
    <row r="14559" spans="1:3" hidden="1" x14ac:dyDescent="0.25">
      <c r="A14559" s="72">
        <v>2006342</v>
      </c>
      <c r="B14559" s="17" t="s">
        <v>3813</v>
      </c>
      <c r="C14559" s="17" t="s">
        <v>731</v>
      </c>
    </row>
    <row r="14560" spans="1:3" hidden="1" x14ac:dyDescent="0.25">
      <c r="A14560" s="72">
        <v>2005220</v>
      </c>
      <c r="B14560" s="17" t="s">
        <v>3814</v>
      </c>
      <c r="C14560" s="17" t="s">
        <v>731</v>
      </c>
    </row>
    <row r="14561" spans="1:3" hidden="1" x14ac:dyDescent="0.25">
      <c r="A14561" s="72">
        <v>2006314</v>
      </c>
      <c r="B14561" s="17" t="s">
        <v>3815</v>
      </c>
      <c r="C14561" s="17" t="s">
        <v>731</v>
      </c>
    </row>
    <row r="14562" spans="1:3" hidden="1" x14ac:dyDescent="0.25">
      <c r="A14562" s="72">
        <v>2006317</v>
      </c>
      <c r="B14562" s="17" t="s">
        <v>3816</v>
      </c>
      <c r="C14562" s="17" t="s">
        <v>731</v>
      </c>
    </row>
    <row r="14563" spans="1:3" hidden="1" x14ac:dyDescent="0.25">
      <c r="A14563" s="72">
        <v>2005625</v>
      </c>
      <c r="B14563" s="17" t="s">
        <v>3817</v>
      </c>
      <c r="C14563" s="17" t="s">
        <v>731</v>
      </c>
    </row>
    <row r="14564" spans="1:3" hidden="1" x14ac:dyDescent="0.25">
      <c r="A14564" s="72">
        <v>2005217</v>
      </c>
      <c r="B14564" s="17" t="s">
        <v>3818</v>
      </c>
      <c r="C14564" s="17" t="s">
        <v>731</v>
      </c>
    </row>
    <row r="14565" spans="1:3" hidden="1" x14ac:dyDescent="0.25">
      <c r="A14565" s="72">
        <v>2005218</v>
      </c>
      <c r="B14565" s="17" t="s">
        <v>3819</v>
      </c>
      <c r="C14565" s="17" t="s">
        <v>731</v>
      </c>
    </row>
    <row r="14566" spans="1:3" hidden="1" x14ac:dyDescent="0.25">
      <c r="A14566" s="72">
        <v>2006316</v>
      </c>
      <c r="B14566" s="17" t="s">
        <v>3820</v>
      </c>
      <c r="C14566" s="17" t="s">
        <v>731</v>
      </c>
    </row>
    <row r="14567" spans="1:3" hidden="1" x14ac:dyDescent="0.25">
      <c r="A14567" s="72">
        <v>2006315</v>
      </c>
      <c r="B14567" s="17" t="s">
        <v>3821</v>
      </c>
      <c r="C14567" s="17" t="s">
        <v>731</v>
      </c>
    </row>
    <row r="14568" spans="1:3" hidden="1" x14ac:dyDescent="0.25">
      <c r="A14568" s="72">
        <v>2006350</v>
      </c>
      <c r="B14568" s="17" t="s">
        <v>3822</v>
      </c>
      <c r="C14568" s="17" t="s">
        <v>731</v>
      </c>
    </row>
    <row r="14569" spans="1:3" hidden="1" x14ac:dyDescent="0.25">
      <c r="A14569" s="72">
        <v>2005222</v>
      </c>
      <c r="B14569" s="17" t="s">
        <v>3823</v>
      </c>
      <c r="C14569" s="17" t="s">
        <v>731</v>
      </c>
    </row>
    <row r="14570" spans="1:3" hidden="1" x14ac:dyDescent="0.25">
      <c r="A14570" s="72">
        <v>2005221</v>
      </c>
      <c r="B14570" s="17" t="s">
        <v>3824</v>
      </c>
      <c r="C14570" s="17" t="s">
        <v>731</v>
      </c>
    </row>
    <row r="14571" spans="1:3" hidden="1" x14ac:dyDescent="0.25">
      <c r="A14571" s="72">
        <v>2005634</v>
      </c>
      <c r="B14571" s="17" t="s">
        <v>3825</v>
      </c>
      <c r="C14571" s="17" t="s">
        <v>731</v>
      </c>
    </row>
    <row r="14572" spans="1:3" hidden="1" x14ac:dyDescent="0.25">
      <c r="A14572" s="72">
        <v>2005639</v>
      </c>
      <c r="B14572" s="17" t="s">
        <v>3826</v>
      </c>
      <c r="C14572" s="17" t="s">
        <v>731</v>
      </c>
    </row>
    <row r="14573" spans="1:3" hidden="1" x14ac:dyDescent="0.25">
      <c r="A14573" s="72">
        <v>2005636</v>
      </c>
      <c r="B14573" s="17" t="s">
        <v>3827</v>
      </c>
      <c r="C14573" s="17" t="s">
        <v>731</v>
      </c>
    </row>
    <row r="14574" spans="1:3" hidden="1" x14ac:dyDescent="0.25">
      <c r="A14574" s="72">
        <v>2005606</v>
      </c>
      <c r="B14574" s="17" t="s">
        <v>3828</v>
      </c>
      <c r="C14574" s="17" t="s">
        <v>731</v>
      </c>
    </row>
    <row r="14575" spans="1:3" hidden="1" x14ac:dyDescent="0.25">
      <c r="A14575" s="72">
        <v>2005638</v>
      </c>
      <c r="B14575" s="17" t="s">
        <v>3829</v>
      </c>
      <c r="C14575" s="17" t="s">
        <v>731</v>
      </c>
    </row>
    <row r="14576" spans="1:3" hidden="1" x14ac:dyDescent="0.25">
      <c r="A14576" s="72">
        <v>2005632</v>
      </c>
      <c r="B14576" s="17" t="s">
        <v>3830</v>
      </c>
      <c r="C14576" s="17" t="s">
        <v>731</v>
      </c>
    </row>
    <row r="14577" spans="1:3" hidden="1" x14ac:dyDescent="0.25">
      <c r="A14577" s="72">
        <v>2007207</v>
      </c>
      <c r="B14577" s="17" t="s">
        <v>3831</v>
      </c>
      <c r="C14577" s="17" t="s">
        <v>731</v>
      </c>
    </row>
    <row r="14578" spans="1:3" hidden="1" x14ac:dyDescent="0.25">
      <c r="A14578" s="72">
        <v>2007261</v>
      </c>
      <c r="B14578" s="17" t="s">
        <v>3832</v>
      </c>
      <c r="C14578" s="17" t="s">
        <v>731</v>
      </c>
    </row>
    <row r="14579" spans="1:3" hidden="1" x14ac:dyDescent="0.25">
      <c r="A14579" s="72">
        <v>4011340</v>
      </c>
      <c r="B14579" s="17" t="s">
        <v>3833</v>
      </c>
      <c r="C14579" s="17" t="s">
        <v>731</v>
      </c>
    </row>
    <row r="14580" spans="1:3" hidden="1" x14ac:dyDescent="0.25">
      <c r="A14580" s="72">
        <v>4011456</v>
      </c>
      <c r="B14580" s="17" t="s">
        <v>3834</v>
      </c>
      <c r="C14580" s="17" t="s">
        <v>731</v>
      </c>
    </row>
    <row r="14581" spans="1:3" hidden="1" x14ac:dyDescent="0.25">
      <c r="A14581" s="72">
        <v>4018698</v>
      </c>
      <c r="B14581" s="17" t="s">
        <v>3835</v>
      </c>
      <c r="C14581" s="17" t="s">
        <v>731</v>
      </c>
    </row>
    <row r="14582" spans="1:3" hidden="1" x14ac:dyDescent="0.25">
      <c r="A14582" s="72">
        <v>4011454</v>
      </c>
      <c r="B14582" s="17" t="s">
        <v>3836</v>
      </c>
      <c r="C14582" s="17" t="s">
        <v>731</v>
      </c>
    </row>
    <row r="14583" spans="1:3" hidden="1" x14ac:dyDescent="0.25">
      <c r="A14583" s="72">
        <v>4017405</v>
      </c>
      <c r="B14583" s="17" t="s">
        <v>3837</v>
      </c>
      <c r="C14583" s="17" t="s">
        <v>731</v>
      </c>
    </row>
    <row r="14584" spans="1:3" hidden="1" x14ac:dyDescent="0.25">
      <c r="A14584" s="72">
        <v>4007193</v>
      </c>
      <c r="B14584" s="17" t="s">
        <v>3838</v>
      </c>
      <c r="C14584" s="17" t="s">
        <v>731</v>
      </c>
    </row>
    <row r="14585" spans="1:3" hidden="1" x14ac:dyDescent="0.25">
      <c r="A14585" s="72">
        <v>4017707</v>
      </c>
      <c r="B14585" s="17" t="s">
        <v>3839</v>
      </c>
      <c r="C14585" s="17" t="s">
        <v>731</v>
      </c>
    </row>
    <row r="14586" spans="1:3" hidden="1" x14ac:dyDescent="0.25">
      <c r="A14586" s="72">
        <v>4016303</v>
      </c>
      <c r="B14586" s="17" t="s">
        <v>3840</v>
      </c>
      <c r="C14586" s="17" t="s">
        <v>731</v>
      </c>
    </row>
    <row r="14587" spans="1:3" hidden="1" x14ac:dyDescent="0.25">
      <c r="A14587" s="72">
        <v>4016293</v>
      </c>
      <c r="B14587" s="17" t="s">
        <v>3841</v>
      </c>
      <c r="C14587" s="17" t="s">
        <v>731</v>
      </c>
    </row>
    <row r="14588" spans="1:3" hidden="1" x14ac:dyDescent="0.25">
      <c r="A14588" s="72">
        <v>4017718</v>
      </c>
      <c r="B14588" s="17" t="s">
        <v>3842</v>
      </c>
      <c r="C14588" s="17" t="s">
        <v>731</v>
      </c>
    </row>
    <row r="14589" spans="1:3" hidden="1" x14ac:dyDescent="0.25">
      <c r="A14589" s="72">
        <v>4017720</v>
      </c>
      <c r="B14589" s="17" t="s">
        <v>3843</v>
      </c>
      <c r="C14589" s="17" t="s">
        <v>731</v>
      </c>
    </row>
    <row r="14590" spans="1:3" hidden="1" x14ac:dyDescent="0.25">
      <c r="A14590" s="72">
        <v>4017719</v>
      </c>
      <c r="B14590" s="17" t="s">
        <v>3844</v>
      </c>
      <c r="C14590" s="17" t="s">
        <v>731</v>
      </c>
    </row>
    <row r="14591" spans="1:3" hidden="1" x14ac:dyDescent="0.25">
      <c r="A14591" s="72">
        <v>4017712</v>
      </c>
      <c r="B14591" s="17" t="s">
        <v>3845</v>
      </c>
      <c r="C14591" s="17" t="s">
        <v>731</v>
      </c>
    </row>
    <row r="14592" spans="1:3" hidden="1" x14ac:dyDescent="0.25">
      <c r="A14592" s="72">
        <v>4017716</v>
      </c>
      <c r="B14592" s="17" t="s">
        <v>3846</v>
      </c>
      <c r="C14592" s="17" t="s">
        <v>731</v>
      </c>
    </row>
    <row r="14593" spans="1:3" hidden="1" x14ac:dyDescent="0.25">
      <c r="A14593" s="72">
        <v>4017713</v>
      </c>
      <c r="B14593" s="17" t="s">
        <v>3847</v>
      </c>
      <c r="C14593" s="17" t="s">
        <v>731</v>
      </c>
    </row>
    <row r="14594" spans="1:3" hidden="1" x14ac:dyDescent="0.25">
      <c r="A14594" s="72">
        <v>4017749</v>
      </c>
      <c r="B14594" s="17" t="s">
        <v>3848</v>
      </c>
      <c r="C14594" s="17" t="s">
        <v>731</v>
      </c>
    </row>
    <row r="14595" spans="1:3" hidden="1" x14ac:dyDescent="0.25">
      <c r="A14595" s="72">
        <v>4017715</v>
      </c>
      <c r="B14595" s="17" t="s">
        <v>3849</v>
      </c>
      <c r="C14595" s="17" t="s">
        <v>731</v>
      </c>
    </row>
    <row r="14596" spans="1:3" hidden="1" x14ac:dyDescent="0.25">
      <c r="A14596" s="72">
        <v>4017758</v>
      </c>
      <c r="B14596" s="17" t="s">
        <v>3850</v>
      </c>
      <c r="C14596" s="17" t="s">
        <v>731</v>
      </c>
    </row>
    <row r="14597" spans="1:3" hidden="1" x14ac:dyDescent="0.25">
      <c r="A14597" s="72">
        <v>4016759</v>
      </c>
      <c r="B14597" s="17" t="s">
        <v>3851</v>
      </c>
      <c r="C14597" s="17" t="s">
        <v>731</v>
      </c>
    </row>
    <row r="14598" spans="1:3" hidden="1" x14ac:dyDescent="0.25">
      <c r="A14598" s="72">
        <v>4006974</v>
      </c>
      <c r="B14598" s="17" t="s">
        <v>3852</v>
      </c>
      <c r="C14598" s="17" t="s">
        <v>731</v>
      </c>
    </row>
    <row r="14599" spans="1:3" hidden="1" x14ac:dyDescent="0.25">
      <c r="A14599" s="72">
        <v>4018144</v>
      </c>
      <c r="B14599" s="17" t="s">
        <v>3853</v>
      </c>
      <c r="C14599" s="17" t="s">
        <v>731</v>
      </c>
    </row>
    <row r="14600" spans="1:3" hidden="1" x14ac:dyDescent="0.25">
      <c r="A14600" s="72">
        <v>4006973</v>
      </c>
      <c r="B14600" s="17" t="s">
        <v>3854</v>
      </c>
      <c r="C14600" s="17" t="s">
        <v>731</v>
      </c>
    </row>
    <row r="14601" spans="1:3" hidden="1" x14ac:dyDescent="0.25">
      <c r="A14601" s="72">
        <v>4017756</v>
      </c>
      <c r="B14601" s="17" t="s">
        <v>3855</v>
      </c>
      <c r="C14601" s="17" t="s">
        <v>731</v>
      </c>
    </row>
    <row r="14602" spans="1:3" hidden="1" x14ac:dyDescent="0.25">
      <c r="A14602" s="72">
        <v>4017744</v>
      </c>
      <c r="B14602" s="17" t="s">
        <v>3856</v>
      </c>
      <c r="C14602" s="17" t="s">
        <v>731</v>
      </c>
    </row>
    <row r="14603" spans="1:3" hidden="1" x14ac:dyDescent="0.25">
      <c r="A14603" s="72">
        <v>4017667</v>
      </c>
      <c r="B14603" s="17" t="s">
        <v>3857</v>
      </c>
      <c r="C14603" s="17" t="s">
        <v>731</v>
      </c>
    </row>
    <row r="14604" spans="1:3" hidden="1" x14ac:dyDescent="0.25">
      <c r="A14604" s="72">
        <v>4017746</v>
      </c>
      <c r="B14604" s="17" t="s">
        <v>3858</v>
      </c>
      <c r="C14604" s="17" t="s">
        <v>731</v>
      </c>
    </row>
    <row r="14605" spans="1:3" hidden="1" x14ac:dyDescent="0.25">
      <c r="A14605" s="72">
        <v>4017745</v>
      </c>
      <c r="B14605" s="17" t="s">
        <v>3859</v>
      </c>
      <c r="C14605" s="17" t="s">
        <v>731</v>
      </c>
    </row>
    <row r="14606" spans="1:3" hidden="1" x14ac:dyDescent="0.25">
      <c r="A14606" s="72">
        <v>4017753</v>
      </c>
      <c r="B14606" s="17" t="s">
        <v>3860</v>
      </c>
      <c r="C14606" s="17" t="s">
        <v>731</v>
      </c>
    </row>
    <row r="14607" spans="1:3" hidden="1" x14ac:dyDescent="0.25">
      <c r="A14607" s="72">
        <v>4017717</v>
      </c>
      <c r="B14607" s="17" t="s">
        <v>3861</v>
      </c>
      <c r="C14607" s="17" t="s">
        <v>731</v>
      </c>
    </row>
    <row r="14608" spans="1:3" hidden="1" x14ac:dyDescent="0.25">
      <c r="A14608" s="72">
        <v>4014254</v>
      </c>
      <c r="B14608" s="17" t="s">
        <v>3862</v>
      </c>
      <c r="C14608" s="17" t="s">
        <v>731</v>
      </c>
    </row>
    <row r="14609" spans="1:3" hidden="1" x14ac:dyDescent="0.25">
      <c r="A14609" s="72">
        <v>4014198</v>
      </c>
      <c r="B14609" s="17" t="s">
        <v>3863</v>
      </c>
      <c r="C14609" s="17" t="s">
        <v>731</v>
      </c>
    </row>
    <row r="14610" spans="1:3" hidden="1" x14ac:dyDescent="0.25">
      <c r="A14610" s="72">
        <v>4014122</v>
      </c>
      <c r="B14610" s="17" t="s">
        <v>3864</v>
      </c>
      <c r="C14610" s="17" t="s">
        <v>731</v>
      </c>
    </row>
    <row r="14611" spans="1:3" hidden="1" x14ac:dyDescent="0.25">
      <c r="A14611" s="72">
        <v>4014169</v>
      </c>
      <c r="B14611" s="17" t="s">
        <v>3865</v>
      </c>
      <c r="C14611" s="17" t="s">
        <v>731</v>
      </c>
    </row>
    <row r="14612" spans="1:3" hidden="1" x14ac:dyDescent="0.25">
      <c r="A14612" s="72">
        <v>4011343</v>
      </c>
      <c r="B14612" s="17" t="s">
        <v>3866</v>
      </c>
      <c r="C14612" s="17" t="s">
        <v>731</v>
      </c>
    </row>
    <row r="14613" spans="1:3" hidden="1" x14ac:dyDescent="0.25">
      <c r="A14613" s="72">
        <v>4011346</v>
      </c>
      <c r="B14613" s="17" t="s">
        <v>3867</v>
      </c>
      <c r="C14613" s="17" t="s">
        <v>731</v>
      </c>
    </row>
    <row r="14614" spans="1:3" hidden="1" x14ac:dyDescent="0.25">
      <c r="A14614" s="72">
        <v>4011344</v>
      </c>
      <c r="B14614" s="17" t="s">
        <v>3868</v>
      </c>
      <c r="C14614" s="17" t="s">
        <v>731</v>
      </c>
    </row>
    <row r="14615" spans="1:3" hidden="1" x14ac:dyDescent="0.25">
      <c r="A14615" s="72">
        <v>4011348</v>
      </c>
      <c r="B14615" s="17" t="s">
        <v>3869</v>
      </c>
      <c r="C14615" s="17" t="s">
        <v>731</v>
      </c>
    </row>
    <row r="14616" spans="1:3" hidden="1" x14ac:dyDescent="0.25">
      <c r="A14616" s="72">
        <v>4010878</v>
      </c>
      <c r="B14616" s="17" t="s">
        <v>3870</v>
      </c>
      <c r="C14616" s="17" t="s">
        <v>731</v>
      </c>
    </row>
    <row r="14617" spans="1:3" hidden="1" x14ac:dyDescent="0.25">
      <c r="A14617" s="72">
        <v>4010877</v>
      </c>
      <c r="B14617" s="17" t="s">
        <v>3871</v>
      </c>
      <c r="C14617" s="17" t="s">
        <v>731</v>
      </c>
    </row>
    <row r="14618" spans="1:3" hidden="1" x14ac:dyDescent="0.25">
      <c r="A14618" s="72">
        <v>4010880</v>
      </c>
      <c r="B14618" s="17" t="s">
        <v>3872</v>
      </c>
      <c r="C14618" s="17" t="s">
        <v>731</v>
      </c>
    </row>
    <row r="14619" spans="1:3" hidden="1" x14ac:dyDescent="0.25">
      <c r="A14619" s="72">
        <v>4010879</v>
      </c>
      <c r="B14619" s="17" t="s">
        <v>3873</v>
      </c>
      <c r="C14619" s="17" t="s">
        <v>731</v>
      </c>
    </row>
    <row r="14620" spans="1:3" hidden="1" x14ac:dyDescent="0.25">
      <c r="A14620" s="72">
        <v>4013771</v>
      </c>
      <c r="B14620" s="17" t="s">
        <v>3874</v>
      </c>
      <c r="C14620" s="17" t="s">
        <v>731</v>
      </c>
    </row>
    <row r="14621" spans="1:3" hidden="1" x14ac:dyDescent="0.25">
      <c r="A14621" s="72">
        <v>4013846</v>
      </c>
      <c r="B14621" s="17" t="s">
        <v>3875</v>
      </c>
      <c r="C14621" s="17" t="s">
        <v>731</v>
      </c>
    </row>
    <row r="14622" spans="1:3" hidden="1" x14ac:dyDescent="0.25">
      <c r="A14622" s="72">
        <v>4013803</v>
      </c>
      <c r="B14622" s="17" t="s">
        <v>3876</v>
      </c>
      <c r="C14622" s="17" t="s">
        <v>731</v>
      </c>
    </row>
    <row r="14623" spans="1:3" hidden="1" x14ac:dyDescent="0.25">
      <c r="A14623" s="72">
        <v>4013838</v>
      </c>
      <c r="B14623" s="17" t="s">
        <v>3877</v>
      </c>
      <c r="C14623" s="17" t="s">
        <v>731</v>
      </c>
    </row>
    <row r="14624" spans="1:3" hidden="1" x14ac:dyDescent="0.25">
      <c r="A14624" s="72">
        <v>4010734</v>
      </c>
      <c r="B14624" s="17" t="s">
        <v>3878</v>
      </c>
      <c r="C14624" s="17" t="s">
        <v>731</v>
      </c>
    </row>
    <row r="14625" spans="1:3" hidden="1" x14ac:dyDescent="0.25">
      <c r="A14625" s="72">
        <v>4010716</v>
      </c>
      <c r="B14625" s="17" t="s">
        <v>3879</v>
      </c>
      <c r="C14625" s="17" t="s">
        <v>731</v>
      </c>
    </row>
    <row r="14626" spans="1:3" hidden="1" x14ac:dyDescent="0.25">
      <c r="A14626" s="72">
        <v>4010717</v>
      </c>
      <c r="B14626" s="17" t="s">
        <v>3880</v>
      </c>
      <c r="C14626" s="17" t="s">
        <v>731</v>
      </c>
    </row>
    <row r="14627" spans="1:3" hidden="1" x14ac:dyDescent="0.25">
      <c r="A14627" s="72">
        <v>4013580</v>
      </c>
      <c r="B14627" s="17" t="s">
        <v>3881</v>
      </c>
      <c r="C14627" s="17" t="s">
        <v>731</v>
      </c>
    </row>
    <row r="14628" spans="1:3" hidden="1" x14ac:dyDescent="0.25">
      <c r="A14628" s="72">
        <v>4013581</v>
      </c>
      <c r="B14628" s="17" t="s">
        <v>3882</v>
      </c>
      <c r="C14628" s="17" t="s">
        <v>731</v>
      </c>
    </row>
    <row r="14629" spans="1:3" hidden="1" x14ac:dyDescent="0.25">
      <c r="A14629" s="72">
        <v>4011130</v>
      </c>
      <c r="B14629" s="17" t="s">
        <v>3883</v>
      </c>
      <c r="C14629" s="17" t="s">
        <v>731</v>
      </c>
    </row>
    <row r="14630" spans="1:3" hidden="1" x14ac:dyDescent="0.25">
      <c r="A14630" s="72">
        <v>4013591</v>
      </c>
      <c r="B14630" s="17" t="s">
        <v>3884</v>
      </c>
      <c r="C14630" s="17" t="s">
        <v>731</v>
      </c>
    </row>
    <row r="14631" spans="1:3" hidden="1" x14ac:dyDescent="0.25">
      <c r="A14631" s="72">
        <v>4013893</v>
      </c>
      <c r="B14631" s="17" t="s">
        <v>3885</v>
      </c>
      <c r="C14631" s="17" t="s">
        <v>731</v>
      </c>
    </row>
    <row r="14632" spans="1:3" hidden="1" x14ac:dyDescent="0.25">
      <c r="A14632" s="72">
        <v>4016267</v>
      </c>
      <c r="B14632" s="17" t="s">
        <v>3886</v>
      </c>
      <c r="C14632" s="17" t="s">
        <v>731</v>
      </c>
    </row>
    <row r="14633" spans="1:3" hidden="1" x14ac:dyDescent="0.25">
      <c r="A14633" s="72">
        <v>4014021</v>
      </c>
      <c r="B14633" s="17" t="s">
        <v>3887</v>
      </c>
      <c r="C14633" s="17" t="s">
        <v>731</v>
      </c>
    </row>
    <row r="14634" spans="1:3" hidden="1" x14ac:dyDescent="0.25">
      <c r="A14634" s="72">
        <v>4016302</v>
      </c>
      <c r="B14634" s="17" t="s">
        <v>3888</v>
      </c>
      <c r="C14634" s="17" t="s">
        <v>731</v>
      </c>
    </row>
    <row r="14635" spans="1:3" hidden="1" x14ac:dyDescent="0.25">
      <c r="A14635" s="72">
        <v>4013600</v>
      </c>
      <c r="B14635" s="17" t="s">
        <v>3889</v>
      </c>
      <c r="C14635" s="17" t="s">
        <v>731</v>
      </c>
    </row>
    <row r="14636" spans="1:3" hidden="1" x14ac:dyDescent="0.25">
      <c r="A14636" s="72">
        <v>4010705</v>
      </c>
      <c r="B14636" s="17" t="s">
        <v>3890</v>
      </c>
      <c r="C14636" s="17" t="s">
        <v>731</v>
      </c>
    </row>
    <row r="14637" spans="1:3" hidden="1" x14ac:dyDescent="0.25">
      <c r="A14637" s="72">
        <v>4010706</v>
      </c>
      <c r="B14637" s="17" t="s">
        <v>3891</v>
      </c>
      <c r="C14637" s="17" t="s">
        <v>731</v>
      </c>
    </row>
    <row r="14638" spans="1:3" hidden="1" x14ac:dyDescent="0.25">
      <c r="A14638" s="72">
        <v>4016266</v>
      </c>
      <c r="B14638" s="17" t="s">
        <v>3892</v>
      </c>
      <c r="C14638" s="17" t="s">
        <v>731</v>
      </c>
    </row>
    <row r="14639" spans="1:3" hidden="1" x14ac:dyDescent="0.25">
      <c r="A14639" s="72">
        <v>4016273</v>
      </c>
      <c r="B14639" s="17" t="s">
        <v>3893</v>
      </c>
      <c r="C14639" s="17" t="s">
        <v>731</v>
      </c>
    </row>
    <row r="14640" spans="1:3" hidden="1" x14ac:dyDescent="0.25">
      <c r="A14640" s="72">
        <v>4016307</v>
      </c>
      <c r="B14640" s="17" t="s">
        <v>3894</v>
      </c>
      <c r="C14640" s="17" t="s">
        <v>731</v>
      </c>
    </row>
    <row r="14641" spans="1:3" hidden="1" x14ac:dyDescent="0.25">
      <c r="A14641" s="72">
        <v>4010711</v>
      </c>
      <c r="B14641" s="17" t="s">
        <v>3895</v>
      </c>
      <c r="C14641" s="17" t="s">
        <v>731</v>
      </c>
    </row>
    <row r="14642" spans="1:3" hidden="1" x14ac:dyDescent="0.25">
      <c r="A14642" s="72">
        <v>4010712</v>
      </c>
      <c r="B14642" s="17" t="s">
        <v>3896</v>
      </c>
      <c r="C14642" s="17" t="s">
        <v>731</v>
      </c>
    </row>
    <row r="14643" spans="1:3" hidden="1" x14ac:dyDescent="0.25">
      <c r="A14643" s="72">
        <v>4010723</v>
      </c>
      <c r="B14643" s="17" t="s">
        <v>3897</v>
      </c>
      <c r="C14643" s="17" t="s">
        <v>731</v>
      </c>
    </row>
    <row r="14644" spans="1:3" hidden="1" x14ac:dyDescent="0.25">
      <c r="A14644" s="72">
        <v>4010725</v>
      </c>
      <c r="B14644" s="17" t="s">
        <v>3898</v>
      </c>
      <c r="C14644" s="17" t="s">
        <v>731</v>
      </c>
    </row>
    <row r="14645" spans="1:3" hidden="1" x14ac:dyDescent="0.25">
      <c r="A14645" s="72">
        <v>4014072</v>
      </c>
      <c r="B14645" s="17" t="s">
        <v>3899</v>
      </c>
      <c r="C14645" s="17" t="s">
        <v>731</v>
      </c>
    </row>
    <row r="14646" spans="1:3" hidden="1" x14ac:dyDescent="0.25">
      <c r="A14646" s="72">
        <v>4014089</v>
      </c>
      <c r="B14646" s="17" t="s">
        <v>3900</v>
      </c>
      <c r="C14646" s="17" t="s">
        <v>731</v>
      </c>
    </row>
    <row r="14647" spans="1:3" hidden="1" x14ac:dyDescent="0.25">
      <c r="A14647" s="72">
        <v>4016283</v>
      </c>
      <c r="B14647" s="17" t="s">
        <v>3901</v>
      </c>
      <c r="C14647" s="17" t="s">
        <v>731</v>
      </c>
    </row>
    <row r="14648" spans="1:3" hidden="1" x14ac:dyDescent="0.25">
      <c r="A14648" s="72">
        <v>4014035</v>
      </c>
      <c r="B14648" s="17" t="s">
        <v>3902</v>
      </c>
      <c r="C14648" s="17" t="s">
        <v>731</v>
      </c>
    </row>
    <row r="14649" spans="1:3" hidden="1" x14ac:dyDescent="0.25">
      <c r="A14649" s="72">
        <v>4010693</v>
      </c>
      <c r="B14649" s="17" t="s">
        <v>3903</v>
      </c>
      <c r="C14649" s="17" t="s">
        <v>731</v>
      </c>
    </row>
    <row r="14650" spans="1:3" hidden="1" x14ac:dyDescent="0.25">
      <c r="A14650" s="72">
        <v>4010694</v>
      </c>
      <c r="B14650" s="17" t="s">
        <v>3904</v>
      </c>
      <c r="C14650" s="17" t="s">
        <v>731</v>
      </c>
    </row>
    <row r="14651" spans="1:3" hidden="1" x14ac:dyDescent="0.25">
      <c r="A14651" s="72">
        <v>4010699</v>
      </c>
      <c r="B14651" s="17" t="s">
        <v>3905</v>
      </c>
      <c r="C14651" s="17" t="s">
        <v>731</v>
      </c>
    </row>
    <row r="14652" spans="1:3" hidden="1" x14ac:dyDescent="0.25">
      <c r="A14652" s="72">
        <v>4010700</v>
      </c>
      <c r="B14652" s="17" t="s">
        <v>3906</v>
      </c>
      <c r="C14652" s="17" t="s">
        <v>731</v>
      </c>
    </row>
    <row r="14653" spans="1:3" hidden="1" x14ac:dyDescent="0.25">
      <c r="A14653" s="72">
        <v>4017209</v>
      </c>
      <c r="B14653" s="17" t="s">
        <v>3907</v>
      </c>
      <c r="C14653" s="17" t="s">
        <v>1972</v>
      </c>
    </row>
    <row r="14654" spans="1:3" hidden="1" x14ac:dyDescent="0.25">
      <c r="A14654" s="72">
        <v>4013798</v>
      </c>
      <c r="B14654" s="17" t="s">
        <v>3908</v>
      </c>
      <c r="C14654" s="17" t="s">
        <v>731</v>
      </c>
    </row>
    <row r="14655" spans="1:3" hidden="1" x14ac:dyDescent="0.25">
      <c r="A14655" s="72">
        <v>4010640</v>
      </c>
      <c r="B14655" s="17" t="s">
        <v>3909</v>
      </c>
      <c r="C14655" s="17" t="s">
        <v>731</v>
      </c>
    </row>
    <row r="14656" spans="1:3" hidden="1" x14ac:dyDescent="0.25">
      <c r="A14656" s="72">
        <v>4009542</v>
      </c>
      <c r="B14656" s="17" t="s">
        <v>3910</v>
      </c>
      <c r="C14656" s="17" t="s">
        <v>731</v>
      </c>
    </row>
    <row r="14657" spans="1:3" hidden="1" x14ac:dyDescent="0.25">
      <c r="A14657" s="72">
        <v>4009529</v>
      </c>
      <c r="B14657" s="17" t="s">
        <v>3911</v>
      </c>
      <c r="C14657" s="17" t="s">
        <v>731</v>
      </c>
    </row>
    <row r="14658" spans="1:3" hidden="1" x14ac:dyDescent="0.25">
      <c r="A14658" s="72">
        <v>4009567</v>
      </c>
      <c r="B14658" s="17" t="s">
        <v>3912</v>
      </c>
      <c r="C14658" s="17" t="s">
        <v>731</v>
      </c>
    </row>
    <row r="14659" spans="1:3" hidden="1" x14ac:dyDescent="0.25">
      <c r="A14659" s="72">
        <v>4008677</v>
      </c>
      <c r="B14659" s="17" t="s">
        <v>3913</v>
      </c>
      <c r="C14659" s="17" t="s">
        <v>731</v>
      </c>
    </row>
    <row r="14660" spans="1:3" hidden="1" x14ac:dyDescent="0.25">
      <c r="A14660" s="72">
        <v>4008678</v>
      </c>
      <c r="B14660" s="17" t="s">
        <v>3914</v>
      </c>
      <c r="C14660" s="17" t="s">
        <v>731</v>
      </c>
    </row>
    <row r="14661" spans="1:3" hidden="1" x14ac:dyDescent="0.25">
      <c r="A14661" s="72">
        <v>4008708</v>
      </c>
      <c r="B14661" s="17" t="s">
        <v>3915</v>
      </c>
      <c r="C14661" s="17" t="s">
        <v>731</v>
      </c>
    </row>
    <row r="14662" spans="1:3" hidden="1" x14ac:dyDescent="0.25">
      <c r="A14662" s="72">
        <v>4008698</v>
      </c>
      <c r="B14662" s="17" t="s">
        <v>3916</v>
      </c>
      <c r="C14662" s="17" t="s">
        <v>731</v>
      </c>
    </row>
    <row r="14663" spans="1:3" hidden="1" x14ac:dyDescent="0.25">
      <c r="A14663" s="72">
        <v>4010553</v>
      </c>
      <c r="B14663" s="17" t="s">
        <v>3917</v>
      </c>
      <c r="C14663" s="17" t="s">
        <v>731</v>
      </c>
    </row>
    <row r="14664" spans="1:3" hidden="1" x14ac:dyDescent="0.25">
      <c r="A14664" s="72">
        <v>4008707</v>
      </c>
      <c r="B14664" s="17" t="s">
        <v>3918</v>
      </c>
      <c r="C14664" s="17" t="s">
        <v>731</v>
      </c>
    </row>
    <row r="14665" spans="1:3" hidden="1" x14ac:dyDescent="0.25">
      <c r="A14665" s="72">
        <v>4010573</v>
      </c>
      <c r="B14665" s="17" t="s">
        <v>3919</v>
      </c>
      <c r="C14665" s="17" t="s">
        <v>731</v>
      </c>
    </row>
    <row r="14666" spans="1:3" hidden="1" x14ac:dyDescent="0.25">
      <c r="A14666" s="72">
        <v>4010477</v>
      </c>
      <c r="B14666" s="17" t="s">
        <v>3920</v>
      </c>
      <c r="C14666" s="17" t="s">
        <v>731</v>
      </c>
    </row>
    <row r="14667" spans="1:3" hidden="1" x14ac:dyDescent="0.25">
      <c r="A14667" s="72">
        <v>4009515</v>
      </c>
      <c r="B14667" s="17" t="s">
        <v>3921</v>
      </c>
      <c r="C14667" s="17" t="s">
        <v>731</v>
      </c>
    </row>
    <row r="14668" spans="1:3" hidden="1" x14ac:dyDescent="0.25">
      <c r="A14668" s="72">
        <v>4016468</v>
      </c>
      <c r="B14668" s="17" t="s">
        <v>3922</v>
      </c>
      <c r="C14668" s="17" t="s">
        <v>731</v>
      </c>
    </row>
    <row r="14669" spans="1:3" hidden="1" x14ac:dyDescent="0.25">
      <c r="A14669" s="72">
        <v>4009401</v>
      </c>
      <c r="B14669" s="17" t="s">
        <v>3923</v>
      </c>
      <c r="C14669" s="17" t="s">
        <v>731</v>
      </c>
    </row>
    <row r="14670" spans="1:3" hidden="1" x14ac:dyDescent="0.25">
      <c r="A14670" s="72">
        <v>4009925</v>
      </c>
      <c r="B14670" s="17" t="s">
        <v>3924</v>
      </c>
      <c r="C14670" s="17" t="s">
        <v>731</v>
      </c>
    </row>
    <row r="14671" spans="1:3" hidden="1" x14ac:dyDescent="0.25">
      <c r="A14671" s="72">
        <v>4008571</v>
      </c>
      <c r="B14671" s="17" t="s">
        <v>3925</v>
      </c>
      <c r="C14671" s="17" t="s">
        <v>731</v>
      </c>
    </row>
    <row r="14672" spans="1:3" hidden="1" x14ac:dyDescent="0.25">
      <c r="A14672" s="72">
        <v>4009914</v>
      </c>
      <c r="B14672" s="17" t="s">
        <v>3926</v>
      </c>
      <c r="C14672" s="17" t="s">
        <v>731</v>
      </c>
    </row>
    <row r="14673" spans="1:3" hidden="1" x14ac:dyDescent="0.25">
      <c r="A14673" s="72">
        <v>4009966</v>
      </c>
      <c r="B14673" s="17" t="s">
        <v>3927</v>
      </c>
      <c r="C14673" s="17" t="s">
        <v>731</v>
      </c>
    </row>
    <row r="14674" spans="1:3" hidden="1" x14ac:dyDescent="0.25">
      <c r="A14674" s="72">
        <v>4011583</v>
      </c>
      <c r="B14674" s="17" t="s">
        <v>3928</v>
      </c>
      <c r="C14674" s="17" t="s">
        <v>731</v>
      </c>
    </row>
    <row r="14675" spans="1:3" hidden="1" x14ac:dyDescent="0.25">
      <c r="A14675" s="72">
        <v>4017210</v>
      </c>
      <c r="B14675" s="17" t="s">
        <v>3929</v>
      </c>
      <c r="C14675" s="17" t="s">
        <v>1972</v>
      </c>
    </row>
    <row r="14676" spans="1:3" hidden="1" x14ac:dyDescent="0.25">
      <c r="A14676" s="72">
        <v>4017218</v>
      </c>
      <c r="B14676" s="17" t="s">
        <v>3930</v>
      </c>
      <c r="C14676" s="17" t="s">
        <v>1972</v>
      </c>
    </row>
    <row r="14677" spans="1:3" hidden="1" x14ac:dyDescent="0.25">
      <c r="A14677" s="72">
        <v>4017208</v>
      </c>
      <c r="B14677" s="17" t="s">
        <v>3931</v>
      </c>
      <c r="C14677" s="17" t="s">
        <v>1972</v>
      </c>
    </row>
    <row r="14678" spans="1:3" hidden="1" x14ac:dyDescent="0.25">
      <c r="A14678" s="72">
        <v>4016628</v>
      </c>
      <c r="B14678" s="17" t="s">
        <v>3932</v>
      </c>
      <c r="C14678" s="17" t="s">
        <v>731</v>
      </c>
    </row>
    <row r="14679" spans="1:3" hidden="1" x14ac:dyDescent="0.25">
      <c r="A14679" s="72">
        <v>4018691</v>
      </c>
      <c r="B14679" s="17" t="s">
        <v>3933</v>
      </c>
      <c r="C14679" s="17" t="s">
        <v>731</v>
      </c>
    </row>
    <row r="14680" spans="1:3" hidden="1" x14ac:dyDescent="0.25">
      <c r="A14680" s="72">
        <v>4011542</v>
      </c>
      <c r="B14680" s="17" t="s">
        <v>3934</v>
      </c>
      <c r="C14680" s="17" t="s">
        <v>731</v>
      </c>
    </row>
    <row r="14681" spans="1:3" hidden="1" x14ac:dyDescent="0.25">
      <c r="A14681" s="72">
        <v>4018724</v>
      </c>
      <c r="B14681" s="17" t="s">
        <v>3935</v>
      </c>
      <c r="C14681" s="17" t="s">
        <v>731</v>
      </c>
    </row>
    <row r="14682" spans="1:3" hidden="1" x14ac:dyDescent="0.25">
      <c r="A14682" s="72">
        <v>4018003</v>
      </c>
      <c r="B14682" s="17" t="s">
        <v>3936</v>
      </c>
      <c r="C14682" s="17" t="s">
        <v>731</v>
      </c>
    </row>
    <row r="14683" spans="1:3" hidden="1" x14ac:dyDescent="0.25">
      <c r="A14683" s="72">
        <v>4018005</v>
      </c>
      <c r="B14683" s="17" t="s">
        <v>3937</v>
      </c>
      <c r="C14683" s="17" t="s">
        <v>731</v>
      </c>
    </row>
    <row r="14684" spans="1:3" hidden="1" x14ac:dyDescent="0.25">
      <c r="A14684" s="72">
        <v>4016754</v>
      </c>
      <c r="B14684" s="17" t="s">
        <v>3938</v>
      </c>
      <c r="C14684" s="17" t="s">
        <v>731</v>
      </c>
    </row>
    <row r="14685" spans="1:3" hidden="1" x14ac:dyDescent="0.25">
      <c r="A14685" s="72">
        <v>4017293</v>
      </c>
      <c r="B14685" s="17" t="s">
        <v>3939</v>
      </c>
      <c r="C14685" s="17" t="s">
        <v>731</v>
      </c>
    </row>
    <row r="14686" spans="1:3" hidden="1" x14ac:dyDescent="0.25">
      <c r="A14686" s="72">
        <v>4018034</v>
      </c>
      <c r="B14686" s="17" t="s">
        <v>3940</v>
      </c>
      <c r="C14686" s="17" t="s">
        <v>731</v>
      </c>
    </row>
    <row r="14687" spans="1:3" hidden="1" x14ac:dyDescent="0.25">
      <c r="A14687" s="72">
        <v>4016679</v>
      </c>
      <c r="B14687" s="17" t="s">
        <v>3941</v>
      </c>
      <c r="C14687" s="17" t="s">
        <v>731</v>
      </c>
    </row>
    <row r="14688" spans="1:3" hidden="1" x14ac:dyDescent="0.25">
      <c r="A14688" s="72">
        <v>4017291</v>
      </c>
      <c r="B14688" s="17" t="s">
        <v>3942</v>
      </c>
      <c r="C14688" s="17" t="s">
        <v>731</v>
      </c>
    </row>
    <row r="14689" spans="1:3" hidden="1" x14ac:dyDescent="0.25">
      <c r="A14689" s="72">
        <v>4017219</v>
      </c>
      <c r="B14689" s="17" t="s">
        <v>3943</v>
      </c>
      <c r="C14689" s="17" t="s">
        <v>1972</v>
      </c>
    </row>
    <row r="14690" spans="1:3" hidden="1" x14ac:dyDescent="0.25">
      <c r="A14690" s="72">
        <v>4017206</v>
      </c>
      <c r="B14690" s="17" t="s">
        <v>3944</v>
      </c>
      <c r="C14690" s="17" t="s">
        <v>1972</v>
      </c>
    </row>
    <row r="14691" spans="1:3" hidden="1" x14ac:dyDescent="0.25">
      <c r="A14691" s="72">
        <v>4017220</v>
      </c>
      <c r="B14691" s="17" t="s">
        <v>3945</v>
      </c>
      <c r="C14691" s="17" t="s">
        <v>1972</v>
      </c>
    </row>
    <row r="14692" spans="1:3" hidden="1" x14ac:dyDescent="0.25">
      <c r="A14692" s="72">
        <v>4017207</v>
      </c>
      <c r="B14692" s="17" t="s">
        <v>3946</v>
      </c>
      <c r="C14692" s="17" t="s">
        <v>1972</v>
      </c>
    </row>
    <row r="14693" spans="1:3" hidden="1" x14ac:dyDescent="0.25">
      <c r="A14693" s="72">
        <v>4017221</v>
      </c>
      <c r="B14693" s="17" t="s">
        <v>3947</v>
      </c>
      <c r="C14693" s="17" t="s">
        <v>1972</v>
      </c>
    </row>
    <row r="14694" spans="1:3" hidden="1" x14ac:dyDescent="0.25">
      <c r="A14694" s="72">
        <v>4005491</v>
      </c>
      <c r="B14694" s="17" t="s">
        <v>3948</v>
      </c>
      <c r="C14694" s="17" t="s">
        <v>731</v>
      </c>
    </row>
    <row r="14695" spans="1:3" hidden="1" x14ac:dyDescent="0.25">
      <c r="A14695" s="72">
        <v>4013260</v>
      </c>
      <c r="B14695" s="17" t="s">
        <v>3949</v>
      </c>
      <c r="C14695" s="17" t="s">
        <v>731</v>
      </c>
    </row>
    <row r="14696" spans="1:3" hidden="1" x14ac:dyDescent="0.25">
      <c r="A14696" s="72">
        <v>4013258</v>
      </c>
      <c r="B14696" s="17" t="s">
        <v>3950</v>
      </c>
      <c r="C14696" s="17" t="s">
        <v>731</v>
      </c>
    </row>
    <row r="14697" spans="1:3" hidden="1" x14ac:dyDescent="0.25">
      <c r="A14697" s="72">
        <v>4017211</v>
      </c>
      <c r="B14697" s="17" t="s">
        <v>3951</v>
      </c>
      <c r="C14697" s="17" t="s">
        <v>1972</v>
      </c>
    </row>
    <row r="14698" spans="1:3" hidden="1" x14ac:dyDescent="0.25">
      <c r="A14698" s="72">
        <v>4011115</v>
      </c>
      <c r="B14698" s="17" t="s">
        <v>3952</v>
      </c>
      <c r="C14698" s="17" t="s">
        <v>731</v>
      </c>
    </row>
    <row r="14699" spans="1:3" hidden="1" x14ac:dyDescent="0.25">
      <c r="A14699" s="72">
        <v>4008839</v>
      </c>
      <c r="B14699" s="17" t="s">
        <v>3953</v>
      </c>
      <c r="C14699" s="17" t="s">
        <v>731</v>
      </c>
    </row>
    <row r="14700" spans="1:3" hidden="1" x14ac:dyDescent="0.25">
      <c r="A14700" s="72">
        <v>4008838</v>
      </c>
      <c r="B14700" s="17" t="s">
        <v>3954</v>
      </c>
      <c r="C14700" s="17" t="s">
        <v>731</v>
      </c>
    </row>
    <row r="14701" spans="1:3" hidden="1" x14ac:dyDescent="0.25">
      <c r="A14701" s="72">
        <v>4006939</v>
      </c>
      <c r="B14701" s="17" t="s">
        <v>3955</v>
      </c>
      <c r="C14701" s="17" t="s">
        <v>731</v>
      </c>
    </row>
    <row r="14702" spans="1:3" hidden="1" x14ac:dyDescent="0.25">
      <c r="A14702" s="72">
        <v>4016944</v>
      </c>
      <c r="B14702" s="17" t="s">
        <v>3956</v>
      </c>
      <c r="C14702" s="17" t="s">
        <v>731</v>
      </c>
    </row>
    <row r="14703" spans="1:3" hidden="1" x14ac:dyDescent="0.25">
      <c r="A14703" s="72">
        <v>4016909</v>
      </c>
      <c r="B14703" s="17" t="s">
        <v>3957</v>
      </c>
      <c r="C14703" s="17" t="s">
        <v>731</v>
      </c>
    </row>
    <row r="14704" spans="1:3" hidden="1" x14ac:dyDescent="0.25">
      <c r="A14704" s="72">
        <v>4018127</v>
      </c>
      <c r="B14704" s="17" t="s">
        <v>3958</v>
      </c>
      <c r="C14704" s="17" t="s">
        <v>731</v>
      </c>
    </row>
    <row r="14705" spans="1:3" hidden="1" x14ac:dyDescent="0.25">
      <c r="A14705" s="72">
        <v>4018129</v>
      </c>
      <c r="B14705" s="17" t="s">
        <v>3959</v>
      </c>
      <c r="C14705" s="17" t="s">
        <v>731</v>
      </c>
    </row>
    <row r="14706" spans="1:3" hidden="1" x14ac:dyDescent="0.25">
      <c r="A14706" s="72">
        <v>4017959</v>
      </c>
      <c r="B14706" s="17" t="s">
        <v>3960</v>
      </c>
      <c r="C14706" s="17" t="s">
        <v>731</v>
      </c>
    </row>
    <row r="14707" spans="1:3" hidden="1" x14ac:dyDescent="0.25">
      <c r="A14707" s="72">
        <v>4016383</v>
      </c>
      <c r="B14707" s="17" t="s">
        <v>3961</v>
      </c>
      <c r="C14707" s="17" t="s">
        <v>731</v>
      </c>
    </row>
    <row r="14708" spans="1:3" hidden="1" x14ac:dyDescent="0.25">
      <c r="A14708" s="72">
        <v>4016607</v>
      </c>
      <c r="B14708" s="17" t="s">
        <v>3962</v>
      </c>
      <c r="C14708" s="17" t="s">
        <v>731</v>
      </c>
    </row>
    <row r="14709" spans="1:3" hidden="1" x14ac:dyDescent="0.25">
      <c r="A14709" s="72">
        <v>4017213</v>
      </c>
      <c r="B14709" s="17" t="s">
        <v>3963</v>
      </c>
      <c r="C14709" s="17" t="s">
        <v>1972</v>
      </c>
    </row>
    <row r="14710" spans="1:3" hidden="1" x14ac:dyDescent="0.25">
      <c r="A14710" s="72">
        <v>4017222</v>
      </c>
      <c r="B14710" s="17" t="s">
        <v>3964</v>
      </c>
      <c r="C14710" s="17" t="s">
        <v>1972</v>
      </c>
    </row>
    <row r="14711" spans="1:3" hidden="1" x14ac:dyDescent="0.25">
      <c r="A14711" s="72">
        <v>4017205</v>
      </c>
      <c r="B14711" s="17" t="s">
        <v>3965</v>
      </c>
      <c r="C14711" s="17" t="s">
        <v>1972</v>
      </c>
    </row>
    <row r="14712" spans="1:3" hidden="1" x14ac:dyDescent="0.25">
      <c r="A14712" s="72">
        <v>4017223</v>
      </c>
      <c r="B14712" s="17" t="s">
        <v>3966</v>
      </c>
      <c r="C14712" s="17" t="s">
        <v>1972</v>
      </c>
    </row>
    <row r="14713" spans="1:3" hidden="1" x14ac:dyDescent="0.25">
      <c r="A14713" s="72">
        <v>4017224</v>
      </c>
      <c r="B14713" s="17" t="s">
        <v>3967</v>
      </c>
      <c r="C14713" s="17" t="s">
        <v>1972</v>
      </c>
    </row>
    <row r="14714" spans="1:3" hidden="1" x14ac:dyDescent="0.25">
      <c r="A14714" s="72">
        <v>4017217</v>
      </c>
      <c r="B14714" s="17" t="s">
        <v>3968</v>
      </c>
      <c r="C14714" s="17" t="s">
        <v>1972</v>
      </c>
    </row>
    <row r="14715" spans="1:3" hidden="1" x14ac:dyDescent="0.25">
      <c r="A14715" s="72">
        <v>4017197</v>
      </c>
      <c r="B14715" s="17" t="s">
        <v>3969</v>
      </c>
      <c r="C14715" s="17" t="s">
        <v>1972</v>
      </c>
    </row>
    <row r="14716" spans="1:3" hidden="1" x14ac:dyDescent="0.25">
      <c r="A14716" s="72">
        <v>4017214</v>
      </c>
      <c r="B14716" s="17" t="s">
        <v>3970</v>
      </c>
      <c r="C14716" s="17" t="s">
        <v>1972</v>
      </c>
    </row>
    <row r="14717" spans="1:3" hidden="1" x14ac:dyDescent="0.25">
      <c r="A14717" s="72">
        <v>4017215</v>
      </c>
      <c r="B14717" s="17" t="s">
        <v>3971</v>
      </c>
      <c r="C14717" s="17" t="s">
        <v>1972</v>
      </c>
    </row>
    <row r="14718" spans="1:3" hidden="1" x14ac:dyDescent="0.25">
      <c r="A14718" s="72">
        <v>4017216</v>
      </c>
      <c r="B14718" s="17" t="s">
        <v>3972</v>
      </c>
      <c r="C14718" s="17" t="s">
        <v>1972</v>
      </c>
    </row>
    <row r="14719" spans="1:3" hidden="1" x14ac:dyDescent="0.25">
      <c r="A14719" s="72">
        <v>4017212</v>
      </c>
      <c r="B14719" s="17" t="s">
        <v>3973</v>
      </c>
      <c r="C14719" s="17" t="s">
        <v>1972</v>
      </c>
    </row>
    <row r="14720" spans="1:3" hidden="1" x14ac:dyDescent="0.25">
      <c r="A14720" s="72">
        <v>4009294</v>
      </c>
      <c r="B14720" s="17" t="s">
        <v>3974</v>
      </c>
      <c r="C14720" s="17" t="s">
        <v>731</v>
      </c>
    </row>
    <row r="14721" spans="1:3" hidden="1" x14ac:dyDescent="0.25">
      <c r="A14721" s="72">
        <v>4014340</v>
      </c>
      <c r="B14721" s="17" t="s">
        <v>3975</v>
      </c>
      <c r="C14721" s="17" t="s">
        <v>731</v>
      </c>
    </row>
    <row r="14722" spans="1:3" hidden="1" x14ac:dyDescent="0.25">
      <c r="A14722" s="72">
        <v>4014422</v>
      </c>
      <c r="B14722" s="17" t="s">
        <v>3976</v>
      </c>
      <c r="C14722" s="17" t="s">
        <v>731</v>
      </c>
    </row>
    <row r="14723" spans="1:3" hidden="1" x14ac:dyDescent="0.25">
      <c r="A14723" s="72">
        <v>4014356</v>
      </c>
      <c r="B14723" s="17" t="s">
        <v>3977</v>
      </c>
      <c r="C14723" s="17" t="s">
        <v>731</v>
      </c>
    </row>
    <row r="14724" spans="1:3" hidden="1" x14ac:dyDescent="0.25">
      <c r="A14724" s="72">
        <v>4013453</v>
      </c>
      <c r="B14724" s="17" t="s">
        <v>3978</v>
      </c>
      <c r="C14724" s="17" t="s">
        <v>731</v>
      </c>
    </row>
    <row r="14725" spans="1:3" hidden="1" x14ac:dyDescent="0.25">
      <c r="A14725" s="72">
        <v>4013452</v>
      </c>
      <c r="B14725" s="17" t="s">
        <v>3979</v>
      </c>
      <c r="C14725" s="17" t="s">
        <v>731</v>
      </c>
    </row>
    <row r="14726" spans="1:3" hidden="1" x14ac:dyDescent="0.25">
      <c r="A14726" s="72">
        <v>4013617</v>
      </c>
      <c r="B14726" s="17" t="s">
        <v>3980</v>
      </c>
      <c r="C14726" s="17" t="s">
        <v>731</v>
      </c>
    </row>
    <row r="14727" spans="1:3" hidden="1" x14ac:dyDescent="0.25">
      <c r="A14727" s="72">
        <v>4014428</v>
      </c>
      <c r="B14727" s="17" t="s">
        <v>3981</v>
      </c>
      <c r="C14727" s="17" t="s">
        <v>731</v>
      </c>
    </row>
    <row r="14728" spans="1:3" hidden="1" x14ac:dyDescent="0.25">
      <c r="A14728" s="72">
        <v>4014406</v>
      </c>
      <c r="B14728" s="17" t="s">
        <v>3982</v>
      </c>
      <c r="C14728" s="17" t="s">
        <v>731</v>
      </c>
    </row>
    <row r="14729" spans="1:3" hidden="1" x14ac:dyDescent="0.25">
      <c r="A14729" s="72">
        <v>4014412</v>
      </c>
      <c r="B14729" s="17" t="s">
        <v>3983</v>
      </c>
      <c r="C14729" s="17" t="s">
        <v>731</v>
      </c>
    </row>
    <row r="14730" spans="1:3" hidden="1" x14ac:dyDescent="0.25">
      <c r="A14730" s="72">
        <v>4014417</v>
      </c>
      <c r="B14730" s="17" t="s">
        <v>3984</v>
      </c>
      <c r="C14730" s="17" t="s">
        <v>731</v>
      </c>
    </row>
    <row r="14731" spans="1:3" hidden="1" x14ac:dyDescent="0.25">
      <c r="A14731" s="72">
        <v>4010639</v>
      </c>
      <c r="B14731" s="17" t="s">
        <v>3985</v>
      </c>
      <c r="C14731" s="17" t="s">
        <v>731</v>
      </c>
    </row>
    <row r="14732" spans="1:3" hidden="1" x14ac:dyDescent="0.25">
      <c r="A14732" s="72">
        <v>4010641</v>
      </c>
      <c r="B14732" s="17" t="s">
        <v>3986</v>
      </c>
      <c r="C14732" s="17" t="s">
        <v>731</v>
      </c>
    </row>
    <row r="14733" spans="1:3" hidden="1" x14ac:dyDescent="0.25">
      <c r="A14733" s="72">
        <v>4016635</v>
      </c>
      <c r="B14733" s="17" t="s">
        <v>3987</v>
      </c>
      <c r="C14733" s="17" t="s">
        <v>731</v>
      </c>
    </row>
    <row r="14734" spans="1:3" hidden="1" x14ac:dyDescent="0.25">
      <c r="A14734" s="72">
        <v>4006457</v>
      </c>
      <c r="B14734" s="17" t="s">
        <v>3988</v>
      </c>
      <c r="C14734" s="17" t="s">
        <v>731</v>
      </c>
    </row>
    <row r="14735" spans="1:3" hidden="1" x14ac:dyDescent="0.25">
      <c r="A14735" s="72">
        <v>4009885</v>
      </c>
      <c r="B14735" s="17" t="s">
        <v>3989</v>
      </c>
      <c r="C14735" s="17" t="s">
        <v>731</v>
      </c>
    </row>
    <row r="14736" spans="1:3" hidden="1" x14ac:dyDescent="0.25">
      <c r="A14736" s="72">
        <v>4008626</v>
      </c>
      <c r="B14736" s="17" t="s">
        <v>3990</v>
      </c>
      <c r="C14736" s="17" t="s">
        <v>731</v>
      </c>
    </row>
    <row r="14737" spans="1:3" hidden="1" x14ac:dyDescent="0.25">
      <c r="A14737" s="72">
        <v>4018171</v>
      </c>
      <c r="B14737" s="17" t="s">
        <v>3991</v>
      </c>
      <c r="C14737" s="17" t="s">
        <v>731</v>
      </c>
    </row>
    <row r="14738" spans="1:3" hidden="1" x14ac:dyDescent="0.25">
      <c r="A14738" s="72">
        <v>4010997</v>
      </c>
      <c r="B14738" s="17" t="s">
        <v>3992</v>
      </c>
      <c r="C14738" s="17" t="s">
        <v>731</v>
      </c>
    </row>
    <row r="14739" spans="1:3" hidden="1" x14ac:dyDescent="0.25">
      <c r="A14739" s="72">
        <v>4011054</v>
      </c>
      <c r="B14739" s="17" t="s">
        <v>3993</v>
      </c>
      <c r="C14739" s="17" t="s">
        <v>731</v>
      </c>
    </row>
    <row r="14740" spans="1:3" hidden="1" x14ac:dyDescent="0.25">
      <c r="A14740" s="72">
        <v>4011010</v>
      </c>
      <c r="B14740" s="17" t="s">
        <v>3994</v>
      </c>
      <c r="C14740" s="17" t="s">
        <v>731</v>
      </c>
    </row>
    <row r="14741" spans="1:3" hidden="1" x14ac:dyDescent="0.25">
      <c r="A14741" s="72">
        <v>4006112</v>
      </c>
      <c r="B14741" s="17" t="s">
        <v>3995</v>
      </c>
      <c r="C14741" s="17" t="s">
        <v>731</v>
      </c>
    </row>
    <row r="14742" spans="1:3" hidden="1" x14ac:dyDescent="0.25">
      <c r="A14742" s="72">
        <v>4009894</v>
      </c>
      <c r="B14742" s="17" t="s">
        <v>3996</v>
      </c>
      <c r="C14742" s="17" t="s">
        <v>731</v>
      </c>
    </row>
    <row r="14743" spans="1:3" hidden="1" x14ac:dyDescent="0.25">
      <c r="A14743" s="72">
        <v>5505507</v>
      </c>
      <c r="B14743" s="17" t="s">
        <v>3997</v>
      </c>
      <c r="C14743" s="17" t="s">
        <v>731</v>
      </c>
    </row>
    <row r="14744" spans="1:3" hidden="1" x14ac:dyDescent="0.25">
      <c r="A14744" s="72">
        <v>5505511</v>
      </c>
      <c r="B14744" s="17" t="s">
        <v>3998</v>
      </c>
      <c r="C14744" s="17" t="s">
        <v>731</v>
      </c>
    </row>
    <row r="14745" spans="1:3" hidden="1" x14ac:dyDescent="0.25">
      <c r="A14745" s="72">
        <v>5505516</v>
      </c>
      <c r="B14745" s="17" t="s">
        <v>3999</v>
      </c>
      <c r="C14745" s="17" t="s">
        <v>731</v>
      </c>
    </row>
    <row r="14746" spans="1:3" hidden="1" x14ac:dyDescent="0.25">
      <c r="A14746" s="72">
        <v>5515904</v>
      </c>
      <c r="B14746" s="17" t="s">
        <v>4000</v>
      </c>
      <c r="C14746" s="17" t="s">
        <v>731</v>
      </c>
    </row>
    <row r="14747" spans="1:3" hidden="1" x14ac:dyDescent="0.25">
      <c r="A14747" s="72">
        <v>5515905</v>
      </c>
      <c r="B14747" s="17" t="s">
        <v>4001</v>
      </c>
      <c r="C14747" s="17" t="s">
        <v>731</v>
      </c>
    </row>
    <row r="14748" spans="1:3" hidden="1" x14ac:dyDescent="0.25">
      <c r="A14748" s="72">
        <v>5535920</v>
      </c>
      <c r="B14748" s="17" t="s">
        <v>4002</v>
      </c>
      <c r="C14748" s="17" t="s">
        <v>731</v>
      </c>
    </row>
    <row r="14749" spans="1:3" hidden="1" x14ac:dyDescent="0.25">
      <c r="A14749" s="72">
        <v>5515903</v>
      </c>
      <c r="B14749" s="17" t="s">
        <v>4003</v>
      </c>
      <c r="C14749" s="17" t="s">
        <v>731</v>
      </c>
    </row>
    <row r="14750" spans="1:3" hidden="1" x14ac:dyDescent="0.25">
      <c r="A14750" s="72">
        <v>5516006</v>
      </c>
      <c r="B14750" s="17" t="s">
        <v>4004</v>
      </c>
      <c r="C14750" s="17" t="s">
        <v>731</v>
      </c>
    </row>
    <row r="14751" spans="1:3" hidden="1" x14ac:dyDescent="0.25">
      <c r="A14751" s="72">
        <v>5535919</v>
      </c>
      <c r="B14751" s="17" t="s">
        <v>4005</v>
      </c>
      <c r="C14751" s="17" t="s">
        <v>731</v>
      </c>
    </row>
    <row r="14752" spans="1:3" hidden="1" x14ac:dyDescent="0.25">
      <c r="A14752" s="72">
        <v>4010977</v>
      </c>
      <c r="B14752" s="17" t="s">
        <v>4006</v>
      </c>
      <c r="C14752" s="17" t="s">
        <v>731</v>
      </c>
    </row>
    <row r="14753" spans="1:3" hidden="1" x14ac:dyDescent="0.25">
      <c r="A14753" s="72">
        <v>4010978</v>
      </c>
      <c r="B14753" s="17" t="s">
        <v>4007</v>
      </c>
      <c r="C14753" s="17" t="s">
        <v>731</v>
      </c>
    </row>
    <row r="14754" spans="1:3" hidden="1" x14ac:dyDescent="0.25">
      <c r="A14754" s="72">
        <v>4005586</v>
      </c>
      <c r="B14754" s="17" t="s">
        <v>4008</v>
      </c>
      <c r="C14754" s="17" t="s">
        <v>731</v>
      </c>
    </row>
    <row r="14755" spans="1:3" hidden="1" x14ac:dyDescent="0.25">
      <c r="A14755" s="72">
        <v>4011061</v>
      </c>
      <c r="B14755" s="17" t="s">
        <v>4009</v>
      </c>
      <c r="C14755" s="17" t="s">
        <v>731</v>
      </c>
    </row>
    <row r="14756" spans="1:3" hidden="1" x14ac:dyDescent="0.25">
      <c r="A14756" s="72">
        <v>4010835</v>
      </c>
      <c r="B14756" s="17" t="s">
        <v>4010</v>
      </c>
      <c r="C14756" s="17" t="s">
        <v>731</v>
      </c>
    </row>
    <row r="14757" spans="1:3" hidden="1" x14ac:dyDescent="0.25">
      <c r="A14757" s="72">
        <v>4010840</v>
      </c>
      <c r="B14757" s="17" t="s">
        <v>4011</v>
      </c>
      <c r="C14757" s="17" t="s">
        <v>731</v>
      </c>
    </row>
    <row r="14758" spans="1:3" hidden="1" x14ac:dyDescent="0.25">
      <c r="A14758" s="72">
        <v>4017166</v>
      </c>
      <c r="B14758" s="17" t="s">
        <v>4012</v>
      </c>
      <c r="C14758" s="17" t="s">
        <v>731</v>
      </c>
    </row>
    <row r="14759" spans="1:3" hidden="1" x14ac:dyDescent="0.25">
      <c r="A14759" s="72">
        <v>2005294</v>
      </c>
      <c r="B14759" s="17" t="s">
        <v>4013</v>
      </c>
      <c r="C14759" s="17" t="s">
        <v>731</v>
      </c>
    </row>
    <row r="14760" spans="1:3" hidden="1" x14ac:dyDescent="0.25">
      <c r="A14760" s="72">
        <v>4008194</v>
      </c>
      <c r="B14760" s="17" t="s">
        <v>4014</v>
      </c>
      <c r="C14760" s="17" t="s">
        <v>731</v>
      </c>
    </row>
    <row r="14761" spans="1:3" hidden="1" x14ac:dyDescent="0.25">
      <c r="A14761" s="72">
        <v>4010921</v>
      </c>
      <c r="B14761" s="17" t="s">
        <v>4015</v>
      </c>
      <c r="C14761" s="17" t="s">
        <v>731</v>
      </c>
    </row>
    <row r="14762" spans="1:3" hidden="1" x14ac:dyDescent="0.25">
      <c r="A14762" s="72">
        <v>4017366</v>
      </c>
      <c r="B14762" s="17" t="s">
        <v>4016</v>
      </c>
      <c r="C14762" s="17" t="s">
        <v>731</v>
      </c>
    </row>
    <row r="14763" spans="1:3" hidden="1" x14ac:dyDescent="0.25">
      <c r="A14763" s="72">
        <v>4008848</v>
      </c>
      <c r="B14763" s="17" t="s">
        <v>4017</v>
      </c>
      <c r="C14763" s="17" t="s">
        <v>731</v>
      </c>
    </row>
    <row r="14764" spans="1:3" hidden="1" x14ac:dyDescent="0.25">
      <c r="A14764" s="72">
        <v>4010305</v>
      </c>
      <c r="B14764" s="17" t="s">
        <v>4018</v>
      </c>
      <c r="C14764" s="17" t="s">
        <v>731</v>
      </c>
    </row>
    <row r="14765" spans="1:3" hidden="1" x14ac:dyDescent="0.25">
      <c r="A14765" s="72">
        <v>4011498</v>
      </c>
      <c r="B14765" s="17" t="s">
        <v>4019</v>
      </c>
      <c r="C14765" s="17" t="s">
        <v>731</v>
      </c>
    </row>
    <row r="14766" spans="1:3" hidden="1" x14ac:dyDescent="0.25">
      <c r="A14766" s="72">
        <v>4013318</v>
      </c>
      <c r="B14766" s="17" t="s">
        <v>4020</v>
      </c>
      <c r="C14766" s="17" t="s">
        <v>731</v>
      </c>
    </row>
    <row r="14767" spans="1:3" hidden="1" x14ac:dyDescent="0.25">
      <c r="A14767" s="72">
        <v>4004060</v>
      </c>
      <c r="B14767" s="17" t="s">
        <v>4021</v>
      </c>
      <c r="C14767" s="17" t="s">
        <v>731</v>
      </c>
    </row>
    <row r="14768" spans="1:3" hidden="1" x14ac:dyDescent="0.25">
      <c r="A14768" s="72">
        <v>4018485</v>
      </c>
      <c r="B14768" s="17" t="s">
        <v>4022</v>
      </c>
      <c r="C14768" s="17" t="s">
        <v>731</v>
      </c>
    </row>
    <row r="14769" spans="1:3" hidden="1" x14ac:dyDescent="0.25">
      <c r="A14769" s="72">
        <v>4013220</v>
      </c>
      <c r="B14769" s="17" t="s">
        <v>4023</v>
      </c>
      <c r="C14769" s="17" t="s">
        <v>731</v>
      </c>
    </row>
    <row r="14770" spans="1:3" hidden="1" x14ac:dyDescent="0.25">
      <c r="A14770" s="72">
        <v>4009292</v>
      </c>
      <c r="B14770" s="17" t="s">
        <v>4024</v>
      </c>
      <c r="C14770" s="17" t="s">
        <v>731</v>
      </c>
    </row>
    <row r="14771" spans="1:3" hidden="1" x14ac:dyDescent="0.25">
      <c r="A14771" s="72">
        <v>4007871</v>
      </c>
      <c r="B14771" s="17" t="s">
        <v>4025</v>
      </c>
      <c r="C14771" s="17" t="s">
        <v>731</v>
      </c>
    </row>
    <row r="14772" spans="1:3" hidden="1" x14ac:dyDescent="0.25">
      <c r="A14772" s="72">
        <v>4009307</v>
      </c>
      <c r="B14772" s="17" t="s">
        <v>4026</v>
      </c>
      <c r="C14772" s="17" t="s">
        <v>731</v>
      </c>
    </row>
    <row r="14773" spans="1:3" hidden="1" x14ac:dyDescent="0.25">
      <c r="A14773" s="72">
        <v>4008923</v>
      </c>
      <c r="B14773" s="17" t="s">
        <v>4027</v>
      </c>
      <c r="C14773" s="17" t="s">
        <v>731</v>
      </c>
    </row>
    <row r="14774" spans="1:3" hidden="1" x14ac:dyDescent="0.25">
      <c r="A14774" s="72">
        <v>4009023</v>
      </c>
      <c r="B14774" s="17" t="s">
        <v>4028</v>
      </c>
      <c r="C14774" s="17" t="s">
        <v>731</v>
      </c>
    </row>
    <row r="14775" spans="1:3" hidden="1" x14ac:dyDescent="0.25">
      <c r="A14775" s="72">
        <v>4011140</v>
      </c>
      <c r="B14775" s="17" t="s">
        <v>4029</v>
      </c>
      <c r="C14775" s="17" t="s">
        <v>731</v>
      </c>
    </row>
    <row r="14776" spans="1:3" hidden="1" x14ac:dyDescent="0.25">
      <c r="A14776" s="72">
        <v>4018547</v>
      </c>
      <c r="B14776" s="17" t="s">
        <v>4030</v>
      </c>
      <c r="C14776" s="17" t="s">
        <v>731</v>
      </c>
    </row>
    <row r="14777" spans="1:3" hidden="1" x14ac:dyDescent="0.25">
      <c r="A14777" s="72">
        <v>4011319</v>
      </c>
      <c r="B14777" s="17" t="s">
        <v>4031</v>
      </c>
      <c r="C14777" s="17" t="s">
        <v>731</v>
      </c>
    </row>
    <row r="14778" spans="1:3" hidden="1" x14ac:dyDescent="0.25">
      <c r="A14778" s="72">
        <v>4007657</v>
      </c>
      <c r="B14778" s="17" t="s">
        <v>4032</v>
      </c>
      <c r="C14778" s="17" t="s">
        <v>731</v>
      </c>
    </row>
    <row r="14779" spans="1:3" hidden="1" x14ac:dyDescent="0.25">
      <c r="A14779" s="72">
        <v>4007960</v>
      </c>
      <c r="B14779" s="17" t="s">
        <v>4033</v>
      </c>
      <c r="C14779" s="17" t="s">
        <v>731</v>
      </c>
    </row>
    <row r="14780" spans="1:3" hidden="1" x14ac:dyDescent="0.25">
      <c r="A14780" s="72">
        <v>4009281</v>
      </c>
      <c r="B14780" s="17" t="s">
        <v>4034</v>
      </c>
      <c r="C14780" s="17" t="s">
        <v>731</v>
      </c>
    </row>
    <row r="14781" spans="1:3" hidden="1" x14ac:dyDescent="0.25">
      <c r="A14781" s="72">
        <v>4009312</v>
      </c>
      <c r="B14781" s="17" t="s">
        <v>4035</v>
      </c>
      <c r="C14781" s="17" t="s">
        <v>731</v>
      </c>
    </row>
    <row r="14782" spans="1:3" hidden="1" x14ac:dyDescent="0.25">
      <c r="A14782" s="72">
        <v>4017368</v>
      </c>
      <c r="B14782" s="17" t="s">
        <v>4036</v>
      </c>
      <c r="C14782" s="17" t="s">
        <v>731</v>
      </c>
    </row>
    <row r="14783" spans="1:3" hidden="1" x14ac:dyDescent="0.25">
      <c r="A14783" s="72">
        <v>4010274</v>
      </c>
      <c r="B14783" s="17" t="s">
        <v>4037</v>
      </c>
      <c r="C14783" s="17" t="s">
        <v>731</v>
      </c>
    </row>
    <row r="14784" spans="1:3" hidden="1" x14ac:dyDescent="0.25">
      <c r="A14784" s="72">
        <v>4016817</v>
      </c>
      <c r="B14784" s="17" t="s">
        <v>4038</v>
      </c>
      <c r="C14784" s="17" t="s">
        <v>731</v>
      </c>
    </row>
    <row r="14785" spans="1:3" hidden="1" x14ac:dyDescent="0.25">
      <c r="A14785" s="72">
        <v>4011345</v>
      </c>
      <c r="B14785" s="17" t="s">
        <v>4039</v>
      </c>
      <c r="C14785" s="17" t="s">
        <v>731</v>
      </c>
    </row>
    <row r="14786" spans="1:3" hidden="1" x14ac:dyDescent="0.25">
      <c r="A14786" s="72">
        <v>4014234</v>
      </c>
      <c r="B14786" s="17" t="s">
        <v>4040</v>
      </c>
      <c r="C14786" s="17" t="s">
        <v>731</v>
      </c>
    </row>
    <row r="14787" spans="1:3" hidden="1" x14ac:dyDescent="0.25">
      <c r="A14787" s="72">
        <v>4014245</v>
      </c>
      <c r="B14787" s="17" t="s">
        <v>4041</v>
      </c>
      <c r="C14787" s="17" t="s">
        <v>731</v>
      </c>
    </row>
    <row r="14788" spans="1:3" hidden="1" x14ac:dyDescent="0.25">
      <c r="A14788" s="72">
        <v>4014160</v>
      </c>
      <c r="B14788" s="17" t="s">
        <v>4042</v>
      </c>
      <c r="C14788" s="17" t="s">
        <v>731</v>
      </c>
    </row>
    <row r="14789" spans="1:3" hidden="1" x14ac:dyDescent="0.25">
      <c r="A14789" s="72">
        <v>4014242</v>
      </c>
      <c r="B14789" s="17" t="s">
        <v>4043</v>
      </c>
      <c r="C14789" s="17" t="s">
        <v>731</v>
      </c>
    </row>
    <row r="14790" spans="1:3" hidden="1" x14ac:dyDescent="0.25">
      <c r="A14790" s="72">
        <v>5541959</v>
      </c>
      <c r="B14790" s="17" t="s">
        <v>4044</v>
      </c>
      <c r="C14790" s="17" t="s">
        <v>731</v>
      </c>
    </row>
    <row r="14791" spans="1:3" hidden="1" x14ac:dyDescent="0.25">
      <c r="A14791" s="72">
        <v>4000858</v>
      </c>
      <c r="B14791" s="17" t="s">
        <v>4045</v>
      </c>
      <c r="C14791" s="17" t="s">
        <v>731</v>
      </c>
    </row>
    <row r="14792" spans="1:3" hidden="1" x14ac:dyDescent="0.25">
      <c r="A14792" s="72">
        <v>4000859</v>
      </c>
      <c r="B14792" s="17" t="s">
        <v>4046</v>
      </c>
      <c r="C14792" s="17" t="s">
        <v>731</v>
      </c>
    </row>
    <row r="14793" spans="1:3" hidden="1" x14ac:dyDescent="0.25">
      <c r="A14793" s="72">
        <v>4000860</v>
      </c>
      <c r="B14793" s="17" t="s">
        <v>4047</v>
      </c>
      <c r="C14793" s="17" t="s">
        <v>731</v>
      </c>
    </row>
    <row r="14794" spans="1:3" hidden="1" x14ac:dyDescent="0.25">
      <c r="A14794" s="72">
        <v>4000861</v>
      </c>
      <c r="B14794" s="17" t="s">
        <v>4048</v>
      </c>
      <c r="C14794" s="17" t="s">
        <v>731</v>
      </c>
    </row>
    <row r="14795" spans="1:3" hidden="1" x14ac:dyDescent="0.25">
      <c r="A14795" s="72">
        <v>4011335</v>
      </c>
      <c r="B14795" s="17" t="s">
        <v>4049</v>
      </c>
      <c r="C14795" s="17" t="s">
        <v>731</v>
      </c>
    </row>
    <row r="14796" spans="1:3" hidden="1" x14ac:dyDescent="0.25">
      <c r="A14796" s="72">
        <v>4011560</v>
      </c>
      <c r="B14796" s="17" t="s">
        <v>4050</v>
      </c>
      <c r="C14796" s="17" t="s">
        <v>731</v>
      </c>
    </row>
    <row r="14797" spans="1:3" hidden="1" x14ac:dyDescent="0.25">
      <c r="A14797" s="72">
        <v>4011516</v>
      </c>
      <c r="B14797" s="17" t="s">
        <v>4051</v>
      </c>
      <c r="C14797" s="17" t="s">
        <v>2250</v>
      </c>
    </row>
    <row r="14798" spans="1:3" hidden="1" x14ac:dyDescent="0.25">
      <c r="A14798" s="72">
        <v>4017011</v>
      </c>
      <c r="B14798" s="17" t="s">
        <v>4052</v>
      </c>
      <c r="C14798" s="17" t="s">
        <v>731</v>
      </c>
    </row>
    <row r="14799" spans="1:3" hidden="1" x14ac:dyDescent="0.25">
      <c r="A14799" s="72">
        <v>4013316</v>
      </c>
      <c r="B14799" s="17" t="s">
        <v>4053</v>
      </c>
      <c r="C14799" s="17" t="s">
        <v>731</v>
      </c>
    </row>
    <row r="14800" spans="1:3" hidden="1" x14ac:dyDescent="0.25">
      <c r="A14800" s="72">
        <v>4013443</v>
      </c>
      <c r="B14800" s="17" t="s">
        <v>4054</v>
      </c>
      <c r="C14800" s="17" t="s">
        <v>731</v>
      </c>
    </row>
    <row r="14801" spans="1:3" hidden="1" x14ac:dyDescent="0.25">
      <c r="A14801" s="72">
        <v>4016388</v>
      </c>
      <c r="B14801" s="17" t="s">
        <v>4055</v>
      </c>
      <c r="C14801" s="17" t="s">
        <v>731</v>
      </c>
    </row>
    <row r="14802" spans="1:3" hidden="1" x14ac:dyDescent="0.25">
      <c r="A14802" s="72">
        <v>4017304</v>
      </c>
      <c r="B14802" s="17" t="s">
        <v>4056</v>
      </c>
      <c r="C14802" s="17" t="s">
        <v>731</v>
      </c>
    </row>
    <row r="14803" spans="1:3" hidden="1" x14ac:dyDescent="0.25">
      <c r="A14803" s="72">
        <v>4016935</v>
      </c>
      <c r="B14803" s="17" t="s">
        <v>4057</v>
      </c>
      <c r="C14803" s="17" t="s">
        <v>731</v>
      </c>
    </row>
    <row r="14804" spans="1:3" hidden="1" x14ac:dyDescent="0.25">
      <c r="A14804" s="72">
        <v>4016947</v>
      </c>
      <c r="B14804" s="17" t="s">
        <v>4058</v>
      </c>
      <c r="C14804" s="17" t="s">
        <v>731</v>
      </c>
    </row>
    <row r="14805" spans="1:3" hidden="1" x14ac:dyDescent="0.25">
      <c r="A14805" s="72">
        <v>4016941</v>
      </c>
      <c r="B14805" s="17" t="s">
        <v>4059</v>
      </c>
      <c r="C14805" s="17" t="s">
        <v>731</v>
      </c>
    </row>
    <row r="14806" spans="1:3" hidden="1" x14ac:dyDescent="0.25">
      <c r="A14806" s="72">
        <v>4018526</v>
      </c>
      <c r="B14806" s="17" t="s">
        <v>4060</v>
      </c>
      <c r="C14806" s="17" t="s">
        <v>731</v>
      </c>
    </row>
    <row r="14807" spans="1:3" hidden="1" x14ac:dyDescent="0.25">
      <c r="A14807" s="72">
        <v>4018685</v>
      </c>
      <c r="B14807" s="17" t="s">
        <v>4061</v>
      </c>
      <c r="C14807" s="17" t="s">
        <v>731</v>
      </c>
    </row>
    <row r="14808" spans="1:3" hidden="1" x14ac:dyDescent="0.25">
      <c r="A14808" s="72">
        <v>4018012</v>
      </c>
      <c r="B14808" s="17" t="s">
        <v>4062</v>
      </c>
      <c r="C14808" s="17" t="s">
        <v>731</v>
      </c>
    </row>
    <row r="14809" spans="1:3" hidden="1" x14ac:dyDescent="0.25">
      <c r="A14809" s="72">
        <v>4018011</v>
      </c>
      <c r="B14809" s="17" t="s">
        <v>4063</v>
      </c>
      <c r="C14809" s="17" t="s">
        <v>731</v>
      </c>
    </row>
    <row r="14810" spans="1:3" hidden="1" x14ac:dyDescent="0.25">
      <c r="A14810" s="72">
        <v>4017302</v>
      </c>
      <c r="B14810" s="17" t="s">
        <v>4064</v>
      </c>
      <c r="C14810" s="17" t="s">
        <v>731</v>
      </c>
    </row>
    <row r="14811" spans="1:3" hidden="1" x14ac:dyDescent="0.25">
      <c r="A14811" s="72">
        <v>4017298</v>
      </c>
      <c r="B14811" s="17" t="s">
        <v>4065</v>
      </c>
      <c r="C14811" s="17" t="s">
        <v>731</v>
      </c>
    </row>
    <row r="14812" spans="1:3" hidden="1" x14ac:dyDescent="0.25">
      <c r="A14812" s="72">
        <v>4017309</v>
      </c>
      <c r="B14812" s="17" t="s">
        <v>4066</v>
      </c>
      <c r="C14812" s="17" t="s">
        <v>731</v>
      </c>
    </row>
    <row r="14813" spans="1:3" hidden="1" x14ac:dyDescent="0.25">
      <c r="A14813" s="72">
        <v>4017868</v>
      </c>
      <c r="B14813" s="17" t="s">
        <v>4067</v>
      </c>
      <c r="C14813" s="17" t="s">
        <v>731</v>
      </c>
    </row>
    <row r="14814" spans="1:3" hidden="1" x14ac:dyDescent="0.25">
      <c r="A14814" s="72">
        <v>4017313</v>
      </c>
      <c r="B14814" s="17" t="s">
        <v>4068</v>
      </c>
      <c r="C14814" s="17" t="s">
        <v>731</v>
      </c>
    </row>
    <row r="14815" spans="1:3" hidden="1" x14ac:dyDescent="0.25">
      <c r="A14815" s="72">
        <v>4017305</v>
      </c>
      <c r="B14815" s="17" t="s">
        <v>4069</v>
      </c>
      <c r="C14815" s="17" t="s">
        <v>731</v>
      </c>
    </row>
    <row r="14816" spans="1:3" hidden="1" x14ac:dyDescent="0.25">
      <c r="A14816" s="72">
        <v>4017947</v>
      </c>
      <c r="B14816" s="17" t="s">
        <v>4070</v>
      </c>
      <c r="C14816" s="17" t="s">
        <v>731</v>
      </c>
    </row>
    <row r="14817" spans="1:3" hidden="1" x14ac:dyDescent="0.25">
      <c r="A14817" s="72">
        <v>4018010</v>
      </c>
      <c r="B14817" s="17" t="s">
        <v>4071</v>
      </c>
      <c r="C14817" s="17" t="s">
        <v>731</v>
      </c>
    </row>
    <row r="14818" spans="1:3" hidden="1" x14ac:dyDescent="0.25">
      <c r="A14818" s="72">
        <v>4018138</v>
      </c>
      <c r="B14818" s="17" t="s">
        <v>4072</v>
      </c>
      <c r="C14818" s="17" t="s">
        <v>731</v>
      </c>
    </row>
    <row r="14819" spans="1:3" hidden="1" x14ac:dyDescent="0.25">
      <c r="A14819" s="72">
        <v>4018113</v>
      </c>
      <c r="B14819" s="17" t="s">
        <v>4073</v>
      </c>
      <c r="C14819" s="17" t="s">
        <v>731</v>
      </c>
    </row>
    <row r="14820" spans="1:3" hidden="1" x14ac:dyDescent="0.25">
      <c r="A14820" s="72">
        <v>4018119</v>
      </c>
      <c r="B14820" s="17" t="s">
        <v>4074</v>
      </c>
      <c r="C14820" s="17" t="s">
        <v>731</v>
      </c>
    </row>
    <row r="14821" spans="1:3" hidden="1" x14ac:dyDescent="0.25">
      <c r="A14821" s="72">
        <v>4018118</v>
      </c>
      <c r="B14821" s="17" t="s">
        <v>4075</v>
      </c>
      <c r="C14821" s="17" t="s">
        <v>731</v>
      </c>
    </row>
    <row r="14822" spans="1:3" hidden="1" x14ac:dyDescent="0.25">
      <c r="A14822" s="72">
        <v>4018120</v>
      </c>
      <c r="B14822" s="17" t="s">
        <v>4076</v>
      </c>
      <c r="C14822" s="17" t="s">
        <v>731</v>
      </c>
    </row>
    <row r="14823" spans="1:3" hidden="1" x14ac:dyDescent="0.25">
      <c r="A14823" s="72">
        <v>4017384</v>
      </c>
      <c r="B14823" s="17" t="s">
        <v>4077</v>
      </c>
      <c r="C14823" s="17" t="s">
        <v>731</v>
      </c>
    </row>
    <row r="14824" spans="1:3" hidden="1" x14ac:dyDescent="0.25">
      <c r="A14824" s="72">
        <v>4018418</v>
      </c>
      <c r="B14824" s="17" t="s">
        <v>4078</v>
      </c>
      <c r="C14824" s="17" t="s">
        <v>731</v>
      </c>
    </row>
    <row r="14825" spans="1:3" hidden="1" x14ac:dyDescent="0.25">
      <c r="A14825" s="72">
        <v>4017193</v>
      </c>
      <c r="B14825" s="17" t="s">
        <v>4079</v>
      </c>
      <c r="C14825" s="17" t="s">
        <v>731</v>
      </c>
    </row>
    <row r="14826" spans="1:3" hidden="1" x14ac:dyDescent="0.25">
      <c r="A14826" s="72">
        <v>4018417</v>
      </c>
      <c r="B14826" s="17" t="s">
        <v>4080</v>
      </c>
      <c r="C14826" s="17" t="s">
        <v>731</v>
      </c>
    </row>
    <row r="14827" spans="1:3" hidden="1" x14ac:dyDescent="0.25">
      <c r="A14827" s="72">
        <v>4017194</v>
      </c>
      <c r="B14827" s="17" t="s">
        <v>4081</v>
      </c>
      <c r="C14827" s="17" t="s">
        <v>731</v>
      </c>
    </row>
    <row r="14828" spans="1:3" hidden="1" x14ac:dyDescent="0.25">
      <c r="A14828" s="72">
        <v>4018391</v>
      </c>
      <c r="B14828" s="17" t="s">
        <v>4082</v>
      </c>
      <c r="C14828" s="17" t="s">
        <v>731</v>
      </c>
    </row>
    <row r="14829" spans="1:3" hidden="1" x14ac:dyDescent="0.25">
      <c r="A14829" s="72">
        <v>4016953</v>
      </c>
      <c r="B14829" s="17" t="s">
        <v>4083</v>
      </c>
      <c r="C14829" s="17" t="s">
        <v>731</v>
      </c>
    </row>
    <row r="14830" spans="1:3" hidden="1" x14ac:dyDescent="0.25">
      <c r="A14830" s="72">
        <v>4013210</v>
      </c>
      <c r="B14830" s="17" t="s">
        <v>4084</v>
      </c>
      <c r="C14830" s="17" t="s">
        <v>731</v>
      </c>
    </row>
    <row r="14831" spans="1:3" hidden="1" x14ac:dyDescent="0.25">
      <c r="A14831" s="72">
        <v>4016949</v>
      </c>
      <c r="B14831" s="17" t="s">
        <v>4085</v>
      </c>
      <c r="C14831" s="17" t="s">
        <v>731</v>
      </c>
    </row>
    <row r="14832" spans="1:3" hidden="1" x14ac:dyDescent="0.25">
      <c r="A14832" s="72">
        <v>4018124</v>
      </c>
      <c r="B14832" s="17" t="s">
        <v>4086</v>
      </c>
      <c r="C14832" s="17" t="s">
        <v>731</v>
      </c>
    </row>
    <row r="14833" spans="1:3" hidden="1" x14ac:dyDescent="0.25">
      <c r="A14833" s="72">
        <v>4017290</v>
      </c>
      <c r="B14833" s="17" t="s">
        <v>4087</v>
      </c>
      <c r="C14833" s="17" t="s">
        <v>731</v>
      </c>
    </row>
    <row r="14834" spans="1:3" hidden="1" x14ac:dyDescent="0.25">
      <c r="A14834" s="72">
        <v>4018032</v>
      </c>
      <c r="B14834" s="17" t="s">
        <v>4088</v>
      </c>
      <c r="C14834" s="17" t="s">
        <v>731</v>
      </c>
    </row>
    <row r="14835" spans="1:3" hidden="1" x14ac:dyDescent="0.25">
      <c r="A14835" s="72">
        <v>4017262</v>
      </c>
      <c r="B14835" s="17" t="s">
        <v>4089</v>
      </c>
      <c r="C14835" s="17" t="s">
        <v>731</v>
      </c>
    </row>
    <row r="14836" spans="1:3" hidden="1" x14ac:dyDescent="0.25">
      <c r="A14836" s="72">
        <v>4013568</v>
      </c>
      <c r="B14836" s="17" t="s">
        <v>4090</v>
      </c>
      <c r="C14836" s="17" t="s">
        <v>731</v>
      </c>
    </row>
    <row r="14837" spans="1:3" hidden="1" x14ac:dyDescent="0.25">
      <c r="A14837" s="72">
        <v>4013569</v>
      </c>
      <c r="B14837" s="17" t="s">
        <v>4091</v>
      </c>
      <c r="C14837" s="17" t="s">
        <v>731</v>
      </c>
    </row>
    <row r="14838" spans="1:3" hidden="1" x14ac:dyDescent="0.25">
      <c r="A14838" s="72">
        <v>4013517</v>
      </c>
      <c r="B14838" s="17" t="s">
        <v>4092</v>
      </c>
      <c r="C14838" s="17" t="s">
        <v>731</v>
      </c>
    </row>
    <row r="14839" spans="1:3" hidden="1" x14ac:dyDescent="0.25">
      <c r="A14839" s="72">
        <v>4014730</v>
      </c>
      <c r="B14839" s="17" t="s">
        <v>4093</v>
      </c>
      <c r="C14839" s="17" t="s">
        <v>731</v>
      </c>
    </row>
    <row r="14840" spans="1:3" hidden="1" x14ac:dyDescent="0.25">
      <c r="A14840" s="72">
        <v>4013571</v>
      </c>
      <c r="B14840" s="17" t="s">
        <v>4094</v>
      </c>
      <c r="C14840" s="17" t="s">
        <v>731</v>
      </c>
    </row>
    <row r="14841" spans="1:3" hidden="1" x14ac:dyDescent="0.25">
      <c r="A14841" s="72">
        <v>4006833</v>
      </c>
      <c r="B14841" s="17" t="s">
        <v>4095</v>
      </c>
      <c r="C14841" s="17" t="s">
        <v>731</v>
      </c>
    </row>
    <row r="14842" spans="1:3" hidden="1" x14ac:dyDescent="0.25">
      <c r="A14842" s="72">
        <v>4008160</v>
      </c>
      <c r="B14842" s="17" t="s">
        <v>4096</v>
      </c>
      <c r="C14842" s="17" t="s">
        <v>731</v>
      </c>
    </row>
    <row r="14843" spans="1:3" hidden="1" x14ac:dyDescent="0.25">
      <c r="A14843" s="72">
        <v>4008161</v>
      </c>
      <c r="B14843" s="17" t="s">
        <v>4097</v>
      </c>
      <c r="C14843" s="17" t="s">
        <v>731</v>
      </c>
    </row>
    <row r="14844" spans="1:3" hidden="1" x14ac:dyDescent="0.25">
      <c r="A14844" s="72">
        <v>4008162</v>
      </c>
      <c r="B14844" s="17" t="s">
        <v>4098</v>
      </c>
      <c r="C14844" s="17" t="s">
        <v>731</v>
      </c>
    </row>
    <row r="14845" spans="1:3" hidden="1" x14ac:dyDescent="0.25">
      <c r="A14845" s="72">
        <v>4008305</v>
      </c>
      <c r="B14845" s="17" t="s">
        <v>4099</v>
      </c>
      <c r="C14845" s="17" t="s">
        <v>731</v>
      </c>
    </row>
    <row r="14846" spans="1:3" hidden="1" x14ac:dyDescent="0.25">
      <c r="A14846" s="72">
        <v>4008172</v>
      </c>
      <c r="B14846" s="17" t="s">
        <v>4100</v>
      </c>
      <c r="C14846" s="17" t="s">
        <v>731</v>
      </c>
    </row>
    <row r="14847" spans="1:3" hidden="1" x14ac:dyDescent="0.25">
      <c r="A14847" s="72">
        <v>4011147</v>
      </c>
      <c r="B14847" s="17" t="s">
        <v>4101</v>
      </c>
      <c r="C14847" s="17" t="s">
        <v>731</v>
      </c>
    </row>
    <row r="14848" spans="1:3" hidden="1" x14ac:dyDescent="0.25">
      <c r="A14848" s="72">
        <v>4008173</v>
      </c>
      <c r="B14848" s="17" t="s">
        <v>4102</v>
      </c>
      <c r="C14848" s="17" t="s">
        <v>731</v>
      </c>
    </row>
    <row r="14849" spans="1:3" hidden="1" x14ac:dyDescent="0.25">
      <c r="A14849" s="72">
        <v>4008174</v>
      </c>
      <c r="B14849" s="17" t="s">
        <v>4103</v>
      </c>
      <c r="C14849" s="17" t="s">
        <v>731</v>
      </c>
    </row>
    <row r="14850" spans="1:3" hidden="1" x14ac:dyDescent="0.25">
      <c r="A14850" s="72">
        <v>4013473</v>
      </c>
      <c r="B14850" s="17" t="s">
        <v>4104</v>
      </c>
      <c r="C14850" s="17" t="s">
        <v>731</v>
      </c>
    </row>
    <row r="14851" spans="1:3" hidden="1" x14ac:dyDescent="0.25">
      <c r="A14851" s="72">
        <v>4013572</v>
      </c>
      <c r="B14851" s="17" t="s">
        <v>4105</v>
      </c>
      <c r="C14851" s="17" t="s">
        <v>731</v>
      </c>
    </row>
    <row r="14852" spans="1:3" hidden="1" x14ac:dyDescent="0.25">
      <c r="A14852" s="72">
        <v>4013468</v>
      </c>
      <c r="B14852" s="17" t="s">
        <v>4106</v>
      </c>
      <c r="C14852" s="17" t="s">
        <v>731</v>
      </c>
    </row>
    <row r="14853" spans="1:3" hidden="1" x14ac:dyDescent="0.25">
      <c r="A14853" s="72">
        <v>4013469</v>
      </c>
      <c r="B14853" s="17" t="s">
        <v>4107</v>
      </c>
      <c r="C14853" s="17" t="s">
        <v>731</v>
      </c>
    </row>
    <row r="14854" spans="1:3" hidden="1" x14ac:dyDescent="0.25">
      <c r="A14854" s="72">
        <v>4013470</v>
      </c>
      <c r="B14854" s="17" t="s">
        <v>4108</v>
      </c>
      <c r="C14854" s="17" t="s">
        <v>731</v>
      </c>
    </row>
    <row r="14855" spans="1:3" hidden="1" x14ac:dyDescent="0.25">
      <c r="A14855" s="72">
        <v>4013471</v>
      </c>
      <c r="B14855" s="17" t="s">
        <v>4109</v>
      </c>
      <c r="C14855" s="17" t="s">
        <v>731</v>
      </c>
    </row>
    <row r="14856" spans="1:3" hidden="1" x14ac:dyDescent="0.25">
      <c r="A14856" s="72">
        <v>4013472</v>
      </c>
      <c r="B14856" s="17" t="s">
        <v>4110</v>
      </c>
      <c r="C14856" s="17" t="s">
        <v>731</v>
      </c>
    </row>
    <row r="14857" spans="1:3" hidden="1" x14ac:dyDescent="0.25">
      <c r="A14857" s="72">
        <v>4013474</v>
      </c>
      <c r="B14857" s="17" t="s">
        <v>4111</v>
      </c>
      <c r="C14857" s="17" t="s">
        <v>731</v>
      </c>
    </row>
    <row r="14858" spans="1:3" hidden="1" x14ac:dyDescent="0.25">
      <c r="A14858" s="72">
        <v>4013475</v>
      </c>
      <c r="B14858" s="17" t="s">
        <v>4112</v>
      </c>
      <c r="C14858" s="17" t="s">
        <v>731</v>
      </c>
    </row>
    <row r="14859" spans="1:3" hidden="1" x14ac:dyDescent="0.25">
      <c r="A14859" s="72">
        <v>4013476</v>
      </c>
      <c r="B14859" s="17" t="s">
        <v>4113</v>
      </c>
      <c r="C14859" s="17" t="s">
        <v>731</v>
      </c>
    </row>
    <row r="14860" spans="1:3" hidden="1" x14ac:dyDescent="0.25">
      <c r="A14860" s="72">
        <v>4013477</v>
      </c>
      <c r="B14860" s="17" t="s">
        <v>4114</v>
      </c>
      <c r="C14860" s="17" t="s">
        <v>731</v>
      </c>
    </row>
    <row r="14861" spans="1:3" hidden="1" x14ac:dyDescent="0.25">
      <c r="A14861" s="72">
        <v>4013478</v>
      </c>
      <c r="B14861" s="17" t="s">
        <v>4115</v>
      </c>
      <c r="C14861" s="17" t="s">
        <v>731</v>
      </c>
    </row>
    <row r="14862" spans="1:3" hidden="1" x14ac:dyDescent="0.25">
      <c r="A14862" s="72">
        <v>4013479</v>
      </c>
      <c r="B14862" s="17" t="s">
        <v>4116</v>
      </c>
      <c r="C14862" s="17" t="s">
        <v>731</v>
      </c>
    </row>
    <row r="14863" spans="1:3" hidden="1" x14ac:dyDescent="0.25">
      <c r="A14863" s="72">
        <v>4013482</v>
      </c>
      <c r="B14863" s="17" t="s">
        <v>4117</v>
      </c>
      <c r="C14863" s="17" t="s">
        <v>731</v>
      </c>
    </row>
    <row r="14864" spans="1:3" hidden="1" x14ac:dyDescent="0.25">
      <c r="A14864" s="72">
        <v>4013483</v>
      </c>
      <c r="B14864" s="17" t="s">
        <v>4118</v>
      </c>
      <c r="C14864" s="17" t="s">
        <v>731</v>
      </c>
    </row>
    <row r="14865" spans="1:3" hidden="1" x14ac:dyDescent="0.25">
      <c r="A14865" s="72">
        <v>4013484</v>
      </c>
      <c r="B14865" s="17" t="s">
        <v>4119</v>
      </c>
      <c r="C14865" s="17" t="s">
        <v>731</v>
      </c>
    </row>
    <row r="14866" spans="1:3" hidden="1" x14ac:dyDescent="0.25">
      <c r="A14866" s="72">
        <v>4013485</v>
      </c>
      <c r="B14866" s="17" t="s">
        <v>4120</v>
      </c>
      <c r="C14866" s="17" t="s">
        <v>731</v>
      </c>
    </row>
    <row r="14867" spans="1:3" hidden="1" x14ac:dyDescent="0.25">
      <c r="A14867" s="72">
        <v>4013486</v>
      </c>
      <c r="B14867" s="17" t="s">
        <v>4121</v>
      </c>
      <c r="C14867" s="17" t="s">
        <v>731</v>
      </c>
    </row>
    <row r="14868" spans="1:3" hidden="1" x14ac:dyDescent="0.25">
      <c r="A14868" s="72">
        <v>4013487</v>
      </c>
      <c r="B14868" s="17" t="s">
        <v>4122</v>
      </c>
      <c r="C14868" s="17" t="s">
        <v>731</v>
      </c>
    </row>
    <row r="14869" spans="1:3" hidden="1" x14ac:dyDescent="0.25">
      <c r="A14869" s="72">
        <v>4013488</v>
      </c>
      <c r="B14869" s="17" t="s">
        <v>4123</v>
      </c>
      <c r="C14869" s="17" t="s">
        <v>731</v>
      </c>
    </row>
    <row r="14870" spans="1:3" hidden="1" x14ac:dyDescent="0.25">
      <c r="A14870" s="72">
        <v>4013772</v>
      </c>
      <c r="B14870" s="17" t="s">
        <v>4124</v>
      </c>
      <c r="C14870" s="17" t="s">
        <v>731</v>
      </c>
    </row>
    <row r="14871" spans="1:3" hidden="1" x14ac:dyDescent="0.25">
      <c r="A14871" s="72">
        <v>4014810</v>
      </c>
      <c r="B14871" s="17" t="s">
        <v>4125</v>
      </c>
      <c r="C14871" s="17" t="s">
        <v>731</v>
      </c>
    </row>
    <row r="14872" spans="1:3" hidden="1" x14ac:dyDescent="0.25">
      <c r="A14872" s="72">
        <v>4010512</v>
      </c>
      <c r="B14872" s="17" t="s">
        <v>4126</v>
      </c>
      <c r="C14872" s="17" t="s">
        <v>731</v>
      </c>
    </row>
    <row r="14873" spans="1:3" hidden="1" x14ac:dyDescent="0.25">
      <c r="A14873" s="72">
        <v>4014787</v>
      </c>
      <c r="B14873" s="17" t="s">
        <v>4127</v>
      </c>
      <c r="C14873" s="17" t="s">
        <v>731</v>
      </c>
    </row>
    <row r="14874" spans="1:3" hidden="1" x14ac:dyDescent="0.25">
      <c r="A14874" s="72">
        <v>4014869</v>
      </c>
      <c r="B14874" s="17" t="s">
        <v>4128</v>
      </c>
      <c r="C14874" s="17" t="s">
        <v>731</v>
      </c>
    </row>
    <row r="14875" spans="1:3" hidden="1" x14ac:dyDescent="0.25">
      <c r="A14875" s="72">
        <v>4010873</v>
      </c>
      <c r="B14875" s="17" t="s">
        <v>4129</v>
      </c>
      <c r="C14875" s="17" t="s">
        <v>731</v>
      </c>
    </row>
    <row r="14876" spans="1:3" hidden="1" x14ac:dyDescent="0.25">
      <c r="A14876" s="72">
        <v>4000746</v>
      </c>
      <c r="B14876" s="17" t="s">
        <v>4130</v>
      </c>
      <c r="C14876" s="17" t="s">
        <v>731</v>
      </c>
    </row>
    <row r="14877" spans="1:3" hidden="1" x14ac:dyDescent="0.25">
      <c r="A14877" s="72">
        <v>4000738</v>
      </c>
      <c r="B14877" s="17" t="s">
        <v>4131</v>
      </c>
      <c r="C14877" s="17" t="s">
        <v>731</v>
      </c>
    </row>
    <row r="14878" spans="1:3" hidden="1" x14ac:dyDescent="0.25">
      <c r="A14878" s="72">
        <v>4000744</v>
      </c>
      <c r="B14878" s="17" t="s">
        <v>4132</v>
      </c>
      <c r="C14878" s="17" t="s">
        <v>731</v>
      </c>
    </row>
    <row r="14879" spans="1:3" hidden="1" x14ac:dyDescent="0.25">
      <c r="A14879" s="72">
        <v>4000761</v>
      </c>
      <c r="B14879" s="17" t="s">
        <v>4133</v>
      </c>
      <c r="C14879" s="17" t="s">
        <v>731</v>
      </c>
    </row>
    <row r="14880" spans="1:3" hidden="1" x14ac:dyDescent="0.25">
      <c r="A14880" s="72">
        <v>4018615</v>
      </c>
      <c r="B14880" s="17" t="s">
        <v>4134</v>
      </c>
      <c r="C14880" s="17" t="s">
        <v>731</v>
      </c>
    </row>
    <row r="14881" spans="1:3" hidden="1" x14ac:dyDescent="0.25">
      <c r="A14881" s="72">
        <v>4018584</v>
      </c>
      <c r="B14881" s="17" t="s">
        <v>4135</v>
      </c>
      <c r="C14881" s="17" t="s">
        <v>731</v>
      </c>
    </row>
    <row r="14882" spans="1:3" hidden="1" x14ac:dyDescent="0.25">
      <c r="A14882" s="72">
        <v>4018625</v>
      </c>
      <c r="B14882" s="17" t="s">
        <v>4136</v>
      </c>
      <c r="C14882" s="17" t="s">
        <v>731</v>
      </c>
    </row>
    <row r="14883" spans="1:3" hidden="1" x14ac:dyDescent="0.25">
      <c r="A14883" s="72">
        <v>4010407</v>
      </c>
      <c r="B14883" s="17" t="s">
        <v>4137</v>
      </c>
      <c r="C14883" s="17" t="s">
        <v>731</v>
      </c>
    </row>
    <row r="14884" spans="1:3" hidden="1" x14ac:dyDescent="0.25">
      <c r="A14884" s="72">
        <v>4006675</v>
      </c>
      <c r="B14884" s="17" t="s">
        <v>4138</v>
      </c>
      <c r="C14884" s="17" t="s">
        <v>731</v>
      </c>
    </row>
    <row r="14885" spans="1:3" hidden="1" x14ac:dyDescent="0.25">
      <c r="A14885" s="72">
        <v>4009467</v>
      </c>
      <c r="B14885" s="17" t="s">
        <v>4139</v>
      </c>
      <c r="C14885" s="17" t="s">
        <v>731</v>
      </c>
    </row>
    <row r="14886" spans="1:3" hidden="1" x14ac:dyDescent="0.25">
      <c r="A14886" s="72">
        <v>4008585</v>
      </c>
      <c r="B14886" s="17" t="s">
        <v>4140</v>
      </c>
      <c r="C14886" s="17" t="s">
        <v>731</v>
      </c>
    </row>
    <row r="14887" spans="1:3" hidden="1" x14ac:dyDescent="0.25">
      <c r="A14887" s="72">
        <v>4010498</v>
      </c>
      <c r="B14887" s="17" t="s">
        <v>4141</v>
      </c>
      <c r="C14887" s="17" t="s">
        <v>731</v>
      </c>
    </row>
    <row r="14888" spans="1:3" hidden="1" x14ac:dyDescent="0.25">
      <c r="A14888" s="72">
        <v>4009438</v>
      </c>
      <c r="B14888" s="17" t="s">
        <v>4142</v>
      </c>
      <c r="C14888" s="17" t="s">
        <v>731</v>
      </c>
    </row>
    <row r="14889" spans="1:3" hidden="1" x14ac:dyDescent="0.25">
      <c r="A14889" s="72">
        <v>4008618</v>
      </c>
      <c r="B14889" s="17" t="s">
        <v>4143</v>
      </c>
      <c r="C14889" s="17" t="s">
        <v>731</v>
      </c>
    </row>
    <row r="14890" spans="1:3" hidden="1" x14ac:dyDescent="0.25">
      <c r="A14890" s="72">
        <v>4009928</v>
      </c>
      <c r="B14890" s="17" t="s">
        <v>4144</v>
      </c>
      <c r="C14890" s="17" t="s">
        <v>731</v>
      </c>
    </row>
    <row r="14891" spans="1:3" hidden="1" x14ac:dyDescent="0.25">
      <c r="A14891" s="72">
        <v>4010568</v>
      </c>
      <c r="B14891" s="17" t="s">
        <v>4145</v>
      </c>
      <c r="C14891" s="17" t="s">
        <v>731</v>
      </c>
    </row>
    <row r="14892" spans="1:3" hidden="1" x14ac:dyDescent="0.25">
      <c r="A14892" s="72">
        <v>4008700</v>
      </c>
      <c r="B14892" s="17" t="s">
        <v>4146</v>
      </c>
      <c r="C14892" s="17" t="s">
        <v>731</v>
      </c>
    </row>
    <row r="14893" spans="1:3" hidden="1" x14ac:dyDescent="0.25">
      <c r="A14893" s="72">
        <v>4010499</v>
      </c>
      <c r="B14893" s="17" t="s">
        <v>4147</v>
      </c>
      <c r="C14893" s="17" t="s">
        <v>731</v>
      </c>
    </row>
    <row r="14894" spans="1:3" hidden="1" x14ac:dyDescent="0.25">
      <c r="A14894" s="72">
        <v>4016803</v>
      </c>
      <c r="B14894" s="17" t="s">
        <v>4148</v>
      </c>
      <c r="C14894" s="17" t="s">
        <v>731</v>
      </c>
    </row>
    <row r="14895" spans="1:3" hidden="1" x14ac:dyDescent="0.25">
      <c r="A14895" s="72">
        <v>4008674</v>
      </c>
      <c r="B14895" s="17" t="s">
        <v>4149</v>
      </c>
      <c r="C14895" s="17" t="s">
        <v>731</v>
      </c>
    </row>
    <row r="14896" spans="1:3" hidden="1" x14ac:dyDescent="0.25">
      <c r="A14896" s="72">
        <v>4016804</v>
      </c>
      <c r="B14896" s="17" t="s">
        <v>4150</v>
      </c>
      <c r="C14896" s="17" t="s">
        <v>731</v>
      </c>
    </row>
    <row r="14897" spans="1:3" hidden="1" x14ac:dyDescent="0.25">
      <c r="A14897" s="72">
        <v>4016820</v>
      </c>
      <c r="B14897" s="17" t="s">
        <v>4151</v>
      </c>
      <c r="C14897" s="17" t="s">
        <v>731</v>
      </c>
    </row>
    <row r="14898" spans="1:3" hidden="1" x14ac:dyDescent="0.25">
      <c r="A14898" s="72">
        <v>4008587</v>
      </c>
      <c r="B14898" s="17" t="s">
        <v>4152</v>
      </c>
      <c r="C14898" s="17" t="s">
        <v>731</v>
      </c>
    </row>
    <row r="14899" spans="1:3" hidden="1" x14ac:dyDescent="0.25">
      <c r="A14899" s="72">
        <v>4005058</v>
      </c>
      <c r="B14899" s="17" t="s">
        <v>4153</v>
      </c>
      <c r="C14899" s="17" t="s">
        <v>731</v>
      </c>
    </row>
    <row r="14900" spans="1:3" hidden="1" x14ac:dyDescent="0.25">
      <c r="A14900" s="72">
        <v>4009688</v>
      </c>
      <c r="B14900" s="17" t="s">
        <v>4154</v>
      </c>
      <c r="C14900" s="17" t="s">
        <v>731</v>
      </c>
    </row>
    <row r="14901" spans="1:3" hidden="1" x14ac:dyDescent="0.25">
      <c r="A14901" s="72">
        <v>4010987</v>
      </c>
      <c r="B14901" s="17" t="s">
        <v>4155</v>
      </c>
      <c r="C14901" s="17" t="s">
        <v>731</v>
      </c>
    </row>
    <row r="14902" spans="1:3" hidden="1" x14ac:dyDescent="0.25">
      <c r="A14902" s="72">
        <v>4010986</v>
      </c>
      <c r="B14902" s="17" t="s">
        <v>4156</v>
      </c>
      <c r="C14902" s="17" t="s">
        <v>731</v>
      </c>
    </row>
    <row r="14903" spans="1:3" hidden="1" x14ac:dyDescent="0.25">
      <c r="A14903" s="72">
        <v>4011311</v>
      </c>
      <c r="B14903" s="17" t="s">
        <v>4157</v>
      </c>
      <c r="C14903" s="17" t="s">
        <v>731</v>
      </c>
    </row>
    <row r="14904" spans="1:3" hidden="1" x14ac:dyDescent="0.25">
      <c r="A14904" s="72">
        <v>4011137</v>
      </c>
      <c r="B14904" s="17" t="s">
        <v>4158</v>
      </c>
      <c r="C14904" s="17" t="s">
        <v>731</v>
      </c>
    </row>
    <row r="14905" spans="1:3" hidden="1" x14ac:dyDescent="0.25">
      <c r="A14905" s="72">
        <v>4011313</v>
      </c>
      <c r="B14905" s="17" t="s">
        <v>4159</v>
      </c>
      <c r="C14905" s="17" t="s">
        <v>731</v>
      </c>
    </row>
    <row r="14906" spans="1:3" hidden="1" x14ac:dyDescent="0.25">
      <c r="A14906" s="72">
        <v>4011312</v>
      </c>
      <c r="B14906" s="17" t="s">
        <v>4160</v>
      </c>
      <c r="C14906" s="17" t="s">
        <v>731</v>
      </c>
    </row>
    <row r="14907" spans="1:3" hidden="1" x14ac:dyDescent="0.25">
      <c r="A14907" s="72">
        <v>4011145</v>
      </c>
      <c r="B14907" s="17" t="s">
        <v>4161</v>
      </c>
      <c r="C14907" s="17" t="s">
        <v>731</v>
      </c>
    </row>
    <row r="14908" spans="1:3" hidden="1" x14ac:dyDescent="0.25">
      <c r="A14908" s="72">
        <v>4011136</v>
      </c>
      <c r="B14908" s="17" t="s">
        <v>4162</v>
      </c>
      <c r="C14908" s="17" t="s">
        <v>731</v>
      </c>
    </row>
    <row r="14909" spans="1:3" hidden="1" x14ac:dyDescent="0.25">
      <c r="A14909" s="72">
        <v>4000683</v>
      </c>
      <c r="B14909" s="17" t="s">
        <v>4163</v>
      </c>
      <c r="C14909" s="17" t="s">
        <v>731</v>
      </c>
    </row>
    <row r="14910" spans="1:3" hidden="1" x14ac:dyDescent="0.25">
      <c r="A14910" s="72">
        <v>4000134</v>
      </c>
      <c r="B14910" s="17" t="s">
        <v>4164</v>
      </c>
      <c r="C14910" s="17" t="s">
        <v>731</v>
      </c>
    </row>
    <row r="14911" spans="1:3" hidden="1" x14ac:dyDescent="0.25">
      <c r="A14911" s="72">
        <v>4016787</v>
      </c>
      <c r="B14911" s="17" t="s">
        <v>4165</v>
      </c>
      <c r="C14911" s="17" t="s">
        <v>731</v>
      </c>
    </row>
    <row r="14912" spans="1:3" hidden="1" x14ac:dyDescent="0.25">
      <c r="A14912" s="72">
        <v>4000730</v>
      </c>
      <c r="B14912" s="17" t="s">
        <v>4166</v>
      </c>
      <c r="C14912" s="17" t="s">
        <v>731</v>
      </c>
    </row>
    <row r="14913" spans="1:3" hidden="1" x14ac:dyDescent="0.25">
      <c r="A14913" s="72">
        <v>4017404</v>
      </c>
      <c r="B14913" s="17" t="s">
        <v>4167</v>
      </c>
      <c r="C14913" s="17" t="s">
        <v>731</v>
      </c>
    </row>
    <row r="14914" spans="1:3" hidden="1" x14ac:dyDescent="0.25">
      <c r="A14914" s="72">
        <v>4010593</v>
      </c>
      <c r="B14914" s="17" t="s">
        <v>4168</v>
      </c>
      <c r="C14914" s="17" t="s">
        <v>731</v>
      </c>
    </row>
    <row r="14915" spans="1:3" hidden="1" x14ac:dyDescent="0.25">
      <c r="A14915" s="72">
        <v>4011612</v>
      </c>
      <c r="B14915" s="17" t="s">
        <v>4169</v>
      </c>
      <c r="C14915" s="17" t="s">
        <v>731</v>
      </c>
    </row>
    <row r="14916" spans="1:3" hidden="1" x14ac:dyDescent="0.25">
      <c r="A14916" s="72">
        <v>4017138</v>
      </c>
      <c r="B14916" s="17" t="s">
        <v>4170</v>
      </c>
      <c r="C14916" s="17" t="s">
        <v>731</v>
      </c>
    </row>
    <row r="14917" spans="1:3" hidden="1" x14ac:dyDescent="0.25">
      <c r="A14917" s="72">
        <v>4011574</v>
      </c>
      <c r="B14917" s="17" t="s">
        <v>4171</v>
      </c>
      <c r="C14917" s="17" t="s">
        <v>731</v>
      </c>
    </row>
    <row r="14918" spans="1:3" hidden="1" x14ac:dyDescent="0.25">
      <c r="A14918" s="72">
        <v>4011543</v>
      </c>
      <c r="B14918" s="17" t="s">
        <v>4172</v>
      </c>
      <c r="C14918" s="17" t="s">
        <v>731</v>
      </c>
    </row>
    <row r="14919" spans="1:3" hidden="1" x14ac:dyDescent="0.25">
      <c r="A14919" s="72">
        <v>4016473</v>
      </c>
      <c r="B14919" s="17" t="s">
        <v>4173</v>
      </c>
      <c r="C14919" s="17" t="s">
        <v>731</v>
      </c>
    </row>
    <row r="14920" spans="1:3" hidden="1" x14ac:dyDescent="0.25">
      <c r="A14920" s="72">
        <v>4011025</v>
      </c>
      <c r="B14920" s="17" t="s">
        <v>4174</v>
      </c>
      <c r="C14920" s="17" t="s">
        <v>731</v>
      </c>
    </row>
    <row r="14921" spans="1:3" hidden="1" x14ac:dyDescent="0.25">
      <c r="A14921" s="72">
        <v>4011014</v>
      </c>
      <c r="B14921" s="17" t="s">
        <v>4175</v>
      </c>
      <c r="C14921" s="17" t="s">
        <v>731</v>
      </c>
    </row>
    <row r="14922" spans="1:3" hidden="1" x14ac:dyDescent="0.25">
      <c r="A14922" s="72">
        <v>4011015</v>
      </c>
      <c r="B14922" s="17" t="s">
        <v>4176</v>
      </c>
      <c r="C14922" s="17" t="s">
        <v>731</v>
      </c>
    </row>
    <row r="14923" spans="1:3" hidden="1" x14ac:dyDescent="0.25">
      <c r="A14923" s="72">
        <v>4008822</v>
      </c>
      <c r="B14923" s="17" t="s">
        <v>4177</v>
      </c>
      <c r="C14923" s="17" t="s">
        <v>731</v>
      </c>
    </row>
    <row r="14924" spans="1:3" hidden="1" x14ac:dyDescent="0.25">
      <c r="A14924" s="72">
        <v>4008823</v>
      </c>
      <c r="B14924" s="17" t="s">
        <v>4178</v>
      </c>
      <c r="C14924" s="17" t="s">
        <v>731</v>
      </c>
    </row>
    <row r="14925" spans="1:3" hidden="1" x14ac:dyDescent="0.25">
      <c r="A14925" s="72">
        <v>4010319</v>
      </c>
      <c r="B14925" s="17" t="s">
        <v>4179</v>
      </c>
      <c r="C14925" s="17" t="s">
        <v>731</v>
      </c>
    </row>
    <row r="14926" spans="1:3" hidden="1" x14ac:dyDescent="0.25">
      <c r="A14926" s="72">
        <v>4008824</v>
      </c>
      <c r="B14926" s="17" t="s">
        <v>4180</v>
      </c>
      <c r="C14926" s="17" t="s">
        <v>731</v>
      </c>
    </row>
    <row r="14927" spans="1:3" hidden="1" x14ac:dyDescent="0.25">
      <c r="A14927" s="72">
        <v>4008825</v>
      </c>
      <c r="B14927" s="17" t="s">
        <v>4181</v>
      </c>
      <c r="C14927" s="17" t="s">
        <v>731</v>
      </c>
    </row>
    <row r="14928" spans="1:3" hidden="1" x14ac:dyDescent="0.25">
      <c r="A14928" s="72">
        <v>4016385</v>
      </c>
      <c r="B14928" s="17" t="s">
        <v>4182</v>
      </c>
      <c r="C14928" s="17" t="s">
        <v>731</v>
      </c>
    </row>
    <row r="14929" spans="1:3" hidden="1" x14ac:dyDescent="0.25">
      <c r="A14929" s="72">
        <v>4016394</v>
      </c>
      <c r="B14929" s="17" t="s">
        <v>4183</v>
      </c>
      <c r="C14929" s="17" t="s">
        <v>731</v>
      </c>
    </row>
    <row r="14930" spans="1:3" hidden="1" x14ac:dyDescent="0.25">
      <c r="A14930" s="72">
        <v>4016419</v>
      </c>
      <c r="B14930" s="17" t="s">
        <v>4184</v>
      </c>
      <c r="C14930" s="17" t="s">
        <v>731</v>
      </c>
    </row>
    <row r="14931" spans="1:3" hidden="1" x14ac:dyDescent="0.25">
      <c r="A14931" s="72">
        <v>4016951</v>
      </c>
      <c r="B14931" s="17" t="s">
        <v>4185</v>
      </c>
      <c r="C14931" s="17" t="s">
        <v>731</v>
      </c>
    </row>
    <row r="14932" spans="1:3" hidden="1" x14ac:dyDescent="0.25">
      <c r="A14932" s="72">
        <v>4016435</v>
      </c>
      <c r="B14932" s="17" t="s">
        <v>4186</v>
      </c>
      <c r="C14932" s="17" t="s">
        <v>731</v>
      </c>
    </row>
    <row r="14933" spans="1:3" hidden="1" x14ac:dyDescent="0.25">
      <c r="A14933" s="72">
        <v>4016426</v>
      </c>
      <c r="B14933" s="17" t="s">
        <v>4187</v>
      </c>
      <c r="C14933" s="17" t="s">
        <v>731</v>
      </c>
    </row>
    <row r="14934" spans="1:3" hidden="1" x14ac:dyDescent="0.25">
      <c r="A14934" s="72">
        <v>4016443</v>
      </c>
      <c r="B14934" s="17" t="s">
        <v>4188</v>
      </c>
      <c r="C14934" s="17" t="s">
        <v>731</v>
      </c>
    </row>
    <row r="14935" spans="1:3" hidden="1" x14ac:dyDescent="0.25">
      <c r="A14935" s="72">
        <v>4016375</v>
      </c>
      <c r="B14935" s="17" t="s">
        <v>4189</v>
      </c>
      <c r="C14935" s="17" t="s">
        <v>731</v>
      </c>
    </row>
    <row r="14936" spans="1:3" hidden="1" x14ac:dyDescent="0.25">
      <c r="A14936" s="72">
        <v>4016451</v>
      </c>
      <c r="B14936" s="17" t="s">
        <v>4190</v>
      </c>
      <c r="C14936" s="17" t="s">
        <v>731</v>
      </c>
    </row>
    <row r="14937" spans="1:3" hidden="1" x14ac:dyDescent="0.25">
      <c r="A14937" s="72">
        <v>4016390</v>
      </c>
      <c r="B14937" s="17" t="s">
        <v>4191</v>
      </c>
      <c r="C14937" s="17" t="s">
        <v>731</v>
      </c>
    </row>
    <row r="14938" spans="1:3" hidden="1" x14ac:dyDescent="0.25">
      <c r="A14938" s="72">
        <v>4016450</v>
      </c>
      <c r="B14938" s="17" t="s">
        <v>4192</v>
      </c>
      <c r="C14938" s="17" t="s">
        <v>731</v>
      </c>
    </row>
    <row r="14939" spans="1:3" hidden="1" x14ac:dyDescent="0.25">
      <c r="A14939" s="72">
        <v>4016381</v>
      </c>
      <c r="B14939" s="17" t="s">
        <v>4193</v>
      </c>
      <c r="C14939" s="17" t="s">
        <v>731</v>
      </c>
    </row>
    <row r="14940" spans="1:3" hidden="1" x14ac:dyDescent="0.25">
      <c r="A14940" s="72">
        <v>4016384</v>
      </c>
      <c r="B14940" s="17" t="s">
        <v>4194</v>
      </c>
      <c r="C14940" s="17" t="s">
        <v>731</v>
      </c>
    </row>
    <row r="14941" spans="1:3" hidden="1" x14ac:dyDescent="0.25">
      <c r="A14941" s="72">
        <v>4016442</v>
      </c>
      <c r="B14941" s="17" t="s">
        <v>4195</v>
      </c>
      <c r="C14941" s="17" t="s">
        <v>731</v>
      </c>
    </row>
    <row r="14942" spans="1:3" hidden="1" x14ac:dyDescent="0.25">
      <c r="A14942" s="72">
        <v>4016427</v>
      </c>
      <c r="B14942" s="17" t="s">
        <v>4196</v>
      </c>
      <c r="C14942" s="17" t="s">
        <v>731</v>
      </c>
    </row>
    <row r="14943" spans="1:3" hidden="1" x14ac:dyDescent="0.25">
      <c r="A14943" s="72">
        <v>4016433</v>
      </c>
      <c r="B14943" s="17" t="s">
        <v>4197</v>
      </c>
      <c r="C14943" s="17" t="s">
        <v>731</v>
      </c>
    </row>
    <row r="14944" spans="1:3" hidden="1" x14ac:dyDescent="0.25">
      <c r="A14944" s="72">
        <v>4016441</v>
      </c>
      <c r="B14944" s="17" t="s">
        <v>4198</v>
      </c>
      <c r="C14944" s="17" t="s">
        <v>731</v>
      </c>
    </row>
    <row r="14945" spans="1:3" hidden="1" x14ac:dyDescent="0.25">
      <c r="A14945" s="72">
        <v>4016425</v>
      </c>
      <c r="B14945" s="17" t="s">
        <v>4199</v>
      </c>
      <c r="C14945" s="17" t="s">
        <v>731</v>
      </c>
    </row>
    <row r="14946" spans="1:3" hidden="1" x14ac:dyDescent="0.25">
      <c r="A14946" s="72">
        <v>4016389</v>
      </c>
      <c r="B14946" s="17" t="s">
        <v>4200</v>
      </c>
      <c r="C14946" s="17" t="s">
        <v>731</v>
      </c>
    </row>
    <row r="14947" spans="1:3" hidden="1" x14ac:dyDescent="0.25">
      <c r="A14947" s="72">
        <v>4016376</v>
      </c>
      <c r="B14947" s="17" t="s">
        <v>4201</v>
      </c>
      <c r="C14947" s="17" t="s">
        <v>731</v>
      </c>
    </row>
    <row r="14948" spans="1:3" hidden="1" x14ac:dyDescent="0.25">
      <c r="A14948" s="72">
        <v>4016393</v>
      </c>
      <c r="B14948" s="17" t="s">
        <v>4202</v>
      </c>
      <c r="C14948" s="17" t="s">
        <v>731</v>
      </c>
    </row>
    <row r="14949" spans="1:3" hidden="1" x14ac:dyDescent="0.25">
      <c r="A14949" s="72">
        <v>4016449</v>
      </c>
      <c r="B14949" s="17" t="s">
        <v>4203</v>
      </c>
      <c r="C14949" s="17" t="s">
        <v>731</v>
      </c>
    </row>
    <row r="14950" spans="1:3" hidden="1" x14ac:dyDescent="0.25">
      <c r="A14950" s="72">
        <v>4016428</v>
      </c>
      <c r="B14950" s="17" t="s">
        <v>4204</v>
      </c>
      <c r="C14950" s="17" t="s">
        <v>731</v>
      </c>
    </row>
    <row r="14951" spans="1:3" hidden="1" x14ac:dyDescent="0.25">
      <c r="A14951" s="72">
        <v>4016434</v>
      </c>
      <c r="B14951" s="17" t="s">
        <v>4205</v>
      </c>
      <c r="C14951" s="17" t="s">
        <v>731</v>
      </c>
    </row>
    <row r="14952" spans="1:3" hidden="1" x14ac:dyDescent="0.25">
      <c r="A14952" s="72">
        <v>4009252</v>
      </c>
      <c r="B14952" s="17" t="s">
        <v>4206</v>
      </c>
      <c r="C14952" s="17" t="s">
        <v>731</v>
      </c>
    </row>
    <row r="14953" spans="1:3" hidden="1" x14ac:dyDescent="0.25">
      <c r="A14953" s="72">
        <v>4017395</v>
      </c>
      <c r="B14953" s="17" t="s">
        <v>4207</v>
      </c>
      <c r="C14953" s="17" t="s">
        <v>731</v>
      </c>
    </row>
    <row r="14954" spans="1:3" hidden="1" x14ac:dyDescent="0.25">
      <c r="A14954" s="72">
        <v>4017376</v>
      </c>
      <c r="B14954" s="17" t="s">
        <v>4208</v>
      </c>
      <c r="C14954" s="17" t="s">
        <v>731</v>
      </c>
    </row>
    <row r="14955" spans="1:3" hidden="1" x14ac:dyDescent="0.25">
      <c r="A14955" s="72">
        <v>4017378</v>
      </c>
      <c r="B14955" s="17" t="s">
        <v>4209</v>
      </c>
      <c r="C14955" s="17" t="s">
        <v>731</v>
      </c>
    </row>
    <row r="14956" spans="1:3" hidden="1" x14ac:dyDescent="0.25">
      <c r="A14956" s="72">
        <v>4017369</v>
      </c>
      <c r="B14956" s="17" t="s">
        <v>4210</v>
      </c>
      <c r="C14956" s="17" t="s">
        <v>731</v>
      </c>
    </row>
    <row r="14957" spans="1:3" hidden="1" x14ac:dyDescent="0.25">
      <c r="A14957" s="72">
        <v>4010465</v>
      </c>
      <c r="B14957" s="17" t="s">
        <v>4211</v>
      </c>
      <c r="C14957" s="17" t="s">
        <v>731</v>
      </c>
    </row>
    <row r="14958" spans="1:3" hidden="1" x14ac:dyDescent="0.25">
      <c r="A14958" s="72">
        <v>4010466</v>
      </c>
      <c r="B14958" s="17" t="s">
        <v>4212</v>
      </c>
      <c r="C14958" s="17" t="s">
        <v>731</v>
      </c>
    </row>
    <row r="14959" spans="1:3" hidden="1" x14ac:dyDescent="0.25">
      <c r="A14959" s="72">
        <v>5024561</v>
      </c>
      <c r="B14959" s="17" t="s">
        <v>4213</v>
      </c>
      <c r="C14959" s="17" t="s">
        <v>731</v>
      </c>
    </row>
    <row r="14960" spans="1:3" hidden="1" x14ac:dyDescent="0.25">
      <c r="A14960" s="72">
        <v>5024560</v>
      </c>
      <c r="B14960" s="17" t="s">
        <v>4214</v>
      </c>
      <c r="C14960" s="17" t="s">
        <v>731</v>
      </c>
    </row>
    <row r="14961" spans="1:3" hidden="1" x14ac:dyDescent="0.25">
      <c r="A14961" s="72">
        <v>5024559</v>
      </c>
      <c r="B14961" s="17" t="s">
        <v>4215</v>
      </c>
      <c r="C14961" s="17" t="s">
        <v>731</v>
      </c>
    </row>
    <row r="14962" spans="1:3" hidden="1" x14ac:dyDescent="0.25">
      <c r="A14962" s="72">
        <v>5024558</v>
      </c>
      <c r="B14962" s="17" t="s">
        <v>4216</v>
      </c>
      <c r="C14962" s="17" t="s">
        <v>731</v>
      </c>
    </row>
    <row r="14963" spans="1:3" hidden="1" x14ac:dyDescent="0.25">
      <c r="A14963" s="72">
        <v>5024557</v>
      </c>
      <c r="B14963" s="17" t="s">
        <v>4217</v>
      </c>
      <c r="C14963" s="17" t="s">
        <v>731</v>
      </c>
    </row>
    <row r="14964" spans="1:3" hidden="1" x14ac:dyDescent="0.25">
      <c r="A14964" s="72">
        <v>5024556</v>
      </c>
      <c r="B14964" s="17" t="s">
        <v>4218</v>
      </c>
      <c r="C14964" s="17" t="s">
        <v>731</v>
      </c>
    </row>
    <row r="14965" spans="1:3" hidden="1" x14ac:dyDescent="0.25">
      <c r="A14965" s="72">
        <v>4013871</v>
      </c>
      <c r="B14965" s="17" t="s">
        <v>4219</v>
      </c>
      <c r="C14965" s="17" t="s">
        <v>731</v>
      </c>
    </row>
    <row r="14966" spans="1:3" hidden="1" x14ac:dyDescent="0.25">
      <c r="A14966" s="72">
        <v>4013890</v>
      </c>
      <c r="B14966" s="17" t="s">
        <v>4220</v>
      </c>
      <c r="C14966" s="17" t="s">
        <v>731</v>
      </c>
    </row>
    <row r="14967" spans="1:3" hidden="1" x14ac:dyDescent="0.25">
      <c r="A14967" s="72">
        <v>4014011</v>
      </c>
      <c r="B14967" s="17" t="s">
        <v>4221</v>
      </c>
      <c r="C14967" s="17" t="s">
        <v>731</v>
      </c>
    </row>
    <row r="14968" spans="1:3" hidden="1" x14ac:dyDescent="0.25">
      <c r="A14968" s="72">
        <v>4014496</v>
      </c>
      <c r="B14968" s="17" t="s">
        <v>4222</v>
      </c>
      <c r="C14968" s="17" t="s">
        <v>731</v>
      </c>
    </row>
    <row r="14969" spans="1:3" hidden="1" x14ac:dyDescent="0.25">
      <c r="A14969" s="72">
        <v>4013447</v>
      </c>
      <c r="B14969" s="17" t="s">
        <v>4223</v>
      </c>
      <c r="C14969" s="17" t="s">
        <v>731</v>
      </c>
    </row>
    <row r="14970" spans="1:3" hidden="1" x14ac:dyDescent="0.25">
      <c r="A14970" s="72">
        <v>4013446</v>
      </c>
      <c r="B14970" s="17" t="s">
        <v>4224</v>
      </c>
      <c r="C14970" s="17" t="s">
        <v>731</v>
      </c>
    </row>
    <row r="14971" spans="1:3" hidden="1" x14ac:dyDescent="0.25">
      <c r="A14971" s="72">
        <v>4016781</v>
      </c>
      <c r="B14971" s="17" t="s">
        <v>4225</v>
      </c>
      <c r="C14971" s="17" t="s">
        <v>731</v>
      </c>
    </row>
    <row r="14972" spans="1:3" hidden="1" x14ac:dyDescent="0.25">
      <c r="A14972" s="72">
        <v>4016775</v>
      </c>
      <c r="B14972" s="17" t="s">
        <v>4226</v>
      </c>
      <c r="C14972" s="17" t="s">
        <v>731</v>
      </c>
    </row>
    <row r="14973" spans="1:3" hidden="1" x14ac:dyDescent="0.25">
      <c r="A14973" s="72">
        <v>4009491</v>
      </c>
      <c r="B14973" s="17" t="s">
        <v>4227</v>
      </c>
      <c r="C14973" s="17" t="s">
        <v>731</v>
      </c>
    </row>
    <row r="14974" spans="1:3" hidden="1" x14ac:dyDescent="0.25">
      <c r="A14974" s="72">
        <v>4009579</v>
      </c>
      <c r="B14974" s="17" t="s">
        <v>4228</v>
      </c>
      <c r="C14974" s="17" t="s">
        <v>731</v>
      </c>
    </row>
    <row r="14975" spans="1:3" hidden="1" x14ac:dyDescent="0.25">
      <c r="A14975" s="72">
        <v>4008594</v>
      </c>
      <c r="B14975" s="17" t="s">
        <v>4229</v>
      </c>
      <c r="C14975" s="17" t="s">
        <v>731</v>
      </c>
    </row>
    <row r="14976" spans="1:3" hidden="1" x14ac:dyDescent="0.25">
      <c r="A14976" s="72">
        <v>4008644</v>
      </c>
      <c r="B14976" s="17" t="s">
        <v>4230</v>
      </c>
      <c r="C14976" s="17" t="s">
        <v>731</v>
      </c>
    </row>
    <row r="14977" spans="1:3" hidden="1" x14ac:dyDescent="0.25">
      <c r="A14977" s="72">
        <v>4008643</v>
      </c>
      <c r="B14977" s="17" t="s">
        <v>4231</v>
      </c>
      <c r="C14977" s="17" t="s">
        <v>731</v>
      </c>
    </row>
    <row r="14978" spans="1:3" hidden="1" x14ac:dyDescent="0.25">
      <c r="A14978" s="72">
        <v>4008719</v>
      </c>
      <c r="B14978" s="17" t="s">
        <v>4232</v>
      </c>
      <c r="C14978" s="17" t="s">
        <v>731</v>
      </c>
    </row>
    <row r="14979" spans="1:3" hidden="1" x14ac:dyDescent="0.25">
      <c r="A14979" s="72">
        <v>4010467</v>
      </c>
      <c r="B14979" s="17" t="s">
        <v>4233</v>
      </c>
      <c r="C14979" s="17" t="s">
        <v>731</v>
      </c>
    </row>
    <row r="14980" spans="1:3" hidden="1" x14ac:dyDescent="0.25">
      <c r="A14980" s="72">
        <v>4016274</v>
      </c>
      <c r="B14980" s="17" t="s">
        <v>4234</v>
      </c>
      <c r="C14980" s="17" t="s">
        <v>731</v>
      </c>
    </row>
    <row r="14981" spans="1:3" hidden="1" x14ac:dyDescent="0.25">
      <c r="A14981" s="72">
        <v>4017308</v>
      </c>
      <c r="B14981" s="17" t="s">
        <v>4235</v>
      </c>
      <c r="C14981" s="17" t="s">
        <v>731</v>
      </c>
    </row>
    <row r="14982" spans="1:3" hidden="1" x14ac:dyDescent="0.25">
      <c r="A14982" s="72">
        <v>4018029</v>
      </c>
      <c r="B14982" s="17" t="s">
        <v>4236</v>
      </c>
      <c r="C14982" s="17" t="s">
        <v>731</v>
      </c>
    </row>
    <row r="14983" spans="1:3" hidden="1" x14ac:dyDescent="0.25">
      <c r="A14983" s="72">
        <v>4013448</v>
      </c>
      <c r="B14983" s="17" t="s">
        <v>4237</v>
      </c>
      <c r="C14983" s="17" t="s">
        <v>731</v>
      </c>
    </row>
    <row r="14984" spans="1:3" hidden="1" x14ac:dyDescent="0.25">
      <c r="A14984" s="72">
        <v>4013450</v>
      </c>
      <c r="B14984" s="17" t="s">
        <v>4238</v>
      </c>
      <c r="C14984" s="17" t="s">
        <v>731</v>
      </c>
    </row>
    <row r="14985" spans="1:3" hidden="1" x14ac:dyDescent="0.25">
      <c r="A14985" s="72">
        <v>4014391</v>
      </c>
      <c r="B14985" s="17" t="s">
        <v>4239</v>
      </c>
      <c r="C14985" s="17" t="s">
        <v>731</v>
      </c>
    </row>
    <row r="14986" spans="1:3" hidden="1" x14ac:dyDescent="0.25">
      <c r="A14986" s="72">
        <v>4014395</v>
      </c>
      <c r="B14986" s="17" t="s">
        <v>4240</v>
      </c>
      <c r="C14986" s="17" t="s">
        <v>731</v>
      </c>
    </row>
    <row r="14987" spans="1:3" hidden="1" x14ac:dyDescent="0.25">
      <c r="A14987" s="72">
        <v>4013516</v>
      </c>
      <c r="B14987" s="17" t="s">
        <v>4241</v>
      </c>
      <c r="C14987" s="17" t="s">
        <v>731</v>
      </c>
    </row>
    <row r="14988" spans="1:3" hidden="1" x14ac:dyDescent="0.25">
      <c r="A14988" s="72">
        <v>4013327</v>
      </c>
      <c r="B14988" s="17" t="s">
        <v>4242</v>
      </c>
      <c r="C14988" s="17" t="s">
        <v>731</v>
      </c>
    </row>
    <row r="14989" spans="1:3" hidden="1" x14ac:dyDescent="0.25">
      <c r="A14989" s="72">
        <v>2006521</v>
      </c>
      <c r="B14989" s="17" t="s">
        <v>4243</v>
      </c>
      <c r="C14989" s="17" t="s">
        <v>731</v>
      </c>
    </row>
    <row r="14990" spans="1:3" hidden="1" x14ac:dyDescent="0.25">
      <c r="A14990" s="72">
        <v>2006520</v>
      </c>
      <c r="B14990" s="17" t="s">
        <v>4244</v>
      </c>
      <c r="C14990" s="17" t="s">
        <v>731</v>
      </c>
    </row>
    <row r="14991" spans="1:3" hidden="1" x14ac:dyDescent="0.25">
      <c r="A14991" s="72">
        <v>4013567</v>
      </c>
      <c r="B14991" s="17" t="s">
        <v>4245</v>
      </c>
      <c r="C14991" s="17" t="s">
        <v>731</v>
      </c>
    </row>
    <row r="14992" spans="1:3" hidden="1" x14ac:dyDescent="0.25">
      <c r="A14992" s="72">
        <v>4014430</v>
      </c>
      <c r="B14992" s="17" t="s">
        <v>4246</v>
      </c>
      <c r="C14992" s="17" t="s">
        <v>731</v>
      </c>
    </row>
    <row r="14993" spans="1:3" hidden="1" x14ac:dyDescent="0.25">
      <c r="A14993" s="72">
        <v>4008654</v>
      </c>
      <c r="B14993" s="17" t="s">
        <v>4247</v>
      </c>
      <c r="C14993" s="17" t="s">
        <v>731</v>
      </c>
    </row>
    <row r="14994" spans="1:3" hidden="1" x14ac:dyDescent="0.25">
      <c r="A14994" s="72">
        <v>4014742</v>
      </c>
      <c r="B14994" s="17" t="s">
        <v>4248</v>
      </c>
      <c r="C14994" s="17" t="s">
        <v>731</v>
      </c>
    </row>
    <row r="14995" spans="1:3" hidden="1" x14ac:dyDescent="0.25">
      <c r="A14995" s="72">
        <v>4006247</v>
      </c>
      <c r="B14995" s="17" t="s">
        <v>4249</v>
      </c>
      <c r="C14995" s="17" t="s">
        <v>731</v>
      </c>
    </row>
    <row r="14996" spans="1:3" hidden="1" x14ac:dyDescent="0.25">
      <c r="A14996" s="72">
        <v>4014776</v>
      </c>
      <c r="B14996" s="17" t="s">
        <v>4250</v>
      </c>
      <c r="C14996" s="17" t="s">
        <v>731</v>
      </c>
    </row>
    <row r="14997" spans="1:3" hidden="1" x14ac:dyDescent="0.25">
      <c r="A14997" s="72">
        <v>4014822</v>
      </c>
      <c r="B14997" s="17" t="s">
        <v>4251</v>
      </c>
      <c r="C14997" s="17" t="s">
        <v>731</v>
      </c>
    </row>
    <row r="14998" spans="1:3" hidden="1" x14ac:dyDescent="0.25">
      <c r="A14998" s="72">
        <v>4008851</v>
      </c>
      <c r="B14998" s="17" t="s">
        <v>4252</v>
      </c>
      <c r="C14998" s="17" t="s">
        <v>731</v>
      </c>
    </row>
    <row r="14999" spans="1:3" hidden="1" x14ac:dyDescent="0.25">
      <c r="A14999" s="72">
        <v>4016436</v>
      </c>
      <c r="B14999" s="17" t="s">
        <v>4253</v>
      </c>
      <c r="C14999" s="17" t="s">
        <v>731</v>
      </c>
    </row>
    <row r="15000" spans="1:3" hidden="1" x14ac:dyDescent="0.25">
      <c r="A15000" s="72">
        <v>4016391</v>
      </c>
      <c r="B15000" s="17" t="s">
        <v>4254</v>
      </c>
      <c r="C15000" s="17" t="s">
        <v>731</v>
      </c>
    </row>
    <row r="15001" spans="1:3" hidden="1" x14ac:dyDescent="0.25">
      <c r="A15001" s="72">
        <v>4016444</v>
      </c>
      <c r="B15001" s="17" t="s">
        <v>4255</v>
      </c>
      <c r="C15001" s="17" t="s">
        <v>731</v>
      </c>
    </row>
    <row r="15002" spans="1:3" hidden="1" x14ac:dyDescent="0.25">
      <c r="A15002" s="72">
        <v>4016429</v>
      </c>
      <c r="B15002" s="17" t="s">
        <v>4256</v>
      </c>
      <c r="C15002" s="17" t="s">
        <v>731</v>
      </c>
    </row>
    <row r="15003" spans="1:3" hidden="1" x14ac:dyDescent="0.25">
      <c r="A15003" s="72">
        <v>4016386</v>
      </c>
      <c r="B15003" s="17" t="s">
        <v>4257</v>
      </c>
      <c r="C15003" s="17" t="s">
        <v>731</v>
      </c>
    </row>
    <row r="15004" spans="1:3" hidden="1" x14ac:dyDescent="0.25">
      <c r="A15004" s="72">
        <v>4004064</v>
      </c>
      <c r="B15004" s="17" t="s">
        <v>4258</v>
      </c>
      <c r="C15004" s="17" t="s">
        <v>731</v>
      </c>
    </row>
    <row r="15005" spans="1:3" hidden="1" x14ac:dyDescent="0.25">
      <c r="A15005" s="72">
        <v>4016768</v>
      </c>
      <c r="B15005" s="17" t="s">
        <v>4259</v>
      </c>
      <c r="C15005" s="17" t="s">
        <v>731</v>
      </c>
    </row>
    <row r="15006" spans="1:3" hidden="1" x14ac:dyDescent="0.25">
      <c r="A15006" s="72">
        <v>4016788</v>
      </c>
      <c r="B15006" s="17" t="s">
        <v>4260</v>
      </c>
      <c r="C15006" s="17" t="s">
        <v>731</v>
      </c>
    </row>
    <row r="15007" spans="1:3" hidden="1" x14ac:dyDescent="0.25">
      <c r="A15007" s="72">
        <v>4016762</v>
      </c>
      <c r="B15007" s="17" t="s">
        <v>4261</v>
      </c>
      <c r="C15007" s="17" t="s">
        <v>731</v>
      </c>
    </row>
    <row r="15008" spans="1:3" hidden="1" x14ac:dyDescent="0.25">
      <c r="A15008" s="72">
        <v>4010505</v>
      </c>
      <c r="B15008" s="17" t="s">
        <v>4262</v>
      </c>
      <c r="C15008" s="17" t="s">
        <v>731</v>
      </c>
    </row>
    <row r="15009" spans="1:3" hidden="1" x14ac:dyDescent="0.25">
      <c r="A15009" s="72">
        <v>4016816</v>
      </c>
      <c r="B15009" s="17" t="s">
        <v>4263</v>
      </c>
      <c r="C15009" s="17" t="s">
        <v>731</v>
      </c>
    </row>
    <row r="15010" spans="1:3" hidden="1" x14ac:dyDescent="0.25">
      <c r="A15010" s="72">
        <v>4016946</v>
      </c>
      <c r="B15010" s="17" t="s">
        <v>4264</v>
      </c>
      <c r="C15010" s="17" t="s">
        <v>731</v>
      </c>
    </row>
    <row r="15011" spans="1:3" hidden="1" x14ac:dyDescent="0.25">
      <c r="A15011" s="72">
        <v>4018030</v>
      </c>
      <c r="B15011" s="17" t="s">
        <v>4265</v>
      </c>
      <c r="C15011" s="17" t="s">
        <v>731</v>
      </c>
    </row>
    <row r="15012" spans="1:3" hidden="1" x14ac:dyDescent="0.25">
      <c r="A15012" s="72">
        <v>4017299</v>
      </c>
      <c r="B15012" s="17" t="s">
        <v>4266</v>
      </c>
      <c r="C15012" s="17" t="s">
        <v>731</v>
      </c>
    </row>
    <row r="15013" spans="1:3" hidden="1" x14ac:dyDescent="0.25">
      <c r="A15013" s="72">
        <v>4016910</v>
      </c>
      <c r="B15013" s="17" t="s">
        <v>4267</v>
      </c>
      <c r="C15013" s="17" t="s">
        <v>731</v>
      </c>
    </row>
    <row r="15014" spans="1:3" hidden="1" x14ac:dyDescent="0.25">
      <c r="A15014" s="72">
        <v>4018503</v>
      </c>
      <c r="B15014" s="17" t="s">
        <v>4268</v>
      </c>
      <c r="C15014" s="17" t="s">
        <v>731</v>
      </c>
    </row>
    <row r="15015" spans="1:3" hidden="1" x14ac:dyDescent="0.25">
      <c r="A15015" s="72">
        <v>4018674</v>
      </c>
      <c r="B15015" s="17" t="s">
        <v>4269</v>
      </c>
      <c r="C15015" s="17" t="s">
        <v>731</v>
      </c>
    </row>
    <row r="15016" spans="1:3" hidden="1" x14ac:dyDescent="0.25">
      <c r="A15016" s="72">
        <v>4017311</v>
      </c>
      <c r="B15016" s="17" t="s">
        <v>4270</v>
      </c>
      <c r="C15016" s="17" t="s">
        <v>731</v>
      </c>
    </row>
    <row r="15017" spans="1:3" hidden="1" x14ac:dyDescent="0.25">
      <c r="A15017" s="72">
        <v>4016945</v>
      </c>
      <c r="B15017" s="17" t="s">
        <v>4271</v>
      </c>
      <c r="C15017" s="17" t="s">
        <v>731</v>
      </c>
    </row>
    <row r="15018" spans="1:3" hidden="1" x14ac:dyDescent="0.25">
      <c r="A15018" s="72">
        <v>4018504</v>
      </c>
      <c r="B15018" s="17" t="s">
        <v>4272</v>
      </c>
      <c r="C15018" s="17" t="s">
        <v>731</v>
      </c>
    </row>
    <row r="15019" spans="1:3" hidden="1" x14ac:dyDescent="0.25">
      <c r="A15019" s="72">
        <v>4018008</v>
      </c>
      <c r="B15019" s="17" t="s">
        <v>4273</v>
      </c>
      <c r="C15019" s="17" t="s">
        <v>731</v>
      </c>
    </row>
    <row r="15020" spans="1:3" hidden="1" x14ac:dyDescent="0.25">
      <c r="A15020" s="72">
        <v>4017204</v>
      </c>
      <c r="B15020" s="17" t="s">
        <v>4274</v>
      </c>
      <c r="C15020" s="17" t="s">
        <v>731</v>
      </c>
    </row>
    <row r="15021" spans="1:3" hidden="1" x14ac:dyDescent="0.25">
      <c r="A15021" s="72">
        <v>4006808</v>
      </c>
      <c r="B15021" s="17" t="s">
        <v>4275</v>
      </c>
      <c r="C15021" s="17" t="s">
        <v>731</v>
      </c>
    </row>
    <row r="15022" spans="1:3" hidden="1" x14ac:dyDescent="0.25">
      <c r="A15022" s="72">
        <v>4011572</v>
      </c>
      <c r="B15022" s="17" t="s">
        <v>4276</v>
      </c>
      <c r="C15022" s="17" t="s">
        <v>731</v>
      </c>
    </row>
    <row r="15023" spans="1:3" hidden="1" x14ac:dyDescent="0.25">
      <c r="A15023" s="72">
        <v>4018414</v>
      </c>
      <c r="B15023" s="17" t="s">
        <v>4277</v>
      </c>
      <c r="C15023" s="17" t="s">
        <v>731</v>
      </c>
    </row>
    <row r="15024" spans="1:3" hidden="1" x14ac:dyDescent="0.25">
      <c r="A15024" s="72">
        <v>4016778</v>
      </c>
      <c r="B15024" s="17" t="s">
        <v>4278</v>
      </c>
      <c r="C15024" s="17" t="s">
        <v>731</v>
      </c>
    </row>
    <row r="15025" spans="1:3" hidden="1" x14ac:dyDescent="0.25">
      <c r="A15025" s="72">
        <v>4010872</v>
      </c>
      <c r="B15025" s="17" t="s">
        <v>4279</v>
      </c>
      <c r="C15025" s="17" t="s">
        <v>731</v>
      </c>
    </row>
    <row r="15026" spans="1:3" hidden="1" x14ac:dyDescent="0.25">
      <c r="A15026" s="72">
        <v>4010827</v>
      </c>
      <c r="B15026" s="17" t="s">
        <v>4280</v>
      </c>
      <c r="C15026" s="17" t="s">
        <v>731</v>
      </c>
    </row>
    <row r="15027" spans="1:3" hidden="1" x14ac:dyDescent="0.25">
      <c r="A15027" s="72">
        <v>4010923</v>
      </c>
      <c r="B15027" s="17" t="s">
        <v>4281</v>
      </c>
      <c r="C15027" s="17" t="s">
        <v>731</v>
      </c>
    </row>
    <row r="15028" spans="1:3" hidden="1" x14ac:dyDescent="0.25">
      <c r="A15028" s="72">
        <v>4018531</v>
      </c>
      <c r="B15028" s="17" t="s">
        <v>4282</v>
      </c>
      <c r="C15028" s="17" t="s">
        <v>731</v>
      </c>
    </row>
    <row r="15029" spans="1:3" hidden="1" x14ac:dyDescent="0.25">
      <c r="A15029" s="72">
        <v>4018704</v>
      </c>
      <c r="B15029" s="17" t="s">
        <v>4283</v>
      </c>
      <c r="C15029" s="17" t="s">
        <v>731</v>
      </c>
    </row>
    <row r="15030" spans="1:3" hidden="1" x14ac:dyDescent="0.25">
      <c r="A15030" s="72">
        <v>4017155</v>
      </c>
      <c r="B15030" s="17" t="s">
        <v>4284</v>
      </c>
      <c r="C15030" s="17" t="s">
        <v>731</v>
      </c>
    </row>
    <row r="15031" spans="1:3" hidden="1" x14ac:dyDescent="0.25">
      <c r="A15031" s="72">
        <v>4018682</v>
      </c>
      <c r="B15031" s="17" t="s">
        <v>4285</v>
      </c>
      <c r="C15031" s="17" t="s">
        <v>731</v>
      </c>
    </row>
    <row r="15032" spans="1:3" hidden="1" x14ac:dyDescent="0.25">
      <c r="A15032" s="72">
        <v>4017329</v>
      </c>
      <c r="B15032" s="17" t="s">
        <v>4286</v>
      </c>
      <c r="C15032" s="17" t="s">
        <v>731</v>
      </c>
    </row>
    <row r="15033" spans="1:3" hidden="1" x14ac:dyDescent="0.25">
      <c r="A15033" s="72">
        <v>4010839</v>
      </c>
      <c r="B15033" s="17" t="s">
        <v>4287</v>
      </c>
      <c r="C15033" s="17" t="s">
        <v>731</v>
      </c>
    </row>
    <row r="15034" spans="1:3" hidden="1" x14ac:dyDescent="0.25">
      <c r="A15034" s="72">
        <v>4011432</v>
      </c>
      <c r="B15034" s="17" t="s">
        <v>4288</v>
      </c>
      <c r="C15034" s="17" t="s">
        <v>731</v>
      </c>
    </row>
    <row r="15035" spans="1:3" hidden="1" x14ac:dyDescent="0.25">
      <c r="A15035" s="72">
        <v>4008198</v>
      </c>
      <c r="B15035" s="17" t="s">
        <v>4289</v>
      </c>
      <c r="C15035" s="17" t="s">
        <v>731</v>
      </c>
    </row>
    <row r="15036" spans="1:3" hidden="1" x14ac:dyDescent="0.25">
      <c r="A15036" s="72">
        <v>4008199</v>
      </c>
      <c r="B15036" s="17" t="s">
        <v>4290</v>
      </c>
      <c r="C15036" s="17" t="s">
        <v>731</v>
      </c>
    </row>
    <row r="15037" spans="1:3" hidden="1" x14ac:dyDescent="0.25">
      <c r="A15037" s="72">
        <v>4008200</v>
      </c>
      <c r="B15037" s="17" t="s">
        <v>4291</v>
      </c>
      <c r="C15037" s="17" t="s">
        <v>731</v>
      </c>
    </row>
    <row r="15038" spans="1:3" hidden="1" x14ac:dyDescent="0.25">
      <c r="A15038" s="72">
        <v>4008201</v>
      </c>
      <c r="B15038" s="17" t="s">
        <v>4292</v>
      </c>
      <c r="C15038" s="17" t="s">
        <v>731</v>
      </c>
    </row>
    <row r="15039" spans="1:3" hidden="1" x14ac:dyDescent="0.25">
      <c r="A15039" s="72">
        <v>4006442</v>
      </c>
      <c r="B15039" s="17" t="s">
        <v>4293</v>
      </c>
      <c r="C15039" s="17" t="s">
        <v>731</v>
      </c>
    </row>
    <row r="15040" spans="1:3" hidden="1" x14ac:dyDescent="0.25">
      <c r="A15040" s="72">
        <v>4008202</v>
      </c>
      <c r="B15040" s="17" t="s">
        <v>4294</v>
      </c>
      <c r="C15040" s="17" t="s">
        <v>731</v>
      </c>
    </row>
    <row r="15041" spans="1:3" hidden="1" x14ac:dyDescent="0.25">
      <c r="A15041" s="72">
        <v>4006444</v>
      </c>
      <c r="B15041" s="17" t="s">
        <v>4295</v>
      </c>
      <c r="C15041" s="17" t="s">
        <v>731</v>
      </c>
    </row>
    <row r="15042" spans="1:3" hidden="1" x14ac:dyDescent="0.25">
      <c r="A15042" s="72">
        <v>4008203</v>
      </c>
      <c r="B15042" s="17" t="s">
        <v>4296</v>
      </c>
      <c r="C15042" s="17" t="s">
        <v>731</v>
      </c>
    </row>
    <row r="15043" spans="1:3" hidden="1" x14ac:dyDescent="0.25">
      <c r="A15043" s="72">
        <v>4017645</v>
      </c>
      <c r="B15043" s="17" t="s">
        <v>4297</v>
      </c>
      <c r="C15043" s="17" t="s">
        <v>731</v>
      </c>
    </row>
    <row r="15044" spans="1:3" hidden="1" x14ac:dyDescent="0.25">
      <c r="A15044" s="72">
        <v>4014351</v>
      </c>
      <c r="B15044" s="17" t="s">
        <v>4298</v>
      </c>
      <c r="C15044" s="17" t="s">
        <v>731</v>
      </c>
    </row>
    <row r="15045" spans="1:3" hidden="1" x14ac:dyDescent="0.25">
      <c r="A15045" s="72">
        <v>4008635</v>
      </c>
      <c r="B15045" s="17" t="s">
        <v>4299</v>
      </c>
      <c r="C15045" s="17" t="s">
        <v>731</v>
      </c>
    </row>
    <row r="15046" spans="1:3" hidden="1" x14ac:dyDescent="0.25">
      <c r="A15046" s="72">
        <v>4009896</v>
      </c>
      <c r="B15046" s="17" t="s">
        <v>4300</v>
      </c>
      <c r="C15046" s="17" t="s">
        <v>731</v>
      </c>
    </row>
    <row r="15047" spans="1:3" hidden="1" x14ac:dyDescent="0.25">
      <c r="A15047" s="72">
        <v>4009602</v>
      </c>
      <c r="B15047" s="17" t="s">
        <v>4301</v>
      </c>
      <c r="C15047" s="17" t="s">
        <v>731</v>
      </c>
    </row>
    <row r="15048" spans="1:3" hidden="1" x14ac:dyDescent="0.25">
      <c r="A15048" s="72">
        <v>4009456</v>
      </c>
      <c r="B15048" s="17" t="s">
        <v>4302</v>
      </c>
      <c r="C15048" s="17" t="s">
        <v>731</v>
      </c>
    </row>
    <row r="15049" spans="1:3" hidden="1" x14ac:dyDescent="0.25">
      <c r="A15049" s="72">
        <v>4009492</v>
      </c>
      <c r="B15049" s="17" t="s">
        <v>4303</v>
      </c>
      <c r="C15049" s="17" t="s">
        <v>731</v>
      </c>
    </row>
    <row r="15050" spans="1:3" hidden="1" x14ac:dyDescent="0.25">
      <c r="A15050" s="72">
        <v>4010584</v>
      </c>
      <c r="B15050" s="17" t="s">
        <v>4304</v>
      </c>
      <c r="C15050" s="17" t="s">
        <v>731</v>
      </c>
    </row>
    <row r="15051" spans="1:3" hidden="1" x14ac:dyDescent="0.25">
      <c r="A15051" s="72">
        <v>4008586</v>
      </c>
      <c r="B15051" s="17" t="s">
        <v>4305</v>
      </c>
      <c r="C15051" s="17" t="s">
        <v>731</v>
      </c>
    </row>
    <row r="15052" spans="1:3" hidden="1" x14ac:dyDescent="0.25">
      <c r="A15052" s="72">
        <v>4016265</v>
      </c>
      <c r="B15052" s="17" t="s">
        <v>4306</v>
      </c>
      <c r="C15052" s="17" t="s">
        <v>731</v>
      </c>
    </row>
    <row r="15053" spans="1:3" hidden="1" x14ac:dyDescent="0.25">
      <c r="A15053" s="72">
        <v>4013501</v>
      </c>
      <c r="B15053" s="17" t="s">
        <v>4307</v>
      </c>
      <c r="C15053" s="17" t="s">
        <v>731</v>
      </c>
    </row>
    <row r="15054" spans="1:3" hidden="1" x14ac:dyDescent="0.25">
      <c r="A15054" s="72">
        <v>4013605</v>
      </c>
      <c r="B15054" s="17" t="s">
        <v>4308</v>
      </c>
      <c r="C15054" s="17" t="s">
        <v>731</v>
      </c>
    </row>
    <row r="15055" spans="1:3" hidden="1" x14ac:dyDescent="0.25">
      <c r="A15055" s="72">
        <v>4013457</v>
      </c>
      <c r="B15055" s="17" t="s">
        <v>4309</v>
      </c>
      <c r="C15055" s="17" t="s">
        <v>731</v>
      </c>
    </row>
    <row r="15056" spans="1:3" hidden="1" x14ac:dyDescent="0.25">
      <c r="A15056" s="72">
        <v>4013442</v>
      </c>
      <c r="B15056" s="17" t="s">
        <v>4310</v>
      </c>
      <c r="C15056" s="17" t="s">
        <v>731</v>
      </c>
    </row>
    <row r="15057" spans="1:3" hidden="1" x14ac:dyDescent="0.25">
      <c r="A15057" s="72">
        <v>4013433</v>
      </c>
      <c r="B15057" s="17" t="s">
        <v>4311</v>
      </c>
      <c r="C15057" s="17" t="s">
        <v>731</v>
      </c>
    </row>
    <row r="15058" spans="1:3" hidden="1" x14ac:dyDescent="0.25">
      <c r="A15058" s="72">
        <v>4013549</v>
      </c>
      <c r="B15058" s="17" t="s">
        <v>4312</v>
      </c>
      <c r="C15058" s="17" t="s">
        <v>731</v>
      </c>
    </row>
    <row r="15059" spans="1:3" hidden="1" x14ac:dyDescent="0.25">
      <c r="A15059" s="72">
        <v>4013563</v>
      </c>
      <c r="B15059" s="17" t="s">
        <v>4313</v>
      </c>
      <c r="C15059" s="17" t="s">
        <v>731</v>
      </c>
    </row>
    <row r="15060" spans="1:3" hidden="1" x14ac:dyDescent="0.25">
      <c r="A15060" s="72">
        <v>4013506</v>
      </c>
      <c r="B15060" s="17" t="s">
        <v>4314</v>
      </c>
      <c r="C15060" s="17" t="s">
        <v>731</v>
      </c>
    </row>
    <row r="15061" spans="1:3" hidden="1" x14ac:dyDescent="0.25">
      <c r="A15061" s="72">
        <v>4005492</v>
      </c>
      <c r="B15061" s="17" t="s">
        <v>4315</v>
      </c>
      <c r="C15061" s="17" t="s">
        <v>731</v>
      </c>
    </row>
    <row r="15062" spans="1:3" hidden="1" x14ac:dyDescent="0.25">
      <c r="A15062" s="72">
        <v>4013434</v>
      </c>
      <c r="B15062" s="17" t="s">
        <v>4316</v>
      </c>
      <c r="C15062" s="17" t="s">
        <v>731</v>
      </c>
    </row>
    <row r="15063" spans="1:3" hidden="1" x14ac:dyDescent="0.25">
      <c r="A15063" s="72">
        <v>4013525</v>
      </c>
      <c r="B15063" s="17" t="s">
        <v>4317</v>
      </c>
      <c r="C15063" s="17" t="s">
        <v>731</v>
      </c>
    </row>
    <row r="15064" spans="1:3" hidden="1" x14ac:dyDescent="0.25">
      <c r="A15064" s="72">
        <v>4013521</v>
      </c>
      <c r="B15064" s="17" t="s">
        <v>4318</v>
      </c>
      <c r="C15064" s="17" t="s">
        <v>731</v>
      </c>
    </row>
    <row r="15065" spans="1:3" hidden="1" x14ac:dyDescent="0.25">
      <c r="A15065" s="72">
        <v>4013566</v>
      </c>
      <c r="B15065" s="17" t="s">
        <v>4319</v>
      </c>
      <c r="C15065" s="17" t="s">
        <v>731</v>
      </c>
    </row>
    <row r="15066" spans="1:3" hidden="1" x14ac:dyDescent="0.25">
      <c r="A15066" s="72">
        <v>4013550</v>
      </c>
      <c r="B15066" s="17" t="s">
        <v>4320</v>
      </c>
      <c r="C15066" s="17" t="s">
        <v>731</v>
      </c>
    </row>
    <row r="15067" spans="1:3" hidden="1" x14ac:dyDescent="0.25">
      <c r="A15067" s="72">
        <v>4010332</v>
      </c>
      <c r="B15067" s="17" t="s">
        <v>4321</v>
      </c>
      <c r="C15067" s="17" t="s">
        <v>731</v>
      </c>
    </row>
    <row r="15068" spans="1:3" hidden="1" x14ac:dyDescent="0.25">
      <c r="A15068" s="72">
        <v>4011004</v>
      </c>
      <c r="B15068" s="17" t="s">
        <v>4322</v>
      </c>
      <c r="C15068" s="17" t="s">
        <v>731</v>
      </c>
    </row>
    <row r="15069" spans="1:3" hidden="1" x14ac:dyDescent="0.25">
      <c r="A15069" s="72">
        <v>4010333</v>
      </c>
      <c r="B15069" s="17" t="s">
        <v>4323</v>
      </c>
      <c r="C15069" s="17" t="s">
        <v>731</v>
      </c>
    </row>
    <row r="15070" spans="1:3" hidden="1" x14ac:dyDescent="0.25">
      <c r="A15070" s="72">
        <v>4017397</v>
      </c>
      <c r="B15070" s="17" t="s">
        <v>4324</v>
      </c>
      <c r="C15070" s="17" t="s">
        <v>731</v>
      </c>
    </row>
    <row r="15071" spans="1:3" hidden="1" x14ac:dyDescent="0.25">
      <c r="A15071" s="72">
        <v>4010253</v>
      </c>
      <c r="B15071" s="17" t="s">
        <v>4325</v>
      </c>
      <c r="C15071" s="17" t="s">
        <v>731</v>
      </c>
    </row>
    <row r="15072" spans="1:3" hidden="1" x14ac:dyDescent="0.25">
      <c r="A15072" s="72">
        <v>4008847</v>
      </c>
      <c r="B15072" s="17" t="s">
        <v>4326</v>
      </c>
      <c r="C15072" s="17" t="s">
        <v>731</v>
      </c>
    </row>
    <row r="15073" spans="1:3" hidden="1" x14ac:dyDescent="0.25">
      <c r="A15073" s="72">
        <v>4016292</v>
      </c>
      <c r="B15073" s="17" t="s">
        <v>4327</v>
      </c>
      <c r="C15073" s="17" t="s">
        <v>731</v>
      </c>
    </row>
    <row r="15074" spans="1:3" hidden="1" x14ac:dyDescent="0.25">
      <c r="A15074" s="72">
        <v>4013537</v>
      </c>
      <c r="B15074" s="17" t="s">
        <v>4328</v>
      </c>
      <c r="C15074" s="17" t="s">
        <v>731</v>
      </c>
    </row>
    <row r="15075" spans="1:3" hidden="1" x14ac:dyDescent="0.25">
      <c r="A15075" s="72">
        <v>4013564</v>
      </c>
      <c r="B15075" s="17" t="s">
        <v>4329</v>
      </c>
      <c r="C15075" s="17" t="s">
        <v>731</v>
      </c>
    </row>
    <row r="15076" spans="1:3" hidden="1" x14ac:dyDescent="0.25">
      <c r="A15076" s="72">
        <v>4014516</v>
      </c>
      <c r="B15076" s="17" t="s">
        <v>4330</v>
      </c>
      <c r="C15076" s="17" t="s">
        <v>731</v>
      </c>
    </row>
    <row r="15077" spans="1:3" hidden="1" x14ac:dyDescent="0.25">
      <c r="A15077" s="72">
        <v>4013666</v>
      </c>
      <c r="B15077" s="17" t="s">
        <v>4331</v>
      </c>
      <c r="C15077" s="17" t="s">
        <v>731</v>
      </c>
    </row>
    <row r="15078" spans="1:3" hidden="1" x14ac:dyDescent="0.25">
      <c r="A15078" s="72">
        <v>4014581</v>
      </c>
      <c r="B15078" s="17" t="s">
        <v>4332</v>
      </c>
      <c r="C15078" s="17" t="s">
        <v>731</v>
      </c>
    </row>
    <row r="15079" spans="1:3" hidden="1" x14ac:dyDescent="0.25">
      <c r="A15079" s="72">
        <v>4014603</v>
      </c>
      <c r="B15079" s="17" t="s">
        <v>4333</v>
      </c>
      <c r="C15079" s="17" t="s">
        <v>731</v>
      </c>
    </row>
    <row r="15080" spans="1:3" hidden="1" x14ac:dyDescent="0.25">
      <c r="A15080" s="72">
        <v>4014543</v>
      </c>
      <c r="B15080" s="17" t="s">
        <v>4334</v>
      </c>
      <c r="C15080" s="17" t="s">
        <v>731</v>
      </c>
    </row>
    <row r="15081" spans="1:3" hidden="1" x14ac:dyDescent="0.25">
      <c r="A15081" s="72">
        <v>4014608</v>
      </c>
      <c r="B15081" s="17" t="s">
        <v>4335</v>
      </c>
      <c r="C15081" s="17" t="s">
        <v>731</v>
      </c>
    </row>
    <row r="15082" spans="1:3" hidden="1" x14ac:dyDescent="0.25">
      <c r="A15082" s="72">
        <v>4016272</v>
      </c>
      <c r="B15082" s="17" t="s">
        <v>4336</v>
      </c>
      <c r="C15082" s="17" t="s">
        <v>731</v>
      </c>
    </row>
    <row r="15083" spans="1:3" hidden="1" x14ac:dyDescent="0.25">
      <c r="A15083" s="72">
        <v>4014348</v>
      </c>
      <c r="B15083" s="17" t="s">
        <v>4337</v>
      </c>
      <c r="C15083" s="17" t="s">
        <v>731</v>
      </c>
    </row>
    <row r="15084" spans="1:3" hidden="1" x14ac:dyDescent="0.25">
      <c r="A15084" s="72">
        <v>4014343</v>
      </c>
      <c r="B15084" s="17" t="s">
        <v>4338</v>
      </c>
      <c r="C15084" s="17" t="s">
        <v>731</v>
      </c>
    </row>
    <row r="15085" spans="1:3" hidden="1" x14ac:dyDescent="0.25">
      <c r="A15085" s="72">
        <v>4014532</v>
      </c>
      <c r="B15085" s="17" t="s">
        <v>4339</v>
      </c>
      <c r="C15085" s="17" t="s">
        <v>731</v>
      </c>
    </row>
    <row r="15086" spans="1:3" hidden="1" x14ac:dyDescent="0.25">
      <c r="A15086" s="72">
        <v>4014593</v>
      </c>
      <c r="B15086" s="17" t="s">
        <v>4340</v>
      </c>
      <c r="C15086" s="17" t="s">
        <v>731</v>
      </c>
    </row>
    <row r="15087" spans="1:3" hidden="1" x14ac:dyDescent="0.25">
      <c r="A15087" s="72">
        <v>4013682</v>
      </c>
      <c r="B15087" s="17" t="s">
        <v>4341</v>
      </c>
      <c r="C15087" s="17" t="s">
        <v>731</v>
      </c>
    </row>
    <row r="15088" spans="1:3" hidden="1" x14ac:dyDescent="0.25">
      <c r="A15088" s="72">
        <v>4014584</v>
      </c>
      <c r="B15088" s="17" t="s">
        <v>4342</v>
      </c>
      <c r="C15088" s="17" t="s">
        <v>731</v>
      </c>
    </row>
    <row r="15089" spans="1:3" hidden="1" x14ac:dyDescent="0.25">
      <c r="A15089" s="72">
        <v>4014612</v>
      </c>
      <c r="B15089" s="17" t="s">
        <v>4343</v>
      </c>
      <c r="C15089" s="17" t="s">
        <v>731</v>
      </c>
    </row>
    <row r="15090" spans="1:3" hidden="1" x14ac:dyDescent="0.25">
      <c r="A15090" s="72">
        <v>4016282</v>
      </c>
      <c r="B15090" s="17" t="s">
        <v>4344</v>
      </c>
      <c r="C15090" s="17" t="s">
        <v>731</v>
      </c>
    </row>
    <row r="15091" spans="1:3" hidden="1" x14ac:dyDescent="0.25">
      <c r="A15091" s="72">
        <v>4008615</v>
      </c>
      <c r="B15091" s="17" t="s">
        <v>4345</v>
      </c>
      <c r="C15091" s="17" t="s">
        <v>731</v>
      </c>
    </row>
    <row r="15092" spans="1:3" hidden="1" x14ac:dyDescent="0.25">
      <c r="A15092" s="72">
        <v>4008713</v>
      </c>
      <c r="B15092" s="17" t="s">
        <v>4346</v>
      </c>
      <c r="C15092" s="17" t="s">
        <v>731</v>
      </c>
    </row>
    <row r="15093" spans="1:3" hidden="1" x14ac:dyDescent="0.25">
      <c r="A15093" s="72">
        <v>4008648</v>
      </c>
      <c r="B15093" s="17" t="s">
        <v>4347</v>
      </c>
      <c r="C15093" s="17" t="s">
        <v>731</v>
      </c>
    </row>
    <row r="15094" spans="1:3" hidden="1" x14ac:dyDescent="0.25">
      <c r="A15094" s="72">
        <v>4008714</v>
      </c>
      <c r="B15094" s="17" t="s">
        <v>4348</v>
      </c>
      <c r="C15094" s="17" t="s">
        <v>731</v>
      </c>
    </row>
    <row r="15095" spans="1:3" hidden="1" x14ac:dyDescent="0.25">
      <c r="A15095" s="72">
        <v>4009655</v>
      </c>
      <c r="B15095" s="17" t="s">
        <v>4349</v>
      </c>
      <c r="C15095" s="17" t="s">
        <v>731</v>
      </c>
    </row>
    <row r="15096" spans="1:3" hidden="1" x14ac:dyDescent="0.25">
      <c r="A15096" s="72">
        <v>4009539</v>
      </c>
      <c r="B15096" s="17" t="s">
        <v>4350</v>
      </c>
      <c r="C15096" s="17" t="s">
        <v>731</v>
      </c>
    </row>
    <row r="15097" spans="1:3" hidden="1" x14ac:dyDescent="0.25">
      <c r="A15097" s="72">
        <v>4009953</v>
      </c>
      <c r="B15097" s="17" t="s">
        <v>4351</v>
      </c>
      <c r="C15097" s="17" t="s">
        <v>731</v>
      </c>
    </row>
    <row r="15098" spans="1:3" hidden="1" x14ac:dyDescent="0.25">
      <c r="A15098" s="72">
        <v>4009552</v>
      </c>
      <c r="B15098" s="17" t="s">
        <v>4352</v>
      </c>
      <c r="C15098" s="17" t="s">
        <v>731</v>
      </c>
    </row>
    <row r="15099" spans="1:3" hidden="1" x14ac:dyDescent="0.25">
      <c r="A15099" s="72">
        <v>4008578</v>
      </c>
      <c r="B15099" s="17" t="s">
        <v>4353</v>
      </c>
      <c r="C15099" s="17" t="s">
        <v>731</v>
      </c>
    </row>
    <row r="15100" spans="1:3" hidden="1" x14ac:dyDescent="0.25">
      <c r="A15100" s="72">
        <v>4010583</v>
      </c>
      <c r="B15100" s="17" t="s">
        <v>4354</v>
      </c>
      <c r="C15100" s="17" t="s">
        <v>731</v>
      </c>
    </row>
    <row r="15101" spans="1:3" hidden="1" x14ac:dyDescent="0.25">
      <c r="A15101" s="72">
        <v>4008579</v>
      </c>
      <c r="B15101" s="17" t="s">
        <v>4355</v>
      </c>
      <c r="C15101" s="17" t="s">
        <v>731</v>
      </c>
    </row>
    <row r="15102" spans="1:3" hidden="1" x14ac:dyDescent="0.25">
      <c r="A15102" s="72">
        <v>4010582</v>
      </c>
      <c r="B15102" s="17" t="s">
        <v>4356</v>
      </c>
      <c r="C15102" s="17" t="s">
        <v>731</v>
      </c>
    </row>
    <row r="15103" spans="1:3" hidden="1" x14ac:dyDescent="0.25">
      <c r="A15103" s="72">
        <v>4014457</v>
      </c>
      <c r="B15103" s="17" t="s">
        <v>4357</v>
      </c>
      <c r="C15103" s="17" t="s">
        <v>731</v>
      </c>
    </row>
    <row r="15104" spans="1:3" hidden="1" x14ac:dyDescent="0.25">
      <c r="A15104" s="72">
        <v>4005493</v>
      </c>
      <c r="B15104" s="17" t="s">
        <v>4358</v>
      </c>
      <c r="C15104" s="17" t="s">
        <v>731</v>
      </c>
    </row>
    <row r="15105" spans="1:3" hidden="1" x14ac:dyDescent="0.25">
      <c r="A15105" s="72">
        <v>4009658</v>
      </c>
      <c r="B15105" s="17" t="s">
        <v>4359</v>
      </c>
      <c r="C15105" s="17" t="s">
        <v>731</v>
      </c>
    </row>
    <row r="15106" spans="1:3" hidden="1" x14ac:dyDescent="0.25">
      <c r="A15106" s="72">
        <v>4018558</v>
      </c>
      <c r="B15106" s="17" t="s">
        <v>4360</v>
      </c>
      <c r="C15106" s="17" t="s">
        <v>731</v>
      </c>
    </row>
    <row r="15107" spans="1:3" hidden="1" x14ac:dyDescent="0.25">
      <c r="A15107" s="72">
        <v>4017303</v>
      </c>
      <c r="B15107" s="17" t="s">
        <v>4361</v>
      </c>
      <c r="C15107" s="17" t="s">
        <v>731</v>
      </c>
    </row>
    <row r="15108" spans="1:3" hidden="1" x14ac:dyDescent="0.25">
      <c r="A15108" s="72">
        <v>4017264</v>
      </c>
      <c r="B15108" s="17" t="s">
        <v>4362</v>
      </c>
      <c r="C15108" s="17" t="s">
        <v>731</v>
      </c>
    </row>
    <row r="15109" spans="1:3" hidden="1" x14ac:dyDescent="0.25">
      <c r="A15109" s="72">
        <v>4016782</v>
      </c>
      <c r="B15109" s="17" t="s">
        <v>4363</v>
      </c>
      <c r="C15109" s="17" t="s">
        <v>731</v>
      </c>
    </row>
    <row r="15110" spans="1:3" hidden="1" x14ac:dyDescent="0.25">
      <c r="A15110" s="72">
        <v>4016776</v>
      </c>
      <c r="B15110" s="17" t="s">
        <v>4364</v>
      </c>
      <c r="C15110" s="17" t="s">
        <v>731</v>
      </c>
    </row>
    <row r="15111" spans="1:3" hidden="1" x14ac:dyDescent="0.25">
      <c r="A15111" s="72">
        <v>4016765</v>
      </c>
      <c r="B15111" s="17" t="s">
        <v>4365</v>
      </c>
      <c r="C15111" s="17" t="s">
        <v>731</v>
      </c>
    </row>
    <row r="15112" spans="1:3" hidden="1" x14ac:dyDescent="0.25">
      <c r="A15112" s="72">
        <v>4000822</v>
      </c>
      <c r="B15112" s="17" t="s">
        <v>4366</v>
      </c>
      <c r="C15112" s="17" t="s">
        <v>731</v>
      </c>
    </row>
    <row r="15113" spans="1:3" hidden="1" x14ac:dyDescent="0.25">
      <c r="A15113" s="72">
        <v>4018209</v>
      </c>
      <c r="B15113" s="17" t="s">
        <v>4367</v>
      </c>
      <c r="C15113" s="17" t="s">
        <v>1972</v>
      </c>
    </row>
    <row r="15114" spans="1:3" hidden="1" x14ac:dyDescent="0.25">
      <c r="A15114" s="72">
        <v>4018196</v>
      </c>
      <c r="B15114" s="17" t="s">
        <v>4368</v>
      </c>
      <c r="C15114" s="17" t="s">
        <v>1972</v>
      </c>
    </row>
    <row r="15115" spans="1:3" hidden="1" x14ac:dyDescent="0.25">
      <c r="A15115" s="72">
        <v>4016930</v>
      </c>
      <c r="B15115" s="17" t="s">
        <v>4369</v>
      </c>
      <c r="C15115" s="17" t="s">
        <v>731</v>
      </c>
    </row>
    <row r="15116" spans="1:3" hidden="1" x14ac:dyDescent="0.25">
      <c r="A15116" s="72">
        <v>4000882</v>
      </c>
      <c r="B15116" s="17" t="s">
        <v>4370</v>
      </c>
      <c r="C15116" s="17" t="s">
        <v>731</v>
      </c>
    </row>
    <row r="15117" spans="1:3" hidden="1" x14ac:dyDescent="0.25">
      <c r="A15117" s="72">
        <v>5030230</v>
      </c>
      <c r="B15117" s="17" t="s">
        <v>4371</v>
      </c>
      <c r="C15117" s="17" t="s">
        <v>731</v>
      </c>
    </row>
    <row r="15118" spans="1:3" hidden="1" x14ac:dyDescent="0.25">
      <c r="A15118" s="72">
        <v>4011545</v>
      </c>
      <c r="B15118" s="17" t="s">
        <v>4372</v>
      </c>
      <c r="C15118" s="17" t="s">
        <v>731</v>
      </c>
    </row>
    <row r="15119" spans="1:3" hidden="1" x14ac:dyDescent="0.25">
      <c r="A15119" s="72">
        <v>4000856</v>
      </c>
      <c r="B15119" s="17" t="s">
        <v>4373</v>
      </c>
      <c r="C15119" s="17" t="s">
        <v>731</v>
      </c>
    </row>
    <row r="15120" spans="1:3" hidden="1" x14ac:dyDescent="0.25">
      <c r="A15120" s="72">
        <v>5031980</v>
      </c>
      <c r="B15120" s="17" t="s">
        <v>4374</v>
      </c>
      <c r="C15120" s="17" t="s">
        <v>4375</v>
      </c>
    </row>
    <row r="15121" spans="1:3" hidden="1" x14ac:dyDescent="0.25">
      <c r="A15121" s="72">
        <v>4011175</v>
      </c>
      <c r="B15121" s="17" t="s">
        <v>4376</v>
      </c>
      <c r="C15121" s="17" t="s">
        <v>731</v>
      </c>
    </row>
    <row r="15122" spans="1:3" hidden="1" x14ac:dyDescent="0.25">
      <c r="A15122" s="72">
        <v>4011171</v>
      </c>
      <c r="B15122" s="17" t="s">
        <v>4377</v>
      </c>
      <c r="C15122" s="17" t="s">
        <v>731</v>
      </c>
    </row>
    <row r="15123" spans="1:3" hidden="1" x14ac:dyDescent="0.25">
      <c r="A15123" s="72">
        <v>5030051</v>
      </c>
      <c r="B15123" s="17" t="s">
        <v>4378</v>
      </c>
      <c r="C15123" s="17" t="s">
        <v>731</v>
      </c>
    </row>
    <row r="15124" spans="1:3" hidden="1" x14ac:dyDescent="0.25">
      <c r="A15124" s="72">
        <v>4011284</v>
      </c>
      <c r="B15124" s="17" t="s">
        <v>4379</v>
      </c>
      <c r="C15124" s="17" t="s">
        <v>731</v>
      </c>
    </row>
    <row r="15125" spans="1:3" hidden="1" x14ac:dyDescent="0.25">
      <c r="A15125" s="72">
        <v>5030309</v>
      </c>
      <c r="B15125" s="17" t="s">
        <v>4380</v>
      </c>
      <c r="C15125" s="17" t="s">
        <v>731</v>
      </c>
    </row>
    <row r="15126" spans="1:3" hidden="1" x14ac:dyDescent="0.25">
      <c r="A15126" s="72">
        <v>4000829</v>
      </c>
      <c r="B15126" s="17" t="s">
        <v>4381</v>
      </c>
      <c r="C15126" s="17" t="s">
        <v>731</v>
      </c>
    </row>
    <row r="15127" spans="1:3" hidden="1" x14ac:dyDescent="0.25">
      <c r="A15127" s="72">
        <v>4000828</v>
      </c>
      <c r="B15127" s="17" t="s">
        <v>4382</v>
      </c>
      <c r="C15127" s="17" t="s">
        <v>731</v>
      </c>
    </row>
    <row r="15128" spans="1:3" hidden="1" x14ac:dyDescent="0.25">
      <c r="A15128" s="72">
        <v>4018368</v>
      </c>
      <c r="B15128" s="17" t="s">
        <v>4383</v>
      </c>
      <c r="C15128" s="17" t="s">
        <v>731</v>
      </c>
    </row>
    <row r="15129" spans="1:3" hidden="1" x14ac:dyDescent="0.25">
      <c r="A15129" s="72">
        <v>4016608</v>
      </c>
      <c r="B15129" s="17" t="s">
        <v>4384</v>
      </c>
      <c r="C15129" s="17" t="s">
        <v>731</v>
      </c>
    </row>
    <row r="15130" spans="1:3" hidden="1" x14ac:dyDescent="0.25">
      <c r="A15130" s="72">
        <v>4016610</v>
      </c>
      <c r="B15130" s="17" t="s">
        <v>4385</v>
      </c>
      <c r="C15130" s="17" t="s">
        <v>731</v>
      </c>
    </row>
    <row r="15131" spans="1:3" hidden="1" x14ac:dyDescent="0.25">
      <c r="A15131" s="72">
        <v>4016611</v>
      </c>
      <c r="B15131" s="17" t="s">
        <v>4386</v>
      </c>
      <c r="C15131" s="17" t="s">
        <v>731</v>
      </c>
    </row>
    <row r="15132" spans="1:3" hidden="1" x14ac:dyDescent="0.25">
      <c r="A15132" s="72">
        <v>4016613</v>
      </c>
      <c r="B15132" s="17" t="s">
        <v>4387</v>
      </c>
      <c r="C15132" s="17" t="s">
        <v>731</v>
      </c>
    </row>
    <row r="15133" spans="1:3" hidden="1" x14ac:dyDescent="0.25">
      <c r="A15133" s="72">
        <v>4016494</v>
      </c>
      <c r="B15133" s="17" t="s">
        <v>4388</v>
      </c>
      <c r="C15133" s="17" t="s">
        <v>1972</v>
      </c>
    </row>
    <row r="15134" spans="1:3" hidden="1" x14ac:dyDescent="0.25">
      <c r="A15134" s="72">
        <v>5031952</v>
      </c>
      <c r="B15134" s="17" t="s">
        <v>4389</v>
      </c>
      <c r="C15134" s="17" t="s">
        <v>731</v>
      </c>
    </row>
    <row r="15135" spans="1:3" hidden="1" x14ac:dyDescent="0.25">
      <c r="A15135" s="72">
        <v>5031951</v>
      </c>
      <c r="B15135" s="17" t="s">
        <v>4390</v>
      </c>
      <c r="C15135" s="17" t="s">
        <v>731</v>
      </c>
    </row>
    <row r="15136" spans="1:3" hidden="1" x14ac:dyDescent="0.25">
      <c r="A15136" s="72">
        <v>5031948</v>
      </c>
      <c r="B15136" s="17" t="s">
        <v>4391</v>
      </c>
      <c r="C15136" s="17" t="s">
        <v>731</v>
      </c>
    </row>
    <row r="15137" spans="1:3" hidden="1" x14ac:dyDescent="0.25">
      <c r="A15137" s="72">
        <v>5031949</v>
      </c>
      <c r="B15137" s="17" t="s">
        <v>4392</v>
      </c>
      <c r="C15137" s="17" t="s">
        <v>731</v>
      </c>
    </row>
    <row r="15138" spans="1:3" hidden="1" x14ac:dyDescent="0.25">
      <c r="A15138" s="72">
        <v>5031954</v>
      </c>
      <c r="B15138" s="17" t="s">
        <v>4393</v>
      </c>
      <c r="C15138" s="17" t="s">
        <v>731</v>
      </c>
    </row>
    <row r="15139" spans="1:3" hidden="1" x14ac:dyDescent="0.25">
      <c r="A15139" s="72">
        <v>4000849</v>
      </c>
      <c r="B15139" s="17" t="s">
        <v>4394</v>
      </c>
      <c r="C15139" s="17" t="s">
        <v>731</v>
      </c>
    </row>
    <row r="15140" spans="1:3" hidden="1" x14ac:dyDescent="0.25">
      <c r="A15140" s="72">
        <v>4000848</v>
      </c>
      <c r="B15140" s="17" t="s">
        <v>4395</v>
      </c>
      <c r="C15140" s="17" t="s">
        <v>731</v>
      </c>
    </row>
    <row r="15141" spans="1:3" hidden="1" x14ac:dyDescent="0.25">
      <c r="A15141" s="72">
        <v>4000851</v>
      </c>
      <c r="B15141" s="17" t="s">
        <v>4396</v>
      </c>
      <c r="C15141" s="17" t="s">
        <v>731</v>
      </c>
    </row>
    <row r="15142" spans="1:3" hidden="1" x14ac:dyDescent="0.25">
      <c r="A15142" s="72">
        <v>4013281</v>
      </c>
      <c r="B15142" s="17" t="s">
        <v>4397</v>
      </c>
      <c r="C15142" s="17" t="s">
        <v>731</v>
      </c>
    </row>
    <row r="15143" spans="1:3" hidden="1" x14ac:dyDescent="0.25">
      <c r="A15143" s="72">
        <v>4013282</v>
      </c>
      <c r="B15143" s="17" t="s">
        <v>4398</v>
      </c>
      <c r="C15143" s="17" t="s">
        <v>731</v>
      </c>
    </row>
    <row r="15144" spans="1:3" hidden="1" x14ac:dyDescent="0.25">
      <c r="A15144" s="72">
        <v>5031866</v>
      </c>
      <c r="B15144" s="17" t="s">
        <v>4399</v>
      </c>
      <c r="C15144" s="17" t="s">
        <v>731</v>
      </c>
    </row>
    <row r="15145" spans="1:3" hidden="1" x14ac:dyDescent="0.25">
      <c r="A15145" s="72">
        <v>4017159</v>
      </c>
      <c r="B15145" s="17" t="s">
        <v>4400</v>
      </c>
      <c r="C15145" s="17" t="s">
        <v>731</v>
      </c>
    </row>
    <row r="15146" spans="1:3" hidden="1" x14ac:dyDescent="0.25">
      <c r="A15146" s="72">
        <v>4010610</v>
      </c>
      <c r="B15146" s="17" t="s">
        <v>4401</v>
      </c>
      <c r="C15146" s="17" t="s">
        <v>731</v>
      </c>
    </row>
    <row r="15147" spans="1:3" hidden="1" x14ac:dyDescent="0.25">
      <c r="A15147" s="72">
        <v>4000874</v>
      </c>
      <c r="B15147" s="17" t="s">
        <v>4402</v>
      </c>
      <c r="C15147" s="17" t="s">
        <v>731</v>
      </c>
    </row>
    <row r="15148" spans="1:3" hidden="1" x14ac:dyDescent="0.25">
      <c r="A15148" s="72">
        <v>4000876</v>
      </c>
      <c r="B15148" s="17" t="s">
        <v>4403</v>
      </c>
      <c r="C15148" s="17" t="s">
        <v>731</v>
      </c>
    </row>
    <row r="15149" spans="1:3" hidden="1" x14ac:dyDescent="0.25">
      <c r="A15149" s="72">
        <v>4000873</v>
      </c>
      <c r="B15149" s="17" t="s">
        <v>4404</v>
      </c>
      <c r="C15149" s="17" t="s">
        <v>731</v>
      </c>
    </row>
    <row r="15150" spans="1:3" hidden="1" x14ac:dyDescent="0.25">
      <c r="A15150" s="72">
        <v>4000877</v>
      </c>
      <c r="B15150" s="17" t="s">
        <v>4405</v>
      </c>
      <c r="C15150" s="17" t="s">
        <v>731</v>
      </c>
    </row>
    <row r="15151" spans="1:3" hidden="1" x14ac:dyDescent="0.25">
      <c r="A15151" s="72">
        <v>4010083</v>
      </c>
      <c r="B15151" s="17" t="s">
        <v>4406</v>
      </c>
      <c r="C15151" s="17" t="s">
        <v>731</v>
      </c>
    </row>
    <row r="15152" spans="1:3" hidden="1" x14ac:dyDescent="0.25">
      <c r="A15152" s="72">
        <v>4000880</v>
      </c>
      <c r="B15152" s="17" t="s">
        <v>4407</v>
      </c>
      <c r="C15152" s="17" t="s">
        <v>731</v>
      </c>
    </row>
    <row r="15153" spans="1:3" hidden="1" x14ac:dyDescent="0.25">
      <c r="A15153" s="72">
        <v>4009782</v>
      </c>
      <c r="B15153" s="17" t="s">
        <v>4408</v>
      </c>
      <c r="C15153" s="17" t="s">
        <v>731</v>
      </c>
    </row>
    <row r="15154" spans="1:3" hidden="1" x14ac:dyDescent="0.25">
      <c r="A15154" s="72">
        <v>4000881</v>
      </c>
      <c r="B15154" s="17" t="s">
        <v>4409</v>
      </c>
      <c r="C15154" s="17" t="s">
        <v>731</v>
      </c>
    </row>
    <row r="15155" spans="1:3" hidden="1" x14ac:dyDescent="0.25">
      <c r="A15155" s="72">
        <v>4012868</v>
      </c>
      <c r="B15155" s="17" t="s">
        <v>4410</v>
      </c>
      <c r="C15155" s="17" t="s">
        <v>731</v>
      </c>
    </row>
    <row r="15156" spans="1:3" hidden="1" x14ac:dyDescent="0.25">
      <c r="A15156" s="72">
        <v>4000885</v>
      </c>
      <c r="B15156" s="17" t="s">
        <v>4411</v>
      </c>
      <c r="C15156" s="17" t="s">
        <v>731</v>
      </c>
    </row>
    <row r="15157" spans="1:3" hidden="1" x14ac:dyDescent="0.25">
      <c r="A15157" s="72">
        <v>4016601</v>
      </c>
      <c r="B15157" s="17" t="s">
        <v>4412</v>
      </c>
      <c r="C15157" s="17" t="s">
        <v>731</v>
      </c>
    </row>
    <row r="15158" spans="1:3" hidden="1" x14ac:dyDescent="0.25">
      <c r="A15158" s="72">
        <v>5031953</v>
      </c>
      <c r="B15158" s="17" t="s">
        <v>4413</v>
      </c>
      <c r="C15158" s="17" t="s">
        <v>731</v>
      </c>
    </row>
    <row r="15159" spans="1:3" hidden="1" x14ac:dyDescent="0.25">
      <c r="A15159" s="72">
        <v>4000888</v>
      </c>
      <c r="B15159" s="17" t="s">
        <v>4414</v>
      </c>
      <c r="C15159" s="17" t="s">
        <v>731</v>
      </c>
    </row>
    <row r="15160" spans="1:3" hidden="1" x14ac:dyDescent="0.25">
      <c r="A15160" s="72">
        <v>4010981</v>
      </c>
      <c r="B15160" s="17" t="s">
        <v>4415</v>
      </c>
      <c r="C15160" s="17" t="s">
        <v>731</v>
      </c>
    </row>
    <row r="15161" spans="1:3" hidden="1" x14ac:dyDescent="0.25">
      <c r="A15161" s="72">
        <v>4010071</v>
      </c>
      <c r="B15161" s="17" t="s">
        <v>4416</v>
      </c>
      <c r="C15161" s="17" t="s">
        <v>731</v>
      </c>
    </row>
    <row r="15162" spans="1:3" hidden="1" x14ac:dyDescent="0.25">
      <c r="A15162" s="72">
        <v>2004107</v>
      </c>
      <c r="B15162" s="17" t="s">
        <v>4417</v>
      </c>
      <c r="C15162" s="17" t="s">
        <v>731</v>
      </c>
    </row>
    <row r="15163" spans="1:3" hidden="1" x14ac:dyDescent="0.25">
      <c r="A15163" s="72">
        <v>4000878</v>
      </c>
      <c r="B15163" s="17" t="s">
        <v>4418</v>
      </c>
      <c r="C15163" s="17" t="s">
        <v>731</v>
      </c>
    </row>
    <row r="15164" spans="1:3" hidden="1" x14ac:dyDescent="0.25">
      <c r="A15164" s="72">
        <v>4010765</v>
      </c>
      <c r="B15164" s="17" t="s">
        <v>4419</v>
      </c>
      <c r="C15164" s="17" t="s">
        <v>731</v>
      </c>
    </row>
    <row r="15165" spans="1:3" hidden="1" x14ac:dyDescent="0.25">
      <c r="A15165" s="72">
        <v>4005060</v>
      </c>
      <c r="B15165" s="17" t="s">
        <v>4420</v>
      </c>
      <c r="C15165" s="17" t="s">
        <v>731</v>
      </c>
    </row>
    <row r="15166" spans="1:3" hidden="1" x14ac:dyDescent="0.25">
      <c r="A15166" s="72">
        <v>4011321</v>
      </c>
      <c r="B15166" s="17" t="s">
        <v>4421</v>
      </c>
      <c r="C15166" s="17" t="s">
        <v>731</v>
      </c>
    </row>
    <row r="15167" spans="1:3" hidden="1" x14ac:dyDescent="0.25">
      <c r="A15167" s="72">
        <v>4017282</v>
      </c>
      <c r="B15167" s="17" t="s">
        <v>4422</v>
      </c>
      <c r="C15167" s="17" t="s">
        <v>731</v>
      </c>
    </row>
    <row r="15168" spans="1:3" hidden="1" x14ac:dyDescent="0.25">
      <c r="A15168" s="72">
        <v>4018136</v>
      </c>
      <c r="B15168" s="17" t="s">
        <v>4423</v>
      </c>
      <c r="C15168" s="17" t="s">
        <v>731</v>
      </c>
    </row>
    <row r="15169" spans="1:3" hidden="1" x14ac:dyDescent="0.25">
      <c r="A15169" s="72">
        <v>4017946</v>
      </c>
      <c r="B15169" s="17" t="s">
        <v>4424</v>
      </c>
      <c r="C15169" s="17" t="s">
        <v>731</v>
      </c>
    </row>
    <row r="15170" spans="1:3" hidden="1" x14ac:dyDescent="0.25">
      <c r="A15170" s="72">
        <v>4017270</v>
      </c>
      <c r="B15170" s="17" t="s">
        <v>4425</v>
      </c>
      <c r="C15170" s="17" t="s">
        <v>731</v>
      </c>
    </row>
    <row r="15171" spans="1:3" hidden="1" x14ac:dyDescent="0.25">
      <c r="A15171" s="72">
        <v>4017263</v>
      </c>
      <c r="B15171" s="17" t="s">
        <v>4426</v>
      </c>
      <c r="C15171" s="17" t="s">
        <v>731</v>
      </c>
    </row>
    <row r="15172" spans="1:3" hidden="1" x14ac:dyDescent="0.25">
      <c r="A15172" s="72">
        <v>4017280</v>
      </c>
      <c r="B15172" s="17" t="s">
        <v>4427</v>
      </c>
      <c r="C15172" s="17" t="s">
        <v>731</v>
      </c>
    </row>
    <row r="15173" spans="1:3" hidden="1" x14ac:dyDescent="0.25">
      <c r="A15173" s="72">
        <v>4018125</v>
      </c>
      <c r="B15173" s="17" t="s">
        <v>4428</v>
      </c>
      <c r="C15173" s="17" t="s">
        <v>731</v>
      </c>
    </row>
    <row r="15174" spans="1:3" hidden="1" x14ac:dyDescent="0.25">
      <c r="A15174" s="72">
        <v>4018009</v>
      </c>
      <c r="B15174" s="17" t="s">
        <v>4429</v>
      </c>
      <c r="C15174" s="17" t="s">
        <v>731</v>
      </c>
    </row>
    <row r="15175" spans="1:3" hidden="1" x14ac:dyDescent="0.25">
      <c r="A15175" s="72">
        <v>4016730</v>
      </c>
      <c r="B15175" s="17" t="s">
        <v>4430</v>
      </c>
      <c r="C15175" s="17" t="s">
        <v>731</v>
      </c>
    </row>
    <row r="15176" spans="1:3" hidden="1" x14ac:dyDescent="0.25">
      <c r="A15176" s="72">
        <v>4010177</v>
      </c>
      <c r="B15176" s="17" t="s">
        <v>4431</v>
      </c>
      <c r="C15176" s="17" t="s">
        <v>731</v>
      </c>
    </row>
    <row r="15177" spans="1:3" hidden="1" x14ac:dyDescent="0.25">
      <c r="A15177" s="72">
        <v>4017342</v>
      </c>
      <c r="B15177" s="17" t="s">
        <v>4432</v>
      </c>
      <c r="C15177" s="17" t="s">
        <v>731</v>
      </c>
    </row>
    <row r="15178" spans="1:3" hidden="1" x14ac:dyDescent="0.25">
      <c r="A15178" s="72">
        <v>4017336</v>
      </c>
      <c r="B15178" s="17" t="s">
        <v>4433</v>
      </c>
      <c r="C15178" s="17" t="s">
        <v>731</v>
      </c>
    </row>
    <row r="15179" spans="1:3" hidden="1" x14ac:dyDescent="0.25">
      <c r="A15179" s="72">
        <v>4016387</v>
      </c>
      <c r="B15179" s="17" t="s">
        <v>4434</v>
      </c>
      <c r="C15179" s="17" t="s">
        <v>731</v>
      </c>
    </row>
    <row r="15180" spans="1:3" hidden="1" x14ac:dyDescent="0.25">
      <c r="A15180" s="72">
        <v>4016455</v>
      </c>
      <c r="B15180" s="17" t="s">
        <v>4435</v>
      </c>
      <c r="C15180" s="17" t="s">
        <v>731</v>
      </c>
    </row>
    <row r="15181" spans="1:3" hidden="1" x14ac:dyDescent="0.25">
      <c r="A15181" s="72">
        <v>4016392</v>
      </c>
      <c r="B15181" s="17" t="s">
        <v>4436</v>
      </c>
      <c r="C15181" s="17" t="s">
        <v>731</v>
      </c>
    </row>
    <row r="15182" spans="1:3" hidden="1" x14ac:dyDescent="0.25">
      <c r="A15182" s="72">
        <v>4016445</v>
      </c>
      <c r="B15182" s="17" t="s">
        <v>4437</v>
      </c>
      <c r="C15182" s="17" t="s">
        <v>731</v>
      </c>
    </row>
    <row r="15183" spans="1:3" hidden="1" x14ac:dyDescent="0.25">
      <c r="A15183" s="72">
        <v>4016399</v>
      </c>
      <c r="B15183" s="17" t="s">
        <v>4438</v>
      </c>
      <c r="C15183" s="17" t="s">
        <v>731</v>
      </c>
    </row>
    <row r="15184" spans="1:3" hidden="1" x14ac:dyDescent="0.25">
      <c r="A15184" s="72">
        <v>4016437</v>
      </c>
      <c r="B15184" s="17" t="s">
        <v>4439</v>
      </c>
      <c r="C15184" s="17" t="s">
        <v>731</v>
      </c>
    </row>
    <row r="15185" spans="1:3" hidden="1" x14ac:dyDescent="0.25">
      <c r="A15185" s="72">
        <v>4011349</v>
      </c>
      <c r="B15185" s="17" t="s">
        <v>4440</v>
      </c>
      <c r="C15185" s="17" t="s">
        <v>731</v>
      </c>
    </row>
    <row r="15186" spans="1:3" hidden="1" x14ac:dyDescent="0.25">
      <c r="A15186" s="72">
        <v>4011347</v>
      </c>
      <c r="B15186" s="17" t="s">
        <v>4441</v>
      </c>
      <c r="C15186" s="17" t="s">
        <v>731</v>
      </c>
    </row>
    <row r="15187" spans="1:3" hidden="1" x14ac:dyDescent="0.25">
      <c r="A15187" s="72">
        <v>4011351</v>
      </c>
      <c r="B15187" s="17" t="s">
        <v>4442</v>
      </c>
      <c r="C15187" s="17" t="s">
        <v>731</v>
      </c>
    </row>
    <row r="15188" spans="1:3" hidden="1" x14ac:dyDescent="0.25">
      <c r="A15188" s="72">
        <v>4011350</v>
      </c>
      <c r="B15188" s="17" t="s">
        <v>4443</v>
      </c>
      <c r="C15188" s="17" t="s">
        <v>731</v>
      </c>
    </row>
    <row r="15189" spans="1:3" hidden="1" x14ac:dyDescent="0.25">
      <c r="A15189" s="72">
        <v>4006697</v>
      </c>
      <c r="B15189" s="17" t="s">
        <v>4444</v>
      </c>
      <c r="C15189" s="17" t="s">
        <v>731</v>
      </c>
    </row>
    <row r="15190" spans="1:3" hidden="1" x14ac:dyDescent="0.25">
      <c r="A15190" s="72">
        <v>4010924</v>
      </c>
      <c r="B15190" s="17" t="s">
        <v>4445</v>
      </c>
      <c r="C15190" s="17" t="s">
        <v>731</v>
      </c>
    </row>
    <row r="15191" spans="1:3" hidden="1" x14ac:dyDescent="0.25">
      <c r="A15191" s="72">
        <v>4010912</v>
      </c>
      <c r="B15191" s="17" t="s">
        <v>4446</v>
      </c>
      <c r="C15191" s="17" t="s">
        <v>731</v>
      </c>
    </row>
    <row r="15192" spans="1:3" hidden="1" x14ac:dyDescent="0.25">
      <c r="A15192" s="72">
        <v>4010913</v>
      </c>
      <c r="B15192" s="17" t="s">
        <v>4447</v>
      </c>
      <c r="C15192" s="17" t="s">
        <v>731</v>
      </c>
    </row>
    <row r="15193" spans="1:3" hidden="1" x14ac:dyDescent="0.25">
      <c r="A15193" s="72">
        <v>4000896</v>
      </c>
      <c r="B15193" s="17" t="s">
        <v>4448</v>
      </c>
      <c r="C15193" s="17" t="s">
        <v>731</v>
      </c>
    </row>
    <row r="15194" spans="1:3" hidden="1" x14ac:dyDescent="0.25">
      <c r="A15194" s="72">
        <v>4011006</v>
      </c>
      <c r="B15194" s="17" t="s">
        <v>4449</v>
      </c>
      <c r="C15194" s="17" t="s">
        <v>731</v>
      </c>
    </row>
    <row r="15195" spans="1:3" hidden="1" x14ac:dyDescent="0.25">
      <c r="A15195" s="72">
        <v>4016662</v>
      </c>
      <c r="B15195" s="17" t="s">
        <v>4450</v>
      </c>
      <c r="C15195" s="17" t="s">
        <v>731</v>
      </c>
    </row>
    <row r="15196" spans="1:3" hidden="1" x14ac:dyDescent="0.25">
      <c r="A15196" s="72">
        <v>4010094</v>
      </c>
      <c r="B15196" s="17" t="s">
        <v>4451</v>
      </c>
      <c r="C15196" s="17" t="s">
        <v>731</v>
      </c>
    </row>
    <row r="15197" spans="1:3" hidden="1" x14ac:dyDescent="0.25">
      <c r="A15197" s="72">
        <v>3009374</v>
      </c>
      <c r="B15197" s="17" t="s">
        <v>4452</v>
      </c>
      <c r="C15197" s="17" t="s">
        <v>731</v>
      </c>
    </row>
    <row r="15198" spans="1:3" hidden="1" x14ac:dyDescent="0.25">
      <c r="A15198" s="72">
        <v>5534020</v>
      </c>
      <c r="B15198" s="17" t="s">
        <v>4453</v>
      </c>
      <c r="C15198" s="17" t="s">
        <v>731</v>
      </c>
    </row>
    <row r="15199" spans="1:3" hidden="1" x14ac:dyDescent="0.25">
      <c r="A15199" s="72">
        <v>5533996</v>
      </c>
      <c r="B15199" s="17" t="s">
        <v>4454</v>
      </c>
      <c r="C15199" s="17" t="s">
        <v>731</v>
      </c>
    </row>
    <row r="15200" spans="1:3" hidden="1" x14ac:dyDescent="0.25">
      <c r="A15200" s="72">
        <v>5533995</v>
      </c>
      <c r="B15200" s="17" t="s">
        <v>4455</v>
      </c>
      <c r="C15200" s="17" t="s">
        <v>731</v>
      </c>
    </row>
    <row r="15201" spans="1:3" hidden="1" x14ac:dyDescent="0.25">
      <c r="A15201" s="72">
        <v>5533944</v>
      </c>
      <c r="B15201" s="17" t="s">
        <v>4456</v>
      </c>
      <c r="C15201" s="17" t="s">
        <v>731</v>
      </c>
    </row>
    <row r="15202" spans="1:3" hidden="1" x14ac:dyDescent="0.25">
      <c r="A15202" s="72">
        <v>5533953</v>
      </c>
      <c r="B15202" s="17" t="s">
        <v>4457</v>
      </c>
      <c r="C15202" s="17" t="s">
        <v>731</v>
      </c>
    </row>
    <row r="15203" spans="1:3" hidden="1" x14ac:dyDescent="0.25">
      <c r="A15203" s="72">
        <v>5533949</v>
      </c>
      <c r="B15203" s="17" t="s">
        <v>4458</v>
      </c>
      <c r="C15203" s="17" t="s">
        <v>731</v>
      </c>
    </row>
    <row r="15204" spans="1:3" hidden="1" x14ac:dyDescent="0.25">
      <c r="A15204" s="72">
        <v>5533942</v>
      </c>
      <c r="B15204" s="17" t="s">
        <v>4459</v>
      </c>
      <c r="C15204" s="17" t="s">
        <v>731</v>
      </c>
    </row>
    <row r="15205" spans="1:3" hidden="1" x14ac:dyDescent="0.25">
      <c r="A15205" s="72">
        <v>5533940</v>
      </c>
      <c r="B15205" s="17" t="s">
        <v>4460</v>
      </c>
      <c r="C15205" s="17" t="s">
        <v>731</v>
      </c>
    </row>
    <row r="15206" spans="1:3" hidden="1" x14ac:dyDescent="0.25">
      <c r="A15206" s="72">
        <v>5533948</v>
      </c>
      <c r="B15206" s="17" t="s">
        <v>4461</v>
      </c>
      <c r="C15206" s="17" t="s">
        <v>731</v>
      </c>
    </row>
    <row r="15207" spans="1:3" hidden="1" x14ac:dyDescent="0.25">
      <c r="A15207" s="72">
        <v>5534027</v>
      </c>
      <c r="B15207" s="17" t="s">
        <v>4462</v>
      </c>
      <c r="C15207" s="17" t="s">
        <v>731</v>
      </c>
    </row>
    <row r="15208" spans="1:3" hidden="1" x14ac:dyDescent="0.25">
      <c r="A15208" s="72">
        <v>5534018</v>
      </c>
      <c r="B15208" s="17" t="s">
        <v>4463</v>
      </c>
      <c r="C15208" s="17" t="s">
        <v>731</v>
      </c>
    </row>
    <row r="15209" spans="1:3" hidden="1" x14ac:dyDescent="0.25">
      <c r="A15209" s="72">
        <v>5534021</v>
      </c>
      <c r="B15209" s="17" t="s">
        <v>4464</v>
      </c>
      <c r="C15209" s="17" t="s">
        <v>731</v>
      </c>
    </row>
    <row r="15210" spans="1:3" hidden="1" x14ac:dyDescent="0.25">
      <c r="A15210" s="72">
        <v>5534024</v>
      </c>
      <c r="B15210" s="17" t="s">
        <v>4465</v>
      </c>
      <c r="C15210" s="17" t="s">
        <v>731</v>
      </c>
    </row>
    <row r="15211" spans="1:3" hidden="1" x14ac:dyDescent="0.25">
      <c r="A15211" s="72">
        <v>5533946</v>
      </c>
      <c r="B15211" s="17" t="s">
        <v>4466</v>
      </c>
      <c r="C15211" s="17" t="s">
        <v>731</v>
      </c>
    </row>
    <row r="15212" spans="1:3" hidden="1" x14ac:dyDescent="0.25">
      <c r="A15212" s="72">
        <v>5534022</v>
      </c>
      <c r="B15212" s="17" t="s">
        <v>4467</v>
      </c>
      <c r="C15212" s="17" t="s">
        <v>731</v>
      </c>
    </row>
    <row r="15213" spans="1:3" hidden="1" x14ac:dyDescent="0.25">
      <c r="A15213" s="72">
        <v>5534019</v>
      </c>
      <c r="B15213" s="17" t="s">
        <v>4468</v>
      </c>
      <c r="C15213" s="17" t="s">
        <v>731</v>
      </c>
    </row>
    <row r="15214" spans="1:3" hidden="1" x14ac:dyDescent="0.25">
      <c r="A15214" s="72">
        <v>5533992</v>
      </c>
      <c r="B15214" s="17" t="s">
        <v>4469</v>
      </c>
      <c r="C15214" s="17" t="s">
        <v>731</v>
      </c>
    </row>
    <row r="15215" spans="1:3" hidden="1" x14ac:dyDescent="0.25">
      <c r="A15215" s="72">
        <v>5534025</v>
      </c>
      <c r="B15215" s="17" t="s">
        <v>4470</v>
      </c>
      <c r="C15215" s="17" t="s">
        <v>731</v>
      </c>
    </row>
    <row r="15216" spans="1:3" hidden="1" x14ac:dyDescent="0.25">
      <c r="A15216" s="72">
        <v>5533947</v>
      </c>
      <c r="B15216" s="17" t="s">
        <v>4471</v>
      </c>
      <c r="C15216" s="17" t="s">
        <v>731</v>
      </c>
    </row>
    <row r="15217" spans="1:3" hidden="1" x14ac:dyDescent="0.25">
      <c r="A15217" s="72">
        <v>5533956</v>
      </c>
      <c r="B15217" s="17" t="s">
        <v>4472</v>
      </c>
      <c r="C15217" s="17" t="s">
        <v>731</v>
      </c>
    </row>
    <row r="15218" spans="1:3" hidden="1" x14ac:dyDescent="0.25">
      <c r="A15218" s="72">
        <v>5533958</v>
      </c>
      <c r="B15218" s="17" t="s">
        <v>4473</v>
      </c>
      <c r="C15218" s="17" t="s">
        <v>731</v>
      </c>
    </row>
    <row r="15219" spans="1:3" hidden="1" x14ac:dyDescent="0.25">
      <c r="A15219" s="72">
        <v>5533955</v>
      </c>
      <c r="B15219" s="17" t="s">
        <v>4474</v>
      </c>
      <c r="C15219" s="17" t="s">
        <v>731</v>
      </c>
    </row>
    <row r="15220" spans="1:3" hidden="1" x14ac:dyDescent="0.25">
      <c r="A15220" s="72">
        <v>5533954</v>
      </c>
      <c r="B15220" s="17" t="s">
        <v>4475</v>
      </c>
      <c r="C15220" s="17" t="s">
        <v>731</v>
      </c>
    </row>
    <row r="15221" spans="1:3" hidden="1" x14ac:dyDescent="0.25">
      <c r="A15221" s="72">
        <v>5533950</v>
      </c>
      <c r="B15221" s="17" t="s">
        <v>4476</v>
      </c>
      <c r="C15221" s="17" t="s">
        <v>731</v>
      </c>
    </row>
    <row r="15222" spans="1:3" hidden="1" x14ac:dyDescent="0.25">
      <c r="A15222" s="72">
        <v>5533959</v>
      </c>
      <c r="B15222" s="17" t="s">
        <v>4477</v>
      </c>
      <c r="C15222" s="17" t="s">
        <v>731</v>
      </c>
    </row>
    <row r="15223" spans="1:3" hidden="1" x14ac:dyDescent="0.25">
      <c r="A15223" s="72">
        <v>5533957</v>
      </c>
      <c r="B15223" s="17" t="s">
        <v>4478</v>
      </c>
      <c r="C15223" s="17" t="s">
        <v>731</v>
      </c>
    </row>
    <row r="15224" spans="1:3" hidden="1" x14ac:dyDescent="0.25">
      <c r="A15224" s="72">
        <v>5533941</v>
      </c>
      <c r="B15224" s="17" t="s">
        <v>4479</v>
      </c>
      <c r="C15224" s="17" t="s">
        <v>731</v>
      </c>
    </row>
    <row r="15225" spans="1:3" hidden="1" x14ac:dyDescent="0.25">
      <c r="A15225" s="72">
        <v>5533994</v>
      </c>
      <c r="B15225" s="17" t="s">
        <v>4480</v>
      </c>
      <c r="C15225" s="17" t="s">
        <v>731</v>
      </c>
    </row>
    <row r="15226" spans="1:3" hidden="1" x14ac:dyDescent="0.25">
      <c r="A15226" s="72">
        <v>5534017</v>
      </c>
      <c r="B15226" s="17" t="s">
        <v>4481</v>
      </c>
      <c r="C15226" s="17" t="s">
        <v>731</v>
      </c>
    </row>
    <row r="15227" spans="1:3" hidden="1" x14ac:dyDescent="0.25">
      <c r="A15227" s="72">
        <v>5533993</v>
      </c>
      <c r="B15227" s="17" t="s">
        <v>4482</v>
      </c>
      <c r="C15227" s="17" t="s">
        <v>731</v>
      </c>
    </row>
    <row r="15228" spans="1:3" hidden="1" x14ac:dyDescent="0.25">
      <c r="A15228" s="72">
        <v>5534026</v>
      </c>
      <c r="B15228" s="17" t="s">
        <v>4483</v>
      </c>
      <c r="C15228" s="17" t="s">
        <v>731</v>
      </c>
    </row>
    <row r="15229" spans="1:3" hidden="1" x14ac:dyDescent="0.25">
      <c r="A15229" s="72">
        <v>5534023</v>
      </c>
      <c r="B15229" s="17" t="s">
        <v>4484</v>
      </c>
      <c r="C15229" s="17" t="s">
        <v>731</v>
      </c>
    </row>
    <row r="15230" spans="1:3" hidden="1" x14ac:dyDescent="0.25">
      <c r="A15230" s="72">
        <v>5533952</v>
      </c>
      <c r="B15230" s="17" t="s">
        <v>4485</v>
      </c>
      <c r="C15230" s="17" t="s">
        <v>731</v>
      </c>
    </row>
    <row r="15231" spans="1:3" hidden="1" x14ac:dyDescent="0.25">
      <c r="A15231" s="72">
        <v>5533943</v>
      </c>
      <c r="B15231" s="17" t="s">
        <v>4486</v>
      </c>
      <c r="C15231" s="17" t="s">
        <v>731</v>
      </c>
    </row>
    <row r="15232" spans="1:3" hidden="1" x14ac:dyDescent="0.25">
      <c r="A15232" s="72">
        <v>5533945</v>
      </c>
      <c r="B15232" s="17" t="s">
        <v>4487</v>
      </c>
      <c r="C15232" s="17" t="s">
        <v>731</v>
      </c>
    </row>
    <row r="15233" spans="1:3" hidden="1" x14ac:dyDescent="0.25">
      <c r="A15233" s="72">
        <v>5533951</v>
      </c>
      <c r="B15233" s="17" t="s">
        <v>4488</v>
      </c>
      <c r="C15233" s="17" t="s">
        <v>731</v>
      </c>
    </row>
    <row r="15234" spans="1:3" hidden="1" x14ac:dyDescent="0.25">
      <c r="A15234" s="72">
        <v>4009039</v>
      </c>
      <c r="B15234" s="17" t="s">
        <v>34</v>
      </c>
      <c r="C15234" s="17" t="s">
        <v>731</v>
      </c>
    </row>
    <row r="15235" spans="1:3" hidden="1" x14ac:dyDescent="0.25">
      <c r="A15235" s="72">
        <v>4009040</v>
      </c>
      <c r="B15235" s="17" t="s">
        <v>4489</v>
      </c>
      <c r="C15235" s="17" t="s">
        <v>731</v>
      </c>
    </row>
    <row r="15236" spans="1:3" hidden="1" x14ac:dyDescent="0.25">
      <c r="A15236" s="72">
        <v>4009038</v>
      </c>
      <c r="B15236" s="17" t="s">
        <v>4490</v>
      </c>
      <c r="C15236" s="17" t="s">
        <v>731</v>
      </c>
    </row>
    <row r="15237" spans="1:3" hidden="1" x14ac:dyDescent="0.25">
      <c r="A15237" s="72">
        <v>4009041</v>
      </c>
      <c r="B15237" s="17" t="s">
        <v>4491</v>
      </c>
      <c r="C15237" s="17" t="s">
        <v>731</v>
      </c>
    </row>
    <row r="15238" spans="1:3" hidden="1" x14ac:dyDescent="0.25">
      <c r="A15238" s="72">
        <v>4009042</v>
      </c>
      <c r="B15238" s="17" t="s">
        <v>4492</v>
      </c>
      <c r="C15238" s="17" t="s">
        <v>731</v>
      </c>
    </row>
    <row r="15239" spans="1:3" hidden="1" x14ac:dyDescent="0.25">
      <c r="A15239" s="72">
        <v>4009043</v>
      </c>
      <c r="B15239" s="17" t="s">
        <v>4493</v>
      </c>
      <c r="C15239" s="17" t="s">
        <v>731</v>
      </c>
    </row>
    <row r="15240" spans="1:3" hidden="1" x14ac:dyDescent="0.25">
      <c r="A15240" s="72">
        <v>4009044</v>
      </c>
      <c r="B15240" s="17" t="s">
        <v>35</v>
      </c>
      <c r="C15240" s="17" t="s">
        <v>731</v>
      </c>
    </row>
    <row r="15241" spans="1:3" hidden="1" x14ac:dyDescent="0.25">
      <c r="A15241" s="72">
        <v>4009037</v>
      </c>
      <c r="B15241" s="17" t="s">
        <v>36</v>
      </c>
      <c r="C15241" s="17" t="s">
        <v>731</v>
      </c>
    </row>
    <row r="15242" spans="1:3" hidden="1" x14ac:dyDescent="0.25">
      <c r="A15242" s="72">
        <v>4004066</v>
      </c>
      <c r="B15242" s="17" t="s">
        <v>4494</v>
      </c>
      <c r="C15242" s="17" t="s">
        <v>731</v>
      </c>
    </row>
    <row r="15243" spans="1:3" hidden="1" x14ac:dyDescent="0.25">
      <c r="A15243" s="72">
        <v>4004067</v>
      </c>
      <c r="B15243" s="17" t="s">
        <v>37</v>
      </c>
      <c r="C15243" s="17" t="s">
        <v>731</v>
      </c>
    </row>
    <row r="15244" spans="1:3" hidden="1" x14ac:dyDescent="0.25">
      <c r="A15244" s="72">
        <v>4004068</v>
      </c>
      <c r="B15244" s="17" t="s">
        <v>38</v>
      </c>
      <c r="C15244" s="17" t="s">
        <v>731</v>
      </c>
    </row>
    <row r="15245" spans="1:3" hidden="1" x14ac:dyDescent="0.25">
      <c r="A15245" s="72">
        <v>4004069</v>
      </c>
      <c r="B15245" s="17" t="s">
        <v>4495</v>
      </c>
      <c r="C15245" s="17" t="s">
        <v>731</v>
      </c>
    </row>
    <row r="15246" spans="1:3" hidden="1" x14ac:dyDescent="0.25">
      <c r="A15246" s="72">
        <v>4004070</v>
      </c>
      <c r="B15246" s="17" t="s">
        <v>4496</v>
      </c>
      <c r="C15246" s="17" t="s">
        <v>731</v>
      </c>
    </row>
    <row r="15247" spans="1:3" hidden="1" x14ac:dyDescent="0.25">
      <c r="A15247" s="72">
        <v>4004071</v>
      </c>
      <c r="B15247" s="17" t="s">
        <v>4497</v>
      </c>
      <c r="C15247" s="17" t="s">
        <v>731</v>
      </c>
    </row>
    <row r="15248" spans="1:3" hidden="1" x14ac:dyDescent="0.25">
      <c r="A15248" s="72">
        <v>4004072</v>
      </c>
      <c r="B15248" s="17" t="s">
        <v>4498</v>
      </c>
      <c r="C15248" s="17" t="s">
        <v>731</v>
      </c>
    </row>
    <row r="15249" spans="1:3" hidden="1" x14ac:dyDescent="0.25">
      <c r="A15249" s="72">
        <v>4004073</v>
      </c>
      <c r="B15249" s="17" t="s">
        <v>4499</v>
      </c>
      <c r="C15249" s="17" t="s">
        <v>731</v>
      </c>
    </row>
    <row r="15250" spans="1:3" hidden="1" x14ac:dyDescent="0.25">
      <c r="A15250" s="72">
        <v>4004074</v>
      </c>
      <c r="B15250" s="17" t="s">
        <v>4500</v>
      </c>
      <c r="C15250" s="17" t="s">
        <v>731</v>
      </c>
    </row>
    <row r="15251" spans="1:3" hidden="1" x14ac:dyDescent="0.25">
      <c r="A15251" s="72">
        <v>4004075</v>
      </c>
      <c r="B15251" s="17" t="s">
        <v>39</v>
      </c>
      <c r="C15251" s="17" t="s">
        <v>731</v>
      </c>
    </row>
    <row r="15252" spans="1:3" hidden="1" x14ac:dyDescent="0.25">
      <c r="A15252" s="72">
        <v>5542532</v>
      </c>
      <c r="B15252" s="17" t="s">
        <v>4501</v>
      </c>
      <c r="C15252" s="17" t="s">
        <v>731</v>
      </c>
    </row>
    <row r="15253" spans="1:3" hidden="1" x14ac:dyDescent="0.25">
      <c r="A15253" s="72">
        <v>2004800</v>
      </c>
      <c r="B15253" s="17" t="s">
        <v>4502</v>
      </c>
      <c r="C15253" s="17" t="s">
        <v>731</v>
      </c>
    </row>
    <row r="15254" spans="1:3" hidden="1" x14ac:dyDescent="0.25">
      <c r="A15254" s="72">
        <v>2004820</v>
      </c>
      <c r="B15254" s="17" t="s">
        <v>4503</v>
      </c>
      <c r="C15254" s="17" t="s">
        <v>731</v>
      </c>
    </row>
    <row r="15255" spans="1:3" hidden="1" x14ac:dyDescent="0.25">
      <c r="A15255" s="72">
        <v>5515285</v>
      </c>
      <c r="B15255" s="17" t="s">
        <v>4504</v>
      </c>
      <c r="C15255" s="17" t="s">
        <v>731</v>
      </c>
    </row>
    <row r="15256" spans="1:3" hidden="1" x14ac:dyDescent="0.25">
      <c r="A15256" s="72">
        <v>5511970</v>
      </c>
      <c r="B15256" s="17" t="s">
        <v>4505</v>
      </c>
      <c r="C15256" s="17" t="s">
        <v>731</v>
      </c>
    </row>
    <row r="15257" spans="1:3" hidden="1" x14ac:dyDescent="0.25">
      <c r="A15257" s="72">
        <v>5515435</v>
      </c>
      <c r="B15257" s="17" t="s">
        <v>4506</v>
      </c>
      <c r="C15257" s="17" t="s">
        <v>731</v>
      </c>
    </row>
    <row r="15258" spans="1:3" hidden="1" x14ac:dyDescent="0.25">
      <c r="A15258" s="72">
        <v>5514116</v>
      </c>
      <c r="B15258" s="17" t="s">
        <v>4507</v>
      </c>
      <c r="C15258" s="17" t="s">
        <v>731</v>
      </c>
    </row>
    <row r="15259" spans="1:3" hidden="1" x14ac:dyDescent="0.25">
      <c r="A15259" s="72">
        <v>4000902</v>
      </c>
      <c r="B15259" s="17" t="s">
        <v>4508</v>
      </c>
      <c r="C15259" s="17" t="s">
        <v>731</v>
      </c>
    </row>
    <row r="15260" spans="1:3" hidden="1" x14ac:dyDescent="0.25">
      <c r="A15260" s="72">
        <v>5515547</v>
      </c>
      <c r="B15260" s="17" t="s">
        <v>4509</v>
      </c>
      <c r="C15260" s="17" t="s">
        <v>731</v>
      </c>
    </row>
    <row r="15261" spans="1:3" hidden="1" x14ac:dyDescent="0.25">
      <c r="A15261" s="72">
        <v>5536026</v>
      </c>
      <c r="B15261" s="17" t="s">
        <v>4510</v>
      </c>
      <c r="C15261" s="17" t="s">
        <v>731</v>
      </c>
    </row>
    <row r="15262" spans="1:3" hidden="1" x14ac:dyDescent="0.25">
      <c r="A15262" s="72">
        <v>5513343</v>
      </c>
      <c r="B15262" s="17" t="s">
        <v>4511</v>
      </c>
      <c r="C15262" s="17" t="s">
        <v>731</v>
      </c>
    </row>
    <row r="15263" spans="1:3" hidden="1" x14ac:dyDescent="0.25">
      <c r="A15263" s="72">
        <v>5516198</v>
      </c>
      <c r="B15263" s="17" t="s">
        <v>4512</v>
      </c>
      <c r="C15263" s="17" t="s">
        <v>731</v>
      </c>
    </row>
    <row r="15264" spans="1:3" hidden="1" x14ac:dyDescent="0.25">
      <c r="A15264" s="72">
        <v>5513883</v>
      </c>
      <c r="B15264" s="17" t="s">
        <v>4513</v>
      </c>
      <c r="C15264" s="17" t="s">
        <v>731</v>
      </c>
    </row>
    <row r="15265" spans="1:3" hidden="1" x14ac:dyDescent="0.25">
      <c r="A15265" s="72">
        <v>5514178</v>
      </c>
      <c r="B15265" s="17" t="s">
        <v>4514</v>
      </c>
      <c r="C15265" s="17" t="s">
        <v>731</v>
      </c>
    </row>
    <row r="15266" spans="1:3" hidden="1" x14ac:dyDescent="0.25">
      <c r="A15266" s="72">
        <v>4008011</v>
      </c>
      <c r="B15266" s="17" t="s">
        <v>4515</v>
      </c>
      <c r="C15266" s="17" t="s">
        <v>731</v>
      </c>
    </row>
    <row r="15267" spans="1:3" hidden="1" x14ac:dyDescent="0.25">
      <c r="A15267" s="72">
        <v>4000899</v>
      </c>
      <c r="B15267" s="17" t="s">
        <v>4516</v>
      </c>
      <c r="C15267" s="17" t="s">
        <v>731</v>
      </c>
    </row>
    <row r="15268" spans="1:3" hidden="1" x14ac:dyDescent="0.25">
      <c r="A15268" s="72">
        <v>5513965</v>
      </c>
      <c r="B15268" s="17" t="s">
        <v>4517</v>
      </c>
      <c r="C15268" s="17" t="s">
        <v>731</v>
      </c>
    </row>
    <row r="15269" spans="1:3" hidden="1" x14ac:dyDescent="0.25">
      <c r="A15269" s="72">
        <v>5512113</v>
      </c>
      <c r="B15269" s="17" t="s">
        <v>4518</v>
      </c>
      <c r="C15269" s="17" t="s">
        <v>731</v>
      </c>
    </row>
    <row r="15270" spans="1:3" hidden="1" x14ac:dyDescent="0.25">
      <c r="A15270" s="72">
        <v>5512114</v>
      </c>
      <c r="B15270" s="17" t="s">
        <v>4519</v>
      </c>
      <c r="C15270" s="17" t="s">
        <v>731</v>
      </c>
    </row>
    <row r="15271" spans="1:3" hidden="1" x14ac:dyDescent="0.25">
      <c r="A15271" s="72">
        <v>5515564</v>
      </c>
      <c r="B15271" s="17" t="s">
        <v>4520</v>
      </c>
      <c r="C15271" s="17" t="s">
        <v>731</v>
      </c>
    </row>
    <row r="15272" spans="1:3" hidden="1" x14ac:dyDescent="0.25">
      <c r="A15272" s="72">
        <v>5515563</v>
      </c>
      <c r="B15272" s="17" t="s">
        <v>4521</v>
      </c>
      <c r="C15272" s="17" t="s">
        <v>731</v>
      </c>
    </row>
    <row r="15273" spans="1:3" hidden="1" x14ac:dyDescent="0.25">
      <c r="A15273" s="72">
        <v>5515539</v>
      </c>
      <c r="B15273" s="17" t="s">
        <v>4522</v>
      </c>
      <c r="C15273" s="17" t="s">
        <v>731</v>
      </c>
    </row>
    <row r="15274" spans="1:3" hidden="1" x14ac:dyDescent="0.25">
      <c r="A15274" s="72">
        <v>4000900</v>
      </c>
      <c r="B15274" s="17" t="s">
        <v>4523</v>
      </c>
      <c r="C15274" s="17" t="s">
        <v>731</v>
      </c>
    </row>
    <row r="15275" spans="1:3" hidden="1" x14ac:dyDescent="0.25">
      <c r="A15275" s="72">
        <v>5511930</v>
      </c>
      <c r="B15275" s="17" t="s">
        <v>4524</v>
      </c>
      <c r="C15275" s="17" t="s">
        <v>731</v>
      </c>
    </row>
    <row r="15276" spans="1:3" hidden="1" x14ac:dyDescent="0.25">
      <c r="A15276" s="72">
        <v>5511977</v>
      </c>
      <c r="B15276" s="17" t="s">
        <v>4525</v>
      </c>
      <c r="C15276" s="17" t="s">
        <v>731</v>
      </c>
    </row>
    <row r="15277" spans="1:3" hidden="1" x14ac:dyDescent="0.25">
      <c r="A15277" s="72">
        <v>5511963</v>
      </c>
      <c r="B15277" s="17" t="s">
        <v>4526</v>
      </c>
      <c r="C15277" s="17" t="s">
        <v>731</v>
      </c>
    </row>
    <row r="15278" spans="1:3" hidden="1" x14ac:dyDescent="0.25">
      <c r="A15278" s="72">
        <v>5531482</v>
      </c>
      <c r="B15278" s="17" t="s">
        <v>4527</v>
      </c>
      <c r="C15278" s="17" t="s">
        <v>731</v>
      </c>
    </row>
    <row r="15279" spans="1:3" hidden="1" x14ac:dyDescent="0.25">
      <c r="A15279" s="72">
        <v>5514417</v>
      </c>
      <c r="B15279" s="17" t="s">
        <v>4528</v>
      </c>
      <c r="C15279" s="17" t="s">
        <v>731</v>
      </c>
    </row>
    <row r="15280" spans="1:3" hidden="1" x14ac:dyDescent="0.25">
      <c r="A15280" s="72">
        <v>5536031</v>
      </c>
      <c r="B15280" s="17" t="s">
        <v>4529</v>
      </c>
      <c r="C15280" s="17" t="s">
        <v>731</v>
      </c>
    </row>
    <row r="15281" spans="1:3" hidden="1" x14ac:dyDescent="0.25">
      <c r="A15281" s="72">
        <v>5512977</v>
      </c>
      <c r="B15281" s="17" t="s">
        <v>4530</v>
      </c>
      <c r="C15281" s="17" t="s">
        <v>731</v>
      </c>
    </row>
    <row r="15282" spans="1:3" hidden="1" x14ac:dyDescent="0.25">
      <c r="A15282" s="72">
        <v>5512075</v>
      </c>
      <c r="B15282" s="17" t="s">
        <v>4531</v>
      </c>
      <c r="C15282" s="17" t="s">
        <v>731</v>
      </c>
    </row>
    <row r="15283" spans="1:3" hidden="1" x14ac:dyDescent="0.25">
      <c r="A15283" s="72">
        <v>5516765</v>
      </c>
      <c r="B15283" s="17" t="s">
        <v>4532</v>
      </c>
      <c r="C15283" s="17" t="s">
        <v>731</v>
      </c>
    </row>
    <row r="15284" spans="1:3" hidden="1" x14ac:dyDescent="0.25">
      <c r="A15284" s="72">
        <v>4000904</v>
      </c>
      <c r="B15284" s="17" t="s">
        <v>4533</v>
      </c>
      <c r="C15284" s="17" t="s">
        <v>731</v>
      </c>
    </row>
    <row r="15285" spans="1:3" hidden="1" x14ac:dyDescent="0.25">
      <c r="A15285" s="72">
        <v>5512027</v>
      </c>
      <c r="B15285" s="17" t="s">
        <v>4534</v>
      </c>
      <c r="C15285" s="17" t="s">
        <v>731</v>
      </c>
    </row>
    <row r="15286" spans="1:3" hidden="1" x14ac:dyDescent="0.25">
      <c r="A15286" s="72">
        <v>5515529</v>
      </c>
      <c r="B15286" s="17" t="s">
        <v>4535</v>
      </c>
      <c r="C15286" s="17" t="s">
        <v>731</v>
      </c>
    </row>
    <row r="15287" spans="1:3" hidden="1" x14ac:dyDescent="0.25">
      <c r="A15287" s="72">
        <v>5515527</v>
      </c>
      <c r="B15287" s="17" t="s">
        <v>4536</v>
      </c>
      <c r="C15287" s="17" t="s">
        <v>731</v>
      </c>
    </row>
    <row r="15288" spans="1:3" hidden="1" x14ac:dyDescent="0.25">
      <c r="A15288" s="72">
        <v>5515528</v>
      </c>
      <c r="B15288" s="17" t="s">
        <v>4537</v>
      </c>
      <c r="C15288" s="17" t="s">
        <v>731</v>
      </c>
    </row>
    <row r="15289" spans="1:3" hidden="1" x14ac:dyDescent="0.25">
      <c r="A15289" s="72">
        <v>4018605</v>
      </c>
      <c r="B15289" s="17" t="s">
        <v>4538</v>
      </c>
      <c r="C15289" s="17" t="s">
        <v>731</v>
      </c>
    </row>
    <row r="15290" spans="1:3" hidden="1" x14ac:dyDescent="0.25">
      <c r="A15290" s="72">
        <v>4011466</v>
      </c>
      <c r="B15290" s="17" t="s">
        <v>4539</v>
      </c>
      <c r="C15290" s="17" t="s">
        <v>731</v>
      </c>
    </row>
    <row r="15291" spans="1:3" hidden="1" x14ac:dyDescent="0.25">
      <c r="A15291" s="72">
        <v>5513933</v>
      </c>
      <c r="B15291" s="17" t="s">
        <v>4540</v>
      </c>
      <c r="C15291" s="17" t="s">
        <v>731</v>
      </c>
    </row>
    <row r="15292" spans="1:3" hidden="1" x14ac:dyDescent="0.25">
      <c r="A15292" s="72">
        <v>5533968</v>
      </c>
      <c r="B15292" s="17" t="s">
        <v>4541</v>
      </c>
      <c r="C15292" s="17" t="s">
        <v>731</v>
      </c>
    </row>
    <row r="15293" spans="1:3" hidden="1" x14ac:dyDescent="0.25">
      <c r="A15293" s="72">
        <v>5541354</v>
      </c>
      <c r="B15293" s="17" t="s">
        <v>4542</v>
      </c>
      <c r="C15293" s="17" t="s">
        <v>731</v>
      </c>
    </row>
    <row r="15294" spans="1:3" hidden="1" x14ac:dyDescent="0.25">
      <c r="A15294" s="72">
        <v>5512039</v>
      </c>
      <c r="B15294" s="17" t="s">
        <v>4543</v>
      </c>
      <c r="C15294" s="17" t="s">
        <v>731</v>
      </c>
    </row>
    <row r="15295" spans="1:3" hidden="1" x14ac:dyDescent="0.25">
      <c r="A15295" s="72">
        <v>5511999</v>
      </c>
      <c r="B15295" s="17" t="s">
        <v>4544</v>
      </c>
      <c r="C15295" s="17" t="s">
        <v>731</v>
      </c>
    </row>
    <row r="15296" spans="1:3" hidden="1" x14ac:dyDescent="0.25">
      <c r="A15296" s="72">
        <v>5511956</v>
      </c>
      <c r="B15296" s="17" t="s">
        <v>4545</v>
      </c>
      <c r="C15296" s="17" t="s">
        <v>731</v>
      </c>
    </row>
    <row r="15297" spans="1:3" hidden="1" x14ac:dyDescent="0.25">
      <c r="A15297" s="72">
        <v>5511995</v>
      </c>
      <c r="B15297" s="17" t="s">
        <v>4546</v>
      </c>
      <c r="C15297" s="17" t="s">
        <v>731</v>
      </c>
    </row>
    <row r="15298" spans="1:3" hidden="1" x14ac:dyDescent="0.25">
      <c r="A15298" s="72">
        <v>5515751</v>
      </c>
      <c r="B15298" s="17" t="s">
        <v>4547</v>
      </c>
      <c r="C15298" s="17" t="s">
        <v>731</v>
      </c>
    </row>
    <row r="15299" spans="1:3" hidden="1" x14ac:dyDescent="0.25">
      <c r="A15299" s="72">
        <v>5511941</v>
      </c>
      <c r="B15299" s="17" t="s">
        <v>4548</v>
      </c>
      <c r="C15299" s="17" t="s">
        <v>731</v>
      </c>
    </row>
    <row r="15300" spans="1:3" hidden="1" x14ac:dyDescent="0.25">
      <c r="A15300" s="72">
        <v>5511944</v>
      </c>
      <c r="B15300" s="17" t="s">
        <v>4549</v>
      </c>
      <c r="C15300" s="17" t="s">
        <v>731</v>
      </c>
    </row>
    <row r="15301" spans="1:3" hidden="1" x14ac:dyDescent="0.25">
      <c r="A15301" s="72">
        <v>5511998</v>
      </c>
      <c r="B15301" s="17" t="s">
        <v>4550</v>
      </c>
      <c r="C15301" s="17" t="s">
        <v>731</v>
      </c>
    </row>
    <row r="15302" spans="1:3" hidden="1" x14ac:dyDescent="0.25">
      <c r="A15302" s="72">
        <v>5511940</v>
      </c>
      <c r="B15302" s="17" t="s">
        <v>4551</v>
      </c>
      <c r="C15302" s="17" t="s">
        <v>731</v>
      </c>
    </row>
    <row r="15303" spans="1:3" hidden="1" x14ac:dyDescent="0.25">
      <c r="A15303" s="72">
        <v>5540929</v>
      </c>
      <c r="B15303" s="17" t="s">
        <v>4552</v>
      </c>
      <c r="C15303" s="17" t="s">
        <v>731</v>
      </c>
    </row>
    <row r="15304" spans="1:3" hidden="1" x14ac:dyDescent="0.25">
      <c r="A15304" s="72">
        <v>5511942</v>
      </c>
      <c r="B15304" s="17" t="s">
        <v>4553</v>
      </c>
      <c r="C15304" s="17" t="s">
        <v>731</v>
      </c>
    </row>
    <row r="15305" spans="1:3" hidden="1" x14ac:dyDescent="0.25">
      <c r="A15305" s="72">
        <v>5513931</v>
      </c>
      <c r="B15305" s="17" t="s">
        <v>4554</v>
      </c>
      <c r="C15305" s="17" t="s">
        <v>731</v>
      </c>
    </row>
    <row r="15306" spans="1:3" hidden="1" x14ac:dyDescent="0.25">
      <c r="A15306" s="72">
        <v>5511983</v>
      </c>
      <c r="B15306" s="17" t="s">
        <v>4555</v>
      </c>
      <c r="C15306" s="17" t="s">
        <v>731</v>
      </c>
    </row>
    <row r="15307" spans="1:3" hidden="1" x14ac:dyDescent="0.25">
      <c r="A15307" s="72">
        <v>5513934</v>
      </c>
      <c r="B15307" s="17" t="s">
        <v>40</v>
      </c>
      <c r="C15307" s="17" t="s">
        <v>731</v>
      </c>
    </row>
    <row r="15308" spans="1:3" hidden="1" x14ac:dyDescent="0.25">
      <c r="A15308" s="72">
        <v>5536252</v>
      </c>
      <c r="B15308" s="17" t="s">
        <v>4556</v>
      </c>
      <c r="C15308" s="17" t="s">
        <v>731</v>
      </c>
    </row>
    <row r="15309" spans="1:3" hidden="1" x14ac:dyDescent="0.25">
      <c r="A15309" s="72">
        <v>5513103</v>
      </c>
      <c r="B15309" s="17" t="s">
        <v>4557</v>
      </c>
      <c r="C15309" s="17" t="s">
        <v>731</v>
      </c>
    </row>
    <row r="15310" spans="1:3" hidden="1" x14ac:dyDescent="0.25">
      <c r="A15310" s="72">
        <v>3012979</v>
      </c>
      <c r="B15310" s="17" t="s">
        <v>4558</v>
      </c>
      <c r="C15310" s="17" t="s">
        <v>731</v>
      </c>
    </row>
    <row r="15311" spans="1:3" hidden="1" x14ac:dyDescent="0.25">
      <c r="A15311" s="72">
        <v>4006651</v>
      </c>
      <c r="B15311" s="17" t="s">
        <v>4559</v>
      </c>
      <c r="C15311" s="17" t="s">
        <v>731</v>
      </c>
    </row>
    <row r="15312" spans="1:3" hidden="1" x14ac:dyDescent="0.25">
      <c r="A15312" s="72">
        <v>1001413</v>
      </c>
      <c r="B15312" s="17" t="s">
        <v>4560</v>
      </c>
      <c r="C15312" s="17" t="s">
        <v>833</v>
      </c>
    </row>
    <row r="15313" spans="1:3" hidden="1" x14ac:dyDescent="0.25">
      <c r="A15313" s="72">
        <v>1001391</v>
      </c>
      <c r="B15313" s="17" t="s">
        <v>4561</v>
      </c>
      <c r="C15313" s="17" t="s">
        <v>833</v>
      </c>
    </row>
    <row r="15314" spans="1:3" hidden="1" x14ac:dyDescent="0.25">
      <c r="A15314" s="72">
        <v>1000984</v>
      </c>
      <c r="B15314" s="17" t="s">
        <v>4562</v>
      </c>
      <c r="C15314" s="17" t="s">
        <v>833</v>
      </c>
    </row>
    <row r="15315" spans="1:3" hidden="1" x14ac:dyDescent="0.25">
      <c r="A15315" s="72">
        <v>1001320</v>
      </c>
      <c r="B15315" s="17" t="s">
        <v>4563</v>
      </c>
      <c r="C15315" s="17" t="s">
        <v>833</v>
      </c>
    </row>
    <row r="15316" spans="1:3" hidden="1" x14ac:dyDescent="0.25">
      <c r="A15316" s="72">
        <v>1001034</v>
      </c>
      <c r="B15316" s="17" t="s">
        <v>4564</v>
      </c>
      <c r="C15316" s="17" t="s">
        <v>833</v>
      </c>
    </row>
    <row r="15317" spans="1:3" hidden="1" x14ac:dyDescent="0.25">
      <c r="A15317" s="72">
        <v>1001024</v>
      </c>
      <c r="B15317" s="17" t="s">
        <v>4565</v>
      </c>
      <c r="C15317" s="17" t="s">
        <v>833</v>
      </c>
    </row>
    <row r="15318" spans="1:3" hidden="1" x14ac:dyDescent="0.25">
      <c r="A15318" s="72">
        <v>1001831</v>
      </c>
      <c r="B15318" s="17" t="s">
        <v>4566</v>
      </c>
      <c r="C15318" s="17" t="s">
        <v>833</v>
      </c>
    </row>
    <row r="15319" spans="1:3" hidden="1" x14ac:dyDescent="0.25">
      <c r="A15319" s="72">
        <v>3008243</v>
      </c>
      <c r="B15319" s="17" t="s">
        <v>4567</v>
      </c>
      <c r="C15319" s="17" t="s">
        <v>731</v>
      </c>
    </row>
    <row r="15320" spans="1:3" hidden="1" x14ac:dyDescent="0.25">
      <c r="A15320" s="72">
        <v>3007920</v>
      </c>
      <c r="B15320" s="17" t="s">
        <v>4568</v>
      </c>
      <c r="C15320" s="17" t="s">
        <v>731</v>
      </c>
    </row>
    <row r="15321" spans="1:3" hidden="1" x14ac:dyDescent="0.25">
      <c r="A15321" s="72">
        <v>3007605</v>
      </c>
      <c r="B15321" s="17" t="s">
        <v>4569</v>
      </c>
      <c r="C15321" s="17" t="s">
        <v>731</v>
      </c>
    </row>
    <row r="15322" spans="1:3" hidden="1" x14ac:dyDescent="0.25">
      <c r="A15322" s="72">
        <v>3000320</v>
      </c>
      <c r="B15322" s="17" t="s">
        <v>4570</v>
      </c>
      <c r="C15322" s="17" t="s">
        <v>731</v>
      </c>
    </row>
    <row r="15323" spans="1:3" hidden="1" x14ac:dyDescent="0.25">
      <c r="A15323" s="72">
        <v>3007413</v>
      </c>
      <c r="B15323" s="17" t="s">
        <v>4571</v>
      </c>
      <c r="C15323" s="17" t="s">
        <v>731</v>
      </c>
    </row>
    <row r="15324" spans="1:3" hidden="1" x14ac:dyDescent="0.25">
      <c r="A15324" s="72">
        <v>5530243</v>
      </c>
      <c r="B15324" s="17" t="s">
        <v>4572</v>
      </c>
      <c r="C15324" s="17" t="s">
        <v>731</v>
      </c>
    </row>
    <row r="15325" spans="1:3" hidden="1" x14ac:dyDescent="0.25">
      <c r="A15325" s="72">
        <v>5515701</v>
      </c>
      <c r="B15325" s="17" t="s">
        <v>4573</v>
      </c>
      <c r="C15325" s="17" t="s">
        <v>731</v>
      </c>
    </row>
    <row r="15326" spans="1:3" hidden="1" x14ac:dyDescent="0.25">
      <c r="A15326" s="72">
        <v>5511700</v>
      </c>
      <c r="B15326" s="17" t="s">
        <v>4574</v>
      </c>
      <c r="C15326" s="17" t="s">
        <v>731</v>
      </c>
    </row>
    <row r="15327" spans="1:3" hidden="1" x14ac:dyDescent="0.25">
      <c r="A15327" s="72">
        <v>5530480</v>
      </c>
      <c r="B15327" s="17" t="s">
        <v>4575</v>
      </c>
      <c r="C15327" s="17" t="s">
        <v>731</v>
      </c>
    </row>
    <row r="15328" spans="1:3" hidden="1" x14ac:dyDescent="0.25">
      <c r="A15328" s="72">
        <v>5513639</v>
      </c>
      <c r="B15328" s="17" t="s">
        <v>4576</v>
      </c>
      <c r="C15328" s="17" t="s">
        <v>731</v>
      </c>
    </row>
    <row r="15329" spans="1:3" hidden="1" x14ac:dyDescent="0.25">
      <c r="A15329" s="72">
        <v>5517061</v>
      </c>
      <c r="B15329" s="17" t="s">
        <v>4577</v>
      </c>
      <c r="C15329" s="17" t="s">
        <v>731</v>
      </c>
    </row>
    <row r="15330" spans="1:3" hidden="1" x14ac:dyDescent="0.25">
      <c r="A15330" s="72">
        <v>4018357</v>
      </c>
      <c r="B15330" s="17" t="s">
        <v>4578</v>
      </c>
      <c r="C15330" s="17" t="s">
        <v>731</v>
      </c>
    </row>
    <row r="15331" spans="1:3" hidden="1" x14ac:dyDescent="0.25">
      <c r="A15331" s="72">
        <v>5516043</v>
      </c>
      <c r="B15331" s="17" t="s">
        <v>4579</v>
      </c>
      <c r="C15331" s="17" t="s">
        <v>731</v>
      </c>
    </row>
    <row r="15332" spans="1:3" hidden="1" x14ac:dyDescent="0.25">
      <c r="A15332" s="72">
        <v>3010365</v>
      </c>
      <c r="B15332" s="17" t="s">
        <v>4580</v>
      </c>
      <c r="C15332" s="17" t="s">
        <v>731</v>
      </c>
    </row>
    <row r="15333" spans="1:3" hidden="1" x14ac:dyDescent="0.25">
      <c r="A15333" s="72">
        <v>3007852</v>
      </c>
      <c r="B15333" s="17" t="s">
        <v>4581</v>
      </c>
      <c r="C15333" s="17" t="s">
        <v>731</v>
      </c>
    </row>
    <row r="15334" spans="1:3" hidden="1" x14ac:dyDescent="0.25">
      <c r="A15334" s="72">
        <v>3007853</v>
      </c>
      <c r="B15334" s="17" t="s">
        <v>4582</v>
      </c>
      <c r="C15334" s="17" t="s">
        <v>731</v>
      </c>
    </row>
    <row r="15335" spans="1:3" hidden="1" x14ac:dyDescent="0.25">
      <c r="A15335" s="72">
        <v>5513064</v>
      </c>
      <c r="B15335" s="17" t="s">
        <v>4583</v>
      </c>
      <c r="C15335" s="17" t="s">
        <v>731</v>
      </c>
    </row>
    <row r="15336" spans="1:3" hidden="1" x14ac:dyDescent="0.25">
      <c r="A15336" s="72">
        <v>5529267</v>
      </c>
      <c r="B15336" s="17" t="s">
        <v>4584</v>
      </c>
      <c r="C15336" s="17" t="s">
        <v>731</v>
      </c>
    </row>
    <row r="15337" spans="1:3" hidden="1" x14ac:dyDescent="0.25">
      <c r="A15337" s="72">
        <v>5539159</v>
      </c>
      <c r="B15337" s="17" t="s">
        <v>4585</v>
      </c>
      <c r="C15337" s="17" t="s">
        <v>731</v>
      </c>
    </row>
    <row r="15338" spans="1:3" hidden="1" x14ac:dyDescent="0.25">
      <c r="A15338" s="72">
        <v>4010638</v>
      </c>
      <c r="B15338" s="17" t="s">
        <v>4586</v>
      </c>
      <c r="C15338" s="17" t="s">
        <v>731</v>
      </c>
    </row>
    <row r="15339" spans="1:3" hidden="1" x14ac:dyDescent="0.25">
      <c r="A15339" s="72">
        <v>4011453</v>
      </c>
      <c r="B15339" s="17" t="s">
        <v>4587</v>
      </c>
      <c r="C15339" s="17" t="s">
        <v>731</v>
      </c>
    </row>
    <row r="15340" spans="1:3" hidden="1" x14ac:dyDescent="0.25">
      <c r="A15340" s="72">
        <v>7501401</v>
      </c>
      <c r="B15340" s="17" t="s">
        <v>4588</v>
      </c>
      <c r="C15340" s="17" t="s">
        <v>731</v>
      </c>
    </row>
    <row r="15341" spans="1:3" hidden="1" x14ac:dyDescent="0.25">
      <c r="A15341" s="72">
        <v>3008393</v>
      </c>
      <c r="B15341" s="17" t="s">
        <v>4589</v>
      </c>
      <c r="C15341" s="17" t="s">
        <v>731</v>
      </c>
    </row>
    <row r="15342" spans="1:3" hidden="1" x14ac:dyDescent="0.25">
      <c r="A15342" s="72">
        <v>5506393</v>
      </c>
      <c r="B15342" s="17" t="s">
        <v>4590</v>
      </c>
      <c r="C15342" s="17" t="s">
        <v>731</v>
      </c>
    </row>
    <row r="15343" spans="1:3" hidden="1" x14ac:dyDescent="0.25">
      <c r="A15343" s="72">
        <v>5024817</v>
      </c>
      <c r="B15343" s="17" t="s">
        <v>4591</v>
      </c>
      <c r="C15343" s="17" t="s">
        <v>731</v>
      </c>
    </row>
    <row r="15344" spans="1:3" hidden="1" x14ac:dyDescent="0.25">
      <c r="A15344" s="72">
        <v>5024865</v>
      </c>
      <c r="B15344" s="17" t="s">
        <v>4592</v>
      </c>
      <c r="C15344" s="17" t="s">
        <v>731</v>
      </c>
    </row>
    <row r="15345" spans="1:3" hidden="1" x14ac:dyDescent="0.25">
      <c r="A15345" s="72">
        <v>5024866</v>
      </c>
      <c r="B15345" s="17" t="s">
        <v>4593</v>
      </c>
      <c r="C15345" s="17" t="s">
        <v>731</v>
      </c>
    </row>
    <row r="15346" spans="1:3" hidden="1" x14ac:dyDescent="0.25">
      <c r="A15346" s="72">
        <v>5024816</v>
      </c>
      <c r="B15346" s="17" t="s">
        <v>4594</v>
      </c>
      <c r="C15346" s="17" t="s">
        <v>731</v>
      </c>
    </row>
    <row r="15347" spans="1:3" hidden="1" x14ac:dyDescent="0.25">
      <c r="A15347" s="72">
        <v>5024815</v>
      </c>
      <c r="B15347" s="17" t="s">
        <v>4595</v>
      </c>
      <c r="C15347" s="17" t="s">
        <v>731</v>
      </c>
    </row>
    <row r="15348" spans="1:3" hidden="1" x14ac:dyDescent="0.25">
      <c r="A15348" s="72">
        <v>5024814</v>
      </c>
      <c r="B15348" s="17" t="s">
        <v>4596</v>
      </c>
      <c r="C15348" s="17" t="s">
        <v>731</v>
      </c>
    </row>
    <row r="15349" spans="1:3" hidden="1" x14ac:dyDescent="0.25">
      <c r="A15349" s="72">
        <v>5024813</v>
      </c>
      <c r="B15349" s="17" t="s">
        <v>4597</v>
      </c>
      <c r="C15349" s="17" t="s">
        <v>731</v>
      </c>
    </row>
    <row r="15350" spans="1:3" hidden="1" x14ac:dyDescent="0.25">
      <c r="A15350" s="72">
        <v>5024812</v>
      </c>
      <c r="B15350" s="17" t="s">
        <v>4598</v>
      </c>
      <c r="C15350" s="17" t="s">
        <v>731</v>
      </c>
    </row>
    <row r="15351" spans="1:3" hidden="1" x14ac:dyDescent="0.25">
      <c r="A15351" s="72">
        <v>5024811</v>
      </c>
      <c r="B15351" s="17" t="s">
        <v>4599</v>
      </c>
      <c r="C15351" s="17" t="s">
        <v>731</v>
      </c>
    </row>
    <row r="15352" spans="1:3" hidden="1" x14ac:dyDescent="0.25">
      <c r="A15352" s="72">
        <v>5024867</v>
      </c>
      <c r="B15352" s="17" t="s">
        <v>4600</v>
      </c>
      <c r="C15352" s="17" t="s">
        <v>731</v>
      </c>
    </row>
    <row r="15353" spans="1:3" hidden="1" x14ac:dyDescent="0.25">
      <c r="A15353" s="72">
        <v>5024810</v>
      </c>
      <c r="B15353" s="17" t="s">
        <v>4601</v>
      </c>
      <c r="C15353" s="17" t="s">
        <v>731</v>
      </c>
    </row>
    <row r="15354" spans="1:3" hidden="1" x14ac:dyDescent="0.25">
      <c r="A15354" s="72">
        <v>5024868</v>
      </c>
      <c r="B15354" s="17" t="s">
        <v>4602</v>
      </c>
      <c r="C15354" s="17" t="s">
        <v>731</v>
      </c>
    </row>
    <row r="15355" spans="1:3" hidden="1" x14ac:dyDescent="0.25">
      <c r="A15355" s="72">
        <v>5024869</v>
      </c>
      <c r="B15355" s="17" t="s">
        <v>4603</v>
      </c>
      <c r="C15355" s="17" t="s">
        <v>731</v>
      </c>
    </row>
    <row r="15356" spans="1:3" hidden="1" x14ac:dyDescent="0.25">
      <c r="A15356" s="72">
        <v>5024870</v>
      </c>
      <c r="B15356" s="17" t="s">
        <v>4604</v>
      </c>
      <c r="C15356" s="17" t="s">
        <v>731</v>
      </c>
    </row>
    <row r="15357" spans="1:3" hidden="1" x14ac:dyDescent="0.25">
      <c r="A15357" s="72">
        <v>5024871</v>
      </c>
      <c r="B15357" s="17" t="s">
        <v>4605</v>
      </c>
      <c r="C15357" s="17" t="s">
        <v>731</v>
      </c>
    </row>
    <row r="15358" spans="1:3" hidden="1" x14ac:dyDescent="0.25">
      <c r="A15358" s="72">
        <v>5024872</v>
      </c>
      <c r="B15358" s="17" t="s">
        <v>4606</v>
      </c>
      <c r="C15358" s="17" t="s">
        <v>731</v>
      </c>
    </row>
    <row r="15359" spans="1:3" hidden="1" x14ac:dyDescent="0.25">
      <c r="A15359" s="72">
        <v>5024808</v>
      </c>
      <c r="B15359" s="17" t="s">
        <v>4607</v>
      </c>
      <c r="C15359" s="17" t="s">
        <v>731</v>
      </c>
    </row>
    <row r="15360" spans="1:3" hidden="1" x14ac:dyDescent="0.25">
      <c r="A15360" s="72">
        <v>5024807</v>
      </c>
      <c r="B15360" s="17" t="s">
        <v>4608</v>
      </c>
      <c r="C15360" s="17" t="s">
        <v>731</v>
      </c>
    </row>
    <row r="15361" spans="1:3" hidden="1" x14ac:dyDescent="0.25">
      <c r="A15361" s="72">
        <v>5024806</v>
      </c>
      <c r="B15361" s="17" t="s">
        <v>4609</v>
      </c>
      <c r="C15361" s="17" t="s">
        <v>731</v>
      </c>
    </row>
    <row r="15362" spans="1:3" hidden="1" x14ac:dyDescent="0.25">
      <c r="A15362" s="72">
        <v>5024805</v>
      </c>
      <c r="B15362" s="17" t="s">
        <v>4610</v>
      </c>
      <c r="C15362" s="17" t="s">
        <v>731</v>
      </c>
    </row>
    <row r="15363" spans="1:3" hidden="1" x14ac:dyDescent="0.25">
      <c r="A15363" s="72">
        <v>5024804</v>
      </c>
      <c r="B15363" s="17" t="s">
        <v>4611</v>
      </c>
      <c r="C15363" s="17" t="s">
        <v>731</v>
      </c>
    </row>
    <row r="15364" spans="1:3" hidden="1" x14ac:dyDescent="0.25">
      <c r="A15364" s="72">
        <v>5024873</v>
      </c>
      <c r="B15364" s="17" t="s">
        <v>4612</v>
      </c>
      <c r="C15364" s="17" t="s">
        <v>731</v>
      </c>
    </row>
    <row r="15365" spans="1:3" hidden="1" x14ac:dyDescent="0.25">
      <c r="A15365" s="72">
        <v>5024803</v>
      </c>
      <c r="B15365" s="17" t="s">
        <v>4613</v>
      </c>
      <c r="C15365" s="17" t="s">
        <v>731</v>
      </c>
    </row>
    <row r="15366" spans="1:3" hidden="1" x14ac:dyDescent="0.25">
      <c r="A15366" s="72">
        <v>5030058</v>
      </c>
      <c r="B15366" s="17" t="s">
        <v>4614</v>
      </c>
      <c r="C15366" s="17" t="s">
        <v>731</v>
      </c>
    </row>
    <row r="15367" spans="1:3" hidden="1" x14ac:dyDescent="0.25">
      <c r="A15367" s="72">
        <v>5506563</v>
      </c>
      <c r="B15367" s="17" t="s">
        <v>4615</v>
      </c>
      <c r="C15367" s="17" t="s">
        <v>731</v>
      </c>
    </row>
    <row r="15368" spans="1:3" hidden="1" x14ac:dyDescent="0.25">
      <c r="A15368" s="72">
        <v>4013559</v>
      </c>
      <c r="B15368" s="17" t="s">
        <v>4616</v>
      </c>
      <c r="C15368" s="17" t="s">
        <v>731</v>
      </c>
    </row>
    <row r="15369" spans="1:3" hidden="1" x14ac:dyDescent="0.25">
      <c r="A15369" s="72">
        <v>4016808</v>
      </c>
      <c r="B15369" s="17" t="s">
        <v>4617</v>
      </c>
      <c r="C15369" s="17" t="s">
        <v>731</v>
      </c>
    </row>
    <row r="15370" spans="1:3" hidden="1" x14ac:dyDescent="0.25">
      <c r="A15370" s="72">
        <v>5511926</v>
      </c>
      <c r="B15370" s="17" t="s">
        <v>4618</v>
      </c>
      <c r="C15370" s="17" t="s">
        <v>731</v>
      </c>
    </row>
    <row r="15371" spans="1:3" hidden="1" x14ac:dyDescent="0.25">
      <c r="A15371" s="72">
        <v>5515811</v>
      </c>
      <c r="B15371" s="17" t="s">
        <v>4619</v>
      </c>
      <c r="C15371" s="17" t="s">
        <v>731</v>
      </c>
    </row>
    <row r="15372" spans="1:3" hidden="1" x14ac:dyDescent="0.25">
      <c r="A15372" s="72">
        <v>4005592</v>
      </c>
      <c r="B15372" s="17" t="s">
        <v>4620</v>
      </c>
      <c r="C15372" s="17" t="s">
        <v>731</v>
      </c>
    </row>
    <row r="15373" spans="1:3" hidden="1" x14ac:dyDescent="0.25">
      <c r="A15373" s="72">
        <v>3009275</v>
      </c>
      <c r="B15373" s="17" t="s">
        <v>4621</v>
      </c>
      <c r="C15373" s="17" t="s">
        <v>731</v>
      </c>
    </row>
    <row r="15374" spans="1:3" hidden="1" x14ac:dyDescent="0.25">
      <c r="A15374" s="72">
        <v>3011914</v>
      </c>
      <c r="B15374" s="17" t="s">
        <v>4622</v>
      </c>
      <c r="C15374" s="17" t="s">
        <v>731</v>
      </c>
    </row>
    <row r="15375" spans="1:3" hidden="1" x14ac:dyDescent="0.25">
      <c r="A15375" s="72">
        <v>3007124</v>
      </c>
      <c r="B15375" s="17" t="s">
        <v>4623</v>
      </c>
      <c r="C15375" s="17" t="s">
        <v>731</v>
      </c>
    </row>
    <row r="15376" spans="1:3" hidden="1" x14ac:dyDescent="0.25">
      <c r="A15376" s="72">
        <v>5512697</v>
      </c>
      <c r="B15376" s="17" t="s">
        <v>4624</v>
      </c>
      <c r="C15376" s="17" t="s">
        <v>731</v>
      </c>
    </row>
    <row r="15377" spans="1:3" hidden="1" x14ac:dyDescent="0.25">
      <c r="A15377" s="72">
        <v>3012944</v>
      </c>
      <c r="B15377" s="17" t="s">
        <v>4625</v>
      </c>
      <c r="C15377" s="17" t="s">
        <v>731</v>
      </c>
    </row>
    <row r="15378" spans="1:3" hidden="1" x14ac:dyDescent="0.25">
      <c r="A15378" s="72">
        <v>4018654</v>
      </c>
      <c r="B15378" s="17" t="s">
        <v>4626</v>
      </c>
      <c r="C15378" s="17" t="s">
        <v>731</v>
      </c>
    </row>
    <row r="15379" spans="1:3" hidden="1" x14ac:dyDescent="0.25">
      <c r="A15379" s="72">
        <v>5541323</v>
      </c>
      <c r="B15379" s="17" t="s">
        <v>4627</v>
      </c>
      <c r="C15379" s="17" t="s">
        <v>731</v>
      </c>
    </row>
    <row r="15380" spans="1:3" hidden="1" x14ac:dyDescent="0.25">
      <c r="A15380" s="72">
        <v>5516330</v>
      </c>
      <c r="B15380" s="17" t="s">
        <v>4628</v>
      </c>
      <c r="C15380" s="17" t="s">
        <v>731</v>
      </c>
    </row>
    <row r="15381" spans="1:3" hidden="1" x14ac:dyDescent="0.25">
      <c r="A15381" s="72">
        <v>4004077</v>
      </c>
      <c r="B15381" s="17" t="s">
        <v>4629</v>
      </c>
      <c r="C15381" s="17" t="s">
        <v>731</v>
      </c>
    </row>
    <row r="15382" spans="1:3" hidden="1" x14ac:dyDescent="0.25">
      <c r="A15382" s="72">
        <v>4006608</v>
      </c>
      <c r="B15382" s="17" t="s">
        <v>4630</v>
      </c>
      <c r="C15382" s="17" t="s">
        <v>731</v>
      </c>
    </row>
    <row r="15383" spans="1:3" hidden="1" x14ac:dyDescent="0.25">
      <c r="A15383" s="72">
        <v>4013267</v>
      </c>
      <c r="B15383" s="17" t="s">
        <v>4631</v>
      </c>
      <c r="C15383" s="17" t="s">
        <v>731</v>
      </c>
    </row>
    <row r="15384" spans="1:3" hidden="1" x14ac:dyDescent="0.25">
      <c r="A15384" s="72">
        <v>4017337</v>
      </c>
      <c r="B15384" s="17" t="s">
        <v>4632</v>
      </c>
      <c r="C15384" s="17" t="s">
        <v>731</v>
      </c>
    </row>
    <row r="15385" spans="1:3" hidden="1" x14ac:dyDescent="0.25">
      <c r="A15385" s="72">
        <v>2007275</v>
      </c>
      <c r="B15385" s="17" t="s">
        <v>4633</v>
      </c>
      <c r="C15385" s="17" t="s">
        <v>731</v>
      </c>
    </row>
    <row r="15386" spans="1:3" hidden="1" x14ac:dyDescent="0.25">
      <c r="A15386" s="72">
        <v>3007125</v>
      </c>
      <c r="B15386" s="17" t="s">
        <v>4634</v>
      </c>
      <c r="C15386" s="17" t="s">
        <v>731</v>
      </c>
    </row>
    <row r="15387" spans="1:3" hidden="1" x14ac:dyDescent="0.25">
      <c r="A15387" s="72">
        <v>2003793</v>
      </c>
      <c r="B15387" s="17" t="s">
        <v>4635</v>
      </c>
      <c r="C15387" s="17" t="s">
        <v>731</v>
      </c>
    </row>
    <row r="15388" spans="1:3" hidden="1" x14ac:dyDescent="0.25">
      <c r="A15388" s="72">
        <v>2003970</v>
      </c>
      <c r="B15388" s="17" t="s">
        <v>4636</v>
      </c>
      <c r="C15388" s="17" t="s">
        <v>731</v>
      </c>
    </row>
    <row r="15389" spans="1:3" hidden="1" x14ac:dyDescent="0.25">
      <c r="A15389" s="72">
        <v>2005689</v>
      </c>
      <c r="B15389" s="17" t="s">
        <v>4637</v>
      </c>
      <c r="C15389" s="17" t="s">
        <v>731</v>
      </c>
    </row>
    <row r="15390" spans="1:3" hidden="1" x14ac:dyDescent="0.25">
      <c r="A15390" s="72">
        <v>2000917</v>
      </c>
      <c r="B15390" s="17" t="s">
        <v>4638</v>
      </c>
      <c r="C15390" s="17" t="s">
        <v>731</v>
      </c>
    </row>
    <row r="15391" spans="1:3" hidden="1" x14ac:dyDescent="0.25">
      <c r="A15391" s="72">
        <v>2004540</v>
      </c>
      <c r="B15391" s="17" t="s">
        <v>4639</v>
      </c>
      <c r="C15391" s="17" t="s">
        <v>731</v>
      </c>
    </row>
    <row r="15392" spans="1:3" hidden="1" x14ac:dyDescent="0.25">
      <c r="A15392" s="72">
        <v>2004671</v>
      </c>
      <c r="B15392" s="17" t="s">
        <v>4640</v>
      </c>
      <c r="C15392" s="17" t="s">
        <v>731</v>
      </c>
    </row>
    <row r="15393" spans="1:3" hidden="1" x14ac:dyDescent="0.25">
      <c r="A15393" s="72">
        <v>2007082</v>
      </c>
      <c r="B15393" s="17" t="s">
        <v>4641</v>
      </c>
      <c r="C15393" s="17" t="s">
        <v>731</v>
      </c>
    </row>
    <row r="15394" spans="1:3" hidden="1" x14ac:dyDescent="0.25">
      <c r="A15394" s="72">
        <v>2003847</v>
      </c>
      <c r="B15394" s="17" t="s">
        <v>4642</v>
      </c>
      <c r="C15394" s="17" t="s">
        <v>731</v>
      </c>
    </row>
    <row r="15395" spans="1:3" hidden="1" x14ac:dyDescent="0.25">
      <c r="A15395" s="72">
        <v>2000918</v>
      </c>
      <c r="B15395" s="17" t="s">
        <v>4643</v>
      </c>
      <c r="C15395" s="17" t="s">
        <v>731</v>
      </c>
    </row>
    <row r="15396" spans="1:3" hidden="1" x14ac:dyDescent="0.25">
      <c r="A15396" s="72">
        <v>2000920</v>
      </c>
      <c r="B15396" s="17" t="s">
        <v>4644</v>
      </c>
      <c r="C15396" s="17" t="s">
        <v>731</v>
      </c>
    </row>
    <row r="15397" spans="1:3" hidden="1" x14ac:dyDescent="0.25">
      <c r="A15397" s="72">
        <v>2006589</v>
      </c>
      <c r="B15397" s="17" t="s">
        <v>4644</v>
      </c>
      <c r="C15397" s="17" t="s">
        <v>731</v>
      </c>
    </row>
    <row r="15398" spans="1:3" hidden="1" x14ac:dyDescent="0.25">
      <c r="A15398" s="72">
        <v>2005018</v>
      </c>
      <c r="B15398" s="17" t="s">
        <v>4645</v>
      </c>
      <c r="C15398" s="17" t="s">
        <v>731</v>
      </c>
    </row>
    <row r="15399" spans="1:3" hidden="1" x14ac:dyDescent="0.25">
      <c r="A15399" s="72">
        <v>2007066</v>
      </c>
      <c r="B15399" s="17" t="s">
        <v>4646</v>
      </c>
      <c r="C15399" s="17" t="s">
        <v>731</v>
      </c>
    </row>
    <row r="15400" spans="1:3" hidden="1" x14ac:dyDescent="0.25">
      <c r="A15400" s="72">
        <v>2000921</v>
      </c>
      <c r="B15400" s="17" t="s">
        <v>4647</v>
      </c>
      <c r="C15400" s="17" t="s">
        <v>731</v>
      </c>
    </row>
    <row r="15401" spans="1:3" hidden="1" x14ac:dyDescent="0.25">
      <c r="A15401" s="72">
        <v>2000922</v>
      </c>
      <c r="B15401" s="17" t="s">
        <v>4648</v>
      </c>
      <c r="C15401" s="17" t="s">
        <v>731</v>
      </c>
    </row>
    <row r="15402" spans="1:3" hidden="1" x14ac:dyDescent="0.25">
      <c r="A15402" s="72">
        <v>2000924</v>
      </c>
      <c r="B15402" s="17" t="s">
        <v>4649</v>
      </c>
      <c r="C15402" s="17" t="s">
        <v>731</v>
      </c>
    </row>
    <row r="15403" spans="1:3" hidden="1" x14ac:dyDescent="0.25">
      <c r="A15403" s="72">
        <v>2000925</v>
      </c>
      <c r="B15403" s="17" t="s">
        <v>4650</v>
      </c>
      <c r="C15403" s="17" t="s">
        <v>731</v>
      </c>
    </row>
    <row r="15404" spans="1:3" hidden="1" x14ac:dyDescent="0.25">
      <c r="A15404" s="72">
        <v>2000926</v>
      </c>
      <c r="B15404" s="17" t="s">
        <v>4651</v>
      </c>
      <c r="C15404" s="17" t="s">
        <v>731</v>
      </c>
    </row>
    <row r="15405" spans="1:3" hidden="1" x14ac:dyDescent="0.25">
      <c r="A15405" s="72">
        <v>2000927</v>
      </c>
      <c r="B15405" s="17" t="s">
        <v>4652</v>
      </c>
      <c r="C15405" s="17" t="s">
        <v>731</v>
      </c>
    </row>
    <row r="15406" spans="1:3" hidden="1" x14ac:dyDescent="0.25">
      <c r="A15406" s="72">
        <v>2000928</v>
      </c>
      <c r="B15406" s="17" t="s">
        <v>4653</v>
      </c>
      <c r="C15406" s="17" t="s">
        <v>731</v>
      </c>
    </row>
    <row r="15407" spans="1:3" hidden="1" x14ac:dyDescent="0.25">
      <c r="A15407" s="72">
        <v>2000929</v>
      </c>
      <c r="B15407" s="17" t="s">
        <v>4654</v>
      </c>
      <c r="C15407" s="17" t="s">
        <v>731</v>
      </c>
    </row>
    <row r="15408" spans="1:3" hidden="1" x14ac:dyDescent="0.25">
      <c r="A15408" s="72">
        <v>2000932</v>
      </c>
      <c r="B15408" s="17" t="s">
        <v>4655</v>
      </c>
      <c r="C15408" s="17" t="s">
        <v>731</v>
      </c>
    </row>
    <row r="15409" spans="1:3" hidden="1" x14ac:dyDescent="0.25">
      <c r="A15409" s="72">
        <v>2005017</v>
      </c>
      <c r="B15409" s="17" t="s">
        <v>4656</v>
      </c>
      <c r="C15409" s="17" t="s">
        <v>731</v>
      </c>
    </row>
    <row r="15410" spans="1:3" hidden="1" x14ac:dyDescent="0.25">
      <c r="A15410" s="72">
        <v>2003594</v>
      </c>
      <c r="B15410" s="17" t="s">
        <v>4657</v>
      </c>
      <c r="C15410" s="17" t="s">
        <v>731</v>
      </c>
    </row>
    <row r="15411" spans="1:3" hidden="1" x14ac:dyDescent="0.25">
      <c r="A15411" s="72">
        <v>2003579</v>
      </c>
      <c r="B15411" s="17" t="s">
        <v>4658</v>
      </c>
      <c r="C15411" s="17" t="s">
        <v>731</v>
      </c>
    </row>
    <row r="15412" spans="1:3" hidden="1" x14ac:dyDescent="0.25">
      <c r="A15412" s="72">
        <v>2003514</v>
      </c>
      <c r="B15412" s="17" t="s">
        <v>4659</v>
      </c>
      <c r="C15412" s="17" t="s">
        <v>731</v>
      </c>
    </row>
    <row r="15413" spans="1:3" hidden="1" x14ac:dyDescent="0.25">
      <c r="A15413" s="72">
        <v>2003515</v>
      </c>
      <c r="B15413" s="17" t="s">
        <v>4660</v>
      </c>
      <c r="C15413" s="17" t="s">
        <v>731</v>
      </c>
    </row>
    <row r="15414" spans="1:3" hidden="1" x14ac:dyDescent="0.25">
      <c r="A15414" s="72">
        <v>2003516</v>
      </c>
      <c r="B15414" s="17" t="s">
        <v>4661</v>
      </c>
      <c r="C15414" s="17" t="s">
        <v>731</v>
      </c>
    </row>
    <row r="15415" spans="1:3" hidden="1" x14ac:dyDescent="0.25">
      <c r="A15415" s="72">
        <v>2003517</v>
      </c>
      <c r="B15415" s="17" t="s">
        <v>4662</v>
      </c>
      <c r="C15415" s="17" t="s">
        <v>731</v>
      </c>
    </row>
    <row r="15416" spans="1:3" hidden="1" x14ac:dyDescent="0.25">
      <c r="A15416" s="72">
        <v>2000916</v>
      </c>
      <c r="B15416" s="17" t="s">
        <v>4663</v>
      </c>
      <c r="C15416" s="17" t="s">
        <v>731</v>
      </c>
    </row>
    <row r="15417" spans="1:3" hidden="1" x14ac:dyDescent="0.25">
      <c r="A15417" s="72">
        <v>2005388</v>
      </c>
      <c r="B15417" s="17" t="s">
        <v>4664</v>
      </c>
      <c r="C15417" s="17" t="s">
        <v>833</v>
      </c>
    </row>
    <row r="15418" spans="1:3" hidden="1" x14ac:dyDescent="0.25">
      <c r="A15418" s="72">
        <v>2004602</v>
      </c>
      <c r="B15418" s="17" t="s">
        <v>4665</v>
      </c>
      <c r="C15418" s="17" t="s">
        <v>833</v>
      </c>
    </row>
    <row r="15419" spans="1:3" hidden="1" x14ac:dyDescent="0.25">
      <c r="A15419" s="72">
        <v>2006613</v>
      </c>
      <c r="B15419" s="17" t="s">
        <v>4666</v>
      </c>
      <c r="C15419" s="17" t="s">
        <v>4667</v>
      </c>
    </row>
    <row r="15420" spans="1:3" hidden="1" x14ac:dyDescent="0.25">
      <c r="A15420" s="72">
        <v>2000085</v>
      </c>
      <c r="B15420" s="17" t="s">
        <v>4668</v>
      </c>
      <c r="C15420" s="17" t="s">
        <v>833</v>
      </c>
    </row>
    <row r="15421" spans="1:3" hidden="1" x14ac:dyDescent="0.25">
      <c r="A15421" s="72">
        <v>2000084</v>
      </c>
      <c r="B15421" s="17" t="s">
        <v>4669</v>
      </c>
      <c r="C15421" s="17" t="s">
        <v>833</v>
      </c>
    </row>
    <row r="15422" spans="1:3" hidden="1" x14ac:dyDescent="0.25">
      <c r="A15422" s="72">
        <v>2000088</v>
      </c>
      <c r="B15422" s="17" t="s">
        <v>4670</v>
      </c>
      <c r="C15422" s="17" t="s">
        <v>833</v>
      </c>
    </row>
    <row r="15423" spans="1:3" hidden="1" x14ac:dyDescent="0.25">
      <c r="A15423" s="72">
        <v>2006741</v>
      </c>
      <c r="B15423" s="17" t="s">
        <v>4671</v>
      </c>
      <c r="C15423" s="17" t="s">
        <v>4667</v>
      </c>
    </row>
    <row r="15424" spans="1:3" hidden="1" x14ac:dyDescent="0.25">
      <c r="A15424" s="72">
        <v>2006742</v>
      </c>
      <c r="B15424" s="17" t="s">
        <v>4672</v>
      </c>
      <c r="C15424" s="17" t="s">
        <v>4667</v>
      </c>
    </row>
    <row r="15425" spans="1:3" hidden="1" x14ac:dyDescent="0.25">
      <c r="A15425" s="72">
        <v>2000086</v>
      </c>
      <c r="B15425" s="17" t="s">
        <v>4673</v>
      </c>
      <c r="C15425" s="17" t="s">
        <v>833</v>
      </c>
    </row>
    <row r="15426" spans="1:3" hidden="1" x14ac:dyDescent="0.25">
      <c r="A15426" s="72">
        <v>2006248</v>
      </c>
      <c r="B15426" s="17" t="s">
        <v>4674</v>
      </c>
      <c r="C15426" s="17" t="s">
        <v>731</v>
      </c>
    </row>
    <row r="15427" spans="1:3" hidden="1" x14ac:dyDescent="0.25">
      <c r="A15427" s="72">
        <v>2003495</v>
      </c>
      <c r="B15427" s="17" t="s">
        <v>4675</v>
      </c>
      <c r="C15427" s="17" t="s">
        <v>731</v>
      </c>
    </row>
    <row r="15428" spans="1:3" hidden="1" x14ac:dyDescent="0.25">
      <c r="A15428" s="72">
        <v>2004072</v>
      </c>
      <c r="B15428" s="17" t="s">
        <v>4676</v>
      </c>
      <c r="C15428" s="17" t="s">
        <v>731</v>
      </c>
    </row>
    <row r="15429" spans="1:3" hidden="1" x14ac:dyDescent="0.25">
      <c r="A15429" s="72">
        <v>2004421</v>
      </c>
      <c r="B15429" s="17" t="s">
        <v>4677</v>
      </c>
      <c r="C15429" s="17" t="s">
        <v>833</v>
      </c>
    </row>
    <row r="15430" spans="1:3" hidden="1" x14ac:dyDescent="0.25">
      <c r="A15430" s="72">
        <v>2000089</v>
      </c>
      <c r="B15430" s="17" t="s">
        <v>4678</v>
      </c>
      <c r="C15430" s="17" t="s">
        <v>731</v>
      </c>
    </row>
    <row r="15431" spans="1:3" hidden="1" x14ac:dyDescent="0.25">
      <c r="A15431" s="72">
        <v>2000092</v>
      </c>
      <c r="B15431" s="17" t="s">
        <v>4679</v>
      </c>
      <c r="C15431" s="17" t="s">
        <v>833</v>
      </c>
    </row>
    <row r="15432" spans="1:3" hidden="1" x14ac:dyDescent="0.25">
      <c r="A15432" s="72">
        <v>2003390</v>
      </c>
      <c r="B15432" s="17" t="s">
        <v>4679</v>
      </c>
      <c r="C15432" s="17" t="s">
        <v>833</v>
      </c>
    </row>
    <row r="15433" spans="1:3" hidden="1" x14ac:dyDescent="0.25">
      <c r="A15433" s="72">
        <v>2000093</v>
      </c>
      <c r="B15433" s="17" t="s">
        <v>4680</v>
      </c>
      <c r="C15433" s="17" t="s">
        <v>833</v>
      </c>
    </row>
    <row r="15434" spans="1:3" hidden="1" x14ac:dyDescent="0.25">
      <c r="A15434" s="72">
        <v>2000094</v>
      </c>
      <c r="B15434" s="17" t="s">
        <v>4681</v>
      </c>
      <c r="C15434" s="17" t="s">
        <v>833</v>
      </c>
    </row>
    <row r="15435" spans="1:3" hidden="1" x14ac:dyDescent="0.25">
      <c r="A15435" s="72">
        <v>2000095</v>
      </c>
      <c r="B15435" s="17" t="s">
        <v>4682</v>
      </c>
      <c r="C15435" s="17" t="s">
        <v>731</v>
      </c>
    </row>
    <row r="15436" spans="1:3" hidden="1" x14ac:dyDescent="0.25">
      <c r="A15436" s="72">
        <v>2000096</v>
      </c>
      <c r="B15436" s="17" t="s">
        <v>4683</v>
      </c>
      <c r="C15436" s="17" t="s">
        <v>833</v>
      </c>
    </row>
    <row r="15437" spans="1:3" hidden="1" x14ac:dyDescent="0.25">
      <c r="A15437" s="72">
        <v>2000097</v>
      </c>
      <c r="B15437" s="17" t="s">
        <v>4684</v>
      </c>
      <c r="C15437" s="17" t="s">
        <v>833</v>
      </c>
    </row>
    <row r="15438" spans="1:3" hidden="1" x14ac:dyDescent="0.25">
      <c r="A15438" s="72">
        <v>2000099</v>
      </c>
      <c r="B15438" s="17" t="s">
        <v>4685</v>
      </c>
      <c r="C15438" s="17" t="s">
        <v>833</v>
      </c>
    </row>
    <row r="15439" spans="1:3" hidden="1" x14ac:dyDescent="0.25">
      <c r="A15439" s="72">
        <v>2000100</v>
      </c>
      <c r="B15439" s="17" t="s">
        <v>4686</v>
      </c>
      <c r="C15439" s="17" t="s">
        <v>833</v>
      </c>
    </row>
    <row r="15440" spans="1:3" hidden="1" x14ac:dyDescent="0.25">
      <c r="A15440" s="72">
        <v>2004068</v>
      </c>
      <c r="B15440" s="17" t="s">
        <v>4687</v>
      </c>
      <c r="C15440" s="17" t="s">
        <v>833</v>
      </c>
    </row>
    <row r="15441" spans="1:3" hidden="1" x14ac:dyDescent="0.25">
      <c r="A15441" s="72">
        <v>2000102</v>
      </c>
      <c r="B15441" s="17" t="s">
        <v>4688</v>
      </c>
      <c r="C15441" s="17" t="s">
        <v>833</v>
      </c>
    </row>
    <row r="15442" spans="1:3" hidden="1" x14ac:dyDescent="0.25">
      <c r="A15442" s="72">
        <v>2000109</v>
      </c>
      <c r="B15442" s="17" t="s">
        <v>4689</v>
      </c>
      <c r="C15442" s="17" t="s">
        <v>833</v>
      </c>
    </row>
    <row r="15443" spans="1:3" hidden="1" x14ac:dyDescent="0.25">
      <c r="A15443" s="72">
        <v>2000106</v>
      </c>
      <c r="B15443" s="17" t="s">
        <v>4690</v>
      </c>
      <c r="C15443" s="17" t="s">
        <v>833</v>
      </c>
    </row>
    <row r="15444" spans="1:3" hidden="1" x14ac:dyDescent="0.25">
      <c r="A15444" s="72">
        <v>2000107</v>
      </c>
      <c r="B15444" s="17" t="s">
        <v>4691</v>
      </c>
      <c r="C15444" s="17" t="s">
        <v>833</v>
      </c>
    </row>
    <row r="15445" spans="1:3" hidden="1" x14ac:dyDescent="0.25">
      <c r="A15445" s="72">
        <v>2000104</v>
      </c>
      <c r="B15445" s="17" t="s">
        <v>4691</v>
      </c>
      <c r="C15445" s="17" t="s">
        <v>833</v>
      </c>
    </row>
    <row r="15446" spans="1:3" hidden="1" x14ac:dyDescent="0.25">
      <c r="A15446" s="72">
        <v>2000105</v>
      </c>
      <c r="B15446" s="17" t="s">
        <v>4692</v>
      </c>
      <c r="C15446" s="17" t="s">
        <v>833</v>
      </c>
    </row>
    <row r="15447" spans="1:3" hidden="1" x14ac:dyDescent="0.25">
      <c r="A15447" s="72">
        <v>2000108</v>
      </c>
      <c r="B15447" s="17" t="s">
        <v>4693</v>
      </c>
      <c r="C15447" s="17" t="s">
        <v>100</v>
      </c>
    </row>
    <row r="15448" spans="1:3" hidden="1" x14ac:dyDescent="0.25">
      <c r="A15448" s="72">
        <v>2000103</v>
      </c>
      <c r="B15448" s="17" t="s">
        <v>4694</v>
      </c>
      <c r="C15448" s="17" t="s">
        <v>100</v>
      </c>
    </row>
    <row r="15449" spans="1:3" hidden="1" x14ac:dyDescent="0.25">
      <c r="A15449" s="72">
        <v>2000090</v>
      </c>
      <c r="B15449" s="17" t="s">
        <v>4695</v>
      </c>
      <c r="C15449" s="17" t="s">
        <v>833</v>
      </c>
    </row>
    <row r="15450" spans="1:3" hidden="1" x14ac:dyDescent="0.25">
      <c r="A15450" s="72">
        <v>2000091</v>
      </c>
      <c r="B15450" s="17" t="s">
        <v>4696</v>
      </c>
      <c r="C15450" s="17" t="s">
        <v>731</v>
      </c>
    </row>
    <row r="15451" spans="1:3" hidden="1" x14ac:dyDescent="0.25">
      <c r="A15451" s="72">
        <v>2006675</v>
      </c>
      <c r="B15451" s="17" t="s">
        <v>4697</v>
      </c>
      <c r="C15451" s="17" t="s">
        <v>731</v>
      </c>
    </row>
    <row r="15452" spans="1:3" hidden="1" x14ac:dyDescent="0.25">
      <c r="A15452" s="72">
        <v>2003337</v>
      </c>
      <c r="B15452" s="17" t="s">
        <v>4698</v>
      </c>
      <c r="C15452" s="17" t="s">
        <v>833</v>
      </c>
    </row>
    <row r="15453" spans="1:3" hidden="1" x14ac:dyDescent="0.25">
      <c r="A15453" s="72">
        <v>2007195</v>
      </c>
      <c r="B15453" s="17" t="s">
        <v>4699</v>
      </c>
      <c r="C15453" s="17" t="s">
        <v>731</v>
      </c>
    </row>
    <row r="15454" spans="1:3" hidden="1" x14ac:dyDescent="0.25">
      <c r="A15454" s="72">
        <v>2005612</v>
      </c>
      <c r="B15454" s="17" t="s">
        <v>4700</v>
      </c>
      <c r="C15454" s="17" t="s">
        <v>731</v>
      </c>
    </row>
    <row r="15455" spans="1:3" hidden="1" x14ac:dyDescent="0.25">
      <c r="A15455" s="72">
        <v>2005605</v>
      </c>
      <c r="B15455" s="17" t="s">
        <v>4701</v>
      </c>
      <c r="C15455" s="17" t="s">
        <v>731</v>
      </c>
    </row>
    <row r="15456" spans="1:3" hidden="1" x14ac:dyDescent="0.25">
      <c r="A15456" s="72">
        <v>2005620</v>
      </c>
      <c r="B15456" s="17" t="s">
        <v>4702</v>
      </c>
      <c r="C15456" s="17" t="s">
        <v>731</v>
      </c>
    </row>
    <row r="15457" spans="1:3" hidden="1" x14ac:dyDescent="0.25">
      <c r="A15457" s="72">
        <v>2005409</v>
      </c>
      <c r="B15457" s="17" t="s">
        <v>4703</v>
      </c>
      <c r="C15457" s="17" t="s">
        <v>833</v>
      </c>
    </row>
    <row r="15458" spans="1:3" hidden="1" x14ac:dyDescent="0.25">
      <c r="A15458" s="72">
        <v>2005389</v>
      </c>
      <c r="B15458" s="17" t="s">
        <v>4704</v>
      </c>
      <c r="C15458" s="17" t="s">
        <v>833</v>
      </c>
    </row>
    <row r="15459" spans="1:3" hidden="1" x14ac:dyDescent="0.25">
      <c r="A15459" s="72">
        <v>2006211</v>
      </c>
      <c r="B15459" s="17" t="s">
        <v>4705</v>
      </c>
      <c r="C15459" s="17" t="s">
        <v>731</v>
      </c>
    </row>
    <row r="15460" spans="1:3" hidden="1" x14ac:dyDescent="0.25">
      <c r="A15460" s="72">
        <v>2004640</v>
      </c>
      <c r="B15460" s="17" t="s">
        <v>4706</v>
      </c>
      <c r="C15460" s="17" t="s">
        <v>731</v>
      </c>
    </row>
    <row r="15461" spans="1:3" hidden="1" x14ac:dyDescent="0.25">
      <c r="A15461" s="72">
        <v>2005576</v>
      </c>
      <c r="B15461" s="17" t="s">
        <v>4707</v>
      </c>
      <c r="C15461" s="17" t="s">
        <v>731</v>
      </c>
    </row>
    <row r="15462" spans="1:3" hidden="1" x14ac:dyDescent="0.25">
      <c r="A15462" s="72">
        <v>2000112</v>
      </c>
      <c r="B15462" s="17" t="s">
        <v>4708</v>
      </c>
      <c r="C15462" s="17" t="s">
        <v>731</v>
      </c>
    </row>
    <row r="15463" spans="1:3" hidden="1" x14ac:dyDescent="0.25">
      <c r="A15463" s="72">
        <v>2005577</v>
      </c>
      <c r="B15463" s="17" t="s">
        <v>4709</v>
      </c>
      <c r="C15463" s="17" t="s">
        <v>731</v>
      </c>
    </row>
    <row r="15464" spans="1:3" hidden="1" x14ac:dyDescent="0.25">
      <c r="A15464" s="72">
        <v>2005585</v>
      </c>
      <c r="B15464" s="17" t="s">
        <v>4710</v>
      </c>
      <c r="C15464" s="17" t="s">
        <v>731</v>
      </c>
    </row>
    <row r="15465" spans="1:3" hidden="1" x14ac:dyDescent="0.25">
      <c r="A15465" s="72">
        <v>3012730</v>
      </c>
      <c r="B15465" s="17" t="s">
        <v>4711</v>
      </c>
      <c r="C15465" s="17" t="s">
        <v>731</v>
      </c>
    </row>
    <row r="15466" spans="1:3" hidden="1" x14ac:dyDescent="0.25">
      <c r="A15466" s="72">
        <v>4010586</v>
      </c>
      <c r="B15466" s="17" t="s">
        <v>4712</v>
      </c>
      <c r="C15466" s="17" t="s">
        <v>731</v>
      </c>
    </row>
    <row r="15467" spans="1:3" hidden="1" x14ac:dyDescent="0.25">
      <c r="A15467" s="72">
        <v>4007985</v>
      </c>
      <c r="B15467" s="17" t="s">
        <v>4713</v>
      </c>
      <c r="C15467" s="17" t="s">
        <v>731</v>
      </c>
    </row>
    <row r="15468" spans="1:3" hidden="1" x14ac:dyDescent="0.25">
      <c r="A15468" s="72">
        <v>4005249</v>
      </c>
      <c r="B15468" s="17" t="s">
        <v>4714</v>
      </c>
      <c r="C15468" s="17" t="s">
        <v>731</v>
      </c>
    </row>
    <row r="15469" spans="1:3" hidden="1" x14ac:dyDescent="0.25">
      <c r="A15469" s="72">
        <v>5026985</v>
      </c>
      <c r="B15469" s="17" t="s">
        <v>4715</v>
      </c>
      <c r="C15469" s="17" t="s">
        <v>731</v>
      </c>
    </row>
    <row r="15470" spans="1:3" hidden="1" x14ac:dyDescent="0.25">
      <c r="A15470" s="72">
        <v>5026873</v>
      </c>
      <c r="B15470" s="17" t="s">
        <v>4716</v>
      </c>
      <c r="C15470" s="17" t="s">
        <v>731</v>
      </c>
    </row>
    <row r="15471" spans="1:3" hidden="1" x14ac:dyDescent="0.25">
      <c r="A15471" s="72">
        <v>5000218</v>
      </c>
      <c r="B15471" s="17" t="s">
        <v>4717</v>
      </c>
      <c r="C15471" s="17" t="s">
        <v>731</v>
      </c>
    </row>
    <row r="15472" spans="1:3" hidden="1" x14ac:dyDescent="0.25">
      <c r="A15472" s="72">
        <v>5000219</v>
      </c>
      <c r="B15472" s="17" t="s">
        <v>4717</v>
      </c>
      <c r="C15472" s="17" t="s">
        <v>731</v>
      </c>
    </row>
    <row r="15473" spans="1:3" hidden="1" x14ac:dyDescent="0.25">
      <c r="A15473" s="72">
        <v>5021419</v>
      </c>
      <c r="B15473" s="17" t="s">
        <v>4718</v>
      </c>
      <c r="C15473" s="17" t="s">
        <v>731</v>
      </c>
    </row>
    <row r="15474" spans="1:3" hidden="1" x14ac:dyDescent="0.25">
      <c r="A15474" s="72">
        <v>5026429</v>
      </c>
      <c r="B15474" s="17" t="s">
        <v>4719</v>
      </c>
      <c r="C15474" s="17" t="s">
        <v>731</v>
      </c>
    </row>
    <row r="15475" spans="1:3" hidden="1" x14ac:dyDescent="0.25">
      <c r="A15475" s="72">
        <v>5030736</v>
      </c>
      <c r="B15475" s="17" t="s">
        <v>4720</v>
      </c>
      <c r="C15475" s="17" t="s">
        <v>731</v>
      </c>
    </row>
    <row r="15476" spans="1:3" hidden="1" x14ac:dyDescent="0.25">
      <c r="A15476" s="72">
        <v>5031772</v>
      </c>
      <c r="B15476" s="17" t="s">
        <v>4721</v>
      </c>
      <c r="C15476" s="17" t="s">
        <v>731</v>
      </c>
    </row>
    <row r="15477" spans="1:3" hidden="1" x14ac:dyDescent="0.25">
      <c r="A15477" s="72">
        <v>5027243</v>
      </c>
      <c r="B15477" s="17" t="s">
        <v>4722</v>
      </c>
      <c r="C15477" s="17" t="s">
        <v>731</v>
      </c>
    </row>
    <row r="15478" spans="1:3" hidden="1" x14ac:dyDescent="0.25">
      <c r="A15478" s="72">
        <v>2003682</v>
      </c>
      <c r="B15478" s="17" t="s">
        <v>4723</v>
      </c>
      <c r="C15478" s="17" t="s">
        <v>1813</v>
      </c>
    </row>
    <row r="15479" spans="1:3" hidden="1" x14ac:dyDescent="0.25">
      <c r="A15479" s="72">
        <v>2000113</v>
      </c>
      <c r="B15479" s="17" t="s">
        <v>4724</v>
      </c>
      <c r="C15479" s="17" t="s">
        <v>731</v>
      </c>
    </row>
    <row r="15480" spans="1:3" hidden="1" x14ac:dyDescent="0.25">
      <c r="A15480" s="72">
        <v>2004195</v>
      </c>
      <c r="B15480" s="17" t="s">
        <v>4725</v>
      </c>
      <c r="C15480" s="17" t="s">
        <v>1813</v>
      </c>
    </row>
    <row r="15481" spans="1:3" hidden="1" x14ac:dyDescent="0.25">
      <c r="A15481" s="72">
        <v>2006811</v>
      </c>
      <c r="B15481" s="17" t="s">
        <v>4726</v>
      </c>
      <c r="C15481" s="17" t="s">
        <v>1813</v>
      </c>
    </row>
    <row r="15482" spans="1:3" hidden="1" x14ac:dyDescent="0.25">
      <c r="A15482" s="72">
        <v>2003807</v>
      </c>
      <c r="B15482" s="17" t="s">
        <v>4727</v>
      </c>
      <c r="C15482" s="17" t="s">
        <v>1813</v>
      </c>
    </row>
    <row r="15483" spans="1:3" hidden="1" x14ac:dyDescent="0.25">
      <c r="A15483" s="72">
        <v>2003143</v>
      </c>
      <c r="B15483" s="17" t="s">
        <v>4728</v>
      </c>
      <c r="C15483" s="17" t="s">
        <v>833</v>
      </c>
    </row>
    <row r="15484" spans="1:3" hidden="1" x14ac:dyDescent="0.25">
      <c r="A15484" s="72">
        <v>2000116</v>
      </c>
      <c r="B15484" s="17" t="s">
        <v>4729</v>
      </c>
      <c r="C15484" s="17" t="s">
        <v>1813</v>
      </c>
    </row>
    <row r="15485" spans="1:3" hidden="1" x14ac:dyDescent="0.25">
      <c r="A15485" s="72">
        <v>2003808</v>
      </c>
      <c r="B15485" s="17" t="s">
        <v>4730</v>
      </c>
      <c r="C15485" s="17" t="s">
        <v>1813</v>
      </c>
    </row>
    <row r="15486" spans="1:3" hidden="1" x14ac:dyDescent="0.25">
      <c r="A15486" s="72">
        <v>2003144</v>
      </c>
      <c r="B15486" s="17" t="s">
        <v>4731</v>
      </c>
      <c r="C15486" s="17" t="s">
        <v>833</v>
      </c>
    </row>
    <row r="15487" spans="1:3" hidden="1" x14ac:dyDescent="0.25">
      <c r="A15487" s="72">
        <v>2005073</v>
      </c>
      <c r="B15487" s="17" t="s">
        <v>4732</v>
      </c>
      <c r="C15487" s="17" t="s">
        <v>833</v>
      </c>
    </row>
    <row r="15488" spans="1:3" hidden="1" x14ac:dyDescent="0.25">
      <c r="A15488" s="72">
        <v>2005074</v>
      </c>
      <c r="B15488" s="17" t="s">
        <v>4733</v>
      </c>
      <c r="C15488" s="17" t="s">
        <v>833</v>
      </c>
    </row>
    <row r="15489" spans="1:3" hidden="1" x14ac:dyDescent="0.25">
      <c r="A15489" s="72">
        <v>2005077</v>
      </c>
      <c r="B15489" s="17" t="s">
        <v>4734</v>
      </c>
      <c r="C15489" s="17" t="s">
        <v>833</v>
      </c>
    </row>
    <row r="15490" spans="1:3" hidden="1" x14ac:dyDescent="0.25">
      <c r="A15490" s="72">
        <v>2005075</v>
      </c>
      <c r="B15490" s="17" t="s">
        <v>4735</v>
      </c>
      <c r="C15490" s="17" t="s">
        <v>833</v>
      </c>
    </row>
    <row r="15491" spans="1:3" hidden="1" x14ac:dyDescent="0.25">
      <c r="A15491" s="72">
        <v>2005072</v>
      </c>
      <c r="B15491" s="17" t="s">
        <v>4736</v>
      </c>
      <c r="C15491" s="17" t="s">
        <v>833</v>
      </c>
    </row>
    <row r="15492" spans="1:3" hidden="1" x14ac:dyDescent="0.25">
      <c r="A15492" s="72">
        <v>2006720</v>
      </c>
      <c r="B15492" s="17" t="s">
        <v>4737</v>
      </c>
      <c r="C15492" s="17" t="s">
        <v>833</v>
      </c>
    </row>
    <row r="15493" spans="1:3" hidden="1" x14ac:dyDescent="0.25">
      <c r="A15493" s="72">
        <v>2000117</v>
      </c>
      <c r="B15493" s="17" t="s">
        <v>4738</v>
      </c>
      <c r="C15493" s="17" t="s">
        <v>1813</v>
      </c>
    </row>
    <row r="15494" spans="1:3" hidden="1" x14ac:dyDescent="0.25">
      <c r="A15494" s="72">
        <v>2000118</v>
      </c>
      <c r="B15494" s="17" t="s">
        <v>4739</v>
      </c>
      <c r="C15494" s="17" t="s">
        <v>1813</v>
      </c>
    </row>
    <row r="15495" spans="1:3" hidden="1" x14ac:dyDescent="0.25">
      <c r="A15495" s="72">
        <v>2000119</v>
      </c>
      <c r="B15495" s="17" t="s">
        <v>4740</v>
      </c>
      <c r="C15495" s="17" t="s">
        <v>1813</v>
      </c>
    </row>
    <row r="15496" spans="1:3" hidden="1" x14ac:dyDescent="0.25">
      <c r="A15496" s="72">
        <v>2000114</v>
      </c>
      <c r="B15496" s="17" t="s">
        <v>4741</v>
      </c>
      <c r="C15496" s="17" t="s">
        <v>731</v>
      </c>
    </row>
    <row r="15497" spans="1:3" hidden="1" x14ac:dyDescent="0.25">
      <c r="A15497" s="72">
        <v>2000120</v>
      </c>
      <c r="B15497" s="17" t="s">
        <v>4742</v>
      </c>
      <c r="C15497" s="17" t="s">
        <v>1813</v>
      </c>
    </row>
    <row r="15498" spans="1:3" hidden="1" x14ac:dyDescent="0.25">
      <c r="A15498" s="72">
        <v>2000121</v>
      </c>
      <c r="B15498" s="17" t="s">
        <v>4743</v>
      </c>
      <c r="C15498" s="17" t="s">
        <v>731</v>
      </c>
    </row>
    <row r="15499" spans="1:3" hidden="1" x14ac:dyDescent="0.25">
      <c r="A15499" s="72">
        <v>2003378</v>
      </c>
      <c r="B15499" s="17" t="s">
        <v>4744</v>
      </c>
      <c r="C15499" s="17" t="s">
        <v>1813</v>
      </c>
    </row>
    <row r="15500" spans="1:3" hidden="1" x14ac:dyDescent="0.25">
      <c r="A15500" s="72">
        <v>2000122</v>
      </c>
      <c r="B15500" s="17" t="s">
        <v>4745</v>
      </c>
      <c r="C15500" s="17" t="s">
        <v>833</v>
      </c>
    </row>
    <row r="15501" spans="1:3" hidden="1" x14ac:dyDescent="0.25">
      <c r="A15501" s="72">
        <v>2000125</v>
      </c>
      <c r="B15501" s="17" t="s">
        <v>4746</v>
      </c>
      <c r="C15501" s="17" t="s">
        <v>1813</v>
      </c>
    </row>
    <row r="15502" spans="1:3" hidden="1" x14ac:dyDescent="0.25">
      <c r="A15502" s="72">
        <v>2006594</v>
      </c>
      <c r="B15502" s="17" t="s">
        <v>4747</v>
      </c>
      <c r="C15502" s="17" t="s">
        <v>1813</v>
      </c>
    </row>
    <row r="15503" spans="1:3" hidden="1" x14ac:dyDescent="0.25">
      <c r="A15503" s="72">
        <v>2007029</v>
      </c>
      <c r="B15503" s="17" t="s">
        <v>4748</v>
      </c>
      <c r="C15503" s="17" t="s">
        <v>833</v>
      </c>
    </row>
    <row r="15504" spans="1:3" hidden="1" x14ac:dyDescent="0.25">
      <c r="A15504" s="72">
        <v>2000126</v>
      </c>
      <c r="B15504" s="17" t="s">
        <v>4749</v>
      </c>
      <c r="C15504" s="17" t="s">
        <v>731</v>
      </c>
    </row>
    <row r="15505" spans="1:3" hidden="1" x14ac:dyDescent="0.25">
      <c r="A15505" s="72">
        <v>2006802</v>
      </c>
      <c r="B15505" s="17" t="s">
        <v>4750</v>
      </c>
      <c r="C15505" s="17" t="s">
        <v>1813</v>
      </c>
    </row>
    <row r="15506" spans="1:3" hidden="1" x14ac:dyDescent="0.25">
      <c r="A15506" s="72">
        <v>2005173</v>
      </c>
      <c r="B15506" s="17" t="s">
        <v>4751</v>
      </c>
      <c r="C15506" s="17" t="s">
        <v>2188</v>
      </c>
    </row>
    <row r="15507" spans="1:3" hidden="1" x14ac:dyDescent="0.25">
      <c r="A15507" s="72">
        <v>2000127</v>
      </c>
      <c r="B15507" s="17" t="s">
        <v>4752</v>
      </c>
      <c r="C15507" s="17" t="s">
        <v>1813</v>
      </c>
    </row>
    <row r="15508" spans="1:3" hidden="1" x14ac:dyDescent="0.25">
      <c r="A15508" s="72">
        <v>2004695</v>
      </c>
      <c r="B15508" s="17" t="s">
        <v>4753</v>
      </c>
      <c r="C15508" s="17" t="s">
        <v>2188</v>
      </c>
    </row>
    <row r="15509" spans="1:3" hidden="1" x14ac:dyDescent="0.25">
      <c r="A15509" s="72">
        <v>2000129</v>
      </c>
      <c r="B15509" s="17" t="s">
        <v>4754</v>
      </c>
      <c r="C15509" s="17" t="s">
        <v>1813</v>
      </c>
    </row>
    <row r="15510" spans="1:3" hidden="1" x14ac:dyDescent="0.25">
      <c r="A15510" s="72">
        <v>2005076</v>
      </c>
      <c r="B15510" s="17" t="s">
        <v>4755</v>
      </c>
      <c r="C15510" s="17" t="s">
        <v>833</v>
      </c>
    </row>
    <row r="15511" spans="1:3" hidden="1" x14ac:dyDescent="0.25">
      <c r="A15511" s="72">
        <v>2005184</v>
      </c>
      <c r="B15511" s="17" t="s">
        <v>4756</v>
      </c>
      <c r="C15511" s="17" t="s">
        <v>2188</v>
      </c>
    </row>
    <row r="15512" spans="1:3" hidden="1" x14ac:dyDescent="0.25">
      <c r="A15512" s="72">
        <v>2004741</v>
      </c>
      <c r="B15512" s="17" t="s">
        <v>4757</v>
      </c>
      <c r="C15512" s="17" t="s">
        <v>1813</v>
      </c>
    </row>
    <row r="15513" spans="1:3" hidden="1" x14ac:dyDescent="0.25">
      <c r="A15513" s="72">
        <v>2000130</v>
      </c>
      <c r="B15513" s="17" t="s">
        <v>4758</v>
      </c>
      <c r="C15513" s="17" t="s">
        <v>1813</v>
      </c>
    </row>
    <row r="15514" spans="1:3" hidden="1" x14ac:dyDescent="0.25">
      <c r="A15514" s="72">
        <v>2000131</v>
      </c>
      <c r="B15514" s="17" t="s">
        <v>4759</v>
      </c>
      <c r="C15514" s="17" t="s">
        <v>731</v>
      </c>
    </row>
    <row r="15515" spans="1:3" hidden="1" x14ac:dyDescent="0.25">
      <c r="A15515" s="72">
        <v>2003258</v>
      </c>
      <c r="B15515" s="17" t="s">
        <v>4760</v>
      </c>
      <c r="C15515" s="17" t="s">
        <v>731</v>
      </c>
    </row>
    <row r="15516" spans="1:3" hidden="1" x14ac:dyDescent="0.25">
      <c r="A15516" s="72">
        <v>2003256</v>
      </c>
      <c r="B15516" s="17" t="s">
        <v>4761</v>
      </c>
      <c r="C15516" s="17" t="s">
        <v>731</v>
      </c>
    </row>
    <row r="15517" spans="1:3" hidden="1" x14ac:dyDescent="0.25">
      <c r="A15517" s="72">
        <v>2004890</v>
      </c>
      <c r="B15517" s="17" t="s">
        <v>4762</v>
      </c>
      <c r="C15517" s="17" t="s">
        <v>833</v>
      </c>
    </row>
    <row r="15518" spans="1:3" hidden="1" x14ac:dyDescent="0.25">
      <c r="A15518" s="72">
        <v>2005511</v>
      </c>
      <c r="B15518" s="17" t="s">
        <v>4763</v>
      </c>
      <c r="C15518" s="17" t="s">
        <v>1991</v>
      </c>
    </row>
    <row r="15519" spans="1:3" hidden="1" x14ac:dyDescent="0.25">
      <c r="A15519" s="72">
        <v>2005687</v>
      </c>
      <c r="B15519" s="17" t="s">
        <v>4764</v>
      </c>
      <c r="C15519" s="17" t="s">
        <v>731</v>
      </c>
    </row>
    <row r="15520" spans="1:3" hidden="1" x14ac:dyDescent="0.25">
      <c r="A15520" s="72">
        <v>2005010</v>
      </c>
      <c r="B15520" s="17" t="s">
        <v>4765</v>
      </c>
      <c r="C15520" s="17" t="s">
        <v>731</v>
      </c>
    </row>
    <row r="15521" spans="1:3" hidden="1" x14ac:dyDescent="0.25">
      <c r="A15521" s="72">
        <v>2000132</v>
      </c>
      <c r="B15521" s="17" t="s">
        <v>4766</v>
      </c>
      <c r="C15521" s="17" t="s">
        <v>731</v>
      </c>
    </row>
    <row r="15522" spans="1:3" hidden="1" x14ac:dyDescent="0.25">
      <c r="A15522" s="72">
        <v>2000133</v>
      </c>
      <c r="B15522" s="17" t="s">
        <v>4767</v>
      </c>
      <c r="C15522" s="17" t="s">
        <v>833</v>
      </c>
    </row>
    <row r="15523" spans="1:3" hidden="1" x14ac:dyDescent="0.25">
      <c r="A15523" s="72">
        <v>2000135</v>
      </c>
      <c r="B15523" s="17" t="s">
        <v>4767</v>
      </c>
      <c r="C15523" s="17" t="s">
        <v>833</v>
      </c>
    </row>
    <row r="15524" spans="1:3" hidden="1" x14ac:dyDescent="0.25">
      <c r="A15524" s="72">
        <v>2000136</v>
      </c>
      <c r="B15524" s="17" t="s">
        <v>4768</v>
      </c>
      <c r="C15524" s="17" t="s">
        <v>731</v>
      </c>
    </row>
    <row r="15525" spans="1:3" hidden="1" x14ac:dyDescent="0.25">
      <c r="A15525" s="72">
        <v>2007393</v>
      </c>
      <c r="B15525" s="17" t="s">
        <v>4769</v>
      </c>
      <c r="C15525" s="17" t="s">
        <v>1991</v>
      </c>
    </row>
    <row r="15526" spans="1:3" hidden="1" x14ac:dyDescent="0.25">
      <c r="A15526" s="72">
        <v>2004200</v>
      </c>
      <c r="B15526" s="17" t="s">
        <v>4770</v>
      </c>
      <c r="C15526" s="17" t="s">
        <v>731</v>
      </c>
    </row>
    <row r="15527" spans="1:3" hidden="1" x14ac:dyDescent="0.25">
      <c r="A15527" s="72">
        <v>2002866</v>
      </c>
      <c r="B15527" s="17" t="s">
        <v>4771</v>
      </c>
      <c r="C15527" s="17" t="s">
        <v>731</v>
      </c>
    </row>
    <row r="15528" spans="1:3" hidden="1" x14ac:dyDescent="0.25">
      <c r="A15528" s="72">
        <v>2004278</v>
      </c>
      <c r="B15528" s="17" t="s">
        <v>4772</v>
      </c>
      <c r="C15528" s="17" t="s">
        <v>731</v>
      </c>
    </row>
    <row r="15529" spans="1:3" hidden="1" x14ac:dyDescent="0.25">
      <c r="A15529" s="72">
        <v>2004201</v>
      </c>
      <c r="B15529" s="17" t="s">
        <v>4773</v>
      </c>
      <c r="C15529" s="17" t="s">
        <v>731</v>
      </c>
    </row>
    <row r="15530" spans="1:3" hidden="1" x14ac:dyDescent="0.25">
      <c r="A15530" s="72">
        <v>2004276</v>
      </c>
      <c r="B15530" s="17" t="s">
        <v>4774</v>
      </c>
      <c r="C15530" s="17" t="s">
        <v>731</v>
      </c>
    </row>
    <row r="15531" spans="1:3" hidden="1" x14ac:dyDescent="0.25">
      <c r="A15531" s="72">
        <v>2005199</v>
      </c>
      <c r="B15531" s="17" t="s">
        <v>4775</v>
      </c>
      <c r="C15531" s="17" t="s">
        <v>731</v>
      </c>
    </row>
    <row r="15532" spans="1:3" hidden="1" x14ac:dyDescent="0.25">
      <c r="A15532" s="72">
        <v>2005036</v>
      </c>
      <c r="B15532" s="17" t="s">
        <v>4776</v>
      </c>
      <c r="C15532" s="17" t="s">
        <v>731</v>
      </c>
    </row>
    <row r="15533" spans="1:3" hidden="1" x14ac:dyDescent="0.25">
      <c r="A15533" s="72">
        <v>2004046</v>
      </c>
      <c r="B15533" s="17" t="s">
        <v>4777</v>
      </c>
      <c r="C15533" s="17" t="s">
        <v>731</v>
      </c>
    </row>
    <row r="15534" spans="1:3" hidden="1" x14ac:dyDescent="0.25">
      <c r="A15534" s="72">
        <v>2004047</v>
      </c>
      <c r="B15534" s="17" t="s">
        <v>4778</v>
      </c>
      <c r="C15534" s="17" t="s">
        <v>731</v>
      </c>
    </row>
    <row r="15535" spans="1:3" hidden="1" x14ac:dyDescent="0.25">
      <c r="A15535" s="72">
        <v>2005007</v>
      </c>
      <c r="B15535" s="17" t="s">
        <v>4779</v>
      </c>
      <c r="C15535" s="17" t="s">
        <v>1813</v>
      </c>
    </row>
    <row r="15536" spans="1:3" hidden="1" x14ac:dyDescent="0.25">
      <c r="A15536" s="72">
        <v>2005510</v>
      </c>
      <c r="B15536" s="17" t="s">
        <v>4780</v>
      </c>
      <c r="C15536" s="17" t="s">
        <v>731</v>
      </c>
    </row>
    <row r="15537" spans="1:3" hidden="1" x14ac:dyDescent="0.25">
      <c r="A15537" s="72">
        <v>2005333</v>
      </c>
      <c r="B15537" s="17" t="s">
        <v>4781</v>
      </c>
      <c r="C15537" s="17" t="s">
        <v>731</v>
      </c>
    </row>
    <row r="15538" spans="1:3" hidden="1" x14ac:dyDescent="0.25">
      <c r="A15538" s="72">
        <v>2002867</v>
      </c>
      <c r="B15538" s="17" t="s">
        <v>4782</v>
      </c>
      <c r="C15538" s="17" t="s">
        <v>833</v>
      </c>
    </row>
    <row r="15539" spans="1:3" hidden="1" x14ac:dyDescent="0.25">
      <c r="A15539" s="72">
        <v>2004206</v>
      </c>
      <c r="B15539" s="17" t="s">
        <v>4783</v>
      </c>
      <c r="C15539" s="17" t="s">
        <v>731</v>
      </c>
    </row>
    <row r="15540" spans="1:3" hidden="1" x14ac:dyDescent="0.25">
      <c r="A15540" s="72">
        <v>2005330</v>
      </c>
      <c r="B15540" s="17" t="s">
        <v>4784</v>
      </c>
      <c r="C15540" s="17" t="s">
        <v>731</v>
      </c>
    </row>
    <row r="15541" spans="1:3" hidden="1" x14ac:dyDescent="0.25">
      <c r="A15541" s="72">
        <v>2006793</v>
      </c>
      <c r="B15541" s="17" t="s">
        <v>4785</v>
      </c>
      <c r="C15541" s="17" t="s">
        <v>731</v>
      </c>
    </row>
    <row r="15542" spans="1:3" hidden="1" x14ac:dyDescent="0.25">
      <c r="A15542" s="72">
        <v>2004779</v>
      </c>
      <c r="B15542" s="17" t="s">
        <v>4786</v>
      </c>
      <c r="C15542" s="17" t="s">
        <v>731</v>
      </c>
    </row>
    <row r="15543" spans="1:3" hidden="1" x14ac:dyDescent="0.25">
      <c r="A15543" s="72">
        <v>2000137</v>
      </c>
      <c r="B15543" s="17" t="s">
        <v>4787</v>
      </c>
      <c r="C15543" s="17" t="s">
        <v>731</v>
      </c>
    </row>
    <row r="15544" spans="1:3" hidden="1" x14ac:dyDescent="0.25">
      <c r="A15544" s="72">
        <v>2000139</v>
      </c>
      <c r="B15544" s="17" t="s">
        <v>4788</v>
      </c>
      <c r="C15544" s="17" t="s">
        <v>833</v>
      </c>
    </row>
    <row r="15545" spans="1:3" hidden="1" x14ac:dyDescent="0.25">
      <c r="A15545" s="72">
        <v>2000140</v>
      </c>
      <c r="B15545" s="17" t="s">
        <v>4789</v>
      </c>
      <c r="C15545" s="17" t="s">
        <v>731</v>
      </c>
    </row>
    <row r="15546" spans="1:3" hidden="1" x14ac:dyDescent="0.25">
      <c r="A15546" s="72">
        <v>2005163</v>
      </c>
      <c r="B15546" s="17" t="s">
        <v>4790</v>
      </c>
      <c r="C15546" s="17" t="s">
        <v>731</v>
      </c>
    </row>
    <row r="15547" spans="1:3" hidden="1" x14ac:dyDescent="0.25">
      <c r="A15547" s="72">
        <v>2005331</v>
      </c>
      <c r="B15547" s="17" t="s">
        <v>4791</v>
      </c>
      <c r="C15547" s="17" t="s">
        <v>731</v>
      </c>
    </row>
    <row r="15548" spans="1:3" hidden="1" x14ac:dyDescent="0.25">
      <c r="A15548" s="72">
        <v>2003208</v>
      </c>
      <c r="B15548" s="17" t="s">
        <v>4792</v>
      </c>
      <c r="C15548" s="17" t="s">
        <v>1991</v>
      </c>
    </row>
    <row r="15549" spans="1:3" hidden="1" x14ac:dyDescent="0.25">
      <c r="A15549" s="72">
        <v>2006525</v>
      </c>
      <c r="B15549" s="17" t="s">
        <v>4793</v>
      </c>
      <c r="C15549" s="17" t="s">
        <v>1813</v>
      </c>
    </row>
    <row r="15550" spans="1:3" hidden="1" x14ac:dyDescent="0.25">
      <c r="A15550" s="72">
        <v>2005033</v>
      </c>
      <c r="B15550" s="17" t="s">
        <v>4794</v>
      </c>
      <c r="C15550" s="17" t="s">
        <v>731</v>
      </c>
    </row>
    <row r="15551" spans="1:3" hidden="1" x14ac:dyDescent="0.25">
      <c r="A15551" s="72">
        <v>2007152</v>
      </c>
      <c r="B15551" s="17" t="s">
        <v>4795</v>
      </c>
      <c r="C15551" s="17" t="s">
        <v>833</v>
      </c>
    </row>
    <row r="15552" spans="1:3" hidden="1" x14ac:dyDescent="0.25">
      <c r="A15552" s="72">
        <v>2005034</v>
      </c>
      <c r="B15552" s="17" t="s">
        <v>4796</v>
      </c>
      <c r="C15552" s="17" t="s">
        <v>731</v>
      </c>
    </row>
    <row r="15553" spans="1:3" hidden="1" x14ac:dyDescent="0.25">
      <c r="A15553" s="72">
        <v>4000911</v>
      </c>
      <c r="B15553" s="17" t="s">
        <v>41</v>
      </c>
      <c r="C15553" s="17" t="s">
        <v>731</v>
      </c>
    </row>
    <row r="15554" spans="1:3" hidden="1" x14ac:dyDescent="0.25">
      <c r="A15554" s="72">
        <v>5534597</v>
      </c>
      <c r="B15554" s="17" t="s">
        <v>4797</v>
      </c>
      <c r="C15554" s="17" t="s">
        <v>731</v>
      </c>
    </row>
    <row r="15555" spans="1:3" hidden="1" x14ac:dyDescent="0.25">
      <c r="A15555" s="72">
        <v>4004349</v>
      </c>
      <c r="B15555" s="17" t="s">
        <v>4798</v>
      </c>
      <c r="C15555" s="17" t="s">
        <v>731</v>
      </c>
    </row>
    <row r="15556" spans="1:3" hidden="1" x14ac:dyDescent="0.25">
      <c r="A15556" s="72">
        <v>5514914</v>
      </c>
      <c r="B15556" s="17" t="s">
        <v>4799</v>
      </c>
      <c r="C15556" s="17" t="s">
        <v>731</v>
      </c>
    </row>
    <row r="15557" spans="1:3" hidden="1" x14ac:dyDescent="0.25">
      <c r="A15557" s="72">
        <v>3012595</v>
      </c>
      <c r="B15557" s="17" t="s">
        <v>4800</v>
      </c>
      <c r="C15557" s="17" t="s">
        <v>731</v>
      </c>
    </row>
    <row r="15558" spans="1:3" hidden="1" x14ac:dyDescent="0.25">
      <c r="A15558" s="72">
        <v>3012602</v>
      </c>
      <c r="B15558" s="17" t="s">
        <v>4801</v>
      </c>
      <c r="C15558" s="17" t="s">
        <v>731</v>
      </c>
    </row>
    <row r="15559" spans="1:3" hidden="1" x14ac:dyDescent="0.25">
      <c r="A15559" s="72">
        <v>3012610</v>
      </c>
      <c r="B15559" s="17" t="s">
        <v>4802</v>
      </c>
      <c r="C15559" s="17" t="s">
        <v>731</v>
      </c>
    </row>
    <row r="15560" spans="1:3" hidden="1" x14ac:dyDescent="0.25">
      <c r="A15560" s="72">
        <v>3012594</v>
      </c>
      <c r="B15560" s="17" t="s">
        <v>4803</v>
      </c>
      <c r="C15560" s="17" t="s">
        <v>731</v>
      </c>
    </row>
    <row r="15561" spans="1:3" hidden="1" x14ac:dyDescent="0.25">
      <c r="A15561" s="72">
        <v>5542567</v>
      </c>
      <c r="B15561" s="17" t="s">
        <v>4804</v>
      </c>
      <c r="C15561" s="17" t="s">
        <v>731</v>
      </c>
    </row>
    <row r="15562" spans="1:3" hidden="1" x14ac:dyDescent="0.25">
      <c r="A15562" s="72">
        <v>5513572</v>
      </c>
      <c r="B15562" s="17" t="s">
        <v>4805</v>
      </c>
      <c r="C15562" s="17" t="s">
        <v>731</v>
      </c>
    </row>
    <row r="15563" spans="1:3" hidden="1" x14ac:dyDescent="0.25">
      <c r="A15563" s="72">
        <v>5511709</v>
      </c>
      <c r="B15563" s="17" t="s">
        <v>4806</v>
      </c>
      <c r="C15563" s="17" t="s">
        <v>731</v>
      </c>
    </row>
    <row r="15564" spans="1:3" hidden="1" x14ac:dyDescent="0.25">
      <c r="A15564" s="72">
        <v>5511842</v>
      </c>
      <c r="B15564" s="17" t="s">
        <v>4807</v>
      </c>
      <c r="C15564" s="17" t="s">
        <v>731</v>
      </c>
    </row>
    <row r="15565" spans="1:3" hidden="1" x14ac:dyDescent="0.25">
      <c r="A15565" s="72">
        <v>5511691</v>
      </c>
      <c r="B15565" s="17" t="s">
        <v>4808</v>
      </c>
      <c r="C15565" s="17" t="s">
        <v>731</v>
      </c>
    </row>
    <row r="15566" spans="1:3" hidden="1" x14ac:dyDescent="0.25">
      <c r="A15566" s="72">
        <v>5511826</v>
      </c>
      <c r="B15566" s="17" t="s">
        <v>4809</v>
      </c>
      <c r="C15566" s="17" t="s">
        <v>731</v>
      </c>
    </row>
    <row r="15567" spans="1:3" hidden="1" x14ac:dyDescent="0.25">
      <c r="A15567" s="72">
        <v>5511698</v>
      </c>
      <c r="B15567" s="17" t="s">
        <v>4810</v>
      </c>
      <c r="C15567" s="17" t="s">
        <v>731</v>
      </c>
    </row>
    <row r="15568" spans="1:3" hidden="1" x14ac:dyDescent="0.25">
      <c r="A15568" s="72">
        <v>5515401</v>
      </c>
      <c r="B15568" s="17" t="s">
        <v>4811</v>
      </c>
      <c r="C15568" s="17" t="s">
        <v>731</v>
      </c>
    </row>
    <row r="15569" spans="1:3" hidden="1" x14ac:dyDescent="0.25">
      <c r="A15569" s="72">
        <v>5529361</v>
      </c>
      <c r="B15569" s="17" t="s">
        <v>4812</v>
      </c>
      <c r="C15569" s="17" t="s">
        <v>731</v>
      </c>
    </row>
    <row r="15570" spans="1:3" hidden="1" x14ac:dyDescent="0.25">
      <c r="A15570" s="72">
        <v>5515467</v>
      </c>
      <c r="B15570" s="17" t="s">
        <v>4813</v>
      </c>
      <c r="C15570" s="17" t="s">
        <v>731</v>
      </c>
    </row>
    <row r="15571" spans="1:3" hidden="1" x14ac:dyDescent="0.25">
      <c r="A15571" s="72">
        <v>5516868</v>
      </c>
      <c r="B15571" s="17" t="s">
        <v>4814</v>
      </c>
      <c r="C15571" s="17" t="s">
        <v>731</v>
      </c>
    </row>
    <row r="15572" spans="1:3" hidden="1" x14ac:dyDescent="0.25">
      <c r="A15572" s="72">
        <v>5529754</v>
      </c>
      <c r="B15572" s="17" t="s">
        <v>4815</v>
      </c>
      <c r="C15572" s="17" t="s">
        <v>731</v>
      </c>
    </row>
    <row r="15573" spans="1:3" hidden="1" x14ac:dyDescent="0.25">
      <c r="A15573" s="72">
        <v>5515901</v>
      </c>
      <c r="B15573" s="17" t="s">
        <v>4816</v>
      </c>
      <c r="C15573" s="17" t="s">
        <v>731</v>
      </c>
    </row>
    <row r="15574" spans="1:3" hidden="1" x14ac:dyDescent="0.25">
      <c r="A15574" s="72">
        <v>5542504</v>
      </c>
      <c r="B15574" s="17" t="s">
        <v>4817</v>
      </c>
      <c r="C15574" s="17" t="s">
        <v>731</v>
      </c>
    </row>
    <row r="15575" spans="1:3" hidden="1" x14ac:dyDescent="0.25">
      <c r="A15575" s="72">
        <v>5511817</v>
      </c>
      <c r="B15575" s="17" t="s">
        <v>4818</v>
      </c>
      <c r="C15575" s="17" t="s">
        <v>731</v>
      </c>
    </row>
    <row r="15576" spans="1:3" hidden="1" x14ac:dyDescent="0.25">
      <c r="A15576" s="72">
        <v>5536310</v>
      </c>
      <c r="B15576" s="17" t="s">
        <v>4819</v>
      </c>
      <c r="C15576" s="17" t="s">
        <v>731</v>
      </c>
    </row>
    <row r="15577" spans="1:3" hidden="1" x14ac:dyDescent="0.25">
      <c r="A15577" s="72">
        <v>5515464</v>
      </c>
      <c r="B15577" s="17" t="s">
        <v>4820</v>
      </c>
      <c r="C15577" s="17" t="s">
        <v>731</v>
      </c>
    </row>
    <row r="15578" spans="1:3" hidden="1" x14ac:dyDescent="0.25">
      <c r="A15578" s="72">
        <v>5511823</v>
      </c>
      <c r="B15578" s="17" t="s">
        <v>4821</v>
      </c>
      <c r="C15578" s="17" t="s">
        <v>731</v>
      </c>
    </row>
    <row r="15579" spans="1:3" hidden="1" x14ac:dyDescent="0.25">
      <c r="A15579" s="72">
        <v>5511820</v>
      </c>
      <c r="B15579" s="17" t="s">
        <v>4822</v>
      </c>
      <c r="C15579" s="17" t="s">
        <v>731</v>
      </c>
    </row>
    <row r="15580" spans="1:3" hidden="1" x14ac:dyDescent="0.25">
      <c r="A15580" s="72">
        <v>5511818</v>
      </c>
      <c r="B15580" s="17" t="s">
        <v>4823</v>
      </c>
      <c r="C15580" s="17" t="s">
        <v>731</v>
      </c>
    </row>
    <row r="15581" spans="1:3" hidden="1" x14ac:dyDescent="0.25">
      <c r="A15581" s="72">
        <v>5515861</v>
      </c>
      <c r="B15581" s="17" t="s">
        <v>4824</v>
      </c>
      <c r="C15581" s="17" t="s">
        <v>731</v>
      </c>
    </row>
    <row r="15582" spans="1:3" hidden="1" x14ac:dyDescent="0.25">
      <c r="A15582" s="72">
        <v>5511819</v>
      </c>
      <c r="B15582" s="17" t="s">
        <v>4825</v>
      </c>
      <c r="C15582" s="17" t="s">
        <v>731</v>
      </c>
    </row>
    <row r="15583" spans="1:3" hidden="1" x14ac:dyDescent="0.25">
      <c r="A15583" s="72">
        <v>5511889</v>
      </c>
      <c r="B15583" s="17" t="s">
        <v>4826</v>
      </c>
      <c r="C15583" s="17" t="s">
        <v>731</v>
      </c>
    </row>
    <row r="15584" spans="1:3" hidden="1" x14ac:dyDescent="0.25">
      <c r="A15584" s="72">
        <v>5530707</v>
      </c>
      <c r="B15584" s="17" t="s">
        <v>4827</v>
      </c>
      <c r="C15584" s="17" t="s">
        <v>731</v>
      </c>
    </row>
    <row r="15585" spans="1:3" hidden="1" x14ac:dyDescent="0.25">
      <c r="A15585" s="72">
        <v>5515402</v>
      </c>
      <c r="B15585" s="17" t="s">
        <v>4828</v>
      </c>
      <c r="C15585" s="17" t="s">
        <v>731</v>
      </c>
    </row>
    <row r="15586" spans="1:3" hidden="1" x14ac:dyDescent="0.25">
      <c r="A15586" s="72">
        <v>5540966</v>
      </c>
      <c r="B15586" s="17" t="s">
        <v>4829</v>
      </c>
      <c r="C15586" s="17" t="s">
        <v>731</v>
      </c>
    </row>
    <row r="15587" spans="1:3" hidden="1" x14ac:dyDescent="0.25">
      <c r="A15587" s="72">
        <v>5529296</v>
      </c>
      <c r="B15587" s="17" t="s">
        <v>4830</v>
      </c>
      <c r="C15587" s="17" t="s">
        <v>731</v>
      </c>
    </row>
    <row r="15588" spans="1:3" hidden="1" x14ac:dyDescent="0.25">
      <c r="A15588" s="72">
        <v>5513295</v>
      </c>
      <c r="B15588" s="17" t="s">
        <v>4831</v>
      </c>
      <c r="C15588" s="17" t="s">
        <v>731</v>
      </c>
    </row>
    <row r="15589" spans="1:3" hidden="1" x14ac:dyDescent="0.25">
      <c r="A15589" s="72">
        <v>5511765</v>
      </c>
      <c r="B15589" s="17" t="s">
        <v>4832</v>
      </c>
      <c r="C15589" s="17" t="s">
        <v>731</v>
      </c>
    </row>
    <row r="15590" spans="1:3" hidden="1" x14ac:dyDescent="0.25">
      <c r="A15590" s="72">
        <v>5534231</v>
      </c>
      <c r="B15590" s="17" t="s">
        <v>4833</v>
      </c>
      <c r="C15590" s="17" t="s">
        <v>731</v>
      </c>
    </row>
    <row r="15591" spans="1:3" hidden="1" x14ac:dyDescent="0.25">
      <c r="A15591" s="72">
        <v>5542367</v>
      </c>
      <c r="B15591" s="17" t="s">
        <v>4834</v>
      </c>
      <c r="C15591" s="17" t="s">
        <v>731</v>
      </c>
    </row>
    <row r="15592" spans="1:3" hidden="1" x14ac:dyDescent="0.25">
      <c r="A15592" s="72">
        <v>5511828</v>
      </c>
      <c r="B15592" s="17" t="s">
        <v>4835</v>
      </c>
      <c r="C15592" s="17" t="s">
        <v>731</v>
      </c>
    </row>
    <row r="15593" spans="1:3" hidden="1" x14ac:dyDescent="0.25">
      <c r="A15593" s="72">
        <v>5511824</v>
      </c>
      <c r="B15593" s="17" t="s">
        <v>4836</v>
      </c>
      <c r="C15593" s="17" t="s">
        <v>731</v>
      </c>
    </row>
    <row r="15594" spans="1:3" hidden="1" x14ac:dyDescent="0.25">
      <c r="A15594" s="72">
        <v>5511731</v>
      </c>
      <c r="B15594" s="17" t="s">
        <v>4837</v>
      </c>
      <c r="C15594" s="17" t="s">
        <v>731</v>
      </c>
    </row>
    <row r="15595" spans="1:3" hidden="1" x14ac:dyDescent="0.25">
      <c r="A15595" s="72">
        <v>5511827</v>
      </c>
      <c r="B15595" s="17" t="s">
        <v>4838</v>
      </c>
      <c r="C15595" s="17" t="s">
        <v>731</v>
      </c>
    </row>
    <row r="15596" spans="1:3" hidden="1" x14ac:dyDescent="0.25">
      <c r="A15596" s="72">
        <v>5511825</v>
      </c>
      <c r="B15596" s="17" t="s">
        <v>4839</v>
      </c>
      <c r="C15596" s="17" t="s">
        <v>731</v>
      </c>
    </row>
    <row r="15597" spans="1:3" hidden="1" x14ac:dyDescent="0.25">
      <c r="A15597" s="72">
        <v>5540276</v>
      </c>
      <c r="B15597" s="17" t="s">
        <v>4840</v>
      </c>
      <c r="C15597" s="17" t="s">
        <v>731</v>
      </c>
    </row>
    <row r="15598" spans="1:3" hidden="1" x14ac:dyDescent="0.25">
      <c r="A15598" s="72">
        <v>5511831</v>
      </c>
      <c r="B15598" s="17" t="s">
        <v>4841</v>
      </c>
      <c r="C15598" s="17" t="s">
        <v>731</v>
      </c>
    </row>
    <row r="15599" spans="1:3" hidden="1" x14ac:dyDescent="0.25">
      <c r="A15599" s="72">
        <v>5516352</v>
      </c>
      <c r="B15599" s="17" t="s">
        <v>4842</v>
      </c>
      <c r="C15599" s="17" t="s">
        <v>731</v>
      </c>
    </row>
    <row r="15600" spans="1:3" hidden="1" x14ac:dyDescent="0.25">
      <c r="A15600" s="72">
        <v>5513570</v>
      </c>
      <c r="B15600" s="17" t="s">
        <v>4843</v>
      </c>
      <c r="C15600" s="17" t="s">
        <v>731</v>
      </c>
    </row>
    <row r="15601" spans="1:3" hidden="1" x14ac:dyDescent="0.25">
      <c r="A15601" s="72">
        <v>5516375</v>
      </c>
      <c r="B15601" s="17" t="s">
        <v>4844</v>
      </c>
      <c r="C15601" s="17" t="s">
        <v>731</v>
      </c>
    </row>
    <row r="15602" spans="1:3" hidden="1" x14ac:dyDescent="0.25">
      <c r="A15602" s="72">
        <v>5511829</v>
      </c>
      <c r="B15602" s="17" t="s">
        <v>4845</v>
      </c>
      <c r="C15602" s="17" t="s">
        <v>731</v>
      </c>
    </row>
    <row r="15603" spans="1:3" hidden="1" x14ac:dyDescent="0.25">
      <c r="A15603" s="72">
        <v>5542634</v>
      </c>
      <c r="B15603" s="17" t="s">
        <v>4846</v>
      </c>
      <c r="C15603" s="17" t="s">
        <v>731</v>
      </c>
    </row>
    <row r="15604" spans="1:3" hidden="1" x14ac:dyDescent="0.25">
      <c r="A15604" s="72">
        <v>5530468</v>
      </c>
      <c r="B15604" s="17" t="s">
        <v>4847</v>
      </c>
      <c r="C15604" s="17" t="s">
        <v>731</v>
      </c>
    </row>
    <row r="15605" spans="1:3" hidden="1" x14ac:dyDescent="0.25">
      <c r="A15605" s="72">
        <v>5511774</v>
      </c>
      <c r="B15605" s="17" t="s">
        <v>4848</v>
      </c>
      <c r="C15605" s="17" t="s">
        <v>731</v>
      </c>
    </row>
    <row r="15606" spans="1:3" hidden="1" x14ac:dyDescent="0.25">
      <c r="A15606" s="72">
        <v>3012846</v>
      </c>
      <c r="B15606" s="17" t="s">
        <v>4849</v>
      </c>
      <c r="C15606" s="17" t="s">
        <v>731</v>
      </c>
    </row>
    <row r="15607" spans="1:3" hidden="1" x14ac:dyDescent="0.25">
      <c r="A15607" s="72">
        <v>3012483</v>
      </c>
      <c r="B15607" s="17" t="s">
        <v>4850</v>
      </c>
      <c r="C15607" s="17" t="s">
        <v>731</v>
      </c>
    </row>
    <row r="15608" spans="1:3" hidden="1" x14ac:dyDescent="0.25">
      <c r="A15608" s="72">
        <v>3012750</v>
      </c>
      <c r="B15608" s="17" t="s">
        <v>4851</v>
      </c>
      <c r="C15608" s="17" t="s">
        <v>731</v>
      </c>
    </row>
    <row r="15609" spans="1:3" hidden="1" x14ac:dyDescent="0.25">
      <c r="A15609" s="72">
        <v>3007352</v>
      </c>
      <c r="B15609" s="17" t="s">
        <v>4852</v>
      </c>
      <c r="C15609" s="17" t="s">
        <v>731</v>
      </c>
    </row>
    <row r="15610" spans="1:3" hidden="1" x14ac:dyDescent="0.25">
      <c r="A15610" s="72">
        <v>5538288</v>
      </c>
      <c r="B15610" s="17" t="s">
        <v>4853</v>
      </c>
      <c r="C15610" s="17" t="s">
        <v>731</v>
      </c>
    </row>
    <row r="15611" spans="1:3" hidden="1" x14ac:dyDescent="0.25">
      <c r="A15611" s="72">
        <v>5542410</v>
      </c>
      <c r="B15611" s="17" t="s">
        <v>4854</v>
      </c>
      <c r="C15611" s="17" t="s">
        <v>731</v>
      </c>
    </row>
    <row r="15612" spans="1:3" hidden="1" x14ac:dyDescent="0.25">
      <c r="A15612" s="72">
        <v>5515279</v>
      </c>
      <c r="B15612" s="17" t="s">
        <v>4855</v>
      </c>
      <c r="C15612" s="17" t="s">
        <v>731</v>
      </c>
    </row>
    <row r="15613" spans="1:3" hidden="1" x14ac:dyDescent="0.25">
      <c r="A15613" s="72">
        <v>5511832</v>
      </c>
      <c r="B15613" s="17" t="s">
        <v>4856</v>
      </c>
      <c r="C15613" s="17" t="s">
        <v>731</v>
      </c>
    </row>
    <row r="15614" spans="1:3" hidden="1" x14ac:dyDescent="0.25">
      <c r="A15614" s="72">
        <v>5511833</v>
      </c>
      <c r="B15614" s="17" t="s">
        <v>4857</v>
      </c>
      <c r="C15614" s="17" t="s">
        <v>731</v>
      </c>
    </row>
    <row r="15615" spans="1:3" hidden="1" x14ac:dyDescent="0.25">
      <c r="A15615" s="72">
        <v>5514224</v>
      </c>
      <c r="B15615" s="17" t="s">
        <v>4858</v>
      </c>
      <c r="C15615" s="17" t="s">
        <v>731</v>
      </c>
    </row>
    <row r="15616" spans="1:3" hidden="1" x14ac:dyDescent="0.25">
      <c r="A15616" s="72">
        <v>5511844</v>
      </c>
      <c r="B15616" s="17" t="s">
        <v>4859</v>
      </c>
      <c r="C15616" s="17" t="s">
        <v>731</v>
      </c>
    </row>
    <row r="15617" spans="1:3" hidden="1" x14ac:dyDescent="0.25">
      <c r="A15617" s="72">
        <v>5511692</v>
      </c>
      <c r="B15617" s="17" t="s">
        <v>4860</v>
      </c>
      <c r="C15617" s="17" t="s">
        <v>731</v>
      </c>
    </row>
    <row r="15618" spans="1:3" hidden="1" x14ac:dyDescent="0.25">
      <c r="A15618" s="72">
        <v>3012704</v>
      </c>
      <c r="B15618" s="17" t="s">
        <v>4861</v>
      </c>
      <c r="C15618" s="17" t="s">
        <v>731</v>
      </c>
    </row>
    <row r="15619" spans="1:3" hidden="1" x14ac:dyDescent="0.25">
      <c r="A15619" s="72">
        <v>3000322</v>
      </c>
      <c r="B15619" s="17" t="s">
        <v>4862</v>
      </c>
      <c r="C15619" s="17" t="s">
        <v>731</v>
      </c>
    </row>
    <row r="15620" spans="1:3" hidden="1" x14ac:dyDescent="0.25">
      <c r="A15620" s="72">
        <v>3012916</v>
      </c>
      <c r="B15620" s="17" t="s">
        <v>4863</v>
      </c>
      <c r="C15620" s="17" t="s">
        <v>731</v>
      </c>
    </row>
    <row r="15621" spans="1:3" hidden="1" x14ac:dyDescent="0.25">
      <c r="A15621" s="72">
        <v>3008902</v>
      </c>
      <c r="B15621" s="17" t="s">
        <v>4864</v>
      </c>
      <c r="C15621" s="17" t="s">
        <v>731</v>
      </c>
    </row>
    <row r="15622" spans="1:3" hidden="1" x14ac:dyDescent="0.25">
      <c r="A15622" s="72">
        <v>5027072</v>
      </c>
      <c r="B15622" s="17" t="s">
        <v>4865</v>
      </c>
      <c r="C15622" s="17" t="s">
        <v>731</v>
      </c>
    </row>
    <row r="15623" spans="1:3" hidden="1" x14ac:dyDescent="0.25">
      <c r="A15623" s="72">
        <v>4000917</v>
      </c>
      <c r="B15623" s="17" t="s">
        <v>4866</v>
      </c>
      <c r="C15623" s="17" t="s">
        <v>731</v>
      </c>
    </row>
    <row r="15624" spans="1:3" hidden="1" x14ac:dyDescent="0.25">
      <c r="A15624" s="72">
        <v>4008196</v>
      </c>
      <c r="B15624" s="17" t="s">
        <v>4867</v>
      </c>
      <c r="C15624" s="17" t="s">
        <v>731</v>
      </c>
    </row>
    <row r="15625" spans="1:3" hidden="1" x14ac:dyDescent="0.25">
      <c r="A15625" s="72">
        <v>4008197</v>
      </c>
      <c r="B15625" s="17" t="s">
        <v>4868</v>
      </c>
      <c r="C15625" s="17" t="s">
        <v>731</v>
      </c>
    </row>
    <row r="15626" spans="1:3" hidden="1" x14ac:dyDescent="0.25">
      <c r="A15626" s="72">
        <v>4010341</v>
      </c>
      <c r="B15626" s="17" t="s">
        <v>4869</v>
      </c>
      <c r="C15626" s="17" t="s">
        <v>731</v>
      </c>
    </row>
    <row r="15627" spans="1:3" hidden="1" x14ac:dyDescent="0.25">
      <c r="A15627" s="72">
        <v>4008253</v>
      </c>
      <c r="B15627" s="17" t="s">
        <v>4870</v>
      </c>
      <c r="C15627" s="17" t="s">
        <v>731</v>
      </c>
    </row>
    <row r="15628" spans="1:3" hidden="1" x14ac:dyDescent="0.25">
      <c r="A15628" s="72">
        <v>4008254</v>
      </c>
      <c r="B15628" s="17" t="s">
        <v>4871</v>
      </c>
      <c r="C15628" s="17" t="s">
        <v>731</v>
      </c>
    </row>
    <row r="15629" spans="1:3" hidden="1" x14ac:dyDescent="0.25">
      <c r="A15629" s="72">
        <v>4008255</v>
      </c>
      <c r="B15629" s="17" t="s">
        <v>4872</v>
      </c>
      <c r="C15629" s="17" t="s">
        <v>731</v>
      </c>
    </row>
    <row r="15630" spans="1:3" hidden="1" x14ac:dyDescent="0.25">
      <c r="A15630" s="72">
        <v>4008256</v>
      </c>
      <c r="B15630" s="17" t="s">
        <v>4873</v>
      </c>
      <c r="C15630" s="17" t="s">
        <v>731</v>
      </c>
    </row>
    <row r="15631" spans="1:3" hidden="1" x14ac:dyDescent="0.25">
      <c r="A15631" s="72">
        <v>4008257</v>
      </c>
      <c r="B15631" s="17" t="s">
        <v>4874</v>
      </c>
      <c r="C15631" s="17" t="s">
        <v>731</v>
      </c>
    </row>
    <row r="15632" spans="1:3" hidden="1" x14ac:dyDescent="0.25">
      <c r="A15632" s="72">
        <v>4008258</v>
      </c>
      <c r="B15632" s="17" t="s">
        <v>4875</v>
      </c>
      <c r="C15632" s="17" t="s">
        <v>731</v>
      </c>
    </row>
    <row r="15633" spans="1:3" hidden="1" x14ac:dyDescent="0.25">
      <c r="A15633" s="72">
        <v>4008260</v>
      </c>
      <c r="B15633" s="17" t="s">
        <v>4876</v>
      </c>
      <c r="C15633" s="17" t="s">
        <v>731</v>
      </c>
    </row>
    <row r="15634" spans="1:3" hidden="1" x14ac:dyDescent="0.25">
      <c r="A15634" s="72">
        <v>4008261</v>
      </c>
      <c r="B15634" s="17" t="s">
        <v>4877</v>
      </c>
      <c r="C15634" s="17" t="s">
        <v>731</v>
      </c>
    </row>
    <row r="15635" spans="1:3" hidden="1" x14ac:dyDescent="0.25">
      <c r="A15635" s="72">
        <v>4008270</v>
      </c>
      <c r="B15635" s="17" t="s">
        <v>4878</v>
      </c>
      <c r="C15635" s="17" t="s">
        <v>731</v>
      </c>
    </row>
    <row r="15636" spans="1:3" hidden="1" x14ac:dyDescent="0.25">
      <c r="A15636" s="72">
        <v>4010300</v>
      </c>
      <c r="B15636" s="17" t="s">
        <v>4879</v>
      </c>
      <c r="C15636" s="17" t="s">
        <v>731</v>
      </c>
    </row>
    <row r="15637" spans="1:3" hidden="1" x14ac:dyDescent="0.25">
      <c r="A15637" s="72">
        <v>4008275</v>
      </c>
      <c r="B15637" s="17" t="s">
        <v>4880</v>
      </c>
      <c r="C15637" s="17" t="s">
        <v>731</v>
      </c>
    </row>
    <row r="15638" spans="1:3" hidden="1" x14ac:dyDescent="0.25">
      <c r="A15638" s="72">
        <v>4008279</v>
      </c>
      <c r="B15638" s="17" t="s">
        <v>4881</v>
      </c>
      <c r="C15638" s="17" t="s">
        <v>731</v>
      </c>
    </row>
    <row r="15639" spans="1:3" hidden="1" x14ac:dyDescent="0.25">
      <c r="A15639" s="72">
        <v>4008281</v>
      </c>
      <c r="B15639" s="17" t="s">
        <v>4882</v>
      </c>
      <c r="C15639" s="17" t="s">
        <v>731</v>
      </c>
    </row>
    <row r="15640" spans="1:3" hidden="1" x14ac:dyDescent="0.25">
      <c r="A15640" s="72">
        <v>4000952</v>
      </c>
      <c r="B15640" s="17" t="s">
        <v>4883</v>
      </c>
      <c r="C15640" s="17" t="s">
        <v>731</v>
      </c>
    </row>
    <row r="15641" spans="1:3" hidden="1" x14ac:dyDescent="0.25">
      <c r="A15641" s="72">
        <v>3012571</v>
      </c>
      <c r="B15641" s="17" t="s">
        <v>4884</v>
      </c>
      <c r="C15641" s="17" t="s">
        <v>731</v>
      </c>
    </row>
    <row r="15642" spans="1:3" hidden="1" x14ac:dyDescent="0.25">
      <c r="A15642" s="72">
        <v>5024546</v>
      </c>
      <c r="B15642" s="17" t="s">
        <v>4885</v>
      </c>
      <c r="C15642" s="17" t="s">
        <v>731</v>
      </c>
    </row>
    <row r="15643" spans="1:3" hidden="1" x14ac:dyDescent="0.25">
      <c r="A15643" s="72">
        <v>3012573</v>
      </c>
      <c r="B15643" s="17" t="s">
        <v>4886</v>
      </c>
      <c r="C15643" s="17" t="s">
        <v>731</v>
      </c>
    </row>
    <row r="15644" spans="1:3" hidden="1" x14ac:dyDescent="0.25">
      <c r="A15644" s="72">
        <v>3012572</v>
      </c>
      <c r="B15644" s="17" t="s">
        <v>4887</v>
      </c>
      <c r="C15644" s="17" t="s">
        <v>731</v>
      </c>
    </row>
    <row r="15645" spans="1:3" hidden="1" x14ac:dyDescent="0.25">
      <c r="A15645" s="72">
        <v>3012545</v>
      </c>
      <c r="B15645" s="17" t="s">
        <v>4888</v>
      </c>
      <c r="C15645" s="17" t="s">
        <v>731</v>
      </c>
    </row>
    <row r="15646" spans="1:3" hidden="1" x14ac:dyDescent="0.25">
      <c r="A15646" s="72">
        <v>3010320</v>
      </c>
      <c r="B15646" s="17" t="s">
        <v>4889</v>
      </c>
      <c r="C15646" s="17" t="s">
        <v>731</v>
      </c>
    </row>
    <row r="15647" spans="1:3" hidden="1" x14ac:dyDescent="0.25">
      <c r="A15647" s="72">
        <v>3010325</v>
      </c>
      <c r="B15647" s="17" t="s">
        <v>4890</v>
      </c>
      <c r="C15647" s="17" t="s">
        <v>731</v>
      </c>
    </row>
    <row r="15648" spans="1:3" hidden="1" x14ac:dyDescent="0.25">
      <c r="A15648" s="72">
        <v>4016412</v>
      </c>
      <c r="B15648" s="17" t="s">
        <v>4891</v>
      </c>
      <c r="C15648" s="17" t="s">
        <v>731</v>
      </c>
    </row>
    <row r="15649" spans="1:3" hidden="1" x14ac:dyDescent="0.25">
      <c r="A15649" s="72">
        <v>4011499</v>
      </c>
      <c r="B15649" s="17" t="s">
        <v>4892</v>
      </c>
      <c r="C15649" s="17" t="s">
        <v>731</v>
      </c>
    </row>
    <row r="15650" spans="1:3" hidden="1" x14ac:dyDescent="0.25">
      <c r="A15650" s="72">
        <v>4017387</v>
      </c>
      <c r="B15650" s="17" t="s">
        <v>4893</v>
      </c>
      <c r="C15650" s="17" t="s">
        <v>731</v>
      </c>
    </row>
    <row r="15651" spans="1:3" hidden="1" x14ac:dyDescent="0.25">
      <c r="A15651" s="72">
        <v>4017365</v>
      </c>
      <c r="B15651" s="17" t="s">
        <v>4894</v>
      </c>
      <c r="C15651" s="17" t="s">
        <v>731</v>
      </c>
    </row>
    <row r="15652" spans="1:3" hidden="1" x14ac:dyDescent="0.25">
      <c r="A15652" s="72">
        <v>4017006</v>
      </c>
      <c r="B15652" s="17" t="s">
        <v>4895</v>
      </c>
      <c r="C15652" s="17" t="s">
        <v>731</v>
      </c>
    </row>
    <row r="15653" spans="1:3" hidden="1" x14ac:dyDescent="0.25">
      <c r="A15653" s="72">
        <v>4017004</v>
      </c>
      <c r="B15653" s="17" t="s">
        <v>4896</v>
      </c>
      <c r="C15653" s="17" t="s">
        <v>731</v>
      </c>
    </row>
    <row r="15654" spans="1:3" hidden="1" x14ac:dyDescent="0.25">
      <c r="A15654" s="72">
        <v>3000541</v>
      </c>
      <c r="B15654" s="17" t="s">
        <v>4897</v>
      </c>
      <c r="C15654" s="17" t="s">
        <v>731</v>
      </c>
    </row>
    <row r="15655" spans="1:3" hidden="1" x14ac:dyDescent="0.25">
      <c r="A15655" s="72">
        <v>4014764</v>
      </c>
      <c r="B15655" s="17" t="s">
        <v>4898</v>
      </c>
      <c r="C15655" s="17" t="s">
        <v>731</v>
      </c>
    </row>
    <row r="15656" spans="1:3" hidden="1" x14ac:dyDescent="0.25">
      <c r="A15656" s="72">
        <v>4016377</v>
      </c>
      <c r="B15656" s="17" t="s">
        <v>4899</v>
      </c>
      <c r="C15656" s="17" t="s">
        <v>731</v>
      </c>
    </row>
    <row r="15657" spans="1:3" hidden="1" x14ac:dyDescent="0.25">
      <c r="A15657" s="72">
        <v>4018642</v>
      </c>
      <c r="B15657" s="17" t="s">
        <v>4900</v>
      </c>
      <c r="C15657" s="17" t="s">
        <v>1691</v>
      </c>
    </row>
    <row r="15658" spans="1:3" hidden="1" x14ac:dyDescent="0.25">
      <c r="A15658" s="72">
        <v>4018655</v>
      </c>
      <c r="B15658" s="17" t="s">
        <v>4901</v>
      </c>
      <c r="C15658" s="17" t="s">
        <v>1691</v>
      </c>
    </row>
    <row r="15659" spans="1:3" hidden="1" x14ac:dyDescent="0.25">
      <c r="A15659" s="72">
        <v>4018648</v>
      </c>
      <c r="B15659" s="17" t="s">
        <v>4902</v>
      </c>
      <c r="C15659" s="17" t="s">
        <v>1691</v>
      </c>
    </row>
    <row r="15660" spans="1:3" hidden="1" x14ac:dyDescent="0.25">
      <c r="A15660" s="72">
        <v>4016779</v>
      </c>
      <c r="B15660" s="17" t="s">
        <v>4903</v>
      </c>
      <c r="C15660" s="17" t="s">
        <v>731</v>
      </c>
    </row>
    <row r="15661" spans="1:3" hidden="1" x14ac:dyDescent="0.25">
      <c r="A15661" s="72">
        <v>4016783</v>
      </c>
      <c r="B15661" s="17" t="s">
        <v>4904</v>
      </c>
      <c r="C15661" s="17" t="s">
        <v>731</v>
      </c>
    </row>
    <row r="15662" spans="1:3" hidden="1" x14ac:dyDescent="0.25">
      <c r="A15662" s="72">
        <v>4016777</v>
      </c>
      <c r="B15662" s="17" t="s">
        <v>4905</v>
      </c>
      <c r="C15662" s="17" t="s">
        <v>731</v>
      </c>
    </row>
    <row r="15663" spans="1:3" hidden="1" x14ac:dyDescent="0.25">
      <c r="A15663" s="72">
        <v>4018550</v>
      </c>
      <c r="B15663" s="17" t="s">
        <v>4906</v>
      </c>
      <c r="C15663" s="17" t="s">
        <v>731</v>
      </c>
    </row>
    <row r="15664" spans="1:3" hidden="1" x14ac:dyDescent="0.25">
      <c r="A15664" s="72">
        <v>4018545</v>
      </c>
      <c r="B15664" s="17" t="s">
        <v>4907</v>
      </c>
      <c r="C15664" s="17" t="s">
        <v>731</v>
      </c>
    </row>
    <row r="15665" spans="1:3" hidden="1" x14ac:dyDescent="0.25">
      <c r="A15665" s="72">
        <v>4018727</v>
      </c>
      <c r="B15665" s="17" t="s">
        <v>4908</v>
      </c>
      <c r="C15665" s="17" t="s">
        <v>731</v>
      </c>
    </row>
    <row r="15666" spans="1:3" hidden="1" x14ac:dyDescent="0.25">
      <c r="A15666" s="72">
        <v>4017261</v>
      </c>
      <c r="B15666" s="17" t="s">
        <v>4909</v>
      </c>
      <c r="C15666" s="17" t="s">
        <v>731</v>
      </c>
    </row>
    <row r="15667" spans="1:3" hidden="1" x14ac:dyDescent="0.25">
      <c r="A15667" s="72">
        <v>4018679</v>
      </c>
      <c r="B15667" s="17" t="s">
        <v>4910</v>
      </c>
      <c r="C15667" s="17" t="s">
        <v>731</v>
      </c>
    </row>
    <row r="15668" spans="1:3" hidden="1" x14ac:dyDescent="0.25">
      <c r="A15668" s="72">
        <v>4018128</v>
      </c>
      <c r="B15668" s="17" t="s">
        <v>4911</v>
      </c>
      <c r="C15668" s="17" t="s">
        <v>731</v>
      </c>
    </row>
    <row r="15669" spans="1:3" hidden="1" x14ac:dyDescent="0.25">
      <c r="A15669" s="72">
        <v>4018131</v>
      </c>
      <c r="B15669" s="17" t="s">
        <v>4912</v>
      </c>
      <c r="C15669" s="17" t="s">
        <v>731</v>
      </c>
    </row>
    <row r="15670" spans="1:3" hidden="1" x14ac:dyDescent="0.25">
      <c r="A15670" s="72">
        <v>4017312</v>
      </c>
      <c r="B15670" s="17" t="s">
        <v>4913</v>
      </c>
      <c r="C15670" s="17" t="s">
        <v>731</v>
      </c>
    </row>
    <row r="15671" spans="1:3" hidden="1" x14ac:dyDescent="0.25">
      <c r="A15671" s="72">
        <v>3000347</v>
      </c>
      <c r="B15671" s="17" t="s">
        <v>4914</v>
      </c>
      <c r="C15671" s="17" t="s">
        <v>731</v>
      </c>
    </row>
    <row r="15672" spans="1:3" hidden="1" x14ac:dyDescent="0.25">
      <c r="A15672" s="72">
        <v>3000344</v>
      </c>
      <c r="B15672" s="17" t="s">
        <v>4915</v>
      </c>
      <c r="C15672" s="17" t="s">
        <v>731</v>
      </c>
    </row>
    <row r="15673" spans="1:3" hidden="1" x14ac:dyDescent="0.25">
      <c r="A15673" s="72">
        <v>3000345</v>
      </c>
      <c r="B15673" s="17" t="s">
        <v>4916</v>
      </c>
      <c r="C15673" s="17" t="s">
        <v>731</v>
      </c>
    </row>
    <row r="15674" spans="1:3" hidden="1" x14ac:dyDescent="0.25">
      <c r="A15674" s="72">
        <v>3000343</v>
      </c>
      <c r="B15674" s="17" t="s">
        <v>4917</v>
      </c>
      <c r="C15674" s="17" t="s">
        <v>731</v>
      </c>
    </row>
    <row r="15675" spans="1:3" hidden="1" x14ac:dyDescent="0.25">
      <c r="A15675" s="72">
        <v>3000557</v>
      </c>
      <c r="B15675" s="17" t="s">
        <v>4918</v>
      </c>
      <c r="C15675" s="17" t="s">
        <v>731</v>
      </c>
    </row>
    <row r="15676" spans="1:3" hidden="1" x14ac:dyDescent="0.25">
      <c r="A15676" s="72">
        <v>3000554</v>
      </c>
      <c r="B15676" s="17" t="s">
        <v>4919</v>
      </c>
      <c r="C15676" s="17" t="s">
        <v>731</v>
      </c>
    </row>
    <row r="15677" spans="1:3" hidden="1" x14ac:dyDescent="0.25">
      <c r="A15677" s="72">
        <v>3012886</v>
      </c>
      <c r="B15677" s="17" t="s">
        <v>4920</v>
      </c>
      <c r="C15677" s="17" t="s">
        <v>731</v>
      </c>
    </row>
    <row r="15678" spans="1:3" hidden="1" x14ac:dyDescent="0.25">
      <c r="A15678" s="72">
        <v>3000558</v>
      </c>
      <c r="B15678" s="17" t="s">
        <v>4921</v>
      </c>
      <c r="C15678" s="17" t="s">
        <v>731</v>
      </c>
    </row>
    <row r="15679" spans="1:3" hidden="1" x14ac:dyDescent="0.25">
      <c r="A15679" s="72">
        <v>3000327</v>
      </c>
      <c r="B15679" s="17" t="s">
        <v>4922</v>
      </c>
      <c r="C15679" s="17" t="s">
        <v>731</v>
      </c>
    </row>
    <row r="15680" spans="1:3" hidden="1" x14ac:dyDescent="0.25">
      <c r="A15680" s="72">
        <v>3000328</v>
      </c>
      <c r="B15680" s="17" t="s">
        <v>604</v>
      </c>
      <c r="C15680" s="17" t="s">
        <v>731</v>
      </c>
    </row>
    <row r="15681" spans="1:3" hidden="1" x14ac:dyDescent="0.25">
      <c r="A15681" s="72">
        <v>3000325</v>
      </c>
      <c r="B15681" s="17" t="s">
        <v>4923</v>
      </c>
      <c r="C15681" s="17" t="s">
        <v>731</v>
      </c>
    </row>
    <row r="15682" spans="1:3" hidden="1" x14ac:dyDescent="0.25">
      <c r="A15682" s="72">
        <v>4005059</v>
      </c>
      <c r="B15682" s="17" t="s">
        <v>4924</v>
      </c>
      <c r="C15682" s="17" t="s">
        <v>731</v>
      </c>
    </row>
    <row r="15683" spans="1:3" hidden="1" x14ac:dyDescent="0.25">
      <c r="A15683" s="72">
        <v>3000540</v>
      </c>
      <c r="B15683" s="17" t="s">
        <v>4925</v>
      </c>
      <c r="C15683" s="17" t="s">
        <v>731</v>
      </c>
    </row>
    <row r="15684" spans="1:3" hidden="1" x14ac:dyDescent="0.25">
      <c r="A15684" s="72">
        <v>4018551</v>
      </c>
      <c r="B15684" s="17" t="s">
        <v>4926</v>
      </c>
      <c r="C15684" s="17" t="s">
        <v>731</v>
      </c>
    </row>
    <row r="15685" spans="1:3" hidden="1" x14ac:dyDescent="0.25">
      <c r="A15685" s="72">
        <v>4018527</v>
      </c>
      <c r="B15685" s="17" t="s">
        <v>4927</v>
      </c>
      <c r="C15685" s="17" t="s">
        <v>731</v>
      </c>
    </row>
    <row r="15686" spans="1:3" hidden="1" x14ac:dyDescent="0.25">
      <c r="A15686" s="72">
        <v>4018729</v>
      </c>
      <c r="B15686" s="17" t="s">
        <v>4928</v>
      </c>
      <c r="C15686" s="17" t="s">
        <v>731</v>
      </c>
    </row>
    <row r="15687" spans="1:3" hidden="1" x14ac:dyDescent="0.25">
      <c r="A15687" s="72">
        <v>4018533</v>
      </c>
      <c r="B15687" s="17" t="s">
        <v>4929</v>
      </c>
      <c r="C15687" s="17" t="s">
        <v>731</v>
      </c>
    </row>
    <row r="15688" spans="1:3" hidden="1" x14ac:dyDescent="0.25">
      <c r="A15688" s="72">
        <v>4018518</v>
      </c>
      <c r="B15688" s="17" t="s">
        <v>4930</v>
      </c>
      <c r="C15688" s="17" t="s">
        <v>731</v>
      </c>
    </row>
    <row r="15689" spans="1:3" hidden="1" x14ac:dyDescent="0.25">
      <c r="A15689" s="72">
        <v>4017260</v>
      </c>
      <c r="B15689" s="17" t="s">
        <v>4931</v>
      </c>
      <c r="C15689" s="17" t="s">
        <v>731</v>
      </c>
    </row>
    <row r="15690" spans="1:3" hidden="1" x14ac:dyDescent="0.25">
      <c r="A15690" s="72">
        <v>4016942</v>
      </c>
      <c r="B15690" s="17" t="s">
        <v>4932</v>
      </c>
      <c r="C15690" s="17" t="s">
        <v>731</v>
      </c>
    </row>
    <row r="15691" spans="1:3" hidden="1" x14ac:dyDescent="0.25">
      <c r="A15691" s="72">
        <v>3000543</v>
      </c>
      <c r="B15691" s="17" t="s">
        <v>4933</v>
      </c>
      <c r="C15691" s="17" t="s">
        <v>731</v>
      </c>
    </row>
    <row r="15692" spans="1:3" hidden="1" x14ac:dyDescent="0.25">
      <c r="A15692" s="72">
        <v>3000489</v>
      </c>
      <c r="B15692" s="17" t="s">
        <v>4934</v>
      </c>
      <c r="C15692" s="17" t="s">
        <v>731</v>
      </c>
    </row>
    <row r="15693" spans="1:3" hidden="1" x14ac:dyDescent="0.25">
      <c r="A15693" s="72">
        <v>3000497</v>
      </c>
      <c r="B15693" s="17" t="s">
        <v>4935</v>
      </c>
      <c r="C15693" s="17" t="s">
        <v>731</v>
      </c>
    </row>
    <row r="15694" spans="1:3" hidden="1" x14ac:dyDescent="0.25">
      <c r="A15694" s="72">
        <v>3000498</v>
      </c>
      <c r="B15694" s="17" t="s">
        <v>4936</v>
      </c>
      <c r="C15694" s="17" t="s">
        <v>731</v>
      </c>
    </row>
    <row r="15695" spans="1:3" hidden="1" x14ac:dyDescent="0.25">
      <c r="A15695" s="72">
        <v>3000499</v>
      </c>
      <c r="B15695" s="17" t="s">
        <v>4937</v>
      </c>
      <c r="C15695" s="17" t="s">
        <v>731</v>
      </c>
    </row>
    <row r="15696" spans="1:3" hidden="1" x14ac:dyDescent="0.25">
      <c r="A15696" s="72">
        <v>3000366</v>
      </c>
      <c r="B15696" s="17" t="s">
        <v>4938</v>
      </c>
      <c r="C15696" s="17" t="s">
        <v>731</v>
      </c>
    </row>
    <row r="15697" spans="1:3" hidden="1" x14ac:dyDescent="0.25">
      <c r="A15697" s="72">
        <v>3000370</v>
      </c>
      <c r="B15697" s="17" t="s">
        <v>4939</v>
      </c>
      <c r="C15697" s="17" t="s">
        <v>731</v>
      </c>
    </row>
    <row r="15698" spans="1:3" hidden="1" x14ac:dyDescent="0.25">
      <c r="A15698" s="72">
        <v>3000369</v>
      </c>
      <c r="B15698" s="17" t="s">
        <v>4940</v>
      </c>
      <c r="C15698" s="17" t="s">
        <v>731</v>
      </c>
    </row>
    <row r="15699" spans="1:3" hidden="1" x14ac:dyDescent="0.25">
      <c r="A15699" s="72">
        <v>3000382</v>
      </c>
      <c r="B15699" s="17" t="s">
        <v>4941</v>
      </c>
      <c r="C15699" s="17" t="s">
        <v>731</v>
      </c>
    </row>
    <row r="15700" spans="1:3" hidden="1" x14ac:dyDescent="0.25">
      <c r="A15700" s="72">
        <v>3000389</v>
      </c>
      <c r="B15700" s="17" t="s">
        <v>4942</v>
      </c>
      <c r="C15700" s="17" t="s">
        <v>731</v>
      </c>
    </row>
    <row r="15701" spans="1:3" hidden="1" x14ac:dyDescent="0.25">
      <c r="A15701" s="72">
        <v>3000390</v>
      </c>
      <c r="B15701" s="17" t="s">
        <v>4943</v>
      </c>
      <c r="C15701" s="17" t="s">
        <v>731</v>
      </c>
    </row>
    <row r="15702" spans="1:3" hidden="1" x14ac:dyDescent="0.25">
      <c r="A15702" s="72">
        <v>3000392</v>
      </c>
      <c r="B15702" s="17" t="s">
        <v>4944</v>
      </c>
      <c r="C15702" s="17" t="s">
        <v>731</v>
      </c>
    </row>
    <row r="15703" spans="1:3" hidden="1" x14ac:dyDescent="0.25">
      <c r="A15703" s="72">
        <v>3000561</v>
      </c>
      <c r="B15703" s="17" t="s">
        <v>4945</v>
      </c>
      <c r="C15703" s="17" t="s">
        <v>731</v>
      </c>
    </row>
    <row r="15704" spans="1:3" hidden="1" x14ac:dyDescent="0.25">
      <c r="A15704" s="72">
        <v>3000565</v>
      </c>
      <c r="B15704" s="17" t="s">
        <v>4946</v>
      </c>
      <c r="C15704" s="17" t="s">
        <v>731</v>
      </c>
    </row>
    <row r="15705" spans="1:3" hidden="1" x14ac:dyDescent="0.25">
      <c r="A15705" s="72">
        <v>3000566</v>
      </c>
      <c r="B15705" s="17" t="s">
        <v>4947</v>
      </c>
      <c r="C15705" s="17" t="s">
        <v>731</v>
      </c>
    </row>
    <row r="15706" spans="1:3" hidden="1" x14ac:dyDescent="0.25">
      <c r="A15706" s="72">
        <v>3000567</v>
      </c>
      <c r="B15706" s="17" t="s">
        <v>4948</v>
      </c>
      <c r="C15706" s="17" t="s">
        <v>731</v>
      </c>
    </row>
    <row r="15707" spans="1:3" hidden="1" x14ac:dyDescent="0.25">
      <c r="A15707" s="72">
        <v>3000573</v>
      </c>
      <c r="B15707" s="17" t="s">
        <v>4949</v>
      </c>
      <c r="C15707" s="17" t="s">
        <v>731</v>
      </c>
    </row>
    <row r="15708" spans="1:3" hidden="1" x14ac:dyDescent="0.25">
      <c r="A15708" s="72">
        <v>3000575</v>
      </c>
      <c r="B15708" s="17" t="s">
        <v>4950</v>
      </c>
      <c r="C15708" s="17" t="s">
        <v>731</v>
      </c>
    </row>
    <row r="15709" spans="1:3" hidden="1" x14ac:dyDescent="0.25">
      <c r="A15709" s="72">
        <v>3000570</v>
      </c>
      <c r="B15709" s="17" t="s">
        <v>4951</v>
      </c>
      <c r="C15709" s="17" t="s">
        <v>731</v>
      </c>
    </row>
    <row r="15710" spans="1:3" hidden="1" x14ac:dyDescent="0.25">
      <c r="A15710" s="72">
        <v>3000578</v>
      </c>
      <c r="B15710" s="17" t="s">
        <v>4952</v>
      </c>
      <c r="C15710" s="17" t="s">
        <v>731</v>
      </c>
    </row>
    <row r="15711" spans="1:3" hidden="1" x14ac:dyDescent="0.25">
      <c r="A15711" s="72">
        <v>3000580</v>
      </c>
      <c r="B15711" s="17" t="s">
        <v>4953</v>
      </c>
      <c r="C15711" s="17" t="s">
        <v>731</v>
      </c>
    </row>
    <row r="15712" spans="1:3" hidden="1" x14ac:dyDescent="0.25">
      <c r="A15712" s="72">
        <v>3000581</v>
      </c>
      <c r="B15712" s="17" t="s">
        <v>1195</v>
      </c>
      <c r="C15712" s="17" t="s">
        <v>731</v>
      </c>
    </row>
    <row r="15713" spans="1:3" hidden="1" x14ac:dyDescent="0.25">
      <c r="A15713" s="72">
        <v>3000582</v>
      </c>
      <c r="B15713" s="17" t="s">
        <v>42</v>
      </c>
      <c r="C15713" s="17" t="s">
        <v>731</v>
      </c>
    </row>
    <row r="15714" spans="1:3" hidden="1" x14ac:dyDescent="0.25">
      <c r="A15714" s="72">
        <v>3000583</v>
      </c>
      <c r="B15714" s="17" t="s">
        <v>4954</v>
      </c>
      <c r="C15714" s="17" t="s">
        <v>731</v>
      </c>
    </row>
    <row r="15715" spans="1:3" hidden="1" x14ac:dyDescent="0.25">
      <c r="A15715" s="72">
        <v>3000584</v>
      </c>
      <c r="B15715" s="17" t="s">
        <v>4955</v>
      </c>
      <c r="C15715" s="17" t="s">
        <v>731</v>
      </c>
    </row>
    <row r="15716" spans="1:3" hidden="1" x14ac:dyDescent="0.25">
      <c r="A15716" s="72">
        <v>3000564</v>
      </c>
      <c r="B15716" s="17" t="s">
        <v>4956</v>
      </c>
      <c r="C15716" s="17" t="s">
        <v>731</v>
      </c>
    </row>
    <row r="15717" spans="1:3" hidden="1" x14ac:dyDescent="0.25">
      <c r="A15717" s="72">
        <v>3000586</v>
      </c>
      <c r="B15717" s="17" t="s">
        <v>4957</v>
      </c>
      <c r="C15717" s="17" t="s">
        <v>731</v>
      </c>
    </row>
    <row r="15718" spans="1:3" hidden="1" x14ac:dyDescent="0.25">
      <c r="A15718" s="72">
        <v>3000589</v>
      </c>
      <c r="B15718" s="17" t="s">
        <v>4958</v>
      </c>
      <c r="C15718" s="17" t="s">
        <v>731</v>
      </c>
    </row>
    <row r="15719" spans="1:3" hidden="1" x14ac:dyDescent="0.25">
      <c r="A15719" s="72">
        <v>3000591</v>
      </c>
      <c r="B15719" s="17" t="s">
        <v>4959</v>
      </c>
      <c r="C15719" s="17" t="s">
        <v>731</v>
      </c>
    </row>
    <row r="15720" spans="1:3" hidden="1" x14ac:dyDescent="0.25">
      <c r="A15720" s="234">
        <v>3000592</v>
      </c>
      <c r="B15720" s="235" t="s">
        <v>4960</v>
      </c>
      <c r="C15720" s="17" t="s">
        <v>731</v>
      </c>
    </row>
    <row r="15721" spans="1:3" hidden="1" x14ac:dyDescent="0.25">
      <c r="A15721" s="72">
        <v>3000593</v>
      </c>
      <c r="B15721" s="17" t="s">
        <v>4961</v>
      </c>
      <c r="C15721" s="17" t="s">
        <v>731</v>
      </c>
    </row>
    <row r="15722" spans="1:3" hidden="1" x14ac:dyDescent="0.25">
      <c r="A15722" s="234">
        <v>3000594</v>
      </c>
      <c r="B15722" s="235" t="s">
        <v>4962</v>
      </c>
      <c r="C15722" s="17" t="s">
        <v>731</v>
      </c>
    </row>
    <row r="15723" spans="1:3" hidden="1" x14ac:dyDescent="0.25">
      <c r="A15723" s="234">
        <v>3000597</v>
      </c>
      <c r="B15723" s="235" t="s">
        <v>4963</v>
      </c>
      <c r="C15723" s="17" t="s">
        <v>731</v>
      </c>
    </row>
    <row r="15724" spans="1:3" hidden="1" x14ac:dyDescent="0.25">
      <c r="A15724" s="72">
        <v>3000598</v>
      </c>
      <c r="B15724" s="17" t="s">
        <v>4964</v>
      </c>
      <c r="C15724" s="17" t="s">
        <v>731</v>
      </c>
    </row>
    <row r="15725" spans="1:3" hidden="1" x14ac:dyDescent="0.25">
      <c r="A15725" s="72">
        <v>3000588</v>
      </c>
      <c r="B15725" s="17" t="s">
        <v>4965</v>
      </c>
      <c r="C15725" s="17" t="s">
        <v>731</v>
      </c>
    </row>
    <row r="15726" spans="1:3" hidden="1" x14ac:dyDescent="0.25">
      <c r="A15726" s="72">
        <v>3000601</v>
      </c>
      <c r="B15726" s="17" t="s">
        <v>4966</v>
      </c>
      <c r="C15726" s="17" t="s">
        <v>731</v>
      </c>
    </row>
    <row r="15727" spans="1:3" hidden="1" x14ac:dyDescent="0.25">
      <c r="A15727" s="72">
        <v>3000604</v>
      </c>
      <c r="B15727" s="17" t="s">
        <v>4967</v>
      </c>
      <c r="C15727" s="17" t="s">
        <v>731</v>
      </c>
    </row>
    <row r="15728" spans="1:3" hidden="1" x14ac:dyDescent="0.25">
      <c r="A15728" s="72">
        <v>3000605</v>
      </c>
      <c r="B15728" s="17" t="s">
        <v>4968</v>
      </c>
      <c r="C15728" s="17" t="s">
        <v>731</v>
      </c>
    </row>
    <row r="15729" spans="1:3" hidden="1" x14ac:dyDescent="0.25">
      <c r="A15729" s="72">
        <v>3000606</v>
      </c>
      <c r="B15729" s="17" t="s">
        <v>4969</v>
      </c>
      <c r="C15729" s="17" t="s">
        <v>731</v>
      </c>
    </row>
    <row r="15730" spans="1:3" hidden="1" x14ac:dyDescent="0.25">
      <c r="A15730" s="72">
        <v>3000607</v>
      </c>
      <c r="B15730" s="17" t="s">
        <v>43</v>
      </c>
      <c r="C15730" s="17" t="s">
        <v>731</v>
      </c>
    </row>
    <row r="15731" spans="1:3" hidden="1" x14ac:dyDescent="0.25">
      <c r="A15731" s="72">
        <v>3000609</v>
      </c>
      <c r="B15731" s="17" t="s">
        <v>4970</v>
      </c>
      <c r="C15731" s="17" t="s">
        <v>731</v>
      </c>
    </row>
    <row r="15732" spans="1:3" hidden="1" x14ac:dyDescent="0.25">
      <c r="A15732" s="72">
        <v>3000612</v>
      </c>
      <c r="B15732" s="17" t="s">
        <v>4971</v>
      </c>
      <c r="C15732" s="17" t="s">
        <v>731</v>
      </c>
    </row>
    <row r="15733" spans="1:3" hidden="1" x14ac:dyDescent="0.25">
      <c r="A15733" s="72">
        <v>3000613</v>
      </c>
      <c r="B15733" s="17" t="s">
        <v>4972</v>
      </c>
      <c r="C15733" s="17" t="s">
        <v>731</v>
      </c>
    </row>
    <row r="15734" spans="1:3" hidden="1" x14ac:dyDescent="0.25">
      <c r="A15734" s="72">
        <v>3000615</v>
      </c>
      <c r="B15734" s="17" t="s">
        <v>4973</v>
      </c>
      <c r="C15734" s="17" t="s">
        <v>731</v>
      </c>
    </row>
    <row r="15735" spans="1:3" hidden="1" x14ac:dyDescent="0.25">
      <c r="A15735" s="72">
        <v>5026099</v>
      </c>
      <c r="B15735" s="17" t="s">
        <v>4974</v>
      </c>
      <c r="C15735" s="17" t="s">
        <v>731</v>
      </c>
    </row>
    <row r="15736" spans="1:3" hidden="1" x14ac:dyDescent="0.25">
      <c r="A15736" s="72">
        <v>5025042</v>
      </c>
      <c r="B15736" s="17" t="s">
        <v>4975</v>
      </c>
      <c r="C15736" s="17" t="s">
        <v>731</v>
      </c>
    </row>
    <row r="15737" spans="1:3" hidden="1" x14ac:dyDescent="0.25">
      <c r="A15737" s="72">
        <v>5000245</v>
      </c>
      <c r="B15737" s="17" t="s">
        <v>4976</v>
      </c>
      <c r="C15737" s="17" t="s">
        <v>731</v>
      </c>
    </row>
    <row r="15738" spans="1:3" hidden="1" x14ac:dyDescent="0.25">
      <c r="A15738" s="72">
        <v>5024907</v>
      </c>
      <c r="B15738" s="17" t="s">
        <v>4977</v>
      </c>
      <c r="C15738" s="17" t="s">
        <v>731</v>
      </c>
    </row>
    <row r="15739" spans="1:3" hidden="1" x14ac:dyDescent="0.25">
      <c r="A15739" s="72">
        <v>5000255</v>
      </c>
      <c r="B15739" s="17" t="s">
        <v>4978</v>
      </c>
      <c r="C15739" s="17" t="s">
        <v>731</v>
      </c>
    </row>
    <row r="15740" spans="1:3" hidden="1" x14ac:dyDescent="0.25">
      <c r="A15740" s="72">
        <v>5022911</v>
      </c>
      <c r="B15740" s="17" t="s">
        <v>4979</v>
      </c>
      <c r="C15740" s="17" t="s">
        <v>731</v>
      </c>
    </row>
    <row r="15741" spans="1:3" hidden="1" x14ac:dyDescent="0.25">
      <c r="A15741" s="72">
        <v>3010378</v>
      </c>
      <c r="B15741" s="17" t="s">
        <v>4980</v>
      </c>
      <c r="C15741" s="17" t="s">
        <v>731</v>
      </c>
    </row>
    <row r="15742" spans="1:3" hidden="1" x14ac:dyDescent="0.25">
      <c r="A15742" s="72">
        <v>3010396</v>
      </c>
      <c r="B15742" s="17" t="s">
        <v>4981</v>
      </c>
      <c r="C15742" s="17" t="s">
        <v>731</v>
      </c>
    </row>
    <row r="15743" spans="1:3" hidden="1" x14ac:dyDescent="0.25">
      <c r="A15743" s="72">
        <v>3000622</v>
      </c>
      <c r="B15743" s="17" t="s">
        <v>4982</v>
      </c>
      <c r="C15743" s="17" t="s">
        <v>731</v>
      </c>
    </row>
    <row r="15744" spans="1:3" hidden="1" x14ac:dyDescent="0.25">
      <c r="A15744" s="72">
        <v>3000623</v>
      </c>
      <c r="B15744" s="17" t="s">
        <v>4983</v>
      </c>
      <c r="C15744" s="17" t="s">
        <v>731</v>
      </c>
    </row>
    <row r="15745" spans="1:3" hidden="1" x14ac:dyDescent="0.25">
      <c r="A15745" s="72">
        <v>3000486</v>
      </c>
      <c r="B15745" s="17" t="s">
        <v>4984</v>
      </c>
      <c r="C15745" s="17" t="s">
        <v>731</v>
      </c>
    </row>
    <row r="15746" spans="1:3" hidden="1" x14ac:dyDescent="0.25">
      <c r="A15746" s="72">
        <v>3000410</v>
      </c>
      <c r="B15746" s="17" t="s">
        <v>4985</v>
      </c>
      <c r="C15746" s="17" t="s">
        <v>731</v>
      </c>
    </row>
    <row r="15747" spans="1:3" hidden="1" x14ac:dyDescent="0.25">
      <c r="A15747" s="72">
        <v>3000411</v>
      </c>
      <c r="B15747" s="17" t="s">
        <v>4986</v>
      </c>
      <c r="C15747" s="17" t="s">
        <v>731</v>
      </c>
    </row>
    <row r="15748" spans="1:3" hidden="1" x14ac:dyDescent="0.25">
      <c r="A15748" s="72">
        <v>3000416</v>
      </c>
      <c r="B15748" s="17" t="s">
        <v>4987</v>
      </c>
      <c r="C15748" s="17" t="s">
        <v>731</v>
      </c>
    </row>
    <row r="15749" spans="1:3" hidden="1" x14ac:dyDescent="0.25">
      <c r="A15749" s="72">
        <v>4013582</v>
      </c>
      <c r="B15749" s="17" t="s">
        <v>4988</v>
      </c>
      <c r="C15749" s="17" t="s">
        <v>731</v>
      </c>
    </row>
    <row r="15750" spans="1:3" hidden="1" x14ac:dyDescent="0.25">
      <c r="A15750" s="72">
        <v>4014718</v>
      </c>
      <c r="B15750" s="17" t="s">
        <v>4989</v>
      </c>
      <c r="C15750" s="17" t="s">
        <v>731</v>
      </c>
    </row>
    <row r="15751" spans="1:3" hidden="1" x14ac:dyDescent="0.25">
      <c r="A15751" s="72">
        <v>3000424</v>
      </c>
      <c r="B15751" s="17" t="s">
        <v>4990</v>
      </c>
      <c r="C15751" s="17" t="s">
        <v>731</v>
      </c>
    </row>
    <row r="15752" spans="1:3" hidden="1" x14ac:dyDescent="0.25">
      <c r="A15752" s="72">
        <v>3000449</v>
      </c>
      <c r="B15752" s="17" t="s">
        <v>4991</v>
      </c>
      <c r="C15752" s="17" t="s">
        <v>731</v>
      </c>
    </row>
    <row r="15753" spans="1:3" hidden="1" x14ac:dyDescent="0.25">
      <c r="A15753" s="72">
        <v>3000431</v>
      </c>
      <c r="B15753" s="17" t="s">
        <v>4992</v>
      </c>
      <c r="C15753" s="17" t="s">
        <v>731</v>
      </c>
    </row>
    <row r="15754" spans="1:3" hidden="1" x14ac:dyDescent="0.25">
      <c r="A15754" s="72">
        <v>3000478</v>
      </c>
      <c r="B15754" s="17" t="s">
        <v>4993</v>
      </c>
      <c r="C15754" s="17" t="s">
        <v>731</v>
      </c>
    </row>
    <row r="15755" spans="1:3" hidden="1" x14ac:dyDescent="0.25">
      <c r="A15755" s="72">
        <v>4014753</v>
      </c>
      <c r="B15755" s="17" t="s">
        <v>4994</v>
      </c>
      <c r="C15755" s="17" t="s">
        <v>731</v>
      </c>
    </row>
    <row r="15756" spans="1:3" hidden="1" x14ac:dyDescent="0.25">
      <c r="A15756" s="72">
        <v>4013879</v>
      </c>
      <c r="B15756" s="17" t="s">
        <v>4995</v>
      </c>
      <c r="C15756" s="17" t="s">
        <v>731</v>
      </c>
    </row>
    <row r="15757" spans="1:3" hidden="1" x14ac:dyDescent="0.25">
      <c r="A15757" s="72">
        <v>4013587</v>
      </c>
      <c r="B15757" s="17" t="s">
        <v>4996</v>
      </c>
      <c r="C15757" s="17" t="s">
        <v>731</v>
      </c>
    </row>
    <row r="15758" spans="1:3" hidden="1" x14ac:dyDescent="0.25">
      <c r="A15758" s="72">
        <v>4014846</v>
      </c>
      <c r="B15758" s="17" t="s">
        <v>4997</v>
      </c>
      <c r="C15758" s="17" t="s">
        <v>731</v>
      </c>
    </row>
    <row r="15759" spans="1:3" hidden="1" x14ac:dyDescent="0.25">
      <c r="A15759" s="72">
        <v>4014799</v>
      </c>
      <c r="B15759" s="17" t="s">
        <v>4998</v>
      </c>
      <c r="C15759" s="17" t="s">
        <v>731</v>
      </c>
    </row>
    <row r="15760" spans="1:3" hidden="1" x14ac:dyDescent="0.25">
      <c r="A15760" s="72">
        <v>3000004</v>
      </c>
      <c r="B15760" s="17" t="s">
        <v>4999</v>
      </c>
      <c r="C15760" s="17" t="s">
        <v>731</v>
      </c>
    </row>
    <row r="15761" spans="1:3" hidden="1" x14ac:dyDescent="0.25">
      <c r="A15761" s="72">
        <v>3000454</v>
      </c>
      <c r="B15761" s="17" t="s">
        <v>5000</v>
      </c>
      <c r="C15761" s="17" t="s">
        <v>731</v>
      </c>
    </row>
    <row r="15762" spans="1:3" hidden="1" x14ac:dyDescent="0.25">
      <c r="A15762" s="72">
        <v>4018348</v>
      </c>
      <c r="B15762" s="17" t="s">
        <v>5001</v>
      </c>
      <c r="C15762" s="17" t="s">
        <v>731</v>
      </c>
    </row>
    <row r="15763" spans="1:3" hidden="1" x14ac:dyDescent="0.25">
      <c r="A15763" s="72">
        <v>3000456</v>
      </c>
      <c r="B15763" s="17" t="s">
        <v>5002</v>
      </c>
      <c r="C15763" s="17" t="s">
        <v>731</v>
      </c>
    </row>
    <row r="15764" spans="1:3" hidden="1" x14ac:dyDescent="0.25">
      <c r="A15764" s="72">
        <v>3000458</v>
      </c>
      <c r="B15764" s="17" t="s">
        <v>5003</v>
      </c>
      <c r="C15764" s="17" t="s">
        <v>731</v>
      </c>
    </row>
    <row r="15765" spans="1:3" hidden="1" x14ac:dyDescent="0.25">
      <c r="A15765" s="72">
        <v>3009547</v>
      </c>
      <c r="B15765" s="17" t="s">
        <v>5004</v>
      </c>
      <c r="C15765" s="17" t="s">
        <v>731</v>
      </c>
    </row>
    <row r="15766" spans="1:3" hidden="1" x14ac:dyDescent="0.25">
      <c r="A15766" s="72">
        <v>3000466</v>
      </c>
      <c r="B15766" s="17" t="s">
        <v>44</v>
      </c>
      <c r="C15766" s="17" t="s">
        <v>731</v>
      </c>
    </row>
    <row r="15767" spans="1:3" hidden="1" x14ac:dyDescent="0.25">
      <c r="A15767" s="72">
        <v>3000618</v>
      </c>
      <c r="B15767" s="17" t="s">
        <v>5005</v>
      </c>
      <c r="C15767" s="17" t="s">
        <v>731</v>
      </c>
    </row>
    <row r="15768" spans="1:3" hidden="1" x14ac:dyDescent="0.25">
      <c r="A15768" s="72">
        <v>3000571</v>
      </c>
      <c r="B15768" s="17" t="s">
        <v>5006</v>
      </c>
      <c r="C15768" s="17" t="s">
        <v>731</v>
      </c>
    </row>
    <row r="15769" spans="1:3" hidden="1" x14ac:dyDescent="0.25">
      <c r="A15769" s="72">
        <v>3000355</v>
      </c>
      <c r="B15769" s="17" t="s">
        <v>45</v>
      </c>
      <c r="C15769" s="17" t="s">
        <v>731</v>
      </c>
    </row>
    <row r="15770" spans="1:3" hidden="1" x14ac:dyDescent="0.25">
      <c r="A15770" s="72">
        <v>3000356</v>
      </c>
      <c r="B15770" s="17" t="s">
        <v>5007</v>
      </c>
      <c r="C15770" s="17" t="s">
        <v>731</v>
      </c>
    </row>
    <row r="15771" spans="1:3" hidden="1" x14ac:dyDescent="0.25">
      <c r="A15771" s="72">
        <v>3000357</v>
      </c>
      <c r="B15771" s="17" t="s">
        <v>5008</v>
      </c>
      <c r="C15771" s="17" t="s">
        <v>731</v>
      </c>
    </row>
    <row r="15772" spans="1:3" hidden="1" x14ac:dyDescent="0.25">
      <c r="A15772" s="72">
        <v>3000437</v>
      </c>
      <c r="B15772" s="17" t="s">
        <v>5009</v>
      </c>
      <c r="C15772" s="17" t="s">
        <v>731</v>
      </c>
    </row>
    <row r="15773" spans="1:3" hidden="1" x14ac:dyDescent="0.25">
      <c r="A15773" s="72">
        <v>3000435</v>
      </c>
      <c r="B15773" s="17" t="s">
        <v>46</v>
      </c>
      <c r="C15773" s="17" t="s">
        <v>731</v>
      </c>
    </row>
    <row r="15774" spans="1:3" hidden="1" x14ac:dyDescent="0.25">
      <c r="A15774" s="72">
        <v>3009549</v>
      </c>
      <c r="B15774" s="17" t="s">
        <v>46</v>
      </c>
      <c r="C15774" s="17" t="s">
        <v>731</v>
      </c>
    </row>
    <row r="15775" spans="1:3" hidden="1" x14ac:dyDescent="0.25">
      <c r="A15775" s="72">
        <v>3012890</v>
      </c>
      <c r="B15775" s="17" t="s">
        <v>46</v>
      </c>
      <c r="C15775" s="17" t="s">
        <v>731</v>
      </c>
    </row>
    <row r="15776" spans="1:3" hidden="1" x14ac:dyDescent="0.25">
      <c r="A15776" s="72">
        <v>3012372</v>
      </c>
      <c r="B15776" s="17" t="s">
        <v>5010</v>
      </c>
      <c r="C15776" s="17" t="s">
        <v>731</v>
      </c>
    </row>
    <row r="15777" spans="1:3" hidden="1" x14ac:dyDescent="0.25">
      <c r="A15777" s="72">
        <v>3000467</v>
      </c>
      <c r="B15777" s="17" t="s">
        <v>5011</v>
      </c>
      <c r="C15777" s="17" t="s">
        <v>731</v>
      </c>
    </row>
    <row r="15778" spans="1:3" hidden="1" x14ac:dyDescent="0.25">
      <c r="A15778" s="72">
        <v>3000436</v>
      </c>
      <c r="B15778" s="17" t="s">
        <v>5012</v>
      </c>
      <c r="C15778" s="17" t="s">
        <v>731</v>
      </c>
    </row>
    <row r="15779" spans="1:3" hidden="1" x14ac:dyDescent="0.25">
      <c r="A15779" s="72">
        <v>3000542</v>
      </c>
      <c r="B15779" s="17" t="s">
        <v>5013</v>
      </c>
      <c r="C15779" s="17" t="s">
        <v>731</v>
      </c>
    </row>
    <row r="15780" spans="1:3" hidden="1" x14ac:dyDescent="0.25">
      <c r="A15780" s="72">
        <v>3000423</v>
      </c>
      <c r="B15780" s="17" t="s">
        <v>5014</v>
      </c>
      <c r="C15780" s="17" t="s">
        <v>731</v>
      </c>
    </row>
    <row r="15781" spans="1:3" hidden="1" x14ac:dyDescent="0.25">
      <c r="A15781" s="72">
        <v>3000373</v>
      </c>
      <c r="B15781" s="17" t="s">
        <v>5015</v>
      </c>
      <c r="C15781" s="17" t="s">
        <v>731</v>
      </c>
    </row>
    <row r="15782" spans="1:3" hidden="1" x14ac:dyDescent="0.25">
      <c r="A15782" s="72">
        <v>3012993</v>
      </c>
      <c r="B15782" s="17" t="s">
        <v>5016</v>
      </c>
      <c r="C15782" s="17" t="s">
        <v>731</v>
      </c>
    </row>
    <row r="15783" spans="1:3" hidden="1" x14ac:dyDescent="0.25">
      <c r="A15783" s="72">
        <v>3012939</v>
      </c>
      <c r="B15783" s="17" t="s">
        <v>5017</v>
      </c>
      <c r="C15783" s="17" t="s">
        <v>731</v>
      </c>
    </row>
    <row r="15784" spans="1:3" hidden="1" x14ac:dyDescent="0.25">
      <c r="A15784" s="72">
        <v>4013397</v>
      </c>
      <c r="B15784" s="17" t="s">
        <v>5018</v>
      </c>
      <c r="C15784" s="17" t="s">
        <v>731</v>
      </c>
    </row>
    <row r="15785" spans="1:3" hidden="1" x14ac:dyDescent="0.25">
      <c r="A15785" s="72">
        <v>4013404</v>
      </c>
      <c r="B15785" s="17" t="s">
        <v>5019</v>
      </c>
      <c r="C15785" s="17" t="s">
        <v>731</v>
      </c>
    </row>
    <row r="15786" spans="1:3" hidden="1" x14ac:dyDescent="0.25">
      <c r="A15786" s="72">
        <v>4013400</v>
      </c>
      <c r="B15786" s="17" t="s">
        <v>5020</v>
      </c>
      <c r="C15786" s="17" t="s">
        <v>731</v>
      </c>
    </row>
    <row r="15787" spans="1:3" hidden="1" x14ac:dyDescent="0.25">
      <c r="A15787" s="72">
        <v>3012424</v>
      </c>
      <c r="B15787" s="17" t="s">
        <v>5021</v>
      </c>
      <c r="C15787" s="17" t="s">
        <v>731</v>
      </c>
    </row>
    <row r="15788" spans="1:3" hidden="1" x14ac:dyDescent="0.25">
      <c r="A15788" s="72">
        <v>3000440</v>
      </c>
      <c r="B15788" s="17" t="s">
        <v>5022</v>
      </c>
      <c r="C15788" s="17" t="s">
        <v>731</v>
      </c>
    </row>
    <row r="15789" spans="1:3" hidden="1" x14ac:dyDescent="0.25">
      <c r="A15789" s="72">
        <v>3000438</v>
      </c>
      <c r="B15789" s="17" t="s">
        <v>5022</v>
      </c>
      <c r="C15789" s="17" t="s">
        <v>731</v>
      </c>
    </row>
    <row r="15790" spans="1:3" hidden="1" x14ac:dyDescent="0.25">
      <c r="A15790" s="72">
        <v>3000448</v>
      </c>
      <c r="B15790" s="17" t="s">
        <v>5023</v>
      </c>
      <c r="C15790" s="17" t="s">
        <v>731</v>
      </c>
    </row>
    <row r="15791" spans="1:3" hidden="1" x14ac:dyDescent="0.25">
      <c r="A15791" s="72">
        <v>3000441</v>
      </c>
      <c r="B15791" s="17" t="s">
        <v>5024</v>
      </c>
      <c r="C15791" s="17" t="s">
        <v>731</v>
      </c>
    </row>
    <row r="15792" spans="1:3" hidden="1" x14ac:dyDescent="0.25">
      <c r="A15792" s="72">
        <v>3000450</v>
      </c>
      <c r="B15792" s="17" t="s">
        <v>5025</v>
      </c>
      <c r="C15792" s="17" t="s">
        <v>731</v>
      </c>
    </row>
    <row r="15793" spans="1:3" hidden="1" x14ac:dyDescent="0.25">
      <c r="A15793" s="72">
        <v>3000451</v>
      </c>
      <c r="B15793" s="17" t="s">
        <v>5026</v>
      </c>
      <c r="C15793" s="17" t="s">
        <v>731</v>
      </c>
    </row>
    <row r="15794" spans="1:3" hidden="1" x14ac:dyDescent="0.25">
      <c r="A15794" s="72">
        <v>3000444</v>
      </c>
      <c r="B15794" s="17" t="s">
        <v>47</v>
      </c>
      <c r="C15794" s="17" t="s">
        <v>731</v>
      </c>
    </row>
    <row r="15795" spans="1:3" hidden="1" x14ac:dyDescent="0.25">
      <c r="A15795" s="72">
        <v>3000459</v>
      </c>
      <c r="B15795" s="17" t="s">
        <v>47</v>
      </c>
      <c r="C15795" s="17" t="s">
        <v>731</v>
      </c>
    </row>
    <row r="15796" spans="1:3" hidden="1" x14ac:dyDescent="0.25">
      <c r="A15796" s="72">
        <v>3000455</v>
      </c>
      <c r="B15796" s="17" t="s">
        <v>48</v>
      </c>
      <c r="C15796" s="17" t="s">
        <v>731</v>
      </c>
    </row>
    <row r="15797" spans="1:3" hidden="1" x14ac:dyDescent="0.25">
      <c r="A15797" s="72">
        <v>3000439</v>
      </c>
      <c r="B15797" s="17" t="s">
        <v>48</v>
      </c>
      <c r="C15797" s="17" t="s">
        <v>731</v>
      </c>
    </row>
    <row r="15798" spans="1:3" hidden="1" x14ac:dyDescent="0.25">
      <c r="A15798" s="72">
        <v>3000445</v>
      </c>
      <c r="B15798" s="17" t="s">
        <v>48</v>
      </c>
      <c r="C15798" s="17" t="s">
        <v>731</v>
      </c>
    </row>
    <row r="15799" spans="1:3" hidden="1" x14ac:dyDescent="0.25">
      <c r="A15799" s="72">
        <v>3000457</v>
      </c>
      <c r="B15799" s="17" t="s">
        <v>5027</v>
      </c>
      <c r="C15799" s="17" t="s">
        <v>731</v>
      </c>
    </row>
    <row r="15800" spans="1:3" hidden="1" x14ac:dyDescent="0.25">
      <c r="A15800" s="72">
        <v>3000446</v>
      </c>
      <c r="B15800" s="17" t="s">
        <v>5027</v>
      </c>
      <c r="C15800" s="17" t="s">
        <v>731</v>
      </c>
    </row>
    <row r="15801" spans="1:3" hidden="1" x14ac:dyDescent="0.25">
      <c r="A15801" s="72">
        <v>3000483</v>
      </c>
      <c r="B15801" s="17" t="s">
        <v>5028</v>
      </c>
      <c r="C15801" s="17" t="s">
        <v>731</v>
      </c>
    </row>
    <row r="15802" spans="1:3" hidden="1" x14ac:dyDescent="0.25">
      <c r="A15802" s="72">
        <v>3000479</v>
      </c>
      <c r="B15802" s="17" t="s">
        <v>49</v>
      </c>
      <c r="C15802" s="17" t="s">
        <v>731</v>
      </c>
    </row>
    <row r="15803" spans="1:3" hidden="1" x14ac:dyDescent="0.25">
      <c r="A15803" s="72">
        <v>3000480</v>
      </c>
      <c r="B15803" s="17" t="s">
        <v>5029</v>
      </c>
      <c r="C15803" s="17" t="s">
        <v>731</v>
      </c>
    </row>
    <row r="15804" spans="1:3" hidden="1" x14ac:dyDescent="0.25">
      <c r="A15804" s="72">
        <v>3000484</v>
      </c>
      <c r="B15804" s="17" t="s">
        <v>5030</v>
      </c>
      <c r="C15804" s="17" t="s">
        <v>731</v>
      </c>
    </row>
    <row r="15805" spans="1:3" hidden="1" x14ac:dyDescent="0.25">
      <c r="A15805" s="72">
        <v>3000481</v>
      </c>
      <c r="B15805" s="17" t="s">
        <v>5030</v>
      </c>
      <c r="C15805" s="17" t="s">
        <v>731</v>
      </c>
    </row>
    <row r="15806" spans="1:3" hidden="1" x14ac:dyDescent="0.25">
      <c r="A15806" s="72">
        <v>3000482</v>
      </c>
      <c r="B15806" s="17" t="s">
        <v>5031</v>
      </c>
      <c r="C15806" s="17" t="s">
        <v>731</v>
      </c>
    </row>
    <row r="15807" spans="1:3" hidden="1" x14ac:dyDescent="0.25">
      <c r="A15807" s="72">
        <v>3000485</v>
      </c>
      <c r="B15807" s="17" t="s">
        <v>5032</v>
      </c>
      <c r="C15807" s="17" t="s">
        <v>731</v>
      </c>
    </row>
    <row r="15808" spans="1:3" hidden="1" x14ac:dyDescent="0.25">
      <c r="A15808" s="72">
        <v>3000468</v>
      </c>
      <c r="B15808" s="17" t="s">
        <v>5033</v>
      </c>
      <c r="C15808" s="17" t="s">
        <v>731</v>
      </c>
    </row>
    <row r="15809" spans="1:3" hidden="1" x14ac:dyDescent="0.25">
      <c r="A15809" s="72">
        <v>3000472</v>
      </c>
      <c r="B15809" s="17" t="s">
        <v>5034</v>
      </c>
      <c r="C15809" s="17" t="s">
        <v>731</v>
      </c>
    </row>
    <row r="15810" spans="1:3" hidden="1" x14ac:dyDescent="0.25">
      <c r="A15810" s="72">
        <v>3000473</v>
      </c>
      <c r="B15810" s="17" t="s">
        <v>5035</v>
      </c>
      <c r="C15810" s="17" t="s">
        <v>731</v>
      </c>
    </row>
    <row r="15811" spans="1:3" hidden="1" x14ac:dyDescent="0.25">
      <c r="A15811" s="72">
        <v>3012964</v>
      </c>
      <c r="B15811" s="17" t="s">
        <v>5036</v>
      </c>
      <c r="C15811" s="17" t="s">
        <v>731</v>
      </c>
    </row>
    <row r="15812" spans="1:3" hidden="1" x14ac:dyDescent="0.25">
      <c r="A15812" s="72">
        <v>3013032</v>
      </c>
      <c r="B15812" s="17" t="s">
        <v>5037</v>
      </c>
      <c r="C15812" s="17" t="s">
        <v>731</v>
      </c>
    </row>
    <row r="15813" spans="1:3" hidden="1" x14ac:dyDescent="0.25">
      <c r="A15813" s="72">
        <v>3013016</v>
      </c>
      <c r="B15813" s="17" t="s">
        <v>5038</v>
      </c>
      <c r="C15813" s="17" t="s">
        <v>731</v>
      </c>
    </row>
    <row r="15814" spans="1:3" hidden="1" x14ac:dyDescent="0.25">
      <c r="A15814" s="72">
        <v>3012965</v>
      </c>
      <c r="B15814" s="17" t="s">
        <v>5039</v>
      </c>
      <c r="C15814" s="17" t="s">
        <v>731</v>
      </c>
    </row>
    <row r="15815" spans="1:3" hidden="1" x14ac:dyDescent="0.25">
      <c r="A15815" s="72">
        <v>3012966</v>
      </c>
      <c r="B15815" s="17" t="s">
        <v>5040</v>
      </c>
      <c r="C15815" s="17" t="s">
        <v>731</v>
      </c>
    </row>
    <row r="15816" spans="1:3" hidden="1" x14ac:dyDescent="0.25">
      <c r="A15816" s="72">
        <v>4013608</v>
      </c>
      <c r="B15816" s="17" t="s">
        <v>5041</v>
      </c>
      <c r="C15816" s="17" t="s">
        <v>731</v>
      </c>
    </row>
    <row r="15817" spans="1:3" hidden="1" x14ac:dyDescent="0.25">
      <c r="A15817" s="72">
        <v>4013394</v>
      </c>
      <c r="B15817" s="17" t="s">
        <v>5042</v>
      </c>
      <c r="C15817" s="17" t="s">
        <v>731</v>
      </c>
    </row>
    <row r="15818" spans="1:3" hidden="1" x14ac:dyDescent="0.25">
      <c r="A15818" s="72">
        <v>3000477</v>
      </c>
      <c r="B15818" s="17" t="s">
        <v>5043</v>
      </c>
      <c r="C15818" s="17" t="s">
        <v>731</v>
      </c>
    </row>
    <row r="15819" spans="1:3" hidden="1" x14ac:dyDescent="0.25">
      <c r="A15819" s="72">
        <v>3012936</v>
      </c>
      <c r="B15819" s="17" t="s">
        <v>5044</v>
      </c>
      <c r="C15819" s="17" t="s">
        <v>731</v>
      </c>
    </row>
    <row r="15820" spans="1:3" hidden="1" x14ac:dyDescent="0.25">
      <c r="A15820" s="72">
        <v>3012969</v>
      </c>
      <c r="B15820" s="17" t="s">
        <v>5045</v>
      </c>
      <c r="C15820" s="17" t="s">
        <v>731</v>
      </c>
    </row>
    <row r="15821" spans="1:3" hidden="1" x14ac:dyDescent="0.25">
      <c r="A15821" s="72">
        <v>3000360</v>
      </c>
      <c r="B15821" s="17" t="s">
        <v>5046</v>
      </c>
      <c r="C15821" s="17" t="s">
        <v>731</v>
      </c>
    </row>
    <row r="15822" spans="1:3" hidden="1" x14ac:dyDescent="0.25">
      <c r="A15822" s="72">
        <v>3000364</v>
      </c>
      <c r="B15822" s="17" t="s">
        <v>5047</v>
      </c>
      <c r="C15822" s="17" t="s">
        <v>731</v>
      </c>
    </row>
    <row r="15823" spans="1:3" hidden="1" x14ac:dyDescent="0.25">
      <c r="A15823" s="72">
        <v>3000488</v>
      </c>
      <c r="B15823" s="17" t="s">
        <v>5048</v>
      </c>
      <c r="C15823" s="17" t="s">
        <v>731</v>
      </c>
    </row>
    <row r="15824" spans="1:3" hidden="1" x14ac:dyDescent="0.25">
      <c r="A15824" s="72">
        <v>4013401</v>
      </c>
      <c r="B15824" s="17" t="s">
        <v>5049</v>
      </c>
      <c r="C15824" s="17" t="s">
        <v>731</v>
      </c>
    </row>
    <row r="15825" spans="1:3" hidden="1" x14ac:dyDescent="0.25">
      <c r="A15825" s="72">
        <v>4013407</v>
      </c>
      <c r="B15825" s="17" t="s">
        <v>5050</v>
      </c>
      <c r="C15825" s="17" t="s">
        <v>731</v>
      </c>
    </row>
    <row r="15826" spans="1:3" hidden="1" x14ac:dyDescent="0.25">
      <c r="A15826" s="72">
        <v>4013405</v>
      </c>
      <c r="B15826" s="17" t="s">
        <v>5051</v>
      </c>
      <c r="C15826" s="17" t="s">
        <v>731</v>
      </c>
    </row>
    <row r="15827" spans="1:3" hidden="1" x14ac:dyDescent="0.25">
      <c r="A15827" s="72">
        <v>4013609</v>
      </c>
      <c r="B15827" s="17" t="s">
        <v>5052</v>
      </c>
      <c r="C15827" s="17" t="s">
        <v>731</v>
      </c>
    </row>
    <row r="15828" spans="1:3" hidden="1" x14ac:dyDescent="0.25">
      <c r="A15828" s="72">
        <v>4013409</v>
      </c>
      <c r="B15828" s="17" t="s">
        <v>5053</v>
      </c>
      <c r="C15828" s="17" t="s">
        <v>731</v>
      </c>
    </row>
    <row r="15829" spans="1:3" hidden="1" x14ac:dyDescent="0.25">
      <c r="A15829" s="72">
        <v>3000361</v>
      </c>
      <c r="B15829" s="17" t="s">
        <v>5054</v>
      </c>
      <c r="C15829" s="17" t="s">
        <v>731</v>
      </c>
    </row>
    <row r="15830" spans="1:3" hidden="1" x14ac:dyDescent="0.25">
      <c r="A15830" s="72">
        <v>3007126</v>
      </c>
      <c r="B15830" s="17" t="s">
        <v>5055</v>
      </c>
      <c r="C15830" s="17" t="s">
        <v>731</v>
      </c>
    </row>
    <row r="15831" spans="1:3" hidden="1" x14ac:dyDescent="0.25">
      <c r="A15831" s="72">
        <v>3012661</v>
      </c>
      <c r="B15831" s="17" t="s">
        <v>5056</v>
      </c>
      <c r="C15831" s="17" t="s">
        <v>731</v>
      </c>
    </row>
    <row r="15832" spans="1:3" hidden="1" x14ac:dyDescent="0.25">
      <c r="A15832" s="72">
        <v>4016452</v>
      </c>
      <c r="B15832" s="17" t="s">
        <v>5057</v>
      </c>
      <c r="C15832" s="17" t="s">
        <v>731</v>
      </c>
    </row>
    <row r="15833" spans="1:3" hidden="1" x14ac:dyDescent="0.25">
      <c r="A15833" s="72">
        <v>4016395</v>
      </c>
      <c r="B15833" s="17" t="s">
        <v>5058</v>
      </c>
      <c r="C15833" s="17" t="s">
        <v>731</v>
      </c>
    </row>
    <row r="15834" spans="1:3" hidden="1" x14ac:dyDescent="0.25">
      <c r="A15834" s="72">
        <v>4016400</v>
      </c>
      <c r="B15834" s="17" t="s">
        <v>5059</v>
      </c>
      <c r="C15834" s="17" t="s">
        <v>731</v>
      </c>
    </row>
    <row r="15835" spans="1:3" hidden="1" x14ac:dyDescent="0.25">
      <c r="A15835" s="72">
        <v>4007875</v>
      </c>
      <c r="B15835" s="17" t="s">
        <v>5060</v>
      </c>
      <c r="C15835" s="17" t="s">
        <v>731</v>
      </c>
    </row>
    <row r="15836" spans="1:3" hidden="1" x14ac:dyDescent="0.25">
      <c r="A15836" s="72">
        <v>3000323</v>
      </c>
      <c r="B15836" s="17" t="s">
        <v>5061</v>
      </c>
      <c r="C15836" s="17" t="s">
        <v>731</v>
      </c>
    </row>
    <row r="15837" spans="1:3" hidden="1" x14ac:dyDescent="0.25">
      <c r="A15837" s="72">
        <v>4013602</v>
      </c>
      <c r="B15837" s="17" t="s">
        <v>5062</v>
      </c>
      <c r="C15837" s="17" t="s">
        <v>731</v>
      </c>
    </row>
    <row r="15838" spans="1:3" hidden="1" x14ac:dyDescent="0.25">
      <c r="A15838" s="72">
        <v>4013496</v>
      </c>
      <c r="B15838" s="17" t="s">
        <v>5063</v>
      </c>
      <c r="C15838" s="17" t="s">
        <v>731</v>
      </c>
    </row>
    <row r="15839" spans="1:3" hidden="1" x14ac:dyDescent="0.25">
      <c r="A15839" s="72">
        <v>4013321</v>
      </c>
      <c r="B15839" s="17" t="s">
        <v>5064</v>
      </c>
      <c r="C15839" s="17" t="s">
        <v>731</v>
      </c>
    </row>
    <row r="15840" spans="1:3" hidden="1" x14ac:dyDescent="0.25">
      <c r="A15840" s="72">
        <v>5535905</v>
      </c>
      <c r="B15840" s="17" t="s">
        <v>5065</v>
      </c>
      <c r="C15840" s="17" t="s">
        <v>731</v>
      </c>
    </row>
    <row r="15841" spans="1:3" hidden="1" x14ac:dyDescent="0.25">
      <c r="A15841" s="72">
        <v>4013497</v>
      </c>
      <c r="B15841" s="17" t="s">
        <v>5066</v>
      </c>
      <c r="C15841" s="17" t="s">
        <v>731</v>
      </c>
    </row>
    <row r="15842" spans="1:3" hidden="1" x14ac:dyDescent="0.25">
      <c r="A15842" s="72">
        <v>4013467</v>
      </c>
      <c r="B15842" s="17" t="s">
        <v>5067</v>
      </c>
      <c r="C15842" s="17" t="s">
        <v>731</v>
      </c>
    </row>
    <row r="15843" spans="1:3" hidden="1" x14ac:dyDescent="0.25">
      <c r="A15843" s="72">
        <v>4013466</v>
      </c>
      <c r="B15843" s="17" t="s">
        <v>5068</v>
      </c>
      <c r="C15843" s="17" t="s">
        <v>731</v>
      </c>
    </row>
    <row r="15844" spans="1:3" hidden="1" x14ac:dyDescent="0.25">
      <c r="A15844" s="72">
        <v>4016810</v>
      </c>
      <c r="B15844" s="17" t="s">
        <v>5069</v>
      </c>
      <c r="C15844" s="17" t="s">
        <v>731</v>
      </c>
    </row>
    <row r="15845" spans="1:3" hidden="1" x14ac:dyDescent="0.25">
      <c r="A15845" s="72">
        <v>4013454</v>
      </c>
      <c r="B15845" s="17" t="s">
        <v>5070</v>
      </c>
      <c r="C15845" s="17" t="s">
        <v>731</v>
      </c>
    </row>
    <row r="15846" spans="1:3" hidden="1" x14ac:dyDescent="0.25">
      <c r="A15846" s="72">
        <v>4013425</v>
      </c>
      <c r="B15846" s="17" t="s">
        <v>5071</v>
      </c>
      <c r="C15846" s="17" t="s">
        <v>731</v>
      </c>
    </row>
    <row r="15847" spans="1:3" hidden="1" x14ac:dyDescent="0.25">
      <c r="A15847" s="72">
        <v>4004078</v>
      </c>
      <c r="B15847" s="17" t="s">
        <v>5072</v>
      </c>
      <c r="C15847" s="17" t="s">
        <v>731</v>
      </c>
    </row>
    <row r="15848" spans="1:3" hidden="1" x14ac:dyDescent="0.25">
      <c r="A15848" s="72">
        <v>3000629</v>
      </c>
      <c r="B15848" s="17" t="s">
        <v>5073</v>
      </c>
      <c r="C15848" s="17" t="s">
        <v>731</v>
      </c>
    </row>
    <row r="15849" spans="1:3" hidden="1" x14ac:dyDescent="0.25">
      <c r="A15849" s="72">
        <v>3000638</v>
      </c>
      <c r="B15849" s="17" t="s">
        <v>5074</v>
      </c>
      <c r="C15849" s="17" t="s">
        <v>731</v>
      </c>
    </row>
    <row r="15850" spans="1:3" hidden="1" x14ac:dyDescent="0.25">
      <c r="A15850" s="72">
        <v>4011352</v>
      </c>
      <c r="B15850" s="17" t="s">
        <v>5075</v>
      </c>
      <c r="C15850" s="17" t="s">
        <v>731</v>
      </c>
    </row>
    <row r="15851" spans="1:3" hidden="1" x14ac:dyDescent="0.25">
      <c r="A15851" s="72">
        <v>4018471</v>
      </c>
      <c r="B15851" s="17" t="s">
        <v>5076</v>
      </c>
      <c r="C15851" s="17" t="s">
        <v>731</v>
      </c>
    </row>
    <row r="15852" spans="1:3" hidden="1" x14ac:dyDescent="0.25">
      <c r="A15852" s="72">
        <v>3000546</v>
      </c>
      <c r="B15852" s="17" t="s">
        <v>5077</v>
      </c>
      <c r="C15852" s="17" t="s">
        <v>731</v>
      </c>
    </row>
    <row r="15853" spans="1:3" hidden="1" x14ac:dyDescent="0.25">
      <c r="A15853" s="72">
        <v>3000512</v>
      </c>
      <c r="B15853" s="17" t="s">
        <v>5078</v>
      </c>
      <c r="C15853" s="17" t="s">
        <v>731</v>
      </c>
    </row>
    <row r="15854" spans="1:3" hidden="1" x14ac:dyDescent="0.25">
      <c r="A15854" s="72">
        <v>3000513</v>
      </c>
      <c r="B15854" s="17" t="s">
        <v>5079</v>
      </c>
      <c r="C15854" s="17" t="s">
        <v>731</v>
      </c>
    </row>
    <row r="15855" spans="1:3" hidden="1" x14ac:dyDescent="0.25">
      <c r="A15855" s="72">
        <v>3000547</v>
      </c>
      <c r="B15855" s="17" t="s">
        <v>5080</v>
      </c>
      <c r="C15855" s="17" t="s">
        <v>731</v>
      </c>
    </row>
    <row r="15856" spans="1:3" hidden="1" x14ac:dyDescent="0.25">
      <c r="A15856" s="72">
        <v>4013408</v>
      </c>
      <c r="B15856" s="17" t="s">
        <v>5081</v>
      </c>
      <c r="C15856" s="17" t="s">
        <v>731</v>
      </c>
    </row>
    <row r="15857" spans="1:3" hidden="1" x14ac:dyDescent="0.25">
      <c r="A15857" s="72">
        <v>3000508</v>
      </c>
      <c r="B15857" s="17" t="s">
        <v>5082</v>
      </c>
      <c r="C15857" s="17" t="s">
        <v>731</v>
      </c>
    </row>
    <row r="15858" spans="1:3" hidden="1" x14ac:dyDescent="0.25">
      <c r="A15858" s="72">
        <v>3012374</v>
      </c>
      <c r="B15858" s="17" t="s">
        <v>5083</v>
      </c>
      <c r="C15858" s="17" t="s">
        <v>731</v>
      </c>
    </row>
    <row r="15859" spans="1:3" hidden="1" x14ac:dyDescent="0.25">
      <c r="A15859" s="72">
        <v>3000509</v>
      </c>
      <c r="B15859" s="17" t="s">
        <v>5084</v>
      </c>
      <c r="C15859" s="17" t="s">
        <v>731</v>
      </c>
    </row>
    <row r="15860" spans="1:3" hidden="1" x14ac:dyDescent="0.25">
      <c r="A15860" s="72">
        <v>3000544</v>
      </c>
      <c r="B15860" s="17" t="s">
        <v>5085</v>
      </c>
      <c r="C15860" s="17" t="s">
        <v>731</v>
      </c>
    </row>
    <row r="15861" spans="1:3" hidden="1" x14ac:dyDescent="0.25">
      <c r="A15861" s="72">
        <v>3000510</v>
      </c>
      <c r="B15861" s="17" t="s">
        <v>5086</v>
      </c>
      <c r="C15861" s="17" t="s">
        <v>731</v>
      </c>
    </row>
    <row r="15862" spans="1:3" hidden="1" x14ac:dyDescent="0.25">
      <c r="A15862" s="72">
        <v>3000515</v>
      </c>
      <c r="B15862" s="17" t="s">
        <v>5087</v>
      </c>
      <c r="C15862" s="17" t="s">
        <v>731</v>
      </c>
    </row>
    <row r="15863" spans="1:3" hidden="1" x14ac:dyDescent="0.25">
      <c r="A15863" s="72">
        <v>4013406</v>
      </c>
      <c r="B15863" s="17" t="s">
        <v>5088</v>
      </c>
      <c r="C15863" s="17" t="s">
        <v>731</v>
      </c>
    </row>
    <row r="15864" spans="1:3" hidden="1" x14ac:dyDescent="0.25">
      <c r="A15864" s="72">
        <v>4013607</v>
      </c>
      <c r="B15864" s="17" t="s">
        <v>5089</v>
      </c>
      <c r="C15864" s="17" t="s">
        <v>731</v>
      </c>
    </row>
    <row r="15865" spans="1:3" hidden="1" x14ac:dyDescent="0.25">
      <c r="A15865" s="72">
        <v>3000526</v>
      </c>
      <c r="B15865" s="17" t="s">
        <v>5090</v>
      </c>
      <c r="C15865" s="17" t="s">
        <v>731</v>
      </c>
    </row>
    <row r="15866" spans="1:3" hidden="1" x14ac:dyDescent="0.25">
      <c r="A15866" s="72">
        <v>3013030</v>
      </c>
      <c r="B15866" s="17" t="s">
        <v>5091</v>
      </c>
      <c r="C15866" s="17" t="s">
        <v>731</v>
      </c>
    </row>
    <row r="15867" spans="1:3" hidden="1" x14ac:dyDescent="0.25">
      <c r="A15867" s="72">
        <v>3013031</v>
      </c>
      <c r="B15867" s="17" t="s">
        <v>5092</v>
      </c>
      <c r="C15867" s="17" t="s">
        <v>731</v>
      </c>
    </row>
    <row r="15868" spans="1:3" hidden="1" x14ac:dyDescent="0.25">
      <c r="A15868" s="72">
        <v>3012733</v>
      </c>
      <c r="B15868" s="17" t="s">
        <v>5093</v>
      </c>
      <c r="C15868" s="17" t="s">
        <v>731</v>
      </c>
    </row>
    <row r="15869" spans="1:3" hidden="1" x14ac:dyDescent="0.25">
      <c r="A15869" s="72">
        <v>4013403</v>
      </c>
      <c r="B15869" s="17" t="s">
        <v>5094</v>
      </c>
      <c r="C15869" s="17" t="s">
        <v>731</v>
      </c>
    </row>
    <row r="15870" spans="1:3" hidden="1" x14ac:dyDescent="0.25">
      <c r="A15870" s="72">
        <v>4013410</v>
      </c>
      <c r="B15870" s="17" t="s">
        <v>5095</v>
      </c>
      <c r="C15870" s="17" t="s">
        <v>731</v>
      </c>
    </row>
    <row r="15871" spans="1:3" hidden="1" x14ac:dyDescent="0.25">
      <c r="A15871" s="72">
        <v>4013411</v>
      </c>
      <c r="B15871" s="17" t="s">
        <v>5096</v>
      </c>
      <c r="C15871" s="17" t="s">
        <v>731</v>
      </c>
    </row>
    <row r="15872" spans="1:3" hidden="1" x14ac:dyDescent="0.25">
      <c r="A15872" s="72">
        <v>4013412</v>
      </c>
      <c r="B15872" s="17" t="s">
        <v>5097</v>
      </c>
      <c r="C15872" s="17" t="s">
        <v>731</v>
      </c>
    </row>
    <row r="15873" spans="1:3" hidden="1" x14ac:dyDescent="0.25">
      <c r="A15873" s="72">
        <v>4013395</v>
      </c>
      <c r="B15873" s="17" t="s">
        <v>5098</v>
      </c>
      <c r="C15873" s="17" t="s">
        <v>731</v>
      </c>
    </row>
    <row r="15874" spans="1:3" hidden="1" x14ac:dyDescent="0.25">
      <c r="A15874" s="72">
        <v>3000533</v>
      </c>
      <c r="B15874" s="17" t="s">
        <v>5099</v>
      </c>
      <c r="C15874" s="17" t="s">
        <v>731</v>
      </c>
    </row>
    <row r="15875" spans="1:3" hidden="1" x14ac:dyDescent="0.25">
      <c r="A15875" s="72">
        <v>3000530</v>
      </c>
      <c r="B15875" s="17" t="s">
        <v>5100</v>
      </c>
      <c r="C15875" s="17" t="s">
        <v>731</v>
      </c>
    </row>
    <row r="15876" spans="1:3" hidden="1" x14ac:dyDescent="0.25">
      <c r="A15876" s="72">
        <v>4018519</v>
      </c>
      <c r="B15876" s="17" t="s">
        <v>5101</v>
      </c>
      <c r="C15876" s="17" t="s">
        <v>731</v>
      </c>
    </row>
    <row r="15877" spans="1:3" hidden="1" x14ac:dyDescent="0.25">
      <c r="A15877" s="72">
        <v>4018687</v>
      </c>
      <c r="B15877" s="17" t="s">
        <v>5102</v>
      </c>
      <c r="C15877" s="17" t="s">
        <v>731</v>
      </c>
    </row>
    <row r="15878" spans="1:3" hidden="1" x14ac:dyDescent="0.25">
      <c r="A15878" s="72">
        <v>4018653</v>
      </c>
      <c r="B15878" s="17" t="s">
        <v>5103</v>
      </c>
      <c r="C15878" s="17" t="s">
        <v>731</v>
      </c>
    </row>
    <row r="15879" spans="1:3" hidden="1" x14ac:dyDescent="0.25">
      <c r="A15879" s="72">
        <v>3011911</v>
      </c>
      <c r="B15879" s="17" t="s">
        <v>5104</v>
      </c>
      <c r="C15879" s="17" t="s">
        <v>731</v>
      </c>
    </row>
    <row r="15880" spans="1:3" hidden="1" x14ac:dyDescent="0.25">
      <c r="A15880" s="72">
        <v>3000643</v>
      </c>
      <c r="B15880" s="17" t="s">
        <v>5105</v>
      </c>
      <c r="C15880" s="17" t="s">
        <v>731</v>
      </c>
    </row>
    <row r="15881" spans="1:3" hidden="1" x14ac:dyDescent="0.25">
      <c r="A15881" s="72">
        <v>3000642</v>
      </c>
      <c r="B15881" s="17" t="s">
        <v>5106</v>
      </c>
      <c r="C15881" s="17" t="s">
        <v>731</v>
      </c>
    </row>
    <row r="15882" spans="1:3" hidden="1" x14ac:dyDescent="0.25">
      <c r="A15882" s="72">
        <v>3000624</v>
      </c>
      <c r="B15882" s="17" t="s">
        <v>5107</v>
      </c>
      <c r="C15882" s="17" t="s">
        <v>731</v>
      </c>
    </row>
    <row r="15883" spans="1:3" hidden="1" x14ac:dyDescent="0.25">
      <c r="A15883" s="72">
        <v>4001081</v>
      </c>
      <c r="B15883" s="17" t="s">
        <v>5108</v>
      </c>
      <c r="C15883" s="17" t="s">
        <v>731</v>
      </c>
    </row>
    <row r="15884" spans="1:3" hidden="1" x14ac:dyDescent="0.25">
      <c r="A15884" s="72">
        <v>3000550</v>
      </c>
      <c r="B15884" s="17" t="s">
        <v>5109</v>
      </c>
      <c r="C15884" s="17" t="s">
        <v>731</v>
      </c>
    </row>
    <row r="15885" spans="1:3" hidden="1" x14ac:dyDescent="0.25">
      <c r="A15885" s="72">
        <v>3000551</v>
      </c>
      <c r="B15885" s="17" t="s">
        <v>5110</v>
      </c>
      <c r="C15885" s="17" t="s">
        <v>731</v>
      </c>
    </row>
    <row r="15886" spans="1:3" hidden="1" x14ac:dyDescent="0.25">
      <c r="A15886" s="72">
        <v>3000552</v>
      </c>
      <c r="B15886" s="17" t="s">
        <v>5111</v>
      </c>
      <c r="C15886" s="17" t="s">
        <v>731</v>
      </c>
    </row>
    <row r="15887" spans="1:3" hidden="1" x14ac:dyDescent="0.25">
      <c r="A15887" s="72">
        <v>4017341</v>
      </c>
      <c r="B15887" s="17" t="s">
        <v>5112</v>
      </c>
      <c r="C15887" s="17" t="s">
        <v>731</v>
      </c>
    </row>
    <row r="15888" spans="1:3" hidden="1" x14ac:dyDescent="0.25">
      <c r="A15888" s="72">
        <v>4012999</v>
      </c>
      <c r="B15888" s="17" t="s">
        <v>5113</v>
      </c>
      <c r="C15888" s="17" t="s">
        <v>731</v>
      </c>
    </row>
    <row r="15889" spans="1:3" hidden="1" x14ac:dyDescent="0.25">
      <c r="A15889" s="72">
        <v>4017646</v>
      </c>
      <c r="B15889" s="17" t="s">
        <v>5114</v>
      </c>
      <c r="C15889" s="17" t="s">
        <v>731</v>
      </c>
    </row>
    <row r="15890" spans="1:3" hidden="1" x14ac:dyDescent="0.25">
      <c r="A15890" s="72">
        <v>3009474</v>
      </c>
      <c r="B15890" s="17" t="s">
        <v>5115</v>
      </c>
      <c r="C15890" s="17" t="s">
        <v>731</v>
      </c>
    </row>
    <row r="15891" spans="1:3" hidden="1" x14ac:dyDescent="0.25">
      <c r="A15891" s="72">
        <v>4018453</v>
      </c>
      <c r="B15891" s="17" t="s">
        <v>5116</v>
      </c>
      <c r="C15891" s="17" t="s">
        <v>731</v>
      </c>
    </row>
    <row r="15892" spans="1:3" hidden="1" x14ac:dyDescent="0.25">
      <c r="A15892" s="72">
        <v>4016864</v>
      </c>
      <c r="B15892" s="17" t="s">
        <v>5117</v>
      </c>
      <c r="C15892" s="17" t="s">
        <v>1972</v>
      </c>
    </row>
    <row r="15893" spans="1:3" hidden="1" x14ac:dyDescent="0.25">
      <c r="A15893" s="72">
        <v>4016865</v>
      </c>
      <c r="B15893" s="17" t="s">
        <v>5118</v>
      </c>
      <c r="C15893" s="17" t="s">
        <v>1972</v>
      </c>
    </row>
    <row r="15894" spans="1:3" hidden="1" x14ac:dyDescent="0.25">
      <c r="A15894" s="72">
        <v>4016866</v>
      </c>
      <c r="B15894" s="17" t="s">
        <v>5119</v>
      </c>
      <c r="C15894" s="17" t="s">
        <v>1972</v>
      </c>
    </row>
    <row r="15895" spans="1:3" hidden="1" x14ac:dyDescent="0.25">
      <c r="A15895" s="72">
        <v>4016861</v>
      </c>
      <c r="B15895" s="17" t="s">
        <v>5120</v>
      </c>
      <c r="C15895" s="17" t="s">
        <v>1972</v>
      </c>
    </row>
    <row r="15896" spans="1:3" hidden="1" x14ac:dyDescent="0.25">
      <c r="A15896" s="72">
        <v>4016870</v>
      </c>
      <c r="B15896" s="17" t="s">
        <v>5121</v>
      </c>
      <c r="C15896" s="17" t="s">
        <v>1972</v>
      </c>
    </row>
    <row r="15897" spans="1:3" hidden="1" x14ac:dyDescent="0.25">
      <c r="A15897" s="72">
        <v>4016867</v>
      </c>
      <c r="B15897" s="17" t="s">
        <v>5122</v>
      </c>
      <c r="C15897" s="17" t="s">
        <v>1972</v>
      </c>
    </row>
    <row r="15898" spans="1:3" hidden="1" x14ac:dyDescent="0.25">
      <c r="A15898" s="72">
        <v>4016859</v>
      </c>
      <c r="B15898" s="17" t="s">
        <v>5123</v>
      </c>
      <c r="C15898" s="17" t="s">
        <v>1972</v>
      </c>
    </row>
    <row r="15899" spans="1:3" hidden="1" x14ac:dyDescent="0.25">
      <c r="A15899" s="72">
        <v>4016871</v>
      </c>
      <c r="B15899" s="17" t="s">
        <v>5124</v>
      </c>
      <c r="C15899" s="17" t="s">
        <v>1972</v>
      </c>
    </row>
    <row r="15900" spans="1:3" hidden="1" x14ac:dyDescent="0.25">
      <c r="A15900" s="72">
        <v>4016868</v>
      </c>
      <c r="B15900" s="17" t="s">
        <v>5125</v>
      </c>
      <c r="C15900" s="17" t="s">
        <v>1972</v>
      </c>
    </row>
    <row r="15901" spans="1:3" hidden="1" x14ac:dyDescent="0.25">
      <c r="A15901" s="72">
        <v>4016862</v>
      </c>
      <c r="B15901" s="17" t="s">
        <v>5126</v>
      </c>
      <c r="C15901" s="17" t="s">
        <v>1972</v>
      </c>
    </row>
    <row r="15902" spans="1:3" hidden="1" x14ac:dyDescent="0.25">
      <c r="A15902" s="72">
        <v>4016872</v>
      </c>
      <c r="B15902" s="17" t="s">
        <v>5127</v>
      </c>
      <c r="C15902" s="17" t="s">
        <v>1972</v>
      </c>
    </row>
    <row r="15903" spans="1:3" hidden="1" x14ac:dyDescent="0.25">
      <c r="A15903" s="72">
        <v>4016869</v>
      </c>
      <c r="B15903" s="17" t="s">
        <v>5128</v>
      </c>
      <c r="C15903" s="17" t="s">
        <v>1972</v>
      </c>
    </row>
    <row r="15904" spans="1:3" hidden="1" x14ac:dyDescent="0.25">
      <c r="A15904" s="72">
        <v>4016858</v>
      </c>
      <c r="B15904" s="17" t="s">
        <v>5129</v>
      </c>
      <c r="C15904" s="17" t="s">
        <v>731</v>
      </c>
    </row>
    <row r="15905" spans="1:3" hidden="1" x14ac:dyDescent="0.25">
      <c r="A15905" s="72">
        <v>4016873</v>
      </c>
      <c r="B15905" s="17" t="s">
        <v>5130</v>
      </c>
      <c r="C15905" s="17" t="s">
        <v>1972</v>
      </c>
    </row>
    <row r="15906" spans="1:3" hidden="1" x14ac:dyDescent="0.25">
      <c r="A15906" s="72">
        <v>4016860</v>
      </c>
      <c r="B15906" s="17" t="s">
        <v>5131</v>
      </c>
      <c r="C15906" s="17" t="s">
        <v>1972</v>
      </c>
    </row>
    <row r="15907" spans="1:3" hidden="1" x14ac:dyDescent="0.25">
      <c r="A15907" s="72">
        <v>4016863</v>
      </c>
      <c r="B15907" s="17" t="s">
        <v>5132</v>
      </c>
      <c r="C15907" s="17" t="s">
        <v>1972</v>
      </c>
    </row>
    <row r="15908" spans="1:3" hidden="1" x14ac:dyDescent="0.25">
      <c r="A15908" s="72">
        <v>4013305</v>
      </c>
      <c r="B15908" s="17" t="s">
        <v>5133</v>
      </c>
      <c r="C15908" s="17" t="s">
        <v>731</v>
      </c>
    </row>
    <row r="15909" spans="1:3" hidden="1" x14ac:dyDescent="0.25">
      <c r="A15909" s="72">
        <v>4013296</v>
      </c>
      <c r="B15909" s="17" t="s">
        <v>5134</v>
      </c>
      <c r="C15909" s="17" t="s">
        <v>731</v>
      </c>
    </row>
    <row r="15910" spans="1:3" hidden="1" x14ac:dyDescent="0.25">
      <c r="A15910" s="72">
        <v>5030209</v>
      </c>
      <c r="B15910" s="17" t="s">
        <v>5135</v>
      </c>
      <c r="C15910" s="17" t="s">
        <v>731</v>
      </c>
    </row>
    <row r="15911" spans="1:3" hidden="1" x14ac:dyDescent="0.25">
      <c r="A15911" s="72">
        <v>4001119</v>
      </c>
      <c r="B15911" s="17" t="s">
        <v>5136</v>
      </c>
      <c r="C15911" s="17" t="s">
        <v>731</v>
      </c>
    </row>
    <row r="15912" spans="1:3" hidden="1" x14ac:dyDescent="0.25">
      <c r="A15912" s="72">
        <v>5511770</v>
      </c>
      <c r="B15912" s="17" t="s">
        <v>5137</v>
      </c>
      <c r="C15912" s="17" t="s">
        <v>731</v>
      </c>
    </row>
    <row r="15913" spans="1:3" hidden="1" x14ac:dyDescent="0.25">
      <c r="A15913" s="72">
        <v>5513952</v>
      </c>
      <c r="B15913" s="17" t="s">
        <v>5138</v>
      </c>
      <c r="C15913" s="17" t="s">
        <v>731</v>
      </c>
    </row>
    <row r="15914" spans="1:3" hidden="1" x14ac:dyDescent="0.25">
      <c r="A15914" s="72">
        <v>2004551</v>
      </c>
      <c r="B15914" s="17" t="s">
        <v>5139</v>
      </c>
      <c r="C15914" s="17" t="s">
        <v>731</v>
      </c>
    </row>
    <row r="15915" spans="1:3" hidden="1" x14ac:dyDescent="0.25">
      <c r="A15915" s="72">
        <v>2007024</v>
      </c>
      <c r="B15915" s="17" t="s">
        <v>5140</v>
      </c>
      <c r="C15915" s="17" t="s">
        <v>2188</v>
      </c>
    </row>
    <row r="15916" spans="1:3" hidden="1" x14ac:dyDescent="0.25">
      <c r="A15916" s="72">
        <v>2004744</v>
      </c>
      <c r="B15916" s="17" t="s">
        <v>5141</v>
      </c>
      <c r="C15916" s="17" t="s">
        <v>833</v>
      </c>
    </row>
    <row r="15917" spans="1:3" hidden="1" x14ac:dyDescent="0.25">
      <c r="A15917" s="72">
        <v>2004178</v>
      </c>
      <c r="B15917" s="17" t="s">
        <v>5142</v>
      </c>
      <c r="C15917" s="17" t="s">
        <v>833</v>
      </c>
    </row>
    <row r="15918" spans="1:3" hidden="1" x14ac:dyDescent="0.25">
      <c r="A15918" s="72">
        <v>4017797</v>
      </c>
      <c r="B15918" s="17" t="s">
        <v>5143</v>
      </c>
      <c r="C15918" s="17" t="s">
        <v>731</v>
      </c>
    </row>
    <row r="15919" spans="1:3" hidden="1" x14ac:dyDescent="0.25">
      <c r="A15919" s="72">
        <v>4004079</v>
      </c>
      <c r="B15919" s="17" t="s">
        <v>5144</v>
      </c>
      <c r="C15919" s="17" t="s">
        <v>731</v>
      </c>
    </row>
    <row r="15920" spans="1:3" hidden="1" x14ac:dyDescent="0.25">
      <c r="A15920" s="72">
        <v>3007419</v>
      </c>
      <c r="B15920" s="17" t="s">
        <v>5145</v>
      </c>
      <c r="C15920" s="17" t="s">
        <v>731</v>
      </c>
    </row>
    <row r="15921" spans="1:3" hidden="1" x14ac:dyDescent="0.25">
      <c r="A15921" s="72">
        <v>5540521</v>
      </c>
      <c r="B15921" s="17" t="s">
        <v>5146</v>
      </c>
      <c r="C15921" s="17" t="s">
        <v>731</v>
      </c>
    </row>
    <row r="15922" spans="1:3" hidden="1" x14ac:dyDescent="0.25">
      <c r="A15922" s="72">
        <v>5513822</v>
      </c>
      <c r="B15922" s="17" t="s">
        <v>5147</v>
      </c>
      <c r="C15922" s="17" t="s">
        <v>731</v>
      </c>
    </row>
    <row r="15923" spans="1:3" hidden="1" x14ac:dyDescent="0.25">
      <c r="A15923" s="72">
        <v>5529278</v>
      </c>
      <c r="B15923" s="17" t="s">
        <v>5148</v>
      </c>
      <c r="C15923" s="17" t="s">
        <v>731</v>
      </c>
    </row>
    <row r="15924" spans="1:3" hidden="1" x14ac:dyDescent="0.25">
      <c r="A15924" s="72">
        <v>3010241</v>
      </c>
      <c r="B15924" s="17" t="s">
        <v>5149</v>
      </c>
      <c r="C15924" s="17" t="s">
        <v>731</v>
      </c>
    </row>
    <row r="15925" spans="1:3" hidden="1" x14ac:dyDescent="0.25">
      <c r="A15925" s="72">
        <v>3008785</v>
      </c>
      <c r="B15925" s="17" t="s">
        <v>5150</v>
      </c>
      <c r="C15925" s="17" t="s">
        <v>731</v>
      </c>
    </row>
    <row r="15926" spans="1:3" hidden="1" x14ac:dyDescent="0.25">
      <c r="A15926" s="72">
        <v>5516711</v>
      </c>
      <c r="B15926" s="17" t="s">
        <v>5151</v>
      </c>
      <c r="C15926" s="17" t="s">
        <v>731</v>
      </c>
    </row>
    <row r="15927" spans="1:3" hidden="1" x14ac:dyDescent="0.25">
      <c r="A15927" s="72">
        <v>5512009</v>
      </c>
      <c r="B15927" s="17" t="s">
        <v>5152</v>
      </c>
      <c r="C15927" s="17" t="s">
        <v>731</v>
      </c>
    </row>
    <row r="15928" spans="1:3" hidden="1" x14ac:dyDescent="0.25">
      <c r="A15928" s="72">
        <v>5541061</v>
      </c>
      <c r="B15928" s="17" t="s">
        <v>5153</v>
      </c>
      <c r="C15928" s="17" t="s">
        <v>731</v>
      </c>
    </row>
    <row r="15929" spans="1:3" hidden="1" x14ac:dyDescent="0.25">
      <c r="A15929" s="72">
        <v>5511745</v>
      </c>
      <c r="B15929" s="17" t="s">
        <v>5154</v>
      </c>
      <c r="C15929" s="17" t="s">
        <v>731</v>
      </c>
    </row>
    <row r="15930" spans="1:3" hidden="1" x14ac:dyDescent="0.25">
      <c r="A15930" s="72">
        <v>4008088</v>
      </c>
      <c r="B15930" s="17" t="s">
        <v>5155</v>
      </c>
      <c r="C15930" s="17" t="s">
        <v>731</v>
      </c>
    </row>
    <row r="15931" spans="1:3" hidden="1" x14ac:dyDescent="0.25">
      <c r="A15931" s="72">
        <v>2000142</v>
      </c>
      <c r="B15931" s="17" t="s">
        <v>5156</v>
      </c>
      <c r="C15931" s="17" t="s">
        <v>731</v>
      </c>
    </row>
    <row r="15932" spans="1:3" hidden="1" x14ac:dyDescent="0.25">
      <c r="A15932" s="72">
        <v>2000141</v>
      </c>
      <c r="B15932" s="17" t="s">
        <v>5157</v>
      </c>
      <c r="C15932" s="17" t="s">
        <v>731</v>
      </c>
    </row>
    <row r="15933" spans="1:3" hidden="1" x14ac:dyDescent="0.25">
      <c r="A15933" s="72">
        <v>2000143</v>
      </c>
      <c r="B15933" s="17" t="s">
        <v>5158</v>
      </c>
      <c r="C15933" s="17" t="s">
        <v>731</v>
      </c>
    </row>
    <row r="15934" spans="1:3" hidden="1" x14ac:dyDescent="0.25">
      <c r="A15934" s="72">
        <v>7500091</v>
      </c>
      <c r="B15934" s="17" t="s">
        <v>5159</v>
      </c>
      <c r="C15934" s="17" t="s">
        <v>731</v>
      </c>
    </row>
    <row r="15935" spans="1:3" hidden="1" x14ac:dyDescent="0.25">
      <c r="A15935" s="72">
        <v>4013867</v>
      </c>
      <c r="B15935" s="17" t="s">
        <v>5160</v>
      </c>
      <c r="C15935" s="17" t="s">
        <v>731</v>
      </c>
    </row>
    <row r="15936" spans="1:3" hidden="1" x14ac:dyDescent="0.25">
      <c r="A15936" s="72">
        <v>4013322</v>
      </c>
      <c r="B15936" s="17" t="s">
        <v>5161</v>
      </c>
      <c r="C15936" s="17" t="s">
        <v>731</v>
      </c>
    </row>
    <row r="15937" spans="1:3" hidden="1" x14ac:dyDescent="0.25">
      <c r="A15937" s="72">
        <v>4013589</v>
      </c>
      <c r="B15937" s="17" t="s">
        <v>5162</v>
      </c>
      <c r="C15937" s="17" t="s">
        <v>731</v>
      </c>
    </row>
    <row r="15938" spans="1:3" hidden="1" x14ac:dyDescent="0.25">
      <c r="A15938" s="72">
        <v>4016308</v>
      </c>
      <c r="B15938" s="17" t="s">
        <v>5163</v>
      </c>
      <c r="C15938" s="17" t="s">
        <v>731</v>
      </c>
    </row>
    <row r="15939" spans="1:3" hidden="1" x14ac:dyDescent="0.25">
      <c r="A15939" s="72">
        <v>4013604</v>
      </c>
      <c r="B15939" s="17" t="s">
        <v>5164</v>
      </c>
      <c r="C15939" s="17" t="s">
        <v>731</v>
      </c>
    </row>
    <row r="15940" spans="1:3" hidden="1" x14ac:dyDescent="0.25">
      <c r="A15940" s="72">
        <v>4009413</v>
      </c>
      <c r="B15940" s="17" t="s">
        <v>5165</v>
      </c>
      <c r="C15940" s="17" t="s">
        <v>731</v>
      </c>
    </row>
    <row r="15941" spans="1:3" hidden="1" x14ac:dyDescent="0.25">
      <c r="A15941" s="72">
        <v>4009522</v>
      </c>
      <c r="B15941" s="17" t="s">
        <v>5166</v>
      </c>
      <c r="C15941" s="17" t="s">
        <v>731</v>
      </c>
    </row>
    <row r="15942" spans="1:3" hidden="1" x14ac:dyDescent="0.25">
      <c r="A15942" s="72">
        <v>4008575</v>
      </c>
      <c r="B15942" s="17" t="s">
        <v>5167</v>
      </c>
      <c r="C15942" s="17" t="s">
        <v>731</v>
      </c>
    </row>
    <row r="15943" spans="1:3" hidden="1" x14ac:dyDescent="0.25">
      <c r="A15943" s="72">
        <v>4009919</v>
      </c>
      <c r="B15943" s="17" t="s">
        <v>5168</v>
      </c>
      <c r="C15943" s="17" t="s">
        <v>731</v>
      </c>
    </row>
    <row r="15944" spans="1:3" hidden="1" x14ac:dyDescent="0.25">
      <c r="A15944" s="72">
        <v>4008689</v>
      </c>
      <c r="B15944" s="17" t="s">
        <v>5169</v>
      </c>
      <c r="C15944" s="17" t="s">
        <v>731</v>
      </c>
    </row>
    <row r="15945" spans="1:3" hidden="1" x14ac:dyDescent="0.25">
      <c r="A15945" s="72">
        <v>2004265</v>
      </c>
      <c r="B15945" s="17" t="s">
        <v>5170</v>
      </c>
      <c r="C15945" s="17" t="s">
        <v>731</v>
      </c>
    </row>
    <row r="15946" spans="1:3" hidden="1" x14ac:dyDescent="0.25">
      <c r="A15946" s="72">
        <v>4013369</v>
      </c>
      <c r="B15946" s="17" t="s">
        <v>5171</v>
      </c>
      <c r="C15946" s="17" t="s">
        <v>731</v>
      </c>
    </row>
    <row r="15947" spans="1:3" hidden="1" x14ac:dyDescent="0.25">
      <c r="A15947" s="72">
        <v>3000652</v>
      </c>
      <c r="B15947" s="17" t="s">
        <v>5172</v>
      </c>
      <c r="C15947" s="17" t="s">
        <v>731</v>
      </c>
    </row>
    <row r="15948" spans="1:3" hidden="1" x14ac:dyDescent="0.25">
      <c r="A15948" s="72">
        <v>3000653</v>
      </c>
      <c r="B15948" s="17" t="s">
        <v>5173</v>
      </c>
      <c r="C15948" s="17" t="s">
        <v>731</v>
      </c>
    </row>
    <row r="15949" spans="1:3" hidden="1" x14ac:dyDescent="0.25">
      <c r="A15949" s="72">
        <v>1001481</v>
      </c>
      <c r="B15949" s="17" t="s">
        <v>5174</v>
      </c>
      <c r="C15949" s="17" t="s">
        <v>731</v>
      </c>
    </row>
    <row r="15950" spans="1:3" hidden="1" x14ac:dyDescent="0.25">
      <c r="A15950" s="72">
        <v>5542354</v>
      </c>
      <c r="B15950" s="17" t="s">
        <v>5175</v>
      </c>
      <c r="C15950" s="17" t="s">
        <v>731</v>
      </c>
    </row>
    <row r="15951" spans="1:3" hidden="1" x14ac:dyDescent="0.25">
      <c r="A15951" s="72">
        <v>5542201</v>
      </c>
      <c r="B15951" s="17" t="s">
        <v>5176</v>
      </c>
      <c r="C15951" s="17" t="s">
        <v>731</v>
      </c>
    </row>
    <row r="15952" spans="1:3" hidden="1" x14ac:dyDescent="0.25">
      <c r="A15952" s="72">
        <v>5542196</v>
      </c>
      <c r="B15952" s="17" t="s">
        <v>5177</v>
      </c>
      <c r="C15952" s="17" t="s">
        <v>731</v>
      </c>
    </row>
    <row r="15953" spans="1:3" hidden="1" x14ac:dyDescent="0.25">
      <c r="A15953" s="72">
        <v>5516445</v>
      </c>
      <c r="B15953" s="17" t="s">
        <v>5178</v>
      </c>
      <c r="C15953" s="17" t="s">
        <v>731</v>
      </c>
    </row>
    <row r="15954" spans="1:3" hidden="1" x14ac:dyDescent="0.25">
      <c r="A15954" s="72">
        <v>5516448</v>
      </c>
      <c r="B15954" s="17" t="s">
        <v>5179</v>
      </c>
      <c r="C15954" s="17" t="s">
        <v>731</v>
      </c>
    </row>
    <row r="15955" spans="1:3" hidden="1" x14ac:dyDescent="0.25">
      <c r="A15955" s="72">
        <v>5516449</v>
      </c>
      <c r="B15955" s="17" t="s">
        <v>5180</v>
      </c>
      <c r="C15955" s="17" t="s">
        <v>731</v>
      </c>
    </row>
    <row r="15956" spans="1:3" hidden="1" x14ac:dyDescent="0.25">
      <c r="A15956" s="72">
        <v>5516450</v>
      </c>
      <c r="B15956" s="17" t="s">
        <v>5181</v>
      </c>
      <c r="C15956" s="17" t="s">
        <v>731</v>
      </c>
    </row>
    <row r="15957" spans="1:3" hidden="1" x14ac:dyDescent="0.25">
      <c r="A15957" s="72">
        <v>5516481</v>
      </c>
      <c r="B15957" s="17" t="s">
        <v>5182</v>
      </c>
      <c r="C15957" s="17" t="s">
        <v>731</v>
      </c>
    </row>
    <row r="15958" spans="1:3" hidden="1" x14ac:dyDescent="0.25">
      <c r="A15958" s="72">
        <v>5516482</v>
      </c>
      <c r="B15958" s="17" t="s">
        <v>5183</v>
      </c>
      <c r="C15958" s="17" t="s">
        <v>731</v>
      </c>
    </row>
    <row r="15959" spans="1:3" hidden="1" x14ac:dyDescent="0.25">
      <c r="A15959" s="72">
        <v>5516483</v>
      </c>
      <c r="B15959" s="17" t="s">
        <v>5184</v>
      </c>
      <c r="C15959" s="17" t="s">
        <v>731</v>
      </c>
    </row>
    <row r="15960" spans="1:3" hidden="1" x14ac:dyDescent="0.25">
      <c r="A15960" s="72">
        <v>5516484</v>
      </c>
      <c r="B15960" s="17" t="s">
        <v>5185</v>
      </c>
      <c r="C15960" s="17" t="s">
        <v>731</v>
      </c>
    </row>
    <row r="15961" spans="1:3" hidden="1" x14ac:dyDescent="0.25">
      <c r="A15961" s="72">
        <v>5516485</v>
      </c>
      <c r="B15961" s="17" t="s">
        <v>5186</v>
      </c>
      <c r="C15961" s="17" t="s">
        <v>731</v>
      </c>
    </row>
    <row r="15962" spans="1:3" hidden="1" x14ac:dyDescent="0.25">
      <c r="A15962" s="72">
        <v>5516486</v>
      </c>
      <c r="B15962" s="17" t="s">
        <v>5187</v>
      </c>
      <c r="C15962" s="17" t="s">
        <v>731</v>
      </c>
    </row>
    <row r="15963" spans="1:3" hidden="1" x14ac:dyDescent="0.25">
      <c r="A15963" s="72">
        <v>5516587</v>
      </c>
      <c r="B15963" s="17" t="s">
        <v>5188</v>
      </c>
      <c r="C15963" s="17" t="s">
        <v>731</v>
      </c>
    </row>
    <row r="15964" spans="1:3" hidden="1" x14ac:dyDescent="0.25">
      <c r="A15964" s="72">
        <v>5516590</v>
      </c>
      <c r="B15964" s="17" t="s">
        <v>5189</v>
      </c>
      <c r="C15964" s="17" t="s">
        <v>731</v>
      </c>
    </row>
    <row r="15965" spans="1:3" hidden="1" x14ac:dyDescent="0.25">
      <c r="A15965" s="72">
        <v>5516588</v>
      </c>
      <c r="B15965" s="17" t="s">
        <v>5190</v>
      </c>
      <c r="C15965" s="17" t="s">
        <v>731</v>
      </c>
    </row>
    <row r="15966" spans="1:3" hidden="1" x14ac:dyDescent="0.25">
      <c r="A15966" s="72">
        <v>5516589</v>
      </c>
      <c r="B15966" s="17" t="s">
        <v>5191</v>
      </c>
      <c r="C15966" s="17" t="s">
        <v>731</v>
      </c>
    </row>
    <row r="15967" spans="1:3" hidden="1" x14ac:dyDescent="0.25">
      <c r="A15967" s="72">
        <v>5516591</v>
      </c>
      <c r="B15967" s="17" t="s">
        <v>5192</v>
      </c>
      <c r="C15967" s="17" t="s">
        <v>731</v>
      </c>
    </row>
    <row r="15968" spans="1:3" hidden="1" x14ac:dyDescent="0.25">
      <c r="A15968" s="72">
        <v>5516592</v>
      </c>
      <c r="B15968" s="17" t="s">
        <v>5193</v>
      </c>
      <c r="C15968" s="17" t="s">
        <v>731</v>
      </c>
    </row>
    <row r="15969" spans="1:3" hidden="1" x14ac:dyDescent="0.25">
      <c r="A15969" s="72">
        <v>5516633</v>
      </c>
      <c r="B15969" s="17" t="s">
        <v>5194</v>
      </c>
      <c r="C15969" s="17" t="s">
        <v>731</v>
      </c>
    </row>
    <row r="15970" spans="1:3" hidden="1" x14ac:dyDescent="0.25">
      <c r="A15970" s="72">
        <v>5516634</v>
      </c>
      <c r="B15970" s="17" t="s">
        <v>5195</v>
      </c>
      <c r="C15970" s="17" t="s">
        <v>731</v>
      </c>
    </row>
    <row r="15971" spans="1:3" hidden="1" x14ac:dyDescent="0.25">
      <c r="A15971" s="72">
        <v>5516632</v>
      </c>
      <c r="B15971" s="17" t="s">
        <v>5196</v>
      </c>
      <c r="C15971" s="17" t="s">
        <v>731</v>
      </c>
    </row>
    <row r="15972" spans="1:3" hidden="1" x14ac:dyDescent="0.25">
      <c r="A15972" s="72">
        <v>5516635</v>
      </c>
      <c r="B15972" s="17" t="s">
        <v>5197</v>
      </c>
      <c r="C15972" s="17" t="s">
        <v>731</v>
      </c>
    </row>
    <row r="15973" spans="1:3" hidden="1" x14ac:dyDescent="0.25">
      <c r="A15973" s="72">
        <v>5516636</v>
      </c>
      <c r="B15973" s="17" t="s">
        <v>5198</v>
      </c>
      <c r="C15973" s="17" t="s">
        <v>731</v>
      </c>
    </row>
    <row r="15974" spans="1:3" hidden="1" x14ac:dyDescent="0.25">
      <c r="A15974" s="72">
        <v>5516637</v>
      </c>
      <c r="B15974" s="17" t="s">
        <v>5199</v>
      </c>
      <c r="C15974" s="17" t="s">
        <v>731</v>
      </c>
    </row>
    <row r="15975" spans="1:3" hidden="1" x14ac:dyDescent="0.25">
      <c r="A15975" s="72">
        <v>5516576</v>
      </c>
      <c r="B15975" s="17" t="s">
        <v>5200</v>
      </c>
      <c r="C15975" s="17" t="s">
        <v>731</v>
      </c>
    </row>
    <row r="15976" spans="1:3" hidden="1" x14ac:dyDescent="0.25">
      <c r="A15976" s="72">
        <v>5516578</v>
      </c>
      <c r="B15976" s="17" t="s">
        <v>5201</v>
      </c>
      <c r="C15976" s="17" t="s">
        <v>731</v>
      </c>
    </row>
    <row r="15977" spans="1:3" hidden="1" x14ac:dyDescent="0.25">
      <c r="A15977" s="72">
        <v>5516579</v>
      </c>
      <c r="B15977" s="17" t="s">
        <v>5202</v>
      </c>
      <c r="C15977" s="17" t="s">
        <v>731</v>
      </c>
    </row>
    <row r="15978" spans="1:3" hidden="1" x14ac:dyDescent="0.25">
      <c r="A15978" s="72">
        <v>5516581</v>
      </c>
      <c r="B15978" s="17" t="s">
        <v>5203</v>
      </c>
      <c r="C15978" s="17" t="s">
        <v>731</v>
      </c>
    </row>
    <row r="15979" spans="1:3" hidden="1" x14ac:dyDescent="0.25">
      <c r="A15979" s="72">
        <v>5516583</v>
      </c>
      <c r="B15979" s="17" t="s">
        <v>5204</v>
      </c>
      <c r="C15979" s="17" t="s">
        <v>731</v>
      </c>
    </row>
    <row r="15980" spans="1:3" hidden="1" x14ac:dyDescent="0.25">
      <c r="A15980" s="72">
        <v>5516577</v>
      </c>
      <c r="B15980" s="17" t="s">
        <v>5205</v>
      </c>
      <c r="C15980" s="17" t="s">
        <v>731</v>
      </c>
    </row>
    <row r="15981" spans="1:3" hidden="1" x14ac:dyDescent="0.25">
      <c r="A15981" s="72">
        <v>5516580</v>
      </c>
      <c r="B15981" s="17" t="s">
        <v>5206</v>
      </c>
      <c r="C15981" s="17" t="s">
        <v>731</v>
      </c>
    </row>
    <row r="15982" spans="1:3" hidden="1" x14ac:dyDescent="0.25">
      <c r="A15982" s="72">
        <v>5516582</v>
      </c>
      <c r="B15982" s="17" t="s">
        <v>5207</v>
      </c>
      <c r="C15982" s="17" t="s">
        <v>731</v>
      </c>
    </row>
    <row r="15983" spans="1:3" hidden="1" x14ac:dyDescent="0.25">
      <c r="A15983" s="72">
        <v>5516584</v>
      </c>
      <c r="B15983" s="17" t="s">
        <v>5208</v>
      </c>
      <c r="C15983" s="17" t="s">
        <v>731</v>
      </c>
    </row>
    <row r="15984" spans="1:3" hidden="1" x14ac:dyDescent="0.25">
      <c r="A15984" s="72">
        <v>5516585</v>
      </c>
      <c r="B15984" s="17" t="s">
        <v>5209</v>
      </c>
      <c r="C15984" s="17" t="s">
        <v>731</v>
      </c>
    </row>
    <row r="15985" spans="1:3" hidden="1" x14ac:dyDescent="0.25">
      <c r="A15985" s="72">
        <v>5516586</v>
      </c>
      <c r="B15985" s="17" t="s">
        <v>5210</v>
      </c>
      <c r="C15985" s="17" t="s">
        <v>731</v>
      </c>
    </row>
    <row r="15986" spans="1:3" hidden="1" x14ac:dyDescent="0.25">
      <c r="A15986" s="72">
        <v>5516619</v>
      </c>
      <c r="B15986" s="17" t="s">
        <v>5211</v>
      </c>
      <c r="C15986" s="17" t="s">
        <v>731</v>
      </c>
    </row>
    <row r="15987" spans="1:3" hidden="1" x14ac:dyDescent="0.25">
      <c r="A15987" s="72">
        <v>5516620</v>
      </c>
      <c r="B15987" s="17" t="s">
        <v>5212</v>
      </c>
      <c r="C15987" s="17" t="s">
        <v>731</v>
      </c>
    </row>
    <row r="15988" spans="1:3" hidden="1" x14ac:dyDescent="0.25">
      <c r="A15988" s="72">
        <v>5516621</v>
      </c>
      <c r="B15988" s="17" t="s">
        <v>5213</v>
      </c>
      <c r="C15988" s="17" t="s">
        <v>731</v>
      </c>
    </row>
    <row r="15989" spans="1:3" hidden="1" x14ac:dyDescent="0.25">
      <c r="A15989" s="72">
        <v>5516622</v>
      </c>
      <c r="B15989" s="17" t="s">
        <v>5214</v>
      </c>
      <c r="C15989" s="17" t="s">
        <v>731</v>
      </c>
    </row>
    <row r="15990" spans="1:3" hidden="1" x14ac:dyDescent="0.25">
      <c r="A15990" s="72">
        <v>5516625</v>
      </c>
      <c r="B15990" s="17" t="s">
        <v>5215</v>
      </c>
      <c r="C15990" s="17" t="s">
        <v>731</v>
      </c>
    </row>
    <row r="15991" spans="1:3" hidden="1" x14ac:dyDescent="0.25">
      <c r="A15991" s="72">
        <v>5516628</v>
      </c>
      <c r="B15991" s="17" t="s">
        <v>5216</v>
      </c>
      <c r="C15991" s="17" t="s">
        <v>731</v>
      </c>
    </row>
    <row r="15992" spans="1:3" hidden="1" x14ac:dyDescent="0.25">
      <c r="A15992" s="72">
        <v>5516630</v>
      </c>
      <c r="B15992" s="17" t="s">
        <v>5217</v>
      </c>
      <c r="C15992" s="17" t="s">
        <v>731</v>
      </c>
    </row>
    <row r="15993" spans="1:3" hidden="1" x14ac:dyDescent="0.25">
      <c r="A15993" s="72">
        <v>5516631</v>
      </c>
      <c r="B15993" s="17" t="s">
        <v>5218</v>
      </c>
      <c r="C15993" s="17" t="s">
        <v>731</v>
      </c>
    </row>
    <row r="15994" spans="1:3" hidden="1" x14ac:dyDescent="0.25">
      <c r="A15994" s="72">
        <v>5516618</v>
      </c>
      <c r="B15994" s="17" t="s">
        <v>5219</v>
      </c>
      <c r="C15994" s="17" t="s">
        <v>731</v>
      </c>
    </row>
    <row r="15995" spans="1:3" hidden="1" x14ac:dyDescent="0.25">
      <c r="A15995" s="72">
        <v>5516623</v>
      </c>
      <c r="B15995" s="17" t="s">
        <v>5220</v>
      </c>
      <c r="C15995" s="17" t="s">
        <v>731</v>
      </c>
    </row>
    <row r="15996" spans="1:3" hidden="1" x14ac:dyDescent="0.25">
      <c r="A15996" s="72">
        <v>5516627</v>
      </c>
      <c r="B15996" s="17" t="s">
        <v>5221</v>
      </c>
      <c r="C15996" s="17" t="s">
        <v>731</v>
      </c>
    </row>
    <row r="15997" spans="1:3" hidden="1" x14ac:dyDescent="0.25">
      <c r="A15997" s="72">
        <v>5516567</v>
      </c>
      <c r="B15997" s="17" t="s">
        <v>5222</v>
      </c>
      <c r="C15997" s="17" t="s">
        <v>731</v>
      </c>
    </row>
    <row r="15998" spans="1:3" hidden="1" x14ac:dyDescent="0.25">
      <c r="A15998" s="72">
        <v>5516568</v>
      </c>
      <c r="B15998" s="17" t="s">
        <v>5223</v>
      </c>
      <c r="C15998" s="17" t="s">
        <v>731</v>
      </c>
    </row>
    <row r="15999" spans="1:3" hidden="1" x14ac:dyDescent="0.25">
      <c r="A15999" s="72">
        <v>5516569</v>
      </c>
      <c r="B15999" s="17" t="s">
        <v>5224</v>
      </c>
      <c r="C15999" s="17" t="s">
        <v>731</v>
      </c>
    </row>
    <row r="16000" spans="1:3" hidden="1" x14ac:dyDescent="0.25">
      <c r="A16000" s="72">
        <v>5516570</v>
      </c>
      <c r="B16000" s="17" t="s">
        <v>5225</v>
      </c>
      <c r="C16000" s="17" t="s">
        <v>731</v>
      </c>
    </row>
    <row r="16001" spans="1:3" hidden="1" x14ac:dyDescent="0.25">
      <c r="A16001" s="72">
        <v>5516571</v>
      </c>
      <c r="B16001" s="17" t="s">
        <v>5226</v>
      </c>
      <c r="C16001" s="17" t="s">
        <v>731</v>
      </c>
    </row>
    <row r="16002" spans="1:3" hidden="1" x14ac:dyDescent="0.25">
      <c r="A16002" s="72">
        <v>5516572</v>
      </c>
      <c r="B16002" s="17" t="s">
        <v>5227</v>
      </c>
      <c r="C16002" s="17" t="s">
        <v>731</v>
      </c>
    </row>
    <row r="16003" spans="1:3" hidden="1" x14ac:dyDescent="0.25">
      <c r="A16003" s="72">
        <v>5516605</v>
      </c>
      <c r="B16003" s="17" t="s">
        <v>5228</v>
      </c>
      <c r="C16003" s="17" t="s">
        <v>731</v>
      </c>
    </row>
    <row r="16004" spans="1:3" hidden="1" x14ac:dyDescent="0.25">
      <c r="A16004" s="72">
        <v>5516606</v>
      </c>
      <c r="B16004" s="17" t="s">
        <v>5229</v>
      </c>
      <c r="C16004" s="17" t="s">
        <v>731</v>
      </c>
    </row>
    <row r="16005" spans="1:3" hidden="1" x14ac:dyDescent="0.25">
      <c r="A16005" s="72">
        <v>5516607</v>
      </c>
      <c r="B16005" s="17" t="s">
        <v>5230</v>
      </c>
      <c r="C16005" s="17" t="s">
        <v>731</v>
      </c>
    </row>
    <row r="16006" spans="1:3" hidden="1" x14ac:dyDescent="0.25">
      <c r="A16006" s="72">
        <v>5516608</v>
      </c>
      <c r="B16006" s="17" t="s">
        <v>5231</v>
      </c>
      <c r="C16006" s="17" t="s">
        <v>731</v>
      </c>
    </row>
    <row r="16007" spans="1:3" hidden="1" x14ac:dyDescent="0.25">
      <c r="A16007" s="72">
        <v>5516609</v>
      </c>
      <c r="B16007" s="17" t="s">
        <v>5232</v>
      </c>
      <c r="C16007" s="17" t="s">
        <v>731</v>
      </c>
    </row>
    <row r="16008" spans="1:3" hidden="1" x14ac:dyDescent="0.25">
      <c r="A16008" s="72">
        <v>5516610</v>
      </c>
      <c r="B16008" s="17" t="s">
        <v>5233</v>
      </c>
      <c r="C16008" s="17" t="s">
        <v>731</v>
      </c>
    </row>
    <row r="16009" spans="1:3" hidden="1" x14ac:dyDescent="0.25">
      <c r="A16009" s="72">
        <v>5516552</v>
      </c>
      <c r="B16009" s="17" t="s">
        <v>5234</v>
      </c>
      <c r="C16009" s="17" t="s">
        <v>731</v>
      </c>
    </row>
    <row r="16010" spans="1:3" hidden="1" x14ac:dyDescent="0.25">
      <c r="A16010" s="72">
        <v>5516553</v>
      </c>
      <c r="B16010" s="17" t="s">
        <v>5235</v>
      </c>
      <c r="C16010" s="17" t="s">
        <v>731</v>
      </c>
    </row>
    <row r="16011" spans="1:3" hidden="1" x14ac:dyDescent="0.25">
      <c r="A16011" s="72">
        <v>5516554</v>
      </c>
      <c r="B16011" s="17" t="s">
        <v>5236</v>
      </c>
      <c r="C16011" s="17" t="s">
        <v>731</v>
      </c>
    </row>
    <row r="16012" spans="1:3" hidden="1" x14ac:dyDescent="0.25">
      <c r="A16012" s="72">
        <v>5516555</v>
      </c>
      <c r="B16012" s="17" t="s">
        <v>5237</v>
      </c>
      <c r="C16012" s="17" t="s">
        <v>731</v>
      </c>
    </row>
    <row r="16013" spans="1:3" hidden="1" x14ac:dyDescent="0.25">
      <c r="A16013" s="72">
        <v>5516556</v>
      </c>
      <c r="B16013" s="17" t="s">
        <v>5238</v>
      </c>
      <c r="C16013" s="17" t="s">
        <v>731</v>
      </c>
    </row>
    <row r="16014" spans="1:3" hidden="1" x14ac:dyDescent="0.25">
      <c r="A16014" s="72">
        <v>5516534</v>
      </c>
      <c r="B16014" s="17" t="s">
        <v>5239</v>
      </c>
      <c r="C16014" s="17" t="s">
        <v>731</v>
      </c>
    </row>
    <row r="16015" spans="1:3" hidden="1" x14ac:dyDescent="0.25">
      <c r="A16015" s="72">
        <v>5516535</v>
      </c>
      <c r="B16015" s="17" t="s">
        <v>5240</v>
      </c>
      <c r="C16015" s="17" t="s">
        <v>731</v>
      </c>
    </row>
    <row r="16016" spans="1:3" hidden="1" x14ac:dyDescent="0.25">
      <c r="A16016" s="72">
        <v>5516536</v>
      </c>
      <c r="B16016" s="17" t="s">
        <v>5241</v>
      </c>
      <c r="C16016" s="17" t="s">
        <v>731</v>
      </c>
    </row>
    <row r="16017" spans="1:3" hidden="1" x14ac:dyDescent="0.25">
      <c r="A16017" s="72">
        <v>5516537</v>
      </c>
      <c r="B16017" s="17" t="s">
        <v>5242</v>
      </c>
      <c r="C16017" s="17" t="s">
        <v>731</v>
      </c>
    </row>
    <row r="16018" spans="1:3" hidden="1" x14ac:dyDescent="0.25">
      <c r="A16018" s="72">
        <v>5516538</v>
      </c>
      <c r="B16018" s="17" t="s">
        <v>5243</v>
      </c>
      <c r="C16018" s="17" t="s">
        <v>731</v>
      </c>
    </row>
    <row r="16019" spans="1:3" hidden="1" x14ac:dyDescent="0.25">
      <c r="A16019" s="72">
        <v>5516539</v>
      </c>
      <c r="B16019" s="17" t="s">
        <v>5244</v>
      </c>
      <c r="C16019" s="17" t="s">
        <v>731</v>
      </c>
    </row>
    <row r="16020" spans="1:3" hidden="1" x14ac:dyDescent="0.25">
      <c r="A16020" s="72">
        <v>5516573</v>
      </c>
      <c r="B16020" s="17" t="s">
        <v>5245</v>
      </c>
      <c r="C16020" s="17" t="s">
        <v>731</v>
      </c>
    </row>
    <row r="16021" spans="1:3" hidden="1" x14ac:dyDescent="0.25">
      <c r="A16021" s="72">
        <v>5516563</v>
      </c>
      <c r="B16021" s="17" t="s">
        <v>5246</v>
      </c>
      <c r="C16021" s="17" t="s">
        <v>731</v>
      </c>
    </row>
    <row r="16022" spans="1:3" hidden="1" x14ac:dyDescent="0.25">
      <c r="A16022" s="72">
        <v>5516564</v>
      </c>
      <c r="B16022" s="17" t="s">
        <v>5247</v>
      </c>
      <c r="C16022" s="17" t="s">
        <v>731</v>
      </c>
    </row>
    <row r="16023" spans="1:3" hidden="1" x14ac:dyDescent="0.25">
      <c r="A16023" s="72">
        <v>5516565</v>
      </c>
      <c r="B16023" s="17" t="s">
        <v>5248</v>
      </c>
      <c r="C16023" s="17" t="s">
        <v>731</v>
      </c>
    </row>
    <row r="16024" spans="1:3" hidden="1" x14ac:dyDescent="0.25">
      <c r="A16024" s="72">
        <v>5516566</v>
      </c>
      <c r="B16024" s="17" t="s">
        <v>5249</v>
      </c>
      <c r="C16024" s="17" t="s">
        <v>731</v>
      </c>
    </row>
    <row r="16025" spans="1:3" hidden="1" x14ac:dyDescent="0.25">
      <c r="A16025" s="72">
        <v>5516594</v>
      </c>
      <c r="B16025" s="17" t="s">
        <v>5250</v>
      </c>
      <c r="C16025" s="17" t="s">
        <v>731</v>
      </c>
    </row>
    <row r="16026" spans="1:3" hidden="1" x14ac:dyDescent="0.25">
      <c r="A16026" s="72">
        <v>5516595</v>
      </c>
      <c r="B16026" s="17" t="s">
        <v>5251</v>
      </c>
      <c r="C16026" s="17" t="s">
        <v>731</v>
      </c>
    </row>
    <row r="16027" spans="1:3" hidden="1" x14ac:dyDescent="0.25">
      <c r="A16027" s="72">
        <v>5516596</v>
      </c>
      <c r="B16027" s="17" t="s">
        <v>5252</v>
      </c>
      <c r="C16027" s="17" t="s">
        <v>731</v>
      </c>
    </row>
    <row r="16028" spans="1:3" hidden="1" x14ac:dyDescent="0.25">
      <c r="A16028" s="72">
        <v>5516597</v>
      </c>
      <c r="B16028" s="17" t="s">
        <v>5253</v>
      </c>
      <c r="C16028" s="17" t="s">
        <v>731</v>
      </c>
    </row>
    <row r="16029" spans="1:3" hidden="1" x14ac:dyDescent="0.25">
      <c r="A16029" s="72">
        <v>5516598</v>
      </c>
      <c r="B16029" s="17" t="s">
        <v>5254</v>
      </c>
      <c r="C16029" s="17" t="s">
        <v>731</v>
      </c>
    </row>
    <row r="16030" spans="1:3" hidden="1" x14ac:dyDescent="0.25">
      <c r="A16030" s="72">
        <v>5516599</v>
      </c>
      <c r="B16030" s="17" t="s">
        <v>5255</v>
      </c>
      <c r="C16030" s="17" t="s">
        <v>731</v>
      </c>
    </row>
    <row r="16031" spans="1:3" hidden="1" x14ac:dyDescent="0.25">
      <c r="A16031" s="72">
        <v>5516600</v>
      </c>
      <c r="B16031" s="17" t="s">
        <v>5256</v>
      </c>
      <c r="C16031" s="17" t="s">
        <v>731</v>
      </c>
    </row>
    <row r="16032" spans="1:3" hidden="1" x14ac:dyDescent="0.25">
      <c r="A16032" s="72">
        <v>5516601</v>
      </c>
      <c r="B16032" s="17" t="s">
        <v>5257</v>
      </c>
      <c r="C16032" s="17" t="s">
        <v>731</v>
      </c>
    </row>
    <row r="16033" spans="1:3" hidden="1" x14ac:dyDescent="0.25">
      <c r="A16033" s="72">
        <v>5516602</v>
      </c>
      <c r="B16033" s="17" t="s">
        <v>5258</v>
      </c>
      <c r="C16033" s="17" t="s">
        <v>731</v>
      </c>
    </row>
    <row r="16034" spans="1:3" hidden="1" x14ac:dyDescent="0.25">
      <c r="A16034" s="72">
        <v>5516603</v>
      </c>
      <c r="B16034" s="17" t="s">
        <v>5259</v>
      </c>
      <c r="C16034" s="17" t="s">
        <v>731</v>
      </c>
    </row>
    <row r="16035" spans="1:3" hidden="1" x14ac:dyDescent="0.25">
      <c r="A16035" s="72">
        <v>5516604</v>
      </c>
      <c r="B16035" s="17" t="s">
        <v>5260</v>
      </c>
      <c r="C16035" s="17" t="s">
        <v>731</v>
      </c>
    </row>
    <row r="16036" spans="1:3" hidden="1" x14ac:dyDescent="0.25">
      <c r="A16036" s="72">
        <v>5516557</v>
      </c>
      <c r="B16036" s="17" t="s">
        <v>5261</v>
      </c>
      <c r="C16036" s="17" t="s">
        <v>731</v>
      </c>
    </row>
    <row r="16037" spans="1:3" hidden="1" x14ac:dyDescent="0.25">
      <c r="A16037" s="72">
        <v>5516558</v>
      </c>
      <c r="B16037" s="17" t="s">
        <v>5262</v>
      </c>
      <c r="C16037" s="17" t="s">
        <v>731</v>
      </c>
    </row>
    <row r="16038" spans="1:3" hidden="1" x14ac:dyDescent="0.25">
      <c r="A16038" s="72">
        <v>5516559</v>
      </c>
      <c r="B16038" s="17" t="s">
        <v>5263</v>
      </c>
      <c r="C16038" s="17" t="s">
        <v>731</v>
      </c>
    </row>
    <row r="16039" spans="1:3" hidden="1" x14ac:dyDescent="0.25">
      <c r="A16039" s="72">
        <v>5516560</v>
      </c>
      <c r="B16039" s="17" t="s">
        <v>5264</v>
      </c>
      <c r="C16039" s="17" t="s">
        <v>731</v>
      </c>
    </row>
    <row r="16040" spans="1:3" hidden="1" x14ac:dyDescent="0.25">
      <c r="A16040" s="72">
        <v>5516561</v>
      </c>
      <c r="B16040" s="17" t="s">
        <v>5265</v>
      </c>
      <c r="C16040" s="17" t="s">
        <v>731</v>
      </c>
    </row>
    <row r="16041" spans="1:3" hidden="1" x14ac:dyDescent="0.25">
      <c r="A16041" s="72">
        <v>5516562</v>
      </c>
      <c r="B16041" s="17" t="s">
        <v>5266</v>
      </c>
      <c r="C16041" s="17" t="s">
        <v>731</v>
      </c>
    </row>
    <row r="16042" spans="1:3" hidden="1" x14ac:dyDescent="0.25">
      <c r="A16042" s="72">
        <v>5516803</v>
      </c>
      <c r="B16042" s="17" t="s">
        <v>5267</v>
      </c>
      <c r="C16042" s="17" t="s">
        <v>731</v>
      </c>
    </row>
    <row r="16043" spans="1:3" hidden="1" x14ac:dyDescent="0.25">
      <c r="A16043" s="72">
        <v>5516802</v>
      </c>
      <c r="B16043" s="17" t="s">
        <v>5268</v>
      </c>
      <c r="C16043" s="17" t="s">
        <v>731</v>
      </c>
    </row>
    <row r="16044" spans="1:3" hidden="1" x14ac:dyDescent="0.25">
      <c r="A16044" s="72">
        <v>5516800</v>
      </c>
      <c r="B16044" s="17" t="s">
        <v>5269</v>
      </c>
      <c r="C16044" s="17" t="s">
        <v>731</v>
      </c>
    </row>
    <row r="16045" spans="1:3" hidden="1" x14ac:dyDescent="0.25">
      <c r="A16045" s="72">
        <v>5516801</v>
      </c>
      <c r="B16045" s="17" t="s">
        <v>5270</v>
      </c>
      <c r="C16045" s="17" t="s">
        <v>731</v>
      </c>
    </row>
    <row r="16046" spans="1:3" hidden="1" x14ac:dyDescent="0.25">
      <c r="A16046" s="72">
        <v>5531521</v>
      </c>
      <c r="B16046" s="17" t="s">
        <v>5271</v>
      </c>
      <c r="C16046" s="17" t="s">
        <v>731</v>
      </c>
    </row>
    <row r="16047" spans="1:3" hidden="1" x14ac:dyDescent="0.25">
      <c r="A16047" s="72">
        <v>5539566</v>
      </c>
      <c r="B16047" s="17" t="s">
        <v>5272</v>
      </c>
      <c r="C16047" s="17" t="s">
        <v>731</v>
      </c>
    </row>
    <row r="16048" spans="1:3" hidden="1" x14ac:dyDescent="0.25">
      <c r="A16048" s="72">
        <v>5542188</v>
      </c>
      <c r="B16048" s="17" t="s">
        <v>5273</v>
      </c>
      <c r="C16048" s="17" t="s">
        <v>731</v>
      </c>
    </row>
    <row r="16049" spans="1:3" hidden="1" x14ac:dyDescent="0.25">
      <c r="A16049" s="72">
        <v>5540752</v>
      </c>
      <c r="B16049" s="17" t="s">
        <v>5274</v>
      </c>
      <c r="C16049" s="17" t="s">
        <v>731</v>
      </c>
    </row>
    <row r="16050" spans="1:3" hidden="1" x14ac:dyDescent="0.25">
      <c r="A16050" s="72">
        <v>5516508</v>
      </c>
      <c r="B16050" s="17" t="s">
        <v>5275</v>
      </c>
      <c r="C16050" s="17" t="s">
        <v>731</v>
      </c>
    </row>
    <row r="16051" spans="1:3" hidden="1" x14ac:dyDescent="0.25">
      <c r="A16051" s="72">
        <v>5516517</v>
      </c>
      <c r="B16051" s="17" t="s">
        <v>5276</v>
      </c>
      <c r="C16051" s="17" t="s">
        <v>731</v>
      </c>
    </row>
    <row r="16052" spans="1:3" hidden="1" x14ac:dyDescent="0.25">
      <c r="A16052" s="72">
        <v>5516518</v>
      </c>
      <c r="B16052" s="17" t="s">
        <v>5277</v>
      </c>
      <c r="C16052" s="17" t="s">
        <v>731</v>
      </c>
    </row>
    <row r="16053" spans="1:3" hidden="1" x14ac:dyDescent="0.25">
      <c r="A16053" s="72">
        <v>5516504</v>
      </c>
      <c r="B16053" s="17" t="s">
        <v>5278</v>
      </c>
      <c r="C16053" s="17" t="s">
        <v>731</v>
      </c>
    </row>
    <row r="16054" spans="1:3" hidden="1" x14ac:dyDescent="0.25">
      <c r="A16054" s="72">
        <v>5516519</v>
      </c>
      <c r="B16054" s="17" t="s">
        <v>5279</v>
      </c>
      <c r="C16054" s="17" t="s">
        <v>731</v>
      </c>
    </row>
    <row r="16055" spans="1:3" hidden="1" x14ac:dyDescent="0.25">
      <c r="A16055" s="72">
        <v>5516520</v>
      </c>
      <c r="B16055" s="17" t="s">
        <v>5280</v>
      </c>
      <c r="C16055" s="17" t="s">
        <v>731</v>
      </c>
    </row>
    <row r="16056" spans="1:3" hidden="1" x14ac:dyDescent="0.25">
      <c r="A16056" s="72">
        <v>5516521</v>
      </c>
      <c r="B16056" s="17" t="s">
        <v>5281</v>
      </c>
      <c r="C16056" s="17" t="s">
        <v>731</v>
      </c>
    </row>
    <row r="16057" spans="1:3" hidden="1" x14ac:dyDescent="0.25">
      <c r="A16057" s="72">
        <v>5516505</v>
      </c>
      <c r="B16057" s="17" t="s">
        <v>5282</v>
      </c>
      <c r="C16057" s="17" t="s">
        <v>731</v>
      </c>
    </row>
    <row r="16058" spans="1:3" hidden="1" x14ac:dyDescent="0.25">
      <c r="A16058" s="72">
        <v>5516522</v>
      </c>
      <c r="B16058" s="17" t="s">
        <v>5283</v>
      </c>
      <c r="C16058" s="17" t="s">
        <v>731</v>
      </c>
    </row>
    <row r="16059" spans="1:3" hidden="1" x14ac:dyDescent="0.25">
      <c r="A16059" s="72">
        <v>5516506</v>
      </c>
      <c r="B16059" s="17" t="s">
        <v>5284</v>
      </c>
      <c r="C16059" s="17" t="s">
        <v>731</v>
      </c>
    </row>
    <row r="16060" spans="1:3" hidden="1" x14ac:dyDescent="0.25">
      <c r="A16060" s="72">
        <v>5516507</v>
      </c>
      <c r="B16060" s="17" t="s">
        <v>5285</v>
      </c>
      <c r="C16060" s="17" t="s">
        <v>731</v>
      </c>
    </row>
    <row r="16061" spans="1:3" hidden="1" x14ac:dyDescent="0.25">
      <c r="A16061" s="72">
        <v>5516509</v>
      </c>
      <c r="B16061" s="17" t="s">
        <v>5286</v>
      </c>
      <c r="C16061" s="17" t="s">
        <v>731</v>
      </c>
    </row>
    <row r="16062" spans="1:3" hidden="1" x14ac:dyDescent="0.25">
      <c r="A16062" s="72">
        <v>5516510</v>
      </c>
      <c r="B16062" s="17" t="s">
        <v>5287</v>
      </c>
      <c r="C16062" s="17" t="s">
        <v>731</v>
      </c>
    </row>
    <row r="16063" spans="1:3" hidden="1" x14ac:dyDescent="0.25">
      <c r="A16063" s="72">
        <v>5516513</v>
      </c>
      <c r="B16063" s="17" t="s">
        <v>5288</v>
      </c>
      <c r="C16063" s="17" t="s">
        <v>731</v>
      </c>
    </row>
    <row r="16064" spans="1:3" hidden="1" x14ac:dyDescent="0.25">
      <c r="A16064" s="72">
        <v>5516514</v>
      </c>
      <c r="B16064" s="17" t="s">
        <v>5289</v>
      </c>
      <c r="C16064" s="17" t="s">
        <v>731</v>
      </c>
    </row>
    <row r="16065" spans="1:3" hidden="1" x14ac:dyDescent="0.25">
      <c r="A16065" s="72">
        <v>5516515</v>
      </c>
      <c r="B16065" s="17" t="s">
        <v>5290</v>
      </c>
      <c r="C16065" s="17" t="s">
        <v>731</v>
      </c>
    </row>
    <row r="16066" spans="1:3" hidden="1" x14ac:dyDescent="0.25">
      <c r="A16066" s="72">
        <v>5516516</v>
      </c>
      <c r="B16066" s="17" t="s">
        <v>5291</v>
      </c>
      <c r="C16066" s="17" t="s">
        <v>731</v>
      </c>
    </row>
    <row r="16067" spans="1:3" hidden="1" x14ac:dyDescent="0.25">
      <c r="A16067" s="72">
        <v>5516487</v>
      </c>
      <c r="B16067" s="17" t="s">
        <v>5292</v>
      </c>
      <c r="C16067" s="17" t="s">
        <v>731</v>
      </c>
    </row>
    <row r="16068" spans="1:3" hidden="1" x14ac:dyDescent="0.25">
      <c r="A16068" s="72">
        <v>5516498</v>
      </c>
      <c r="B16068" s="17" t="s">
        <v>5293</v>
      </c>
      <c r="C16068" s="17" t="s">
        <v>731</v>
      </c>
    </row>
    <row r="16069" spans="1:3" hidden="1" x14ac:dyDescent="0.25">
      <c r="A16069" s="72">
        <v>5516499</v>
      </c>
      <c r="B16069" s="17" t="s">
        <v>5294</v>
      </c>
      <c r="C16069" s="17" t="s">
        <v>731</v>
      </c>
    </row>
    <row r="16070" spans="1:3" hidden="1" x14ac:dyDescent="0.25">
      <c r="A16070" s="72">
        <v>5516488</v>
      </c>
      <c r="B16070" s="17" t="s">
        <v>5295</v>
      </c>
      <c r="C16070" s="17" t="s">
        <v>731</v>
      </c>
    </row>
    <row r="16071" spans="1:3" hidden="1" x14ac:dyDescent="0.25">
      <c r="A16071" s="72">
        <v>5516500</v>
      </c>
      <c r="B16071" s="17" t="s">
        <v>5296</v>
      </c>
      <c r="C16071" s="17" t="s">
        <v>731</v>
      </c>
    </row>
    <row r="16072" spans="1:3" hidden="1" x14ac:dyDescent="0.25">
      <c r="A16072" s="72">
        <v>5516501</v>
      </c>
      <c r="B16072" s="17" t="s">
        <v>5297</v>
      </c>
      <c r="C16072" s="17" t="s">
        <v>731</v>
      </c>
    </row>
    <row r="16073" spans="1:3" hidden="1" x14ac:dyDescent="0.25">
      <c r="A16073" s="72">
        <v>5516502</v>
      </c>
      <c r="B16073" s="17" t="s">
        <v>5298</v>
      </c>
      <c r="C16073" s="17" t="s">
        <v>731</v>
      </c>
    </row>
    <row r="16074" spans="1:3" hidden="1" x14ac:dyDescent="0.25">
      <c r="A16074" s="72">
        <v>5516489</v>
      </c>
      <c r="B16074" s="17" t="s">
        <v>5299</v>
      </c>
      <c r="C16074" s="17" t="s">
        <v>731</v>
      </c>
    </row>
    <row r="16075" spans="1:3" hidden="1" x14ac:dyDescent="0.25">
      <c r="A16075" s="72">
        <v>5516503</v>
      </c>
      <c r="B16075" s="17" t="s">
        <v>5300</v>
      </c>
      <c r="C16075" s="17" t="s">
        <v>731</v>
      </c>
    </row>
    <row r="16076" spans="1:3" hidden="1" x14ac:dyDescent="0.25">
      <c r="A16076" s="72">
        <v>5516490</v>
      </c>
      <c r="B16076" s="17" t="s">
        <v>5301</v>
      </c>
      <c r="C16076" s="17" t="s">
        <v>731</v>
      </c>
    </row>
    <row r="16077" spans="1:3" hidden="1" x14ac:dyDescent="0.25">
      <c r="A16077" s="72">
        <v>5516491</v>
      </c>
      <c r="B16077" s="17" t="s">
        <v>5302</v>
      </c>
      <c r="C16077" s="17" t="s">
        <v>731</v>
      </c>
    </row>
    <row r="16078" spans="1:3" hidden="1" x14ac:dyDescent="0.25">
      <c r="A16078" s="72">
        <v>5516492</v>
      </c>
      <c r="B16078" s="17" t="s">
        <v>5303</v>
      </c>
      <c r="C16078" s="17" t="s">
        <v>731</v>
      </c>
    </row>
    <row r="16079" spans="1:3" hidden="1" x14ac:dyDescent="0.25">
      <c r="A16079" s="72">
        <v>5516493</v>
      </c>
      <c r="B16079" s="17" t="s">
        <v>5304</v>
      </c>
      <c r="C16079" s="17" t="s">
        <v>731</v>
      </c>
    </row>
    <row r="16080" spans="1:3" hidden="1" x14ac:dyDescent="0.25">
      <c r="A16080" s="72">
        <v>5516494</v>
      </c>
      <c r="B16080" s="17" t="s">
        <v>5305</v>
      </c>
      <c r="C16080" s="17" t="s">
        <v>731</v>
      </c>
    </row>
    <row r="16081" spans="1:3" hidden="1" x14ac:dyDescent="0.25">
      <c r="A16081" s="72">
        <v>5516495</v>
      </c>
      <c r="B16081" s="17" t="s">
        <v>5306</v>
      </c>
      <c r="C16081" s="17" t="s">
        <v>731</v>
      </c>
    </row>
    <row r="16082" spans="1:3" hidden="1" x14ac:dyDescent="0.25">
      <c r="A16082" s="72">
        <v>5516496</v>
      </c>
      <c r="B16082" s="17" t="s">
        <v>5307</v>
      </c>
      <c r="C16082" s="17" t="s">
        <v>731</v>
      </c>
    </row>
    <row r="16083" spans="1:3" hidden="1" x14ac:dyDescent="0.25">
      <c r="A16083" s="72">
        <v>5516497</v>
      </c>
      <c r="B16083" s="17" t="s">
        <v>5308</v>
      </c>
      <c r="C16083" s="17" t="s">
        <v>731</v>
      </c>
    </row>
    <row r="16084" spans="1:3" hidden="1" x14ac:dyDescent="0.25">
      <c r="A16084" s="72">
        <v>5516434</v>
      </c>
      <c r="B16084" s="17" t="s">
        <v>5309</v>
      </c>
      <c r="C16084" s="17" t="s">
        <v>731</v>
      </c>
    </row>
    <row r="16085" spans="1:3" hidden="1" x14ac:dyDescent="0.25">
      <c r="A16085" s="72">
        <v>5516446</v>
      </c>
      <c r="B16085" s="17" t="s">
        <v>5310</v>
      </c>
      <c r="C16085" s="17" t="s">
        <v>731</v>
      </c>
    </row>
    <row r="16086" spans="1:3" hidden="1" x14ac:dyDescent="0.25">
      <c r="A16086" s="72">
        <v>5516435</v>
      </c>
      <c r="B16086" s="17" t="s">
        <v>5311</v>
      </c>
      <c r="C16086" s="17" t="s">
        <v>731</v>
      </c>
    </row>
    <row r="16087" spans="1:3" hidden="1" x14ac:dyDescent="0.25">
      <c r="A16087" s="72">
        <v>5516447</v>
      </c>
      <c r="B16087" s="17" t="s">
        <v>5312</v>
      </c>
      <c r="C16087" s="17" t="s">
        <v>731</v>
      </c>
    </row>
    <row r="16088" spans="1:3" hidden="1" x14ac:dyDescent="0.25">
      <c r="A16088" s="72">
        <v>5516436</v>
      </c>
      <c r="B16088" s="17" t="s">
        <v>5313</v>
      </c>
      <c r="C16088" s="17" t="s">
        <v>731</v>
      </c>
    </row>
    <row r="16089" spans="1:3" hidden="1" x14ac:dyDescent="0.25">
      <c r="A16089" s="72">
        <v>5516437</v>
      </c>
      <c r="B16089" s="17" t="s">
        <v>5314</v>
      </c>
      <c r="C16089" s="17" t="s">
        <v>731</v>
      </c>
    </row>
    <row r="16090" spans="1:3" hidden="1" x14ac:dyDescent="0.25">
      <c r="A16090" s="72">
        <v>5516438</v>
      </c>
      <c r="B16090" s="17" t="s">
        <v>5315</v>
      </c>
      <c r="C16090" s="17" t="s">
        <v>731</v>
      </c>
    </row>
    <row r="16091" spans="1:3" hidden="1" x14ac:dyDescent="0.25">
      <c r="A16091" s="72">
        <v>5516439</v>
      </c>
      <c r="B16091" s="17" t="s">
        <v>5316</v>
      </c>
      <c r="C16091" s="17" t="s">
        <v>731</v>
      </c>
    </row>
    <row r="16092" spans="1:3" hidden="1" x14ac:dyDescent="0.25">
      <c r="A16092" s="72">
        <v>5516440</v>
      </c>
      <c r="B16092" s="17" t="s">
        <v>5317</v>
      </c>
      <c r="C16092" s="17" t="s">
        <v>731</v>
      </c>
    </row>
    <row r="16093" spans="1:3" hidden="1" x14ac:dyDescent="0.25">
      <c r="A16093" s="72">
        <v>5516441</v>
      </c>
      <c r="B16093" s="17" t="s">
        <v>5318</v>
      </c>
      <c r="C16093" s="17" t="s">
        <v>731</v>
      </c>
    </row>
    <row r="16094" spans="1:3" hidden="1" x14ac:dyDescent="0.25">
      <c r="A16094" s="72">
        <v>5516442</v>
      </c>
      <c r="B16094" s="17" t="s">
        <v>5319</v>
      </c>
      <c r="C16094" s="17" t="s">
        <v>731</v>
      </c>
    </row>
    <row r="16095" spans="1:3" hidden="1" x14ac:dyDescent="0.25">
      <c r="A16095" s="72">
        <v>5516443</v>
      </c>
      <c r="B16095" s="17" t="s">
        <v>5320</v>
      </c>
      <c r="C16095" s="17" t="s">
        <v>731</v>
      </c>
    </row>
    <row r="16096" spans="1:3" hidden="1" x14ac:dyDescent="0.25">
      <c r="A16096" s="72">
        <v>5516444</v>
      </c>
      <c r="B16096" s="17" t="s">
        <v>5321</v>
      </c>
      <c r="C16096" s="17" t="s">
        <v>731</v>
      </c>
    </row>
    <row r="16097" spans="1:3" hidden="1" x14ac:dyDescent="0.25">
      <c r="A16097" s="72">
        <v>5516470</v>
      </c>
      <c r="B16097" s="17" t="s">
        <v>5322</v>
      </c>
      <c r="C16097" s="17" t="s">
        <v>731</v>
      </c>
    </row>
    <row r="16098" spans="1:3" hidden="1" x14ac:dyDescent="0.25">
      <c r="A16098" s="72">
        <v>5516471</v>
      </c>
      <c r="B16098" s="17" t="s">
        <v>5323</v>
      </c>
      <c r="C16098" s="17" t="s">
        <v>731</v>
      </c>
    </row>
    <row r="16099" spans="1:3" hidden="1" x14ac:dyDescent="0.25">
      <c r="A16099" s="72">
        <v>5516472</v>
      </c>
      <c r="B16099" s="17" t="s">
        <v>5324</v>
      </c>
      <c r="C16099" s="17" t="s">
        <v>731</v>
      </c>
    </row>
    <row r="16100" spans="1:3" hidden="1" x14ac:dyDescent="0.25">
      <c r="A16100" s="72">
        <v>5516473</v>
      </c>
      <c r="B16100" s="17" t="s">
        <v>5325</v>
      </c>
      <c r="C16100" s="17" t="s">
        <v>731</v>
      </c>
    </row>
    <row r="16101" spans="1:3" hidden="1" x14ac:dyDescent="0.25">
      <c r="A16101" s="72">
        <v>5516474</v>
      </c>
      <c r="B16101" s="17" t="s">
        <v>5326</v>
      </c>
      <c r="C16101" s="17" t="s">
        <v>731</v>
      </c>
    </row>
    <row r="16102" spans="1:3" hidden="1" x14ac:dyDescent="0.25">
      <c r="A16102" s="72">
        <v>5516475</v>
      </c>
      <c r="B16102" s="17" t="s">
        <v>5327</v>
      </c>
      <c r="C16102" s="17" t="s">
        <v>731</v>
      </c>
    </row>
    <row r="16103" spans="1:3" hidden="1" x14ac:dyDescent="0.25">
      <c r="A16103" s="72">
        <v>5516476</v>
      </c>
      <c r="B16103" s="17" t="s">
        <v>5328</v>
      </c>
      <c r="C16103" s="17" t="s">
        <v>731</v>
      </c>
    </row>
    <row r="16104" spans="1:3" hidden="1" x14ac:dyDescent="0.25">
      <c r="A16104" s="72">
        <v>5516477</v>
      </c>
      <c r="B16104" s="17" t="s">
        <v>5329</v>
      </c>
      <c r="C16104" s="17" t="s">
        <v>731</v>
      </c>
    </row>
    <row r="16105" spans="1:3" hidden="1" x14ac:dyDescent="0.25">
      <c r="A16105" s="72">
        <v>5516478</v>
      </c>
      <c r="B16105" s="17" t="s">
        <v>5330</v>
      </c>
      <c r="C16105" s="17" t="s">
        <v>731</v>
      </c>
    </row>
    <row r="16106" spans="1:3" hidden="1" x14ac:dyDescent="0.25">
      <c r="A16106" s="72">
        <v>5516479</v>
      </c>
      <c r="B16106" s="17" t="s">
        <v>5331</v>
      </c>
      <c r="C16106" s="17" t="s">
        <v>731</v>
      </c>
    </row>
    <row r="16107" spans="1:3" hidden="1" x14ac:dyDescent="0.25">
      <c r="A16107" s="72">
        <v>5516480</v>
      </c>
      <c r="B16107" s="17" t="s">
        <v>5332</v>
      </c>
      <c r="C16107" s="17" t="s">
        <v>731</v>
      </c>
    </row>
    <row r="16108" spans="1:3" hidden="1" x14ac:dyDescent="0.25">
      <c r="A16108" s="72">
        <v>5516417</v>
      </c>
      <c r="B16108" s="17" t="s">
        <v>5333</v>
      </c>
      <c r="C16108" s="17" t="s">
        <v>731</v>
      </c>
    </row>
    <row r="16109" spans="1:3" hidden="1" x14ac:dyDescent="0.25">
      <c r="A16109" s="72">
        <v>5516422</v>
      </c>
      <c r="B16109" s="17" t="s">
        <v>5334</v>
      </c>
      <c r="C16109" s="17" t="s">
        <v>731</v>
      </c>
    </row>
    <row r="16110" spans="1:3" hidden="1" x14ac:dyDescent="0.25">
      <c r="A16110" s="72">
        <v>5516423</v>
      </c>
      <c r="B16110" s="17" t="s">
        <v>5335</v>
      </c>
      <c r="C16110" s="17" t="s">
        <v>731</v>
      </c>
    </row>
    <row r="16111" spans="1:3" hidden="1" x14ac:dyDescent="0.25">
      <c r="A16111" s="72">
        <v>5516418</v>
      </c>
      <c r="B16111" s="17" t="s">
        <v>5336</v>
      </c>
      <c r="C16111" s="17" t="s">
        <v>731</v>
      </c>
    </row>
    <row r="16112" spans="1:3" hidden="1" x14ac:dyDescent="0.25">
      <c r="A16112" s="72">
        <v>5516424</v>
      </c>
      <c r="B16112" s="17" t="s">
        <v>5337</v>
      </c>
      <c r="C16112" s="17" t="s">
        <v>731</v>
      </c>
    </row>
    <row r="16113" spans="1:3" hidden="1" x14ac:dyDescent="0.25">
      <c r="A16113" s="72">
        <v>5516430</v>
      </c>
      <c r="B16113" s="17" t="s">
        <v>5338</v>
      </c>
      <c r="C16113" s="17" t="s">
        <v>731</v>
      </c>
    </row>
    <row r="16114" spans="1:3" hidden="1" x14ac:dyDescent="0.25">
      <c r="A16114" s="72">
        <v>5516431</v>
      </c>
      <c r="B16114" s="17" t="s">
        <v>5339</v>
      </c>
      <c r="C16114" s="17" t="s">
        <v>731</v>
      </c>
    </row>
    <row r="16115" spans="1:3" hidden="1" x14ac:dyDescent="0.25">
      <c r="A16115" s="72">
        <v>5516425</v>
      </c>
      <c r="B16115" s="17" t="s">
        <v>5340</v>
      </c>
      <c r="C16115" s="17" t="s">
        <v>731</v>
      </c>
    </row>
    <row r="16116" spans="1:3" hidden="1" x14ac:dyDescent="0.25">
      <c r="A16116" s="72">
        <v>5516432</v>
      </c>
      <c r="B16116" s="17" t="s">
        <v>5341</v>
      </c>
      <c r="C16116" s="17" t="s">
        <v>731</v>
      </c>
    </row>
    <row r="16117" spans="1:3" hidden="1" x14ac:dyDescent="0.25">
      <c r="A16117" s="72">
        <v>5516426</v>
      </c>
      <c r="B16117" s="17" t="s">
        <v>5342</v>
      </c>
      <c r="C16117" s="17" t="s">
        <v>731</v>
      </c>
    </row>
    <row r="16118" spans="1:3" hidden="1" x14ac:dyDescent="0.25">
      <c r="A16118" s="72">
        <v>5516427</v>
      </c>
      <c r="B16118" s="17" t="s">
        <v>5343</v>
      </c>
      <c r="C16118" s="17" t="s">
        <v>731</v>
      </c>
    </row>
    <row r="16119" spans="1:3" hidden="1" x14ac:dyDescent="0.25">
      <c r="A16119" s="72">
        <v>5516428</v>
      </c>
      <c r="B16119" s="17" t="s">
        <v>5344</v>
      </c>
      <c r="C16119" s="17" t="s">
        <v>731</v>
      </c>
    </row>
    <row r="16120" spans="1:3" hidden="1" x14ac:dyDescent="0.25">
      <c r="A16120" s="72">
        <v>5516429</v>
      </c>
      <c r="B16120" s="17" t="s">
        <v>5345</v>
      </c>
      <c r="C16120" s="17" t="s">
        <v>731</v>
      </c>
    </row>
    <row r="16121" spans="1:3" hidden="1" x14ac:dyDescent="0.25">
      <c r="A16121" s="72">
        <v>5516416</v>
      </c>
      <c r="B16121" s="17" t="s">
        <v>5346</v>
      </c>
      <c r="C16121" s="17" t="s">
        <v>731</v>
      </c>
    </row>
    <row r="16122" spans="1:3" hidden="1" x14ac:dyDescent="0.25">
      <c r="A16122" s="72">
        <v>5516419</v>
      </c>
      <c r="B16122" s="17" t="s">
        <v>5347</v>
      </c>
      <c r="C16122" s="17" t="s">
        <v>731</v>
      </c>
    </row>
    <row r="16123" spans="1:3" hidden="1" x14ac:dyDescent="0.25">
      <c r="A16123" s="72">
        <v>5516420</v>
      </c>
      <c r="B16123" s="17" t="s">
        <v>5348</v>
      </c>
      <c r="C16123" s="17" t="s">
        <v>731</v>
      </c>
    </row>
    <row r="16124" spans="1:3" hidden="1" x14ac:dyDescent="0.25">
      <c r="A16124" s="72">
        <v>5516421</v>
      </c>
      <c r="B16124" s="17" t="s">
        <v>5349</v>
      </c>
      <c r="C16124" s="17" t="s">
        <v>731</v>
      </c>
    </row>
    <row r="16125" spans="1:3" hidden="1" x14ac:dyDescent="0.25">
      <c r="A16125" s="72">
        <v>5516452</v>
      </c>
      <c r="B16125" s="17" t="s">
        <v>5350</v>
      </c>
      <c r="C16125" s="17" t="s">
        <v>731</v>
      </c>
    </row>
    <row r="16126" spans="1:3" hidden="1" x14ac:dyDescent="0.25">
      <c r="A16126" s="72">
        <v>5516464</v>
      </c>
      <c r="B16126" s="17" t="s">
        <v>5351</v>
      </c>
      <c r="C16126" s="17" t="s">
        <v>731</v>
      </c>
    </row>
    <row r="16127" spans="1:3" hidden="1" x14ac:dyDescent="0.25">
      <c r="A16127" s="72">
        <v>5516465</v>
      </c>
      <c r="B16127" s="17" t="s">
        <v>5352</v>
      </c>
      <c r="C16127" s="17" t="s">
        <v>731</v>
      </c>
    </row>
    <row r="16128" spans="1:3" hidden="1" x14ac:dyDescent="0.25">
      <c r="A16128" s="72">
        <v>5516458</v>
      </c>
      <c r="B16128" s="17" t="s">
        <v>5353</v>
      </c>
      <c r="C16128" s="17" t="s">
        <v>731</v>
      </c>
    </row>
    <row r="16129" spans="1:3" hidden="1" x14ac:dyDescent="0.25">
      <c r="A16129" s="72">
        <v>5516466</v>
      </c>
      <c r="B16129" s="17" t="s">
        <v>5354</v>
      </c>
      <c r="C16129" s="17" t="s">
        <v>731</v>
      </c>
    </row>
    <row r="16130" spans="1:3" hidden="1" x14ac:dyDescent="0.25">
      <c r="A16130" s="72">
        <v>5516467</v>
      </c>
      <c r="B16130" s="17" t="s">
        <v>5355</v>
      </c>
      <c r="C16130" s="17" t="s">
        <v>731</v>
      </c>
    </row>
    <row r="16131" spans="1:3" hidden="1" x14ac:dyDescent="0.25">
      <c r="A16131" s="72">
        <v>5516468</v>
      </c>
      <c r="B16131" s="17" t="s">
        <v>5356</v>
      </c>
      <c r="C16131" s="17" t="s">
        <v>731</v>
      </c>
    </row>
    <row r="16132" spans="1:3" hidden="1" x14ac:dyDescent="0.25">
      <c r="A16132" s="72">
        <v>5516453</v>
      </c>
      <c r="B16132" s="17" t="s">
        <v>5357</v>
      </c>
      <c r="C16132" s="17" t="s">
        <v>731</v>
      </c>
    </row>
    <row r="16133" spans="1:3" hidden="1" x14ac:dyDescent="0.25">
      <c r="A16133" s="72">
        <v>5516469</v>
      </c>
      <c r="B16133" s="17" t="s">
        <v>5358</v>
      </c>
      <c r="C16133" s="17" t="s">
        <v>731</v>
      </c>
    </row>
    <row r="16134" spans="1:3" hidden="1" x14ac:dyDescent="0.25">
      <c r="A16134" s="72">
        <v>5516454</v>
      </c>
      <c r="B16134" s="17" t="s">
        <v>5359</v>
      </c>
      <c r="C16134" s="17" t="s">
        <v>731</v>
      </c>
    </row>
    <row r="16135" spans="1:3" hidden="1" x14ac:dyDescent="0.25">
      <c r="A16135" s="72">
        <v>5516455</v>
      </c>
      <c r="B16135" s="17" t="s">
        <v>5360</v>
      </c>
      <c r="C16135" s="17" t="s">
        <v>731</v>
      </c>
    </row>
    <row r="16136" spans="1:3" hidden="1" x14ac:dyDescent="0.25">
      <c r="A16136" s="72">
        <v>5516456</v>
      </c>
      <c r="B16136" s="17" t="s">
        <v>5361</v>
      </c>
      <c r="C16136" s="17" t="s">
        <v>731</v>
      </c>
    </row>
    <row r="16137" spans="1:3" hidden="1" x14ac:dyDescent="0.25">
      <c r="A16137" s="72">
        <v>5516459</v>
      </c>
      <c r="B16137" s="17" t="s">
        <v>5362</v>
      </c>
      <c r="C16137" s="17" t="s">
        <v>731</v>
      </c>
    </row>
    <row r="16138" spans="1:3" hidden="1" x14ac:dyDescent="0.25">
      <c r="A16138" s="72">
        <v>5516460</v>
      </c>
      <c r="B16138" s="17" t="s">
        <v>5363</v>
      </c>
      <c r="C16138" s="17" t="s">
        <v>731</v>
      </c>
    </row>
    <row r="16139" spans="1:3" hidden="1" x14ac:dyDescent="0.25">
      <c r="A16139" s="72">
        <v>5516461</v>
      </c>
      <c r="B16139" s="17" t="s">
        <v>5364</v>
      </c>
      <c r="C16139" s="17" t="s">
        <v>731</v>
      </c>
    </row>
    <row r="16140" spans="1:3" hidden="1" x14ac:dyDescent="0.25">
      <c r="A16140" s="72">
        <v>5516462</v>
      </c>
      <c r="B16140" s="17" t="s">
        <v>5365</v>
      </c>
      <c r="C16140" s="17" t="s">
        <v>731</v>
      </c>
    </row>
    <row r="16141" spans="1:3" hidden="1" x14ac:dyDescent="0.25">
      <c r="A16141" s="72">
        <v>5516463</v>
      </c>
      <c r="B16141" s="17" t="s">
        <v>5366</v>
      </c>
      <c r="C16141" s="17" t="s">
        <v>731</v>
      </c>
    </row>
    <row r="16142" spans="1:3" hidden="1" x14ac:dyDescent="0.25">
      <c r="A16142" s="72">
        <v>5516798</v>
      </c>
      <c r="B16142" s="17" t="s">
        <v>5367</v>
      </c>
      <c r="C16142" s="17" t="s">
        <v>731</v>
      </c>
    </row>
    <row r="16143" spans="1:3" hidden="1" x14ac:dyDescent="0.25">
      <c r="A16143" s="72">
        <v>5516799</v>
      </c>
      <c r="B16143" s="17" t="s">
        <v>5368</v>
      </c>
      <c r="C16143" s="17" t="s">
        <v>731</v>
      </c>
    </row>
    <row r="16144" spans="1:3" hidden="1" x14ac:dyDescent="0.25">
      <c r="A16144" s="72">
        <v>5516794</v>
      </c>
      <c r="B16144" s="17" t="s">
        <v>5369</v>
      </c>
      <c r="C16144" s="17" t="s">
        <v>731</v>
      </c>
    </row>
    <row r="16145" spans="1:3" hidden="1" x14ac:dyDescent="0.25">
      <c r="A16145" s="72">
        <v>5516795</v>
      </c>
      <c r="B16145" s="17" t="s">
        <v>5370</v>
      </c>
      <c r="C16145" s="17" t="s">
        <v>731</v>
      </c>
    </row>
    <row r="16146" spans="1:3" hidden="1" x14ac:dyDescent="0.25">
      <c r="A16146" s="72">
        <v>5537103</v>
      </c>
      <c r="B16146" s="17" t="s">
        <v>5371</v>
      </c>
      <c r="C16146" s="17" t="s">
        <v>731</v>
      </c>
    </row>
    <row r="16147" spans="1:3" hidden="1" x14ac:dyDescent="0.25">
      <c r="A16147" s="72">
        <v>5516796</v>
      </c>
      <c r="B16147" s="17" t="s">
        <v>5372</v>
      </c>
      <c r="C16147" s="17" t="s">
        <v>731</v>
      </c>
    </row>
    <row r="16148" spans="1:3" hidden="1" x14ac:dyDescent="0.25">
      <c r="A16148" s="72">
        <v>5516797</v>
      </c>
      <c r="B16148" s="17" t="s">
        <v>5373</v>
      </c>
      <c r="C16148" s="17" t="s">
        <v>731</v>
      </c>
    </row>
    <row r="16149" spans="1:3" hidden="1" x14ac:dyDescent="0.25">
      <c r="A16149" s="72">
        <v>5515957</v>
      </c>
      <c r="B16149" s="17" t="s">
        <v>5374</v>
      </c>
      <c r="C16149" s="17" t="s">
        <v>731</v>
      </c>
    </row>
    <row r="16150" spans="1:3" hidden="1" x14ac:dyDescent="0.25">
      <c r="A16150" s="72">
        <v>5516540</v>
      </c>
      <c r="B16150" s="17" t="s">
        <v>5375</v>
      </c>
      <c r="C16150" s="17" t="s">
        <v>731</v>
      </c>
    </row>
    <row r="16151" spans="1:3" hidden="1" x14ac:dyDescent="0.25">
      <c r="A16151" s="72">
        <v>5516551</v>
      </c>
      <c r="B16151" s="17" t="s">
        <v>5376</v>
      </c>
      <c r="C16151" s="17" t="s">
        <v>731</v>
      </c>
    </row>
    <row r="16152" spans="1:3" hidden="1" x14ac:dyDescent="0.25">
      <c r="A16152" s="72">
        <v>5516541</v>
      </c>
      <c r="B16152" s="17" t="s">
        <v>5377</v>
      </c>
      <c r="C16152" s="17" t="s">
        <v>731</v>
      </c>
    </row>
    <row r="16153" spans="1:3" hidden="1" x14ac:dyDescent="0.25">
      <c r="A16153" s="72">
        <v>5516542</v>
      </c>
      <c r="B16153" s="17" t="s">
        <v>5378</v>
      </c>
      <c r="C16153" s="17" t="s">
        <v>731</v>
      </c>
    </row>
    <row r="16154" spans="1:3" hidden="1" x14ac:dyDescent="0.25">
      <c r="A16154" s="72">
        <v>5516543</v>
      </c>
      <c r="B16154" s="17" t="s">
        <v>5379</v>
      </c>
      <c r="C16154" s="17" t="s">
        <v>731</v>
      </c>
    </row>
    <row r="16155" spans="1:3" hidden="1" x14ac:dyDescent="0.25">
      <c r="A16155" s="72">
        <v>5516544</v>
      </c>
      <c r="B16155" s="17" t="s">
        <v>5380</v>
      </c>
      <c r="C16155" s="17" t="s">
        <v>731</v>
      </c>
    </row>
    <row r="16156" spans="1:3" hidden="1" x14ac:dyDescent="0.25">
      <c r="A16156" s="72">
        <v>5516545</v>
      </c>
      <c r="B16156" s="17" t="s">
        <v>5381</v>
      </c>
      <c r="C16156" s="17" t="s">
        <v>731</v>
      </c>
    </row>
    <row r="16157" spans="1:3" hidden="1" x14ac:dyDescent="0.25">
      <c r="A16157" s="72">
        <v>5516546</v>
      </c>
      <c r="B16157" s="17" t="s">
        <v>5382</v>
      </c>
      <c r="C16157" s="17" t="s">
        <v>731</v>
      </c>
    </row>
    <row r="16158" spans="1:3" hidden="1" x14ac:dyDescent="0.25">
      <c r="A16158" s="72">
        <v>5516547</v>
      </c>
      <c r="B16158" s="17" t="s">
        <v>5383</v>
      </c>
      <c r="C16158" s="17" t="s">
        <v>731</v>
      </c>
    </row>
    <row r="16159" spans="1:3" hidden="1" x14ac:dyDescent="0.25">
      <c r="A16159" s="72">
        <v>5516548</v>
      </c>
      <c r="B16159" s="17" t="s">
        <v>5384</v>
      </c>
      <c r="C16159" s="17" t="s">
        <v>731</v>
      </c>
    </row>
    <row r="16160" spans="1:3" hidden="1" x14ac:dyDescent="0.25">
      <c r="A16160" s="72">
        <v>5516549</v>
      </c>
      <c r="B16160" s="17" t="s">
        <v>5385</v>
      </c>
      <c r="C16160" s="17" t="s">
        <v>731</v>
      </c>
    </row>
    <row r="16161" spans="1:3" hidden="1" x14ac:dyDescent="0.25">
      <c r="A16161" s="72">
        <v>5516550</v>
      </c>
      <c r="B16161" s="17" t="s">
        <v>5386</v>
      </c>
      <c r="C16161" s="17" t="s">
        <v>731</v>
      </c>
    </row>
    <row r="16162" spans="1:3" hidden="1" x14ac:dyDescent="0.25">
      <c r="A16162" s="72">
        <v>5516523</v>
      </c>
      <c r="B16162" s="17" t="s">
        <v>5387</v>
      </c>
      <c r="C16162" s="17" t="s">
        <v>731</v>
      </c>
    </row>
    <row r="16163" spans="1:3" hidden="1" x14ac:dyDescent="0.25">
      <c r="A16163" s="72">
        <v>5516524</v>
      </c>
      <c r="B16163" s="17" t="s">
        <v>5388</v>
      </c>
      <c r="C16163" s="17" t="s">
        <v>731</v>
      </c>
    </row>
    <row r="16164" spans="1:3" hidden="1" x14ac:dyDescent="0.25">
      <c r="A16164" s="72">
        <v>5516525</v>
      </c>
      <c r="B16164" s="17" t="s">
        <v>5389</v>
      </c>
      <c r="C16164" s="17" t="s">
        <v>731</v>
      </c>
    </row>
    <row r="16165" spans="1:3" hidden="1" x14ac:dyDescent="0.25">
      <c r="A16165" s="72">
        <v>5516526</v>
      </c>
      <c r="B16165" s="17" t="s">
        <v>5390</v>
      </c>
      <c r="C16165" s="17" t="s">
        <v>731</v>
      </c>
    </row>
    <row r="16166" spans="1:3" hidden="1" x14ac:dyDescent="0.25">
      <c r="A16166" s="72">
        <v>5516527</v>
      </c>
      <c r="B16166" s="17" t="s">
        <v>5391</v>
      </c>
      <c r="C16166" s="17" t="s">
        <v>731</v>
      </c>
    </row>
    <row r="16167" spans="1:3" hidden="1" x14ac:dyDescent="0.25">
      <c r="A16167" s="72">
        <v>5516528</v>
      </c>
      <c r="B16167" s="17" t="s">
        <v>5392</v>
      </c>
      <c r="C16167" s="17" t="s">
        <v>731</v>
      </c>
    </row>
    <row r="16168" spans="1:3" hidden="1" x14ac:dyDescent="0.25">
      <c r="A16168" s="72">
        <v>5516529</v>
      </c>
      <c r="B16168" s="17" t="s">
        <v>5393</v>
      </c>
      <c r="C16168" s="17" t="s">
        <v>731</v>
      </c>
    </row>
    <row r="16169" spans="1:3" hidden="1" x14ac:dyDescent="0.25">
      <c r="A16169" s="72">
        <v>5516530</v>
      </c>
      <c r="B16169" s="17" t="s">
        <v>5394</v>
      </c>
      <c r="C16169" s="17" t="s">
        <v>731</v>
      </c>
    </row>
    <row r="16170" spans="1:3" hidden="1" x14ac:dyDescent="0.25">
      <c r="A16170" s="72">
        <v>5516531</v>
      </c>
      <c r="B16170" s="17" t="s">
        <v>5395</v>
      </c>
      <c r="C16170" s="17" t="s">
        <v>731</v>
      </c>
    </row>
    <row r="16171" spans="1:3" hidden="1" x14ac:dyDescent="0.25">
      <c r="A16171" s="72">
        <v>5516532</v>
      </c>
      <c r="B16171" s="17" t="s">
        <v>5396</v>
      </c>
      <c r="C16171" s="17" t="s">
        <v>731</v>
      </c>
    </row>
    <row r="16172" spans="1:3" hidden="1" x14ac:dyDescent="0.25">
      <c r="A16172" s="72">
        <v>5516533</v>
      </c>
      <c r="B16172" s="17" t="s">
        <v>5397</v>
      </c>
      <c r="C16172" s="17" t="s">
        <v>731</v>
      </c>
    </row>
    <row r="16173" spans="1:3" hidden="1" x14ac:dyDescent="0.25">
      <c r="A16173" s="72">
        <v>5516804</v>
      </c>
      <c r="B16173" s="17" t="s">
        <v>5398</v>
      </c>
      <c r="C16173" s="17" t="s">
        <v>731</v>
      </c>
    </row>
    <row r="16174" spans="1:3" hidden="1" x14ac:dyDescent="0.25">
      <c r="A16174" s="72">
        <v>5516805</v>
      </c>
      <c r="B16174" s="17" t="s">
        <v>5399</v>
      </c>
      <c r="C16174" s="17" t="s">
        <v>731</v>
      </c>
    </row>
    <row r="16175" spans="1:3" hidden="1" x14ac:dyDescent="0.25">
      <c r="A16175" s="72">
        <v>5533493</v>
      </c>
      <c r="B16175" s="17" t="s">
        <v>5400</v>
      </c>
      <c r="C16175" s="17" t="s">
        <v>731</v>
      </c>
    </row>
    <row r="16176" spans="1:3" hidden="1" x14ac:dyDescent="0.25">
      <c r="A16176" s="72">
        <v>5540700</v>
      </c>
      <c r="B16176" s="17" t="s">
        <v>5401</v>
      </c>
      <c r="C16176" s="17" t="s">
        <v>731</v>
      </c>
    </row>
    <row r="16177" spans="1:3" hidden="1" x14ac:dyDescent="0.25">
      <c r="A16177" s="72">
        <v>5537066</v>
      </c>
      <c r="B16177" s="17" t="s">
        <v>5402</v>
      </c>
      <c r="C16177" s="17" t="s">
        <v>731</v>
      </c>
    </row>
    <row r="16178" spans="1:3" hidden="1" x14ac:dyDescent="0.25">
      <c r="A16178" s="72">
        <v>5500901</v>
      </c>
      <c r="B16178" s="17" t="s">
        <v>5403</v>
      </c>
      <c r="C16178" s="17" t="s">
        <v>731</v>
      </c>
    </row>
    <row r="16179" spans="1:3" hidden="1" x14ac:dyDescent="0.25">
      <c r="A16179" s="72">
        <v>5541293</v>
      </c>
      <c r="B16179" s="17" t="s">
        <v>5404</v>
      </c>
      <c r="C16179" s="17" t="s">
        <v>731</v>
      </c>
    </row>
    <row r="16180" spans="1:3" hidden="1" x14ac:dyDescent="0.25">
      <c r="A16180" s="72">
        <v>5515114</v>
      </c>
      <c r="B16180" s="17" t="s">
        <v>5405</v>
      </c>
      <c r="C16180" s="17" t="s">
        <v>731</v>
      </c>
    </row>
    <row r="16181" spans="1:3" hidden="1" x14ac:dyDescent="0.25">
      <c r="A16181" s="72">
        <v>5516358</v>
      </c>
      <c r="B16181" s="17" t="s">
        <v>5406</v>
      </c>
      <c r="C16181" s="17" t="s">
        <v>731</v>
      </c>
    </row>
    <row r="16182" spans="1:3" hidden="1" x14ac:dyDescent="0.25">
      <c r="A16182" s="72">
        <v>5512942</v>
      </c>
      <c r="B16182" s="17" t="s">
        <v>5407</v>
      </c>
      <c r="C16182" s="17" t="s">
        <v>731</v>
      </c>
    </row>
    <row r="16183" spans="1:3" hidden="1" x14ac:dyDescent="0.25">
      <c r="A16183" s="72">
        <v>5506146</v>
      </c>
      <c r="B16183" s="17" t="s">
        <v>5408</v>
      </c>
      <c r="C16183" s="17" t="s">
        <v>731</v>
      </c>
    </row>
    <row r="16184" spans="1:3" hidden="1" x14ac:dyDescent="0.25">
      <c r="A16184" s="72">
        <v>5506072</v>
      </c>
      <c r="B16184" s="17" t="s">
        <v>5409</v>
      </c>
      <c r="C16184" s="17" t="s">
        <v>731</v>
      </c>
    </row>
    <row r="16185" spans="1:3" hidden="1" x14ac:dyDescent="0.25">
      <c r="A16185" s="72">
        <v>5512943</v>
      </c>
      <c r="B16185" s="17" t="s">
        <v>5410</v>
      </c>
      <c r="C16185" s="17" t="s">
        <v>731</v>
      </c>
    </row>
    <row r="16186" spans="1:3" hidden="1" x14ac:dyDescent="0.25">
      <c r="A16186" s="72">
        <v>5541118</v>
      </c>
      <c r="B16186" s="17" t="s">
        <v>5411</v>
      </c>
      <c r="C16186" s="17" t="s">
        <v>731</v>
      </c>
    </row>
    <row r="16187" spans="1:3" hidden="1" x14ac:dyDescent="0.25">
      <c r="A16187" s="72">
        <v>5540529</v>
      </c>
      <c r="B16187" s="17" t="s">
        <v>5412</v>
      </c>
      <c r="C16187" s="17" t="s">
        <v>731</v>
      </c>
    </row>
    <row r="16188" spans="1:3" hidden="1" x14ac:dyDescent="0.25">
      <c r="A16188" s="72">
        <v>5503878</v>
      </c>
      <c r="B16188" s="17" t="s">
        <v>5413</v>
      </c>
      <c r="C16188" s="17" t="s">
        <v>731</v>
      </c>
    </row>
    <row r="16189" spans="1:3" hidden="1" x14ac:dyDescent="0.25">
      <c r="A16189" s="72">
        <v>5515860</v>
      </c>
      <c r="B16189" s="17" t="s">
        <v>5414</v>
      </c>
      <c r="C16189" s="17" t="s">
        <v>731</v>
      </c>
    </row>
    <row r="16190" spans="1:3" hidden="1" x14ac:dyDescent="0.25">
      <c r="A16190" s="72">
        <v>5533990</v>
      </c>
      <c r="B16190" s="17" t="s">
        <v>5415</v>
      </c>
      <c r="C16190" s="17" t="s">
        <v>731</v>
      </c>
    </row>
    <row r="16191" spans="1:3" hidden="1" x14ac:dyDescent="0.25">
      <c r="A16191" s="72">
        <v>5531008</v>
      </c>
      <c r="B16191" s="17" t="s">
        <v>5416</v>
      </c>
      <c r="C16191" s="17" t="s">
        <v>1972</v>
      </c>
    </row>
    <row r="16192" spans="1:3" hidden="1" x14ac:dyDescent="0.25">
      <c r="A16192" s="72">
        <v>5542202</v>
      </c>
      <c r="B16192" s="17" t="s">
        <v>5417</v>
      </c>
      <c r="C16192" s="17" t="s">
        <v>731</v>
      </c>
    </row>
    <row r="16193" spans="1:3" hidden="1" x14ac:dyDescent="0.25">
      <c r="A16193" s="72">
        <v>5529298</v>
      </c>
      <c r="B16193" s="17" t="s">
        <v>5418</v>
      </c>
      <c r="C16193" s="17" t="s">
        <v>731</v>
      </c>
    </row>
    <row r="16194" spans="1:3" hidden="1" x14ac:dyDescent="0.25">
      <c r="A16194" s="72">
        <v>5540103</v>
      </c>
      <c r="B16194" s="17" t="s">
        <v>5419</v>
      </c>
      <c r="C16194" s="17" t="s">
        <v>731</v>
      </c>
    </row>
    <row r="16195" spans="1:3" hidden="1" x14ac:dyDescent="0.25">
      <c r="A16195" s="72">
        <v>5542670</v>
      </c>
      <c r="B16195" s="17" t="s">
        <v>5420</v>
      </c>
      <c r="C16195" s="17" t="s">
        <v>731</v>
      </c>
    </row>
    <row r="16196" spans="1:3" hidden="1" x14ac:dyDescent="0.25">
      <c r="A16196" s="72">
        <v>5540335</v>
      </c>
      <c r="B16196" s="17" t="s">
        <v>5421</v>
      </c>
      <c r="C16196" s="17" t="s">
        <v>731</v>
      </c>
    </row>
    <row r="16197" spans="1:3" hidden="1" x14ac:dyDescent="0.25">
      <c r="A16197" s="72">
        <v>5541770</v>
      </c>
      <c r="B16197" s="17" t="s">
        <v>5422</v>
      </c>
      <c r="C16197" s="17" t="s">
        <v>731</v>
      </c>
    </row>
    <row r="16198" spans="1:3" hidden="1" x14ac:dyDescent="0.25">
      <c r="A16198" s="72">
        <v>5541772</v>
      </c>
      <c r="B16198" s="17" t="s">
        <v>5423</v>
      </c>
      <c r="C16198" s="17" t="s">
        <v>731</v>
      </c>
    </row>
    <row r="16199" spans="1:3" hidden="1" x14ac:dyDescent="0.25">
      <c r="A16199" s="72">
        <v>5541771</v>
      </c>
      <c r="B16199" s="17" t="s">
        <v>5424</v>
      </c>
      <c r="C16199" s="17" t="s">
        <v>731</v>
      </c>
    </row>
    <row r="16200" spans="1:3" hidden="1" x14ac:dyDescent="0.25">
      <c r="A16200" s="72">
        <v>5542570</v>
      </c>
      <c r="B16200" s="17" t="s">
        <v>5425</v>
      </c>
      <c r="C16200" s="17" t="s">
        <v>731</v>
      </c>
    </row>
    <row r="16201" spans="1:3" hidden="1" x14ac:dyDescent="0.25">
      <c r="A16201" s="72">
        <v>5516969</v>
      </c>
      <c r="B16201" s="17" t="s">
        <v>5426</v>
      </c>
      <c r="C16201" s="17" t="s">
        <v>731</v>
      </c>
    </row>
    <row r="16202" spans="1:3" hidden="1" x14ac:dyDescent="0.25">
      <c r="A16202" s="72">
        <v>7500100</v>
      </c>
      <c r="B16202" s="17" t="s">
        <v>5427</v>
      </c>
      <c r="C16202" s="17" t="s">
        <v>731</v>
      </c>
    </row>
    <row r="16203" spans="1:3" hidden="1" x14ac:dyDescent="0.25">
      <c r="A16203" s="72">
        <v>3009323</v>
      </c>
      <c r="B16203" s="17" t="s">
        <v>5428</v>
      </c>
      <c r="C16203" s="17" t="s">
        <v>731</v>
      </c>
    </row>
    <row r="16204" spans="1:3" hidden="1" x14ac:dyDescent="0.25">
      <c r="A16204" s="72">
        <v>7500323</v>
      </c>
      <c r="B16204" s="17" t="s">
        <v>5429</v>
      </c>
      <c r="C16204" s="17" t="s">
        <v>731</v>
      </c>
    </row>
    <row r="16205" spans="1:3" hidden="1" x14ac:dyDescent="0.25">
      <c r="A16205" s="72">
        <v>7501292</v>
      </c>
      <c r="B16205" s="17" t="s">
        <v>5430</v>
      </c>
      <c r="C16205" s="17" t="s">
        <v>731</v>
      </c>
    </row>
    <row r="16206" spans="1:3" hidden="1" x14ac:dyDescent="0.25">
      <c r="A16206" s="72">
        <v>7501293</v>
      </c>
      <c r="B16206" s="17" t="s">
        <v>5431</v>
      </c>
      <c r="C16206" s="17" t="s">
        <v>731</v>
      </c>
    </row>
    <row r="16207" spans="1:3" hidden="1" x14ac:dyDescent="0.25">
      <c r="A16207" s="72">
        <v>7500307</v>
      </c>
      <c r="B16207" s="17" t="s">
        <v>5432</v>
      </c>
      <c r="C16207" s="17" t="s">
        <v>731</v>
      </c>
    </row>
    <row r="16208" spans="1:3" hidden="1" x14ac:dyDescent="0.25">
      <c r="A16208" s="72">
        <v>7500311</v>
      </c>
      <c r="B16208" s="17" t="s">
        <v>5433</v>
      </c>
      <c r="C16208" s="17" t="s">
        <v>731</v>
      </c>
    </row>
    <row r="16209" spans="1:3" hidden="1" x14ac:dyDescent="0.25">
      <c r="A16209" s="72">
        <v>7500165</v>
      </c>
      <c r="B16209" s="17" t="s">
        <v>5434</v>
      </c>
      <c r="C16209" s="17" t="s">
        <v>731</v>
      </c>
    </row>
    <row r="16210" spans="1:3" hidden="1" x14ac:dyDescent="0.25">
      <c r="A16210" s="72">
        <v>7500316</v>
      </c>
      <c r="B16210" s="17" t="s">
        <v>5435</v>
      </c>
      <c r="C16210" s="17" t="s">
        <v>731</v>
      </c>
    </row>
    <row r="16211" spans="1:3" hidden="1" x14ac:dyDescent="0.25">
      <c r="A16211" s="72">
        <v>7500333</v>
      </c>
      <c r="B16211" s="17" t="s">
        <v>5436</v>
      </c>
      <c r="C16211" s="17" t="s">
        <v>731</v>
      </c>
    </row>
    <row r="16212" spans="1:3" hidden="1" x14ac:dyDescent="0.25">
      <c r="A16212" s="72">
        <v>7501322</v>
      </c>
      <c r="B16212" s="17" t="s">
        <v>5437</v>
      </c>
      <c r="C16212" s="17" t="s">
        <v>731</v>
      </c>
    </row>
    <row r="16213" spans="1:3" hidden="1" x14ac:dyDescent="0.25">
      <c r="A16213" s="72">
        <v>3000656</v>
      </c>
      <c r="B16213" s="17" t="s">
        <v>5438</v>
      </c>
      <c r="C16213" s="17" t="s">
        <v>731</v>
      </c>
    </row>
    <row r="16214" spans="1:3" hidden="1" x14ac:dyDescent="0.25">
      <c r="A16214" s="72">
        <v>3000657</v>
      </c>
      <c r="B16214" s="17" t="s">
        <v>5439</v>
      </c>
      <c r="C16214" s="17" t="s">
        <v>731</v>
      </c>
    </row>
    <row r="16215" spans="1:3" hidden="1" x14ac:dyDescent="0.25">
      <c r="A16215" s="72">
        <v>3000658</v>
      </c>
      <c r="B16215" s="17" t="s">
        <v>5440</v>
      </c>
      <c r="C16215" s="17" t="s">
        <v>731</v>
      </c>
    </row>
    <row r="16216" spans="1:3" hidden="1" x14ac:dyDescent="0.25">
      <c r="A16216" s="72">
        <v>3000659</v>
      </c>
      <c r="B16216" s="17" t="s">
        <v>5441</v>
      </c>
      <c r="C16216" s="17" t="s">
        <v>731</v>
      </c>
    </row>
    <row r="16217" spans="1:3" hidden="1" x14ac:dyDescent="0.25">
      <c r="A16217" s="72">
        <v>1500123</v>
      </c>
      <c r="B16217" s="17" t="s">
        <v>5442</v>
      </c>
      <c r="C16217" s="17" t="s">
        <v>731</v>
      </c>
    </row>
    <row r="16218" spans="1:3" hidden="1" x14ac:dyDescent="0.25">
      <c r="A16218" s="72">
        <v>1501672</v>
      </c>
      <c r="B16218" s="17" t="s">
        <v>5443</v>
      </c>
      <c r="C16218" s="17" t="s">
        <v>2521</v>
      </c>
    </row>
    <row r="16219" spans="1:3" hidden="1" x14ac:dyDescent="0.25">
      <c r="A16219" s="72">
        <v>1501055</v>
      </c>
      <c r="B16219" s="17" t="s">
        <v>5444</v>
      </c>
      <c r="C16219" s="17" t="s">
        <v>731</v>
      </c>
    </row>
    <row r="16220" spans="1:3" hidden="1" x14ac:dyDescent="0.25">
      <c r="A16220" s="72">
        <v>1500177</v>
      </c>
      <c r="B16220" s="17" t="s">
        <v>5445</v>
      </c>
      <c r="C16220" s="17" t="s">
        <v>731</v>
      </c>
    </row>
    <row r="16221" spans="1:3" hidden="1" x14ac:dyDescent="0.25">
      <c r="A16221" s="72">
        <v>1500616</v>
      </c>
      <c r="B16221" s="17" t="s">
        <v>5446</v>
      </c>
      <c r="C16221" s="17" t="s">
        <v>731</v>
      </c>
    </row>
    <row r="16222" spans="1:3" hidden="1" x14ac:dyDescent="0.25">
      <c r="A16222" s="72">
        <v>3009662</v>
      </c>
      <c r="B16222" s="17" t="s">
        <v>5447</v>
      </c>
      <c r="C16222" s="17" t="s">
        <v>731</v>
      </c>
    </row>
    <row r="16223" spans="1:3" hidden="1" x14ac:dyDescent="0.25">
      <c r="A16223" s="72">
        <v>3009664</v>
      </c>
      <c r="B16223" s="17" t="s">
        <v>5448</v>
      </c>
      <c r="C16223" s="17" t="s">
        <v>731</v>
      </c>
    </row>
    <row r="16224" spans="1:3" hidden="1" x14ac:dyDescent="0.25">
      <c r="A16224" s="72">
        <v>3009663</v>
      </c>
      <c r="B16224" s="17" t="s">
        <v>5449</v>
      </c>
      <c r="C16224" s="17" t="s">
        <v>731</v>
      </c>
    </row>
    <row r="16225" spans="1:3" hidden="1" x14ac:dyDescent="0.25">
      <c r="A16225" s="72">
        <v>2004266</v>
      </c>
      <c r="B16225" s="17" t="s">
        <v>5450</v>
      </c>
      <c r="C16225" s="17" t="s">
        <v>731</v>
      </c>
    </row>
    <row r="16226" spans="1:3" hidden="1" x14ac:dyDescent="0.25">
      <c r="A16226" s="72">
        <v>5530698</v>
      </c>
      <c r="B16226" s="17" t="s">
        <v>5451</v>
      </c>
      <c r="C16226" s="17" t="s">
        <v>731</v>
      </c>
    </row>
    <row r="16227" spans="1:3" hidden="1" x14ac:dyDescent="0.25">
      <c r="A16227" s="72">
        <v>5530700</v>
      </c>
      <c r="B16227" s="17" t="s">
        <v>5452</v>
      </c>
      <c r="C16227" s="17" t="s">
        <v>731</v>
      </c>
    </row>
    <row r="16228" spans="1:3" hidden="1" x14ac:dyDescent="0.25">
      <c r="A16228" s="72">
        <v>5530771</v>
      </c>
      <c r="B16228" s="17" t="s">
        <v>5453</v>
      </c>
      <c r="C16228" s="17" t="s">
        <v>731</v>
      </c>
    </row>
    <row r="16229" spans="1:3" hidden="1" x14ac:dyDescent="0.25">
      <c r="A16229" s="72">
        <v>5502720</v>
      </c>
      <c r="B16229" s="17" t="s">
        <v>5454</v>
      </c>
      <c r="C16229" s="17" t="s">
        <v>731</v>
      </c>
    </row>
    <row r="16230" spans="1:3" hidden="1" x14ac:dyDescent="0.25">
      <c r="A16230" s="72">
        <v>5502725</v>
      </c>
      <c r="B16230" s="17" t="s">
        <v>5455</v>
      </c>
      <c r="C16230" s="17" t="s">
        <v>731</v>
      </c>
    </row>
    <row r="16231" spans="1:3" hidden="1" x14ac:dyDescent="0.25">
      <c r="A16231" s="72">
        <v>5536975</v>
      </c>
      <c r="B16231" s="17" t="s">
        <v>5456</v>
      </c>
      <c r="C16231" s="17" t="s">
        <v>731</v>
      </c>
    </row>
    <row r="16232" spans="1:3" hidden="1" x14ac:dyDescent="0.25">
      <c r="A16232" s="72">
        <v>3007988</v>
      </c>
      <c r="B16232" s="17" t="s">
        <v>5457</v>
      </c>
      <c r="C16232" s="17" t="s">
        <v>731</v>
      </c>
    </row>
    <row r="16233" spans="1:3" hidden="1" x14ac:dyDescent="0.25">
      <c r="A16233" s="72">
        <v>3000661</v>
      </c>
      <c r="B16233" s="17" t="s">
        <v>5458</v>
      </c>
      <c r="C16233" s="17" t="s">
        <v>731</v>
      </c>
    </row>
    <row r="16234" spans="1:3" hidden="1" x14ac:dyDescent="0.25">
      <c r="A16234" s="72">
        <v>3000662</v>
      </c>
      <c r="B16234" s="17" t="s">
        <v>5459</v>
      </c>
      <c r="C16234" s="17" t="s">
        <v>731</v>
      </c>
    </row>
    <row r="16235" spans="1:3" hidden="1" x14ac:dyDescent="0.25">
      <c r="A16235" s="72">
        <v>4017626</v>
      </c>
      <c r="B16235" s="17" t="s">
        <v>5460</v>
      </c>
      <c r="C16235" s="17" t="s">
        <v>1804</v>
      </c>
    </row>
    <row r="16236" spans="1:3" hidden="1" x14ac:dyDescent="0.25">
      <c r="A16236" s="72">
        <v>5539428</v>
      </c>
      <c r="B16236" s="17" t="s">
        <v>5461</v>
      </c>
      <c r="C16236" s="17" t="s">
        <v>731</v>
      </c>
    </row>
    <row r="16237" spans="1:3" hidden="1" x14ac:dyDescent="0.25">
      <c r="A16237" s="72">
        <v>5517215</v>
      </c>
      <c r="B16237" s="17" t="s">
        <v>5462</v>
      </c>
      <c r="C16237" s="17" t="s">
        <v>731</v>
      </c>
    </row>
    <row r="16238" spans="1:3" hidden="1" x14ac:dyDescent="0.25">
      <c r="A16238" s="72">
        <v>5540658</v>
      </c>
      <c r="B16238" s="17" t="s">
        <v>5463</v>
      </c>
      <c r="C16238" s="17" t="s">
        <v>731</v>
      </c>
    </row>
    <row r="16239" spans="1:3" hidden="1" x14ac:dyDescent="0.25">
      <c r="A16239" s="72">
        <v>5508772</v>
      </c>
      <c r="B16239" s="17" t="s">
        <v>5464</v>
      </c>
      <c r="C16239" s="17" t="s">
        <v>731</v>
      </c>
    </row>
    <row r="16240" spans="1:3" hidden="1" x14ac:dyDescent="0.25">
      <c r="A16240" s="72">
        <v>5517191</v>
      </c>
      <c r="B16240" s="17" t="s">
        <v>5465</v>
      </c>
      <c r="C16240" s="17" t="s">
        <v>731</v>
      </c>
    </row>
    <row r="16241" spans="1:3" hidden="1" x14ac:dyDescent="0.25">
      <c r="A16241" s="72">
        <v>5536043</v>
      </c>
      <c r="B16241" s="17" t="s">
        <v>5466</v>
      </c>
      <c r="C16241" s="17" t="s">
        <v>731</v>
      </c>
    </row>
    <row r="16242" spans="1:3" hidden="1" x14ac:dyDescent="0.25">
      <c r="A16242" s="72">
        <v>5535402</v>
      </c>
      <c r="B16242" s="17" t="s">
        <v>5467</v>
      </c>
      <c r="C16242" s="17" t="s">
        <v>731</v>
      </c>
    </row>
    <row r="16243" spans="1:3" hidden="1" x14ac:dyDescent="0.25">
      <c r="A16243" s="72">
        <v>5514715</v>
      </c>
      <c r="B16243" s="17" t="s">
        <v>5468</v>
      </c>
      <c r="C16243" s="17" t="s">
        <v>731</v>
      </c>
    </row>
    <row r="16244" spans="1:3" hidden="1" x14ac:dyDescent="0.25">
      <c r="A16244" s="72">
        <v>5540870</v>
      </c>
      <c r="B16244" s="17" t="s">
        <v>5469</v>
      </c>
      <c r="C16244" s="17" t="s">
        <v>731</v>
      </c>
    </row>
    <row r="16245" spans="1:3" hidden="1" x14ac:dyDescent="0.25">
      <c r="A16245" s="72">
        <v>5514322</v>
      </c>
      <c r="B16245" s="17" t="s">
        <v>5470</v>
      </c>
      <c r="C16245" s="17" t="s">
        <v>731</v>
      </c>
    </row>
    <row r="16246" spans="1:3" hidden="1" x14ac:dyDescent="0.25">
      <c r="A16246" s="72">
        <v>5529554</v>
      </c>
      <c r="B16246" s="17" t="s">
        <v>5471</v>
      </c>
      <c r="C16246" s="17" t="s">
        <v>731</v>
      </c>
    </row>
    <row r="16247" spans="1:3" hidden="1" x14ac:dyDescent="0.25">
      <c r="A16247" s="72">
        <v>5541418</v>
      </c>
      <c r="B16247" s="17" t="s">
        <v>5472</v>
      </c>
      <c r="C16247" s="17" t="s">
        <v>731</v>
      </c>
    </row>
    <row r="16248" spans="1:3" hidden="1" x14ac:dyDescent="0.25">
      <c r="A16248" s="72">
        <v>5536165</v>
      </c>
      <c r="B16248" s="17" t="s">
        <v>5473</v>
      </c>
      <c r="C16248" s="17" t="s">
        <v>731</v>
      </c>
    </row>
    <row r="16249" spans="1:3" hidden="1" x14ac:dyDescent="0.25">
      <c r="A16249" s="72">
        <v>5541955</v>
      </c>
      <c r="B16249" s="17" t="s">
        <v>5474</v>
      </c>
      <c r="C16249" s="17" t="s">
        <v>731</v>
      </c>
    </row>
    <row r="16250" spans="1:3" hidden="1" x14ac:dyDescent="0.25">
      <c r="A16250" s="72">
        <v>3010159</v>
      </c>
      <c r="B16250" s="17" t="s">
        <v>5475</v>
      </c>
      <c r="C16250" s="17" t="s">
        <v>731</v>
      </c>
    </row>
    <row r="16251" spans="1:3" hidden="1" x14ac:dyDescent="0.25">
      <c r="A16251" s="72">
        <v>3000663</v>
      </c>
      <c r="B16251" s="17" t="s">
        <v>5476</v>
      </c>
      <c r="C16251" s="17" t="s">
        <v>731</v>
      </c>
    </row>
    <row r="16252" spans="1:3" hidden="1" x14ac:dyDescent="0.25">
      <c r="A16252" s="72">
        <v>3000664</v>
      </c>
      <c r="B16252" s="17" t="s">
        <v>5477</v>
      </c>
      <c r="C16252" s="17" t="s">
        <v>731</v>
      </c>
    </row>
    <row r="16253" spans="1:3" hidden="1" x14ac:dyDescent="0.25">
      <c r="A16253" s="72">
        <v>3000665</v>
      </c>
      <c r="B16253" s="17" t="s">
        <v>5478</v>
      </c>
      <c r="C16253" s="17" t="s">
        <v>731</v>
      </c>
    </row>
    <row r="16254" spans="1:3" hidden="1" x14ac:dyDescent="0.25">
      <c r="A16254" s="72">
        <v>3007851</v>
      </c>
      <c r="B16254" s="17" t="s">
        <v>5479</v>
      </c>
      <c r="C16254" s="17" t="s">
        <v>731</v>
      </c>
    </row>
    <row r="16255" spans="1:3" hidden="1" x14ac:dyDescent="0.25">
      <c r="A16255" s="72">
        <v>5507913</v>
      </c>
      <c r="B16255" s="17" t="s">
        <v>5480</v>
      </c>
      <c r="C16255" s="17" t="s">
        <v>731</v>
      </c>
    </row>
    <row r="16256" spans="1:3" hidden="1" x14ac:dyDescent="0.25">
      <c r="A16256" s="72">
        <v>5542251</v>
      </c>
      <c r="B16256" s="17" t="s">
        <v>5481</v>
      </c>
      <c r="C16256" s="17" t="s">
        <v>731</v>
      </c>
    </row>
    <row r="16257" spans="1:3" hidden="1" x14ac:dyDescent="0.25">
      <c r="A16257" s="72">
        <v>5540221</v>
      </c>
      <c r="B16257" s="17" t="s">
        <v>5482</v>
      </c>
      <c r="C16257" s="17" t="s">
        <v>731</v>
      </c>
    </row>
    <row r="16258" spans="1:3" hidden="1" x14ac:dyDescent="0.25">
      <c r="A16258" s="72">
        <v>5539940</v>
      </c>
      <c r="B16258" s="17" t="s">
        <v>5483</v>
      </c>
      <c r="C16258" s="17" t="s">
        <v>731</v>
      </c>
    </row>
    <row r="16259" spans="1:3" hidden="1" x14ac:dyDescent="0.25">
      <c r="A16259" s="72">
        <v>5508137</v>
      </c>
      <c r="B16259" s="17" t="s">
        <v>5484</v>
      </c>
      <c r="C16259" s="17" t="s">
        <v>731</v>
      </c>
    </row>
    <row r="16260" spans="1:3" hidden="1" x14ac:dyDescent="0.25">
      <c r="A16260" s="72">
        <v>5508132</v>
      </c>
      <c r="B16260" s="17" t="s">
        <v>5485</v>
      </c>
      <c r="C16260" s="17" t="s">
        <v>731</v>
      </c>
    </row>
    <row r="16261" spans="1:3" hidden="1" x14ac:dyDescent="0.25">
      <c r="A16261" s="72">
        <v>5514309</v>
      </c>
      <c r="B16261" s="17" t="s">
        <v>5486</v>
      </c>
      <c r="C16261" s="17" t="s">
        <v>731</v>
      </c>
    </row>
    <row r="16262" spans="1:3" hidden="1" x14ac:dyDescent="0.25">
      <c r="A16262" s="72">
        <v>5508093</v>
      </c>
      <c r="B16262" s="17" t="s">
        <v>5487</v>
      </c>
      <c r="C16262" s="17" t="s">
        <v>731</v>
      </c>
    </row>
    <row r="16263" spans="1:3" hidden="1" x14ac:dyDescent="0.25">
      <c r="A16263" s="72">
        <v>5514757</v>
      </c>
      <c r="B16263" s="17" t="s">
        <v>5488</v>
      </c>
      <c r="C16263" s="17" t="s">
        <v>731</v>
      </c>
    </row>
    <row r="16264" spans="1:3" hidden="1" x14ac:dyDescent="0.25">
      <c r="A16264" s="72">
        <v>5514750</v>
      </c>
      <c r="B16264" s="17" t="s">
        <v>5489</v>
      </c>
      <c r="C16264" s="17" t="s">
        <v>731</v>
      </c>
    </row>
    <row r="16265" spans="1:3" hidden="1" x14ac:dyDescent="0.25">
      <c r="A16265" s="72">
        <v>5512110</v>
      </c>
      <c r="B16265" s="17" t="s">
        <v>5490</v>
      </c>
      <c r="C16265" s="17" t="s">
        <v>731</v>
      </c>
    </row>
    <row r="16266" spans="1:3" hidden="1" x14ac:dyDescent="0.25">
      <c r="A16266" s="72">
        <v>5529369</v>
      </c>
      <c r="B16266" s="17" t="s">
        <v>5491</v>
      </c>
      <c r="C16266" s="17" t="s">
        <v>731</v>
      </c>
    </row>
    <row r="16267" spans="1:3" hidden="1" x14ac:dyDescent="0.25">
      <c r="A16267" s="72">
        <v>5541873</v>
      </c>
      <c r="B16267" s="17" t="s">
        <v>5492</v>
      </c>
      <c r="C16267" s="17" t="s">
        <v>731</v>
      </c>
    </row>
    <row r="16268" spans="1:3" hidden="1" x14ac:dyDescent="0.25">
      <c r="A16268" s="72">
        <v>5542260</v>
      </c>
      <c r="B16268" s="17" t="s">
        <v>5493</v>
      </c>
      <c r="C16268" s="17" t="s">
        <v>731</v>
      </c>
    </row>
    <row r="16269" spans="1:3" hidden="1" x14ac:dyDescent="0.25">
      <c r="A16269" s="72">
        <v>5542258</v>
      </c>
      <c r="B16269" s="17" t="s">
        <v>5494</v>
      </c>
      <c r="C16269" s="17" t="s">
        <v>731</v>
      </c>
    </row>
    <row r="16270" spans="1:3" hidden="1" x14ac:dyDescent="0.25">
      <c r="A16270" s="72">
        <v>5542259</v>
      </c>
      <c r="B16270" s="17" t="s">
        <v>5495</v>
      </c>
      <c r="C16270" s="17" t="s">
        <v>731</v>
      </c>
    </row>
    <row r="16271" spans="1:3" hidden="1" x14ac:dyDescent="0.25">
      <c r="A16271" s="72">
        <v>5540601</v>
      </c>
      <c r="B16271" s="17" t="s">
        <v>5496</v>
      </c>
      <c r="C16271" s="17" t="s">
        <v>731</v>
      </c>
    </row>
    <row r="16272" spans="1:3" hidden="1" x14ac:dyDescent="0.25">
      <c r="A16272" s="72">
        <v>5529530</v>
      </c>
      <c r="B16272" s="17" t="s">
        <v>5497</v>
      </c>
      <c r="C16272" s="17" t="s">
        <v>731</v>
      </c>
    </row>
    <row r="16273" spans="1:3" hidden="1" x14ac:dyDescent="0.25">
      <c r="A16273" s="72">
        <v>5531139</v>
      </c>
      <c r="B16273" s="17" t="s">
        <v>5498</v>
      </c>
      <c r="C16273" s="17" t="s">
        <v>731</v>
      </c>
    </row>
    <row r="16274" spans="1:3" hidden="1" x14ac:dyDescent="0.25">
      <c r="A16274" s="72">
        <v>5534288</v>
      </c>
      <c r="B16274" s="17" t="s">
        <v>5499</v>
      </c>
      <c r="C16274" s="17" t="s">
        <v>731</v>
      </c>
    </row>
    <row r="16275" spans="1:3" hidden="1" x14ac:dyDescent="0.25">
      <c r="A16275" s="72">
        <v>5542755</v>
      </c>
      <c r="B16275" s="17" t="s">
        <v>5500</v>
      </c>
      <c r="C16275" s="17" t="s">
        <v>731</v>
      </c>
    </row>
    <row r="16276" spans="1:3" hidden="1" x14ac:dyDescent="0.25">
      <c r="A16276" s="72">
        <v>5515216</v>
      </c>
      <c r="B16276" s="17" t="s">
        <v>5501</v>
      </c>
      <c r="C16276" s="17" t="s">
        <v>731</v>
      </c>
    </row>
    <row r="16277" spans="1:3" hidden="1" x14ac:dyDescent="0.25">
      <c r="A16277" s="72">
        <v>5505745</v>
      </c>
      <c r="B16277" s="17" t="s">
        <v>5502</v>
      </c>
      <c r="C16277" s="17" t="s">
        <v>731</v>
      </c>
    </row>
    <row r="16278" spans="1:3" hidden="1" x14ac:dyDescent="0.25">
      <c r="A16278" s="72">
        <v>5505747</v>
      </c>
      <c r="B16278" s="17" t="s">
        <v>5503</v>
      </c>
      <c r="C16278" s="17" t="s">
        <v>731</v>
      </c>
    </row>
    <row r="16279" spans="1:3" hidden="1" x14ac:dyDescent="0.25">
      <c r="A16279" s="72">
        <v>5541117</v>
      </c>
      <c r="B16279" s="17" t="s">
        <v>5504</v>
      </c>
      <c r="C16279" s="17" t="s">
        <v>731</v>
      </c>
    </row>
    <row r="16280" spans="1:3" hidden="1" x14ac:dyDescent="0.25">
      <c r="A16280" s="72">
        <v>5530738</v>
      </c>
      <c r="B16280" s="17" t="s">
        <v>5505</v>
      </c>
      <c r="C16280" s="17" t="s">
        <v>731</v>
      </c>
    </row>
    <row r="16281" spans="1:3" hidden="1" x14ac:dyDescent="0.25">
      <c r="A16281" s="72">
        <v>5539415</v>
      </c>
      <c r="B16281" s="17" t="s">
        <v>5506</v>
      </c>
      <c r="C16281" s="17" t="s">
        <v>731</v>
      </c>
    </row>
    <row r="16282" spans="1:3" hidden="1" x14ac:dyDescent="0.25">
      <c r="A16282" s="72">
        <v>5529529</v>
      </c>
      <c r="B16282" s="17" t="s">
        <v>5507</v>
      </c>
      <c r="C16282" s="17" t="s">
        <v>731</v>
      </c>
    </row>
    <row r="16283" spans="1:3" hidden="1" x14ac:dyDescent="0.25">
      <c r="A16283" s="72">
        <v>5025935</v>
      </c>
      <c r="B16283" s="17" t="s">
        <v>5508</v>
      </c>
      <c r="C16283" s="17" t="s">
        <v>731</v>
      </c>
    </row>
    <row r="16284" spans="1:3" hidden="1" x14ac:dyDescent="0.25">
      <c r="A16284" s="72">
        <v>4009759</v>
      </c>
      <c r="B16284" s="17" t="s">
        <v>5509</v>
      </c>
      <c r="C16284" s="17" t="s">
        <v>731</v>
      </c>
    </row>
    <row r="16285" spans="1:3" hidden="1" x14ac:dyDescent="0.25">
      <c r="A16285" s="72">
        <v>3012274</v>
      </c>
      <c r="B16285" s="17" t="s">
        <v>5510</v>
      </c>
      <c r="C16285" s="17" t="s">
        <v>731</v>
      </c>
    </row>
    <row r="16286" spans="1:3" hidden="1" x14ac:dyDescent="0.25">
      <c r="A16286" s="72">
        <v>3000666</v>
      </c>
      <c r="B16286" s="17" t="s">
        <v>5511</v>
      </c>
      <c r="C16286" s="17" t="s">
        <v>731</v>
      </c>
    </row>
    <row r="16287" spans="1:3" hidden="1" x14ac:dyDescent="0.25">
      <c r="A16287" s="72">
        <v>3012725</v>
      </c>
      <c r="B16287" s="17" t="s">
        <v>5512</v>
      </c>
      <c r="C16287" s="17" t="s">
        <v>731</v>
      </c>
    </row>
    <row r="16288" spans="1:3" hidden="1" x14ac:dyDescent="0.25">
      <c r="A16288" s="72">
        <v>3012618</v>
      </c>
      <c r="B16288" s="17" t="s">
        <v>5513</v>
      </c>
      <c r="C16288" s="17" t="s">
        <v>731</v>
      </c>
    </row>
    <row r="16289" spans="1:3" hidden="1" x14ac:dyDescent="0.25">
      <c r="A16289" s="72">
        <v>5530898</v>
      </c>
      <c r="B16289" s="17" t="s">
        <v>5514</v>
      </c>
      <c r="C16289" s="17" t="s">
        <v>731</v>
      </c>
    </row>
    <row r="16290" spans="1:3" hidden="1" x14ac:dyDescent="0.25">
      <c r="A16290" s="72">
        <v>5530860</v>
      </c>
      <c r="B16290" s="17" t="s">
        <v>5515</v>
      </c>
      <c r="C16290" s="17" t="s">
        <v>731</v>
      </c>
    </row>
    <row r="16291" spans="1:3" hidden="1" x14ac:dyDescent="0.25">
      <c r="A16291" s="72">
        <v>5505941</v>
      </c>
      <c r="B16291" s="17" t="s">
        <v>5516</v>
      </c>
      <c r="C16291" s="17" t="s">
        <v>731</v>
      </c>
    </row>
    <row r="16292" spans="1:3" hidden="1" x14ac:dyDescent="0.25">
      <c r="A16292" s="72">
        <v>5505938</v>
      </c>
      <c r="B16292" s="17" t="s">
        <v>5517</v>
      </c>
      <c r="C16292" s="17" t="s">
        <v>731</v>
      </c>
    </row>
    <row r="16293" spans="1:3" hidden="1" x14ac:dyDescent="0.25">
      <c r="A16293" s="72">
        <v>5505833</v>
      </c>
      <c r="B16293" s="17" t="s">
        <v>5518</v>
      </c>
      <c r="C16293" s="17" t="s">
        <v>731</v>
      </c>
    </row>
    <row r="16294" spans="1:3" hidden="1" x14ac:dyDescent="0.25">
      <c r="A16294" s="72">
        <v>5505834</v>
      </c>
      <c r="B16294" s="17" t="s">
        <v>5519</v>
      </c>
      <c r="C16294" s="17" t="s">
        <v>731</v>
      </c>
    </row>
    <row r="16295" spans="1:3" hidden="1" x14ac:dyDescent="0.25">
      <c r="A16295" s="72">
        <v>5505837</v>
      </c>
      <c r="B16295" s="17" t="s">
        <v>5520</v>
      </c>
      <c r="C16295" s="17" t="s">
        <v>731</v>
      </c>
    </row>
    <row r="16296" spans="1:3" hidden="1" x14ac:dyDescent="0.25">
      <c r="A16296" s="72">
        <v>5505862</v>
      </c>
      <c r="B16296" s="17" t="s">
        <v>5521</v>
      </c>
      <c r="C16296" s="17" t="s">
        <v>731</v>
      </c>
    </row>
    <row r="16297" spans="1:3" hidden="1" x14ac:dyDescent="0.25">
      <c r="A16297" s="72">
        <v>5505940</v>
      </c>
      <c r="B16297" s="17" t="s">
        <v>5522</v>
      </c>
      <c r="C16297" s="17" t="s">
        <v>731</v>
      </c>
    </row>
    <row r="16298" spans="1:3" hidden="1" x14ac:dyDescent="0.25">
      <c r="A16298" s="72">
        <v>5505842</v>
      </c>
      <c r="B16298" s="17" t="s">
        <v>5523</v>
      </c>
      <c r="C16298" s="17" t="s">
        <v>731</v>
      </c>
    </row>
    <row r="16299" spans="1:3" hidden="1" x14ac:dyDescent="0.25">
      <c r="A16299" s="72">
        <v>5505802</v>
      </c>
      <c r="B16299" s="17" t="s">
        <v>5524</v>
      </c>
      <c r="C16299" s="17" t="s">
        <v>731</v>
      </c>
    </row>
    <row r="16300" spans="1:3" hidden="1" x14ac:dyDescent="0.25">
      <c r="A16300" s="72">
        <v>5505757</v>
      </c>
      <c r="B16300" s="17" t="s">
        <v>5525</v>
      </c>
      <c r="C16300" s="17" t="s">
        <v>731</v>
      </c>
    </row>
    <row r="16301" spans="1:3" hidden="1" x14ac:dyDescent="0.25">
      <c r="A16301" s="72">
        <v>5542407</v>
      </c>
      <c r="B16301" s="17" t="s">
        <v>5526</v>
      </c>
      <c r="C16301" s="17" t="s">
        <v>2620</v>
      </c>
    </row>
    <row r="16302" spans="1:3" hidden="1" x14ac:dyDescent="0.25">
      <c r="A16302" s="72">
        <v>5505769</v>
      </c>
      <c r="B16302" s="17" t="s">
        <v>5527</v>
      </c>
      <c r="C16302" s="17" t="s">
        <v>731</v>
      </c>
    </row>
    <row r="16303" spans="1:3" hidden="1" x14ac:dyDescent="0.25">
      <c r="A16303" s="72">
        <v>5505767</v>
      </c>
      <c r="B16303" s="17" t="s">
        <v>5528</v>
      </c>
      <c r="C16303" s="17" t="s">
        <v>731</v>
      </c>
    </row>
    <row r="16304" spans="1:3" hidden="1" x14ac:dyDescent="0.25">
      <c r="A16304" s="72">
        <v>5505998</v>
      </c>
      <c r="B16304" s="17" t="s">
        <v>5529</v>
      </c>
      <c r="C16304" s="17" t="s">
        <v>731</v>
      </c>
    </row>
    <row r="16305" spans="1:3" hidden="1" x14ac:dyDescent="0.25">
      <c r="A16305" s="72">
        <v>5505896</v>
      </c>
      <c r="B16305" s="17" t="s">
        <v>5530</v>
      </c>
      <c r="C16305" s="17" t="s">
        <v>731</v>
      </c>
    </row>
    <row r="16306" spans="1:3" hidden="1" x14ac:dyDescent="0.25">
      <c r="A16306" s="72">
        <v>5535922</v>
      </c>
      <c r="B16306" s="17" t="s">
        <v>5531</v>
      </c>
      <c r="C16306" s="17" t="s">
        <v>731</v>
      </c>
    </row>
    <row r="16307" spans="1:3" hidden="1" x14ac:dyDescent="0.25">
      <c r="A16307" s="72">
        <v>5505888</v>
      </c>
      <c r="B16307" s="17" t="s">
        <v>5532</v>
      </c>
      <c r="C16307" s="17" t="s">
        <v>731</v>
      </c>
    </row>
    <row r="16308" spans="1:3" hidden="1" x14ac:dyDescent="0.25">
      <c r="A16308" s="72">
        <v>5505898</v>
      </c>
      <c r="B16308" s="17" t="s">
        <v>5533</v>
      </c>
      <c r="C16308" s="17" t="s">
        <v>731</v>
      </c>
    </row>
    <row r="16309" spans="1:3" hidden="1" x14ac:dyDescent="0.25">
      <c r="A16309" s="72">
        <v>5505899</v>
      </c>
      <c r="B16309" s="17" t="s">
        <v>5534</v>
      </c>
      <c r="C16309" s="17" t="s">
        <v>731</v>
      </c>
    </row>
    <row r="16310" spans="1:3" hidden="1" x14ac:dyDescent="0.25">
      <c r="A16310" s="72">
        <v>5530276</v>
      </c>
      <c r="B16310" s="17" t="s">
        <v>5535</v>
      </c>
      <c r="C16310" s="17" t="s">
        <v>731</v>
      </c>
    </row>
    <row r="16311" spans="1:3" hidden="1" x14ac:dyDescent="0.25">
      <c r="A16311" s="72">
        <v>5505877</v>
      </c>
      <c r="B16311" s="17" t="s">
        <v>5536</v>
      </c>
      <c r="C16311" s="17" t="s">
        <v>731</v>
      </c>
    </row>
    <row r="16312" spans="1:3" hidden="1" x14ac:dyDescent="0.25">
      <c r="A16312" s="72">
        <v>5538978</v>
      </c>
      <c r="B16312" s="17" t="s">
        <v>5537</v>
      </c>
      <c r="C16312" s="17" t="s">
        <v>731</v>
      </c>
    </row>
    <row r="16313" spans="1:3" hidden="1" x14ac:dyDescent="0.25">
      <c r="A16313" s="72">
        <v>5505891</v>
      </c>
      <c r="B16313" s="17" t="s">
        <v>5538</v>
      </c>
      <c r="C16313" s="17" t="s">
        <v>731</v>
      </c>
    </row>
    <row r="16314" spans="1:3" hidden="1" x14ac:dyDescent="0.25">
      <c r="A16314" s="72">
        <v>5505875</v>
      </c>
      <c r="B16314" s="17" t="s">
        <v>5539</v>
      </c>
      <c r="C16314" s="17" t="s">
        <v>731</v>
      </c>
    </row>
    <row r="16315" spans="1:3" hidden="1" x14ac:dyDescent="0.25">
      <c r="A16315" s="72">
        <v>5505892</v>
      </c>
      <c r="B16315" s="17" t="s">
        <v>5540</v>
      </c>
      <c r="C16315" s="17" t="s">
        <v>731</v>
      </c>
    </row>
    <row r="16316" spans="1:3" hidden="1" x14ac:dyDescent="0.25">
      <c r="A16316" s="72">
        <v>5505876</v>
      </c>
      <c r="B16316" s="17" t="s">
        <v>5541</v>
      </c>
      <c r="C16316" s="17" t="s">
        <v>731</v>
      </c>
    </row>
    <row r="16317" spans="1:3" hidden="1" x14ac:dyDescent="0.25">
      <c r="A16317" s="72">
        <v>5515284</v>
      </c>
      <c r="B16317" s="17" t="s">
        <v>5542</v>
      </c>
      <c r="C16317" s="17" t="s">
        <v>731</v>
      </c>
    </row>
    <row r="16318" spans="1:3" hidden="1" x14ac:dyDescent="0.25">
      <c r="A16318" s="72">
        <v>3007630</v>
      </c>
      <c r="B16318" s="17" t="s">
        <v>5543</v>
      </c>
      <c r="C16318" s="17" t="s">
        <v>731</v>
      </c>
    </row>
    <row r="16319" spans="1:3" hidden="1" x14ac:dyDescent="0.25">
      <c r="A16319" s="72">
        <v>5511822</v>
      </c>
      <c r="B16319" s="17" t="s">
        <v>5544</v>
      </c>
      <c r="C16319" s="17" t="s">
        <v>731</v>
      </c>
    </row>
    <row r="16320" spans="1:3" hidden="1" x14ac:dyDescent="0.25">
      <c r="A16320" s="72">
        <v>5537828</v>
      </c>
      <c r="B16320" s="17" t="s">
        <v>5545</v>
      </c>
      <c r="C16320" s="17" t="s">
        <v>731</v>
      </c>
    </row>
    <row r="16321" spans="1:3" hidden="1" x14ac:dyDescent="0.25">
      <c r="A16321" s="72">
        <v>5537820</v>
      </c>
      <c r="B16321" s="17" t="s">
        <v>5546</v>
      </c>
      <c r="C16321" s="17" t="s">
        <v>731</v>
      </c>
    </row>
    <row r="16322" spans="1:3" hidden="1" x14ac:dyDescent="0.25">
      <c r="A16322" s="72">
        <v>5511927</v>
      </c>
      <c r="B16322" s="17" t="s">
        <v>5547</v>
      </c>
      <c r="C16322" s="17" t="s">
        <v>731</v>
      </c>
    </row>
    <row r="16323" spans="1:3" hidden="1" x14ac:dyDescent="0.25">
      <c r="A16323" s="72">
        <v>5540426</v>
      </c>
      <c r="B16323" s="17" t="s">
        <v>5548</v>
      </c>
      <c r="C16323" s="17" t="s">
        <v>731</v>
      </c>
    </row>
    <row r="16324" spans="1:3" hidden="1" x14ac:dyDescent="0.25">
      <c r="A16324" s="72">
        <v>5541876</v>
      </c>
      <c r="B16324" s="17" t="s">
        <v>5549</v>
      </c>
      <c r="C16324" s="17" t="s">
        <v>731</v>
      </c>
    </row>
    <row r="16325" spans="1:3" hidden="1" x14ac:dyDescent="0.25">
      <c r="A16325" s="72">
        <v>3012852</v>
      </c>
      <c r="B16325" s="17" t="s">
        <v>5550</v>
      </c>
      <c r="C16325" s="17" t="s">
        <v>731</v>
      </c>
    </row>
    <row r="16326" spans="1:3" hidden="1" x14ac:dyDescent="0.25">
      <c r="A16326" s="72">
        <v>3008404</v>
      </c>
      <c r="B16326" s="17" t="s">
        <v>5551</v>
      </c>
      <c r="C16326" s="17" t="s">
        <v>731</v>
      </c>
    </row>
    <row r="16327" spans="1:3" hidden="1" x14ac:dyDescent="0.25">
      <c r="A16327" s="72">
        <v>3012345</v>
      </c>
      <c r="B16327" s="17" t="s">
        <v>5552</v>
      </c>
      <c r="C16327" s="17" t="s">
        <v>731</v>
      </c>
    </row>
    <row r="16328" spans="1:3" hidden="1" x14ac:dyDescent="0.25">
      <c r="A16328" s="72">
        <v>3008403</v>
      </c>
      <c r="B16328" s="17" t="s">
        <v>5553</v>
      </c>
      <c r="C16328" s="17" t="s">
        <v>731</v>
      </c>
    </row>
    <row r="16329" spans="1:3" hidden="1" x14ac:dyDescent="0.25">
      <c r="A16329" s="72">
        <v>3007504</v>
      </c>
      <c r="B16329" s="17" t="s">
        <v>5554</v>
      </c>
      <c r="C16329" s="17" t="s">
        <v>731</v>
      </c>
    </row>
    <row r="16330" spans="1:3" hidden="1" x14ac:dyDescent="0.25">
      <c r="A16330" s="72">
        <v>3009320</v>
      </c>
      <c r="B16330" s="17" t="s">
        <v>5555</v>
      </c>
      <c r="C16330" s="17" t="s">
        <v>731</v>
      </c>
    </row>
    <row r="16331" spans="1:3" hidden="1" x14ac:dyDescent="0.25">
      <c r="A16331" s="72">
        <v>3012422</v>
      </c>
      <c r="B16331" s="17" t="s">
        <v>5556</v>
      </c>
      <c r="C16331" s="17" t="s">
        <v>731</v>
      </c>
    </row>
    <row r="16332" spans="1:3" hidden="1" x14ac:dyDescent="0.25">
      <c r="A16332" s="72">
        <v>3000668</v>
      </c>
      <c r="B16332" s="17" t="s">
        <v>5557</v>
      </c>
      <c r="C16332" s="17" t="s">
        <v>731</v>
      </c>
    </row>
    <row r="16333" spans="1:3" hidden="1" x14ac:dyDescent="0.25">
      <c r="A16333" s="72">
        <v>5506113</v>
      </c>
      <c r="B16333" s="17" t="s">
        <v>5558</v>
      </c>
      <c r="C16333" s="17" t="s">
        <v>731</v>
      </c>
    </row>
    <row r="16334" spans="1:3" hidden="1" x14ac:dyDescent="0.25">
      <c r="A16334" s="72">
        <v>5514355</v>
      </c>
      <c r="B16334" s="17" t="s">
        <v>5559</v>
      </c>
      <c r="C16334" s="17" t="s">
        <v>731</v>
      </c>
    </row>
    <row r="16335" spans="1:3" hidden="1" x14ac:dyDescent="0.25">
      <c r="A16335" s="72">
        <v>3012638</v>
      </c>
      <c r="B16335" s="17" t="s">
        <v>5560</v>
      </c>
      <c r="C16335" s="17" t="s">
        <v>731</v>
      </c>
    </row>
    <row r="16336" spans="1:3" hidden="1" x14ac:dyDescent="0.25">
      <c r="A16336" s="72">
        <v>3008574</v>
      </c>
      <c r="B16336" s="17" t="s">
        <v>5561</v>
      </c>
      <c r="C16336" s="17" t="s">
        <v>731</v>
      </c>
    </row>
    <row r="16337" spans="1:3" hidden="1" x14ac:dyDescent="0.25">
      <c r="A16337" s="72">
        <v>3012301</v>
      </c>
      <c r="B16337" s="17" t="s">
        <v>5562</v>
      </c>
      <c r="C16337" s="17" t="s">
        <v>731</v>
      </c>
    </row>
    <row r="16338" spans="1:3" hidden="1" x14ac:dyDescent="0.25">
      <c r="A16338" s="72">
        <v>5535528</v>
      </c>
      <c r="B16338" s="17" t="s">
        <v>5563</v>
      </c>
      <c r="C16338" s="17" t="s">
        <v>731</v>
      </c>
    </row>
    <row r="16339" spans="1:3" hidden="1" x14ac:dyDescent="0.25">
      <c r="A16339" s="72">
        <v>3011761</v>
      </c>
      <c r="B16339" s="17" t="s">
        <v>5564</v>
      </c>
      <c r="C16339" s="17" t="s">
        <v>731</v>
      </c>
    </row>
    <row r="16340" spans="1:3" hidden="1" x14ac:dyDescent="0.25">
      <c r="A16340" s="72">
        <v>3012984</v>
      </c>
      <c r="B16340" s="17" t="s">
        <v>5565</v>
      </c>
      <c r="C16340" s="17" t="s">
        <v>731</v>
      </c>
    </row>
    <row r="16341" spans="1:3" hidden="1" x14ac:dyDescent="0.25">
      <c r="A16341" s="72">
        <v>3008851</v>
      </c>
      <c r="B16341" s="17" t="s">
        <v>5566</v>
      </c>
      <c r="C16341" s="17" t="s">
        <v>731</v>
      </c>
    </row>
    <row r="16342" spans="1:3" hidden="1" x14ac:dyDescent="0.25">
      <c r="A16342" s="72">
        <v>3008408</v>
      </c>
      <c r="B16342" s="17" t="s">
        <v>5567</v>
      </c>
      <c r="C16342" s="17" t="s">
        <v>731</v>
      </c>
    </row>
    <row r="16343" spans="1:3" hidden="1" x14ac:dyDescent="0.25">
      <c r="A16343" s="72">
        <v>3000669</v>
      </c>
      <c r="B16343" s="17" t="s">
        <v>5568</v>
      </c>
      <c r="C16343" s="17" t="s">
        <v>731</v>
      </c>
    </row>
    <row r="16344" spans="1:3" hidden="1" x14ac:dyDescent="0.25">
      <c r="A16344" s="72">
        <v>3000670</v>
      </c>
      <c r="B16344" s="17" t="s">
        <v>5569</v>
      </c>
      <c r="C16344" s="17" t="s">
        <v>731</v>
      </c>
    </row>
    <row r="16345" spans="1:3" hidden="1" x14ac:dyDescent="0.25">
      <c r="A16345" s="72">
        <v>3007871</v>
      </c>
      <c r="B16345" s="17" t="s">
        <v>5570</v>
      </c>
      <c r="C16345" s="17" t="s">
        <v>731</v>
      </c>
    </row>
    <row r="16346" spans="1:3" hidden="1" x14ac:dyDescent="0.25">
      <c r="A16346" s="72">
        <v>3007872</v>
      </c>
      <c r="B16346" s="17" t="s">
        <v>5571</v>
      </c>
      <c r="C16346" s="17" t="s">
        <v>731</v>
      </c>
    </row>
    <row r="16347" spans="1:3" hidden="1" x14ac:dyDescent="0.25">
      <c r="A16347" s="72">
        <v>3009963</v>
      </c>
      <c r="B16347" s="17" t="s">
        <v>5572</v>
      </c>
      <c r="C16347" s="17" t="s">
        <v>731</v>
      </c>
    </row>
    <row r="16348" spans="1:3" hidden="1" x14ac:dyDescent="0.25">
      <c r="A16348" s="72">
        <v>3007970</v>
      </c>
      <c r="B16348" s="17" t="s">
        <v>5573</v>
      </c>
      <c r="C16348" s="17" t="s">
        <v>731</v>
      </c>
    </row>
    <row r="16349" spans="1:3" hidden="1" x14ac:dyDescent="0.25">
      <c r="A16349" s="72">
        <v>5536550</v>
      </c>
      <c r="B16349" s="17" t="s">
        <v>5574</v>
      </c>
      <c r="C16349" s="17" t="s">
        <v>731</v>
      </c>
    </row>
    <row r="16350" spans="1:3" hidden="1" x14ac:dyDescent="0.25">
      <c r="A16350" s="72">
        <v>7500157</v>
      </c>
      <c r="B16350" s="17" t="s">
        <v>5575</v>
      </c>
      <c r="C16350" s="17" t="s">
        <v>731</v>
      </c>
    </row>
    <row r="16351" spans="1:3" hidden="1" x14ac:dyDescent="0.25">
      <c r="A16351" s="72">
        <v>5517218</v>
      </c>
      <c r="B16351" s="17" t="s">
        <v>5576</v>
      </c>
      <c r="C16351" s="17" t="s">
        <v>731</v>
      </c>
    </row>
    <row r="16352" spans="1:3" hidden="1" x14ac:dyDescent="0.25">
      <c r="A16352" s="72">
        <v>5506575</v>
      </c>
      <c r="B16352" s="17" t="s">
        <v>5577</v>
      </c>
      <c r="C16352" s="17" t="s">
        <v>731</v>
      </c>
    </row>
    <row r="16353" spans="1:3" hidden="1" x14ac:dyDescent="0.25">
      <c r="A16353" s="72">
        <v>5530329</v>
      </c>
      <c r="B16353" s="17" t="s">
        <v>5578</v>
      </c>
      <c r="C16353" s="17" t="s">
        <v>1691</v>
      </c>
    </row>
    <row r="16354" spans="1:3" hidden="1" x14ac:dyDescent="0.25">
      <c r="A16354" s="72">
        <v>5530326</v>
      </c>
      <c r="B16354" s="17" t="s">
        <v>5579</v>
      </c>
      <c r="C16354" s="17" t="s">
        <v>1691</v>
      </c>
    </row>
    <row r="16355" spans="1:3" hidden="1" x14ac:dyDescent="0.25">
      <c r="A16355" s="72">
        <v>5542727</v>
      </c>
      <c r="B16355" s="17" t="s">
        <v>5580</v>
      </c>
      <c r="C16355" s="17" t="s">
        <v>731</v>
      </c>
    </row>
    <row r="16356" spans="1:3" hidden="1" x14ac:dyDescent="0.25">
      <c r="A16356" s="72">
        <v>5505697</v>
      </c>
      <c r="B16356" s="17" t="s">
        <v>5581</v>
      </c>
      <c r="C16356" s="17" t="s">
        <v>731</v>
      </c>
    </row>
    <row r="16357" spans="1:3" hidden="1" x14ac:dyDescent="0.25">
      <c r="A16357" s="72">
        <v>5539079</v>
      </c>
      <c r="B16357" s="17" t="s">
        <v>5582</v>
      </c>
      <c r="C16357" s="17" t="s">
        <v>731</v>
      </c>
    </row>
    <row r="16358" spans="1:3" hidden="1" x14ac:dyDescent="0.25">
      <c r="A16358" s="72">
        <v>5530328</v>
      </c>
      <c r="B16358" s="17" t="s">
        <v>5583</v>
      </c>
      <c r="C16358" s="17" t="s">
        <v>1691</v>
      </c>
    </row>
    <row r="16359" spans="1:3" hidden="1" x14ac:dyDescent="0.25">
      <c r="A16359" s="72">
        <v>5542164</v>
      </c>
      <c r="B16359" s="17" t="s">
        <v>5584</v>
      </c>
      <c r="C16359" s="17" t="s">
        <v>731</v>
      </c>
    </row>
    <row r="16360" spans="1:3" hidden="1" x14ac:dyDescent="0.25">
      <c r="A16360" s="72">
        <v>5516743</v>
      </c>
      <c r="B16360" s="17" t="s">
        <v>5585</v>
      </c>
      <c r="C16360" s="17" t="s">
        <v>731</v>
      </c>
    </row>
    <row r="16361" spans="1:3" hidden="1" x14ac:dyDescent="0.25">
      <c r="A16361" s="72">
        <v>5541373</v>
      </c>
      <c r="B16361" s="17" t="s">
        <v>5586</v>
      </c>
      <c r="C16361" s="17" t="s">
        <v>731</v>
      </c>
    </row>
    <row r="16362" spans="1:3" hidden="1" x14ac:dyDescent="0.25">
      <c r="A16362" s="72">
        <v>5530327</v>
      </c>
      <c r="B16362" s="17" t="s">
        <v>5587</v>
      </c>
      <c r="C16362" s="17" t="s">
        <v>1691</v>
      </c>
    </row>
    <row r="16363" spans="1:3" hidden="1" x14ac:dyDescent="0.25">
      <c r="A16363" s="72">
        <v>5511892</v>
      </c>
      <c r="B16363" s="17" t="s">
        <v>5588</v>
      </c>
      <c r="C16363" s="17" t="s">
        <v>731</v>
      </c>
    </row>
    <row r="16364" spans="1:3" hidden="1" x14ac:dyDescent="0.25">
      <c r="A16364" s="72">
        <v>4005211</v>
      </c>
      <c r="B16364" s="17" t="s">
        <v>5589</v>
      </c>
      <c r="C16364" s="17" t="s">
        <v>731</v>
      </c>
    </row>
    <row r="16365" spans="1:3" hidden="1" x14ac:dyDescent="0.25">
      <c r="A16365" s="72">
        <v>4015884</v>
      </c>
      <c r="B16365" s="17" t="s">
        <v>5590</v>
      </c>
      <c r="C16365" s="17" t="s">
        <v>1691</v>
      </c>
    </row>
    <row r="16366" spans="1:3" hidden="1" x14ac:dyDescent="0.25">
      <c r="A16366" s="72">
        <v>5030081</v>
      </c>
      <c r="B16366" s="17" t="s">
        <v>5591</v>
      </c>
      <c r="C16366" s="17" t="s">
        <v>731</v>
      </c>
    </row>
    <row r="16367" spans="1:3" hidden="1" x14ac:dyDescent="0.25">
      <c r="A16367" s="72">
        <v>5030082</v>
      </c>
      <c r="B16367" s="17" t="s">
        <v>5592</v>
      </c>
      <c r="C16367" s="17" t="s">
        <v>731</v>
      </c>
    </row>
    <row r="16368" spans="1:3" hidden="1" x14ac:dyDescent="0.25">
      <c r="A16368" s="72">
        <v>5030080</v>
      </c>
      <c r="B16368" s="17" t="s">
        <v>5593</v>
      </c>
      <c r="C16368" s="17" t="s">
        <v>731</v>
      </c>
    </row>
    <row r="16369" spans="1:3" hidden="1" x14ac:dyDescent="0.25">
      <c r="A16369" s="72">
        <v>5030079</v>
      </c>
      <c r="B16369" s="17" t="s">
        <v>5594</v>
      </c>
      <c r="C16369" s="17" t="s">
        <v>731</v>
      </c>
    </row>
    <row r="16370" spans="1:3" hidden="1" x14ac:dyDescent="0.25">
      <c r="A16370" s="72">
        <v>5030062</v>
      </c>
      <c r="B16370" s="17" t="s">
        <v>5595</v>
      </c>
      <c r="C16370" s="17" t="s">
        <v>731</v>
      </c>
    </row>
    <row r="16371" spans="1:3" hidden="1" x14ac:dyDescent="0.25">
      <c r="A16371" s="72">
        <v>4015860</v>
      </c>
      <c r="B16371" s="17" t="s">
        <v>5596</v>
      </c>
      <c r="C16371" s="17" t="s">
        <v>731</v>
      </c>
    </row>
    <row r="16372" spans="1:3" hidden="1" x14ac:dyDescent="0.25">
      <c r="A16372" s="72">
        <v>5000284</v>
      </c>
      <c r="B16372" s="17" t="s">
        <v>5597</v>
      </c>
      <c r="C16372" s="17" t="s">
        <v>731</v>
      </c>
    </row>
    <row r="16373" spans="1:3" hidden="1" x14ac:dyDescent="0.25">
      <c r="A16373" s="72">
        <v>5000287</v>
      </c>
      <c r="B16373" s="17" t="s">
        <v>5598</v>
      </c>
      <c r="C16373" s="17" t="s">
        <v>731</v>
      </c>
    </row>
    <row r="16374" spans="1:3" hidden="1" x14ac:dyDescent="0.25">
      <c r="A16374" s="72">
        <v>4015897</v>
      </c>
      <c r="B16374" s="17" t="s">
        <v>5599</v>
      </c>
      <c r="C16374" s="17" t="s">
        <v>731</v>
      </c>
    </row>
    <row r="16375" spans="1:3" hidden="1" x14ac:dyDescent="0.25">
      <c r="A16375" s="72">
        <v>4015892</v>
      </c>
      <c r="B16375" s="17" t="s">
        <v>5600</v>
      </c>
      <c r="C16375" s="17" t="s">
        <v>731</v>
      </c>
    </row>
    <row r="16376" spans="1:3" hidden="1" x14ac:dyDescent="0.25">
      <c r="A16376" s="72">
        <v>4015843</v>
      </c>
      <c r="B16376" s="17" t="s">
        <v>5601</v>
      </c>
      <c r="C16376" s="17" t="s">
        <v>731</v>
      </c>
    </row>
    <row r="16377" spans="1:3" hidden="1" x14ac:dyDescent="0.25">
      <c r="A16377" s="72">
        <v>4015864</v>
      </c>
      <c r="B16377" s="17" t="s">
        <v>5602</v>
      </c>
      <c r="C16377" s="17" t="s">
        <v>1691</v>
      </c>
    </row>
    <row r="16378" spans="1:3" hidden="1" x14ac:dyDescent="0.25">
      <c r="A16378" s="72">
        <v>4015851</v>
      </c>
      <c r="B16378" s="17" t="s">
        <v>5603</v>
      </c>
      <c r="C16378" s="17" t="s">
        <v>731</v>
      </c>
    </row>
    <row r="16379" spans="1:3" hidden="1" x14ac:dyDescent="0.25">
      <c r="A16379" s="72">
        <v>5025209</v>
      </c>
      <c r="B16379" s="17" t="s">
        <v>5604</v>
      </c>
      <c r="C16379" s="17" t="s">
        <v>731</v>
      </c>
    </row>
    <row r="16380" spans="1:3" hidden="1" x14ac:dyDescent="0.25">
      <c r="A16380" s="72">
        <v>5025206</v>
      </c>
      <c r="B16380" s="17" t="s">
        <v>5605</v>
      </c>
      <c r="C16380" s="17" t="s">
        <v>731</v>
      </c>
    </row>
    <row r="16381" spans="1:3" hidden="1" x14ac:dyDescent="0.25">
      <c r="A16381" s="72">
        <v>5025207</v>
      </c>
      <c r="B16381" s="17" t="s">
        <v>5606</v>
      </c>
      <c r="C16381" s="17" t="s">
        <v>731</v>
      </c>
    </row>
    <row r="16382" spans="1:3" hidden="1" x14ac:dyDescent="0.25">
      <c r="A16382" s="72">
        <v>5025208</v>
      </c>
      <c r="B16382" s="17" t="s">
        <v>50</v>
      </c>
      <c r="C16382" s="17" t="s">
        <v>731</v>
      </c>
    </row>
    <row r="16383" spans="1:3" hidden="1" x14ac:dyDescent="0.25">
      <c r="A16383" s="72">
        <v>5027104</v>
      </c>
      <c r="B16383" s="17" t="s">
        <v>5607</v>
      </c>
      <c r="C16383" s="17" t="s">
        <v>731</v>
      </c>
    </row>
    <row r="16384" spans="1:3" hidden="1" x14ac:dyDescent="0.25">
      <c r="A16384" s="72">
        <v>5027103</v>
      </c>
      <c r="B16384" s="17" t="s">
        <v>5608</v>
      </c>
      <c r="C16384" s="17" t="s">
        <v>731</v>
      </c>
    </row>
    <row r="16385" spans="1:3" hidden="1" x14ac:dyDescent="0.25">
      <c r="A16385" s="72">
        <v>5026256</v>
      </c>
      <c r="B16385" s="17" t="s">
        <v>5609</v>
      </c>
      <c r="C16385" s="17" t="s">
        <v>731</v>
      </c>
    </row>
    <row r="16386" spans="1:3" hidden="1" x14ac:dyDescent="0.25">
      <c r="A16386" s="72">
        <v>5026257</v>
      </c>
      <c r="B16386" s="17" t="s">
        <v>5610</v>
      </c>
      <c r="C16386" s="17" t="s">
        <v>731</v>
      </c>
    </row>
    <row r="16387" spans="1:3" hidden="1" x14ac:dyDescent="0.25">
      <c r="A16387" s="72">
        <v>5000280</v>
      </c>
      <c r="B16387" s="17" t="s">
        <v>5611</v>
      </c>
      <c r="C16387" s="17" t="s">
        <v>731</v>
      </c>
    </row>
    <row r="16388" spans="1:3" hidden="1" x14ac:dyDescent="0.25">
      <c r="A16388" s="72">
        <v>5018797</v>
      </c>
      <c r="B16388" s="17" t="s">
        <v>5612</v>
      </c>
      <c r="C16388" s="17" t="s">
        <v>731</v>
      </c>
    </row>
    <row r="16389" spans="1:3" hidden="1" x14ac:dyDescent="0.25">
      <c r="A16389" s="72">
        <v>5023156</v>
      </c>
      <c r="B16389" s="17" t="s">
        <v>5613</v>
      </c>
      <c r="C16389" s="17" t="s">
        <v>731</v>
      </c>
    </row>
    <row r="16390" spans="1:3" hidden="1" x14ac:dyDescent="0.25">
      <c r="A16390" s="72">
        <v>5515568</v>
      </c>
      <c r="B16390" s="17" t="s">
        <v>5614</v>
      </c>
      <c r="C16390" s="17" t="s">
        <v>731</v>
      </c>
    </row>
    <row r="16391" spans="1:3" hidden="1" x14ac:dyDescent="0.25">
      <c r="A16391" s="72">
        <v>5541202</v>
      </c>
      <c r="B16391" s="17" t="s">
        <v>5615</v>
      </c>
      <c r="C16391" s="17" t="s">
        <v>731</v>
      </c>
    </row>
    <row r="16392" spans="1:3" hidden="1" x14ac:dyDescent="0.25">
      <c r="A16392" s="72">
        <v>5515278</v>
      </c>
      <c r="B16392" s="17" t="s">
        <v>5616</v>
      </c>
      <c r="C16392" s="17" t="s">
        <v>731</v>
      </c>
    </row>
    <row r="16393" spans="1:3" hidden="1" x14ac:dyDescent="0.25">
      <c r="A16393" s="72">
        <v>2006928</v>
      </c>
      <c r="B16393" s="17" t="s">
        <v>5617</v>
      </c>
      <c r="C16393" s="17" t="s">
        <v>731</v>
      </c>
    </row>
    <row r="16394" spans="1:3" hidden="1" x14ac:dyDescent="0.25">
      <c r="A16394" s="72">
        <v>5515522</v>
      </c>
      <c r="B16394" s="17" t="s">
        <v>5618</v>
      </c>
      <c r="C16394" s="17" t="s">
        <v>731</v>
      </c>
    </row>
    <row r="16395" spans="1:3" hidden="1" x14ac:dyDescent="0.25">
      <c r="A16395" s="72">
        <v>5511734</v>
      </c>
      <c r="B16395" s="17" t="s">
        <v>5619</v>
      </c>
      <c r="C16395" s="17" t="s">
        <v>731</v>
      </c>
    </row>
    <row r="16396" spans="1:3" hidden="1" x14ac:dyDescent="0.25">
      <c r="A16396" s="72">
        <v>5511706</v>
      </c>
      <c r="B16396" s="17" t="s">
        <v>5620</v>
      </c>
      <c r="C16396" s="17" t="s">
        <v>731</v>
      </c>
    </row>
    <row r="16397" spans="1:3" hidden="1" x14ac:dyDescent="0.25">
      <c r="A16397" s="72">
        <v>5511707</v>
      </c>
      <c r="B16397" s="17" t="s">
        <v>5621</v>
      </c>
      <c r="C16397" s="17" t="s">
        <v>731</v>
      </c>
    </row>
    <row r="16398" spans="1:3" hidden="1" x14ac:dyDescent="0.25">
      <c r="A16398" s="72">
        <v>3009962</v>
      </c>
      <c r="B16398" s="17" t="s">
        <v>5622</v>
      </c>
      <c r="C16398" s="17" t="s">
        <v>731</v>
      </c>
    </row>
    <row r="16399" spans="1:3" hidden="1" x14ac:dyDescent="0.25">
      <c r="A16399" s="72">
        <v>3009961</v>
      </c>
      <c r="B16399" s="17" t="s">
        <v>5623</v>
      </c>
      <c r="C16399" s="17" t="s">
        <v>731</v>
      </c>
    </row>
    <row r="16400" spans="1:3" hidden="1" x14ac:dyDescent="0.25">
      <c r="A16400" s="72">
        <v>3009889</v>
      </c>
      <c r="B16400" s="17" t="s">
        <v>5624</v>
      </c>
      <c r="C16400" s="17" t="s">
        <v>731</v>
      </c>
    </row>
    <row r="16401" spans="1:3" hidden="1" x14ac:dyDescent="0.25">
      <c r="A16401" s="72">
        <v>3012745</v>
      </c>
      <c r="B16401" s="17" t="s">
        <v>5625</v>
      </c>
      <c r="C16401" s="17" t="s">
        <v>731</v>
      </c>
    </row>
    <row r="16402" spans="1:3" hidden="1" x14ac:dyDescent="0.25">
      <c r="A16402" s="72">
        <v>7500139</v>
      </c>
      <c r="B16402" s="17" t="s">
        <v>5626</v>
      </c>
      <c r="C16402" s="17" t="s">
        <v>731</v>
      </c>
    </row>
    <row r="16403" spans="1:3" hidden="1" x14ac:dyDescent="0.25">
      <c r="A16403" s="72">
        <v>5516776</v>
      </c>
      <c r="B16403" s="17" t="s">
        <v>5627</v>
      </c>
      <c r="C16403" s="17" t="s">
        <v>731</v>
      </c>
    </row>
    <row r="16404" spans="1:3" hidden="1" x14ac:dyDescent="0.25">
      <c r="A16404" s="72">
        <v>3000673</v>
      </c>
      <c r="B16404" s="17" t="s">
        <v>5628</v>
      </c>
      <c r="C16404" s="17" t="s">
        <v>731</v>
      </c>
    </row>
    <row r="16405" spans="1:3" hidden="1" x14ac:dyDescent="0.25">
      <c r="A16405" s="72">
        <v>3000674</v>
      </c>
      <c r="B16405" s="17" t="s">
        <v>5629</v>
      </c>
      <c r="C16405" s="17" t="s">
        <v>731</v>
      </c>
    </row>
    <row r="16406" spans="1:3" hidden="1" x14ac:dyDescent="0.25">
      <c r="A16406" s="72">
        <v>3007969</v>
      </c>
      <c r="B16406" s="17" t="s">
        <v>5630</v>
      </c>
      <c r="C16406" s="17" t="s">
        <v>731</v>
      </c>
    </row>
    <row r="16407" spans="1:3" hidden="1" x14ac:dyDescent="0.25">
      <c r="A16407" s="72">
        <v>3008307</v>
      </c>
      <c r="B16407" s="17" t="s">
        <v>5631</v>
      </c>
      <c r="C16407" s="17" t="s">
        <v>731</v>
      </c>
    </row>
    <row r="16408" spans="1:3" hidden="1" x14ac:dyDescent="0.25">
      <c r="A16408" s="72">
        <v>3009673</v>
      </c>
      <c r="B16408" s="17" t="s">
        <v>5632</v>
      </c>
      <c r="C16408" s="17" t="s">
        <v>731</v>
      </c>
    </row>
    <row r="16409" spans="1:3" hidden="1" x14ac:dyDescent="0.25">
      <c r="A16409" s="72">
        <v>5512930</v>
      </c>
      <c r="B16409" s="17" t="s">
        <v>5633</v>
      </c>
      <c r="C16409" s="17" t="s">
        <v>731</v>
      </c>
    </row>
    <row r="16410" spans="1:3" hidden="1" x14ac:dyDescent="0.25">
      <c r="A16410" s="72">
        <v>3000672</v>
      </c>
      <c r="B16410" s="17" t="s">
        <v>5634</v>
      </c>
      <c r="C16410" s="17" t="s">
        <v>731</v>
      </c>
    </row>
    <row r="16411" spans="1:3" hidden="1" x14ac:dyDescent="0.25">
      <c r="A16411" s="72">
        <v>4011634</v>
      </c>
      <c r="B16411" s="17" t="s">
        <v>5635</v>
      </c>
      <c r="C16411" s="17" t="s">
        <v>731</v>
      </c>
    </row>
    <row r="16412" spans="1:3" hidden="1" x14ac:dyDescent="0.25">
      <c r="A16412" s="72">
        <v>5512513</v>
      </c>
      <c r="B16412" s="17" t="s">
        <v>5636</v>
      </c>
      <c r="C16412" s="17" t="s">
        <v>731</v>
      </c>
    </row>
    <row r="16413" spans="1:3" hidden="1" x14ac:dyDescent="0.25">
      <c r="A16413" s="72">
        <v>5512590</v>
      </c>
      <c r="B16413" s="17" t="s">
        <v>5637</v>
      </c>
      <c r="C16413" s="17" t="s">
        <v>731</v>
      </c>
    </row>
    <row r="16414" spans="1:3" hidden="1" x14ac:dyDescent="0.25">
      <c r="A16414" s="72">
        <v>5514695</v>
      </c>
      <c r="B16414" s="17" t="s">
        <v>5638</v>
      </c>
      <c r="C16414" s="17" t="s">
        <v>731</v>
      </c>
    </row>
    <row r="16415" spans="1:3" hidden="1" x14ac:dyDescent="0.25">
      <c r="A16415" s="72">
        <v>5512593</v>
      </c>
      <c r="B16415" s="17" t="s">
        <v>5639</v>
      </c>
      <c r="C16415" s="17" t="s">
        <v>731</v>
      </c>
    </row>
    <row r="16416" spans="1:3" hidden="1" x14ac:dyDescent="0.25">
      <c r="A16416" s="72">
        <v>5512496</v>
      </c>
      <c r="B16416" s="17" t="s">
        <v>5640</v>
      </c>
      <c r="C16416" s="17" t="s">
        <v>731</v>
      </c>
    </row>
    <row r="16417" spans="1:3" hidden="1" x14ac:dyDescent="0.25">
      <c r="A16417" s="72">
        <v>5512592</v>
      </c>
      <c r="B16417" s="17" t="s">
        <v>5641</v>
      </c>
      <c r="C16417" s="17" t="s">
        <v>731</v>
      </c>
    </row>
    <row r="16418" spans="1:3" hidden="1" x14ac:dyDescent="0.25">
      <c r="A16418" s="72">
        <v>5512594</v>
      </c>
      <c r="B16418" s="17" t="s">
        <v>5642</v>
      </c>
      <c r="C16418" s="17" t="s">
        <v>731</v>
      </c>
    </row>
    <row r="16419" spans="1:3" hidden="1" x14ac:dyDescent="0.25">
      <c r="A16419" s="72">
        <v>5514502</v>
      </c>
      <c r="B16419" s="17" t="s">
        <v>5643</v>
      </c>
      <c r="C16419" s="17" t="s">
        <v>731</v>
      </c>
    </row>
    <row r="16420" spans="1:3" hidden="1" x14ac:dyDescent="0.25">
      <c r="A16420" s="72">
        <v>3000676</v>
      </c>
      <c r="B16420" s="17" t="s">
        <v>5644</v>
      </c>
      <c r="C16420" s="17" t="s">
        <v>731</v>
      </c>
    </row>
    <row r="16421" spans="1:3" hidden="1" x14ac:dyDescent="0.25">
      <c r="A16421" s="72">
        <v>3009797</v>
      </c>
      <c r="B16421" s="17" t="s">
        <v>5645</v>
      </c>
      <c r="C16421" s="17" t="s">
        <v>731</v>
      </c>
    </row>
    <row r="16422" spans="1:3" hidden="1" x14ac:dyDescent="0.25">
      <c r="A16422" s="72">
        <v>3000675</v>
      </c>
      <c r="B16422" s="17" t="s">
        <v>5646</v>
      </c>
      <c r="C16422" s="17" t="s">
        <v>731</v>
      </c>
    </row>
    <row r="16423" spans="1:3" hidden="1" x14ac:dyDescent="0.25">
      <c r="A16423" s="72">
        <v>3010171</v>
      </c>
      <c r="B16423" s="17" t="s">
        <v>5647</v>
      </c>
      <c r="C16423" s="17" t="s">
        <v>731</v>
      </c>
    </row>
    <row r="16424" spans="1:3" hidden="1" x14ac:dyDescent="0.25">
      <c r="A16424" s="72">
        <v>2000145</v>
      </c>
      <c r="B16424" s="17" t="s">
        <v>5648</v>
      </c>
      <c r="C16424" s="17" t="s">
        <v>731</v>
      </c>
    </row>
    <row r="16425" spans="1:3" hidden="1" x14ac:dyDescent="0.25">
      <c r="A16425" s="72">
        <v>2000144</v>
      </c>
      <c r="B16425" s="17" t="s">
        <v>5649</v>
      </c>
      <c r="C16425" s="17" t="s">
        <v>731</v>
      </c>
    </row>
    <row r="16426" spans="1:3" hidden="1" x14ac:dyDescent="0.25">
      <c r="A16426" s="72">
        <v>2004959</v>
      </c>
      <c r="B16426" s="17" t="s">
        <v>5650</v>
      </c>
      <c r="C16426" s="17" t="s">
        <v>731</v>
      </c>
    </row>
    <row r="16427" spans="1:3" hidden="1" x14ac:dyDescent="0.25">
      <c r="A16427" s="72">
        <v>2000146</v>
      </c>
      <c r="B16427" s="17" t="s">
        <v>5651</v>
      </c>
      <c r="C16427" s="17" t="s">
        <v>731</v>
      </c>
    </row>
    <row r="16428" spans="1:3" hidden="1" x14ac:dyDescent="0.25">
      <c r="A16428" s="72">
        <v>5505780</v>
      </c>
      <c r="B16428" s="17" t="s">
        <v>5652</v>
      </c>
      <c r="C16428" s="17" t="s">
        <v>731</v>
      </c>
    </row>
    <row r="16429" spans="1:3" hidden="1" x14ac:dyDescent="0.25">
      <c r="A16429" s="72">
        <v>5505777</v>
      </c>
      <c r="B16429" s="17" t="s">
        <v>5653</v>
      </c>
      <c r="C16429" s="17" t="s">
        <v>731</v>
      </c>
    </row>
    <row r="16430" spans="1:3" hidden="1" x14ac:dyDescent="0.25">
      <c r="A16430" s="72">
        <v>5505783</v>
      </c>
      <c r="B16430" s="17" t="s">
        <v>5654</v>
      </c>
      <c r="C16430" s="17" t="s">
        <v>731</v>
      </c>
    </row>
    <row r="16431" spans="1:3" hidden="1" x14ac:dyDescent="0.25">
      <c r="A16431" s="72">
        <v>5542759</v>
      </c>
      <c r="B16431" s="17" t="s">
        <v>5655</v>
      </c>
      <c r="C16431" s="17" t="s">
        <v>731</v>
      </c>
    </row>
    <row r="16432" spans="1:3" hidden="1" x14ac:dyDescent="0.25">
      <c r="A16432" s="72">
        <v>3007984</v>
      </c>
      <c r="B16432" s="17" t="s">
        <v>5656</v>
      </c>
      <c r="C16432" s="17" t="s">
        <v>731</v>
      </c>
    </row>
    <row r="16433" spans="1:3" hidden="1" x14ac:dyDescent="0.25">
      <c r="A16433" s="72">
        <v>3009301</v>
      </c>
      <c r="B16433" s="17" t="s">
        <v>5657</v>
      </c>
      <c r="C16433" s="17" t="s">
        <v>731</v>
      </c>
    </row>
    <row r="16434" spans="1:3" hidden="1" x14ac:dyDescent="0.25">
      <c r="A16434" s="72">
        <v>5536506</v>
      </c>
      <c r="B16434" s="17" t="s">
        <v>5658</v>
      </c>
      <c r="C16434" s="17" t="s">
        <v>731</v>
      </c>
    </row>
    <row r="16435" spans="1:3" hidden="1" x14ac:dyDescent="0.25">
      <c r="A16435" s="72">
        <v>3011770</v>
      </c>
      <c r="B16435" s="17" t="s">
        <v>5659</v>
      </c>
      <c r="C16435" s="17" t="s">
        <v>731</v>
      </c>
    </row>
    <row r="16436" spans="1:3" hidden="1" x14ac:dyDescent="0.25">
      <c r="A16436" s="72">
        <v>5531408</v>
      </c>
      <c r="B16436" s="17" t="s">
        <v>5660</v>
      </c>
      <c r="C16436" s="17" t="s">
        <v>731</v>
      </c>
    </row>
    <row r="16437" spans="1:3" hidden="1" x14ac:dyDescent="0.25">
      <c r="A16437" s="72">
        <v>5511834</v>
      </c>
      <c r="B16437" s="17" t="s">
        <v>5661</v>
      </c>
      <c r="C16437" s="17" t="s">
        <v>731</v>
      </c>
    </row>
    <row r="16438" spans="1:3" hidden="1" x14ac:dyDescent="0.25">
      <c r="A16438" s="72">
        <v>5539949</v>
      </c>
      <c r="B16438" s="17" t="s">
        <v>5662</v>
      </c>
      <c r="C16438" s="17" t="s">
        <v>731</v>
      </c>
    </row>
    <row r="16439" spans="1:3" hidden="1" x14ac:dyDescent="0.25">
      <c r="A16439" s="72">
        <v>5539662</v>
      </c>
      <c r="B16439" s="17" t="s">
        <v>5663</v>
      </c>
      <c r="C16439" s="17" t="s">
        <v>731</v>
      </c>
    </row>
    <row r="16440" spans="1:3" hidden="1" x14ac:dyDescent="0.25">
      <c r="A16440" s="72">
        <v>5505737</v>
      </c>
      <c r="B16440" s="17" t="s">
        <v>5664</v>
      </c>
      <c r="C16440" s="17" t="s">
        <v>731</v>
      </c>
    </row>
    <row r="16441" spans="1:3" hidden="1" x14ac:dyDescent="0.25">
      <c r="A16441" s="72">
        <v>5514360</v>
      </c>
      <c r="B16441" s="17" t="s">
        <v>5665</v>
      </c>
      <c r="C16441" s="17" t="s">
        <v>731</v>
      </c>
    </row>
    <row r="16442" spans="1:3" hidden="1" x14ac:dyDescent="0.25">
      <c r="A16442" s="72">
        <v>5505713</v>
      </c>
      <c r="B16442" s="17" t="s">
        <v>5666</v>
      </c>
      <c r="C16442" s="17" t="s">
        <v>731</v>
      </c>
    </row>
    <row r="16443" spans="1:3" hidden="1" x14ac:dyDescent="0.25">
      <c r="A16443" s="72">
        <v>5516928</v>
      </c>
      <c r="B16443" s="17" t="s">
        <v>5667</v>
      </c>
      <c r="C16443" s="17" t="s">
        <v>731</v>
      </c>
    </row>
    <row r="16444" spans="1:3" hidden="1" x14ac:dyDescent="0.25">
      <c r="A16444" s="72">
        <v>5514979</v>
      </c>
      <c r="B16444" s="17" t="s">
        <v>5668</v>
      </c>
      <c r="C16444" s="17" t="s">
        <v>731</v>
      </c>
    </row>
    <row r="16445" spans="1:3" hidden="1" x14ac:dyDescent="0.25">
      <c r="A16445" s="72">
        <v>3007386</v>
      </c>
      <c r="B16445" s="17" t="s">
        <v>5669</v>
      </c>
      <c r="C16445" s="17" t="s">
        <v>731</v>
      </c>
    </row>
    <row r="16446" spans="1:3" hidden="1" x14ac:dyDescent="0.25">
      <c r="A16446" s="72">
        <v>5516662</v>
      </c>
      <c r="B16446" s="17" t="s">
        <v>5670</v>
      </c>
      <c r="C16446" s="17" t="s">
        <v>731</v>
      </c>
    </row>
    <row r="16447" spans="1:3" hidden="1" x14ac:dyDescent="0.25">
      <c r="A16447" s="72">
        <v>5515252</v>
      </c>
      <c r="B16447" s="17" t="s">
        <v>5671</v>
      </c>
      <c r="C16447" s="17" t="s">
        <v>731</v>
      </c>
    </row>
    <row r="16448" spans="1:3" hidden="1" x14ac:dyDescent="0.25">
      <c r="A16448" s="72">
        <v>5506258</v>
      </c>
      <c r="B16448" s="17" t="s">
        <v>5672</v>
      </c>
      <c r="C16448" s="17" t="s">
        <v>731</v>
      </c>
    </row>
    <row r="16449" spans="1:3" hidden="1" x14ac:dyDescent="0.25">
      <c r="A16449" s="72">
        <v>5515603</v>
      </c>
      <c r="B16449" s="17" t="s">
        <v>5673</v>
      </c>
      <c r="C16449" s="17" t="s">
        <v>731</v>
      </c>
    </row>
    <row r="16450" spans="1:3" hidden="1" x14ac:dyDescent="0.25">
      <c r="A16450" s="72">
        <v>5511835</v>
      </c>
      <c r="B16450" s="17" t="s">
        <v>5674</v>
      </c>
      <c r="C16450" s="17" t="s">
        <v>731</v>
      </c>
    </row>
    <row r="16451" spans="1:3" hidden="1" x14ac:dyDescent="0.25">
      <c r="A16451" s="72">
        <v>5515352</v>
      </c>
      <c r="B16451" s="17" t="s">
        <v>5675</v>
      </c>
      <c r="C16451" s="17" t="s">
        <v>731</v>
      </c>
    </row>
    <row r="16452" spans="1:3" hidden="1" x14ac:dyDescent="0.25">
      <c r="A16452" s="72">
        <v>5511722</v>
      </c>
      <c r="B16452" s="17" t="s">
        <v>5676</v>
      </c>
      <c r="C16452" s="17" t="s">
        <v>731</v>
      </c>
    </row>
    <row r="16453" spans="1:3" hidden="1" x14ac:dyDescent="0.25">
      <c r="A16453" s="72">
        <v>5539943</v>
      </c>
      <c r="B16453" s="17" t="s">
        <v>5677</v>
      </c>
      <c r="C16453" s="17" t="s">
        <v>731</v>
      </c>
    </row>
    <row r="16454" spans="1:3" hidden="1" x14ac:dyDescent="0.25">
      <c r="A16454" s="72">
        <v>5500095</v>
      </c>
      <c r="B16454" s="17" t="s">
        <v>5678</v>
      </c>
      <c r="C16454" s="17" t="s">
        <v>731</v>
      </c>
    </row>
    <row r="16455" spans="1:3" hidden="1" x14ac:dyDescent="0.25">
      <c r="A16455" s="72">
        <v>5515881</v>
      </c>
      <c r="B16455" s="17" t="s">
        <v>5679</v>
      </c>
      <c r="C16455" s="17" t="s">
        <v>731</v>
      </c>
    </row>
    <row r="16456" spans="1:3" hidden="1" x14ac:dyDescent="0.25">
      <c r="A16456" s="72">
        <v>2000203</v>
      </c>
      <c r="B16456" s="17" t="s">
        <v>5680</v>
      </c>
      <c r="C16456" s="17" t="s">
        <v>731</v>
      </c>
    </row>
    <row r="16457" spans="1:3" hidden="1" x14ac:dyDescent="0.25">
      <c r="A16457" s="72">
        <v>2000204</v>
      </c>
      <c r="B16457" s="17" t="s">
        <v>5681</v>
      </c>
      <c r="C16457" s="17" t="s">
        <v>731</v>
      </c>
    </row>
    <row r="16458" spans="1:3" hidden="1" x14ac:dyDescent="0.25">
      <c r="A16458" s="72">
        <v>2003094</v>
      </c>
      <c r="B16458" s="17" t="s">
        <v>5682</v>
      </c>
      <c r="C16458" s="17" t="s">
        <v>731</v>
      </c>
    </row>
    <row r="16459" spans="1:3" hidden="1" x14ac:dyDescent="0.25">
      <c r="A16459" s="72">
        <v>2005720</v>
      </c>
      <c r="B16459" s="17" t="s">
        <v>5683</v>
      </c>
      <c r="C16459" s="17" t="s">
        <v>731</v>
      </c>
    </row>
    <row r="16460" spans="1:3" hidden="1" x14ac:dyDescent="0.25">
      <c r="A16460" s="72">
        <v>2005721</v>
      </c>
      <c r="B16460" s="17" t="s">
        <v>5684</v>
      </c>
      <c r="C16460" s="17" t="s">
        <v>731</v>
      </c>
    </row>
    <row r="16461" spans="1:3" hidden="1" x14ac:dyDescent="0.25">
      <c r="A16461" s="72">
        <v>2005609</v>
      </c>
      <c r="B16461" s="17" t="s">
        <v>5685</v>
      </c>
      <c r="C16461" s="17" t="s">
        <v>731</v>
      </c>
    </row>
    <row r="16462" spans="1:3" hidden="1" x14ac:dyDescent="0.25">
      <c r="A16462" s="72">
        <v>2007001</v>
      </c>
      <c r="B16462" s="17" t="s">
        <v>5686</v>
      </c>
      <c r="C16462" s="17" t="s">
        <v>731</v>
      </c>
    </row>
    <row r="16463" spans="1:3" hidden="1" x14ac:dyDescent="0.25">
      <c r="A16463" s="72">
        <v>2000179</v>
      </c>
      <c r="B16463" s="17" t="s">
        <v>5687</v>
      </c>
      <c r="C16463" s="17" t="s">
        <v>100</v>
      </c>
    </row>
    <row r="16464" spans="1:3" hidden="1" x14ac:dyDescent="0.25">
      <c r="A16464" s="72">
        <v>2000153</v>
      </c>
      <c r="B16464" s="17" t="s">
        <v>5687</v>
      </c>
      <c r="C16464" s="17" t="s">
        <v>100</v>
      </c>
    </row>
    <row r="16465" spans="1:3" hidden="1" x14ac:dyDescent="0.25">
      <c r="A16465" s="72">
        <v>2000154</v>
      </c>
      <c r="B16465" s="17" t="s">
        <v>5688</v>
      </c>
      <c r="C16465" s="17" t="s">
        <v>100</v>
      </c>
    </row>
    <row r="16466" spans="1:3" hidden="1" x14ac:dyDescent="0.25">
      <c r="A16466" s="72">
        <v>2004081</v>
      </c>
      <c r="B16466" s="17" t="s">
        <v>5689</v>
      </c>
      <c r="C16466" s="17" t="s">
        <v>731</v>
      </c>
    </row>
    <row r="16467" spans="1:3" hidden="1" x14ac:dyDescent="0.25">
      <c r="A16467" s="72">
        <v>2007419</v>
      </c>
      <c r="B16467" s="17" t="s">
        <v>5690</v>
      </c>
      <c r="C16467" s="17" t="s">
        <v>731</v>
      </c>
    </row>
    <row r="16468" spans="1:3" hidden="1" x14ac:dyDescent="0.25">
      <c r="A16468" s="72">
        <v>2005608</v>
      </c>
      <c r="B16468" s="17" t="s">
        <v>5691</v>
      </c>
      <c r="C16468" s="17" t="s">
        <v>731</v>
      </c>
    </row>
    <row r="16469" spans="1:3" hidden="1" x14ac:dyDescent="0.25">
      <c r="A16469" s="72">
        <v>2005557</v>
      </c>
      <c r="B16469" s="17" t="s">
        <v>5692</v>
      </c>
      <c r="C16469" s="17" t="s">
        <v>731</v>
      </c>
    </row>
    <row r="16470" spans="1:3" hidden="1" x14ac:dyDescent="0.25">
      <c r="A16470" s="72">
        <v>2000181</v>
      </c>
      <c r="B16470" s="17" t="s">
        <v>5693</v>
      </c>
      <c r="C16470" s="17" t="s">
        <v>100</v>
      </c>
    </row>
    <row r="16471" spans="1:3" hidden="1" x14ac:dyDescent="0.25">
      <c r="A16471" s="72">
        <v>2004011</v>
      </c>
      <c r="B16471" s="17" t="s">
        <v>5694</v>
      </c>
      <c r="C16471" s="17" t="s">
        <v>731</v>
      </c>
    </row>
    <row r="16472" spans="1:3" hidden="1" x14ac:dyDescent="0.25">
      <c r="A16472" s="72">
        <v>2004623</v>
      </c>
      <c r="B16472" s="17" t="s">
        <v>5695</v>
      </c>
      <c r="C16472" s="17" t="s">
        <v>731</v>
      </c>
    </row>
    <row r="16473" spans="1:3" hidden="1" x14ac:dyDescent="0.25">
      <c r="A16473" s="72">
        <v>2004314</v>
      </c>
      <c r="B16473" s="17" t="s">
        <v>5696</v>
      </c>
      <c r="C16473" s="17" t="s">
        <v>731</v>
      </c>
    </row>
    <row r="16474" spans="1:3" hidden="1" x14ac:dyDescent="0.25">
      <c r="A16474" s="72">
        <v>2000150</v>
      </c>
      <c r="B16474" s="17" t="s">
        <v>5697</v>
      </c>
      <c r="C16474" s="17" t="s">
        <v>100</v>
      </c>
    </row>
    <row r="16475" spans="1:3" hidden="1" x14ac:dyDescent="0.25">
      <c r="A16475" s="72">
        <v>2000148</v>
      </c>
      <c r="B16475" s="17" t="s">
        <v>5698</v>
      </c>
      <c r="C16475" s="17" t="s">
        <v>100</v>
      </c>
    </row>
    <row r="16476" spans="1:3" hidden="1" x14ac:dyDescent="0.25">
      <c r="A16476" s="72">
        <v>2004148</v>
      </c>
      <c r="B16476" s="17" t="s">
        <v>5699</v>
      </c>
      <c r="C16476" s="17" t="s">
        <v>731</v>
      </c>
    </row>
    <row r="16477" spans="1:3" hidden="1" x14ac:dyDescent="0.25">
      <c r="A16477" s="72">
        <v>2003966</v>
      </c>
      <c r="B16477" s="17" t="s">
        <v>5700</v>
      </c>
      <c r="C16477" s="17" t="s">
        <v>100</v>
      </c>
    </row>
    <row r="16478" spans="1:3" hidden="1" x14ac:dyDescent="0.25">
      <c r="A16478" s="72">
        <v>2004624</v>
      </c>
      <c r="B16478" s="17" t="s">
        <v>5701</v>
      </c>
      <c r="C16478" s="17" t="s">
        <v>731</v>
      </c>
    </row>
    <row r="16479" spans="1:3" hidden="1" x14ac:dyDescent="0.25">
      <c r="A16479" s="72">
        <v>2004626</v>
      </c>
      <c r="B16479" s="17" t="s">
        <v>5702</v>
      </c>
      <c r="C16479" s="17" t="s">
        <v>731</v>
      </c>
    </row>
    <row r="16480" spans="1:3" hidden="1" x14ac:dyDescent="0.25">
      <c r="A16480" s="72">
        <v>2004625</v>
      </c>
      <c r="B16480" s="17" t="s">
        <v>5703</v>
      </c>
      <c r="C16480" s="17" t="s">
        <v>731</v>
      </c>
    </row>
    <row r="16481" spans="1:3" hidden="1" x14ac:dyDescent="0.25">
      <c r="A16481" s="72">
        <v>2004622</v>
      </c>
      <c r="B16481" s="17" t="s">
        <v>5704</v>
      </c>
      <c r="C16481" s="17" t="s">
        <v>731</v>
      </c>
    </row>
    <row r="16482" spans="1:3" hidden="1" x14ac:dyDescent="0.25">
      <c r="A16482" s="72">
        <v>2004311</v>
      </c>
      <c r="B16482" s="17" t="s">
        <v>5705</v>
      </c>
      <c r="C16482" s="17" t="s">
        <v>731</v>
      </c>
    </row>
    <row r="16483" spans="1:3" hidden="1" x14ac:dyDescent="0.25">
      <c r="A16483" s="72">
        <v>2004313</v>
      </c>
      <c r="B16483" s="17" t="s">
        <v>5706</v>
      </c>
      <c r="C16483" s="17" t="s">
        <v>731</v>
      </c>
    </row>
    <row r="16484" spans="1:3" hidden="1" x14ac:dyDescent="0.25">
      <c r="A16484" s="72">
        <v>2004534</v>
      </c>
      <c r="B16484" s="17" t="s">
        <v>5707</v>
      </c>
      <c r="C16484" s="17" t="s">
        <v>731</v>
      </c>
    </row>
    <row r="16485" spans="1:3" hidden="1" x14ac:dyDescent="0.25">
      <c r="A16485" s="72">
        <v>2005236</v>
      </c>
      <c r="B16485" s="17" t="s">
        <v>5708</v>
      </c>
      <c r="C16485" s="17" t="s">
        <v>833</v>
      </c>
    </row>
    <row r="16486" spans="1:3" hidden="1" x14ac:dyDescent="0.25">
      <c r="A16486" s="72">
        <v>2000149</v>
      </c>
      <c r="B16486" s="17" t="s">
        <v>5709</v>
      </c>
      <c r="C16486" s="17" t="s">
        <v>100</v>
      </c>
    </row>
    <row r="16487" spans="1:3" hidden="1" x14ac:dyDescent="0.25">
      <c r="A16487" s="72">
        <v>2004621</v>
      </c>
      <c r="B16487" s="17" t="s">
        <v>5710</v>
      </c>
      <c r="C16487" s="17" t="s">
        <v>731</v>
      </c>
    </row>
    <row r="16488" spans="1:3" hidden="1" x14ac:dyDescent="0.25">
      <c r="A16488" s="72">
        <v>2004619</v>
      </c>
      <c r="B16488" s="17" t="s">
        <v>5711</v>
      </c>
      <c r="C16488" s="17" t="s">
        <v>731</v>
      </c>
    </row>
    <row r="16489" spans="1:3" hidden="1" x14ac:dyDescent="0.25">
      <c r="A16489" s="72">
        <v>2004620</v>
      </c>
      <c r="B16489" s="17" t="s">
        <v>5712</v>
      </c>
      <c r="C16489" s="17" t="s">
        <v>731</v>
      </c>
    </row>
    <row r="16490" spans="1:3" hidden="1" x14ac:dyDescent="0.25">
      <c r="A16490" s="72">
        <v>2004116</v>
      </c>
      <c r="B16490" s="17" t="s">
        <v>5713</v>
      </c>
      <c r="C16490" s="17" t="s">
        <v>731</v>
      </c>
    </row>
    <row r="16491" spans="1:3" hidden="1" x14ac:dyDescent="0.25">
      <c r="A16491" s="72">
        <v>2004627</v>
      </c>
      <c r="B16491" s="17" t="s">
        <v>5714</v>
      </c>
      <c r="C16491" s="17" t="s">
        <v>731</v>
      </c>
    </row>
    <row r="16492" spans="1:3" hidden="1" x14ac:dyDescent="0.25">
      <c r="A16492" s="72">
        <v>2005648</v>
      </c>
      <c r="B16492" s="17" t="s">
        <v>5715</v>
      </c>
      <c r="C16492" s="17" t="s">
        <v>731</v>
      </c>
    </row>
    <row r="16493" spans="1:3" hidden="1" x14ac:dyDescent="0.25">
      <c r="A16493" s="72">
        <v>2005647</v>
      </c>
      <c r="B16493" s="17" t="s">
        <v>5716</v>
      </c>
      <c r="C16493" s="17" t="s">
        <v>731</v>
      </c>
    </row>
    <row r="16494" spans="1:3" hidden="1" x14ac:dyDescent="0.25">
      <c r="A16494" s="72">
        <v>2000160</v>
      </c>
      <c r="B16494" s="17" t="s">
        <v>5717</v>
      </c>
      <c r="C16494" s="17" t="s">
        <v>100</v>
      </c>
    </row>
    <row r="16495" spans="1:3" hidden="1" x14ac:dyDescent="0.25">
      <c r="A16495" s="72">
        <v>2007346</v>
      </c>
      <c r="B16495" s="17" t="s">
        <v>5718</v>
      </c>
      <c r="C16495" s="17" t="s">
        <v>100</v>
      </c>
    </row>
    <row r="16496" spans="1:3" hidden="1" x14ac:dyDescent="0.25">
      <c r="A16496" s="72">
        <v>2007325</v>
      </c>
      <c r="B16496" s="17" t="s">
        <v>5719</v>
      </c>
      <c r="C16496" s="17" t="s">
        <v>100</v>
      </c>
    </row>
    <row r="16497" spans="1:3" hidden="1" x14ac:dyDescent="0.25">
      <c r="A16497" s="72">
        <v>2007347</v>
      </c>
      <c r="B16497" s="17" t="s">
        <v>5720</v>
      </c>
      <c r="C16497" s="17" t="s">
        <v>100</v>
      </c>
    </row>
    <row r="16498" spans="1:3" hidden="1" x14ac:dyDescent="0.25">
      <c r="A16498" s="72">
        <v>2003559</v>
      </c>
      <c r="B16498" s="17" t="s">
        <v>5721</v>
      </c>
      <c r="C16498" s="17" t="s">
        <v>100</v>
      </c>
    </row>
    <row r="16499" spans="1:3" hidden="1" x14ac:dyDescent="0.25">
      <c r="A16499" s="72">
        <v>2006663</v>
      </c>
      <c r="B16499" s="17" t="s">
        <v>5722</v>
      </c>
      <c r="C16499" s="17" t="s">
        <v>731</v>
      </c>
    </row>
    <row r="16500" spans="1:3" hidden="1" x14ac:dyDescent="0.25">
      <c r="A16500" s="72">
        <v>2004054</v>
      </c>
      <c r="B16500" s="17" t="s">
        <v>5723</v>
      </c>
      <c r="C16500" s="17" t="s">
        <v>731</v>
      </c>
    </row>
    <row r="16501" spans="1:3" hidden="1" x14ac:dyDescent="0.25">
      <c r="A16501" s="72">
        <v>2000166</v>
      </c>
      <c r="B16501" s="17" t="s">
        <v>5724</v>
      </c>
      <c r="C16501" s="17" t="s">
        <v>100</v>
      </c>
    </row>
    <row r="16502" spans="1:3" hidden="1" x14ac:dyDescent="0.25">
      <c r="A16502" s="72">
        <v>2000167</v>
      </c>
      <c r="B16502" s="17" t="s">
        <v>5725</v>
      </c>
      <c r="C16502" s="17" t="s">
        <v>100</v>
      </c>
    </row>
    <row r="16503" spans="1:3" hidden="1" x14ac:dyDescent="0.25">
      <c r="A16503" s="72">
        <v>2000172</v>
      </c>
      <c r="B16503" s="17" t="s">
        <v>5726</v>
      </c>
      <c r="C16503" s="17" t="s">
        <v>100</v>
      </c>
    </row>
    <row r="16504" spans="1:3" hidden="1" x14ac:dyDescent="0.25">
      <c r="A16504" s="72">
        <v>2000176</v>
      </c>
      <c r="B16504" s="17" t="s">
        <v>5727</v>
      </c>
      <c r="C16504" s="17" t="s">
        <v>100</v>
      </c>
    </row>
    <row r="16505" spans="1:3" hidden="1" x14ac:dyDescent="0.25">
      <c r="A16505" s="72">
        <v>2005528</v>
      </c>
      <c r="B16505" s="17" t="s">
        <v>5728</v>
      </c>
      <c r="C16505" s="17" t="s">
        <v>731</v>
      </c>
    </row>
    <row r="16506" spans="1:3" hidden="1" x14ac:dyDescent="0.25">
      <c r="A16506" s="72">
        <v>2005688</v>
      </c>
      <c r="B16506" s="17" t="s">
        <v>5729</v>
      </c>
      <c r="C16506" s="17" t="s">
        <v>100</v>
      </c>
    </row>
    <row r="16507" spans="1:3" hidden="1" x14ac:dyDescent="0.25">
      <c r="A16507" s="72">
        <v>2002954</v>
      </c>
      <c r="B16507" s="17" t="s">
        <v>5730</v>
      </c>
      <c r="C16507" s="17" t="s">
        <v>100</v>
      </c>
    </row>
    <row r="16508" spans="1:3" hidden="1" x14ac:dyDescent="0.25">
      <c r="A16508" s="72">
        <v>5500118</v>
      </c>
      <c r="B16508" s="17" t="s">
        <v>5731</v>
      </c>
      <c r="C16508" s="17" t="s">
        <v>731</v>
      </c>
    </row>
    <row r="16509" spans="1:3" hidden="1" x14ac:dyDescent="0.25">
      <c r="A16509" s="72">
        <v>3007868</v>
      </c>
      <c r="B16509" s="17" t="s">
        <v>5732</v>
      </c>
      <c r="C16509" s="17" t="s">
        <v>833</v>
      </c>
    </row>
    <row r="16510" spans="1:3" hidden="1" x14ac:dyDescent="0.25">
      <c r="A16510" s="72">
        <v>2000205</v>
      </c>
      <c r="B16510" s="17" t="s">
        <v>5733</v>
      </c>
      <c r="C16510" s="17" t="s">
        <v>731</v>
      </c>
    </row>
    <row r="16511" spans="1:3" hidden="1" x14ac:dyDescent="0.25">
      <c r="A16511" s="72">
        <v>3007530</v>
      </c>
      <c r="B16511" s="17" t="s">
        <v>5734</v>
      </c>
      <c r="C16511" s="17" t="s">
        <v>731</v>
      </c>
    </row>
    <row r="16512" spans="1:3" hidden="1" x14ac:dyDescent="0.25">
      <c r="A16512" s="72">
        <v>5513102</v>
      </c>
      <c r="B16512" s="17" t="s">
        <v>5735</v>
      </c>
      <c r="C16512" s="17" t="s">
        <v>731</v>
      </c>
    </row>
    <row r="16513" spans="1:3" hidden="1" x14ac:dyDescent="0.25">
      <c r="A16513" s="72">
        <v>5513024</v>
      </c>
      <c r="B16513" s="17" t="s">
        <v>5736</v>
      </c>
      <c r="C16513" s="17" t="s">
        <v>731</v>
      </c>
    </row>
    <row r="16514" spans="1:3" hidden="1" x14ac:dyDescent="0.25">
      <c r="A16514" s="72">
        <v>5516916</v>
      </c>
      <c r="B16514" s="17" t="s">
        <v>5737</v>
      </c>
      <c r="C16514" s="17" t="s">
        <v>731</v>
      </c>
    </row>
    <row r="16515" spans="1:3" hidden="1" x14ac:dyDescent="0.25">
      <c r="A16515" s="72">
        <v>5503494</v>
      </c>
      <c r="B16515" s="17" t="s">
        <v>5738</v>
      </c>
      <c r="C16515" s="17" t="s">
        <v>731</v>
      </c>
    </row>
    <row r="16516" spans="1:3" hidden="1" x14ac:dyDescent="0.25">
      <c r="A16516" s="72">
        <v>5015020</v>
      </c>
      <c r="B16516" s="17" t="s">
        <v>5739</v>
      </c>
      <c r="C16516" s="17" t="s">
        <v>731</v>
      </c>
    </row>
    <row r="16517" spans="1:3" hidden="1" x14ac:dyDescent="0.25">
      <c r="A16517" s="72">
        <v>5015021</v>
      </c>
      <c r="B16517" s="17" t="s">
        <v>5740</v>
      </c>
      <c r="C16517" s="17" t="s">
        <v>731</v>
      </c>
    </row>
    <row r="16518" spans="1:3" hidden="1" x14ac:dyDescent="0.25">
      <c r="A16518" s="72">
        <v>5000305</v>
      </c>
      <c r="B16518" s="17" t="s">
        <v>5741</v>
      </c>
      <c r="C16518" s="17" t="s">
        <v>731</v>
      </c>
    </row>
    <row r="16519" spans="1:3" hidden="1" x14ac:dyDescent="0.25">
      <c r="A16519" s="72">
        <v>5505626</v>
      </c>
      <c r="B16519" s="17" t="s">
        <v>5742</v>
      </c>
      <c r="C16519" s="17" t="s">
        <v>731</v>
      </c>
    </row>
    <row r="16520" spans="1:3" hidden="1" x14ac:dyDescent="0.25">
      <c r="A16520" s="72">
        <v>2005679</v>
      </c>
      <c r="B16520" s="17" t="s">
        <v>5743</v>
      </c>
      <c r="C16520" s="17" t="s">
        <v>731</v>
      </c>
    </row>
    <row r="16521" spans="1:3" hidden="1" x14ac:dyDescent="0.25">
      <c r="A16521" s="72">
        <v>2006614</v>
      </c>
      <c r="B16521" s="17" t="s">
        <v>5744</v>
      </c>
      <c r="C16521" s="17" t="s">
        <v>731</v>
      </c>
    </row>
    <row r="16522" spans="1:3" hidden="1" x14ac:dyDescent="0.25">
      <c r="A16522" s="72">
        <v>2005604</v>
      </c>
      <c r="B16522" s="17" t="s">
        <v>5745</v>
      </c>
      <c r="C16522" s="17" t="s">
        <v>731</v>
      </c>
    </row>
    <row r="16523" spans="1:3" hidden="1" x14ac:dyDescent="0.25">
      <c r="A16523" s="72">
        <v>2005571</v>
      </c>
      <c r="B16523" s="17" t="s">
        <v>5746</v>
      </c>
      <c r="C16523" s="17" t="s">
        <v>731</v>
      </c>
    </row>
    <row r="16524" spans="1:3" hidden="1" x14ac:dyDescent="0.25">
      <c r="A16524" s="72">
        <v>2005613</v>
      </c>
      <c r="B16524" s="17" t="s">
        <v>5747</v>
      </c>
      <c r="C16524" s="17" t="s">
        <v>731</v>
      </c>
    </row>
    <row r="16525" spans="1:3" hidden="1" x14ac:dyDescent="0.25">
      <c r="A16525" s="72">
        <v>2005480</v>
      </c>
      <c r="B16525" s="17" t="s">
        <v>5748</v>
      </c>
      <c r="C16525" s="17" t="s">
        <v>731</v>
      </c>
    </row>
    <row r="16526" spans="1:3" hidden="1" x14ac:dyDescent="0.25">
      <c r="A16526" s="72">
        <v>2005616</v>
      </c>
      <c r="B16526" s="17" t="s">
        <v>5749</v>
      </c>
      <c r="C16526" s="17" t="s">
        <v>731</v>
      </c>
    </row>
    <row r="16527" spans="1:3" hidden="1" x14ac:dyDescent="0.25">
      <c r="A16527" s="72">
        <v>2005416</v>
      </c>
      <c r="B16527" s="17" t="s">
        <v>5750</v>
      </c>
      <c r="C16527" s="17" t="s">
        <v>731</v>
      </c>
    </row>
    <row r="16528" spans="1:3" hidden="1" x14ac:dyDescent="0.25">
      <c r="A16528" s="72">
        <v>2005615</v>
      </c>
      <c r="B16528" s="17" t="s">
        <v>5751</v>
      </c>
      <c r="C16528" s="17" t="s">
        <v>731</v>
      </c>
    </row>
    <row r="16529" spans="1:3" hidden="1" x14ac:dyDescent="0.25">
      <c r="A16529" s="72">
        <v>2005567</v>
      </c>
      <c r="B16529" s="17" t="s">
        <v>5752</v>
      </c>
      <c r="C16529" s="17" t="s">
        <v>731</v>
      </c>
    </row>
    <row r="16530" spans="1:3" hidden="1" x14ac:dyDescent="0.25">
      <c r="A16530" s="72">
        <v>2005196</v>
      </c>
      <c r="B16530" s="17" t="s">
        <v>5753</v>
      </c>
      <c r="C16530" s="17" t="s">
        <v>731</v>
      </c>
    </row>
    <row r="16531" spans="1:3" hidden="1" x14ac:dyDescent="0.25">
      <c r="A16531" s="72">
        <v>2004828</v>
      </c>
      <c r="B16531" s="17" t="s">
        <v>5754</v>
      </c>
      <c r="C16531" s="17" t="s">
        <v>731</v>
      </c>
    </row>
    <row r="16532" spans="1:3" hidden="1" x14ac:dyDescent="0.25">
      <c r="A16532" s="72">
        <v>2004653</v>
      </c>
      <c r="B16532" s="17" t="s">
        <v>5755</v>
      </c>
      <c r="C16532" s="17" t="s">
        <v>731</v>
      </c>
    </row>
    <row r="16533" spans="1:3" hidden="1" x14ac:dyDescent="0.25">
      <c r="A16533" s="72">
        <v>2004636</v>
      </c>
      <c r="B16533" s="17" t="s">
        <v>5756</v>
      </c>
      <c r="C16533" s="17" t="s">
        <v>731</v>
      </c>
    </row>
    <row r="16534" spans="1:3" hidden="1" x14ac:dyDescent="0.25">
      <c r="A16534" s="72">
        <v>2004638</v>
      </c>
      <c r="B16534" s="17" t="s">
        <v>5757</v>
      </c>
      <c r="C16534" s="17" t="s">
        <v>731</v>
      </c>
    </row>
    <row r="16535" spans="1:3" hidden="1" x14ac:dyDescent="0.25">
      <c r="A16535" s="72">
        <v>2004634</v>
      </c>
      <c r="B16535" s="17" t="s">
        <v>5758</v>
      </c>
      <c r="C16535" s="17" t="s">
        <v>731</v>
      </c>
    </row>
    <row r="16536" spans="1:3" hidden="1" x14ac:dyDescent="0.25">
      <c r="A16536" s="72">
        <v>2004637</v>
      </c>
      <c r="B16536" s="17" t="s">
        <v>5759</v>
      </c>
      <c r="C16536" s="17" t="s">
        <v>731</v>
      </c>
    </row>
    <row r="16537" spans="1:3" hidden="1" x14ac:dyDescent="0.25">
      <c r="A16537" s="72">
        <v>2004635</v>
      </c>
      <c r="B16537" s="17" t="s">
        <v>5760</v>
      </c>
      <c r="C16537" s="17" t="s">
        <v>731</v>
      </c>
    </row>
    <row r="16538" spans="1:3" hidden="1" x14ac:dyDescent="0.25">
      <c r="A16538" s="72">
        <v>2004633</v>
      </c>
      <c r="B16538" s="17" t="s">
        <v>5761</v>
      </c>
      <c r="C16538" s="17" t="s">
        <v>731</v>
      </c>
    </row>
    <row r="16539" spans="1:3" hidden="1" x14ac:dyDescent="0.25">
      <c r="A16539" s="72">
        <v>2004651</v>
      </c>
      <c r="B16539" s="17" t="s">
        <v>5762</v>
      </c>
      <c r="C16539" s="17" t="s">
        <v>731</v>
      </c>
    </row>
    <row r="16540" spans="1:3" hidden="1" x14ac:dyDescent="0.25">
      <c r="A16540" s="72">
        <v>2006997</v>
      </c>
      <c r="B16540" s="17" t="s">
        <v>5763</v>
      </c>
      <c r="C16540" s="17" t="s">
        <v>731</v>
      </c>
    </row>
    <row r="16541" spans="1:3" hidden="1" x14ac:dyDescent="0.25">
      <c r="A16541" s="72">
        <v>2004835</v>
      </c>
      <c r="B16541" s="17" t="s">
        <v>5764</v>
      </c>
      <c r="C16541" s="17" t="s">
        <v>731</v>
      </c>
    </row>
    <row r="16542" spans="1:3" hidden="1" x14ac:dyDescent="0.25">
      <c r="A16542" s="72">
        <v>2004834</v>
      </c>
      <c r="B16542" s="17" t="s">
        <v>5765</v>
      </c>
      <c r="C16542" s="17" t="s">
        <v>731</v>
      </c>
    </row>
    <row r="16543" spans="1:3" hidden="1" x14ac:dyDescent="0.25">
      <c r="A16543" s="72">
        <v>2004831</v>
      </c>
      <c r="B16543" s="17" t="s">
        <v>5766</v>
      </c>
      <c r="C16543" s="17" t="s">
        <v>731</v>
      </c>
    </row>
    <row r="16544" spans="1:3" hidden="1" x14ac:dyDescent="0.25">
      <c r="A16544" s="72">
        <v>2004833</v>
      </c>
      <c r="B16544" s="17" t="s">
        <v>5767</v>
      </c>
      <c r="C16544" s="17" t="s">
        <v>731</v>
      </c>
    </row>
    <row r="16545" spans="1:3" hidden="1" x14ac:dyDescent="0.25">
      <c r="A16545" s="72">
        <v>2004832</v>
      </c>
      <c r="B16545" s="17" t="s">
        <v>5768</v>
      </c>
      <c r="C16545" s="17" t="s">
        <v>731</v>
      </c>
    </row>
    <row r="16546" spans="1:3" hidden="1" x14ac:dyDescent="0.25">
      <c r="A16546" s="72">
        <v>2004707</v>
      </c>
      <c r="B16546" s="17" t="s">
        <v>5769</v>
      </c>
      <c r="C16546" s="17" t="s">
        <v>731</v>
      </c>
    </row>
    <row r="16547" spans="1:3" hidden="1" x14ac:dyDescent="0.25">
      <c r="A16547" s="72">
        <v>2006866</v>
      </c>
      <c r="B16547" s="17" t="s">
        <v>5770</v>
      </c>
      <c r="C16547" s="17" t="s">
        <v>731</v>
      </c>
    </row>
    <row r="16548" spans="1:3" hidden="1" x14ac:dyDescent="0.25">
      <c r="A16548" s="72">
        <v>2007048</v>
      </c>
      <c r="B16548" s="17" t="s">
        <v>5771</v>
      </c>
      <c r="C16548" s="17" t="s">
        <v>100</v>
      </c>
    </row>
    <row r="16549" spans="1:3" hidden="1" x14ac:dyDescent="0.25">
      <c r="A16549" s="72">
        <v>2007420</v>
      </c>
      <c r="B16549" s="17" t="s">
        <v>5772</v>
      </c>
      <c r="C16549" s="17" t="s">
        <v>731</v>
      </c>
    </row>
    <row r="16550" spans="1:3" hidden="1" x14ac:dyDescent="0.25">
      <c r="A16550" s="72">
        <v>2007363</v>
      </c>
      <c r="B16550" s="17" t="s">
        <v>5773</v>
      </c>
      <c r="C16550" s="17" t="s">
        <v>731</v>
      </c>
    </row>
    <row r="16551" spans="1:3" hidden="1" x14ac:dyDescent="0.25">
      <c r="A16551" s="72">
        <v>2000202</v>
      </c>
      <c r="B16551" s="17" t="s">
        <v>5774</v>
      </c>
      <c r="C16551" s="17" t="s">
        <v>731</v>
      </c>
    </row>
    <row r="16552" spans="1:3" hidden="1" x14ac:dyDescent="0.25">
      <c r="A16552" s="72">
        <v>5031811</v>
      </c>
      <c r="B16552" s="17" t="s">
        <v>5775</v>
      </c>
      <c r="C16552" s="17" t="s">
        <v>731</v>
      </c>
    </row>
    <row r="16553" spans="1:3" hidden="1" x14ac:dyDescent="0.25">
      <c r="A16553" s="72">
        <v>2007362</v>
      </c>
      <c r="B16553" s="17" t="s">
        <v>5776</v>
      </c>
      <c r="C16553" s="17" t="s">
        <v>731</v>
      </c>
    </row>
    <row r="16554" spans="1:3" hidden="1" x14ac:dyDescent="0.25">
      <c r="A16554" s="72">
        <v>2007061</v>
      </c>
      <c r="B16554" s="17" t="s">
        <v>5777</v>
      </c>
      <c r="C16554" s="17" t="s">
        <v>731</v>
      </c>
    </row>
    <row r="16555" spans="1:3" hidden="1" x14ac:dyDescent="0.25">
      <c r="A16555" s="72">
        <v>2007373</v>
      </c>
      <c r="B16555" s="17" t="s">
        <v>5778</v>
      </c>
      <c r="C16555" s="17" t="s">
        <v>731</v>
      </c>
    </row>
    <row r="16556" spans="1:3" hidden="1" x14ac:dyDescent="0.25">
      <c r="A16556" s="72">
        <v>2007376</v>
      </c>
      <c r="B16556" s="17" t="s">
        <v>5779</v>
      </c>
      <c r="C16556" s="17" t="s">
        <v>731</v>
      </c>
    </row>
    <row r="16557" spans="1:3" hidden="1" x14ac:dyDescent="0.25">
      <c r="A16557" s="72">
        <v>2007392</v>
      </c>
      <c r="B16557" s="17" t="s">
        <v>5780</v>
      </c>
      <c r="C16557" s="17" t="s">
        <v>731</v>
      </c>
    </row>
    <row r="16558" spans="1:3" hidden="1" x14ac:dyDescent="0.25">
      <c r="A16558" s="72">
        <v>2007403</v>
      </c>
      <c r="B16558" s="17" t="s">
        <v>5781</v>
      </c>
      <c r="C16558" s="17" t="s">
        <v>731</v>
      </c>
    </row>
    <row r="16559" spans="1:3" hidden="1" x14ac:dyDescent="0.25">
      <c r="A16559" s="72">
        <v>2003434</v>
      </c>
      <c r="B16559" s="17" t="s">
        <v>5782</v>
      </c>
      <c r="C16559" s="17" t="s">
        <v>731</v>
      </c>
    </row>
    <row r="16560" spans="1:3" hidden="1" x14ac:dyDescent="0.25">
      <c r="A16560" s="72">
        <v>4013622</v>
      </c>
      <c r="B16560" s="17" t="s">
        <v>5783</v>
      </c>
      <c r="C16560" s="17" t="s">
        <v>100</v>
      </c>
    </row>
    <row r="16561" spans="1:3" hidden="1" x14ac:dyDescent="0.25">
      <c r="A16561" s="72">
        <v>4013360</v>
      </c>
      <c r="B16561" s="17" t="s">
        <v>5784</v>
      </c>
      <c r="C16561" s="17" t="s">
        <v>100</v>
      </c>
    </row>
    <row r="16562" spans="1:3" hidden="1" x14ac:dyDescent="0.25">
      <c r="A16562" s="72">
        <v>2005110</v>
      </c>
      <c r="B16562" s="17" t="s">
        <v>5785</v>
      </c>
      <c r="C16562" s="17" t="s">
        <v>731</v>
      </c>
    </row>
    <row r="16563" spans="1:3" hidden="1" x14ac:dyDescent="0.25">
      <c r="A16563" s="72">
        <v>2006852</v>
      </c>
      <c r="B16563" s="17" t="s">
        <v>5786</v>
      </c>
      <c r="C16563" s="17" t="s">
        <v>731</v>
      </c>
    </row>
    <row r="16564" spans="1:3" hidden="1" x14ac:dyDescent="0.25">
      <c r="A16564" s="72">
        <v>2006865</v>
      </c>
      <c r="B16564" s="17" t="s">
        <v>5787</v>
      </c>
      <c r="C16564" s="17" t="s">
        <v>731</v>
      </c>
    </row>
    <row r="16565" spans="1:3" hidden="1" x14ac:dyDescent="0.25">
      <c r="A16565" s="72">
        <v>2003933</v>
      </c>
      <c r="B16565" s="17" t="s">
        <v>5788</v>
      </c>
      <c r="C16565" s="17" t="s">
        <v>731</v>
      </c>
    </row>
    <row r="16566" spans="1:3" hidden="1" x14ac:dyDescent="0.25">
      <c r="A16566" s="72">
        <v>2004632</v>
      </c>
      <c r="B16566" s="17" t="s">
        <v>5789</v>
      </c>
      <c r="C16566" s="17" t="s">
        <v>731</v>
      </c>
    </row>
    <row r="16567" spans="1:3" hidden="1" x14ac:dyDescent="0.25">
      <c r="A16567" s="72">
        <v>2004628</v>
      </c>
      <c r="B16567" s="17" t="s">
        <v>5790</v>
      </c>
      <c r="C16567" s="17" t="s">
        <v>731</v>
      </c>
    </row>
    <row r="16568" spans="1:3" hidden="1" x14ac:dyDescent="0.25">
      <c r="A16568" s="72">
        <v>2004504</v>
      </c>
      <c r="B16568" s="17" t="s">
        <v>5791</v>
      </c>
      <c r="C16568" s="17" t="s">
        <v>731</v>
      </c>
    </row>
    <row r="16569" spans="1:3" hidden="1" x14ac:dyDescent="0.25">
      <c r="A16569" s="72">
        <v>2000184</v>
      </c>
      <c r="B16569" s="17" t="s">
        <v>5792</v>
      </c>
      <c r="C16569" s="17" t="s">
        <v>731</v>
      </c>
    </row>
    <row r="16570" spans="1:3" hidden="1" x14ac:dyDescent="0.25">
      <c r="A16570" s="72">
        <v>2004315</v>
      </c>
      <c r="B16570" s="17" t="s">
        <v>5793</v>
      </c>
      <c r="C16570" s="17" t="s">
        <v>731</v>
      </c>
    </row>
    <row r="16571" spans="1:3" hidden="1" x14ac:dyDescent="0.25">
      <c r="A16571" s="72">
        <v>2004629</v>
      </c>
      <c r="B16571" s="17" t="s">
        <v>5794</v>
      </c>
      <c r="C16571" s="17" t="s">
        <v>731</v>
      </c>
    </row>
    <row r="16572" spans="1:3" hidden="1" x14ac:dyDescent="0.25">
      <c r="A16572" s="72">
        <v>2004631</v>
      </c>
      <c r="B16572" s="17" t="s">
        <v>5795</v>
      </c>
      <c r="C16572" s="17" t="s">
        <v>731</v>
      </c>
    </row>
    <row r="16573" spans="1:3" hidden="1" x14ac:dyDescent="0.25">
      <c r="A16573" s="72">
        <v>2004630</v>
      </c>
      <c r="B16573" s="17" t="s">
        <v>5796</v>
      </c>
      <c r="C16573" s="17" t="s">
        <v>731</v>
      </c>
    </row>
    <row r="16574" spans="1:3" hidden="1" x14ac:dyDescent="0.25">
      <c r="A16574" s="72">
        <v>2003270</v>
      </c>
      <c r="B16574" s="17" t="s">
        <v>5797</v>
      </c>
      <c r="C16574" s="17" t="s">
        <v>731</v>
      </c>
    </row>
    <row r="16575" spans="1:3" hidden="1" x14ac:dyDescent="0.25">
      <c r="A16575" s="72">
        <v>2003606</v>
      </c>
      <c r="B16575" s="17" t="s">
        <v>5798</v>
      </c>
      <c r="C16575" s="17" t="s">
        <v>731</v>
      </c>
    </row>
    <row r="16576" spans="1:3" hidden="1" x14ac:dyDescent="0.25">
      <c r="A16576" s="72">
        <v>2000189</v>
      </c>
      <c r="B16576" s="17" t="s">
        <v>5799</v>
      </c>
      <c r="C16576" s="17" t="s">
        <v>731</v>
      </c>
    </row>
    <row r="16577" spans="1:3" hidden="1" x14ac:dyDescent="0.25">
      <c r="A16577" s="72">
        <v>2000190</v>
      </c>
      <c r="B16577" s="17" t="s">
        <v>5800</v>
      </c>
      <c r="C16577" s="17" t="s">
        <v>731</v>
      </c>
    </row>
    <row r="16578" spans="1:3" hidden="1" x14ac:dyDescent="0.25">
      <c r="A16578" s="72">
        <v>2000192</v>
      </c>
      <c r="B16578" s="17" t="s">
        <v>5801</v>
      </c>
      <c r="C16578" s="17" t="s">
        <v>731</v>
      </c>
    </row>
    <row r="16579" spans="1:3" hidden="1" x14ac:dyDescent="0.25">
      <c r="A16579" s="72">
        <v>2000193</v>
      </c>
      <c r="B16579" s="17" t="s">
        <v>5802</v>
      </c>
      <c r="C16579" s="17" t="s">
        <v>731</v>
      </c>
    </row>
    <row r="16580" spans="1:3" hidden="1" x14ac:dyDescent="0.25">
      <c r="A16580" s="72">
        <v>2000195</v>
      </c>
      <c r="B16580" s="17" t="s">
        <v>5803</v>
      </c>
      <c r="C16580" s="17" t="s">
        <v>731</v>
      </c>
    </row>
    <row r="16581" spans="1:3" hidden="1" x14ac:dyDescent="0.25">
      <c r="A16581" s="72">
        <v>2000196</v>
      </c>
      <c r="B16581" s="17" t="s">
        <v>5804</v>
      </c>
      <c r="C16581" s="17" t="s">
        <v>731</v>
      </c>
    </row>
    <row r="16582" spans="1:3" hidden="1" x14ac:dyDescent="0.25">
      <c r="A16582" s="72">
        <v>2006854</v>
      </c>
      <c r="B16582" s="17" t="s">
        <v>5805</v>
      </c>
      <c r="C16582" s="17" t="s">
        <v>731</v>
      </c>
    </row>
    <row r="16583" spans="1:3" hidden="1" x14ac:dyDescent="0.25">
      <c r="A16583" s="72">
        <v>2003824</v>
      </c>
      <c r="B16583" s="17" t="s">
        <v>5806</v>
      </c>
      <c r="C16583" s="17" t="s">
        <v>731</v>
      </c>
    </row>
    <row r="16584" spans="1:3" hidden="1" x14ac:dyDescent="0.25">
      <c r="A16584" s="72">
        <v>2004701</v>
      </c>
      <c r="B16584" s="17" t="s">
        <v>5807</v>
      </c>
      <c r="C16584" s="17" t="s">
        <v>731</v>
      </c>
    </row>
    <row r="16585" spans="1:3" hidden="1" x14ac:dyDescent="0.25">
      <c r="A16585" s="72">
        <v>2000199</v>
      </c>
      <c r="B16585" s="17" t="s">
        <v>5808</v>
      </c>
      <c r="C16585" s="17" t="s">
        <v>731</v>
      </c>
    </row>
    <row r="16586" spans="1:3" hidden="1" x14ac:dyDescent="0.25">
      <c r="A16586" s="72">
        <v>2000200</v>
      </c>
      <c r="B16586" s="17" t="s">
        <v>5809</v>
      </c>
      <c r="C16586" s="17" t="s">
        <v>731</v>
      </c>
    </row>
    <row r="16587" spans="1:3" hidden="1" x14ac:dyDescent="0.25">
      <c r="A16587" s="72">
        <v>2000201</v>
      </c>
      <c r="B16587" s="17" t="s">
        <v>5810</v>
      </c>
      <c r="C16587" s="17" t="s">
        <v>731</v>
      </c>
    </row>
    <row r="16588" spans="1:3" hidden="1" x14ac:dyDescent="0.25">
      <c r="A16588" s="72">
        <v>2004652</v>
      </c>
      <c r="B16588" s="17" t="s">
        <v>5811</v>
      </c>
      <c r="C16588" s="17" t="s">
        <v>731</v>
      </c>
    </row>
    <row r="16589" spans="1:3" hidden="1" x14ac:dyDescent="0.25">
      <c r="A16589" s="72">
        <v>5026710</v>
      </c>
      <c r="B16589" s="17" t="s">
        <v>5812</v>
      </c>
      <c r="C16589" s="17" t="s">
        <v>100</v>
      </c>
    </row>
    <row r="16590" spans="1:3" hidden="1" x14ac:dyDescent="0.25">
      <c r="A16590" s="72">
        <v>5027048</v>
      </c>
      <c r="B16590" s="17" t="s">
        <v>5813</v>
      </c>
      <c r="C16590" s="17" t="s">
        <v>731</v>
      </c>
    </row>
    <row r="16591" spans="1:3" hidden="1" x14ac:dyDescent="0.25">
      <c r="A16591" s="72">
        <v>5025898</v>
      </c>
      <c r="B16591" s="17" t="s">
        <v>5814</v>
      </c>
      <c r="C16591" s="17" t="s">
        <v>731</v>
      </c>
    </row>
    <row r="16592" spans="1:3" hidden="1" x14ac:dyDescent="0.25">
      <c r="A16592" s="72">
        <v>5026428</v>
      </c>
      <c r="B16592" s="17" t="s">
        <v>5815</v>
      </c>
      <c r="C16592" s="17" t="s">
        <v>731</v>
      </c>
    </row>
    <row r="16593" spans="1:3" hidden="1" x14ac:dyDescent="0.25">
      <c r="A16593" s="72">
        <v>5027061</v>
      </c>
      <c r="B16593" s="17" t="s">
        <v>5816</v>
      </c>
      <c r="C16593" s="17" t="s">
        <v>731</v>
      </c>
    </row>
    <row r="16594" spans="1:3" hidden="1" x14ac:dyDescent="0.25">
      <c r="A16594" s="72">
        <v>5024699</v>
      </c>
      <c r="B16594" s="17" t="s">
        <v>5817</v>
      </c>
      <c r="C16594" s="17" t="s">
        <v>731</v>
      </c>
    </row>
    <row r="16595" spans="1:3" hidden="1" x14ac:dyDescent="0.25">
      <c r="A16595" s="72">
        <v>5024700</v>
      </c>
      <c r="B16595" s="17" t="s">
        <v>1199</v>
      </c>
      <c r="C16595" s="17" t="s">
        <v>731</v>
      </c>
    </row>
    <row r="16596" spans="1:3" hidden="1" x14ac:dyDescent="0.25">
      <c r="A16596" s="72">
        <v>5024701</v>
      </c>
      <c r="B16596" s="17" t="s">
        <v>1199</v>
      </c>
      <c r="C16596" s="17" t="s">
        <v>731</v>
      </c>
    </row>
    <row r="16597" spans="1:3" hidden="1" x14ac:dyDescent="0.25">
      <c r="A16597" s="72">
        <v>5024702</v>
      </c>
      <c r="B16597" s="17" t="s">
        <v>51</v>
      </c>
      <c r="C16597" s="17" t="s">
        <v>731</v>
      </c>
    </row>
    <row r="16598" spans="1:3" hidden="1" x14ac:dyDescent="0.25">
      <c r="A16598" s="72">
        <v>5025939</v>
      </c>
      <c r="B16598" s="17" t="s">
        <v>5818</v>
      </c>
      <c r="C16598" s="17" t="s">
        <v>731</v>
      </c>
    </row>
    <row r="16599" spans="1:3" hidden="1" x14ac:dyDescent="0.25">
      <c r="A16599" s="72">
        <v>5024705</v>
      </c>
      <c r="B16599" s="17" t="s">
        <v>5819</v>
      </c>
      <c r="C16599" s="17" t="s">
        <v>731</v>
      </c>
    </row>
    <row r="16600" spans="1:3" hidden="1" x14ac:dyDescent="0.25">
      <c r="A16600" s="72">
        <v>5024706</v>
      </c>
      <c r="B16600" s="17" t="s">
        <v>1201</v>
      </c>
      <c r="C16600" s="17" t="s">
        <v>731</v>
      </c>
    </row>
    <row r="16601" spans="1:3" hidden="1" x14ac:dyDescent="0.25">
      <c r="A16601" s="72">
        <v>5024707</v>
      </c>
      <c r="B16601" s="17" t="s">
        <v>5820</v>
      </c>
      <c r="C16601" s="17" t="s">
        <v>731</v>
      </c>
    </row>
    <row r="16602" spans="1:3" hidden="1" x14ac:dyDescent="0.25">
      <c r="A16602" s="72">
        <v>5024708</v>
      </c>
      <c r="B16602" s="17" t="s">
        <v>5820</v>
      </c>
      <c r="C16602" s="17" t="s">
        <v>731</v>
      </c>
    </row>
    <row r="16603" spans="1:3" hidden="1" x14ac:dyDescent="0.25">
      <c r="A16603" s="72">
        <v>5026625</v>
      </c>
      <c r="B16603" s="17" t="s">
        <v>5821</v>
      </c>
      <c r="C16603" s="17" t="s">
        <v>731</v>
      </c>
    </row>
    <row r="16604" spans="1:3" hidden="1" x14ac:dyDescent="0.25">
      <c r="A16604" s="72">
        <v>5024709</v>
      </c>
      <c r="B16604" s="17" t="s">
        <v>5822</v>
      </c>
      <c r="C16604" s="17" t="s">
        <v>731</v>
      </c>
    </row>
    <row r="16605" spans="1:3" hidden="1" x14ac:dyDescent="0.25">
      <c r="A16605" s="72">
        <v>5024711</v>
      </c>
      <c r="B16605" s="17" t="s">
        <v>1202</v>
      </c>
      <c r="C16605" s="17" t="s">
        <v>731</v>
      </c>
    </row>
    <row r="16606" spans="1:3" hidden="1" x14ac:dyDescent="0.25">
      <c r="A16606" s="72">
        <v>5024710</v>
      </c>
      <c r="B16606" s="17" t="s">
        <v>1202</v>
      </c>
      <c r="C16606" s="17" t="s">
        <v>731</v>
      </c>
    </row>
    <row r="16607" spans="1:3" hidden="1" x14ac:dyDescent="0.25">
      <c r="A16607" s="73">
        <v>5024711</v>
      </c>
      <c r="B16607" t="s">
        <v>1202</v>
      </c>
      <c r="C16607" t="s">
        <v>100</v>
      </c>
    </row>
    <row r="16608" spans="1:3" hidden="1" x14ac:dyDescent="0.25">
      <c r="A16608" s="72">
        <v>5024713</v>
      </c>
      <c r="B16608" s="17" t="s">
        <v>1203</v>
      </c>
      <c r="C16608" s="17" t="s">
        <v>731</v>
      </c>
    </row>
    <row r="16609" spans="1:3" hidden="1" x14ac:dyDescent="0.25">
      <c r="A16609" s="72">
        <v>5024714</v>
      </c>
      <c r="B16609" s="17" t="s">
        <v>5823</v>
      </c>
      <c r="C16609" s="17" t="s">
        <v>731</v>
      </c>
    </row>
    <row r="16610" spans="1:3" hidden="1" x14ac:dyDescent="0.25">
      <c r="A16610" s="72">
        <v>5025255</v>
      </c>
      <c r="B16610" s="17" t="s">
        <v>52</v>
      </c>
      <c r="C16610" s="17" t="s">
        <v>731</v>
      </c>
    </row>
    <row r="16611" spans="1:3" hidden="1" x14ac:dyDescent="0.25">
      <c r="A16611" s="72">
        <v>5024715</v>
      </c>
      <c r="B16611" s="17" t="s">
        <v>5824</v>
      </c>
      <c r="C16611" s="17" t="s">
        <v>731</v>
      </c>
    </row>
    <row r="16612" spans="1:3" hidden="1" x14ac:dyDescent="0.25">
      <c r="A16612" s="72">
        <v>5025091</v>
      </c>
      <c r="B16612" s="17" t="s">
        <v>5825</v>
      </c>
      <c r="C16612" s="17" t="s">
        <v>731</v>
      </c>
    </row>
    <row r="16613" spans="1:3" hidden="1" x14ac:dyDescent="0.25">
      <c r="A16613" s="72">
        <v>3012990</v>
      </c>
      <c r="B16613" s="17" t="s">
        <v>5826</v>
      </c>
      <c r="C16613" s="17" t="s">
        <v>731</v>
      </c>
    </row>
    <row r="16614" spans="1:3" hidden="1" x14ac:dyDescent="0.25">
      <c r="A16614" s="72">
        <v>3012991</v>
      </c>
      <c r="B16614" s="17" t="s">
        <v>5827</v>
      </c>
      <c r="C16614" s="17" t="s">
        <v>731</v>
      </c>
    </row>
    <row r="16615" spans="1:3" hidden="1" x14ac:dyDescent="0.25">
      <c r="A16615" s="72">
        <v>3012992</v>
      </c>
      <c r="B16615" s="17" t="s">
        <v>5828</v>
      </c>
      <c r="C16615" s="17" t="s">
        <v>731</v>
      </c>
    </row>
    <row r="16616" spans="1:3" hidden="1" x14ac:dyDescent="0.25">
      <c r="A16616" s="72">
        <v>3012977</v>
      </c>
      <c r="B16616" s="17" t="s">
        <v>5829</v>
      </c>
      <c r="C16616" s="17" t="s">
        <v>731</v>
      </c>
    </row>
    <row r="16617" spans="1:3" hidden="1" x14ac:dyDescent="0.25">
      <c r="A16617" s="72">
        <v>5027020</v>
      </c>
      <c r="B16617" s="17" t="s">
        <v>5830</v>
      </c>
      <c r="C16617" s="17" t="s">
        <v>731</v>
      </c>
    </row>
    <row r="16618" spans="1:3" hidden="1" x14ac:dyDescent="0.25">
      <c r="A16618" s="72">
        <v>5024716</v>
      </c>
      <c r="B16618" s="17" t="s">
        <v>5831</v>
      </c>
      <c r="C16618" s="17" t="s">
        <v>731</v>
      </c>
    </row>
    <row r="16619" spans="1:3" hidden="1" x14ac:dyDescent="0.25">
      <c r="A16619" s="72">
        <v>5024717</v>
      </c>
      <c r="B16619" s="17" t="s">
        <v>5832</v>
      </c>
      <c r="C16619" s="17" t="s">
        <v>731</v>
      </c>
    </row>
    <row r="16620" spans="1:3" hidden="1" x14ac:dyDescent="0.25">
      <c r="A16620" s="72">
        <v>5024718</v>
      </c>
      <c r="B16620" s="17" t="s">
        <v>5833</v>
      </c>
      <c r="C16620" s="17" t="s">
        <v>731</v>
      </c>
    </row>
    <row r="16621" spans="1:3" hidden="1" x14ac:dyDescent="0.25">
      <c r="A16621" s="72">
        <v>5024719</v>
      </c>
      <c r="B16621" s="17" t="s">
        <v>5834</v>
      </c>
      <c r="C16621" s="17" t="s">
        <v>731</v>
      </c>
    </row>
    <row r="16622" spans="1:3" hidden="1" x14ac:dyDescent="0.25">
      <c r="A16622" s="72">
        <v>5024720</v>
      </c>
      <c r="B16622" s="17" t="s">
        <v>5835</v>
      </c>
      <c r="C16622" s="17" t="s">
        <v>731</v>
      </c>
    </row>
    <row r="16623" spans="1:3" hidden="1" x14ac:dyDescent="0.25">
      <c r="A16623" s="72">
        <v>5024721</v>
      </c>
      <c r="B16623" s="17" t="s">
        <v>5836</v>
      </c>
      <c r="C16623" s="17" t="s">
        <v>731</v>
      </c>
    </row>
    <row r="16624" spans="1:3" hidden="1" x14ac:dyDescent="0.25">
      <c r="A16624" s="72">
        <v>3012981</v>
      </c>
      <c r="B16624" s="17" t="s">
        <v>5837</v>
      </c>
      <c r="C16624" s="17" t="s">
        <v>731</v>
      </c>
    </row>
    <row r="16625" spans="1:3" hidden="1" x14ac:dyDescent="0.25">
      <c r="A16625" s="72">
        <v>3012955</v>
      </c>
      <c r="B16625" s="17" t="s">
        <v>5838</v>
      </c>
      <c r="C16625" s="17" t="s">
        <v>731</v>
      </c>
    </row>
    <row r="16626" spans="1:3" hidden="1" x14ac:dyDescent="0.25">
      <c r="A16626" s="72">
        <v>3012982</v>
      </c>
      <c r="B16626" s="17" t="s">
        <v>5839</v>
      </c>
      <c r="C16626" s="17" t="s">
        <v>731</v>
      </c>
    </row>
    <row r="16627" spans="1:3" hidden="1" x14ac:dyDescent="0.25">
      <c r="A16627" s="72">
        <v>3012983</v>
      </c>
      <c r="B16627" s="17" t="s">
        <v>5840</v>
      </c>
      <c r="C16627" s="17" t="s">
        <v>731</v>
      </c>
    </row>
    <row r="16628" spans="1:3" hidden="1" x14ac:dyDescent="0.25">
      <c r="A16628" s="72">
        <v>3012954</v>
      </c>
      <c r="B16628" s="17" t="s">
        <v>5840</v>
      </c>
      <c r="C16628" s="17" t="s">
        <v>731</v>
      </c>
    </row>
    <row r="16629" spans="1:3" hidden="1" x14ac:dyDescent="0.25">
      <c r="A16629" s="72">
        <v>3012986</v>
      </c>
      <c r="B16629" s="17" t="s">
        <v>5841</v>
      </c>
      <c r="C16629" s="17" t="s">
        <v>731</v>
      </c>
    </row>
    <row r="16630" spans="1:3" hidden="1" x14ac:dyDescent="0.25">
      <c r="A16630" s="72">
        <v>4010775</v>
      </c>
      <c r="B16630" s="17" t="s">
        <v>5842</v>
      </c>
      <c r="C16630" s="17" t="s">
        <v>731</v>
      </c>
    </row>
    <row r="16631" spans="1:3" hidden="1" x14ac:dyDescent="0.25">
      <c r="A16631" s="72">
        <v>3012962</v>
      </c>
      <c r="B16631" s="17" t="s">
        <v>5843</v>
      </c>
      <c r="C16631" s="17" t="s">
        <v>731</v>
      </c>
    </row>
    <row r="16632" spans="1:3" hidden="1" x14ac:dyDescent="0.25">
      <c r="A16632" s="72">
        <v>2004787</v>
      </c>
      <c r="B16632" s="17" t="s">
        <v>5844</v>
      </c>
      <c r="C16632" s="17" t="s">
        <v>731</v>
      </c>
    </row>
    <row r="16633" spans="1:3" hidden="1" x14ac:dyDescent="0.25">
      <c r="A16633" s="72">
        <v>2004786</v>
      </c>
      <c r="B16633" s="17" t="s">
        <v>5845</v>
      </c>
      <c r="C16633" s="17" t="s">
        <v>731</v>
      </c>
    </row>
    <row r="16634" spans="1:3" hidden="1" x14ac:dyDescent="0.25">
      <c r="A16634" s="72">
        <v>2004785</v>
      </c>
      <c r="B16634" s="17" t="s">
        <v>5846</v>
      </c>
      <c r="C16634" s="17" t="s">
        <v>731</v>
      </c>
    </row>
    <row r="16635" spans="1:3" hidden="1" x14ac:dyDescent="0.25">
      <c r="A16635" s="72">
        <v>2004789</v>
      </c>
      <c r="B16635" s="17" t="s">
        <v>5847</v>
      </c>
      <c r="C16635" s="17" t="s">
        <v>731</v>
      </c>
    </row>
    <row r="16636" spans="1:3" hidden="1" x14ac:dyDescent="0.25">
      <c r="A16636" s="72">
        <v>2004788</v>
      </c>
      <c r="B16636" s="17" t="s">
        <v>5848</v>
      </c>
      <c r="C16636" s="17" t="s">
        <v>731</v>
      </c>
    </row>
    <row r="16637" spans="1:3" hidden="1" x14ac:dyDescent="0.25">
      <c r="A16637" s="72">
        <v>2004783</v>
      </c>
      <c r="B16637" s="17" t="s">
        <v>5849</v>
      </c>
      <c r="C16637" s="17" t="s">
        <v>731</v>
      </c>
    </row>
    <row r="16638" spans="1:3" hidden="1" x14ac:dyDescent="0.25">
      <c r="A16638" s="72">
        <v>2004784</v>
      </c>
      <c r="B16638" s="17" t="s">
        <v>5850</v>
      </c>
      <c r="C16638" s="17" t="s">
        <v>731</v>
      </c>
    </row>
    <row r="16639" spans="1:3" hidden="1" x14ac:dyDescent="0.25">
      <c r="A16639" s="72">
        <v>2004781</v>
      </c>
      <c r="B16639" s="17" t="s">
        <v>5851</v>
      </c>
      <c r="C16639" s="17" t="s">
        <v>731</v>
      </c>
    </row>
    <row r="16640" spans="1:3" hidden="1" x14ac:dyDescent="0.25">
      <c r="A16640" s="72">
        <v>2004782</v>
      </c>
      <c r="B16640" s="17" t="s">
        <v>5852</v>
      </c>
      <c r="C16640" s="17" t="s">
        <v>731</v>
      </c>
    </row>
    <row r="16641" spans="1:3" hidden="1" x14ac:dyDescent="0.25">
      <c r="A16641" s="72">
        <v>2005450</v>
      </c>
      <c r="B16641" s="17" t="s">
        <v>5853</v>
      </c>
      <c r="C16641" s="17" t="s">
        <v>731</v>
      </c>
    </row>
    <row r="16642" spans="1:3" hidden="1" x14ac:dyDescent="0.25">
      <c r="A16642" s="72">
        <v>2005611</v>
      </c>
      <c r="B16642" s="17" t="s">
        <v>5854</v>
      </c>
      <c r="C16642" s="17" t="s">
        <v>731</v>
      </c>
    </row>
    <row r="16643" spans="1:3" hidden="1" x14ac:dyDescent="0.25">
      <c r="A16643" s="72">
        <v>2005501</v>
      </c>
      <c r="B16643" s="17" t="s">
        <v>5855</v>
      </c>
      <c r="C16643" s="17" t="s">
        <v>731</v>
      </c>
    </row>
    <row r="16644" spans="1:3" hidden="1" x14ac:dyDescent="0.25">
      <c r="A16644" s="72">
        <v>2005500</v>
      </c>
      <c r="B16644" s="17" t="s">
        <v>5856</v>
      </c>
      <c r="C16644" s="17" t="s">
        <v>731</v>
      </c>
    </row>
    <row r="16645" spans="1:3" hidden="1" x14ac:dyDescent="0.25">
      <c r="A16645" s="72">
        <v>2005594</v>
      </c>
      <c r="B16645" s="17" t="s">
        <v>5857</v>
      </c>
      <c r="C16645" s="17" t="s">
        <v>731</v>
      </c>
    </row>
    <row r="16646" spans="1:3" hidden="1" x14ac:dyDescent="0.25">
      <c r="A16646" s="72">
        <v>2005593</v>
      </c>
      <c r="B16646" s="17" t="s">
        <v>5858</v>
      </c>
      <c r="C16646" s="17" t="s">
        <v>731</v>
      </c>
    </row>
    <row r="16647" spans="1:3" hidden="1" x14ac:dyDescent="0.25">
      <c r="A16647" s="72">
        <v>2005591</v>
      </c>
      <c r="B16647" s="17" t="s">
        <v>5859</v>
      </c>
      <c r="C16647" s="17" t="s">
        <v>731</v>
      </c>
    </row>
    <row r="16648" spans="1:3" hidden="1" x14ac:dyDescent="0.25">
      <c r="A16648" s="72">
        <v>2005592</v>
      </c>
      <c r="B16648" s="17" t="s">
        <v>5860</v>
      </c>
      <c r="C16648" s="17" t="s">
        <v>731</v>
      </c>
    </row>
    <row r="16649" spans="1:3" hidden="1" x14ac:dyDescent="0.25">
      <c r="A16649" s="72">
        <v>2005595</v>
      </c>
      <c r="B16649" s="17" t="s">
        <v>5861</v>
      </c>
      <c r="C16649" s="17" t="s">
        <v>731</v>
      </c>
    </row>
    <row r="16650" spans="1:3" hidden="1" x14ac:dyDescent="0.25">
      <c r="A16650" s="72">
        <v>2005667</v>
      </c>
      <c r="B16650" s="17" t="s">
        <v>5862</v>
      </c>
      <c r="C16650" s="17" t="s">
        <v>731</v>
      </c>
    </row>
    <row r="16651" spans="1:3" hidden="1" x14ac:dyDescent="0.25">
      <c r="A16651" s="72">
        <v>2005597</v>
      </c>
      <c r="B16651" s="17" t="s">
        <v>5863</v>
      </c>
      <c r="C16651" s="17" t="s">
        <v>731</v>
      </c>
    </row>
    <row r="16652" spans="1:3" hidden="1" x14ac:dyDescent="0.25">
      <c r="A16652" s="72">
        <v>5030575</v>
      </c>
      <c r="B16652" s="17" t="s">
        <v>5864</v>
      </c>
      <c r="C16652" s="17" t="s">
        <v>731</v>
      </c>
    </row>
    <row r="16653" spans="1:3" hidden="1" x14ac:dyDescent="0.25">
      <c r="A16653" s="72">
        <v>4017624</v>
      </c>
      <c r="B16653" s="17" t="s">
        <v>5865</v>
      </c>
      <c r="C16653" s="17" t="s">
        <v>731</v>
      </c>
    </row>
    <row r="16654" spans="1:3" hidden="1" x14ac:dyDescent="0.25">
      <c r="A16654" s="72">
        <v>4015853</v>
      </c>
      <c r="B16654" s="17" t="s">
        <v>5866</v>
      </c>
      <c r="C16654" s="17" t="s">
        <v>1691</v>
      </c>
    </row>
    <row r="16655" spans="1:3" hidden="1" x14ac:dyDescent="0.25">
      <c r="A16655" s="72">
        <v>5542647</v>
      </c>
      <c r="B16655" s="17" t="s">
        <v>5867</v>
      </c>
      <c r="C16655" s="17" t="s">
        <v>731</v>
      </c>
    </row>
    <row r="16656" spans="1:3" hidden="1" x14ac:dyDescent="0.25">
      <c r="A16656" s="72">
        <v>5031970</v>
      </c>
      <c r="B16656" s="17" t="s">
        <v>5868</v>
      </c>
      <c r="C16656" s="17" t="s">
        <v>731</v>
      </c>
    </row>
    <row r="16657" spans="1:3" hidden="1" x14ac:dyDescent="0.25">
      <c r="A16657" s="72">
        <v>5031956</v>
      </c>
      <c r="B16657" s="17" t="s">
        <v>5869</v>
      </c>
      <c r="C16657" s="17" t="s">
        <v>731</v>
      </c>
    </row>
    <row r="16658" spans="1:3" hidden="1" x14ac:dyDescent="0.25">
      <c r="A16658" s="72">
        <v>5031960</v>
      </c>
      <c r="B16658" s="17" t="s">
        <v>5870</v>
      </c>
      <c r="C16658" s="17" t="s">
        <v>731</v>
      </c>
    </row>
    <row r="16659" spans="1:3" hidden="1" x14ac:dyDescent="0.25">
      <c r="A16659" s="72">
        <v>5031955</v>
      </c>
      <c r="B16659" s="17" t="s">
        <v>5871</v>
      </c>
      <c r="C16659" s="17" t="s">
        <v>731</v>
      </c>
    </row>
    <row r="16660" spans="1:3" hidden="1" x14ac:dyDescent="0.25">
      <c r="A16660" s="72">
        <v>5530001</v>
      </c>
      <c r="B16660" s="17" t="s">
        <v>5872</v>
      </c>
      <c r="C16660" s="17" t="s">
        <v>731</v>
      </c>
    </row>
    <row r="16661" spans="1:3" hidden="1" x14ac:dyDescent="0.25">
      <c r="A16661" s="72">
        <v>5503207</v>
      </c>
      <c r="B16661" s="17" t="s">
        <v>5873</v>
      </c>
      <c r="C16661" s="17" t="s">
        <v>731</v>
      </c>
    </row>
    <row r="16662" spans="1:3" hidden="1" x14ac:dyDescent="0.25">
      <c r="A16662" s="72">
        <v>5027029</v>
      </c>
      <c r="B16662" s="17" t="s">
        <v>5874</v>
      </c>
      <c r="C16662" s="17" t="s">
        <v>731</v>
      </c>
    </row>
    <row r="16663" spans="1:3" hidden="1" x14ac:dyDescent="0.25">
      <c r="A16663" s="72">
        <v>5000313</v>
      </c>
      <c r="B16663" s="17" t="s">
        <v>5875</v>
      </c>
      <c r="C16663" s="17" t="s">
        <v>731</v>
      </c>
    </row>
    <row r="16664" spans="1:3" hidden="1" x14ac:dyDescent="0.25">
      <c r="A16664" s="72">
        <v>5019747</v>
      </c>
      <c r="B16664" s="17" t="s">
        <v>5876</v>
      </c>
      <c r="C16664" s="17" t="s">
        <v>731</v>
      </c>
    </row>
    <row r="16665" spans="1:3" hidden="1" x14ac:dyDescent="0.25">
      <c r="A16665" s="72">
        <v>5015382</v>
      </c>
      <c r="B16665" s="17" t="s">
        <v>5877</v>
      </c>
      <c r="C16665" s="17" t="s">
        <v>731</v>
      </c>
    </row>
    <row r="16666" spans="1:3" hidden="1" x14ac:dyDescent="0.25">
      <c r="A16666" s="72">
        <v>4015818</v>
      </c>
      <c r="B16666" s="17" t="s">
        <v>5878</v>
      </c>
      <c r="C16666" s="17" t="s">
        <v>1691</v>
      </c>
    </row>
    <row r="16667" spans="1:3" hidden="1" x14ac:dyDescent="0.25">
      <c r="A16667" s="72">
        <v>4015850</v>
      </c>
      <c r="B16667" s="17" t="s">
        <v>5879</v>
      </c>
      <c r="C16667" s="17" t="s">
        <v>1691</v>
      </c>
    </row>
    <row r="16668" spans="1:3" hidden="1" x14ac:dyDescent="0.25">
      <c r="A16668" s="72">
        <v>5000307</v>
      </c>
      <c r="B16668" s="17" t="s">
        <v>5880</v>
      </c>
      <c r="C16668" s="17" t="s">
        <v>731</v>
      </c>
    </row>
    <row r="16669" spans="1:3" hidden="1" x14ac:dyDescent="0.25">
      <c r="A16669" s="72">
        <v>5503211</v>
      </c>
      <c r="B16669" s="17" t="s">
        <v>5881</v>
      </c>
      <c r="C16669" s="17" t="s">
        <v>731</v>
      </c>
    </row>
    <row r="16670" spans="1:3" hidden="1" x14ac:dyDescent="0.25">
      <c r="A16670" s="72">
        <v>5514234</v>
      </c>
      <c r="B16670" s="17" t="s">
        <v>5882</v>
      </c>
      <c r="C16670" s="17" t="s">
        <v>731</v>
      </c>
    </row>
    <row r="16671" spans="1:3" hidden="1" x14ac:dyDescent="0.25">
      <c r="A16671" s="72">
        <v>5541302</v>
      </c>
      <c r="B16671" s="17" t="s">
        <v>5883</v>
      </c>
      <c r="C16671" s="17" t="s">
        <v>100</v>
      </c>
    </row>
    <row r="16672" spans="1:3" hidden="1" x14ac:dyDescent="0.25">
      <c r="A16672" s="72">
        <v>5502724</v>
      </c>
      <c r="B16672" s="17" t="s">
        <v>5884</v>
      </c>
      <c r="C16672" s="17" t="s">
        <v>731</v>
      </c>
    </row>
    <row r="16673" spans="1:3" hidden="1" x14ac:dyDescent="0.25">
      <c r="A16673" s="72">
        <v>5530249</v>
      </c>
      <c r="B16673" s="17" t="s">
        <v>5885</v>
      </c>
      <c r="C16673" s="17" t="s">
        <v>731</v>
      </c>
    </row>
    <row r="16674" spans="1:3" hidden="1" x14ac:dyDescent="0.25">
      <c r="A16674" s="72">
        <v>5508550</v>
      </c>
      <c r="B16674" s="17" t="s">
        <v>5886</v>
      </c>
      <c r="C16674" s="17" t="s">
        <v>731</v>
      </c>
    </row>
    <row r="16675" spans="1:3" hidden="1" x14ac:dyDescent="0.25">
      <c r="A16675" s="72">
        <v>3009145</v>
      </c>
      <c r="B16675" s="17" t="s">
        <v>5887</v>
      </c>
      <c r="C16675" s="17" t="s">
        <v>731</v>
      </c>
    </row>
    <row r="16676" spans="1:3" hidden="1" x14ac:dyDescent="0.25">
      <c r="A16676" s="72">
        <v>5541480</v>
      </c>
      <c r="B16676" s="17" t="s">
        <v>5888</v>
      </c>
      <c r="C16676" s="17" t="s">
        <v>731</v>
      </c>
    </row>
    <row r="16677" spans="1:3" hidden="1" x14ac:dyDescent="0.25">
      <c r="A16677" s="72">
        <v>4018304</v>
      </c>
      <c r="B16677" s="17" t="s">
        <v>5889</v>
      </c>
      <c r="C16677" s="17" t="s">
        <v>731</v>
      </c>
    </row>
    <row r="16678" spans="1:3" hidden="1" x14ac:dyDescent="0.25">
      <c r="A16678" s="72">
        <v>5505719</v>
      </c>
      <c r="B16678" s="17" t="s">
        <v>5890</v>
      </c>
      <c r="C16678" s="17" t="s">
        <v>731</v>
      </c>
    </row>
    <row r="16679" spans="1:3" hidden="1" x14ac:dyDescent="0.25">
      <c r="A16679" s="72">
        <v>5505739</v>
      </c>
      <c r="B16679" s="17" t="s">
        <v>5891</v>
      </c>
      <c r="C16679" s="17" t="s">
        <v>731</v>
      </c>
    </row>
    <row r="16680" spans="1:3" hidden="1" x14ac:dyDescent="0.25">
      <c r="A16680" s="72">
        <v>5505735</v>
      </c>
      <c r="B16680" s="17" t="s">
        <v>5892</v>
      </c>
      <c r="C16680" s="17" t="s">
        <v>731</v>
      </c>
    </row>
    <row r="16681" spans="1:3" hidden="1" x14ac:dyDescent="0.25">
      <c r="A16681" s="72">
        <v>4010093</v>
      </c>
      <c r="B16681" s="17" t="s">
        <v>5893</v>
      </c>
      <c r="C16681" s="17" t="s">
        <v>731</v>
      </c>
    </row>
    <row r="16682" spans="1:3" hidden="1" x14ac:dyDescent="0.25">
      <c r="A16682" s="72">
        <v>2006358</v>
      </c>
      <c r="B16682" s="17" t="s">
        <v>5894</v>
      </c>
      <c r="C16682" s="17" t="s">
        <v>100</v>
      </c>
    </row>
    <row r="16683" spans="1:3" hidden="1" x14ac:dyDescent="0.25">
      <c r="A16683" s="72">
        <v>3000706</v>
      </c>
      <c r="B16683" s="17" t="s">
        <v>5895</v>
      </c>
      <c r="C16683" s="17" t="s">
        <v>731</v>
      </c>
    </row>
    <row r="16684" spans="1:3" hidden="1" x14ac:dyDescent="0.25">
      <c r="A16684" s="72">
        <v>5516013</v>
      </c>
      <c r="B16684" s="17" t="s">
        <v>5896</v>
      </c>
      <c r="C16684" s="17" t="s">
        <v>731</v>
      </c>
    </row>
    <row r="16685" spans="1:3" hidden="1" x14ac:dyDescent="0.25">
      <c r="A16685" s="72">
        <v>5516011</v>
      </c>
      <c r="B16685" s="17" t="s">
        <v>5897</v>
      </c>
      <c r="C16685" s="17" t="s">
        <v>731</v>
      </c>
    </row>
    <row r="16686" spans="1:3" hidden="1" x14ac:dyDescent="0.25">
      <c r="A16686" s="72">
        <v>5512437</v>
      </c>
      <c r="B16686" s="17" t="s">
        <v>5898</v>
      </c>
      <c r="C16686" s="17" t="s">
        <v>731</v>
      </c>
    </row>
    <row r="16687" spans="1:3" hidden="1" x14ac:dyDescent="0.25">
      <c r="A16687" s="72">
        <v>4014368</v>
      </c>
      <c r="B16687" s="17" t="s">
        <v>5899</v>
      </c>
      <c r="C16687" s="17" t="s">
        <v>731</v>
      </c>
    </row>
    <row r="16688" spans="1:3" hidden="1" x14ac:dyDescent="0.25">
      <c r="A16688" s="72">
        <v>4014346</v>
      </c>
      <c r="B16688" s="17" t="s">
        <v>5900</v>
      </c>
      <c r="C16688" s="17" t="s">
        <v>731</v>
      </c>
    </row>
    <row r="16689" spans="1:3" hidden="1" x14ac:dyDescent="0.25">
      <c r="A16689" s="72">
        <v>3000708</v>
      </c>
      <c r="B16689" s="17" t="s">
        <v>5901</v>
      </c>
      <c r="C16689" s="17" t="s">
        <v>731</v>
      </c>
    </row>
    <row r="16690" spans="1:3" hidden="1" x14ac:dyDescent="0.25">
      <c r="A16690" s="72">
        <v>4008051</v>
      </c>
      <c r="B16690" s="17" t="s">
        <v>5902</v>
      </c>
      <c r="C16690" s="17" t="s">
        <v>731</v>
      </c>
    </row>
    <row r="16691" spans="1:3" hidden="1" x14ac:dyDescent="0.25">
      <c r="A16691" s="72">
        <v>5019968</v>
      </c>
      <c r="B16691" s="17" t="s">
        <v>5903</v>
      </c>
      <c r="C16691" s="17" t="s">
        <v>731</v>
      </c>
    </row>
    <row r="16692" spans="1:3" hidden="1" x14ac:dyDescent="0.25">
      <c r="A16692" s="72">
        <v>2003744</v>
      </c>
      <c r="B16692" s="17" t="s">
        <v>5904</v>
      </c>
      <c r="C16692" s="17" t="s">
        <v>833</v>
      </c>
    </row>
    <row r="16693" spans="1:3" hidden="1" x14ac:dyDescent="0.25">
      <c r="A16693" s="72">
        <v>5000315</v>
      </c>
      <c r="B16693" s="17" t="s">
        <v>1214</v>
      </c>
      <c r="C16693" s="17" t="s">
        <v>731</v>
      </c>
    </row>
    <row r="16694" spans="1:3" hidden="1" x14ac:dyDescent="0.25">
      <c r="A16694" s="72">
        <v>5000316</v>
      </c>
      <c r="B16694" s="17" t="s">
        <v>5905</v>
      </c>
      <c r="C16694" s="17" t="s">
        <v>731</v>
      </c>
    </row>
    <row r="16695" spans="1:3" hidden="1" x14ac:dyDescent="0.25">
      <c r="A16695" s="72">
        <v>5000317</v>
      </c>
      <c r="B16695" s="17" t="s">
        <v>5906</v>
      </c>
      <c r="C16695" s="17" t="s">
        <v>731</v>
      </c>
    </row>
    <row r="16696" spans="1:3" hidden="1" x14ac:dyDescent="0.25">
      <c r="A16696" s="72">
        <v>5031403</v>
      </c>
      <c r="B16696" s="17" t="s">
        <v>5907</v>
      </c>
      <c r="C16696" s="17" t="s">
        <v>731</v>
      </c>
    </row>
    <row r="16697" spans="1:3" hidden="1" x14ac:dyDescent="0.25">
      <c r="A16697" s="72">
        <v>5537076</v>
      </c>
      <c r="B16697" s="17" t="s">
        <v>5908</v>
      </c>
      <c r="C16697" s="17" t="s">
        <v>731</v>
      </c>
    </row>
    <row r="16698" spans="1:3" hidden="1" x14ac:dyDescent="0.25">
      <c r="A16698" s="72">
        <v>5508135</v>
      </c>
      <c r="B16698" s="17" t="s">
        <v>5909</v>
      </c>
      <c r="C16698" s="17" t="s">
        <v>731</v>
      </c>
    </row>
    <row r="16699" spans="1:3" hidden="1" x14ac:dyDescent="0.25">
      <c r="A16699" s="72">
        <v>5508143</v>
      </c>
      <c r="B16699" s="17" t="s">
        <v>5910</v>
      </c>
      <c r="C16699" s="17" t="s">
        <v>731</v>
      </c>
    </row>
    <row r="16700" spans="1:3" hidden="1" x14ac:dyDescent="0.25">
      <c r="A16700" s="72">
        <v>5529949</v>
      </c>
      <c r="B16700" s="17" t="s">
        <v>5911</v>
      </c>
      <c r="C16700" s="17" t="s">
        <v>731</v>
      </c>
    </row>
    <row r="16701" spans="1:3" hidden="1" x14ac:dyDescent="0.25">
      <c r="A16701" s="72">
        <v>5511894</v>
      </c>
      <c r="B16701" s="17" t="s">
        <v>5912</v>
      </c>
      <c r="C16701" s="17" t="s">
        <v>731</v>
      </c>
    </row>
    <row r="16702" spans="1:3" hidden="1" x14ac:dyDescent="0.25">
      <c r="A16702" s="72">
        <v>5513517</v>
      </c>
      <c r="B16702" s="17" t="s">
        <v>5913</v>
      </c>
      <c r="C16702" s="17" t="s">
        <v>731</v>
      </c>
    </row>
    <row r="16703" spans="1:3" hidden="1" x14ac:dyDescent="0.25">
      <c r="A16703" s="72">
        <v>5513960</v>
      </c>
      <c r="B16703" s="17" t="s">
        <v>5914</v>
      </c>
      <c r="C16703" s="17" t="s">
        <v>731</v>
      </c>
    </row>
    <row r="16704" spans="1:3" hidden="1" x14ac:dyDescent="0.25">
      <c r="A16704" s="72">
        <v>5015102</v>
      </c>
      <c r="B16704" s="17" t="s">
        <v>5915</v>
      </c>
      <c r="C16704" s="17" t="s">
        <v>731</v>
      </c>
    </row>
    <row r="16705" spans="1:3" hidden="1" x14ac:dyDescent="0.25">
      <c r="A16705" s="72">
        <v>5023337</v>
      </c>
      <c r="B16705" s="17" t="s">
        <v>5916</v>
      </c>
      <c r="C16705" s="17" t="s">
        <v>731</v>
      </c>
    </row>
    <row r="16706" spans="1:3" hidden="1" x14ac:dyDescent="0.25">
      <c r="A16706" s="72">
        <v>5000320</v>
      </c>
      <c r="B16706" s="17" t="s">
        <v>5917</v>
      </c>
      <c r="C16706" s="17" t="s">
        <v>731</v>
      </c>
    </row>
    <row r="16707" spans="1:3" hidden="1" x14ac:dyDescent="0.25">
      <c r="A16707" s="72">
        <v>5000321</v>
      </c>
      <c r="B16707" s="17" t="s">
        <v>5918</v>
      </c>
      <c r="C16707" s="17" t="s">
        <v>731</v>
      </c>
    </row>
    <row r="16708" spans="1:3" hidden="1" x14ac:dyDescent="0.25">
      <c r="A16708" s="72">
        <v>5000323</v>
      </c>
      <c r="B16708" s="17" t="s">
        <v>5919</v>
      </c>
      <c r="C16708" s="17" t="s">
        <v>731</v>
      </c>
    </row>
    <row r="16709" spans="1:3" hidden="1" x14ac:dyDescent="0.25">
      <c r="A16709" s="72">
        <v>3000707</v>
      </c>
      <c r="B16709" s="17" t="s">
        <v>5920</v>
      </c>
      <c r="C16709" s="17" t="s">
        <v>731</v>
      </c>
    </row>
    <row r="16710" spans="1:3" hidden="1" x14ac:dyDescent="0.25">
      <c r="A16710" s="72">
        <v>4005448</v>
      </c>
      <c r="B16710" s="17" t="s">
        <v>5921</v>
      </c>
      <c r="C16710" s="17" t="s">
        <v>731</v>
      </c>
    </row>
    <row r="16711" spans="1:3" hidden="1" x14ac:dyDescent="0.25">
      <c r="A16711" s="72">
        <v>5030061</v>
      </c>
      <c r="B16711" s="17" t="s">
        <v>5922</v>
      </c>
      <c r="C16711" s="17" t="s">
        <v>731</v>
      </c>
    </row>
    <row r="16712" spans="1:3" hidden="1" x14ac:dyDescent="0.25">
      <c r="A16712" s="72">
        <v>5000324</v>
      </c>
      <c r="B16712" s="17" t="s">
        <v>57</v>
      </c>
      <c r="C16712" s="17" t="s">
        <v>731</v>
      </c>
    </row>
    <row r="16713" spans="1:3" hidden="1" x14ac:dyDescent="0.25">
      <c r="A16713" s="72">
        <v>5025020</v>
      </c>
      <c r="B16713" s="17" t="s">
        <v>5923</v>
      </c>
      <c r="C16713" s="17" t="s">
        <v>731</v>
      </c>
    </row>
    <row r="16714" spans="1:3" hidden="1" x14ac:dyDescent="0.25">
      <c r="A16714" s="72">
        <v>2006528</v>
      </c>
      <c r="B16714" s="17" t="s">
        <v>5924</v>
      </c>
      <c r="C16714" s="17" t="s">
        <v>731</v>
      </c>
    </row>
    <row r="16715" spans="1:3" hidden="1" x14ac:dyDescent="0.25">
      <c r="A16715" s="72">
        <v>5021121</v>
      </c>
      <c r="B16715" s="17" t="s">
        <v>5925</v>
      </c>
      <c r="C16715" s="17" t="s">
        <v>731</v>
      </c>
    </row>
    <row r="16716" spans="1:3" hidden="1" x14ac:dyDescent="0.25">
      <c r="A16716" s="72">
        <v>5515863</v>
      </c>
      <c r="B16716" s="17" t="s">
        <v>5926</v>
      </c>
      <c r="C16716" s="17" t="s">
        <v>731</v>
      </c>
    </row>
    <row r="16717" spans="1:3" hidden="1" x14ac:dyDescent="0.25">
      <c r="A16717" s="72">
        <v>5506259</v>
      </c>
      <c r="B16717" s="17" t="s">
        <v>5927</v>
      </c>
      <c r="C16717" s="17" t="s">
        <v>731</v>
      </c>
    </row>
    <row r="16718" spans="1:3" hidden="1" x14ac:dyDescent="0.25">
      <c r="A16718" s="72">
        <v>5530004</v>
      </c>
      <c r="B16718" s="17" t="s">
        <v>5928</v>
      </c>
      <c r="C16718" s="17" t="s">
        <v>731</v>
      </c>
    </row>
    <row r="16719" spans="1:3" hidden="1" x14ac:dyDescent="0.25">
      <c r="A16719" s="72">
        <v>5530054</v>
      </c>
      <c r="B16719" s="17" t="s">
        <v>5929</v>
      </c>
      <c r="C16719" s="17" t="s">
        <v>731</v>
      </c>
    </row>
    <row r="16720" spans="1:3" hidden="1" x14ac:dyDescent="0.25">
      <c r="A16720" s="72">
        <v>3012744</v>
      </c>
      <c r="B16720" s="17" t="s">
        <v>5930</v>
      </c>
      <c r="C16720" s="17" t="s">
        <v>731</v>
      </c>
    </row>
    <row r="16721" spans="1:3" hidden="1" x14ac:dyDescent="0.25">
      <c r="A16721" s="72">
        <v>5538116</v>
      </c>
      <c r="B16721" s="17" t="s">
        <v>5931</v>
      </c>
      <c r="C16721" s="17" t="s">
        <v>731</v>
      </c>
    </row>
    <row r="16722" spans="1:3" hidden="1" x14ac:dyDescent="0.25">
      <c r="A16722" s="72">
        <v>7502036</v>
      </c>
      <c r="B16722" s="17" t="s">
        <v>5932</v>
      </c>
      <c r="C16722" s="17" t="s">
        <v>731</v>
      </c>
    </row>
    <row r="16723" spans="1:3" hidden="1" x14ac:dyDescent="0.25">
      <c r="A16723" s="72">
        <v>7500123</v>
      </c>
      <c r="B16723" s="17" t="s">
        <v>5933</v>
      </c>
      <c r="C16723" s="17" t="s">
        <v>731</v>
      </c>
    </row>
    <row r="16724" spans="1:3" hidden="1" x14ac:dyDescent="0.25">
      <c r="A16724" s="72">
        <v>5505637</v>
      </c>
      <c r="B16724" s="17" t="s">
        <v>5934</v>
      </c>
      <c r="C16724" s="17" t="s">
        <v>731</v>
      </c>
    </row>
    <row r="16725" spans="1:3" hidden="1" x14ac:dyDescent="0.25">
      <c r="A16725" s="72">
        <v>5535388</v>
      </c>
      <c r="B16725" s="17" t="s">
        <v>5935</v>
      </c>
      <c r="C16725" s="17" t="s">
        <v>731</v>
      </c>
    </row>
    <row r="16726" spans="1:3" hidden="1" x14ac:dyDescent="0.25">
      <c r="A16726" s="72">
        <v>5505636</v>
      </c>
      <c r="B16726" s="17" t="s">
        <v>5936</v>
      </c>
      <c r="C16726" s="17" t="s">
        <v>731</v>
      </c>
    </row>
    <row r="16727" spans="1:3" hidden="1" x14ac:dyDescent="0.25">
      <c r="A16727" s="72">
        <v>5542316</v>
      </c>
      <c r="B16727" s="17" t="s">
        <v>5937</v>
      </c>
      <c r="C16727" s="17" t="s">
        <v>731</v>
      </c>
    </row>
    <row r="16728" spans="1:3" hidden="1" x14ac:dyDescent="0.25">
      <c r="A16728" s="72">
        <v>5535652</v>
      </c>
      <c r="B16728" s="17" t="s">
        <v>5938</v>
      </c>
      <c r="C16728" s="17" t="s">
        <v>731</v>
      </c>
    </row>
    <row r="16729" spans="1:3" hidden="1" x14ac:dyDescent="0.25">
      <c r="A16729" s="72">
        <v>5536555</v>
      </c>
      <c r="B16729" s="17" t="s">
        <v>5939</v>
      </c>
      <c r="C16729" s="17" t="s">
        <v>731</v>
      </c>
    </row>
    <row r="16730" spans="1:3" hidden="1" x14ac:dyDescent="0.25">
      <c r="A16730" s="72">
        <v>5505872</v>
      </c>
      <c r="B16730" s="17" t="s">
        <v>5940</v>
      </c>
      <c r="C16730" s="17" t="s">
        <v>731</v>
      </c>
    </row>
    <row r="16731" spans="1:3" hidden="1" x14ac:dyDescent="0.25">
      <c r="A16731" s="72">
        <v>5505871</v>
      </c>
      <c r="B16731" s="17" t="s">
        <v>5941</v>
      </c>
      <c r="C16731" s="17" t="s">
        <v>731</v>
      </c>
    </row>
    <row r="16732" spans="1:3" hidden="1" x14ac:dyDescent="0.25">
      <c r="A16732" s="72">
        <v>5539893</v>
      </c>
      <c r="B16732" s="17" t="s">
        <v>5942</v>
      </c>
      <c r="C16732" s="17" t="s">
        <v>731</v>
      </c>
    </row>
    <row r="16733" spans="1:3" hidden="1" x14ac:dyDescent="0.25">
      <c r="A16733" s="72">
        <v>5505894</v>
      </c>
      <c r="B16733" s="17" t="s">
        <v>5943</v>
      </c>
      <c r="C16733" s="17" t="s">
        <v>731</v>
      </c>
    </row>
    <row r="16734" spans="1:3" hidden="1" x14ac:dyDescent="0.25">
      <c r="A16734" s="72">
        <v>3000710</v>
      </c>
      <c r="B16734" s="17" t="s">
        <v>5944</v>
      </c>
      <c r="C16734" s="17" t="s">
        <v>731</v>
      </c>
    </row>
    <row r="16735" spans="1:3" hidden="1" x14ac:dyDescent="0.25">
      <c r="A16735" s="72">
        <v>3000709</v>
      </c>
      <c r="B16735" s="17" t="s">
        <v>5945</v>
      </c>
      <c r="C16735" s="17" t="s">
        <v>833</v>
      </c>
    </row>
    <row r="16736" spans="1:3" hidden="1" x14ac:dyDescent="0.25">
      <c r="A16736" s="72">
        <v>3000712</v>
      </c>
      <c r="B16736" s="17" t="s">
        <v>5946</v>
      </c>
      <c r="C16736" s="17" t="s">
        <v>731</v>
      </c>
    </row>
    <row r="16737" spans="1:3" hidden="1" x14ac:dyDescent="0.25">
      <c r="A16737" s="72">
        <v>3010122</v>
      </c>
      <c r="B16737" s="17" t="s">
        <v>5947</v>
      </c>
      <c r="C16737" s="17" t="s">
        <v>731</v>
      </c>
    </row>
    <row r="16738" spans="1:3" hidden="1" x14ac:dyDescent="0.25">
      <c r="A16738" s="72">
        <v>5542605</v>
      </c>
      <c r="B16738" s="17" t="s">
        <v>5948</v>
      </c>
      <c r="C16738" s="17" t="s">
        <v>731</v>
      </c>
    </row>
    <row r="16739" spans="1:3" hidden="1" x14ac:dyDescent="0.25">
      <c r="A16739" s="72">
        <v>3008795</v>
      </c>
      <c r="B16739" s="17" t="s">
        <v>5949</v>
      </c>
      <c r="C16739" s="17" t="s">
        <v>731</v>
      </c>
    </row>
    <row r="16740" spans="1:3" hidden="1" x14ac:dyDescent="0.25">
      <c r="A16740" s="72">
        <v>2000209</v>
      </c>
      <c r="B16740" s="17" t="s">
        <v>5950</v>
      </c>
      <c r="C16740" s="17" t="s">
        <v>731</v>
      </c>
    </row>
    <row r="16741" spans="1:3" hidden="1" x14ac:dyDescent="0.25">
      <c r="A16741" s="72">
        <v>2000210</v>
      </c>
      <c r="B16741" s="17" t="s">
        <v>5951</v>
      </c>
      <c r="C16741" s="17" t="s">
        <v>731</v>
      </c>
    </row>
    <row r="16742" spans="1:3" hidden="1" x14ac:dyDescent="0.25">
      <c r="A16742" s="72">
        <v>2000211</v>
      </c>
      <c r="B16742" s="17" t="s">
        <v>5952</v>
      </c>
      <c r="C16742" s="17" t="s">
        <v>731</v>
      </c>
    </row>
    <row r="16743" spans="1:3" hidden="1" x14ac:dyDescent="0.25">
      <c r="A16743" s="72">
        <v>2000212</v>
      </c>
      <c r="B16743" s="17" t="s">
        <v>5953</v>
      </c>
      <c r="C16743" s="17" t="s">
        <v>731</v>
      </c>
    </row>
    <row r="16744" spans="1:3" hidden="1" x14ac:dyDescent="0.25">
      <c r="A16744" s="72">
        <v>4008089</v>
      </c>
      <c r="B16744" s="17" t="s">
        <v>5954</v>
      </c>
      <c r="C16744" s="17" t="s">
        <v>731</v>
      </c>
    </row>
    <row r="16745" spans="1:3" hidden="1" x14ac:dyDescent="0.25">
      <c r="A16745" s="72">
        <v>2004973</v>
      </c>
      <c r="B16745" s="17" t="s">
        <v>5955</v>
      </c>
      <c r="C16745" s="17" t="s">
        <v>731</v>
      </c>
    </row>
    <row r="16746" spans="1:3" hidden="1" x14ac:dyDescent="0.25">
      <c r="A16746" s="72">
        <v>2004121</v>
      </c>
      <c r="B16746" s="17" t="s">
        <v>5956</v>
      </c>
      <c r="C16746" s="17" t="s">
        <v>731</v>
      </c>
    </row>
    <row r="16747" spans="1:3" hidden="1" x14ac:dyDescent="0.25">
      <c r="A16747" s="72">
        <v>2000208</v>
      </c>
      <c r="B16747" s="17" t="s">
        <v>5957</v>
      </c>
      <c r="C16747" s="17" t="s">
        <v>731</v>
      </c>
    </row>
    <row r="16748" spans="1:3" hidden="1" x14ac:dyDescent="0.25">
      <c r="A16748" s="72">
        <v>2005596</v>
      </c>
      <c r="B16748" s="17" t="s">
        <v>5958</v>
      </c>
      <c r="C16748" s="17" t="s">
        <v>731</v>
      </c>
    </row>
    <row r="16749" spans="1:3" hidden="1" x14ac:dyDescent="0.25">
      <c r="A16749" s="72">
        <v>4011711</v>
      </c>
      <c r="B16749" s="17" t="s">
        <v>5959</v>
      </c>
      <c r="C16749" s="17" t="s">
        <v>731</v>
      </c>
    </row>
    <row r="16750" spans="1:3" hidden="1" x14ac:dyDescent="0.25">
      <c r="A16750" s="72">
        <v>4010420</v>
      </c>
      <c r="B16750" s="17" t="s">
        <v>5960</v>
      </c>
      <c r="C16750" s="17" t="s">
        <v>731</v>
      </c>
    </row>
    <row r="16751" spans="1:3" hidden="1" x14ac:dyDescent="0.25">
      <c r="A16751" s="72">
        <v>4009774</v>
      </c>
      <c r="B16751" s="17" t="s">
        <v>5961</v>
      </c>
      <c r="C16751" s="17" t="s">
        <v>731</v>
      </c>
    </row>
    <row r="16752" spans="1:3" hidden="1" x14ac:dyDescent="0.25">
      <c r="A16752" s="72">
        <v>4001155</v>
      </c>
      <c r="B16752" s="17" t="s">
        <v>5962</v>
      </c>
      <c r="C16752" s="17" t="s">
        <v>731</v>
      </c>
    </row>
    <row r="16753" spans="1:3" hidden="1" x14ac:dyDescent="0.25">
      <c r="A16753" s="72">
        <v>4007463</v>
      </c>
      <c r="B16753" s="17" t="s">
        <v>59</v>
      </c>
      <c r="C16753" s="17" t="s">
        <v>731</v>
      </c>
    </row>
    <row r="16754" spans="1:3" hidden="1" x14ac:dyDescent="0.25">
      <c r="A16754" s="72">
        <v>5515638</v>
      </c>
      <c r="B16754" s="17" t="s">
        <v>5963</v>
      </c>
      <c r="C16754" s="17" t="s">
        <v>731</v>
      </c>
    </row>
    <row r="16755" spans="1:3" hidden="1" x14ac:dyDescent="0.25">
      <c r="A16755" s="72">
        <v>4016831</v>
      </c>
      <c r="B16755" s="17" t="s">
        <v>5964</v>
      </c>
      <c r="C16755" s="17" t="s">
        <v>731</v>
      </c>
    </row>
    <row r="16756" spans="1:3" hidden="1" x14ac:dyDescent="0.25">
      <c r="A16756" s="72">
        <v>4008047</v>
      </c>
      <c r="B16756" s="17" t="s">
        <v>5965</v>
      </c>
      <c r="C16756" s="17" t="s">
        <v>731</v>
      </c>
    </row>
    <row r="16757" spans="1:3" hidden="1" x14ac:dyDescent="0.25">
      <c r="A16757" s="72">
        <v>4010808</v>
      </c>
      <c r="B16757" s="17" t="s">
        <v>5966</v>
      </c>
      <c r="C16757" s="17" t="s">
        <v>731</v>
      </c>
    </row>
    <row r="16758" spans="1:3" hidden="1" x14ac:dyDescent="0.25">
      <c r="A16758" s="72">
        <v>4001158</v>
      </c>
      <c r="B16758" s="17" t="s">
        <v>5967</v>
      </c>
      <c r="C16758" s="17" t="s">
        <v>731</v>
      </c>
    </row>
    <row r="16759" spans="1:3" hidden="1" x14ac:dyDescent="0.25">
      <c r="A16759" s="72">
        <v>4016593</v>
      </c>
      <c r="B16759" s="17" t="s">
        <v>5968</v>
      </c>
      <c r="C16759" s="17" t="s">
        <v>731</v>
      </c>
    </row>
    <row r="16760" spans="1:3" hidden="1" x14ac:dyDescent="0.25">
      <c r="A16760" s="72">
        <v>4005212</v>
      </c>
      <c r="B16760" s="17" t="s">
        <v>5969</v>
      </c>
      <c r="C16760" s="17" t="s">
        <v>731</v>
      </c>
    </row>
    <row r="16761" spans="1:3" hidden="1" x14ac:dyDescent="0.25">
      <c r="A16761" s="72">
        <v>4008921</v>
      </c>
      <c r="B16761" s="17" t="s">
        <v>5970</v>
      </c>
      <c r="C16761" s="17" t="s">
        <v>731</v>
      </c>
    </row>
    <row r="16762" spans="1:3" hidden="1" x14ac:dyDescent="0.25">
      <c r="A16762" s="72">
        <v>4001165</v>
      </c>
      <c r="B16762" s="17" t="s">
        <v>5971</v>
      </c>
      <c r="C16762" s="17" t="s">
        <v>731</v>
      </c>
    </row>
    <row r="16763" spans="1:3" hidden="1" x14ac:dyDescent="0.25">
      <c r="A16763" s="72">
        <v>4001166</v>
      </c>
      <c r="B16763" s="17" t="s">
        <v>5972</v>
      </c>
      <c r="C16763" s="17" t="s">
        <v>731</v>
      </c>
    </row>
    <row r="16764" spans="1:3" hidden="1" x14ac:dyDescent="0.25">
      <c r="A16764" s="72">
        <v>4017657</v>
      </c>
      <c r="B16764" s="17" t="s">
        <v>5973</v>
      </c>
      <c r="C16764" s="17" t="s">
        <v>731</v>
      </c>
    </row>
    <row r="16765" spans="1:3" hidden="1" x14ac:dyDescent="0.25">
      <c r="A16765" s="72">
        <v>5530060</v>
      </c>
      <c r="B16765" s="17" t="s">
        <v>5974</v>
      </c>
      <c r="C16765" s="17" t="s">
        <v>731</v>
      </c>
    </row>
    <row r="16766" spans="1:3" hidden="1" x14ac:dyDescent="0.25">
      <c r="A16766" s="72">
        <v>4011241</v>
      </c>
      <c r="B16766" s="17" t="s">
        <v>5975</v>
      </c>
      <c r="C16766" s="17" t="s">
        <v>731</v>
      </c>
    </row>
    <row r="16767" spans="1:3" hidden="1" x14ac:dyDescent="0.25">
      <c r="A16767" s="72">
        <v>4018108</v>
      </c>
      <c r="B16767" s="17" t="s">
        <v>5976</v>
      </c>
      <c r="C16767" s="17" t="s">
        <v>731</v>
      </c>
    </row>
    <row r="16768" spans="1:3" hidden="1" x14ac:dyDescent="0.25">
      <c r="A16768" s="72">
        <v>4011590</v>
      </c>
      <c r="B16768" s="17" t="s">
        <v>5977</v>
      </c>
      <c r="C16768" s="17" t="s">
        <v>731</v>
      </c>
    </row>
    <row r="16769" spans="1:3" hidden="1" x14ac:dyDescent="0.25">
      <c r="A16769" s="72">
        <v>5529464</v>
      </c>
      <c r="B16769" s="17" t="s">
        <v>5978</v>
      </c>
      <c r="C16769" s="17" t="s">
        <v>731</v>
      </c>
    </row>
    <row r="16770" spans="1:3" hidden="1" x14ac:dyDescent="0.25">
      <c r="A16770" s="72">
        <v>4012866</v>
      </c>
      <c r="B16770" s="17" t="s">
        <v>5979</v>
      </c>
      <c r="C16770" s="17" t="s">
        <v>731</v>
      </c>
    </row>
    <row r="16771" spans="1:3" hidden="1" x14ac:dyDescent="0.25">
      <c r="A16771" s="72">
        <v>4010727</v>
      </c>
      <c r="B16771" s="17" t="s">
        <v>5980</v>
      </c>
      <c r="C16771" s="17" t="s">
        <v>731</v>
      </c>
    </row>
    <row r="16772" spans="1:3" hidden="1" x14ac:dyDescent="0.25">
      <c r="A16772" s="72">
        <v>4010731</v>
      </c>
      <c r="B16772" s="17" t="s">
        <v>5981</v>
      </c>
      <c r="C16772" s="17" t="s">
        <v>731</v>
      </c>
    </row>
    <row r="16773" spans="1:3" hidden="1" x14ac:dyDescent="0.25">
      <c r="A16773" s="72">
        <v>4013202</v>
      </c>
      <c r="B16773" s="17" t="s">
        <v>5982</v>
      </c>
      <c r="C16773" s="17" t="s">
        <v>731</v>
      </c>
    </row>
    <row r="16774" spans="1:3" hidden="1" x14ac:dyDescent="0.25">
      <c r="A16774" s="72">
        <v>4018305</v>
      </c>
      <c r="B16774" s="17" t="s">
        <v>5983</v>
      </c>
      <c r="C16774" s="17" t="s">
        <v>731</v>
      </c>
    </row>
    <row r="16775" spans="1:3" hidden="1" x14ac:dyDescent="0.25">
      <c r="A16775" s="72">
        <v>4007464</v>
      </c>
      <c r="B16775" s="17" t="s">
        <v>5983</v>
      </c>
      <c r="C16775" s="17" t="s">
        <v>731</v>
      </c>
    </row>
    <row r="16776" spans="1:3" hidden="1" x14ac:dyDescent="0.25">
      <c r="A16776" s="72">
        <v>5516683</v>
      </c>
      <c r="B16776" s="17" t="s">
        <v>5984</v>
      </c>
      <c r="C16776" s="17" t="s">
        <v>731</v>
      </c>
    </row>
    <row r="16777" spans="1:3" hidden="1" x14ac:dyDescent="0.25">
      <c r="A16777" s="72">
        <v>4007841</v>
      </c>
      <c r="B16777" s="17" t="s">
        <v>5985</v>
      </c>
      <c r="C16777" s="17" t="s">
        <v>731</v>
      </c>
    </row>
    <row r="16778" spans="1:3" hidden="1" x14ac:dyDescent="0.25">
      <c r="A16778" s="72">
        <v>5516064</v>
      </c>
      <c r="B16778" s="17" t="s">
        <v>5986</v>
      </c>
      <c r="C16778" s="17" t="s">
        <v>731</v>
      </c>
    </row>
    <row r="16779" spans="1:3" hidden="1" x14ac:dyDescent="0.25">
      <c r="A16779" s="72">
        <v>4001143</v>
      </c>
      <c r="B16779" s="17" t="s">
        <v>5987</v>
      </c>
      <c r="C16779" s="17" t="s">
        <v>731</v>
      </c>
    </row>
    <row r="16780" spans="1:3" hidden="1" x14ac:dyDescent="0.25">
      <c r="A16780" s="72">
        <v>5516307</v>
      </c>
      <c r="B16780" s="17" t="s">
        <v>5988</v>
      </c>
      <c r="C16780" s="17" t="s">
        <v>731</v>
      </c>
    </row>
    <row r="16781" spans="1:3" hidden="1" x14ac:dyDescent="0.25">
      <c r="A16781" s="72">
        <v>4004082</v>
      </c>
      <c r="B16781" s="17" t="s">
        <v>5989</v>
      </c>
      <c r="C16781" s="17" t="s">
        <v>731</v>
      </c>
    </row>
    <row r="16782" spans="1:3" hidden="1" x14ac:dyDescent="0.25">
      <c r="A16782" s="72">
        <v>4010155</v>
      </c>
      <c r="B16782" s="17" t="s">
        <v>5990</v>
      </c>
      <c r="C16782" s="17" t="s">
        <v>731</v>
      </c>
    </row>
    <row r="16783" spans="1:3" hidden="1" x14ac:dyDescent="0.25">
      <c r="A16783" s="72">
        <v>5505598</v>
      </c>
      <c r="B16783" s="17" t="s">
        <v>5991</v>
      </c>
      <c r="C16783" s="17" t="s">
        <v>731</v>
      </c>
    </row>
    <row r="16784" spans="1:3" hidden="1" x14ac:dyDescent="0.25">
      <c r="A16784" s="72">
        <v>4016618</v>
      </c>
      <c r="B16784" s="17" t="s">
        <v>5992</v>
      </c>
      <c r="C16784" s="17" t="s">
        <v>731</v>
      </c>
    </row>
    <row r="16785" spans="1:3" hidden="1" x14ac:dyDescent="0.25">
      <c r="A16785" s="72">
        <v>4007229</v>
      </c>
      <c r="B16785" s="17" t="s">
        <v>5993</v>
      </c>
      <c r="C16785" s="17" t="s">
        <v>731</v>
      </c>
    </row>
    <row r="16786" spans="1:3" hidden="1" x14ac:dyDescent="0.25">
      <c r="A16786" s="72">
        <v>4010634</v>
      </c>
      <c r="B16786" s="17" t="s">
        <v>5994</v>
      </c>
      <c r="C16786" s="17" t="s">
        <v>731</v>
      </c>
    </row>
    <row r="16787" spans="1:3" hidden="1" x14ac:dyDescent="0.25">
      <c r="A16787" s="72">
        <v>4001171</v>
      </c>
      <c r="B16787" s="17" t="s">
        <v>5995</v>
      </c>
      <c r="C16787" s="17" t="s">
        <v>731</v>
      </c>
    </row>
    <row r="16788" spans="1:3" hidden="1" x14ac:dyDescent="0.25">
      <c r="A16788" s="72">
        <v>4006346</v>
      </c>
      <c r="B16788" s="17" t="s">
        <v>5996</v>
      </c>
      <c r="C16788" s="17" t="s">
        <v>731</v>
      </c>
    </row>
    <row r="16789" spans="1:3" hidden="1" x14ac:dyDescent="0.25">
      <c r="A16789" s="72">
        <v>4005430</v>
      </c>
      <c r="B16789" s="17" t="s">
        <v>5997</v>
      </c>
      <c r="C16789" s="17" t="s">
        <v>731</v>
      </c>
    </row>
    <row r="16790" spans="1:3" hidden="1" x14ac:dyDescent="0.25">
      <c r="A16790" s="72">
        <v>4006345</v>
      </c>
      <c r="B16790" s="17" t="s">
        <v>5998</v>
      </c>
      <c r="C16790" s="17" t="s">
        <v>731</v>
      </c>
    </row>
    <row r="16791" spans="1:3" hidden="1" x14ac:dyDescent="0.25">
      <c r="A16791" s="72">
        <v>4009102</v>
      </c>
      <c r="B16791" s="17" t="s">
        <v>5999</v>
      </c>
      <c r="C16791" s="17" t="s">
        <v>731</v>
      </c>
    </row>
    <row r="16792" spans="1:3" hidden="1" x14ac:dyDescent="0.25">
      <c r="A16792" s="72">
        <v>4001176</v>
      </c>
      <c r="B16792" s="17" t="s">
        <v>6000</v>
      </c>
      <c r="C16792" s="17" t="s">
        <v>731</v>
      </c>
    </row>
    <row r="16793" spans="1:3" hidden="1" x14ac:dyDescent="0.25">
      <c r="A16793" s="72">
        <v>5025588</v>
      </c>
      <c r="B16793" s="17" t="s">
        <v>6001</v>
      </c>
      <c r="C16793" s="17" t="s">
        <v>731</v>
      </c>
    </row>
    <row r="16794" spans="1:3" hidden="1" x14ac:dyDescent="0.25">
      <c r="A16794" s="72">
        <v>4010802</v>
      </c>
      <c r="B16794" s="17" t="s">
        <v>6002</v>
      </c>
      <c r="C16794" s="17" t="s">
        <v>731</v>
      </c>
    </row>
    <row r="16795" spans="1:3" hidden="1" x14ac:dyDescent="0.25">
      <c r="A16795" s="72">
        <v>4011053</v>
      </c>
      <c r="B16795" s="17" t="s">
        <v>6003</v>
      </c>
      <c r="C16795" s="17" t="s">
        <v>731</v>
      </c>
    </row>
    <row r="16796" spans="1:3" hidden="1" x14ac:dyDescent="0.25">
      <c r="A16796" s="72">
        <v>4018149</v>
      </c>
      <c r="B16796" s="17" t="s">
        <v>6004</v>
      </c>
      <c r="C16796" s="17" t="s">
        <v>731</v>
      </c>
    </row>
    <row r="16797" spans="1:3" hidden="1" x14ac:dyDescent="0.25">
      <c r="A16797" s="72">
        <v>4018148</v>
      </c>
      <c r="B16797" s="17" t="s">
        <v>6005</v>
      </c>
      <c r="C16797" s="17" t="s">
        <v>731</v>
      </c>
    </row>
    <row r="16798" spans="1:3" hidden="1" x14ac:dyDescent="0.25">
      <c r="A16798" s="72">
        <v>4001162</v>
      </c>
      <c r="B16798" s="17" t="s">
        <v>6006</v>
      </c>
      <c r="C16798" s="17" t="s">
        <v>731</v>
      </c>
    </row>
    <row r="16799" spans="1:3" hidden="1" x14ac:dyDescent="0.25">
      <c r="A16799" s="72">
        <v>4017570</v>
      </c>
      <c r="B16799" s="17" t="s">
        <v>6007</v>
      </c>
      <c r="C16799" s="17" t="s">
        <v>731</v>
      </c>
    </row>
    <row r="16800" spans="1:3" hidden="1" x14ac:dyDescent="0.25">
      <c r="A16800" s="72">
        <v>4018268</v>
      </c>
      <c r="B16800" s="17" t="s">
        <v>6008</v>
      </c>
      <c r="C16800" s="17" t="s">
        <v>731</v>
      </c>
    </row>
    <row r="16801" spans="1:3" hidden="1" x14ac:dyDescent="0.25">
      <c r="A16801" s="72">
        <v>4010957</v>
      </c>
      <c r="B16801" s="17" t="s">
        <v>6009</v>
      </c>
      <c r="C16801" s="17" t="s">
        <v>731</v>
      </c>
    </row>
    <row r="16802" spans="1:3" hidden="1" x14ac:dyDescent="0.25">
      <c r="A16802" s="72">
        <v>4018319</v>
      </c>
      <c r="B16802" s="17" t="s">
        <v>6010</v>
      </c>
      <c r="C16802" s="17" t="s">
        <v>731</v>
      </c>
    </row>
    <row r="16803" spans="1:3" hidden="1" x14ac:dyDescent="0.25">
      <c r="A16803" s="72">
        <v>4018421</v>
      </c>
      <c r="B16803" s="17" t="s">
        <v>6011</v>
      </c>
      <c r="C16803" s="17" t="s">
        <v>731</v>
      </c>
    </row>
    <row r="16804" spans="1:3" hidden="1" x14ac:dyDescent="0.25">
      <c r="A16804" s="72">
        <v>4018035</v>
      </c>
      <c r="B16804" s="17" t="s">
        <v>6012</v>
      </c>
      <c r="C16804" s="17" t="s">
        <v>731</v>
      </c>
    </row>
    <row r="16805" spans="1:3" hidden="1" x14ac:dyDescent="0.25">
      <c r="A16805" s="72">
        <v>4018318</v>
      </c>
      <c r="B16805" s="17" t="s">
        <v>6013</v>
      </c>
      <c r="C16805" s="17" t="s">
        <v>731</v>
      </c>
    </row>
    <row r="16806" spans="1:3" hidden="1" x14ac:dyDescent="0.25">
      <c r="A16806" s="72">
        <v>4001163</v>
      </c>
      <c r="B16806" s="17" t="s">
        <v>6014</v>
      </c>
      <c r="C16806" s="17" t="s">
        <v>731</v>
      </c>
    </row>
    <row r="16807" spans="1:3" hidden="1" x14ac:dyDescent="0.25">
      <c r="A16807" s="72">
        <v>4013259</v>
      </c>
      <c r="B16807" s="17" t="s">
        <v>6015</v>
      </c>
      <c r="C16807" s="17" t="s">
        <v>1972</v>
      </c>
    </row>
    <row r="16808" spans="1:3" hidden="1" x14ac:dyDescent="0.25">
      <c r="A16808" s="72">
        <v>4017415</v>
      </c>
      <c r="B16808" s="17" t="s">
        <v>6016</v>
      </c>
      <c r="C16808" s="17" t="s">
        <v>731</v>
      </c>
    </row>
    <row r="16809" spans="1:3" hidden="1" x14ac:dyDescent="0.25">
      <c r="A16809" s="72">
        <v>4018045</v>
      </c>
      <c r="B16809" s="17" t="s">
        <v>6017</v>
      </c>
      <c r="C16809" s="17" t="s">
        <v>731</v>
      </c>
    </row>
    <row r="16810" spans="1:3" hidden="1" x14ac:dyDescent="0.25">
      <c r="A16810" s="72">
        <v>4016796</v>
      </c>
      <c r="B16810" s="17" t="s">
        <v>6018</v>
      </c>
      <c r="C16810" s="17" t="s">
        <v>731</v>
      </c>
    </row>
    <row r="16811" spans="1:3" hidden="1" x14ac:dyDescent="0.25">
      <c r="A16811" s="72">
        <v>4006571</v>
      </c>
      <c r="B16811" s="17" t="s">
        <v>6019</v>
      </c>
      <c r="C16811" s="17" t="s">
        <v>731</v>
      </c>
    </row>
    <row r="16812" spans="1:3" hidden="1" x14ac:dyDescent="0.25">
      <c r="A16812" s="72">
        <v>4008993</v>
      </c>
      <c r="B16812" s="17" t="s">
        <v>6020</v>
      </c>
      <c r="C16812" s="17" t="s">
        <v>731</v>
      </c>
    </row>
    <row r="16813" spans="1:3" hidden="1" x14ac:dyDescent="0.25">
      <c r="A16813" s="72">
        <v>5512537</v>
      </c>
      <c r="B16813" s="17" t="s">
        <v>6021</v>
      </c>
      <c r="C16813" s="17" t="s">
        <v>731</v>
      </c>
    </row>
    <row r="16814" spans="1:3" hidden="1" x14ac:dyDescent="0.25">
      <c r="A16814" s="72">
        <v>4008539</v>
      </c>
      <c r="B16814" s="17" t="s">
        <v>6022</v>
      </c>
      <c r="C16814" s="17" t="s">
        <v>731</v>
      </c>
    </row>
    <row r="16815" spans="1:3" hidden="1" x14ac:dyDescent="0.25">
      <c r="A16815" s="72">
        <v>4007932</v>
      </c>
      <c r="B16815" s="17" t="s">
        <v>6023</v>
      </c>
      <c r="C16815" s="17" t="s">
        <v>731</v>
      </c>
    </row>
    <row r="16816" spans="1:3" hidden="1" x14ac:dyDescent="0.25">
      <c r="A16816" s="72">
        <v>4009093</v>
      </c>
      <c r="B16816" s="17" t="s">
        <v>6024</v>
      </c>
      <c r="C16816" s="17" t="s">
        <v>731</v>
      </c>
    </row>
    <row r="16817" spans="1:3" hidden="1" x14ac:dyDescent="0.25">
      <c r="A16817" s="72">
        <v>4011297</v>
      </c>
      <c r="B16817" s="17" t="s">
        <v>6025</v>
      </c>
      <c r="C16817" s="17" t="s">
        <v>731</v>
      </c>
    </row>
    <row r="16818" spans="1:3" hidden="1" x14ac:dyDescent="0.25">
      <c r="A16818" s="72">
        <v>4001145</v>
      </c>
      <c r="B16818" s="17" t="s">
        <v>6026</v>
      </c>
      <c r="C16818" s="17" t="s">
        <v>731</v>
      </c>
    </row>
    <row r="16819" spans="1:3" hidden="1" x14ac:dyDescent="0.25">
      <c r="A16819" s="72">
        <v>4001147</v>
      </c>
      <c r="B16819" s="17" t="s">
        <v>6027</v>
      </c>
      <c r="C16819" s="17" t="s">
        <v>731</v>
      </c>
    </row>
    <row r="16820" spans="1:3" hidden="1" x14ac:dyDescent="0.25">
      <c r="A16820" s="72">
        <v>4017951</v>
      </c>
      <c r="B16820" s="17" t="s">
        <v>6028</v>
      </c>
      <c r="C16820" s="17" t="s">
        <v>731</v>
      </c>
    </row>
    <row r="16821" spans="1:3" hidden="1" x14ac:dyDescent="0.25">
      <c r="A16821" s="72">
        <v>4005400</v>
      </c>
      <c r="B16821" s="17" t="s">
        <v>6029</v>
      </c>
      <c r="C16821" s="17" t="s">
        <v>731</v>
      </c>
    </row>
    <row r="16822" spans="1:3" hidden="1" x14ac:dyDescent="0.25">
      <c r="A16822" s="72">
        <v>5512156</v>
      </c>
      <c r="B16822" s="17" t="s">
        <v>6030</v>
      </c>
      <c r="C16822" s="17" t="s">
        <v>731</v>
      </c>
    </row>
    <row r="16823" spans="1:3" hidden="1" x14ac:dyDescent="0.25">
      <c r="A16823" s="72">
        <v>5516854</v>
      </c>
      <c r="B16823" s="17" t="s">
        <v>6031</v>
      </c>
      <c r="C16823" s="17" t="s">
        <v>731</v>
      </c>
    </row>
    <row r="16824" spans="1:3" hidden="1" x14ac:dyDescent="0.25">
      <c r="A16824" s="72">
        <v>5516853</v>
      </c>
      <c r="B16824" s="17" t="s">
        <v>6032</v>
      </c>
      <c r="C16824" s="17" t="s">
        <v>731</v>
      </c>
    </row>
    <row r="16825" spans="1:3" hidden="1" x14ac:dyDescent="0.25">
      <c r="A16825" s="72">
        <v>4007035</v>
      </c>
      <c r="B16825" s="17" t="s">
        <v>6033</v>
      </c>
      <c r="C16825" s="17" t="s">
        <v>731</v>
      </c>
    </row>
    <row r="16826" spans="1:3" hidden="1" x14ac:dyDescent="0.25">
      <c r="A16826" s="72">
        <v>5515838</v>
      </c>
      <c r="B16826" s="17" t="s">
        <v>6034</v>
      </c>
      <c r="C16826" s="17" t="s">
        <v>731</v>
      </c>
    </row>
    <row r="16827" spans="1:3" hidden="1" x14ac:dyDescent="0.25">
      <c r="A16827" s="72">
        <v>5512068</v>
      </c>
      <c r="B16827" s="17" t="s">
        <v>6035</v>
      </c>
      <c r="C16827" s="17" t="s">
        <v>731</v>
      </c>
    </row>
    <row r="16828" spans="1:3" hidden="1" x14ac:dyDescent="0.25">
      <c r="A16828" s="72">
        <v>5512000</v>
      </c>
      <c r="B16828" s="17" t="s">
        <v>6036</v>
      </c>
      <c r="C16828" s="17" t="s">
        <v>731</v>
      </c>
    </row>
    <row r="16829" spans="1:3" hidden="1" x14ac:dyDescent="0.25">
      <c r="A16829" s="72">
        <v>5540427</v>
      </c>
      <c r="B16829" s="17" t="s">
        <v>6037</v>
      </c>
      <c r="C16829" s="17" t="s">
        <v>731</v>
      </c>
    </row>
    <row r="16830" spans="1:3" hidden="1" x14ac:dyDescent="0.25">
      <c r="A16830" s="72">
        <v>5540621</v>
      </c>
      <c r="B16830" s="17" t="s">
        <v>6038</v>
      </c>
      <c r="C16830" s="17" t="s">
        <v>731</v>
      </c>
    </row>
    <row r="16831" spans="1:3" hidden="1" x14ac:dyDescent="0.25">
      <c r="A16831" s="72">
        <v>5515868</v>
      </c>
      <c r="B16831" s="17" t="s">
        <v>6039</v>
      </c>
      <c r="C16831" s="17" t="s">
        <v>731</v>
      </c>
    </row>
    <row r="16832" spans="1:3" hidden="1" x14ac:dyDescent="0.25">
      <c r="A16832" s="72">
        <v>5540650</v>
      </c>
      <c r="B16832" s="17" t="s">
        <v>6040</v>
      </c>
      <c r="C16832" s="17" t="s">
        <v>731</v>
      </c>
    </row>
    <row r="16833" spans="1:3" hidden="1" x14ac:dyDescent="0.25">
      <c r="A16833" s="72">
        <v>5540651</v>
      </c>
      <c r="B16833" s="17" t="s">
        <v>6041</v>
      </c>
      <c r="C16833" s="17" t="s">
        <v>731</v>
      </c>
    </row>
    <row r="16834" spans="1:3" hidden="1" x14ac:dyDescent="0.25">
      <c r="A16834" s="72">
        <v>5512069</v>
      </c>
      <c r="B16834" s="17" t="s">
        <v>6042</v>
      </c>
      <c r="C16834" s="17" t="s">
        <v>731</v>
      </c>
    </row>
    <row r="16835" spans="1:3" hidden="1" x14ac:dyDescent="0.25">
      <c r="A16835" s="72">
        <v>5511971</v>
      </c>
      <c r="B16835" s="17" t="s">
        <v>6043</v>
      </c>
      <c r="C16835" s="17" t="s">
        <v>731</v>
      </c>
    </row>
    <row r="16836" spans="1:3" hidden="1" x14ac:dyDescent="0.25">
      <c r="A16836" s="72">
        <v>5512033</v>
      </c>
      <c r="B16836" s="17" t="s">
        <v>6044</v>
      </c>
      <c r="C16836" s="17" t="s">
        <v>731</v>
      </c>
    </row>
    <row r="16837" spans="1:3" hidden="1" x14ac:dyDescent="0.25">
      <c r="A16837" s="72">
        <v>5511975</v>
      </c>
      <c r="B16837" s="17" t="s">
        <v>6045</v>
      </c>
      <c r="C16837" s="17" t="s">
        <v>731</v>
      </c>
    </row>
    <row r="16838" spans="1:3" hidden="1" x14ac:dyDescent="0.25">
      <c r="A16838" s="72">
        <v>5511992</v>
      </c>
      <c r="B16838" s="17" t="s">
        <v>6046</v>
      </c>
      <c r="C16838" s="17" t="s">
        <v>731</v>
      </c>
    </row>
    <row r="16839" spans="1:3" hidden="1" x14ac:dyDescent="0.25">
      <c r="A16839" s="72">
        <v>3007905</v>
      </c>
      <c r="B16839" s="17" t="s">
        <v>6047</v>
      </c>
      <c r="C16839" s="17" t="s">
        <v>731</v>
      </c>
    </row>
    <row r="16840" spans="1:3" hidden="1" x14ac:dyDescent="0.25">
      <c r="A16840" s="72">
        <v>3007510</v>
      </c>
      <c r="B16840" s="17" t="s">
        <v>6048</v>
      </c>
      <c r="C16840" s="17" t="s">
        <v>731</v>
      </c>
    </row>
    <row r="16841" spans="1:3" hidden="1" x14ac:dyDescent="0.25">
      <c r="A16841" s="72">
        <v>5505619</v>
      </c>
      <c r="B16841" s="17" t="s">
        <v>6049</v>
      </c>
      <c r="C16841" s="17" t="s">
        <v>731</v>
      </c>
    </row>
    <row r="16842" spans="1:3" hidden="1" x14ac:dyDescent="0.25">
      <c r="A16842" s="72">
        <v>5505638</v>
      </c>
      <c r="B16842" s="17" t="s">
        <v>6050</v>
      </c>
      <c r="C16842" s="17" t="s">
        <v>731</v>
      </c>
    </row>
    <row r="16843" spans="1:3" hidden="1" x14ac:dyDescent="0.25">
      <c r="A16843" s="72">
        <v>5538976</v>
      </c>
      <c r="B16843" s="17" t="s">
        <v>6051</v>
      </c>
      <c r="C16843" s="17" t="s">
        <v>731</v>
      </c>
    </row>
    <row r="16844" spans="1:3" hidden="1" x14ac:dyDescent="0.25">
      <c r="A16844" s="72">
        <v>5538977</v>
      </c>
      <c r="B16844" s="17" t="s">
        <v>6052</v>
      </c>
      <c r="C16844" s="17" t="s">
        <v>731</v>
      </c>
    </row>
    <row r="16845" spans="1:3" hidden="1" x14ac:dyDescent="0.25">
      <c r="A16845" s="72">
        <v>5505621</v>
      </c>
      <c r="B16845" s="17" t="s">
        <v>6053</v>
      </c>
      <c r="C16845" s="17" t="s">
        <v>731</v>
      </c>
    </row>
    <row r="16846" spans="1:3" hidden="1" x14ac:dyDescent="0.25">
      <c r="A16846" s="72">
        <v>5505901</v>
      </c>
      <c r="B16846" s="17" t="s">
        <v>6054</v>
      </c>
      <c r="C16846" s="17" t="s">
        <v>731</v>
      </c>
    </row>
    <row r="16847" spans="1:3" hidden="1" x14ac:dyDescent="0.25">
      <c r="A16847" s="72">
        <v>5505827</v>
      </c>
      <c r="B16847" s="17" t="s">
        <v>6055</v>
      </c>
      <c r="C16847" s="17" t="s">
        <v>731</v>
      </c>
    </row>
    <row r="16848" spans="1:3" hidden="1" x14ac:dyDescent="0.25">
      <c r="A16848" s="72">
        <v>5505826</v>
      </c>
      <c r="B16848" s="17" t="s">
        <v>6056</v>
      </c>
      <c r="C16848" s="17" t="s">
        <v>731</v>
      </c>
    </row>
    <row r="16849" spans="1:3" hidden="1" x14ac:dyDescent="0.25">
      <c r="A16849" s="72">
        <v>5505870</v>
      </c>
      <c r="B16849" s="17" t="s">
        <v>6057</v>
      </c>
      <c r="C16849" s="17" t="s">
        <v>731</v>
      </c>
    </row>
    <row r="16850" spans="1:3" hidden="1" x14ac:dyDescent="0.25">
      <c r="A16850" s="72">
        <v>5541199</v>
      </c>
      <c r="B16850" s="17" t="s">
        <v>6058</v>
      </c>
      <c r="C16850" s="17" t="s">
        <v>731</v>
      </c>
    </row>
    <row r="16851" spans="1:3" hidden="1" x14ac:dyDescent="0.25">
      <c r="A16851" s="72">
        <v>5505903</v>
      </c>
      <c r="B16851" s="17" t="s">
        <v>6059</v>
      </c>
      <c r="C16851" s="17" t="s">
        <v>731</v>
      </c>
    </row>
    <row r="16852" spans="1:3" hidden="1" x14ac:dyDescent="0.25">
      <c r="A16852" s="72">
        <v>5515958</v>
      </c>
      <c r="B16852" s="17" t="s">
        <v>6060</v>
      </c>
      <c r="C16852" s="17" t="s">
        <v>731</v>
      </c>
    </row>
    <row r="16853" spans="1:3" hidden="1" x14ac:dyDescent="0.25">
      <c r="A16853" s="72">
        <v>5505868</v>
      </c>
      <c r="B16853" s="17" t="s">
        <v>6061</v>
      </c>
      <c r="C16853" s="17" t="s">
        <v>731</v>
      </c>
    </row>
    <row r="16854" spans="1:3" hidden="1" x14ac:dyDescent="0.25">
      <c r="A16854" s="72">
        <v>5515986</v>
      </c>
      <c r="B16854" s="17" t="s">
        <v>6062</v>
      </c>
      <c r="C16854" s="17" t="s">
        <v>731</v>
      </c>
    </row>
    <row r="16855" spans="1:3" hidden="1" x14ac:dyDescent="0.25">
      <c r="A16855" s="72">
        <v>5505781</v>
      </c>
      <c r="B16855" s="17" t="s">
        <v>6063</v>
      </c>
      <c r="C16855" s="17" t="s">
        <v>731</v>
      </c>
    </row>
    <row r="16856" spans="1:3" hidden="1" x14ac:dyDescent="0.25">
      <c r="A16856" s="72">
        <v>5505766</v>
      </c>
      <c r="B16856" s="17" t="s">
        <v>6064</v>
      </c>
      <c r="C16856" s="17" t="s">
        <v>731</v>
      </c>
    </row>
    <row r="16857" spans="1:3" hidden="1" x14ac:dyDescent="0.25">
      <c r="A16857" s="72">
        <v>5536602</v>
      </c>
      <c r="B16857" s="17" t="s">
        <v>6065</v>
      </c>
      <c r="C16857" s="17" t="s">
        <v>731</v>
      </c>
    </row>
    <row r="16858" spans="1:3" hidden="1" x14ac:dyDescent="0.25">
      <c r="A16858" s="72">
        <v>5535924</v>
      </c>
      <c r="B16858" s="17" t="s">
        <v>6066</v>
      </c>
      <c r="C16858" s="17" t="s">
        <v>731</v>
      </c>
    </row>
    <row r="16859" spans="1:3" hidden="1" x14ac:dyDescent="0.25">
      <c r="A16859" s="72">
        <v>3012421</v>
      </c>
      <c r="B16859" s="17" t="s">
        <v>6067</v>
      </c>
      <c r="C16859" s="17" t="s">
        <v>731</v>
      </c>
    </row>
    <row r="16860" spans="1:3" hidden="1" x14ac:dyDescent="0.25">
      <c r="A16860" s="72">
        <v>5540889</v>
      </c>
      <c r="B16860" s="17" t="s">
        <v>6068</v>
      </c>
      <c r="C16860" s="17" t="s">
        <v>731</v>
      </c>
    </row>
    <row r="16861" spans="1:3" hidden="1" x14ac:dyDescent="0.25">
      <c r="A16861" s="72">
        <v>5542506</v>
      </c>
      <c r="B16861" s="17" t="s">
        <v>6069</v>
      </c>
      <c r="C16861" s="17" t="s">
        <v>731</v>
      </c>
    </row>
    <row r="16862" spans="1:3" hidden="1" x14ac:dyDescent="0.25">
      <c r="A16862" s="72">
        <v>5540772</v>
      </c>
      <c r="B16862" s="17" t="s">
        <v>6070</v>
      </c>
      <c r="C16862" s="17" t="s">
        <v>731</v>
      </c>
    </row>
    <row r="16863" spans="1:3" hidden="1" x14ac:dyDescent="0.25">
      <c r="A16863" s="72">
        <v>2005370</v>
      </c>
      <c r="B16863" s="17" t="s">
        <v>6071</v>
      </c>
      <c r="C16863" s="17" t="s">
        <v>833</v>
      </c>
    </row>
    <row r="16864" spans="1:3" hidden="1" x14ac:dyDescent="0.25">
      <c r="A16864" s="72">
        <v>2005371</v>
      </c>
      <c r="B16864" s="17" t="s">
        <v>6072</v>
      </c>
      <c r="C16864" s="17" t="s">
        <v>833</v>
      </c>
    </row>
    <row r="16865" spans="1:3" hidden="1" x14ac:dyDescent="0.25">
      <c r="A16865" s="72">
        <v>2005368</v>
      </c>
      <c r="B16865" s="17" t="s">
        <v>6073</v>
      </c>
      <c r="C16865" s="17" t="s">
        <v>833</v>
      </c>
    </row>
    <row r="16866" spans="1:3" hidden="1" x14ac:dyDescent="0.25">
      <c r="A16866" s="72">
        <v>2005369</v>
      </c>
      <c r="B16866" s="17" t="s">
        <v>6074</v>
      </c>
      <c r="C16866" s="17" t="s">
        <v>833</v>
      </c>
    </row>
    <row r="16867" spans="1:3" hidden="1" x14ac:dyDescent="0.25">
      <c r="A16867" s="72">
        <v>2005364</v>
      </c>
      <c r="B16867" s="17" t="s">
        <v>6075</v>
      </c>
      <c r="C16867" s="17" t="s">
        <v>833</v>
      </c>
    </row>
    <row r="16868" spans="1:3" hidden="1" x14ac:dyDescent="0.25">
      <c r="A16868" s="72">
        <v>2005387</v>
      </c>
      <c r="B16868" s="17" t="s">
        <v>6076</v>
      </c>
      <c r="C16868" s="17" t="s">
        <v>833</v>
      </c>
    </row>
    <row r="16869" spans="1:3" hidden="1" x14ac:dyDescent="0.25">
      <c r="A16869" s="72">
        <v>2005365</v>
      </c>
      <c r="B16869" s="17" t="s">
        <v>6077</v>
      </c>
      <c r="C16869" s="17" t="s">
        <v>833</v>
      </c>
    </row>
    <row r="16870" spans="1:3" hidden="1" x14ac:dyDescent="0.25">
      <c r="A16870" s="72">
        <v>3010130</v>
      </c>
      <c r="B16870" s="17" t="s">
        <v>6078</v>
      </c>
      <c r="C16870" s="17" t="s">
        <v>731</v>
      </c>
    </row>
    <row r="16871" spans="1:3" hidden="1" x14ac:dyDescent="0.25">
      <c r="A16871" s="72">
        <v>2004565</v>
      </c>
      <c r="B16871" s="17" t="s">
        <v>6079</v>
      </c>
      <c r="C16871" s="17" t="s">
        <v>731</v>
      </c>
    </row>
    <row r="16872" spans="1:3" hidden="1" x14ac:dyDescent="0.25">
      <c r="A16872" s="72">
        <v>5534716</v>
      </c>
      <c r="B16872" s="17" t="s">
        <v>6080</v>
      </c>
      <c r="C16872" s="17" t="s">
        <v>731</v>
      </c>
    </row>
    <row r="16873" spans="1:3" hidden="1" x14ac:dyDescent="0.25">
      <c r="A16873" s="72">
        <v>5505805</v>
      </c>
      <c r="B16873" s="17" t="s">
        <v>6081</v>
      </c>
      <c r="C16873" s="17" t="s">
        <v>731</v>
      </c>
    </row>
    <row r="16874" spans="1:3" hidden="1" x14ac:dyDescent="0.25">
      <c r="A16874" s="72">
        <v>5505813</v>
      </c>
      <c r="B16874" s="17" t="s">
        <v>6082</v>
      </c>
      <c r="C16874" s="17" t="s">
        <v>731</v>
      </c>
    </row>
    <row r="16875" spans="1:3" hidden="1" x14ac:dyDescent="0.25">
      <c r="A16875" s="72">
        <v>5542399</v>
      </c>
      <c r="B16875" s="17" t="s">
        <v>6083</v>
      </c>
      <c r="C16875" s="17" t="s">
        <v>731</v>
      </c>
    </row>
    <row r="16876" spans="1:3" hidden="1" x14ac:dyDescent="0.25">
      <c r="A16876" s="72">
        <v>5505943</v>
      </c>
      <c r="B16876" s="17" t="s">
        <v>6084</v>
      </c>
      <c r="C16876" s="17" t="s">
        <v>731</v>
      </c>
    </row>
    <row r="16877" spans="1:3" hidden="1" x14ac:dyDescent="0.25">
      <c r="A16877" s="72">
        <v>5505944</v>
      </c>
      <c r="B16877" s="17" t="s">
        <v>6085</v>
      </c>
      <c r="C16877" s="17" t="s">
        <v>731</v>
      </c>
    </row>
    <row r="16878" spans="1:3" hidden="1" x14ac:dyDescent="0.25">
      <c r="A16878" s="72">
        <v>5505999</v>
      </c>
      <c r="B16878" s="17" t="s">
        <v>6086</v>
      </c>
      <c r="C16878" s="17" t="s">
        <v>731</v>
      </c>
    </row>
    <row r="16879" spans="1:3" hidden="1" x14ac:dyDescent="0.25">
      <c r="A16879" s="72">
        <v>5506000</v>
      </c>
      <c r="B16879" s="17" t="s">
        <v>6087</v>
      </c>
      <c r="C16879" s="17" t="s">
        <v>731</v>
      </c>
    </row>
    <row r="16880" spans="1:3" hidden="1" x14ac:dyDescent="0.25">
      <c r="A16880" s="72">
        <v>5505945</v>
      </c>
      <c r="B16880" s="17" t="s">
        <v>6088</v>
      </c>
      <c r="C16880" s="17" t="s">
        <v>731</v>
      </c>
    </row>
    <row r="16881" spans="1:3" hidden="1" x14ac:dyDescent="0.25">
      <c r="A16881" s="72">
        <v>5506001</v>
      </c>
      <c r="B16881" s="17" t="s">
        <v>6089</v>
      </c>
      <c r="C16881" s="17" t="s">
        <v>731</v>
      </c>
    </row>
    <row r="16882" spans="1:3" hidden="1" x14ac:dyDescent="0.25">
      <c r="A16882" s="72">
        <v>5505946</v>
      </c>
      <c r="B16882" s="17" t="s">
        <v>6090</v>
      </c>
      <c r="C16882" s="17" t="s">
        <v>731</v>
      </c>
    </row>
    <row r="16883" spans="1:3" hidden="1" x14ac:dyDescent="0.25">
      <c r="A16883" s="72">
        <v>5505947</v>
      </c>
      <c r="B16883" s="17" t="s">
        <v>6091</v>
      </c>
      <c r="C16883" s="17" t="s">
        <v>731</v>
      </c>
    </row>
    <row r="16884" spans="1:3" hidden="1" x14ac:dyDescent="0.25">
      <c r="A16884" s="72">
        <v>5505948</v>
      </c>
      <c r="B16884" s="17" t="s">
        <v>6092</v>
      </c>
      <c r="C16884" s="17" t="s">
        <v>731</v>
      </c>
    </row>
    <row r="16885" spans="1:3" hidden="1" x14ac:dyDescent="0.25">
      <c r="A16885" s="72">
        <v>5541825</v>
      </c>
      <c r="B16885" s="17" t="s">
        <v>6093</v>
      </c>
      <c r="C16885" s="17" t="s">
        <v>731</v>
      </c>
    </row>
    <row r="16886" spans="1:3" hidden="1" x14ac:dyDescent="0.25">
      <c r="A16886" s="72">
        <v>4011301</v>
      </c>
      <c r="B16886" s="17" t="s">
        <v>6094</v>
      </c>
      <c r="C16886" s="17" t="s">
        <v>731</v>
      </c>
    </row>
    <row r="16887" spans="1:3" hidden="1" x14ac:dyDescent="0.25">
      <c r="A16887" s="72">
        <v>7500627</v>
      </c>
      <c r="B16887" s="17" t="s">
        <v>6095</v>
      </c>
      <c r="C16887" s="17" t="s">
        <v>731</v>
      </c>
    </row>
    <row r="16888" spans="1:3" hidden="1" x14ac:dyDescent="0.25">
      <c r="A16888" s="72">
        <v>7500685</v>
      </c>
      <c r="B16888" s="17" t="s">
        <v>6096</v>
      </c>
      <c r="C16888" s="17" t="s">
        <v>731</v>
      </c>
    </row>
    <row r="16889" spans="1:3" hidden="1" x14ac:dyDescent="0.25">
      <c r="A16889" s="72">
        <v>7500686</v>
      </c>
      <c r="B16889" s="17" t="s">
        <v>6097</v>
      </c>
      <c r="C16889" s="17" t="s">
        <v>731</v>
      </c>
    </row>
    <row r="16890" spans="1:3" hidden="1" x14ac:dyDescent="0.25">
      <c r="A16890" s="72">
        <v>7500748</v>
      </c>
      <c r="B16890" s="17" t="s">
        <v>6098</v>
      </c>
      <c r="C16890" s="17" t="s">
        <v>731</v>
      </c>
    </row>
    <row r="16891" spans="1:3" hidden="1" x14ac:dyDescent="0.25">
      <c r="A16891" s="72">
        <v>7500751</v>
      </c>
      <c r="B16891" s="17" t="s">
        <v>6099</v>
      </c>
      <c r="C16891" s="17" t="s">
        <v>731</v>
      </c>
    </row>
    <row r="16892" spans="1:3" hidden="1" x14ac:dyDescent="0.25">
      <c r="A16892" s="72">
        <v>7500787</v>
      </c>
      <c r="B16892" s="17" t="s">
        <v>6100</v>
      </c>
      <c r="C16892" s="17" t="s">
        <v>731</v>
      </c>
    </row>
    <row r="16893" spans="1:3" hidden="1" x14ac:dyDescent="0.25">
      <c r="A16893" s="72">
        <v>7500760</v>
      </c>
      <c r="B16893" s="17" t="s">
        <v>6101</v>
      </c>
      <c r="C16893" s="17" t="s">
        <v>731</v>
      </c>
    </row>
    <row r="16894" spans="1:3" hidden="1" x14ac:dyDescent="0.25">
      <c r="A16894" s="72">
        <v>7500687</v>
      </c>
      <c r="B16894" s="17" t="s">
        <v>6102</v>
      </c>
      <c r="C16894" s="17" t="s">
        <v>731</v>
      </c>
    </row>
    <row r="16895" spans="1:3" hidden="1" x14ac:dyDescent="0.25">
      <c r="A16895" s="72">
        <v>7500688</v>
      </c>
      <c r="B16895" s="17" t="s">
        <v>6103</v>
      </c>
      <c r="C16895" s="17" t="s">
        <v>731</v>
      </c>
    </row>
    <row r="16896" spans="1:3" hidden="1" x14ac:dyDescent="0.25">
      <c r="A16896" s="72">
        <v>7500809</v>
      </c>
      <c r="B16896" s="17" t="s">
        <v>6104</v>
      </c>
      <c r="C16896" s="17" t="s">
        <v>731</v>
      </c>
    </row>
    <row r="16897" spans="1:3" hidden="1" x14ac:dyDescent="0.25">
      <c r="A16897" s="72">
        <v>7500797</v>
      </c>
      <c r="B16897" s="17" t="s">
        <v>6105</v>
      </c>
      <c r="C16897" s="17" t="s">
        <v>731</v>
      </c>
    </row>
    <row r="16898" spans="1:3" hidden="1" x14ac:dyDescent="0.25">
      <c r="A16898" s="72">
        <v>7500788</v>
      </c>
      <c r="B16898" s="17" t="s">
        <v>6106</v>
      </c>
      <c r="C16898" s="17" t="s">
        <v>731</v>
      </c>
    </row>
    <row r="16899" spans="1:3" hidden="1" x14ac:dyDescent="0.25">
      <c r="A16899" s="72">
        <v>7500711</v>
      </c>
      <c r="B16899" s="17" t="s">
        <v>6107</v>
      </c>
      <c r="C16899" s="17" t="s">
        <v>731</v>
      </c>
    </row>
    <row r="16900" spans="1:3" hidden="1" x14ac:dyDescent="0.25">
      <c r="A16900" s="72">
        <v>7500086</v>
      </c>
      <c r="B16900" s="17" t="s">
        <v>6108</v>
      </c>
      <c r="C16900" s="17" t="s">
        <v>731</v>
      </c>
    </row>
    <row r="16901" spans="1:3" hidden="1" x14ac:dyDescent="0.25">
      <c r="A16901" s="72">
        <v>7500085</v>
      </c>
      <c r="B16901" s="17" t="s">
        <v>6109</v>
      </c>
      <c r="C16901" s="17" t="s">
        <v>731</v>
      </c>
    </row>
    <row r="16902" spans="1:3" hidden="1" x14ac:dyDescent="0.25">
      <c r="A16902" s="72">
        <v>7500749</v>
      </c>
      <c r="B16902" s="17" t="s">
        <v>6110</v>
      </c>
      <c r="C16902" s="17" t="s">
        <v>731</v>
      </c>
    </row>
    <row r="16903" spans="1:3" hidden="1" x14ac:dyDescent="0.25">
      <c r="A16903" s="72">
        <v>7500761</v>
      </c>
      <c r="B16903" s="17" t="s">
        <v>6111</v>
      </c>
      <c r="C16903" s="17" t="s">
        <v>731</v>
      </c>
    </row>
    <row r="16904" spans="1:3" hidden="1" x14ac:dyDescent="0.25">
      <c r="A16904" s="72">
        <v>7500745</v>
      </c>
      <c r="B16904" s="17" t="s">
        <v>6112</v>
      </c>
      <c r="C16904" s="17" t="s">
        <v>731</v>
      </c>
    </row>
    <row r="16905" spans="1:3" hidden="1" x14ac:dyDescent="0.25">
      <c r="A16905" s="72">
        <v>7500689</v>
      </c>
      <c r="B16905" s="17" t="s">
        <v>6113</v>
      </c>
      <c r="C16905" s="17" t="s">
        <v>731</v>
      </c>
    </row>
    <row r="16906" spans="1:3" hidden="1" x14ac:dyDescent="0.25">
      <c r="A16906" s="72">
        <v>7500690</v>
      </c>
      <c r="B16906" s="17" t="s">
        <v>6114</v>
      </c>
      <c r="C16906" s="17" t="s">
        <v>731</v>
      </c>
    </row>
    <row r="16907" spans="1:3" hidden="1" x14ac:dyDescent="0.25">
      <c r="A16907" s="72">
        <v>7500810</v>
      </c>
      <c r="B16907" s="17" t="s">
        <v>6115</v>
      </c>
      <c r="C16907" s="17" t="s">
        <v>731</v>
      </c>
    </row>
    <row r="16908" spans="1:3" hidden="1" x14ac:dyDescent="0.25">
      <c r="A16908" s="72">
        <v>7500798</v>
      </c>
      <c r="B16908" s="17" t="s">
        <v>6116</v>
      </c>
      <c r="C16908" s="17" t="s">
        <v>731</v>
      </c>
    </row>
    <row r="16909" spans="1:3" hidden="1" x14ac:dyDescent="0.25">
      <c r="A16909" s="72">
        <v>7500789</v>
      </c>
      <c r="B16909" s="17" t="s">
        <v>6117</v>
      </c>
      <c r="C16909" s="17" t="s">
        <v>731</v>
      </c>
    </row>
    <row r="16910" spans="1:3" hidden="1" x14ac:dyDescent="0.25">
      <c r="A16910" s="72">
        <v>7500691</v>
      </c>
      <c r="B16910" s="17" t="s">
        <v>6118</v>
      </c>
      <c r="C16910" s="17" t="s">
        <v>731</v>
      </c>
    </row>
    <row r="16911" spans="1:3" hidden="1" x14ac:dyDescent="0.25">
      <c r="A16911" s="72">
        <v>7500821</v>
      </c>
      <c r="B16911" s="17" t="s">
        <v>6119</v>
      </c>
      <c r="C16911" s="17" t="s">
        <v>731</v>
      </c>
    </row>
    <row r="16912" spans="1:3" hidden="1" x14ac:dyDescent="0.25">
      <c r="A16912" s="72">
        <v>7500762</v>
      </c>
      <c r="B16912" s="17" t="s">
        <v>6120</v>
      </c>
      <c r="C16912" s="17" t="s">
        <v>731</v>
      </c>
    </row>
    <row r="16913" spans="1:3" hidden="1" x14ac:dyDescent="0.25">
      <c r="A16913" s="72">
        <v>7500746</v>
      </c>
      <c r="B16913" s="17" t="s">
        <v>6121</v>
      </c>
      <c r="C16913" s="17" t="s">
        <v>731</v>
      </c>
    </row>
    <row r="16914" spans="1:3" hidden="1" x14ac:dyDescent="0.25">
      <c r="A16914" s="72">
        <v>7500752</v>
      </c>
      <c r="B16914" s="17" t="s">
        <v>6122</v>
      </c>
      <c r="C16914" s="17" t="s">
        <v>731</v>
      </c>
    </row>
    <row r="16915" spans="1:3" hidden="1" x14ac:dyDescent="0.25">
      <c r="A16915" s="72">
        <v>7500714</v>
      </c>
      <c r="B16915" s="17" t="s">
        <v>6123</v>
      </c>
      <c r="C16915" s="17" t="s">
        <v>731</v>
      </c>
    </row>
    <row r="16916" spans="1:3" hidden="1" x14ac:dyDescent="0.25">
      <c r="A16916" s="72">
        <v>7500709</v>
      </c>
      <c r="B16916" s="17" t="s">
        <v>6124</v>
      </c>
      <c r="C16916" s="17" t="s">
        <v>731</v>
      </c>
    </row>
    <row r="16917" spans="1:3" hidden="1" x14ac:dyDescent="0.25">
      <c r="A16917" s="72">
        <v>7500692</v>
      </c>
      <c r="B16917" s="17" t="s">
        <v>6125</v>
      </c>
      <c r="C16917" s="17" t="s">
        <v>731</v>
      </c>
    </row>
    <row r="16918" spans="1:3" hidden="1" x14ac:dyDescent="0.25">
      <c r="A16918" s="72">
        <v>7500790</v>
      </c>
      <c r="B16918" s="17" t="s">
        <v>6126</v>
      </c>
      <c r="C16918" s="17" t="s">
        <v>731</v>
      </c>
    </row>
    <row r="16919" spans="1:3" hidden="1" x14ac:dyDescent="0.25">
      <c r="A16919" s="72">
        <v>7500693</v>
      </c>
      <c r="B16919" s="17" t="s">
        <v>6127</v>
      </c>
      <c r="C16919" s="17" t="s">
        <v>731</v>
      </c>
    </row>
    <row r="16920" spans="1:3" hidden="1" x14ac:dyDescent="0.25">
      <c r="A16920" s="72">
        <v>7500822</v>
      </c>
      <c r="B16920" s="17" t="s">
        <v>6128</v>
      </c>
      <c r="C16920" s="17" t="s">
        <v>731</v>
      </c>
    </row>
    <row r="16921" spans="1:3" hidden="1" x14ac:dyDescent="0.25">
      <c r="A16921" s="72">
        <v>7500763</v>
      </c>
      <c r="B16921" s="17" t="s">
        <v>6129</v>
      </c>
      <c r="C16921" s="17" t="s">
        <v>731</v>
      </c>
    </row>
    <row r="16922" spans="1:3" hidden="1" x14ac:dyDescent="0.25">
      <c r="A16922" s="72">
        <v>7500834</v>
      </c>
      <c r="B16922" s="17" t="s">
        <v>6130</v>
      </c>
      <c r="C16922" s="17" t="s">
        <v>731</v>
      </c>
    </row>
    <row r="16923" spans="1:3" hidden="1" x14ac:dyDescent="0.25">
      <c r="A16923" s="72">
        <v>7500694</v>
      </c>
      <c r="B16923" s="17" t="s">
        <v>6131</v>
      </c>
      <c r="C16923" s="17" t="s">
        <v>731</v>
      </c>
    </row>
    <row r="16924" spans="1:3" hidden="1" x14ac:dyDescent="0.25">
      <c r="A16924" s="72">
        <v>7500768</v>
      </c>
      <c r="B16924" s="17" t="s">
        <v>6132</v>
      </c>
      <c r="C16924" s="17" t="s">
        <v>731</v>
      </c>
    </row>
    <row r="16925" spans="1:3" hidden="1" x14ac:dyDescent="0.25">
      <c r="A16925" s="72">
        <v>7500791</v>
      </c>
      <c r="B16925" s="17" t="s">
        <v>6133</v>
      </c>
      <c r="C16925" s="17" t="s">
        <v>731</v>
      </c>
    </row>
    <row r="16926" spans="1:3" hidden="1" x14ac:dyDescent="0.25">
      <c r="A16926" s="72">
        <v>7500778</v>
      </c>
      <c r="B16926" s="17" t="s">
        <v>6134</v>
      </c>
      <c r="C16926" s="17" t="s">
        <v>731</v>
      </c>
    </row>
    <row r="16927" spans="1:3" hidden="1" x14ac:dyDescent="0.25">
      <c r="A16927" s="72">
        <v>5539972</v>
      </c>
      <c r="B16927" s="17" t="s">
        <v>6135</v>
      </c>
      <c r="C16927" s="17" t="s">
        <v>731</v>
      </c>
    </row>
    <row r="16928" spans="1:3" hidden="1" x14ac:dyDescent="0.25">
      <c r="A16928" s="72">
        <v>5506453</v>
      </c>
      <c r="B16928" s="17" t="s">
        <v>6136</v>
      </c>
      <c r="C16928" s="17" t="s">
        <v>731</v>
      </c>
    </row>
    <row r="16929" spans="1:3" hidden="1" x14ac:dyDescent="0.25">
      <c r="A16929" s="72">
        <v>5530271</v>
      </c>
      <c r="B16929" s="17" t="s">
        <v>6137</v>
      </c>
      <c r="C16929" s="17" t="s">
        <v>731</v>
      </c>
    </row>
    <row r="16930" spans="1:3" hidden="1" x14ac:dyDescent="0.25">
      <c r="A16930" s="72">
        <v>5530755</v>
      </c>
      <c r="B16930" s="17" t="s">
        <v>6138</v>
      </c>
      <c r="C16930" s="17" t="s">
        <v>731</v>
      </c>
    </row>
    <row r="16931" spans="1:3" hidden="1" x14ac:dyDescent="0.25">
      <c r="A16931" s="72">
        <v>5506311</v>
      </c>
      <c r="B16931" s="17" t="s">
        <v>6139</v>
      </c>
      <c r="C16931" s="17" t="s">
        <v>731</v>
      </c>
    </row>
    <row r="16932" spans="1:3" hidden="1" x14ac:dyDescent="0.25">
      <c r="A16932" s="72">
        <v>5539842</v>
      </c>
      <c r="B16932" s="17" t="s">
        <v>6140</v>
      </c>
      <c r="C16932" s="17" t="s">
        <v>731</v>
      </c>
    </row>
    <row r="16933" spans="1:3" hidden="1" x14ac:dyDescent="0.25">
      <c r="A16933" s="72">
        <v>2006649</v>
      </c>
      <c r="B16933" s="17" t="s">
        <v>6141</v>
      </c>
      <c r="C16933" s="17" t="s">
        <v>1804</v>
      </c>
    </row>
    <row r="16934" spans="1:3" hidden="1" x14ac:dyDescent="0.25">
      <c r="A16934" s="72">
        <v>2004611</v>
      </c>
      <c r="B16934" s="17" t="s">
        <v>6142</v>
      </c>
      <c r="C16934" s="17" t="s">
        <v>731</v>
      </c>
    </row>
    <row r="16935" spans="1:3" hidden="1" x14ac:dyDescent="0.25">
      <c r="A16935" s="72">
        <v>2004610</v>
      </c>
      <c r="B16935" s="17" t="s">
        <v>6143</v>
      </c>
      <c r="C16935" s="17" t="s">
        <v>731</v>
      </c>
    </row>
    <row r="16936" spans="1:3" hidden="1" x14ac:dyDescent="0.25">
      <c r="A16936" s="72">
        <v>5529351</v>
      </c>
      <c r="B16936" s="17" t="s">
        <v>6144</v>
      </c>
      <c r="C16936" s="17" t="s">
        <v>731</v>
      </c>
    </row>
    <row r="16937" spans="1:3" hidden="1" x14ac:dyDescent="0.25">
      <c r="A16937" s="72">
        <v>2000213</v>
      </c>
      <c r="B16937" s="17" t="s">
        <v>6145</v>
      </c>
      <c r="C16937" s="17" t="s">
        <v>1813</v>
      </c>
    </row>
    <row r="16938" spans="1:3" hidden="1" x14ac:dyDescent="0.25">
      <c r="A16938" s="72">
        <v>2003252</v>
      </c>
      <c r="B16938" s="17" t="s">
        <v>6146</v>
      </c>
      <c r="C16938" s="17" t="s">
        <v>2188</v>
      </c>
    </row>
    <row r="16939" spans="1:3" hidden="1" x14ac:dyDescent="0.25">
      <c r="A16939" s="72">
        <v>1501801</v>
      </c>
      <c r="B16939" s="17" t="s">
        <v>6147</v>
      </c>
      <c r="C16939" s="17" t="s">
        <v>731</v>
      </c>
    </row>
    <row r="16940" spans="1:3" hidden="1" x14ac:dyDescent="0.25">
      <c r="A16940" s="72">
        <v>3008074</v>
      </c>
      <c r="B16940" s="17" t="s">
        <v>6148</v>
      </c>
      <c r="C16940" s="17" t="s">
        <v>731</v>
      </c>
    </row>
    <row r="16941" spans="1:3" hidden="1" x14ac:dyDescent="0.25">
      <c r="A16941" s="72">
        <v>1500485</v>
      </c>
      <c r="B16941" s="17" t="s">
        <v>6149</v>
      </c>
      <c r="C16941" s="17" t="s">
        <v>731</v>
      </c>
    </row>
    <row r="16942" spans="1:3" hidden="1" x14ac:dyDescent="0.25">
      <c r="A16942" s="72">
        <v>5512111</v>
      </c>
      <c r="B16942" s="17" t="s">
        <v>6150</v>
      </c>
      <c r="C16942" s="17" t="s">
        <v>731</v>
      </c>
    </row>
    <row r="16943" spans="1:3" hidden="1" x14ac:dyDescent="0.25">
      <c r="A16943" s="72">
        <v>3007845</v>
      </c>
      <c r="B16943" s="17" t="s">
        <v>6151</v>
      </c>
      <c r="C16943" s="17" t="s">
        <v>731</v>
      </c>
    </row>
    <row r="16944" spans="1:3" hidden="1" x14ac:dyDescent="0.25">
      <c r="A16944" s="72">
        <v>3008790</v>
      </c>
      <c r="B16944" s="17" t="s">
        <v>6152</v>
      </c>
      <c r="C16944" s="17" t="s">
        <v>731</v>
      </c>
    </row>
    <row r="16945" spans="1:3" hidden="1" x14ac:dyDescent="0.25">
      <c r="A16945" s="72">
        <v>3009350</v>
      </c>
      <c r="B16945" s="17" t="s">
        <v>6153</v>
      </c>
      <c r="C16945" s="17" t="s">
        <v>731</v>
      </c>
    </row>
    <row r="16946" spans="1:3" hidden="1" x14ac:dyDescent="0.25">
      <c r="A16946" s="72">
        <v>5511932</v>
      </c>
      <c r="B16946" s="17" t="s">
        <v>6154</v>
      </c>
      <c r="C16946" s="17" t="s">
        <v>731</v>
      </c>
    </row>
    <row r="16947" spans="1:3" hidden="1" x14ac:dyDescent="0.25">
      <c r="A16947" s="72">
        <v>3007267</v>
      </c>
      <c r="B16947" s="17" t="s">
        <v>6155</v>
      </c>
      <c r="C16947" s="17" t="s">
        <v>731</v>
      </c>
    </row>
    <row r="16948" spans="1:3" hidden="1" x14ac:dyDescent="0.25">
      <c r="A16948" s="72">
        <v>5514114</v>
      </c>
      <c r="B16948" s="17" t="s">
        <v>6156</v>
      </c>
      <c r="C16948" s="17" t="s">
        <v>731</v>
      </c>
    </row>
    <row r="16949" spans="1:3" hidden="1" x14ac:dyDescent="0.25">
      <c r="A16949" s="72">
        <v>5512971</v>
      </c>
      <c r="B16949" s="17" t="s">
        <v>6157</v>
      </c>
      <c r="C16949" s="17" t="s">
        <v>731</v>
      </c>
    </row>
    <row r="16950" spans="1:3" hidden="1" x14ac:dyDescent="0.25">
      <c r="A16950" s="72">
        <v>5529264</v>
      </c>
      <c r="B16950" s="17" t="s">
        <v>6158</v>
      </c>
      <c r="C16950" s="17" t="s">
        <v>731</v>
      </c>
    </row>
    <row r="16951" spans="1:3" hidden="1" x14ac:dyDescent="0.25">
      <c r="A16951" s="72">
        <v>5507172</v>
      </c>
      <c r="B16951" s="17" t="s">
        <v>6159</v>
      </c>
      <c r="C16951" s="17" t="s">
        <v>731</v>
      </c>
    </row>
    <row r="16952" spans="1:3" hidden="1" x14ac:dyDescent="0.25">
      <c r="A16952" s="72">
        <v>5507173</v>
      </c>
      <c r="B16952" s="17" t="s">
        <v>6160</v>
      </c>
      <c r="C16952" s="17" t="s">
        <v>731</v>
      </c>
    </row>
    <row r="16953" spans="1:3" hidden="1" x14ac:dyDescent="0.25">
      <c r="A16953" s="72">
        <v>5507174</v>
      </c>
      <c r="B16953" s="17" t="s">
        <v>6161</v>
      </c>
      <c r="C16953" s="17" t="s">
        <v>731</v>
      </c>
    </row>
    <row r="16954" spans="1:3" hidden="1" x14ac:dyDescent="0.25">
      <c r="A16954" s="72">
        <v>4016661</v>
      </c>
      <c r="B16954" s="17" t="s">
        <v>6162</v>
      </c>
      <c r="C16954" s="17" t="s">
        <v>731</v>
      </c>
    </row>
    <row r="16955" spans="1:3" hidden="1" x14ac:dyDescent="0.25">
      <c r="A16955" s="72">
        <v>2005575</v>
      </c>
      <c r="B16955" s="17" t="s">
        <v>6163</v>
      </c>
      <c r="C16955" s="17" t="s">
        <v>731</v>
      </c>
    </row>
    <row r="16956" spans="1:3" hidden="1" x14ac:dyDescent="0.25">
      <c r="A16956" s="72">
        <v>2005574</v>
      </c>
      <c r="B16956" s="17" t="s">
        <v>6164</v>
      </c>
      <c r="C16956" s="17" t="s">
        <v>731</v>
      </c>
    </row>
    <row r="16957" spans="1:3" hidden="1" x14ac:dyDescent="0.25">
      <c r="A16957" s="72">
        <v>2004654</v>
      </c>
      <c r="B16957" s="17" t="s">
        <v>6165</v>
      </c>
      <c r="C16957" s="17" t="s">
        <v>731</v>
      </c>
    </row>
    <row r="16958" spans="1:3" hidden="1" x14ac:dyDescent="0.25">
      <c r="A16958" s="72">
        <v>5513424</v>
      </c>
      <c r="B16958" s="17" t="s">
        <v>6166</v>
      </c>
      <c r="C16958" s="17" t="s">
        <v>731</v>
      </c>
    </row>
    <row r="16959" spans="1:3" hidden="1" x14ac:dyDescent="0.25">
      <c r="A16959" s="72">
        <v>5507175</v>
      </c>
      <c r="B16959" s="17" t="s">
        <v>6167</v>
      </c>
      <c r="C16959" s="17" t="s">
        <v>731</v>
      </c>
    </row>
    <row r="16960" spans="1:3" hidden="1" x14ac:dyDescent="0.25">
      <c r="A16960" s="72">
        <v>5513425</v>
      </c>
      <c r="B16960" s="17" t="s">
        <v>6168</v>
      </c>
      <c r="C16960" s="17" t="s">
        <v>731</v>
      </c>
    </row>
    <row r="16961" spans="1:3" hidden="1" x14ac:dyDescent="0.25">
      <c r="A16961" s="72">
        <v>5513426</v>
      </c>
      <c r="B16961" s="17" t="s">
        <v>6169</v>
      </c>
      <c r="C16961" s="17" t="s">
        <v>731</v>
      </c>
    </row>
    <row r="16962" spans="1:3" hidden="1" x14ac:dyDescent="0.25">
      <c r="A16962" s="72">
        <v>5529041</v>
      </c>
      <c r="B16962" s="17" t="s">
        <v>6170</v>
      </c>
      <c r="C16962" s="17" t="s">
        <v>731</v>
      </c>
    </row>
    <row r="16963" spans="1:3" hidden="1" x14ac:dyDescent="0.25">
      <c r="A16963" s="72">
        <v>4018440</v>
      </c>
      <c r="B16963" s="17" t="s">
        <v>6171</v>
      </c>
      <c r="C16963" s="17" t="s">
        <v>731</v>
      </c>
    </row>
    <row r="16964" spans="1:3" hidden="1" x14ac:dyDescent="0.25">
      <c r="A16964" s="72">
        <v>4006098</v>
      </c>
      <c r="B16964" s="17" t="s">
        <v>6172</v>
      </c>
      <c r="C16964" s="17" t="s">
        <v>731</v>
      </c>
    </row>
    <row r="16965" spans="1:3" hidden="1" x14ac:dyDescent="0.25">
      <c r="A16965" s="72">
        <v>5530057</v>
      </c>
      <c r="B16965" s="17" t="s">
        <v>6173</v>
      </c>
      <c r="C16965" s="17" t="s">
        <v>731</v>
      </c>
    </row>
    <row r="16966" spans="1:3" hidden="1" x14ac:dyDescent="0.25">
      <c r="A16966" s="72">
        <v>4008155</v>
      </c>
      <c r="B16966" s="17" t="s">
        <v>6174</v>
      </c>
      <c r="C16966" s="17" t="s">
        <v>731</v>
      </c>
    </row>
    <row r="16967" spans="1:3" hidden="1" x14ac:dyDescent="0.25">
      <c r="A16967" s="72">
        <v>4007445</v>
      </c>
      <c r="B16967" s="17" t="s">
        <v>6175</v>
      </c>
      <c r="C16967" s="17" t="s">
        <v>731</v>
      </c>
    </row>
    <row r="16968" spans="1:3" hidden="1" x14ac:dyDescent="0.25">
      <c r="A16968" s="72">
        <v>4007444</v>
      </c>
      <c r="B16968" s="17" t="s">
        <v>6176</v>
      </c>
      <c r="C16968" s="17" t="s">
        <v>731</v>
      </c>
    </row>
    <row r="16969" spans="1:3" hidden="1" x14ac:dyDescent="0.25">
      <c r="A16969" s="72">
        <v>4016465</v>
      </c>
      <c r="B16969" s="17" t="s">
        <v>6177</v>
      </c>
      <c r="C16969" s="17" t="s">
        <v>731</v>
      </c>
    </row>
    <row r="16970" spans="1:3" hidden="1" x14ac:dyDescent="0.25">
      <c r="A16970" s="72">
        <v>4006956</v>
      </c>
      <c r="B16970" s="17" t="s">
        <v>6178</v>
      </c>
      <c r="C16970" s="17" t="s">
        <v>731</v>
      </c>
    </row>
    <row r="16971" spans="1:3" hidden="1" x14ac:dyDescent="0.25">
      <c r="A16971" s="72">
        <v>4016745</v>
      </c>
      <c r="B16971" s="17" t="s">
        <v>6179</v>
      </c>
      <c r="C16971" s="17" t="s">
        <v>731</v>
      </c>
    </row>
    <row r="16972" spans="1:3" hidden="1" x14ac:dyDescent="0.25">
      <c r="A16972" s="72">
        <v>4018473</v>
      </c>
      <c r="B16972" s="17" t="s">
        <v>6180</v>
      </c>
      <c r="C16972" s="17" t="s">
        <v>731</v>
      </c>
    </row>
    <row r="16973" spans="1:3" hidden="1" x14ac:dyDescent="0.25">
      <c r="A16973" s="72">
        <v>4007268</v>
      </c>
      <c r="B16973" s="17" t="s">
        <v>6181</v>
      </c>
      <c r="C16973" s="17" t="s">
        <v>731</v>
      </c>
    </row>
    <row r="16974" spans="1:3" hidden="1" x14ac:dyDescent="0.25">
      <c r="A16974" s="72">
        <v>5507176</v>
      </c>
      <c r="B16974" s="17" t="s">
        <v>6182</v>
      </c>
      <c r="C16974" s="17" t="s">
        <v>731</v>
      </c>
    </row>
    <row r="16975" spans="1:3" hidden="1" x14ac:dyDescent="0.25">
      <c r="A16975" s="72">
        <v>5506398</v>
      </c>
      <c r="B16975" s="17" t="s">
        <v>6183</v>
      </c>
      <c r="C16975" s="17" t="s">
        <v>731</v>
      </c>
    </row>
    <row r="16976" spans="1:3" hidden="1" x14ac:dyDescent="0.25">
      <c r="A16976" s="72">
        <v>4018375</v>
      </c>
      <c r="B16976" s="17" t="s">
        <v>6184</v>
      </c>
      <c r="C16976" s="17" t="s">
        <v>731</v>
      </c>
    </row>
    <row r="16977" spans="1:3" hidden="1" x14ac:dyDescent="0.25">
      <c r="A16977" s="72">
        <v>4007267</v>
      </c>
      <c r="B16977" s="17" t="s">
        <v>6185</v>
      </c>
      <c r="C16977" s="17" t="s">
        <v>731</v>
      </c>
    </row>
    <row r="16978" spans="1:3" hidden="1" x14ac:dyDescent="0.25">
      <c r="A16978" s="72">
        <v>3012762</v>
      </c>
      <c r="B16978" s="17" t="s">
        <v>6186</v>
      </c>
      <c r="C16978" s="17" t="s">
        <v>731</v>
      </c>
    </row>
    <row r="16979" spans="1:3" hidden="1" x14ac:dyDescent="0.25">
      <c r="A16979" s="72">
        <v>3012294</v>
      </c>
      <c r="B16979" s="17" t="s">
        <v>6187</v>
      </c>
      <c r="C16979" s="17" t="s">
        <v>731</v>
      </c>
    </row>
    <row r="16980" spans="1:3" hidden="1" x14ac:dyDescent="0.25">
      <c r="A16980" s="72">
        <v>5514683</v>
      </c>
      <c r="B16980" s="17" t="s">
        <v>6188</v>
      </c>
      <c r="C16980" s="17" t="s">
        <v>731</v>
      </c>
    </row>
    <row r="16981" spans="1:3" hidden="1" x14ac:dyDescent="0.25">
      <c r="A16981" s="72">
        <v>5514652</v>
      </c>
      <c r="B16981" s="17" t="s">
        <v>6189</v>
      </c>
      <c r="C16981" s="17" t="s">
        <v>731</v>
      </c>
    </row>
    <row r="16982" spans="1:3" hidden="1" x14ac:dyDescent="0.25">
      <c r="A16982" s="72">
        <v>4005548</v>
      </c>
      <c r="B16982" s="17" t="s">
        <v>6190</v>
      </c>
      <c r="C16982" s="17" t="s">
        <v>731</v>
      </c>
    </row>
    <row r="16983" spans="1:3" hidden="1" x14ac:dyDescent="0.25">
      <c r="A16983" s="72">
        <v>1500635</v>
      </c>
      <c r="B16983" s="17" t="s">
        <v>6191</v>
      </c>
      <c r="C16983" s="17" t="s">
        <v>731</v>
      </c>
    </row>
    <row r="16984" spans="1:3" hidden="1" x14ac:dyDescent="0.25">
      <c r="A16984" s="72">
        <v>2005578</v>
      </c>
      <c r="B16984" s="17" t="s">
        <v>6192</v>
      </c>
      <c r="C16984" s="17" t="s">
        <v>731</v>
      </c>
    </row>
    <row r="16985" spans="1:3" hidden="1" x14ac:dyDescent="0.25">
      <c r="A16985" s="72">
        <v>1500510</v>
      </c>
      <c r="B16985" s="17" t="s">
        <v>6193</v>
      </c>
      <c r="C16985" s="17" t="s">
        <v>731</v>
      </c>
    </row>
    <row r="16986" spans="1:3" hidden="1" x14ac:dyDescent="0.25">
      <c r="A16986" s="72">
        <v>1501028</v>
      </c>
      <c r="B16986" s="17" t="s">
        <v>6194</v>
      </c>
      <c r="C16986" s="17" t="s">
        <v>731</v>
      </c>
    </row>
    <row r="16987" spans="1:3" hidden="1" x14ac:dyDescent="0.25">
      <c r="A16987" s="72">
        <v>3008061</v>
      </c>
      <c r="B16987" s="17" t="s">
        <v>6195</v>
      </c>
      <c r="C16987" s="17" t="s">
        <v>1804</v>
      </c>
    </row>
    <row r="16988" spans="1:3" hidden="1" x14ac:dyDescent="0.25">
      <c r="A16988" s="72">
        <v>5542734</v>
      </c>
      <c r="B16988" s="17" t="s">
        <v>6196</v>
      </c>
      <c r="C16988" s="17" t="s">
        <v>731</v>
      </c>
    </row>
    <row r="16989" spans="1:3" hidden="1" x14ac:dyDescent="0.25">
      <c r="A16989" s="72">
        <v>5542738</v>
      </c>
      <c r="B16989" s="17" t="s">
        <v>6197</v>
      </c>
      <c r="C16989" s="17" t="s">
        <v>731</v>
      </c>
    </row>
    <row r="16990" spans="1:3" hidden="1" x14ac:dyDescent="0.25">
      <c r="A16990" s="72">
        <v>5540380</v>
      </c>
      <c r="B16990" s="17" t="s">
        <v>6198</v>
      </c>
      <c r="C16990" s="17" t="s">
        <v>731</v>
      </c>
    </row>
    <row r="16991" spans="1:3" hidden="1" x14ac:dyDescent="0.25">
      <c r="A16991" s="72">
        <v>5537865</v>
      </c>
      <c r="B16991" s="17" t="s">
        <v>6199</v>
      </c>
      <c r="C16991" s="17" t="s">
        <v>731</v>
      </c>
    </row>
    <row r="16992" spans="1:3" hidden="1" x14ac:dyDescent="0.25">
      <c r="A16992" s="72">
        <v>5537840</v>
      </c>
      <c r="B16992" s="17" t="s">
        <v>6200</v>
      </c>
      <c r="C16992" s="17" t="s">
        <v>731</v>
      </c>
    </row>
    <row r="16993" spans="1:3" hidden="1" x14ac:dyDescent="0.25">
      <c r="A16993" s="72">
        <v>1001450</v>
      </c>
      <c r="B16993" s="17" t="s">
        <v>6201</v>
      </c>
      <c r="C16993" s="17" t="s">
        <v>731</v>
      </c>
    </row>
    <row r="16994" spans="1:3" hidden="1" x14ac:dyDescent="0.25">
      <c r="A16994" s="72">
        <v>1001820</v>
      </c>
      <c r="B16994" s="17" t="s">
        <v>6202</v>
      </c>
      <c r="C16994" s="17" t="s">
        <v>1804</v>
      </c>
    </row>
    <row r="16995" spans="1:3" hidden="1" x14ac:dyDescent="0.25">
      <c r="A16995" s="72">
        <v>1001814</v>
      </c>
      <c r="B16995" s="17" t="s">
        <v>6203</v>
      </c>
      <c r="C16995" s="17" t="s">
        <v>833</v>
      </c>
    </row>
    <row r="16996" spans="1:3" hidden="1" x14ac:dyDescent="0.25">
      <c r="A16996" s="72">
        <v>1501799</v>
      </c>
      <c r="B16996" s="17" t="s">
        <v>6204</v>
      </c>
      <c r="C16996" s="17" t="s">
        <v>833</v>
      </c>
    </row>
    <row r="16997" spans="1:3" hidden="1" x14ac:dyDescent="0.25">
      <c r="A16997" s="72">
        <v>5542701</v>
      </c>
      <c r="B16997" s="17" t="s">
        <v>6205</v>
      </c>
      <c r="C16997" s="17" t="s">
        <v>731</v>
      </c>
    </row>
    <row r="16998" spans="1:3" hidden="1" x14ac:dyDescent="0.25">
      <c r="A16998" s="72">
        <v>5541840</v>
      </c>
      <c r="B16998" s="17" t="s">
        <v>6206</v>
      </c>
      <c r="C16998" s="17" t="s">
        <v>731</v>
      </c>
    </row>
    <row r="16999" spans="1:3" hidden="1" x14ac:dyDescent="0.25">
      <c r="A16999" s="72">
        <v>1501652</v>
      </c>
      <c r="B16999" s="17" t="s">
        <v>6207</v>
      </c>
      <c r="C16999" s="17" t="s">
        <v>731</v>
      </c>
    </row>
    <row r="17000" spans="1:3" hidden="1" x14ac:dyDescent="0.25">
      <c r="A17000" s="72">
        <v>1001840</v>
      </c>
      <c r="B17000" s="17" t="s">
        <v>6208</v>
      </c>
      <c r="C17000" s="17" t="s">
        <v>731</v>
      </c>
    </row>
    <row r="17001" spans="1:3" hidden="1" x14ac:dyDescent="0.25">
      <c r="A17001" s="72">
        <v>5540832</v>
      </c>
      <c r="B17001" s="17" t="s">
        <v>6209</v>
      </c>
      <c r="C17001" s="17" t="s">
        <v>731</v>
      </c>
    </row>
    <row r="17002" spans="1:3" hidden="1" x14ac:dyDescent="0.25">
      <c r="A17002" s="72">
        <v>1001900</v>
      </c>
      <c r="B17002" s="17" t="s">
        <v>6210</v>
      </c>
      <c r="C17002" s="17" t="s">
        <v>1813</v>
      </c>
    </row>
    <row r="17003" spans="1:3" hidden="1" x14ac:dyDescent="0.25">
      <c r="A17003" s="72">
        <v>1501168</v>
      </c>
      <c r="B17003" s="17" t="s">
        <v>6211</v>
      </c>
      <c r="C17003" s="17" t="s">
        <v>731</v>
      </c>
    </row>
    <row r="17004" spans="1:3" hidden="1" x14ac:dyDescent="0.25">
      <c r="A17004" s="72">
        <v>1000959</v>
      </c>
      <c r="B17004" s="17" t="s">
        <v>6212</v>
      </c>
      <c r="C17004" s="17" t="s">
        <v>1804</v>
      </c>
    </row>
    <row r="17005" spans="1:3" hidden="1" x14ac:dyDescent="0.25">
      <c r="A17005" s="72">
        <v>1001470</v>
      </c>
      <c r="B17005" s="17" t="s">
        <v>6213</v>
      </c>
      <c r="C17005" s="17" t="s">
        <v>731</v>
      </c>
    </row>
    <row r="17006" spans="1:3" hidden="1" x14ac:dyDescent="0.25">
      <c r="A17006" s="72">
        <v>1501041</v>
      </c>
      <c r="B17006" s="17" t="s">
        <v>6214</v>
      </c>
      <c r="C17006" s="17" t="s">
        <v>731</v>
      </c>
    </row>
    <row r="17007" spans="1:3" hidden="1" x14ac:dyDescent="0.25">
      <c r="A17007" s="72">
        <v>4016929</v>
      </c>
      <c r="B17007" s="17" t="s">
        <v>6215</v>
      </c>
      <c r="C17007" s="17" t="s">
        <v>731</v>
      </c>
    </row>
    <row r="17008" spans="1:3" hidden="1" x14ac:dyDescent="0.25">
      <c r="A17008" s="72">
        <v>3000715</v>
      </c>
      <c r="B17008" s="17" t="s">
        <v>6216</v>
      </c>
      <c r="C17008" s="17" t="s">
        <v>731</v>
      </c>
    </row>
    <row r="17009" spans="1:3" hidden="1" x14ac:dyDescent="0.25">
      <c r="A17009" s="72">
        <v>3009858</v>
      </c>
      <c r="B17009" s="17" t="s">
        <v>6217</v>
      </c>
      <c r="C17009" s="17" t="s">
        <v>731</v>
      </c>
    </row>
    <row r="17010" spans="1:3" hidden="1" x14ac:dyDescent="0.25">
      <c r="A17010" s="72">
        <v>3000716</v>
      </c>
      <c r="B17010" s="17" t="s">
        <v>6218</v>
      </c>
      <c r="C17010" s="17" t="s">
        <v>731</v>
      </c>
    </row>
    <row r="17011" spans="1:3" hidden="1" x14ac:dyDescent="0.25">
      <c r="A17011" s="72">
        <v>3000717</v>
      </c>
      <c r="B17011" s="17" t="s">
        <v>6219</v>
      </c>
      <c r="C17011" s="17" t="s">
        <v>731</v>
      </c>
    </row>
    <row r="17012" spans="1:3" hidden="1" x14ac:dyDescent="0.25">
      <c r="A17012" s="72">
        <v>3000718</v>
      </c>
      <c r="B17012" s="17" t="s">
        <v>6220</v>
      </c>
      <c r="C17012" s="17" t="s">
        <v>731</v>
      </c>
    </row>
    <row r="17013" spans="1:3" hidden="1" x14ac:dyDescent="0.25">
      <c r="A17013" s="72">
        <v>3000714</v>
      </c>
      <c r="B17013" s="17" t="s">
        <v>6221</v>
      </c>
      <c r="C17013" s="17" t="s">
        <v>731</v>
      </c>
    </row>
    <row r="17014" spans="1:3" hidden="1" x14ac:dyDescent="0.25">
      <c r="A17014" s="72">
        <v>3000720</v>
      </c>
      <c r="B17014" s="17" t="s">
        <v>6222</v>
      </c>
      <c r="C17014" s="17" t="s">
        <v>731</v>
      </c>
    </row>
    <row r="17015" spans="1:3" hidden="1" x14ac:dyDescent="0.25">
      <c r="A17015" s="72">
        <v>3007478</v>
      </c>
      <c r="B17015" s="17" t="s">
        <v>6223</v>
      </c>
      <c r="C17015" s="17" t="s">
        <v>731</v>
      </c>
    </row>
    <row r="17016" spans="1:3" hidden="1" x14ac:dyDescent="0.25">
      <c r="A17016" s="72">
        <v>3007480</v>
      </c>
      <c r="B17016" s="17" t="s">
        <v>6224</v>
      </c>
      <c r="C17016" s="17" t="s">
        <v>731</v>
      </c>
    </row>
    <row r="17017" spans="1:3" hidden="1" x14ac:dyDescent="0.25">
      <c r="A17017" s="72">
        <v>3000721</v>
      </c>
      <c r="B17017" s="17" t="s">
        <v>6225</v>
      </c>
      <c r="C17017" s="17" t="s">
        <v>731</v>
      </c>
    </row>
    <row r="17018" spans="1:3" hidden="1" x14ac:dyDescent="0.25">
      <c r="A17018" s="72">
        <v>3000722</v>
      </c>
      <c r="B17018" s="17" t="s">
        <v>6226</v>
      </c>
      <c r="C17018" s="17" t="s">
        <v>731</v>
      </c>
    </row>
    <row r="17019" spans="1:3" hidden="1" x14ac:dyDescent="0.25">
      <c r="A17019" s="72">
        <v>3007479</v>
      </c>
      <c r="B17019" s="17" t="s">
        <v>6227</v>
      </c>
      <c r="C17019" s="17" t="s">
        <v>731</v>
      </c>
    </row>
    <row r="17020" spans="1:3" hidden="1" x14ac:dyDescent="0.25">
      <c r="A17020" s="72">
        <v>5025468</v>
      </c>
      <c r="B17020" s="17" t="s">
        <v>6228</v>
      </c>
      <c r="C17020" s="17" t="s">
        <v>731</v>
      </c>
    </row>
    <row r="17021" spans="1:3" hidden="1" x14ac:dyDescent="0.25">
      <c r="A17021" s="72">
        <v>5016423</v>
      </c>
      <c r="B17021" s="17" t="s">
        <v>6229</v>
      </c>
      <c r="C17021" s="17" t="s">
        <v>731</v>
      </c>
    </row>
    <row r="17022" spans="1:3" hidden="1" x14ac:dyDescent="0.25">
      <c r="A17022" s="72">
        <v>5017563</v>
      </c>
      <c r="B17022" s="17" t="s">
        <v>6230</v>
      </c>
      <c r="C17022" s="17" t="s">
        <v>731</v>
      </c>
    </row>
    <row r="17023" spans="1:3" hidden="1" x14ac:dyDescent="0.25">
      <c r="A17023" s="72">
        <v>5022618</v>
      </c>
      <c r="B17023" s="17" t="s">
        <v>6231</v>
      </c>
      <c r="C17023" s="17" t="s">
        <v>731</v>
      </c>
    </row>
    <row r="17024" spans="1:3" hidden="1" x14ac:dyDescent="0.25">
      <c r="A17024" s="72">
        <v>5030069</v>
      </c>
      <c r="B17024" s="17" t="s">
        <v>6232</v>
      </c>
      <c r="C17024" s="17" t="s">
        <v>731</v>
      </c>
    </row>
    <row r="17025" spans="1:3" hidden="1" x14ac:dyDescent="0.25">
      <c r="A17025" s="72">
        <v>2004600</v>
      </c>
      <c r="B17025" s="17" t="s">
        <v>6233</v>
      </c>
      <c r="C17025" s="17" t="s">
        <v>731</v>
      </c>
    </row>
    <row r="17026" spans="1:3" hidden="1" x14ac:dyDescent="0.25">
      <c r="A17026" s="72">
        <v>5540902</v>
      </c>
      <c r="B17026" s="17" t="s">
        <v>6234</v>
      </c>
      <c r="C17026" s="17" t="s">
        <v>956</v>
      </c>
    </row>
    <row r="17027" spans="1:3" hidden="1" x14ac:dyDescent="0.25">
      <c r="A17027" s="72">
        <v>5542469</v>
      </c>
      <c r="B17027" s="17" t="s">
        <v>6235</v>
      </c>
      <c r="C17027" s="17" t="s">
        <v>731</v>
      </c>
    </row>
    <row r="17028" spans="1:3" hidden="1" x14ac:dyDescent="0.25">
      <c r="A17028" s="72">
        <v>7501368</v>
      </c>
      <c r="B17028" s="17" t="s">
        <v>6236</v>
      </c>
      <c r="C17028" s="17" t="s">
        <v>731</v>
      </c>
    </row>
    <row r="17029" spans="1:3" hidden="1" x14ac:dyDescent="0.25">
      <c r="A17029" s="72">
        <v>7501338</v>
      </c>
      <c r="B17029" s="17" t="s">
        <v>6237</v>
      </c>
      <c r="C17029" s="17" t="s">
        <v>731</v>
      </c>
    </row>
    <row r="17030" spans="1:3" hidden="1" x14ac:dyDescent="0.25">
      <c r="A17030" s="72">
        <v>7502258</v>
      </c>
      <c r="B17030" s="17" t="s">
        <v>6238</v>
      </c>
      <c r="C17030" s="17" t="s">
        <v>731</v>
      </c>
    </row>
    <row r="17031" spans="1:3" hidden="1" x14ac:dyDescent="0.25">
      <c r="A17031" s="72">
        <v>7502241</v>
      </c>
      <c r="B17031" s="17" t="s">
        <v>6239</v>
      </c>
      <c r="C17031" s="17" t="s">
        <v>731</v>
      </c>
    </row>
    <row r="17032" spans="1:3" hidden="1" x14ac:dyDescent="0.25">
      <c r="A17032" s="72">
        <v>7502253</v>
      </c>
      <c r="B17032" s="17" t="s">
        <v>6240</v>
      </c>
      <c r="C17032" s="17" t="s">
        <v>731</v>
      </c>
    </row>
    <row r="17033" spans="1:3" hidden="1" x14ac:dyDescent="0.25">
      <c r="A17033" s="72">
        <v>7502229</v>
      </c>
      <c r="B17033" s="17" t="s">
        <v>6241</v>
      </c>
      <c r="C17033" s="17" t="s">
        <v>731</v>
      </c>
    </row>
    <row r="17034" spans="1:3" hidden="1" x14ac:dyDescent="0.25">
      <c r="A17034" s="72">
        <v>7502242</v>
      </c>
      <c r="B17034" s="17" t="s">
        <v>6242</v>
      </c>
      <c r="C17034" s="17" t="s">
        <v>731</v>
      </c>
    </row>
    <row r="17035" spans="1:3" hidden="1" x14ac:dyDescent="0.25">
      <c r="A17035" s="72">
        <v>7502250</v>
      </c>
      <c r="B17035" s="17" t="s">
        <v>6243</v>
      </c>
      <c r="C17035" s="17" t="s">
        <v>731</v>
      </c>
    </row>
    <row r="17036" spans="1:3" hidden="1" x14ac:dyDescent="0.25">
      <c r="A17036" s="72">
        <v>7502243</v>
      </c>
      <c r="B17036" s="17" t="s">
        <v>6244</v>
      </c>
      <c r="C17036" s="17" t="s">
        <v>731</v>
      </c>
    </row>
    <row r="17037" spans="1:3" hidden="1" x14ac:dyDescent="0.25">
      <c r="A17037" s="72">
        <v>7502260</v>
      </c>
      <c r="B17037" s="17" t="s">
        <v>6245</v>
      </c>
      <c r="C17037" s="17" t="s">
        <v>731</v>
      </c>
    </row>
    <row r="17038" spans="1:3" hidden="1" x14ac:dyDescent="0.25">
      <c r="A17038" s="72">
        <v>7502251</v>
      </c>
      <c r="B17038" s="17" t="s">
        <v>6246</v>
      </c>
      <c r="C17038" s="17" t="s">
        <v>731</v>
      </c>
    </row>
    <row r="17039" spans="1:3" hidden="1" x14ac:dyDescent="0.25">
      <c r="A17039" s="72">
        <v>7502252</v>
      </c>
      <c r="B17039" s="17" t="s">
        <v>6247</v>
      </c>
      <c r="C17039" s="17" t="s">
        <v>731</v>
      </c>
    </row>
    <row r="17040" spans="1:3" hidden="1" x14ac:dyDescent="0.25">
      <c r="A17040" s="72">
        <v>7500823</v>
      </c>
      <c r="B17040" s="17" t="s">
        <v>6248</v>
      </c>
      <c r="C17040" s="17" t="s">
        <v>731</v>
      </c>
    </row>
    <row r="17041" spans="1:3" hidden="1" x14ac:dyDescent="0.25">
      <c r="A17041" s="72">
        <v>7500764</v>
      </c>
      <c r="B17041" s="17" t="s">
        <v>6249</v>
      </c>
      <c r="C17041" s="17" t="s">
        <v>731</v>
      </c>
    </row>
    <row r="17042" spans="1:3" hidden="1" x14ac:dyDescent="0.25">
      <c r="A17042" s="72">
        <v>7500695</v>
      </c>
      <c r="B17042" s="17" t="s">
        <v>6250</v>
      </c>
      <c r="C17042" s="17" t="s">
        <v>731</v>
      </c>
    </row>
    <row r="17043" spans="1:3" hidden="1" x14ac:dyDescent="0.25">
      <c r="A17043" s="72">
        <v>7500696</v>
      </c>
      <c r="B17043" s="17" t="s">
        <v>6251</v>
      </c>
      <c r="C17043" s="17" t="s">
        <v>731</v>
      </c>
    </row>
    <row r="17044" spans="1:3" hidden="1" x14ac:dyDescent="0.25">
      <c r="A17044" s="72">
        <v>7500792</v>
      </c>
      <c r="B17044" s="17" t="s">
        <v>6252</v>
      </c>
      <c r="C17044" s="17" t="s">
        <v>731</v>
      </c>
    </row>
    <row r="17045" spans="1:3" hidden="1" x14ac:dyDescent="0.25">
      <c r="A17045" s="72">
        <v>7500718</v>
      </c>
      <c r="B17045" s="17" t="s">
        <v>6253</v>
      </c>
      <c r="C17045" s="17" t="s">
        <v>731</v>
      </c>
    </row>
    <row r="17046" spans="1:3" hidden="1" x14ac:dyDescent="0.25">
      <c r="A17046" s="72">
        <v>7500715</v>
      </c>
      <c r="B17046" s="17" t="s">
        <v>6254</v>
      </c>
      <c r="C17046" s="17" t="s">
        <v>731</v>
      </c>
    </row>
    <row r="17047" spans="1:3" hidden="1" x14ac:dyDescent="0.25">
      <c r="A17047" s="72">
        <v>7501341</v>
      </c>
      <c r="B17047" s="17" t="s">
        <v>6255</v>
      </c>
      <c r="C17047" s="17" t="s">
        <v>731</v>
      </c>
    </row>
    <row r="17048" spans="1:3" hidden="1" x14ac:dyDescent="0.25">
      <c r="A17048" s="72">
        <v>7500697</v>
      </c>
      <c r="B17048" s="17" t="s">
        <v>6256</v>
      </c>
      <c r="C17048" s="17" t="s">
        <v>731</v>
      </c>
    </row>
    <row r="17049" spans="1:3" hidden="1" x14ac:dyDescent="0.25">
      <c r="A17049" s="72">
        <v>7500799</v>
      </c>
      <c r="B17049" s="17" t="s">
        <v>6257</v>
      </c>
      <c r="C17049" s="17" t="s">
        <v>731</v>
      </c>
    </row>
    <row r="17050" spans="1:3" hidden="1" x14ac:dyDescent="0.25">
      <c r="A17050" s="72">
        <v>7500765</v>
      </c>
      <c r="B17050" s="17" t="s">
        <v>6258</v>
      </c>
      <c r="C17050" s="17" t="s">
        <v>731</v>
      </c>
    </row>
    <row r="17051" spans="1:3" hidden="1" x14ac:dyDescent="0.25">
      <c r="A17051" s="72">
        <v>7500753</v>
      </c>
      <c r="B17051" s="17" t="s">
        <v>6259</v>
      </c>
      <c r="C17051" s="17" t="s">
        <v>731</v>
      </c>
    </row>
    <row r="17052" spans="1:3" hidden="1" x14ac:dyDescent="0.25">
      <c r="A17052" s="72">
        <v>7500698</v>
      </c>
      <c r="B17052" s="17" t="s">
        <v>6260</v>
      </c>
      <c r="C17052" s="17" t="s">
        <v>731</v>
      </c>
    </row>
    <row r="17053" spans="1:3" hidden="1" x14ac:dyDescent="0.25">
      <c r="A17053" s="72">
        <v>7500699</v>
      </c>
      <c r="B17053" s="17" t="s">
        <v>6261</v>
      </c>
      <c r="C17053" s="17" t="s">
        <v>731</v>
      </c>
    </row>
    <row r="17054" spans="1:3" hidden="1" x14ac:dyDescent="0.25">
      <c r="A17054" s="72">
        <v>7500707</v>
      </c>
      <c r="B17054" s="17" t="s">
        <v>6262</v>
      </c>
      <c r="C17054" s="17" t="s">
        <v>731</v>
      </c>
    </row>
    <row r="17055" spans="1:3" hidden="1" x14ac:dyDescent="0.25">
      <c r="A17055" s="72">
        <v>7500779</v>
      </c>
      <c r="B17055" s="17" t="s">
        <v>6263</v>
      </c>
      <c r="C17055" s="17" t="s">
        <v>731</v>
      </c>
    </row>
    <row r="17056" spans="1:3" hidden="1" x14ac:dyDescent="0.25">
      <c r="A17056" s="72">
        <v>7501350</v>
      </c>
      <c r="B17056" s="17" t="s">
        <v>6264</v>
      </c>
      <c r="C17056" s="17" t="s">
        <v>731</v>
      </c>
    </row>
    <row r="17057" spans="1:3" hidden="1" x14ac:dyDescent="0.25">
      <c r="A17057" s="72">
        <v>7501349</v>
      </c>
      <c r="B17057" s="17" t="s">
        <v>6265</v>
      </c>
      <c r="C17057" s="17" t="s">
        <v>731</v>
      </c>
    </row>
    <row r="17058" spans="1:3" hidden="1" x14ac:dyDescent="0.25">
      <c r="A17058" s="72">
        <v>7501352</v>
      </c>
      <c r="B17058" s="17" t="s">
        <v>6266</v>
      </c>
      <c r="C17058" s="17" t="s">
        <v>731</v>
      </c>
    </row>
    <row r="17059" spans="1:3" hidden="1" x14ac:dyDescent="0.25">
      <c r="A17059" s="72">
        <v>7501351</v>
      </c>
      <c r="B17059" s="17" t="s">
        <v>6267</v>
      </c>
      <c r="C17059" s="17" t="s">
        <v>731</v>
      </c>
    </row>
    <row r="17060" spans="1:3" hidden="1" x14ac:dyDescent="0.25">
      <c r="A17060" s="72">
        <v>5539387</v>
      </c>
      <c r="B17060" s="17" t="s">
        <v>6268</v>
      </c>
      <c r="C17060" s="17" t="s">
        <v>731</v>
      </c>
    </row>
    <row r="17061" spans="1:3" hidden="1" x14ac:dyDescent="0.25">
      <c r="A17061" s="72">
        <v>2000216</v>
      </c>
      <c r="B17061" s="17" t="s">
        <v>6269</v>
      </c>
      <c r="C17061" s="17" t="s">
        <v>731</v>
      </c>
    </row>
    <row r="17062" spans="1:3" hidden="1" x14ac:dyDescent="0.25">
      <c r="A17062" s="72">
        <v>2005729</v>
      </c>
      <c r="B17062" s="17" t="s">
        <v>6270</v>
      </c>
      <c r="C17062" s="17" t="s">
        <v>731</v>
      </c>
    </row>
    <row r="17063" spans="1:3" hidden="1" x14ac:dyDescent="0.25">
      <c r="A17063" s="72">
        <v>2005728</v>
      </c>
      <c r="B17063" s="17" t="s">
        <v>6271</v>
      </c>
      <c r="C17063" s="17" t="s">
        <v>731</v>
      </c>
    </row>
    <row r="17064" spans="1:3" hidden="1" x14ac:dyDescent="0.25">
      <c r="A17064" s="72">
        <v>3012974</v>
      </c>
      <c r="B17064" s="17" t="s">
        <v>6272</v>
      </c>
      <c r="C17064" s="17" t="s">
        <v>731</v>
      </c>
    </row>
    <row r="17065" spans="1:3" hidden="1" x14ac:dyDescent="0.25">
      <c r="A17065" s="72">
        <v>5539863</v>
      </c>
      <c r="B17065" s="17" t="s">
        <v>6273</v>
      </c>
      <c r="C17065" s="17" t="s">
        <v>731</v>
      </c>
    </row>
    <row r="17066" spans="1:3" hidden="1" x14ac:dyDescent="0.25">
      <c r="A17066" s="72">
        <v>5505696</v>
      </c>
      <c r="B17066" s="17" t="s">
        <v>6274</v>
      </c>
      <c r="C17066" s="17" t="s">
        <v>731</v>
      </c>
    </row>
    <row r="17067" spans="1:3" hidden="1" x14ac:dyDescent="0.25">
      <c r="A17067" s="72">
        <v>3007518</v>
      </c>
      <c r="B17067" s="17" t="s">
        <v>6275</v>
      </c>
      <c r="C17067" s="17" t="s">
        <v>731</v>
      </c>
    </row>
    <row r="17068" spans="1:3" hidden="1" x14ac:dyDescent="0.25">
      <c r="A17068" s="72">
        <v>3000723</v>
      </c>
      <c r="B17068" s="17" t="s">
        <v>6276</v>
      </c>
      <c r="C17068" s="17" t="s">
        <v>731</v>
      </c>
    </row>
    <row r="17069" spans="1:3" hidden="1" x14ac:dyDescent="0.25">
      <c r="A17069" s="72">
        <v>5530000</v>
      </c>
      <c r="B17069" s="17" t="s">
        <v>6277</v>
      </c>
      <c r="C17069" s="17" t="s">
        <v>731</v>
      </c>
    </row>
    <row r="17070" spans="1:3" hidden="1" x14ac:dyDescent="0.25">
      <c r="A17070" s="72">
        <v>5542368</v>
      </c>
      <c r="B17070" s="17" t="s">
        <v>6278</v>
      </c>
      <c r="C17070" s="17" t="s">
        <v>731</v>
      </c>
    </row>
    <row r="17071" spans="1:3" hidden="1" x14ac:dyDescent="0.25">
      <c r="A17071" s="72">
        <v>2006338</v>
      </c>
      <c r="B17071" s="17" t="s">
        <v>6279</v>
      </c>
      <c r="C17071" s="17" t="s">
        <v>731</v>
      </c>
    </row>
    <row r="17072" spans="1:3" hidden="1" x14ac:dyDescent="0.25">
      <c r="A17072" s="72">
        <v>2006593</v>
      </c>
      <c r="B17072" s="17" t="s">
        <v>6280</v>
      </c>
      <c r="C17072" s="17" t="s">
        <v>731</v>
      </c>
    </row>
    <row r="17073" spans="1:3" hidden="1" x14ac:dyDescent="0.25">
      <c r="A17073" s="72">
        <v>2000217</v>
      </c>
      <c r="B17073" s="17" t="s">
        <v>6281</v>
      </c>
      <c r="C17073" s="17" t="s">
        <v>731</v>
      </c>
    </row>
    <row r="17074" spans="1:3" hidden="1" x14ac:dyDescent="0.25">
      <c r="A17074" s="72">
        <v>2000218</v>
      </c>
      <c r="B17074" s="17" t="s">
        <v>6281</v>
      </c>
      <c r="C17074" s="17" t="s">
        <v>731</v>
      </c>
    </row>
    <row r="17075" spans="1:3" hidden="1" x14ac:dyDescent="0.25">
      <c r="A17075" s="72">
        <v>2000219</v>
      </c>
      <c r="B17075" s="17" t="s">
        <v>6282</v>
      </c>
      <c r="C17075" s="17" t="s">
        <v>731</v>
      </c>
    </row>
    <row r="17076" spans="1:3" hidden="1" x14ac:dyDescent="0.25">
      <c r="A17076" s="72">
        <v>2000220</v>
      </c>
      <c r="B17076" s="17" t="s">
        <v>6283</v>
      </c>
      <c r="C17076" s="17" t="s">
        <v>731</v>
      </c>
    </row>
    <row r="17077" spans="1:3" hidden="1" x14ac:dyDescent="0.25">
      <c r="A17077" s="72">
        <v>2004480</v>
      </c>
      <c r="B17077" s="17" t="s">
        <v>6284</v>
      </c>
      <c r="C17077" s="17" t="s">
        <v>731</v>
      </c>
    </row>
    <row r="17078" spans="1:3" hidden="1" x14ac:dyDescent="0.25">
      <c r="A17078" s="72">
        <v>2002869</v>
      </c>
      <c r="B17078" s="17" t="s">
        <v>6285</v>
      </c>
      <c r="C17078" s="17" t="s">
        <v>731</v>
      </c>
    </row>
    <row r="17079" spans="1:3" hidden="1" x14ac:dyDescent="0.25">
      <c r="A17079" s="72">
        <v>2004347</v>
      </c>
      <c r="B17079" s="17" t="s">
        <v>6286</v>
      </c>
      <c r="C17079" s="17" t="s">
        <v>731</v>
      </c>
    </row>
    <row r="17080" spans="1:3" hidden="1" x14ac:dyDescent="0.25">
      <c r="A17080" s="72">
        <v>2006867</v>
      </c>
      <c r="B17080" s="17" t="s">
        <v>6287</v>
      </c>
      <c r="C17080" s="17" t="s">
        <v>731</v>
      </c>
    </row>
    <row r="17081" spans="1:3" hidden="1" x14ac:dyDescent="0.25">
      <c r="A17081" s="72">
        <v>5031957</v>
      </c>
      <c r="B17081" s="17" t="s">
        <v>6288</v>
      </c>
      <c r="C17081" s="17" t="s">
        <v>731</v>
      </c>
    </row>
    <row r="17082" spans="1:3" hidden="1" x14ac:dyDescent="0.25">
      <c r="A17082" s="72">
        <v>5030484</v>
      </c>
      <c r="B17082" s="17" t="s">
        <v>6289</v>
      </c>
      <c r="C17082" s="17" t="s">
        <v>731</v>
      </c>
    </row>
    <row r="17083" spans="1:3" hidden="1" x14ac:dyDescent="0.25">
      <c r="A17083" s="72">
        <v>5029987</v>
      </c>
      <c r="B17083" s="17" t="s">
        <v>6290</v>
      </c>
      <c r="C17083" s="17" t="s">
        <v>731</v>
      </c>
    </row>
    <row r="17084" spans="1:3" hidden="1" x14ac:dyDescent="0.25">
      <c r="A17084" s="72">
        <v>5023164</v>
      </c>
      <c r="B17084" s="17" t="s">
        <v>60</v>
      </c>
      <c r="C17084" s="17" t="s">
        <v>731</v>
      </c>
    </row>
    <row r="17085" spans="1:3" hidden="1" x14ac:dyDescent="0.25">
      <c r="A17085" s="72">
        <v>5026315</v>
      </c>
      <c r="B17085" s="17" t="s">
        <v>6291</v>
      </c>
      <c r="C17085" s="17" t="s">
        <v>731</v>
      </c>
    </row>
    <row r="17086" spans="1:3" hidden="1" x14ac:dyDescent="0.25">
      <c r="A17086" s="72">
        <v>5026317</v>
      </c>
      <c r="B17086" s="17" t="s">
        <v>6292</v>
      </c>
      <c r="C17086" s="17" t="s">
        <v>731</v>
      </c>
    </row>
    <row r="17087" spans="1:3" hidden="1" x14ac:dyDescent="0.25">
      <c r="A17087" s="72">
        <v>5025335</v>
      </c>
      <c r="B17087" s="17" t="s">
        <v>6293</v>
      </c>
      <c r="C17087" s="17" t="s">
        <v>731</v>
      </c>
    </row>
    <row r="17088" spans="1:3" hidden="1" x14ac:dyDescent="0.25">
      <c r="A17088" s="72">
        <v>5000379</v>
      </c>
      <c r="B17088" s="17" t="s">
        <v>6294</v>
      </c>
      <c r="C17088" s="17" t="s">
        <v>731</v>
      </c>
    </row>
    <row r="17089" spans="1:3" hidden="1" x14ac:dyDescent="0.25">
      <c r="A17089" s="72">
        <v>5000360</v>
      </c>
      <c r="B17089" s="17" t="s">
        <v>6295</v>
      </c>
      <c r="C17089" s="17" t="s">
        <v>731</v>
      </c>
    </row>
    <row r="17090" spans="1:3" hidden="1" x14ac:dyDescent="0.25">
      <c r="A17090" s="72">
        <v>5025980</v>
      </c>
      <c r="B17090" s="17" t="s">
        <v>6296</v>
      </c>
      <c r="C17090" s="17" t="s">
        <v>731</v>
      </c>
    </row>
    <row r="17091" spans="1:3" hidden="1" x14ac:dyDescent="0.25">
      <c r="A17091" s="72">
        <v>5025314</v>
      </c>
      <c r="B17091" s="17" t="s">
        <v>6297</v>
      </c>
      <c r="C17091" s="17" t="s">
        <v>731</v>
      </c>
    </row>
    <row r="17092" spans="1:3" hidden="1" x14ac:dyDescent="0.25">
      <c r="A17092" s="72">
        <v>5000366</v>
      </c>
      <c r="B17092" s="17" t="s">
        <v>6298</v>
      </c>
      <c r="C17092" s="17" t="s">
        <v>731</v>
      </c>
    </row>
    <row r="17093" spans="1:3" hidden="1" x14ac:dyDescent="0.25">
      <c r="A17093" s="72">
        <v>5000367</v>
      </c>
      <c r="B17093" s="17" t="s">
        <v>6299</v>
      </c>
      <c r="C17093" s="17" t="s">
        <v>731</v>
      </c>
    </row>
    <row r="17094" spans="1:3" hidden="1" x14ac:dyDescent="0.25">
      <c r="A17094" s="72">
        <v>5025313</v>
      </c>
      <c r="B17094" s="17" t="s">
        <v>6300</v>
      </c>
      <c r="C17094" s="17" t="s">
        <v>731</v>
      </c>
    </row>
    <row r="17095" spans="1:3" hidden="1" x14ac:dyDescent="0.25">
      <c r="A17095" s="72">
        <v>5018203</v>
      </c>
      <c r="B17095" s="17" t="s">
        <v>6301</v>
      </c>
      <c r="C17095" s="17" t="s">
        <v>731</v>
      </c>
    </row>
    <row r="17096" spans="1:3" hidden="1" x14ac:dyDescent="0.25">
      <c r="A17096" s="72">
        <v>5000384</v>
      </c>
      <c r="B17096" s="17" t="s">
        <v>6302</v>
      </c>
      <c r="C17096" s="17" t="s">
        <v>731</v>
      </c>
    </row>
    <row r="17097" spans="1:3" hidden="1" x14ac:dyDescent="0.25">
      <c r="A17097" s="72">
        <v>4005366</v>
      </c>
      <c r="B17097" s="17" t="s">
        <v>6303</v>
      </c>
      <c r="C17097" s="17" t="s">
        <v>731</v>
      </c>
    </row>
    <row r="17098" spans="1:3" hidden="1" x14ac:dyDescent="0.25">
      <c r="A17098" s="72">
        <v>1501677</v>
      </c>
      <c r="B17098" s="17" t="s">
        <v>6304</v>
      </c>
      <c r="C17098" s="17" t="s">
        <v>731</v>
      </c>
    </row>
    <row r="17099" spans="1:3" hidden="1" x14ac:dyDescent="0.25">
      <c r="A17099" s="72">
        <v>5515019</v>
      </c>
      <c r="B17099" s="17" t="s">
        <v>6305</v>
      </c>
      <c r="C17099" s="17" t="s">
        <v>731</v>
      </c>
    </row>
    <row r="17100" spans="1:3" hidden="1" x14ac:dyDescent="0.25">
      <c r="A17100" s="72">
        <v>5529570</v>
      </c>
      <c r="B17100" s="17" t="s">
        <v>6306</v>
      </c>
      <c r="C17100" s="17" t="s">
        <v>731</v>
      </c>
    </row>
    <row r="17101" spans="1:3" hidden="1" x14ac:dyDescent="0.25">
      <c r="A17101" s="72">
        <v>5506043</v>
      </c>
      <c r="B17101" s="17" t="s">
        <v>6307</v>
      </c>
      <c r="C17101" s="17" t="s">
        <v>731</v>
      </c>
    </row>
    <row r="17102" spans="1:3" hidden="1" x14ac:dyDescent="0.25">
      <c r="A17102" s="72">
        <v>5534251</v>
      </c>
      <c r="B17102" s="17" t="s">
        <v>6308</v>
      </c>
      <c r="C17102" s="17" t="s">
        <v>731</v>
      </c>
    </row>
    <row r="17103" spans="1:3" hidden="1" x14ac:dyDescent="0.25">
      <c r="A17103" s="72">
        <v>5514690</v>
      </c>
      <c r="B17103" s="17" t="s">
        <v>6309</v>
      </c>
      <c r="C17103" s="17" t="s">
        <v>731</v>
      </c>
    </row>
    <row r="17104" spans="1:3" hidden="1" x14ac:dyDescent="0.25">
      <c r="A17104" s="72">
        <v>5542554</v>
      </c>
      <c r="B17104" s="17" t="s">
        <v>6310</v>
      </c>
      <c r="C17104" s="17" t="s">
        <v>731</v>
      </c>
    </row>
    <row r="17105" spans="1:3" hidden="1" x14ac:dyDescent="0.25">
      <c r="A17105" s="72">
        <v>3009685</v>
      </c>
      <c r="B17105" s="17" t="s">
        <v>6311</v>
      </c>
      <c r="C17105" s="17" t="s">
        <v>731</v>
      </c>
    </row>
    <row r="17106" spans="1:3" hidden="1" x14ac:dyDescent="0.25">
      <c r="A17106" s="72">
        <v>4009000</v>
      </c>
      <c r="B17106" s="17" t="s">
        <v>6312</v>
      </c>
      <c r="C17106" s="17" t="s">
        <v>731</v>
      </c>
    </row>
    <row r="17107" spans="1:3" hidden="1" x14ac:dyDescent="0.25">
      <c r="A17107" s="72">
        <v>4010304</v>
      </c>
      <c r="B17107" s="17" t="s">
        <v>6313</v>
      </c>
      <c r="C17107" s="17" t="s">
        <v>731</v>
      </c>
    </row>
    <row r="17108" spans="1:3" hidden="1" x14ac:dyDescent="0.25">
      <c r="A17108" s="72">
        <v>4006723</v>
      </c>
      <c r="B17108" s="17" t="s">
        <v>6314</v>
      </c>
      <c r="C17108" s="17" t="s">
        <v>731</v>
      </c>
    </row>
    <row r="17109" spans="1:3" hidden="1" x14ac:dyDescent="0.25">
      <c r="A17109" s="72">
        <v>1001955</v>
      </c>
      <c r="B17109" s="17" t="s">
        <v>6315</v>
      </c>
      <c r="C17109" s="17" t="s">
        <v>731</v>
      </c>
    </row>
    <row r="17110" spans="1:3" hidden="1" x14ac:dyDescent="0.25">
      <c r="A17110" s="72">
        <v>3000725</v>
      </c>
      <c r="B17110" s="17" t="s">
        <v>6316</v>
      </c>
      <c r="C17110" s="17" t="s">
        <v>731</v>
      </c>
    </row>
    <row r="17111" spans="1:3" hidden="1" x14ac:dyDescent="0.25">
      <c r="A17111" s="72">
        <v>3000724</v>
      </c>
      <c r="B17111" s="17" t="s">
        <v>6317</v>
      </c>
      <c r="C17111" s="17" t="s">
        <v>731</v>
      </c>
    </row>
    <row r="17112" spans="1:3" hidden="1" x14ac:dyDescent="0.25">
      <c r="A17112" s="72">
        <v>3000726</v>
      </c>
      <c r="B17112" s="17" t="s">
        <v>6318</v>
      </c>
      <c r="C17112" s="17" t="s">
        <v>731</v>
      </c>
    </row>
    <row r="17113" spans="1:3" hidden="1" x14ac:dyDescent="0.25">
      <c r="A17113" s="72">
        <v>3000730</v>
      </c>
      <c r="B17113" s="17" t="s">
        <v>6319</v>
      </c>
      <c r="C17113" s="17" t="s">
        <v>731</v>
      </c>
    </row>
    <row r="17114" spans="1:3" hidden="1" x14ac:dyDescent="0.25">
      <c r="A17114" s="72">
        <v>3000728</v>
      </c>
      <c r="B17114" s="17" t="s">
        <v>6320</v>
      </c>
      <c r="C17114" s="17" t="s">
        <v>731</v>
      </c>
    </row>
    <row r="17115" spans="1:3" hidden="1" x14ac:dyDescent="0.25">
      <c r="A17115" s="72">
        <v>3000729</v>
      </c>
      <c r="B17115" s="17" t="s">
        <v>6321</v>
      </c>
      <c r="C17115" s="17" t="s">
        <v>731</v>
      </c>
    </row>
    <row r="17116" spans="1:3" hidden="1" x14ac:dyDescent="0.25">
      <c r="A17116" s="72">
        <v>3000731</v>
      </c>
      <c r="B17116" s="17" t="s">
        <v>6322</v>
      </c>
      <c r="C17116" s="17" t="s">
        <v>731</v>
      </c>
    </row>
    <row r="17117" spans="1:3" hidden="1" x14ac:dyDescent="0.25">
      <c r="A17117" s="72">
        <v>3000732</v>
      </c>
      <c r="B17117" s="17" t="s">
        <v>6323</v>
      </c>
      <c r="C17117" s="17" t="s">
        <v>731</v>
      </c>
    </row>
    <row r="17118" spans="1:3" hidden="1" x14ac:dyDescent="0.25">
      <c r="A17118" s="72">
        <v>3000733</v>
      </c>
      <c r="B17118" s="17" t="s">
        <v>6324</v>
      </c>
      <c r="C17118" s="17" t="s">
        <v>731</v>
      </c>
    </row>
    <row r="17119" spans="1:3" hidden="1" x14ac:dyDescent="0.25">
      <c r="A17119" s="72">
        <v>3000735</v>
      </c>
      <c r="B17119" s="17" t="s">
        <v>6324</v>
      </c>
      <c r="C17119" s="17" t="s">
        <v>731</v>
      </c>
    </row>
    <row r="17120" spans="1:3" hidden="1" x14ac:dyDescent="0.25">
      <c r="A17120" s="72">
        <v>3007359</v>
      </c>
      <c r="B17120" s="17" t="s">
        <v>6325</v>
      </c>
      <c r="C17120" s="17" t="s">
        <v>731</v>
      </c>
    </row>
    <row r="17121" spans="1:3" hidden="1" x14ac:dyDescent="0.25">
      <c r="A17121" s="72">
        <v>3000734</v>
      </c>
      <c r="B17121" s="17" t="s">
        <v>6326</v>
      </c>
      <c r="C17121" s="17" t="s">
        <v>731</v>
      </c>
    </row>
    <row r="17122" spans="1:3" hidden="1" x14ac:dyDescent="0.25">
      <c r="A17122" s="72">
        <v>3013075</v>
      </c>
      <c r="B17122" s="17" t="s">
        <v>6327</v>
      </c>
      <c r="C17122" s="17" t="s">
        <v>731</v>
      </c>
    </row>
    <row r="17123" spans="1:3" hidden="1" x14ac:dyDescent="0.25">
      <c r="A17123" s="72">
        <v>5030587</v>
      </c>
      <c r="B17123" s="17" t="s">
        <v>6328</v>
      </c>
      <c r="C17123" s="17" t="s">
        <v>731</v>
      </c>
    </row>
    <row r="17124" spans="1:3" hidden="1" x14ac:dyDescent="0.25">
      <c r="A17124" s="72">
        <v>2005186</v>
      </c>
      <c r="B17124" s="17" t="s">
        <v>6329</v>
      </c>
      <c r="C17124" s="17" t="s">
        <v>731</v>
      </c>
    </row>
    <row r="17125" spans="1:3" hidden="1" x14ac:dyDescent="0.25">
      <c r="A17125" s="72">
        <v>3012748</v>
      </c>
      <c r="B17125" s="17" t="s">
        <v>6330</v>
      </c>
      <c r="C17125" s="17" t="s">
        <v>1691</v>
      </c>
    </row>
    <row r="17126" spans="1:3" hidden="1" x14ac:dyDescent="0.25">
      <c r="A17126" s="72">
        <v>2003643</v>
      </c>
      <c r="B17126" s="17" t="s">
        <v>6331</v>
      </c>
      <c r="C17126" s="17" t="s">
        <v>731</v>
      </c>
    </row>
    <row r="17127" spans="1:3" hidden="1" x14ac:dyDescent="0.25">
      <c r="A17127" s="72">
        <v>4017543</v>
      </c>
      <c r="B17127" s="17" t="s">
        <v>6332</v>
      </c>
      <c r="C17127" s="17" t="s">
        <v>731</v>
      </c>
    </row>
    <row r="17128" spans="1:3" hidden="1" x14ac:dyDescent="0.25">
      <c r="A17128" s="72">
        <v>2004106</v>
      </c>
      <c r="B17128" s="17" t="s">
        <v>6333</v>
      </c>
      <c r="C17128" s="17" t="s">
        <v>731</v>
      </c>
    </row>
    <row r="17129" spans="1:3" hidden="1" x14ac:dyDescent="0.25">
      <c r="A17129" s="72">
        <v>5512856</v>
      </c>
      <c r="B17129" s="17" t="s">
        <v>6334</v>
      </c>
      <c r="C17129" s="17" t="s">
        <v>731</v>
      </c>
    </row>
    <row r="17130" spans="1:3" hidden="1" x14ac:dyDescent="0.25">
      <c r="A17130" s="72">
        <v>5516831</v>
      </c>
      <c r="B17130" s="17" t="s">
        <v>6335</v>
      </c>
      <c r="C17130" s="17" t="s">
        <v>731</v>
      </c>
    </row>
    <row r="17131" spans="1:3" hidden="1" x14ac:dyDescent="0.25">
      <c r="A17131" s="72">
        <v>5512855</v>
      </c>
      <c r="B17131" s="17" t="s">
        <v>6336</v>
      </c>
      <c r="C17131" s="17" t="s">
        <v>731</v>
      </c>
    </row>
    <row r="17132" spans="1:3" hidden="1" x14ac:dyDescent="0.25">
      <c r="A17132" s="72">
        <v>5516832</v>
      </c>
      <c r="B17132" s="17" t="s">
        <v>6337</v>
      </c>
      <c r="C17132" s="17" t="s">
        <v>731</v>
      </c>
    </row>
    <row r="17133" spans="1:3" hidden="1" x14ac:dyDescent="0.25">
      <c r="A17133" s="72">
        <v>5512854</v>
      </c>
      <c r="B17133" s="17" t="s">
        <v>6338</v>
      </c>
      <c r="C17133" s="17" t="s">
        <v>731</v>
      </c>
    </row>
    <row r="17134" spans="1:3" hidden="1" x14ac:dyDescent="0.25">
      <c r="A17134" s="72">
        <v>5512853</v>
      </c>
      <c r="B17134" s="17" t="s">
        <v>6339</v>
      </c>
      <c r="C17134" s="17" t="s">
        <v>731</v>
      </c>
    </row>
    <row r="17135" spans="1:3" hidden="1" x14ac:dyDescent="0.25">
      <c r="A17135" s="72">
        <v>5512852</v>
      </c>
      <c r="B17135" s="17" t="s">
        <v>6340</v>
      </c>
      <c r="C17135" s="17" t="s">
        <v>731</v>
      </c>
    </row>
    <row r="17136" spans="1:3" hidden="1" x14ac:dyDescent="0.25">
      <c r="A17136" s="72">
        <v>5535409</v>
      </c>
      <c r="B17136" s="17" t="s">
        <v>6341</v>
      </c>
      <c r="C17136" s="17" t="s">
        <v>731</v>
      </c>
    </row>
    <row r="17137" spans="1:3" hidden="1" x14ac:dyDescent="0.25">
      <c r="A17137" s="72">
        <v>5515717</v>
      </c>
      <c r="B17137" s="17" t="s">
        <v>6341</v>
      </c>
      <c r="C17137" s="17" t="s">
        <v>731</v>
      </c>
    </row>
    <row r="17138" spans="1:3" hidden="1" x14ac:dyDescent="0.25">
      <c r="A17138" s="72">
        <v>7500811</v>
      </c>
      <c r="B17138" s="17" t="s">
        <v>6342</v>
      </c>
      <c r="C17138" s="17" t="s">
        <v>731</v>
      </c>
    </row>
    <row r="17139" spans="1:3" hidden="1" x14ac:dyDescent="0.25">
      <c r="A17139" s="72">
        <v>7500700</v>
      </c>
      <c r="B17139" s="17" t="s">
        <v>6343</v>
      </c>
      <c r="C17139" s="17" t="s">
        <v>731</v>
      </c>
    </row>
    <row r="17140" spans="1:3" hidden="1" x14ac:dyDescent="0.25">
      <c r="A17140" s="72">
        <v>7500824</v>
      </c>
      <c r="B17140" s="17" t="s">
        <v>6344</v>
      </c>
      <c r="C17140" s="17" t="s">
        <v>731</v>
      </c>
    </row>
    <row r="17141" spans="1:3" hidden="1" x14ac:dyDescent="0.25">
      <c r="A17141" s="72">
        <v>7500766</v>
      </c>
      <c r="B17141" s="17" t="s">
        <v>6345</v>
      </c>
      <c r="C17141" s="17" t="s">
        <v>731</v>
      </c>
    </row>
    <row r="17142" spans="1:3" hidden="1" x14ac:dyDescent="0.25">
      <c r="A17142" s="72">
        <v>7500754</v>
      </c>
      <c r="B17142" s="17" t="s">
        <v>6346</v>
      </c>
      <c r="C17142" s="17" t="s">
        <v>731</v>
      </c>
    </row>
    <row r="17143" spans="1:3" hidden="1" x14ac:dyDescent="0.25">
      <c r="A17143" s="72">
        <v>7500701</v>
      </c>
      <c r="B17143" s="17" t="s">
        <v>6347</v>
      </c>
      <c r="C17143" s="17" t="s">
        <v>731</v>
      </c>
    </row>
    <row r="17144" spans="1:3" hidden="1" x14ac:dyDescent="0.25">
      <c r="A17144" s="72">
        <v>7501329</v>
      </c>
      <c r="B17144" s="17" t="s">
        <v>6348</v>
      </c>
      <c r="C17144" s="17" t="s">
        <v>731</v>
      </c>
    </row>
    <row r="17145" spans="1:3" hidden="1" x14ac:dyDescent="0.25">
      <c r="A17145" s="72">
        <v>7501330</v>
      </c>
      <c r="B17145" s="17" t="s">
        <v>6349</v>
      </c>
      <c r="C17145" s="17" t="s">
        <v>731</v>
      </c>
    </row>
    <row r="17146" spans="1:3" hidden="1" x14ac:dyDescent="0.25">
      <c r="A17146" s="72">
        <v>7501328</v>
      </c>
      <c r="B17146" s="17" t="s">
        <v>6350</v>
      </c>
      <c r="C17146" s="17" t="s">
        <v>731</v>
      </c>
    </row>
    <row r="17147" spans="1:3" hidden="1" x14ac:dyDescent="0.25">
      <c r="A17147" s="72">
        <v>7501327</v>
      </c>
      <c r="B17147" s="17" t="s">
        <v>6351</v>
      </c>
      <c r="C17147" s="17" t="s">
        <v>731</v>
      </c>
    </row>
    <row r="17148" spans="1:3" hidden="1" x14ac:dyDescent="0.25">
      <c r="A17148" s="72">
        <v>7500293</v>
      </c>
      <c r="B17148" s="17" t="s">
        <v>6352</v>
      </c>
      <c r="C17148" s="17" t="s">
        <v>731</v>
      </c>
    </row>
    <row r="17149" spans="1:3" hidden="1" x14ac:dyDescent="0.25">
      <c r="A17149" s="72">
        <v>7500303</v>
      </c>
      <c r="B17149" s="17" t="s">
        <v>6353</v>
      </c>
      <c r="C17149" s="17" t="s">
        <v>731</v>
      </c>
    </row>
    <row r="17150" spans="1:3" hidden="1" x14ac:dyDescent="0.25">
      <c r="A17150" s="72">
        <v>7500324</v>
      </c>
      <c r="B17150" s="17" t="s">
        <v>6354</v>
      </c>
      <c r="C17150" s="17" t="s">
        <v>731</v>
      </c>
    </row>
    <row r="17151" spans="1:3" hidden="1" x14ac:dyDescent="0.25">
      <c r="A17151" s="72">
        <v>7500308</v>
      </c>
      <c r="B17151" s="17" t="s">
        <v>6355</v>
      </c>
      <c r="C17151" s="17" t="s">
        <v>731</v>
      </c>
    </row>
    <row r="17152" spans="1:3" hidden="1" x14ac:dyDescent="0.25">
      <c r="A17152" s="72">
        <v>4016294</v>
      </c>
      <c r="B17152" s="17" t="s">
        <v>6356</v>
      </c>
      <c r="C17152" s="17" t="s">
        <v>731</v>
      </c>
    </row>
    <row r="17153" spans="1:3" hidden="1" x14ac:dyDescent="0.25">
      <c r="A17153" s="72">
        <v>4016275</v>
      </c>
      <c r="B17153" s="17" t="s">
        <v>6357</v>
      </c>
      <c r="C17153" s="17" t="s">
        <v>731</v>
      </c>
    </row>
    <row r="17154" spans="1:3" hidden="1" x14ac:dyDescent="0.25">
      <c r="A17154" s="72">
        <v>4016304</v>
      </c>
      <c r="B17154" s="17" t="s">
        <v>6358</v>
      </c>
      <c r="C17154" s="17" t="s">
        <v>731</v>
      </c>
    </row>
    <row r="17155" spans="1:3" hidden="1" x14ac:dyDescent="0.25">
      <c r="A17155" s="72">
        <v>5021694</v>
      </c>
      <c r="B17155" s="17" t="s">
        <v>6359</v>
      </c>
      <c r="C17155" s="17" t="s">
        <v>731</v>
      </c>
    </row>
    <row r="17156" spans="1:3" hidden="1" x14ac:dyDescent="0.25">
      <c r="A17156" s="72">
        <v>5021692</v>
      </c>
      <c r="B17156" s="17" t="s">
        <v>6360</v>
      </c>
      <c r="C17156" s="17" t="s">
        <v>731</v>
      </c>
    </row>
    <row r="17157" spans="1:3" hidden="1" x14ac:dyDescent="0.25">
      <c r="A17157" s="72">
        <v>4015824</v>
      </c>
      <c r="B17157" s="17" t="s">
        <v>6361</v>
      </c>
      <c r="C17157" s="17" t="s">
        <v>1691</v>
      </c>
    </row>
    <row r="17158" spans="1:3" hidden="1" x14ac:dyDescent="0.25">
      <c r="A17158" s="72">
        <v>4015841</v>
      </c>
      <c r="B17158" s="17" t="s">
        <v>6362</v>
      </c>
      <c r="C17158" s="17" t="s">
        <v>1691</v>
      </c>
    </row>
    <row r="17159" spans="1:3" hidden="1" x14ac:dyDescent="0.25">
      <c r="A17159" s="72">
        <v>4015697</v>
      </c>
      <c r="B17159" s="17" t="s">
        <v>6363</v>
      </c>
      <c r="C17159" s="17" t="s">
        <v>731</v>
      </c>
    </row>
    <row r="17160" spans="1:3" hidden="1" x14ac:dyDescent="0.25">
      <c r="A17160" s="72">
        <v>4015698</v>
      </c>
      <c r="B17160" s="17" t="s">
        <v>6364</v>
      </c>
      <c r="C17160" s="17" t="s">
        <v>731</v>
      </c>
    </row>
    <row r="17161" spans="1:3" hidden="1" x14ac:dyDescent="0.25">
      <c r="A17161" s="72">
        <v>4015847</v>
      </c>
      <c r="B17161" s="17" t="s">
        <v>6365</v>
      </c>
      <c r="C17161" s="17" t="s">
        <v>731</v>
      </c>
    </row>
    <row r="17162" spans="1:3" hidden="1" x14ac:dyDescent="0.25">
      <c r="A17162" s="72">
        <v>4015848</v>
      </c>
      <c r="B17162" s="17" t="s">
        <v>6366</v>
      </c>
      <c r="C17162" s="17" t="s">
        <v>731</v>
      </c>
    </row>
    <row r="17163" spans="1:3" hidden="1" x14ac:dyDescent="0.25">
      <c r="A17163" s="72">
        <v>4015837</v>
      </c>
      <c r="B17163" s="17" t="s">
        <v>6367</v>
      </c>
      <c r="C17163" s="17" t="s">
        <v>731</v>
      </c>
    </row>
    <row r="17164" spans="1:3" hidden="1" x14ac:dyDescent="0.25">
      <c r="A17164" s="72">
        <v>4015798</v>
      </c>
      <c r="B17164" s="17" t="s">
        <v>6368</v>
      </c>
      <c r="C17164" s="17" t="s">
        <v>1691</v>
      </c>
    </row>
    <row r="17165" spans="1:3" hidden="1" x14ac:dyDescent="0.25">
      <c r="A17165" s="72">
        <v>4015839</v>
      </c>
      <c r="B17165" s="17" t="s">
        <v>6369</v>
      </c>
      <c r="C17165" s="17" t="s">
        <v>731</v>
      </c>
    </row>
    <row r="17166" spans="1:3" hidden="1" x14ac:dyDescent="0.25">
      <c r="A17166" s="72">
        <v>4015799</v>
      </c>
      <c r="B17166" s="17" t="s">
        <v>6370</v>
      </c>
      <c r="C17166" s="17" t="s">
        <v>1691</v>
      </c>
    </row>
    <row r="17167" spans="1:3" hidden="1" x14ac:dyDescent="0.25">
      <c r="A17167" s="72">
        <v>4015870</v>
      </c>
      <c r="B17167" s="17" t="s">
        <v>6371</v>
      </c>
      <c r="C17167" s="17" t="s">
        <v>731</v>
      </c>
    </row>
    <row r="17168" spans="1:3" hidden="1" x14ac:dyDescent="0.25">
      <c r="A17168" s="72">
        <v>4015882</v>
      </c>
      <c r="B17168" s="17" t="s">
        <v>6372</v>
      </c>
      <c r="C17168" s="17" t="s">
        <v>731</v>
      </c>
    </row>
    <row r="17169" spans="1:3" hidden="1" x14ac:dyDescent="0.25">
      <c r="A17169" s="72">
        <v>4015783</v>
      </c>
      <c r="B17169" s="17" t="s">
        <v>6373</v>
      </c>
      <c r="C17169" s="17" t="s">
        <v>1691</v>
      </c>
    </row>
    <row r="17170" spans="1:3" hidden="1" x14ac:dyDescent="0.25">
      <c r="A17170" s="72">
        <v>4015822</v>
      </c>
      <c r="B17170" s="17" t="s">
        <v>6374</v>
      </c>
      <c r="C17170" s="17" t="s">
        <v>1691</v>
      </c>
    </row>
    <row r="17171" spans="1:3" hidden="1" x14ac:dyDescent="0.25">
      <c r="A17171" s="72">
        <v>4015707</v>
      </c>
      <c r="B17171" s="17" t="s">
        <v>6375</v>
      </c>
      <c r="C17171" s="17" t="s">
        <v>731</v>
      </c>
    </row>
    <row r="17172" spans="1:3" hidden="1" x14ac:dyDescent="0.25">
      <c r="A17172" s="72">
        <v>4015812</v>
      </c>
      <c r="B17172" s="17" t="s">
        <v>6376</v>
      </c>
      <c r="C17172" s="17" t="s">
        <v>1691</v>
      </c>
    </row>
    <row r="17173" spans="1:3" hidden="1" x14ac:dyDescent="0.25">
      <c r="A17173" s="72">
        <v>4015790</v>
      </c>
      <c r="B17173" s="17" t="s">
        <v>6377</v>
      </c>
      <c r="C17173" s="17" t="s">
        <v>1691</v>
      </c>
    </row>
    <row r="17174" spans="1:3" hidden="1" x14ac:dyDescent="0.25">
      <c r="A17174" s="72">
        <v>4005474</v>
      </c>
      <c r="B17174" s="17" t="s">
        <v>6378</v>
      </c>
      <c r="C17174" s="17" t="s">
        <v>731</v>
      </c>
    </row>
    <row r="17175" spans="1:3" hidden="1" x14ac:dyDescent="0.25">
      <c r="A17175" s="72">
        <v>4009884</v>
      </c>
      <c r="B17175" s="17" t="s">
        <v>6379</v>
      </c>
      <c r="C17175" s="17" t="s">
        <v>731</v>
      </c>
    </row>
    <row r="17176" spans="1:3" hidden="1" x14ac:dyDescent="0.25">
      <c r="A17176" s="72">
        <v>4009946</v>
      </c>
      <c r="B17176" s="17" t="s">
        <v>6380</v>
      </c>
      <c r="C17176" s="17" t="s">
        <v>731</v>
      </c>
    </row>
    <row r="17177" spans="1:3" hidden="1" x14ac:dyDescent="0.25">
      <c r="A17177" s="72">
        <v>4010480</v>
      </c>
      <c r="B17177" s="17" t="s">
        <v>6381</v>
      </c>
      <c r="C17177" s="17" t="s">
        <v>731</v>
      </c>
    </row>
    <row r="17178" spans="1:3" hidden="1" x14ac:dyDescent="0.25">
      <c r="A17178" s="72">
        <v>4009593</v>
      </c>
      <c r="B17178" s="17" t="s">
        <v>6382</v>
      </c>
      <c r="C17178" s="17" t="s">
        <v>731</v>
      </c>
    </row>
    <row r="17179" spans="1:3" hidden="1" x14ac:dyDescent="0.25">
      <c r="A17179" s="72">
        <v>4010592</v>
      </c>
      <c r="B17179" s="17" t="s">
        <v>6383</v>
      </c>
      <c r="C17179" s="17" t="s">
        <v>731</v>
      </c>
    </row>
    <row r="17180" spans="1:3" hidden="1" x14ac:dyDescent="0.25">
      <c r="A17180" s="72">
        <v>4010570</v>
      </c>
      <c r="B17180" s="17" t="s">
        <v>6384</v>
      </c>
      <c r="C17180" s="17" t="s">
        <v>731</v>
      </c>
    </row>
    <row r="17181" spans="1:3" hidden="1" x14ac:dyDescent="0.25">
      <c r="A17181" s="72">
        <v>4010469</v>
      </c>
      <c r="B17181" s="17" t="s">
        <v>6385</v>
      </c>
      <c r="C17181" s="17" t="s">
        <v>731</v>
      </c>
    </row>
    <row r="17182" spans="1:3" hidden="1" x14ac:dyDescent="0.25">
      <c r="A17182" s="72">
        <v>4009637</v>
      </c>
      <c r="B17182" s="17" t="s">
        <v>6386</v>
      </c>
      <c r="C17182" s="17" t="s">
        <v>731</v>
      </c>
    </row>
    <row r="17183" spans="1:3" hidden="1" x14ac:dyDescent="0.25">
      <c r="A17183" s="72">
        <v>4009497</v>
      </c>
      <c r="B17183" s="17" t="s">
        <v>6387</v>
      </c>
      <c r="C17183" s="17" t="s">
        <v>731</v>
      </c>
    </row>
    <row r="17184" spans="1:3" hidden="1" x14ac:dyDescent="0.25">
      <c r="A17184" s="72">
        <v>4009534</v>
      </c>
      <c r="B17184" s="17" t="s">
        <v>6388</v>
      </c>
      <c r="C17184" s="17" t="s">
        <v>731</v>
      </c>
    </row>
    <row r="17185" spans="1:3" hidden="1" x14ac:dyDescent="0.25">
      <c r="A17185" s="72">
        <v>4009523</v>
      </c>
      <c r="B17185" s="17" t="s">
        <v>6389</v>
      </c>
      <c r="C17185" s="17" t="s">
        <v>731</v>
      </c>
    </row>
    <row r="17186" spans="1:3" hidden="1" x14ac:dyDescent="0.25">
      <c r="A17186" s="72">
        <v>4009434</v>
      </c>
      <c r="B17186" s="17" t="s">
        <v>6390</v>
      </c>
      <c r="C17186" s="17" t="s">
        <v>731</v>
      </c>
    </row>
    <row r="17187" spans="1:3" hidden="1" x14ac:dyDescent="0.25">
      <c r="A17187" s="72">
        <v>4008604</v>
      </c>
      <c r="B17187" s="17" t="s">
        <v>6391</v>
      </c>
      <c r="C17187" s="17" t="s">
        <v>731</v>
      </c>
    </row>
    <row r="17188" spans="1:3" hidden="1" x14ac:dyDescent="0.25">
      <c r="A17188" s="72">
        <v>4009578</v>
      </c>
      <c r="B17188" s="17" t="s">
        <v>6392</v>
      </c>
      <c r="C17188" s="17" t="s">
        <v>731</v>
      </c>
    </row>
    <row r="17189" spans="1:3" hidden="1" x14ac:dyDescent="0.25">
      <c r="A17189" s="72">
        <v>4014407</v>
      </c>
      <c r="B17189" s="17" t="s">
        <v>6393</v>
      </c>
      <c r="C17189" s="17" t="s">
        <v>731</v>
      </c>
    </row>
    <row r="17190" spans="1:3" hidden="1" x14ac:dyDescent="0.25">
      <c r="A17190" s="72">
        <v>4014497</v>
      </c>
      <c r="B17190" s="17" t="s">
        <v>6394</v>
      </c>
      <c r="C17190" s="17" t="s">
        <v>731</v>
      </c>
    </row>
    <row r="17191" spans="1:3" hidden="1" x14ac:dyDescent="0.25">
      <c r="A17191" s="72">
        <v>4013669</v>
      </c>
      <c r="B17191" s="17" t="s">
        <v>6395</v>
      </c>
      <c r="C17191" s="17" t="s">
        <v>731</v>
      </c>
    </row>
    <row r="17192" spans="1:3" hidden="1" x14ac:dyDescent="0.25">
      <c r="A17192" s="72">
        <v>4014452</v>
      </c>
      <c r="B17192" s="17" t="s">
        <v>6396</v>
      </c>
      <c r="C17192" s="17" t="s">
        <v>731</v>
      </c>
    </row>
    <row r="17193" spans="1:3" hidden="1" x14ac:dyDescent="0.25">
      <c r="A17193" s="72">
        <v>4014509</v>
      </c>
      <c r="B17193" s="17" t="s">
        <v>6397</v>
      </c>
      <c r="C17193" s="17" t="s">
        <v>731</v>
      </c>
    </row>
    <row r="17194" spans="1:3" hidden="1" x14ac:dyDescent="0.25">
      <c r="A17194" s="72">
        <v>4014466</v>
      </c>
      <c r="B17194" s="17" t="s">
        <v>6398</v>
      </c>
      <c r="C17194" s="17" t="s">
        <v>731</v>
      </c>
    </row>
    <row r="17195" spans="1:3" hidden="1" x14ac:dyDescent="0.25">
      <c r="A17195" s="72">
        <v>4014486</v>
      </c>
      <c r="B17195" s="17" t="s">
        <v>6399</v>
      </c>
      <c r="C17195" s="17" t="s">
        <v>731</v>
      </c>
    </row>
    <row r="17196" spans="1:3" hidden="1" x14ac:dyDescent="0.25">
      <c r="A17196" s="72">
        <v>4013670</v>
      </c>
      <c r="B17196" s="17" t="s">
        <v>6400</v>
      </c>
      <c r="C17196" s="17" t="s">
        <v>731</v>
      </c>
    </row>
    <row r="17197" spans="1:3" hidden="1" x14ac:dyDescent="0.25">
      <c r="A17197" s="72">
        <v>4014459</v>
      </c>
      <c r="B17197" s="17" t="s">
        <v>6401</v>
      </c>
      <c r="C17197" s="17" t="s">
        <v>731</v>
      </c>
    </row>
    <row r="17198" spans="1:3" hidden="1" x14ac:dyDescent="0.25">
      <c r="A17198" s="72">
        <v>4014498</v>
      </c>
      <c r="B17198" s="17" t="s">
        <v>6402</v>
      </c>
      <c r="C17198" s="17" t="s">
        <v>731</v>
      </c>
    </row>
    <row r="17199" spans="1:3" hidden="1" x14ac:dyDescent="0.25">
      <c r="A17199" s="72">
        <v>4014503</v>
      </c>
      <c r="B17199" s="17" t="s">
        <v>6403</v>
      </c>
      <c r="C17199" s="17" t="s">
        <v>731</v>
      </c>
    </row>
    <row r="17200" spans="1:3" hidden="1" x14ac:dyDescent="0.25">
      <c r="A17200" s="72">
        <v>4014528</v>
      </c>
      <c r="B17200" s="17" t="s">
        <v>6404</v>
      </c>
      <c r="C17200" s="17" t="s">
        <v>731</v>
      </c>
    </row>
    <row r="17201" spans="1:3" hidden="1" x14ac:dyDescent="0.25">
      <c r="A17201" s="72">
        <v>4014517</v>
      </c>
      <c r="B17201" s="17" t="s">
        <v>6405</v>
      </c>
      <c r="C17201" s="17" t="s">
        <v>731</v>
      </c>
    </row>
    <row r="17202" spans="1:3" hidden="1" x14ac:dyDescent="0.25">
      <c r="A17202" s="72">
        <v>4014437</v>
      </c>
      <c r="B17202" s="17" t="s">
        <v>6406</v>
      </c>
      <c r="C17202" s="17" t="s">
        <v>731</v>
      </c>
    </row>
    <row r="17203" spans="1:3" hidden="1" x14ac:dyDescent="0.25">
      <c r="A17203" s="72">
        <v>4014387</v>
      </c>
      <c r="B17203" s="17" t="s">
        <v>6407</v>
      </c>
      <c r="C17203" s="17" t="s">
        <v>731</v>
      </c>
    </row>
    <row r="17204" spans="1:3" hidden="1" x14ac:dyDescent="0.25">
      <c r="A17204" s="72">
        <v>4016284</v>
      </c>
      <c r="B17204" s="17" t="s">
        <v>6408</v>
      </c>
      <c r="C17204" s="17" t="s">
        <v>731</v>
      </c>
    </row>
    <row r="17205" spans="1:3" hidden="1" x14ac:dyDescent="0.25">
      <c r="A17205" s="72">
        <v>4014475</v>
      </c>
      <c r="B17205" s="17" t="s">
        <v>6409</v>
      </c>
      <c r="C17205" s="17" t="s">
        <v>731</v>
      </c>
    </row>
    <row r="17206" spans="1:3" hidden="1" x14ac:dyDescent="0.25">
      <c r="A17206" s="72">
        <v>4014538</v>
      </c>
      <c r="B17206" s="17" t="s">
        <v>6410</v>
      </c>
      <c r="C17206" s="17" t="s">
        <v>731</v>
      </c>
    </row>
    <row r="17207" spans="1:3" hidden="1" x14ac:dyDescent="0.25">
      <c r="A17207" s="72">
        <v>4014492</v>
      </c>
      <c r="B17207" s="17" t="s">
        <v>6411</v>
      </c>
      <c r="C17207" s="17" t="s">
        <v>731</v>
      </c>
    </row>
    <row r="17208" spans="1:3" hidden="1" x14ac:dyDescent="0.25">
      <c r="A17208" s="72">
        <v>4014579</v>
      </c>
      <c r="B17208" s="17" t="s">
        <v>6412</v>
      </c>
      <c r="C17208" s="17" t="s">
        <v>731</v>
      </c>
    </row>
    <row r="17209" spans="1:3" hidden="1" x14ac:dyDescent="0.25">
      <c r="A17209" s="72">
        <v>4014547</v>
      </c>
      <c r="B17209" s="17" t="s">
        <v>6413</v>
      </c>
      <c r="C17209" s="17" t="s">
        <v>731</v>
      </c>
    </row>
    <row r="17210" spans="1:3" hidden="1" x14ac:dyDescent="0.25">
      <c r="A17210" s="72">
        <v>4014514</v>
      </c>
      <c r="B17210" s="17" t="s">
        <v>6414</v>
      </c>
      <c r="C17210" s="17" t="s">
        <v>731</v>
      </c>
    </row>
    <row r="17211" spans="1:3" hidden="1" x14ac:dyDescent="0.25">
      <c r="A17211" s="72">
        <v>4014565</v>
      </c>
      <c r="B17211" s="17" t="s">
        <v>6415</v>
      </c>
      <c r="C17211" s="17" t="s">
        <v>731</v>
      </c>
    </row>
    <row r="17212" spans="1:3" hidden="1" x14ac:dyDescent="0.25">
      <c r="A17212" s="72">
        <v>4014550</v>
      </c>
      <c r="B17212" s="17" t="s">
        <v>6416</v>
      </c>
      <c r="C17212" s="17" t="s">
        <v>731</v>
      </c>
    </row>
    <row r="17213" spans="1:3" hidden="1" x14ac:dyDescent="0.25">
      <c r="A17213" s="72">
        <v>4014521</v>
      </c>
      <c r="B17213" s="17" t="s">
        <v>6417</v>
      </c>
      <c r="C17213" s="17" t="s">
        <v>731</v>
      </c>
    </row>
    <row r="17214" spans="1:3" hidden="1" x14ac:dyDescent="0.25">
      <c r="A17214" s="72">
        <v>4014577</v>
      </c>
      <c r="B17214" s="17" t="s">
        <v>6418</v>
      </c>
      <c r="C17214" s="17" t="s">
        <v>731</v>
      </c>
    </row>
    <row r="17215" spans="1:3" hidden="1" x14ac:dyDescent="0.25">
      <c r="A17215" s="72">
        <v>4014561</v>
      </c>
      <c r="B17215" s="17" t="s">
        <v>6419</v>
      </c>
      <c r="C17215" s="17" t="s">
        <v>731</v>
      </c>
    </row>
    <row r="17216" spans="1:3" hidden="1" x14ac:dyDescent="0.25">
      <c r="A17216" s="72">
        <v>4014602</v>
      </c>
      <c r="B17216" s="17" t="s">
        <v>6420</v>
      </c>
      <c r="C17216" s="17" t="s">
        <v>731</v>
      </c>
    </row>
    <row r="17217" spans="1:3" hidden="1" x14ac:dyDescent="0.25">
      <c r="A17217" s="72">
        <v>4014542</v>
      </c>
      <c r="B17217" s="17" t="s">
        <v>6421</v>
      </c>
      <c r="C17217" s="17" t="s">
        <v>731</v>
      </c>
    </row>
    <row r="17218" spans="1:3" hidden="1" x14ac:dyDescent="0.25">
      <c r="A17218" s="72">
        <v>4014591</v>
      </c>
      <c r="B17218" s="17" t="s">
        <v>6422</v>
      </c>
      <c r="C17218" s="17" t="s">
        <v>731</v>
      </c>
    </row>
    <row r="17219" spans="1:3" hidden="1" x14ac:dyDescent="0.25">
      <c r="A17219" s="72">
        <v>4005365</v>
      </c>
      <c r="B17219" s="17" t="s">
        <v>6423</v>
      </c>
      <c r="C17219" s="17" t="s">
        <v>731</v>
      </c>
    </row>
    <row r="17220" spans="1:3" hidden="1" x14ac:dyDescent="0.25">
      <c r="A17220" s="72">
        <v>3010399</v>
      </c>
      <c r="B17220" s="17" t="s">
        <v>6424</v>
      </c>
      <c r="C17220" s="17" t="s">
        <v>731</v>
      </c>
    </row>
    <row r="17221" spans="1:3" hidden="1" x14ac:dyDescent="0.25">
      <c r="A17221" s="72">
        <v>3000736</v>
      </c>
      <c r="B17221" s="17" t="s">
        <v>6425</v>
      </c>
      <c r="C17221" s="17" t="s">
        <v>731</v>
      </c>
    </row>
    <row r="17222" spans="1:3" hidden="1" x14ac:dyDescent="0.25">
      <c r="A17222" s="72">
        <v>3012350</v>
      </c>
      <c r="B17222" s="17" t="s">
        <v>6426</v>
      </c>
      <c r="C17222" s="17" t="s">
        <v>731</v>
      </c>
    </row>
    <row r="17223" spans="1:3" hidden="1" x14ac:dyDescent="0.25">
      <c r="A17223" s="72">
        <v>3011776</v>
      </c>
      <c r="B17223" s="17" t="s">
        <v>6427</v>
      </c>
      <c r="C17223" s="17" t="s">
        <v>731</v>
      </c>
    </row>
    <row r="17224" spans="1:3" hidden="1" x14ac:dyDescent="0.25">
      <c r="A17224" s="72">
        <v>3000741</v>
      </c>
      <c r="B17224" s="17" t="s">
        <v>6428</v>
      </c>
      <c r="C17224" s="17" t="s">
        <v>731</v>
      </c>
    </row>
    <row r="17225" spans="1:3" hidden="1" x14ac:dyDescent="0.25">
      <c r="A17225" s="72">
        <v>3007486</v>
      </c>
      <c r="B17225" s="17" t="s">
        <v>6429</v>
      </c>
      <c r="C17225" s="17" t="s">
        <v>731</v>
      </c>
    </row>
    <row r="17226" spans="1:3" hidden="1" x14ac:dyDescent="0.25">
      <c r="A17226" s="72">
        <v>3007351</v>
      </c>
      <c r="B17226" s="17" t="s">
        <v>6430</v>
      </c>
      <c r="C17226" s="17" t="s">
        <v>731</v>
      </c>
    </row>
    <row r="17227" spans="1:3" hidden="1" x14ac:dyDescent="0.25">
      <c r="A17227" s="72">
        <v>3000749</v>
      </c>
      <c r="B17227" s="17" t="s">
        <v>6431</v>
      </c>
      <c r="C17227" s="17" t="s">
        <v>731</v>
      </c>
    </row>
    <row r="17228" spans="1:3" hidden="1" x14ac:dyDescent="0.25">
      <c r="A17228" s="72">
        <v>3000748</v>
      </c>
      <c r="B17228" s="17" t="s">
        <v>6432</v>
      </c>
      <c r="C17228" s="17" t="s">
        <v>731</v>
      </c>
    </row>
    <row r="17229" spans="1:3" hidden="1" x14ac:dyDescent="0.25">
      <c r="A17229" s="72">
        <v>3000742</v>
      </c>
      <c r="B17229" s="17" t="s">
        <v>6433</v>
      </c>
      <c r="C17229" s="17" t="s">
        <v>731</v>
      </c>
    </row>
    <row r="17230" spans="1:3" hidden="1" x14ac:dyDescent="0.25">
      <c r="A17230" s="72">
        <v>3000747</v>
      </c>
      <c r="B17230" s="17" t="s">
        <v>6434</v>
      </c>
      <c r="C17230" s="17" t="s">
        <v>731</v>
      </c>
    </row>
    <row r="17231" spans="1:3" hidden="1" x14ac:dyDescent="0.25">
      <c r="A17231" s="72">
        <v>3009684</v>
      </c>
      <c r="B17231" s="17" t="s">
        <v>6435</v>
      </c>
      <c r="C17231" s="17" t="s">
        <v>731</v>
      </c>
    </row>
    <row r="17232" spans="1:3" hidden="1" x14ac:dyDescent="0.25">
      <c r="A17232" s="72">
        <v>3009876</v>
      </c>
      <c r="B17232" s="17" t="s">
        <v>6436</v>
      </c>
      <c r="C17232" s="17" t="s">
        <v>731</v>
      </c>
    </row>
    <row r="17233" spans="1:3" hidden="1" x14ac:dyDescent="0.25">
      <c r="A17233" s="72">
        <v>3008893</v>
      </c>
      <c r="B17233" s="17" t="s">
        <v>6437</v>
      </c>
      <c r="C17233" s="17" t="s">
        <v>731</v>
      </c>
    </row>
    <row r="17234" spans="1:3" hidden="1" x14ac:dyDescent="0.25">
      <c r="A17234" s="72">
        <v>3012335</v>
      </c>
      <c r="B17234" s="17" t="s">
        <v>6438</v>
      </c>
      <c r="C17234" s="17" t="s">
        <v>731</v>
      </c>
    </row>
    <row r="17235" spans="1:3" hidden="1" x14ac:dyDescent="0.25">
      <c r="A17235" s="72">
        <v>3009092</v>
      </c>
      <c r="B17235" s="17" t="s">
        <v>6439</v>
      </c>
      <c r="C17235" s="17" t="s">
        <v>731</v>
      </c>
    </row>
    <row r="17236" spans="1:3" hidden="1" x14ac:dyDescent="0.25">
      <c r="A17236" s="72">
        <v>3010042</v>
      </c>
      <c r="B17236" s="17" t="s">
        <v>6440</v>
      </c>
      <c r="C17236" s="17" t="s">
        <v>731</v>
      </c>
    </row>
    <row r="17237" spans="1:3" hidden="1" x14ac:dyDescent="0.25">
      <c r="A17237" s="72">
        <v>3000751</v>
      </c>
      <c r="B17237" s="17" t="s">
        <v>6441</v>
      </c>
      <c r="C17237" s="17" t="s">
        <v>731</v>
      </c>
    </row>
    <row r="17238" spans="1:3" hidden="1" x14ac:dyDescent="0.25">
      <c r="A17238" s="72">
        <v>3009873</v>
      </c>
      <c r="B17238" s="17" t="s">
        <v>6442</v>
      </c>
      <c r="C17238" s="17" t="s">
        <v>731</v>
      </c>
    </row>
    <row r="17239" spans="1:3" hidden="1" x14ac:dyDescent="0.25">
      <c r="A17239" s="72">
        <v>5026230</v>
      </c>
      <c r="B17239" s="17" t="s">
        <v>6443</v>
      </c>
      <c r="C17239" s="17" t="s">
        <v>731</v>
      </c>
    </row>
    <row r="17240" spans="1:3" hidden="1" x14ac:dyDescent="0.25">
      <c r="A17240" s="72">
        <v>3008983</v>
      </c>
      <c r="B17240" s="17" t="s">
        <v>6444</v>
      </c>
      <c r="C17240" s="17" t="s">
        <v>731</v>
      </c>
    </row>
    <row r="17241" spans="1:3" hidden="1" x14ac:dyDescent="0.25">
      <c r="A17241" s="72">
        <v>3008492</v>
      </c>
      <c r="B17241" s="17" t="s">
        <v>6445</v>
      </c>
      <c r="C17241" s="17" t="s">
        <v>731</v>
      </c>
    </row>
    <row r="17242" spans="1:3" hidden="1" x14ac:dyDescent="0.25">
      <c r="A17242" s="72">
        <v>5024192</v>
      </c>
      <c r="B17242" s="17" t="s">
        <v>6446</v>
      </c>
      <c r="C17242" s="17" t="s">
        <v>731</v>
      </c>
    </row>
    <row r="17243" spans="1:3" hidden="1" x14ac:dyDescent="0.25">
      <c r="A17243" s="72">
        <v>5024191</v>
      </c>
      <c r="B17243" s="17" t="s">
        <v>6447</v>
      </c>
      <c r="C17243" s="17" t="s">
        <v>731</v>
      </c>
    </row>
    <row r="17244" spans="1:3" hidden="1" x14ac:dyDescent="0.25">
      <c r="A17244" s="72">
        <v>5018301</v>
      </c>
      <c r="B17244" s="17" t="s">
        <v>6448</v>
      </c>
      <c r="C17244" s="17" t="s">
        <v>731</v>
      </c>
    </row>
    <row r="17245" spans="1:3" hidden="1" x14ac:dyDescent="0.25">
      <c r="A17245" s="72">
        <v>5022833</v>
      </c>
      <c r="B17245" s="17" t="s">
        <v>6449</v>
      </c>
      <c r="C17245" s="17" t="s">
        <v>731</v>
      </c>
    </row>
    <row r="17246" spans="1:3" hidden="1" x14ac:dyDescent="0.25">
      <c r="A17246" s="72">
        <v>5017001</v>
      </c>
      <c r="B17246" s="17" t="s">
        <v>6450</v>
      </c>
      <c r="C17246" s="17" t="s">
        <v>731</v>
      </c>
    </row>
    <row r="17247" spans="1:3" hidden="1" x14ac:dyDescent="0.25">
      <c r="A17247" s="72">
        <v>3009658</v>
      </c>
      <c r="B17247" s="17" t="s">
        <v>6451</v>
      </c>
      <c r="C17247" s="17" t="s">
        <v>731</v>
      </c>
    </row>
    <row r="17248" spans="1:3" hidden="1" x14ac:dyDescent="0.25">
      <c r="A17248" s="72">
        <v>3009453</v>
      </c>
      <c r="B17248" s="17" t="s">
        <v>6452</v>
      </c>
      <c r="C17248" s="17" t="s">
        <v>731</v>
      </c>
    </row>
    <row r="17249" spans="1:3" hidden="1" x14ac:dyDescent="0.25">
      <c r="A17249" s="72">
        <v>3009028</v>
      </c>
      <c r="B17249" s="17" t="s">
        <v>6453</v>
      </c>
      <c r="C17249" s="17" t="s">
        <v>731</v>
      </c>
    </row>
    <row r="17250" spans="1:3" hidden="1" x14ac:dyDescent="0.25">
      <c r="A17250" s="72">
        <v>3009377</v>
      </c>
      <c r="B17250" s="17" t="s">
        <v>6454</v>
      </c>
      <c r="C17250" s="17" t="s">
        <v>731</v>
      </c>
    </row>
    <row r="17251" spans="1:3" hidden="1" x14ac:dyDescent="0.25">
      <c r="A17251" s="72">
        <v>3007291</v>
      </c>
      <c r="B17251" s="17" t="s">
        <v>6455</v>
      </c>
      <c r="C17251" s="17" t="s">
        <v>731</v>
      </c>
    </row>
    <row r="17252" spans="1:3" hidden="1" x14ac:dyDescent="0.25">
      <c r="A17252" s="72">
        <v>4014834</v>
      </c>
      <c r="B17252" s="17" t="s">
        <v>6456</v>
      </c>
      <c r="C17252" s="17" t="s">
        <v>731</v>
      </c>
    </row>
    <row r="17253" spans="1:3" hidden="1" x14ac:dyDescent="0.25">
      <c r="A17253" s="72">
        <v>4014857</v>
      </c>
      <c r="B17253" s="17" t="s">
        <v>6457</v>
      </c>
      <c r="C17253" s="17" t="s">
        <v>731</v>
      </c>
    </row>
    <row r="17254" spans="1:3" hidden="1" x14ac:dyDescent="0.25">
      <c r="A17254" s="72">
        <v>4014719</v>
      </c>
      <c r="B17254" s="17" t="s">
        <v>6458</v>
      </c>
      <c r="C17254" s="17" t="s">
        <v>731</v>
      </c>
    </row>
    <row r="17255" spans="1:3" hidden="1" x14ac:dyDescent="0.25">
      <c r="A17255" s="72">
        <v>4014881</v>
      </c>
      <c r="B17255" s="17" t="s">
        <v>6459</v>
      </c>
      <c r="C17255" s="17" t="s">
        <v>731</v>
      </c>
    </row>
    <row r="17256" spans="1:3" hidden="1" x14ac:dyDescent="0.25">
      <c r="A17256" s="72">
        <v>4014743</v>
      </c>
      <c r="B17256" s="17" t="s">
        <v>6460</v>
      </c>
      <c r="C17256" s="17" t="s">
        <v>731</v>
      </c>
    </row>
    <row r="17257" spans="1:3" hidden="1" x14ac:dyDescent="0.25">
      <c r="A17257" s="72">
        <v>4014765</v>
      </c>
      <c r="B17257" s="17" t="s">
        <v>6461</v>
      </c>
      <c r="C17257" s="17" t="s">
        <v>731</v>
      </c>
    </row>
    <row r="17258" spans="1:3" hidden="1" x14ac:dyDescent="0.25">
      <c r="A17258" s="72">
        <v>4014788</v>
      </c>
      <c r="B17258" s="17" t="s">
        <v>6462</v>
      </c>
      <c r="C17258" s="17" t="s">
        <v>731</v>
      </c>
    </row>
    <row r="17259" spans="1:3" hidden="1" x14ac:dyDescent="0.25">
      <c r="A17259" s="72">
        <v>4014800</v>
      </c>
      <c r="B17259" s="17" t="s">
        <v>6463</v>
      </c>
      <c r="C17259" s="17" t="s">
        <v>731</v>
      </c>
    </row>
    <row r="17260" spans="1:3" hidden="1" x14ac:dyDescent="0.25">
      <c r="A17260" s="72">
        <v>4014811</v>
      </c>
      <c r="B17260" s="17" t="s">
        <v>6464</v>
      </c>
      <c r="C17260" s="17" t="s">
        <v>731</v>
      </c>
    </row>
    <row r="17261" spans="1:3" hidden="1" x14ac:dyDescent="0.25">
      <c r="A17261" s="72">
        <v>4014882</v>
      </c>
      <c r="B17261" s="17" t="s">
        <v>6465</v>
      </c>
      <c r="C17261" s="17" t="s">
        <v>731</v>
      </c>
    </row>
    <row r="17262" spans="1:3" hidden="1" x14ac:dyDescent="0.25">
      <c r="A17262" s="72">
        <v>4014731</v>
      </c>
      <c r="B17262" s="17" t="s">
        <v>6466</v>
      </c>
      <c r="C17262" s="17" t="s">
        <v>731</v>
      </c>
    </row>
    <row r="17263" spans="1:3" hidden="1" x14ac:dyDescent="0.25">
      <c r="A17263" s="72">
        <v>4014754</v>
      </c>
      <c r="B17263" s="17" t="s">
        <v>6467</v>
      </c>
      <c r="C17263" s="17" t="s">
        <v>731</v>
      </c>
    </row>
    <row r="17264" spans="1:3" hidden="1" x14ac:dyDescent="0.25">
      <c r="A17264" s="72">
        <v>4014766</v>
      </c>
      <c r="B17264" s="17" t="s">
        <v>6468</v>
      </c>
      <c r="C17264" s="17" t="s">
        <v>731</v>
      </c>
    </row>
    <row r="17265" spans="1:3" hidden="1" x14ac:dyDescent="0.25">
      <c r="A17265" s="72">
        <v>4014835</v>
      </c>
      <c r="B17265" s="17" t="s">
        <v>6469</v>
      </c>
      <c r="C17265" s="17" t="s">
        <v>731</v>
      </c>
    </row>
    <row r="17266" spans="1:3" hidden="1" x14ac:dyDescent="0.25">
      <c r="A17266" s="72">
        <v>4014639</v>
      </c>
      <c r="B17266" s="17" t="s">
        <v>6470</v>
      </c>
      <c r="C17266" s="17" t="s">
        <v>731</v>
      </c>
    </row>
    <row r="17267" spans="1:3" hidden="1" x14ac:dyDescent="0.25">
      <c r="A17267" s="72">
        <v>4014744</v>
      </c>
      <c r="B17267" s="17" t="s">
        <v>6471</v>
      </c>
      <c r="C17267" s="17" t="s">
        <v>731</v>
      </c>
    </row>
    <row r="17268" spans="1:3" hidden="1" x14ac:dyDescent="0.25">
      <c r="A17268" s="72">
        <v>4014870</v>
      </c>
      <c r="B17268" s="17" t="s">
        <v>6472</v>
      </c>
      <c r="C17268" s="17" t="s">
        <v>731</v>
      </c>
    </row>
    <row r="17269" spans="1:3" hidden="1" x14ac:dyDescent="0.25">
      <c r="A17269" s="72">
        <v>4014720</v>
      </c>
      <c r="B17269" s="17" t="s">
        <v>6473</v>
      </c>
      <c r="C17269" s="17" t="s">
        <v>731</v>
      </c>
    </row>
    <row r="17270" spans="1:3" hidden="1" x14ac:dyDescent="0.25">
      <c r="A17270" s="72">
        <v>4014732</v>
      </c>
      <c r="B17270" s="17" t="s">
        <v>6474</v>
      </c>
      <c r="C17270" s="17" t="s">
        <v>731</v>
      </c>
    </row>
    <row r="17271" spans="1:3" hidden="1" x14ac:dyDescent="0.25">
      <c r="A17271" s="72">
        <v>4014755</v>
      </c>
      <c r="B17271" s="17" t="s">
        <v>6475</v>
      </c>
      <c r="C17271" s="17" t="s">
        <v>731</v>
      </c>
    </row>
    <row r="17272" spans="1:3" hidden="1" x14ac:dyDescent="0.25">
      <c r="A17272" s="72">
        <v>4014767</v>
      </c>
      <c r="B17272" s="17" t="s">
        <v>6476</v>
      </c>
      <c r="C17272" s="17" t="s">
        <v>731</v>
      </c>
    </row>
    <row r="17273" spans="1:3" hidden="1" x14ac:dyDescent="0.25">
      <c r="A17273" s="72">
        <v>4014640</v>
      </c>
      <c r="B17273" s="17" t="s">
        <v>6477</v>
      </c>
      <c r="C17273" s="17" t="s">
        <v>731</v>
      </c>
    </row>
    <row r="17274" spans="1:3" hidden="1" x14ac:dyDescent="0.25">
      <c r="A17274" s="72">
        <v>4014836</v>
      </c>
      <c r="B17274" s="17" t="s">
        <v>6478</v>
      </c>
      <c r="C17274" s="17" t="s">
        <v>731</v>
      </c>
    </row>
    <row r="17275" spans="1:3" hidden="1" x14ac:dyDescent="0.25">
      <c r="A17275" s="72">
        <v>4014777</v>
      </c>
      <c r="B17275" s="17" t="s">
        <v>6479</v>
      </c>
      <c r="C17275" s="17" t="s">
        <v>731</v>
      </c>
    </row>
    <row r="17276" spans="1:3" hidden="1" x14ac:dyDescent="0.25">
      <c r="A17276" s="72">
        <v>4014789</v>
      </c>
      <c r="B17276" s="17" t="s">
        <v>6480</v>
      </c>
      <c r="C17276" s="17" t="s">
        <v>731</v>
      </c>
    </row>
    <row r="17277" spans="1:3" hidden="1" x14ac:dyDescent="0.25">
      <c r="A17277" s="72">
        <v>4014801</v>
      </c>
      <c r="B17277" s="17" t="s">
        <v>6481</v>
      </c>
      <c r="C17277" s="17" t="s">
        <v>731</v>
      </c>
    </row>
    <row r="17278" spans="1:3" hidden="1" x14ac:dyDescent="0.25">
      <c r="A17278" s="72">
        <v>4014823</v>
      </c>
      <c r="B17278" s="17" t="s">
        <v>6482</v>
      </c>
      <c r="C17278" s="17" t="s">
        <v>731</v>
      </c>
    </row>
    <row r="17279" spans="1:3" hidden="1" x14ac:dyDescent="0.25">
      <c r="A17279" s="72">
        <v>4014883</v>
      </c>
      <c r="B17279" s="17" t="s">
        <v>6483</v>
      </c>
      <c r="C17279" s="17" t="s">
        <v>731</v>
      </c>
    </row>
    <row r="17280" spans="1:3" hidden="1" x14ac:dyDescent="0.25">
      <c r="A17280" s="72">
        <v>4014733</v>
      </c>
      <c r="B17280" s="17" t="s">
        <v>6484</v>
      </c>
      <c r="C17280" s="17" t="s">
        <v>731</v>
      </c>
    </row>
    <row r="17281" spans="1:3" hidden="1" x14ac:dyDescent="0.25">
      <c r="A17281" s="72">
        <v>4014847</v>
      </c>
      <c r="B17281" s="17" t="s">
        <v>6485</v>
      </c>
      <c r="C17281" s="17" t="s">
        <v>731</v>
      </c>
    </row>
    <row r="17282" spans="1:3" hidden="1" x14ac:dyDescent="0.25">
      <c r="A17282" s="72">
        <v>4014858</v>
      </c>
      <c r="B17282" s="17" t="s">
        <v>6486</v>
      </c>
      <c r="C17282" s="17" t="s">
        <v>731</v>
      </c>
    </row>
    <row r="17283" spans="1:3" hidden="1" x14ac:dyDescent="0.25">
      <c r="A17283" s="72">
        <v>4014871</v>
      </c>
      <c r="B17283" s="17" t="s">
        <v>6487</v>
      </c>
      <c r="C17283" s="17" t="s">
        <v>731</v>
      </c>
    </row>
    <row r="17284" spans="1:3" hidden="1" x14ac:dyDescent="0.25">
      <c r="A17284" s="72">
        <v>4014721</v>
      </c>
      <c r="B17284" s="17" t="s">
        <v>6488</v>
      </c>
      <c r="C17284" s="17" t="s">
        <v>731</v>
      </c>
    </row>
    <row r="17285" spans="1:3" hidden="1" x14ac:dyDescent="0.25">
      <c r="A17285" s="72">
        <v>4014778</v>
      </c>
      <c r="B17285" s="17" t="s">
        <v>6489</v>
      </c>
      <c r="C17285" s="17" t="s">
        <v>731</v>
      </c>
    </row>
    <row r="17286" spans="1:3" hidden="1" x14ac:dyDescent="0.25">
      <c r="A17286" s="72">
        <v>4014802</v>
      </c>
      <c r="B17286" s="17" t="s">
        <v>6490</v>
      </c>
      <c r="C17286" s="17" t="s">
        <v>731</v>
      </c>
    </row>
    <row r="17287" spans="1:3" hidden="1" x14ac:dyDescent="0.25">
      <c r="A17287" s="72">
        <v>4014745</v>
      </c>
      <c r="B17287" s="17" t="s">
        <v>6491</v>
      </c>
      <c r="C17287" s="17" t="s">
        <v>731</v>
      </c>
    </row>
    <row r="17288" spans="1:3" hidden="1" x14ac:dyDescent="0.25">
      <c r="A17288" s="72">
        <v>4014756</v>
      </c>
      <c r="B17288" s="17" t="s">
        <v>6492</v>
      </c>
      <c r="C17288" s="17" t="s">
        <v>731</v>
      </c>
    </row>
    <row r="17289" spans="1:3" hidden="1" x14ac:dyDescent="0.25">
      <c r="A17289" s="72">
        <v>4014768</v>
      </c>
      <c r="B17289" s="17" t="s">
        <v>6493</v>
      </c>
      <c r="C17289" s="17" t="s">
        <v>731</v>
      </c>
    </row>
    <row r="17290" spans="1:3" hidden="1" x14ac:dyDescent="0.25">
      <c r="A17290" s="72">
        <v>4014790</v>
      </c>
      <c r="B17290" s="17" t="s">
        <v>6494</v>
      </c>
      <c r="C17290" s="17" t="s">
        <v>731</v>
      </c>
    </row>
    <row r="17291" spans="1:3" hidden="1" x14ac:dyDescent="0.25">
      <c r="A17291" s="72">
        <v>4014812</v>
      </c>
      <c r="B17291" s="17" t="s">
        <v>6495</v>
      </c>
      <c r="C17291" s="17" t="s">
        <v>731</v>
      </c>
    </row>
    <row r="17292" spans="1:3" hidden="1" x14ac:dyDescent="0.25">
      <c r="A17292" s="72">
        <v>4014824</v>
      </c>
      <c r="B17292" s="17" t="s">
        <v>6496</v>
      </c>
      <c r="C17292" s="17" t="s">
        <v>731</v>
      </c>
    </row>
    <row r="17293" spans="1:3" hidden="1" x14ac:dyDescent="0.25">
      <c r="A17293" s="72">
        <v>4014837</v>
      </c>
      <c r="B17293" s="17" t="s">
        <v>6497</v>
      </c>
      <c r="C17293" s="17" t="s">
        <v>731</v>
      </c>
    </row>
    <row r="17294" spans="1:3" hidden="1" x14ac:dyDescent="0.25">
      <c r="A17294" s="72">
        <v>4014848</v>
      </c>
      <c r="B17294" s="17" t="s">
        <v>6498</v>
      </c>
      <c r="C17294" s="17" t="s">
        <v>731</v>
      </c>
    </row>
    <row r="17295" spans="1:3" hidden="1" x14ac:dyDescent="0.25">
      <c r="A17295" s="72">
        <v>4014859</v>
      </c>
      <c r="B17295" s="17" t="s">
        <v>6499</v>
      </c>
      <c r="C17295" s="17" t="s">
        <v>731</v>
      </c>
    </row>
    <row r="17296" spans="1:3" hidden="1" x14ac:dyDescent="0.25">
      <c r="A17296" s="72">
        <v>4014872</v>
      </c>
      <c r="B17296" s="17" t="s">
        <v>6500</v>
      </c>
      <c r="C17296" s="17" t="s">
        <v>731</v>
      </c>
    </row>
    <row r="17297" spans="1:3" hidden="1" x14ac:dyDescent="0.25">
      <c r="A17297" s="72">
        <v>4014722</v>
      </c>
      <c r="B17297" s="17" t="s">
        <v>6501</v>
      </c>
      <c r="C17297" s="17" t="s">
        <v>731</v>
      </c>
    </row>
    <row r="17298" spans="1:3" hidden="1" x14ac:dyDescent="0.25">
      <c r="A17298" s="72">
        <v>4014884</v>
      </c>
      <c r="B17298" s="17" t="s">
        <v>6502</v>
      </c>
      <c r="C17298" s="17" t="s">
        <v>731</v>
      </c>
    </row>
    <row r="17299" spans="1:3" hidden="1" x14ac:dyDescent="0.25">
      <c r="A17299" s="72">
        <v>4014734</v>
      </c>
      <c r="B17299" s="17" t="s">
        <v>6503</v>
      </c>
      <c r="C17299" s="17" t="s">
        <v>731</v>
      </c>
    </row>
    <row r="17300" spans="1:3" hidden="1" x14ac:dyDescent="0.25">
      <c r="A17300" s="72">
        <v>4014746</v>
      </c>
      <c r="B17300" s="17" t="s">
        <v>6504</v>
      </c>
      <c r="C17300" s="17" t="s">
        <v>731</v>
      </c>
    </row>
    <row r="17301" spans="1:3" hidden="1" x14ac:dyDescent="0.25">
      <c r="A17301" s="72">
        <v>4014757</v>
      </c>
      <c r="B17301" s="17" t="s">
        <v>6505</v>
      </c>
      <c r="C17301" s="17" t="s">
        <v>731</v>
      </c>
    </row>
    <row r="17302" spans="1:3" hidden="1" x14ac:dyDescent="0.25">
      <c r="A17302" s="72">
        <v>4014769</v>
      </c>
      <c r="B17302" s="17" t="s">
        <v>6506</v>
      </c>
      <c r="C17302" s="17" t="s">
        <v>731</v>
      </c>
    </row>
    <row r="17303" spans="1:3" hidden="1" x14ac:dyDescent="0.25">
      <c r="A17303" s="72">
        <v>4014779</v>
      </c>
      <c r="B17303" s="17" t="s">
        <v>6507</v>
      </c>
      <c r="C17303" s="17" t="s">
        <v>731</v>
      </c>
    </row>
    <row r="17304" spans="1:3" hidden="1" x14ac:dyDescent="0.25">
      <c r="A17304" s="72">
        <v>4014791</v>
      </c>
      <c r="B17304" s="17" t="s">
        <v>6508</v>
      </c>
      <c r="C17304" s="17" t="s">
        <v>731</v>
      </c>
    </row>
    <row r="17305" spans="1:3" hidden="1" x14ac:dyDescent="0.25">
      <c r="A17305" s="72">
        <v>4014803</v>
      </c>
      <c r="B17305" s="17" t="s">
        <v>6509</v>
      </c>
      <c r="C17305" s="17" t="s">
        <v>731</v>
      </c>
    </row>
    <row r="17306" spans="1:3" hidden="1" x14ac:dyDescent="0.25">
      <c r="A17306" s="72">
        <v>4014813</v>
      </c>
      <c r="B17306" s="17" t="s">
        <v>6510</v>
      </c>
      <c r="C17306" s="17" t="s">
        <v>731</v>
      </c>
    </row>
    <row r="17307" spans="1:3" hidden="1" x14ac:dyDescent="0.25">
      <c r="A17307" s="72">
        <v>4014825</v>
      </c>
      <c r="B17307" s="17" t="s">
        <v>6511</v>
      </c>
      <c r="C17307" s="17" t="s">
        <v>731</v>
      </c>
    </row>
    <row r="17308" spans="1:3" hidden="1" x14ac:dyDescent="0.25">
      <c r="A17308" s="72">
        <v>4014860</v>
      </c>
      <c r="B17308" s="17" t="s">
        <v>6512</v>
      </c>
      <c r="C17308" s="17" t="s">
        <v>731</v>
      </c>
    </row>
    <row r="17309" spans="1:3" hidden="1" x14ac:dyDescent="0.25">
      <c r="A17309" s="72">
        <v>4014723</v>
      </c>
      <c r="B17309" s="17" t="s">
        <v>6513</v>
      </c>
      <c r="C17309" s="17" t="s">
        <v>731</v>
      </c>
    </row>
    <row r="17310" spans="1:3" hidden="1" x14ac:dyDescent="0.25">
      <c r="A17310" s="72">
        <v>4014873</v>
      </c>
      <c r="B17310" s="17" t="s">
        <v>6514</v>
      </c>
      <c r="C17310" s="17" t="s">
        <v>731</v>
      </c>
    </row>
    <row r="17311" spans="1:3" hidden="1" x14ac:dyDescent="0.25">
      <c r="A17311" s="72">
        <v>4014838</v>
      </c>
      <c r="B17311" s="17" t="s">
        <v>6515</v>
      </c>
      <c r="C17311" s="17" t="s">
        <v>731</v>
      </c>
    </row>
    <row r="17312" spans="1:3" hidden="1" x14ac:dyDescent="0.25">
      <c r="A17312" s="72">
        <v>4014849</v>
      </c>
      <c r="B17312" s="17" t="s">
        <v>6516</v>
      </c>
      <c r="C17312" s="17" t="s">
        <v>731</v>
      </c>
    </row>
    <row r="17313" spans="1:3" hidden="1" x14ac:dyDescent="0.25">
      <c r="A17313" s="72">
        <v>4014885</v>
      </c>
      <c r="B17313" s="17" t="s">
        <v>6517</v>
      </c>
      <c r="C17313" s="17" t="s">
        <v>731</v>
      </c>
    </row>
    <row r="17314" spans="1:3" hidden="1" x14ac:dyDescent="0.25">
      <c r="A17314" s="72">
        <v>4014735</v>
      </c>
      <c r="B17314" s="17" t="s">
        <v>6518</v>
      </c>
      <c r="C17314" s="17" t="s">
        <v>731</v>
      </c>
    </row>
    <row r="17315" spans="1:3" hidden="1" x14ac:dyDescent="0.25">
      <c r="A17315" s="72">
        <v>4014747</v>
      </c>
      <c r="B17315" s="17" t="s">
        <v>6519</v>
      </c>
      <c r="C17315" s="17" t="s">
        <v>731</v>
      </c>
    </row>
    <row r="17316" spans="1:3" hidden="1" x14ac:dyDescent="0.25">
      <c r="A17316" s="72">
        <v>4014758</v>
      </c>
      <c r="B17316" s="17" t="s">
        <v>6520</v>
      </c>
      <c r="C17316" s="17" t="s">
        <v>731</v>
      </c>
    </row>
    <row r="17317" spans="1:3" hidden="1" x14ac:dyDescent="0.25">
      <c r="A17317" s="72">
        <v>4014770</v>
      </c>
      <c r="B17317" s="17" t="s">
        <v>6521</v>
      </c>
      <c r="C17317" s="17" t="s">
        <v>731</v>
      </c>
    </row>
    <row r="17318" spans="1:3" hidden="1" x14ac:dyDescent="0.25">
      <c r="A17318" s="72">
        <v>4014780</v>
      </c>
      <c r="B17318" s="17" t="s">
        <v>6522</v>
      </c>
      <c r="C17318" s="17" t="s">
        <v>731</v>
      </c>
    </row>
    <row r="17319" spans="1:3" hidden="1" x14ac:dyDescent="0.25">
      <c r="A17319" s="72">
        <v>4014792</v>
      </c>
      <c r="B17319" s="17" t="s">
        <v>6523</v>
      </c>
      <c r="C17319" s="17" t="s">
        <v>731</v>
      </c>
    </row>
    <row r="17320" spans="1:3" hidden="1" x14ac:dyDescent="0.25">
      <c r="A17320" s="72">
        <v>4014804</v>
      </c>
      <c r="B17320" s="17" t="s">
        <v>6524</v>
      </c>
      <c r="C17320" s="17" t="s">
        <v>731</v>
      </c>
    </row>
    <row r="17321" spans="1:3" hidden="1" x14ac:dyDescent="0.25">
      <c r="A17321" s="72">
        <v>4014814</v>
      </c>
      <c r="B17321" s="17" t="s">
        <v>6525</v>
      </c>
      <c r="C17321" s="17" t="s">
        <v>731</v>
      </c>
    </row>
    <row r="17322" spans="1:3" hidden="1" x14ac:dyDescent="0.25">
      <c r="A17322" s="72">
        <v>4014826</v>
      </c>
      <c r="B17322" s="17" t="s">
        <v>6526</v>
      </c>
      <c r="C17322" s="17" t="s">
        <v>731</v>
      </c>
    </row>
    <row r="17323" spans="1:3" hidden="1" x14ac:dyDescent="0.25">
      <c r="A17323" s="72">
        <v>4014673</v>
      </c>
      <c r="B17323" s="17" t="s">
        <v>6527</v>
      </c>
      <c r="C17323" s="17" t="s">
        <v>731</v>
      </c>
    </row>
    <row r="17324" spans="1:3" hidden="1" x14ac:dyDescent="0.25">
      <c r="A17324" s="72">
        <v>4014874</v>
      </c>
      <c r="B17324" s="17" t="s">
        <v>6528</v>
      </c>
      <c r="C17324" s="17" t="s">
        <v>731</v>
      </c>
    </row>
    <row r="17325" spans="1:3" hidden="1" x14ac:dyDescent="0.25">
      <c r="A17325" s="72">
        <v>4014736</v>
      </c>
      <c r="B17325" s="17" t="s">
        <v>6529</v>
      </c>
      <c r="C17325" s="17" t="s">
        <v>731</v>
      </c>
    </row>
    <row r="17326" spans="1:3" hidden="1" x14ac:dyDescent="0.25">
      <c r="A17326" s="72">
        <v>4014641</v>
      </c>
      <c r="B17326" s="17" t="s">
        <v>6530</v>
      </c>
      <c r="C17326" s="17" t="s">
        <v>731</v>
      </c>
    </row>
    <row r="17327" spans="1:3" hidden="1" x14ac:dyDescent="0.25">
      <c r="A17327" s="72">
        <v>4014850</v>
      </c>
      <c r="B17327" s="17" t="s">
        <v>6531</v>
      </c>
      <c r="C17327" s="17" t="s">
        <v>731</v>
      </c>
    </row>
    <row r="17328" spans="1:3" hidden="1" x14ac:dyDescent="0.25">
      <c r="A17328" s="72">
        <v>4014724</v>
      </c>
      <c r="B17328" s="17" t="s">
        <v>6532</v>
      </c>
      <c r="C17328" s="17" t="s">
        <v>731</v>
      </c>
    </row>
    <row r="17329" spans="1:3" hidden="1" x14ac:dyDescent="0.25">
      <c r="A17329" s="72">
        <v>4014861</v>
      </c>
      <c r="B17329" s="17" t="s">
        <v>6533</v>
      </c>
      <c r="C17329" s="17" t="s">
        <v>731</v>
      </c>
    </row>
    <row r="17330" spans="1:3" hidden="1" x14ac:dyDescent="0.25">
      <c r="A17330" s="72">
        <v>4014748</v>
      </c>
      <c r="B17330" s="17" t="s">
        <v>6534</v>
      </c>
      <c r="C17330" s="17" t="s">
        <v>731</v>
      </c>
    </row>
    <row r="17331" spans="1:3" hidden="1" x14ac:dyDescent="0.25">
      <c r="A17331" s="72">
        <v>4014759</v>
      </c>
      <c r="B17331" s="17" t="s">
        <v>6535</v>
      </c>
      <c r="C17331" s="17" t="s">
        <v>731</v>
      </c>
    </row>
    <row r="17332" spans="1:3" hidden="1" x14ac:dyDescent="0.25">
      <c r="A17332" s="72">
        <v>4014771</v>
      </c>
      <c r="B17332" s="17" t="s">
        <v>6536</v>
      </c>
      <c r="C17332" s="17" t="s">
        <v>731</v>
      </c>
    </row>
    <row r="17333" spans="1:3" hidden="1" x14ac:dyDescent="0.25">
      <c r="A17333" s="72">
        <v>4014781</v>
      </c>
      <c r="B17333" s="17" t="s">
        <v>6537</v>
      </c>
      <c r="C17333" s="17" t="s">
        <v>731</v>
      </c>
    </row>
    <row r="17334" spans="1:3" hidden="1" x14ac:dyDescent="0.25">
      <c r="A17334" s="72">
        <v>4014793</v>
      </c>
      <c r="B17334" s="17" t="s">
        <v>6538</v>
      </c>
      <c r="C17334" s="17" t="s">
        <v>731</v>
      </c>
    </row>
    <row r="17335" spans="1:3" hidden="1" x14ac:dyDescent="0.25">
      <c r="A17335" s="72">
        <v>4014805</v>
      </c>
      <c r="B17335" s="17" t="s">
        <v>6539</v>
      </c>
      <c r="C17335" s="17" t="s">
        <v>731</v>
      </c>
    </row>
    <row r="17336" spans="1:3" hidden="1" x14ac:dyDescent="0.25">
      <c r="A17336" s="72">
        <v>4014815</v>
      </c>
      <c r="B17336" s="17" t="s">
        <v>6540</v>
      </c>
      <c r="C17336" s="17" t="s">
        <v>731</v>
      </c>
    </row>
    <row r="17337" spans="1:3" hidden="1" x14ac:dyDescent="0.25">
      <c r="A17337" s="72">
        <v>4014827</v>
      </c>
      <c r="B17337" s="17" t="s">
        <v>6541</v>
      </c>
      <c r="C17337" s="17" t="s">
        <v>731</v>
      </c>
    </row>
    <row r="17338" spans="1:3" hidden="1" x14ac:dyDescent="0.25">
      <c r="A17338" s="72">
        <v>4014839</v>
      </c>
      <c r="B17338" s="17" t="s">
        <v>6542</v>
      </c>
      <c r="C17338" s="17" t="s">
        <v>731</v>
      </c>
    </row>
    <row r="17339" spans="1:3" hidden="1" x14ac:dyDescent="0.25">
      <c r="A17339" s="72">
        <v>4014851</v>
      </c>
      <c r="B17339" s="17" t="s">
        <v>6543</v>
      </c>
      <c r="C17339" s="17" t="s">
        <v>731</v>
      </c>
    </row>
    <row r="17340" spans="1:3" hidden="1" x14ac:dyDescent="0.25">
      <c r="A17340" s="72">
        <v>4014725</v>
      </c>
      <c r="B17340" s="17" t="s">
        <v>6544</v>
      </c>
      <c r="C17340" s="17" t="s">
        <v>731</v>
      </c>
    </row>
    <row r="17341" spans="1:3" hidden="1" x14ac:dyDescent="0.25">
      <c r="A17341" s="72">
        <v>4014862</v>
      </c>
      <c r="B17341" s="17" t="s">
        <v>6545</v>
      </c>
      <c r="C17341" s="17" t="s">
        <v>731</v>
      </c>
    </row>
    <row r="17342" spans="1:3" hidden="1" x14ac:dyDescent="0.25">
      <c r="A17342" s="72">
        <v>4014678</v>
      </c>
      <c r="B17342" s="17" t="s">
        <v>6546</v>
      </c>
      <c r="C17342" s="17" t="s">
        <v>731</v>
      </c>
    </row>
    <row r="17343" spans="1:3" hidden="1" x14ac:dyDescent="0.25">
      <c r="A17343" s="72">
        <v>4014737</v>
      </c>
      <c r="B17343" s="17" t="s">
        <v>6547</v>
      </c>
      <c r="C17343" s="17" t="s">
        <v>731</v>
      </c>
    </row>
    <row r="17344" spans="1:3" hidden="1" x14ac:dyDescent="0.25">
      <c r="A17344" s="72">
        <v>4014749</v>
      </c>
      <c r="B17344" s="17" t="s">
        <v>6548</v>
      </c>
      <c r="C17344" s="17" t="s">
        <v>731</v>
      </c>
    </row>
    <row r="17345" spans="1:3" hidden="1" x14ac:dyDescent="0.25">
      <c r="A17345" s="72">
        <v>4014886</v>
      </c>
      <c r="B17345" s="17" t="s">
        <v>6549</v>
      </c>
      <c r="C17345" s="17" t="s">
        <v>731</v>
      </c>
    </row>
    <row r="17346" spans="1:3" hidden="1" x14ac:dyDescent="0.25">
      <c r="A17346" s="72">
        <v>4014772</v>
      </c>
      <c r="B17346" s="17" t="s">
        <v>6550</v>
      </c>
      <c r="C17346" s="17" t="s">
        <v>731</v>
      </c>
    </row>
    <row r="17347" spans="1:3" hidden="1" x14ac:dyDescent="0.25">
      <c r="A17347" s="72">
        <v>4014794</v>
      </c>
      <c r="B17347" s="17" t="s">
        <v>6551</v>
      </c>
      <c r="C17347" s="17" t="s">
        <v>731</v>
      </c>
    </row>
    <row r="17348" spans="1:3" hidden="1" x14ac:dyDescent="0.25">
      <c r="A17348" s="72">
        <v>4014760</v>
      </c>
      <c r="B17348" s="17" t="s">
        <v>6552</v>
      </c>
      <c r="C17348" s="17" t="s">
        <v>731</v>
      </c>
    </row>
    <row r="17349" spans="1:3" hidden="1" x14ac:dyDescent="0.25">
      <c r="A17349" s="72">
        <v>4014782</v>
      </c>
      <c r="B17349" s="17" t="s">
        <v>6553</v>
      </c>
      <c r="C17349" s="17" t="s">
        <v>731</v>
      </c>
    </row>
    <row r="17350" spans="1:3" hidden="1" x14ac:dyDescent="0.25">
      <c r="A17350" s="72">
        <v>4014806</v>
      </c>
      <c r="B17350" s="17" t="s">
        <v>6554</v>
      </c>
      <c r="C17350" s="17" t="s">
        <v>731</v>
      </c>
    </row>
    <row r="17351" spans="1:3" hidden="1" x14ac:dyDescent="0.25">
      <c r="A17351" s="72">
        <v>4014816</v>
      </c>
      <c r="B17351" s="17" t="s">
        <v>6555</v>
      </c>
      <c r="C17351" s="17" t="s">
        <v>731</v>
      </c>
    </row>
    <row r="17352" spans="1:3" hidden="1" x14ac:dyDescent="0.25">
      <c r="A17352" s="72">
        <v>4014828</v>
      </c>
      <c r="B17352" s="17" t="s">
        <v>6556</v>
      </c>
      <c r="C17352" s="17" t="s">
        <v>731</v>
      </c>
    </row>
    <row r="17353" spans="1:3" hidden="1" x14ac:dyDescent="0.25">
      <c r="A17353" s="72">
        <v>4014840</v>
      </c>
      <c r="B17353" s="17" t="s">
        <v>6557</v>
      </c>
      <c r="C17353" s="17" t="s">
        <v>731</v>
      </c>
    </row>
    <row r="17354" spans="1:3" hidden="1" x14ac:dyDescent="0.25">
      <c r="A17354" s="72">
        <v>4014726</v>
      </c>
      <c r="B17354" s="17" t="s">
        <v>6558</v>
      </c>
      <c r="C17354" s="17" t="s">
        <v>731</v>
      </c>
    </row>
    <row r="17355" spans="1:3" hidden="1" x14ac:dyDescent="0.25">
      <c r="A17355" s="72">
        <v>4014875</v>
      </c>
      <c r="B17355" s="17" t="s">
        <v>6559</v>
      </c>
      <c r="C17355" s="17" t="s">
        <v>731</v>
      </c>
    </row>
    <row r="17356" spans="1:3" hidden="1" x14ac:dyDescent="0.25">
      <c r="A17356" s="72">
        <v>4014852</v>
      </c>
      <c r="B17356" s="17" t="s">
        <v>6560</v>
      </c>
      <c r="C17356" s="17" t="s">
        <v>731</v>
      </c>
    </row>
    <row r="17357" spans="1:3" hidden="1" x14ac:dyDescent="0.25">
      <c r="A17357" s="72">
        <v>4014863</v>
      </c>
      <c r="B17357" s="17" t="s">
        <v>6561</v>
      </c>
      <c r="C17357" s="17" t="s">
        <v>731</v>
      </c>
    </row>
    <row r="17358" spans="1:3" hidden="1" x14ac:dyDescent="0.25">
      <c r="A17358" s="72">
        <v>4014738</v>
      </c>
      <c r="B17358" s="17" t="s">
        <v>6562</v>
      </c>
      <c r="C17358" s="17" t="s">
        <v>731</v>
      </c>
    </row>
    <row r="17359" spans="1:3" hidden="1" x14ac:dyDescent="0.25">
      <c r="A17359" s="72">
        <v>4014750</v>
      </c>
      <c r="B17359" s="17" t="s">
        <v>6563</v>
      </c>
      <c r="C17359" s="17" t="s">
        <v>731</v>
      </c>
    </row>
    <row r="17360" spans="1:3" hidden="1" x14ac:dyDescent="0.25">
      <c r="A17360" s="72">
        <v>4014761</v>
      </c>
      <c r="B17360" s="17" t="s">
        <v>6564</v>
      </c>
      <c r="C17360" s="17" t="s">
        <v>731</v>
      </c>
    </row>
    <row r="17361" spans="1:3" hidden="1" x14ac:dyDescent="0.25">
      <c r="A17361" s="72">
        <v>4014887</v>
      </c>
      <c r="B17361" s="17" t="s">
        <v>6565</v>
      </c>
      <c r="C17361" s="17" t="s">
        <v>731</v>
      </c>
    </row>
    <row r="17362" spans="1:3" hidden="1" x14ac:dyDescent="0.25">
      <c r="A17362" s="72">
        <v>4014783</v>
      </c>
      <c r="B17362" s="17" t="s">
        <v>6566</v>
      </c>
      <c r="C17362" s="17" t="s">
        <v>731</v>
      </c>
    </row>
    <row r="17363" spans="1:3" hidden="1" x14ac:dyDescent="0.25">
      <c r="A17363" s="72">
        <v>4014807</v>
      </c>
      <c r="B17363" s="17" t="s">
        <v>6567</v>
      </c>
      <c r="C17363" s="17" t="s">
        <v>731</v>
      </c>
    </row>
    <row r="17364" spans="1:3" hidden="1" x14ac:dyDescent="0.25">
      <c r="A17364" s="72">
        <v>4014773</v>
      </c>
      <c r="B17364" s="17" t="s">
        <v>6568</v>
      </c>
      <c r="C17364" s="17" t="s">
        <v>731</v>
      </c>
    </row>
    <row r="17365" spans="1:3" hidden="1" x14ac:dyDescent="0.25">
      <c r="A17365" s="72">
        <v>4014795</v>
      </c>
      <c r="B17365" s="17" t="s">
        <v>6569</v>
      </c>
      <c r="C17365" s="17" t="s">
        <v>731</v>
      </c>
    </row>
    <row r="17366" spans="1:3" hidden="1" x14ac:dyDescent="0.25">
      <c r="A17366" s="72">
        <v>4014841</v>
      </c>
      <c r="B17366" s="17" t="s">
        <v>6570</v>
      </c>
      <c r="C17366" s="17" t="s">
        <v>731</v>
      </c>
    </row>
    <row r="17367" spans="1:3" hidden="1" x14ac:dyDescent="0.25">
      <c r="A17367" s="72">
        <v>4014817</v>
      </c>
      <c r="B17367" s="17" t="s">
        <v>6571</v>
      </c>
      <c r="C17367" s="17" t="s">
        <v>731</v>
      </c>
    </row>
    <row r="17368" spans="1:3" hidden="1" x14ac:dyDescent="0.25">
      <c r="A17368" s="72">
        <v>4014829</v>
      </c>
      <c r="B17368" s="17" t="s">
        <v>6572</v>
      </c>
      <c r="C17368" s="17" t="s">
        <v>731</v>
      </c>
    </row>
    <row r="17369" spans="1:3" hidden="1" x14ac:dyDescent="0.25">
      <c r="A17369" s="72">
        <v>4014727</v>
      </c>
      <c r="B17369" s="17" t="s">
        <v>6573</v>
      </c>
      <c r="C17369" s="17" t="s">
        <v>731</v>
      </c>
    </row>
    <row r="17370" spans="1:3" hidden="1" x14ac:dyDescent="0.25">
      <c r="A17370" s="72">
        <v>4014853</v>
      </c>
      <c r="B17370" s="17" t="s">
        <v>6574</v>
      </c>
      <c r="C17370" s="17" t="s">
        <v>731</v>
      </c>
    </row>
    <row r="17371" spans="1:3" hidden="1" x14ac:dyDescent="0.25">
      <c r="A17371" s="72">
        <v>4014739</v>
      </c>
      <c r="B17371" s="17" t="s">
        <v>6575</v>
      </c>
      <c r="C17371" s="17" t="s">
        <v>731</v>
      </c>
    </row>
    <row r="17372" spans="1:3" hidden="1" x14ac:dyDescent="0.25">
      <c r="A17372" s="72">
        <v>4014864</v>
      </c>
      <c r="B17372" s="17" t="s">
        <v>6576</v>
      </c>
      <c r="C17372" s="17" t="s">
        <v>731</v>
      </c>
    </row>
    <row r="17373" spans="1:3" hidden="1" x14ac:dyDescent="0.25">
      <c r="A17373" s="72">
        <v>4014751</v>
      </c>
      <c r="B17373" s="17" t="s">
        <v>6577</v>
      </c>
      <c r="C17373" s="17" t="s">
        <v>731</v>
      </c>
    </row>
    <row r="17374" spans="1:3" hidden="1" x14ac:dyDescent="0.25">
      <c r="A17374" s="72">
        <v>4014876</v>
      </c>
      <c r="B17374" s="17" t="s">
        <v>6578</v>
      </c>
      <c r="C17374" s="17" t="s">
        <v>731</v>
      </c>
    </row>
    <row r="17375" spans="1:3" hidden="1" x14ac:dyDescent="0.25">
      <c r="A17375" s="72">
        <v>4014762</v>
      </c>
      <c r="B17375" s="17" t="s">
        <v>6579</v>
      </c>
      <c r="C17375" s="17" t="s">
        <v>731</v>
      </c>
    </row>
    <row r="17376" spans="1:3" hidden="1" x14ac:dyDescent="0.25">
      <c r="A17376" s="72">
        <v>4014774</v>
      </c>
      <c r="B17376" s="17" t="s">
        <v>6580</v>
      </c>
      <c r="C17376" s="17" t="s">
        <v>731</v>
      </c>
    </row>
    <row r="17377" spans="1:3" hidden="1" x14ac:dyDescent="0.25">
      <c r="A17377" s="72">
        <v>4014888</v>
      </c>
      <c r="B17377" s="17" t="s">
        <v>6581</v>
      </c>
      <c r="C17377" s="17" t="s">
        <v>731</v>
      </c>
    </row>
    <row r="17378" spans="1:3" hidden="1" x14ac:dyDescent="0.25">
      <c r="A17378" s="72">
        <v>4014784</v>
      </c>
      <c r="B17378" s="17" t="s">
        <v>6582</v>
      </c>
      <c r="C17378" s="17" t="s">
        <v>731</v>
      </c>
    </row>
    <row r="17379" spans="1:3" hidden="1" x14ac:dyDescent="0.25">
      <c r="A17379" s="72">
        <v>4014796</v>
      </c>
      <c r="B17379" s="17" t="s">
        <v>6583</v>
      </c>
      <c r="C17379" s="17" t="s">
        <v>731</v>
      </c>
    </row>
    <row r="17380" spans="1:3" hidden="1" x14ac:dyDescent="0.25">
      <c r="A17380" s="72">
        <v>4014808</v>
      </c>
      <c r="B17380" s="17" t="s">
        <v>6584</v>
      </c>
      <c r="C17380" s="17" t="s">
        <v>731</v>
      </c>
    </row>
    <row r="17381" spans="1:3" hidden="1" x14ac:dyDescent="0.25">
      <c r="A17381" s="72">
        <v>4014818</v>
      </c>
      <c r="B17381" s="17" t="s">
        <v>6585</v>
      </c>
      <c r="C17381" s="17" t="s">
        <v>731</v>
      </c>
    </row>
    <row r="17382" spans="1:3" hidden="1" x14ac:dyDescent="0.25">
      <c r="A17382" s="72">
        <v>4014830</v>
      </c>
      <c r="B17382" s="17" t="s">
        <v>6586</v>
      </c>
      <c r="C17382" s="17" t="s">
        <v>731</v>
      </c>
    </row>
    <row r="17383" spans="1:3" hidden="1" x14ac:dyDescent="0.25">
      <c r="A17383" s="72">
        <v>4014842</v>
      </c>
      <c r="B17383" s="17" t="s">
        <v>6587</v>
      </c>
      <c r="C17383" s="17" t="s">
        <v>731</v>
      </c>
    </row>
    <row r="17384" spans="1:3" hidden="1" x14ac:dyDescent="0.25">
      <c r="A17384" s="72">
        <v>4014728</v>
      </c>
      <c r="B17384" s="17" t="s">
        <v>6588</v>
      </c>
      <c r="C17384" s="17" t="s">
        <v>731</v>
      </c>
    </row>
    <row r="17385" spans="1:3" hidden="1" x14ac:dyDescent="0.25">
      <c r="A17385" s="72">
        <v>4014854</v>
      </c>
      <c r="B17385" s="17" t="s">
        <v>6589</v>
      </c>
      <c r="C17385" s="17" t="s">
        <v>731</v>
      </c>
    </row>
    <row r="17386" spans="1:3" hidden="1" x14ac:dyDescent="0.25">
      <c r="A17386" s="72">
        <v>4014740</v>
      </c>
      <c r="B17386" s="17" t="s">
        <v>6590</v>
      </c>
      <c r="C17386" s="17" t="s">
        <v>731</v>
      </c>
    </row>
    <row r="17387" spans="1:3" hidden="1" x14ac:dyDescent="0.25">
      <c r="A17387" s="72">
        <v>4014865</v>
      </c>
      <c r="B17387" s="17" t="s">
        <v>6591</v>
      </c>
      <c r="C17387" s="17" t="s">
        <v>731</v>
      </c>
    </row>
    <row r="17388" spans="1:3" hidden="1" x14ac:dyDescent="0.25">
      <c r="A17388" s="72">
        <v>4014752</v>
      </c>
      <c r="B17388" s="17" t="s">
        <v>6592</v>
      </c>
      <c r="C17388" s="17" t="s">
        <v>731</v>
      </c>
    </row>
    <row r="17389" spans="1:3" hidden="1" x14ac:dyDescent="0.25">
      <c r="A17389" s="72">
        <v>4014763</v>
      </c>
      <c r="B17389" s="17" t="s">
        <v>6593</v>
      </c>
      <c r="C17389" s="17" t="s">
        <v>731</v>
      </c>
    </row>
    <row r="17390" spans="1:3" hidden="1" x14ac:dyDescent="0.25">
      <c r="A17390" s="72">
        <v>4015689</v>
      </c>
      <c r="B17390" s="17" t="s">
        <v>6594</v>
      </c>
      <c r="C17390" s="17" t="s">
        <v>731</v>
      </c>
    </row>
    <row r="17391" spans="1:3" hidden="1" x14ac:dyDescent="0.25">
      <c r="A17391" s="72">
        <v>4015990</v>
      </c>
      <c r="B17391" s="17" t="s">
        <v>6595</v>
      </c>
      <c r="C17391" s="17" t="s">
        <v>731</v>
      </c>
    </row>
    <row r="17392" spans="1:3" hidden="1" x14ac:dyDescent="0.25">
      <c r="A17392" s="72">
        <v>4015932</v>
      </c>
      <c r="B17392" s="17" t="s">
        <v>6596</v>
      </c>
      <c r="C17392" s="17" t="s">
        <v>731</v>
      </c>
    </row>
    <row r="17393" spans="1:3" hidden="1" x14ac:dyDescent="0.25">
      <c r="A17393" s="72">
        <v>4015971</v>
      </c>
      <c r="B17393" s="17" t="s">
        <v>6597</v>
      </c>
      <c r="C17393" s="17" t="s">
        <v>731</v>
      </c>
    </row>
    <row r="17394" spans="1:3" hidden="1" x14ac:dyDescent="0.25">
      <c r="A17394" s="72">
        <v>4015980</v>
      </c>
      <c r="B17394" s="17" t="s">
        <v>6598</v>
      </c>
      <c r="C17394" s="17" t="s">
        <v>731</v>
      </c>
    </row>
    <row r="17395" spans="1:3" hidden="1" x14ac:dyDescent="0.25">
      <c r="A17395" s="72">
        <v>4015984</v>
      </c>
      <c r="B17395" s="17" t="s">
        <v>6599</v>
      </c>
      <c r="C17395" s="17" t="s">
        <v>731</v>
      </c>
    </row>
    <row r="17396" spans="1:3" hidden="1" x14ac:dyDescent="0.25">
      <c r="A17396" s="72">
        <v>4015935</v>
      </c>
      <c r="B17396" s="17" t="s">
        <v>6600</v>
      </c>
      <c r="C17396" s="17" t="s">
        <v>731</v>
      </c>
    </row>
    <row r="17397" spans="1:3" hidden="1" x14ac:dyDescent="0.25">
      <c r="A17397" s="72">
        <v>4015936</v>
      </c>
      <c r="B17397" s="17" t="s">
        <v>6601</v>
      </c>
      <c r="C17397" s="17" t="s">
        <v>731</v>
      </c>
    </row>
    <row r="17398" spans="1:3" hidden="1" x14ac:dyDescent="0.25">
      <c r="A17398" s="72">
        <v>4016010</v>
      </c>
      <c r="B17398" s="17" t="s">
        <v>6602</v>
      </c>
      <c r="C17398" s="17" t="s">
        <v>731</v>
      </c>
    </row>
    <row r="17399" spans="1:3" hidden="1" x14ac:dyDescent="0.25">
      <c r="A17399" s="72">
        <v>4015938</v>
      </c>
      <c r="B17399" s="17" t="s">
        <v>6603</v>
      </c>
      <c r="C17399" s="17" t="s">
        <v>731</v>
      </c>
    </row>
    <row r="17400" spans="1:3" hidden="1" x14ac:dyDescent="0.25">
      <c r="A17400" s="72">
        <v>4015934</v>
      </c>
      <c r="B17400" s="17" t="s">
        <v>6604</v>
      </c>
      <c r="C17400" s="17" t="s">
        <v>731</v>
      </c>
    </row>
    <row r="17401" spans="1:3" hidden="1" x14ac:dyDescent="0.25">
      <c r="A17401" s="72">
        <v>4016020</v>
      </c>
      <c r="B17401" s="17" t="s">
        <v>6605</v>
      </c>
      <c r="C17401" s="17" t="s">
        <v>731</v>
      </c>
    </row>
    <row r="17402" spans="1:3" hidden="1" x14ac:dyDescent="0.25">
      <c r="A17402" s="72">
        <v>4015939</v>
      </c>
      <c r="B17402" s="17" t="s">
        <v>6606</v>
      </c>
      <c r="C17402" s="17" t="s">
        <v>731</v>
      </c>
    </row>
    <row r="17403" spans="1:3" hidden="1" x14ac:dyDescent="0.25">
      <c r="A17403" s="72">
        <v>4015999</v>
      </c>
      <c r="B17403" s="17" t="s">
        <v>6607</v>
      </c>
      <c r="C17403" s="17" t="s">
        <v>731</v>
      </c>
    </row>
    <row r="17404" spans="1:3" hidden="1" x14ac:dyDescent="0.25">
      <c r="A17404" s="72">
        <v>4015690</v>
      </c>
      <c r="B17404" s="17" t="s">
        <v>6608</v>
      </c>
      <c r="C17404" s="17" t="s">
        <v>731</v>
      </c>
    </row>
    <row r="17405" spans="1:3" hidden="1" x14ac:dyDescent="0.25">
      <c r="A17405" s="72">
        <v>4015937</v>
      </c>
      <c r="B17405" s="17" t="s">
        <v>6609</v>
      </c>
      <c r="C17405" s="17" t="s">
        <v>731</v>
      </c>
    </row>
    <row r="17406" spans="1:3" hidden="1" x14ac:dyDescent="0.25">
      <c r="A17406" s="72">
        <v>4015933</v>
      </c>
      <c r="B17406" s="17" t="s">
        <v>6610</v>
      </c>
      <c r="C17406" s="17" t="s">
        <v>731</v>
      </c>
    </row>
    <row r="17407" spans="1:3" hidden="1" x14ac:dyDescent="0.25">
      <c r="A17407" s="72">
        <v>4016030</v>
      </c>
      <c r="B17407" s="17" t="s">
        <v>6611</v>
      </c>
      <c r="C17407" s="17" t="s">
        <v>731</v>
      </c>
    </row>
    <row r="17408" spans="1:3" hidden="1" x14ac:dyDescent="0.25">
      <c r="A17408" s="72">
        <v>4016026</v>
      </c>
      <c r="B17408" s="17" t="s">
        <v>6612</v>
      </c>
      <c r="C17408" s="17" t="s">
        <v>731</v>
      </c>
    </row>
    <row r="17409" spans="1:3" hidden="1" x14ac:dyDescent="0.25">
      <c r="A17409" s="72">
        <v>4015904</v>
      </c>
      <c r="B17409" s="17" t="s">
        <v>6613</v>
      </c>
      <c r="C17409" s="17" t="s">
        <v>731</v>
      </c>
    </row>
    <row r="17410" spans="1:3" hidden="1" x14ac:dyDescent="0.25">
      <c r="A17410" s="72">
        <v>4015940</v>
      </c>
      <c r="B17410" s="17" t="s">
        <v>6614</v>
      </c>
      <c r="C17410" s="17" t="s">
        <v>731</v>
      </c>
    </row>
    <row r="17411" spans="1:3" hidden="1" x14ac:dyDescent="0.25">
      <c r="A17411" s="72">
        <v>4015985</v>
      </c>
      <c r="B17411" s="17" t="s">
        <v>6615</v>
      </c>
      <c r="C17411" s="17" t="s">
        <v>731</v>
      </c>
    </row>
    <row r="17412" spans="1:3" hidden="1" x14ac:dyDescent="0.25">
      <c r="A17412" s="72">
        <v>4015993</v>
      </c>
      <c r="B17412" s="17" t="s">
        <v>6616</v>
      </c>
      <c r="C17412" s="17" t="s">
        <v>731</v>
      </c>
    </row>
    <row r="17413" spans="1:3" hidden="1" x14ac:dyDescent="0.25">
      <c r="A17413" s="72">
        <v>4015998</v>
      </c>
      <c r="B17413" s="17" t="s">
        <v>6617</v>
      </c>
      <c r="C17413" s="17" t="s">
        <v>731</v>
      </c>
    </row>
    <row r="17414" spans="1:3" hidden="1" x14ac:dyDescent="0.25">
      <c r="A17414" s="72">
        <v>4016018</v>
      </c>
      <c r="B17414" s="17" t="s">
        <v>6618</v>
      </c>
      <c r="C17414" s="17" t="s">
        <v>731</v>
      </c>
    </row>
    <row r="17415" spans="1:3" hidden="1" x14ac:dyDescent="0.25">
      <c r="A17415" s="72">
        <v>4016000</v>
      </c>
      <c r="B17415" s="17" t="s">
        <v>6619</v>
      </c>
      <c r="C17415" s="17" t="s">
        <v>731</v>
      </c>
    </row>
    <row r="17416" spans="1:3" hidden="1" x14ac:dyDescent="0.25">
      <c r="A17416" s="72">
        <v>4015942</v>
      </c>
      <c r="B17416" s="17" t="s">
        <v>6620</v>
      </c>
      <c r="C17416" s="17" t="s">
        <v>731</v>
      </c>
    </row>
    <row r="17417" spans="1:3" hidden="1" x14ac:dyDescent="0.25">
      <c r="A17417" s="72">
        <v>4015941</v>
      </c>
      <c r="B17417" s="17" t="s">
        <v>6621</v>
      </c>
      <c r="C17417" s="17" t="s">
        <v>731</v>
      </c>
    </row>
    <row r="17418" spans="1:3" hidden="1" x14ac:dyDescent="0.25">
      <c r="A17418" s="72">
        <v>4015976</v>
      </c>
      <c r="B17418" s="17" t="s">
        <v>6622</v>
      </c>
      <c r="C17418" s="17" t="s">
        <v>731</v>
      </c>
    </row>
    <row r="17419" spans="1:3" hidden="1" x14ac:dyDescent="0.25">
      <c r="A17419" s="72">
        <v>4016015</v>
      </c>
      <c r="B17419" s="17" t="s">
        <v>6623</v>
      </c>
      <c r="C17419" s="17" t="s">
        <v>731</v>
      </c>
    </row>
    <row r="17420" spans="1:3" hidden="1" x14ac:dyDescent="0.25">
      <c r="A17420" s="72">
        <v>4015977</v>
      </c>
      <c r="B17420" s="17" t="s">
        <v>6624</v>
      </c>
      <c r="C17420" s="17" t="s">
        <v>731</v>
      </c>
    </row>
    <row r="17421" spans="1:3" hidden="1" x14ac:dyDescent="0.25">
      <c r="A17421" s="72">
        <v>4015972</v>
      </c>
      <c r="B17421" s="17" t="s">
        <v>6625</v>
      </c>
      <c r="C17421" s="17" t="s">
        <v>731</v>
      </c>
    </row>
    <row r="17422" spans="1:3" hidden="1" x14ac:dyDescent="0.25">
      <c r="A17422" s="72">
        <v>4015986</v>
      </c>
      <c r="B17422" s="17" t="s">
        <v>6626</v>
      </c>
      <c r="C17422" s="17" t="s">
        <v>731</v>
      </c>
    </row>
    <row r="17423" spans="1:3" hidden="1" x14ac:dyDescent="0.25">
      <c r="A17423" s="72">
        <v>4016005</v>
      </c>
      <c r="B17423" s="17" t="s">
        <v>6627</v>
      </c>
      <c r="C17423" s="17" t="s">
        <v>731</v>
      </c>
    </row>
    <row r="17424" spans="1:3" hidden="1" x14ac:dyDescent="0.25">
      <c r="A17424" s="72">
        <v>4015994</v>
      </c>
      <c r="B17424" s="17" t="s">
        <v>6628</v>
      </c>
      <c r="C17424" s="17" t="s">
        <v>731</v>
      </c>
    </row>
    <row r="17425" spans="1:3" hidden="1" x14ac:dyDescent="0.25">
      <c r="A17425" s="72">
        <v>4015981</v>
      </c>
      <c r="B17425" s="17" t="s">
        <v>6629</v>
      </c>
      <c r="C17425" s="17" t="s">
        <v>731</v>
      </c>
    </row>
    <row r="17426" spans="1:3" hidden="1" x14ac:dyDescent="0.25">
      <c r="A17426" s="72">
        <v>4015944</v>
      </c>
      <c r="B17426" s="17" t="s">
        <v>6630</v>
      </c>
      <c r="C17426" s="17" t="s">
        <v>731</v>
      </c>
    </row>
    <row r="17427" spans="1:3" hidden="1" x14ac:dyDescent="0.25">
      <c r="A17427" s="72">
        <v>4016027</v>
      </c>
      <c r="B17427" s="17" t="s">
        <v>6631</v>
      </c>
      <c r="C17427" s="17" t="s">
        <v>731</v>
      </c>
    </row>
    <row r="17428" spans="1:3" hidden="1" x14ac:dyDescent="0.25">
      <c r="A17428" s="72">
        <v>4016019</v>
      </c>
      <c r="B17428" s="17" t="s">
        <v>6632</v>
      </c>
      <c r="C17428" s="17" t="s">
        <v>731</v>
      </c>
    </row>
    <row r="17429" spans="1:3" hidden="1" x14ac:dyDescent="0.25">
      <c r="A17429" s="72">
        <v>4016021</v>
      </c>
      <c r="B17429" s="17" t="s">
        <v>6633</v>
      </c>
      <c r="C17429" s="17" t="s">
        <v>731</v>
      </c>
    </row>
    <row r="17430" spans="1:3" hidden="1" x14ac:dyDescent="0.25">
      <c r="A17430" s="72">
        <v>4015943</v>
      </c>
      <c r="B17430" s="17" t="s">
        <v>6634</v>
      </c>
      <c r="C17430" s="17" t="s">
        <v>731</v>
      </c>
    </row>
    <row r="17431" spans="1:3" hidden="1" x14ac:dyDescent="0.25">
      <c r="A17431" s="72">
        <v>4015973</v>
      </c>
      <c r="B17431" s="17" t="s">
        <v>6635</v>
      </c>
      <c r="C17431" s="17" t="s">
        <v>731</v>
      </c>
    </row>
    <row r="17432" spans="1:3" hidden="1" x14ac:dyDescent="0.25">
      <c r="A17432" s="72">
        <v>4016006</v>
      </c>
      <c r="B17432" s="17" t="s">
        <v>6636</v>
      </c>
      <c r="C17432" s="17" t="s">
        <v>731</v>
      </c>
    </row>
    <row r="17433" spans="1:3" hidden="1" x14ac:dyDescent="0.25">
      <c r="A17433" s="72">
        <v>4015982</v>
      </c>
      <c r="B17433" s="17" t="s">
        <v>6637</v>
      </c>
      <c r="C17433" s="17" t="s">
        <v>731</v>
      </c>
    </row>
    <row r="17434" spans="1:3" hidden="1" x14ac:dyDescent="0.25">
      <c r="A17434" s="72">
        <v>4016028</v>
      </c>
      <c r="B17434" s="17" t="s">
        <v>6638</v>
      </c>
      <c r="C17434" s="17" t="s">
        <v>731</v>
      </c>
    </row>
    <row r="17435" spans="1:3" hidden="1" x14ac:dyDescent="0.25">
      <c r="A17435" s="72">
        <v>4016016</v>
      </c>
      <c r="B17435" s="17" t="s">
        <v>6639</v>
      </c>
      <c r="C17435" s="17" t="s">
        <v>731</v>
      </c>
    </row>
    <row r="17436" spans="1:3" hidden="1" x14ac:dyDescent="0.25">
      <c r="A17436" s="72">
        <v>4015946</v>
      </c>
      <c r="B17436" s="17" t="s">
        <v>6640</v>
      </c>
      <c r="C17436" s="17" t="s">
        <v>731</v>
      </c>
    </row>
    <row r="17437" spans="1:3" hidden="1" x14ac:dyDescent="0.25">
      <c r="A17437" s="72">
        <v>4015987</v>
      </c>
      <c r="B17437" s="17" t="s">
        <v>6641</v>
      </c>
      <c r="C17437" s="17" t="s">
        <v>731</v>
      </c>
    </row>
    <row r="17438" spans="1:3" hidden="1" x14ac:dyDescent="0.25">
      <c r="A17438" s="72">
        <v>4015995</v>
      </c>
      <c r="B17438" s="17" t="s">
        <v>6642</v>
      </c>
      <c r="C17438" s="17" t="s">
        <v>731</v>
      </c>
    </row>
    <row r="17439" spans="1:3" hidden="1" x14ac:dyDescent="0.25">
      <c r="A17439" s="72">
        <v>4016022</v>
      </c>
      <c r="B17439" s="17" t="s">
        <v>6643</v>
      </c>
      <c r="C17439" s="17" t="s">
        <v>731</v>
      </c>
    </row>
    <row r="17440" spans="1:3" hidden="1" x14ac:dyDescent="0.25">
      <c r="A17440" s="72">
        <v>4016038</v>
      </c>
      <c r="B17440" s="17" t="s">
        <v>6644</v>
      </c>
      <c r="C17440" s="17" t="s">
        <v>731</v>
      </c>
    </row>
    <row r="17441" spans="1:3" hidden="1" x14ac:dyDescent="0.25">
      <c r="A17441" s="72">
        <v>4016001</v>
      </c>
      <c r="B17441" s="17" t="s">
        <v>6645</v>
      </c>
      <c r="C17441" s="17" t="s">
        <v>731</v>
      </c>
    </row>
    <row r="17442" spans="1:3" hidden="1" x14ac:dyDescent="0.25">
      <c r="A17442" s="72">
        <v>4016045</v>
      </c>
      <c r="B17442" s="17" t="s">
        <v>6646</v>
      </c>
      <c r="C17442" s="17" t="s">
        <v>731</v>
      </c>
    </row>
    <row r="17443" spans="1:3" hidden="1" x14ac:dyDescent="0.25">
      <c r="A17443" s="72">
        <v>4015991</v>
      </c>
      <c r="B17443" s="17" t="s">
        <v>6647</v>
      </c>
      <c r="C17443" s="17" t="s">
        <v>731</v>
      </c>
    </row>
    <row r="17444" spans="1:3" hidden="1" x14ac:dyDescent="0.25">
      <c r="A17444" s="72">
        <v>4016047</v>
      </c>
      <c r="B17444" s="17" t="s">
        <v>6648</v>
      </c>
      <c r="C17444" s="17" t="s">
        <v>731</v>
      </c>
    </row>
    <row r="17445" spans="1:3" hidden="1" x14ac:dyDescent="0.25">
      <c r="A17445" s="72">
        <v>4015945</v>
      </c>
      <c r="B17445" s="17" t="s">
        <v>6649</v>
      </c>
      <c r="C17445" s="17" t="s">
        <v>731</v>
      </c>
    </row>
    <row r="17446" spans="1:3" hidden="1" x14ac:dyDescent="0.25">
      <c r="A17446" s="72">
        <v>4015974</v>
      </c>
      <c r="B17446" s="17" t="s">
        <v>6650</v>
      </c>
      <c r="C17446" s="17" t="s">
        <v>731</v>
      </c>
    </row>
    <row r="17447" spans="1:3" hidden="1" x14ac:dyDescent="0.25">
      <c r="A17447" s="72">
        <v>4016029</v>
      </c>
      <c r="B17447" s="17" t="s">
        <v>6651</v>
      </c>
      <c r="C17447" s="17" t="s">
        <v>731</v>
      </c>
    </row>
    <row r="17448" spans="1:3" hidden="1" x14ac:dyDescent="0.25">
      <c r="A17448" s="72">
        <v>4015983</v>
      </c>
      <c r="B17448" s="17" t="s">
        <v>6652</v>
      </c>
      <c r="C17448" s="17" t="s">
        <v>731</v>
      </c>
    </row>
    <row r="17449" spans="1:3" hidden="1" x14ac:dyDescent="0.25">
      <c r="A17449" s="72">
        <v>4015947</v>
      </c>
      <c r="B17449" s="17" t="s">
        <v>6653</v>
      </c>
      <c r="C17449" s="17" t="s">
        <v>731</v>
      </c>
    </row>
    <row r="17450" spans="1:3" hidden="1" x14ac:dyDescent="0.25">
      <c r="A17450" s="72">
        <v>5541332</v>
      </c>
      <c r="B17450" s="17" t="s">
        <v>6654</v>
      </c>
      <c r="C17450" s="17" t="s">
        <v>731</v>
      </c>
    </row>
    <row r="17451" spans="1:3" hidden="1" x14ac:dyDescent="0.25">
      <c r="A17451" s="72">
        <v>4006479</v>
      </c>
      <c r="B17451" s="17" t="s">
        <v>6655</v>
      </c>
      <c r="C17451" s="17" t="s">
        <v>731</v>
      </c>
    </row>
    <row r="17452" spans="1:3" hidden="1" x14ac:dyDescent="0.25">
      <c r="A17452" s="72">
        <v>4018317</v>
      </c>
      <c r="B17452" s="17" t="s">
        <v>6656</v>
      </c>
      <c r="C17452" s="17" t="s">
        <v>731</v>
      </c>
    </row>
    <row r="17453" spans="1:3" hidden="1" x14ac:dyDescent="0.25">
      <c r="A17453" s="72">
        <v>4006130</v>
      </c>
      <c r="B17453" s="17" t="s">
        <v>6657</v>
      </c>
      <c r="C17453" s="17" t="s">
        <v>731</v>
      </c>
    </row>
    <row r="17454" spans="1:3" hidden="1" x14ac:dyDescent="0.25">
      <c r="A17454" s="72">
        <v>3010182</v>
      </c>
      <c r="B17454" s="17" t="s">
        <v>6658</v>
      </c>
      <c r="C17454" s="17" t="s">
        <v>731</v>
      </c>
    </row>
    <row r="17455" spans="1:3" hidden="1" x14ac:dyDescent="0.25">
      <c r="A17455" s="72">
        <v>3012605</v>
      </c>
      <c r="B17455" s="17" t="s">
        <v>6659</v>
      </c>
      <c r="C17455" s="17" t="s">
        <v>731</v>
      </c>
    </row>
    <row r="17456" spans="1:3" hidden="1" x14ac:dyDescent="0.25">
      <c r="A17456" s="72">
        <v>5535911</v>
      </c>
      <c r="B17456" s="17" t="s">
        <v>6660</v>
      </c>
      <c r="C17456" s="17" t="s">
        <v>731</v>
      </c>
    </row>
    <row r="17457" spans="1:3" hidden="1" x14ac:dyDescent="0.25">
      <c r="A17457" s="72">
        <v>4018271</v>
      </c>
      <c r="B17457" s="17" t="s">
        <v>6661</v>
      </c>
      <c r="C17457" s="17" t="s">
        <v>731</v>
      </c>
    </row>
    <row r="17458" spans="1:3" hidden="1" x14ac:dyDescent="0.25">
      <c r="A17458" s="72">
        <v>3010376</v>
      </c>
      <c r="B17458" s="17" t="s">
        <v>6662</v>
      </c>
      <c r="C17458" s="17" t="s">
        <v>731</v>
      </c>
    </row>
    <row r="17459" spans="1:3" hidden="1" x14ac:dyDescent="0.25">
      <c r="A17459" s="72">
        <v>7500106</v>
      </c>
      <c r="B17459" s="17" t="s">
        <v>6663</v>
      </c>
      <c r="C17459" s="17" t="s">
        <v>731</v>
      </c>
    </row>
    <row r="17460" spans="1:3" hidden="1" x14ac:dyDescent="0.25">
      <c r="A17460" s="72">
        <v>7500117</v>
      </c>
      <c r="B17460" s="17" t="s">
        <v>6664</v>
      </c>
      <c r="C17460" s="17" t="s">
        <v>731</v>
      </c>
    </row>
    <row r="17461" spans="1:3" hidden="1" x14ac:dyDescent="0.25">
      <c r="A17461" s="72">
        <v>7502288</v>
      </c>
      <c r="B17461" s="17" t="s">
        <v>6665</v>
      </c>
      <c r="C17461" s="17" t="s">
        <v>731</v>
      </c>
    </row>
    <row r="17462" spans="1:3" hidden="1" x14ac:dyDescent="0.25">
      <c r="A17462" s="72">
        <v>5030574</v>
      </c>
      <c r="B17462" s="17" t="s">
        <v>6666</v>
      </c>
      <c r="C17462" s="17" t="s">
        <v>731</v>
      </c>
    </row>
    <row r="17463" spans="1:3" hidden="1" x14ac:dyDescent="0.25">
      <c r="A17463" s="72">
        <v>3009501</v>
      </c>
      <c r="B17463" s="17" t="s">
        <v>6667</v>
      </c>
      <c r="C17463" s="17" t="s">
        <v>731</v>
      </c>
    </row>
    <row r="17464" spans="1:3" hidden="1" x14ac:dyDescent="0.25">
      <c r="A17464" s="72">
        <v>3012568</v>
      </c>
      <c r="B17464" s="17" t="s">
        <v>6668</v>
      </c>
      <c r="C17464" s="17" t="s">
        <v>731</v>
      </c>
    </row>
    <row r="17465" spans="1:3" hidden="1" x14ac:dyDescent="0.25">
      <c r="A17465" s="72">
        <v>3012474</v>
      </c>
      <c r="B17465" s="17" t="s">
        <v>6669</v>
      </c>
      <c r="C17465" s="17" t="s">
        <v>731</v>
      </c>
    </row>
    <row r="17466" spans="1:3" hidden="1" x14ac:dyDescent="0.25">
      <c r="A17466" s="72">
        <v>3000754</v>
      </c>
      <c r="B17466" s="17" t="s">
        <v>6670</v>
      </c>
      <c r="C17466" s="17" t="s">
        <v>731</v>
      </c>
    </row>
    <row r="17467" spans="1:3" hidden="1" x14ac:dyDescent="0.25">
      <c r="A17467" s="72">
        <v>3009750</v>
      </c>
      <c r="B17467" s="17" t="s">
        <v>6671</v>
      </c>
      <c r="C17467" s="17" t="s">
        <v>731</v>
      </c>
    </row>
    <row r="17468" spans="1:3" hidden="1" x14ac:dyDescent="0.25">
      <c r="A17468" s="72">
        <v>3009751</v>
      </c>
      <c r="B17468" s="17" t="s">
        <v>6672</v>
      </c>
      <c r="C17468" s="17" t="s">
        <v>731</v>
      </c>
    </row>
    <row r="17469" spans="1:3" hidden="1" x14ac:dyDescent="0.25">
      <c r="A17469" s="72">
        <v>3012560</v>
      </c>
      <c r="B17469" s="17" t="s">
        <v>6673</v>
      </c>
      <c r="C17469" s="17" t="s">
        <v>2250</v>
      </c>
    </row>
    <row r="17470" spans="1:3" hidden="1" x14ac:dyDescent="0.25">
      <c r="A17470" s="72">
        <v>3000752</v>
      </c>
      <c r="B17470" s="17" t="s">
        <v>6674</v>
      </c>
      <c r="C17470" s="17" t="s">
        <v>731</v>
      </c>
    </row>
    <row r="17471" spans="1:3" hidden="1" x14ac:dyDescent="0.25">
      <c r="A17471" s="72">
        <v>5536083</v>
      </c>
      <c r="B17471" s="17" t="s">
        <v>6675</v>
      </c>
      <c r="C17471" s="17" t="s">
        <v>731</v>
      </c>
    </row>
    <row r="17472" spans="1:3" hidden="1" x14ac:dyDescent="0.25">
      <c r="A17472" s="72">
        <v>3012567</v>
      </c>
      <c r="B17472" s="17" t="s">
        <v>6676</v>
      </c>
      <c r="C17472" s="17" t="s">
        <v>731</v>
      </c>
    </row>
    <row r="17473" spans="1:3" hidden="1" x14ac:dyDescent="0.25">
      <c r="A17473" s="72">
        <v>3012351</v>
      </c>
      <c r="B17473" s="17" t="s">
        <v>6677</v>
      </c>
      <c r="C17473" s="17" t="s">
        <v>731</v>
      </c>
    </row>
    <row r="17474" spans="1:3" hidden="1" x14ac:dyDescent="0.25">
      <c r="A17474" s="72">
        <v>3012472</v>
      </c>
      <c r="B17474" s="17" t="s">
        <v>6678</v>
      </c>
      <c r="C17474" s="17" t="s">
        <v>833</v>
      </c>
    </row>
    <row r="17475" spans="1:3" hidden="1" x14ac:dyDescent="0.25">
      <c r="A17475" s="72">
        <v>3000755</v>
      </c>
      <c r="B17475" s="17" t="s">
        <v>6679</v>
      </c>
      <c r="C17475" s="17" t="s">
        <v>731</v>
      </c>
    </row>
    <row r="17476" spans="1:3" hidden="1" x14ac:dyDescent="0.25">
      <c r="A17476" s="72">
        <v>3000759</v>
      </c>
      <c r="B17476" s="17" t="s">
        <v>6680</v>
      </c>
      <c r="C17476" s="17" t="s">
        <v>731</v>
      </c>
    </row>
    <row r="17477" spans="1:3" hidden="1" x14ac:dyDescent="0.25">
      <c r="A17477" s="72">
        <v>3008029</v>
      </c>
      <c r="B17477" s="17" t="s">
        <v>6681</v>
      </c>
      <c r="C17477" s="17" t="s">
        <v>731</v>
      </c>
    </row>
    <row r="17478" spans="1:3" hidden="1" x14ac:dyDescent="0.25">
      <c r="A17478" s="72">
        <v>3010178</v>
      </c>
      <c r="B17478" s="17" t="s">
        <v>6682</v>
      </c>
      <c r="C17478" s="17" t="s">
        <v>731</v>
      </c>
    </row>
    <row r="17479" spans="1:3" hidden="1" x14ac:dyDescent="0.25">
      <c r="A17479" s="72">
        <v>3008963</v>
      </c>
      <c r="B17479" s="17" t="s">
        <v>6683</v>
      </c>
      <c r="C17479" s="17" t="s">
        <v>731</v>
      </c>
    </row>
    <row r="17480" spans="1:3" hidden="1" x14ac:dyDescent="0.25">
      <c r="A17480" s="72">
        <v>3008776</v>
      </c>
      <c r="B17480" s="17" t="s">
        <v>6684</v>
      </c>
      <c r="C17480" s="17" t="s">
        <v>731</v>
      </c>
    </row>
    <row r="17481" spans="1:3" hidden="1" x14ac:dyDescent="0.25">
      <c r="A17481" s="72">
        <v>3009532</v>
      </c>
      <c r="B17481" s="17" t="s">
        <v>6685</v>
      </c>
      <c r="C17481" s="17" t="s">
        <v>731</v>
      </c>
    </row>
    <row r="17482" spans="1:3" hidden="1" x14ac:dyDescent="0.25">
      <c r="A17482" s="72">
        <v>3008986</v>
      </c>
      <c r="B17482" s="17" t="s">
        <v>6686</v>
      </c>
      <c r="C17482" s="17" t="s">
        <v>731</v>
      </c>
    </row>
    <row r="17483" spans="1:3" hidden="1" x14ac:dyDescent="0.25">
      <c r="A17483" s="72">
        <v>3008773</v>
      </c>
      <c r="B17483" s="17" t="s">
        <v>6687</v>
      </c>
      <c r="C17483" s="17" t="s">
        <v>731</v>
      </c>
    </row>
    <row r="17484" spans="1:3" hidden="1" x14ac:dyDescent="0.25">
      <c r="A17484" s="72">
        <v>3011778</v>
      </c>
      <c r="B17484" s="17" t="s">
        <v>6688</v>
      </c>
      <c r="C17484" s="17" t="s">
        <v>731</v>
      </c>
    </row>
    <row r="17485" spans="1:3" hidden="1" x14ac:dyDescent="0.25">
      <c r="A17485" s="72">
        <v>5542167</v>
      </c>
      <c r="B17485" s="17" t="s">
        <v>6689</v>
      </c>
      <c r="C17485" s="17" t="s">
        <v>731</v>
      </c>
    </row>
    <row r="17486" spans="1:3" hidden="1" x14ac:dyDescent="0.25">
      <c r="A17486" s="72">
        <v>5540279</v>
      </c>
      <c r="B17486" s="17" t="s">
        <v>6690</v>
      </c>
      <c r="C17486" s="17" t="s">
        <v>731</v>
      </c>
    </row>
    <row r="17487" spans="1:3" hidden="1" x14ac:dyDescent="0.25">
      <c r="A17487" s="72">
        <v>3007327</v>
      </c>
      <c r="B17487" s="17" t="s">
        <v>6691</v>
      </c>
      <c r="C17487" s="17" t="s">
        <v>731</v>
      </c>
    </row>
    <row r="17488" spans="1:3" hidden="1" x14ac:dyDescent="0.25">
      <c r="A17488" s="72">
        <v>3012286</v>
      </c>
      <c r="B17488" s="17" t="s">
        <v>6692</v>
      </c>
      <c r="C17488" s="17" t="s">
        <v>731</v>
      </c>
    </row>
    <row r="17489" spans="1:3" hidden="1" x14ac:dyDescent="0.25">
      <c r="A17489" s="72">
        <v>3012710</v>
      </c>
      <c r="B17489" s="17" t="s">
        <v>6693</v>
      </c>
      <c r="C17489" s="17" t="s">
        <v>731</v>
      </c>
    </row>
    <row r="17490" spans="1:3" hidden="1" x14ac:dyDescent="0.25">
      <c r="A17490" s="72">
        <v>3008630</v>
      </c>
      <c r="B17490" s="17" t="s">
        <v>6694</v>
      </c>
      <c r="C17490" s="17" t="s">
        <v>731</v>
      </c>
    </row>
    <row r="17491" spans="1:3" hidden="1" x14ac:dyDescent="0.25">
      <c r="A17491" s="72">
        <v>3010140</v>
      </c>
      <c r="B17491" s="17" t="s">
        <v>6695</v>
      </c>
      <c r="C17491" s="17" t="s">
        <v>731</v>
      </c>
    </row>
    <row r="17492" spans="1:3" hidden="1" x14ac:dyDescent="0.25">
      <c r="A17492" s="72">
        <v>3010141</v>
      </c>
      <c r="B17492" s="17" t="s">
        <v>6696</v>
      </c>
      <c r="C17492" s="17" t="s">
        <v>731</v>
      </c>
    </row>
    <row r="17493" spans="1:3" hidden="1" x14ac:dyDescent="0.25">
      <c r="A17493" s="72">
        <v>3012691</v>
      </c>
      <c r="B17493" s="17" t="s">
        <v>6697</v>
      </c>
      <c r="C17493" s="17" t="s">
        <v>731</v>
      </c>
    </row>
    <row r="17494" spans="1:3" hidden="1" x14ac:dyDescent="0.25">
      <c r="A17494" s="72">
        <v>3000761</v>
      </c>
      <c r="B17494" s="17" t="s">
        <v>6698</v>
      </c>
      <c r="C17494" s="17" t="s">
        <v>731</v>
      </c>
    </row>
    <row r="17495" spans="1:3" hidden="1" x14ac:dyDescent="0.25">
      <c r="A17495" s="72">
        <v>3011775</v>
      </c>
      <c r="B17495" s="17" t="s">
        <v>6699</v>
      </c>
      <c r="C17495" s="17" t="s">
        <v>731</v>
      </c>
    </row>
    <row r="17496" spans="1:3" hidden="1" x14ac:dyDescent="0.25">
      <c r="A17496" s="72">
        <v>3012429</v>
      </c>
      <c r="B17496" s="17" t="s">
        <v>6700</v>
      </c>
      <c r="C17496" s="17" t="s">
        <v>731</v>
      </c>
    </row>
    <row r="17497" spans="1:3" hidden="1" x14ac:dyDescent="0.25">
      <c r="A17497" s="72">
        <v>3012440</v>
      </c>
      <c r="B17497" s="17" t="s">
        <v>6701</v>
      </c>
      <c r="C17497" s="17" t="s">
        <v>731</v>
      </c>
    </row>
    <row r="17498" spans="1:3" hidden="1" x14ac:dyDescent="0.25">
      <c r="A17498" s="72">
        <v>3008087</v>
      </c>
      <c r="B17498" s="17" t="s">
        <v>6702</v>
      </c>
      <c r="C17498" s="17" t="s">
        <v>731</v>
      </c>
    </row>
    <row r="17499" spans="1:3" hidden="1" x14ac:dyDescent="0.25">
      <c r="A17499" s="72">
        <v>3000762</v>
      </c>
      <c r="B17499" s="17" t="s">
        <v>6703</v>
      </c>
      <c r="C17499" s="17" t="s">
        <v>731</v>
      </c>
    </row>
    <row r="17500" spans="1:3" hidden="1" x14ac:dyDescent="0.25">
      <c r="A17500" s="72">
        <v>3009279</v>
      </c>
      <c r="B17500" s="17" t="s">
        <v>6704</v>
      </c>
      <c r="C17500" s="17" t="s">
        <v>731</v>
      </c>
    </row>
    <row r="17501" spans="1:3" hidden="1" x14ac:dyDescent="0.25">
      <c r="A17501" s="72">
        <v>3013019</v>
      </c>
      <c r="B17501" s="17" t="s">
        <v>6705</v>
      </c>
      <c r="C17501" s="17" t="s">
        <v>731</v>
      </c>
    </row>
    <row r="17502" spans="1:3" hidden="1" x14ac:dyDescent="0.25">
      <c r="A17502" s="72">
        <v>3013034</v>
      </c>
      <c r="B17502" s="17" t="s">
        <v>6705</v>
      </c>
      <c r="C17502" s="17" t="s">
        <v>731</v>
      </c>
    </row>
    <row r="17503" spans="1:3" hidden="1" x14ac:dyDescent="0.25">
      <c r="A17503" s="72">
        <v>3010003</v>
      </c>
      <c r="B17503" s="17" t="s">
        <v>6706</v>
      </c>
      <c r="C17503" s="17" t="s">
        <v>731</v>
      </c>
    </row>
    <row r="17504" spans="1:3" hidden="1" x14ac:dyDescent="0.25">
      <c r="A17504" s="72">
        <v>4018629</v>
      </c>
      <c r="B17504" s="17" t="s">
        <v>6707</v>
      </c>
      <c r="C17504" s="17" t="s">
        <v>731</v>
      </c>
    </row>
    <row r="17505" spans="1:3" hidden="1" x14ac:dyDescent="0.25">
      <c r="A17505" s="72">
        <v>3012652</v>
      </c>
      <c r="B17505" s="17" t="s">
        <v>6708</v>
      </c>
      <c r="C17505" s="17" t="s">
        <v>731</v>
      </c>
    </row>
    <row r="17506" spans="1:3" hidden="1" x14ac:dyDescent="0.25">
      <c r="A17506" s="72">
        <v>5541148</v>
      </c>
      <c r="B17506" s="17" t="s">
        <v>6709</v>
      </c>
      <c r="C17506" s="17" t="s">
        <v>1691</v>
      </c>
    </row>
    <row r="17507" spans="1:3" hidden="1" x14ac:dyDescent="0.25">
      <c r="A17507" s="72">
        <v>5541145</v>
      </c>
      <c r="B17507" s="17" t="s">
        <v>6710</v>
      </c>
      <c r="C17507" s="17" t="s">
        <v>1691</v>
      </c>
    </row>
    <row r="17508" spans="1:3" hidden="1" x14ac:dyDescent="0.25">
      <c r="A17508" s="72">
        <v>5541147</v>
      </c>
      <c r="B17508" s="17" t="s">
        <v>6711</v>
      </c>
      <c r="C17508" s="17" t="s">
        <v>1691</v>
      </c>
    </row>
    <row r="17509" spans="1:3" hidden="1" x14ac:dyDescent="0.25">
      <c r="A17509" s="72">
        <v>5502604</v>
      </c>
      <c r="B17509" s="17" t="s">
        <v>6712</v>
      </c>
      <c r="C17509" s="17" t="s">
        <v>731</v>
      </c>
    </row>
    <row r="17510" spans="1:3" hidden="1" x14ac:dyDescent="0.25">
      <c r="A17510" s="72">
        <v>5516036</v>
      </c>
      <c r="B17510" s="17" t="s">
        <v>6713</v>
      </c>
      <c r="C17510" s="17" t="s">
        <v>731</v>
      </c>
    </row>
    <row r="17511" spans="1:3" hidden="1" x14ac:dyDescent="0.25">
      <c r="A17511" s="72">
        <v>5540312</v>
      </c>
      <c r="B17511" s="17" t="s">
        <v>6714</v>
      </c>
      <c r="C17511" s="17" t="s">
        <v>1691</v>
      </c>
    </row>
    <row r="17512" spans="1:3" hidden="1" x14ac:dyDescent="0.25">
      <c r="A17512" s="72">
        <v>5536418</v>
      </c>
      <c r="B17512" s="17" t="s">
        <v>6715</v>
      </c>
      <c r="C17512" s="17" t="s">
        <v>731</v>
      </c>
    </row>
    <row r="17513" spans="1:3" hidden="1" x14ac:dyDescent="0.25">
      <c r="A17513" s="72">
        <v>5501111</v>
      </c>
      <c r="B17513" s="17" t="s">
        <v>6716</v>
      </c>
      <c r="C17513" s="17" t="s">
        <v>731</v>
      </c>
    </row>
    <row r="17514" spans="1:3" hidden="1" x14ac:dyDescent="0.25">
      <c r="A17514" s="72">
        <v>5501381</v>
      </c>
      <c r="B17514" s="17" t="s">
        <v>6717</v>
      </c>
      <c r="C17514" s="17" t="s">
        <v>731</v>
      </c>
    </row>
    <row r="17515" spans="1:3" hidden="1" x14ac:dyDescent="0.25">
      <c r="A17515" s="72">
        <v>5501382</v>
      </c>
      <c r="B17515" s="17" t="s">
        <v>6718</v>
      </c>
      <c r="C17515" s="17" t="s">
        <v>731</v>
      </c>
    </row>
    <row r="17516" spans="1:3" hidden="1" x14ac:dyDescent="0.25">
      <c r="A17516" s="72">
        <v>5540679</v>
      </c>
      <c r="B17516" s="17" t="s">
        <v>6719</v>
      </c>
      <c r="C17516" s="17" t="s">
        <v>731</v>
      </c>
    </row>
    <row r="17517" spans="1:3" hidden="1" x14ac:dyDescent="0.25">
      <c r="A17517" s="72">
        <v>5501387</v>
      </c>
      <c r="B17517" s="17" t="s">
        <v>6720</v>
      </c>
      <c r="C17517" s="17" t="s">
        <v>731</v>
      </c>
    </row>
    <row r="17518" spans="1:3" hidden="1" x14ac:dyDescent="0.25">
      <c r="A17518" s="72">
        <v>5501388</v>
      </c>
      <c r="B17518" s="17" t="s">
        <v>6721</v>
      </c>
      <c r="C17518" s="17" t="s">
        <v>731</v>
      </c>
    </row>
    <row r="17519" spans="1:3" hidden="1" x14ac:dyDescent="0.25">
      <c r="A17519" s="72">
        <v>5540922</v>
      </c>
      <c r="B17519" s="17" t="s">
        <v>6722</v>
      </c>
      <c r="C17519" s="17" t="s">
        <v>731</v>
      </c>
    </row>
    <row r="17520" spans="1:3" hidden="1" x14ac:dyDescent="0.25">
      <c r="A17520" s="72">
        <v>5540593</v>
      </c>
      <c r="B17520" s="17" t="s">
        <v>6723</v>
      </c>
      <c r="C17520" s="17" t="s">
        <v>731</v>
      </c>
    </row>
    <row r="17521" spans="1:3" hidden="1" x14ac:dyDescent="0.25">
      <c r="A17521" s="72">
        <v>5540937</v>
      </c>
      <c r="B17521" s="17" t="s">
        <v>6724</v>
      </c>
      <c r="C17521" s="17" t="s">
        <v>731</v>
      </c>
    </row>
    <row r="17522" spans="1:3" hidden="1" x14ac:dyDescent="0.25">
      <c r="A17522" s="72">
        <v>5540919</v>
      </c>
      <c r="B17522" s="17" t="s">
        <v>6725</v>
      </c>
      <c r="C17522" s="17" t="s">
        <v>731</v>
      </c>
    </row>
    <row r="17523" spans="1:3" hidden="1" x14ac:dyDescent="0.25">
      <c r="A17523" s="72">
        <v>5542205</v>
      </c>
      <c r="B17523" s="17" t="s">
        <v>6726</v>
      </c>
      <c r="C17523" s="17" t="s">
        <v>731</v>
      </c>
    </row>
    <row r="17524" spans="1:3" hidden="1" x14ac:dyDescent="0.25">
      <c r="A17524" s="72">
        <v>5540659</v>
      </c>
      <c r="B17524" s="17" t="s">
        <v>6727</v>
      </c>
      <c r="C17524" s="17" t="s">
        <v>731</v>
      </c>
    </row>
    <row r="17525" spans="1:3" hidden="1" x14ac:dyDescent="0.25">
      <c r="A17525" s="72">
        <v>5540918</v>
      </c>
      <c r="B17525" s="17" t="s">
        <v>6728</v>
      </c>
      <c r="C17525" s="17" t="s">
        <v>731</v>
      </c>
    </row>
    <row r="17526" spans="1:3" hidden="1" x14ac:dyDescent="0.25">
      <c r="A17526" s="72">
        <v>5540942</v>
      </c>
      <c r="B17526" s="17" t="s">
        <v>6729</v>
      </c>
      <c r="C17526" s="17" t="s">
        <v>731</v>
      </c>
    </row>
    <row r="17527" spans="1:3" hidden="1" x14ac:dyDescent="0.25">
      <c r="A17527" s="72">
        <v>5540939</v>
      </c>
      <c r="B17527" s="17" t="s">
        <v>6730</v>
      </c>
      <c r="C17527" s="17" t="s">
        <v>731</v>
      </c>
    </row>
    <row r="17528" spans="1:3" hidden="1" x14ac:dyDescent="0.25">
      <c r="A17528" s="72">
        <v>5541499</v>
      </c>
      <c r="B17528" s="17" t="s">
        <v>6731</v>
      </c>
      <c r="C17528" s="17" t="s">
        <v>731</v>
      </c>
    </row>
    <row r="17529" spans="1:3" hidden="1" x14ac:dyDescent="0.25">
      <c r="A17529" s="72">
        <v>5540916</v>
      </c>
      <c r="B17529" s="17" t="s">
        <v>6732</v>
      </c>
      <c r="C17529" s="17" t="s">
        <v>731</v>
      </c>
    </row>
    <row r="17530" spans="1:3" hidden="1" x14ac:dyDescent="0.25">
      <c r="A17530" s="72">
        <v>5541511</v>
      </c>
      <c r="B17530" s="17" t="s">
        <v>6733</v>
      </c>
      <c r="C17530" s="17" t="s">
        <v>731</v>
      </c>
    </row>
    <row r="17531" spans="1:3" hidden="1" x14ac:dyDescent="0.25">
      <c r="A17531" s="72">
        <v>5542291</v>
      </c>
      <c r="B17531" s="17" t="s">
        <v>6734</v>
      </c>
      <c r="C17531" s="17" t="s">
        <v>731</v>
      </c>
    </row>
    <row r="17532" spans="1:3" hidden="1" x14ac:dyDescent="0.25">
      <c r="A17532" s="72">
        <v>5540940</v>
      </c>
      <c r="B17532" s="17" t="s">
        <v>6735</v>
      </c>
      <c r="C17532" s="17" t="s">
        <v>731</v>
      </c>
    </row>
    <row r="17533" spans="1:3" hidden="1" x14ac:dyDescent="0.25">
      <c r="A17533" s="72">
        <v>5540938</v>
      </c>
      <c r="B17533" s="17" t="s">
        <v>6736</v>
      </c>
      <c r="C17533" s="17" t="s">
        <v>731</v>
      </c>
    </row>
    <row r="17534" spans="1:3" hidden="1" x14ac:dyDescent="0.25">
      <c r="A17534" s="72">
        <v>5541510</v>
      </c>
      <c r="B17534" s="17" t="s">
        <v>6737</v>
      </c>
      <c r="C17534" s="17" t="s">
        <v>731</v>
      </c>
    </row>
    <row r="17535" spans="1:3" hidden="1" x14ac:dyDescent="0.25">
      <c r="A17535" s="72">
        <v>5541500</v>
      </c>
      <c r="B17535" s="17" t="s">
        <v>6738</v>
      </c>
      <c r="C17535" s="17" t="s">
        <v>731</v>
      </c>
    </row>
    <row r="17536" spans="1:3" hidden="1" x14ac:dyDescent="0.25">
      <c r="A17536" s="72">
        <v>5540681</v>
      </c>
      <c r="B17536" s="17" t="s">
        <v>6739</v>
      </c>
      <c r="C17536" s="17" t="s">
        <v>731</v>
      </c>
    </row>
    <row r="17537" spans="1:3" hidden="1" x14ac:dyDescent="0.25">
      <c r="A17537" s="72">
        <v>5541279</v>
      </c>
      <c r="B17537" s="17" t="s">
        <v>6740</v>
      </c>
      <c r="C17537" s="17" t="s">
        <v>731</v>
      </c>
    </row>
    <row r="17538" spans="1:3" hidden="1" x14ac:dyDescent="0.25">
      <c r="A17538" s="72">
        <v>5540927</v>
      </c>
      <c r="B17538" s="17" t="s">
        <v>6741</v>
      </c>
      <c r="C17538" s="17" t="s">
        <v>731</v>
      </c>
    </row>
    <row r="17539" spans="1:3" hidden="1" x14ac:dyDescent="0.25">
      <c r="A17539" s="72">
        <v>5540915</v>
      </c>
      <c r="B17539" s="17" t="s">
        <v>6742</v>
      </c>
      <c r="C17539" s="17" t="s">
        <v>731</v>
      </c>
    </row>
    <row r="17540" spans="1:3" hidden="1" x14ac:dyDescent="0.25">
      <c r="A17540" s="72">
        <v>5540921</v>
      </c>
      <c r="B17540" s="17" t="s">
        <v>6743</v>
      </c>
      <c r="C17540" s="17" t="s">
        <v>731</v>
      </c>
    </row>
    <row r="17541" spans="1:3" hidden="1" x14ac:dyDescent="0.25">
      <c r="A17541" s="72">
        <v>5542234</v>
      </c>
      <c r="B17541" s="17" t="s">
        <v>6744</v>
      </c>
      <c r="C17541" s="17" t="s">
        <v>731</v>
      </c>
    </row>
    <row r="17542" spans="1:3" hidden="1" x14ac:dyDescent="0.25">
      <c r="A17542" s="72">
        <v>5540851</v>
      </c>
      <c r="B17542" s="17" t="s">
        <v>6745</v>
      </c>
      <c r="C17542" s="17" t="s">
        <v>731</v>
      </c>
    </row>
    <row r="17543" spans="1:3" hidden="1" x14ac:dyDescent="0.25">
      <c r="A17543" s="72">
        <v>5540721</v>
      </c>
      <c r="B17543" s="17" t="s">
        <v>6746</v>
      </c>
      <c r="C17543" s="17" t="s">
        <v>731</v>
      </c>
    </row>
    <row r="17544" spans="1:3" hidden="1" x14ac:dyDescent="0.25">
      <c r="A17544" s="72">
        <v>5542744</v>
      </c>
      <c r="B17544" s="17" t="s">
        <v>6747</v>
      </c>
      <c r="C17544" s="17" t="s">
        <v>731</v>
      </c>
    </row>
    <row r="17545" spans="1:3" hidden="1" x14ac:dyDescent="0.25">
      <c r="A17545" s="72">
        <v>5501384</v>
      </c>
      <c r="B17545" s="17" t="s">
        <v>6748</v>
      </c>
      <c r="C17545" s="17" t="s">
        <v>731</v>
      </c>
    </row>
    <row r="17546" spans="1:3" hidden="1" x14ac:dyDescent="0.25">
      <c r="A17546" s="72">
        <v>5537213</v>
      </c>
      <c r="B17546" s="17" t="s">
        <v>6749</v>
      </c>
      <c r="C17546" s="17" t="s">
        <v>731</v>
      </c>
    </row>
    <row r="17547" spans="1:3" hidden="1" x14ac:dyDescent="0.25">
      <c r="A17547" s="72">
        <v>5501207</v>
      </c>
      <c r="B17547" s="17" t="s">
        <v>6750</v>
      </c>
      <c r="C17547" s="17" t="s">
        <v>731</v>
      </c>
    </row>
    <row r="17548" spans="1:3" hidden="1" x14ac:dyDescent="0.25">
      <c r="A17548" s="72">
        <v>5501113</v>
      </c>
      <c r="B17548" s="17" t="s">
        <v>6751</v>
      </c>
      <c r="C17548" s="17" t="s">
        <v>731</v>
      </c>
    </row>
    <row r="17549" spans="1:3" hidden="1" x14ac:dyDescent="0.25">
      <c r="A17549" s="72">
        <v>5536972</v>
      </c>
      <c r="B17549" s="17" t="s">
        <v>6752</v>
      </c>
      <c r="C17549" s="17" t="s">
        <v>731</v>
      </c>
    </row>
    <row r="17550" spans="1:3" hidden="1" x14ac:dyDescent="0.25">
      <c r="A17550" s="72">
        <v>5516955</v>
      </c>
      <c r="B17550" s="17" t="s">
        <v>6753</v>
      </c>
      <c r="C17550" s="17" t="s">
        <v>731</v>
      </c>
    </row>
    <row r="17551" spans="1:3" hidden="1" x14ac:dyDescent="0.25">
      <c r="A17551" s="72">
        <v>5530368</v>
      </c>
      <c r="B17551" s="17" t="s">
        <v>6754</v>
      </c>
      <c r="C17551" s="17" t="s">
        <v>731</v>
      </c>
    </row>
    <row r="17552" spans="1:3" hidden="1" x14ac:dyDescent="0.25">
      <c r="A17552" s="72">
        <v>5530396</v>
      </c>
      <c r="B17552" s="17" t="s">
        <v>6755</v>
      </c>
      <c r="C17552" s="17" t="s">
        <v>731</v>
      </c>
    </row>
    <row r="17553" spans="1:3" hidden="1" x14ac:dyDescent="0.25">
      <c r="A17553" s="72">
        <v>5530699</v>
      </c>
      <c r="B17553" s="17" t="s">
        <v>6756</v>
      </c>
      <c r="C17553" s="17" t="s">
        <v>731</v>
      </c>
    </row>
    <row r="17554" spans="1:3" hidden="1" x14ac:dyDescent="0.25">
      <c r="A17554" s="72">
        <v>5530366</v>
      </c>
      <c r="B17554" s="17" t="s">
        <v>6757</v>
      </c>
      <c r="C17554" s="17" t="s">
        <v>731</v>
      </c>
    </row>
    <row r="17555" spans="1:3" hidden="1" x14ac:dyDescent="0.25">
      <c r="A17555" s="72">
        <v>5529453</v>
      </c>
      <c r="B17555" s="17" t="s">
        <v>6758</v>
      </c>
      <c r="C17555" s="17" t="s">
        <v>731</v>
      </c>
    </row>
    <row r="17556" spans="1:3" hidden="1" x14ac:dyDescent="0.25">
      <c r="A17556" s="72">
        <v>5539808</v>
      </c>
      <c r="B17556" s="17" t="s">
        <v>6759</v>
      </c>
      <c r="C17556" s="17" t="s">
        <v>731</v>
      </c>
    </row>
    <row r="17557" spans="1:3" hidden="1" x14ac:dyDescent="0.25">
      <c r="A17557" s="72">
        <v>5539807</v>
      </c>
      <c r="B17557" s="17" t="s">
        <v>6760</v>
      </c>
      <c r="C17557" s="17" t="s">
        <v>731</v>
      </c>
    </row>
    <row r="17558" spans="1:3" hidden="1" x14ac:dyDescent="0.25">
      <c r="A17558" s="72">
        <v>5531038</v>
      </c>
      <c r="B17558" s="17" t="s">
        <v>6761</v>
      </c>
      <c r="C17558" s="17" t="s">
        <v>731</v>
      </c>
    </row>
    <row r="17559" spans="1:3" hidden="1" x14ac:dyDescent="0.25">
      <c r="A17559" s="72">
        <v>5530619</v>
      </c>
      <c r="B17559" s="17" t="s">
        <v>6762</v>
      </c>
      <c r="C17559" s="17" t="s">
        <v>731</v>
      </c>
    </row>
    <row r="17560" spans="1:3" hidden="1" x14ac:dyDescent="0.25">
      <c r="A17560" s="72">
        <v>5539772</v>
      </c>
      <c r="B17560" s="17" t="s">
        <v>6763</v>
      </c>
      <c r="C17560" s="17" t="s">
        <v>731</v>
      </c>
    </row>
    <row r="17561" spans="1:3" hidden="1" x14ac:dyDescent="0.25">
      <c r="A17561" s="72">
        <v>5539755</v>
      </c>
      <c r="B17561" s="17" t="s">
        <v>6764</v>
      </c>
      <c r="C17561" s="17" t="s">
        <v>731</v>
      </c>
    </row>
    <row r="17562" spans="1:3" hidden="1" x14ac:dyDescent="0.25">
      <c r="A17562" s="72">
        <v>5501183</v>
      </c>
      <c r="B17562" s="17" t="s">
        <v>6765</v>
      </c>
      <c r="C17562" s="17" t="s">
        <v>731</v>
      </c>
    </row>
    <row r="17563" spans="1:3" hidden="1" x14ac:dyDescent="0.25">
      <c r="A17563" s="72">
        <v>5534041</v>
      </c>
      <c r="B17563" s="17" t="s">
        <v>6766</v>
      </c>
      <c r="C17563" s="17" t="s">
        <v>731</v>
      </c>
    </row>
    <row r="17564" spans="1:3" hidden="1" x14ac:dyDescent="0.25">
      <c r="A17564" s="72">
        <v>5530106</v>
      </c>
      <c r="B17564" s="17" t="s">
        <v>6767</v>
      </c>
      <c r="C17564" s="17" t="s">
        <v>731</v>
      </c>
    </row>
    <row r="17565" spans="1:3" hidden="1" x14ac:dyDescent="0.25">
      <c r="A17565" s="72">
        <v>5530107</v>
      </c>
      <c r="B17565" s="17" t="s">
        <v>6768</v>
      </c>
      <c r="C17565" s="17" t="s">
        <v>731</v>
      </c>
    </row>
    <row r="17566" spans="1:3" hidden="1" x14ac:dyDescent="0.25">
      <c r="A17566" s="72">
        <v>5533965</v>
      </c>
      <c r="B17566" s="17" t="s">
        <v>6769</v>
      </c>
      <c r="C17566" s="17" t="s">
        <v>731</v>
      </c>
    </row>
    <row r="17567" spans="1:3" hidden="1" x14ac:dyDescent="0.25">
      <c r="A17567" s="72">
        <v>5530583</v>
      </c>
      <c r="B17567" s="17" t="s">
        <v>6770</v>
      </c>
      <c r="C17567" s="17" t="s">
        <v>731</v>
      </c>
    </row>
    <row r="17568" spans="1:3" hidden="1" x14ac:dyDescent="0.25">
      <c r="A17568" s="72">
        <v>5530108</v>
      </c>
      <c r="B17568" s="17" t="s">
        <v>6771</v>
      </c>
      <c r="C17568" s="17" t="s">
        <v>731</v>
      </c>
    </row>
    <row r="17569" spans="1:3" hidden="1" x14ac:dyDescent="0.25">
      <c r="A17569" s="72">
        <v>5534287</v>
      </c>
      <c r="B17569" s="17" t="s">
        <v>6772</v>
      </c>
      <c r="C17569" s="17" t="s">
        <v>731</v>
      </c>
    </row>
    <row r="17570" spans="1:3" hidden="1" x14ac:dyDescent="0.25">
      <c r="A17570" s="72">
        <v>5530659</v>
      </c>
      <c r="B17570" s="17" t="s">
        <v>6773</v>
      </c>
      <c r="C17570" s="17" t="s">
        <v>731</v>
      </c>
    </row>
    <row r="17571" spans="1:3" hidden="1" x14ac:dyDescent="0.25">
      <c r="A17571" s="72">
        <v>5501408</v>
      </c>
      <c r="B17571" s="17" t="s">
        <v>6774</v>
      </c>
      <c r="C17571" s="17" t="s">
        <v>731</v>
      </c>
    </row>
    <row r="17572" spans="1:3" hidden="1" x14ac:dyDescent="0.25">
      <c r="A17572" s="72">
        <v>5530846</v>
      </c>
      <c r="B17572" s="17" t="s">
        <v>6775</v>
      </c>
      <c r="C17572" s="17" t="s">
        <v>731</v>
      </c>
    </row>
    <row r="17573" spans="1:3" hidden="1" x14ac:dyDescent="0.25">
      <c r="A17573" s="72">
        <v>5501379</v>
      </c>
      <c r="B17573" s="17" t="s">
        <v>6776</v>
      </c>
      <c r="C17573" s="17" t="s">
        <v>731</v>
      </c>
    </row>
    <row r="17574" spans="1:3" hidden="1" x14ac:dyDescent="0.25">
      <c r="A17574" s="72">
        <v>5536141</v>
      </c>
      <c r="B17574" s="17" t="s">
        <v>6777</v>
      </c>
      <c r="C17574" s="17" t="s">
        <v>731</v>
      </c>
    </row>
    <row r="17575" spans="1:3" hidden="1" x14ac:dyDescent="0.25">
      <c r="A17575" s="72">
        <v>5516918</v>
      </c>
      <c r="B17575" s="17" t="s">
        <v>6778</v>
      </c>
      <c r="C17575" s="17" t="s">
        <v>731</v>
      </c>
    </row>
    <row r="17576" spans="1:3" hidden="1" x14ac:dyDescent="0.25">
      <c r="A17576" s="72">
        <v>5514268</v>
      </c>
      <c r="B17576" s="17" t="s">
        <v>6779</v>
      </c>
      <c r="C17576" s="17" t="s">
        <v>731</v>
      </c>
    </row>
    <row r="17577" spans="1:3" hidden="1" x14ac:dyDescent="0.25">
      <c r="A17577" s="72">
        <v>5534060</v>
      </c>
      <c r="B17577" s="17" t="s">
        <v>6780</v>
      </c>
      <c r="C17577" s="17" t="s">
        <v>731</v>
      </c>
    </row>
    <row r="17578" spans="1:3" hidden="1" x14ac:dyDescent="0.25">
      <c r="A17578" s="72">
        <v>5513204</v>
      </c>
      <c r="B17578" s="17" t="s">
        <v>6781</v>
      </c>
      <c r="C17578" s="17" t="s">
        <v>731</v>
      </c>
    </row>
    <row r="17579" spans="1:3" hidden="1" x14ac:dyDescent="0.25">
      <c r="A17579" s="72">
        <v>5535991</v>
      </c>
      <c r="B17579" s="17" t="s">
        <v>6782</v>
      </c>
      <c r="C17579" s="17" t="s">
        <v>731</v>
      </c>
    </row>
    <row r="17580" spans="1:3" hidden="1" x14ac:dyDescent="0.25">
      <c r="A17580" s="72">
        <v>5534058</v>
      </c>
      <c r="B17580" s="17" t="s">
        <v>6783</v>
      </c>
      <c r="C17580" s="17" t="s">
        <v>731</v>
      </c>
    </row>
    <row r="17581" spans="1:3" hidden="1" x14ac:dyDescent="0.25">
      <c r="A17581" s="72">
        <v>5517135</v>
      </c>
      <c r="B17581" s="17" t="s">
        <v>1207</v>
      </c>
      <c r="C17581" s="17" t="s">
        <v>731</v>
      </c>
    </row>
    <row r="17582" spans="1:3" hidden="1" x14ac:dyDescent="0.25">
      <c r="A17582" s="72">
        <v>5513195</v>
      </c>
      <c r="B17582" s="17" t="s">
        <v>6784</v>
      </c>
      <c r="C17582" s="17" t="s">
        <v>731</v>
      </c>
    </row>
    <row r="17583" spans="1:3" hidden="1" x14ac:dyDescent="0.25">
      <c r="A17583" s="72">
        <v>5513225</v>
      </c>
      <c r="B17583" s="17" t="s">
        <v>6785</v>
      </c>
      <c r="C17583" s="17" t="s">
        <v>731</v>
      </c>
    </row>
    <row r="17584" spans="1:3" hidden="1" x14ac:dyDescent="0.25">
      <c r="A17584" s="72">
        <v>5515286</v>
      </c>
      <c r="B17584" s="17" t="s">
        <v>6786</v>
      </c>
      <c r="C17584" s="17" t="s">
        <v>731</v>
      </c>
    </row>
    <row r="17585" spans="1:3" hidden="1" x14ac:dyDescent="0.25">
      <c r="A17585" s="72">
        <v>5516908</v>
      </c>
      <c r="B17585" s="17" t="s">
        <v>6787</v>
      </c>
      <c r="C17585" s="17" t="s">
        <v>731</v>
      </c>
    </row>
    <row r="17586" spans="1:3" hidden="1" x14ac:dyDescent="0.25">
      <c r="A17586" s="72">
        <v>5513198</v>
      </c>
      <c r="B17586" s="17" t="s">
        <v>6788</v>
      </c>
      <c r="C17586" s="17" t="s">
        <v>731</v>
      </c>
    </row>
    <row r="17587" spans="1:3" hidden="1" x14ac:dyDescent="0.25">
      <c r="A17587" s="72">
        <v>5534065</v>
      </c>
      <c r="B17587" s="17" t="s">
        <v>6789</v>
      </c>
      <c r="C17587" s="17" t="s">
        <v>731</v>
      </c>
    </row>
    <row r="17588" spans="1:3" hidden="1" x14ac:dyDescent="0.25">
      <c r="A17588" s="72">
        <v>5534061</v>
      </c>
      <c r="B17588" s="17" t="s">
        <v>6790</v>
      </c>
      <c r="C17588" s="17" t="s">
        <v>731</v>
      </c>
    </row>
    <row r="17589" spans="1:3" hidden="1" x14ac:dyDescent="0.25">
      <c r="A17589" s="72">
        <v>5516787</v>
      </c>
      <c r="B17589" s="17" t="s">
        <v>6791</v>
      </c>
      <c r="C17589" s="17" t="s">
        <v>731</v>
      </c>
    </row>
    <row r="17590" spans="1:3" hidden="1" x14ac:dyDescent="0.25">
      <c r="A17590" s="72">
        <v>5534052</v>
      </c>
      <c r="B17590" s="17" t="s">
        <v>6792</v>
      </c>
      <c r="C17590" s="17" t="s">
        <v>731</v>
      </c>
    </row>
    <row r="17591" spans="1:3" hidden="1" x14ac:dyDescent="0.25">
      <c r="A17591" s="72">
        <v>5534063</v>
      </c>
      <c r="B17591" s="17" t="s">
        <v>6793</v>
      </c>
      <c r="C17591" s="17" t="s">
        <v>731</v>
      </c>
    </row>
    <row r="17592" spans="1:3" hidden="1" x14ac:dyDescent="0.25">
      <c r="A17592" s="72">
        <v>5534598</v>
      </c>
      <c r="B17592" s="17" t="s">
        <v>6794</v>
      </c>
      <c r="C17592" s="17" t="s">
        <v>731</v>
      </c>
    </row>
    <row r="17593" spans="1:3" hidden="1" x14ac:dyDescent="0.25">
      <c r="A17593" s="72">
        <v>5513994</v>
      </c>
      <c r="B17593" s="17" t="s">
        <v>6795</v>
      </c>
      <c r="C17593" s="17" t="s">
        <v>731</v>
      </c>
    </row>
    <row r="17594" spans="1:3" hidden="1" x14ac:dyDescent="0.25">
      <c r="A17594" s="72">
        <v>5501163</v>
      </c>
      <c r="B17594" s="17" t="s">
        <v>6796</v>
      </c>
      <c r="C17594" s="17" t="s">
        <v>731</v>
      </c>
    </row>
    <row r="17595" spans="1:3" hidden="1" x14ac:dyDescent="0.25">
      <c r="A17595" s="72">
        <v>5513209</v>
      </c>
      <c r="B17595" s="17" t="s">
        <v>6797</v>
      </c>
      <c r="C17595" s="17" t="s">
        <v>731</v>
      </c>
    </row>
    <row r="17596" spans="1:3" hidden="1" x14ac:dyDescent="0.25">
      <c r="A17596" s="72">
        <v>5516907</v>
      </c>
      <c r="B17596" s="17" t="s">
        <v>6798</v>
      </c>
      <c r="C17596" s="17" t="s">
        <v>731</v>
      </c>
    </row>
    <row r="17597" spans="1:3" hidden="1" x14ac:dyDescent="0.25">
      <c r="A17597" s="72">
        <v>5513983</v>
      </c>
      <c r="B17597" s="17" t="s">
        <v>6799</v>
      </c>
      <c r="C17597" s="17" t="s">
        <v>731</v>
      </c>
    </row>
    <row r="17598" spans="1:3" hidden="1" x14ac:dyDescent="0.25">
      <c r="A17598" s="72">
        <v>5513357</v>
      </c>
      <c r="B17598" s="17" t="s">
        <v>6800</v>
      </c>
      <c r="C17598" s="17" t="s">
        <v>731</v>
      </c>
    </row>
    <row r="17599" spans="1:3" hidden="1" x14ac:dyDescent="0.25">
      <c r="A17599" s="72">
        <v>5513190</v>
      </c>
      <c r="B17599" s="17" t="s">
        <v>6801</v>
      </c>
      <c r="C17599" s="17" t="s">
        <v>731</v>
      </c>
    </row>
    <row r="17600" spans="1:3" hidden="1" x14ac:dyDescent="0.25">
      <c r="A17600" s="72">
        <v>5515433</v>
      </c>
      <c r="B17600" s="17" t="s">
        <v>6802</v>
      </c>
      <c r="C17600" s="17" t="s">
        <v>731</v>
      </c>
    </row>
    <row r="17601" spans="1:3" hidden="1" x14ac:dyDescent="0.25">
      <c r="A17601" s="72">
        <v>5517055</v>
      </c>
      <c r="B17601" s="17" t="s">
        <v>6803</v>
      </c>
      <c r="C17601" s="17" t="s">
        <v>731</v>
      </c>
    </row>
    <row r="17602" spans="1:3" hidden="1" x14ac:dyDescent="0.25">
      <c r="A17602" s="72">
        <v>5534062</v>
      </c>
      <c r="B17602" s="17" t="s">
        <v>6804</v>
      </c>
      <c r="C17602" s="17" t="s">
        <v>731</v>
      </c>
    </row>
    <row r="17603" spans="1:3" hidden="1" x14ac:dyDescent="0.25">
      <c r="A17603" s="72">
        <v>5513228</v>
      </c>
      <c r="B17603" s="17" t="s">
        <v>6805</v>
      </c>
      <c r="C17603" s="17" t="s">
        <v>731</v>
      </c>
    </row>
    <row r="17604" spans="1:3" hidden="1" x14ac:dyDescent="0.25">
      <c r="A17604" s="72">
        <v>5534054</v>
      </c>
      <c r="B17604" s="17" t="s">
        <v>6806</v>
      </c>
      <c r="C17604" s="17" t="s">
        <v>731</v>
      </c>
    </row>
    <row r="17605" spans="1:3" hidden="1" x14ac:dyDescent="0.25">
      <c r="A17605" s="72">
        <v>5513202</v>
      </c>
      <c r="B17605" s="17" t="s">
        <v>6807</v>
      </c>
      <c r="C17605" s="17" t="s">
        <v>731</v>
      </c>
    </row>
    <row r="17606" spans="1:3" hidden="1" x14ac:dyDescent="0.25">
      <c r="A17606" s="72">
        <v>5531490</v>
      </c>
      <c r="B17606" s="17" t="s">
        <v>6808</v>
      </c>
      <c r="C17606" s="17" t="s">
        <v>731</v>
      </c>
    </row>
    <row r="17607" spans="1:3" hidden="1" x14ac:dyDescent="0.25">
      <c r="A17607" s="72">
        <v>5534051</v>
      </c>
      <c r="B17607" s="17" t="s">
        <v>6809</v>
      </c>
      <c r="C17607" s="17" t="s">
        <v>731</v>
      </c>
    </row>
    <row r="17608" spans="1:3" hidden="1" x14ac:dyDescent="0.25">
      <c r="A17608" s="72">
        <v>5513240</v>
      </c>
      <c r="B17608" s="17" t="s">
        <v>6810</v>
      </c>
      <c r="C17608" s="17" t="s">
        <v>731</v>
      </c>
    </row>
    <row r="17609" spans="1:3" hidden="1" x14ac:dyDescent="0.25">
      <c r="A17609" s="72">
        <v>5513201</v>
      </c>
      <c r="B17609" s="17" t="s">
        <v>6811</v>
      </c>
      <c r="C17609" s="17" t="s">
        <v>731</v>
      </c>
    </row>
    <row r="17610" spans="1:3" hidden="1" x14ac:dyDescent="0.25">
      <c r="A17610" s="72">
        <v>5513231</v>
      </c>
      <c r="B17610" s="17" t="s">
        <v>6812</v>
      </c>
      <c r="C17610" s="17" t="s">
        <v>731</v>
      </c>
    </row>
    <row r="17611" spans="1:3" hidden="1" x14ac:dyDescent="0.25">
      <c r="A17611" s="72">
        <v>5534057</v>
      </c>
      <c r="B17611" s="17" t="s">
        <v>6813</v>
      </c>
      <c r="C17611" s="17" t="s">
        <v>731</v>
      </c>
    </row>
    <row r="17612" spans="1:3" hidden="1" x14ac:dyDescent="0.25">
      <c r="A17612" s="72">
        <v>5513196</v>
      </c>
      <c r="B17612" s="17" t="s">
        <v>6814</v>
      </c>
      <c r="C17612" s="17" t="s">
        <v>731</v>
      </c>
    </row>
    <row r="17613" spans="1:3" hidden="1" x14ac:dyDescent="0.25">
      <c r="A17613" s="72">
        <v>5534202</v>
      </c>
      <c r="B17613" s="17" t="s">
        <v>6815</v>
      </c>
      <c r="C17613" s="17" t="s">
        <v>731</v>
      </c>
    </row>
    <row r="17614" spans="1:3" hidden="1" x14ac:dyDescent="0.25">
      <c r="A17614" s="72">
        <v>5514283</v>
      </c>
      <c r="B17614" s="17" t="s">
        <v>6816</v>
      </c>
      <c r="C17614" s="17" t="s">
        <v>731</v>
      </c>
    </row>
    <row r="17615" spans="1:3" hidden="1" x14ac:dyDescent="0.25">
      <c r="A17615" s="72">
        <v>5534064</v>
      </c>
      <c r="B17615" s="17" t="s">
        <v>6817</v>
      </c>
      <c r="C17615" s="17" t="s">
        <v>731</v>
      </c>
    </row>
    <row r="17616" spans="1:3" hidden="1" x14ac:dyDescent="0.25">
      <c r="A17616" s="72">
        <v>5534056</v>
      </c>
      <c r="B17616" s="17" t="s">
        <v>6818</v>
      </c>
      <c r="C17616" s="17" t="s">
        <v>731</v>
      </c>
    </row>
    <row r="17617" spans="1:3" hidden="1" x14ac:dyDescent="0.25">
      <c r="A17617" s="72">
        <v>5517057</v>
      </c>
      <c r="B17617" s="17" t="s">
        <v>6819</v>
      </c>
      <c r="C17617" s="17" t="s">
        <v>731</v>
      </c>
    </row>
    <row r="17618" spans="1:3" hidden="1" x14ac:dyDescent="0.25">
      <c r="A17618" s="72">
        <v>5534055</v>
      </c>
      <c r="B17618" s="17" t="s">
        <v>6820</v>
      </c>
      <c r="C17618" s="17" t="s">
        <v>731</v>
      </c>
    </row>
    <row r="17619" spans="1:3" hidden="1" x14ac:dyDescent="0.25">
      <c r="A17619" s="72">
        <v>5516227</v>
      </c>
      <c r="B17619" s="17" t="s">
        <v>6821</v>
      </c>
      <c r="C17619" s="17" t="s">
        <v>731</v>
      </c>
    </row>
    <row r="17620" spans="1:3" hidden="1" x14ac:dyDescent="0.25">
      <c r="A17620" s="72">
        <v>5534059</v>
      </c>
      <c r="B17620" s="17" t="s">
        <v>6822</v>
      </c>
      <c r="C17620" s="17" t="s">
        <v>731</v>
      </c>
    </row>
    <row r="17621" spans="1:3" hidden="1" x14ac:dyDescent="0.25">
      <c r="A17621" s="72">
        <v>5501176</v>
      </c>
      <c r="B17621" s="17" t="s">
        <v>6823</v>
      </c>
      <c r="C17621" s="17" t="s">
        <v>731</v>
      </c>
    </row>
    <row r="17622" spans="1:3" hidden="1" x14ac:dyDescent="0.25">
      <c r="A17622" s="72">
        <v>5514160</v>
      </c>
      <c r="B17622" s="17" t="s">
        <v>6824</v>
      </c>
      <c r="C17622" s="17" t="s">
        <v>731</v>
      </c>
    </row>
    <row r="17623" spans="1:3" hidden="1" x14ac:dyDescent="0.25">
      <c r="A17623" s="72">
        <v>5517051</v>
      </c>
      <c r="B17623" s="17" t="s">
        <v>6825</v>
      </c>
      <c r="C17623" s="17" t="s">
        <v>731</v>
      </c>
    </row>
    <row r="17624" spans="1:3" hidden="1" x14ac:dyDescent="0.25">
      <c r="A17624" s="72">
        <v>5501127</v>
      </c>
      <c r="B17624" s="17" t="s">
        <v>6826</v>
      </c>
      <c r="C17624" s="17" t="s">
        <v>731</v>
      </c>
    </row>
    <row r="17625" spans="1:3" hidden="1" x14ac:dyDescent="0.25">
      <c r="A17625" s="72">
        <v>5529767</v>
      </c>
      <c r="B17625" s="17" t="s">
        <v>6827</v>
      </c>
      <c r="C17625" s="17" t="s">
        <v>731</v>
      </c>
    </row>
    <row r="17626" spans="1:3" hidden="1" x14ac:dyDescent="0.25">
      <c r="A17626" s="72">
        <v>5513859</v>
      </c>
      <c r="B17626" s="17" t="s">
        <v>6828</v>
      </c>
      <c r="C17626" s="17" t="s">
        <v>731</v>
      </c>
    </row>
    <row r="17627" spans="1:3" hidden="1" x14ac:dyDescent="0.25">
      <c r="A17627" s="72">
        <v>5515235</v>
      </c>
      <c r="B17627" s="17" t="s">
        <v>6829</v>
      </c>
      <c r="C17627" s="17" t="s">
        <v>731</v>
      </c>
    </row>
    <row r="17628" spans="1:3" hidden="1" x14ac:dyDescent="0.25">
      <c r="A17628" s="72">
        <v>5515237</v>
      </c>
      <c r="B17628" s="17" t="s">
        <v>6830</v>
      </c>
      <c r="C17628" s="17" t="s">
        <v>731</v>
      </c>
    </row>
    <row r="17629" spans="1:3" hidden="1" x14ac:dyDescent="0.25">
      <c r="A17629" s="72">
        <v>5534053</v>
      </c>
      <c r="B17629" s="17" t="s">
        <v>6831</v>
      </c>
      <c r="C17629" s="17" t="s">
        <v>731</v>
      </c>
    </row>
    <row r="17630" spans="1:3" hidden="1" x14ac:dyDescent="0.25">
      <c r="A17630" s="72">
        <v>5539581</v>
      </c>
      <c r="B17630" s="17" t="s">
        <v>6832</v>
      </c>
      <c r="C17630" s="17" t="s">
        <v>731</v>
      </c>
    </row>
    <row r="17631" spans="1:3" hidden="1" x14ac:dyDescent="0.25">
      <c r="A17631" s="72">
        <v>5530609</v>
      </c>
      <c r="B17631" s="17" t="s">
        <v>6833</v>
      </c>
      <c r="C17631" s="17" t="s">
        <v>731</v>
      </c>
    </row>
    <row r="17632" spans="1:3" hidden="1" x14ac:dyDescent="0.25">
      <c r="A17632" s="72">
        <v>5534539</v>
      </c>
      <c r="B17632" s="17" t="s">
        <v>6834</v>
      </c>
      <c r="C17632" s="17" t="s">
        <v>731</v>
      </c>
    </row>
    <row r="17633" spans="1:3" hidden="1" x14ac:dyDescent="0.25">
      <c r="A17633" s="72">
        <v>5501173</v>
      </c>
      <c r="B17633" s="17" t="s">
        <v>6835</v>
      </c>
      <c r="C17633" s="17" t="s">
        <v>731</v>
      </c>
    </row>
    <row r="17634" spans="1:3" hidden="1" x14ac:dyDescent="0.25">
      <c r="A17634" s="72">
        <v>5514467</v>
      </c>
      <c r="B17634" s="17" t="s">
        <v>6836</v>
      </c>
      <c r="C17634" s="17" t="s">
        <v>731</v>
      </c>
    </row>
    <row r="17635" spans="1:3" hidden="1" x14ac:dyDescent="0.25">
      <c r="A17635" s="72">
        <v>5536049</v>
      </c>
      <c r="B17635" s="17" t="s">
        <v>6837</v>
      </c>
      <c r="C17635" s="17" t="s">
        <v>731</v>
      </c>
    </row>
    <row r="17636" spans="1:3" hidden="1" x14ac:dyDescent="0.25">
      <c r="A17636" s="72">
        <v>4011538</v>
      </c>
      <c r="B17636" s="17" t="s">
        <v>6838</v>
      </c>
      <c r="C17636" s="17" t="s">
        <v>731</v>
      </c>
    </row>
    <row r="17637" spans="1:3" hidden="1" x14ac:dyDescent="0.25">
      <c r="A17637" s="72">
        <v>4007649</v>
      </c>
      <c r="B17637" s="17" t="s">
        <v>6839</v>
      </c>
      <c r="C17637" s="17" t="s">
        <v>731</v>
      </c>
    </row>
    <row r="17638" spans="1:3" hidden="1" x14ac:dyDescent="0.25">
      <c r="A17638" s="72">
        <v>5502598</v>
      </c>
      <c r="B17638" s="17" t="s">
        <v>6840</v>
      </c>
      <c r="C17638" s="17" t="s">
        <v>731</v>
      </c>
    </row>
    <row r="17639" spans="1:3" hidden="1" x14ac:dyDescent="0.25">
      <c r="A17639" s="72">
        <v>5542195</v>
      </c>
      <c r="B17639" s="17" t="s">
        <v>6841</v>
      </c>
      <c r="C17639" s="17" t="s">
        <v>731</v>
      </c>
    </row>
    <row r="17640" spans="1:3" hidden="1" x14ac:dyDescent="0.25">
      <c r="A17640" s="72">
        <v>5516929</v>
      </c>
      <c r="B17640" s="17" t="s">
        <v>6842</v>
      </c>
      <c r="C17640" s="17" t="s">
        <v>731</v>
      </c>
    </row>
    <row r="17641" spans="1:3" hidden="1" x14ac:dyDescent="0.25">
      <c r="A17641" s="72">
        <v>5502606</v>
      </c>
      <c r="B17641" s="17" t="s">
        <v>6843</v>
      </c>
      <c r="C17641" s="17" t="s">
        <v>731</v>
      </c>
    </row>
    <row r="17642" spans="1:3" hidden="1" x14ac:dyDescent="0.25">
      <c r="A17642" s="72">
        <v>4010415</v>
      </c>
      <c r="B17642" s="17" t="s">
        <v>6844</v>
      </c>
      <c r="C17642" s="17" t="s">
        <v>731</v>
      </c>
    </row>
    <row r="17643" spans="1:3" hidden="1" x14ac:dyDescent="0.25">
      <c r="A17643" s="72">
        <v>5540738</v>
      </c>
      <c r="B17643" s="17" t="s">
        <v>6845</v>
      </c>
      <c r="C17643" s="17" t="s">
        <v>1691</v>
      </c>
    </row>
    <row r="17644" spans="1:3" hidden="1" x14ac:dyDescent="0.25">
      <c r="A17644" s="72">
        <v>5540737</v>
      </c>
      <c r="B17644" s="17" t="s">
        <v>6846</v>
      </c>
      <c r="C17644" s="17" t="s">
        <v>1691</v>
      </c>
    </row>
    <row r="17645" spans="1:3" hidden="1" x14ac:dyDescent="0.25">
      <c r="A17645" s="72">
        <v>5536437</v>
      </c>
      <c r="B17645" s="17" t="s">
        <v>6847</v>
      </c>
      <c r="C17645" s="17" t="s">
        <v>731</v>
      </c>
    </row>
    <row r="17646" spans="1:3" hidden="1" x14ac:dyDescent="0.25">
      <c r="A17646" s="72">
        <v>5536421</v>
      </c>
      <c r="B17646" s="17" t="s">
        <v>6848</v>
      </c>
      <c r="C17646" s="17" t="s">
        <v>731</v>
      </c>
    </row>
    <row r="17647" spans="1:3" hidden="1" x14ac:dyDescent="0.25">
      <c r="A17647" s="72">
        <v>5536441</v>
      </c>
      <c r="B17647" s="17" t="s">
        <v>6849</v>
      </c>
      <c r="C17647" s="17" t="s">
        <v>731</v>
      </c>
    </row>
    <row r="17648" spans="1:3" hidden="1" x14ac:dyDescent="0.25">
      <c r="A17648" s="72">
        <v>5536469</v>
      </c>
      <c r="B17648" s="17" t="s">
        <v>6850</v>
      </c>
      <c r="C17648" s="17" t="s">
        <v>731</v>
      </c>
    </row>
    <row r="17649" spans="1:3" hidden="1" x14ac:dyDescent="0.25">
      <c r="A17649" s="72">
        <v>5529971</v>
      </c>
      <c r="B17649" s="17" t="s">
        <v>6851</v>
      </c>
      <c r="C17649" s="17" t="s">
        <v>731</v>
      </c>
    </row>
    <row r="17650" spans="1:3" hidden="1" x14ac:dyDescent="0.25">
      <c r="A17650" s="72">
        <v>5537815</v>
      </c>
      <c r="B17650" s="17" t="s">
        <v>6852</v>
      </c>
      <c r="C17650" s="17" t="s">
        <v>731</v>
      </c>
    </row>
    <row r="17651" spans="1:3" hidden="1" x14ac:dyDescent="0.25">
      <c r="A17651" s="72">
        <v>5536990</v>
      </c>
      <c r="B17651" s="17" t="s">
        <v>6853</v>
      </c>
      <c r="C17651" s="17" t="s">
        <v>731</v>
      </c>
    </row>
    <row r="17652" spans="1:3" hidden="1" x14ac:dyDescent="0.25">
      <c r="A17652" s="72">
        <v>5537018</v>
      </c>
      <c r="B17652" s="17" t="s">
        <v>6854</v>
      </c>
      <c r="C17652" s="17" t="s">
        <v>731</v>
      </c>
    </row>
    <row r="17653" spans="1:3" hidden="1" x14ac:dyDescent="0.25">
      <c r="A17653" s="72">
        <v>5537021</v>
      </c>
      <c r="B17653" s="17" t="s">
        <v>6855</v>
      </c>
      <c r="C17653" s="17" t="s">
        <v>731</v>
      </c>
    </row>
    <row r="17654" spans="1:3" hidden="1" x14ac:dyDescent="0.25">
      <c r="A17654" s="72">
        <v>5536991</v>
      </c>
      <c r="B17654" s="17" t="s">
        <v>6856</v>
      </c>
      <c r="C17654" s="17" t="s">
        <v>731</v>
      </c>
    </row>
    <row r="17655" spans="1:3" hidden="1" x14ac:dyDescent="0.25">
      <c r="A17655" s="72">
        <v>5536992</v>
      </c>
      <c r="B17655" s="17" t="s">
        <v>6857</v>
      </c>
      <c r="C17655" s="17" t="s">
        <v>731</v>
      </c>
    </row>
    <row r="17656" spans="1:3" hidden="1" x14ac:dyDescent="0.25">
      <c r="A17656" s="72">
        <v>5537022</v>
      </c>
      <c r="B17656" s="17" t="s">
        <v>6858</v>
      </c>
      <c r="C17656" s="17" t="s">
        <v>731</v>
      </c>
    </row>
    <row r="17657" spans="1:3" hidden="1" x14ac:dyDescent="0.25">
      <c r="A17657" s="72">
        <v>5501519</v>
      </c>
      <c r="B17657" s="17" t="s">
        <v>6859</v>
      </c>
      <c r="C17657" s="17" t="s">
        <v>731</v>
      </c>
    </row>
    <row r="17658" spans="1:3" hidden="1" x14ac:dyDescent="0.25">
      <c r="A17658" s="72">
        <v>5501473</v>
      </c>
      <c r="B17658" s="17" t="s">
        <v>6860</v>
      </c>
      <c r="C17658" s="17" t="s">
        <v>731</v>
      </c>
    </row>
    <row r="17659" spans="1:3" hidden="1" x14ac:dyDescent="0.25">
      <c r="A17659" s="72">
        <v>5501472</v>
      </c>
      <c r="B17659" s="17" t="s">
        <v>6861</v>
      </c>
      <c r="C17659" s="17" t="s">
        <v>731</v>
      </c>
    </row>
    <row r="17660" spans="1:3" hidden="1" x14ac:dyDescent="0.25">
      <c r="A17660" s="72">
        <v>5529424</v>
      </c>
      <c r="B17660" s="17" t="s">
        <v>6862</v>
      </c>
      <c r="C17660" s="17" t="s">
        <v>731</v>
      </c>
    </row>
    <row r="17661" spans="1:3" hidden="1" x14ac:dyDescent="0.25">
      <c r="A17661" s="72">
        <v>5529422</v>
      </c>
      <c r="B17661" s="17" t="s">
        <v>6863</v>
      </c>
      <c r="C17661" s="17" t="s">
        <v>731</v>
      </c>
    </row>
    <row r="17662" spans="1:3" hidden="1" x14ac:dyDescent="0.25">
      <c r="A17662" s="72">
        <v>5529287</v>
      </c>
      <c r="B17662" s="17" t="s">
        <v>6864</v>
      </c>
      <c r="C17662" s="17" t="s">
        <v>731</v>
      </c>
    </row>
    <row r="17663" spans="1:3" hidden="1" x14ac:dyDescent="0.25">
      <c r="A17663" s="72">
        <v>5536041</v>
      </c>
      <c r="B17663" s="17" t="s">
        <v>6865</v>
      </c>
      <c r="C17663" s="17" t="s">
        <v>731</v>
      </c>
    </row>
    <row r="17664" spans="1:3" hidden="1" x14ac:dyDescent="0.25">
      <c r="A17664" s="72">
        <v>5529420</v>
      </c>
      <c r="B17664" s="17" t="s">
        <v>6866</v>
      </c>
      <c r="C17664" s="17" t="s">
        <v>731</v>
      </c>
    </row>
    <row r="17665" spans="1:3" hidden="1" x14ac:dyDescent="0.25">
      <c r="A17665" s="72">
        <v>5536036</v>
      </c>
      <c r="B17665" s="17" t="s">
        <v>6867</v>
      </c>
      <c r="C17665" s="17" t="s">
        <v>731</v>
      </c>
    </row>
    <row r="17666" spans="1:3" hidden="1" x14ac:dyDescent="0.25">
      <c r="A17666" s="72">
        <v>5529423</v>
      </c>
      <c r="B17666" s="17" t="s">
        <v>6868</v>
      </c>
      <c r="C17666" s="17" t="s">
        <v>731</v>
      </c>
    </row>
    <row r="17667" spans="1:3" hidden="1" x14ac:dyDescent="0.25">
      <c r="A17667" s="72">
        <v>5536993</v>
      </c>
      <c r="B17667" s="17" t="s">
        <v>6869</v>
      </c>
      <c r="C17667" s="17" t="s">
        <v>731</v>
      </c>
    </row>
    <row r="17668" spans="1:3" hidden="1" x14ac:dyDescent="0.25">
      <c r="A17668" s="72">
        <v>5537020</v>
      </c>
      <c r="B17668" s="17" t="s">
        <v>6870</v>
      </c>
      <c r="C17668" s="17" t="s">
        <v>731</v>
      </c>
    </row>
    <row r="17669" spans="1:3" hidden="1" x14ac:dyDescent="0.25">
      <c r="A17669" s="72">
        <v>5536994</v>
      </c>
      <c r="B17669" s="17" t="s">
        <v>6871</v>
      </c>
      <c r="C17669" s="17" t="s">
        <v>731</v>
      </c>
    </row>
    <row r="17670" spans="1:3" hidden="1" x14ac:dyDescent="0.25">
      <c r="A17670" s="72">
        <v>5536995</v>
      </c>
      <c r="B17670" s="17" t="s">
        <v>6872</v>
      </c>
      <c r="C17670" s="17" t="s">
        <v>731</v>
      </c>
    </row>
    <row r="17671" spans="1:3" hidden="1" x14ac:dyDescent="0.25">
      <c r="A17671" s="72">
        <v>5536996</v>
      </c>
      <c r="B17671" s="17" t="s">
        <v>6873</v>
      </c>
      <c r="C17671" s="17" t="s">
        <v>731</v>
      </c>
    </row>
    <row r="17672" spans="1:3" hidden="1" x14ac:dyDescent="0.25">
      <c r="A17672" s="72">
        <v>5536997</v>
      </c>
      <c r="B17672" s="17" t="s">
        <v>6874</v>
      </c>
      <c r="C17672" s="17" t="s">
        <v>731</v>
      </c>
    </row>
    <row r="17673" spans="1:3" hidden="1" x14ac:dyDescent="0.25">
      <c r="A17673" s="72">
        <v>5541870</v>
      </c>
      <c r="B17673" s="17" t="s">
        <v>6875</v>
      </c>
      <c r="C17673" s="17" t="s">
        <v>731</v>
      </c>
    </row>
    <row r="17674" spans="1:3" hidden="1" x14ac:dyDescent="0.25">
      <c r="A17674" s="72">
        <v>5541380</v>
      </c>
      <c r="B17674" s="17" t="s">
        <v>6876</v>
      </c>
      <c r="C17674" s="17" t="s">
        <v>731</v>
      </c>
    </row>
    <row r="17675" spans="1:3" hidden="1" x14ac:dyDescent="0.25">
      <c r="A17675" s="72">
        <v>5541378</v>
      </c>
      <c r="B17675" s="17" t="s">
        <v>6877</v>
      </c>
      <c r="C17675" s="17" t="s">
        <v>731</v>
      </c>
    </row>
    <row r="17676" spans="1:3" hidden="1" x14ac:dyDescent="0.25">
      <c r="A17676" s="72">
        <v>5542343</v>
      </c>
      <c r="B17676" s="17" t="s">
        <v>6878</v>
      </c>
      <c r="C17676" s="17" t="s">
        <v>731</v>
      </c>
    </row>
    <row r="17677" spans="1:3" hidden="1" x14ac:dyDescent="0.25">
      <c r="A17677" s="72">
        <v>5541872</v>
      </c>
      <c r="B17677" s="17" t="s">
        <v>6879</v>
      </c>
      <c r="C17677" s="17" t="s">
        <v>731</v>
      </c>
    </row>
    <row r="17678" spans="1:3" hidden="1" x14ac:dyDescent="0.25">
      <c r="A17678" s="72">
        <v>5541381</v>
      </c>
      <c r="B17678" s="17" t="s">
        <v>6880</v>
      </c>
      <c r="C17678" s="17" t="s">
        <v>731</v>
      </c>
    </row>
    <row r="17679" spans="1:3" hidden="1" x14ac:dyDescent="0.25">
      <c r="A17679" s="72">
        <v>5541371</v>
      </c>
      <c r="B17679" s="17" t="s">
        <v>6881</v>
      </c>
      <c r="C17679" s="17" t="s">
        <v>731</v>
      </c>
    </row>
    <row r="17680" spans="1:3" hidden="1" x14ac:dyDescent="0.25">
      <c r="A17680" s="72">
        <v>5540664</v>
      </c>
      <c r="B17680" s="17" t="s">
        <v>6882</v>
      </c>
      <c r="C17680" s="17" t="s">
        <v>731</v>
      </c>
    </row>
    <row r="17681" spans="1:3" hidden="1" x14ac:dyDescent="0.25">
      <c r="A17681" s="72">
        <v>5540666</v>
      </c>
      <c r="B17681" s="17" t="s">
        <v>6883</v>
      </c>
      <c r="C17681" s="17" t="s">
        <v>731</v>
      </c>
    </row>
    <row r="17682" spans="1:3" hidden="1" x14ac:dyDescent="0.25">
      <c r="A17682" s="72">
        <v>5536510</v>
      </c>
      <c r="B17682" s="17" t="s">
        <v>6884</v>
      </c>
      <c r="C17682" s="17" t="s">
        <v>731</v>
      </c>
    </row>
    <row r="17683" spans="1:3" hidden="1" x14ac:dyDescent="0.25">
      <c r="A17683" s="72">
        <v>5501470</v>
      </c>
      <c r="B17683" s="17" t="s">
        <v>6885</v>
      </c>
      <c r="C17683" s="17" t="s">
        <v>731</v>
      </c>
    </row>
    <row r="17684" spans="1:3" hidden="1" x14ac:dyDescent="0.25">
      <c r="A17684" s="72">
        <v>5501530</v>
      </c>
      <c r="B17684" s="17" t="s">
        <v>6886</v>
      </c>
      <c r="C17684" s="17" t="s">
        <v>731</v>
      </c>
    </row>
    <row r="17685" spans="1:3" hidden="1" x14ac:dyDescent="0.25">
      <c r="A17685" s="72">
        <v>5530295</v>
      </c>
      <c r="B17685" s="17" t="s">
        <v>6887</v>
      </c>
      <c r="C17685" s="17" t="s">
        <v>731</v>
      </c>
    </row>
    <row r="17686" spans="1:3" hidden="1" x14ac:dyDescent="0.25">
      <c r="A17686" s="72">
        <v>5539166</v>
      </c>
      <c r="B17686" s="17" t="s">
        <v>6888</v>
      </c>
      <c r="C17686" s="17" t="s">
        <v>731</v>
      </c>
    </row>
    <row r="17687" spans="1:3" hidden="1" x14ac:dyDescent="0.25">
      <c r="A17687" s="72">
        <v>5530267</v>
      </c>
      <c r="B17687" s="17" t="s">
        <v>6889</v>
      </c>
      <c r="C17687" s="17" t="s">
        <v>731</v>
      </c>
    </row>
    <row r="17688" spans="1:3" hidden="1" x14ac:dyDescent="0.25">
      <c r="A17688" s="72">
        <v>5530294</v>
      </c>
      <c r="B17688" s="17" t="s">
        <v>6890</v>
      </c>
      <c r="C17688" s="17" t="s">
        <v>731</v>
      </c>
    </row>
    <row r="17689" spans="1:3" hidden="1" x14ac:dyDescent="0.25">
      <c r="A17689" s="72">
        <v>5530998</v>
      </c>
      <c r="B17689" s="17" t="s">
        <v>6891</v>
      </c>
      <c r="C17689" s="17" t="s">
        <v>731</v>
      </c>
    </row>
    <row r="17690" spans="1:3" hidden="1" x14ac:dyDescent="0.25">
      <c r="A17690" s="72">
        <v>5539275</v>
      </c>
      <c r="B17690" s="17" t="s">
        <v>6892</v>
      </c>
      <c r="C17690" s="17" t="s">
        <v>731</v>
      </c>
    </row>
    <row r="17691" spans="1:3" hidden="1" x14ac:dyDescent="0.25">
      <c r="A17691" s="72">
        <v>5530292</v>
      </c>
      <c r="B17691" s="17" t="s">
        <v>6893</v>
      </c>
      <c r="C17691" s="17" t="s">
        <v>731</v>
      </c>
    </row>
    <row r="17692" spans="1:3" hidden="1" x14ac:dyDescent="0.25">
      <c r="A17692" s="72">
        <v>5539267</v>
      </c>
      <c r="B17692" s="17" t="s">
        <v>6894</v>
      </c>
      <c r="C17692" s="17" t="s">
        <v>731</v>
      </c>
    </row>
    <row r="17693" spans="1:3" hidden="1" x14ac:dyDescent="0.25">
      <c r="A17693" s="72">
        <v>5530301</v>
      </c>
      <c r="B17693" s="17" t="s">
        <v>6895</v>
      </c>
      <c r="C17693" s="17" t="s">
        <v>731</v>
      </c>
    </row>
    <row r="17694" spans="1:3" hidden="1" x14ac:dyDescent="0.25">
      <c r="A17694" s="72">
        <v>5530508</v>
      </c>
      <c r="B17694" s="17" t="s">
        <v>6896</v>
      </c>
      <c r="C17694" s="17" t="s">
        <v>731</v>
      </c>
    </row>
    <row r="17695" spans="1:3" hidden="1" x14ac:dyDescent="0.25">
      <c r="A17695" s="72">
        <v>5541868</v>
      </c>
      <c r="B17695" s="17" t="s">
        <v>6897</v>
      </c>
      <c r="C17695" s="17" t="s">
        <v>731</v>
      </c>
    </row>
    <row r="17696" spans="1:3" hidden="1" x14ac:dyDescent="0.25">
      <c r="A17696" s="72">
        <v>5541917</v>
      </c>
      <c r="B17696" s="17" t="s">
        <v>6898</v>
      </c>
      <c r="C17696" s="17" t="s">
        <v>1691</v>
      </c>
    </row>
    <row r="17697" spans="1:3" hidden="1" x14ac:dyDescent="0.25">
      <c r="A17697" s="72">
        <v>5540633</v>
      </c>
      <c r="B17697" s="17" t="s">
        <v>6899</v>
      </c>
      <c r="C17697" s="17" t="s">
        <v>731</v>
      </c>
    </row>
    <row r="17698" spans="1:3" hidden="1" x14ac:dyDescent="0.25">
      <c r="A17698" s="72">
        <v>5541907</v>
      </c>
      <c r="B17698" s="17" t="s">
        <v>6900</v>
      </c>
      <c r="C17698" s="17" t="s">
        <v>1691</v>
      </c>
    </row>
    <row r="17699" spans="1:3" hidden="1" x14ac:dyDescent="0.25">
      <c r="A17699" s="72">
        <v>5516981</v>
      </c>
      <c r="B17699" s="17" t="s">
        <v>6901</v>
      </c>
      <c r="C17699" s="17" t="s">
        <v>731</v>
      </c>
    </row>
    <row r="17700" spans="1:3" hidden="1" x14ac:dyDescent="0.25">
      <c r="A17700" s="72">
        <v>5530877</v>
      </c>
      <c r="B17700" s="17" t="s">
        <v>6902</v>
      </c>
      <c r="C17700" s="17" t="s">
        <v>731</v>
      </c>
    </row>
    <row r="17701" spans="1:3" hidden="1" x14ac:dyDescent="0.25">
      <c r="A17701" s="72">
        <v>5529806</v>
      </c>
      <c r="B17701" s="17" t="s">
        <v>6903</v>
      </c>
      <c r="C17701" s="17" t="s">
        <v>731</v>
      </c>
    </row>
    <row r="17702" spans="1:3" hidden="1" x14ac:dyDescent="0.25">
      <c r="A17702" s="72">
        <v>5529765</v>
      </c>
      <c r="B17702" s="17" t="s">
        <v>6904</v>
      </c>
      <c r="C17702" s="17" t="s">
        <v>731</v>
      </c>
    </row>
    <row r="17703" spans="1:3" hidden="1" x14ac:dyDescent="0.25">
      <c r="A17703" s="72">
        <v>5529983</v>
      </c>
      <c r="B17703" s="17" t="s">
        <v>6905</v>
      </c>
      <c r="C17703" s="17" t="s">
        <v>731</v>
      </c>
    </row>
    <row r="17704" spans="1:3" hidden="1" x14ac:dyDescent="0.25">
      <c r="A17704" s="72">
        <v>5530620</v>
      </c>
      <c r="B17704" s="17" t="s">
        <v>6906</v>
      </c>
      <c r="C17704" s="17" t="s">
        <v>731</v>
      </c>
    </row>
    <row r="17705" spans="1:3" hidden="1" x14ac:dyDescent="0.25">
      <c r="A17705" s="72">
        <v>5530379</v>
      </c>
      <c r="B17705" s="17" t="s">
        <v>6907</v>
      </c>
      <c r="C17705" s="17" t="s">
        <v>731</v>
      </c>
    </row>
    <row r="17706" spans="1:3" hidden="1" x14ac:dyDescent="0.25">
      <c r="A17706" s="72">
        <v>5539960</v>
      </c>
      <c r="B17706" s="17" t="s">
        <v>6908</v>
      </c>
      <c r="C17706" s="17" t="s">
        <v>731</v>
      </c>
    </row>
    <row r="17707" spans="1:3" hidden="1" x14ac:dyDescent="0.25">
      <c r="A17707" s="72">
        <v>5541871</v>
      </c>
      <c r="B17707" s="17" t="s">
        <v>6909</v>
      </c>
      <c r="C17707" s="17" t="s">
        <v>731</v>
      </c>
    </row>
    <row r="17708" spans="1:3" hidden="1" x14ac:dyDescent="0.25">
      <c r="A17708" s="72">
        <v>5501546</v>
      </c>
      <c r="B17708" s="17" t="s">
        <v>6910</v>
      </c>
      <c r="C17708" s="17" t="s">
        <v>731</v>
      </c>
    </row>
    <row r="17709" spans="1:3" hidden="1" x14ac:dyDescent="0.25">
      <c r="A17709" s="72">
        <v>5501498</v>
      </c>
      <c r="B17709" s="17" t="s">
        <v>6911</v>
      </c>
      <c r="C17709" s="17" t="s">
        <v>731</v>
      </c>
    </row>
    <row r="17710" spans="1:3" hidden="1" x14ac:dyDescent="0.25">
      <c r="A17710" s="72">
        <v>5540538</v>
      </c>
      <c r="B17710" s="17" t="s">
        <v>6912</v>
      </c>
      <c r="C17710" s="17" t="s">
        <v>731</v>
      </c>
    </row>
    <row r="17711" spans="1:3" hidden="1" x14ac:dyDescent="0.25">
      <c r="A17711" s="72">
        <v>5516982</v>
      </c>
      <c r="B17711" s="17" t="s">
        <v>6913</v>
      </c>
      <c r="C17711" s="17" t="s">
        <v>731</v>
      </c>
    </row>
    <row r="17712" spans="1:3" hidden="1" x14ac:dyDescent="0.25">
      <c r="A17712" s="72">
        <v>5541150</v>
      </c>
      <c r="B17712" s="17" t="s">
        <v>6914</v>
      </c>
      <c r="C17712" s="17" t="s">
        <v>731</v>
      </c>
    </row>
    <row r="17713" spans="1:3" hidden="1" x14ac:dyDescent="0.25">
      <c r="A17713" s="72">
        <v>5539636</v>
      </c>
      <c r="B17713" s="17" t="s">
        <v>6915</v>
      </c>
      <c r="C17713" s="17" t="s">
        <v>731</v>
      </c>
    </row>
    <row r="17714" spans="1:3" hidden="1" x14ac:dyDescent="0.25">
      <c r="A17714" s="72">
        <v>5540627</v>
      </c>
      <c r="B17714" s="17" t="s">
        <v>6916</v>
      </c>
      <c r="C17714" s="17" t="s">
        <v>731</v>
      </c>
    </row>
    <row r="17715" spans="1:3" hidden="1" x14ac:dyDescent="0.25">
      <c r="A17715" s="72">
        <v>5501492</v>
      </c>
      <c r="B17715" s="17" t="s">
        <v>6917</v>
      </c>
      <c r="C17715" s="17" t="s">
        <v>731</v>
      </c>
    </row>
    <row r="17716" spans="1:3" hidden="1" x14ac:dyDescent="0.25">
      <c r="A17716" s="72">
        <v>5530184</v>
      </c>
      <c r="B17716" s="17" t="s">
        <v>6918</v>
      </c>
      <c r="C17716" s="17" t="s">
        <v>731</v>
      </c>
    </row>
    <row r="17717" spans="1:3" hidden="1" x14ac:dyDescent="0.25">
      <c r="A17717" s="72">
        <v>5516122</v>
      </c>
      <c r="B17717" s="17" t="s">
        <v>6919</v>
      </c>
      <c r="C17717" s="17" t="s">
        <v>731</v>
      </c>
    </row>
    <row r="17718" spans="1:3" hidden="1" x14ac:dyDescent="0.25">
      <c r="A17718" s="72">
        <v>5513918</v>
      </c>
      <c r="B17718" s="17" t="s">
        <v>6920</v>
      </c>
      <c r="C17718" s="17" t="s">
        <v>731</v>
      </c>
    </row>
    <row r="17719" spans="1:3" hidden="1" x14ac:dyDescent="0.25">
      <c r="A17719" s="72">
        <v>5501493</v>
      </c>
      <c r="B17719" s="17" t="s">
        <v>6921</v>
      </c>
      <c r="C17719" s="17" t="s">
        <v>731</v>
      </c>
    </row>
    <row r="17720" spans="1:3" hidden="1" x14ac:dyDescent="0.25">
      <c r="A17720" s="72">
        <v>5501543</v>
      </c>
      <c r="B17720" s="17" t="s">
        <v>6922</v>
      </c>
      <c r="C17720" s="17" t="s">
        <v>731</v>
      </c>
    </row>
    <row r="17721" spans="1:3" hidden="1" x14ac:dyDescent="0.25">
      <c r="A17721" s="72">
        <v>5501551</v>
      </c>
      <c r="B17721" s="17" t="s">
        <v>6923</v>
      </c>
      <c r="C17721" s="17" t="s">
        <v>731</v>
      </c>
    </row>
    <row r="17722" spans="1:3" hidden="1" x14ac:dyDescent="0.25">
      <c r="A17722" s="72">
        <v>5530266</v>
      </c>
      <c r="B17722" s="17" t="s">
        <v>6924</v>
      </c>
      <c r="C17722" s="17" t="s">
        <v>731</v>
      </c>
    </row>
    <row r="17723" spans="1:3" hidden="1" x14ac:dyDescent="0.25">
      <c r="A17723" s="72">
        <v>5501478</v>
      </c>
      <c r="B17723" s="17" t="s">
        <v>6925</v>
      </c>
      <c r="C17723" s="17" t="s">
        <v>731</v>
      </c>
    </row>
    <row r="17724" spans="1:3" hidden="1" x14ac:dyDescent="0.25">
      <c r="A17724" s="72">
        <v>5513921</v>
      </c>
      <c r="B17724" s="17" t="s">
        <v>6926</v>
      </c>
      <c r="C17724" s="17" t="s">
        <v>731</v>
      </c>
    </row>
    <row r="17725" spans="1:3" hidden="1" x14ac:dyDescent="0.25">
      <c r="A17725" s="72">
        <v>5513923</v>
      </c>
      <c r="B17725" s="17" t="s">
        <v>6927</v>
      </c>
      <c r="C17725" s="17" t="s">
        <v>731</v>
      </c>
    </row>
    <row r="17726" spans="1:3" hidden="1" x14ac:dyDescent="0.25">
      <c r="A17726" s="72">
        <v>5530183</v>
      </c>
      <c r="B17726" s="17" t="s">
        <v>6928</v>
      </c>
      <c r="C17726" s="17" t="s">
        <v>731</v>
      </c>
    </row>
    <row r="17727" spans="1:3" hidden="1" x14ac:dyDescent="0.25">
      <c r="A17727" s="72">
        <v>5501509</v>
      </c>
      <c r="B17727" s="17" t="s">
        <v>6929</v>
      </c>
      <c r="C17727" s="17" t="s">
        <v>731</v>
      </c>
    </row>
    <row r="17728" spans="1:3" hidden="1" x14ac:dyDescent="0.25">
      <c r="A17728" s="72">
        <v>5516962</v>
      </c>
      <c r="B17728" s="17" t="s">
        <v>6930</v>
      </c>
      <c r="C17728" s="17" t="s">
        <v>731</v>
      </c>
    </row>
    <row r="17729" spans="1:3" hidden="1" x14ac:dyDescent="0.25">
      <c r="A17729" s="72">
        <v>5501476</v>
      </c>
      <c r="B17729" s="17" t="s">
        <v>6931</v>
      </c>
      <c r="C17729" s="17" t="s">
        <v>731</v>
      </c>
    </row>
    <row r="17730" spans="1:3" hidden="1" x14ac:dyDescent="0.25">
      <c r="A17730" s="72">
        <v>5501550</v>
      </c>
      <c r="B17730" s="17" t="s">
        <v>6932</v>
      </c>
      <c r="C17730" s="17" t="s">
        <v>731</v>
      </c>
    </row>
    <row r="17731" spans="1:3" hidden="1" x14ac:dyDescent="0.25">
      <c r="A17731" s="72">
        <v>5501474</v>
      </c>
      <c r="B17731" s="17" t="s">
        <v>6933</v>
      </c>
      <c r="C17731" s="17" t="s">
        <v>731</v>
      </c>
    </row>
    <row r="17732" spans="1:3" hidden="1" x14ac:dyDescent="0.25">
      <c r="A17732" s="72">
        <v>5514645</v>
      </c>
      <c r="B17732" s="17" t="s">
        <v>6934</v>
      </c>
      <c r="C17732" s="17" t="s">
        <v>731</v>
      </c>
    </row>
    <row r="17733" spans="1:3" hidden="1" x14ac:dyDescent="0.25">
      <c r="A17733" s="72">
        <v>5530182</v>
      </c>
      <c r="B17733" s="17" t="s">
        <v>6935</v>
      </c>
      <c r="C17733" s="17" t="s">
        <v>731</v>
      </c>
    </row>
    <row r="17734" spans="1:3" hidden="1" x14ac:dyDescent="0.25">
      <c r="A17734" s="72">
        <v>5513919</v>
      </c>
      <c r="B17734" s="17" t="s">
        <v>6936</v>
      </c>
      <c r="C17734" s="17" t="s">
        <v>731</v>
      </c>
    </row>
    <row r="17735" spans="1:3" hidden="1" x14ac:dyDescent="0.25">
      <c r="A17735" s="72">
        <v>5539666</v>
      </c>
      <c r="B17735" s="17" t="s">
        <v>6937</v>
      </c>
      <c r="C17735" s="17" t="s">
        <v>731</v>
      </c>
    </row>
    <row r="17736" spans="1:3" hidden="1" x14ac:dyDescent="0.25">
      <c r="A17736" s="72">
        <v>5536533</v>
      </c>
      <c r="B17736" s="17" t="s">
        <v>6938</v>
      </c>
      <c r="C17736" s="17" t="s">
        <v>731</v>
      </c>
    </row>
    <row r="17737" spans="1:3" hidden="1" x14ac:dyDescent="0.25">
      <c r="A17737" s="72">
        <v>5530063</v>
      </c>
      <c r="B17737" s="17" t="s">
        <v>6939</v>
      </c>
      <c r="C17737" s="17" t="s">
        <v>731</v>
      </c>
    </row>
    <row r="17738" spans="1:3" hidden="1" x14ac:dyDescent="0.25">
      <c r="A17738" s="72">
        <v>5536531</v>
      </c>
      <c r="B17738" s="17" t="s">
        <v>6940</v>
      </c>
      <c r="C17738" s="17" t="s">
        <v>731</v>
      </c>
    </row>
    <row r="17739" spans="1:3" hidden="1" x14ac:dyDescent="0.25">
      <c r="A17739" s="72">
        <v>5515699</v>
      </c>
      <c r="B17739" s="17" t="s">
        <v>6941</v>
      </c>
      <c r="C17739" s="17" t="s">
        <v>731</v>
      </c>
    </row>
    <row r="17740" spans="1:3" hidden="1" x14ac:dyDescent="0.25">
      <c r="A17740" s="72">
        <v>5530062</v>
      </c>
      <c r="B17740" s="17" t="s">
        <v>6942</v>
      </c>
      <c r="C17740" s="17" t="s">
        <v>731</v>
      </c>
    </row>
    <row r="17741" spans="1:3" hidden="1" x14ac:dyDescent="0.25">
      <c r="A17741" s="72">
        <v>5540584</v>
      </c>
      <c r="B17741" s="17" t="s">
        <v>6943</v>
      </c>
      <c r="C17741" s="17" t="s">
        <v>731</v>
      </c>
    </row>
    <row r="17742" spans="1:3" hidden="1" x14ac:dyDescent="0.25">
      <c r="A17742" s="72">
        <v>5540573</v>
      </c>
      <c r="B17742" s="17" t="s">
        <v>6944</v>
      </c>
      <c r="C17742" s="17" t="s">
        <v>731</v>
      </c>
    </row>
    <row r="17743" spans="1:3" hidden="1" x14ac:dyDescent="0.25">
      <c r="A17743" s="72">
        <v>5501518</v>
      </c>
      <c r="B17743" s="17" t="s">
        <v>6945</v>
      </c>
      <c r="C17743" s="17" t="s">
        <v>731</v>
      </c>
    </row>
    <row r="17744" spans="1:3" hidden="1" x14ac:dyDescent="0.25">
      <c r="A17744" s="72">
        <v>5536532</v>
      </c>
      <c r="B17744" s="17" t="s">
        <v>6946</v>
      </c>
      <c r="C17744" s="17" t="s">
        <v>731</v>
      </c>
    </row>
    <row r="17745" spans="1:3" hidden="1" x14ac:dyDescent="0.25">
      <c r="A17745" s="72">
        <v>5536534</v>
      </c>
      <c r="B17745" s="17" t="s">
        <v>6947</v>
      </c>
      <c r="C17745" s="17" t="s">
        <v>731</v>
      </c>
    </row>
    <row r="17746" spans="1:3" hidden="1" x14ac:dyDescent="0.25">
      <c r="A17746" s="72">
        <v>5513334</v>
      </c>
      <c r="B17746" s="17" t="s">
        <v>6948</v>
      </c>
      <c r="C17746" s="17" t="s">
        <v>731</v>
      </c>
    </row>
    <row r="17747" spans="1:3" hidden="1" x14ac:dyDescent="0.25">
      <c r="A17747" s="72">
        <v>5501479</v>
      </c>
      <c r="B17747" s="17" t="s">
        <v>6949</v>
      </c>
      <c r="C17747" s="17" t="s">
        <v>731</v>
      </c>
    </row>
    <row r="17748" spans="1:3" hidden="1" x14ac:dyDescent="0.25">
      <c r="A17748" s="72">
        <v>5501497</v>
      </c>
      <c r="B17748" s="17" t="s">
        <v>6950</v>
      </c>
      <c r="C17748" s="17" t="s">
        <v>731</v>
      </c>
    </row>
    <row r="17749" spans="1:3" hidden="1" x14ac:dyDescent="0.25">
      <c r="A17749" s="72">
        <v>5501510</v>
      </c>
      <c r="B17749" s="17" t="s">
        <v>6951</v>
      </c>
      <c r="C17749" s="17" t="s">
        <v>731</v>
      </c>
    </row>
    <row r="17750" spans="1:3" hidden="1" x14ac:dyDescent="0.25">
      <c r="A17750" s="72">
        <v>5501508</v>
      </c>
      <c r="B17750" s="17" t="s">
        <v>6952</v>
      </c>
      <c r="C17750" s="17" t="s">
        <v>731</v>
      </c>
    </row>
    <row r="17751" spans="1:3" hidden="1" x14ac:dyDescent="0.25">
      <c r="A17751" s="72">
        <v>5536536</v>
      </c>
      <c r="B17751" s="17" t="s">
        <v>6953</v>
      </c>
      <c r="C17751" s="17" t="s">
        <v>731</v>
      </c>
    </row>
    <row r="17752" spans="1:3" hidden="1" x14ac:dyDescent="0.25">
      <c r="A17752" s="72">
        <v>5501535</v>
      </c>
      <c r="B17752" s="17" t="s">
        <v>6954</v>
      </c>
      <c r="C17752" s="17" t="s">
        <v>731</v>
      </c>
    </row>
    <row r="17753" spans="1:3" hidden="1" x14ac:dyDescent="0.25">
      <c r="A17753" s="72">
        <v>5501471</v>
      </c>
      <c r="B17753" s="17" t="s">
        <v>6955</v>
      </c>
      <c r="C17753" s="17" t="s">
        <v>731</v>
      </c>
    </row>
    <row r="17754" spans="1:3" hidden="1" x14ac:dyDescent="0.25">
      <c r="A17754" s="72">
        <v>5536523</v>
      </c>
      <c r="B17754" s="17" t="s">
        <v>6956</v>
      </c>
      <c r="C17754" s="17" t="s">
        <v>731</v>
      </c>
    </row>
    <row r="17755" spans="1:3" hidden="1" x14ac:dyDescent="0.25">
      <c r="A17755" s="72">
        <v>5536535</v>
      </c>
      <c r="B17755" s="17" t="s">
        <v>6957</v>
      </c>
      <c r="C17755" s="17" t="s">
        <v>731</v>
      </c>
    </row>
    <row r="17756" spans="1:3" hidden="1" x14ac:dyDescent="0.25">
      <c r="A17756" s="72">
        <v>5530505</v>
      </c>
      <c r="B17756" s="17" t="s">
        <v>6958</v>
      </c>
      <c r="C17756" s="17" t="s">
        <v>731</v>
      </c>
    </row>
    <row r="17757" spans="1:3" hidden="1" x14ac:dyDescent="0.25">
      <c r="A17757" s="72">
        <v>5540625</v>
      </c>
      <c r="B17757" s="17" t="s">
        <v>6959</v>
      </c>
      <c r="C17757" s="17" t="s">
        <v>731</v>
      </c>
    </row>
    <row r="17758" spans="1:3" hidden="1" x14ac:dyDescent="0.25">
      <c r="A17758" s="72">
        <v>5540683</v>
      </c>
      <c r="B17758" s="17" t="s">
        <v>6960</v>
      </c>
      <c r="C17758" s="17" t="s">
        <v>731</v>
      </c>
    </row>
    <row r="17759" spans="1:3" hidden="1" x14ac:dyDescent="0.25">
      <c r="A17759" s="72">
        <v>5540691</v>
      </c>
      <c r="B17759" s="17" t="s">
        <v>6961</v>
      </c>
      <c r="C17759" s="17" t="s">
        <v>731</v>
      </c>
    </row>
    <row r="17760" spans="1:3" hidden="1" x14ac:dyDescent="0.25">
      <c r="A17760" s="72">
        <v>5530507</v>
      </c>
      <c r="B17760" s="17" t="s">
        <v>6962</v>
      </c>
      <c r="C17760" s="17" t="s">
        <v>731</v>
      </c>
    </row>
    <row r="17761" spans="1:3" hidden="1" x14ac:dyDescent="0.25">
      <c r="A17761" s="72">
        <v>5541785</v>
      </c>
      <c r="B17761" s="17" t="s">
        <v>6963</v>
      </c>
      <c r="C17761" s="17" t="s">
        <v>731</v>
      </c>
    </row>
    <row r="17762" spans="1:3" hidden="1" x14ac:dyDescent="0.25">
      <c r="A17762" s="72">
        <v>5540693</v>
      </c>
      <c r="B17762" s="17" t="s">
        <v>6964</v>
      </c>
      <c r="C17762" s="17" t="s">
        <v>731</v>
      </c>
    </row>
    <row r="17763" spans="1:3" hidden="1" x14ac:dyDescent="0.25">
      <c r="A17763" s="72">
        <v>5540685</v>
      </c>
      <c r="B17763" s="17" t="s">
        <v>6965</v>
      </c>
      <c r="C17763" s="17" t="s">
        <v>731</v>
      </c>
    </row>
    <row r="17764" spans="1:3" hidden="1" x14ac:dyDescent="0.25">
      <c r="A17764" s="72">
        <v>5540684</v>
      </c>
      <c r="B17764" s="17" t="s">
        <v>6966</v>
      </c>
      <c r="C17764" s="17" t="s">
        <v>731</v>
      </c>
    </row>
    <row r="17765" spans="1:3" hidden="1" x14ac:dyDescent="0.25">
      <c r="A17765" s="72">
        <v>5501554</v>
      </c>
      <c r="B17765" s="17" t="s">
        <v>6967</v>
      </c>
      <c r="C17765" s="17" t="s">
        <v>731</v>
      </c>
    </row>
    <row r="17766" spans="1:3" hidden="1" x14ac:dyDescent="0.25">
      <c r="A17766" s="72">
        <v>5537203</v>
      </c>
      <c r="B17766" s="17" t="s">
        <v>6968</v>
      </c>
      <c r="C17766" s="17" t="s">
        <v>731</v>
      </c>
    </row>
    <row r="17767" spans="1:3" hidden="1" x14ac:dyDescent="0.25">
      <c r="A17767" s="72">
        <v>5537202</v>
      </c>
      <c r="B17767" s="17" t="s">
        <v>6969</v>
      </c>
      <c r="C17767" s="17" t="s">
        <v>731</v>
      </c>
    </row>
    <row r="17768" spans="1:3" hidden="1" x14ac:dyDescent="0.25">
      <c r="A17768" s="72">
        <v>5501558</v>
      </c>
      <c r="B17768" s="17" t="s">
        <v>6970</v>
      </c>
      <c r="C17768" s="17" t="s">
        <v>731</v>
      </c>
    </row>
    <row r="17769" spans="1:3" hidden="1" x14ac:dyDescent="0.25">
      <c r="A17769" s="72">
        <v>5501549</v>
      </c>
      <c r="B17769" s="17" t="s">
        <v>6971</v>
      </c>
      <c r="C17769" s="17" t="s">
        <v>731</v>
      </c>
    </row>
    <row r="17770" spans="1:3" hidden="1" x14ac:dyDescent="0.25">
      <c r="A17770" s="72">
        <v>5501525</v>
      </c>
      <c r="B17770" s="17" t="s">
        <v>6972</v>
      </c>
      <c r="C17770" s="17" t="s">
        <v>731</v>
      </c>
    </row>
    <row r="17771" spans="1:3" hidden="1" x14ac:dyDescent="0.25">
      <c r="A17771" s="72">
        <v>5536420</v>
      </c>
      <c r="B17771" s="17" t="s">
        <v>6973</v>
      </c>
      <c r="C17771" s="17" t="s">
        <v>731</v>
      </c>
    </row>
    <row r="17772" spans="1:3" hidden="1" x14ac:dyDescent="0.25">
      <c r="A17772" s="72">
        <v>5536417</v>
      </c>
      <c r="B17772" s="17" t="s">
        <v>6974</v>
      </c>
      <c r="C17772" s="17" t="s">
        <v>731</v>
      </c>
    </row>
    <row r="17773" spans="1:3" hidden="1" x14ac:dyDescent="0.25">
      <c r="A17773" s="72">
        <v>4007047</v>
      </c>
      <c r="B17773" s="17" t="s">
        <v>6975</v>
      </c>
      <c r="C17773" s="17" t="s">
        <v>731</v>
      </c>
    </row>
    <row r="17774" spans="1:3" hidden="1" x14ac:dyDescent="0.25">
      <c r="A17774" s="72">
        <v>5501548</v>
      </c>
      <c r="B17774" s="17" t="s">
        <v>6976</v>
      </c>
      <c r="C17774" s="17" t="s">
        <v>731</v>
      </c>
    </row>
    <row r="17775" spans="1:3" hidden="1" x14ac:dyDescent="0.25">
      <c r="A17775" s="72">
        <v>5539010</v>
      </c>
      <c r="B17775" s="17" t="s">
        <v>6977</v>
      </c>
      <c r="C17775" s="17" t="s">
        <v>731</v>
      </c>
    </row>
    <row r="17776" spans="1:3" hidden="1" x14ac:dyDescent="0.25">
      <c r="A17776" s="72">
        <v>5501515</v>
      </c>
      <c r="B17776" s="17" t="s">
        <v>6978</v>
      </c>
      <c r="C17776" s="17" t="s">
        <v>731</v>
      </c>
    </row>
    <row r="17777" spans="1:3" hidden="1" x14ac:dyDescent="0.25">
      <c r="A17777" s="72">
        <v>5501511</v>
      </c>
      <c r="B17777" s="17" t="s">
        <v>6979</v>
      </c>
      <c r="C17777" s="17" t="s">
        <v>731</v>
      </c>
    </row>
    <row r="17778" spans="1:3" hidden="1" x14ac:dyDescent="0.25">
      <c r="A17778" s="72">
        <v>5536338</v>
      </c>
      <c r="B17778" s="17" t="s">
        <v>6980</v>
      </c>
      <c r="C17778" s="17" t="s">
        <v>731</v>
      </c>
    </row>
    <row r="17779" spans="1:3" hidden="1" x14ac:dyDescent="0.25">
      <c r="A17779" s="72">
        <v>5536330</v>
      </c>
      <c r="B17779" s="17" t="s">
        <v>6981</v>
      </c>
      <c r="C17779" s="17" t="s">
        <v>731</v>
      </c>
    </row>
    <row r="17780" spans="1:3" hidden="1" x14ac:dyDescent="0.25">
      <c r="A17780" s="72">
        <v>5536339</v>
      </c>
      <c r="B17780" s="17" t="s">
        <v>6982</v>
      </c>
      <c r="C17780" s="17" t="s">
        <v>731</v>
      </c>
    </row>
    <row r="17781" spans="1:3" hidden="1" x14ac:dyDescent="0.25">
      <c r="A17781" s="72">
        <v>5536331</v>
      </c>
      <c r="B17781" s="17" t="s">
        <v>6983</v>
      </c>
      <c r="C17781" s="17" t="s">
        <v>731</v>
      </c>
    </row>
    <row r="17782" spans="1:3" hidden="1" x14ac:dyDescent="0.25">
      <c r="A17782" s="72">
        <v>5516365</v>
      </c>
      <c r="B17782" s="17" t="s">
        <v>6984</v>
      </c>
      <c r="C17782" s="17" t="s">
        <v>731</v>
      </c>
    </row>
    <row r="17783" spans="1:3" hidden="1" x14ac:dyDescent="0.25">
      <c r="A17783" s="72">
        <v>5502258</v>
      </c>
      <c r="B17783" s="17" t="s">
        <v>6985</v>
      </c>
      <c r="C17783" s="17" t="s">
        <v>731</v>
      </c>
    </row>
    <row r="17784" spans="1:3" hidden="1" x14ac:dyDescent="0.25">
      <c r="A17784" s="72">
        <v>5502576</v>
      </c>
      <c r="B17784" s="17" t="s">
        <v>6986</v>
      </c>
      <c r="C17784" s="17" t="s">
        <v>731</v>
      </c>
    </row>
    <row r="17785" spans="1:3" hidden="1" x14ac:dyDescent="0.25">
      <c r="A17785" s="72">
        <v>5529265</v>
      </c>
      <c r="B17785" s="17" t="s">
        <v>6987</v>
      </c>
      <c r="C17785" s="17" t="s">
        <v>731</v>
      </c>
    </row>
    <row r="17786" spans="1:3" hidden="1" x14ac:dyDescent="0.25">
      <c r="A17786" s="72">
        <v>5502629</v>
      </c>
      <c r="B17786" s="17" t="s">
        <v>6988</v>
      </c>
      <c r="C17786" s="17" t="s">
        <v>731</v>
      </c>
    </row>
    <row r="17787" spans="1:3" hidden="1" x14ac:dyDescent="0.25">
      <c r="A17787" s="72">
        <v>5536424</v>
      </c>
      <c r="B17787" s="17" t="s">
        <v>6989</v>
      </c>
      <c r="C17787" s="17" t="s">
        <v>731</v>
      </c>
    </row>
    <row r="17788" spans="1:3" hidden="1" x14ac:dyDescent="0.25">
      <c r="A17788" s="72">
        <v>5536422</v>
      </c>
      <c r="B17788" s="17" t="s">
        <v>6990</v>
      </c>
      <c r="C17788" s="17" t="s">
        <v>731</v>
      </c>
    </row>
    <row r="17789" spans="1:3" hidden="1" x14ac:dyDescent="0.25">
      <c r="A17789" s="72">
        <v>5536423</v>
      </c>
      <c r="B17789" s="17" t="s">
        <v>6991</v>
      </c>
      <c r="C17789" s="17" t="s">
        <v>731</v>
      </c>
    </row>
    <row r="17790" spans="1:3" hidden="1" x14ac:dyDescent="0.25">
      <c r="A17790" s="72">
        <v>5534180</v>
      </c>
      <c r="B17790" s="17" t="s">
        <v>6992</v>
      </c>
      <c r="C17790" s="17" t="s">
        <v>731</v>
      </c>
    </row>
    <row r="17791" spans="1:3" hidden="1" x14ac:dyDescent="0.25">
      <c r="A17791" s="72">
        <v>5534179</v>
      </c>
      <c r="B17791" s="17" t="s">
        <v>6993</v>
      </c>
      <c r="C17791" s="17" t="s">
        <v>731</v>
      </c>
    </row>
    <row r="17792" spans="1:3" hidden="1" x14ac:dyDescent="0.25">
      <c r="A17792" s="72">
        <v>5515610</v>
      </c>
      <c r="B17792" s="17" t="s">
        <v>6994</v>
      </c>
      <c r="C17792" s="17" t="s">
        <v>731</v>
      </c>
    </row>
    <row r="17793" spans="1:3" hidden="1" x14ac:dyDescent="0.25">
      <c r="A17793" s="72">
        <v>5541909</v>
      </c>
      <c r="B17793" s="17" t="s">
        <v>6995</v>
      </c>
      <c r="C17793" s="17" t="s">
        <v>1691</v>
      </c>
    </row>
    <row r="17794" spans="1:3" hidden="1" x14ac:dyDescent="0.25">
      <c r="A17794" s="72">
        <v>5541501</v>
      </c>
      <c r="B17794" s="17" t="s">
        <v>6996</v>
      </c>
      <c r="C17794" s="17" t="s">
        <v>1691</v>
      </c>
    </row>
    <row r="17795" spans="1:3" hidden="1" x14ac:dyDescent="0.25">
      <c r="A17795" s="72">
        <v>5541841</v>
      </c>
      <c r="B17795" s="17" t="s">
        <v>6997</v>
      </c>
      <c r="C17795" s="17" t="s">
        <v>1691</v>
      </c>
    </row>
    <row r="17796" spans="1:3" hidden="1" x14ac:dyDescent="0.25">
      <c r="A17796" s="72">
        <v>5541488</v>
      </c>
      <c r="B17796" s="17" t="s">
        <v>6998</v>
      </c>
      <c r="C17796" s="17" t="s">
        <v>731</v>
      </c>
    </row>
    <row r="17797" spans="1:3" hidden="1" x14ac:dyDescent="0.25">
      <c r="A17797" s="72">
        <v>5541895</v>
      </c>
      <c r="B17797" s="17" t="s">
        <v>6999</v>
      </c>
      <c r="C17797" s="17" t="s">
        <v>1691</v>
      </c>
    </row>
    <row r="17798" spans="1:3" hidden="1" x14ac:dyDescent="0.25">
      <c r="A17798" s="72">
        <v>5541905</v>
      </c>
      <c r="B17798" s="17" t="s">
        <v>7000</v>
      </c>
      <c r="C17798" s="17" t="s">
        <v>1691</v>
      </c>
    </row>
    <row r="17799" spans="1:3" hidden="1" x14ac:dyDescent="0.25">
      <c r="A17799" s="72">
        <v>5529972</v>
      </c>
      <c r="B17799" s="17" t="s">
        <v>7001</v>
      </c>
      <c r="C17799" s="17" t="s">
        <v>731</v>
      </c>
    </row>
    <row r="17800" spans="1:3" hidden="1" x14ac:dyDescent="0.25">
      <c r="A17800" s="72">
        <v>5540670</v>
      </c>
      <c r="B17800" s="17" t="s">
        <v>7002</v>
      </c>
      <c r="C17800" s="17" t="s">
        <v>731</v>
      </c>
    </row>
    <row r="17801" spans="1:3" hidden="1" x14ac:dyDescent="0.25">
      <c r="A17801" s="72">
        <v>5540675</v>
      </c>
      <c r="B17801" s="17" t="s">
        <v>7003</v>
      </c>
      <c r="C17801" s="17" t="s">
        <v>731</v>
      </c>
    </row>
    <row r="17802" spans="1:3" hidden="1" x14ac:dyDescent="0.25">
      <c r="A17802" s="72">
        <v>5537012</v>
      </c>
      <c r="B17802" s="17" t="s">
        <v>7004</v>
      </c>
      <c r="C17802" s="17" t="s">
        <v>731</v>
      </c>
    </row>
    <row r="17803" spans="1:3" hidden="1" x14ac:dyDescent="0.25">
      <c r="A17803" s="72">
        <v>5537013</v>
      </c>
      <c r="B17803" s="17" t="s">
        <v>7005</v>
      </c>
      <c r="C17803" s="17" t="s">
        <v>731</v>
      </c>
    </row>
    <row r="17804" spans="1:3" hidden="1" x14ac:dyDescent="0.25">
      <c r="A17804" s="72">
        <v>5537014</v>
      </c>
      <c r="B17804" s="17" t="s">
        <v>7006</v>
      </c>
      <c r="C17804" s="17" t="s">
        <v>731</v>
      </c>
    </row>
    <row r="17805" spans="1:3" hidden="1" x14ac:dyDescent="0.25">
      <c r="A17805" s="72">
        <v>5537015</v>
      </c>
      <c r="B17805" s="17" t="s">
        <v>7007</v>
      </c>
      <c r="C17805" s="17" t="s">
        <v>731</v>
      </c>
    </row>
    <row r="17806" spans="1:3" hidden="1" x14ac:dyDescent="0.25">
      <c r="A17806" s="72">
        <v>5537016</v>
      </c>
      <c r="B17806" s="17" t="s">
        <v>7008</v>
      </c>
      <c r="C17806" s="17" t="s">
        <v>731</v>
      </c>
    </row>
    <row r="17807" spans="1:3" hidden="1" x14ac:dyDescent="0.25">
      <c r="A17807" s="72">
        <v>5537017</v>
      </c>
      <c r="B17807" s="17" t="s">
        <v>7009</v>
      </c>
      <c r="C17807" s="17" t="s">
        <v>731</v>
      </c>
    </row>
    <row r="17808" spans="1:3" hidden="1" x14ac:dyDescent="0.25">
      <c r="A17808" s="72">
        <v>5540667</v>
      </c>
      <c r="B17808" s="17" t="s">
        <v>7010</v>
      </c>
      <c r="C17808" s="17" t="s">
        <v>731</v>
      </c>
    </row>
    <row r="17809" spans="1:3" hidden="1" x14ac:dyDescent="0.25">
      <c r="A17809" s="72">
        <v>5502301</v>
      </c>
      <c r="B17809" s="17" t="s">
        <v>7011</v>
      </c>
      <c r="C17809" s="17" t="s">
        <v>731</v>
      </c>
    </row>
    <row r="17810" spans="1:3" hidden="1" x14ac:dyDescent="0.25">
      <c r="A17810" s="72">
        <v>5540662</v>
      </c>
      <c r="B17810" s="17" t="s">
        <v>7012</v>
      </c>
      <c r="C17810" s="17" t="s">
        <v>731</v>
      </c>
    </row>
    <row r="17811" spans="1:3" hidden="1" x14ac:dyDescent="0.25">
      <c r="A17811" s="72">
        <v>5502251</v>
      </c>
      <c r="B17811" s="17" t="s">
        <v>7013</v>
      </c>
      <c r="C17811" s="17" t="s">
        <v>731</v>
      </c>
    </row>
    <row r="17812" spans="1:3" hidden="1" x14ac:dyDescent="0.25">
      <c r="A17812" s="72">
        <v>5502600</v>
      </c>
      <c r="B17812" s="17" t="s">
        <v>7014</v>
      </c>
      <c r="C17812" s="17" t="s">
        <v>731</v>
      </c>
    </row>
    <row r="17813" spans="1:3" hidden="1" x14ac:dyDescent="0.25">
      <c r="A17813" s="72">
        <v>5514358</v>
      </c>
      <c r="B17813" s="17" t="s">
        <v>7015</v>
      </c>
      <c r="C17813" s="17" t="s">
        <v>731</v>
      </c>
    </row>
    <row r="17814" spans="1:3" hidden="1" x14ac:dyDescent="0.25">
      <c r="A17814" s="72">
        <v>5514382</v>
      </c>
      <c r="B17814" s="17" t="s">
        <v>7016</v>
      </c>
      <c r="C17814" s="17" t="s">
        <v>731</v>
      </c>
    </row>
    <row r="17815" spans="1:3" hidden="1" x14ac:dyDescent="0.25">
      <c r="A17815" s="72">
        <v>5514356</v>
      </c>
      <c r="B17815" s="17" t="s">
        <v>7017</v>
      </c>
      <c r="C17815" s="17" t="s">
        <v>731</v>
      </c>
    </row>
    <row r="17816" spans="1:3" hidden="1" x14ac:dyDescent="0.25">
      <c r="A17816" s="72">
        <v>5514359</v>
      </c>
      <c r="B17816" s="17" t="s">
        <v>7018</v>
      </c>
      <c r="C17816" s="17" t="s">
        <v>731</v>
      </c>
    </row>
    <row r="17817" spans="1:3" hidden="1" x14ac:dyDescent="0.25">
      <c r="A17817" s="72">
        <v>5514357</v>
      </c>
      <c r="B17817" s="17" t="s">
        <v>7019</v>
      </c>
      <c r="C17817" s="17" t="s">
        <v>731</v>
      </c>
    </row>
    <row r="17818" spans="1:3" hidden="1" x14ac:dyDescent="0.25">
      <c r="A17818" s="72">
        <v>5542509</v>
      </c>
      <c r="B17818" s="17" t="s">
        <v>7020</v>
      </c>
      <c r="C17818" s="17" t="s">
        <v>731</v>
      </c>
    </row>
    <row r="17819" spans="1:3" hidden="1" x14ac:dyDescent="0.25">
      <c r="A17819" s="72">
        <v>5502609</v>
      </c>
      <c r="B17819" s="17" t="s">
        <v>7021</v>
      </c>
      <c r="C17819" s="17" t="s">
        <v>731</v>
      </c>
    </row>
    <row r="17820" spans="1:3" hidden="1" x14ac:dyDescent="0.25">
      <c r="A17820" s="72">
        <v>4011326</v>
      </c>
      <c r="B17820" s="17" t="s">
        <v>7022</v>
      </c>
      <c r="C17820" s="17" t="s">
        <v>731</v>
      </c>
    </row>
    <row r="17821" spans="1:3" hidden="1" x14ac:dyDescent="0.25">
      <c r="A17821" s="72">
        <v>5502611</v>
      </c>
      <c r="B17821" s="17" t="s">
        <v>7023</v>
      </c>
      <c r="C17821" s="17" t="s">
        <v>731</v>
      </c>
    </row>
    <row r="17822" spans="1:3" hidden="1" x14ac:dyDescent="0.25">
      <c r="A17822" s="72">
        <v>5513328</v>
      </c>
      <c r="B17822" s="17" t="s">
        <v>7024</v>
      </c>
      <c r="C17822" s="17" t="s">
        <v>731</v>
      </c>
    </row>
    <row r="17823" spans="1:3" hidden="1" x14ac:dyDescent="0.25">
      <c r="A17823" s="72">
        <v>5501376</v>
      </c>
      <c r="B17823" s="17" t="s">
        <v>7025</v>
      </c>
      <c r="C17823" s="17" t="s">
        <v>731</v>
      </c>
    </row>
    <row r="17824" spans="1:3" hidden="1" x14ac:dyDescent="0.25">
      <c r="A17824" s="72">
        <v>4011535</v>
      </c>
      <c r="B17824" s="17" t="s">
        <v>7026</v>
      </c>
      <c r="C17824" s="17" t="s">
        <v>731</v>
      </c>
    </row>
    <row r="17825" spans="1:3" hidden="1" x14ac:dyDescent="0.25">
      <c r="A17825" s="72">
        <v>5502614</v>
      </c>
      <c r="B17825" s="17" t="s">
        <v>7027</v>
      </c>
      <c r="C17825" s="17" t="s">
        <v>731</v>
      </c>
    </row>
    <row r="17826" spans="1:3" hidden="1" x14ac:dyDescent="0.25">
      <c r="A17826" s="72">
        <v>5542620</v>
      </c>
      <c r="B17826" s="17" t="s">
        <v>7028</v>
      </c>
      <c r="C17826" s="17" t="s">
        <v>731</v>
      </c>
    </row>
    <row r="17827" spans="1:3" hidden="1" x14ac:dyDescent="0.25">
      <c r="A17827" s="72">
        <v>5538437</v>
      </c>
      <c r="B17827" s="17" t="s">
        <v>7029</v>
      </c>
      <c r="C17827" s="17" t="s">
        <v>731</v>
      </c>
    </row>
    <row r="17828" spans="1:3" hidden="1" x14ac:dyDescent="0.25">
      <c r="A17828" s="72">
        <v>5531110</v>
      </c>
      <c r="B17828" s="17" t="s">
        <v>7030</v>
      </c>
      <c r="C17828" s="17" t="s">
        <v>731</v>
      </c>
    </row>
    <row r="17829" spans="1:3" hidden="1" x14ac:dyDescent="0.25">
      <c r="A17829" s="72">
        <v>5542160</v>
      </c>
      <c r="B17829" s="17" t="s">
        <v>7031</v>
      </c>
      <c r="C17829" s="17" t="s">
        <v>731</v>
      </c>
    </row>
    <row r="17830" spans="1:3" hidden="1" x14ac:dyDescent="0.25">
      <c r="A17830" s="72">
        <v>5513769</v>
      </c>
      <c r="B17830" s="17" t="s">
        <v>7032</v>
      </c>
      <c r="C17830" s="17" t="s">
        <v>731</v>
      </c>
    </row>
    <row r="17831" spans="1:3" hidden="1" x14ac:dyDescent="0.25">
      <c r="A17831" s="72">
        <v>5502619</v>
      </c>
      <c r="B17831" s="17" t="s">
        <v>7033</v>
      </c>
      <c r="C17831" s="17" t="s">
        <v>731</v>
      </c>
    </row>
    <row r="17832" spans="1:3" hidden="1" x14ac:dyDescent="0.25">
      <c r="A17832" s="72">
        <v>5502642</v>
      </c>
      <c r="B17832" s="17" t="s">
        <v>7034</v>
      </c>
      <c r="C17832" s="17" t="s">
        <v>731</v>
      </c>
    </row>
    <row r="17833" spans="1:3" hidden="1" x14ac:dyDescent="0.25">
      <c r="A17833" s="72">
        <v>5502640</v>
      </c>
      <c r="B17833" s="17" t="s">
        <v>7035</v>
      </c>
      <c r="C17833" s="17" t="s">
        <v>731</v>
      </c>
    </row>
    <row r="17834" spans="1:3" hidden="1" x14ac:dyDescent="0.25">
      <c r="A17834" s="72">
        <v>5502621</v>
      </c>
      <c r="B17834" s="17" t="s">
        <v>7036</v>
      </c>
      <c r="C17834" s="17" t="s">
        <v>731</v>
      </c>
    </row>
    <row r="17835" spans="1:3" hidden="1" x14ac:dyDescent="0.25">
      <c r="A17835" s="72">
        <v>5541954</v>
      </c>
      <c r="B17835" s="17" t="s">
        <v>7037</v>
      </c>
      <c r="C17835" s="17" t="s">
        <v>731</v>
      </c>
    </row>
    <row r="17836" spans="1:3" hidden="1" x14ac:dyDescent="0.25">
      <c r="A17836" s="72">
        <v>5502622</v>
      </c>
      <c r="B17836" s="17" t="s">
        <v>7038</v>
      </c>
      <c r="C17836" s="17" t="s">
        <v>731</v>
      </c>
    </row>
    <row r="17837" spans="1:3" hidden="1" x14ac:dyDescent="0.25">
      <c r="A17837" s="72">
        <v>5502647</v>
      </c>
      <c r="B17837" s="17" t="s">
        <v>7039</v>
      </c>
      <c r="C17837" s="17" t="s">
        <v>731</v>
      </c>
    </row>
    <row r="17838" spans="1:3" hidden="1" x14ac:dyDescent="0.25">
      <c r="A17838" s="72">
        <v>5502634</v>
      </c>
      <c r="B17838" s="17" t="s">
        <v>7040</v>
      </c>
      <c r="C17838" s="17" t="s">
        <v>731</v>
      </c>
    </row>
    <row r="17839" spans="1:3" hidden="1" x14ac:dyDescent="0.25">
      <c r="A17839" s="72">
        <v>5502636</v>
      </c>
      <c r="B17839" s="17" t="s">
        <v>7041</v>
      </c>
      <c r="C17839" s="17" t="s">
        <v>731</v>
      </c>
    </row>
    <row r="17840" spans="1:3" hidden="1" x14ac:dyDescent="0.25">
      <c r="A17840" s="72">
        <v>5501077</v>
      </c>
      <c r="B17840" s="17" t="s">
        <v>7042</v>
      </c>
      <c r="C17840" s="17" t="s">
        <v>731</v>
      </c>
    </row>
    <row r="17841" spans="1:3" hidden="1" x14ac:dyDescent="0.25">
      <c r="A17841" s="72">
        <v>5501563</v>
      </c>
      <c r="B17841" s="17" t="s">
        <v>7043</v>
      </c>
      <c r="C17841" s="17" t="s">
        <v>731</v>
      </c>
    </row>
    <row r="17842" spans="1:3" hidden="1" x14ac:dyDescent="0.25">
      <c r="A17842" s="72">
        <v>5536336</v>
      </c>
      <c r="B17842" s="17" t="s">
        <v>7044</v>
      </c>
      <c r="C17842" s="17" t="s">
        <v>731</v>
      </c>
    </row>
    <row r="17843" spans="1:3" hidden="1" x14ac:dyDescent="0.25">
      <c r="A17843" s="72">
        <v>5537495</v>
      </c>
      <c r="B17843" s="17" t="s">
        <v>7045</v>
      </c>
      <c r="C17843" s="17" t="s">
        <v>731</v>
      </c>
    </row>
    <row r="17844" spans="1:3" hidden="1" x14ac:dyDescent="0.25">
      <c r="A17844" s="72">
        <v>5514208</v>
      </c>
      <c r="B17844" s="17" t="s">
        <v>7046</v>
      </c>
      <c r="C17844" s="17" t="s">
        <v>731</v>
      </c>
    </row>
    <row r="17845" spans="1:3" hidden="1" x14ac:dyDescent="0.25">
      <c r="A17845" s="72">
        <v>5512913</v>
      </c>
      <c r="B17845" s="17" t="s">
        <v>7047</v>
      </c>
      <c r="C17845" s="17" t="s">
        <v>731</v>
      </c>
    </row>
    <row r="17846" spans="1:3" hidden="1" x14ac:dyDescent="0.25">
      <c r="A17846" s="72">
        <v>5516081</v>
      </c>
      <c r="B17846" s="17" t="s">
        <v>7048</v>
      </c>
      <c r="C17846" s="17" t="s">
        <v>731</v>
      </c>
    </row>
    <row r="17847" spans="1:3" hidden="1" x14ac:dyDescent="0.25">
      <c r="A17847" s="72">
        <v>5502248</v>
      </c>
      <c r="B17847" s="17" t="s">
        <v>7049</v>
      </c>
      <c r="C17847" s="17" t="s">
        <v>731</v>
      </c>
    </row>
    <row r="17848" spans="1:3" hidden="1" x14ac:dyDescent="0.25">
      <c r="A17848" s="72">
        <v>5536248</v>
      </c>
      <c r="B17848" s="17" t="s">
        <v>7050</v>
      </c>
      <c r="C17848" s="17" t="s">
        <v>731</v>
      </c>
    </row>
    <row r="17849" spans="1:3" hidden="1" x14ac:dyDescent="0.25">
      <c r="A17849" s="72">
        <v>5536250</v>
      </c>
      <c r="B17849" s="17" t="s">
        <v>7051</v>
      </c>
      <c r="C17849" s="17" t="s">
        <v>731</v>
      </c>
    </row>
    <row r="17850" spans="1:3" hidden="1" x14ac:dyDescent="0.25">
      <c r="A17850" s="72">
        <v>5536249</v>
      </c>
      <c r="B17850" s="17" t="s">
        <v>7052</v>
      </c>
      <c r="C17850" s="17" t="s">
        <v>731</v>
      </c>
    </row>
    <row r="17851" spans="1:3" hidden="1" x14ac:dyDescent="0.25">
      <c r="A17851" s="72">
        <v>5536251</v>
      </c>
      <c r="B17851" s="17" t="s">
        <v>7053</v>
      </c>
      <c r="C17851" s="17" t="s">
        <v>731</v>
      </c>
    </row>
    <row r="17852" spans="1:3" hidden="1" x14ac:dyDescent="0.25">
      <c r="A17852" s="72">
        <v>5541353</v>
      </c>
      <c r="B17852" s="17" t="s">
        <v>7054</v>
      </c>
      <c r="C17852" s="17" t="s">
        <v>731</v>
      </c>
    </row>
    <row r="17853" spans="1:3" hidden="1" x14ac:dyDescent="0.25">
      <c r="A17853" s="72">
        <v>5502269</v>
      </c>
      <c r="B17853" s="17" t="s">
        <v>7055</v>
      </c>
      <c r="C17853" s="17" t="s">
        <v>731</v>
      </c>
    </row>
    <row r="17854" spans="1:3" hidden="1" x14ac:dyDescent="0.25">
      <c r="A17854" s="72">
        <v>5539622</v>
      </c>
      <c r="B17854" s="17" t="s">
        <v>7056</v>
      </c>
      <c r="C17854" s="17" t="s">
        <v>731</v>
      </c>
    </row>
    <row r="17855" spans="1:3" hidden="1" x14ac:dyDescent="0.25">
      <c r="A17855" s="72">
        <v>5535798</v>
      </c>
      <c r="B17855" s="17" t="s">
        <v>7057</v>
      </c>
      <c r="C17855" s="17" t="s">
        <v>731</v>
      </c>
    </row>
    <row r="17856" spans="1:3" hidden="1" x14ac:dyDescent="0.25">
      <c r="A17856" s="72">
        <v>5502277</v>
      </c>
      <c r="B17856" s="17" t="s">
        <v>7058</v>
      </c>
      <c r="C17856" s="17" t="s">
        <v>731</v>
      </c>
    </row>
    <row r="17857" spans="1:3" hidden="1" x14ac:dyDescent="0.25">
      <c r="A17857" s="72">
        <v>5539559</v>
      </c>
      <c r="B17857" s="17" t="s">
        <v>7059</v>
      </c>
      <c r="C17857" s="17" t="s">
        <v>731</v>
      </c>
    </row>
    <row r="17858" spans="1:3" hidden="1" x14ac:dyDescent="0.25">
      <c r="A17858" s="72">
        <v>5502280</v>
      </c>
      <c r="B17858" s="17" t="s">
        <v>7060</v>
      </c>
      <c r="C17858" s="17" t="s">
        <v>731</v>
      </c>
    </row>
    <row r="17859" spans="1:3" hidden="1" x14ac:dyDescent="0.25">
      <c r="A17859" s="72">
        <v>5502407</v>
      </c>
      <c r="B17859" s="17" t="s">
        <v>7061</v>
      </c>
      <c r="C17859" s="17" t="s">
        <v>1691</v>
      </c>
    </row>
    <row r="17860" spans="1:3" hidden="1" x14ac:dyDescent="0.25">
      <c r="A17860" s="72">
        <v>5540784</v>
      </c>
      <c r="B17860" s="17" t="s">
        <v>7062</v>
      </c>
      <c r="C17860" s="17" t="s">
        <v>1691</v>
      </c>
    </row>
    <row r="17861" spans="1:3" hidden="1" x14ac:dyDescent="0.25">
      <c r="A17861" s="72">
        <v>5536225</v>
      </c>
      <c r="B17861" s="17" t="s">
        <v>7063</v>
      </c>
      <c r="C17861" s="17" t="s">
        <v>731</v>
      </c>
    </row>
    <row r="17862" spans="1:3" hidden="1" x14ac:dyDescent="0.25">
      <c r="A17862" s="72">
        <v>5502157</v>
      </c>
      <c r="B17862" s="17" t="s">
        <v>7064</v>
      </c>
      <c r="C17862" s="17" t="s">
        <v>731</v>
      </c>
    </row>
    <row r="17863" spans="1:3" hidden="1" x14ac:dyDescent="0.25">
      <c r="A17863" s="72">
        <v>5502095</v>
      </c>
      <c r="B17863" s="17" t="s">
        <v>7065</v>
      </c>
      <c r="C17863" s="17" t="s">
        <v>731</v>
      </c>
    </row>
    <row r="17864" spans="1:3" hidden="1" x14ac:dyDescent="0.25">
      <c r="A17864" s="72">
        <v>5516062</v>
      </c>
      <c r="B17864" s="17" t="s">
        <v>7066</v>
      </c>
      <c r="C17864" s="17" t="s">
        <v>731</v>
      </c>
    </row>
    <row r="17865" spans="1:3" hidden="1" x14ac:dyDescent="0.25">
      <c r="A17865" s="72">
        <v>5535525</v>
      </c>
      <c r="B17865" s="17" t="s">
        <v>7067</v>
      </c>
      <c r="C17865" s="17" t="s">
        <v>731</v>
      </c>
    </row>
    <row r="17866" spans="1:3" hidden="1" x14ac:dyDescent="0.25">
      <c r="A17866" s="72">
        <v>5535403</v>
      </c>
      <c r="B17866" s="17" t="s">
        <v>7068</v>
      </c>
      <c r="C17866" s="17" t="s">
        <v>1691</v>
      </c>
    </row>
    <row r="17867" spans="1:3" hidden="1" x14ac:dyDescent="0.25">
      <c r="A17867" s="72">
        <v>5530517</v>
      </c>
      <c r="B17867" s="17" t="s">
        <v>7069</v>
      </c>
      <c r="C17867" s="17" t="s">
        <v>731</v>
      </c>
    </row>
    <row r="17868" spans="1:3" hidden="1" x14ac:dyDescent="0.25">
      <c r="A17868" s="72">
        <v>2005610</v>
      </c>
      <c r="B17868" s="17" t="s">
        <v>7070</v>
      </c>
      <c r="C17868" s="17" t="s">
        <v>731</v>
      </c>
    </row>
    <row r="17869" spans="1:3" hidden="1" x14ac:dyDescent="0.25">
      <c r="A17869" s="72">
        <v>5501568</v>
      </c>
      <c r="B17869" s="17" t="s">
        <v>7071</v>
      </c>
      <c r="C17869" s="17" t="s">
        <v>731</v>
      </c>
    </row>
    <row r="17870" spans="1:3" hidden="1" x14ac:dyDescent="0.25">
      <c r="A17870" s="72">
        <v>5501596</v>
      </c>
      <c r="B17870" s="17" t="s">
        <v>7072</v>
      </c>
      <c r="C17870" s="17" t="s">
        <v>731</v>
      </c>
    </row>
    <row r="17871" spans="1:3" hidden="1" x14ac:dyDescent="0.25">
      <c r="A17871" s="72">
        <v>5501594</v>
      </c>
      <c r="B17871" s="17" t="s">
        <v>7073</v>
      </c>
      <c r="C17871" s="17" t="s">
        <v>731</v>
      </c>
    </row>
    <row r="17872" spans="1:3" hidden="1" x14ac:dyDescent="0.25">
      <c r="A17872" s="72">
        <v>5501571</v>
      </c>
      <c r="B17872" s="17" t="s">
        <v>7074</v>
      </c>
      <c r="C17872" s="17" t="s">
        <v>731</v>
      </c>
    </row>
    <row r="17873" spans="1:3" hidden="1" x14ac:dyDescent="0.25">
      <c r="A17873" s="72">
        <v>5501595</v>
      </c>
      <c r="B17873" s="17" t="s">
        <v>7075</v>
      </c>
      <c r="C17873" s="17" t="s">
        <v>731</v>
      </c>
    </row>
    <row r="17874" spans="1:3" hidden="1" x14ac:dyDescent="0.25">
      <c r="A17874" s="72">
        <v>5536483</v>
      </c>
      <c r="B17874" s="17" t="s">
        <v>7076</v>
      </c>
      <c r="C17874" s="17" t="s">
        <v>731</v>
      </c>
    </row>
    <row r="17875" spans="1:3" hidden="1" x14ac:dyDescent="0.25">
      <c r="A17875" s="72">
        <v>5501038</v>
      </c>
      <c r="B17875" s="17" t="s">
        <v>7077</v>
      </c>
      <c r="C17875" s="17" t="s">
        <v>731</v>
      </c>
    </row>
    <row r="17876" spans="1:3" hidden="1" x14ac:dyDescent="0.25">
      <c r="A17876" s="72">
        <v>5537791</v>
      </c>
      <c r="B17876" s="17" t="s">
        <v>7078</v>
      </c>
      <c r="C17876" s="17" t="s">
        <v>731</v>
      </c>
    </row>
    <row r="17877" spans="1:3" hidden="1" x14ac:dyDescent="0.25">
      <c r="A17877" s="72">
        <v>5537551</v>
      </c>
      <c r="B17877" s="17" t="s">
        <v>7078</v>
      </c>
      <c r="C17877" s="17" t="s">
        <v>731</v>
      </c>
    </row>
    <row r="17878" spans="1:3" hidden="1" x14ac:dyDescent="0.25">
      <c r="A17878" s="72">
        <v>5537524</v>
      </c>
      <c r="B17878" s="17" t="s">
        <v>7079</v>
      </c>
      <c r="C17878" s="17" t="s">
        <v>731</v>
      </c>
    </row>
    <row r="17879" spans="1:3" hidden="1" x14ac:dyDescent="0.25">
      <c r="A17879" s="72">
        <v>5537565</v>
      </c>
      <c r="B17879" s="17" t="s">
        <v>7080</v>
      </c>
      <c r="C17879" s="17" t="s">
        <v>731</v>
      </c>
    </row>
    <row r="17880" spans="1:3" hidden="1" x14ac:dyDescent="0.25">
      <c r="A17880" s="72">
        <v>5537535</v>
      </c>
      <c r="B17880" s="17" t="s">
        <v>7081</v>
      </c>
      <c r="C17880" s="17" t="s">
        <v>731</v>
      </c>
    </row>
    <row r="17881" spans="1:3" hidden="1" x14ac:dyDescent="0.25">
      <c r="A17881" s="72">
        <v>5537568</v>
      </c>
      <c r="B17881" s="17" t="s">
        <v>7082</v>
      </c>
      <c r="C17881" s="17" t="s">
        <v>731</v>
      </c>
    </row>
    <row r="17882" spans="1:3" hidden="1" x14ac:dyDescent="0.25">
      <c r="A17882" s="72">
        <v>5537529</v>
      </c>
      <c r="B17882" s="17" t="s">
        <v>7083</v>
      </c>
      <c r="C17882" s="17" t="s">
        <v>731</v>
      </c>
    </row>
    <row r="17883" spans="1:3" hidden="1" x14ac:dyDescent="0.25">
      <c r="A17883" s="72">
        <v>5537802</v>
      </c>
      <c r="B17883" s="17" t="s">
        <v>7084</v>
      </c>
      <c r="C17883" s="17" t="s">
        <v>731</v>
      </c>
    </row>
    <row r="17884" spans="1:3" hidden="1" x14ac:dyDescent="0.25">
      <c r="A17884" s="72">
        <v>5537566</v>
      </c>
      <c r="B17884" s="17" t="s">
        <v>7085</v>
      </c>
      <c r="C17884" s="17" t="s">
        <v>731</v>
      </c>
    </row>
    <row r="17885" spans="1:3" hidden="1" x14ac:dyDescent="0.25">
      <c r="A17885" s="72">
        <v>5537770</v>
      </c>
      <c r="B17885" s="17" t="s">
        <v>7086</v>
      </c>
      <c r="C17885" s="17" t="s">
        <v>731</v>
      </c>
    </row>
    <row r="17886" spans="1:3" hidden="1" x14ac:dyDescent="0.25">
      <c r="A17886" s="72">
        <v>5537547</v>
      </c>
      <c r="B17886" s="17" t="s">
        <v>7087</v>
      </c>
      <c r="C17886" s="17" t="s">
        <v>731</v>
      </c>
    </row>
    <row r="17887" spans="1:3" hidden="1" x14ac:dyDescent="0.25">
      <c r="A17887" s="72">
        <v>5537530</v>
      </c>
      <c r="B17887" s="17" t="s">
        <v>7088</v>
      </c>
      <c r="C17887" s="17" t="s">
        <v>731</v>
      </c>
    </row>
    <row r="17888" spans="1:3" hidden="1" x14ac:dyDescent="0.25">
      <c r="A17888" s="72">
        <v>5537792</v>
      </c>
      <c r="B17888" s="17" t="s">
        <v>7089</v>
      </c>
      <c r="C17888" s="17" t="s">
        <v>731</v>
      </c>
    </row>
    <row r="17889" spans="1:3" hidden="1" x14ac:dyDescent="0.25">
      <c r="A17889" s="72">
        <v>5537765</v>
      </c>
      <c r="B17889" s="17" t="s">
        <v>7090</v>
      </c>
      <c r="C17889" s="17" t="s">
        <v>731</v>
      </c>
    </row>
    <row r="17890" spans="1:3" hidden="1" x14ac:dyDescent="0.25">
      <c r="A17890" s="72">
        <v>5537526</v>
      </c>
      <c r="B17890" s="17" t="s">
        <v>7091</v>
      </c>
      <c r="C17890" s="17" t="s">
        <v>731</v>
      </c>
    </row>
    <row r="17891" spans="1:3" hidden="1" x14ac:dyDescent="0.25">
      <c r="A17891" s="72">
        <v>5537809</v>
      </c>
      <c r="B17891" s="17" t="s">
        <v>7091</v>
      </c>
      <c r="C17891" s="17" t="s">
        <v>731</v>
      </c>
    </row>
    <row r="17892" spans="1:3" hidden="1" x14ac:dyDescent="0.25">
      <c r="A17892" s="72">
        <v>5537783</v>
      </c>
      <c r="B17892" s="17" t="s">
        <v>7092</v>
      </c>
      <c r="C17892" s="17" t="s">
        <v>731</v>
      </c>
    </row>
    <row r="17893" spans="1:3" hidden="1" x14ac:dyDescent="0.25">
      <c r="A17893" s="72">
        <v>5537790</v>
      </c>
      <c r="B17893" s="17" t="s">
        <v>7093</v>
      </c>
      <c r="C17893" s="17" t="s">
        <v>731</v>
      </c>
    </row>
    <row r="17894" spans="1:3" hidden="1" x14ac:dyDescent="0.25">
      <c r="A17894" s="72">
        <v>5537534</v>
      </c>
      <c r="B17894" s="17" t="s">
        <v>7094</v>
      </c>
      <c r="C17894" s="17" t="s">
        <v>731</v>
      </c>
    </row>
    <row r="17895" spans="1:3" hidden="1" x14ac:dyDescent="0.25">
      <c r="A17895" s="72">
        <v>5537788</v>
      </c>
      <c r="B17895" s="17" t="s">
        <v>7095</v>
      </c>
      <c r="C17895" s="17" t="s">
        <v>731</v>
      </c>
    </row>
    <row r="17896" spans="1:3" hidden="1" x14ac:dyDescent="0.25">
      <c r="A17896" s="72">
        <v>5537546</v>
      </c>
      <c r="B17896" s="17" t="s">
        <v>7096</v>
      </c>
      <c r="C17896" s="17" t="s">
        <v>731</v>
      </c>
    </row>
    <row r="17897" spans="1:3" hidden="1" x14ac:dyDescent="0.25">
      <c r="A17897" s="72">
        <v>5537560</v>
      </c>
      <c r="B17897" s="17" t="s">
        <v>7097</v>
      </c>
      <c r="C17897" s="17" t="s">
        <v>731</v>
      </c>
    </row>
    <row r="17898" spans="1:3" hidden="1" x14ac:dyDescent="0.25">
      <c r="A17898" s="72">
        <v>5537562</v>
      </c>
      <c r="B17898" s="17" t="s">
        <v>7098</v>
      </c>
      <c r="C17898" s="17" t="s">
        <v>731</v>
      </c>
    </row>
    <row r="17899" spans="1:3" hidden="1" x14ac:dyDescent="0.25">
      <c r="A17899" s="72">
        <v>5537808</v>
      </c>
      <c r="B17899" s="17" t="s">
        <v>7099</v>
      </c>
      <c r="C17899" s="17" t="s">
        <v>731</v>
      </c>
    </row>
    <row r="17900" spans="1:3" hidden="1" x14ac:dyDescent="0.25">
      <c r="A17900" s="72">
        <v>5537800</v>
      </c>
      <c r="B17900" s="17" t="s">
        <v>7100</v>
      </c>
      <c r="C17900" s="17" t="s">
        <v>731</v>
      </c>
    </row>
    <row r="17901" spans="1:3" hidden="1" x14ac:dyDescent="0.25">
      <c r="A17901" s="72">
        <v>5537548</v>
      </c>
      <c r="B17901" s="17" t="s">
        <v>7101</v>
      </c>
      <c r="C17901" s="17" t="s">
        <v>731</v>
      </c>
    </row>
    <row r="17902" spans="1:3" hidden="1" x14ac:dyDescent="0.25">
      <c r="A17902" s="72">
        <v>5537531</v>
      </c>
      <c r="B17902" s="17" t="s">
        <v>7102</v>
      </c>
      <c r="C17902" s="17" t="s">
        <v>731</v>
      </c>
    </row>
    <row r="17903" spans="1:3" hidden="1" x14ac:dyDescent="0.25">
      <c r="A17903" s="72">
        <v>5537807</v>
      </c>
      <c r="B17903" s="17" t="s">
        <v>7103</v>
      </c>
      <c r="C17903" s="17" t="s">
        <v>731</v>
      </c>
    </row>
    <row r="17904" spans="1:3" hidden="1" x14ac:dyDescent="0.25">
      <c r="A17904" s="72">
        <v>5537564</v>
      </c>
      <c r="B17904" s="17" t="s">
        <v>7104</v>
      </c>
      <c r="C17904" s="17" t="s">
        <v>731</v>
      </c>
    </row>
    <row r="17905" spans="1:3" hidden="1" x14ac:dyDescent="0.25">
      <c r="A17905" s="72">
        <v>5537777</v>
      </c>
      <c r="B17905" s="17" t="s">
        <v>7104</v>
      </c>
      <c r="C17905" s="17" t="s">
        <v>731</v>
      </c>
    </row>
    <row r="17906" spans="1:3" hidden="1" x14ac:dyDescent="0.25">
      <c r="A17906" s="72">
        <v>5537810</v>
      </c>
      <c r="B17906" s="17" t="s">
        <v>7104</v>
      </c>
      <c r="C17906" s="17" t="s">
        <v>731</v>
      </c>
    </row>
    <row r="17907" spans="1:3" hidden="1" x14ac:dyDescent="0.25">
      <c r="A17907" s="72">
        <v>5537569</v>
      </c>
      <c r="B17907" s="17" t="s">
        <v>7105</v>
      </c>
      <c r="C17907" s="17" t="s">
        <v>731</v>
      </c>
    </row>
    <row r="17908" spans="1:3" hidden="1" x14ac:dyDescent="0.25">
      <c r="A17908" s="72">
        <v>5537552</v>
      </c>
      <c r="B17908" s="17" t="s">
        <v>7106</v>
      </c>
      <c r="C17908" s="17" t="s">
        <v>731</v>
      </c>
    </row>
    <row r="17909" spans="1:3" hidden="1" x14ac:dyDescent="0.25">
      <c r="A17909" s="72">
        <v>5537766</v>
      </c>
      <c r="B17909" s="17" t="s">
        <v>7107</v>
      </c>
      <c r="C17909" s="17" t="s">
        <v>731</v>
      </c>
    </row>
    <row r="17910" spans="1:3" hidden="1" x14ac:dyDescent="0.25">
      <c r="A17910" s="72">
        <v>5537798</v>
      </c>
      <c r="B17910" s="17" t="s">
        <v>7107</v>
      </c>
      <c r="C17910" s="17" t="s">
        <v>731</v>
      </c>
    </row>
    <row r="17911" spans="1:3" hidden="1" x14ac:dyDescent="0.25">
      <c r="A17911" s="72">
        <v>5537550</v>
      </c>
      <c r="B17911" s="17" t="s">
        <v>7108</v>
      </c>
      <c r="C17911" s="17" t="s">
        <v>731</v>
      </c>
    </row>
    <row r="17912" spans="1:3" hidden="1" x14ac:dyDescent="0.25">
      <c r="A17912" s="72">
        <v>5537549</v>
      </c>
      <c r="B17912" s="17" t="s">
        <v>7109</v>
      </c>
      <c r="C17912" s="17" t="s">
        <v>731</v>
      </c>
    </row>
    <row r="17913" spans="1:3" hidden="1" x14ac:dyDescent="0.25">
      <c r="A17913" s="72">
        <v>5537536</v>
      </c>
      <c r="B17913" s="17" t="s">
        <v>7110</v>
      </c>
      <c r="C17913" s="17" t="s">
        <v>731</v>
      </c>
    </row>
    <row r="17914" spans="1:3" hidden="1" x14ac:dyDescent="0.25">
      <c r="A17914" s="72">
        <v>5537545</v>
      </c>
      <c r="B17914" s="17" t="s">
        <v>7111</v>
      </c>
      <c r="C17914" s="17" t="s">
        <v>731</v>
      </c>
    </row>
    <row r="17915" spans="1:3" hidden="1" x14ac:dyDescent="0.25">
      <c r="A17915" s="72">
        <v>5537571</v>
      </c>
      <c r="B17915" s="17" t="s">
        <v>7112</v>
      </c>
      <c r="C17915" s="17" t="s">
        <v>731</v>
      </c>
    </row>
    <row r="17916" spans="1:3" hidden="1" x14ac:dyDescent="0.25">
      <c r="A17916" s="72">
        <v>5537804</v>
      </c>
      <c r="B17916" s="17" t="s">
        <v>7113</v>
      </c>
      <c r="C17916" s="17" t="s">
        <v>731</v>
      </c>
    </row>
    <row r="17917" spans="1:3" hidden="1" x14ac:dyDescent="0.25">
      <c r="A17917" s="72">
        <v>5537694</v>
      </c>
      <c r="B17917" s="17" t="s">
        <v>7114</v>
      </c>
      <c r="C17917" s="17" t="s">
        <v>731</v>
      </c>
    </row>
    <row r="17918" spans="1:3" hidden="1" x14ac:dyDescent="0.25">
      <c r="A17918" s="72">
        <v>5537559</v>
      </c>
      <c r="B17918" s="17" t="s">
        <v>7115</v>
      </c>
      <c r="C17918" s="17" t="s">
        <v>731</v>
      </c>
    </row>
    <row r="17919" spans="1:3" hidden="1" x14ac:dyDescent="0.25">
      <c r="A17919" s="72">
        <v>5537796</v>
      </c>
      <c r="B17919" s="17" t="s">
        <v>7116</v>
      </c>
      <c r="C17919" s="17" t="s">
        <v>731</v>
      </c>
    </row>
    <row r="17920" spans="1:3" hidden="1" x14ac:dyDescent="0.25">
      <c r="A17920" s="72">
        <v>5537797</v>
      </c>
      <c r="B17920" s="17" t="s">
        <v>7117</v>
      </c>
      <c r="C17920" s="17" t="s">
        <v>731</v>
      </c>
    </row>
    <row r="17921" spans="1:3" hidden="1" x14ac:dyDescent="0.25">
      <c r="A17921" s="72">
        <v>5537793</v>
      </c>
      <c r="B17921" s="17" t="s">
        <v>7118</v>
      </c>
      <c r="C17921" s="17" t="s">
        <v>731</v>
      </c>
    </row>
    <row r="17922" spans="1:3" hidden="1" x14ac:dyDescent="0.25">
      <c r="A17922" s="72">
        <v>5537773</v>
      </c>
      <c r="B17922" s="17" t="s">
        <v>7119</v>
      </c>
      <c r="C17922" s="17" t="s">
        <v>731</v>
      </c>
    </row>
    <row r="17923" spans="1:3" hidden="1" x14ac:dyDescent="0.25">
      <c r="A17923" s="72">
        <v>5537787</v>
      </c>
      <c r="B17923" s="17" t="s">
        <v>7119</v>
      </c>
      <c r="C17923" s="17" t="s">
        <v>731</v>
      </c>
    </row>
    <row r="17924" spans="1:3" hidden="1" x14ac:dyDescent="0.25">
      <c r="A17924" s="72">
        <v>5537762</v>
      </c>
      <c r="B17924" s="17" t="s">
        <v>7120</v>
      </c>
      <c r="C17924" s="17" t="s">
        <v>731</v>
      </c>
    </row>
    <row r="17925" spans="1:3" hidden="1" x14ac:dyDescent="0.25">
      <c r="A17925" s="72">
        <v>5537758</v>
      </c>
      <c r="B17925" s="17" t="s">
        <v>7121</v>
      </c>
      <c r="C17925" s="17" t="s">
        <v>731</v>
      </c>
    </row>
    <row r="17926" spans="1:3" hidden="1" x14ac:dyDescent="0.25">
      <c r="A17926" s="72">
        <v>5537544</v>
      </c>
      <c r="B17926" s="17" t="s">
        <v>7122</v>
      </c>
      <c r="C17926" s="17" t="s">
        <v>731</v>
      </c>
    </row>
    <row r="17927" spans="1:3" hidden="1" x14ac:dyDescent="0.25">
      <c r="A17927" s="72">
        <v>5537541</v>
      </c>
      <c r="B17927" s="17" t="s">
        <v>7123</v>
      </c>
      <c r="C17927" s="17" t="s">
        <v>731</v>
      </c>
    </row>
    <row r="17928" spans="1:3" hidden="1" x14ac:dyDescent="0.25">
      <c r="A17928" s="72">
        <v>5537764</v>
      </c>
      <c r="B17928" s="17" t="s">
        <v>7124</v>
      </c>
      <c r="C17928" s="17" t="s">
        <v>731</v>
      </c>
    </row>
    <row r="17929" spans="1:3" hidden="1" x14ac:dyDescent="0.25">
      <c r="A17929" s="72">
        <v>5537806</v>
      </c>
      <c r="B17929" s="17" t="s">
        <v>7125</v>
      </c>
      <c r="C17929" s="17" t="s">
        <v>731</v>
      </c>
    </row>
    <row r="17930" spans="1:3" hidden="1" x14ac:dyDescent="0.25">
      <c r="A17930" s="72">
        <v>5537532</v>
      </c>
      <c r="B17930" s="17" t="s">
        <v>7126</v>
      </c>
      <c r="C17930" s="17" t="s">
        <v>731</v>
      </c>
    </row>
    <row r="17931" spans="1:3" hidden="1" x14ac:dyDescent="0.25">
      <c r="A17931" s="72">
        <v>5537533</v>
      </c>
      <c r="B17931" s="17" t="s">
        <v>7127</v>
      </c>
      <c r="C17931" s="17" t="s">
        <v>731</v>
      </c>
    </row>
    <row r="17932" spans="1:3" hidden="1" x14ac:dyDescent="0.25">
      <c r="A17932" s="72">
        <v>5537767</v>
      </c>
      <c r="B17932" s="17" t="s">
        <v>7127</v>
      </c>
      <c r="C17932" s="17" t="s">
        <v>731</v>
      </c>
    </row>
    <row r="17933" spans="1:3" hidden="1" x14ac:dyDescent="0.25">
      <c r="A17933" s="72">
        <v>5537789</v>
      </c>
      <c r="B17933" s="17" t="s">
        <v>7127</v>
      </c>
      <c r="C17933" s="17" t="s">
        <v>731</v>
      </c>
    </row>
    <row r="17934" spans="1:3" hidden="1" x14ac:dyDescent="0.25">
      <c r="A17934" s="72">
        <v>5537803</v>
      </c>
      <c r="B17934" s="17" t="s">
        <v>7128</v>
      </c>
      <c r="C17934" s="17" t="s">
        <v>731</v>
      </c>
    </row>
    <row r="17935" spans="1:3" hidden="1" x14ac:dyDescent="0.25">
      <c r="A17935" s="72">
        <v>5537561</v>
      </c>
      <c r="B17935" s="17" t="s">
        <v>7129</v>
      </c>
      <c r="C17935" s="17" t="s">
        <v>731</v>
      </c>
    </row>
    <row r="17936" spans="1:3" hidden="1" x14ac:dyDescent="0.25">
      <c r="A17936" s="72">
        <v>5537537</v>
      </c>
      <c r="B17936" s="17" t="s">
        <v>7130</v>
      </c>
      <c r="C17936" s="17" t="s">
        <v>731</v>
      </c>
    </row>
    <row r="17937" spans="1:3" hidden="1" x14ac:dyDescent="0.25">
      <c r="A17937" s="72">
        <v>5537778</v>
      </c>
      <c r="B17937" s="17" t="s">
        <v>7131</v>
      </c>
      <c r="C17937" s="17" t="s">
        <v>731</v>
      </c>
    </row>
    <row r="17938" spans="1:3" hidden="1" x14ac:dyDescent="0.25">
      <c r="A17938" s="72">
        <v>5537779</v>
      </c>
      <c r="B17938" s="17" t="s">
        <v>7132</v>
      </c>
      <c r="C17938" s="17" t="s">
        <v>731</v>
      </c>
    </row>
    <row r="17939" spans="1:3" hidden="1" x14ac:dyDescent="0.25">
      <c r="A17939" s="72">
        <v>5537695</v>
      </c>
      <c r="B17939" s="17" t="s">
        <v>7132</v>
      </c>
      <c r="C17939" s="17" t="s">
        <v>731</v>
      </c>
    </row>
    <row r="17940" spans="1:3" hidden="1" x14ac:dyDescent="0.25">
      <c r="A17940" s="72">
        <v>5537781</v>
      </c>
      <c r="B17940" s="17" t="s">
        <v>7133</v>
      </c>
      <c r="C17940" s="17" t="s">
        <v>731</v>
      </c>
    </row>
    <row r="17941" spans="1:3" hidden="1" x14ac:dyDescent="0.25">
      <c r="A17941" s="72">
        <v>5537771</v>
      </c>
      <c r="B17941" s="17" t="s">
        <v>7134</v>
      </c>
      <c r="C17941" s="17" t="s">
        <v>731</v>
      </c>
    </row>
    <row r="17942" spans="1:3" hidden="1" x14ac:dyDescent="0.25">
      <c r="A17942" s="72">
        <v>5537776</v>
      </c>
      <c r="B17942" s="17" t="s">
        <v>7135</v>
      </c>
      <c r="C17942" s="17" t="s">
        <v>731</v>
      </c>
    </row>
    <row r="17943" spans="1:3" hidden="1" x14ac:dyDescent="0.25">
      <c r="A17943" s="72">
        <v>5537795</v>
      </c>
      <c r="B17943" s="17" t="s">
        <v>7136</v>
      </c>
      <c r="C17943" s="17" t="s">
        <v>731</v>
      </c>
    </row>
    <row r="17944" spans="1:3" hidden="1" x14ac:dyDescent="0.25">
      <c r="A17944" s="72">
        <v>5537553</v>
      </c>
      <c r="B17944" s="17" t="s">
        <v>7137</v>
      </c>
      <c r="C17944" s="17" t="s">
        <v>731</v>
      </c>
    </row>
    <row r="17945" spans="1:3" hidden="1" x14ac:dyDescent="0.25">
      <c r="A17945" s="72">
        <v>5537540</v>
      </c>
      <c r="B17945" s="17" t="s">
        <v>7138</v>
      </c>
      <c r="C17945" s="17" t="s">
        <v>731</v>
      </c>
    </row>
    <row r="17946" spans="1:3" hidden="1" x14ac:dyDescent="0.25">
      <c r="A17946" s="72">
        <v>5537768</v>
      </c>
      <c r="B17946" s="17" t="s">
        <v>7138</v>
      </c>
      <c r="C17946" s="17" t="s">
        <v>731</v>
      </c>
    </row>
    <row r="17947" spans="1:3" hidden="1" x14ac:dyDescent="0.25">
      <c r="A17947" s="72">
        <v>5537539</v>
      </c>
      <c r="B17947" s="17" t="s">
        <v>7139</v>
      </c>
      <c r="C17947" s="17" t="s">
        <v>731</v>
      </c>
    </row>
    <row r="17948" spans="1:3" hidden="1" x14ac:dyDescent="0.25">
      <c r="A17948" s="72">
        <v>5537525</v>
      </c>
      <c r="B17948" s="17" t="s">
        <v>7140</v>
      </c>
      <c r="C17948" s="17" t="s">
        <v>731</v>
      </c>
    </row>
    <row r="17949" spans="1:3" hidden="1" x14ac:dyDescent="0.25">
      <c r="A17949" s="72">
        <v>5537528</v>
      </c>
      <c r="B17949" s="17" t="s">
        <v>7141</v>
      </c>
      <c r="C17949" s="17" t="s">
        <v>731</v>
      </c>
    </row>
    <row r="17950" spans="1:3" hidden="1" x14ac:dyDescent="0.25">
      <c r="A17950" s="72">
        <v>5537563</v>
      </c>
      <c r="B17950" s="17" t="s">
        <v>7142</v>
      </c>
      <c r="C17950" s="17" t="s">
        <v>731</v>
      </c>
    </row>
    <row r="17951" spans="1:3" hidden="1" x14ac:dyDescent="0.25">
      <c r="A17951" s="72">
        <v>5537760</v>
      </c>
      <c r="B17951" s="17" t="s">
        <v>7142</v>
      </c>
      <c r="C17951" s="17" t="s">
        <v>731</v>
      </c>
    </row>
    <row r="17952" spans="1:3" hidden="1" x14ac:dyDescent="0.25">
      <c r="A17952" s="72">
        <v>5537759</v>
      </c>
      <c r="B17952" s="17" t="s">
        <v>7143</v>
      </c>
      <c r="C17952" s="17" t="s">
        <v>731</v>
      </c>
    </row>
    <row r="17953" spans="1:3" hidden="1" x14ac:dyDescent="0.25">
      <c r="A17953" s="72">
        <v>5537570</v>
      </c>
      <c r="B17953" s="17" t="s">
        <v>7144</v>
      </c>
      <c r="C17953" s="17" t="s">
        <v>731</v>
      </c>
    </row>
    <row r="17954" spans="1:3" hidden="1" x14ac:dyDescent="0.25">
      <c r="A17954" s="72">
        <v>5537761</v>
      </c>
      <c r="B17954" s="17" t="s">
        <v>7145</v>
      </c>
      <c r="C17954" s="17" t="s">
        <v>731</v>
      </c>
    </row>
    <row r="17955" spans="1:3" hidden="1" x14ac:dyDescent="0.25">
      <c r="A17955" s="72">
        <v>5537801</v>
      </c>
      <c r="B17955" s="17" t="s">
        <v>7146</v>
      </c>
      <c r="C17955" s="17" t="s">
        <v>731</v>
      </c>
    </row>
    <row r="17956" spans="1:3" hidden="1" x14ac:dyDescent="0.25">
      <c r="A17956" s="72">
        <v>5537542</v>
      </c>
      <c r="B17956" s="17" t="s">
        <v>7147</v>
      </c>
      <c r="C17956" s="17" t="s">
        <v>731</v>
      </c>
    </row>
    <row r="17957" spans="1:3" hidden="1" x14ac:dyDescent="0.25">
      <c r="A17957" s="72">
        <v>5537784</v>
      </c>
      <c r="B17957" s="17" t="s">
        <v>7147</v>
      </c>
      <c r="C17957" s="17" t="s">
        <v>731</v>
      </c>
    </row>
    <row r="17958" spans="1:3" hidden="1" x14ac:dyDescent="0.25">
      <c r="A17958" s="72">
        <v>5537523</v>
      </c>
      <c r="B17958" s="17" t="s">
        <v>7148</v>
      </c>
      <c r="C17958" s="17" t="s">
        <v>731</v>
      </c>
    </row>
    <row r="17959" spans="1:3" hidden="1" x14ac:dyDescent="0.25">
      <c r="A17959" s="72">
        <v>5537811</v>
      </c>
      <c r="B17959" s="17" t="s">
        <v>7149</v>
      </c>
      <c r="C17959" s="17" t="s">
        <v>731</v>
      </c>
    </row>
    <row r="17960" spans="1:3" hidden="1" x14ac:dyDescent="0.25">
      <c r="A17960" s="72">
        <v>5537763</v>
      </c>
      <c r="B17960" s="17" t="s">
        <v>7150</v>
      </c>
      <c r="C17960" s="17" t="s">
        <v>731</v>
      </c>
    </row>
    <row r="17961" spans="1:3" hidden="1" x14ac:dyDescent="0.25">
      <c r="A17961" s="72">
        <v>5537555</v>
      </c>
      <c r="B17961" s="17" t="s">
        <v>7151</v>
      </c>
      <c r="C17961" s="17" t="s">
        <v>731</v>
      </c>
    </row>
    <row r="17962" spans="1:3" hidden="1" x14ac:dyDescent="0.25">
      <c r="A17962" s="72">
        <v>5537554</v>
      </c>
      <c r="B17962" s="17" t="s">
        <v>7152</v>
      </c>
      <c r="C17962" s="17" t="s">
        <v>731</v>
      </c>
    </row>
    <row r="17963" spans="1:3" hidden="1" x14ac:dyDescent="0.25">
      <c r="A17963" s="72">
        <v>5537775</v>
      </c>
      <c r="B17963" s="17" t="s">
        <v>7153</v>
      </c>
      <c r="C17963" s="17" t="s">
        <v>731</v>
      </c>
    </row>
    <row r="17964" spans="1:3" hidden="1" x14ac:dyDescent="0.25">
      <c r="A17964" s="72">
        <v>5537782</v>
      </c>
      <c r="B17964" s="17" t="s">
        <v>7153</v>
      </c>
      <c r="C17964" s="17" t="s">
        <v>731</v>
      </c>
    </row>
    <row r="17965" spans="1:3" hidden="1" x14ac:dyDescent="0.25">
      <c r="A17965" s="72">
        <v>5537805</v>
      </c>
      <c r="B17965" s="17" t="s">
        <v>7153</v>
      </c>
      <c r="C17965" s="17" t="s">
        <v>731</v>
      </c>
    </row>
    <row r="17966" spans="1:3" hidden="1" x14ac:dyDescent="0.25">
      <c r="A17966" s="72">
        <v>5537785</v>
      </c>
      <c r="B17966" s="17" t="s">
        <v>7154</v>
      </c>
      <c r="C17966" s="17" t="s">
        <v>731</v>
      </c>
    </row>
    <row r="17967" spans="1:3" hidden="1" x14ac:dyDescent="0.25">
      <c r="A17967" s="72">
        <v>5537799</v>
      </c>
      <c r="B17967" s="17" t="s">
        <v>7155</v>
      </c>
      <c r="C17967" s="17" t="s">
        <v>731</v>
      </c>
    </row>
    <row r="17968" spans="1:3" hidden="1" x14ac:dyDescent="0.25">
      <c r="A17968" s="72">
        <v>5537774</v>
      </c>
      <c r="B17968" s="17" t="s">
        <v>7156</v>
      </c>
      <c r="C17968" s="17" t="s">
        <v>731</v>
      </c>
    </row>
    <row r="17969" spans="1:3" hidden="1" x14ac:dyDescent="0.25">
      <c r="A17969" s="72">
        <v>5537567</v>
      </c>
      <c r="B17969" s="17" t="s">
        <v>7157</v>
      </c>
      <c r="C17969" s="17" t="s">
        <v>731</v>
      </c>
    </row>
    <row r="17970" spans="1:3" hidden="1" x14ac:dyDescent="0.25">
      <c r="A17970" s="72">
        <v>5537538</v>
      </c>
      <c r="B17970" s="17" t="s">
        <v>7158</v>
      </c>
      <c r="C17970" s="17" t="s">
        <v>731</v>
      </c>
    </row>
    <row r="17971" spans="1:3" hidden="1" x14ac:dyDescent="0.25">
      <c r="A17971" s="72">
        <v>5537557</v>
      </c>
      <c r="B17971" s="17" t="s">
        <v>7159</v>
      </c>
      <c r="C17971" s="17" t="s">
        <v>731</v>
      </c>
    </row>
    <row r="17972" spans="1:3" hidden="1" x14ac:dyDescent="0.25">
      <c r="A17972" s="72">
        <v>5537692</v>
      </c>
      <c r="B17972" s="17" t="s">
        <v>7160</v>
      </c>
      <c r="C17972" s="17" t="s">
        <v>731</v>
      </c>
    </row>
    <row r="17973" spans="1:3" hidden="1" x14ac:dyDescent="0.25">
      <c r="A17973" s="72">
        <v>5537558</v>
      </c>
      <c r="B17973" s="17" t="s">
        <v>7161</v>
      </c>
      <c r="C17973" s="17" t="s">
        <v>731</v>
      </c>
    </row>
    <row r="17974" spans="1:3" hidden="1" x14ac:dyDescent="0.25">
      <c r="A17974" s="72">
        <v>5537527</v>
      </c>
      <c r="B17974" s="17" t="s">
        <v>7162</v>
      </c>
      <c r="C17974" s="17" t="s">
        <v>731</v>
      </c>
    </row>
    <row r="17975" spans="1:3" hidden="1" x14ac:dyDescent="0.25">
      <c r="A17975" s="72">
        <v>5537786</v>
      </c>
      <c r="B17975" s="17" t="s">
        <v>7163</v>
      </c>
      <c r="C17975" s="17" t="s">
        <v>731</v>
      </c>
    </row>
    <row r="17976" spans="1:3" hidden="1" x14ac:dyDescent="0.25">
      <c r="A17976" s="72">
        <v>5537769</v>
      </c>
      <c r="B17976" s="17" t="s">
        <v>7164</v>
      </c>
      <c r="C17976" s="17" t="s">
        <v>731</v>
      </c>
    </row>
    <row r="17977" spans="1:3" hidden="1" x14ac:dyDescent="0.25">
      <c r="A17977" s="72">
        <v>5537772</v>
      </c>
      <c r="B17977" s="17" t="s">
        <v>7165</v>
      </c>
      <c r="C17977" s="17" t="s">
        <v>731</v>
      </c>
    </row>
    <row r="17978" spans="1:3" hidden="1" x14ac:dyDescent="0.25">
      <c r="A17978" s="72">
        <v>5540525</v>
      </c>
      <c r="B17978" s="17" t="s">
        <v>7166</v>
      </c>
      <c r="C17978" s="17" t="s">
        <v>731</v>
      </c>
    </row>
    <row r="17979" spans="1:3" hidden="1" x14ac:dyDescent="0.25">
      <c r="A17979" s="72">
        <v>5539260</v>
      </c>
      <c r="B17979" s="17" t="s">
        <v>7167</v>
      </c>
      <c r="C17979" s="17" t="s">
        <v>731</v>
      </c>
    </row>
    <row r="17980" spans="1:3" hidden="1" x14ac:dyDescent="0.25">
      <c r="A17980" s="72">
        <v>5536426</v>
      </c>
      <c r="B17980" s="17" t="s">
        <v>7168</v>
      </c>
      <c r="C17980" s="17" t="s">
        <v>731</v>
      </c>
    </row>
    <row r="17981" spans="1:3" hidden="1" x14ac:dyDescent="0.25">
      <c r="A17981" s="72">
        <v>5513653</v>
      </c>
      <c r="B17981" s="17" t="s">
        <v>7169</v>
      </c>
      <c r="C17981" s="17" t="s">
        <v>1691</v>
      </c>
    </row>
    <row r="17982" spans="1:3" hidden="1" x14ac:dyDescent="0.25">
      <c r="A17982" s="72">
        <v>5502362</v>
      </c>
      <c r="B17982" s="17" t="s">
        <v>7170</v>
      </c>
      <c r="C17982" s="17" t="s">
        <v>1691</v>
      </c>
    </row>
    <row r="17983" spans="1:3" hidden="1" x14ac:dyDescent="0.25">
      <c r="A17983" s="72">
        <v>5535592</v>
      </c>
      <c r="B17983" s="17" t="s">
        <v>7171</v>
      </c>
      <c r="C17983" s="17" t="s">
        <v>731</v>
      </c>
    </row>
    <row r="17984" spans="1:3" hidden="1" x14ac:dyDescent="0.25">
      <c r="A17984" s="72">
        <v>5534730</v>
      </c>
      <c r="B17984" s="17" t="s">
        <v>7172</v>
      </c>
      <c r="C17984" s="17" t="s">
        <v>731</v>
      </c>
    </row>
    <row r="17985" spans="1:3" hidden="1" x14ac:dyDescent="0.25">
      <c r="A17985" s="72">
        <v>5502560</v>
      </c>
      <c r="B17985" s="17" t="s">
        <v>7173</v>
      </c>
      <c r="C17985" s="17" t="s">
        <v>1691</v>
      </c>
    </row>
    <row r="17986" spans="1:3" hidden="1" x14ac:dyDescent="0.25">
      <c r="A17986" s="72">
        <v>5535291</v>
      </c>
      <c r="B17986" s="17" t="s">
        <v>7174</v>
      </c>
      <c r="C17986" s="17" t="s">
        <v>1691</v>
      </c>
    </row>
    <row r="17987" spans="1:3" hidden="1" x14ac:dyDescent="0.25">
      <c r="A17987" s="72">
        <v>5535292</v>
      </c>
      <c r="B17987" s="17" t="s">
        <v>7175</v>
      </c>
      <c r="C17987" s="17" t="s">
        <v>1691</v>
      </c>
    </row>
    <row r="17988" spans="1:3" hidden="1" x14ac:dyDescent="0.25">
      <c r="A17988" s="72">
        <v>5502413</v>
      </c>
      <c r="B17988" s="17" t="s">
        <v>7176</v>
      </c>
      <c r="C17988" s="17" t="s">
        <v>1691</v>
      </c>
    </row>
    <row r="17989" spans="1:3" hidden="1" x14ac:dyDescent="0.25">
      <c r="A17989" s="72">
        <v>5502590</v>
      </c>
      <c r="B17989" s="17" t="s">
        <v>7177</v>
      </c>
      <c r="C17989" s="17" t="s">
        <v>1691</v>
      </c>
    </row>
    <row r="17990" spans="1:3" hidden="1" x14ac:dyDescent="0.25">
      <c r="A17990" s="72">
        <v>5534728</v>
      </c>
      <c r="B17990" s="17" t="s">
        <v>7178</v>
      </c>
      <c r="C17990" s="17" t="s">
        <v>1691</v>
      </c>
    </row>
    <row r="17991" spans="1:3" hidden="1" x14ac:dyDescent="0.25">
      <c r="A17991" s="72">
        <v>5502470</v>
      </c>
      <c r="B17991" s="17" t="s">
        <v>7179</v>
      </c>
      <c r="C17991" s="17" t="s">
        <v>1691</v>
      </c>
    </row>
    <row r="17992" spans="1:3" hidden="1" x14ac:dyDescent="0.25">
      <c r="A17992" s="72">
        <v>5535593</v>
      </c>
      <c r="B17992" s="17" t="s">
        <v>7180</v>
      </c>
      <c r="C17992" s="17" t="s">
        <v>731</v>
      </c>
    </row>
    <row r="17993" spans="1:3" hidden="1" x14ac:dyDescent="0.25">
      <c r="A17993" s="72">
        <v>5535624</v>
      </c>
      <c r="B17993" s="17" t="s">
        <v>7181</v>
      </c>
      <c r="C17993" s="17" t="s">
        <v>731</v>
      </c>
    </row>
    <row r="17994" spans="1:3" hidden="1" x14ac:dyDescent="0.25">
      <c r="A17994" s="72">
        <v>5535606</v>
      </c>
      <c r="B17994" s="17" t="s">
        <v>7182</v>
      </c>
      <c r="C17994" s="17" t="s">
        <v>731</v>
      </c>
    </row>
    <row r="17995" spans="1:3" hidden="1" x14ac:dyDescent="0.25">
      <c r="A17995" s="72">
        <v>5535569</v>
      </c>
      <c r="B17995" s="17" t="s">
        <v>7183</v>
      </c>
      <c r="C17995" s="17" t="s">
        <v>731</v>
      </c>
    </row>
    <row r="17996" spans="1:3" hidden="1" x14ac:dyDescent="0.25">
      <c r="A17996" s="72">
        <v>5535626</v>
      </c>
      <c r="B17996" s="17" t="s">
        <v>7184</v>
      </c>
      <c r="C17996" s="17" t="s">
        <v>731</v>
      </c>
    </row>
    <row r="17997" spans="1:3" hidden="1" x14ac:dyDescent="0.25">
      <c r="A17997" s="72">
        <v>5535582</v>
      </c>
      <c r="B17997" s="17" t="s">
        <v>7185</v>
      </c>
      <c r="C17997" s="17" t="s">
        <v>731</v>
      </c>
    </row>
    <row r="17998" spans="1:3" hidden="1" x14ac:dyDescent="0.25">
      <c r="A17998" s="72">
        <v>5535579</v>
      </c>
      <c r="B17998" s="17" t="s">
        <v>7186</v>
      </c>
      <c r="C17998" s="17" t="s">
        <v>731</v>
      </c>
    </row>
    <row r="17999" spans="1:3" hidden="1" x14ac:dyDescent="0.25">
      <c r="A17999" s="72">
        <v>5535604</v>
      </c>
      <c r="B17999" s="17" t="s">
        <v>7187</v>
      </c>
      <c r="C17999" s="17" t="s">
        <v>731</v>
      </c>
    </row>
    <row r="18000" spans="1:3" hidden="1" x14ac:dyDescent="0.25">
      <c r="A18000" s="72">
        <v>5535578</v>
      </c>
      <c r="B18000" s="17" t="s">
        <v>7188</v>
      </c>
      <c r="C18000" s="17" t="s">
        <v>731</v>
      </c>
    </row>
    <row r="18001" spans="1:3" hidden="1" x14ac:dyDescent="0.25">
      <c r="A18001" s="72">
        <v>5529907</v>
      </c>
      <c r="B18001" s="17" t="s">
        <v>7189</v>
      </c>
      <c r="C18001" s="17" t="s">
        <v>1691</v>
      </c>
    </row>
    <row r="18002" spans="1:3" hidden="1" x14ac:dyDescent="0.25">
      <c r="A18002" s="72">
        <v>5535580</v>
      </c>
      <c r="B18002" s="17" t="s">
        <v>7190</v>
      </c>
      <c r="C18002" s="17" t="s">
        <v>731</v>
      </c>
    </row>
    <row r="18003" spans="1:3" hidden="1" x14ac:dyDescent="0.25">
      <c r="A18003" s="72">
        <v>5539552</v>
      </c>
      <c r="B18003" s="17" t="s">
        <v>7191</v>
      </c>
      <c r="C18003" s="17" t="s">
        <v>731</v>
      </c>
    </row>
    <row r="18004" spans="1:3" hidden="1" x14ac:dyDescent="0.25">
      <c r="A18004" s="72">
        <v>5535573</v>
      </c>
      <c r="B18004" s="17" t="s">
        <v>7192</v>
      </c>
      <c r="C18004" s="17" t="s">
        <v>731</v>
      </c>
    </row>
    <row r="18005" spans="1:3" hidden="1" x14ac:dyDescent="0.25">
      <c r="A18005" s="72">
        <v>5535611</v>
      </c>
      <c r="B18005" s="17" t="s">
        <v>7193</v>
      </c>
      <c r="C18005" s="17" t="s">
        <v>731</v>
      </c>
    </row>
    <row r="18006" spans="1:3" hidden="1" x14ac:dyDescent="0.25">
      <c r="A18006" s="72">
        <v>5535585</v>
      </c>
      <c r="B18006" s="17" t="s">
        <v>7194</v>
      </c>
      <c r="C18006" s="17" t="s">
        <v>731</v>
      </c>
    </row>
    <row r="18007" spans="1:3" hidden="1" x14ac:dyDescent="0.25">
      <c r="A18007" s="72">
        <v>5535621</v>
      </c>
      <c r="B18007" s="17" t="s">
        <v>7195</v>
      </c>
      <c r="C18007" s="17" t="s">
        <v>731</v>
      </c>
    </row>
    <row r="18008" spans="1:3" hidden="1" x14ac:dyDescent="0.25">
      <c r="A18008" s="72">
        <v>5535612</v>
      </c>
      <c r="B18008" s="17" t="s">
        <v>7196</v>
      </c>
      <c r="C18008" s="17" t="s">
        <v>731</v>
      </c>
    </row>
    <row r="18009" spans="1:3" hidden="1" x14ac:dyDescent="0.25">
      <c r="A18009" s="72">
        <v>5515878</v>
      </c>
      <c r="B18009" s="17" t="s">
        <v>7197</v>
      </c>
      <c r="C18009" s="17" t="s">
        <v>1691</v>
      </c>
    </row>
    <row r="18010" spans="1:3" hidden="1" x14ac:dyDescent="0.25">
      <c r="A18010" s="72">
        <v>5535598</v>
      </c>
      <c r="B18010" s="17" t="s">
        <v>7198</v>
      </c>
      <c r="C18010" s="17" t="s">
        <v>731</v>
      </c>
    </row>
    <row r="18011" spans="1:3" hidden="1" x14ac:dyDescent="0.25">
      <c r="A18011" s="72">
        <v>5535595</v>
      </c>
      <c r="B18011" s="17" t="s">
        <v>7199</v>
      </c>
      <c r="C18011" s="17" t="s">
        <v>731</v>
      </c>
    </row>
    <row r="18012" spans="1:3" hidden="1" x14ac:dyDescent="0.25">
      <c r="A18012" s="72">
        <v>5535601</v>
      </c>
      <c r="B18012" s="17" t="s">
        <v>7200</v>
      </c>
      <c r="C18012" s="17" t="s">
        <v>731</v>
      </c>
    </row>
    <row r="18013" spans="1:3" hidden="1" x14ac:dyDescent="0.25">
      <c r="A18013" s="72">
        <v>5515592</v>
      </c>
      <c r="B18013" s="17" t="s">
        <v>7201</v>
      </c>
      <c r="C18013" s="17" t="s">
        <v>731</v>
      </c>
    </row>
    <row r="18014" spans="1:3" hidden="1" x14ac:dyDescent="0.25">
      <c r="A18014" s="72">
        <v>5535568</v>
      </c>
      <c r="B18014" s="17" t="s">
        <v>7202</v>
      </c>
      <c r="C18014" s="17" t="s">
        <v>731</v>
      </c>
    </row>
    <row r="18015" spans="1:3" hidden="1" x14ac:dyDescent="0.25">
      <c r="A18015" s="72">
        <v>5535605</v>
      </c>
      <c r="B18015" s="17" t="s">
        <v>7203</v>
      </c>
      <c r="C18015" s="17" t="s">
        <v>731</v>
      </c>
    </row>
    <row r="18016" spans="1:3" hidden="1" x14ac:dyDescent="0.25">
      <c r="A18016" s="72">
        <v>5539549</v>
      </c>
      <c r="B18016" s="17" t="s">
        <v>7204</v>
      </c>
      <c r="C18016" s="17" t="s">
        <v>731</v>
      </c>
    </row>
    <row r="18017" spans="1:3" hidden="1" x14ac:dyDescent="0.25">
      <c r="A18017" s="72">
        <v>5539541</v>
      </c>
      <c r="B18017" s="17" t="s">
        <v>7205</v>
      </c>
      <c r="C18017" s="17" t="s">
        <v>731</v>
      </c>
    </row>
    <row r="18018" spans="1:3" hidden="1" x14ac:dyDescent="0.25">
      <c r="A18018" s="72">
        <v>5535614</v>
      </c>
      <c r="B18018" s="17" t="s">
        <v>7206</v>
      </c>
      <c r="C18018" s="17" t="s">
        <v>731</v>
      </c>
    </row>
    <row r="18019" spans="1:3" hidden="1" x14ac:dyDescent="0.25">
      <c r="A18019" s="72">
        <v>5539554</v>
      </c>
      <c r="B18019" s="17" t="s">
        <v>7207</v>
      </c>
      <c r="C18019" s="17" t="s">
        <v>731</v>
      </c>
    </row>
    <row r="18020" spans="1:3" hidden="1" x14ac:dyDescent="0.25">
      <c r="A18020" s="72">
        <v>5539547</v>
      </c>
      <c r="B18020" s="17" t="s">
        <v>7208</v>
      </c>
      <c r="C18020" s="17" t="s">
        <v>731</v>
      </c>
    </row>
    <row r="18021" spans="1:3" hidden="1" x14ac:dyDescent="0.25">
      <c r="A18021" s="72">
        <v>5535577</v>
      </c>
      <c r="B18021" s="17" t="s">
        <v>7209</v>
      </c>
      <c r="C18021" s="17" t="s">
        <v>731</v>
      </c>
    </row>
    <row r="18022" spans="1:3" hidden="1" x14ac:dyDescent="0.25">
      <c r="A18022" s="72">
        <v>5535599</v>
      </c>
      <c r="B18022" s="17" t="s">
        <v>7210</v>
      </c>
      <c r="C18022" s="17" t="s">
        <v>731</v>
      </c>
    </row>
    <row r="18023" spans="1:3" hidden="1" x14ac:dyDescent="0.25">
      <c r="A18023" s="72">
        <v>5535618</v>
      </c>
      <c r="B18023" s="17" t="s">
        <v>7211</v>
      </c>
      <c r="C18023" s="17" t="s">
        <v>731</v>
      </c>
    </row>
    <row r="18024" spans="1:3" hidden="1" x14ac:dyDescent="0.25">
      <c r="A18024" s="72">
        <v>5535622</v>
      </c>
      <c r="B18024" s="17" t="s">
        <v>7212</v>
      </c>
      <c r="C18024" s="17" t="s">
        <v>731</v>
      </c>
    </row>
    <row r="18025" spans="1:3" hidden="1" x14ac:dyDescent="0.25">
      <c r="A18025" s="72">
        <v>5535607</v>
      </c>
      <c r="B18025" s="17" t="s">
        <v>7213</v>
      </c>
      <c r="C18025" s="17" t="s">
        <v>731</v>
      </c>
    </row>
    <row r="18026" spans="1:3" hidden="1" x14ac:dyDescent="0.25">
      <c r="A18026" s="72">
        <v>5535619</v>
      </c>
      <c r="B18026" s="17" t="s">
        <v>7214</v>
      </c>
      <c r="C18026" s="17" t="s">
        <v>731</v>
      </c>
    </row>
    <row r="18027" spans="1:3" hidden="1" x14ac:dyDescent="0.25">
      <c r="A18027" s="72">
        <v>5539546</v>
      </c>
      <c r="B18027" s="17" t="s">
        <v>7215</v>
      </c>
      <c r="C18027" s="17" t="s">
        <v>731</v>
      </c>
    </row>
    <row r="18028" spans="1:3" hidden="1" x14ac:dyDescent="0.25">
      <c r="A18028" s="72">
        <v>5539551</v>
      </c>
      <c r="B18028" s="17" t="s">
        <v>7216</v>
      </c>
      <c r="C18028" s="17" t="s">
        <v>731</v>
      </c>
    </row>
    <row r="18029" spans="1:3" hidden="1" x14ac:dyDescent="0.25">
      <c r="A18029" s="72">
        <v>5535610</v>
      </c>
      <c r="B18029" s="17" t="s">
        <v>7217</v>
      </c>
      <c r="C18029" s="17" t="s">
        <v>731</v>
      </c>
    </row>
    <row r="18030" spans="1:3" hidden="1" x14ac:dyDescent="0.25">
      <c r="A18030" s="72">
        <v>5535625</v>
      </c>
      <c r="B18030" s="17" t="s">
        <v>7218</v>
      </c>
      <c r="C18030" s="17" t="s">
        <v>731</v>
      </c>
    </row>
    <row r="18031" spans="1:3" hidden="1" x14ac:dyDescent="0.25">
      <c r="A18031" s="72">
        <v>5529901</v>
      </c>
      <c r="B18031" s="17" t="s">
        <v>7219</v>
      </c>
      <c r="C18031" s="17" t="s">
        <v>1691</v>
      </c>
    </row>
    <row r="18032" spans="1:3" hidden="1" x14ac:dyDescent="0.25">
      <c r="A18032" s="72">
        <v>5539490</v>
      </c>
      <c r="B18032" s="17" t="s">
        <v>7220</v>
      </c>
      <c r="C18032" s="17" t="s">
        <v>731</v>
      </c>
    </row>
    <row r="18033" spans="1:3" hidden="1" x14ac:dyDescent="0.25">
      <c r="A18033" s="72">
        <v>5535575</v>
      </c>
      <c r="B18033" s="17" t="s">
        <v>7221</v>
      </c>
      <c r="C18033" s="17" t="s">
        <v>731</v>
      </c>
    </row>
    <row r="18034" spans="1:3" hidden="1" x14ac:dyDescent="0.25">
      <c r="A18034" s="72">
        <v>5535608</v>
      </c>
      <c r="B18034" s="17" t="s">
        <v>7222</v>
      </c>
      <c r="C18034" s="17" t="s">
        <v>731</v>
      </c>
    </row>
    <row r="18035" spans="1:3" hidden="1" x14ac:dyDescent="0.25">
      <c r="A18035" s="72">
        <v>5535591</v>
      </c>
      <c r="B18035" s="17" t="s">
        <v>7223</v>
      </c>
      <c r="C18035" s="17" t="s">
        <v>731</v>
      </c>
    </row>
    <row r="18036" spans="1:3" hidden="1" x14ac:dyDescent="0.25">
      <c r="A18036" s="72">
        <v>5535586</v>
      </c>
      <c r="B18036" s="17" t="s">
        <v>7224</v>
      </c>
      <c r="C18036" s="17" t="s">
        <v>731</v>
      </c>
    </row>
    <row r="18037" spans="1:3" hidden="1" x14ac:dyDescent="0.25">
      <c r="A18037" s="72">
        <v>5535594</v>
      </c>
      <c r="B18037" s="17" t="s">
        <v>7225</v>
      </c>
      <c r="C18037" s="17" t="s">
        <v>731</v>
      </c>
    </row>
    <row r="18038" spans="1:3" hidden="1" x14ac:dyDescent="0.25">
      <c r="A18038" s="72">
        <v>5539548</v>
      </c>
      <c r="B18038" s="17" t="s">
        <v>7226</v>
      </c>
      <c r="C18038" s="17" t="s">
        <v>731</v>
      </c>
    </row>
    <row r="18039" spans="1:3" hidden="1" x14ac:dyDescent="0.25">
      <c r="A18039" s="72">
        <v>5539553</v>
      </c>
      <c r="B18039" s="17" t="s">
        <v>7227</v>
      </c>
      <c r="C18039" s="17" t="s">
        <v>731</v>
      </c>
    </row>
    <row r="18040" spans="1:3" hidden="1" x14ac:dyDescent="0.25">
      <c r="A18040" s="72">
        <v>5539542</v>
      </c>
      <c r="B18040" s="17" t="s">
        <v>7228</v>
      </c>
      <c r="C18040" s="17" t="s">
        <v>731</v>
      </c>
    </row>
    <row r="18041" spans="1:3" hidden="1" x14ac:dyDescent="0.25">
      <c r="A18041" s="72">
        <v>5539544</v>
      </c>
      <c r="B18041" s="17" t="s">
        <v>7229</v>
      </c>
      <c r="C18041" s="17" t="s">
        <v>731</v>
      </c>
    </row>
    <row r="18042" spans="1:3" hidden="1" x14ac:dyDescent="0.25">
      <c r="A18042" s="72">
        <v>5535571</v>
      </c>
      <c r="B18042" s="17" t="s">
        <v>7230</v>
      </c>
      <c r="C18042" s="17" t="s">
        <v>731</v>
      </c>
    </row>
    <row r="18043" spans="1:3" hidden="1" x14ac:dyDescent="0.25">
      <c r="A18043" s="72">
        <v>5539545</v>
      </c>
      <c r="B18043" s="17" t="s">
        <v>7231</v>
      </c>
      <c r="C18043" s="17" t="s">
        <v>731</v>
      </c>
    </row>
    <row r="18044" spans="1:3" hidden="1" x14ac:dyDescent="0.25">
      <c r="A18044" s="72">
        <v>5535600</v>
      </c>
      <c r="B18044" s="17" t="s">
        <v>7232</v>
      </c>
      <c r="C18044" s="17" t="s">
        <v>731</v>
      </c>
    </row>
    <row r="18045" spans="1:3" hidden="1" x14ac:dyDescent="0.25">
      <c r="A18045" s="72">
        <v>5535563</v>
      </c>
      <c r="B18045" s="17" t="s">
        <v>7233</v>
      </c>
      <c r="C18045" s="17" t="s">
        <v>731</v>
      </c>
    </row>
    <row r="18046" spans="1:3" hidden="1" x14ac:dyDescent="0.25">
      <c r="A18046" s="72">
        <v>5539493</v>
      </c>
      <c r="B18046" s="17" t="s">
        <v>7234</v>
      </c>
      <c r="C18046" s="17" t="s">
        <v>731</v>
      </c>
    </row>
    <row r="18047" spans="1:3" hidden="1" x14ac:dyDescent="0.25">
      <c r="A18047" s="72">
        <v>5535581</v>
      </c>
      <c r="B18047" s="17" t="s">
        <v>7235</v>
      </c>
      <c r="C18047" s="17" t="s">
        <v>731</v>
      </c>
    </row>
    <row r="18048" spans="1:3" hidden="1" x14ac:dyDescent="0.25">
      <c r="A18048" s="72">
        <v>5535576</v>
      </c>
      <c r="B18048" s="17" t="s">
        <v>7236</v>
      </c>
      <c r="C18048" s="17" t="s">
        <v>731</v>
      </c>
    </row>
    <row r="18049" spans="1:3" hidden="1" x14ac:dyDescent="0.25">
      <c r="A18049" s="72">
        <v>5534727</v>
      </c>
      <c r="B18049" s="17" t="s">
        <v>7237</v>
      </c>
      <c r="C18049" s="17" t="s">
        <v>1691</v>
      </c>
    </row>
    <row r="18050" spans="1:3" hidden="1" x14ac:dyDescent="0.25">
      <c r="A18050" s="72">
        <v>5535596</v>
      </c>
      <c r="B18050" s="17" t="s">
        <v>7238</v>
      </c>
      <c r="C18050" s="17" t="s">
        <v>731</v>
      </c>
    </row>
    <row r="18051" spans="1:3" hidden="1" x14ac:dyDescent="0.25">
      <c r="A18051" s="72">
        <v>5539536</v>
      </c>
      <c r="B18051" s="17" t="s">
        <v>7239</v>
      </c>
      <c r="C18051" s="17" t="s">
        <v>731</v>
      </c>
    </row>
    <row r="18052" spans="1:3" hidden="1" x14ac:dyDescent="0.25">
      <c r="A18052" s="72">
        <v>5535572</v>
      </c>
      <c r="B18052" s="17" t="s">
        <v>7240</v>
      </c>
      <c r="C18052" s="17" t="s">
        <v>731</v>
      </c>
    </row>
    <row r="18053" spans="1:3" hidden="1" x14ac:dyDescent="0.25">
      <c r="A18053" s="72">
        <v>5535589</v>
      </c>
      <c r="B18053" s="17" t="s">
        <v>7241</v>
      </c>
      <c r="C18053" s="17" t="s">
        <v>731</v>
      </c>
    </row>
    <row r="18054" spans="1:3" hidden="1" x14ac:dyDescent="0.25">
      <c r="A18054" s="72">
        <v>5535597</v>
      </c>
      <c r="B18054" s="17" t="s">
        <v>7242</v>
      </c>
      <c r="C18054" s="17" t="s">
        <v>731</v>
      </c>
    </row>
    <row r="18055" spans="1:3" hidden="1" x14ac:dyDescent="0.25">
      <c r="A18055" s="72">
        <v>5535620</v>
      </c>
      <c r="B18055" s="17" t="s">
        <v>7243</v>
      </c>
      <c r="C18055" s="17" t="s">
        <v>731</v>
      </c>
    </row>
    <row r="18056" spans="1:3" hidden="1" x14ac:dyDescent="0.25">
      <c r="A18056" s="72">
        <v>5535603</v>
      </c>
      <c r="B18056" s="17" t="s">
        <v>7244</v>
      </c>
      <c r="C18056" s="17" t="s">
        <v>731</v>
      </c>
    </row>
    <row r="18057" spans="1:3" hidden="1" x14ac:dyDescent="0.25">
      <c r="A18057" s="72">
        <v>5535615</v>
      </c>
      <c r="B18057" s="17" t="s">
        <v>7245</v>
      </c>
      <c r="C18057" s="17" t="s">
        <v>731</v>
      </c>
    </row>
    <row r="18058" spans="1:3" hidden="1" x14ac:dyDescent="0.25">
      <c r="A18058" s="72">
        <v>5535590</v>
      </c>
      <c r="B18058" s="17" t="s">
        <v>7246</v>
      </c>
      <c r="C18058" s="17" t="s">
        <v>731</v>
      </c>
    </row>
    <row r="18059" spans="1:3" hidden="1" x14ac:dyDescent="0.25">
      <c r="A18059" s="72">
        <v>5535570</v>
      </c>
      <c r="B18059" s="17" t="s">
        <v>7247</v>
      </c>
      <c r="C18059" s="17" t="s">
        <v>731</v>
      </c>
    </row>
    <row r="18060" spans="1:3" hidden="1" x14ac:dyDescent="0.25">
      <c r="A18060" s="72">
        <v>5535583</v>
      </c>
      <c r="B18060" s="17" t="s">
        <v>7248</v>
      </c>
      <c r="C18060" s="17" t="s">
        <v>731</v>
      </c>
    </row>
    <row r="18061" spans="1:3" hidden="1" x14ac:dyDescent="0.25">
      <c r="A18061" s="72">
        <v>5535584</v>
      </c>
      <c r="B18061" s="17" t="s">
        <v>7249</v>
      </c>
      <c r="C18061" s="17" t="s">
        <v>731</v>
      </c>
    </row>
    <row r="18062" spans="1:3" hidden="1" x14ac:dyDescent="0.25">
      <c r="A18062" s="72">
        <v>5515879</v>
      </c>
      <c r="B18062" s="17" t="s">
        <v>7250</v>
      </c>
      <c r="C18062" s="17" t="s">
        <v>1691</v>
      </c>
    </row>
    <row r="18063" spans="1:3" hidden="1" x14ac:dyDescent="0.25">
      <c r="A18063" s="72">
        <v>5535616</v>
      </c>
      <c r="B18063" s="17" t="s">
        <v>7251</v>
      </c>
      <c r="C18063" s="17" t="s">
        <v>731</v>
      </c>
    </row>
    <row r="18064" spans="1:3" hidden="1" x14ac:dyDescent="0.25">
      <c r="A18064" s="72">
        <v>5535567</v>
      </c>
      <c r="B18064" s="17" t="s">
        <v>7252</v>
      </c>
      <c r="C18064" s="17" t="s">
        <v>731</v>
      </c>
    </row>
    <row r="18065" spans="1:3" hidden="1" x14ac:dyDescent="0.25">
      <c r="A18065" s="72">
        <v>5534729</v>
      </c>
      <c r="B18065" s="17" t="s">
        <v>7253</v>
      </c>
      <c r="C18065" s="17" t="s">
        <v>1691</v>
      </c>
    </row>
    <row r="18066" spans="1:3" hidden="1" x14ac:dyDescent="0.25">
      <c r="A18066" s="72">
        <v>5516755</v>
      </c>
      <c r="B18066" s="17" t="s">
        <v>7254</v>
      </c>
      <c r="C18066" s="17" t="s">
        <v>731</v>
      </c>
    </row>
    <row r="18067" spans="1:3" hidden="1" x14ac:dyDescent="0.25">
      <c r="A18067" s="72">
        <v>5501090</v>
      </c>
      <c r="B18067" s="17" t="s">
        <v>7255</v>
      </c>
      <c r="C18067" s="17" t="s">
        <v>731</v>
      </c>
    </row>
    <row r="18068" spans="1:3" hidden="1" x14ac:dyDescent="0.25">
      <c r="A18068" s="72">
        <v>5535536</v>
      </c>
      <c r="B18068" s="17" t="s">
        <v>7256</v>
      </c>
      <c r="C18068" s="17" t="s">
        <v>731</v>
      </c>
    </row>
    <row r="18069" spans="1:3" hidden="1" x14ac:dyDescent="0.25">
      <c r="A18069" s="72">
        <v>5535602</v>
      </c>
      <c r="B18069" s="17" t="s">
        <v>7257</v>
      </c>
      <c r="C18069" s="17" t="s">
        <v>731</v>
      </c>
    </row>
    <row r="18070" spans="1:3" hidden="1" x14ac:dyDescent="0.25">
      <c r="A18070" s="72">
        <v>5535588</v>
      </c>
      <c r="B18070" s="17" t="s">
        <v>7258</v>
      </c>
      <c r="C18070" s="17" t="s">
        <v>731</v>
      </c>
    </row>
    <row r="18071" spans="1:3" hidden="1" x14ac:dyDescent="0.25">
      <c r="A18071" s="72">
        <v>5535587</v>
      </c>
      <c r="B18071" s="17" t="s">
        <v>7259</v>
      </c>
      <c r="C18071" s="17" t="s">
        <v>731</v>
      </c>
    </row>
    <row r="18072" spans="1:3" hidden="1" x14ac:dyDescent="0.25">
      <c r="A18072" s="72">
        <v>5535613</v>
      </c>
      <c r="B18072" s="17" t="s">
        <v>7260</v>
      </c>
      <c r="C18072" s="17" t="s">
        <v>731</v>
      </c>
    </row>
    <row r="18073" spans="1:3" hidden="1" x14ac:dyDescent="0.25">
      <c r="A18073" s="72">
        <v>5535623</v>
      </c>
      <c r="B18073" s="17" t="s">
        <v>7261</v>
      </c>
      <c r="C18073" s="17" t="s">
        <v>731</v>
      </c>
    </row>
    <row r="18074" spans="1:3" hidden="1" x14ac:dyDescent="0.25">
      <c r="A18074" s="72">
        <v>5539550</v>
      </c>
      <c r="B18074" s="17" t="s">
        <v>7262</v>
      </c>
      <c r="C18074" s="17" t="s">
        <v>731</v>
      </c>
    </row>
    <row r="18075" spans="1:3" hidden="1" x14ac:dyDescent="0.25">
      <c r="A18075" s="72">
        <v>5535617</v>
      </c>
      <c r="B18075" s="17" t="s">
        <v>7263</v>
      </c>
      <c r="C18075" s="17" t="s">
        <v>731</v>
      </c>
    </row>
    <row r="18076" spans="1:3" hidden="1" x14ac:dyDescent="0.25">
      <c r="A18076" s="72">
        <v>5535609</v>
      </c>
      <c r="B18076" s="17" t="s">
        <v>7264</v>
      </c>
      <c r="C18076" s="17" t="s">
        <v>731</v>
      </c>
    </row>
    <row r="18077" spans="1:3" hidden="1" x14ac:dyDescent="0.25">
      <c r="A18077" s="72">
        <v>5539937</v>
      </c>
      <c r="B18077" s="17" t="s">
        <v>7265</v>
      </c>
      <c r="C18077" s="17" t="s">
        <v>731</v>
      </c>
    </row>
    <row r="18078" spans="1:3" hidden="1" x14ac:dyDescent="0.25">
      <c r="A18078" s="72">
        <v>5502154</v>
      </c>
      <c r="B18078" s="17" t="s">
        <v>7266</v>
      </c>
      <c r="C18078" s="17" t="s">
        <v>731</v>
      </c>
    </row>
    <row r="18079" spans="1:3" hidden="1" x14ac:dyDescent="0.25">
      <c r="A18079" s="72">
        <v>5514266</v>
      </c>
      <c r="B18079" s="17" t="s">
        <v>7267</v>
      </c>
      <c r="C18079" s="17" t="s">
        <v>1691</v>
      </c>
    </row>
    <row r="18080" spans="1:3" hidden="1" x14ac:dyDescent="0.25">
      <c r="A18080" s="72">
        <v>5501610</v>
      </c>
      <c r="B18080" s="17" t="s">
        <v>7268</v>
      </c>
      <c r="C18080" s="17" t="s">
        <v>731</v>
      </c>
    </row>
    <row r="18081" spans="1:3" hidden="1" x14ac:dyDescent="0.25">
      <c r="A18081" s="72">
        <v>5501605</v>
      </c>
      <c r="B18081" s="17" t="s">
        <v>7269</v>
      </c>
      <c r="C18081" s="17" t="s">
        <v>731</v>
      </c>
    </row>
    <row r="18082" spans="1:3" hidden="1" x14ac:dyDescent="0.25">
      <c r="A18082" s="72">
        <v>5512937</v>
      </c>
      <c r="B18082" s="17" t="s">
        <v>7270</v>
      </c>
      <c r="C18082" s="17" t="s">
        <v>731</v>
      </c>
    </row>
    <row r="18083" spans="1:3" hidden="1" x14ac:dyDescent="0.25">
      <c r="A18083" s="72">
        <v>5513109</v>
      </c>
      <c r="B18083" s="17" t="s">
        <v>7271</v>
      </c>
      <c r="C18083" s="17" t="s">
        <v>731</v>
      </c>
    </row>
    <row r="18084" spans="1:3" hidden="1" x14ac:dyDescent="0.25">
      <c r="A18084" s="72">
        <v>5501606</v>
      </c>
      <c r="B18084" s="17" t="s">
        <v>62</v>
      </c>
      <c r="C18084" s="17" t="s">
        <v>731</v>
      </c>
    </row>
    <row r="18085" spans="1:3" hidden="1" x14ac:dyDescent="0.25">
      <c r="A18085" s="72">
        <v>5515070</v>
      </c>
      <c r="B18085" s="17" t="s">
        <v>7272</v>
      </c>
      <c r="C18085" s="17" t="s">
        <v>731</v>
      </c>
    </row>
    <row r="18086" spans="1:3" hidden="1" x14ac:dyDescent="0.25">
      <c r="A18086" s="72">
        <v>5513251</v>
      </c>
      <c r="B18086" s="17" t="s">
        <v>7273</v>
      </c>
      <c r="C18086" s="17" t="s">
        <v>731</v>
      </c>
    </row>
    <row r="18087" spans="1:3" hidden="1" x14ac:dyDescent="0.25">
      <c r="A18087" s="72">
        <v>5513249</v>
      </c>
      <c r="B18087" s="17" t="s">
        <v>7274</v>
      </c>
      <c r="C18087" s="17" t="s">
        <v>731</v>
      </c>
    </row>
    <row r="18088" spans="1:3" hidden="1" x14ac:dyDescent="0.25">
      <c r="A18088" s="72">
        <v>5515186</v>
      </c>
      <c r="B18088" s="17" t="s">
        <v>7275</v>
      </c>
      <c r="C18088" s="17" t="s">
        <v>731</v>
      </c>
    </row>
    <row r="18089" spans="1:3" hidden="1" x14ac:dyDescent="0.25">
      <c r="A18089" s="72">
        <v>5513982</v>
      </c>
      <c r="B18089" s="17" t="s">
        <v>7276</v>
      </c>
      <c r="C18089" s="17" t="s">
        <v>731</v>
      </c>
    </row>
    <row r="18090" spans="1:3" hidden="1" x14ac:dyDescent="0.25">
      <c r="A18090" s="72">
        <v>5513980</v>
      </c>
      <c r="B18090" s="17" t="s">
        <v>7277</v>
      </c>
      <c r="C18090" s="17" t="s">
        <v>731</v>
      </c>
    </row>
    <row r="18091" spans="1:3" hidden="1" x14ac:dyDescent="0.25">
      <c r="A18091" s="72">
        <v>5536268</v>
      </c>
      <c r="B18091" s="17" t="s">
        <v>7278</v>
      </c>
      <c r="C18091" s="17" t="s">
        <v>731</v>
      </c>
    </row>
    <row r="18092" spans="1:3" hidden="1" x14ac:dyDescent="0.25">
      <c r="A18092" s="72">
        <v>5513908</v>
      </c>
      <c r="B18092" s="17" t="s">
        <v>7279</v>
      </c>
      <c r="C18092" s="17" t="s">
        <v>731</v>
      </c>
    </row>
    <row r="18093" spans="1:3" hidden="1" x14ac:dyDescent="0.25">
      <c r="A18093" s="72">
        <v>5501150</v>
      </c>
      <c r="B18093" s="17" t="s">
        <v>7280</v>
      </c>
      <c r="C18093" s="17" t="s">
        <v>731</v>
      </c>
    </row>
    <row r="18094" spans="1:3" hidden="1" x14ac:dyDescent="0.25">
      <c r="A18094" s="72">
        <v>5513957</v>
      </c>
      <c r="B18094" s="17" t="s">
        <v>7281</v>
      </c>
      <c r="C18094" s="17" t="s">
        <v>731</v>
      </c>
    </row>
    <row r="18095" spans="1:3" hidden="1" x14ac:dyDescent="0.25">
      <c r="A18095" s="72">
        <v>5531151</v>
      </c>
      <c r="B18095" s="17" t="s">
        <v>7282</v>
      </c>
      <c r="C18095" s="17" t="s">
        <v>1691</v>
      </c>
    </row>
    <row r="18096" spans="1:3" hidden="1" x14ac:dyDescent="0.25">
      <c r="A18096" s="72">
        <v>5513937</v>
      </c>
      <c r="B18096" s="17" t="s">
        <v>7283</v>
      </c>
      <c r="C18096" s="17" t="s">
        <v>731</v>
      </c>
    </row>
    <row r="18097" spans="1:3" hidden="1" x14ac:dyDescent="0.25">
      <c r="A18097" s="72">
        <v>5529110</v>
      </c>
      <c r="B18097" s="17" t="s">
        <v>7284</v>
      </c>
      <c r="C18097" s="17" t="s">
        <v>731</v>
      </c>
    </row>
    <row r="18098" spans="1:3" hidden="1" x14ac:dyDescent="0.25">
      <c r="A18098" s="72">
        <v>5531138</v>
      </c>
      <c r="B18098" s="17" t="s">
        <v>7285</v>
      </c>
      <c r="C18098" s="17" t="s">
        <v>1691</v>
      </c>
    </row>
    <row r="18099" spans="1:3" hidden="1" x14ac:dyDescent="0.25">
      <c r="A18099" s="72">
        <v>5513874</v>
      </c>
      <c r="B18099" s="17" t="s">
        <v>7286</v>
      </c>
      <c r="C18099" s="17" t="s">
        <v>731</v>
      </c>
    </row>
    <row r="18100" spans="1:3" hidden="1" x14ac:dyDescent="0.25">
      <c r="A18100" s="72">
        <v>5513453</v>
      </c>
      <c r="B18100" s="17" t="s">
        <v>7287</v>
      </c>
      <c r="C18100" s="17" t="s">
        <v>731</v>
      </c>
    </row>
    <row r="18101" spans="1:3" hidden="1" x14ac:dyDescent="0.25">
      <c r="A18101" s="72">
        <v>5529820</v>
      </c>
      <c r="B18101" s="17" t="s">
        <v>7288</v>
      </c>
      <c r="C18101" s="17" t="s">
        <v>731</v>
      </c>
    </row>
    <row r="18102" spans="1:3" hidden="1" x14ac:dyDescent="0.25">
      <c r="A18102" s="72">
        <v>5529426</v>
      </c>
      <c r="B18102" s="17" t="s">
        <v>7289</v>
      </c>
      <c r="C18102" s="17" t="s">
        <v>731</v>
      </c>
    </row>
    <row r="18103" spans="1:3" hidden="1" x14ac:dyDescent="0.25">
      <c r="A18103" s="72">
        <v>5530672</v>
      </c>
      <c r="B18103" s="17" t="s">
        <v>7290</v>
      </c>
      <c r="C18103" s="17" t="s">
        <v>731</v>
      </c>
    </row>
    <row r="18104" spans="1:3" hidden="1" x14ac:dyDescent="0.25">
      <c r="A18104" s="72">
        <v>5531160</v>
      </c>
      <c r="B18104" s="17" t="s">
        <v>7291</v>
      </c>
      <c r="C18104" s="17" t="s">
        <v>731</v>
      </c>
    </row>
    <row r="18105" spans="1:3" hidden="1" x14ac:dyDescent="0.25">
      <c r="A18105" s="72">
        <v>5535560</v>
      </c>
      <c r="B18105" s="17" t="s">
        <v>7292</v>
      </c>
      <c r="C18105" s="17" t="s">
        <v>1691</v>
      </c>
    </row>
    <row r="18106" spans="1:3" hidden="1" x14ac:dyDescent="0.25">
      <c r="A18106" s="72">
        <v>5501158</v>
      </c>
      <c r="B18106" s="17" t="s">
        <v>7293</v>
      </c>
      <c r="C18106" s="17" t="s">
        <v>731</v>
      </c>
    </row>
    <row r="18107" spans="1:3" hidden="1" x14ac:dyDescent="0.25">
      <c r="A18107" s="72">
        <v>5531137</v>
      </c>
      <c r="B18107" s="17" t="s">
        <v>7294</v>
      </c>
      <c r="C18107" s="17" t="s">
        <v>1691</v>
      </c>
    </row>
    <row r="18108" spans="1:3" hidden="1" x14ac:dyDescent="0.25">
      <c r="A18108" s="72">
        <v>5530369</v>
      </c>
      <c r="B18108" s="17" t="s">
        <v>7295</v>
      </c>
      <c r="C18108" s="17" t="s">
        <v>731</v>
      </c>
    </row>
    <row r="18109" spans="1:3" hidden="1" x14ac:dyDescent="0.25">
      <c r="A18109" s="72">
        <v>5514383</v>
      </c>
      <c r="B18109" s="17" t="s">
        <v>7296</v>
      </c>
      <c r="C18109" s="17" t="s">
        <v>731</v>
      </c>
    </row>
    <row r="18110" spans="1:3" hidden="1" x14ac:dyDescent="0.25">
      <c r="A18110" s="72">
        <v>5513956</v>
      </c>
      <c r="B18110" s="17" t="s">
        <v>7297</v>
      </c>
      <c r="C18110" s="17" t="s">
        <v>731</v>
      </c>
    </row>
    <row r="18111" spans="1:3" hidden="1" x14ac:dyDescent="0.25">
      <c r="A18111" s="72">
        <v>5529515</v>
      </c>
      <c r="B18111" s="17" t="s">
        <v>7298</v>
      </c>
      <c r="C18111" s="17" t="s">
        <v>731</v>
      </c>
    </row>
    <row r="18112" spans="1:3" hidden="1" x14ac:dyDescent="0.25">
      <c r="A18112" s="72">
        <v>5529437</v>
      </c>
      <c r="B18112" s="17" t="s">
        <v>7299</v>
      </c>
      <c r="C18112" s="17" t="s">
        <v>731</v>
      </c>
    </row>
    <row r="18113" spans="1:3" hidden="1" x14ac:dyDescent="0.25">
      <c r="A18113" s="72">
        <v>5530671</v>
      </c>
      <c r="B18113" s="17" t="s">
        <v>7300</v>
      </c>
      <c r="C18113" s="17" t="s">
        <v>731</v>
      </c>
    </row>
    <row r="18114" spans="1:3" hidden="1" x14ac:dyDescent="0.25">
      <c r="A18114" s="72">
        <v>5529425</v>
      </c>
      <c r="B18114" s="17" t="s">
        <v>7301</v>
      </c>
      <c r="C18114" s="17" t="s">
        <v>731</v>
      </c>
    </row>
    <row r="18115" spans="1:3" hidden="1" x14ac:dyDescent="0.25">
      <c r="A18115" s="72">
        <v>5529438</v>
      </c>
      <c r="B18115" s="17" t="s">
        <v>7302</v>
      </c>
      <c r="C18115" s="17" t="s">
        <v>731</v>
      </c>
    </row>
    <row r="18116" spans="1:3" hidden="1" x14ac:dyDescent="0.25">
      <c r="A18116" s="72">
        <v>5531167</v>
      </c>
      <c r="B18116" s="17" t="s">
        <v>7303</v>
      </c>
      <c r="C18116" s="17" t="s">
        <v>731</v>
      </c>
    </row>
    <row r="18117" spans="1:3" hidden="1" x14ac:dyDescent="0.25">
      <c r="A18117" s="72">
        <v>5531150</v>
      </c>
      <c r="B18117" s="17" t="s">
        <v>7304</v>
      </c>
      <c r="C18117" s="17" t="s">
        <v>731</v>
      </c>
    </row>
    <row r="18118" spans="1:3" hidden="1" x14ac:dyDescent="0.25">
      <c r="A18118" s="72">
        <v>5536998</v>
      </c>
      <c r="B18118" s="17" t="s">
        <v>7305</v>
      </c>
      <c r="C18118" s="17" t="s">
        <v>731</v>
      </c>
    </row>
    <row r="18119" spans="1:3" hidden="1" x14ac:dyDescent="0.25">
      <c r="A18119" s="72">
        <v>5536999</v>
      </c>
      <c r="B18119" s="17" t="s">
        <v>7306</v>
      </c>
      <c r="C18119" s="17" t="s">
        <v>731</v>
      </c>
    </row>
    <row r="18120" spans="1:3" hidden="1" x14ac:dyDescent="0.25">
      <c r="A18120" s="72">
        <v>5537000</v>
      </c>
      <c r="B18120" s="17" t="s">
        <v>7307</v>
      </c>
      <c r="C18120" s="17" t="s">
        <v>731</v>
      </c>
    </row>
    <row r="18121" spans="1:3" hidden="1" x14ac:dyDescent="0.25">
      <c r="A18121" s="72">
        <v>5537001</v>
      </c>
      <c r="B18121" s="17" t="s">
        <v>7308</v>
      </c>
      <c r="C18121" s="17" t="s">
        <v>731</v>
      </c>
    </row>
    <row r="18122" spans="1:3" hidden="1" x14ac:dyDescent="0.25">
      <c r="A18122" s="72">
        <v>5537002</v>
      </c>
      <c r="B18122" s="17" t="s">
        <v>7309</v>
      </c>
      <c r="C18122" s="17" t="s">
        <v>731</v>
      </c>
    </row>
    <row r="18123" spans="1:3" hidden="1" x14ac:dyDescent="0.25">
      <c r="A18123" s="72">
        <v>5537025</v>
      </c>
      <c r="B18123" s="17" t="s">
        <v>7310</v>
      </c>
      <c r="C18123" s="17" t="s">
        <v>731</v>
      </c>
    </row>
    <row r="18124" spans="1:3" hidden="1" x14ac:dyDescent="0.25">
      <c r="A18124" s="72">
        <v>5540763</v>
      </c>
      <c r="B18124" s="17" t="s">
        <v>7311</v>
      </c>
      <c r="C18124" s="17" t="s">
        <v>731</v>
      </c>
    </row>
    <row r="18125" spans="1:3" hidden="1" x14ac:dyDescent="0.25">
      <c r="A18125" s="72">
        <v>5541338</v>
      </c>
      <c r="B18125" s="17" t="s">
        <v>7312</v>
      </c>
      <c r="C18125" s="17" t="s">
        <v>731</v>
      </c>
    </row>
    <row r="18126" spans="1:3" hidden="1" x14ac:dyDescent="0.25">
      <c r="A18126" s="72">
        <v>5542598</v>
      </c>
      <c r="B18126" s="17" t="s">
        <v>7313</v>
      </c>
      <c r="C18126" s="17" t="s">
        <v>731</v>
      </c>
    </row>
    <row r="18127" spans="1:3" hidden="1" x14ac:dyDescent="0.25">
      <c r="A18127" s="72">
        <v>5540692</v>
      </c>
      <c r="B18127" s="17" t="s">
        <v>7314</v>
      </c>
      <c r="C18127" s="17" t="s">
        <v>731</v>
      </c>
    </row>
    <row r="18128" spans="1:3" hidden="1" x14ac:dyDescent="0.25">
      <c r="A18128" s="72">
        <v>5516838</v>
      </c>
      <c r="B18128" s="17" t="s">
        <v>7315</v>
      </c>
      <c r="C18128" s="17" t="s">
        <v>731</v>
      </c>
    </row>
    <row r="18129" spans="1:3" hidden="1" x14ac:dyDescent="0.25">
      <c r="A18129" s="72">
        <v>5502599</v>
      </c>
      <c r="B18129" s="17" t="s">
        <v>7316</v>
      </c>
      <c r="C18129" s="17" t="s">
        <v>731</v>
      </c>
    </row>
    <row r="18130" spans="1:3" hidden="1" x14ac:dyDescent="0.25">
      <c r="A18130" s="72">
        <v>5513327</v>
      </c>
      <c r="B18130" s="17" t="s">
        <v>7317</v>
      </c>
      <c r="C18130" s="17" t="s">
        <v>731</v>
      </c>
    </row>
    <row r="18131" spans="1:3" hidden="1" x14ac:dyDescent="0.25">
      <c r="A18131" s="72">
        <v>5541790</v>
      </c>
      <c r="B18131" s="17" t="s">
        <v>7318</v>
      </c>
      <c r="C18131" s="17" t="s">
        <v>731</v>
      </c>
    </row>
    <row r="18132" spans="1:3" hidden="1" x14ac:dyDescent="0.25">
      <c r="A18132" s="72">
        <v>5501103</v>
      </c>
      <c r="B18132" s="17" t="s">
        <v>7319</v>
      </c>
      <c r="C18132" s="17" t="s">
        <v>731</v>
      </c>
    </row>
    <row r="18133" spans="1:3" hidden="1" x14ac:dyDescent="0.25">
      <c r="A18133" s="72">
        <v>5515260</v>
      </c>
      <c r="B18133" s="17" t="s">
        <v>7320</v>
      </c>
      <c r="C18133" s="17" t="s">
        <v>731</v>
      </c>
    </row>
    <row r="18134" spans="1:3" hidden="1" x14ac:dyDescent="0.25">
      <c r="A18134" s="72">
        <v>5539942</v>
      </c>
      <c r="B18134" s="17" t="s">
        <v>7321</v>
      </c>
      <c r="C18134" s="17" t="s">
        <v>731</v>
      </c>
    </row>
    <row r="18135" spans="1:3" hidden="1" x14ac:dyDescent="0.25">
      <c r="A18135" s="72">
        <v>5501105</v>
      </c>
      <c r="B18135" s="17" t="s">
        <v>7322</v>
      </c>
      <c r="C18135" s="17" t="s">
        <v>731</v>
      </c>
    </row>
    <row r="18136" spans="1:3" hidden="1" x14ac:dyDescent="0.25">
      <c r="A18136" s="72">
        <v>5513244</v>
      </c>
      <c r="B18136" s="17" t="s">
        <v>7323</v>
      </c>
      <c r="C18136" s="17" t="s">
        <v>731</v>
      </c>
    </row>
    <row r="18137" spans="1:3" hidden="1" x14ac:dyDescent="0.25">
      <c r="A18137" s="72">
        <v>5502262</v>
      </c>
      <c r="B18137" s="17" t="s">
        <v>7324</v>
      </c>
      <c r="C18137" s="17" t="s">
        <v>731</v>
      </c>
    </row>
    <row r="18138" spans="1:3" hidden="1" x14ac:dyDescent="0.25">
      <c r="A18138" s="72">
        <v>5502261</v>
      </c>
      <c r="B18138" s="17" t="s">
        <v>7325</v>
      </c>
      <c r="C18138" s="17" t="s">
        <v>731</v>
      </c>
    </row>
    <row r="18139" spans="1:3" hidden="1" x14ac:dyDescent="0.25">
      <c r="A18139" s="72">
        <v>5502300</v>
      </c>
      <c r="B18139" s="17" t="s">
        <v>7326</v>
      </c>
      <c r="C18139" s="17" t="s">
        <v>731</v>
      </c>
    </row>
    <row r="18140" spans="1:3" hidden="1" x14ac:dyDescent="0.25">
      <c r="A18140" s="72">
        <v>5542472</v>
      </c>
      <c r="B18140" s="17" t="s">
        <v>7327</v>
      </c>
      <c r="C18140" s="17" t="s">
        <v>731</v>
      </c>
    </row>
    <row r="18141" spans="1:3" hidden="1" x14ac:dyDescent="0.25">
      <c r="A18141" s="72">
        <v>5542529</v>
      </c>
      <c r="B18141" s="17" t="s">
        <v>7328</v>
      </c>
      <c r="C18141" s="17" t="s">
        <v>731</v>
      </c>
    </row>
    <row r="18142" spans="1:3" hidden="1" x14ac:dyDescent="0.25">
      <c r="A18142" s="72">
        <v>5542505</v>
      </c>
      <c r="B18142" s="17" t="s">
        <v>7329</v>
      </c>
      <c r="C18142" s="17" t="s">
        <v>731</v>
      </c>
    </row>
    <row r="18143" spans="1:3" hidden="1" x14ac:dyDescent="0.25">
      <c r="A18143" s="72">
        <v>5542503</v>
      </c>
      <c r="B18143" s="17" t="s">
        <v>7330</v>
      </c>
      <c r="C18143" s="17" t="s">
        <v>731</v>
      </c>
    </row>
    <row r="18144" spans="1:3" hidden="1" x14ac:dyDescent="0.25">
      <c r="A18144" s="72">
        <v>5542484</v>
      </c>
      <c r="B18144" s="17" t="s">
        <v>7331</v>
      </c>
      <c r="C18144" s="17" t="s">
        <v>731</v>
      </c>
    </row>
    <row r="18145" spans="1:3" hidden="1" x14ac:dyDescent="0.25">
      <c r="A18145" s="72">
        <v>5516113</v>
      </c>
      <c r="B18145" s="17" t="s">
        <v>7332</v>
      </c>
      <c r="C18145" s="17" t="s">
        <v>731</v>
      </c>
    </row>
    <row r="18146" spans="1:3" hidden="1" x14ac:dyDescent="0.25">
      <c r="A18146" s="72">
        <v>5516202</v>
      </c>
      <c r="B18146" s="17" t="s">
        <v>7333</v>
      </c>
      <c r="C18146" s="17" t="s">
        <v>731</v>
      </c>
    </row>
    <row r="18147" spans="1:3" hidden="1" x14ac:dyDescent="0.25">
      <c r="A18147" s="72">
        <v>5516201</v>
      </c>
      <c r="B18147" s="17" t="s">
        <v>7334</v>
      </c>
      <c r="C18147" s="17" t="s">
        <v>731</v>
      </c>
    </row>
    <row r="18148" spans="1:3" hidden="1" x14ac:dyDescent="0.25">
      <c r="A18148" s="72">
        <v>5516110</v>
      </c>
      <c r="B18148" s="17" t="s">
        <v>7335</v>
      </c>
      <c r="C18148" s="17" t="s">
        <v>731</v>
      </c>
    </row>
    <row r="18149" spans="1:3" hidden="1" x14ac:dyDescent="0.25">
      <c r="A18149" s="72">
        <v>5516111</v>
      </c>
      <c r="B18149" s="17" t="s">
        <v>7336</v>
      </c>
      <c r="C18149" s="17" t="s">
        <v>731</v>
      </c>
    </row>
    <row r="18150" spans="1:3" hidden="1" x14ac:dyDescent="0.25">
      <c r="A18150" s="72">
        <v>5516112</v>
      </c>
      <c r="B18150" s="17" t="s">
        <v>7337</v>
      </c>
      <c r="C18150" s="17" t="s">
        <v>731</v>
      </c>
    </row>
    <row r="18151" spans="1:3" hidden="1" x14ac:dyDescent="0.25">
      <c r="A18151" s="72">
        <v>5516213</v>
      </c>
      <c r="B18151" s="17" t="s">
        <v>7338</v>
      </c>
      <c r="C18151" s="17" t="s">
        <v>731</v>
      </c>
    </row>
    <row r="18152" spans="1:3" hidden="1" x14ac:dyDescent="0.25">
      <c r="A18152" s="72">
        <v>5516130</v>
      </c>
      <c r="B18152" s="17" t="s">
        <v>7339</v>
      </c>
      <c r="C18152" s="17" t="s">
        <v>731</v>
      </c>
    </row>
    <row r="18153" spans="1:3" hidden="1" x14ac:dyDescent="0.25">
      <c r="A18153" s="72">
        <v>5516132</v>
      </c>
      <c r="B18153" s="17" t="s">
        <v>7340</v>
      </c>
      <c r="C18153" s="17" t="s">
        <v>731</v>
      </c>
    </row>
    <row r="18154" spans="1:3" hidden="1" x14ac:dyDescent="0.25">
      <c r="A18154" s="72">
        <v>5516215</v>
      </c>
      <c r="B18154" s="17" t="s">
        <v>7341</v>
      </c>
      <c r="C18154" s="17" t="s">
        <v>731</v>
      </c>
    </row>
    <row r="18155" spans="1:3" hidden="1" x14ac:dyDescent="0.25">
      <c r="A18155" s="72">
        <v>5516214</v>
      </c>
      <c r="B18155" s="17" t="s">
        <v>7342</v>
      </c>
      <c r="C18155" s="17" t="s">
        <v>731</v>
      </c>
    </row>
    <row r="18156" spans="1:3" hidden="1" x14ac:dyDescent="0.25">
      <c r="A18156" s="72">
        <v>5516205</v>
      </c>
      <c r="B18156" s="17" t="s">
        <v>7343</v>
      </c>
      <c r="C18156" s="17" t="s">
        <v>731</v>
      </c>
    </row>
    <row r="18157" spans="1:3" hidden="1" x14ac:dyDescent="0.25">
      <c r="A18157" s="72">
        <v>5516204</v>
      </c>
      <c r="B18157" s="17" t="s">
        <v>7344</v>
      </c>
      <c r="C18157" s="17" t="s">
        <v>731</v>
      </c>
    </row>
    <row r="18158" spans="1:3" hidden="1" x14ac:dyDescent="0.25">
      <c r="A18158" s="72">
        <v>5516212</v>
      </c>
      <c r="B18158" s="17" t="s">
        <v>7345</v>
      </c>
      <c r="C18158" s="17" t="s">
        <v>731</v>
      </c>
    </row>
    <row r="18159" spans="1:3" hidden="1" x14ac:dyDescent="0.25">
      <c r="A18159" s="72">
        <v>5516131</v>
      </c>
      <c r="B18159" s="17" t="s">
        <v>7346</v>
      </c>
      <c r="C18159" s="17" t="s">
        <v>731</v>
      </c>
    </row>
    <row r="18160" spans="1:3" hidden="1" x14ac:dyDescent="0.25">
      <c r="A18160" s="72">
        <v>5516203</v>
      </c>
      <c r="B18160" s="17" t="s">
        <v>7347</v>
      </c>
      <c r="C18160" s="17" t="s">
        <v>731</v>
      </c>
    </row>
    <row r="18161" spans="1:3" hidden="1" x14ac:dyDescent="0.25">
      <c r="A18161" s="72">
        <v>5530061</v>
      </c>
      <c r="B18161" s="17" t="s">
        <v>7348</v>
      </c>
      <c r="C18161" s="17" t="s">
        <v>731</v>
      </c>
    </row>
    <row r="18162" spans="1:3" hidden="1" x14ac:dyDescent="0.25">
      <c r="A18162" s="72">
        <v>5502684</v>
      </c>
      <c r="B18162" s="17" t="s">
        <v>7349</v>
      </c>
      <c r="C18162" s="17" t="s">
        <v>731</v>
      </c>
    </row>
    <row r="18163" spans="1:3" hidden="1" x14ac:dyDescent="0.25">
      <c r="A18163" s="72">
        <v>5537450</v>
      </c>
      <c r="B18163" s="17" t="s">
        <v>7350</v>
      </c>
      <c r="C18163" s="17" t="s">
        <v>731</v>
      </c>
    </row>
    <row r="18164" spans="1:3" hidden="1" x14ac:dyDescent="0.25">
      <c r="A18164" s="72">
        <v>5502685</v>
      </c>
      <c r="B18164" s="17" t="s">
        <v>7351</v>
      </c>
      <c r="C18164" s="17" t="s">
        <v>731</v>
      </c>
    </row>
    <row r="18165" spans="1:3" hidden="1" x14ac:dyDescent="0.25">
      <c r="A18165" s="72">
        <v>5502682</v>
      </c>
      <c r="B18165" s="17" t="s">
        <v>7352</v>
      </c>
      <c r="C18165" s="17" t="s">
        <v>731</v>
      </c>
    </row>
    <row r="18166" spans="1:3" hidden="1" x14ac:dyDescent="0.25">
      <c r="A18166" s="72">
        <v>5502686</v>
      </c>
      <c r="B18166" s="17" t="s">
        <v>7353</v>
      </c>
      <c r="C18166" s="17" t="s">
        <v>731</v>
      </c>
    </row>
    <row r="18167" spans="1:3" hidden="1" x14ac:dyDescent="0.25">
      <c r="A18167" s="72">
        <v>5502683</v>
      </c>
      <c r="B18167" s="17" t="s">
        <v>7354</v>
      </c>
      <c r="C18167" s="17" t="s">
        <v>731</v>
      </c>
    </row>
    <row r="18168" spans="1:3" hidden="1" x14ac:dyDescent="0.25">
      <c r="A18168" s="72">
        <v>5536571</v>
      </c>
      <c r="B18168" s="17" t="s">
        <v>7355</v>
      </c>
      <c r="C18168" s="17" t="s">
        <v>731</v>
      </c>
    </row>
    <row r="18169" spans="1:3" hidden="1" x14ac:dyDescent="0.25">
      <c r="A18169" s="72">
        <v>5513092</v>
      </c>
      <c r="B18169" s="17" t="s">
        <v>7356</v>
      </c>
      <c r="C18169" s="17" t="s">
        <v>731</v>
      </c>
    </row>
    <row r="18170" spans="1:3" hidden="1" x14ac:dyDescent="0.25">
      <c r="A18170" s="72">
        <v>3009360</v>
      </c>
      <c r="B18170" s="17" t="s">
        <v>7357</v>
      </c>
      <c r="C18170" s="17" t="s">
        <v>731</v>
      </c>
    </row>
    <row r="18171" spans="1:3" hidden="1" x14ac:dyDescent="0.25">
      <c r="A18171" s="72">
        <v>5502687</v>
      </c>
      <c r="B18171" s="17" t="s">
        <v>7358</v>
      </c>
      <c r="C18171" s="17" t="s">
        <v>731</v>
      </c>
    </row>
    <row r="18172" spans="1:3" hidden="1" x14ac:dyDescent="0.25">
      <c r="A18172" s="72">
        <v>5542743</v>
      </c>
      <c r="B18172" s="17" t="s">
        <v>7359</v>
      </c>
      <c r="C18172" s="17" t="s">
        <v>731</v>
      </c>
    </row>
    <row r="18173" spans="1:3" hidden="1" x14ac:dyDescent="0.25">
      <c r="A18173" s="72">
        <v>5539894</v>
      </c>
      <c r="B18173" s="17" t="s">
        <v>7360</v>
      </c>
      <c r="C18173" s="17" t="s">
        <v>731</v>
      </c>
    </row>
    <row r="18174" spans="1:3" hidden="1" x14ac:dyDescent="0.25">
      <c r="A18174" s="72">
        <v>5529394</v>
      </c>
      <c r="B18174" s="17" t="s">
        <v>7361</v>
      </c>
      <c r="C18174" s="17" t="s">
        <v>731</v>
      </c>
    </row>
    <row r="18175" spans="1:3" hidden="1" x14ac:dyDescent="0.25">
      <c r="A18175" s="72">
        <v>7501336</v>
      </c>
      <c r="B18175" s="17" t="s">
        <v>7362</v>
      </c>
      <c r="C18175" s="17" t="s">
        <v>731</v>
      </c>
    </row>
    <row r="18176" spans="1:3" hidden="1" x14ac:dyDescent="0.25">
      <c r="A18176" s="72">
        <v>7502164</v>
      </c>
      <c r="B18176" s="17" t="s">
        <v>7363</v>
      </c>
      <c r="C18176" s="17" t="s">
        <v>731</v>
      </c>
    </row>
    <row r="18177" spans="1:3" hidden="1" x14ac:dyDescent="0.25">
      <c r="A18177" s="72">
        <v>7500835</v>
      </c>
      <c r="B18177" s="17" t="s">
        <v>7364</v>
      </c>
      <c r="C18177" s="17" t="s">
        <v>731</v>
      </c>
    </row>
    <row r="18178" spans="1:3" hidden="1" x14ac:dyDescent="0.25">
      <c r="A18178" s="72">
        <v>7500719</v>
      </c>
      <c r="B18178" s="17" t="s">
        <v>7365</v>
      </c>
      <c r="C18178" s="17" t="s">
        <v>731</v>
      </c>
    </row>
    <row r="18179" spans="1:3" hidden="1" x14ac:dyDescent="0.25">
      <c r="A18179" s="72">
        <v>3008107</v>
      </c>
      <c r="B18179" s="17" t="s">
        <v>7366</v>
      </c>
      <c r="C18179" s="17" t="s">
        <v>731</v>
      </c>
    </row>
    <row r="18180" spans="1:3" hidden="1" x14ac:dyDescent="0.25">
      <c r="A18180" s="72">
        <v>7500780</v>
      </c>
      <c r="B18180" s="17" t="s">
        <v>7367</v>
      </c>
      <c r="C18180" s="17" t="s">
        <v>731</v>
      </c>
    </row>
    <row r="18181" spans="1:3" hidden="1" x14ac:dyDescent="0.25">
      <c r="A18181" s="72">
        <v>7502025</v>
      </c>
      <c r="B18181" s="17" t="s">
        <v>7368</v>
      </c>
      <c r="C18181" s="17" t="s">
        <v>731</v>
      </c>
    </row>
    <row r="18182" spans="1:3" hidden="1" x14ac:dyDescent="0.25">
      <c r="A18182" s="72">
        <v>5530406</v>
      </c>
      <c r="B18182" s="17" t="s">
        <v>7369</v>
      </c>
      <c r="C18182" s="17" t="s">
        <v>731</v>
      </c>
    </row>
    <row r="18183" spans="1:3" hidden="1" x14ac:dyDescent="0.25">
      <c r="A18183" s="72">
        <v>5540299</v>
      </c>
      <c r="B18183" s="17" t="s">
        <v>7370</v>
      </c>
      <c r="C18183" s="17" t="s">
        <v>731</v>
      </c>
    </row>
    <row r="18184" spans="1:3" hidden="1" x14ac:dyDescent="0.25">
      <c r="A18184" s="72">
        <v>5540294</v>
      </c>
      <c r="B18184" s="17" t="s">
        <v>7371</v>
      </c>
      <c r="C18184" s="17" t="s">
        <v>731</v>
      </c>
    </row>
    <row r="18185" spans="1:3" hidden="1" x14ac:dyDescent="0.25">
      <c r="A18185" s="72">
        <v>5530236</v>
      </c>
      <c r="B18185" s="17" t="s">
        <v>7372</v>
      </c>
      <c r="C18185" s="17" t="s">
        <v>731</v>
      </c>
    </row>
    <row r="18186" spans="1:3" hidden="1" x14ac:dyDescent="0.25">
      <c r="A18186" s="72">
        <v>5540287</v>
      </c>
      <c r="B18186" s="17" t="s">
        <v>7373</v>
      </c>
      <c r="C18186" s="17" t="s">
        <v>731</v>
      </c>
    </row>
    <row r="18187" spans="1:3" hidden="1" x14ac:dyDescent="0.25">
      <c r="A18187" s="72">
        <v>5540449</v>
      </c>
      <c r="B18187" s="17" t="s">
        <v>7374</v>
      </c>
      <c r="C18187" s="17" t="s">
        <v>731</v>
      </c>
    </row>
    <row r="18188" spans="1:3" hidden="1" x14ac:dyDescent="0.25">
      <c r="A18188" s="72">
        <v>5530424</v>
      </c>
      <c r="B18188" s="17" t="s">
        <v>7375</v>
      </c>
      <c r="C18188" s="17" t="s">
        <v>731</v>
      </c>
    </row>
    <row r="18189" spans="1:3" hidden="1" x14ac:dyDescent="0.25">
      <c r="A18189" s="72">
        <v>5540296</v>
      </c>
      <c r="B18189" s="17" t="s">
        <v>7376</v>
      </c>
      <c r="C18189" s="17" t="s">
        <v>731</v>
      </c>
    </row>
    <row r="18190" spans="1:3" hidden="1" x14ac:dyDescent="0.25">
      <c r="A18190" s="72">
        <v>5540289</v>
      </c>
      <c r="B18190" s="17" t="s">
        <v>7377</v>
      </c>
      <c r="C18190" s="17" t="s">
        <v>731</v>
      </c>
    </row>
    <row r="18191" spans="1:3" hidden="1" x14ac:dyDescent="0.25">
      <c r="A18191" s="72">
        <v>5530247</v>
      </c>
      <c r="B18191" s="17" t="s">
        <v>7378</v>
      </c>
      <c r="C18191" s="17" t="s">
        <v>731</v>
      </c>
    </row>
    <row r="18192" spans="1:3" hidden="1" x14ac:dyDescent="0.25">
      <c r="A18192" s="72">
        <v>5529439</v>
      </c>
      <c r="B18192" s="17" t="s">
        <v>7379</v>
      </c>
      <c r="C18192" s="17" t="s">
        <v>731</v>
      </c>
    </row>
    <row r="18193" spans="1:3" hidden="1" x14ac:dyDescent="0.25">
      <c r="A18193" s="72">
        <v>5529428</v>
      </c>
      <c r="B18193" s="17" t="s">
        <v>7380</v>
      </c>
      <c r="C18193" s="17" t="s">
        <v>731</v>
      </c>
    </row>
    <row r="18194" spans="1:3" hidden="1" x14ac:dyDescent="0.25">
      <c r="A18194" s="72">
        <v>5026867</v>
      </c>
      <c r="B18194" s="17" t="s">
        <v>7381</v>
      </c>
      <c r="C18194" s="17" t="s">
        <v>731</v>
      </c>
    </row>
    <row r="18195" spans="1:3" hidden="1" x14ac:dyDescent="0.25">
      <c r="A18195" s="72">
        <v>5529429</v>
      </c>
      <c r="B18195" s="17" t="s">
        <v>7382</v>
      </c>
      <c r="C18195" s="17" t="s">
        <v>731</v>
      </c>
    </row>
    <row r="18196" spans="1:3" hidden="1" x14ac:dyDescent="0.25">
      <c r="A18196" s="72">
        <v>5530423</v>
      </c>
      <c r="B18196" s="17" t="s">
        <v>7383</v>
      </c>
      <c r="C18196" s="17" t="s">
        <v>731</v>
      </c>
    </row>
    <row r="18197" spans="1:3" hidden="1" x14ac:dyDescent="0.25">
      <c r="A18197" s="72">
        <v>5530422</v>
      </c>
      <c r="B18197" s="17" t="s">
        <v>7384</v>
      </c>
      <c r="C18197" s="17" t="s">
        <v>731</v>
      </c>
    </row>
    <row r="18198" spans="1:3" hidden="1" x14ac:dyDescent="0.25">
      <c r="A18198" s="72">
        <v>5535529</v>
      </c>
      <c r="B18198" s="17" t="s">
        <v>7385</v>
      </c>
      <c r="C18198" s="17" t="s">
        <v>731</v>
      </c>
    </row>
    <row r="18199" spans="1:3" hidden="1" x14ac:dyDescent="0.25">
      <c r="A18199" s="72">
        <v>5535530</v>
      </c>
      <c r="B18199" s="17" t="s">
        <v>7386</v>
      </c>
      <c r="C18199" s="17" t="s">
        <v>731</v>
      </c>
    </row>
    <row r="18200" spans="1:3" hidden="1" x14ac:dyDescent="0.25">
      <c r="A18200" s="72">
        <v>5530538</v>
      </c>
      <c r="B18200" s="17" t="s">
        <v>7387</v>
      </c>
      <c r="C18200" s="17" t="s">
        <v>731</v>
      </c>
    </row>
    <row r="18201" spans="1:3" hidden="1" x14ac:dyDescent="0.25">
      <c r="A18201" s="72">
        <v>5530410</v>
      </c>
      <c r="B18201" s="17" t="s">
        <v>7388</v>
      </c>
      <c r="C18201" s="17" t="s">
        <v>731</v>
      </c>
    </row>
    <row r="18202" spans="1:3" hidden="1" x14ac:dyDescent="0.25">
      <c r="A18202" s="72">
        <v>5529430</v>
      </c>
      <c r="B18202" s="17" t="s">
        <v>7389</v>
      </c>
      <c r="C18202" s="17" t="s">
        <v>731</v>
      </c>
    </row>
    <row r="18203" spans="1:3" hidden="1" x14ac:dyDescent="0.25">
      <c r="A18203" s="72">
        <v>5530542</v>
      </c>
      <c r="B18203" s="17" t="s">
        <v>7390</v>
      </c>
      <c r="C18203" s="17" t="s">
        <v>731</v>
      </c>
    </row>
    <row r="18204" spans="1:3" hidden="1" x14ac:dyDescent="0.25">
      <c r="A18204" s="72">
        <v>5530323</v>
      </c>
      <c r="B18204" s="17" t="s">
        <v>7391</v>
      </c>
      <c r="C18204" s="17" t="s">
        <v>731</v>
      </c>
    </row>
    <row r="18205" spans="1:3" hidden="1" x14ac:dyDescent="0.25">
      <c r="A18205" s="72">
        <v>5530322</v>
      </c>
      <c r="B18205" s="17" t="s">
        <v>7392</v>
      </c>
      <c r="C18205" s="17" t="s">
        <v>731</v>
      </c>
    </row>
    <row r="18206" spans="1:3" hidden="1" x14ac:dyDescent="0.25">
      <c r="A18206" s="72">
        <v>5535483</v>
      </c>
      <c r="B18206" s="17" t="s">
        <v>7393</v>
      </c>
      <c r="C18206" s="17" t="s">
        <v>731</v>
      </c>
    </row>
    <row r="18207" spans="1:3" hidden="1" x14ac:dyDescent="0.25">
      <c r="A18207" s="72">
        <v>5540440</v>
      </c>
      <c r="B18207" s="17" t="s">
        <v>7394</v>
      </c>
      <c r="C18207" s="17" t="s">
        <v>731</v>
      </c>
    </row>
    <row r="18208" spans="1:3" hidden="1" x14ac:dyDescent="0.25">
      <c r="A18208" s="72">
        <v>5529445</v>
      </c>
      <c r="B18208" s="17" t="s">
        <v>7395</v>
      </c>
      <c r="C18208" s="17" t="s">
        <v>731</v>
      </c>
    </row>
    <row r="18209" spans="1:3" hidden="1" x14ac:dyDescent="0.25">
      <c r="A18209" s="72">
        <v>5529431</v>
      </c>
      <c r="B18209" s="17" t="s">
        <v>7396</v>
      </c>
      <c r="C18209" s="17" t="s">
        <v>731</v>
      </c>
    </row>
    <row r="18210" spans="1:3" hidden="1" x14ac:dyDescent="0.25">
      <c r="A18210" s="72">
        <v>5529432</v>
      </c>
      <c r="B18210" s="17" t="s">
        <v>7397</v>
      </c>
      <c r="C18210" s="17" t="s">
        <v>731</v>
      </c>
    </row>
    <row r="18211" spans="1:3" hidden="1" x14ac:dyDescent="0.25">
      <c r="A18211" s="72">
        <v>5541490</v>
      </c>
      <c r="B18211" s="17" t="s">
        <v>7398</v>
      </c>
      <c r="C18211" s="17" t="s">
        <v>731</v>
      </c>
    </row>
    <row r="18212" spans="1:3" hidden="1" x14ac:dyDescent="0.25">
      <c r="A18212" s="72">
        <v>5530264</v>
      </c>
      <c r="B18212" s="17" t="s">
        <v>7399</v>
      </c>
      <c r="C18212" s="17" t="s">
        <v>731</v>
      </c>
    </row>
    <row r="18213" spans="1:3" hidden="1" x14ac:dyDescent="0.25">
      <c r="A18213" s="72">
        <v>5026667</v>
      </c>
      <c r="B18213" s="17" t="s">
        <v>7400</v>
      </c>
      <c r="C18213" s="17" t="s">
        <v>731</v>
      </c>
    </row>
    <row r="18214" spans="1:3" hidden="1" x14ac:dyDescent="0.25">
      <c r="A18214" s="72">
        <v>5540430</v>
      </c>
      <c r="B18214" s="17" t="s">
        <v>7401</v>
      </c>
      <c r="C18214" s="17" t="s">
        <v>731</v>
      </c>
    </row>
    <row r="18215" spans="1:3" hidden="1" x14ac:dyDescent="0.25">
      <c r="A18215" s="72">
        <v>5540431</v>
      </c>
      <c r="B18215" s="17" t="s">
        <v>7402</v>
      </c>
      <c r="C18215" s="17" t="s">
        <v>731</v>
      </c>
    </row>
    <row r="18216" spans="1:3" hidden="1" x14ac:dyDescent="0.25">
      <c r="A18216" s="72">
        <v>5530316</v>
      </c>
      <c r="B18216" s="17" t="s">
        <v>7403</v>
      </c>
      <c r="C18216" s="17" t="s">
        <v>731</v>
      </c>
    </row>
    <row r="18217" spans="1:3" hidden="1" x14ac:dyDescent="0.25">
      <c r="A18217" s="72">
        <v>5529433</v>
      </c>
      <c r="B18217" s="17" t="s">
        <v>7404</v>
      </c>
      <c r="C18217" s="17" t="s">
        <v>731</v>
      </c>
    </row>
    <row r="18218" spans="1:3" hidden="1" x14ac:dyDescent="0.25">
      <c r="A18218" s="72">
        <v>5540442</v>
      </c>
      <c r="B18218" s="17" t="s">
        <v>7405</v>
      </c>
      <c r="C18218" s="17" t="s">
        <v>731</v>
      </c>
    </row>
    <row r="18219" spans="1:3" hidden="1" x14ac:dyDescent="0.25">
      <c r="A18219" s="72">
        <v>5530245</v>
      </c>
      <c r="B18219" s="17" t="s">
        <v>7406</v>
      </c>
      <c r="C18219" s="17" t="s">
        <v>731</v>
      </c>
    </row>
    <row r="18220" spans="1:3" hidden="1" x14ac:dyDescent="0.25">
      <c r="A18220" s="72">
        <v>5530548</v>
      </c>
      <c r="B18220" s="17" t="s">
        <v>7407</v>
      </c>
      <c r="C18220" s="17" t="s">
        <v>731</v>
      </c>
    </row>
    <row r="18221" spans="1:3" hidden="1" x14ac:dyDescent="0.25">
      <c r="A18221" s="72">
        <v>5530265</v>
      </c>
      <c r="B18221" s="17" t="s">
        <v>7408</v>
      </c>
      <c r="C18221" s="17" t="s">
        <v>731</v>
      </c>
    </row>
    <row r="18222" spans="1:3" hidden="1" x14ac:dyDescent="0.25">
      <c r="A18222" s="72">
        <v>5530246</v>
      </c>
      <c r="B18222" s="17" t="s">
        <v>7409</v>
      </c>
      <c r="C18222" s="17" t="s">
        <v>731</v>
      </c>
    </row>
    <row r="18223" spans="1:3" hidden="1" x14ac:dyDescent="0.25">
      <c r="A18223" s="72">
        <v>5540365</v>
      </c>
      <c r="B18223" s="17" t="s">
        <v>7410</v>
      </c>
      <c r="C18223" s="17" t="s">
        <v>731</v>
      </c>
    </row>
    <row r="18224" spans="1:3" hidden="1" x14ac:dyDescent="0.25">
      <c r="A18224" s="72">
        <v>5530320</v>
      </c>
      <c r="B18224" s="17" t="s">
        <v>7411</v>
      </c>
      <c r="C18224" s="17" t="s">
        <v>731</v>
      </c>
    </row>
    <row r="18225" spans="1:3" hidden="1" x14ac:dyDescent="0.25">
      <c r="A18225" s="72">
        <v>5540447</v>
      </c>
      <c r="B18225" s="17" t="s">
        <v>7412</v>
      </c>
      <c r="C18225" s="17" t="s">
        <v>731</v>
      </c>
    </row>
    <row r="18226" spans="1:3" hidden="1" x14ac:dyDescent="0.25">
      <c r="A18226" s="72">
        <v>5530319</v>
      </c>
      <c r="B18226" s="17" t="s">
        <v>7413</v>
      </c>
      <c r="C18226" s="17" t="s">
        <v>731</v>
      </c>
    </row>
    <row r="18227" spans="1:3" hidden="1" x14ac:dyDescent="0.25">
      <c r="A18227" s="72">
        <v>5540300</v>
      </c>
      <c r="B18227" s="17" t="s">
        <v>7414</v>
      </c>
      <c r="C18227" s="17" t="s">
        <v>731</v>
      </c>
    </row>
    <row r="18228" spans="1:3" hidden="1" x14ac:dyDescent="0.25">
      <c r="A18228" s="72">
        <v>5529434</v>
      </c>
      <c r="B18228" s="17" t="s">
        <v>7415</v>
      </c>
      <c r="C18228" s="17" t="s">
        <v>731</v>
      </c>
    </row>
    <row r="18229" spans="1:3" hidden="1" x14ac:dyDescent="0.25">
      <c r="A18229" s="72">
        <v>5530543</v>
      </c>
      <c r="B18229" s="17" t="s">
        <v>7416</v>
      </c>
      <c r="C18229" s="17" t="s">
        <v>731</v>
      </c>
    </row>
    <row r="18230" spans="1:3" hidden="1" x14ac:dyDescent="0.25">
      <c r="A18230" s="72">
        <v>5530258</v>
      </c>
      <c r="B18230" s="17" t="s">
        <v>7417</v>
      </c>
      <c r="C18230" s="17" t="s">
        <v>731</v>
      </c>
    </row>
    <row r="18231" spans="1:3" hidden="1" x14ac:dyDescent="0.25">
      <c r="A18231" s="72">
        <v>5529435</v>
      </c>
      <c r="B18231" s="17" t="s">
        <v>7418</v>
      </c>
      <c r="C18231" s="17" t="s">
        <v>731</v>
      </c>
    </row>
    <row r="18232" spans="1:3" hidden="1" x14ac:dyDescent="0.25">
      <c r="A18232" s="72">
        <v>5529436</v>
      </c>
      <c r="B18232" s="17" t="s">
        <v>7419</v>
      </c>
      <c r="C18232" s="17" t="s">
        <v>731</v>
      </c>
    </row>
    <row r="18233" spans="1:3" hidden="1" x14ac:dyDescent="0.25">
      <c r="A18233" s="72">
        <v>5530521</v>
      </c>
      <c r="B18233" s="17" t="s">
        <v>7420</v>
      </c>
      <c r="C18233" s="17" t="s">
        <v>731</v>
      </c>
    </row>
    <row r="18234" spans="1:3" hidden="1" x14ac:dyDescent="0.25">
      <c r="A18234" s="72">
        <v>5529448</v>
      </c>
      <c r="B18234" s="17" t="s">
        <v>7421</v>
      </c>
      <c r="C18234" s="17" t="s">
        <v>731</v>
      </c>
    </row>
    <row r="18235" spans="1:3" hidden="1" x14ac:dyDescent="0.25">
      <c r="A18235" s="72">
        <v>5530544</v>
      </c>
      <c r="B18235" s="17" t="s">
        <v>7422</v>
      </c>
      <c r="C18235" s="17" t="s">
        <v>731</v>
      </c>
    </row>
    <row r="18236" spans="1:3" hidden="1" x14ac:dyDescent="0.25">
      <c r="A18236" s="72">
        <v>5530186</v>
      </c>
      <c r="B18236" s="17" t="s">
        <v>7423</v>
      </c>
      <c r="C18236" s="17" t="s">
        <v>731</v>
      </c>
    </row>
    <row r="18237" spans="1:3" hidden="1" x14ac:dyDescent="0.25">
      <c r="A18237" s="72">
        <v>5530547</v>
      </c>
      <c r="B18237" s="17" t="s">
        <v>7424</v>
      </c>
      <c r="C18237" s="17" t="s">
        <v>731</v>
      </c>
    </row>
    <row r="18238" spans="1:3" hidden="1" x14ac:dyDescent="0.25">
      <c r="A18238" s="72">
        <v>5530545</v>
      </c>
      <c r="B18238" s="17" t="s">
        <v>7425</v>
      </c>
      <c r="C18238" s="17" t="s">
        <v>731</v>
      </c>
    </row>
    <row r="18239" spans="1:3" hidden="1" x14ac:dyDescent="0.25">
      <c r="A18239" s="72">
        <v>5529458</v>
      </c>
      <c r="B18239" s="17" t="s">
        <v>7426</v>
      </c>
      <c r="C18239" s="17" t="s">
        <v>731</v>
      </c>
    </row>
    <row r="18240" spans="1:3" hidden="1" x14ac:dyDescent="0.25">
      <c r="A18240" s="72">
        <v>5530263</v>
      </c>
      <c r="B18240" s="17" t="s">
        <v>7427</v>
      </c>
      <c r="C18240" s="17" t="s">
        <v>731</v>
      </c>
    </row>
    <row r="18241" spans="1:3" hidden="1" x14ac:dyDescent="0.25">
      <c r="A18241" s="72">
        <v>5529416</v>
      </c>
      <c r="B18241" s="17" t="s">
        <v>7428</v>
      </c>
      <c r="C18241" s="17" t="s">
        <v>731</v>
      </c>
    </row>
    <row r="18242" spans="1:3" hidden="1" x14ac:dyDescent="0.25">
      <c r="A18242" s="72">
        <v>5540433</v>
      </c>
      <c r="B18242" s="17" t="s">
        <v>7429</v>
      </c>
      <c r="C18242" s="17" t="s">
        <v>731</v>
      </c>
    </row>
    <row r="18243" spans="1:3" hidden="1" x14ac:dyDescent="0.25">
      <c r="A18243" s="72">
        <v>5540446</v>
      </c>
      <c r="B18243" s="17" t="s">
        <v>7430</v>
      </c>
      <c r="C18243" s="17" t="s">
        <v>731</v>
      </c>
    </row>
    <row r="18244" spans="1:3" hidden="1" x14ac:dyDescent="0.25">
      <c r="A18244" s="72">
        <v>5540439</v>
      </c>
      <c r="B18244" s="17" t="s">
        <v>7431</v>
      </c>
      <c r="C18244" s="17" t="s">
        <v>731</v>
      </c>
    </row>
    <row r="18245" spans="1:3" hidden="1" x14ac:dyDescent="0.25">
      <c r="A18245" s="72">
        <v>5530248</v>
      </c>
      <c r="B18245" s="17" t="s">
        <v>7432</v>
      </c>
      <c r="C18245" s="17" t="s">
        <v>731</v>
      </c>
    </row>
    <row r="18246" spans="1:3" hidden="1" x14ac:dyDescent="0.25">
      <c r="A18246" s="72">
        <v>5530995</v>
      </c>
      <c r="B18246" s="17" t="s">
        <v>7433</v>
      </c>
      <c r="C18246" s="17" t="s">
        <v>731</v>
      </c>
    </row>
    <row r="18247" spans="1:3" hidden="1" x14ac:dyDescent="0.25">
      <c r="A18247" s="72">
        <v>5530997</v>
      </c>
      <c r="B18247" s="17" t="s">
        <v>7434</v>
      </c>
      <c r="C18247" s="17" t="s">
        <v>731</v>
      </c>
    </row>
    <row r="18248" spans="1:3" hidden="1" x14ac:dyDescent="0.25">
      <c r="A18248" s="72">
        <v>5530318</v>
      </c>
      <c r="B18248" s="17" t="s">
        <v>7435</v>
      </c>
      <c r="C18248" s="17" t="s">
        <v>731</v>
      </c>
    </row>
    <row r="18249" spans="1:3" hidden="1" x14ac:dyDescent="0.25">
      <c r="A18249" s="72">
        <v>5530993</v>
      </c>
      <c r="B18249" s="17" t="s">
        <v>7436</v>
      </c>
      <c r="C18249" s="17" t="s">
        <v>731</v>
      </c>
    </row>
    <row r="18250" spans="1:3" hidden="1" x14ac:dyDescent="0.25">
      <c r="A18250" s="72">
        <v>5530994</v>
      </c>
      <c r="B18250" s="17" t="s">
        <v>7437</v>
      </c>
      <c r="C18250" s="17" t="s">
        <v>731</v>
      </c>
    </row>
    <row r="18251" spans="1:3" hidden="1" x14ac:dyDescent="0.25">
      <c r="A18251" s="72">
        <v>5530996</v>
      </c>
      <c r="B18251" s="17" t="s">
        <v>7438</v>
      </c>
      <c r="C18251" s="17" t="s">
        <v>731</v>
      </c>
    </row>
    <row r="18252" spans="1:3" hidden="1" x14ac:dyDescent="0.25">
      <c r="A18252" s="72">
        <v>5530989</v>
      </c>
      <c r="B18252" s="17" t="s">
        <v>7439</v>
      </c>
      <c r="C18252" s="17" t="s">
        <v>731</v>
      </c>
    </row>
    <row r="18253" spans="1:3" hidden="1" x14ac:dyDescent="0.25">
      <c r="A18253" s="72">
        <v>5530991</v>
      </c>
      <c r="B18253" s="17" t="s">
        <v>7440</v>
      </c>
      <c r="C18253" s="17" t="s">
        <v>731</v>
      </c>
    </row>
    <row r="18254" spans="1:3" hidden="1" x14ac:dyDescent="0.25">
      <c r="A18254" s="72">
        <v>5530317</v>
      </c>
      <c r="B18254" s="17" t="s">
        <v>7441</v>
      </c>
      <c r="C18254" s="17" t="s">
        <v>731</v>
      </c>
    </row>
    <row r="18255" spans="1:3" hidden="1" x14ac:dyDescent="0.25">
      <c r="A18255" s="72">
        <v>5540375</v>
      </c>
      <c r="B18255" s="17" t="s">
        <v>7442</v>
      </c>
      <c r="C18255" s="17" t="s">
        <v>731</v>
      </c>
    </row>
    <row r="18256" spans="1:3" hidden="1" x14ac:dyDescent="0.25">
      <c r="A18256" s="72">
        <v>5530260</v>
      </c>
      <c r="B18256" s="17" t="s">
        <v>7443</v>
      </c>
      <c r="C18256" s="17" t="s">
        <v>731</v>
      </c>
    </row>
    <row r="18257" spans="1:3" hidden="1" x14ac:dyDescent="0.25">
      <c r="A18257" s="72">
        <v>5540468</v>
      </c>
      <c r="B18257" s="17" t="s">
        <v>7444</v>
      </c>
      <c r="C18257" s="17" t="s">
        <v>731</v>
      </c>
    </row>
    <row r="18258" spans="1:3" hidden="1" x14ac:dyDescent="0.25">
      <c r="A18258" s="72">
        <v>5530261</v>
      </c>
      <c r="B18258" s="17" t="s">
        <v>7445</v>
      </c>
      <c r="C18258" s="17" t="s">
        <v>731</v>
      </c>
    </row>
    <row r="18259" spans="1:3" hidden="1" x14ac:dyDescent="0.25">
      <c r="A18259" s="72">
        <v>5540459</v>
      </c>
      <c r="B18259" s="17" t="s">
        <v>7446</v>
      </c>
      <c r="C18259" s="17" t="s">
        <v>731</v>
      </c>
    </row>
    <row r="18260" spans="1:3" hidden="1" x14ac:dyDescent="0.25">
      <c r="A18260" s="72">
        <v>5530546</v>
      </c>
      <c r="B18260" s="17" t="s">
        <v>7447</v>
      </c>
      <c r="C18260" s="17" t="s">
        <v>731</v>
      </c>
    </row>
    <row r="18261" spans="1:3" hidden="1" x14ac:dyDescent="0.25">
      <c r="A18261" s="72">
        <v>5540436</v>
      </c>
      <c r="B18261" s="17" t="s">
        <v>7448</v>
      </c>
      <c r="C18261" s="17" t="s">
        <v>731</v>
      </c>
    </row>
    <row r="18262" spans="1:3" hidden="1" x14ac:dyDescent="0.25">
      <c r="A18262" s="72">
        <v>5529457</v>
      </c>
      <c r="B18262" s="17" t="s">
        <v>7449</v>
      </c>
      <c r="C18262" s="17" t="s">
        <v>731</v>
      </c>
    </row>
    <row r="18263" spans="1:3" hidden="1" x14ac:dyDescent="0.25">
      <c r="A18263" s="72">
        <v>5530262</v>
      </c>
      <c r="B18263" s="17" t="s">
        <v>7450</v>
      </c>
      <c r="C18263" s="17" t="s">
        <v>731</v>
      </c>
    </row>
    <row r="18264" spans="1:3" hidden="1" x14ac:dyDescent="0.25">
      <c r="A18264" s="72">
        <v>5540432</v>
      </c>
      <c r="B18264" s="17" t="s">
        <v>7451</v>
      </c>
      <c r="C18264" s="17" t="s">
        <v>731</v>
      </c>
    </row>
    <row r="18265" spans="1:3" hidden="1" x14ac:dyDescent="0.25">
      <c r="A18265" s="72">
        <v>5530304</v>
      </c>
      <c r="B18265" s="17" t="s">
        <v>7452</v>
      </c>
      <c r="C18265" s="17" t="s">
        <v>731</v>
      </c>
    </row>
    <row r="18266" spans="1:3" hidden="1" x14ac:dyDescent="0.25">
      <c r="A18266" s="72">
        <v>5540374</v>
      </c>
      <c r="B18266" s="17" t="s">
        <v>7453</v>
      </c>
      <c r="C18266" s="17" t="s">
        <v>731</v>
      </c>
    </row>
    <row r="18267" spans="1:3" hidden="1" x14ac:dyDescent="0.25">
      <c r="A18267" s="72">
        <v>5540302</v>
      </c>
      <c r="B18267" s="17" t="s">
        <v>7454</v>
      </c>
      <c r="C18267" s="17" t="s">
        <v>731</v>
      </c>
    </row>
    <row r="18268" spans="1:3" hidden="1" x14ac:dyDescent="0.25">
      <c r="A18268" s="72">
        <v>5529459</v>
      </c>
      <c r="B18268" s="17" t="s">
        <v>7455</v>
      </c>
      <c r="C18268" s="17" t="s">
        <v>731</v>
      </c>
    </row>
    <row r="18269" spans="1:3" hidden="1" x14ac:dyDescent="0.25">
      <c r="A18269" s="72">
        <v>5530257</v>
      </c>
      <c r="B18269" s="17" t="s">
        <v>7456</v>
      </c>
      <c r="C18269" s="17" t="s">
        <v>731</v>
      </c>
    </row>
    <row r="18270" spans="1:3" hidden="1" x14ac:dyDescent="0.25">
      <c r="A18270" s="72">
        <v>5530539</v>
      </c>
      <c r="B18270" s="17" t="s">
        <v>7457</v>
      </c>
      <c r="C18270" s="17" t="s">
        <v>731</v>
      </c>
    </row>
    <row r="18271" spans="1:3" hidden="1" x14ac:dyDescent="0.25">
      <c r="A18271" s="72">
        <v>5530522</v>
      </c>
      <c r="B18271" s="17" t="s">
        <v>7458</v>
      </c>
      <c r="C18271" s="17" t="s">
        <v>731</v>
      </c>
    </row>
    <row r="18272" spans="1:3" hidden="1" x14ac:dyDescent="0.25">
      <c r="A18272" s="72">
        <v>5540291</v>
      </c>
      <c r="B18272" s="17" t="s">
        <v>7459</v>
      </c>
      <c r="C18272" s="17" t="s">
        <v>731</v>
      </c>
    </row>
    <row r="18273" spans="1:3" hidden="1" x14ac:dyDescent="0.25">
      <c r="A18273" s="72">
        <v>5530540</v>
      </c>
      <c r="B18273" s="17" t="s">
        <v>7460</v>
      </c>
      <c r="C18273" s="17" t="s">
        <v>731</v>
      </c>
    </row>
    <row r="18274" spans="1:3" hidden="1" x14ac:dyDescent="0.25">
      <c r="A18274" s="72">
        <v>5530541</v>
      </c>
      <c r="B18274" s="17" t="s">
        <v>7461</v>
      </c>
      <c r="C18274" s="17" t="s">
        <v>731</v>
      </c>
    </row>
    <row r="18275" spans="1:3" hidden="1" x14ac:dyDescent="0.25">
      <c r="A18275" s="72">
        <v>5540366</v>
      </c>
      <c r="B18275" s="17" t="s">
        <v>7462</v>
      </c>
      <c r="C18275" s="17" t="s">
        <v>731</v>
      </c>
    </row>
    <row r="18276" spans="1:3" hidden="1" x14ac:dyDescent="0.25">
      <c r="A18276" s="72">
        <v>5530523</v>
      </c>
      <c r="B18276" s="17" t="s">
        <v>7463</v>
      </c>
      <c r="C18276" s="17" t="s">
        <v>731</v>
      </c>
    </row>
    <row r="18277" spans="1:3" hidden="1" x14ac:dyDescent="0.25">
      <c r="A18277" s="72">
        <v>5530259</v>
      </c>
      <c r="B18277" s="17" t="s">
        <v>7464</v>
      </c>
      <c r="C18277" s="17" t="s">
        <v>731</v>
      </c>
    </row>
    <row r="18278" spans="1:3" hidden="1" x14ac:dyDescent="0.25">
      <c r="A18278" s="72">
        <v>5540445</v>
      </c>
      <c r="B18278" s="17" t="s">
        <v>7465</v>
      </c>
      <c r="C18278" s="17" t="s">
        <v>731</v>
      </c>
    </row>
    <row r="18279" spans="1:3" hidden="1" x14ac:dyDescent="0.25">
      <c r="A18279" s="72">
        <v>5529460</v>
      </c>
      <c r="B18279" s="17" t="s">
        <v>7466</v>
      </c>
      <c r="C18279" s="17" t="s">
        <v>731</v>
      </c>
    </row>
    <row r="18280" spans="1:3" hidden="1" x14ac:dyDescent="0.25">
      <c r="A18280" s="72">
        <v>5540470</v>
      </c>
      <c r="B18280" s="17" t="s">
        <v>7467</v>
      </c>
      <c r="C18280" s="17" t="s">
        <v>731</v>
      </c>
    </row>
    <row r="18281" spans="1:3" hidden="1" x14ac:dyDescent="0.25">
      <c r="A18281" s="72">
        <v>5530321</v>
      </c>
      <c r="B18281" s="17" t="s">
        <v>7468</v>
      </c>
      <c r="C18281" s="17" t="s">
        <v>731</v>
      </c>
    </row>
    <row r="18282" spans="1:3" hidden="1" x14ac:dyDescent="0.25">
      <c r="A18282" s="72">
        <v>5530449</v>
      </c>
      <c r="B18282" s="17" t="s">
        <v>7469</v>
      </c>
      <c r="C18282" s="17" t="s">
        <v>731</v>
      </c>
    </row>
    <row r="18283" spans="1:3" hidden="1" x14ac:dyDescent="0.25">
      <c r="A18283" s="72">
        <v>5540457</v>
      </c>
      <c r="B18283" s="17" t="s">
        <v>7470</v>
      </c>
      <c r="C18283" s="17" t="s">
        <v>731</v>
      </c>
    </row>
    <row r="18284" spans="1:3" hidden="1" x14ac:dyDescent="0.25">
      <c r="A18284" s="72">
        <v>5540469</v>
      </c>
      <c r="B18284" s="17" t="s">
        <v>7471</v>
      </c>
      <c r="C18284" s="17" t="s">
        <v>731</v>
      </c>
    </row>
    <row r="18285" spans="1:3" hidden="1" x14ac:dyDescent="0.25">
      <c r="A18285" s="72">
        <v>5540290</v>
      </c>
      <c r="B18285" s="17" t="s">
        <v>7472</v>
      </c>
      <c r="C18285" s="17" t="s">
        <v>731</v>
      </c>
    </row>
    <row r="18286" spans="1:3" hidden="1" x14ac:dyDescent="0.25">
      <c r="A18286" s="72">
        <v>5540288</v>
      </c>
      <c r="B18286" s="17" t="s">
        <v>7473</v>
      </c>
      <c r="C18286" s="17" t="s">
        <v>731</v>
      </c>
    </row>
    <row r="18287" spans="1:3" hidden="1" x14ac:dyDescent="0.25">
      <c r="A18287" s="72">
        <v>5540293</v>
      </c>
      <c r="B18287" s="17" t="s">
        <v>7474</v>
      </c>
      <c r="C18287" s="17" t="s">
        <v>731</v>
      </c>
    </row>
    <row r="18288" spans="1:3" hidden="1" x14ac:dyDescent="0.25">
      <c r="A18288" s="72">
        <v>5542593</v>
      </c>
      <c r="B18288" s="17" t="s">
        <v>7475</v>
      </c>
      <c r="C18288" s="17" t="s">
        <v>731</v>
      </c>
    </row>
    <row r="18289" spans="1:3" hidden="1" x14ac:dyDescent="0.25">
      <c r="A18289" s="72">
        <v>5540292</v>
      </c>
      <c r="B18289" s="17" t="s">
        <v>7476</v>
      </c>
      <c r="C18289" s="17" t="s">
        <v>731</v>
      </c>
    </row>
    <row r="18290" spans="1:3" hidden="1" x14ac:dyDescent="0.25">
      <c r="A18290" s="72">
        <v>5540434</v>
      </c>
      <c r="B18290" s="17" t="s">
        <v>7477</v>
      </c>
      <c r="C18290" s="17" t="s">
        <v>731</v>
      </c>
    </row>
    <row r="18291" spans="1:3" hidden="1" x14ac:dyDescent="0.25">
      <c r="A18291" s="72">
        <v>5529449</v>
      </c>
      <c r="B18291" s="17" t="s">
        <v>7478</v>
      </c>
      <c r="C18291" s="17" t="s">
        <v>731</v>
      </c>
    </row>
    <row r="18292" spans="1:3" hidden="1" x14ac:dyDescent="0.25">
      <c r="A18292" s="72">
        <v>5540443</v>
      </c>
      <c r="B18292" s="17" t="s">
        <v>7479</v>
      </c>
      <c r="C18292" s="17" t="s">
        <v>731</v>
      </c>
    </row>
    <row r="18293" spans="1:3" hidden="1" x14ac:dyDescent="0.25">
      <c r="A18293" s="72">
        <v>5540467</v>
      </c>
      <c r="B18293" s="17" t="s">
        <v>7480</v>
      </c>
      <c r="C18293" s="17" t="s">
        <v>731</v>
      </c>
    </row>
    <row r="18294" spans="1:3" hidden="1" x14ac:dyDescent="0.25">
      <c r="A18294" s="72">
        <v>5540376</v>
      </c>
      <c r="B18294" s="17" t="s">
        <v>7481</v>
      </c>
      <c r="C18294" s="17" t="s">
        <v>731</v>
      </c>
    </row>
    <row r="18295" spans="1:3" hidden="1" x14ac:dyDescent="0.25">
      <c r="A18295" s="72">
        <v>5540295</v>
      </c>
      <c r="B18295" s="17" t="s">
        <v>7482</v>
      </c>
      <c r="C18295" s="17" t="s">
        <v>731</v>
      </c>
    </row>
    <row r="18296" spans="1:3" hidden="1" x14ac:dyDescent="0.25">
      <c r="A18296" s="72">
        <v>5540297</v>
      </c>
      <c r="B18296" s="17" t="s">
        <v>7483</v>
      </c>
      <c r="C18296" s="17" t="s">
        <v>731</v>
      </c>
    </row>
    <row r="18297" spans="1:3" hidden="1" x14ac:dyDescent="0.25">
      <c r="A18297" s="72">
        <v>5540298</v>
      </c>
      <c r="B18297" s="17" t="s">
        <v>7484</v>
      </c>
      <c r="C18297" s="17" t="s">
        <v>731</v>
      </c>
    </row>
    <row r="18298" spans="1:3" hidden="1" x14ac:dyDescent="0.25">
      <c r="A18298" s="72">
        <v>5540435</v>
      </c>
      <c r="B18298" s="17" t="s">
        <v>7485</v>
      </c>
      <c r="C18298" s="17" t="s">
        <v>731</v>
      </c>
    </row>
    <row r="18299" spans="1:3" hidden="1" x14ac:dyDescent="0.25">
      <c r="A18299" s="72">
        <v>5529461</v>
      </c>
      <c r="B18299" s="17" t="s">
        <v>7486</v>
      </c>
      <c r="C18299" s="17" t="s">
        <v>731</v>
      </c>
    </row>
    <row r="18300" spans="1:3" hidden="1" x14ac:dyDescent="0.25">
      <c r="A18300" s="72">
        <v>5540301</v>
      </c>
      <c r="B18300" s="17" t="s">
        <v>7487</v>
      </c>
      <c r="C18300" s="17" t="s">
        <v>731</v>
      </c>
    </row>
    <row r="18301" spans="1:3" hidden="1" x14ac:dyDescent="0.25">
      <c r="A18301" s="72">
        <v>5530681</v>
      </c>
      <c r="B18301" s="17" t="s">
        <v>7488</v>
      </c>
      <c r="C18301" s="17" t="s">
        <v>731</v>
      </c>
    </row>
    <row r="18302" spans="1:3" hidden="1" x14ac:dyDescent="0.25">
      <c r="A18302" s="72">
        <v>5530682</v>
      </c>
      <c r="B18302" s="17" t="s">
        <v>7489</v>
      </c>
      <c r="C18302" s="17" t="s">
        <v>731</v>
      </c>
    </row>
    <row r="18303" spans="1:3" hidden="1" x14ac:dyDescent="0.25">
      <c r="A18303" s="72">
        <v>5530409</v>
      </c>
      <c r="B18303" s="17" t="s">
        <v>7490</v>
      </c>
      <c r="C18303" s="17" t="s">
        <v>731</v>
      </c>
    </row>
    <row r="18304" spans="1:3" hidden="1" x14ac:dyDescent="0.25">
      <c r="A18304" s="72">
        <v>5530680</v>
      </c>
      <c r="B18304" s="17" t="s">
        <v>7491</v>
      </c>
      <c r="C18304" s="17" t="s">
        <v>731</v>
      </c>
    </row>
    <row r="18305" spans="1:3" hidden="1" x14ac:dyDescent="0.25">
      <c r="A18305" s="72">
        <v>5530683</v>
      </c>
      <c r="B18305" s="17" t="s">
        <v>7492</v>
      </c>
      <c r="C18305" s="17" t="s">
        <v>731</v>
      </c>
    </row>
    <row r="18306" spans="1:3" hidden="1" x14ac:dyDescent="0.25">
      <c r="A18306" s="72">
        <v>5534736</v>
      </c>
      <c r="B18306" s="17" t="s">
        <v>7493</v>
      </c>
      <c r="C18306" s="17" t="s">
        <v>731</v>
      </c>
    </row>
    <row r="18307" spans="1:3" hidden="1" x14ac:dyDescent="0.25">
      <c r="A18307" s="72">
        <v>5026866</v>
      </c>
      <c r="B18307" s="17" t="s">
        <v>7494</v>
      </c>
      <c r="C18307" s="17" t="s">
        <v>731</v>
      </c>
    </row>
    <row r="18308" spans="1:3" hidden="1" x14ac:dyDescent="0.25">
      <c r="A18308" s="72">
        <v>5530421</v>
      </c>
      <c r="B18308" s="17" t="s">
        <v>7495</v>
      </c>
      <c r="C18308" s="17" t="s">
        <v>731</v>
      </c>
    </row>
    <row r="18309" spans="1:3" hidden="1" x14ac:dyDescent="0.25">
      <c r="A18309" s="72">
        <v>5530684</v>
      </c>
      <c r="B18309" s="17" t="s">
        <v>7496</v>
      </c>
      <c r="C18309" s="17" t="s">
        <v>731</v>
      </c>
    </row>
    <row r="18310" spans="1:3" hidden="1" x14ac:dyDescent="0.25">
      <c r="A18310" s="72">
        <v>5530418</v>
      </c>
      <c r="B18310" s="17" t="s">
        <v>7497</v>
      </c>
      <c r="C18310" s="17" t="s">
        <v>731</v>
      </c>
    </row>
    <row r="18311" spans="1:3" hidden="1" x14ac:dyDescent="0.25">
      <c r="A18311" s="72">
        <v>5530716</v>
      </c>
      <c r="B18311" s="17" t="s">
        <v>7498</v>
      </c>
      <c r="C18311" s="17" t="s">
        <v>731</v>
      </c>
    </row>
    <row r="18312" spans="1:3" hidden="1" x14ac:dyDescent="0.25">
      <c r="A18312" s="72">
        <v>5026868</v>
      </c>
      <c r="B18312" s="17" t="s">
        <v>7499</v>
      </c>
      <c r="C18312" s="17" t="s">
        <v>731</v>
      </c>
    </row>
    <row r="18313" spans="1:3" hidden="1" x14ac:dyDescent="0.25">
      <c r="A18313" s="72">
        <v>5530714</v>
      </c>
      <c r="B18313" s="17" t="s">
        <v>7500</v>
      </c>
      <c r="C18313" s="17" t="s">
        <v>731</v>
      </c>
    </row>
    <row r="18314" spans="1:3" hidden="1" x14ac:dyDescent="0.25">
      <c r="A18314" s="72">
        <v>5026852</v>
      </c>
      <c r="B18314" s="17" t="s">
        <v>7501</v>
      </c>
      <c r="C18314" s="17" t="s">
        <v>731</v>
      </c>
    </row>
    <row r="18315" spans="1:3" hidden="1" x14ac:dyDescent="0.25">
      <c r="A18315" s="72">
        <v>5535297</v>
      </c>
      <c r="B18315" s="17" t="s">
        <v>7502</v>
      </c>
      <c r="C18315" s="17" t="s">
        <v>731</v>
      </c>
    </row>
    <row r="18316" spans="1:3" hidden="1" x14ac:dyDescent="0.25">
      <c r="A18316" s="72">
        <v>5535482</v>
      </c>
      <c r="B18316" s="17" t="s">
        <v>7503</v>
      </c>
      <c r="C18316" s="17" t="s">
        <v>731</v>
      </c>
    </row>
    <row r="18317" spans="1:3" hidden="1" x14ac:dyDescent="0.25">
      <c r="A18317" s="72">
        <v>5530715</v>
      </c>
      <c r="B18317" s="17" t="s">
        <v>7504</v>
      </c>
      <c r="C18317" s="17" t="s">
        <v>731</v>
      </c>
    </row>
    <row r="18318" spans="1:3" hidden="1" x14ac:dyDescent="0.25">
      <c r="A18318" s="72">
        <v>5530419</v>
      </c>
      <c r="B18318" s="17" t="s">
        <v>7505</v>
      </c>
      <c r="C18318" s="17" t="s">
        <v>731</v>
      </c>
    </row>
    <row r="18319" spans="1:3" hidden="1" x14ac:dyDescent="0.25">
      <c r="A18319" s="72">
        <v>5535481</v>
      </c>
      <c r="B18319" s="17" t="s">
        <v>7506</v>
      </c>
      <c r="C18319" s="17" t="s">
        <v>731</v>
      </c>
    </row>
    <row r="18320" spans="1:3" hidden="1" x14ac:dyDescent="0.25">
      <c r="A18320" s="72">
        <v>5535307</v>
      </c>
      <c r="B18320" s="17" t="s">
        <v>7507</v>
      </c>
      <c r="C18320" s="17" t="s">
        <v>731</v>
      </c>
    </row>
    <row r="18321" spans="1:3" hidden="1" x14ac:dyDescent="0.25">
      <c r="A18321" s="72">
        <v>5530679</v>
      </c>
      <c r="B18321" s="17" t="s">
        <v>7508</v>
      </c>
      <c r="C18321" s="17" t="s">
        <v>731</v>
      </c>
    </row>
    <row r="18322" spans="1:3" hidden="1" x14ac:dyDescent="0.25">
      <c r="A18322" s="72">
        <v>1500049</v>
      </c>
      <c r="B18322" s="17" t="s">
        <v>7509</v>
      </c>
      <c r="C18322" s="17" t="s">
        <v>731</v>
      </c>
    </row>
    <row r="18323" spans="1:3" hidden="1" x14ac:dyDescent="0.25">
      <c r="A18323" s="72">
        <v>4018387</v>
      </c>
      <c r="B18323" s="17" t="s">
        <v>7510</v>
      </c>
      <c r="C18323" s="17" t="s">
        <v>731</v>
      </c>
    </row>
    <row r="18324" spans="1:3" hidden="1" x14ac:dyDescent="0.25">
      <c r="A18324" s="72">
        <v>5015400</v>
      </c>
      <c r="B18324" s="17" t="s">
        <v>7511</v>
      </c>
      <c r="C18324" s="17" t="s">
        <v>731</v>
      </c>
    </row>
    <row r="18325" spans="1:3" hidden="1" x14ac:dyDescent="0.25">
      <c r="A18325" s="72">
        <v>5015401</v>
      </c>
      <c r="B18325" s="17" t="s">
        <v>7512</v>
      </c>
      <c r="C18325" s="17" t="s">
        <v>731</v>
      </c>
    </row>
    <row r="18326" spans="1:3" hidden="1" x14ac:dyDescent="0.25">
      <c r="A18326" s="72">
        <v>5026789</v>
      </c>
      <c r="B18326" s="17" t="s">
        <v>7513</v>
      </c>
      <c r="C18326" s="17" t="s">
        <v>731</v>
      </c>
    </row>
    <row r="18327" spans="1:3" hidden="1" x14ac:dyDescent="0.25">
      <c r="A18327" s="72">
        <v>5504075</v>
      </c>
      <c r="B18327" s="17" t="s">
        <v>7514</v>
      </c>
      <c r="C18327" s="17" t="s">
        <v>731</v>
      </c>
    </row>
    <row r="18328" spans="1:3" hidden="1" x14ac:dyDescent="0.25">
      <c r="A18328" s="72">
        <v>5503181</v>
      </c>
      <c r="B18328" s="17" t="s">
        <v>7515</v>
      </c>
      <c r="C18328" s="17" t="s">
        <v>731</v>
      </c>
    </row>
    <row r="18329" spans="1:3" hidden="1" x14ac:dyDescent="0.25">
      <c r="A18329" s="72">
        <v>5530514</v>
      </c>
      <c r="B18329" s="17" t="s">
        <v>7516</v>
      </c>
      <c r="C18329" s="17" t="s">
        <v>731</v>
      </c>
    </row>
    <row r="18330" spans="1:3" hidden="1" x14ac:dyDescent="0.25">
      <c r="A18330" s="72">
        <v>5530528</v>
      </c>
      <c r="B18330" s="17" t="s">
        <v>7517</v>
      </c>
      <c r="C18330" s="17" t="s">
        <v>731</v>
      </c>
    </row>
    <row r="18331" spans="1:3" hidden="1" x14ac:dyDescent="0.25">
      <c r="A18331" s="72">
        <v>5530506</v>
      </c>
      <c r="B18331" s="17" t="s">
        <v>7518</v>
      </c>
      <c r="C18331" s="17" t="s">
        <v>731</v>
      </c>
    </row>
    <row r="18332" spans="1:3" hidden="1" x14ac:dyDescent="0.25">
      <c r="A18332" s="72">
        <v>5025189</v>
      </c>
      <c r="B18332" s="17" t="s">
        <v>7519</v>
      </c>
      <c r="C18332" s="17" t="s">
        <v>731</v>
      </c>
    </row>
    <row r="18333" spans="1:3" hidden="1" x14ac:dyDescent="0.25">
      <c r="A18333" s="72">
        <v>5025190</v>
      </c>
      <c r="B18333" s="17" t="s">
        <v>7520</v>
      </c>
      <c r="C18333" s="17" t="s">
        <v>731</v>
      </c>
    </row>
    <row r="18334" spans="1:3" hidden="1" x14ac:dyDescent="0.25">
      <c r="A18334" s="72">
        <v>5018557</v>
      </c>
      <c r="B18334" s="17" t="s">
        <v>7521</v>
      </c>
      <c r="C18334" s="17" t="s">
        <v>731</v>
      </c>
    </row>
    <row r="18335" spans="1:3" hidden="1" x14ac:dyDescent="0.25">
      <c r="A18335" s="72">
        <v>5019724</v>
      </c>
      <c r="B18335" s="17" t="s">
        <v>7522</v>
      </c>
      <c r="C18335" s="17" t="s">
        <v>731</v>
      </c>
    </row>
    <row r="18336" spans="1:3" hidden="1" x14ac:dyDescent="0.25">
      <c r="A18336" s="72">
        <v>5514260</v>
      </c>
      <c r="B18336" s="17" t="s">
        <v>7523</v>
      </c>
      <c r="C18336" s="17" t="s">
        <v>731</v>
      </c>
    </row>
    <row r="18337" spans="1:3" hidden="1" x14ac:dyDescent="0.25">
      <c r="A18337" s="72">
        <v>5540284</v>
      </c>
      <c r="B18337" s="17" t="s">
        <v>7524</v>
      </c>
      <c r="C18337" s="17" t="s">
        <v>731</v>
      </c>
    </row>
    <row r="18338" spans="1:3" hidden="1" x14ac:dyDescent="0.25">
      <c r="A18338" s="72">
        <v>5542424</v>
      </c>
      <c r="B18338" s="17" t="s">
        <v>7525</v>
      </c>
      <c r="C18338" s="17" t="s">
        <v>731</v>
      </c>
    </row>
    <row r="18339" spans="1:3" hidden="1" x14ac:dyDescent="0.25">
      <c r="A18339" s="72">
        <v>3007377</v>
      </c>
      <c r="B18339" s="17" t="s">
        <v>7526</v>
      </c>
      <c r="C18339" s="17" t="s">
        <v>731</v>
      </c>
    </row>
    <row r="18340" spans="1:3" hidden="1" x14ac:dyDescent="0.25">
      <c r="A18340" s="72">
        <v>4012867</v>
      </c>
      <c r="B18340" s="17" t="s">
        <v>7527</v>
      </c>
      <c r="C18340" s="17" t="s">
        <v>100</v>
      </c>
    </row>
    <row r="18341" spans="1:3" hidden="1" x14ac:dyDescent="0.25">
      <c r="A18341" s="72">
        <v>4011668</v>
      </c>
      <c r="B18341" s="17" t="s">
        <v>7528</v>
      </c>
      <c r="C18341" s="17" t="s">
        <v>731</v>
      </c>
    </row>
    <row r="18342" spans="1:3" hidden="1" x14ac:dyDescent="0.25">
      <c r="A18342" s="72">
        <v>4009046</v>
      </c>
      <c r="B18342" s="17" t="s">
        <v>7529</v>
      </c>
      <c r="C18342" s="17" t="s">
        <v>731</v>
      </c>
    </row>
    <row r="18343" spans="1:3" hidden="1" x14ac:dyDescent="0.25">
      <c r="A18343" s="72">
        <v>3007356</v>
      </c>
      <c r="B18343" s="17" t="s">
        <v>7530</v>
      </c>
      <c r="C18343" s="17" t="s">
        <v>731</v>
      </c>
    </row>
    <row r="18344" spans="1:3" hidden="1" x14ac:dyDescent="0.25">
      <c r="A18344" s="72">
        <v>3010147</v>
      </c>
      <c r="B18344" s="17" t="s">
        <v>7531</v>
      </c>
      <c r="C18344" s="17" t="s">
        <v>731</v>
      </c>
    </row>
    <row r="18345" spans="1:3" hidden="1" x14ac:dyDescent="0.25">
      <c r="A18345" s="72">
        <v>4001215</v>
      </c>
      <c r="B18345" s="17" t="s">
        <v>7532</v>
      </c>
      <c r="C18345" s="17" t="s">
        <v>731</v>
      </c>
    </row>
    <row r="18346" spans="1:3" hidden="1" x14ac:dyDescent="0.25">
      <c r="A18346" s="72">
        <v>4009256</v>
      </c>
      <c r="B18346" s="17" t="s">
        <v>7533</v>
      </c>
      <c r="C18346" s="17" t="s">
        <v>731</v>
      </c>
    </row>
    <row r="18347" spans="1:3" hidden="1" x14ac:dyDescent="0.25">
      <c r="A18347" s="72">
        <v>4009258</v>
      </c>
      <c r="B18347" s="17" t="s">
        <v>7534</v>
      </c>
      <c r="C18347" s="17" t="s">
        <v>731</v>
      </c>
    </row>
    <row r="18348" spans="1:3" hidden="1" x14ac:dyDescent="0.25">
      <c r="A18348" s="72">
        <v>4009257</v>
      </c>
      <c r="B18348" s="17" t="s">
        <v>7535</v>
      </c>
      <c r="C18348" s="17" t="s">
        <v>731</v>
      </c>
    </row>
    <row r="18349" spans="1:3" hidden="1" x14ac:dyDescent="0.25">
      <c r="A18349" s="72">
        <v>4009255</v>
      </c>
      <c r="B18349" s="17" t="s">
        <v>7536</v>
      </c>
      <c r="C18349" s="17" t="s">
        <v>731</v>
      </c>
    </row>
    <row r="18350" spans="1:3" hidden="1" x14ac:dyDescent="0.25">
      <c r="A18350" s="72">
        <v>4009253</v>
      </c>
      <c r="B18350" s="17" t="s">
        <v>7537</v>
      </c>
      <c r="C18350" s="17" t="s">
        <v>731</v>
      </c>
    </row>
    <row r="18351" spans="1:3" hidden="1" x14ac:dyDescent="0.25">
      <c r="A18351" s="72">
        <v>4008450</v>
      </c>
      <c r="B18351" s="17" t="s">
        <v>7538</v>
      </c>
      <c r="C18351" s="17" t="s">
        <v>731</v>
      </c>
    </row>
    <row r="18352" spans="1:3" hidden="1" x14ac:dyDescent="0.25">
      <c r="A18352" s="72">
        <v>4009254</v>
      </c>
      <c r="B18352" s="17" t="s">
        <v>7539</v>
      </c>
      <c r="C18352" s="17" t="s">
        <v>731</v>
      </c>
    </row>
    <row r="18353" spans="1:3" hidden="1" x14ac:dyDescent="0.25">
      <c r="A18353" s="72">
        <v>4013306</v>
      </c>
      <c r="B18353" s="17" t="s">
        <v>7540</v>
      </c>
      <c r="C18353" s="17" t="s">
        <v>731</v>
      </c>
    </row>
    <row r="18354" spans="1:3" hidden="1" x14ac:dyDescent="0.25">
      <c r="A18354" s="72">
        <v>4013307</v>
      </c>
      <c r="B18354" s="17" t="s">
        <v>7541</v>
      </c>
      <c r="C18354" s="17" t="s">
        <v>731</v>
      </c>
    </row>
    <row r="18355" spans="1:3" hidden="1" x14ac:dyDescent="0.25">
      <c r="A18355" s="72">
        <v>4013300</v>
      </c>
      <c r="B18355" s="17" t="s">
        <v>7542</v>
      </c>
      <c r="C18355" s="17" t="s">
        <v>731</v>
      </c>
    </row>
    <row r="18356" spans="1:3" hidden="1" x14ac:dyDescent="0.25">
      <c r="A18356" s="72">
        <v>3008114</v>
      </c>
      <c r="B18356" s="17" t="s">
        <v>7543</v>
      </c>
      <c r="C18356" s="17" t="s">
        <v>731</v>
      </c>
    </row>
    <row r="18357" spans="1:3" hidden="1" x14ac:dyDescent="0.25">
      <c r="A18357" s="72">
        <v>7502212</v>
      </c>
      <c r="B18357" s="17" t="s">
        <v>7544</v>
      </c>
      <c r="C18357" s="17" t="s">
        <v>731</v>
      </c>
    </row>
    <row r="18358" spans="1:3" hidden="1" x14ac:dyDescent="0.25">
      <c r="A18358" s="72">
        <v>7502210</v>
      </c>
      <c r="B18358" s="17" t="s">
        <v>7545</v>
      </c>
      <c r="C18358" s="17" t="s">
        <v>731</v>
      </c>
    </row>
    <row r="18359" spans="1:3" hidden="1" x14ac:dyDescent="0.25">
      <c r="A18359" s="72">
        <v>7502214</v>
      </c>
      <c r="B18359" s="17" t="s">
        <v>7546</v>
      </c>
      <c r="C18359" s="17" t="s">
        <v>731</v>
      </c>
    </row>
    <row r="18360" spans="1:3" hidden="1" x14ac:dyDescent="0.25">
      <c r="A18360" s="72">
        <v>7502215</v>
      </c>
      <c r="B18360" s="17" t="s">
        <v>7547</v>
      </c>
      <c r="C18360" s="17" t="s">
        <v>731</v>
      </c>
    </row>
    <row r="18361" spans="1:3" hidden="1" x14ac:dyDescent="0.25">
      <c r="A18361" s="72">
        <v>7502211</v>
      </c>
      <c r="B18361" s="17" t="s">
        <v>7548</v>
      </c>
      <c r="C18361" s="17" t="s">
        <v>731</v>
      </c>
    </row>
    <row r="18362" spans="1:3" hidden="1" x14ac:dyDescent="0.25">
      <c r="A18362" s="72">
        <v>7502213</v>
      </c>
      <c r="B18362" s="17" t="s">
        <v>7549</v>
      </c>
      <c r="C18362" s="17" t="s">
        <v>731</v>
      </c>
    </row>
    <row r="18363" spans="1:3" hidden="1" x14ac:dyDescent="0.25">
      <c r="A18363" s="72">
        <v>3010214</v>
      </c>
      <c r="B18363" s="17" t="s">
        <v>7550</v>
      </c>
      <c r="C18363" s="17" t="s">
        <v>731</v>
      </c>
    </row>
    <row r="18364" spans="1:3" hidden="1" x14ac:dyDescent="0.25">
      <c r="A18364" s="72">
        <v>7500312</v>
      </c>
      <c r="B18364" s="17" t="s">
        <v>7551</v>
      </c>
      <c r="C18364" s="17" t="s">
        <v>731</v>
      </c>
    </row>
    <row r="18365" spans="1:3" hidden="1" x14ac:dyDescent="0.25">
      <c r="A18365" s="72">
        <v>7500317</v>
      </c>
      <c r="B18365" s="17" t="s">
        <v>7552</v>
      </c>
      <c r="C18365" s="17" t="s">
        <v>731</v>
      </c>
    </row>
    <row r="18366" spans="1:3" hidden="1" x14ac:dyDescent="0.25">
      <c r="A18366" s="72">
        <v>7502012</v>
      </c>
      <c r="B18366" s="17" t="s">
        <v>7553</v>
      </c>
      <c r="C18366" s="17" t="s">
        <v>731</v>
      </c>
    </row>
    <row r="18367" spans="1:3" hidden="1" x14ac:dyDescent="0.25">
      <c r="A18367" s="72">
        <v>7500334</v>
      </c>
      <c r="B18367" s="17" t="s">
        <v>7554</v>
      </c>
      <c r="C18367" s="17" t="s">
        <v>731</v>
      </c>
    </row>
    <row r="18368" spans="1:3" hidden="1" x14ac:dyDescent="0.25">
      <c r="A18368" s="72">
        <v>7500294</v>
      </c>
      <c r="B18368" s="17" t="s">
        <v>7555</v>
      </c>
      <c r="C18368" s="17" t="s">
        <v>731</v>
      </c>
    </row>
    <row r="18369" spans="1:3" hidden="1" x14ac:dyDescent="0.25">
      <c r="A18369" s="72">
        <v>7500297</v>
      </c>
      <c r="B18369" s="17" t="s">
        <v>7556</v>
      </c>
      <c r="C18369" s="17" t="s">
        <v>731</v>
      </c>
    </row>
    <row r="18370" spans="1:3" hidden="1" x14ac:dyDescent="0.25">
      <c r="A18370" s="72">
        <v>7500304</v>
      </c>
      <c r="B18370" s="17" t="s">
        <v>7557</v>
      </c>
      <c r="C18370" s="17" t="s">
        <v>731</v>
      </c>
    </row>
    <row r="18371" spans="1:3" hidden="1" x14ac:dyDescent="0.25">
      <c r="A18371" s="72">
        <v>7500325</v>
      </c>
      <c r="B18371" s="17" t="s">
        <v>7558</v>
      </c>
      <c r="C18371" s="17" t="s">
        <v>731</v>
      </c>
    </row>
    <row r="18372" spans="1:3" hidden="1" x14ac:dyDescent="0.25">
      <c r="A18372" s="72">
        <v>7500309</v>
      </c>
      <c r="B18372" s="17" t="s">
        <v>7559</v>
      </c>
      <c r="C18372" s="17" t="s">
        <v>731</v>
      </c>
    </row>
    <row r="18373" spans="1:3" hidden="1" x14ac:dyDescent="0.25">
      <c r="A18373" s="72">
        <v>7500313</v>
      </c>
      <c r="B18373" s="17" t="s">
        <v>7560</v>
      </c>
      <c r="C18373" s="17" t="s">
        <v>731</v>
      </c>
    </row>
    <row r="18374" spans="1:3" hidden="1" x14ac:dyDescent="0.25">
      <c r="A18374" s="72">
        <v>7500318</v>
      </c>
      <c r="B18374" s="17" t="s">
        <v>7561</v>
      </c>
      <c r="C18374" s="17" t="s">
        <v>731</v>
      </c>
    </row>
    <row r="18375" spans="1:3" hidden="1" x14ac:dyDescent="0.25">
      <c r="A18375" s="72">
        <v>7500335</v>
      </c>
      <c r="B18375" s="17" t="s">
        <v>7562</v>
      </c>
      <c r="C18375" s="17" t="s">
        <v>731</v>
      </c>
    </row>
    <row r="18376" spans="1:3" hidden="1" x14ac:dyDescent="0.25">
      <c r="A18376" s="72">
        <v>7500343</v>
      </c>
      <c r="B18376" s="17" t="s">
        <v>7563</v>
      </c>
      <c r="C18376" s="17" t="s">
        <v>731</v>
      </c>
    </row>
    <row r="18377" spans="1:3" hidden="1" x14ac:dyDescent="0.25">
      <c r="A18377" s="72">
        <v>7500284</v>
      </c>
      <c r="B18377" s="17" t="s">
        <v>7564</v>
      </c>
      <c r="C18377" s="17" t="s">
        <v>731</v>
      </c>
    </row>
    <row r="18378" spans="1:3" hidden="1" x14ac:dyDescent="0.25">
      <c r="A18378" s="72">
        <v>7500186</v>
      </c>
      <c r="B18378" s="17" t="s">
        <v>7565</v>
      </c>
      <c r="C18378" s="17" t="s">
        <v>731</v>
      </c>
    </row>
    <row r="18379" spans="1:3" hidden="1" x14ac:dyDescent="0.25">
      <c r="A18379" s="72">
        <v>7500326</v>
      </c>
      <c r="B18379" s="17" t="s">
        <v>7566</v>
      </c>
      <c r="C18379" s="17" t="s">
        <v>731</v>
      </c>
    </row>
    <row r="18380" spans="1:3" hidden="1" x14ac:dyDescent="0.25">
      <c r="A18380" s="72">
        <v>7500305</v>
      </c>
      <c r="B18380" s="17" t="s">
        <v>7567</v>
      </c>
      <c r="C18380" s="17" t="s">
        <v>731</v>
      </c>
    </row>
    <row r="18381" spans="1:3" hidden="1" x14ac:dyDescent="0.25">
      <c r="A18381" s="72">
        <v>7500626</v>
      </c>
      <c r="B18381" s="17" t="s">
        <v>7568</v>
      </c>
      <c r="C18381" s="17" t="s">
        <v>731</v>
      </c>
    </row>
    <row r="18382" spans="1:3" hidden="1" x14ac:dyDescent="0.25">
      <c r="A18382" s="72">
        <v>7500344</v>
      </c>
      <c r="B18382" s="17" t="s">
        <v>7569</v>
      </c>
      <c r="C18382" s="17" t="s">
        <v>731</v>
      </c>
    </row>
    <row r="18383" spans="1:3" hidden="1" x14ac:dyDescent="0.25">
      <c r="A18383" s="72">
        <v>7500285</v>
      </c>
      <c r="B18383" s="17" t="s">
        <v>7570</v>
      </c>
      <c r="C18383" s="17" t="s">
        <v>731</v>
      </c>
    </row>
    <row r="18384" spans="1:3" hidden="1" x14ac:dyDescent="0.25">
      <c r="A18384" s="72">
        <v>7500298</v>
      </c>
      <c r="B18384" s="17" t="s">
        <v>7571</v>
      </c>
      <c r="C18384" s="17" t="s">
        <v>731</v>
      </c>
    </row>
    <row r="18385" spans="1:3" hidden="1" x14ac:dyDescent="0.25">
      <c r="A18385" s="72">
        <v>7500306</v>
      </c>
      <c r="B18385" s="17" t="s">
        <v>7572</v>
      </c>
      <c r="C18385" s="17" t="s">
        <v>731</v>
      </c>
    </row>
    <row r="18386" spans="1:3" hidden="1" x14ac:dyDescent="0.25">
      <c r="A18386" s="72">
        <v>7500327</v>
      </c>
      <c r="B18386" s="17" t="s">
        <v>7573</v>
      </c>
      <c r="C18386" s="17" t="s">
        <v>731</v>
      </c>
    </row>
    <row r="18387" spans="1:3" hidden="1" x14ac:dyDescent="0.25">
      <c r="A18387" s="72">
        <v>7500356</v>
      </c>
      <c r="B18387" s="17" t="s">
        <v>7574</v>
      </c>
      <c r="C18387" s="17" t="s">
        <v>731</v>
      </c>
    </row>
    <row r="18388" spans="1:3" hidden="1" x14ac:dyDescent="0.25">
      <c r="A18388" s="72">
        <v>7500320</v>
      </c>
      <c r="B18388" s="17" t="s">
        <v>7575</v>
      </c>
      <c r="C18388" s="17" t="s">
        <v>731</v>
      </c>
    </row>
    <row r="18389" spans="1:3" hidden="1" x14ac:dyDescent="0.25">
      <c r="A18389" s="72">
        <v>7500314</v>
      </c>
      <c r="B18389" s="17" t="s">
        <v>7576</v>
      </c>
      <c r="C18389" s="17" t="s">
        <v>731</v>
      </c>
    </row>
    <row r="18390" spans="1:3" hidden="1" x14ac:dyDescent="0.25">
      <c r="A18390" s="72">
        <v>7500310</v>
      </c>
      <c r="B18390" s="17" t="s">
        <v>7577</v>
      </c>
      <c r="C18390" s="17" t="s">
        <v>731</v>
      </c>
    </row>
    <row r="18391" spans="1:3" hidden="1" x14ac:dyDescent="0.25">
      <c r="A18391" s="72">
        <v>7500319</v>
      </c>
      <c r="B18391" s="17" t="s">
        <v>7578</v>
      </c>
      <c r="C18391" s="17" t="s">
        <v>731</v>
      </c>
    </row>
    <row r="18392" spans="1:3" hidden="1" x14ac:dyDescent="0.25">
      <c r="A18392" s="72">
        <v>7500187</v>
      </c>
      <c r="B18392" s="17" t="s">
        <v>7579</v>
      </c>
      <c r="C18392" s="17" t="s">
        <v>731</v>
      </c>
    </row>
    <row r="18393" spans="1:3" hidden="1" x14ac:dyDescent="0.25">
      <c r="A18393" s="72">
        <v>7500336</v>
      </c>
      <c r="B18393" s="17" t="s">
        <v>7580</v>
      </c>
      <c r="C18393" s="17" t="s">
        <v>731</v>
      </c>
    </row>
    <row r="18394" spans="1:3" hidden="1" x14ac:dyDescent="0.25">
      <c r="A18394" s="72">
        <v>7501960</v>
      </c>
      <c r="B18394" s="17" t="s">
        <v>7581</v>
      </c>
      <c r="C18394" s="17" t="s">
        <v>731</v>
      </c>
    </row>
    <row r="18395" spans="1:3" hidden="1" x14ac:dyDescent="0.25">
      <c r="A18395" s="72">
        <v>7501951</v>
      </c>
      <c r="B18395" s="17" t="s">
        <v>7582</v>
      </c>
      <c r="C18395" s="17" t="s">
        <v>731</v>
      </c>
    </row>
    <row r="18396" spans="1:3" hidden="1" x14ac:dyDescent="0.25">
      <c r="A18396" s="72">
        <v>2004261</v>
      </c>
      <c r="B18396" s="17" t="s">
        <v>7583</v>
      </c>
      <c r="C18396" s="17" t="s">
        <v>731</v>
      </c>
    </row>
    <row r="18397" spans="1:3" hidden="1" x14ac:dyDescent="0.25">
      <c r="A18397" s="72">
        <v>5542168</v>
      </c>
      <c r="B18397" s="17" t="s">
        <v>7584</v>
      </c>
      <c r="C18397" s="17" t="s">
        <v>731</v>
      </c>
    </row>
    <row r="18398" spans="1:3" hidden="1" x14ac:dyDescent="0.25">
      <c r="A18398" s="72">
        <v>5031962</v>
      </c>
      <c r="B18398" s="17" t="s">
        <v>7585</v>
      </c>
      <c r="C18398" s="17" t="s">
        <v>731</v>
      </c>
    </row>
    <row r="18399" spans="1:3" hidden="1" x14ac:dyDescent="0.25">
      <c r="A18399" s="72">
        <v>5503626</v>
      </c>
      <c r="B18399" s="17" t="s">
        <v>7586</v>
      </c>
      <c r="C18399" s="17" t="s">
        <v>731</v>
      </c>
    </row>
    <row r="18400" spans="1:3" hidden="1" x14ac:dyDescent="0.25">
      <c r="A18400" s="72">
        <v>5503627</v>
      </c>
      <c r="B18400" s="17" t="s">
        <v>7587</v>
      </c>
      <c r="C18400" s="17" t="s">
        <v>731</v>
      </c>
    </row>
    <row r="18401" spans="1:3" hidden="1" x14ac:dyDescent="0.25">
      <c r="A18401" s="72">
        <v>5503622</v>
      </c>
      <c r="B18401" s="17" t="s">
        <v>7588</v>
      </c>
      <c r="C18401" s="17" t="s">
        <v>731</v>
      </c>
    </row>
    <row r="18402" spans="1:3" hidden="1" x14ac:dyDescent="0.25">
      <c r="A18402" s="72">
        <v>5503623</v>
      </c>
      <c r="B18402" s="17" t="s">
        <v>7589</v>
      </c>
      <c r="C18402" s="17" t="s">
        <v>731</v>
      </c>
    </row>
    <row r="18403" spans="1:3" hidden="1" x14ac:dyDescent="0.25">
      <c r="A18403" s="72">
        <v>5503489</v>
      </c>
      <c r="B18403" s="17" t="s">
        <v>7590</v>
      </c>
      <c r="C18403" s="17" t="s">
        <v>731</v>
      </c>
    </row>
    <row r="18404" spans="1:3" hidden="1" x14ac:dyDescent="0.25">
      <c r="A18404" s="72">
        <v>5503485</v>
      </c>
      <c r="B18404" s="17" t="s">
        <v>7591</v>
      </c>
      <c r="C18404" s="17" t="s">
        <v>731</v>
      </c>
    </row>
    <row r="18405" spans="1:3" hidden="1" x14ac:dyDescent="0.25">
      <c r="A18405" s="72">
        <v>5503621</v>
      </c>
      <c r="B18405" s="17" t="s">
        <v>7592</v>
      </c>
      <c r="C18405" s="17" t="s">
        <v>731</v>
      </c>
    </row>
    <row r="18406" spans="1:3" hidden="1" x14ac:dyDescent="0.25">
      <c r="A18406" s="72">
        <v>5503631</v>
      </c>
      <c r="B18406" s="17" t="s">
        <v>1209</v>
      </c>
      <c r="C18406" s="17" t="s">
        <v>731</v>
      </c>
    </row>
    <row r="18407" spans="1:3" hidden="1" x14ac:dyDescent="0.25">
      <c r="A18407" s="72">
        <v>5503487</v>
      </c>
      <c r="B18407" s="17" t="s">
        <v>7593</v>
      </c>
      <c r="C18407" s="17" t="s">
        <v>731</v>
      </c>
    </row>
    <row r="18408" spans="1:3" hidden="1" x14ac:dyDescent="0.25">
      <c r="A18408" s="72">
        <v>5503488</v>
      </c>
      <c r="B18408" s="17" t="s">
        <v>1210</v>
      </c>
      <c r="C18408" s="17" t="s">
        <v>731</v>
      </c>
    </row>
    <row r="18409" spans="1:3" hidden="1" x14ac:dyDescent="0.25">
      <c r="A18409" s="72">
        <v>5503633</v>
      </c>
      <c r="B18409" s="17" t="s">
        <v>1210</v>
      </c>
      <c r="C18409" s="17" t="s">
        <v>731</v>
      </c>
    </row>
    <row r="18410" spans="1:3" hidden="1" x14ac:dyDescent="0.25">
      <c r="A18410" s="72">
        <v>5503634</v>
      </c>
      <c r="B18410" s="17" t="s">
        <v>7594</v>
      </c>
      <c r="C18410" s="17" t="s">
        <v>731</v>
      </c>
    </row>
    <row r="18411" spans="1:3" hidden="1" x14ac:dyDescent="0.25">
      <c r="A18411" s="72">
        <v>5542697</v>
      </c>
      <c r="B18411" s="17" t="s">
        <v>7595</v>
      </c>
      <c r="C18411" s="17" t="s">
        <v>731</v>
      </c>
    </row>
    <row r="18412" spans="1:3" hidden="1" x14ac:dyDescent="0.25">
      <c r="A18412" s="72">
        <v>5531562</v>
      </c>
      <c r="B18412" s="17" t="s">
        <v>7596</v>
      </c>
      <c r="C18412" s="17" t="s">
        <v>731</v>
      </c>
    </row>
    <row r="18413" spans="1:3" hidden="1" x14ac:dyDescent="0.25">
      <c r="A18413" s="72">
        <v>5503616</v>
      </c>
      <c r="B18413" s="17" t="s">
        <v>7597</v>
      </c>
      <c r="C18413" s="17" t="s">
        <v>731</v>
      </c>
    </row>
    <row r="18414" spans="1:3" hidden="1" x14ac:dyDescent="0.25">
      <c r="A18414" s="72">
        <v>4005598</v>
      </c>
      <c r="B18414" s="17" t="s">
        <v>7598</v>
      </c>
      <c r="C18414" s="17" t="s">
        <v>731</v>
      </c>
    </row>
    <row r="18415" spans="1:3" hidden="1" x14ac:dyDescent="0.25">
      <c r="A18415" s="72">
        <v>4008052</v>
      </c>
      <c r="B18415" s="17" t="s">
        <v>7599</v>
      </c>
      <c r="C18415" s="17" t="s">
        <v>731</v>
      </c>
    </row>
    <row r="18416" spans="1:3" hidden="1" x14ac:dyDescent="0.25">
      <c r="A18416" s="72">
        <v>5530529</v>
      </c>
      <c r="B18416" s="17" t="s">
        <v>7600</v>
      </c>
      <c r="C18416" s="17" t="s">
        <v>731</v>
      </c>
    </row>
    <row r="18417" spans="1:3" hidden="1" x14ac:dyDescent="0.25">
      <c r="A18417" s="72">
        <v>5530518</v>
      </c>
      <c r="B18417" s="17" t="s">
        <v>7601</v>
      </c>
      <c r="C18417" s="17" t="s">
        <v>731</v>
      </c>
    </row>
    <row r="18418" spans="1:3" hidden="1" x14ac:dyDescent="0.25">
      <c r="A18418" s="72">
        <v>4007648</v>
      </c>
      <c r="B18418" s="17" t="s">
        <v>7602</v>
      </c>
      <c r="C18418" s="17" t="s">
        <v>731</v>
      </c>
    </row>
    <row r="18419" spans="1:3" hidden="1" x14ac:dyDescent="0.25">
      <c r="A18419" s="72">
        <v>5503490</v>
      </c>
      <c r="B18419" s="17" t="s">
        <v>7603</v>
      </c>
      <c r="C18419" s="17" t="s">
        <v>731</v>
      </c>
    </row>
    <row r="18420" spans="1:3" hidden="1" x14ac:dyDescent="0.25">
      <c r="A18420" s="72">
        <v>3012658</v>
      </c>
      <c r="B18420" s="17" t="s">
        <v>7604</v>
      </c>
      <c r="C18420" s="17" t="s">
        <v>731</v>
      </c>
    </row>
    <row r="18421" spans="1:3" hidden="1" x14ac:dyDescent="0.25">
      <c r="A18421" s="72">
        <v>4005659</v>
      </c>
      <c r="B18421" s="17" t="s">
        <v>7605</v>
      </c>
      <c r="C18421" s="17" t="s">
        <v>731</v>
      </c>
    </row>
    <row r="18422" spans="1:3" hidden="1" x14ac:dyDescent="0.25">
      <c r="A18422" s="72">
        <v>5503299</v>
      </c>
      <c r="B18422" s="17" t="s">
        <v>7606</v>
      </c>
      <c r="C18422" s="17" t="s">
        <v>731</v>
      </c>
    </row>
    <row r="18423" spans="1:3" hidden="1" x14ac:dyDescent="0.25">
      <c r="A18423" s="72">
        <v>3000763</v>
      </c>
      <c r="B18423" s="17" t="s">
        <v>7607</v>
      </c>
      <c r="C18423" s="17" t="s">
        <v>731</v>
      </c>
    </row>
    <row r="18424" spans="1:3" hidden="1" x14ac:dyDescent="0.25">
      <c r="A18424" s="72">
        <v>3007439</v>
      </c>
      <c r="B18424" s="17" t="s">
        <v>7608</v>
      </c>
      <c r="C18424" s="17" t="s">
        <v>731</v>
      </c>
    </row>
    <row r="18425" spans="1:3" hidden="1" x14ac:dyDescent="0.25">
      <c r="A18425" s="72">
        <v>3000764</v>
      </c>
      <c r="B18425" s="17" t="s">
        <v>7609</v>
      </c>
      <c r="C18425" s="17" t="s">
        <v>731</v>
      </c>
    </row>
    <row r="18426" spans="1:3" hidden="1" x14ac:dyDescent="0.25">
      <c r="A18426" s="72">
        <v>3011915</v>
      </c>
      <c r="B18426" s="17" t="s">
        <v>7610</v>
      </c>
      <c r="C18426" s="17" t="s">
        <v>731</v>
      </c>
    </row>
    <row r="18427" spans="1:3" hidden="1" x14ac:dyDescent="0.25">
      <c r="A18427" s="72">
        <v>7500189</v>
      </c>
      <c r="B18427" s="17" t="s">
        <v>7611</v>
      </c>
      <c r="C18427" s="17" t="s">
        <v>731</v>
      </c>
    </row>
    <row r="18428" spans="1:3" hidden="1" x14ac:dyDescent="0.25">
      <c r="A18428" s="72">
        <v>7500188</v>
      </c>
      <c r="B18428" s="17" t="s">
        <v>7612</v>
      </c>
      <c r="C18428" s="17" t="s">
        <v>731</v>
      </c>
    </row>
    <row r="18429" spans="1:3" hidden="1" x14ac:dyDescent="0.25">
      <c r="A18429" s="72">
        <v>7500286</v>
      </c>
      <c r="B18429" s="17" t="s">
        <v>7613</v>
      </c>
      <c r="C18429" s="17" t="s">
        <v>731</v>
      </c>
    </row>
    <row r="18430" spans="1:3" hidden="1" x14ac:dyDescent="0.25">
      <c r="A18430" s="72">
        <v>7500299</v>
      </c>
      <c r="B18430" s="17" t="s">
        <v>7614</v>
      </c>
      <c r="C18430" s="17" t="s">
        <v>731</v>
      </c>
    </row>
    <row r="18431" spans="1:3" hidden="1" x14ac:dyDescent="0.25">
      <c r="A18431" s="72">
        <v>7500370</v>
      </c>
      <c r="B18431" s="17" t="s">
        <v>7615</v>
      </c>
      <c r="C18431" s="17" t="s">
        <v>731</v>
      </c>
    </row>
    <row r="18432" spans="1:3" hidden="1" x14ac:dyDescent="0.25">
      <c r="A18432" s="72">
        <v>7500190</v>
      </c>
      <c r="B18432" s="17" t="s">
        <v>7616</v>
      </c>
      <c r="C18432" s="17" t="s">
        <v>731</v>
      </c>
    </row>
    <row r="18433" spans="1:3" hidden="1" x14ac:dyDescent="0.25">
      <c r="A18433" s="72">
        <v>7500357</v>
      </c>
      <c r="B18433" s="17" t="s">
        <v>7617</v>
      </c>
      <c r="C18433" s="17" t="s">
        <v>731</v>
      </c>
    </row>
    <row r="18434" spans="1:3" hidden="1" x14ac:dyDescent="0.25">
      <c r="A18434" s="72">
        <v>7500321</v>
      </c>
      <c r="B18434" s="17" t="s">
        <v>7618</v>
      </c>
      <c r="C18434" s="17" t="s">
        <v>731</v>
      </c>
    </row>
    <row r="18435" spans="1:3" hidden="1" x14ac:dyDescent="0.25">
      <c r="A18435" s="72">
        <v>7500383</v>
      </c>
      <c r="B18435" s="17" t="s">
        <v>7619</v>
      </c>
      <c r="C18435" s="17" t="s">
        <v>731</v>
      </c>
    </row>
    <row r="18436" spans="1:3" hidden="1" x14ac:dyDescent="0.25">
      <c r="A18436" s="72">
        <v>7500337</v>
      </c>
      <c r="B18436" s="17" t="s">
        <v>7620</v>
      </c>
      <c r="C18436" s="17" t="s">
        <v>731</v>
      </c>
    </row>
    <row r="18437" spans="1:3" hidden="1" x14ac:dyDescent="0.25">
      <c r="A18437" s="72">
        <v>7500279</v>
      </c>
      <c r="B18437" s="17" t="s">
        <v>7621</v>
      </c>
      <c r="C18437" s="17" t="s">
        <v>731</v>
      </c>
    </row>
    <row r="18438" spans="1:3" hidden="1" x14ac:dyDescent="0.25">
      <c r="A18438" s="72">
        <v>7500287</v>
      </c>
      <c r="B18438" s="17" t="s">
        <v>7622</v>
      </c>
      <c r="C18438" s="17" t="s">
        <v>731</v>
      </c>
    </row>
    <row r="18439" spans="1:3" hidden="1" x14ac:dyDescent="0.25">
      <c r="A18439" s="72">
        <v>7500300</v>
      </c>
      <c r="B18439" s="17" t="s">
        <v>7623</v>
      </c>
      <c r="C18439" s="17" t="s">
        <v>731</v>
      </c>
    </row>
    <row r="18440" spans="1:3" hidden="1" x14ac:dyDescent="0.25">
      <c r="A18440" s="72">
        <v>7500371</v>
      </c>
      <c r="B18440" s="17" t="s">
        <v>7624</v>
      </c>
      <c r="C18440" s="17" t="s">
        <v>731</v>
      </c>
    </row>
    <row r="18441" spans="1:3" hidden="1" x14ac:dyDescent="0.25">
      <c r="A18441" s="72">
        <v>7500328</v>
      </c>
      <c r="B18441" s="17" t="s">
        <v>7625</v>
      </c>
      <c r="C18441" s="17" t="s">
        <v>731</v>
      </c>
    </row>
    <row r="18442" spans="1:3" hidden="1" x14ac:dyDescent="0.25">
      <c r="A18442" s="72">
        <v>7500358</v>
      </c>
      <c r="B18442" s="17" t="s">
        <v>7626</v>
      </c>
      <c r="C18442" s="17" t="s">
        <v>731</v>
      </c>
    </row>
    <row r="18443" spans="1:3" hidden="1" x14ac:dyDescent="0.25">
      <c r="A18443" s="72">
        <v>7500322</v>
      </c>
      <c r="B18443" s="17" t="s">
        <v>7627</v>
      </c>
      <c r="C18443" s="17" t="s">
        <v>731</v>
      </c>
    </row>
    <row r="18444" spans="1:3" hidden="1" x14ac:dyDescent="0.25">
      <c r="A18444" s="72">
        <v>7500191</v>
      </c>
      <c r="B18444" s="17" t="s">
        <v>7628</v>
      </c>
      <c r="C18444" s="17" t="s">
        <v>731</v>
      </c>
    </row>
    <row r="18445" spans="1:3" hidden="1" x14ac:dyDescent="0.25">
      <c r="A18445" s="72">
        <v>7500338</v>
      </c>
      <c r="B18445" s="17" t="s">
        <v>7629</v>
      </c>
      <c r="C18445" s="17" t="s">
        <v>731</v>
      </c>
    </row>
    <row r="18446" spans="1:3" hidden="1" x14ac:dyDescent="0.25">
      <c r="A18446" s="72">
        <v>7500345</v>
      </c>
      <c r="B18446" s="17" t="s">
        <v>7630</v>
      </c>
      <c r="C18446" s="17" t="s">
        <v>731</v>
      </c>
    </row>
    <row r="18447" spans="1:3" hidden="1" x14ac:dyDescent="0.25">
      <c r="A18447" s="72">
        <v>7500288</v>
      </c>
      <c r="B18447" s="17" t="s">
        <v>7631</v>
      </c>
      <c r="C18447" s="17" t="s">
        <v>731</v>
      </c>
    </row>
    <row r="18448" spans="1:3" hidden="1" x14ac:dyDescent="0.25">
      <c r="A18448" s="72">
        <v>7500575</v>
      </c>
      <c r="B18448" s="17" t="s">
        <v>7632</v>
      </c>
      <c r="C18448" s="17" t="s">
        <v>731</v>
      </c>
    </row>
    <row r="18449" spans="1:3" hidden="1" x14ac:dyDescent="0.25">
      <c r="A18449" s="72">
        <v>7500395</v>
      </c>
      <c r="B18449" s="17" t="s">
        <v>7633</v>
      </c>
      <c r="C18449" s="17" t="s">
        <v>731</v>
      </c>
    </row>
    <row r="18450" spans="1:3" hidden="1" x14ac:dyDescent="0.25">
      <c r="A18450" s="72">
        <v>7500192</v>
      </c>
      <c r="B18450" s="17" t="s">
        <v>7634</v>
      </c>
      <c r="C18450" s="17" t="s">
        <v>731</v>
      </c>
    </row>
    <row r="18451" spans="1:3" hidden="1" x14ac:dyDescent="0.25">
      <c r="A18451" s="72">
        <v>7502103</v>
      </c>
      <c r="B18451" s="17" t="s">
        <v>7635</v>
      </c>
      <c r="C18451" s="17" t="s">
        <v>731</v>
      </c>
    </row>
    <row r="18452" spans="1:3" hidden="1" x14ac:dyDescent="0.25">
      <c r="A18452" s="72">
        <v>7500329</v>
      </c>
      <c r="B18452" s="17" t="s">
        <v>7636</v>
      </c>
      <c r="C18452" s="17" t="s">
        <v>731</v>
      </c>
    </row>
    <row r="18453" spans="1:3" hidden="1" x14ac:dyDescent="0.25">
      <c r="A18453" s="72">
        <v>7500359</v>
      </c>
      <c r="B18453" s="17" t="s">
        <v>7637</v>
      </c>
      <c r="C18453" s="17" t="s">
        <v>731</v>
      </c>
    </row>
    <row r="18454" spans="1:3" hidden="1" x14ac:dyDescent="0.25">
      <c r="A18454" s="72">
        <v>7500407</v>
      </c>
      <c r="B18454" s="17" t="s">
        <v>7638</v>
      </c>
      <c r="C18454" s="17" t="s">
        <v>731</v>
      </c>
    </row>
    <row r="18455" spans="1:3" hidden="1" x14ac:dyDescent="0.25">
      <c r="A18455" s="72">
        <v>7500193</v>
      </c>
      <c r="B18455" s="17" t="s">
        <v>7639</v>
      </c>
      <c r="C18455" s="17" t="s">
        <v>731</v>
      </c>
    </row>
    <row r="18456" spans="1:3" hidden="1" x14ac:dyDescent="0.25">
      <c r="A18456" s="72">
        <v>7500194</v>
      </c>
      <c r="B18456" s="17" t="s">
        <v>7640</v>
      </c>
      <c r="C18456" s="17" t="s">
        <v>731</v>
      </c>
    </row>
    <row r="18457" spans="1:3" hidden="1" x14ac:dyDescent="0.25">
      <c r="A18457" s="72">
        <v>7500346</v>
      </c>
      <c r="B18457" s="17" t="s">
        <v>7641</v>
      </c>
      <c r="C18457" s="17" t="s">
        <v>731</v>
      </c>
    </row>
    <row r="18458" spans="1:3" hidden="1" x14ac:dyDescent="0.25">
      <c r="A18458" s="72">
        <v>7500289</v>
      </c>
      <c r="B18458" s="17" t="s">
        <v>7642</v>
      </c>
      <c r="C18458" s="17" t="s">
        <v>731</v>
      </c>
    </row>
    <row r="18459" spans="1:3" hidden="1" x14ac:dyDescent="0.25">
      <c r="A18459" s="72">
        <v>7500396</v>
      </c>
      <c r="B18459" s="17" t="s">
        <v>7643</v>
      </c>
      <c r="C18459" s="17" t="s">
        <v>731</v>
      </c>
    </row>
    <row r="18460" spans="1:3" hidden="1" x14ac:dyDescent="0.25">
      <c r="A18460" s="72">
        <v>7500195</v>
      </c>
      <c r="B18460" s="17" t="s">
        <v>7644</v>
      </c>
      <c r="C18460" s="17" t="s">
        <v>731</v>
      </c>
    </row>
    <row r="18461" spans="1:3" hidden="1" x14ac:dyDescent="0.25">
      <c r="A18461" s="72">
        <v>7500330</v>
      </c>
      <c r="B18461" s="17" t="s">
        <v>7645</v>
      </c>
      <c r="C18461" s="17" t="s">
        <v>731</v>
      </c>
    </row>
    <row r="18462" spans="1:3" hidden="1" x14ac:dyDescent="0.25">
      <c r="A18462" s="72">
        <v>7500291</v>
      </c>
      <c r="B18462" s="17" t="s">
        <v>7646</v>
      </c>
      <c r="C18462" s="17" t="s">
        <v>731</v>
      </c>
    </row>
    <row r="18463" spans="1:3" hidden="1" x14ac:dyDescent="0.25">
      <c r="A18463" s="72">
        <v>7500408</v>
      </c>
      <c r="B18463" s="17" t="s">
        <v>7647</v>
      </c>
      <c r="C18463" s="17" t="s">
        <v>731</v>
      </c>
    </row>
    <row r="18464" spans="1:3" hidden="1" x14ac:dyDescent="0.25">
      <c r="A18464" s="72">
        <v>7500196</v>
      </c>
      <c r="B18464" s="17" t="s">
        <v>7648</v>
      </c>
      <c r="C18464" s="17" t="s">
        <v>731</v>
      </c>
    </row>
    <row r="18465" spans="1:3" hidden="1" x14ac:dyDescent="0.25">
      <c r="A18465" s="72">
        <v>5535981</v>
      </c>
      <c r="B18465" s="17" t="s">
        <v>7649</v>
      </c>
      <c r="C18465" s="17" t="s">
        <v>731</v>
      </c>
    </row>
    <row r="18466" spans="1:3" hidden="1" x14ac:dyDescent="0.25">
      <c r="A18466" s="72">
        <v>5508636</v>
      </c>
      <c r="B18466" s="17" t="s">
        <v>7650</v>
      </c>
      <c r="C18466" s="17" t="s">
        <v>731</v>
      </c>
    </row>
    <row r="18467" spans="1:3" hidden="1" x14ac:dyDescent="0.25">
      <c r="A18467" s="72">
        <v>5508637</v>
      </c>
      <c r="B18467" s="17" t="s">
        <v>1443</v>
      </c>
      <c r="C18467" s="17" t="s">
        <v>731</v>
      </c>
    </row>
    <row r="18468" spans="1:3" hidden="1" x14ac:dyDescent="0.25">
      <c r="A18468" s="72">
        <v>5508638</v>
      </c>
      <c r="B18468" s="17" t="s">
        <v>7651</v>
      </c>
      <c r="C18468" s="17" t="s">
        <v>731</v>
      </c>
    </row>
    <row r="18469" spans="1:3" hidden="1" x14ac:dyDescent="0.25">
      <c r="A18469" s="72">
        <v>5508627</v>
      </c>
      <c r="B18469" s="17" t="s">
        <v>7652</v>
      </c>
      <c r="C18469" s="17" t="s">
        <v>731</v>
      </c>
    </row>
    <row r="18470" spans="1:3" hidden="1" x14ac:dyDescent="0.25">
      <c r="A18470" s="72">
        <v>5541220</v>
      </c>
      <c r="B18470" s="17" t="s">
        <v>7653</v>
      </c>
      <c r="C18470" s="17" t="s">
        <v>731</v>
      </c>
    </row>
    <row r="18471" spans="1:3" hidden="1" x14ac:dyDescent="0.25">
      <c r="A18471" s="72">
        <v>5508641</v>
      </c>
      <c r="B18471" s="17" t="s">
        <v>7654</v>
      </c>
      <c r="C18471" s="17" t="s">
        <v>731</v>
      </c>
    </row>
    <row r="18472" spans="1:3" hidden="1" x14ac:dyDescent="0.25">
      <c r="A18472" s="72">
        <v>5508606</v>
      </c>
      <c r="B18472" s="17" t="s">
        <v>7655</v>
      </c>
      <c r="C18472" s="17" t="s">
        <v>731</v>
      </c>
    </row>
    <row r="18473" spans="1:3" hidden="1" x14ac:dyDescent="0.25">
      <c r="A18473" s="72">
        <v>5508647</v>
      </c>
      <c r="B18473" s="17" t="s">
        <v>7656</v>
      </c>
      <c r="C18473" s="17" t="s">
        <v>731</v>
      </c>
    </row>
    <row r="18474" spans="1:3" hidden="1" x14ac:dyDescent="0.25">
      <c r="A18474" s="72">
        <v>3007664</v>
      </c>
      <c r="B18474" s="17" t="s">
        <v>7657</v>
      </c>
      <c r="C18474" s="17" t="s">
        <v>731</v>
      </c>
    </row>
    <row r="18475" spans="1:3" hidden="1" x14ac:dyDescent="0.25">
      <c r="A18475" s="72">
        <v>5000580</v>
      </c>
      <c r="B18475" s="17" t="s">
        <v>7658</v>
      </c>
      <c r="C18475" s="17" t="s">
        <v>731</v>
      </c>
    </row>
    <row r="18476" spans="1:3" hidden="1" x14ac:dyDescent="0.25">
      <c r="A18476" s="72">
        <v>5026359</v>
      </c>
      <c r="B18476" s="17" t="s">
        <v>7659</v>
      </c>
      <c r="C18476" s="17" t="s">
        <v>731</v>
      </c>
    </row>
    <row r="18477" spans="1:3" hidden="1" x14ac:dyDescent="0.25">
      <c r="A18477" s="72">
        <v>5019127</v>
      </c>
      <c r="B18477" s="17" t="s">
        <v>65</v>
      </c>
      <c r="C18477" s="17" t="s">
        <v>731</v>
      </c>
    </row>
    <row r="18478" spans="1:3" hidden="1" x14ac:dyDescent="0.25">
      <c r="A18478" s="72">
        <v>5025311</v>
      </c>
      <c r="B18478" s="17" t="s">
        <v>66</v>
      </c>
      <c r="C18478" s="17" t="s">
        <v>731</v>
      </c>
    </row>
    <row r="18479" spans="1:3" hidden="1" x14ac:dyDescent="0.25">
      <c r="A18479" s="72">
        <v>5025310</v>
      </c>
      <c r="B18479" s="17" t="s">
        <v>7660</v>
      </c>
      <c r="C18479" s="17" t="s">
        <v>731</v>
      </c>
    </row>
    <row r="18480" spans="1:3" hidden="1" x14ac:dyDescent="0.25">
      <c r="A18480" s="72">
        <v>5017803</v>
      </c>
      <c r="B18480" s="17" t="s">
        <v>7661</v>
      </c>
      <c r="C18480" s="17" t="s">
        <v>731</v>
      </c>
    </row>
    <row r="18481" spans="1:3" hidden="1" x14ac:dyDescent="0.25">
      <c r="A18481" s="72">
        <v>4001218</v>
      </c>
      <c r="B18481" s="17" t="s">
        <v>7662</v>
      </c>
      <c r="C18481" s="17" t="s">
        <v>731</v>
      </c>
    </row>
    <row r="18482" spans="1:3" hidden="1" x14ac:dyDescent="0.25">
      <c r="A18482" s="72">
        <v>5000581</v>
      </c>
      <c r="B18482" s="17" t="s">
        <v>7663</v>
      </c>
      <c r="C18482" s="17" t="s">
        <v>731</v>
      </c>
    </row>
    <row r="18483" spans="1:3" hidden="1" x14ac:dyDescent="0.25">
      <c r="A18483" s="72">
        <v>4006478</v>
      </c>
      <c r="B18483" s="17" t="s">
        <v>7664</v>
      </c>
      <c r="C18483" s="17" t="s">
        <v>731</v>
      </c>
    </row>
    <row r="18484" spans="1:3" hidden="1" x14ac:dyDescent="0.25">
      <c r="A18484" s="72">
        <v>4001216</v>
      </c>
      <c r="B18484" s="17" t="s">
        <v>7665</v>
      </c>
      <c r="C18484" s="17" t="s">
        <v>731</v>
      </c>
    </row>
    <row r="18485" spans="1:3" hidden="1" x14ac:dyDescent="0.25">
      <c r="A18485" s="72">
        <v>3013040</v>
      </c>
      <c r="B18485" s="17" t="s">
        <v>7666</v>
      </c>
      <c r="C18485" s="17" t="s">
        <v>731</v>
      </c>
    </row>
    <row r="18486" spans="1:3" hidden="1" x14ac:dyDescent="0.25">
      <c r="A18486" s="72">
        <v>3012902</v>
      </c>
      <c r="B18486" s="17" t="s">
        <v>7667</v>
      </c>
      <c r="C18486" s="17" t="s">
        <v>731</v>
      </c>
    </row>
    <row r="18487" spans="1:3" hidden="1" x14ac:dyDescent="0.25">
      <c r="A18487" s="72">
        <v>3010109</v>
      </c>
      <c r="B18487" s="17" t="s">
        <v>7668</v>
      </c>
      <c r="C18487" s="17" t="s">
        <v>731</v>
      </c>
    </row>
    <row r="18488" spans="1:3" hidden="1" x14ac:dyDescent="0.25">
      <c r="A18488" s="72">
        <v>3000769</v>
      </c>
      <c r="B18488" s="17" t="s">
        <v>7669</v>
      </c>
      <c r="C18488" s="17" t="s">
        <v>731</v>
      </c>
    </row>
    <row r="18489" spans="1:3" hidden="1" x14ac:dyDescent="0.25">
      <c r="A18489" s="72">
        <v>3000770</v>
      </c>
      <c r="B18489" s="17" t="s">
        <v>7670</v>
      </c>
      <c r="C18489" s="17" t="s">
        <v>731</v>
      </c>
    </row>
    <row r="18490" spans="1:3" hidden="1" x14ac:dyDescent="0.25">
      <c r="A18490" s="72">
        <v>3009463</v>
      </c>
      <c r="B18490" s="17" t="s">
        <v>7671</v>
      </c>
      <c r="C18490" s="17" t="s">
        <v>731</v>
      </c>
    </row>
    <row r="18491" spans="1:3" hidden="1" x14ac:dyDescent="0.25">
      <c r="A18491" s="72">
        <v>3000771</v>
      </c>
      <c r="B18491" s="17" t="s">
        <v>7672</v>
      </c>
      <c r="C18491" s="17" t="s">
        <v>731</v>
      </c>
    </row>
    <row r="18492" spans="1:3" hidden="1" x14ac:dyDescent="0.25">
      <c r="A18492" s="72">
        <v>3000772</v>
      </c>
      <c r="B18492" s="17" t="s">
        <v>7673</v>
      </c>
      <c r="C18492" s="17" t="s">
        <v>731</v>
      </c>
    </row>
    <row r="18493" spans="1:3" hidden="1" x14ac:dyDescent="0.25">
      <c r="A18493" s="72">
        <v>3009096</v>
      </c>
      <c r="B18493" s="17" t="s">
        <v>7674</v>
      </c>
      <c r="C18493" s="17" t="s">
        <v>731</v>
      </c>
    </row>
    <row r="18494" spans="1:3" hidden="1" x14ac:dyDescent="0.25">
      <c r="A18494" s="72">
        <v>3000766</v>
      </c>
      <c r="B18494" s="17" t="s">
        <v>7675</v>
      </c>
      <c r="C18494" s="17" t="s">
        <v>731</v>
      </c>
    </row>
    <row r="18495" spans="1:3" hidden="1" x14ac:dyDescent="0.25">
      <c r="A18495" s="72">
        <v>3000767</v>
      </c>
      <c r="B18495" s="17" t="s">
        <v>7676</v>
      </c>
      <c r="C18495" s="17" t="s">
        <v>731</v>
      </c>
    </row>
    <row r="18496" spans="1:3" hidden="1" x14ac:dyDescent="0.25">
      <c r="A18496" s="72">
        <v>3000774</v>
      </c>
      <c r="B18496" s="17" t="s">
        <v>7677</v>
      </c>
      <c r="C18496" s="17" t="s">
        <v>731</v>
      </c>
    </row>
    <row r="18497" spans="1:3" hidden="1" x14ac:dyDescent="0.25">
      <c r="A18497" s="72">
        <v>3000777</v>
      </c>
      <c r="B18497" s="17" t="s">
        <v>7678</v>
      </c>
      <c r="C18497" s="17" t="s">
        <v>731</v>
      </c>
    </row>
    <row r="18498" spans="1:3" hidden="1" x14ac:dyDescent="0.25">
      <c r="A18498" s="72">
        <v>3000778</v>
      </c>
      <c r="B18498" s="17" t="s">
        <v>7679</v>
      </c>
      <c r="C18498" s="17" t="s">
        <v>731</v>
      </c>
    </row>
    <row r="18499" spans="1:3" hidden="1" x14ac:dyDescent="0.25">
      <c r="A18499" s="72">
        <v>3000779</v>
      </c>
      <c r="B18499" s="17" t="s">
        <v>7680</v>
      </c>
      <c r="C18499" s="17" t="s">
        <v>731</v>
      </c>
    </row>
    <row r="18500" spans="1:3" hidden="1" x14ac:dyDescent="0.25">
      <c r="A18500" s="72">
        <v>3000780</v>
      </c>
      <c r="B18500" s="17" t="s">
        <v>7681</v>
      </c>
      <c r="C18500" s="17" t="s">
        <v>731</v>
      </c>
    </row>
    <row r="18501" spans="1:3" hidden="1" x14ac:dyDescent="0.25">
      <c r="A18501" s="72">
        <v>3009099</v>
      </c>
      <c r="B18501" s="17" t="s">
        <v>7682</v>
      </c>
      <c r="C18501" s="17" t="s">
        <v>731</v>
      </c>
    </row>
    <row r="18502" spans="1:3" hidden="1" x14ac:dyDescent="0.25">
      <c r="A18502" s="72">
        <v>3000781</v>
      </c>
      <c r="B18502" s="17" t="s">
        <v>7683</v>
      </c>
      <c r="C18502" s="17" t="s">
        <v>731</v>
      </c>
    </row>
    <row r="18503" spans="1:3" hidden="1" x14ac:dyDescent="0.25">
      <c r="A18503" s="72">
        <v>3009098</v>
      </c>
      <c r="B18503" s="17" t="s">
        <v>7684</v>
      </c>
      <c r="C18503" s="17" t="s">
        <v>731</v>
      </c>
    </row>
    <row r="18504" spans="1:3" hidden="1" x14ac:dyDescent="0.25">
      <c r="A18504" s="72">
        <v>3000782</v>
      </c>
      <c r="B18504" s="17" t="s">
        <v>7685</v>
      </c>
      <c r="C18504" s="17" t="s">
        <v>731</v>
      </c>
    </row>
    <row r="18505" spans="1:3" hidden="1" x14ac:dyDescent="0.25">
      <c r="A18505" s="72">
        <v>3009555</v>
      </c>
      <c r="B18505" s="17" t="s">
        <v>7686</v>
      </c>
      <c r="C18505" s="17" t="s">
        <v>731</v>
      </c>
    </row>
    <row r="18506" spans="1:3" hidden="1" x14ac:dyDescent="0.25">
      <c r="A18506" s="72">
        <v>3000785</v>
      </c>
      <c r="B18506" s="17" t="s">
        <v>7687</v>
      </c>
      <c r="C18506" s="17" t="s">
        <v>731</v>
      </c>
    </row>
    <row r="18507" spans="1:3" hidden="1" x14ac:dyDescent="0.25">
      <c r="A18507" s="72">
        <v>3000768</v>
      </c>
      <c r="B18507" s="17" t="s">
        <v>7688</v>
      </c>
      <c r="C18507" s="17" t="s">
        <v>731</v>
      </c>
    </row>
    <row r="18508" spans="1:3" hidden="1" x14ac:dyDescent="0.25">
      <c r="A18508" s="72">
        <v>3000786</v>
      </c>
      <c r="B18508" s="17" t="s">
        <v>7689</v>
      </c>
      <c r="C18508" s="17" t="s">
        <v>731</v>
      </c>
    </row>
    <row r="18509" spans="1:3" hidden="1" x14ac:dyDescent="0.25">
      <c r="A18509" s="72">
        <v>3000789</v>
      </c>
      <c r="B18509" s="17" t="s">
        <v>7690</v>
      </c>
      <c r="C18509" s="17" t="s">
        <v>731</v>
      </c>
    </row>
    <row r="18510" spans="1:3" hidden="1" x14ac:dyDescent="0.25">
      <c r="A18510" s="72">
        <v>3000788</v>
      </c>
      <c r="B18510" s="17" t="s">
        <v>7691</v>
      </c>
      <c r="C18510" s="17" t="s">
        <v>731</v>
      </c>
    </row>
    <row r="18511" spans="1:3" hidden="1" x14ac:dyDescent="0.25">
      <c r="A18511" s="72">
        <v>3009901</v>
      </c>
      <c r="B18511" s="17" t="s">
        <v>7692</v>
      </c>
      <c r="C18511" s="17" t="s">
        <v>731</v>
      </c>
    </row>
    <row r="18512" spans="1:3" hidden="1" x14ac:dyDescent="0.25">
      <c r="A18512" s="72">
        <v>3009534</v>
      </c>
      <c r="B18512" s="17" t="s">
        <v>7693</v>
      </c>
      <c r="C18512" s="17" t="s">
        <v>731</v>
      </c>
    </row>
    <row r="18513" spans="1:3" hidden="1" x14ac:dyDescent="0.25">
      <c r="A18513" s="72">
        <v>3000783</v>
      </c>
      <c r="B18513" s="17" t="s">
        <v>7694</v>
      </c>
      <c r="C18513" s="17" t="s">
        <v>731</v>
      </c>
    </row>
    <row r="18514" spans="1:3" hidden="1" x14ac:dyDescent="0.25">
      <c r="A18514" s="72">
        <v>3000784</v>
      </c>
      <c r="B18514" s="17" t="s">
        <v>7695</v>
      </c>
      <c r="C18514" s="17" t="s">
        <v>731</v>
      </c>
    </row>
    <row r="18515" spans="1:3" hidden="1" x14ac:dyDescent="0.25">
      <c r="A18515" s="72">
        <v>3000787</v>
      </c>
      <c r="B18515" s="17" t="s">
        <v>7696</v>
      </c>
      <c r="C18515" s="17" t="s">
        <v>731</v>
      </c>
    </row>
    <row r="18516" spans="1:3" hidden="1" x14ac:dyDescent="0.25">
      <c r="A18516" s="72">
        <v>3009554</v>
      </c>
      <c r="B18516" s="17" t="s">
        <v>7697</v>
      </c>
      <c r="C18516" s="17" t="s">
        <v>731</v>
      </c>
    </row>
    <row r="18517" spans="1:3" hidden="1" x14ac:dyDescent="0.25">
      <c r="A18517" s="72">
        <v>3009537</v>
      </c>
      <c r="B18517" s="17" t="s">
        <v>7698</v>
      </c>
      <c r="C18517" s="17" t="s">
        <v>731</v>
      </c>
    </row>
    <row r="18518" spans="1:3" hidden="1" x14ac:dyDescent="0.25">
      <c r="A18518" s="72">
        <v>3000791</v>
      </c>
      <c r="B18518" s="17" t="s">
        <v>7699</v>
      </c>
      <c r="C18518" s="17" t="s">
        <v>731</v>
      </c>
    </row>
    <row r="18519" spans="1:3" hidden="1" x14ac:dyDescent="0.25">
      <c r="A18519" s="72">
        <v>3000792</v>
      </c>
      <c r="B18519" s="17" t="s">
        <v>7700</v>
      </c>
      <c r="C18519" s="17" t="s">
        <v>731</v>
      </c>
    </row>
    <row r="18520" spans="1:3" hidden="1" x14ac:dyDescent="0.25">
      <c r="A18520" s="72">
        <v>3000793</v>
      </c>
      <c r="B18520" s="17" t="s">
        <v>7701</v>
      </c>
      <c r="C18520" s="17" t="s">
        <v>731</v>
      </c>
    </row>
    <row r="18521" spans="1:3" hidden="1" x14ac:dyDescent="0.25">
      <c r="A18521" s="72">
        <v>3009902</v>
      </c>
      <c r="B18521" s="17" t="s">
        <v>7702</v>
      </c>
      <c r="C18521" s="17" t="s">
        <v>731</v>
      </c>
    </row>
    <row r="18522" spans="1:3" hidden="1" x14ac:dyDescent="0.25">
      <c r="A18522" s="72">
        <v>3009097</v>
      </c>
      <c r="B18522" s="17" t="s">
        <v>7703</v>
      </c>
      <c r="C18522" s="17" t="s">
        <v>731</v>
      </c>
    </row>
    <row r="18523" spans="1:3" hidden="1" x14ac:dyDescent="0.25">
      <c r="A18523" s="72">
        <v>3009903</v>
      </c>
      <c r="B18523" s="17" t="s">
        <v>7704</v>
      </c>
      <c r="C18523" s="17" t="s">
        <v>731</v>
      </c>
    </row>
    <row r="18524" spans="1:3" hidden="1" x14ac:dyDescent="0.25">
      <c r="A18524" s="72">
        <v>3009002</v>
      </c>
      <c r="B18524" s="17" t="s">
        <v>7705</v>
      </c>
      <c r="C18524" s="17" t="s">
        <v>731</v>
      </c>
    </row>
    <row r="18525" spans="1:3" hidden="1" x14ac:dyDescent="0.25">
      <c r="A18525" s="72">
        <v>3009791</v>
      </c>
      <c r="B18525" s="17" t="s">
        <v>7706</v>
      </c>
      <c r="C18525" s="17" t="s">
        <v>731</v>
      </c>
    </row>
    <row r="18526" spans="1:3" hidden="1" x14ac:dyDescent="0.25">
      <c r="A18526" s="72">
        <v>3009535</v>
      </c>
      <c r="B18526" s="17" t="s">
        <v>7707</v>
      </c>
      <c r="C18526" s="17" t="s">
        <v>731</v>
      </c>
    </row>
    <row r="18527" spans="1:3" hidden="1" x14ac:dyDescent="0.25">
      <c r="A18527" s="72">
        <v>3009536</v>
      </c>
      <c r="B18527" s="17" t="s">
        <v>7708</v>
      </c>
      <c r="C18527" s="17" t="s">
        <v>731</v>
      </c>
    </row>
    <row r="18528" spans="1:3" hidden="1" x14ac:dyDescent="0.25">
      <c r="A18528" s="72">
        <v>3008662</v>
      </c>
      <c r="B18528" s="17" t="s">
        <v>7709</v>
      </c>
      <c r="C18528" s="17" t="s">
        <v>731</v>
      </c>
    </row>
    <row r="18529" spans="1:3" hidden="1" x14ac:dyDescent="0.25">
      <c r="A18529" s="72">
        <v>2005180</v>
      </c>
      <c r="B18529" s="17" t="s">
        <v>7710</v>
      </c>
      <c r="C18529" s="17" t="s">
        <v>2188</v>
      </c>
    </row>
    <row r="18530" spans="1:3" hidden="1" x14ac:dyDescent="0.25">
      <c r="A18530" s="72">
        <v>2000224</v>
      </c>
      <c r="B18530" s="17" t="s">
        <v>7711</v>
      </c>
      <c r="C18530" s="17" t="s">
        <v>1813</v>
      </c>
    </row>
    <row r="18531" spans="1:3" hidden="1" x14ac:dyDescent="0.25">
      <c r="A18531" s="72">
        <v>2006992</v>
      </c>
      <c r="B18531" s="17" t="s">
        <v>7712</v>
      </c>
      <c r="C18531" s="17" t="s">
        <v>731</v>
      </c>
    </row>
    <row r="18532" spans="1:3" hidden="1" x14ac:dyDescent="0.25">
      <c r="A18532" s="72">
        <v>2005181</v>
      </c>
      <c r="B18532" s="17" t="s">
        <v>7713</v>
      </c>
      <c r="C18532" s="17" t="s">
        <v>2188</v>
      </c>
    </row>
    <row r="18533" spans="1:3" hidden="1" x14ac:dyDescent="0.25">
      <c r="A18533" s="72">
        <v>2000225</v>
      </c>
      <c r="B18533" s="17" t="s">
        <v>7714</v>
      </c>
      <c r="C18533" s="17" t="s">
        <v>1813</v>
      </c>
    </row>
    <row r="18534" spans="1:3" hidden="1" x14ac:dyDescent="0.25">
      <c r="A18534" s="72">
        <v>2005183</v>
      </c>
      <c r="B18534" s="17" t="s">
        <v>7715</v>
      </c>
      <c r="C18534" s="17" t="s">
        <v>2188</v>
      </c>
    </row>
    <row r="18535" spans="1:3" hidden="1" x14ac:dyDescent="0.25">
      <c r="A18535" s="72">
        <v>2004544</v>
      </c>
      <c r="B18535" s="17" t="s">
        <v>7716</v>
      </c>
      <c r="C18535" s="17" t="s">
        <v>1813</v>
      </c>
    </row>
    <row r="18536" spans="1:3" hidden="1" x14ac:dyDescent="0.25">
      <c r="A18536" s="72">
        <v>2000226</v>
      </c>
      <c r="B18536" s="17" t="s">
        <v>7717</v>
      </c>
      <c r="C18536" s="17" t="s">
        <v>1813</v>
      </c>
    </row>
    <row r="18537" spans="1:3" hidden="1" x14ac:dyDescent="0.25">
      <c r="A18537" s="72">
        <v>2000227</v>
      </c>
      <c r="B18537" s="17" t="s">
        <v>7718</v>
      </c>
      <c r="C18537" s="17" t="s">
        <v>1813</v>
      </c>
    </row>
    <row r="18538" spans="1:3" hidden="1" x14ac:dyDescent="0.25">
      <c r="A18538" s="72">
        <v>2000222</v>
      </c>
      <c r="B18538" s="17" t="s">
        <v>7719</v>
      </c>
      <c r="C18538" s="17" t="s">
        <v>1813</v>
      </c>
    </row>
    <row r="18539" spans="1:3" hidden="1" x14ac:dyDescent="0.25">
      <c r="A18539" s="72">
        <v>2000228</v>
      </c>
      <c r="B18539" s="17" t="s">
        <v>7720</v>
      </c>
      <c r="C18539" s="17" t="s">
        <v>1813</v>
      </c>
    </row>
    <row r="18540" spans="1:3" hidden="1" x14ac:dyDescent="0.25">
      <c r="A18540" s="72">
        <v>2007422</v>
      </c>
      <c r="B18540" s="17" t="s">
        <v>7721</v>
      </c>
      <c r="C18540" s="17" t="s">
        <v>2188</v>
      </c>
    </row>
    <row r="18541" spans="1:3" hidden="1" x14ac:dyDescent="0.25">
      <c r="A18541" s="72">
        <v>2000230</v>
      </c>
      <c r="B18541" s="17" t="s">
        <v>7722</v>
      </c>
      <c r="C18541" s="17" t="s">
        <v>1813</v>
      </c>
    </row>
    <row r="18542" spans="1:3" hidden="1" x14ac:dyDescent="0.25">
      <c r="A18542" s="72">
        <v>2000229</v>
      </c>
      <c r="B18542" s="17" t="s">
        <v>7723</v>
      </c>
      <c r="C18542" s="17" t="s">
        <v>1813</v>
      </c>
    </row>
    <row r="18543" spans="1:3" hidden="1" x14ac:dyDescent="0.25">
      <c r="A18543" s="72">
        <v>2004546</v>
      </c>
      <c r="B18543" s="17" t="s">
        <v>7724</v>
      </c>
      <c r="C18543" s="17" t="s">
        <v>2188</v>
      </c>
    </row>
    <row r="18544" spans="1:3" hidden="1" x14ac:dyDescent="0.25">
      <c r="A18544" s="72">
        <v>2000231</v>
      </c>
      <c r="B18544" s="17" t="s">
        <v>7725</v>
      </c>
      <c r="C18544" s="17" t="s">
        <v>1813</v>
      </c>
    </row>
    <row r="18545" spans="1:3" hidden="1" x14ac:dyDescent="0.25">
      <c r="A18545" s="72">
        <v>2005646</v>
      </c>
      <c r="B18545" s="17" t="s">
        <v>7726</v>
      </c>
      <c r="C18545" s="17" t="s">
        <v>2188</v>
      </c>
    </row>
    <row r="18546" spans="1:3" hidden="1" x14ac:dyDescent="0.25">
      <c r="A18546" s="72">
        <v>2005182</v>
      </c>
      <c r="B18546" s="17" t="s">
        <v>7727</v>
      </c>
      <c r="C18546" s="17" t="s">
        <v>2188</v>
      </c>
    </row>
    <row r="18547" spans="1:3" hidden="1" x14ac:dyDescent="0.25">
      <c r="A18547" s="72">
        <v>2000232</v>
      </c>
      <c r="B18547" s="17" t="s">
        <v>7728</v>
      </c>
      <c r="C18547" s="17" t="s">
        <v>1813</v>
      </c>
    </row>
    <row r="18548" spans="1:3" hidden="1" x14ac:dyDescent="0.25">
      <c r="A18548" s="72">
        <v>2000223</v>
      </c>
      <c r="B18548" s="17" t="s">
        <v>7729</v>
      </c>
      <c r="C18548" s="17" t="s">
        <v>1813</v>
      </c>
    </row>
    <row r="18549" spans="1:3" hidden="1" x14ac:dyDescent="0.25">
      <c r="A18549" s="72">
        <v>5506297</v>
      </c>
      <c r="B18549" s="17" t="s">
        <v>7730</v>
      </c>
      <c r="C18549" s="17" t="s">
        <v>731</v>
      </c>
    </row>
    <row r="18550" spans="1:3" hidden="1" x14ac:dyDescent="0.25">
      <c r="A18550" s="72">
        <v>5506493</v>
      </c>
      <c r="B18550" s="17" t="s">
        <v>7731</v>
      </c>
      <c r="C18550" s="17" t="s">
        <v>731</v>
      </c>
    </row>
    <row r="18551" spans="1:3" hidden="1" x14ac:dyDescent="0.25">
      <c r="A18551" s="72">
        <v>5507537</v>
      </c>
      <c r="B18551" s="17" t="s">
        <v>7732</v>
      </c>
      <c r="C18551" s="17" t="s">
        <v>731</v>
      </c>
    </row>
    <row r="18552" spans="1:3" hidden="1" x14ac:dyDescent="0.25">
      <c r="A18552" s="72">
        <v>5507795</v>
      </c>
      <c r="B18552" s="17" t="s">
        <v>7733</v>
      </c>
      <c r="C18552" s="17" t="s">
        <v>956</v>
      </c>
    </row>
    <row r="18553" spans="1:3" hidden="1" x14ac:dyDescent="0.25">
      <c r="A18553" s="72">
        <v>5507794</v>
      </c>
      <c r="B18553" s="17" t="s">
        <v>7734</v>
      </c>
      <c r="C18553" s="17" t="s">
        <v>956</v>
      </c>
    </row>
    <row r="18554" spans="1:3" hidden="1" x14ac:dyDescent="0.25">
      <c r="A18554" s="72">
        <v>5507757</v>
      </c>
      <c r="B18554" s="17" t="s">
        <v>7735</v>
      </c>
      <c r="C18554" s="17" t="s">
        <v>956</v>
      </c>
    </row>
    <row r="18555" spans="1:3" hidden="1" x14ac:dyDescent="0.25">
      <c r="A18555" s="72">
        <v>5507782</v>
      </c>
      <c r="B18555" s="17" t="s">
        <v>7736</v>
      </c>
      <c r="C18555" s="17" t="s">
        <v>956</v>
      </c>
    </row>
    <row r="18556" spans="1:3" hidden="1" x14ac:dyDescent="0.25">
      <c r="A18556" s="72">
        <v>5507758</v>
      </c>
      <c r="B18556" s="17" t="s">
        <v>7737</v>
      </c>
      <c r="C18556" s="17" t="s">
        <v>956</v>
      </c>
    </row>
    <row r="18557" spans="1:3" hidden="1" x14ac:dyDescent="0.25">
      <c r="A18557" s="72">
        <v>5019905</v>
      </c>
      <c r="B18557" s="17" t="s">
        <v>7738</v>
      </c>
      <c r="C18557" s="17" t="s">
        <v>731</v>
      </c>
    </row>
    <row r="18558" spans="1:3" hidden="1" x14ac:dyDescent="0.25">
      <c r="A18558" s="72">
        <v>5019902</v>
      </c>
      <c r="B18558" s="17" t="s">
        <v>7739</v>
      </c>
      <c r="C18558" s="17" t="s">
        <v>731</v>
      </c>
    </row>
    <row r="18559" spans="1:3" hidden="1" x14ac:dyDescent="0.25">
      <c r="A18559" s="72">
        <v>5019904</v>
      </c>
      <c r="B18559" s="17" t="s">
        <v>7740</v>
      </c>
      <c r="C18559" s="17" t="s">
        <v>731</v>
      </c>
    </row>
    <row r="18560" spans="1:3" hidden="1" x14ac:dyDescent="0.25">
      <c r="A18560" s="72">
        <v>5529909</v>
      </c>
      <c r="B18560" s="17" t="s">
        <v>7741</v>
      </c>
      <c r="C18560" s="17" t="s">
        <v>731</v>
      </c>
    </row>
    <row r="18561" spans="1:3" hidden="1" x14ac:dyDescent="0.25">
      <c r="A18561" s="72">
        <v>5529835</v>
      </c>
      <c r="B18561" s="17" t="s">
        <v>7742</v>
      </c>
      <c r="C18561" s="17" t="s">
        <v>731</v>
      </c>
    </row>
    <row r="18562" spans="1:3" hidden="1" x14ac:dyDescent="0.25">
      <c r="A18562" s="72">
        <v>5529910</v>
      </c>
      <c r="B18562" s="17" t="s">
        <v>7743</v>
      </c>
      <c r="C18562" s="17" t="s">
        <v>731</v>
      </c>
    </row>
    <row r="18563" spans="1:3" hidden="1" x14ac:dyDescent="0.25">
      <c r="A18563" s="72">
        <v>4017770</v>
      </c>
      <c r="B18563" s="17" t="s">
        <v>7744</v>
      </c>
      <c r="C18563" s="17" t="s">
        <v>731</v>
      </c>
    </row>
    <row r="18564" spans="1:3" hidden="1" x14ac:dyDescent="0.25">
      <c r="A18564" s="72">
        <v>4017773</v>
      </c>
      <c r="B18564" s="17" t="s">
        <v>7745</v>
      </c>
      <c r="C18564" s="17" t="s">
        <v>731</v>
      </c>
    </row>
    <row r="18565" spans="1:3" hidden="1" x14ac:dyDescent="0.25">
      <c r="A18565" s="72">
        <v>4018732</v>
      </c>
      <c r="B18565" s="17" t="s">
        <v>7746</v>
      </c>
      <c r="C18565" s="17" t="s">
        <v>731</v>
      </c>
    </row>
    <row r="18566" spans="1:3" hidden="1" x14ac:dyDescent="0.25">
      <c r="A18566" s="72">
        <v>4017774</v>
      </c>
      <c r="B18566" s="17" t="s">
        <v>7747</v>
      </c>
      <c r="C18566" s="17" t="s">
        <v>731</v>
      </c>
    </row>
    <row r="18567" spans="1:3" hidden="1" x14ac:dyDescent="0.25">
      <c r="A18567" s="72">
        <v>4018236</v>
      </c>
      <c r="B18567" s="17" t="s">
        <v>7748</v>
      </c>
      <c r="C18567" s="17" t="s">
        <v>731</v>
      </c>
    </row>
    <row r="18568" spans="1:3" hidden="1" x14ac:dyDescent="0.25">
      <c r="A18568" s="72">
        <v>4018235</v>
      </c>
      <c r="B18568" s="17" t="s">
        <v>7749</v>
      </c>
      <c r="C18568" s="17" t="s">
        <v>731</v>
      </c>
    </row>
    <row r="18569" spans="1:3" hidden="1" x14ac:dyDescent="0.25">
      <c r="A18569" s="72">
        <v>5507181</v>
      </c>
      <c r="B18569" s="17" t="s">
        <v>7750</v>
      </c>
      <c r="C18569" s="17" t="s">
        <v>731</v>
      </c>
    </row>
    <row r="18570" spans="1:3" hidden="1" x14ac:dyDescent="0.25">
      <c r="A18570" s="72">
        <v>5507186</v>
      </c>
      <c r="B18570" s="17" t="s">
        <v>7751</v>
      </c>
      <c r="C18570" s="17" t="s">
        <v>731</v>
      </c>
    </row>
    <row r="18571" spans="1:3" hidden="1" x14ac:dyDescent="0.25">
      <c r="A18571" s="72">
        <v>5507182</v>
      </c>
      <c r="B18571" s="17" t="s">
        <v>7752</v>
      </c>
      <c r="C18571" s="17" t="s">
        <v>731</v>
      </c>
    </row>
    <row r="18572" spans="1:3" hidden="1" x14ac:dyDescent="0.25">
      <c r="A18572" s="72">
        <v>5542673</v>
      </c>
      <c r="B18572" s="17" t="s">
        <v>7753</v>
      </c>
      <c r="C18572" s="17" t="s">
        <v>731</v>
      </c>
    </row>
    <row r="18573" spans="1:3" hidden="1" x14ac:dyDescent="0.25">
      <c r="A18573" s="72">
        <v>5530980</v>
      </c>
      <c r="B18573" s="17" t="s">
        <v>7754</v>
      </c>
      <c r="C18573" s="17" t="s">
        <v>731</v>
      </c>
    </row>
    <row r="18574" spans="1:3" hidden="1" x14ac:dyDescent="0.25">
      <c r="A18574" s="72">
        <v>5507851</v>
      </c>
      <c r="B18574" s="17" t="s">
        <v>7755</v>
      </c>
      <c r="C18574" s="17" t="s">
        <v>731</v>
      </c>
    </row>
    <row r="18575" spans="1:3" hidden="1" x14ac:dyDescent="0.25">
      <c r="A18575" s="72">
        <v>5507575</v>
      </c>
      <c r="B18575" s="17" t="s">
        <v>7756</v>
      </c>
      <c r="C18575" s="17" t="s">
        <v>731</v>
      </c>
    </row>
    <row r="18576" spans="1:3" hidden="1" x14ac:dyDescent="0.25">
      <c r="A18576" s="72">
        <v>5537845</v>
      </c>
      <c r="B18576" s="17" t="s">
        <v>7757</v>
      </c>
      <c r="C18576" s="17" t="s">
        <v>731</v>
      </c>
    </row>
    <row r="18577" spans="1:3" hidden="1" x14ac:dyDescent="0.25">
      <c r="A18577" s="72">
        <v>5534038</v>
      </c>
      <c r="B18577" s="17" t="s">
        <v>7758</v>
      </c>
      <c r="C18577" s="17" t="s">
        <v>731</v>
      </c>
    </row>
    <row r="18578" spans="1:3" hidden="1" x14ac:dyDescent="0.25">
      <c r="A18578" s="72">
        <v>5538913</v>
      </c>
      <c r="B18578" s="17" t="s">
        <v>7759</v>
      </c>
      <c r="C18578" s="17" t="s">
        <v>731</v>
      </c>
    </row>
    <row r="18579" spans="1:3" hidden="1" x14ac:dyDescent="0.25">
      <c r="A18579" s="72">
        <v>5515687</v>
      </c>
      <c r="B18579" s="17" t="s">
        <v>7760</v>
      </c>
      <c r="C18579" s="17" t="s">
        <v>731</v>
      </c>
    </row>
    <row r="18580" spans="1:3" hidden="1" x14ac:dyDescent="0.25">
      <c r="A18580" s="72">
        <v>5506922</v>
      </c>
      <c r="B18580" s="17" t="s">
        <v>7761</v>
      </c>
      <c r="C18580" s="17" t="s">
        <v>731</v>
      </c>
    </row>
    <row r="18581" spans="1:3" hidden="1" x14ac:dyDescent="0.25">
      <c r="A18581" s="72">
        <v>5506923</v>
      </c>
      <c r="B18581" s="17" t="s">
        <v>7762</v>
      </c>
      <c r="C18581" s="17" t="s">
        <v>731</v>
      </c>
    </row>
    <row r="18582" spans="1:3" hidden="1" x14ac:dyDescent="0.25">
      <c r="A18582" s="72">
        <v>5506924</v>
      </c>
      <c r="B18582" s="17" t="s">
        <v>7763</v>
      </c>
      <c r="C18582" s="17" t="s">
        <v>731</v>
      </c>
    </row>
    <row r="18583" spans="1:3" hidden="1" x14ac:dyDescent="0.25">
      <c r="A18583" s="72">
        <v>5507183</v>
      </c>
      <c r="B18583" s="17" t="s">
        <v>7764</v>
      </c>
      <c r="C18583" s="17" t="s">
        <v>731</v>
      </c>
    </row>
    <row r="18584" spans="1:3" hidden="1" x14ac:dyDescent="0.25">
      <c r="A18584" s="72">
        <v>5530310</v>
      </c>
      <c r="B18584" s="17" t="s">
        <v>7765</v>
      </c>
      <c r="C18584" s="17" t="s">
        <v>731</v>
      </c>
    </row>
    <row r="18585" spans="1:3" hidden="1" x14ac:dyDescent="0.25">
      <c r="A18585" s="72">
        <v>5507253</v>
      </c>
      <c r="B18585" s="17" t="s">
        <v>7766</v>
      </c>
      <c r="C18585" s="17" t="s">
        <v>731</v>
      </c>
    </row>
    <row r="18586" spans="1:3" hidden="1" x14ac:dyDescent="0.25">
      <c r="A18586" s="72">
        <v>5507254</v>
      </c>
      <c r="B18586" s="17" t="s">
        <v>7767</v>
      </c>
      <c r="C18586" s="17" t="s">
        <v>731</v>
      </c>
    </row>
    <row r="18587" spans="1:3" hidden="1" x14ac:dyDescent="0.25">
      <c r="A18587" s="72">
        <v>5507187</v>
      </c>
      <c r="B18587" s="17" t="s">
        <v>7768</v>
      </c>
      <c r="C18587" s="17" t="s">
        <v>731</v>
      </c>
    </row>
    <row r="18588" spans="1:3" hidden="1" x14ac:dyDescent="0.25">
      <c r="A18588" s="72">
        <v>5513449</v>
      </c>
      <c r="B18588" s="17" t="s">
        <v>7769</v>
      </c>
      <c r="C18588" s="17" t="s">
        <v>731</v>
      </c>
    </row>
    <row r="18589" spans="1:3" hidden="1" x14ac:dyDescent="0.25">
      <c r="A18589" s="72">
        <v>5507188</v>
      </c>
      <c r="B18589" s="17" t="s">
        <v>7770</v>
      </c>
      <c r="C18589" s="17" t="s">
        <v>731</v>
      </c>
    </row>
    <row r="18590" spans="1:3" hidden="1" x14ac:dyDescent="0.25">
      <c r="A18590" s="72">
        <v>5507189</v>
      </c>
      <c r="B18590" s="17" t="s">
        <v>69</v>
      </c>
      <c r="C18590" s="17" t="s">
        <v>731</v>
      </c>
    </row>
    <row r="18591" spans="1:3" hidden="1" x14ac:dyDescent="0.25">
      <c r="A18591" s="72">
        <v>5507190</v>
      </c>
      <c r="B18591" s="17" t="s">
        <v>7771</v>
      </c>
      <c r="C18591" s="17" t="s">
        <v>731</v>
      </c>
    </row>
    <row r="18592" spans="1:3" hidden="1" x14ac:dyDescent="0.25">
      <c r="A18592" s="72">
        <v>5513354</v>
      </c>
      <c r="B18592" s="17" t="s">
        <v>7772</v>
      </c>
      <c r="C18592" s="17" t="s">
        <v>731</v>
      </c>
    </row>
    <row r="18593" spans="1:3" hidden="1" x14ac:dyDescent="0.25">
      <c r="A18593" s="72">
        <v>5507191</v>
      </c>
      <c r="B18593" s="17" t="s">
        <v>70</v>
      </c>
      <c r="C18593" s="17" t="s">
        <v>731</v>
      </c>
    </row>
    <row r="18594" spans="1:3" hidden="1" x14ac:dyDescent="0.25">
      <c r="A18594" s="72">
        <v>5513355</v>
      </c>
      <c r="B18594" s="17" t="s">
        <v>7773</v>
      </c>
      <c r="C18594" s="17" t="s">
        <v>731</v>
      </c>
    </row>
    <row r="18595" spans="1:3" hidden="1" x14ac:dyDescent="0.25">
      <c r="A18595" s="72">
        <v>5507192</v>
      </c>
      <c r="B18595" s="17" t="s">
        <v>7774</v>
      </c>
      <c r="C18595" s="17" t="s">
        <v>731</v>
      </c>
    </row>
    <row r="18596" spans="1:3" hidden="1" x14ac:dyDescent="0.25">
      <c r="A18596" s="72">
        <v>5507193</v>
      </c>
      <c r="B18596" s="17" t="s">
        <v>7775</v>
      </c>
      <c r="C18596" s="17" t="s">
        <v>731</v>
      </c>
    </row>
    <row r="18597" spans="1:3" hidden="1" x14ac:dyDescent="0.25">
      <c r="A18597" s="72">
        <v>5513429</v>
      </c>
      <c r="B18597" s="17" t="s">
        <v>7776</v>
      </c>
      <c r="C18597" s="17" t="s">
        <v>731</v>
      </c>
    </row>
    <row r="18598" spans="1:3" hidden="1" x14ac:dyDescent="0.25">
      <c r="A18598" s="72">
        <v>5507194</v>
      </c>
      <c r="B18598" s="17" t="s">
        <v>71</v>
      </c>
      <c r="C18598" s="17" t="s">
        <v>731</v>
      </c>
    </row>
    <row r="18599" spans="1:3" hidden="1" x14ac:dyDescent="0.25">
      <c r="A18599" s="72">
        <v>5513356</v>
      </c>
      <c r="B18599" s="17" t="s">
        <v>7777</v>
      </c>
      <c r="C18599" s="17" t="s">
        <v>731</v>
      </c>
    </row>
    <row r="18600" spans="1:3" hidden="1" x14ac:dyDescent="0.25">
      <c r="A18600" s="72">
        <v>5507195</v>
      </c>
      <c r="B18600" s="17" t="s">
        <v>7778</v>
      </c>
      <c r="C18600" s="17" t="s">
        <v>731</v>
      </c>
    </row>
    <row r="18601" spans="1:3" hidden="1" x14ac:dyDescent="0.25">
      <c r="A18601" s="72">
        <v>5507196</v>
      </c>
      <c r="B18601" s="17" t="s">
        <v>7779</v>
      </c>
      <c r="C18601" s="17" t="s">
        <v>731</v>
      </c>
    </row>
    <row r="18602" spans="1:3" hidden="1" x14ac:dyDescent="0.25">
      <c r="A18602" s="72">
        <v>5513430</v>
      </c>
      <c r="B18602" s="17" t="s">
        <v>7780</v>
      </c>
      <c r="C18602" s="17" t="s">
        <v>731</v>
      </c>
    </row>
    <row r="18603" spans="1:3" hidden="1" x14ac:dyDescent="0.25">
      <c r="A18603" s="72">
        <v>5513431</v>
      </c>
      <c r="B18603" s="17" t="s">
        <v>7781</v>
      </c>
      <c r="C18603" s="17" t="s">
        <v>731</v>
      </c>
    </row>
    <row r="18604" spans="1:3" hidden="1" x14ac:dyDescent="0.25">
      <c r="A18604" s="72">
        <v>5507199</v>
      </c>
      <c r="B18604" s="17" t="s">
        <v>72</v>
      </c>
      <c r="C18604" s="17" t="s">
        <v>731</v>
      </c>
    </row>
    <row r="18605" spans="1:3" hidden="1" x14ac:dyDescent="0.25">
      <c r="A18605" s="72">
        <v>5513432</v>
      </c>
      <c r="B18605" s="17" t="s">
        <v>7782</v>
      </c>
      <c r="C18605" s="17" t="s">
        <v>731</v>
      </c>
    </row>
    <row r="18606" spans="1:3" hidden="1" x14ac:dyDescent="0.25">
      <c r="A18606" s="72">
        <v>5513433</v>
      </c>
      <c r="B18606" s="17" t="s">
        <v>7783</v>
      </c>
      <c r="C18606" s="17" t="s">
        <v>731</v>
      </c>
    </row>
    <row r="18607" spans="1:3" hidden="1" x14ac:dyDescent="0.25">
      <c r="A18607" s="72">
        <v>5507201</v>
      </c>
      <c r="B18607" s="17" t="s">
        <v>7784</v>
      </c>
      <c r="C18607" s="17" t="s">
        <v>731</v>
      </c>
    </row>
    <row r="18608" spans="1:3" hidden="1" x14ac:dyDescent="0.25">
      <c r="A18608" s="72">
        <v>5516706</v>
      </c>
      <c r="B18608" s="17" t="s">
        <v>7785</v>
      </c>
      <c r="C18608" s="17" t="s">
        <v>731</v>
      </c>
    </row>
    <row r="18609" spans="1:3" hidden="1" x14ac:dyDescent="0.25">
      <c r="A18609" s="72">
        <v>5513435</v>
      </c>
      <c r="B18609" s="17" t="s">
        <v>7786</v>
      </c>
      <c r="C18609" s="17" t="s">
        <v>731</v>
      </c>
    </row>
    <row r="18610" spans="1:3" hidden="1" x14ac:dyDescent="0.25">
      <c r="A18610" s="72">
        <v>5513434</v>
      </c>
      <c r="B18610" s="17" t="s">
        <v>7787</v>
      </c>
      <c r="C18610" s="17" t="s">
        <v>731</v>
      </c>
    </row>
    <row r="18611" spans="1:3" hidden="1" x14ac:dyDescent="0.25">
      <c r="A18611" s="72">
        <v>5513436</v>
      </c>
      <c r="B18611" s="17" t="s">
        <v>7788</v>
      </c>
      <c r="C18611" s="17" t="s">
        <v>731</v>
      </c>
    </row>
    <row r="18612" spans="1:3" hidden="1" x14ac:dyDescent="0.25">
      <c r="A18612" s="72">
        <v>5513454</v>
      </c>
      <c r="B18612" s="17" t="s">
        <v>7789</v>
      </c>
      <c r="C18612" s="17" t="s">
        <v>731</v>
      </c>
    </row>
    <row r="18613" spans="1:3" hidden="1" x14ac:dyDescent="0.25">
      <c r="A18613" s="72">
        <v>5513351</v>
      </c>
      <c r="B18613" s="17" t="s">
        <v>7790</v>
      </c>
      <c r="C18613" s="17" t="s">
        <v>731</v>
      </c>
    </row>
    <row r="18614" spans="1:3" hidden="1" x14ac:dyDescent="0.25">
      <c r="A18614" s="72">
        <v>5507250</v>
      </c>
      <c r="B18614" s="17" t="s">
        <v>7791</v>
      </c>
      <c r="C18614" s="17" t="s">
        <v>731</v>
      </c>
    </row>
    <row r="18615" spans="1:3" hidden="1" x14ac:dyDescent="0.25">
      <c r="A18615" s="72">
        <v>5507203</v>
      </c>
      <c r="B18615" s="17" t="s">
        <v>7792</v>
      </c>
      <c r="C18615" s="17" t="s">
        <v>731</v>
      </c>
    </row>
    <row r="18616" spans="1:3" hidden="1" x14ac:dyDescent="0.25">
      <c r="A18616" s="72">
        <v>5513438</v>
      </c>
      <c r="B18616" s="17" t="s">
        <v>7793</v>
      </c>
      <c r="C18616" s="17" t="s">
        <v>731</v>
      </c>
    </row>
    <row r="18617" spans="1:3" hidden="1" x14ac:dyDescent="0.25">
      <c r="A18617" s="72">
        <v>5513437</v>
      </c>
      <c r="B18617" s="17" t="s">
        <v>7794</v>
      </c>
      <c r="C18617" s="17" t="s">
        <v>731</v>
      </c>
    </row>
    <row r="18618" spans="1:3" hidden="1" x14ac:dyDescent="0.25">
      <c r="A18618" s="72">
        <v>5513439</v>
      </c>
      <c r="B18618" s="17" t="s">
        <v>7795</v>
      </c>
      <c r="C18618" s="17" t="s">
        <v>731</v>
      </c>
    </row>
    <row r="18619" spans="1:3" hidden="1" x14ac:dyDescent="0.25">
      <c r="A18619" s="72">
        <v>5513440</v>
      </c>
      <c r="B18619" s="17" t="s">
        <v>7796</v>
      </c>
      <c r="C18619" s="17" t="s">
        <v>731</v>
      </c>
    </row>
    <row r="18620" spans="1:3" hidden="1" x14ac:dyDescent="0.25">
      <c r="A18620" s="72">
        <v>5513441</v>
      </c>
      <c r="B18620" s="17" t="s">
        <v>7797</v>
      </c>
      <c r="C18620" s="17" t="s">
        <v>731</v>
      </c>
    </row>
    <row r="18621" spans="1:3" hidden="1" x14ac:dyDescent="0.25">
      <c r="A18621" s="72">
        <v>5513442</v>
      </c>
      <c r="B18621" s="17" t="s">
        <v>7798</v>
      </c>
      <c r="C18621" s="17" t="s">
        <v>731</v>
      </c>
    </row>
    <row r="18622" spans="1:3" hidden="1" x14ac:dyDescent="0.25">
      <c r="A18622" s="72">
        <v>5507205</v>
      </c>
      <c r="B18622" s="17" t="s">
        <v>7799</v>
      </c>
      <c r="C18622" s="17" t="s">
        <v>731</v>
      </c>
    </row>
    <row r="18623" spans="1:3" hidden="1" x14ac:dyDescent="0.25">
      <c r="A18623" s="72">
        <v>5507206</v>
      </c>
      <c r="B18623" s="17" t="s">
        <v>1212</v>
      </c>
      <c r="C18623" s="17" t="s">
        <v>731</v>
      </c>
    </row>
    <row r="18624" spans="1:3" hidden="1" x14ac:dyDescent="0.25">
      <c r="A18624" s="72">
        <v>5507208</v>
      </c>
      <c r="B18624" s="17" t="s">
        <v>7800</v>
      </c>
      <c r="C18624" s="17" t="s">
        <v>731</v>
      </c>
    </row>
    <row r="18625" spans="1:3" hidden="1" x14ac:dyDescent="0.25">
      <c r="A18625" s="72">
        <v>5507209</v>
      </c>
      <c r="B18625" s="17" t="s">
        <v>73</v>
      </c>
      <c r="C18625" s="17" t="s">
        <v>731</v>
      </c>
    </row>
    <row r="18626" spans="1:3" hidden="1" x14ac:dyDescent="0.25">
      <c r="A18626" s="72">
        <v>5513451</v>
      </c>
      <c r="B18626" s="17" t="s">
        <v>7801</v>
      </c>
      <c r="C18626" s="17" t="s">
        <v>731</v>
      </c>
    </row>
    <row r="18627" spans="1:3" hidden="1" x14ac:dyDescent="0.25">
      <c r="A18627" s="72">
        <v>5507210</v>
      </c>
      <c r="B18627" s="17" t="s">
        <v>7802</v>
      </c>
      <c r="C18627" s="17" t="s">
        <v>731</v>
      </c>
    </row>
    <row r="18628" spans="1:3" hidden="1" x14ac:dyDescent="0.25">
      <c r="A18628" s="72">
        <v>5507212</v>
      </c>
      <c r="B18628" s="17" t="s">
        <v>7803</v>
      </c>
      <c r="C18628" s="17" t="s">
        <v>731</v>
      </c>
    </row>
    <row r="18629" spans="1:3" hidden="1" x14ac:dyDescent="0.25">
      <c r="A18629" s="72">
        <v>5513443</v>
      </c>
      <c r="B18629" s="17" t="s">
        <v>7804</v>
      </c>
      <c r="C18629" s="17" t="s">
        <v>731</v>
      </c>
    </row>
    <row r="18630" spans="1:3" hidden="1" x14ac:dyDescent="0.25">
      <c r="A18630" s="72">
        <v>5507213</v>
      </c>
      <c r="B18630" s="17" t="s">
        <v>74</v>
      </c>
      <c r="C18630" s="17" t="s">
        <v>731</v>
      </c>
    </row>
    <row r="18631" spans="1:3" hidden="1" x14ac:dyDescent="0.25">
      <c r="A18631" s="72">
        <v>5507214</v>
      </c>
      <c r="B18631" s="17" t="s">
        <v>7805</v>
      </c>
      <c r="C18631" s="17" t="s">
        <v>731</v>
      </c>
    </row>
    <row r="18632" spans="1:3" hidden="1" x14ac:dyDescent="0.25">
      <c r="A18632" s="72">
        <v>5507215</v>
      </c>
      <c r="B18632" s="17" t="s">
        <v>75</v>
      </c>
      <c r="C18632" s="17" t="s">
        <v>731</v>
      </c>
    </row>
    <row r="18633" spans="1:3" hidden="1" x14ac:dyDescent="0.25">
      <c r="A18633" s="72">
        <v>5507216</v>
      </c>
      <c r="B18633" s="17" t="s">
        <v>7806</v>
      </c>
      <c r="C18633" s="17" t="s">
        <v>731</v>
      </c>
    </row>
    <row r="18634" spans="1:3" hidden="1" x14ac:dyDescent="0.25">
      <c r="A18634" s="72">
        <v>5507217</v>
      </c>
      <c r="B18634" s="17" t="s">
        <v>1213</v>
      </c>
      <c r="C18634" s="17" t="s">
        <v>731</v>
      </c>
    </row>
    <row r="18635" spans="1:3" hidden="1" x14ac:dyDescent="0.25">
      <c r="A18635" s="72">
        <v>5507218</v>
      </c>
      <c r="B18635" s="17" t="s">
        <v>76</v>
      </c>
      <c r="C18635" s="17" t="s">
        <v>731</v>
      </c>
    </row>
    <row r="18636" spans="1:3" hidden="1" x14ac:dyDescent="0.25">
      <c r="A18636" s="72">
        <v>5507219</v>
      </c>
      <c r="B18636" s="17" t="s">
        <v>7807</v>
      </c>
      <c r="C18636" s="17" t="s">
        <v>731</v>
      </c>
    </row>
    <row r="18637" spans="1:3" hidden="1" x14ac:dyDescent="0.25">
      <c r="A18637" s="72">
        <v>5507220</v>
      </c>
      <c r="B18637" s="17" t="s">
        <v>7808</v>
      </c>
      <c r="C18637" s="17" t="s">
        <v>731</v>
      </c>
    </row>
    <row r="18638" spans="1:3" hidden="1" x14ac:dyDescent="0.25">
      <c r="A18638" s="72">
        <v>5513444</v>
      </c>
      <c r="B18638" s="17" t="s">
        <v>7809</v>
      </c>
      <c r="C18638" s="17" t="s">
        <v>731</v>
      </c>
    </row>
    <row r="18639" spans="1:3" hidden="1" x14ac:dyDescent="0.25">
      <c r="A18639" s="72">
        <v>5513450</v>
      </c>
      <c r="B18639" s="17" t="s">
        <v>7810</v>
      </c>
      <c r="C18639" s="17" t="s">
        <v>731</v>
      </c>
    </row>
    <row r="18640" spans="1:3" hidden="1" x14ac:dyDescent="0.25">
      <c r="A18640" s="72">
        <v>5507221</v>
      </c>
      <c r="B18640" s="17" t="s">
        <v>7811</v>
      </c>
      <c r="C18640" s="17" t="s">
        <v>731</v>
      </c>
    </row>
    <row r="18641" spans="1:3" hidden="1" x14ac:dyDescent="0.25">
      <c r="A18641" s="72">
        <v>5507251</v>
      </c>
      <c r="B18641" s="17" t="s">
        <v>77</v>
      </c>
      <c r="C18641" s="17" t="s">
        <v>731</v>
      </c>
    </row>
    <row r="18642" spans="1:3" hidden="1" x14ac:dyDescent="0.25">
      <c r="A18642" s="72">
        <v>5507222</v>
      </c>
      <c r="B18642" s="17" t="s">
        <v>7812</v>
      </c>
      <c r="C18642" s="17" t="s">
        <v>731</v>
      </c>
    </row>
    <row r="18643" spans="1:3" hidden="1" x14ac:dyDescent="0.25">
      <c r="A18643" s="72">
        <v>5507252</v>
      </c>
      <c r="B18643" s="17" t="s">
        <v>7813</v>
      </c>
      <c r="C18643" s="17" t="s">
        <v>731</v>
      </c>
    </row>
    <row r="18644" spans="1:3" hidden="1" x14ac:dyDescent="0.25">
      <c r="A18644" s="72">
        <v>5507225</v>
      </c>
      <c r="B18644" s="17" t="s">
        <v>7814</v>
      </c>
      <c r="C18644" s="17" t="s">
        <v>731</v>
      </c>
    </row>
    <row r="18645" spans="1:3" hidden="1" x14ac:dyDescent="0.25">
      <c r="A18645" s="72">
        <v>5507226</v>
      </c>
      <c r="B18645" s="17" t="s">
        <v>78</v>
      </c>
      <c r="C18645" s="17" t="s">
        <v>731</v>
      </c>
    </row>
    <row r="18646" spans="1:3" hidden="1" x14ac:dyDescent="0.25">
      <c r="A18646" s="72">
        <v>5513352</v>
      </c>
      <c r="B18646" s="17" t="s">
        <v>7815</v>
      </c>
      <c r="C18646" s="17" t="s">
        <v>731</v>
      </c>
    </row>
    <row r="18647" spans="1:3" hidden="1" x14ac:dyDescent="0.25">
      <c r="A18647" s="72">
        <v>5513446</v>
      </c>
      <c r="B18647" s="17" t="s">
        <v>7816</v>
      </c>
      <c r="C18647" s="17" t="s">
        <v>731</v>
      </c>
    </row>
    <row r="18648" spans="1:3" hidden="1" x14ac:dyDescent="0.25">
      <c r="A18648" s="72">
        <v>5513445</v>
      </c>
      <c r="B18648" s="17" t="s">
        <v>7817</v>
      </c>
      <c r="C18648" s="17" t="s">
        <v>731</v>
      </c>
    </row>
    <row r="18649" spans="1:3" hidden="1" x14ac:dyDescent="0.25">
      <c r="A18649" s="72">
        <v>5513452</v>
      </c>
      <c r="B18649" s="17" t="s">
        <v>7818</v>
      </c>
      <c r="C18649" s="17" t="s">
        <v>731</v>
      </c>
    </row>
    <row r="18650" spans="1:3" hidden="1" x14ac:dyDescent="0.25">
      <c r="A18650" s="72">
        <v>5507227</v>
      </c>
      <c r="B18650" s="17" t="s">
        <v>7819</v>
      </c>
      <c r="C18650" s="17" t="s">
        <v>731</v>
      </c>
    </row>
    <row r="18651" spans="1:3" hidden="1" x14ac:dyDescent="0.25">
      <c r="A18651" s="72">
        <v>5507228</v>
      </c>
      <c r="B18651" s="17" t="s">
        <v>79</v>
      </c>
      <c r="C18651" s="17" t="s">
        <v>731</v>
      </c>
    </row>
    <row r="18652" spans="1:3" hidden="1" x14ac:dyDescent="0.25">
      <c r="A18652" s="72">
        <v>5513353</v>
      </c>
      <c r="B18652" s="17" t="s">
        <v>7820</v>
      </c>
      <c r="C18652" s="17" t="s">
        <v>731</v>
      </c>
    </row>
    <row r="18653" spans="1:3" hidden="1" x14ac:dyDescent="0.25">
      <c r="A18653" s="72">
        <v>5507229</v>
      </c>
      <c r="B18653" s="17" t="s">
        <v>7821</v>
      </c>
      <c r="C18653" s="17" t="s">
        <v>731</v>
      </c>
    </row>
    <row r="18654" spans="1:3" hidden="1" x14ac:dyDescent="0.25">
      <c r="A18654" s="72">
        <v>5507230</v>
      </c>
      <c r="B18654" s="17" t="s">
        <v>7822</v>
      </c>
      <c r="C18654" s="17" t="s">
        <v>731</v>
      </c>
    </row>
    <row r="18655" spans="1:3" hidden="1" x14ac:dyDescent="0.25">
      <c r="A18655" s="72">
        <v>5507231</v>
      </c>
      <c r="B18655" s="17" t="s">
        <v>7823</v>
      </c>
      <c r="C18655" s="17" t="s">
        <v>731</v>
      </c>
    </row>
    <row r="18656" spans="1:3" hidden="1" x14ac:dyDescent="0.25">
      <c r="A18656" s="72">
        <v>5513448</v>
      </c>
      <c r="B18656" s="17" t="s">
        <v>7824</v>
      </c>
      <c r="C18656" s="17" t="s">
        <v>731</v>
      </c>
    </row>
    <row r="18657" spans="1:3" hidden="1" x14ac:dyDescent="0.25">
      <c r="A18657" s="72">
        <v>5513447</v>
      </c>
      <c r="B18657" s="17" t="s">
        <v>7825</v>
      </c>
      <c r="C18657" s="17" t="s">
        <v>731</v>
      </c>
    </row>
    <row r="18658" spans="1:3" hidden="1" x14ac:dyDescent="0.25">
      <c r="A18658" s="72">
        <v>5507232</v>
      </c>
      <c r="B18658" s="17" t="s">
        <v>1217</v>
      </c>
      <c r="C18658" s="17" t="s">
        <v>731</v>
      </c>
    </row>
    <row r="18659" spans="1:3" hidden="1" x14ac:dyDescent="0.25">
      <c r="A18659" s="72">
        <v>5507233</v>
      </c>
      <c r="B18659" s="17" t="s">
        <v>7826</v>
      </c>
      <c r="C18659" s="17" t="s">
        <v>731</v>
      </c>
    </row>
    <row r="18660" spans="1:3" hidden="1" x14ac:dyDescent="0.25">
      <c r="A18660" s="72">
        <v>5507235</v>
      </c>
      <c r="B18660" s="17" t="s">
        <v>7827</v>
      </c>
      <c r="C18660" s="17" t="s">
        <v>731</v>
      </c>
    </row>
    <row r="18661" spans="1:3" hidden="1" x14ac:dyDescent="0.25">
      <c r="A18661" s="72">
        <v>5507236</v>
      </c>
      <c r="B18661" s="17" t="s">
        <v>7828</v>
      </c>
      <c r="C18661" s="17" t="s">
        <v>731</v>
      </c>
    </row>
    <row r="18662" spans="1:3" hidden="1" x14ac:dyDescent="0.25">
      <c r="A18662" s="72">
        <v>5507239</v>
      </c>
      <c r="B18662" s="17" t="s">
        <v>7829</v>
      </c>
      <c r="C18662" s="17" t="s">
        <v>731</v>
      </c>
    </row>
    <row r="18663" spans="1:3" hidden="1" x14ac:dyDescent="0.25">
      <c r="A18663" s="72">
        <v>5507242</v>
      </c>
      <c r="B18663" s="17" t="s">
        <v>7830</v>
      </c>
      <c r="C18663" s="17" t="s">
        <v>731</v>
      </c>
    </row>
    <row r="18664" spans="1:3" hidden="1" x14ac:dyDescent="0.25">
      <c r="A18664" s="72">
        <v>5507243</v>
      </c>
      <c r="B18664" s="17" t="s">
        <v>7831</v>
      </c>
      <c r="C18664" s="17" t="s">
        <v>731</v>
      </c>
    </row>
    <row r="18665" spans="1:3" hidden="1" x14ac:dyDescent="0.25">
      <c r="A18665" s="72">
        <v>5507245</v>
      </c>
      <c r="B18665" s="17" t="s">
        <v>7832</v>
      </c>
      <c r="C18665" s="17" t="s">
        <v>731</v>
      </c>
    </row>
    <row r="18666" spans="1:3" hidden="1" x14ac:dyDescent="0.25">
      <c r="A18666" s="72">
        <v>5507247</v>
      </c>
      <c r="B18666" s="17" t="s">
        <v>1216</v>
      </c>
      <c r="C18666" s="17" t="s">
        <v>731</v>
      </c>
    </row>
    <row r="18667" spans="1:3" hidden="1" x14ac:dyDescent="0.25">
      <c r="A18667" s="72">
        <v>5507248</v>
      </c>
      <c r="B18667" s="17" t="s">
        <v>7833</v>
      </c>
      <c r="C18667" s="17" t="s">
        <v>731</v>
      </c>
    </row>
    <row r="18668" spans="1:3" hidden="1" x14ac:dyDescent="0.25">
      <c r="A18668" s="72">
        <v>5542615</v>
      </c>
      <c r="B18668" s="17" t="s">
        <v>7834</v>
      </c>
      <c r="C18668" s="17" t="s">
        <v>731</v>
      </c>
    </row>
    <row r="18669" spans="1:3" hidden="1" x14ac:dyDescent="0.25">
      <c r="A18669" s="72">
        <v>5542370</v>
      </c>
      <c r="B18669" s="17" t="s">
        <v>7835</v>
      </c>
      <c r="C18669" s="17" t="s">
        <v>731</v>
      </c>
    </row>
    <row r="18670" spans="1:3" hidden="1" x14ac:dyDescent="0.25">
      <c r="A18670" s="72">
        <v>5542369</v>
      </c>
      <c r="B18670" s="17" t="s">
        <v>7836</v>
      </c>
      <c r="C18670" s="17" t="s">
        <v>731</v>
      </c>
    </row>
    <row r="18671" spans="1:3" hidden="1" x14ac:dyDescent="0.25">
      <c r="A18671" s="72">
        <v>5542359</v>
      </c>
      <c r="B18671" s="17" t="s">
        <v>7837</v>
      </c>
      <c r="C18671" s="17" t="s">
        <v>731</v>
      </c>
    </row>
    <row r="18672" spans="1:3" hidden="1" x14ac:dyDescent="0.25">
      <c r="A18672" s="72">
        <v>5540418</v>
      </c>
      <c r="B18672" s="17" t="s">
        <v>7838</v>
      </c>
      <c r="C18672" s="17" t="s">
        <v>731</v>
      </c>
    </row>
    <row r="18673" spans="1:3" hidden="1" x14ac:dyDescent="0.25">
      <c r="A18673" s="72">
        <v>5542371</v>
      </c>
      <c r="B18673" s="17" t="s">
        <v>7839</v>
      </c>
      <c r="C18673" s="17" t="s">
        <v>731</v>
      </c>
    </row>
    <row r="18674" spans="1:3" hidden="1" x14ac:dyDescent="0.25">
      <c r="A18674" s="72">
        <v>5542372</v>
      </c>
      <c r="B18674" s="17" t="s">
        <v>7840</v>
      </c>
      <c r="C18674" s="17" t="s">
        <v>731</v>
      </c>
    </row>
    <row r="18675" spans="1:3" hidden="1" x14ac:dyDescent="0.25">
      <c r="A18675" s="72">
        <v>5542361</v>
      </c>
      <c r="B18675" s="17" t="s">
        <v>7841</v>
      </c>
      <c r="C18675" s="17" t="s">
        <v>731</v>
      </c>
    </row>
    <row r="18676" spans="1:3" hidden="1" x14ac:dyDescent="0.25">
      <c r="A18676" s="72">
        <v>5540849</v>
      </c>
      <c r="B18676" s="17" t="s">
        <v>7842</v>
      </c>
      <c r="C18676" s="17" t="s">
        <v>956</v>
      </c>
    </row>
    <row r="18677" spans="1:3" hidden="1" x14ac:dyDescent="0.25">
      <c r="A18677" s="72">
        <v>5540756</v>
      </c>
      <c r="B18677" s="17" t="s">
        <v>7843</v>
      </c>
      <c r="C18677" s="17" t="s">
        <v>731</v>
      </c>
    </row>
    <row r="18678" spans="1:3" hidden="1" x14ac:dyDescent="0.25">
      <c r="A18678" s="72">
        <v>5540762</v>
      </c>
      <c r="B18678" s="17" t="s">
        <v>7844</v>
      </c>
      <c r="C18678" s="17" t="s">
        <v>731</v>
      </c>
    </row>
    <row r="18679" spans="1:3" hidden="1" x14ac:dyDescent="0.25">
      <c r="A18679" s="72">
        <v>5540437</v>
      </c>
      <c r="B18679" s="17" t="s">
        <v>7845</v>
      </c>
      <c r="C18679" s="17" t="s">
        <v>731</v>
      </c>
    </row>
    <row r="18680" spans="1:3" hidden="1" x14ac:dyDescent="0.25">
      <c r="A18680" s="72">
        <v>5517126</v>
      </c>
      <c r="B18680" s="17" t="s">
        <v>7846</v>
      </c>
      <c r="C18680" s="17" t="s">
        <v>731</v>
      </c>
    </row>
    <row r="18681" spans="1:3" hidden="1" x14ac:dyDescent="0.25">
      <c r="A18681" s="72">
        <v>5517104</v>
      </c>
      <c r="B18681" s="17" t="s">
        <v>7847</v>
      </c>
      <c r="C18681" s="17" t="s">
        <v>731</v>
      </c>
    </row>
    <row r="18682" spans="1:3" hidden="1" x14ac:dyDescent="0.25">
      <c r="A18682" s="72">
        <v>5507184</v>
      </c>
      <c r="B18682" s="17" t="s">
        <v>7848</v>
      </c>
      <c r="C18682" s="17" t="s">
        <v>731</v>
      </c>
    </row>
    <row r="18683" spans="1:3" hidden="1" x14ac:dyDescent="0.25">
      <c r="A18683" s="72">
        <v>5514557</v>
      </c>
      <c r="B18683" s="17" t="s">
        <v>7849</v>
      </c>
      <c r="C18683" s="17" t="s">
        <v>731</v>
      </c>
    </row>
    <row r="18684" spans="1:3" hidden="1" x14ac:dyDescent="0.25">
      <c r="A18684" s="72">
        <v>5506334</v>
      </c>
      <c r="B18684" s="17" t="s">
        <v>7850</v>
      </c>
      <c r="C18684" s="17" t="s">
        <v>731</v>
      </c>
    </row>
    <row r="18685" spans="1:3" hidden="1" x14ac:dyDescent="0.25">
      <c r="A18685" s="72">
        <v>5506340</v>
      </c>
      <c r="B18685" s="17" t="s">
        <v>7851</v>
      </c>
      <c r="C18685" s="17" t="s">
        <v>731</v>
      </c>
    </row>
    <row r="18686" spans="1:3" hidden="1" x14ac:dyDescent="0.25">
      <c r="A18686" s="72">
        <v>5506338</v>
      </c>
      <c r="B18686" s="17" t="s">
        <v>7852</v>
      </c>
      <c r="C18686" s="17" t="s">
        <v>731</v>
      </c>
    </row>
    <row r="18687" spans="1:3" hidden="1" x14ac:dyDescent="0.25">
      <c r="A18687" s="72">
        <v>5506335</v>
      </c>
      <c r="B18687" s="17" t="s">
        <v>7853</v>
      </c>
      <c r="C18687" s="17" t="s">
        <v>731</v>
      </c>
    </row>
    <row r="18688" spans="1:3" hidden="1" x14ac:dyDescent="0.25">
      <c r="A18688" s="72">
        <v>5506341</v>
      </c>
      <c r="B18688" s="17" t="s">
        <v>7854</v>
      </c>
      <c r="C18688" s="17" t="s">
        <v>731</v>
      </c>
    </row>
    <row r="18689" spans="1:3" hidden="1" x14ac:dyDescent="0.25">
      <c r="A18689" s="72">
        <v>5542778</v>
      </c>
      <c r="B18689" s="17" t="s">
        <v>7855</v>
      </c>
      <c r="C18689" s="17" t="s">
        <v>731</v>
      </c>
    </row>
    <row r="18690" spans="1:3" hidden="1" x14ac:dyDescent="0.25">
      <c r="A18690" s="72">
        <v>5542777</v>
      </c>
      <c r="B18690" s="17" t="s">
        <v>7856</v>
      </c>
      <c r="C18690" s="17" t="s">
        <v>731</v>
      </c>
    </row>
    <row r="18691" spans="1:3" hidden="1" x14ac:dyDescent="0.25">
      <c r="A18691" s="72">
        <v>5542779</v>
      </c>
      <c r="B18691" s="17" t="s">
        <v>7857</v>
      </c>
      <c r="C18691" s="17" t="s">
        <v>731</v>
      </c>
    </row>
    <row r="18692" spans="1:3" hidden="1" x14ac:dyDescent="0.25">
      <c r="A18692" s="72">
        <v>5517168</v>
      </c>
      <c r="B18692" s="17" t="s">
        <v>7858</v>
      </c>
      <c r="C18692" s="17" t="s">
        <v>731</v>
      </c>
    </row>
    <row r="18693" spans="1:3" hidden="1" x14ac:dyDescent="0.25">
      <c r="A18693" s="72">
        <v>4017565</v>
      </c>
      <c r="B18693" s="17" t="s">
        <v>7859</v>
      </c>
      <c r="C18693" s="17" t="s">
        <v>731</v>
      </c>
    </row>
    <row r="18694" spans="1:3" hidden="1" x14ac:dyDescent="0.25">
      <c r="A18694" s="72">
        <v>5540373</v>
      </c>
      <c r="B18694" s="17" t="s">
        <v>7860</v>
      </c>
      <c r="C18694" s="17" t="s">
        <v>731</v>
      </c>
    </row>
    <row r="18695" spans="1:3" hidden="1" x14ac:dyDescent="0.25">
      <c r="A18695" s="72">
        <v>5506479</v>
      </c>
      <c r="B18695" s="17" t="s">
        <v>7861</v>
      </c>
      <c r="C18695" s="17" t="s">
        <v>731</v>
      </c>
    </row>
    <row r="18696" spans="1:3" hidden="1" x14ac:dyDescent="0.25">
      <c r="A18696" s="72">
        <v>5506366</v>
      </c>
      <c r="B18696" s="17" t="s">
        <v>7862</v>
      </c>
      <c r="C18696" s="17" t="s">
        <v>731</v>
      </c>
    </row>
    <row r="18697" spans="1:3" hidden="1" x14ac:dyDescent="0.25">
      <c r="A18697" s="72">
        <v>5506480</v>
      </c>
      <c r="B18697" s="17" t="s">
        <v>7863</v>
      </c>
      <c r="C18697" s="17" t="s">
        <v>731</v>
      </c>
    </row>
    <row r="18698" spans="1:3" hidden="1" x14ac:dyDescent="0.25">
      <c r="A18698" s="72">
        <v>5506356</v>
      </c>
      <c r="B18698" s="17" t="s">
        <v>7864</v>
      </c>
      <c r="C18698" s="17" t="s">
        <v>731</v>
      </c>
    </row>
    <row r="18699" spans="1:3" hidden="1" x14ac:dyDescent="0.25">
      <c r="A18699" s="72">
        <v>5506485</v>
      </c>
      <c r="B18699" s="17" t="s">
        <v>7865</v>
      </c>
      <c r="C18699" s="17" t="s">
        <v>731</v>
      </c>
    </row>
    <row r="18700" spans="1:3" hidden="1" x14ac:dyDescent="0.25">
      <c r="A18700" s="72">
        <v>5534238</v>
      </c>
      <c r="B18700" s="17" t="s">
        <v>7866</v>
      </c>
      <c r="C18700" s="17" t="s">
        <v>731</v>
      </c>
    </row>
    <row r="18701" spans="1:3" hidden="1" x14ac:dyDescent="0.25">
      <c r="A18701" s="72">
        <v>5506365</v>
      </c>
      <c r="B18701" s="17" t="s">
        <v>7867</v>
      </c>
      <c r="C18701" s="17" t="s">
        <v>731</v>
      </c>
    </row>
    <row r="18702" spans="1:3" hidden="1" x14ac:dyDescent="0.25">
      <c r="A18702" s="72">
        <v>5506355</v>
      </c>
      <c r="B18702" s="17" t="s">
        <v>7868</v>
      </c>
      <c r="C18702" s="17" t="s">
        <v>731</v>
      </c>
    </row>
    <row r="18703" spans="1:3" hidden="1" x14ac:dyDescent="0.25">
      <c r="A18703" s="72">
        <v>5506478</v>
      </c>
      <c r="B18703" s="17" t="s">
        <v>7869</v>
      </c>
      <c r="C18703" s="17" t="s">
        <v>731</v>
      </c>
    </row>
    <row r="18704" spans="1:3" hidden="1" x14ac:dyDescent="0.25">
      <c r="A18704" s="72">
        <v>5507255</v>
      </c>
      <c r="B18704" s="17" t="s">
        <v>7870</v>
      </c>
      <c r="C18704" s="17" t="s">
        <v>731</v>
      </c>
    </row>
    <row r="18705" spans="1:3" hidden="1" x14ac:dyDescent="0.25">
      <c r="A18705" s="72">
        <v>3012631</v>
      </c>
      <c r="B18705" s="17" t="s">
        <v>7871</v>
      </c>
      <c r="C18705" s="17" t="s">
        <v>731</v>
      </c>
    </row>
    <row r="18706" spans="1:3" hidden="1" x14ac:dyDescent="0.25">
      <c r="A18706" s="72">
        <v>3012642</v>
      </c>
      <c r="B18706" s="17" t="s">
        <v>7872</v>
      </c>
      <c r="C18706" s="17" t="s">
        <v>731</v>
      </c>
    </row>
    <row r="18707" spans="1:3" hidden="1" x14ac:dyDescent="0.25">
      <c r="A18707" s="72">
        <v>1501027</v>
      </c>
      <c r="B18707" s="17" t="s">
        <v>7873</v>
      </c>
      <c r="C18707" s="17" t="s">
        <v>731</v>
      </c>
    </row>
    <row r="18708" spans="1:3" hidden="1" x14ac:dyDescent="0.25">
      <c r="A18708" s="72">
        <v>1501197</v>
      </c>
      <c r="B18708" s="17" t="s">
        <v>7874</v>
      </c>
      <c r="C18708" s="17" t="s">
        <v>731</v>
      </c>
    </row>
    <row r="18709" spans="1:3" hidden="1" x14ac:dyDescent="0.25">
      <c r="A18709" s="72">
        <v>5508199</v>
      </c>
      <c r="B18709" s="17" t="s">
        <v>7875</v>
      </c>
      <c r="C18709" s="17" t="s">
        <v>731</v>
      </c>
    </row>
    <row r="18710" spans="1:3" hidden="1" x14ac:dyDescent="0.25">
      <c r="A18710" s="72">
        <v>2003848</v>
      </c>
      <c r="B18710" s="17" t="s">
        <v>7876</v>
      </c>
      <c r="C18710" s="17" t="s">
        <v>731</v>
      </c>
    </row>
    <row r="18711" spans="1:3" hidden="1" x14ac:dyDescent="0.25">
      <c r="A18711" s="72">
        <v>5508195</v>
      </c>
      <c r="B18711" s="17" t="s">
        <v>7877</v>
      </c>
      <c r="C18711" s="17" t="s">
        <v>731</v>
      </c>
    </row>
    <row r="18712" spans="1:3" hidden="1" x14ac:dyDescent="0.25">
      <c r="A18712" s="72">
        <v>5508194</v>
      </c>
      <c r="B18712" s="17" t="s">
        <v>7878</v>
      </c>
      <c r="C18712" s="17" t="s">
        <v>731</v>
      </c>
    </row>
    <row r="18713" spans="1:3" hidden="1" x14ac:dyDescent="0.25">
      <c r="A18713" s="72">
        <v>4008287</v>
      </c>
      <c r="B18713" s="17" t="s">
        <v>7879</v>
      </c>
      <c r="C18713" s="17" t="s">
        <v>731</v>
      </c>
    </row>
    <row r="18714" spans="1:3" hidden="1" x14ac:dyDescent="0.25">
      <c r="A18714" s="72">
        <v>4017374</v>
      </c>
      <c r="B18714" s="17" t="s">
        <v>7880</v>
      </c>
      <c r="C18714" s="17" t="s">
        <v>731</v>
      </c>
    </row>
    <row r="18715" spans="1:3" hidden="1" x14ac:dyDescent="0.25">
      <c r="A18715" s="72">
        <v>4010510</v>
      </c>
      <c r="B18715" s="17" t="s">
        <v>7881</v>
      </c>
      <c r="C18715" s="17" t="s">
        <v>731</v>
      </c>
    </row>
    <row r="18716" spans="1:3" hidden="1" x14ac:dyDescent="0.25">
      <c r="A18716" s="72">
        <v>4010509</v>
      </c>
      <c r="B18716" s="17" t="s">
        <v>7882</v>
      </c>
      <c r="C18716" s="17" t="s">
        <v>731</v>
      </c>
    </row>
    <row r="18717" spans="1:3" hidden="1" x14ac:dyDescent="0.25">
      <c r="A18717" s="72">
        <v>4018412</v>
      </c>
      <c r="B18717" s="17" t="s">
        <v>7883</v>
      </c>
      <c r="C18717" s="17" t="s">
        <v>731</v>
      </c>
    </row>
    <row r="18718" spans="1:3" hidden="1" x14ac:dyDescent="0.25">
      <c r="A18718" s="72">
        <v>4018415</v>
      </c>
      <c r="B18718" s="17" t="s">
        <v>7884</v>
      </c>
      <c r="C18718" s="17" t="s">
        <v>731</v>
      </c>
    </row>
    <row r="18719" spans="1:3" hidden="1" x14ac:dyDescent="0.25">
      <c r="A18719" s="72">
        <v>4006480</v>
      </c>
      <c r="B18719" s="17" t="s">
        <v>7885</v>
      </c>
      <c r="C18719" s="17" t="s">
        <v>731</v>
      </c>
    </row>
    <row r="18720" spans="1:3" hidden="1" x14ac:dyDescent="0.25">
      <c r="A18720" s="72">
        <v>4011573</v>
      </c>
      <c r="B18720" s="17" t="s">
        <v>7886</v>
      </c>
      <c r="C18720" s="17" t="s">
        <v>731</v>
      </c>
    </row>
    <row r="18721" spans="1:3" hidden="1" x14ac:dyDescent="0.25">
      <c r="A18721" s="72">
        <v>4011569</v>
      </c>
      <c r="B18721" s="17" t="s">
        <v>7887</v>
      </c>
      <c r="C18721" s="17" t="s">
        <v>731</v>
      </c>
    </row>
    <row r="18722" spans="1:3" hidden="1" x14ac:dyDescent="0.25">
      <c r="A18722" s="72">
        <v>3010321</v>
      </c>
      <c r="B18722" s="17" t="s">
        <v>82</v>
      </c>
      <c r="C18722" s="17" t="s">
        <v>731</v>
      </c>
    </row>
    <row r="18723" spans="1:3" hidden="1" x14ac:dyDescent="0.25">
      <c r="A18723" s="72">
        <v>3010324</v>
      </c>
      <c r="B18723" s="17" t="s">
        <v>7888</v>
      </c>
      <c r="C18723" s="17" t="s">
        <v>731</v>
      </c>
    </row>
    <row r="18724" spans="1:3" hidden="1" x14ac:dyDescent="0.25">
      <c r="A18724" s="72">
        <v>4011501</v>
      </c>
      <c r="B18724" s="17" t="s">
        <v>7889</v>
      </c>
      <c r="C18724" s="17" t="s">
        <v>731</v>
      </c>
    </row>
    <row r="18725" spans="1:3" hidden="1" x14ac:dyDescent="0.25">
      <c r="A18725" s="72">
        <v>4017394</v>
      </c>
      <c r="B18725" s="17" t="s">
        <v>7890</v>
      </c>
      <c r="C18725" s="17" t="s">
        <v>731</v>
      </c>
    </row>
    <row r="18726" spans="1:3" hidden="1" x14ac:dyDescent="0.25">
      <c r="A18726" s="72">
        <v>2007375</v>
      </c>
      <c r="B18726" s="17" t="s">
        <v>7891</v>
      </c>
      <c r="C18726" s="17" t="s">
        <v>731</v>
      </c>
    </row>
    <row r="18727" spans="1:3" hidden="1" x14ac:dyDescent="0.25">
      <c r="A18727" s="72">
        <v>2007339</v>
      </c>
      <c r="B18727" s="17" t="s">
        <v>7892</v>
      </c>
      <c r="C18727" s="17" t="s">
        <v>731</v>
      </c>
    </row>
    <row r="18728" spans="1:3" hidden="1" x14ac:dyDescent="0.25">
      <c r="A18728" s="72">
        <v>2007378</v>
      </c>
      <c r="B18728" s="17" t="s">
        <v>7893</v>
      </c>
      <c r="C18728" s="17" t="s">
        <v>731</v>
      </c>
    </row>
    <row r="18729" spans="1:3" hidden="1" x14ac:dyDescent="0.25">
      <c r="A18729" s="72">
        <v>2007396</v>
      </c>
      <c r="B18729" s="17" t="s">
        <v>7894</v>
      </c>
      <c r="C18729" s="17" t="s">
        <v>731</v>
      </c>
    </row>
    <row r="18730" spans="1:3" hidden="1" x14ac:dyDescent="0.25">
      <c r="A18730" s="72">
        <v>4006980</v>
      </c>
      <c r="B18730" s="17" t="s">
        <v>7895</v>
      </c>
      <c r="C18730" s="17" t="s">
        <v>731</v>
      </c>
    </row>
    <row r="18731" spans="1:3" hidden="1" x14ac:dyDescent="0.25">
      <c r="A18731" s="72">
        <v>4013381</v>
      </c>
      <c r="B18731" s="17" t="s">
        <v>7896</v>
      </c>
      <c r="C18731" s="17" t="s">
        <v>731</v>
      </c>
    </row>
    <row r="18732" spans="1:3" hidden="1" x14ac:dyDescent="0.25">
      <c r="A18732" s="72">
        <v>4014889</v>
      </c>
      <c r="B18732" s="17" t="s">
        <v>7897</v>
      </c>
      <c r="C18732" s="17" t="s">
        <v>731</v>
      </c>
    </row>
    <row r="18733" spans="1:3" hidden="1" x14ac:dyDescent="0.25">
      <c r="A18733" s="72">
        <v>4014677</v>
      </c>
      <c r="B18733" s="17" t="s">
        <v>7898</v>
      </c>
      <c r="C18733" s="17" t="s">
        <v>731</v>
      </c>
    </row>
    <row r="18734" spans="1:3" hidden="1" x14ac:dyDescent="0.25">
      <c r="A18734" s="72">
        <v>4014877</v>
      </c>
      <c r="B18734" s="17" t="s">
        <v>7899</v>
      </c>
      <c r="C18734" s="17" t="s">
        <v>731</v>
      </c>
    </row>
    <row r="18735" spans="1:3" hidden="1" x14ac:dyDescent="0.25">
      <c r="A18735" s="72">
        <v>4014775</v>
      </c>
      <c r="B18735" s="17" t="s">
        <v>7900</v>
      </c>
      <c r="C18735" s="17" t="s">
        <v>731</v>
      </c>
    </row>
    <row r="18736" spans="1:3" hidden="1" x14ac:dyDescent="0.25">
      <c r="A18736" s="72">
        <v>4013598</v>
      </c>
      <c r="B18736" s="17" t="s">
        <v>7901</v>
      </c>
      <c r="C18736" s="17" t="s">
        <v>731</v>
      </c>
    </row>
    <row r="18737" spans="1:3" hidden="1" x14ac:dyDescent="0.25">
      <c r="A18737" s="72">
        <v>4013943</v>
      </c>
      <c r="B18737" s="17" t="s">
        <v>7902</v>
      </c>
      <c r="C18737" s="17" t="s">
        <v>731</v>
      </c>
    </row>
    <row r="18738" spans="1:3" hidden="1" x14ac:dyDescent="0.25">
      <c r="A18738" s="72">
        <v>4014819</v>
      </c>
      <c r="B18738" s="17" t="s">
        <v>7903</v>
      </c>
      <c r="C18738" s="17" t="s">
        <v>731</v>
      </c>
    </row>
    <row r="18739" spans="1:3" hidden="1" x14ac:dyDescent="0.25">
      <c r="A18739" s="72">
        <v>4014831</v>
      </c>
      <c r="B18739" s="17" t="s">
        <v>7904</v>
      </c>
      <c r="C18739" s="17" t="s">
        <v>731</v>
      </c>
    </row>
    <row r="18740" spans="1:3" hidden="1" x14ac:dyDescent="0.25">
      <c r="A18740" s="72">
        <v>4014797</v>
      </c>
      <c r="B18740" s="17" t="s">
        <v>7905</v>
      </c>
      <c r="C18740" s="17" t="s">
        <v>731</v>
      </c>
    </row>
    <row r="18741" spans="1:3" hidden="1" x14ac:dyDescent="0.25">
      <c r="A18741" s="72">
        <v>4014809</v>
      </c>
      <c r="B18741" s="17" t="s">
        <v>7906</v>
      </c>
      <c r="C18741" s="17" t="s">
        <v>731</v>
      </c>
    </row>
    <row r="18742" spans="1:3" hidden="1" x14ac:dyDescent="0.25">
      <c r="A18742" s="72">
        <v>4013584</v>
      </c>
      <c r="B18742" s="17" t="s">
        <v>7907</v>
      </c>
      <c r="C18742" s="17" t="s">
        <v>731</v>
      </c>
    </row>
    <row r="18743" spans="1:3" hidden="1" x14ac:dyDescent="0.25">
      <c r="A18743" s="72">
        <v>4014065</v>
      </c>
      <c r="B18743" s="17" t="s">
        <v>7908</v>
      </c>
      <c r="C18743" s="17" t="s">
        <v>731</v>
      </c>
    </row>
    <row r="18744" spans="1:3" hidden="1" x14ac:dyDescent="0.25">
      <c r="A18744" s="72">
        <v>4009516</v>
      </c>
      <c r="B18744" s="17" t="s">
        <v>7909</v>
      </c>
      <c r="C18744" s="17" t="s">
        <v>731</v>
      </c>
    </row>
    <row r="18745" spans="1:3" hidden="1" x14ac:dyDescent="0.25">
      <c r="A18745" s="72">
        <v>4009878</v>
      </c>
      <c r="B18745" s="17" t="s">
        <v>7910</v>
      </c>
      <c r="C18745" s="17" t="s">
        <v>731</v>
      </c>
    </row>
    <row r="18746" spans="1:3" hidden="1" x14ac:dyDescent="0.25">
      <c r="A18746" s="72">
        <v>4010983</v>
      </c>
      <c r="B18746" s="17" t="s">
        <v>7911</v>
      </c>
      <c r="C18746" s="17" t="s">
        <v>731</v>
      </c>
    </row>
    <row r="18747" spans="1:3" hidden="1" x14ac:dyDescent="0.25">
      <c r="A18747" s="72">
        <v>4005026</v>
      </c>
      <c r="B18747" s="17" t="s">
        <v>7912</v>
      </c>
      <c r="C18747" s="17" t="s">
        <v>731</v>
      </c>
    </row>
    <row r="18748" spans="1:3" hidden="1" x14ac:dyDescent="0.25">
      <c r="A18748" s="72">
        <v>4018168</v>
      </c>
      <c r="B18748" s="17" t="s">
        <v>7913</v>
      </c>
      <c r="C18748" s="17" t="s">
        <v>731</v>
      </c>
    </row>
    <row r="18749" spans="1:3" hidden="1" x14ac:dyDescent="0.25">
      <c r="A18749" s="72">
        <v>3010322</v>
      </c>
      <c r="B18749" s="17" t="s">
        <v>7914</v>
      </c>
      <c r="C18749" s="17" t="s">
        <v>731</v>
      </c>
    </row>
    <row r="18750" spans="1:3" hidden="1" x14ac:dyDescent="0.25">
      <c r="A18750" s="72">
        <v>4010883</v>
      </c>
      <c r="B18750" s="17" t="s">
        <v>7915</v>
      </c>
      <c r="C18750" s="17" t="s">
        <v>731</v>
      </c>
    </row>
    <row r="18751" spans="1:3" hidden="1" x14ac:dyDescent="0.25">
      <c r="A18751" s="72">
        <v>4009892</v>
      </c>
      <c r="B18751" s="17" t="s">
        <v>7916</v>
      </c>
      <c r="C18751" s="17" t="s">
        <v>731</v>
      </c>
    </row>
    <row r="18752" spans="1:3" hidden="1" x14ac:dyDescent="0.25">
      <c r="A18752" s="72">
        <v>4009493</v>
      </c>
      <c r="B18752" s="17" t="s">
        <v>7917</v>
      </c>
      <c r="C18752" s="17" t="s">
        <v>731</v>
      </c>
    </row>
    <row r="18753" spans="1:3" hidden="1" x14ac:dyDescent="0.25">
      <c r="A18753" s="72">
        <v>4009474</v>
      </c>
      <c r="B18753" s="17" t="s">
        <v>7918</v>
      </c>
      <c r="C18753" s="17" t="s">
        <v>731</v>
      </c>
    </row>
    <row r="18754" spans="1:3" hidden="1" x14ac:dyDescent="0.25">
      <c r="A18754" s="72">
        <v>4009494</v>
      </c>
      <c r="B18754" s="17" t="s">
        <v>7919</v>
      </c>
      <c r="C18754" s="17" t="s">
        <v>731</v>
      </c>
    </row>
    <row r="18755" spans="1:3" hidden="1" x14ac:dyDescent="0.25">
      <c r="A18755" s="72">
        <v>4009426</v>
      </c>
      <c r="B18755" s="17" t="s">
        <v>7920</v>
      </c>
      <c r="C18755" s="17" t="s">
        <v>731</v>
      </c>
    </row>
    <row r="18756" spans="1:3" hidden="1" x14ac:dyDescent="0.25">
      <c r="A18756" s="72">
        <v>4009519</v>
      </c>
      <c r="B18756" s="17" t="s">
        <v>7921</v>
      </c>
      <c r="C18756" s="17" t="s">
        <v>731</v>
      </c>
    </row>
    <row r="18757" spans="1:3" hidden="1" x14ac:dyDescent="0.25">
      <c r="A18757" s="72">
        <v>4009477</v>
      </c>
      <c r="B18757" s="17" t="s">
        <v>7922</v>
      </c>
      <c r="C18757" s="17" t="s">
        <v>731</v>
      </c>
    </row>
    <row r="18758" spans="1:3" hidden="1" x14ac:dyDescent="0.25">
      <c r="A18758" s="72">
        <v>4007188</v>
      </c>
      <c r="B18758" s="17" t="s">
        <v>7923</v>
      </c>
      <c r="C18758" s="17" t="s">
        <v>731</v>
      </c>
    </row>
    <row r="18759" spans="1:3" hidden="1" x14ac:dyDescent="0.25">
      <c r="A18759" s="72">
        <v>5541277</v>
      </c>
      <c r="B18759" s="17" t="s">
        <v>7924</v>
      </c>
      <c r="C18759" s="17" t="s">
        <v>731</v>
      </c>
    </row>
    <row r="18760" spans="1:3" hidden="1" x14ac:dyDescent="0.25">
      <c r="A18760" s="72">
        <v>3000803</v>
      </c>
      <c r="B18760" s="17" t="s">
        <v>7925</v>
      </c>
      <c r="C18760" s="17" t="s">
        <v>731</v>
      </c>
    </row>
    <row r="18761" spans="1:3" hidden="1" x14ac:dyDescent="0.25">
      <c r="A18761" s="72">
        <v>3008611</v>
      </c>
      <c r="B18761" s="17" t="s">
        <v>7926</v>
      </c>
      <c r="C18761" s="17" t="s">
        <v>731</v>
      </c>
    </row>
    <row r="18762" spans="1:3" hidden="1" x14ac:dyDescent="0.25">
      <c r="A18762" s="72">
        <v>3000804</v>
      </c>
      <c r="B18762" s="17" t="s">
        <v>7926</v>
      </c>
      <c r="C18762" s="17" t="s">
        <v>731</v>
      </c>
    </row>
    <row r="18763" spans="1:3" hidden="1" x14ac:dyDescent="0.25">
      <c r="A18763" s="72">
        <v>3008277</v>
      </c>
      <c r="B18763" s="17" t="s">
        <v>603</v>
      </c>
      <c r="C18763" s="17" t="s">
        <v>731</v>
      </c>
    </row>
    <row r="18764" spans="1:3" hidden="1" x14ac:dyDescent="0.25">
      <c r="A18764" s="72">
        <v>3000806</v>
      </c>
      <c r="B18764" s="17" t="s">
        <v>7927</v>
      </c>
      <c r="C18764" s="17" t="s">
        <v>731</v>
      </c>
    </row>
    <row r="18765" spans="1:3" hidden="1" x14ac:dyDescent="0.25">
      <c r="A18765" s="72">
        <v>3007820</v>
      </c>
      <c r="B18765" s="17" t="s">
        <v>7928</v>
      </c>
      <c r="C18765" s="17" t="s">
        <v>731</v>
      </c>
    </row>
    <row r="18766" spans="1:3" hidden="1" x14ac:dyDescent="0.25">
      <c r="A18766" s="72">
        <v>4004482</v>
      </c>
      <c r="B18766" s="17" t="s">
        <v>7929</v>
      </c>
      <c r="C18766" s="17" t="s">
        <v>731</v>
      </c>
    </row>
    <row r="18767" spans="1:3" hidden="1" x14ac:dyDescent="0.25">
      <c r="A18767" s="72">
        <v>4011062</v>
      </c>
      <c r="B18767" s="17" t="s">
        <v>7930</v>
      </c>
      <c r="C18767" s="17" t="s">
        <v>731</v>
      </c>
    </row>
    <row r="18768" spans="1:3" hidden="1" x14ac:dyDescent="0.25">
      <c r="A18768" s="72">
        <v>4007600</v>
      </c>
      <c r="B18768" s="17" t="s">
        <v>7931</v>
      </c>
      <c r="C18768" s="17" t="s">
        <v>731</v>
      </c>
    </row>
    <row r="18769" spans="1:3" hidden="1" x14ac:dyDescent="0.25">
      <c r="A18769" s="72">
        <v>4006685</v>
      </c>
      <c r="B18769" s="17" t="s">
        <v>7932</v>
      </c>
      <c r="C18769" s="17" t="s">
        <v>731</v>
      </c>
    </row>
    <row r="18770" spans="1:3" hidden="1" x14ac:dyDescent="0.25">
      <c r="A18770" s="72">
        <v>2007477</v>
      </c>
      <c r="B18770" s="17" t="s">
        <v>7933</v>
      </c>
      <c r="C18770" s="17" t="s">
        <v>731</v>
      </c>
    </row>
    <row r="18771" spans="1:3" hidden="1" x14ac:dyDescent="0.25">
      <c r="A18771" s="72">
        <v>3012511</v>
      </c>
      <c r="B18771" s="17" t="s">
        <v>7934</v>
      </c>
      <c r="C18771" s="17" t="s">
        <v>731</v>
      </c>
    </row>
    <row r="18772" spans="1:3" hidden="1" x14ac:dyDescent="0.25">
      <c r="A18772" s="72">
        <v>3012510</v>
      </c>
      <c r="B18772" s="17" t="s">
        <v>83</v>
      </c>
      <c r="C18772" s="17" t="s">
        <v>731</v>
      </c>
    </row>
    <row r="18773" spans="1:3" hidden="1" x14ac:dyDescent="0.25">
      <c r="A18773" s="72">
        <v>3012520</v>
      </c>
      <c r="B18773" s="17" t="s">
        <v>7935</v>
      </c>
      <c r="C18773" s="17" t="s">
        <v>731</v>
      </c>
    </row>
    <row r="18774" spans="1:3" hidden="1" x14ac:dyDescent="0.25">
      <c r="A18774" s="72">
        <v>3007975</v>
      </c>
      <c r="B18774" s="17" t="s">
        <v>7936</v>
      </c>
      <c r="C18774" s="17" t="s">
        <v>731</v>
      </c>
    </row>
    <row r="18775" spans="1:3" hidden="1" x14ac:dyDescent="0.25">
      <c r="A18775" s="72">
        <v>3012999</v>
      </c>
      <c r="B18775" s="17" t="s">
        <v>7937</v>
      </c>
      <c r="C18775" s="17" t="s">
        <v>731</v>
      </c>
    </row>
    <row r="18776" spans="1:3" hidden="1" x14ac:dyDescent="0.25">
      <c r="A18776" s="72">
        <v>4018748</v>
      </c>
      <c r="B18776" s="17" t="s">
        <v>7938</v>
      </c>
      <c r="C18776" s="17" t="s">
        <v>731</v>
      </c>
    </row>
    <row r="18777" spans="1:3" hidden="1" x14ac:dyDescent="0.25">
      <c r="A18777" s="72">
        <v>3008292</v>
      </c>
      <c r="B18777" s="17" t="s">
        <v>7939</v>
      </c>
      <c r="C18777" s="17" t="s">
        <v>731</v>
      </c>
    </row>
    <row r="18778" spans="1:3" hidden="1" x14ac:dyDescent="0.25">
      <c r="A18778" s="72">
        <v>3008294</v>
      </c>
      <c r="B18778" s="17" t="s">
        <v>7940</v>
      </c>
      <c r="C18778" s="17" t="s">
        <v>731</v>
      </c>
    </row>
    <row r="18779" spans="1:3" hidden="1" x14ac:dyDescent="0.25">
      <c r="A18779" s="72">
        <v>3008293</v>
      </c>
      <c r="B18779" s="17" t="s">
        <v>7941</v>
      </c>
      <c r="C18779" s="17" t="s">
        <v>731</v>
      </c>
    </row>
    <row r="18780" spans="1:3" hidden="1" x14ac:dyDescent="0.25">
      <c r="A18780" s="72">
        <v>3009802</v>
      </c>
      <c r="B18780" s="17" t="s">
        <v>7942</v>
      </c>
      <c r="C18780" s="17" t="s">
        <v>731</v>
      </c>
    </row>
    <row r="18781" spans="1:3" hidden="1" x14ac:dyDescent="0.25">
      <c r="A18781" s="72">
        <v>3008948</v>
      </c>
      <c r="B18781" s="17" t="s">
        <v>7943</v>
      </c>
      <c r="C18781" s="17" t="s">
        <v>731</v>
      </c>
    </row>
    <row r="18782" spans="1:3" hidden="1" x14ac:dyDescent="0.25">
      <c r="A18782" s="72">
        <v>3008947</v>
      </c>
      <c r="B18782" s="17" t="s">
        <v>7944</v>
      </c>
      <c r="C18782" s="17" t="s">
        <v>731</v>
      </c>
    </row>
    <row r="18783" spans="1:3" hidden="1" x14ac:dyDescent="0.25">
      <c r="A18783" s="72">
        <v>3008045</v>
      </c>
      <c r="B18783" s="17" t="s">
        <v>7945</v>
      </c>
      <c r="C18783" s="17" t="s">
        <v>731</v>
      </c>
    </row>
    <row r="18784" spans="1:3" hidden="1" x14ac:dyDescent="0.25">
      <c r="A18784" s="72">
        <v>3000810</v>
      </c>
      <c r="B18784" s="17" t="s">
        <v>7946</v>
      </c>
      <c r="C18784" s="17" t="s">
        <v>731</v>
      </c>
    </row>
    <row r="18785" spans="1:3" hidden="1" x14ac:dyDescent="0.25">
      <c r="A18785" s="72">
        <v>3000811</v>
      </c>
      <c r="B18785" s="17" t="s">
        <v>7947</v>
      </c>
      <c r="C18785" s="17" t="s">
        <v>731</v>
      </c>
    </row>
    <row r="18786" spans="1:3" hidden="1" x14ac:dyDescent="0.25">
      <c r="A18786" s="72">
        <v>3000813</v>
      </c>
      <c r="B18786" s="17" t="s">
        <v>7948</v>
      </c>
      <c r="C18786" s="17" t="s">
        <v>731</v>
      </c>
    </row>
    <row r="18787" spans="1:3" hidden="1" x14ac:dyDescent="0.25">
      <c r="A18787" s="72">
        <v>3000814</v>
      </c>
      <c r="B18787" s="17" t="s">
        <v>7949</v>
      </c>
      <c r="C18787" s="17" t="s">
        <v>731</v>
      </c>
    </row>
    <row r="18788" spans="1:3" hidden="1" x14ac:dyDescent="0.25">
      <c r="A18788" s="72">
        <v>3000808</v>
      </c>
      <c r="B18788" s="17" t="s">
        <v>1232</v>
      </c>
      <c r="C18788" s="17" t="s">
        <v>731</v>
      </c>
    </row>
    <row r="18789" spans="1:3" hidden="1" x14ac:dyDescent="0.25">
      <c r="A18789" s="72">
        <v>3000807</v>
      </c>
      <c r="B18789" s="17" t="s">
        <v>1233</v>
      </c>
      <c r="C18789" s="17" t="s">
        <v>731</v>
      </c>
    </row>
    <row r="18790" spans="1:3" hidden="1" x14ac:dyDescent="0.25">
      <c r="A18790" s="72">
        <v>3000812</v>
      </c>
      <c r="B18790" s="17" t="s">
        <v>7950</v>
      </c>
      <c r="C18790" s="17" t="s">
        <v>731</v>
      </c>
    </row>
    <row r="18791" spans="1:3" hidden="1" x14ac:dyDescent="0.25">
      <c r="A18791" s="72">
        <v>3000809</v>
      </c>
      <c r="B18791" s="17" t="s">
        <v>7951</v>
      </c>
      <c r="C18791" s="17" t="s">
        <v>731</v>
      </c>
    </row>
    <row r="18792" spans="1:3" hidden="1" x14ac:dyDescent="0.25">
      <c r="A18792" s="72">
        <v>3008014</v>
      </c>
      <c r="B18792" s="17" t="s">
        <v>626</v>
      </c>
      <c r="C18792" s="17" t="s">
        <v>731</v>
      </c>
    </row>
    <row r="18793" spans="1:3" hidden="1" x14ac:dyDescent="0.25">
      <c r="A18793" s="72">
        <v>3008326</v>
      </c>
      <c r="B18793" s="17" t="s">
        <v>7952</v>
      </c>
      <c r="C18793" s="17" t="s">
        <v>731</v>
      </c>
    </row>
    <row r="18794" spans="1:3" hidden="1" x14ac:dyDescent="0.25">
      <c r="A18794" s="72">
        <v>3012418</v>
      </c>
      <c r="B18794" s="17" t="s">
        <v>7953</v>
      </c>
      <c r="C18794" s="17" t="s">
        <v>731</v>
      </c>
    </row>
    <row r="18795" spans="1:3" hidden="1" x14ac:dyDescent="0.25">
      <c r="A18795" s="72">
        <v>3007964</v>
      </c>
      <c r="B18795" s="17" t="s">
        <v>1445</v>
      </c>
      <c r="C18795" s="17" t="s">
        <v>731</v>
      </c>
    </row>
    <row r="18796" spans="1:3" hidden="1" x14ac:dyDescent="0.25">
      <c r="A18796" s="72">
        <v>3007889</v>
      </c>
      <c r="B18796" s="17" t="s">
        <v>7954</v>
      </c>
      <c r="C18796" s="17" t="s">
        <v>731</v>
      </c>
    </row>
    <row r="18797" spans="1:3" hidden="1" x14ac:dyDescent="0.25">
      <c r="A18797" s="72">
        <v>3000801</v>
      </c>
      <c r="B18797" s="17" t="s">
        <v>1446</v>
      </c>
      <c r="C18797" s="17" t="s">
        <v>731</v>
      </c>
    </row>
    <row r="18798" spans="1:3" hidden="1" x14ac:dyDescent="0.25">
      <c r="A18798" s="72">
        <v>3008283</v>
      </c>
      <c r="B18798" s="17" t="s">
        <v>7955</v>
      </c>
      <c r="C18798" s="17" t="s">
        <v>731</v>
      </c>
    </row>
    <row r="18799" spans="1:3" hidden="1" x14ac:dyDescent="0.25">
      <c r="A18799" s="72">
        <v>4016604</v>
      </c>
      <c r="B18799" s="17" t="s">
        <v>7956</v>
      </c>
      <c r="C18799" s="17" t="s">
        <v>731</v>
      </c>
    </row>
    <row r="18800" spans="1:3" hidden="1" x14ac:dyDescent="0.25">
      <c r="A18800" s="72">
        <v>4008737</v>
      </c>
      <c r="B18800" s="17" t="s">
        <v>7957</v>
      </c>
      <c r="C18800" s="17" t="s">
        <v>731</v>
      </c>
    </row>
    <row r="18801" spans="1:3" hidden="1" x14ac:dyDescent="0.25">
      <c r="A18801" s="72">
        <v>4009704</v>
      </c>
      <c r="B18801" s="17" t="s">
        <v>7958</v>
      </c>
      <c r="C18801" s="17" t="s">
        <v>731</v>
      </c>
    </row>
    <row r="18802" spans="1:3" hidden="1" x14ac:dyDescent="0.25">
      <c r="A18802" s="72">
        <v>4009048</v>
      </c>
      <c r="B18802" s="17" t="s">
        <v>7959</v>
      </c>
      <c r="C18802" s="17" t="s">
        <v>731</v>
      </c>
    </row>
    <row r="18803" spans="1:3" hidden="1" x14ac:dyDescent="0.25">
      <c r="A18803" s="72">
        <v>4009049</v>
      </c>
      <c r="B18803" s="17" t="s">
        <v>7960</v>
      </c>
      <c r="C18803" s="17" t="s">
        <v>731</v>
      </c>
    </row>
    <row r="18804" spans="1:3" hidden="1" x14ac:dyDescent="0.25">
      <c r="A18804" s="72">
        <v>3000820</v>
      </c>
      <c r="B18804" s="17" t="s">
        <v>1447</v>
      </c>
      <c r="C18804" s="17" t="s">
        <v>731</v>
      </c>
    </row>
    <row r="18805" spans="1:3" hidden="1" x14ac:dyDescent="0.25">
      <c r="A18805" s="72">
        <v>3000816</v>
      </c>
      <c r="B18805" s="17" t="s">
        <v>7961</v>
      </c>
      <c r="C18805" s="17" t="s">
        <v>731</v>
      </c>
    </row>
    <row r="18806" spans="1:3" hidden="1" x14ac:dyDescent="0.25">
      <c r="A18806" s="72">
        <v>3000818</v>
      </c>
      <c r="B18806" s="17" t="s">
        <v>7962</v>
      </c>
      <c r="C18806" s="17" t="s">
        <v>731</v>
      </c>
    </row>
    <row r="18807" spans="1:3" hidden="1" x14ac:dyDescent="0.25">
      <c r="A18807" s="72">
        <v>3000819</v>
      </c>
      <c r="B18807" s="17" t="s">
        <v>7963</v>
      </c>
      <c r="C18807" s="17" t="s">
        <v>731</v>
      </c>
    </row>
    <row r="18808" spans="1:3" hidden="1" x14ac:dyDescent="0.25">
      <c r="A18808" s="72">
        <v>4009520</v>
      </c>
      <c r="B18808" s="17" t="s">
        <v>7964</v>
      </c>
      <c r="C18808" s="17" t="s">
        <v>731</v>
      </c>
    </row>
    <row r="18809" spans="1:3" hidden="1" x14ac:dyDescent="0.25">
      <c r="A18809" s="72">
        <v>4016794</v>
      </c>
      <c r="B18809" s="17" t="s">
        <v>7965</v>
      </c>
      <c r="C18809" s="17" t="s">
        <v>731</v>
      </c>
    </row>
    <row r="18810" spans="1:3" hidden="1" x14ac:dyDescent="0.25">
      <c r="A18810" s="72">
        <v>4010836</v>
      </c>
      <c r="B18810" s="17" t="s">
        <v>7966</v>
      </c>
      <c r="C18810" s="17" t="s">
        <v>731</v>
      </c>
    </row>
    <row r="18811" spans="1:3" hidden="1" x14ac:dyDescent="0.25">
      <c r="A18811" s="72">
        <v>4016309</v>
      </c>
      <c r="B18811" s="17" t="s">
        <v>7967</v>
      </c>
      <c r="C18811" s="17" t="s">
        <v>731</v>
      </c>
    </row>
    <row r="18812" spans="1:3" hidden="1" x14ac:dyDescent="0.25">
      <c r="A18812" s="72">
        <v>4009526</v>
      </c>
      <c r="B18812" s="17" t="s">
        <v>7968</v>
      </c>
      <c r="C18812" s="17" t="s">
        <v>731</v>
      </c>
    </row>
    <row r="18813" spans="1:3" hidden="1" x14ac:dyDescent="0.25">
      <c r="A18813" s="72">
        <v>4008637</v>
      </c>
      <c r="B18813" s="17" t="s">
        <v>7969</v>
      </c>
      <c r="C18813" s="17" t="s">
        <v>731</v>
      </c>
    </row>
    <row r="18814" spans="1:3" hidden="1" x14ac:dyDescent="0.25">
      <c r="A18814" s="72">
        <v>4008658</v>
      </c>
      <c r="B18814" s="17" t="s">
        <v>7970</v>
      </c>
      <c r="C18814" s="17" t="s">
        <v>731</v>
      </c>
    </row>
    <row r="18815" spans="1:3" hidden="1" x14ac:dyDescent="0.25">
      <c r="A18815" s="72">
        <v>4014151</v>
      </c>
      <c r="B18815" s="17" t="s">
        <v>7971</v>
      </c>
      <c r="C18815" s="17" t="s">
        <v>731</v>
      </c>
    </row>
    <row r="18816" spans="1:3" hidden="1" x14ac:dyDescent="0.25">
      <c r="A18816" s="72">
        <v>4013847</v>
      </c>
      <c r="B18816" s="17" t="s">
        <v>7972</v>
      </c>
      <c r="C18816" s="17" t="s">
        <v>731</v>
      </c>
    </row>
    <row r="18817" spans="1:3" hidden="1" x14ac:dyDescent="0.25">
      <c r="A18817" s="72">
        <v>4013588</v>
      </c>
      <c r="B18817" s="17" t="s">
        <v>7973</v>
      </c>
      <c r="C18817" s="17" t="s">
        <v>731</v>
      </c>
    </row>
    <row r="18818" spans="1:3" hidden="1" x14ac:dyDescent="0.25">
      <c r="A18818" s="72">
        <v>4013595</v>
      </c>
      <c r="B18818" s="17" t="s">
        <v>7974</v>
      </c>
      <c r="C18818" s="17" t="s">
        <v>731</v>
      </c>
    </row>
    <row r="18819" spans="1:3" hidden="1" x14ac:dyDescent="0.25">
      <c r="A18819" s="72">
        <v>4016285</v>
      </c>
      <c r="B18819" s="17" t="s">
        <v>7975</v>
      </c>
      <c r="C18819" s="17" t="s">
        <v>731</v>
      </c>
    </row>
    <row r="18820" spans="1:3" hidden="1" x14ac:dyDescent="0.25">
      <c r="A18820" s="72">
        <v>4016317</v>
      </c>
      <c r="B18820" s="17" t="s">
        <v>7976</v>
      </c>
      <c r="C18820" s="17" t="s">
        <v>731</v>
      </c>
    </row>
    <row r="18821" spans="1:3" hidden="1" x14ac:dyDescent="0.25">
      <c r="A18821" s="72">
        <v>4016295</v>
      </c>
      <c r="B18821" s="17" t="s">
        <v>7977</v>
      </c>
      <c r="C18821" s="17" t="s">
        <v>731</v>
      </c>
    </row>
    <row r="18822" spans="1:3" hidden="1" x14ac:dyDescent="0.25">
      <c r="A18822" s="72">
        <v>4016276</v>
      </c>
      <c r="B18822" s="17" t="s">
        <v>7978</v>
      </c>
      <c r="C18822" s="17" t="s">
        <v>731</v>
      </c>
    </row>
    <row r="18823" spans="1:3" hidden="1" x14ac:dyDescent="0.25">
      <c r="A18823" s="72">
        <v>4016310</v>
      </c>
      <c r="B18823" s="17" t="s">
        <v>7979</v>
      </c>
      <c r="C18823" s="17" t="s">
        <v>731</v>
      </c>
    </row>
    <row r="18824" spans="1:3" hidden="1" x14ac:dyDescent="0.25">
      <c r="A18824" s="72">
        <v>4016286</v>
      </c>
      <c r="B18824" s="17" t="s">
        <v>7980</v>
      </c>
      <c r="C18824" s="17" t="s">
        <v>731</v>
      </c>
    </row>
    <row r="18825" spans="1:3" hidden="1" x14ac:dyDescent="0.25">
      <c r="A18825" s="72">
        <v>4016368</v>
      </c>
      <c r="B18825" s="17" t="s">
        <v>7981</v>
      </c>
      <c r="C18825" s="17" t="s">
        <v>731</v>
      </c>
    </row>
    <row r="18826" spans="1:3" hidden="1" x14ac:dyDescent="0.25">
      <c r="A18826" s="72">
        <v>4016305</v>
      </c>
      <c r="B18826" s="17" t="s">
        <v>7982</v>
      </c>
      <c r="C18826" s="17" t="s">
        <v>731</v>
      </c>
    </row>
    <row r="18827" spans="1:3" hidden="1" x14ac:dyDescent="0.25">
      <c r="A18827" s="72">
        <v>4014741</v>
      </c>
      <c r="B18827" s="17" t="s">
        <v>7983</v>
      </c>
      <c r="C18827" s="17" t="s">
        <v>731</v>
      </c>
    </row>
    <row r="18828" spans="1:3" hidden="1" x14ac:dyDescent="0.25">
      <c r="A18828" s="72">
        <v>4014855</v>
      </c>
      <c r="B18828" s="17" t="s">
        <v>7984</v>
      </c>
      <c r="C18828" s="17" t="s">
        <v>731</v>
      </c>
    </row>
    <row r="18829" spans="1:3" hidden="1" x14ac:dyDescent="0.25">
      <c r="A18829" s="72">
        <v>4016318</v>
      </c>
      <c r="B18829" s="17" t="s">
        <v>7985</v>
      </c>
      <c r="C18829" s="17" t="s">
        <v>731</v>
      </c>
    </row>
    <row r="18830" spans="1:3" hidden="1" x14ac:dyDescent="0.25">
      <c r="A18830" s="72">
        <v>4016277</v>
      </c>
      <c r="B18830" s="17" t="s">
        <v>7986</v>
      </c>
      <c r="C18830" s="17" t="s">
        <v>731</v>
      </c>
    </row>
    <row r="18831" spans="1:3" hidden="1" x14ac:dyDescent="0.25">
      <c r="A18831" s="72">
        <v>4013370</v>
      </c>
      <c r="B18831" s="17" t="s">
        <v>7987</v>
      </c>
      <c r="C18831" s="17" t="s">
        <v>731</v>
      </c>
    </row>
    <row r="18832" spans="1:3" hidden="1" x14ac:dyDescent="0.25">
      <c r="A18832" s="72">
        <v>4014729</v>
      </c>
      <c r="B18832" s="17" t="s">
        <v>7988</v>
      </c>
      <c r="C18832" s="17" t="s">
        <v>731</v>
      </c>
    </row>
    <row r="18833" spans="1:3" hidden="1" x14ac:dyDescent="0.25">
      <c r="A18833" s="72">
        <v>4014843</v>
      </c>
      <c r="B18833" s="17" t="s">
        <v>7989</v>
      </c>
      <c r="C18833" s="17" t="s">
        <v>731</v>
      </c>
    </row>
    <row r="18834" spans="1:3" hidden="1" x14ac:dyDescent="0.25">
      <c r="A18834" s="72">
        <v>4013877</v>
      </c>
      <c r="B18834" s="17" t="s">
        <v>7990</v>
      </c>
      <c r="C18834" s="17" t="s">
        <v>731</v>
      </c>
    </row>
    <row r="18835" spans="1:3" hidden="1" x14ac:dyDescent="0.25">
      <c r="A18835" s="72">
        <v>4008625</v>
      </c>
      <c r="B18835" s="17" t="s">
        <v>7991</v>
      </c>
      <c r="C18835" s="17" t="s">
        <v>731</v>
      </c>
    </row>
    <row r="18836" spans="1:3" hidden="1" x14ac:dyDescent="0.25">
      <c r="A18836" s="72">
        <v>4009942</v>
      </c>
      <c r="B18836" s="17" t="s">
        <v>7992</v>
      </c>
      <c r="C18836" s="17" t="s">
        <v>731</v>
      </c>
    </row>
    <row r="18837" spans="1:3" hidden="1" x14ac:dyDescent="0.25">
      <c r="A18837" s="72">
        <v>4009967</v>
      </c>
      <c r="B18837" s="17" t="s">
        <v>7992</v>
      </c>
      <c r="C18837" s="17" t="s">
        <v>731</v>
      </c>
    </row>
    <row r="18838" spans="1:3" hidden="1" x14ac:dyDescent="0.25">
      <c r="A18838" s="72">
        <v>4010456</v>
      </c>
      <c r="B18838" s="17" t="s">
        <v>7993</v>
      </c>
      <c r="C18838" s="17" t="s">
        <v>731</v>
      </c>
    </row>
    <row r="18839" spans="1:3" hidden="1" x14ac:dyDescent="0.25">
      <c r="A18839" s="72">
        <v>4010519</v>
      </c>
      <c r="B18839" s="17" t="s">
        <v>7994</v>
      </c>
      <c r="C18839" s="17" t="s">
        <v>731</v>
      </c>
    </row>
    <row r="18840" spans="1:3" hidden="1" x14ac:dyDescent="0.25">
      <c r="A18840" s="72">
        <v>4009912</v>
      </c>
      <c r="B18840" s="17" t="s">
        <v>7995</v>
      </c>
      <c r="C18840" s="17" t="s">
        <v>731</v>
      </c>
    </row>
    <row r="18841" spans="1:3" hidden="1" x14ac:dyDescent="0.25">
      <c r="A18841" s="72">
        <v>4009622</v>
      </c>
      <c r="B18841" s="17" t="s">
        <v>7996</v>
      </c>
      <c r="C18841" s="17" t="s">
        <v>731</v>
      </c>
    </row>
    <row r="18842" spans="1:3" hidden="1" x14ac:dyDescent="0.25">
      <c r="A18842" s="72">
        <v>4008638</v>
      </c>
      <c r="B18842" s="17" t="s">
        <v>7997</v>
      </c>
      <c r="C18842" s="17" t="s">
        <v>731</v>
      </c>
    </row>
    <row r="18843" spans="1:3" hidden="1" x14ac:dyDescent="0.25">
      <c r="A18843" s="72">
        <v>4010569</v>
      </c>
      <c r="B18843" s="17" t="s">
        <v>7998</v>
      </c>
      <c r="C18843" s="17" t="s">
        <v>731</v>
      </c>
    </row>
    <row r="18844" spans="1:3" hidden="1" x14ac:dyDescent="0.25">
      <c r="A18844" s="72">
        <v>4011153</v>
      </c>
      <c r="B18844" s="17" t="s">
        <v>7999</v>
      </c>
      <c r="C18844" s="17" t="s">
        <v>731</v>
      </c>
    </row>
    <row r="18845" spans="1:3" hidden="1" x14ac:dyDescent="0.25">
      <c r="A18845" s="72">
        <v>4013851</v>
      </c>
      <c r="B18845" s="17" t="s">
        <v>8000</v>
      </c>
      <c r="C18845" s="17" t="s">
        <v>731</v>
      </c>
    </row>
    <row r="18846" spans="1:3" hidden="1" x14ac:dyDescent="0.25">
      <c r="A18846" s="72">
        <v>4013367</v>
      </c>
      <c r="B18846" s="17" t="s">
        <v>8001</v>
      </c>
      <c r="C18846" s="17" t="s">
        <v>731</v>
      </c>
    </row>
    <row r="18847" spans="1:3" hidden="1" x14ac:dyDescent="0.25">
      <c r="A18847" s="72">
        <v>4013379</v>
      </c>
      <c r="B18847" s="17" t="s">
        <v>8002</v>
      </c>
      <c r="C18847" s="17" t="s">
        <v>731</v>
      </c>
    </row>
    <row r="18848" spans="1:3" hidden="1" x14ac:dyDescent="0.25">
      <c r="A18848" s="72">
        <v>4013578</v>
      </c>
      <c r="B18848" s="17" t="s">
        <v>8003</v>
      </c>
      <c r="C18848" s="17" t="s">
        <v>731</v>
      </c>
    </row>
    <row r="18849" spans="1:3" hidden="1" x14ac:dyDescent="0.25">
      <c r="A18849" s="72">
        <v>4013388</v>
      </c>
      <c r="B18849" s="17" t="s">
        <v>8004</v>
      </c>
      <c r="C18849" s="17" t="s">
        <v>731</v>
      </c>
    </row>
    <row r="18850" spans="1:3" hidden="1" x14ac:dyDescent="0.25">
      <c r="A18850" s="72">
        <v>4013359</v>
      </c>
      <c r="B18850" s="17" t="s">
        <v>8005</v>
      </c>
      <c r="C18850" s="17" t="s">
        <v>731</v>
      </c>
    </row>
    <row r="18851" spans="1:3" hidden="1" x14ac:dyDescent="0.25">
      <c r="A18851" s="72">
        <v>4013366</v>
      </c>
      <c r="B18851" s="17" t="s">
        <v>8006</v>
      </c>
      <c r="C18851" s="17" t="s">
        <v>731</v>
      </c>
    </row>
    <row r="18852" spans="1:3" hidden="1" x14ac:dyDescent="0.25">
      <c r="A18852" s="72">
        <v>4013596</v>
      </c>
      <c r="B18852" s="17" t="s">
        <v>8007</v>
      </c>
      <c r="C18852" s="17" t="s">
        <v>731</v>
      </c>
    </row>
    <row r="18853" spans="1:3" hidden="1" x14ac:dyDescent="0.25">
      <c r="A18853" s="72">
        <v>4013577</v>
      </c>
      <c r="B18853" s="17" t="s">
        <v>8008</v>
      </c>
      <c r="C18853" s="17" t="s">
        <v>731</v>
      </c>
    </row>
    <row r="18854" spans="1:3" hidden="1" x14ac:dyDescent="0.25">
      <c r="A18854" s="72">
        <v>4013368</v>
      </c>
      <c r="B18854" s="17" t="s">
        <v>8009</v>
      </c>
      <c r="C18854" s="17" t="s">
        <v>731</v>
      </c>
    </row>
    <row r="18855" spans="1:3" hidden="1" x14ac:dyDescent="0.25">
      <c r="A18855" s="72">
        <v>4013371</v>
      </c>
      <c r="B18855" s="17" t="s">
        <v>8010</v>
      </c>
      <c r="C18855" s="17" t="s">
        <v>731</v>
      </c>
    </row>
    <row r="18856" spans="1:3" hidden="1" x14ac:dyDescent="0.25">
      <c r="A18856" s="72">
        <v>4013393</v>
      </c>
      <c r="B18856" s="17" t="s">
        <v>8011</v>
      </c>
      <c r="C18856" s="17" t="s">
        <v>731</v>
      </c>
    </row>
    <row r="18857" spans="1:3" hidden="1" x14ac:dyDescent="0.25">
      <c r="A18857" s="72">
        <v>4013338</v>
      </c>
      <c r="B18857" s="17" t="s">
        <v>8012</v>
      </c>
      <c r="C18857" s="17" t="s">
        <v>731</v>
      </c>
    </row>
    <row r="18858" spans="1:3" hidden="1" x14ac:dyDescent="0.25">
      <c r="A18858" s="72">
        <v>4013378</v>
      </c>
      <c r="B18858" s="17" t="s">
        <v>8013</v>
      </c>
      <c r="C18858" s="17" t="s">
        <v>731</v>
      </c>
    </row>
    <row r="18859" spans="1:3" hidden="1" x14ac:dyDescent="0.25">
      <c r="A18859" s="72">
        <v>4013585</v>
      </c>
      <c r="B18859" s="17" t="s">
        <v>8014</v>
      </c>
      <c r="C18859" s="17" t="s">
        <v>731</v>
      </c>
    </row>
    <row r="18860" spans="1:3" hidden="1" x14ac:dyDescent="0.25">
      <c r="A18860" s="72">
        <v>4013389</v>
      </c>
      <c r="B18860" s="17" t="s">
        <v>8015</v>
      </c>
      <c r="C18860" s="17" t="s">
        <v>731</v>
      </c>
    </row>
    <row r="18861" spans="1:3" hidden="1" x14ac:dyDescent="0.25">
      <c r="A18861" s="72">
        <v>4011425</v>
      </c>
      <c r="B18861" s="17" t="s">
        <v>8016</v>
      </c>
      <c r="C18861" s="17" t="s">
        <v>731</v>
      </c>
    </row>
    <row r="18862" spans="1:3" hidden="1" x14ac:dyDescent="0.25">
      <c r="A18862" s="72">
        <v>5540387</v>
      </c>
      <c r="B18862" s="17" t="s">
        <v>8017</v>
      </c>
      <c r="C18862" s="17" t="s">
        <v>731</v>
      </c>
    </row>
    <row r="18863" spans="1:3" hidden="1" x14ac:dyDescent="0.25">
      <c r="A18863" s="72">
        <v>4015964</v>
      </c>
      <c r="B18863" s="17" t="s">
        <v>8018</v>
      </c>
      <c r="C18863" s="17" t="s">
        <v>731</v>
      </c>
    </row>
    <row r="18864" spans="1:3" hidden="1" x14ac:dyDescent="0.25">
      <c r="A18864" s="72">
        <v>4016094</v>
      </c>
      <c r="B18864" s="17" t="s">
        <v>8019</v>
      </c>
      <c r="C18864" s="17" t="s">
        <v>731</v>
      </c>
    </row>
    <row r="18865" spans="1:3" hidden="1" x14ac:dyDescent="0.25">
      <c r="A18865" s="72">
        <v>4016041</v>
      </c>
      <c r="B18865" s="17" t="s">
        <v>8020</v>
      </c>
      <c r="C18865" s="17" t="s">
        <v>731</v>
      </c>
    </row>
    <row r="18866" spans="1:3" hidden="1" x14ac:dyDescent="0.25">
      <c r="A18866" s="72">
        <v>4015965</v>
      </c>
      <c r="B18866" s="17" t="s">
        <v>8021</v>
      </c>
      <c r="C18866" s="17" t="s">
        <v>731</v>
      </c>
    </row>
    <row r="18867" spans="1:3" hidden="1" x14ac:dyDescent="0.25">
      <c r="A18867" s="72">
        <v>4016097</v>
      </c>
      <c r="B18867" s="17" t="s">
        <v>8022</v>
      </c>
      <c r="C18867" s="17" t="s">
        <v>731</v>
      </c>
    </row>
    <row r="18868" spans="1:3" hidden="1" x14ac:dyDescent="0.25">
      <c r="A18868" s="72">
        <v>4016075</v>
      </c>
      <c r="B18868" s="17" t="s">
        <v>8023</v>
      </c>
      <c r="C18868" s="17" t="s">
        <v>731</v>
      </c>
    </row>
    <row r="18869" spans="1:3" hidden="1" x14ac:dyDescent="0.25">
      <c r="A18869" s="72">
        <v>4016121</v>
      </c>
      <c r="B18869" s="17" t="s">
        <v>8024</v>
      </c>
      <c r="C18869" s="17" t="s">
        <v>731</v>
      </c>
    </row>
    <row r="18870" spans="1:3" hidden="1" x14ac:dyDescent="0.25">
      <c r="A18870" s="72">
        <v>4016025</v>
      </c>
      <c r="B18870" s="17" t="s">
        <v>8025</v>
      </c>
      <c r="C18870" s="17" t="s">
        <v>731</v>
      </c>
    </row>
    <row r="18871" spans="1:3" hidden="1" x14ac:dyDescent="0.25">
      <c r="A18871" s="72">
        <v>4016060</v>
      </c>
      <c r="B18871" s="17" t="s">
        <v>8026</v>
      </c>
      <c r="C18871" s="17" t="s">
        <v>731</v>
      </c>
    </row>
    <row r="18872" spans="1:3" hidden="1" x14ac:dyDescent="0.25">
      <c r="A18872" s="72">
        <v>4016116</v>
      </c>
      <c r="B18872" s="17" t="s">
        <v>8027</v>
      </c>
      <c r="C18872" s="17" t="s">
        <v>731</v>
      </c>
    </row>
    <row r="18873" spans="1:3" hidden="1" x14ac:dyDescent="0.25">
      <c r="A18873" s="72">
        <v>4015960</v>
      </c>
      <c r="B18873" s="17" t="s">
        <v>8028</v>
      </c>
      <c r="C18873" s="17" t="s">
        <v>731</v>
      </c>
    </row>
    <row r="18874" spans="1:3" hidden="1" x14ac:dyDescent="0.25">
      <c r="A18874" s="72">
        <v>4016067</v>
      </c>
      <c r="B18874" s="17" t="s">
        <v>8029</v>
      </c>
      <c r="C18874" s="17" t="s">
        <v>731</v>
      </c>
    </row>
    <row r="18875" spans="1:3" hidden="1" x14ac:dyDescent="0.25">
      <c r="A18875" s="72">
        <v>4016034</v>
      </c>
      <c r="B18875" s="17" t="s">
        <v>8030</v>
      </c>
      <c r="C18875" s="17" t="s">
        <v>731</v>
      </c>
    </row>
    <row r="18876" spans="1:3" hidden="1" x14ac:dyDescent="0.25">
      <c r="A18876" s="72">
        <v>4015963</v>
      </c>
      <c r="B18876" s="17" t="s">
        <v>8031</v>
      </c>
      <c r="C18876" s="17" t="s">
        <v>731</v>
      </c>
    </row>
    <row r="18877" spans="1:3" hidden="1" x14ac:dyDescent="0.25">
      <c r="A18877" s="72">
        <v>4015961</v>
      </c>
      <c r="B18877" s="17" t="s">
        <v>8032</v>
      </c>
      <c r="C18877" s="17" t="s">
        <v>731</v>
      </c>
    </row>
    <row r="18878" spans="1:3" hidden="1" x14ac:dyDescent="0.25">
      <c r="A18878" s="72">
        <v>4016103</v>
      </c>
      <c r="B18878" s="17" t="s">
        <v>8033</v>
      </c>
      <c r="C18878" s="17" t="s">
        <v>731</v>
      </c>
    </row>
    <row r="18879" spans="1:3" hidden="1" x14ac:dyDescent="0.25">
      <c r="A18879" s="72">
        <v>4016108</v>
      </c>
      <c r="B18879" s="17" t="s">
        <v>8034</v>
      </c>
      <c r="C18879" s="17" t="s">
        <v>731</v>
      </c>
    </row>
    <row r="18880" spans="1:3" hidden="1" x14ac:dyDescent="0.25">
      <c r="A18880" s="72">
        <v>4016083</v>
      </c>
      <c r="B18880" s="17" t="s">
        <v>8035</v>
      </c>
      <c r="C18880" s="17" t="s">
        <v>731</v>
      </c>
    </row>
    <row r="18881" spans="1:3" hidden="1" x14ac:dyDescent="0.25">
      <c r="A18881" s="72">
        <v>4016093</v>
      </c>
      <c r="B18881" s="17" t="s">
        <v>8036</v>
      </c>
      <c r="C18881" s="17" t="s">
        <v>731</v>
      </c>
    </row>
    <row r="18882" spans="1:3" hidden="1" x14ac:dyDescent="0.25">
      <c r="A18882" s="72">
        <v>4015962</v>
      </c>
      <c r="B18882" s="17" t="s">
        <v>8037</v>
      </c>
      <c r="C18882" s="17" t="s">
        <v>731</v>
      </c>
    </row>
    <row r="18883" spans="1:3" hidden="1" x14ac:dyDescent="0.25">
      <c r="A18883" s="72">
        <v>4016050</v>
      </c>
      <c r="B18883" s="17" t="s">
        <v>8038</v>
      </c>
      <c r="C18883" s="17" t="s">
        <v>731</v>
      </c>
    </row>
    <row r="18884" spans="1:3" hidden="1" x14ac:dyDescent="0.25">
      <c r="A18884" s="72">
        <v>4015956</v>
      </c>
      <c r="B18884" s="17" t="s">
        <v>8039</v>
      </c>
      <c r="C18884" s="17" t="s">
        <v>731</v>
      </c>
    </row>
    <row r="18885" spans="1:3" hidden="1" x14ac:dyDescent="0.25">
      <c r="A18885" s="72">
        <v>4016074</v>
      </c>
      <c r="B18885" s="17" t="s">
        <v>8040</v>
      </c>
      <c r="C18885" s="17" t="s">
        <v>731</v>
      </c>
    </row>
    <row r="18886" spans="1:3" hidden="1" x14ac:dyDescent="0.25">
      <c r="A18886" s="72">
        <v>4016009</v>
      </c>
      <c r="B18886" s="17" t="s">
        <v>8041</v>
      </c>
      <c r="C18886" s="17" t="s">
        <v>731</v>
      </c>
    </row>
    <row r="18887" spans="1:3" hidden="1" x14ac:dyDescent="0.25">
      <c r="A18887" s="72">
        <v>4016024</v>
      </c>
      <c r="B18887" s="17" t="s">
        <v>8042</v>
      </c>
      <c r="C18887" s="17" t="s">
        <v>731</v>
      </c>
    </row>
    <row r="18888" spans="1:3" hidden="1" x14ac:dyDescent="0.25">
      <c r="A18888" s="72">
        <v>4016054</v>
      </c>
      <c r="B18888" s="17" t="s">
        <v>8043</v>
      </c>
      <c r="C18888" s="17" t="s">
        <v>731</v>
      </c>
    </row>
    <row r="18889" spans="1:3" hidden="1" x14ac:dyDescent="0.25">
      <c r="A18889" s="72">
        <v>4016059</v>
      </c>
      <c r="B18889" s="17" t="s">
        <v>8044</v>
      </c>
      <c r="C18889" s="17" t="s">
        <v>731</v>
      </c>
    </row>
    <row r="18890" spans="1:3" hidden="1" x14ac:dyDescent="0.25">
      <c r="A18890" s="72">
        <v>4016115</v>
      </c>
      <c r="B18890" s="17" t="s">
        <v>8045</v>
      </c>
      <c r="C18890" s="17" t="s">
        <v>731</v>
      </c>
    </row>
    <row r="18891" spans="1:3" hidden="1" x14ac:dyDescent="0.25">
      <c r="A18891" s="72">
        <v>4016066</v>
      </c>
      <c r="B18891" s="17" t="s">
        <v>8046</v>
      </c>
      <c r="C18891" s="17" t="s">
        <v>731</v>
      </c>
    </row>
    <row r="18892" spans="1:3" hidden="1" x14ac:dyDescent="0.25">
      <c r="A18892" s="72">
        <v>4016033</v>
      </c>
      <c r="B18892" s="17" t="s">
        <v>8047</v>
      </c>
      <c r="C18892" s="17" t="s">
        <v>731</v>
      </c>
    </row>
    <row r="18893" spans="1:3" hidden="1" x14ac:dyDescent="0.25">
      <c r="A18893" s="72">
        <v>4016104</v>
      </c>
      <c r="B18893" s="17" t="s">
        <v>8048</v>
      </c>
      <c r="C18893" s="17" t="s">
        <v>731</v>
      </c>
    </row>
    <row r="18894" spans="1:3" hidden="1" x14ac:dyDescent="0.25">
      <c r="A18894" s="72">
        <v>4016109</v>
      </c>
      <c r="B18894" s="17" t="s">
        <v>8049</v>
      </c>
      <c r="C18894" s="17" t="s">
        <v>731</v>
      </c>
    </row>
    <row r="18895" spans="1:3" hidden="1" x14ac:dyDescent="0.25">
      <c r="A18895" s="72">
        <v>4008113</v>
      </c>
      <c r="B18895" s="17" t="s">
        <v>8050</v>
      </c>
      <c r="C18895" s="17" t="s">
        <v>731</v>
      </c>
    </row>
    <row r="18896" spans="1:3" hidden="1" x14ac:dyDescent="0.25">
      <c r="A18896" s="72">
        <v>4007619</v>
      </c>
      <c r="B18896" s="17" t="s">
        <v>8051</v>
      </c>
      <c r="C18896" s="17" t="s">
        <v>731</v>
      </c>
    </row>
    <row r="18897" spans="1:3" hidden="1" x14ac:dyDescent="0.25">
      <c r="A18897" s="72">
        <v>5531345</v>
      </c>
      <c r="B18897" s="17" t="s">
        <v>8052</v>
      </c>
      <c r="C18897" s="17" t="s">
        <v>731</v>
      </c>
    </row>
    <row r="18898" spans="1:3" hidden="1" x14ac:dyDescent="0.25">
      <c r="A18898" s="72">
        <v>5531363</v>
      </c>
      <c r="B18898" s="17" t="s">
        <v>8053</v>
      </c>
      <c r="C18898" s="17" t="s">
        <v>731</v>
      </c>
    </row>
    <row r="18899" spans="1:3" hidden="1" x14ac:dyDescent="0.25">
      <c r="A18899" s="72">
        <v>5531370</v>
      </c>
      <c r="B18899" s="17" t="s">
        <v>8054</v>
      </c>
      <c r="C18899" s="17" t="s">
        <v>731</v>
      </c>
    </row>
    <row r="18900" spans="1:3" hidden="1" x14ac:dyDescent="0.25">
      <c r="A18900" s="72">
        <v>5531346</v>
      </c>
      <c r="B18900" s="17" t="s">
        <v>8055</v>
      </c>
      <c r="C18900" s="17" t="s">
        <v>731</v>
      </c>
    </row>
    <row r="18901" spans="1:3" hidden="1" x14ac:dyDescent="0.25">
      <c r="A18901" s="72">
        <v>4014866</v>
      </c>
      <c r="B18901" s="17" t="s">
        <v>8056</v>
      </c>
      <c r="C18901" s="17" t="s">
        <v>731</v>
      </c>
    </row>
    <row r="18902" spans="1:3" hidden="1" x14ac:dyDescent="0.25">
      <c r="A18902" s="72">
        <v>4014903</v>
      </c>
      <c r="B18902" s="17" t="s">
        <v>8057</v>
      </c>
      <c r="C18902" s="17" t="s">
        <v>731</v>
      </c>
    </row>
    <row r="18903" spans="1:3" hidden="1" x14ac:dyDescent="0.25">
      <c r="A18903" s="72">
        <v>4014892</v>
      </c>
      <c r="B18903" s="17" t="s">
        <v>8058</v>
      </c>
      <c r="C18903" s="17" t="s">
        <v>731</v>
      </c>
    </row>
    <row r="18904" spans="1:3" hidden="1" x14ac:dyDescent="0.25">
      <c r="A18904" s="72">
        <v>4004471</v>
      </c>
      <c r="B18904" s="17" t="s">
        <v>8059</v>
      </c>
      <c r="C18904" s="17" t="s">
        <v>731</v>
      </c>
    </row>
    <row r="18905" spans="1:3" hidden="1" x14ac:dyDescent="0.25">
      <c r="A18905" s="72">
        <v>4014181</v>
      </c>
      <c r="B18905" s="17" t="s">
        <v>8060</v>
      </c>
      <c r="C18905" s="17" t="s">
        <v>731</v>
      </c>
    </row>
    <row r="18906" spans="1:3" hidden="1" x14ac:dyDescent="0.25">
      <c r="A18906" s="72">
        <v>4014129</v>
      </c>
      <c r="B18906" s="17" t="s">
        <v>8061</v>
      </c>
      <c r="C18906" s="17" t="s">
        <v>731</v>
      </c>
    </row>
    <row r="18907" spans="1:3" hidden="1" x14ac:dyDescent="0.25">
      <c r="A18907" s="72">
        <v>4013204</v>
      </c>
      <c r="B18907" s="17" t="s">
        <v>8062</v>
      </c>
      <c r="C18907" s="17" t="s">
        <v>731</v>
      </c>
    </row>
    <row r="18908" spans="1:3" hidden="1" x14ac:dyDescent="0.25">
      <c r="A18908" s="72">
        <v>4013225</v>
      </c>
      <c r="B18908" s="17" t="s">
        <v>8063</v>
      </c>
      <c r="C18908" s="17" t="s">
        <v>731</v>
      </c>
    </row>
    <row r="18909" spans="1:3" hidden="1" x14ac:dyDescent="0.25">
      <c r="A18909" s="72">
        <v>4017294</v>
      </c>
      <c r="B18909" s="17" t="s">
        <v>8064</v>
      </c>
      <c r="C18909" s="17" t="s">
        <v>731</v>
      </c>
    </row>
    <row r="18910" spans="1:3" hidden="1" x14ac:dyDescent="0.25">
      <c r="A18910" s="72">
        <v>4017295</v>
      </c>
      <c r="B18910" s="17" t="s">
        <v>8065</v>
      </c>
      <c r="C18910" s="17" t="s">
        <v>731</v>
      </c>
    </row>
    <row r="18911" spans="1:3" hidden="1" x14ac:dyDescent="0.25">
      <c r="A18911" s="72">
        <v>4018130</v>
      </c>
      <c r="B18911" s="17" t="s">
        <v>8066</v>
      </c>
      <c r="C18911" s="17" t="s">
        <v>731</v>
      </c>
    </row>
    <row r="18912" spans="1:3" hidden="1" x14ac:dyDescent="0.25">
      <c r="A18912" s="72">
        <v>4017266</v>
      </c>
      <c r="B18912" s="17" t="s">
        <v>8067</v>
      </c>
      <c r="C18912" s="17" t="s">
        <v>731</v>
      </c>
    </row>
    <row r="18913" spans="1:3" hidden="1" x14ac:dyDescent="0.25">
      <c r="A18913" s="72">
        <v>4018126</v>
      </c>
      <c r="B18913" s="17" t="s">
        <v>8068</v>
      </c>
      <c r="C18913" s="17" t="s">
        <v>731</v>
      </c>
    </row>
    <row r="18914" spans="1:3" hidden="1" x14ac:dyDescent="0.25">
      <c r="A18914" s="72">
        <v>4011027</v>
      </c>
      <c r="B18914" s="17" t="s">
        <v>8069</v>
      </c>
      <c r="C18914" s="17" t="s">
        <v>731</v>
      </c>
    </row>
    <row r="18915" spans="1:3" hidden="1" x14ac:dyDescent="0.25">
      <c r="A18915" s="72">
        <v>4010999</v>
      </c>
      <c r="B18915" s="17" t="s">
        <v>8070</v>
      </c>
      <c r="C18915" s="17" t="s">
        <v>731</v>
      </c>
    </row>
    <row r="18916" spans="1:3" hidden="1" x14ac:dyDescent="0.25">
      <c r="A18916" s="72">
        <v>4011011</v>
      </c>
      <c r="B18916" s="17" t="s">
        <v>8071</v>
      </c>
      <c r="C18916" s="17" t="s">
        <v>731</v>
      </c>
    </row>
    <row r="18917" spans="1:3" hidden="1" x14ac:dyDescent="0.25">
      <c r="A18917" s="72">
        <v>4008276</v>
      </c>
      <c r="B18917" s="17" t="s">
        <v>8072</v>
      </c>
      <c r="C18917" s="17" t="s">
        <v>731</v>
      </c>
    </row>
    <row r="18918" spans="1:3" hidden="1" x14ac:dyDescent="0.25">
      <c r="A18918" s="72">
        <v>4005331</v>
      </c>
      <c r="B18918" s="17" t="s">
        <v>8073</v>
      </c>
      <c r="C18918" s="17" t="s">
        <v>731</v>
      </c>
    </row>
    <row r="18919" spans="1:3" hidden="1" x14ac:dyDescent="0.25">
      <c r="A18919" s="72">
        <v>4009661</v>
      </c>
      <c r="B18919" s="17" t="s">
        <v>8074</v>
      </c>
      <c r="C18919" s="17" t="s">
        <v>731</v>
      </c>
    </row>
    <row r="18920" spans="1:3" hidden="1" x14ac:dyDescent="0.25">
      <c r="A18920" s="72">
        <v>4017393</v>
      </c>
      <c r="B18920" s="17" t="s">
        <v>8075</v>
      </c>
      <c r="C18920" s="17" t="s">
        <v>731</v>
      </c>
    </row>
    <row r="18921" spans="1:3" hidden="1" x14ac:dyDescent="0.25">
      <c r="A18921" s="72">
        <v>4007276</v>
      </c>
      <c r="B18921" s="17" t="s">
        <v>8076</v>
      </c>
      <c r="C18921" s="17" t="s">
        <v>731</v>
      </c>
    </row>
    <row r="18922" spans="1:3" hidden="1" x14ac:dyDescent="0.25">
      <c r="A18922" s="72">
        <v>4008055</v>
      </c>
      <c r="B18922" s="17" t="s">
        <v>8077</v>
      </c>
      <c r="C18922" s="17" t="s">
        <v>731</v>
      </c>
    </row>
    <row r="18923" spans="1:3" hidden="1" x14ac:dyDescent="0.25">
      <c r="A18923" s="72">
        <v>5510834</v>
      </c>
      <c r="B18923" s="17" t="s">
        <v>8078</v>
      </c>
      <c r="C18923" s="17" t="s">
        <v>731</v>
      </c>
    </row>
    <row r="18924" spans="1:3" hidden="1" x14ac:dyDescent="0.25">
      <c r="A18924" s="72">
        <v>5000668</v>
      </c>
      <c r="B18924" s="17" t="s">
        <v>8079</v>
      </c>
      <c r="C18924" s="17" t="s">
        <v>731</v>
      </c>
    </row>
    <row r="18925" spans="1:3" hidden="1" x14ac:dyDescent="0.25">
      <c r="A18925" s="72">
        <v>5000667</v>
      </c>
      <c r="B18925" s="17" t="s">
        <v>1235</v>
      </c>
      <c r="C18925" s="17" t="s">
        <v>731</v>
      </c>
    </row>
    <row r="18926" spans="1:3" hidden="1" x14ac:dyDescent="0.25">
      <c r="A18926" s="72">
        <v>5000669</v>
      </c>
      <c r="B18926" s="17" t="s">
        <v>8080</v>
      </c>
      <c r="C18926" s="17" t="s">
        <v>731</v>
      </c>
    </row>
    <row r="18927" spans="1:3" hidden="1" x14ac:dyDescent="0.25">
      <c r="A18927" s="72">
        <v>5000670</v>
      </c>
      <c r="B18927" s="17" t="s">
        <v>8081</v>
      </c>
      <c r="C18927" s="17" t="s">
        <v>731</v>
      </c>
    </row>
    <row r="18928" spans="1:3" hidden="1" x14ac:dyDescent="0.25">
      <c r="A18928" s="72">
        <v>5000671</v>
      </c>
      <c r="B18928" s="17" t="s">
        <v>8082</v>
      </c>
      <c r="C18928" s="17" t="s">
        <v>731</v>
      </c>
    </row>
    <row r="18929" spans="1:3" hidden="1" x14ac:dyDescent="0.25">
      <c r="A18929" s="72">
        <v>5000672</v>
      </c>
      <c r="B18929" s="17" t="s">
        <v>8083</v>
      </c>
      <c r="C18929" s="17" t="s">
        <v>731</v>
      </c>
    </row>
    <row r="18930" spans="1:3" hidden="1" x14ac:dyDescent="0.25">
      <c r="A18930" s="72">
        <v>5000673</v>
      </c>
      <c r="B18930" s="17" t="s">
        <v>8084</v>
      </c>
      <c r="C18930" s="17" t="s">
        <v>731</v>
      </c>
    </row>
    <row r="18931" spans="1:3" hidden="1" x14ac:dyDescent="0.25">
      <c r="A18931" s="72">
        <v>5022606</v>
      </c>
      <c r="B18931" s="17" t="s">
        <v>8085</v>
      </c>
      <c r="C18931" s="17" t="s">
        <v>731</v>
      </c>
    </row>
    <row r="18932" spans="1:3" hidden="1" x14ac:dyDescent="0.25">
      <c r="A18932" s="72">
        <v>5000713</v>
      </c>
      <c r="B18932" s="17" t="s">
        <v>8086</v>
      </c>
      <c r="C18932" s="17" t="s">
        <v>731</v>
      </c>
    </row>
    <row r="18933" spans="1:3" hidden="1" x14ac:dyDescent="0.25">
      <c r="A18933" s="72">
        <v>5000712</v>
      </c>
      <c r="B18933" s="17" t="s">
        <v>8087</v>
      </c>
      <c r="C18933" s="17" t="s">
        <v>731</v>
      </c>
    </row>
    <row r="18934" spans="1:3" hidden="1" x14ac:dyDescent="0.25">
      <c r="A18934" s="72">
        <v>5000714</v>
      </c>
      <c r="B18934" s="17" t="s">
        <v>8088</v>
      </c>
      <c r="C18934" s="17" t="s">
        <v>731</v>
      </c>
    </row>
    <row r="18935" spans="1:3" hidden="1" x14ac:dyDescent="0.25">
      <c r="A18935" s="72">
        <v>5025000</v>
      </c>
      <c r="B18935" s="17" t="s">
        <v>8089</v>
      </c>
      <c r="C18935" s="17" t="s">
        <v>731</v>
      </c>
    </row>
    <row r="18936" spans="1:3" hidden="1" x14ac:dyDescent="0.25">
      <c r="A18936" s="72">
        <v>5018955</v>
      </c>
      <c r="B18936" s="17" t="s">
        <v>8090</v>
      </c>
      <c r="C18936" s="17" t="s">
        <v>731</v>
      </c>
    </row>
    <row r="18937" spans="1:3" hidden="1" x14ac:dyDescent="0.25">
      <c r="A18937" s="72">
        <v>5000674</v>
      </c>
      <c r="B18937" s="17" t="s">
        <v>8091</v>
      </c>
      <c r="C18937" s="17" t="s">
        <v>731</v>
      </c>
    </row>
    <row r="18938" spans="1:3" hidden="1" x14ac:dyDescent="0.25">
      <c r="A18938" s="72">
        <v>5000675</v>
      </c>
      <c r="B18938" s="17" t="s">
        <v>8092</v>
      </c>
      <c r="C18938" s="17" t="s">
        <v>731</v>
      </c>
    </row>
    <row r="18939" spans="1:3" hidden="1" x14ac:dyDescent="0.25">
      <c r="A18939" s="72">
        <v>5000676</v>
      </c>
      <c r="B18939" s="17" t="s">
        <v>8093</v>
      </c>
      <c r="C18939" s="17" t="s">
        <v>731</v>
      </c>
    </row>
    <row r="18940" spans="1:3" hidden="1" x14ac:dyDescent="0.25">
      <c r="A18940" s="72">
        <v>5000677</v>
      </c>
      <c r="B18940" s="17" t="s">
        <v>8094</v>
      </c>
      <c r="C18940" s="17" t="s">
        <v>731</v>
      </c>
    </row>
    <row r="18941" spans="1:3" hidden="1" x14ac:dyDescent="0.25">
      <c r="A18941" s="72">
        <v>5000678</v>
      </c>
      <c r="B18941" s="17" t="s">
        <v>8095</v>
      </c>
      <c r="C18941" s="17" t="s">
        <v>731</v>
      </c>
    </row>
    <row r="18942" spans="1:3" hidden="1" x14ac:dyDescent="0.25">
      <c r="A18942" s="72">
        <v>5000679</v>
      </c>
      <c r="B18942" s="17" t="s">
        <v>8096</v>
      </c>
      <c r="C18942" s="17" t="s">
        <v>731</v>
      </c>
    </row>
    <row r="18943" spans="1:3" hidden="1" x14ac:dyDescent="0.25">
      <c r="A18943" s="72">
        <v>5000680</v>
      </c>
      <c r="B18943" s="17" t="s">
        <v>8097</v>
      </c>
      <c r="C18943" s="17" t="s">
        <v>731</v>
      </c>
    </row>
    <row r="18944" spans="1:3" hidden="1" x14ac:dyDescent="0.25">
      <c r="A18944" s="72">
        <v>5030561</v>
      </c>
      <c r="B18944" s="17" t="s">
        <v>8098</v>
      </c>
      <c r="C18944" s="17" t="s">
        <v>731</v>
      </c>
    </row>
    <row r="18945" spans="1:3" hidden="1" x14ac:dyDescent="0.25">
      <c r="A18945" s="72">
        <v>5030562</v>
      </c>
      <c r="B18945" s="17" t="s">
        <v>8099</v>
      </c>
      <c r="C18945" s="17" t="s">
        <v>731</v>
      </c>
    </row>
    <row r="18946" spans="1:3" hidden="1" x14ac:dyDescent="0.25">
      <c r="A18946" s="72">
        <v>5030563</v>
      </c>
      <c r="B18946" s="17" t="s">
        <v>8100</v>
      </c>
      <c r="C18946" s="17" t="s">
        <v>731</v>
      </c>
    </row>
    <row r="18947" spans="1:3" hidden="1" x14ac:dyDescent="0.25">
      <c r="A18947" s="72">
        <v>5030384</v>
      </c>
      <c r="B18947" s="17" t="s">
        <v>8101</v>
      </c>
      <c r="C18947" s="17" t="s">
        <v>731</v>
      </c>
    </row>
    <row r="18948" spans="1:3" hidden="1" x14ac:dyDescent="0.25">
      <c r="A18948" s="72">
        <v>5000731</v>
      </c>
      <c r="B18948" s="17" t="s">
        <v>87</v>
      </c>
      <c r="C18948" s="17" t="s">
        <v>731</v>
      </c>
    </row>
    <row r="18949" spans="1:3" hidden="1" x14ac:dyDescent="0.25">
      <c r="A18949" s="72">
        <v>5000730</v>
      </c>
      <c r="B18949" s="17" t="s">
        <v>1448</v>
      </c>
      <c r="C18949" s="17" t="s">
        <v>731</v>
      </c>
    </row>
    <row r="18950" spans="1:3" hidden="1" x14ac:dyDescent="0.25">
      <c r="A18950" s="72">
        <v>5000732</v>
      </c>
      <c r="B18950" s="17" t="s">
        <v>8102</v>
      </c>
      <c r="C18950" s="17" t="s">
        <v>731</v>
      </c>
    </row>
    <row r="18951" spans="1:3" hidden="1" x14ac:dyDescent="0.25">
      <c r="A18951" s="72">
        <v>5000734</v>
      </c>
      <c r="B18951" s="17" t="s">
        <v>8103</v>
      </c>
      <c r="C18951" s="17" t="s">
        <v>731</v>
      </c>
    </row>
    <row r="18952" spans="1:3" hidden="1" x14ac:dyDescent="0.25">
      <c r="A18952" s="72">
        <v>5000733</v>
      </c>
      <c r="B18952" s="17" t="s">
        <v>8104</v>
      </c>
      <c r="C18952" s="17" t="s">
        <v>731</v>
      </c>
    </row>
    <row r="18953" spans="1:3" hidden="1" x14ac:dyDescent="0.25">
      <c r="A18953" s="72">
        <v>5000735</v>
      </c>
      <c r="B18953" s="17" t="s">
        <v>8105</v>
      </c>
      <c r="C18953" s="17" t="s">
        <v>731</v>
      </c>
    </row>
    <row r="18954" spans="1:3" hidden="1" x14ac:dyDescent="0.25">
      <c r="A18954" s="72">
        <v>5000736</v>
      </c>
      <c r="B18954" s="17" t="s">
        <v>8106</v>
      </c>
      <c r="C18954" s="17" t="s">
        <v>731</v>
      </c>
    </row>
    <row r="18955" spans="1:3" hidden="1" x14ac:dyDescent="0.25">
      <c r="A18955" s="72">
        <v>5000759</v>
      </c>
      <c r="B18955" s="17" t="s">
        <v>8107</v>
      </c>
      <c r="C18955" s="17" t="s">
        <v>731</v>
      </c>
    </row>
    <row r="18956" spans="1:3" hidden="1" x14ac:dyDescent="0.25">
      <c r="A18956" s="72">
        <v>5000760</v>
      </c>
      <c r="B18956" s="17" t="s">
        <v>8108</v>
      </c>
      <c r="C18956" s="17" t="s">
        <v>731</v>
      </c>
    </row>
    <row r="18957" spans="1:3" hidden="1" x14ac:dyDescent="0.25">
      <c r="A18957" s="72">
        <v>5000737</v>
      </c>
      <c r="B18957" s="17" t="s">
        <v>8109</v>
      </c>
      <c r="C18957" s="17" t="s">
        <v>731</v>
      </c>
    </row>
    <row r="18958" spans="1:3" hidden="1" x14ac:dyDescent="0.25">
      <c r="A18958" s="72">
        <v>5000738</v>
      </c>
      <c r="B18958" s="17" t="s">
        <v>88</v>
      </c>
      <c r="C18958" s="17" t="s">
        <v>731</v>
      </c>
    </row>
    <row r="18959" spans="1:3" hidden="1" x14ac:dyDescent="0.25">
      <c r="A18959" s="72">
        <v>5000777</v>
      </c>
      <c r="B18959" s="17" t="s">
        <v>8110</v>
      </c>
      <c r="C18959" s="17" t="s">
        <v>731</v>
      </c>
    </row>
    <row r="18960" spans="1:3" hidden="1" x14ac:dyDescent="0.25">
      <c r="A18960" s="72">
        <v>5020263</v>
      </c>
      <c r="B18960" s="17" t="s">
        <v>8111</v>
      </c>
      <c r="C18960" s="17" t="s">
        <v>731</v>
      </c>
    </row>
    <row r="18961" spans="1:3" hidden="1" x14ac:dyDescent="0.25">
      <c r="A18961" s="72">
        <v>5000740</v>
      </c>
      <c r="B18961" s="17" t="s">
        <v>8112</v>
      </c>
      <c r="C18961" s="17" t="s">
        <v>731</v>
      </c>
    </row>
    <row r="18962" spans="1:3" hidden="1" x14ac:dyDescent="0.25">
      <c r="A18962" s="72">
        <v>5000741</v>
      </c>
      <c r="B18962" s="17" t="s">
        <v>8113</v>
      </c>
      <c r="C18962" s="17" t="s">
        <v>731</v>
      </c>
    </row>
    <row r="18963" spans="1:3" hidden="1" x14ac:dyDescent="0.25">
      <c r="A18963" s="72">
        <v>5026987</v>
      </c>
      <c r="B18963" s="17" t="s">
        <v>89</v>
      </c>
      <c r="C18963" s="17" t="s">
        <v>731</v>
      </c>
    </row>
    <row r="18964" spans="1:3" hidden="1" x14ac:dyDescent="0.25">
      <c r="A18964" s="72">
        <v>5000745</v>
      </c>
      <c r="B18964" s="17" t="s">
        <v>89</v>
      </c>
      <c r="C18964" s="17" t="s">
        <v>731</v>
      </c>
    </row>
    <row r="18965" spans="1:3" hidden="1" x14ac:dyDescent="0.25">
      <c r="A18965" s="72">
        <v>5000742</v>
      </c>
      <c r="B18965" s="17" t="s">
        <v>605</v>
      </c>
      <c r="C18965" s="17" t="s">
        <v>731</v>
      </c>
    </row>
    <row r="18966" spans="1:3" hidden="1" x14ac:dyDescent="0.25">
      <c r="A18966" s="72">
        <v>5000743</v>
      </c>
      <c r="B18966" s="17" t="s">
        <v>8114</v>
      </c>
      <c r="C18966" s="17" t="s">
        <v>731</v>
      </c>
    </row>
    <row r="18967" spans="1:3" hidden="1" x14ac:dyDescent="0.25">
      <c r="A18967" s="72">
        <v>5000746</v>
      </c>
      <c r="B18967" s="17" t="s">
        <v>1449</v>
      </c>
      <c r="C18967" s="17" t="s">
        <v>731</v>
      </c>
    </row>
    <row r="18968" spans="1:3" hidden="1" x14ac:dyDescent="0.25">
      <c r="A18968" s="72">
        <v>5000747</v>
      </c>
      <c r="B18968" s="17" t="s">
        <v>8115</v>
      </c>
      <c r="C18968" s="17" t="s">
        <v>731</v>
      </c>
    </row>
    <row r="18969" spans="1:3" hidden="1" x14ac:dyDescent="0.25">
      <c r="A18969" s="72">
        <v>5000748</v>
      </c>
      <c r="B18969" s="17" t="s">
        <v>8116</v>
      </c>
      <c r="C18969" s="17" t="s">
        <v>731</v>
      </c>
    </row>
    <row r="18970" spans="1:3" hidden="1" x14ac:dyDescent="0.25">
      <c r="A18970" s="72">
        <v>5000761</v>
      </c>
      <c r="B18970" s="17" t="s">
        <v>8117</v>
      </c>
      <c r="C18970" s="17" t="s">
        <v>731</v>
      </c>
    </row>
    <row r="18971" spans="1:3" hidden="1" x14ac:dyDescent="0.25">
      <c r="A18971" s="72">
        <v>5000749</v>
      </c>
      <c r="B18971" s="17" t="s">
        <v>8118</v>
      </c>
      <c r="C18971" s="17" t="s">
        <v>731</v>
      </c>
    </row>
    <row r="18972" spans="1:3" hidden="1" x14ac:dyDescent="0.25">
      <c r="A18972" s="72">
        <v>5000739</v>
      </c>
      <c r="B18972" s="17" t="s">
        <v>8119</v>
      </c>
      <c r="C18972" s="17" t="s">
        <v>731</v>
      </c>
    </row>
    <row r="18973" spans="1:3" hidden="1" x14ac:dyDescent="0.25">
      <c r="A18973" s="72">
        <v>5000750</v>
      </c>
      <c r="B18973" s="17" t="s">
        <v>8120</v>
      </c>
      <c r="C18973" s="17" t="s">
        <v>731</v>
      </c>
    </row>
    <row r="18974" spans="1:3" hidden="1" x14ac:dyDescent="0.25">
      <c r="A18974" s="72">
        <v>5000752</v>
      </c>
      <c r="B18974" s="17" t="s">
        <v>90</v>
      </c>
      <c r="C18974" s="17" t="s">
        <v>731</v>
      </c>
    </row>
    <row r="18975" spans="1:3" hidden="1" x14ac:dyDescent="0.25">
      <c r="A18975" s="72">
        <v>5000751</v>
      </c>
      <c r="B18975" s="17" t="s">
        <v>1444</v>
      </c>
      <c r="C18975" s="17" t="s">
        <v>731</v>
      </c>
    </row>
    <row r="18976" spans="1:3" hidden="1" x14ac:dyDescent="0.25">
      <c r="A18976" s="72">
        <v>5021511</v>
      </c>
      <c r="B18976" s="17" t="s">
        <v>8121</v>
      </c>
      <c r="C18976" s="17" t="s">
        <v>731</v>
      </c>
    </row>
    <row r="18977" spans="1:3" hidden="1" x14ac:dyDescent="0.25">
      <c r="A18977" s="72">
        <v>5000754</v>
      </c>
      <c r="B18977" s="17" t="s">
        <v>1450</v>
      </c>
      <c r="C18977" s="17" t="s">
        <v>731</v>
      </c>
    </row>
    <row r="18978" spans="1:3" hidden="1" x14ac:dyDescent="0.25">
      <c r="A18978" s="72">
        <v>5000753</v>
      </c>
      <c r="B18978" s="17" t="s">
        <v>8122</v>
      </c>
      <c r="C18978" s="17" t="s">
        <v>731</v>
      </c>
    </row>
    <row r="18979" spans="1:3" hidden="1" x14ac:dyDescent="0.25">
      <c r="A18979" s="72">
        <v>5000755</v>
      </c>
      <c r="B18979" s="17" t="s">
        <v>1451</v>
      </c>
      <c r="C18979" s="17" t="s">
        <v>731</v>
      </c>
    </row>
    <row r="18980" spans="1:3" hidden="1" x14ac:dyDescent="0.25">
      <c r="A18980" s="72">
        <v>5030383</v>
      </c>
      <c r="B18980" s="17" t="s">
        <v>8123</v>
      </c>
      <c r="C18980" s="17" t="s">
        <v>731</v>
      </c>
    </row>
    <row r="18981" spans="1:3" hidden="1" x14ac:dyDescent="0.25">
      <c r="A18981" s="72">
        <v>5000757</v>
      </c>
      <c r="B18981" s="17" t="s">
        <v>8124</v>
      </c>
      <c r="C18981" s="17" t="s">
        <v>731</v>
      </c>
    </row>
    <row r="18982" spans="1:3" hidden="1" x14ac:dyDescent="0.25">
      <c r="A18982" s="72">
        <v>5030368</v>
      </c>
      <c r="B18982" s="17" t="s">
        <v>8125</v>
      </c>
      <c r="C18982" s="17" t="s">
        <v>731</v>
      </c>
    </row>
    <row r="18983" spans="1:3" hidden="1" x14ac:dyDescent="0.25">
      <c r="A18983" s="72">
        <v>5000681</v>
      </c>
      <c r="B18983" s="17" t="s">
        <v>8126</v>
      </c>
      <c r="C18983" s="17" t="s">
        <v>731</v>
      </c>
    </row>
    <row r="18984" spans="1:3" hidden="1" x14ac:dyDescent="0.25">
      <c r="A18984" s="72">
        <v>5018883</v>
      </c>
      <c r="B18984" s="17" t="s">
        <v>8127</v>
      </c>
      <c r="C18984" s="17" t="s">
        <v>731</v>
      </c>
    </row>
    <row r="18985" spans="1:3" hidden="1" x14ac:dyDescent="0.25">
      <c r="A18985" s="72">
        <v>5000682</v>
      </c>
      <c r="B18985" s="17" t="s">
        <v>8128</v>
      </c>
      <c r="C18985" s="17" t="s">
        <v>731</v>
      </c>
    </row>
    <row r="18986" spans="1:3" hidden="1" x14ac:dyDescent="0.25">
      <c r="A18986" s="72">
        <v>5000683</v>
      </c>
      <c r="B18986" s="17" t="s">
        <v>8129</v>
      </c>
      <c r="C18986" s="17" t="s">
        <v>731</v>
      </c>
    </row>
    <row r="18987" spans="1:3" hidden="1" x14ac:dyDescent="0.25">
      <c r="A18987" s="72">
        <v>5000684</v>
      </c>
      <c r="B18987" s="17" t="s">
        <v>8130</v>
      </c>
      <c r="C18987" s="17" t="s">
        <v>731</v>
      </c>
    </row>
    <row r="18988" spans="1:3" hidden="1" x14ac:dyDescent="0.25">
      <c r="A18988" s="72">
        <v>5000685</v>
      </c>
      <c r="B18988" s="17" t="s">
        <v>8131</v>
      </c>
      <c r="C18988" s="17" t="s">
        <v>731</v>
      </c>
    </row>
    <row r="18989" spans="1:3" hidden="1" x14ac:dyDescent="0.25">
      <c r="A18989" s="72">
        <v>5000686</v>
      </c>
      <c r="B18989" s="17" t="s">
        <v>8132</v>
      </c>
      <c r="C18989" s="17" t="s">
        <v>731</v>
      </c>
    </row>
    <row r="18990" spans="1:3" hidden="1" x14ac:dyDescent="0.25">
      <c r="A18990" s="72">
        <v>5014355</v>
      </c>
      <c r="B18990" s="17" t="s">
        <v>8133</v>
      </c>
      <c r="C18990" s="17" t="s">
        <v>731</v>
      </c>
    </row>
    <row r="18991" spans="1:3" hidden="1" x14ac:dyDescent="0.25">
      <c r="A18991" s="72">
        <v>5000687</v>
      </c>
      <c r="B18991" s="17" t="s">
        <v>8134</v>
      </c>
      <c r="C18991" s="17" t="s">
        <v>731</v>
      </c>
    </row>
    <row r="18992" spans="1:3" hidden="1" x14ac:dyDescent="0.25">
      <c r="A18992" s="72">
        <v>5000688</v>
      </c>
      <c r="B18992" s="17" t="s">
        <v>8135</v>
      </c>
      <c r="C18992" s="17" t="s">
        <v>731</v>
      </c>
    </row>
    <row r="18993" spans="1:3" hidden="1" x14ac:dyDescent="0.25">
      <c r="A18993" s="72">
        <v>5000689</v>
      </c>
      <c r="B18993" s="17" t="s">
        <v>8136</v>
      </c>
      <c r="C18993" s="17" t="s">
        <v>731</v>
      </c>
    </row>
    <row r="18994" spans="1:3" hidden="1" x14ac:dyDescent="0.25">
      <c r="A18994" s="72">
        <v>5000690</v>
      </c>
      <c r="B18994" s="17" t="s">
        <v>8137</v>
      </c>
      <c r="C18994" s="17" t="s">
        <v>731</v>
      </c>
    </row>
    <row r="18995" spans="1:3" hidden="1" x14ac:dyDescent="0.25">
      <c r="A18995" s="72">
        <v>5000691</v>
      </c>
      <c r="B18995" s="17" t="s">
        <v>8138</v>
      </c>
      <c r="C18995" s="17" t="s">
        <v>731</v>
      </c>
    </row>
    <row r="18996" spans="1:3" hidden="1" x14ac:dyDescent="0.25">
      <c r="A18996" s="72">
        <v>5000692</v>
      </c>
      <c r="B18996" s="17" t="s">
        <v>8139</v>
      </c>
      <c r="C18996" s="17" t="s">
        <v>731</v>
      </c>
    </row>
    <row r="18997" spans="1:3" hidden="1" x14ac:dyDescent="0.25">
      <c r="A18997" s="72">
        <v>5530081</v>
      </c>
      <c r="B18997" s="17" t="s">
        <v>8140</v>
      </c>
      <c r="C18997" s="17" t="s">
        <v>731</v>
      </c>
    </row>
    <row r="18998" spans="1:3" hidden="1" x14ac:dyDescent="0.25">
      <c r="A18998" s="72">
        <v>5542563</v>
      </c>
      <c r="B18998" s="17" t="s">
        <v>8141</v>
      </c>
      <c r="C18998" s="17" t="s">
        <v>731</v>
      </c>
    </row>
    <row r="18999" spans="1:3" hidden="1" x14ac:dyDescent="0.25">
      <c r="A18999" s="72">
        <v>5030885</v>
      </c>
      <c r="B18999" s="17" t="s">
        <v>8142</v>
      </c>
      <c r="C18999" s="17" t="s">
        <v>731</v>
      </c>
    </row>
    <row r="19000" spans="1:3" hidden="1" x14ac:dyDescent="0.25">
      <c r="A19000" s="72">
        <v>5030877</v>
      </c>
      <c r="B19000" s="17" t="s">
        <v>8143</v>
      </c>
      <c r="C19000" s="17" t="s">
        <v>731</v>
      </c>
    </row>
    <row r="19001" spans="1:3" hidden="1" x14ac:dyDescent="0.25">
      <c r="A19001" s="72">
        <v>5020405</v>
      </c>
      <c r="B19001" s="17" t="s">
        <v>8144</v>
      </c>
      <c r="C19001" s="17" t="s">
        <v>731</v>
      </c>
    </row>
    <row r="19002" spans="1:3" hidden="1" x14ac:dyDescent="0.25">
      <c r="A19002" s="72">
        <v>5000797</v>
      </c>
      <c r="B19002" s="17" t="s">
        <v>8145</v>
      </c>
      <c r="C19002" s="17" t="s">
        <v>731</v>
      </c>
    </row>
    <row r="19003" spans="1:3" hidden="1" x14ac:dyDescent="0.25">
      <c r="A19003" s="72">
        <v>5017405</v>
      </c>
      <c r="B19003" s="17" t="s">
        <v>8146</v>
      </c>
      <c r="C19003" s="17" t="s">
        <v>731</v>
      </c>
    </row>
    <row r="19004" spans="1:3" hidden="1" x14ac:dyDescent="0.25">
      <c r="A19004" s="72">
        <v>5000693</v>
      </c>
      <c r="B19004" s="17" t="s">
        <v>1236</v>
      </c>
      <c r="C19004" s="17" t="s">
        <v>731</v>
      </c>
    </row>
    <row r="19005" spans="1:3" hidden="1" x14ac:dyDescent="0.25">
      <c r="A19005" s="72">
        <v>5000694</v>
      </c>
      <c r="B19005" s="17" t="s">
        <v>8147</v>
      </c>
      <c r="C19005" s="17" t="s">
        <v>731</v>
      </c>
    </row>
    <row r="19006" spans="1:3" hidden="1" x14ac:dyDescent="0.25">
      <c r="A19006" s="72">
        <v>5000695</v>
      </c>
      <c r="B19006" s="17" t="s">
        <v>8148</v>
      </c>
      <c r="C19006" s="17" t="s">
        <v>731</v>
      </c>
    </row>
    <row r="19007" spans="1:3" hidden="1" x14ac:dyDescent="0.25">
      <c r="A19007" s="72">
        <v>5016740</v>
      </c>
      <c r="B19007" s="17" t="s">
        <v>8149</v>
      </c>
      <c r="C19007" s="17" t="s">
        <v>731</v>
      </c>
    </row>
    <row r="19008" spans="1:3" hidden="1" x14ac:dyDescent="0.25">
      <c r="A19008" s="72">
        <v>5016254</v>
      </c>
      <c r="B19008" s="17" t="s">
        <v>95</v>
      </c>
      <c r="C19008" s="17" t="s">
        <v>731</v>
      </c>
    </row>
    <row r="19009" spans="1:3" hidden="1" x14ac:dyDescent="0.25">
      <c r="A19009" s="72">
        <v>5017847</v>
      </c>
      <c r="B19009" s="17" t="s">
        <v>96</v>
      </c>
      <c r="C19009" s="17" t="s">
        <v>731</v>
      </c>
    </row>
    <row r="19010" spans="1:3" hidden="1" x14ac:dyDescent="0.25">
      <c r="A19010" s="72">
        <v>5000799</v>
      </c>
      <c r="B19010" s="17" t="s">
        <v>8150</v>
      </c>
      <c r="C19010" s="17" t="s">
        <v>731</v>
      </c>
    </row>
    <row r="19011" spans="1:3" hidden="1" x14ac:dyDescent="0.25">
      <c r="A19011" s="72">
        <v>5020404</v>
      </c>
      <c r="B19011" s="17" t="s">
        <v>8151</v>
      </c>
      <c r="C19011" s="17" t="s">
        <v>731</v>
      </c>
    </row>
    <row r="19012" spans="1:3" hidden="1" x14ac:dyDescent="0.25">
      <c r="A19012" s="72">
        <v>5017845</v>
      </c>
      <c r="B19012" s="17" t="s">
        <v>8152</v>
      </c>
      <c r="C19012" s="17" t="s">
        <v>731</v>
      </c>
    </row>
    <row r="19013" spans="1:3" hidden="1" x14ac:dyDescent="0.25">
      <c r="A19013" s="72">
        <v>5000696</v>
      </c>
      <c r="B19013" s="17" t="s">
        <v>1452</v>
      </c>
      <c r="C19013" s="17" t="s">
        <v>731</v>
      </c>
    </row>
    <row r="19014" spans="1:3" hidden="1" x14ac:dyDescent="0.25">
      <c r="A19014" s="72">
        <v>5019671</v>
      </c>
      <c r="B19014" s="17" t="s">
        <v>8153</v>
      </c>
      <c r="C19014" s="17" t="s">
        <v>731</v>
      </c>
    </row>
    <row r="19015" spans="1:3" hidden="1" x14ac:dyDescent="0.25">
      <c r="A19015" s="72">
        <v>5000800</v>
      </c>
      <c r="B19015" s="17" t="s">
        <v>628</v>
      </c>
      <c r="C19015" s="17" t="s">
        <v>731</v>
      </c>
    </row>
    <row r="19016" spans="1:3" hidden="1" x14ac:dyDescent="0.25">
      <c r="A19016" s="72">
        <v>5000699</v>
      </c>
      <c r="B19016" s="17" t="s">
        <v>1220</v>
      </c>
      <c r="C19016" s="17" t="s">
        <v>731</v>
      </c>
    </row>
    <row r="19017" spans="1:3" hidden="1" x14ac:dyDescent="0.25">
      <c r="A19017" s="72">
        <v>5000697</v>
      </c>
      <c r="B19017" s="17" t="s">
        <v>8154</v>
      </c>
      <c r="C19017" s="17" t="s">
        <v>731</v>
      </c>
    </row>
    <row r="19018" spans="1:3" hidden="1" x14ac:dyDescent="0.25">
      <c r="A19018" s="72">
        <v>5000698</v>
      </c>
      <c r="B19018" s="17" t="s">
        <v>8155</v>
      </c>
      <c r="C19018" s="17" t="s">
        <v>731</v>
      </c>
    </row>
    <row r="19019" spans="1:3" hidden="1" x14ac:dyDescent="0.25">
      <c r="A19019" s="72">
        <v>5000700</v>
      </c>
      <c r="B19019" s="17" t="s">
        <v>8156</v>
      </c>
      <c r="C19019" s="17" t="s">
        <v>731</v>
      </c>
    </row>
    <row r="19020" spans="1:3" hidden="1" x14ac:dyDescent="0.25">
      <c r="A19020" s="72">
        <v>5531347</v>
      </c>
      <c r="B19020" s="17" t="s">
        <v>8157</v>
      </c>
      <c r="C19020" s="17" t="s">
        <v>731</v>
      </c>
    </row>
    <row r="19021" spans="1:3" hidden="1" x14ac:dyDescent="0.25">
      <c r="A19021" s="72">
        <v>5510199</v>
      </c>
      <c r="B19021" s="17" t="s">
        <v>8158</v>
      </c>
      <c r="C19021" s="17" t="s">
        <v>731</v>
      </c>
    </row>
    <row r="19022" spans="1:3" hidden="1" x14ac:dyDescent="0.25">
      <c r="A19022" s="72">
        <v>5510833</v>
      </c>
      <c r="B19022" s="17" t="s">
        <v>8159</v>
      </c>
      <c r="C19022" s="17" t="s">
        <v>731</v>
      </c>
    </row>
    <row r="19023" spans="1:3" hidden="1" x14ac:dyDescent="0.25">
      <c r="A19023" s="72">
        <v>5510862</v>
      </c>
      <c r="B19023" s="17" t="s">
        <v>8160</v>
      </c>
      <c r="C19023" s="17" t="s">
        <v>731</v>
      </c>
    </row>
    <row r="19024" spans="1:3" hidden="1" x14ac:dyDescent="0.25">
      <c r="A19024" s="72">
        <v>5531344</v>
      </c>
      <c r="B19024" s="17" t="s">
        <v>8161</v>
      </c>
      <c r="C19024" s="17" t="s">
        <v>731</v>
      </c>
    </row>
    <row r="19025" spans="1:3" hidden="1" x14ac:dyDescent="0.25">
      <c r="A19025" s="72">
        <v>5531350</v>
      </c>
      <c r="B19025" s="17" t="s">
        <v>8162</v>
      </c>
      <c r="C19025" s="17" t="s">
        <v>731</v>
      </c>
    </row>
    <row r="19026" spans="1:3" hidden="1" x14ac:dyDescent="0.25">
      <c r="A19026" s="72">
        <v>4010116</v>
      </c>
      <c r="B19026" s="17" t="s">
        <v>8163</v>
      </c>
      <c r="C19026" s="17" t="s">
        <v>731</v>
      </c>
    </row>
    <row r="19027" spans="1:3" hidden="1" x14ac:dyDescent="0.25">
      <c r="A19027" s="72">
        <v>5515794</v>
      </c>
      <c r="B19027" s="17" t="s">
        <v>8164</v>
      </c>
      <c r="C19027" s="17" t="s">
        <v>731</v>
      </c>
    </row>
    <row r="19028" spans="1:3" hidden="1" x14ac:dyDescent="0.25">
      <c r="A19028" s="72">
        <v>5508817</v>
      </c>
      <c r="B19028" s="17" t="s">
        <v>8165</v>
      </c>
      <c r="C19028" s="17" t="s">
        <v>731</v>
      </c>
    </row>
    <row r="19029" spans="1:3" hidden="1" x14ac:dyDescent="0.25">
      <c r="A19029" s="72">
        <v>5510864</v>
      </c>
      <c r="B19029" s="17" t="s">
        <v>8166</v>
      </c>
      <c r="C19029" s="17" t="s">
        <v>731</v>
      </c>
    </row>
    <row r="19030" spans="1:3" hidden="1" x14ac:dyDescent="0.25">
      <c r="A19030" s="72">
        <v>5508818</v>
      </c>
      <c r="B19030" s="17" t="s">
        <v>8167</v>
      </c>
      <c r="C19030" s="17" t="s">
        <v>731</v>
      </c>
    </row>
    <row r="19031" spans="1:3" hidden="1" x14ac:dyDescent="0.25">
      <c r="A19031" s="72">
        <v>4009756</v>
      </c>
      <c r="B19031" s="17" t="s">
        <v>8168</v>
      </c>
      <c r="C19031" s="17" t="s">
        <v>731</v>
      </c>
    </row>
    <row r="19032" spans="1:3" hidden="1" x14ac:dyDescent="0.25">
      <c r="A19032" s="72">
        <v>5508815</v>
      </c>
      <c r="B19032" s="17" t="s">
        <v>8169</v>
      </c>
      <c r="C19032" s="17" t="s">
        <v>731</v>
      </c>
    </row>
    <row r="19033" spans="1:3" hidden="1" x14ac:dyDescent="0.25">
      <c r="A19033" s="72">
        <v>5508816</v>
      </c>
      <c r="B19033" s="17" t="s">
        <v>8170</v>
      </c>
      <c r="C19033" s="17" t="s">
        <v>731</v>
      </c>
    </row>
    <row r="19034" spans="1:3" hidden="1" x14ac:dyDescent="0.25">
      <c r="A19034" s="72">
        <v>5510706</v>
      </c>
      <c r="B19034" s="17" t="s">
        <v>1237</v>
      </c>
      <c r="C19034" s="17" t="s">
        <v>731</v>
      </c>
    </row>
    <row r="19035" spans="1:3" hidden="1" x14ac:dyDescent="0.25">
      <c r="A19035" s="72">
        <v>5510832</v>
      </c>
      <c r="B19035" s="17" t="s">
        <v>8171</v>
      </c>
      <c r="C19035" s="17" t="s">
        <v>731</v>
      </c>
    </row>
    <row r="19036" spans="1:3" hidden="1" x14ac:dyDescent="0.25">
      <c r="A19036" s="72">
        <v>5513068</v>
      </c>
      <c r="B19036" s="17" t="s">
        <v>8172</v>
      </c>
      <c r="C19036" s="17" t="s">
        <v>731</v>
      </c>
    </row>
    <row r="19037" spans="1:3" hidden="1" x14ac:dyDescent="0.25">
      <c r="A19037" s="72">
        <v>5508825</v>
      </c>
      <c r="B19037" s="17" t="s">
        <v>8173</v>
      </c>
      <c r="C19037" s="17" t="s">
        <v>731</v>
      </c>
    </row>
    <row r="19038" spans="1:3" hidden="1" x14ac:dyDescent="0.25">
      <c r="A19038" s="72">
        <v>5514769</v>
      </c>
      <c r="B19038" s="17" t="s">
        <v>8174</v>
      </c>
      <c r="C19038" s="17" t="s">
        <v>731</v>
      </c>
    </row>
    <row r="19039" spans="1:3" hidden="1" x14ac:dyDescent="0.25">
      <c r="A19039" s="72">
        <v>5508826</v>
      </c>
      <c r="B19039" s="17" t="s">
        <v>8175</v>
      </c>
      <c r="C19039" s="17" t="s">
        <v>731</v>
      </c>
    </row>
    <row r="19040" spans="1:3" hidden="1" x14ac:dyDescent="0.25">
      <c r="A19040" s="72">
        <v>5508798</v>
      </c>
      <c r="B19040" s="17" t="s">
        <v>8176</v>
      </c>
      <c r="C19040" s="17" t="s">
        <v>731</v>
      </c>
    </row>
    <row r="19041" spans="1:3" hidden="1" x14ac:dyDescent="0.25">
      <c r="A19041" s="72">
        <v>4006854</v>
      </c>
      <c r="B19041" s="17" t="s">
        <v>8177</v>
      </c>
      <c r="C19041" s="17" t="s">
        <v>731</v>
      </c>
    </row>
    <row r="19042" spans="1:3" hidden="1" x14ac:dyDescent="0.25">
      <c r="A19042" s="72">
        <v>4010500</v>
      </c>
      <c r="B19042" s="17" t="s">
        <v>8178</v>
      </c>
      <c r="C19042" s="17" t="s">
        <v>731</v>
      </c>
    </row>
    <row r="19043" spans="1:3" hidden="1" x14ac:dyDescent="0.25">
      <c r="A19043" s="72">
        <v>4010507</v>
      </c>
      <c r="B19043" s="17" t="s">
        <v>8179</v>
      </c>
      <c r="C19043" s="17" t="s">
        <v>731</v>
      </c>
    </row>
    <row r="19044" spans="1:3" hidden="1" x14ac:dyDescent="0.25">
      <c r="A19044" s="72">
        <v>4011571</v>
      </c>
      <c r="B19044" s="17" t="s">
        <v>8180</v>
      </c>
      <c r="C19044" s="17" t="s">
        <v>731</v>
      </c>
    </row>
    <row r="19045" spans="1:3" hidden="1" x14ac:dyDescent="0.25">
      <c r="A19045" s="72">
        <v>4011544</v>
      </c>
      <c r="B19045" s="17" t="s">
        <v>8181</v>
      </c>
      <c r="C19045" s="17" t="s">
        <v>731</v>
      </c>
    </row>
    <row r="19046" spans="1:3" hidden="1" x14ac:dyDescent="0.25">
      <c r="A19046" s="72">
        <v>4007644</v>
      </c>
      <c r="B19046" s="17" t="s">
        <v>8182</v>
      </c>
      <c r="C19046" s="17" t="s">
        <v>731</v>
      </c>
    </row>
    <row r="19047" spans="1:3" hidden="1" x14ac:dyDescent="0.25">
      <c r="A19047" s="72">
        <v>4018413</v>
      </c>
      <c r="B19047" s="17" t="s">
        <v>8183</v>
      </c>
      <c r="C19047" s="17" t="s">
        <v>731</v>
      </c>
    </row>
    <row r="19048" spans="1:3" hidden="1" x14ac:dyDescent="0.25">
      <c r="A19048" s="72">
        <v>4006488</v>
      </c>
      <c r="B19048" s="17" t="s">
        <v>8184</v>
      </c>
      <c r="C19048" s="17" t="s">
        <v>731</v>
      </c>
    </row>
    <row r="19049" spans="1:3" hidden="1" x14ac:dyDescent="0.25">
      <c r="A19049" s="72">
        <v>4012782</v>
      </c>
      <c r="B19049" s="17" t="s">
        <v>8185</v>
      </c>
      <c r="C19049" s="17" t="s">
        <v>731</v>
      </c>
    </row>
    <row r="19050" spans="1:3" hidden="1" x14ac:dyDescent="0.25">
      <c r="A19050" s="72">
        <v>4014915</v>
      </c>
      <c r="B19050" s="17" t="s">
        <v>8186</v>
      </c>
      <c r="C19050" s="17" t="s">
        <v>731</v>
      </c>
    </row>
    <row r="19051" spans="1:3" hidden="1" x14ac:dyDescent="0.25">
      <c r="A19051" s="72">
        <v>4014878</v>
      </c>
      <c r="B19051" s="17" t="s">
        <v>8187</v>
      </c>
      <c r="C19051" s="17" t="s">
        <v>731</v>
      </c>
    </row>
    <row r="19052" spans="1:3" hidden="1" x14ac:dyDescent="0.25">
      <c r="A19052" s="72">
        <v>4010882</v>
      </c>
      <c r="B19052" s="17" t="s">
        <v>8188</v>
      </c>
      <c r="C19052" s="17" t="s">
        <v>731</v>
      </c>
    </row>
    <row r="19053" spans="1:3" hidden="1" x14ac:dyDescent="0.25">
      <c r="A19053" s="72">
        <v>4006970</v>
      </c>
      <c r="B19053" s="17" t="s">
        <v>8189</v>
      </c>
      <c r="C19053" s="17" t="s">
        <v>731</v>
      </c>
    </row>
    <row r="19054" spans="1:3" hidden="1" x14ac:dyDescent="0.25">
      <c r="A19054" s="72">
        <v>4009518</v>
      </c>
      <c r="B19054" s="17" t="s">
        <v>8190</v>
      </c>
      <c r="C19054" s="17" t="s">
        <v>731</v>
      </c>
    </row>
    <row r="19055" spans="1:3" hidden="1" x14ac:dyDescent="0.25">
      <c r="A19055" s="72">
        <v>4005508</v>
      </c>
      <c r="B19055" s="17" t="s">
        <v>8191</v>
      </c>
      <c r="C19055" s="17" t="s">
        <v>731</v>
      </c>
    </row>
    <row r="19056" spans="1:3" hidden="1" x14ac:dyDescent="0.25">
      <c r="A19056" s="72">
        <v>4017133</v>
      </c>
      <c r="B19056" s="17" t="s">
        <v>8192</v>
      </c>
      <c r="C19056" s="17" t="s">
        <v>731</v>
      </c>
    </row>
    <row r="19057" spans="1:3" hidden="1" x14ac:dyDescent="0.25">
      <c r="A19057" s="72">
        <v>4010916</v>
      </c>
      <c r="B19057" s="17" t="s">
        <v>8193</v>
      </c>
      <c r="C19057" s="17" t="s">
        <v>731</v>
      </c>
    </row>
    <row r="19058" spans="1:3" hidden="1" x14ac:dyDescent="0.25">
      <c r="A19058" s="72">
        <v>5531364</v>
      </c>
      <c r="B19058" s="17" t="s">
        <v>8194</v>
      </c>
      <c r="C19058" s="17" t="s">
        <v>731</v>
      </c>
    </row>
    <row r="19059" spans="1:3" hidden="1" x14ac:dyDescent="0.25">
      <c r="A19059" s="72">
        <v>4013215</v>
      </c>
      <c r="B19059" s="17" t="s">
        <v>8195</v>
      </c>
      <c r="C19059" s="17" t="s">
        <v>731</v>
      </c>
    </row>
    <row r="19060" spans="1:3" hidden="1" x14ac:dyDescent="0.25">
      <c r="A19060" s="72">
        <v>4012885</v>
      </c>
      <c r="B19060" s="17" t="s">
        <v>8196</v>
      </c>
      <c r="C19060" s="17" t="s">
        <v>731</v>
      </c>
    </row>
    <row r="19061" spans="1:3" hidden="1" x14ac:dyDescent="0.25">
      <c r="A19061" s="72">
        <v>4013207</v>
      </c>
      <c r="B19061" s="17" t="s">
        <v>8197</v>
      </c>
      <c r="C19061" s="17" t="s">
        <v>731</v>
      </c>
    </row>
    <row r="19062" spans="1:3" hidden="1" x14ac:dyDescent="0.25">
      <c r="A19062" s="72">
        <v>3000802</v>
      </c>
      <c r="B19062" s="17" t="s">
        <v>8198</v>
      </c>
      <c r="C19062" s="17" t="s">
        <v>731</v>
      </c>
    </row>
    <row r="19063" spans="1:3" hidden="1" x14ac:dyDescent="0.25">
      <c r="A19063" s="72">
        <v>4007862</v>
      </c>
      <c r="B19063" s="17" t="s">
        <v>8199</v>
      </c>
      <c r="C19063" s="17" t="s">
        <v>731</v>
      </c>
    </row>
    <row r="19064" spans="1:3" hidden="1" x14ac:dyDescent="0.25">
      <c r="A19064" s="72">
        <v>4007865</v>
      </c>
      <c r="B19064" s="17" t="s">
        <v>8200</v>
      </c>
      <c r="C19064" s="17" t="s">
        <v>731</v>
      </c>
    </row>
    <row r="19065" spans="1:3" hidden="1" x14ac:dyDescent="0.25">
      <c r="A19065" s="72">
        <v>4009310</v>
      </c>
      <c r="B19065" s="17" t="s">
        <v>8201</v>
      </c>
      <c r="C19065" s="17" t="s">
        <v>731</v>
      </c>
    </row>
    <row r="19066" spans="1:3" hidden="1" x14ac:dyDescent="0.25">
      <c r="A19066" s="72">
        <v>4017169</v>
      </c>
      <c r="B19066" s="17" t="s">
        <v>8202</v>
      </c>
      <c r="C19066" s="17" t="s">
        <v>731</v>
      </c>
    </row>
    <row r="19067" spans="1:3" hidden="1" x14ac:dyDescent="0.25">
      <c r="A19067" s="72">
        <v>4017158</v>
      </c>
      <c r="B19067" s="17" t="s">
        <v>8203</v>
      </c>
      <c r="C19067" s="17" t="s">
        <v>731</v>
      </c>
    </row>
    <row r="19068" spans="1:3" hidden="1" x14ac:dyDescent="0.25">
      <c r="A19068" s="72">
        <v>4017183</v>
      </c>
      <c r="B19068" s="17" t="s">
        <v>8204</v>
      </c>
      <c r="C19068" s="17" t="s">
        <v>731</v>
      </c>
    </row>
    <row r="19069" spans="1:3" hidden="1" x14ac:dyDescent="0.25">
      <c r="A19069" s="72">
        <v>4011564</v>
      </c>
      <c r="B19069" s="17" t="s">
        <v>8205</v>
      </c>
      <c r="C19069" s="17" t="s">
        <v>731</v>
      </c>
    </row>
    <row r="19070" spans="1:3" hidden="1" x14ac:dyDescent="0.25">
      <c r="A19070" s="72">
        <v>5510707</v>
      </c>
      <c r="B19070" s="17" t="s">
        <v>8206</v>
      </c>
      <c r="C19070" s="17" t="s">
        <v>731</v>
      </c>
    </row>
    <row r="19071" spans="1:3" hidden="1" x14ac:dyDescent="0.25">
      <c r="A19071" s="72">
        <v>5510715</v>
      </c>
      <c r="B19071" s="17" t="s">
        <v>8207</v>
      </c>
      <c r="C19071" s="17" t="s">
        <v>731</v>
      </c>
    </row>
    <row r="19072" spans="1:3" hidden="1" x14ac:dyDescent="0.25">
      <c r="A19072" s="72">
        <v>5510713</v>
      </c>
      <c r="B19072" s="17" t="s">
        <v>8208</v>
      </c>
      <c r="C19072" s="17" t="s">
        <v>731</v>
      </c>
    </row>
    <row r="19073" spans="1:3" hidden="1" x14ac:dyDescent="0.25">
      <c r="A19073" s="72">
        <v>5510723</v>
      </c>
      <c r="B19073" s="17" t="s">
        <v>8209</v>
      </c>
      <c r="C19073" s="17" t="s">
        <v>731</v>
      </c>
    </row>
    <row r="19074" spans="1:3" hidden="1" x14ac:dyDescent="0.25">
      <c r="A19074" s="72">
        <v>5510730</v>
      </c>
      <c r="B19074" s="17" t="s">
        <v>8210</v>
      </c>
      <c r="C19074" s="17" t="s">
        <v>731</v>
      </c>
    </row>
    <row r="19075" spans="1:3" hidden="1" x14ac:dyDescent="0.25">
      <c r="A19075" s="72">
        <v>5510724</v>
      </c>
      <c r="B19075" s="17" t="s">
        <v>8211</v>
      </c>
      <c r="C19075" s="17" t="s">
        <v>731</v>
      </c>
    </row>
    <row r="19076" spans="1:3" hidden="1" x14ac:dyDescent="0.25">
      <c r="A19076" s="72">
        <v>4011359</v>
      </c>
      <c r="B19076" s="17" t="s">
        <v>8212</v>
      </c>
      <c r="C19076" s="17" t="s">
        <v>731</v>
      </c>
    </row>
    <row r="19077" spans="1:3" hidden="1" x14ac:dyDescent="0.25">
      <c r="A19077" s="72">
        <v>4011361</v>
      </c>
      <c r="B19077" s="17" t="s">
        <v>8213</v>
      </c>
      <c r="C19077" s="17" t="s">
        <v>731</v>
      </c>
    </row>
    <row r="19078" spans="1:3" hidden="1" x14ac:dyDescent="0.25">
      <c r="A19078" s="72">
        <v>4018335</v>
      </c>
      <c r="B19078" s="17" t="s">
        <v>8214</v>
      </c>
      <c r="C19078" s="17" t="s">
        <v>731</v>
      </c>
    </row>
    <row r="19079" spans="1:3" hidden="1" x14ac:dyDescent="0.25">
      <c r="A19079" s="72">
        <v>4008584</v>
      </c>
      <c r="B19079" s="17" t="s">
        <v>8215</v>
      </c>
      <c r="C19079" s="17" t="s">
        <v>731</v>
      </c>
    </row>
    <row r="19080" spans="1:3" hidden="1" x14ac:dyDescent="0.25">
      <c r="A19080" s="72">
        <v>4008597</v>
      </c>
      <c r="B19080" s="17" t="s">
        <v>8216</v>
      </c>
      <c r="C19080" s="17" t="s">
        <v>731</v>
      </c>
    </row>
    <row r="19081" spans="1:3" hidden="1" x14ac:dyDescent="0.25">
      <c r="A19081" s="72">
        <v>4009466</v>
      </c>
      <c r="B19081" s="17" t="s">
        <v>8217</v>
      </c>
      <c r="C19081" s="17" t="s">
        <v>731</v>
      </c>
    </row>
    <row r="19082" spans="1:3" hidden="1" x14ac:dyDescent="0.25">
      <c r="A19082" s="72">
        <v>4013745</v>
      </c>
      <c r="B19082" s="17" t="s">
        <v>8218</v>
      </c>
      <c r="C19082" s="17" t="s">
        <v>731</v>
      </c>
    </row>
    <row r="19083" spans="1:3" hidden="1" x14ac:dyDescent="0.25">
      <c r="A19083" s="72">
        <v>4013788</v>
      </c>
      <c r="B19083" s="17" t="s">
        <v>8219</v>
      </c>
      <c r="C19083" s="17" t="s">
        <v>731</v>
      </c>
    </row>
    <row r="19084" spans="1:3" hidden="1" x14ac:dyDescent="0.25">
      <c r="A19084" s="72">
        <v>4013824</v>
      </c>
      <c r="B19084" s="17" t="s">
        <v>8220</v>
      </c>
      <c r="C19084" s="17" t="s">
        <v>731</v>
      </c>
    </row>
    <row r="19085" spans="1:3" hidden="1" x14ac:dyDescent="0.25">
      <c r="A19085" s="72">
        <v>4013777</v>
      </c>
      <c r="B19085" s="17" t="s">
        <v>8221</v>
      </c>
      <c r="C19085" s="17" t="s">
        <v>731</v>
      </c>
    </row>
    <row r="19086" spans="1:3" hidden="1" x14ac:dyDescent="0.25">
      <c r="A19086" s="72">
        <v>5536585</v>
      </c>
      <c r="B19086" s="17" t="s">
        <v>8222</v>
      </c>
      <c r="C19086" s="17" t="s">
        <v>731</v>
      </c>
    </row>
    <row r="19087" spans="1:3" hidden="1" x14ac:dyDescent="0.25">
      <c r="A19087" s="72">
        <v>4016619</v>
      </c>
      <c r="B19087" s="17" t="s">
        <v>8223</v>
      </c>
      <c r="C19087" s="17" t="s">
        <v>731</v>
      </c>
    </row>
    <row r="19088" spans="1:3" hidden="1" x14ac:dyDescent="0.25">
      <c r="A19088" s="72">
        <v>4016622</v>
      </c>
      <c r="B19088" s="17" t="s">
        <v>8224</v>
      </c>
      <c r="C19088" s="17" t="s">
        <v>731</v>
      </c>
    </row>
    <row r="19089" spans="1:3" hidden="1" x14ac:dyDescent="0.25">
      <c r="A19089" s="72">
        <v>4016638</v>
      </c>
      <c r="B19089" s="17" t="s">
        <v>8225</v>
      </c>
      <c r="C19089" s="17" t="s">
        <v>731</v>
      </c>
    </row>
    <row r="19090" spans="1:3" hidden="1" x14ac:dyDescent="0.25">
      <c r="A19090" s="72">
        <v>5000846</v>
      </c>
      <c r="B19090" s="17" t="s">
        <v>8226</v>
      </c>
      <c r="C19090" s="17" t="s">
        <v>731</v>
      </c>
    </row>
    <row r="19091" spans="1:3" hidden="1" x14ac:dyDescent="0.25">
      <c r="A19091" s="72">
        <v>5000847</v>
      </c>
      <c r="B19091" s="17" t="s">
        <v>8227</v>
      </c>
      <c r="C19091" s="17" t="s">
        <v>731</v>
      </c>
    </row>
    <row r="19092" spans="1:3" hidden="1" x14ac:dyDescent="0.25">
      <c r="A19092" s="72">
        <v>5000848</v>
      </c>
      <c r="B19092" s="17" t="s">
        <v>8228</v>
      </c>
      <c r="C19092" s="17" t="s">
        <v>731</v>
      </c>
    </row>
    <row r="19093" spans="1:3" hidden="1" x14ac:dyDescent="0.25">
      <c r="A19093" s="72">
        <v>5000849</v>
      </c>
      <c r="B19093" s="17" t="s">
        <v>8229</v>
      </c>
      <c r="C19093" s="17" t="s">
        <v>731</v>
      </c>
    </row>
    <row r="19094" spans="1:3" hidden="1" x14ac:dyDescent="0.25">
      <c r="A19094" s="72">
        <v>5000852</v>
      </c>
      <c r="B19094" s="17" t="s">
        <v>8230</v>
      </c>
      <c r="C19094" s="17" t="s">
        <v>731</v>
      </c>
    </row>
    <row r="19095" spans="1:3" hidden="1" x14ac:dyDescent="0.25">
      <c r="A19095" s="72">
        <v>5000850</v>
      </c>
      <c r="B19095" s="17" t="s">
        <v>8231</v>
      </c>
      <c r="C19095" s="17" t="s">
        <v>731</v>
      </c>
    </row>
    <row r="19096" spans="1:3" hidden="1" x14ac:dyDescent="0.25">
      <c r="A19096" s="72">
        <v>5000851</v>
      </c>
      <c r="B19096" s="17" t="s">
        <v>8232</v>
      </c>
      <c r="C19096" s="17" t="s">
        <v>731</v>
      </c>
    </row>
    <row r="19097" spans="1:3" hidden="1" x14ac:dyDescent="0.25">
      <c r="A19097" s="72">
        <v>5000853</v>
      </c>
      <c r="B19097" s="17" t="s">
        <v>8233</v>
      </c>
      <c r="C19097" s="17" t="s">
        <v>731</v>
      </c>
    </row>
    <row r="19098" spans="1:3" hidden="1" x14ac:dyDescent="0.25">
      <c r="A19098" s="72">
        <v>4018735</v>
      </c>
      <c r="B19098" s="17" t="s">
        <v>8234</v>
      </c>
      <c r="C19098" s="17" t="s">
        <v>731</v>
      </c>
    </row>
    <row r="19099" spans="1:3" hidden="1" x14ac:dyDescent="0.25">
      <c r="A19099" s="72">
        <v>4017869</v>
      </c>
      <c r="B19099" s="17" t="s">
        <v>8235</v>
      </c>
      <c r="C19099" s="17" t="s">
        <v>731</v>
      </c>
    </row>
    <row r="19100" spans="1:3" hidden="1" x14ac:dyDescent="0.25">
      <c r="A19100" s="72">
        <v>4018013</v>
      </c>
      <c r="B19100" s="17" t="s">
        <v>8236</v>
      </c>
      <c r="C19100" s="17" t="s">
        <v>731</v>
      </c>
    </row>
    <row r="19101" spans="1:3" hidden="1" x14ac:dyDescent="0.25">
      <c r="A19101" s="72">
        <v>4018534</v>
      </c>
      <c r="B19101" s="17" t="s">
        <v>8237</v>
      </c>
      <c r="C19101" s="17" t="s">
        <v>731</v>
      </c>
    </row>
    <row r="19102" spans="1:3" hidden="1" x14ac:dyDescent="0.25">
      <c r="A19102" s="72">
        <v>4018730</v>
      </c>
      <c r="B19102" s="17" t="s">
        <v>8237</v>
      </c>
      <c r="C19102" s="17" t="s">
        <v>731</v>
      </c>
    </row>
    <row r="19103" spans="1:3" hidden="1" x14ac:dyDescent="0.25">
      <c r="A19103" s="72">
        <v>4018015</v>
      </c>
      <c r="B19103" s="17" t="s">
        <v>8238</v>
      </c>
      <c r="C19103" s="17" t="s">
        <v>731</v>
      </c>
    </row>
    <row r="19104" spans="1:3" hidden="1" x14ac:dyDescent="0.25">
      <c r="A19104" s="72">
        <v>4018014</v>
      </c>
      <c r="B19104" s="17" t="s">
        <v>8239</v>
      </c>
      <c r="C19104" s="17" t="s">
        <v>731</v>
      </c>
    </row>
    <row r="19105" spans="1:3" hidden="1" x14ac:dyDescent="0.25">
      <c r="A19105" s="72">
        <v>4018717</v>
      </c>
      <c r="B19105" s="17" t="s">
        <v>8240</v>
      </c>
      <c r="C19105" s="17" t="s">
        <v>731</v>
      </c>
    </row>
    <row r="19106" spans="1:3" hidden="1" x14ac:dyDescent="0.25">
      <c r="A19106" s="72">
        <v>4018652</v>
      </c>
      <c r="B19106" s="17" t="s">
        <v>8241</v>
      </c>
      <c r="C19106" s="17" t="s">
        <v>731</v>
      </c>
    </row>
    <row r="19107" spans="1:3" hidden="1" x14ac:dyDescent="0.25">
      <c r="A19107" s="72">
        <v>4018696</v>
      </c>
      <c r="B19107" s="17" t="s">
        <v>8242</v>
      </c>
      <c r="C19107" s="17" t="s">
        <v>731</v>
      </c>
    </row>
    <row r="19108" spans="1:3" hidden="1" x14ac:dyDescent="0.25">
      <c r="A19108" s="72">
        <v>5030583</v>
      </c>
      <c r="B19108" s="17" t="s">
        <v>8243</v>
      </c>
      <c r="C19108" s="17" t="s">
        <v>731</v>
      </c>
    </row>
    <row r="19109" spans="1:3" hidden="1" x14ac:dyDescent="0.25">
      <c r="A19109" s="72">
        <v>5030585</v>
      </c>
      <c r="B19109" s="17" t="s">
        <v>8244</v>
      </c>
      <c r="C19109" s="17" t="s">
        <v>731</v>
      </c>
    </row>
    <row r="19110" spans="1:3" hidden="1" x14ac:dyDescent="0.25">
      <c r="A19110" s="72">
        <v>5030586</v>
      </c>
      <c r="B19110" s="17" t="s">
        <v>8245</v>
      </c>
      <c r="C19110" s="17" t="s">
        <v>731</v>
      </c>
    </row>
    <row r="19111" spans="1:3" hidden="1" x14ac:dyDescent="0.25">
      <c r="A19111" s="72">
        <v>5030584</v>
      </c>
      <c r="B19111" s="17" t="s">
        <v>8246</v>
      </c>
      <c r="C19111" s="17" t="s">
        <v>731</v>
      </c>
    </row>
    <row r="19112" spans="1:3" hidden="1" x14ac:dyDescent="0.25">
      <c r="A19112" s="72">
        <v>5030582</v>
      </c>
      <c r="B19112" s="17" t="s">
        <v>8247</v>
      </c>
      <c r="C19112" s="17" t="s">
        <v>731</v>
      </c>
    </row>
    <row r="19113" spans="1:3" hidden="1" x14ac:dyDescent="0.25">
      <c r="A19113" s="72">
        <v>5030581</v>
      </c>
      <c r="B19113" s="17" t="s">
        <v>8248</v>
      </c>
      <c r="C19113" s="17" t="s">
        <v>731</v>
      </c>
    </row>
    <row r="19114" spans="1:3" hidden="1" x14ac:dyDescent="0.25">
      <c r="A19114" s="72">
        <v>5030580</v>
      </c>
      <c r="B19114" s="17" t="s">
        <v>8249</v>
      </c>
      <c r="C19114" s="17" t="s">
        <v>731</v>
      </c>
    </row>
    <row r="19115" spans="1:3" hidden="1" x14ac:dyDescent="0.25">
      <c r="A19115" s="72">
        <v>4016623</v>
      </c>
      <c r="B19115" s="17" t="s">
        <v>8250</v>
      </c>
      <c r="C19115" s="17" t="s">
        <v>731</v>
      </c>
    </row>
    <row r="19116" spans="1:3" hidden="1" x14ac:dyDescent="0.25">
      <c r="A19116" s="72">
        <v>4013811</v>
      </c>
      <c r="B19116" s="17" t="s">
        <v>8251</v>
      </c>
      <c r="C19116" s="17" t="s">
        <v>731</v>
      </c>
    </row>
    <row r="19117" spans="1:3" hidden="1" x14ac:dyDescent="0.25">
      <c r="A19117" s="72">
        <v>4013818</v>
      </c>
      <c r="B19117" s="17" t="s">
        <v>8252</v>
      </c>
      <c r="C19117" s="17" t="s">
        <v>731</v>
      </c>
    </row>
    <row r="19118" spans="1:3" hidden="1" x14ac:dyDescent="0.25">
      <c r="A19118" s="72">
        <v>5541859</v>
      </c>
      <c r="B19118" s="17" t="s">
        <v>8253</v>
      </c>
      <c r="C19118" s="17" t="s">
        <v>731</v>
      </c>
    </row>
    <row r="19119" spans="1:3" hidden="1" x14ac:dyDescent="0.25">
      <c r="A19119" s="72">
        <v>4016460</v>
      </c>
      <c r="B19119" s="17" t="s">
        <v>8254</v>
      </c>
      <c r="C19119" s="17" t="s">
        <v>731</v>
      </c>
    </row>
    <row r="19120" spans="1:3" hidden="1" x14ac:dyDescent="0.25">
      <c r="A19120" s="72">
        <v>4013635</v>
      </c>
      <c r="B19120" s="17" t="s">
        <v>8255</v>
      </c>
      <c r="C19120" s="17" t="s">
        <v>731</v>
      </c>
    </row>
    <row r="19121" spans="1:3" hidden="1" x14ac:dyDescent="0.25">
      <c r="A19121" s="72">
        <v>4010946</v>
      </c>
      <c r="B19121" s="17" t="s">
        <v>8256</v>
      </c>
      <c r="C19121" s="17" t="s">
        <v>731</v>
      </c>
    </row>
    <row r="19122" spans="1:3" hidden="1" x14ac:dyDescent="0.25">
      <c r="A19122" s="72">
        <v>4011172</v>
      </c>
      <c r="B19122" s="17" t="s">
        <v>8257</v>
      </c>
      <c r="C19122" s="17" t="s">
        <v>731</v>
      </c>
    </row>
    <row r="19123" spans="1:3" hidden="1" x14ac:dyDescent="0.25">
      <c r="A19123" s="72">
        <v>4007494</v>
      </c>
      <c r="B19123" s="17" t="s">
        <v>8258</v>
      </c>
      <c r="C19123" s="17" t="s">
        <v>731</v>
      </c>
    </row>
    <row r="19124" spans="1:3" hidden="1" x14ac:dyDescent="0.25">
      <c r="A19124" s="72">
        <v>3008652</v>
      </c>
      <c r="B19124" s="17" t="s">
        <v>8259</v>
      </c>
      <c r="C19124" s="17" t="s">
        <v>731</v>
      </c>
    </row>
    <row r="19125" spans="1:3" hidden="1" x14ac:dyDescent="0.25">
      <c r="A19125" s="72">
        <v>5529442</v>
      </c>
      <c r="B19125" s="17" t="s">
        <v>8260</v>
      </c>
      <c r="C19125" s="17" t="s">
        <v>731</v>
      </c>
    </row>
    <row r="19126" spans="1:3" hidden="1" x14ac:dyDescent="0.25">
      <c r="A19126" s="72">
        <v>5530270</v>
      </c>
      <c r="B19126" s="17" t="s">
        <v>8261</v>
      </c>
      <c r="C19126" s="17" t="s">
        <v>731</v>
      </c>
    </row>
    <row r="19127" spans="1:3" hidden="1" x14ac:dyDescent="0.25">
      <c r="A19127" s="72">
        <v>5505707</v>
      </c>
      <c r="B19127" s="17" t="s">
        <v>8262</v>
      </c>
      <c r="C19127" s="17" t="s">
        <v>731</v>
      </c>
    </row>
    <row r="19128" spans="1:3" hidden="1" x14ac:dyDescent="0.25">
      <c r="A19128" s="72">
        <v>5507914</v>
      </c>
      <c r="B19128" s="17" t="s">
        <v>8263</v>
      </c>
      <c r="C19128" s="17" t="s">
        <v>731</v>
      </c>
    </row>
    <row r="19129" spans="1:3" hidden="1" x14ac:dyDescent="0.25">
      <c r="A19129" s="72">
        <v>5540590</v>
      </c>
      <c r="B19129" s="17" t="s">
        <v>8264</v>
      </c>
      <c r="C19129" s="17" t="s">
        <v>731</v>
      </c>
    </row>
    <row r="19130" spans="1:3" hidden="1" x14ac:dyDescent="0.25">
      <c r="A19130" s="72">
        <v>5539895</v>
      </c>
      <c r="B19130" s="17" t="s">
        <v>8265</v>
      </c>
      <c r="C19130" s="17" t="s">
        <v>731</v>
      </c>
    </row>
    <row r="19131" spans="1:3" hidden="1" x14ac:dyDescent="0.25">
      <c r="A19131" s="72">
        <v>5031280</v>
      </c>
      <c r="B19131" s="17" t="s">
        <v>8266</v>
      </c>
      <c r="C19131" s="17" t="s">
        <v>731</v>
      </c>
    </row>
    <row r="19132" spans="1:3" hidden="1" x14ac:dyDescent="0.25">
      <c r="A19132" s="72">
        <v>2005372</v>
      </c>
      <c r="B19132" s="17" t="s">
        <v>8267</v>
      </c>
      <c r="C19132" s="17" t="s">
        <v>833</v>
      </c>
    </row>
    <row r="19133" spans="1:3" hidden="1" x14ac:dyDescent="0.25">
      <c r="A19133" s="72">
        <v>2005367</v>
      </c>
      <c r="B19133" s="17" t="s">
        <v>8268</v>
      </c>
      <c r="C19133" s="17" t="s">
        <v>833</v>
      </c>
    </row>
    <row r="19134" spans="1:3" hidden="1" x14ac:dyDescent="0.25">
      <c r="A19134" s="72">
        <v>5031441</v>
      </c>
      <c r="B19134" s="17" t="s">
        <v>8269</v>
      </c>
      <c r="C19134" s="17" t="s">
        <v>731</v>
      </c>
    </row>
    <row r="19135" spans="1:3" hidden="1" x14ac:dyDescent="0.25">
      <c r="A19135" s="72">
        <v>5031272</v>
      </c>
      <c r="B19135" s="17" t="s">
        <v>8270</v>
      </c>
      <c r="C19135" s="17" t="s">
        <v>731</v>
      </c>
    </row>
    <row r="19136" spans="1:3" hidden="1" x14ac:dyDescent="0.25">
      <c r="A19136" s="72">
        <v>4004555</v>
      </c>
      <c r="B19136" s="17" t="s">
        <v>8271</v>
      </c>
      <c r="C19136" s="17" t="s">
        <v>731</v>
      </c>
    </row>
    <row r="19137" spans="1:3" hidden="1" x14ac:dyDescent="0.25">
      <c r="A19137" s="72">
        <v>5540638</v>
      </c>
      <c r="B19137" s="17" t="s">
        <v>8272</v>
      </c>
      <c r="C19137" s="17" t="s">
        <v>731</v>
      </c>
    </row>
    <row r="19138" spans="1:3" hidden="1" x14ac:dyDescent="0.25">
      <c r="A19138" s="72">
        <v>5516107</v>
      </c>
      <c r="B19138" s="17" t="s">
        <v>8273</v>
      </c>
      <c r="C19138" s="17" t="s">
        <v>731</v>
      </c>
    </row>
    <row r="19139" spans="1:3" hidden="1" x14ac:dyDescent="0.25">
      <c r="A19139" s="72">
        <v>4004236</v>
      </c>
      <c r="B19139" s="17" t="s">
        <v>8274</v>
      </c>
      <c r="C19139" s="17" t="s">
        <v>100</v>
      </c>
    </row>
    <row r="19140" spans="1:3" hidden="1" x14ac:dyDescent="0.25">
      <c r="A19140" s="72">
        <v>4004090</v>
      </c>
      <c r="B19140" s="17" t="s">
        <v>8275</v>
      </c>
      <c r="C19140" s="17" t="s">
        <v>731</v>
      </c>
    </row>
    <row r="19141" spans="1:3" hidden="1" x14ac:dyDescent="0.25">
      <c r="A19141" s="72">
        <v>4014635</v>
      </c>
      <c r="B19141" s="17" t="s">
        <v>8276</v>
      </c>
      <c r="C19141" s="17" t="s">
        <v>731</v>
      </c>
    </row>
    <row r="19142" spans="1:3" hidden="1" x14ac:dyDescent="0.25">
      <c r="A19142" s="72">
        <v>4005228</v>
      </c>
      <c r="B19142" s="17" t="s">
        <v>8277</v>
      </c>
      <c r="C19142" s="17" t="s">
        <v>731</v>
      </c>
    </row>
    <row r="19143" spans="1:3" hidden="1" x14ac:dyDescent="0.25">
      <c r="A19143" s="72">
        <v>4008906</v>
      </c>
      <c r="B19143" s="17" t="s">
        <v>8278</v>
      </c>
      <c r="C19143" s="17" t="s">
        <v>731</v>
      </c>
    </row>
    <row r="19144" spans="1:3" hidden="1" x14ac:dyDescent="0.25">
      <c r="A19144" s="72">
        <v>4007155</v>
      </c>
      <c r="B19144" s="17" t="s">
        <v>8279</v>
      </c>
      <c r="C19144" s="17" t="s">
        <v>731</v>
      </c>
    </row>
    <row r="19145" spans="1:3" hidden="1" x14ac:dyDescent="0.25">
      <c r="A19145" s="72">
        <v>4011614</v>
      </c>
      <c r="B19145" s="17" t="s">
        <v>8280</v>
      </c>
      <c r="C19145" s="17" t="s">
        <v>731</v>
      </c>
    </row>
    <row r="19146" spans="1:3" hidden="1" x14ac:dyDescent="0.25">
      <c r="A19146" s="72">
        <v>4011683</v>
      </c>
      <c r="B19146" s="17" t="s">
        <v>8281</v>
      </c>
      <c r="C19146" s="17" t="s">
        <v>731</v>
      </c>
    </row>
    <row r="19147" spans="1:3" hidden="1" x14ac:dyDescent="0.25">
      <c r="A19147" s="72">
        <v>4011740</v>
      </c>
      <c r="B19147" s="17" t="s">
        <v>8282</v>
      </c>
      <c r="C19147" s="17" t="s">
        <v>731</v>
      </c>
    </row>
    <row r="19148" spans="1:3" hidden="1" x14ac:dyDescent="0.25">
      <c r="A19148" s="72">
        <v>5540836</v>
      </c>
      <c r="B19148" s="17" t="s">
        <v>8283</v>
      </c>
      <c r="C19148" s="17" t="s">
        <v>731</v>
      </c>
    </row>
    <row r="19149" spans="1:3" hidden="1" x14ac:dyDescent="0.25">
      <c r="A19149" s="72">
        <v>4013312</v>
      </c>
      <c r="B19149" s="17" t="s">
        <v>8284</v>
      </c>
      <c r="C19149" s="17" t="s">
        <v>731</v>
      </c>
    </row>
    <row r="19150" spans="1:3" hidden="1" x14ac:dyDescent="0.25">
      <c r="A19150" s="72">
        <v>3000822</v>
      </c>
      <c r="B19150" s="17" t="s">
        <v>8285</v>
      </c>
      <c r="C19150" s="17" t="s">
        <v>731</v>
      </c>
    </row>
    <row r="19151" spans="1:3" hidden="1" x14ac:dyDescent="0.25">
      <c r="A19151" s="72">
        <v>4001228</v>
      </c>
      <c r="B19151" s="17" t="s">
        <v>8286</v>
      </c>
      <c r="C19151" s="17" t="s">
        <v>731</v>
      </c>
    </row>
    <row r="19152" spans="1:3" hidden="1" x14ac:dyDescent="0.25">
      <c r="A19152" s="72">
        <v>4018464</v>
      </c>
      <c r="B19152" s="17" t="s">
        <v>8287</v>
      </c>
      <c r="C19152" s="17" t="s">
        <v>731</v>
      </c>
    </row>
    <row r="19153" spans="1:3" hidden="1" x14ac:dyDescent="0.25">
      <c r="A19153" s="72">
        <v>5030470</v>
      </c>
      <c r="B19153" s="17" t="s">
        <v>8288</v>
      </c>
      <c r="C19153" s="17" t="s">
        <v>731</v>
      </c>
    </row>
    <row r="19154" spans="1:3" hidden="1" x14ac:dyDescent="0.25">
      <c r="A19154" s="72">
        <v>4011729</v>
      </c>
      <c r="B19154" s="17" t="s">
        <v>8289</v>
      </c>
      <c r="C19154" s="17" t="s">
        <v>731</v>
      </c>
    </row>
    <row r="19155" spans="1:3" hidden="1" x14ac:dyDescent="0.25">
      <c r="A19155" s="72">
        <v>5513940</v>
      </c>
      <c r="B19155" s="17" t="s">
        <v>8290</v>
      </c>
      <c r="C19155" s="17" t="s">
        <v>731</v>
      </c>
    </row>
    <row r="19156" spans="1:3" hidden="1" x14ac:dyDescent="0.25">
      <c r="A19156" s="72">
        <v>5513941</v>
      </c>
      <c r="B19156" s="17" t="s">
        <v>8291</v>
      </c>
      <c r="C19156" s="17" t="s">
        <v>731</v>
      </c>
    </row>
    <row r="19157" spans="1:3" hidden="1" x14ac:dyDescent="0.25">
      <c r="A19157" s="72">
        <v>5513942</v>
      </c>
      <c r="B19157" s="17" t="s">
        <v>8292</v>
      </c>
      <c r="C19157" s="17" t="s">
        <v>731</v>
      </c>
    </row>
    <row r="19158" spans="1:3" hidden="1" x14ac:dyDescent="0.25">
      <c r="A19158" s="72">
        <v>5513943</v>
      </c>
      <c r="B19158" s="17" t="s">
        <v>8293</v>
      </c>
      <c r="C19158" s="17" t="s">
        <v>731</v>
      </c>
    </row>
    <row r="19159" spans="1:3" hidden="1" x14ac:dyDescent="0.25">
      <c r="A19159" s="72">
        <v>5513944</v>
      </c>
      <c r="B19159" s="17" t="s">
        <v>8294</v>
      </c>
      <c r="C19159" s="17" t="s">
        <v>731</v>
      </c>
    </row>
    <row r="19160" spans="1:3" hidden="1" x14ac:dyDescent="0.25">
      <c r="A19160" s="72">
        <v>5535903</v>
      </c>
      <c r="B19160" s="17" t="s">
        <v>8295</v>
      </c>
      <c r="C19160" s="17" t="s">
        <v>731</v>
      </c>
    </row>
    <row r="19161" spans="1:3" hidden="1" x14ac:dyDescent="0.25">
      <c r="A19161" s="72">
        <v>4005379</v>
      </c>
      <c r="B19161" s="17" t="s">
        <v>8296</v>
      </c>
      <c r="C19161" s="17" t="s">
        <v>731</v>
      </c>
    </row>
    <row r="19162" spans="1:3" hidden="1" x14ac:dyDescent="0.25">
      <c r="A19162" s="72">
        <v>4018656</v>
      </c>
      <c r="B19162" s="17" t="s">
        <v>8297</v>
      </c>
      <c r="C19162" s="17" t="s">
        <v>731</v>
      </c>
    </row>
    <row r="19163" spans="1:3" hidden="1" x14ac:dyDescent="0.25">
      <c r="A19163" s="72">
        <v>2003100</v>
      </c>
      <c r="B19163" s="17" t="s">
        <v>8298</v>
      </c>
      <c r="C19163" s="17" t="s">
        <v>731</v>
      </c>
    </row>
    <row r="19164" spans="1:3" hidden="1" x14ac:dyDescent="0.25">
      <c r="A19164" s="72">
        <v>5515856</v>
      </c>
      <c r="B19164" s="17" t="s">
        <v>8299</v>
      </c>
      <c r="C19164" s="17" t="s">
        <v>731</v>
      </c>
    </row>
    <row r="19165" spans="1:3" hidden="1" x14ac:dyDescent="0.25">
      <c r="A19165" s="72">
        <v>5506123</v>
      </c>
      <c r="B19165" s="17" t="s">
        <v>8300</v>
      </c>
      <c r="C19165" s="17" t="s">
        <v>731</v>
      </c>
    </row>
    <row r="19166" spans="1:3" hidden="1" x14ac:dyDescent="0.25">
      <c r="A19166" s="72">
        <v>4006232</v>
      </c>
      <c r="B19166" s="17" t="s">
        <v>8301</v>
      </c>
      <c r="C19166" s="17" t="s">
        <v>731</v>
      </c>
    </row>
    <row r="19167" spans="1:3" hidden="1" x14ac:dyDescent="0.25">
      <c r="A19167" s="72">
        <v>4001232</v>
      </c>
      <c r="B19167" s="17" t="s">
        <v>8302</v>
      </c>
      <c r="C19167" s="17" t="s">
        <v>731</v>
      </c>
    </row>
    <row r="19168" spans="1:3" hidden="1" x14ac:dyDescent="0.25">
      <c r="A19168" s="72">
        <v>4014448</v>
      </c>
      <c r="B19168" s="17" t="s">
        <v>8303</v>
      </c>
      <c r="C19168" s="17" t="s">
        <v>731</v>
      </c>
    </row>
    <row r="19169" spans="1:3" hidden="1" x14ac:dyDescent="0.25">
      <c r="A19169" s="72">
        <v>4014415</v>
      </c>
      <c r="B19169" s="17" t="s">
        <v>8304</v>
      </c>
      <c r="C19169" s="17" t="s">
        <v>731</v>
      </c>
    </row>
    <row r="19170" spans="1:3" hidden="1" x14ac:dyDescent="0.25">
      <c r="A19170" s="72">
        <v>4014529</v>
      </c>
      <c r="B19170" s="17" t="s">
        <v>8305</v>
      </c>
      <c r="C19170" s="17" t="s">
        <v>731</v>
      </c>
    </row>
    <row r="19171" spans="1:3" hidden="1" x14ac:dyDescent="0.25">
      <c r="A19171" s="72">
        <v>5018333</v>
      </c>
      <c r="B19171" s="17" t="s">
        <v>8306</v>
      </c>
      <c r="C19171" s="17" t="s">
        <v>731</v>
      </c>
    </row>
    <row r="19172" spans="1:3" hidden="1" x14ac:dyDescent="0.25">
      <c r="A19172" s="72">
        <v>2005601</v>
      </c>
      <c r="B19172" s="17" t="s">
        <v>8307</v>
      </c>
      <c r="C19172" s="17" t="s">
        <v>731</v>
      </c>
    </row>
    <row r="19173" spans="1:3" hidden="1" x14ac:dyDescent="0.25">
      <c r="A19173" s="72">
        <v>4006614</v>
      </c>
      <c r="B19173" s="17" t="s">
        <v>8308</v>
      </c>
      <c r="C19173" s="17" t="s">
        <v>731</v>
      </c>
    </row>
    <row r="19174" spans="1:3" hidden="1" x14ac:dyDescent="0.25">
      <c r="A19174" s="72">
        <v>4004425</v>
      </c>
      <c r="B19174" s="17" t="s">
        <v>8309</v>
      </c>
      <c r="C19174" s="17" t="s">
        <v>731</v>
      </c>
    </row>
    <row r="19175" spans="1:3" hidden="1" x14ac:dyDescent="0.25">
      <c r="A19175" s="72">
        <v>4011726</v>
      </c>
      <c r="B19175" s="17" t="s">
        <v>8310</v>
      </c>
      <c r="C19175" s="17" t="s">
        <v>731</v>
      </c>
    </row>
    <row r="19176" spans="1:3" hidden="1" x14ac:dyDescent="0.25">
      <c r="A19176" s="72">
        <v>4010183</v>
      </c>
      <c r="B19176" s="17" t="s">
        <v>8311</v>
      </c>
      <c r="C19176" s="17" t="s">
        <v>731</v>
      </c>
    </row>
    <row r="19177" spans="1:3" hidden="1" x14ac:dyDescent="0.25">
      <c r="A19177" s="72">
        <v>2000238</v>
      </c>
      <c r="B19177" s="17" t="s">
        <v>8312</v>
      </c>
      <c r="C19177" s="17" t="s">
        <v>100</v>
      </c>
    </row>
    <row r="19178" spans="1:3" hidden="1" x14ac:dyDescent="0.25">
      <c r="A19178" s="72">
        <v>2000239</v>
      </c>
      <c r="B19178" s="17" t="s">
        <v>8313</v>
      </c>
      <c r="C19178" s="17" t="s">
        <v>100</v>
      </c>
    </row>
    <row r="19179" spans="1:3" hidden="1" x14ac:dyDescent="0.25">
      <c r="A19179" s="72">
        <v>2000240</v>
      </c>
      <c r="B19179" s="17" t="s">
        <v>8314</v>
      </c>
      <c r="C19179" s="17" t="s">
        <v>100</v>
      </c>
    </row>
    <row r="19180" spans="1:3" hidden="1" x14ac:dyDescent="0.25">
      <c r="A19180" s="72">
        <v>2000244</v>
      </c>
      <c r="B19180" s="17" t="s">
        <v>8315</v>
      </c>
      <c r="C19180" s="17" t="s">
        <v>100</v>
      </c>
    </row>
    <row r="19181" spans="1:3" hidden="1" x14ac:dyDescent="0.25">
      <c r="A19181" s="72">
        <v>2000243</v>
      </c>
      <c r="B19181" s="17" t="s">
        <v>8315</v>
      </c>
      <c r="C19181" s="17" t="s">
        <v>100</v>
      </c>
    </row>
    <row r="19182" spans="1:3" hidden="1" x14ac:dyDescent="0.25">
      <c r="A19182" s="72">
        <v>2000249</v>
      </c>
      <c r="B19182" s="17" t="s">
        <v>8316</v>
      </c>
      <c r="C19182" s="17" t="s">
        <v>100</v>
      </c>
    </row>
    <row r="19183" spans="1:3" hidden="1" x14ac:dyDescent="0.25">
      <c r="A19183" s="72">
        <v>2000250</v>
      </c>
      <c r="B19183" s="17" t="s">
        <v>8316</v>
      </c>
      <c r="C19183" s="17" t="s">
        <v>100</v>
      </c>
    </row>
    <row r="19184" spans="1:3" hidden="1" x14ac:dyDescent="0.25">
      <c r="A19184" s="72">
        <v>2000252</v>
      </c>
      <c r="B19184" s="17" t="s">
        <v>8317</v>
      </c>
      <c r="C19184" s="17" t="s">
        <v>100</v>
      </c>
    </row>
    <row r="19185" spans="1:3" hidden="1" x14ac:dyDescent="0.25">
      <c r="A19185" s="72">
        <v>2000241</v>
      </c>
      <c r="B19185" s="17" t="s">
        <v>8318</v>
      </c>
      <c r="C19185" s="17" t="s">
        <v>100</v>
      </c>
    </row>
    <row r="19186" spans="1:3" hidden="1" x14ac:dyDescent="0.25">
      <c r="A19186" s="72">
        <v>2000255</v>
      </c>
      <c r="B19186" s="17" t="s">
        <v>8319</v>
      </c>
      <c r="C19186" s="17" t="s">
        <v>100</v>
      </c>
    </row>
    <row r="19187" spans="1:3" hidden="1" x14ac:dyDescent="0.25">
      <c r="A19187" s="72">
        <v>2000261</v>
      </c>
      <c r="B19187" s="17" t="s">
        <v>8320</v>
      </c>
      <c r="C19187" s="17" t="s">
        <v>100</v>
      </c>
    </row>
    <row r="19188" spans="1:3" hidden="1" x14ac:dyDescent="0.25">
      <c r="A19188" s="72">
        <v>2000262</v>
      </c>
      <c r="B19188" s="17" t="s">
        <v>8321</v>
      </c>
      <c r="C19188" s="17" t="s">
        <v>100</v>
      </c>
    </row>
    <row r="19189" spans="1:3" hidden="1" x14ac:dyDescent="0.25">
      <c r="A19189" s="72">
        <v>2000263</v>
      </c>
      <c r="B19189" s="17" t="s">
        <v>8322</v>
      </c>
      <c r="C19189" s="17" t="s">
        <v>100</v>
      </c>
    </row>
    <row r="19190" spans="1:3" hidden="1" x14ac:dyDescent="0.25">
      <c r="A19190" s="72">
        <v>2005340</v>
      </c>
      <c r="B19190" s="17" t="s">
        <v>8323</v>
      </c>
      <c r="C19190" s="17" t="s">
        <v>100</v>
      </c>
    </row>
    <row r="19191" spans="1:3" hidden="1" x14ac:dyDescent="0.25">
      <c r="A19191" s="72">
        <v>2000266</v>
      </c>
      <c r="B19191" s="17" t="s">
        <v>8324</v>
      </c>
      <c r="C19191" s="17" t="s">
        <v>100</v>
      </c>
    </row>
    <row r="19192" spans="1:3" hidden="1" x14ac:dyDescent="0.25">
      <c r="A19192" s="72">
        <v>2000237</v>
      </c>
      <c r="B19192" s="17" t="s">
        <v>8325</v>
      </c>
      <c r="C19192" s="17" t="s">
        <v>100</v>
      </c>
    </row>
    <row r="19193" spans="1:3" hidden="1" x14ac:dyDescent="0.25">
      <c r="A19193" s="72">
        <v>2000267</v>
      </c>
      <c r="B19193" s="17" t="s">
        <v>8326</v>
      </c>
      <c r="C19193" s="17" t="s">
        <v>100</v>
      </c>
    </row>
    <row r="19194" spans="1:3" hidden="1" x14ac:dyDescent="0.25">
      <c r="A19194" s="72">
        <v>2000270</v>
      </c>
      <c r="B19194" s="17" t="s">
        <v>8327</v>
      </c>
      <c r="C19194" s="17" t="s">
        <v>100</v>
      </c>
    </row>
    <row r="19195" spans="1:3" hidden="1" x14ac:dyDescent="0.25">
      <c r="A19195" s="72">
        <v>2000269</v>
      </c>
      <c r="B19195" s="17" t="s">
        <v>8327</v>
      </c>
      <c r="C19195" s="17" t="s">
        <v>100</v>
      </c>
    </row>
    <row r="19196" spans="1:3" hidden="1" x14ac:dyDescent="0.25">
      <c r="A19196" s="72">
        <v>2000275</v>
      </c>
      <c r="B19196" s="17" t="s">
        <v>8328</v>
      </c>
      <c r="C19196" s="17" t="s">
        <v>100</v>
      </c>
    </row>
    <row r="19197" spans="1:3" hidden="1" x14ac:dyDescent="0.25">
      <c r="A19197" s="72">
        <v>2000276</v>
      </c>
      <c r="B19197" s="17" t="s">
        <v>8328</v>
      </c>
      <c r="C19197" s="17" t="s">
        <v>100</v>
      </c>
    </row>
    <row r="19198" spans="1:3" hidden="1" x14ac:dyDescent="0.25">
      <c r="A19198" s="72">
        <v>2000278</v>
      </c>
      <c r="B19198" s="17" t="s">
        <v>8329</v>
      </c>
      <c r="C19198" s="17" t="s">
        <v>100</v>
      </c>
    </row>
    <row r="19199" spans="1:3" hidden="1" x14ac:dyDescent="0.25">
      <c r="A19199" s="72">
        <v>2000313</v>
      </c>
      <c r="B19199" s="17" t="s">
        <v>8330</v>
      </c>
      <c r="C19199" s="17" t="s">
        <v>100</v>
      </c>
    </row>
    <row r="19200" spans="1:3" hidden="1" x14ac:dyDescent="0.25">
      <c r="A19200" s="72">
        <v>2000279</v>
      </c>
      <c r="B19200" s="17" t="s">
        <v>8331</v>
      </c>
      <c r="C19200" s="17" t="s">
        <v>100</v>
      </c>
    </row>
    <row r="19201" spans="1:3" hidden="1" x14ac:dyDescent="0.25">
      <c r="A19201" s="72">
        <v>2000280</v>
      </c>
      <c r="B19201" s="17" t="s">
        <v>8332</v>
      </c>
      <c r="C19201" s="17" t="s">
        <v>100</v>
      </c>
    </row>
    <row r="19202" spans="1:3" hidden="1" x14ac:dyDescent="0.25">
      <c r="A19202" s="72">
        <v>2000281</v>
      </c>
      <c r="B19202" s="17" t="s">
        <v>8332</v>
      </c>
      <c r="C19202" s="17" t="s">
        <v>100</v>
      </c>
    </row>
    <row r="19203" spans="1:3" hidden="1" x14ac:dyDescent="0.25">
      <c r="A19203" s="72">
        <v>2000286</v>
      </c>
      <c r="B19203" s="17" t="s">
        <v>8333</v>
      </c>
      <c r="C19203" s="17" t="s">
        <v>100</v>
      </c>
    </row>
    <row r="19204" spans="1:3" hidden="1" x14ac:dyDescent="0.25">
      <c r="A19204" s="72">
        <v>2000236</v>
      </c>
      <c r="B19204" s="17" t="s">
        <v>8334</v>
      </c>
      <c r="C19204" s="17" t="s">
        <v>100</v>
      </c>
    </row>
    <row r="19205" spans="1:3" hidden="1" x14ac:dyDescent="0.25">
      <c r="A19205" s="72">
        <v>2000288</v>
      </c>
      <c r="B19205" s="17" t="s">
        <v>8335</v>
      </c>
      <c r="C19205" s="17" t="s">
        <v>100</v>
      </c>
    </row>
    <row r="19206" spans="1:3" hidden="1" x14ac:dyDescent="0.25">
      <c r="A19206" s="72">
        <v>2000290</v>
      </c>
      <c r="B19206" s="17" t="s">
        <v>8336</v>
      </c>
      <c r="C19206" s="17" t="s">
        <v>100</v>
      </c>
    </row>
    <row r="19207" spans="1:3" hidden="1" x14ac:dyDescent="0.25">
      <c r="A19207" s="72">
        <v>2000291</v>
      </c>
      <c r="B19207" s="17" t="s">
        <v>8337</v>
      </c>
      <c r="C19207" s="17" t="s">
        <v>100</v>
      </c>
    </row>
    <row r="19208" spans="1:3" hidden="1" x14ac:dyDescent="0.25">
      <c r="A19208" s="72">
        <v>2000297</v>
      </c>
      <c r="B19208" s="17" t="s">
        <v>8338</v>
      </c>
      <c r="C19208" s="17" t="s">
        <v>100</v>
      </c>
    </row>
    <row r="19209" spans="1:3" hidden="1" x14ac:dyDescent="0.25">
      <c r="A19209" s="72">
        <v>2000299</v>
      </c>
      <c r="B19209" s="17" t="s">
        <v>8339</v>
      </c>
      <c r="C19209" s="17" t="s">
        <v>100</v>
      </c>
    </row>
    <row r="19210" spans="1:3" hidden="1" x14ac:dyDescent="0.25">
      <c r="A19210" s="72">
        <v>2000300</v>
      </c>
      <c r="B19210" s="17" t="s">
        <v>8340</v>
      </c>
      <c r="C19210" s="17" t="s">
        <v>100</v>
      </c>
    </row>
    <row r="19211" spans="1:3" hidden="1" x14ac:dyDescent="0.25">
      <c r="A19211" s="72">
        <v>2007264</v>
      </c>
      <c r="B19211" s="17" t="s">
        <v>8341</v>
      </c>
      <c r="C19211" s="17" t="s">
        <v>731</v>
      </c>
    </row>
    <row r="19212" spans="1:3" hidden="1" x14ac:dyDescent="0.25">
      <c r="A19212" s="72">
        <v>2000306</v>
      </c>
      <c r="B19212" s="17" t="s">
        <v>8342</v>
      </c>
      <c r="C19212" s="17" t="s">
        <v>100</v>
      </c>
    </row>
    <row r="19213" spans="1:3" hidden="1" x14ac:dyDescent="0.25">
      <c r="A19213" s="72">
        <v>2000308</v>
      </c>
      <c r="B19213" s="17" t="s">
        <v>8343</v>
      </c>
      <c r="C19213" s="17" t="s">
        <v>100</v>
      </c>
    </row>
    <row r="19214" spans="1:3" hidden="1" x14ac:dyDescent="0.25">
      <c r="A19214" s="72">
        <v>2000310</v>
      </c>
      <c r="B19214" s="17" t="s">
        <v>8344</v>
      </c>
      <c r="C19214" s="17" t="s">
        <v>100</v>
      </c>
    </row>
    <row r="19215" spans="1:3" hidden="1" x14ac:dyDescent="0.25">
      <c r="A19215" s="72">
        <v>2000311</v>
      </c>
      <c r="B19215" s="17" t="s">
        <v>8345</v>
      </c>
      <c r="C19215" s="17" t="s">
        <v>100</v>
      </c>
    </row>
    <row r="19216" spans="1:3" hidden="1" x14ac:dyDescent="0.25">
      <c r="A19216" s="72">
        <v>2004328</v>
      </c>
      <c r="B19216" s="17" t="s">
        <v>8346</v>
      </c>
      <c r="C19216" s="17" t="s">
        <v>100</v>
      </c>
    </row>
    <row r="19217" spans="1:3" hidden="1" x14ac:dyDescent="0.25">
      <c r="A19217" s="72">
        <v>2005512</v>
      </c>
      <c r="B19217" s="17" t="s">
        <v>8347</v>
      </c>
      <c r="C19217" s="17" t="s">
        <v>731</v>
      </c>
    </row>
    <row r="19218" spans="1:3" hidden="1" x14ac:dyDescent="0.25">
      <c r="A19218" s="72">
        <v>2007020</v>
      </c>
      <c r="B19218" s="17" t="s">
        <v>8348</v>
      </c>
      <c r="C19218" s="17" t="s">
        <v>100</v>
      </c>
    </row>
    <row r="19219" spans="1:3" hidden="1" x14ac:dyDescent="0.25">
      <c r="A19219" s="72">
        <v>2005256</v>
      </c>
      <c r="B19219" s="17" t="s">
        <v>8349</v>
      </c>
      <c r="C19219" s="17" t="s">
        <v>731</v>
      </c>
    </row>
    <row r="19220" spans="1:3" hidden="1" x14ac:dyDescent="0.25">
      <c r="A19220" s="72">
        <v>5000868</v>
      </c>
      <c r="B19220" s="17" t="s">
        <v>8350</v>
      </c>
      <c r="C19220" s="17" t="s">
        <v>731</v>
      </c>
    </row>
    <row r="19221" spans="1:3" hidden="1" x14ac:dyDescent="0.25">
      <c r="A19221" s="72">
        <v>5000871</v>
      </c>
      <c r="B19221" s="17" t="s">
        <v>8351</v>
      </c>
      <c r="C19221" s="17" t="s">
        <v>731</v>
      </c>
    </row>
    <row r="19222" spans="1:3" hidden="1" x14ac:dyDescent="0.25">
      <c r="A19222" s="72">
        <v>5000872</v>
      </c>
      <c r="B19222" s="17" t="s">
        <v>8352</v>
      </c>
      <c r="C19222" s="17" t="s">
        <v>731</v>
      </c>
    </row>
    <row r="19223" spans="1:3" hidden="1" x14ac:dyDescent="0.25">
      <c r="A19223" s="72">
        <v>5000876</v>
      </c>
      <c r="B19223" s="17" t="s">
        <v>8353</v>
      </c>
      <c r="C19223" s="17" t="s">
        <v>731</v>
      </c>
    </row>
    <row r="19224" spans="1:3" hidden="1" x14ac:dyDescent="0.25">
      <c r="A19224" s="72">
        <v>5000875</v>
      </c>
      <c r="B19224" s="17" t="s">
        <v>8354</v>
      </c>
      <c r="C19224" s="17" t="s">
        <v>731</v>
      </c>
    </row>
    <row r="19225" spans="1:3" hidden="1" x14ac:dyDescent="0.25">
      <c r="A19225" s="72">
        <v>5000867</v>
      </c>
      <c r="B19225" s="17" t="s">
        <v>8355</v>
      </c>
      <c r="C19225" s="17" t="s">
        <v>731</v>
      </c>
    </row>
    <row r="19226" spans="1:3" hidden="1" x14ac:dyDescent="0.25">
      <c r="A19226" s="72">
        <v>5030910</v>
      </c>
      <c r="B19226" s="17" t="s">
        <v>8356</v>
      </c>
      <c r="C19226" s="17" t="s">
        <v>731</v>
      </c>
    </row>
    <row r="19227" spans="1:3" hidden="1" x14ac:dyDescent="0.25">
      <c r="A19227" s="72">
        <v>5027000</v>
      </c>
      <c r="B19227" s="17" t="s">
        <v>8357</v>
      </c>
      <c r="C19227" s="17" t="s">
        <v>100</v>
      </c>
    </row>
    <row r="19228" spans="1:3" hidden="1" x14ac:dyDescent="0.25">
      <c r="A19228" s="72">
        <v>5031599</v>
      </c>
      <c r="B19228" s="17" t="s">
        <v>8358</v>
      </c>
      <c r="C19228" s="17" t="s">
        <v>4375</v>
      </c>
    </row>
    <row r="19229" spans="1:3" hidden="1" x14ac:dyDescent="0.25">
      <c r="A19229" s="72">
        <v>5019423</v>
      </c>
      <c r="B19229" s="17" t="s">
        <v>8359</v>
      </c>
      <c r="C19229" s="17" t="s">
        <v>100</v>
      </c>
    </row>
    <row r="19230" spans="1:3" hidden="1" x14ac:dyDescent="0.25">
      <c r="A19230" s="72">
        <v>5026989</v>
      </c>
      <c r="B19230" s="17" t="s">
        <v>8360</v>
      </c>
      <c r="C19230" s="17" t="s">
        <v>100</v>
      </c>
    </row>
    <row r="19231" spans="1:3" hidden="1" x14ac:dyDescent="0.25">
      <c r="A19231" s="72">
        <v>4017609</v>
      </c>
      <c r="B19231" s="17" t="s">
        <v>8361</v>
      </c>
      <c r="C19231" s="17" t="s">
        <v>731</v>
      </c>
    </row>
    <row r="19232" spans="1:3" hidden="1" x14ac:dyDescent="0.25">
      <c r="A19232" s="72">
        <v>2004073</v>
      </c>
      <c r="B19232" s="17" t="s">
        <v>8362</v>
      </c>
      <c r="C19232" s="17" t="s">
        <v>100</v>
      </c>
    </row>
    <row r="19233" spans="1:3" hidden="1" x14ac:dyDescent="0.25">
      <c r="A19233" s="72">
        <v>5000960</v>
      </c>
      <c r="B19233" s="17" t="s">
        <v>8363</v>
      </c>
      <c r="C19233" s="17" t="s">
        <v>100</v>
      </c>
    </row>
    <row r="19234" spans="1:3" hidden="1" x14ac:dyDescent="0.25">
      <c r="A19234" s="72">
        <v>5508151</v>
      </c>
      <c r="B19234" s="17" t="s">
        <v>8364</v>
      </c>
      <c r="C19234" s="17" t="s">
        <v>731</v>
      </c>
    </row>
    <row r="19235" spans="1:3" hidden="1" x14ac:dyDescent="0.25">
      <c r="A19235" s="72">
        <v>5508162</v>
      </c>
      <c r="B19235" s="17" t="s">
        <v>8365</v>
      </c>
      <c r="C19235" s="17" t="s">
        <v>731</v>
      </c>
    </row>
    <row r="19236" spans="1:3" hidden="1" x14ac:dyDescent="0.25">
      <c r="A19236" s="72">
        <v>5508153</v>
      </c>
      <c r="B19236" s="17" t="s">
        <v>8366</v>
      </c>
      <c r="C19236" s="17" t="s">
        <v>731</v>
      </c>
    </row>
    <row r="19237" spans="1:3" hidden="1" x14ac:dyDescent="0.25">
      <c r="A19237" s="72">
        <v>5020855</v>
      </c>
      <c r="B19237" s="17" t="s">
        <v>8367</v>
      </c>
      <c r="C19237" s="17" t="s">
        <v>100</v>
      </c>
    </row>
    <row r="19238" spans="1:3" hidden="1" x14ac:dyDescent="0.25">
      <c r="A19238" s="72">
        <v>4010442</v>
      </c>
      <c r="B19238" s="17" t="s">
        <v>8368</v>
      </c>
      <c r="C19238" s="17" t="s">
        <v>731</v>
      </c>
    </row>
    <row r="19239" spans="1:3" hidden="1" x14ac:dyDescent="0.25">
      <c r="A19239" s="72">
        <v>4009149</v>
      </c>
      <c r="B19239" s="17" t="s">
        <v>8369</v>
      </c>
      <c r="C19239" s="17" t="s">
        <v>731</v>
      </c>
    </row>
    <row r="19240" spans="1:3" hidden="1" x14ac:dyDescent="0.25">
      <c r="A19240" s="72">
        <v>5014218</v>
      </c>
      <c r="B19240" s="17" t="s">
        <v>8370</v>
      </c>
      <c r="C19240" s="17" t="s">
        <v>100</v>
      </c>
    </row>
    <row r="19241" spans="1:3" hidden="1" x14ac:dyDescent="0.25">
      <c r="A19241" s="72">
        <v>5014671</v>
      </c>
      <c r="B19241" s="17" t="s">
        <v>8371</v>
      </c>
      <c r="C19241" s="17" t="s">
        <v>100</v>
      </c>
    </row>
    <row r="19242" spans="1:3" hidden="1" x14ac:dyDescent="0.25">
      <c r="A19242" s="72">
        <v>5025589</v>
      </c>
      <c r="B19242" s="17" t="s">
        <v>8372</v>
      </c>
      <c r="C19242" s="17" t="s">
        <v>731</v>
      </c>
    </row>
    <row r="19243" spans="1:3" hidden="1" x14ac:dyDescent="0.25">
      <c r="A19243" s="72">
        <v>5032021</v>
      </c>
      <c r="B19243" s="17" t="s">
        <v>8373</v>
      </c>
      <c r="C19243" s="17" t="s">
        <v>731</v>
      </c>
    </row>
    <row r="19244" spans="1:3" hidden="1" x14ac:dyDescent="0.25">
      <c r="A19244" s="72">
        <v>5539962</v>
      </c>
      <c r="B19244" s="17" t="s">
        <v>8374</v>
      </c>
      <c r="C19244" s="17" t="s">
        <v>731</v>
      </c>
    </row>
    <row r="19245" spans="1:3" hidden="1" x14ac:dyDescent="0.25">
      <c r="A19245" s="72">
        <v>5541106</v>
      </c>
      <c r="B19245" s="17" t="s">
        <v>8375</v>
      </c>
      <c r="C19245" s="17" t="s">
        <v>731</v>
      </c>
    </row>
    <row r="19246" spans="1:3" hidden="1" x14ac:dyDescent="0.25">
      <c r="A19246" s="72">
        <v>5000880</v>
      </c>
      <c r="B19246" s="17" t="s">
        <v>8376</v>
      </c>
      <c r="C19246" s="17" t="s">
        <v>731</v>
      </c>
    </row>
    <row r="19247" spans="1:3" hidden="1" x14ac:dyDescent="0.25">
      <c r="A19247" s="72">
        <v>5000881</v>
      </c>
      <c r="B19247" s="17" t="s">
        <v>8377</v>
      </c>
      <c r="C19247" s="17" t="s">
        <v>731</v>
      </c>
    </row>
    <row r="19248" spans="1:3" hidden="1" x14ac:dyDescent="0.25">
      <c r="A19248" s="72">
        <v>5000882</v>
      </c>
      <c r="B19248" s="17" t="s">
        <v>8378</v>
      </c>
      <c r="C19248" s="17" t="s">
        <v>731</v>
      </c>
    </row>
    <row r="19249" spans="1:3" hidden="1" x14ac:dyDescent="0.25">
      <c r="A19249" s="72">
        <v>5000885</v>
      </c>
      <c r="B19249" s="17" t="s">
        <v>8379</v>
      </c>
      <c r="C19249" s="17" t="s">
        <v>731</v>
      </c>
    </row>
    <row r="19250" spans="1:3" hidden="1" x14ac:dyDescent="0.25">
      <c r="A19250" s="72">
        <v>5000884</v>
      </c>
      <c r="B19250" s="17" t="s">
        <v>8380</v>
      </c>
      <c r="C19250" s="17" t="s">
        <v>731</v>
      </c>
    </row>
    <row r="19251" spans="1:3" hidden="1" x14ac:dyDescent="0.25">
      <c r="A19251" s="72">
        <v>5017837</v>
      </c>
      <c r="B19251" s="17" t="s">
        <v>8381</v>
      </c>
      <c r="C19251" s="17" t="s">
        <v>100</v>
      </c>
    </row>
    <row r="19252" spans="1:3" hidden="1" x14ac:dyDescent="0.25">
      <c r="A19252" s="72">
        <v>5025191</v>
      </c>
      <c r="B19252" s="17" t="s">
        <v>607</v>
      </c>
      <c r="C19252" s="17" t="s">
        <v>100</v>
      </c>
    </row>
    <row r="19253" spans="1:3" hidden="1" x14ac:dyDescent="0.25">
      <c r="A19253" s="72">
        <v>5030507</v>
      </c>
      <c r="B19253" s="17" t="s">
        <v>8382</v>
      </c>
      <c r="C19253" s="17" t="s">
        <v>731</v>
      </c>
    </row>
    <row r="19254" spans="1:3" hidden="1" x14ac:dyDescent="0.25">
      <c r="A19254" s="72">
        <v>5030871</v>
      </c>
      <c r="B19254" s="17" t="s">
        <v>8383</v>
      </c>
      <c r="C19254" s="17" t="s">
        <v>100</v>
      </c>
    </row>
    <row r="19255" spans="1:3" hidden="1" x14ac:dyDescent="0.25">
      <c r="A19255" s="72">
        <v>5025574</v>
      </c>
      <c r="B19255" s="17" t="s">
        <v>8384</v>
      </c>
      <c r="C19255" s="17" t="s">
        <v>100</v>
      </c>
    </row>
    <row r="19256" spans="1:3" hidden="1" x14ac:dyDescent="0.25">
      <c r="A19256" s="72">
        <v>5025572</v>
      </c>
      <c r="B19256" s="17" t="s">
        <v>8385</v>
      </c>
      <c r="C19256" s="17" t="s">
        <v>100</v>
      </c>
    </row>
    <row r="19257" spans="1:3" hidden="1" x14ac:dyDescent="0.25">
      <c r="A19257" s="72">
        <v>5017312</v>
      </c>
      <c r="B19257" s="17" t="s">
        <v>8386</v>
      </c>
      <c r="C19257" s="17" t="s">
        <v>100</v>
      </c>
    </row>
    <row r="19258" spans="1:3" hidden="1" x14ac:dyDescent="0.25">
      <c r="A19258" s="72">
        <v>2002956</v>
      </c>
      <c r="B19258" s="17" t="s">
        <v>8387</v>
      </c>
      <c r="C19258" s="17" t="s">
        <v>100</v>
      </c>
    </row>
    <row r="19259" spans="1:3" hidden="1" x14ac:dyDescent="0.25">
      <c r="A19259" s="72">
        <v>4018438</v>
      </c>
      <c r="B19259" s="17" t="s">
        <v>8388</v>
      </c>
      <c r="C19259" s="17" t="s">
        <v>731</v>
      </c>
    </row>
    <row r="19260" spans="1:3" hidden="1" x14ac:dyDescent="0.25">
      <c r="A19260" s="72">
        <v>4011118</v>
      </c>
      <c r="B19260" s="17" t="s">
        <v>8389</v>
      </c>
      <c r="C19260" s="17" t="s">
        <v>731</v>
      </c>
    </row>
    <row r="19261" spans="1:3" hidden="1" x14ac:dyDescent="0.25">
      <c r="A19261" s="72">
        <v>4009153</v>
      </c>
      <c r="B19261" s="17" t="s">
        <v>8390</v>
      </c>
      <c r="C19261" s="17" t="s">
        <v>731</v>
      </c>
    </row>
    <row r="19262" spans="1:3" hidden="1" x14ac:dyDescent="0.25">
      <c r="A19262" s="72">
        <v>5541284</v>
      </c>
      <c r="B19262" s="17" t="s">
        <v>8391</v>
      </c>
      <c r="C19262" s="17" t="s">
        <v>731</v>
      </c>
    </row>
    <row r="19263" spans="1:3" hidden="1" x14ac:dyDescent="0.25">
      <c r="A19263" s="72">
        <v>4016296</v>
      </c>
      <c r="B19263" s="17" t="s">
        <v>8392</v>
      </c>
      <c r="C19263" s="17" t="s">
        <v>731</v>
      </c>
    </row>
    <row r="19264" spans="1:3" hidden="1" x14ac:dyDescent="0.25">
      <c r="A19264" s="72">
        <v>4013348</v>
      </c>
      <c r="B19264" s="17" t="s">
        <v>8393</v>
      </c>
      <c r="C19264" s="17" t="s">
        <v>100</v>
      </c>
    </row>
    <row r="19265" spans="1:3" hidden="1" x14ac:dyDescent="0.25">
      <c r="A19265" s="72">
        <v>4013341</v>
      </c>
      <c r="B19265" s="17" t="s">
        <v>8394</v>
      </c>
      <c r="C19265" s="17" t="s">
        <v>100</v>
      </c>
    </row>
    <row r="19266" spans="1:3" hidden="1" x14ac:dyDescent="0.25">
      <c r="A19266" s="72">
        <v>4014568</v>
      </c>
      <c r="B19266" s="17" t="s">
        <v>8395</v>
      </c>
      <c r="C19266" s="17" t="s">
        <v>731</v>
      </c>
    </row>
    <row r="19267" spans="1:3" hidden="1" x14ac:dyDescent="0.25">
      <c r="A19267" s="72">
        <v>4014559</v>
      </c>
      <c r="B19267" s="17" t="s">
        <v>8396</v>
      </c>
      <c r="C19267" s="17" t="s">
        <v>731</v>
      </c>
    </row>
    <row r="19268" spans="1:3" hidden="1" x14ac:dyDescent="0.25">
      <c r="A19268" s="72">
        <v>4016311</v>
      </c>
      <c r="B19268" s="17" t="s">
        <v>8397</v>
      </c>
      <c r="C19268" s="17" t="s">
        <v>731</v>
      </c>
    </row>
    <row r="19269" spans="1:3" hidden="1" x14ac:dyDescent="0.25">
      <c r="A19269" s="72">
        <v>4009595</v>
      </c>
      <c r="B19269" s="17" t="s">
        <v>8398</v>
      </c>
      <c r="C19269" s="17" t="s">
        <v>731</v>
      </c>
    </row>
    <row r="19270" spans="1:3" hidden="1" x14ac:dyDescent="0.25">
      <c r="A19270" s="72">
        <v>4009594</v>
      </c>
      <c r="B19270" s="17" t="s">
        <v>8399</v>
      </c>
      <c r="C19270" s="17" t="s">
        <v>731</v>
      </c>
    </row>
    <row r="19271" spans="1:3" hidden="1" x14ac:dyDescent="0.25">
      <c r="A19271" s="72">
        <v>5027204</v>
      </c>
      <c r="B19271" s="17" t="s">
        <v>8400</v>
      </c>
      <c r="C19271" s="17" t="s">
        <v>731</v>
      </c>
    </row>
    <row r="19272" spans="1:3" hidden="1" x14ac:dyDescent="0.25">
      <c r="A19272" s="72">
        <v>5000899</v>
      </c>
      <c r="B19272" s="17" t="s">
        <v>8401</v>
      </c>
      <c r="C19272" s="17" t="s">
        <v>100</v>
      </c>
    </row>
    <row r="19273" spans="1:3" hidden="1" x14ac:dyDescent="0.25">
      <c r="A19273" s="72">
        <v>5000000</v>
      </c>
      <c r="B19273" s="17" t="s">
        <v>8402</v>
      </c>
      <c r="C19273" s="17" t="s">
        <v>731</v>
      </c>
    </row>
    <row r="19274" spans="1:3" hidden="1" x14ac:dyDescent="0.25">
      <c r="A19274" s="72">
        <v>5015991</v>
      </c>
      <c r="B19274" s="17" t="s">
        <v>8403</v>
      </c>
      <c r="C19274" s="17" t="s">
        <v>731</v>
      </c>
    </row>
    <row r="19275" spans="1:3" hidden="1" x14ac:dyDescent="0.25">
      <c r="A19275" s="72">
        <v>5025298</v>
      </c>
      <c r="B19275" s="17" t="s">
        <v>8404</v>
      </c>
      <c r="C19275" s="17" t="s">
        <v>100</v>
      </c>
    </row>
    <row r="19276" spans="1:3" hidden="1" x14ac:dyDescent="0.25">
      <c r="A19276" s="72">
        <v>5025300</v>
      </c>
      <c r="B19276" s="17" t="s">
        <v>8405</v>
      </c>
      <c r="C19276" s="17" t="s">
        <v>731</v>
      </c>
    </row>
    <row r="19277" spans="1:3" hidden="1" x14ac:dyDescent="0.25">
      <c r="A19277" s="72">
        <v>5024987</v>
      </c>
      <c r="B19277" s="17" t="s">
        <v>8406</v>
      </c>
      <c r="C19277" s="17" t="s">
        <v>100</v>
      </c>
    </row>
    <row r="19278" spans="1:3" hidden="1" x14ac:dyDescent="0.25">
      <c r="A19278" s="72">
        <v>5025132</v>
      </c>
      <c r="B19278" s="17" t="s">
        <v>8407</v>
      </c>
      <c r="C19278" s="17" t="s">
        <v>100</v>
      </c>
    </row>
    <row r="19279" spans="1:3" hidden="1" x14ac:dyDescent="0.25">
      <c r="A19279" s="72">
        <v>5031527</v>
      </c>
      <c r="B19279" s="17" t="s">
        <v>8408</v>
      </c>
      <c r="C19279" s="17" t="s">
        <v>731</v>
      </c>
    </row>
    <row r="19280" spans="1:3" hidden="1" x14ac:dyDescent="0.25">
      <c r="A19280" s="72">
        <v>5000897</v>
      </c>
      <c r="B19280" s="17" t="s">
        <v>8409</v>
      </c>
      <c r="C19280" s="17" t="s">
        <v>100</v>
      </c>
    </row>
    <row r="19281" spans="1:3" hidden="1" x14ac:dyDescent="0.25">
      <c r="A19281" s="72">
        <v>5000898</v>
      </c>
      <c r="B19281" s="17" t="s">
        <v>8410</v>
      </c>
      <c r="C19281" s="17" t="s">
        <v>100</v>
      </c>
    </row>
    <row r="19282" spans="1:3" hidden="1" x14ac:dyDescent="0.25">
      <c r="A19282" s="72">
        <v>5000919</v>
      </c>
      <c r="B19282" s="17" t="s">
        <v>8411</v>
      </c>
      <c r="C19282" s="17" t="s">
        <v>100</v>
      </c>
    </row>
    <row r="19283" spans="1:3" hidden="1" x14ac:dyDescent="0.25">
      <c r="A19283" s="72">
        <v>5000910</v>
      </c>
      <c r="B19283" s="17" t="s">
        <v>8412</v>
      </c>
      <c r="C19283" s="17" t="s">
        <v>100</v>
      </c>
    </row>
    <row r="19284" spans="1:3" hidden="1" x14ac:dyDescent="0.25">
      <c r="A19284" s="72">
        <v>5000916</v>
      </c>
      <c r="B19284" s="17" t="s">
        <v>8413</v>
      </c>
      <c r="C19284" s="17" t="s">
        <v>100</v>
      </c>
    </row>
    <row r="19285" spans="1:3" hidden="1" x14ac:dyDescent="0.25">
      <c r="A19285" s="72">
        <v>5000912</v>
      </c>
      <c r="B19285" s="17" t="s">
        <v>8414</v>
      </c>
      <c r="C19285" s="17" t="s">
        <v>100</v>
      </c>
    </row>
    <row r="19286" spans="1:3" hidden="1" x14ac:dyDescent="0.25">
      <c r="A19286" s="72">
        <v>5000914</v>
      </c>
      <c r="B19286" s="17" t="s">
        <v>8415</v>
      </c>
      <c r="C19286" s="17" t="s">
        <v>100</v>
      </c>
    </row>
    <row r="19287" spans="1:3" hidden="1" x14ac:dyDescent="0.25">
      <c r="A19287" s="72">
        <v>5000920</v>
      </c>
      <c r="B19287" s="17" t="s">
        <v>8416</v>
      </c>
      <c r="C19287" s="17" t="s">
        <v>100</v>
      </c>
    </row>
    <row r="19288" spans="1:3" hidden="1" x14ac:dyDescent="0.25">
      <c r="A19288" s="72">
        <v>5027096</v>
      </c>
      <c r="B19288" s="17" t="s">
        <v>8417</v>
      </c>
      <c r="C19288" s="17" t="s">
        <v>100</v>
      </c>
    </row>
    <row r="19289" spans="1:3" hidden="1" x14ac:dyDescent="0.25">
      <c r="A19289" s="72">
        <v>5000900</v>
      </c>
      <c r="B19289" s="17" t="s">
        <v>8418</v>
      </c>
      <c r="C19289" s="17" t="s">
        <v>100</v>
      </c>
    </row>
    <row r="19290" spans="1:3" hidden="1" x14ac:dyDescent="0.25">
      <c r="A19290" s="72">
        <v>5000901</v>
      </c>
      <c r="B19290" s="17" t="s">
        <v>8419</v>
      </c>
      <c r="C19290" s="17" t="s">
        <v>100</v>
      </c>
    </row>
    <row r="19291" spans="1:3" hidden="1" x14ac:dyDescent="0.25">
      <c r="A19291" s="72">
        <v>5000902</v>
      </c>
      <c r="B19291" s="17" t="s">
        <v>8420</v>
      </c>
      <c r="C19291" s="17" t="s">
        <v>100</v>
      </c>
    </row>
    <row r="19292" spans="1:3" hidden="1" x14ac:dyDescent="0.25">
      <c r="A19292" s="72">
        <v>5000904</v>
      </c>
      <c r="B19292" s="17" t="s">
        <v>8421</v>
      </c>
      <c r="C19292" s="17" t="s">
        <v>100</v>
      </c>
    </row>
    <row r="19293" spans="1:3" hidden="1" x14ac:dyDescent="0.25">
      <c r="A19293" s="72">
        <v>5000906</v>
      </c>
      <c r="B19293" s="17" t="s">
        <v>8422</v>
      </c>
      <c r="C19293" s="17" t="s">
        <v>100</v>
      </c>
    </row>
    <row r="19294" spans="1:3" hidden="1" x14ac:dyDescent="0.25">
      <c r="A19294" s="72">
        <v>5026115</v>
      </c>
      <c r="B19294" s="17" t="s">
        <v>8423</v>
      </c>
      <c r="C19294" s="17" t="s">
        <v>100</v>
      </c>
    </row>
    <row r="19295" spans="1:3" hidden="1" x14ac:dyDescent="0.25">
      <c r="A19295" s="72">
        <v>5030360</v>
      </c>
      <c r="B19295" s="17" t="s">
        <v>8424</v>
      </c>
      <c r="C19295" s="17" t="s">
        <v>731</v>
      </c>
    </row>
    <row r="19296" spans="1:3" hidden="1" x14ac:dyDescent="0.25">
      <c r="A19296" s="72">
        <v>5000907</v>
      </c>
      <c r="B19296" s="17" t="s">
        <v>8425</v>
      </c>
      <c r="C19296" s="17" t="s">
        <v>100</v>
      </c>
    </row>
    <row r="19297" spans="1:3" hidden="1" x14ac:dyDescent="0.25">
      <c r="A19297" s="72">
        <v>5000908</v>
      </c>
      <c r="B19297" s="17" t="s">
        <v>8426</v>
      </c>
      <c r="C19297" s="17" t="s">
        <v>100</v>
      </c>
    </row>
    <row r="19298" spans="1:3" hidden="1" x14ac:dyDescent="0.25">
      <c r="A19298" s="72">
        <v>5000926</v>
      </c>
      <c r="B19298" s="17" t="s">
        <v>8427</v>
      </c>
      <c r="C19298" s="17" t="s">
        <v>100</v>
      </c>
    </row>
    <row r="19299" spans="1:3" hidden="1" x14ac:dyDescent="0.25">
      <c r="A19299" s="72">
        <v>5000932</v>
      </c>
      <c r="B19299" s="17" t="s">
        <v>8428</v>
      </c>
      <c r="C19299" s="17" t="s">
        <v>100</v>
      </c>
    </row>
    <row r="19300" spans="1:3" hidden="1" x14ac:dyDescent="0.25">
      <c r="A19300" s="72">
        <v>5000934</v>
      </c>
      <c r="B19300" s="17" t="s">
        <v>8429</v>
      </c>
      <c r="C19300" s="17" t="s">
        <v>100</v>
      </c>
    </row>
    <row r="19301" spans="1:3" hidden="1" x14ac:dyDescent="0.25">
      <c r="A19301" s="72">
        <v>5000929</v>
      </c>
      <c r="B19301" s="17" t="s">
        <v>8430</v>
      </c>
      <c r="C19301" s="17" t="s">
        <v>100</v>
      </c>
    </row>
    <row r="19302" spans="1:3" hidden="1" x14ac:dyDescent="0.25">
      <c r="A19302" s="72">
        <v>5000923</v>
      </c>
      <c r="B19302" s="17" t="s">
        <v>8431</v>
      </c>
      <c r="C19302" s="17" t="s">
        <v>100</v>
      </c>
    </row>
    <row r="19303" spans="1:3" hidden="1" x14ac:dyDescent="0.25">
      <c r="A19303" s="72">
        <v>5000935</v>
      </c>
      <c r="B19303" s="17" t="s">
        <v>8432</v>
      </c>
      <c r="C19303" s="17" t="s">
        <v>100</v>
      </c>
    </row>
    <row r="19304" spans="1:3" hidden="1" x14ac:dyDescent="0.25">
      <c r="A19304" s="72">
        <v>5000925</v>
      </c>
      <c r="B19304" s="17" t="s">
        <v>8433</v>
      </c>
      <c r="C19304" s="17" t="s">
        <v>100</v>
      </c>
    </row>
    <row r="19305" spans="1:3" hidden="1" x14ac:dyDescent="0.25">
      <c r="A19305" s="72">
        <v>5021224</v>
      </c>
      <c r="B19305" s="17" t="s">
        <v>1259</v>
      </c>
      <c r="C19305" s="17" t="s">
        <v>100</v>
      </c>
    </row>
    <row r="19306" spans="1:3" hidden="1" x14ac:dyDescent="0.25">
      <c r="A19306" s="72">
        <v>5021081</v>
      </c>
      <c r="B19306" s="17" t="s">
        <v>621</v>
      </c>
      <c r="C19306" s="17" t="s">
        <v>100</v>
      </c>
    </row>
    <row r="19307" spans="1:3" hidden="1" x14ac:dyDescent="0.25">
      <c r="A19307" s="72">
        <v>5021082</v>
      </c>
      <c r="B19307" s="17" t="s">
        <v>1457</v>
      </c>
      <c r="C19307" s="17" t="s">
        <v>100</v>
      </c>
    </row>
    <row r="19308" spans="1:3" hidden="1" x14ac:dyDescent="0.25">
      <c r="A19308" s="72">
        <v>5014924</v>
      </c>
      <c r="B19308" s="17" t="s">
        <v>608</v>
      </c>
      <c r="C19308" s="17" t="s">
        <v>100</v>
      </c>
    </row>
    <row r="19309" spans="1:3" hidden="1" x14ac:dyDescent="0.25">
      <c r="A19309" s="72">
        <v>5021214</v>
      </c>
      <c r="B19309" s="17" t="s">
        <v>8434</v>
      </c>
      <c r="C19309" s="17" t="s">
        <v>100</v>
      </c>
    </row>
    <row r="19310" spans="1:3" hidden="1" x14ac:dyDescent="0.25">
      <c r="A19310" s="72">
        <v>5021216</v>
      </c>
      <c r="B19310" s="17" t="s">
        <v>8435</v>
      </c>
      <c r="C19310" s="17" t="s">
        <v>100</v>
      </c>
    </row>
    <row r="19311" spans="1:3" hidden="1" x14ac:dyDescent="0.25">
      <c r="A19311" s="72">
        <v>5021809</v>
      </c>
      <c r="B19311" s="17" t="s">
        <v>1256</v>
      </c>
      <c r="C19311" s="17" t="s">
        <v>100</v>
      </c>
    </row>
    <row r="19312" spans="1:3" hidden="1" x14ac:dyDescent="0.25">
      <c r="A19312" s="72">
        <v>5022831</v>
      </c>
      <c r="B19312" s="17" t="s">
        <v>1458</v>
      </c>
      <c r="C19312" s="17" t="s">
        <v>100</v>
      </c>
    </row>
    <row r="19313" spans="1:3" hidden="1" x14ac:dyDescent="0.25">
      <c r="A19313" s="72">
        <v>5026127</v>
      </c>
      <c r="B19313" s="17" t="s">
        <v>8436</v>
      </c>
      <c r="C19313" s="17" t="s">
        <v>100</v>
      </c>
    </row>
    <row r="19314" spans="1:3" hidden="1" x14ac:dyDescent="0.25">
      <c r="A19314" s="72">
        <v>5025857</v>
      </c>
      <c r="B19314" s="17" t="s">
        <v>8437</v>
      </c>
      <c r="C19314" s="17" t="s">
        <v>100</v>
      </c>
    </row>
    <row r="19315" spans="1:3" hidden="1" x14ac:dyDescent="0.25">
      <c r="A19315" s="72">
        <v>5025855</v>
      </c>
      <c r="B19315" s="17" t="s">
        <v>8438</v>
      </c>
      <c r="C19315" s="17" t="s">
        <v>100</v>
      </c>
    </row>
    <row r="19316" spans="1:3" hidden="1" x14ac:dyDescent="0.25">
      <c r="A19316" s="72">
        <v>5014860</v>
      </c>
      <c r="B19316" s="17" t="s">
        <v>8439</v>
      </c>
      <c r="C19316" s="17" t="s">
        <v>100</v>
      </c>
    </row>
    <row r="19317" spans="1:3" hidden="1" x14ac:dyDescent="0.25">
      <c r="A19317" s="72">
        <v>5000937</v>
      </c>
      <c r="B19317" s="17" t="s">
        <v>8440</v>
      </c>
      <c r="C19317" s="17" t="s">
        <v>100</v>
      </c>
    </row>
    <row r="19318" spans="1:3" hidden="1" x14ac:dyDescent="0.25">
      <c r="A19318" s="72">
        <v>5000938</v>
      </c>
      <c r="B19318" s="17" t="s">
        <v>1258</v>
      </c>
      <c r="C19318" s="17" t="s">
        <v>100</v>
      </c>
    </row>
    <row r="19319" spans="1:3" hidden="1" x14ac:dyDescent="0.25">
      <c r="A19319" s="72">
        <v>5000940</v>
      </c>
      <c r="B19319" s="17" t="s">
        <v>8441</v>
      </c>
      <c r="C19319" s="17" t="s">
        <v>100</v>
      </c>
    </row>
    <row r="19320" spans="1:3" hidden="1" x14ac:dyDescent="0.25">
      <c r="A19320" s="72">
        <v>5000941</v>
      </c>
      <c r="B19320" s="17" t="s">
        <v>8442</v>
      </c>
      <c r="C19320" s="17" t="s">
        <v>100</v>
      </c>
    </row>
    <row r="19321" spans="1:3" hidden="1" x14ac:dyDescent="0.25">
      <c r="A19321" s="72">
        <v>5000942</v>
      </c>
      <c r="B19321" s="17" t="s">
        <v>1261</v>
      </c>
      <c r="C19321" s="17" t="s">
        <v>100</v>
      </c>
    </row>
    <row r="19322" spans="1:3" hidden="1" x14ac:dyDescent="0.25">
      <c r="A19322" s="72">
        <v>5020130</v>
      </c>
      <c r="B19322" s="17" t="s">
        <v>8443</v>
      </c>
      <c r="C19322" s="17" t="s">
        <v>100</v>
      </c>
    </row>
    <row r="19323" spans="1:3" hidden="1" x14ac:dyDescent="0.25">
      <c r="A19323" s="72">
        <v>5000943</v>
      </c>
      <c r="B19323" s="17" t="s">
        <v>1453</v>
      </c>
      <c r="C19323" s="17" t="s">
        <v>100</v>
      </c>
    </row>
    <row r="19324" spans="1:3" hidden="1" x14ac:dyDescent="0.25">
      <c r="A19324" s="72">
        <v>5000944</v>
      </c>
      <c r="B19324" s="17" t="s">
        <v>8444</v>
      </c>
      <c r="C19324" s="17" t="s">
        <v>100</v>
      </c>
    </row>
    <row r="19325" spans="1:3" hidden="1" x14ac:dyDescent="0.25">
      <c r="A19325" s="72">
        <v>5000939</v>
      </c>
      <c r="B19325" s="17" t="s">
        <v>8444</v>
      </c>
      <c r="C19325" s="17" t="s">
        <v>100</v>
      </c>
    </row>
    <row r="19326" spans="1:3" hidden="1" x14ac:dyDescent="0.25">
      <c r="A19326" s="72">
        <v>5000945</v>
      </c>
      <c r="B19326" s="17" t="s">
        <v>8445</v>
      </c>
      <c r="C19326" s="17" t="s">
        <v>100</v>
      </c>
    </row>
    <row r="19327" spans="1:3" hidden="1" x14ac:dyDescent="0.25">
      <c r="A19327" s="72">
        <v>5000946</v>
      </c>
      <c r="B19327" s="17" t="s">
        <v>8446</v>
      </c>
      <c r="C19327" s="17" t="s">
        <v>100</v>
      </c>
    </row>
    <row r="19328" spans="1:3" hidden="1" x14ac:dyDescent="0.25">
      <c r="A19328" s="72">
        <v>5022153</v>
      </c>
      <c r="B19328" s="17" t="s">
        <v>8447</v>
      </c>
      <c r="C19328" s="17" t="s">
        <v>100</v>
      </c>
    </row>
    <row r="19329" spans="1:3" hidden="1" x14ac:dyDescent="0.25">
      <c r="A19329" s="72">
        <v>5023847</v>
      </c>
      <c r="B19329" s="17" t="s">
        <v>8448</v>
      </c>
      <c r="C19329" s="17" t="s">
        <v>100</v>
      </c>
    </row>
    <row r="19330" spans="1:3" hidden="1" x14ac:dyDescent="0.25">
      <c r="A19330" s="72">
        <v>5026742</v>
      </c>
      <c r="B19330" s="17" t="s">
        <v>8449</v>
      </c>
      <c r="C19330" s="17" t="s">
        <v>731</v>
      </c>
    </row>
    <row r="19331" spans="1:3" hidden="1" x14ac:dyDescent="0.25">
      <c r="A19331" s="72">
        <v>5026790</v>
      </c>
      <c r="B19331" s="17" t="s">
        <v>8450</v>
      </c>
      <c r="C19331" s="17" t="s">
        <v>731</v>
      </c>
    </row>
    <row r="19332" spans="1:3" hidden="1" x14ac:dyDescent="0.25">
      <c r="A19332" s="72">
        <v>5026791</v>
      </c>
      <c r="B19332" s="17" t="s">
        <v>8451</v>
      </c>
      <c r="C19332" s="17" t="s">
        <v>731</v>
      </c>
    </row>
    <row r="19333" spans="1:3" hidden="1" x14ac:dyDescent="0.25">
      <c r="A19333" s="72">
        <v>5030092</v>
      </c>
      <c r="B19333" s="17" t="s">
        <v>8452</v>
      </c>
      <c r="C19333" s="17" t="s">
        <v>731</v>
      </c>
    </row>
    <row r="19334" spans="1:3" hidden="1" x14ac:dyDescent="0.25">
      <c r="A19334" s="72">
        <v>5026734</v>
      </c>
      <c r="B19334" s="17" t="s">
        <v>8453</v>
      </c>
      <c r="C19334" s="17" t="s">
        <v>731</v>
      </c>
    </row>
    <row r="19335" spans="1:3" hidden="1" x14ac:dyDescent="0.25">
      <c r="A19335" s="72">
        <v>5026730</v>
      </c>
      <c r="B19335" s="17" t="s">
        <v>8454</v>
      </c>
      <c r="C19335" s="17" t="s">
        <v>731</v>
      </c>
    </row>
    <row r="19336" spans="1:3" hidden="1" x14ac:dyDescent="0.25">
      <c r="A19336" s="72">
        <v>5026746</v>
      </c>
      <c r="B19336" s="17" t="s">
        <v>8455</v>
      </c>
      <c r="C19336" s="17" t="s">
        <v>731</v>
      </c>
    </row>
    <row r="19337" spans="1:3" hidden="1" x14ac:dyDescent="0.25">
      <c r="A19337" s="72">
        <v>5026735</v>
      </c>
      <c r="B19337" s="17" t="s">
        <v>8456</v>
      </c>
      <c r="C19337" s="17" t="s">
        <v>731</v>
      </c>
    </row>
    <row r="19338" spans="1:3" hidden="1" x14ac:dyDescent="0.25">
      <c r="A19338" s="72">
        <v>5000949</v>
      </c>
      <c r="B19338" s="17" t="s">
        <v>8457</v>
      </c>
      <c r="C19338" s="17" t="s">
        <v>100</v>
      </c>
    </row>
    <row r="19339" spans="1:3" hidden="1" x14ac:dyDescent="0.25">
      <c r="A19339" s="72">
        <v>5529842</v>
      </c>
      <c r="B19339" s="17" t="s">
        <v>8458</v>
      </c>
      <c r="C19339" s="17" t="s">
        <v>4667</v>
      </c>
    </row>
    <row r="19340" spans="1:3" hidden="1" x14ac:dyDescent="0.25">
      <c r="A19340" s="72">
        <v>4014331</v>
      </c>
      <c r="B19340" s="17" t="s">
        <v>8459</v>
      </c>
      <c r="C19340" s="17" t="s">
        <v>731</v>
      </c>
    </row>
    <row r="19341" spans="1:3" hidden="1" x14ac:dyDescent="0.25">
      <c r="A19341" s="72">
        <v>4014337</v>
      </c>
      <c r="B19341" s="17" t="s">
        <v>8460</v>
      </c>
      <c r="C19341" s="17" t="s">
        <v>731</v>
      </c>
    </row>
    <row r="19342" spans="1:3" hidden="1" x14ac:dyDescent="0.25">
      <c r="A19342" s="72">
        <v>4014320</v>
      </c>
      <c r="B19342" s="17" t="s">
        <v>8461</v>
      </c>
      <c r="C19342" s="17" t="s">
        <v>731</v>
      </c>
    </row>
    <row r="19343" spans="1:3" hidden="1" x14ac:dyDescent="0.25">
      <c r="A19343" s="72">
        <v>4014275</v>
      </c>
      <c r="B19343" s="17" t="s">
        <v>8462</v>
      </c>
      <c r="C19343" s="17" t="s">
        <v>731</v>
      </c>
    </row>
    <row r="19344" spans="1:3" hidden="1" x14ac:dyDescent="0.25">
      <c r="A19344" s="72">
        <v>4014388</v>
      </c>
      <c r="B19344" s="17" t="s">
        <v>8463</v>
      </c>
      <c r="C19344" s="17" t="s">
        <v>731</v>
      </c>
    </row>
    <row r="19345" spans="1:3" hidden="1" x14ac:dyDescent="0.25">
      <c r="A19345" s="72">
        <v>4014401</v>
      </c>
      <c r="B19345" s="17" t="s">
        <v>8464</v>
      </c>
      <c r="C19345" s="17" t="s">
        <v>731</v>
      </c>
    </row>
    <row r="19346" spans="1:3" hidden="1" x14ac:dyDescent="0.25">
      <c r="A19346" s="72">
        <v>4014392</v>
      </c>
      <c r="B19346" s="17" t="s">
        <v>8465</v>
      </c>
      <c r="C19346" s="17" t="s">
        <v>731</v>
      </c>
    </row>
    <row r="19347" spans="1:3" hidden="1" x14ac:dyDescent="0.25">
      <c r="A19347" s="72">
        <v>4014284</v>
      </c>
      <c r="B19347" s="17" t="s">
        <v>8466</v>
      </c>
      <c r="C19347" s="17" t="s">
        <v>731</v>
      </c>
    </row>
    <row r="19348" spans="1:3" hidden="1" x14ac:dyDescent="0.25">
      <c r="A19348" s="72">
        <v>5022087</v>
      </c>
      <c r="B19348" s="17" t="s">
        <v>8467</v>
      </c>
      <c r="C19348" s="17" t="s">
        <v>731</v>
      </c>
    </row>
    <row r="19349" spans="1:3" hidden="1" x14ac:dyDescent="0.25">
      <c r="A19349" s="72">
        <v>5023295</v>
      </c>
      <c r="B19349" s="17" t="s">
        <v>8468</v>
      </c>
      <c r="C19349" s="17" t="s">
        <v>731</v>
      </c>
    </row>
    <row r="19350" spans="1:3" hidden="1" x14ac:dyDescent="0.25">
      <c r="A19350" s="72">
        <v>4008143</v>
      </c>
      <c r="B19350" s="17" t="s">
        <v>8469</v>
      </c>
      <c r="C19350" s="17" t="s">
        <v>731</v>
      </c>
    </row>
    <row r="19351" spans="1:3" hidden="1" x14ac:dyDescent="0.25">
      <c r="A19351" s="72">
        <v>4006021</v>
      </c>
      <c r="B19351" s="17" t="s">
        <v>8470</v>
      </c>
      <c r="C19351" s="17" t="s">
        <v>731</v>
      </c>
    </row>
    <row r="19352" spans="1:3" hidden="1" x14ac:dyDescent="0.25">
      <c r="A19352" s="72">
        <v>5000950</v>
      </c>
      <c r="B19352" s="17" t="s">
        <v>8471</v>
      </c>
      <c r="C19352" s="17" t="s">
        <v>731</v>
      </c>
    </row>
    <row r="19353" spans="1:3" hidden="1" x14ac:dyDescent="0.25">
      <c r="A19353" s="72">
        <v>5000951</v>
      </c>
      <c r="B19353" s="17" t="s">
        <v>8472</v>
      </c>
      <c r="C19353" s="17" t="s">
        <v>731</v>
      </c>
    </row>
    <row r="19354" spans="1:3" hidden="1" x14ac:dyDescent="0.25">
      <c r="A19354" s="72">
        <v>5531036</v>
      </c>
      <c r="B19354" s="17" t="s">
        <v>8473</v>
      </c>
      <c r="C19354" s="17" t="s">
        <v>1972</v>
      </c>
    </row>
    <row r="19355" spans="1:3" hidden="1" x14ac:dyDescent="0.25">
      <c r="A19355" s="72">
        <v>4008020</v>
      </c>
      <c r="B19355" s="17" t="s">
        <v>8474</v>
      </c>
      <c r="C19355" s="17" t="s">
        <v>731</v>
      </c>
    </row>
    <row r="19356" spans="1:3" hidden="1" x14ac:dyDescent="0.25">
      <c r="A19356" s="72">
        <v>4006135</v>
      </c>
      <c r="B19356" s="17" t="s">
        <v>8475</v>
      </c>
      <c r="C19356" s="17" t="s">
        <v>731</v>
      </c>
    </row>
    <row r="19357" spans="1:3" hidden="1" x14ac:dyDescent="0.25">
      <c r="A19357" s="72">
        <v>4008870</v>
      </c>
      <c r="B19357" s="17" t="s">
        <v>8476</v>
      </c>
      <c r="C19357" s="17" t="s">
        <v>731</v>
      </c>
    </row>
    <row r="19358" spans="1:3" hidden="1" x14ac:dyDescent="0.25">
      <c r="A19358" s="72">
        <v>4010806</v>
      </c>
      <c r="B19358" s="17" t="s">
        <v>8477</v>
      </c>
      <c r="C19358" s="17" t="s">
        <v>100</v>
      </c>
    </row>
    <row r="19359" spans="1:3" hidden="1" x14ac:dyDescent="0.25">
      <c r="A19359" s="72">
        <v>4008962</v>
      </c>
      <c r="B19359" s="17" t="s">
        <v>8478</v>
      </c>
      <c r="C19359" s="17" t="s">
        <v>731</v>
      </c>
    </row>
    <row r="19360" spans="1:3" hidden="1" x14ac:dyDescent="0.25">
      <c r="A19360" s="72">
        <v>4018431</v>
      </c>
      <c r="B19360" s="17" t="s">
        <v>8479</v>
      </c>
      <c r="C19360" s="17" t="s">
        <v>731</v>
      </c>
    </row>
    <row r="19361" spans="1:3" hidden="1" x14ac:dyDescent="0.25">
      <c r="A19361" s="72">
        <v>5027157</v>
      </c>
      <c r="B19361" s="17" t="s">
        <v>8480</v>
      </c>
      <c r="C19361" s="17" t="s">
        <v>731</v>
      </c>
    </row>
    <row r="19362" spans="1:3" hidden="1" x14ac:dyDescent="0.25">
      <c r="A19362" s="72">
        <v>4018488</v>
      </c>
      <c r="B19362" s="17" t="s">
        <v>8481</v>
      </c>
      <c r="C19362" s="17" t="s">
        <v>731</v>
      </c>
    </row>
    <row r="19363" spans="1:3" hidden="1" x14ac:dyDescent="0.25">
      <c r="A19363" s="72">
        <v>4018324</v>
      </c>
      <c r="B19363" s="17" t="s">
        <v>8482</v>
      </c>
      <c r="C19363" s="17" t="s">
        <v>731</v>
      </c>
    </row>
    <row r="19364" spans="1:3" hidden="1" x14ac:dyDescent="0.25">
      <c r="A19364" s="72">
        <v>5032000</v>
      </c>
      <c r="B19364" s="17" t="s">
        <v>8483</v>
      </c>
      <c r="C19364" s="17" t="s">
        <v>100</v>
      </c>
    </row>
    <row r="19365" spans="1:3" hidden="1" x14ac:dyDescent="0.25">
      <c r="A19365" s="72">
        <v>5031380</v>
      </c>
      <c r="B19365" s="17" t="s">
        <v>8484</v>
      </c>
      <c r="C19365" s="17" t="s">
        <v>100</v>
      </c>
    </row>
    <row r="19366" spans="1:3" hidden="1" x14ac:dyDescent="0.25">
      <c r="A19366" s="72">
        <v>5031372</v>
      </c>
      <c r="B19366" s="17" t="s">
        <v>8485</v>
      </c>
      <c r="C19366" s="17" t="s">
        <v>100</v>
      </c>
    </row>
    <row r="19367" spans="1:3" hidden="1" x14ac:dyDescent="0.25">
      <c r="A19367" s="72">
        <v>5025525</v>
      </c>
      <c r="B19367" s="17" t="s">
        <v>8486</v>
      </c>
      <c r="C19367" s="17" t="s">
        <v>100</v>
      </c>
    </row>
    <row r="19368" spans="1:3" hidden="1" x14ac:dyDescent="0.25">
      <c r="A19368" s="72">
        <v>5025523</v>
      </c>
      <c r="B19368" s="17" t="s">
        <v>8486</v>
      </c>
      <c r="C19368" s="17" t="s">
        <v>100</v>
      </c>
    </row>
    <row r="19369" spans="1:3" hidden="1" x14ac:dyDescent="0.25">
      <c r="A19369" s="72">
        <v>5025526</v>
      </c>
      <c r="B19369" s="17" t="s">
        <v>8486</v>
      </c>
      <c r="C19369" s="17" t="s">
        <v>100</v>
      </c>
    </row>
    <row r="19370" spans="1:3" hidden="1" x14ac:dyDescent="0.25">
      <c r="A19370" s="72">
        <v>5025522</v>
      </c>
      <c r="B19370" s="17" t="s">
        <v>8486</v>
      </c>
      <c r="C19370" s="17" t="s">
        <v>100</v>
      </c>
    </row>
    <row r="19371" spans="1:3" hidden="1" x14ac:dyDescent="0.25">
      <c r="A19371" s="72">
        <v>5026931</v>
      </c>
      <c r="B19371" s="17" t="s">
        <v>8487</v>
      </c>
      <c r="C19371" s="17" t="s">
        <v>731</v>
      </c>
    </row>
    <row r="19372" spans="1:3" hidden="1" x14ac:dyDescent="0.25">
      <c r="A19372" s="72">
        <v>5024334</v>
      </c>
      <c r="B19372" s="17" t="s">
        <v>8488</v>
      </c>
      <c r="C19372" s="17" t="s">
        <v>100</v>
      </c>
    </row>
    <row r="19373" spans="1:3" hidden="1" x14ac:dyDescent="0.25">
      <c r="A19373" s="72">
        <v>5542335</v>
      </c>
      <c r="B19373" s="17" t="s">
        <v>8489</v>
      </c>
      <c r="C19373" s="17" t="s">
        <v>731</v>
      </c>
    </row>
    <row r="19374" spans="1:3" hidden="1" x14ac:dyDescent="0.25">
      <c r="A19374" s="72">
        <v>4011584</v>
      </c>
      <c r="B19374" s="17" t="s">
        <v>8490</v>
      </c>
      <c r="C19374" s="17" t="s">
        <v>1972</v>
      </c>
    </row>
    <row r="19375" spans="1:3" hidden="1" x14ac:dyDescent="0.25">
      <c r="A19375" s="72">
        <v>5014543</v>
      </c>
      <c r="B19375" s="17" t="s">
        <v>8491</v>
      </c>
      <c r="C19375" s="17" t="s">
        <v>731</v>
      </c>
    </row>
    <row r="19376" spans="1:3" hidden="1" x14ac:dyDescent="0.25">
      <c r="A19376" s="72">
        <v>5536099</v>
      </c>
      <c r="B19376" s="17" t="s">
        <v>8492</v>
      </c>
      <c r="C19376" s="17" t="s">
        <v>731</v>
      </c>
    </row>
    <row r="19377" spans="1:3" hidden="1" x14ac:dyDescent="0.25">
      <c r="A19377" s="72">
        <v>4009917</v>
      </c>
      <c r="B19377" s="17" t="s">
        <v>8493</v>
      </c>
      <c r="C19377" s="17" t="s">
        <v>731</v>
      </c>
    </row>
    <row r="19378" spans="1:3" hidden="1" x14ac:dyDescent="0.25">
      <c r="A19378" s="72">
        <v>4008652</v>
      </c>
      <c r="B19378" s="17" t="s">
        <v>8494</v>
      </c>
      <c r="C19378" s="17" t="s">
        <v>731</v>
      </c>
    </row>
    <row r="19379" spans="1:3" hidden="1" x14ac:dyDescent="0.25">
      <c r="A19379" s="72">
        <v>4008723</v>
      </c>
      <c r="B19379" s="17" t="s">
        <v>8495</v>
      </c>
      <c r="C19379" s="17" t="s">
        <v>731</v>
      </c>
    </row>
    <row r="19380" spans="1:3" hidden="1" x14ac:dyDescent="0.25">
      <c r="A19380" s="72">
        <v>4008603</v>
      </c>
      <c r="B19380" s="17" t="s">
        <v>8496</v>
      </c>
      <c r="C19380" s="17" t="s">
        <v>731</v>
      </c>
    </row>
    <row r="19381" spans="1:3" hidden="1" x14ac:dyDescent="0.25">
      <c r="A19381" s="72">
        <v>5530798</v>
      </c>
      <c r="B19381" s="17" t="s">
        <v>8497</v>
      </c>
      <c r="C19381" s="17" t="s">
        <v>100</v>
      </c>
    </row>
    <row r="19382" spans="1:3" hidden="1" x14ac:dyDescent="0.25">
      <c r="A19382" s="72">
        <v>5027098</v>
      </c>
      <c r="B19382" s="17" t="s">
        <v>8498</v>
      </c>
      <c r="C19382" s="17" t="s">
        <v>100</v>
      </c>
    </row>
    <row r="19383" spans="1:3" hidden="1" x14ac:dyDescent="0.25">
      <c r="A19383" s="72">
        <v>5029878</v>
      </c>
      <c r="B19383" s="17" t="s">
        <v>8499</v>
      </c>
      <c r="C19383" s="17" t="s">
        <v>100</v>
      </c>
    </row>
    <row r="19384" spans="1:3" hidden="1" x14ac:dyDescent="0.25">
      <c r="A19384" s="72">
        <v>5027101</v>
      </c>
      <c r="B19384" s="17" t="s">
        <v>619</v>
      </c>
      <c r="C19384" s="17" t="s">
        <v>100</v>
      </c>
    </row>
    <row r="19385" spans="1:3" hidden="1" x14ac:dyDescent="0.25">
      <c r="A19385" s="72">
        <v>5027099</v>
      </c>
      <c r="B19385" s="17" t="s">
        <v>8500</v>
      </c>
      <c r="C19385" s="17" t="s">
        <v>100</v>
      </c>
    </row>
    <row r="19386" spans="1:3" hidden="1" x14ac:dyDescent="0.25">
      <c r="A19386" s="72">
        <v>5027110</v>
      </c>
      <c r="B19386" s="17" t="s">
        <v>8501</v>
      </c>
      <c r="C19386" s="17" t="s">
        <v>100</v>
      </c>
    </row>
    <row r="19387" spans="1:3" hidden="1" x14ac:dyDescent="0.25">
      <c r="A19387" s="72">
        <v>5001058</v>
      </c>
      <c r="B19387" s="17" t="s">
        <v>8502</v>
      </c>
      <c r="C19387" s="17" t="s">
        <v>100</v>
      </c>
    </row>
    <row r="19388" spans="1:3" hidden="1" x14ac:dyDescent="0.25">
      <c r="A19388" s="72">
        <v>5000956</v>
      </c>
      <c r="B19388" s="17" t="s">
        <v>8503</v>
      </c>
      <c r="C19388" s="17" t="s">
        <v>100</v>
      </c>
    </row>
    <row r="19389" spans="1:3" hidden="1" x14ac:dyDescent="0.25">
      <c r="A19389" s="72">
        <v>5000957</v>
      </c>
      <c r="B19389" s="17" t="s">
        <v>8504</v>
      </c>
      <c r="C19389" s="17" t="s">
        <v>100</v>
      </c>
    </row>
    <row r="19390" spans="1:3" hidden="1" x14ac:dyDescent="0.25">
      <c r="A19390" s="72">
        <v>5000984</v>
      </c>
      <c r="B19390" s="17" t="s">
        <v>8505</v>
      </c>
      <c r="C19390" s="17" t="s">
        <v>100</v>
      </c>
    </row>
    <row r="19391" spans="1:3" hidden="1" x14ac:dyDescent="0.25">
      <c r="A19391" s="72">
        <v>5000986</v>
      </c>
      <c r="B19391" s="17" t="s">
        <v>8506</v>
      </c>
      <c r="C19391" s="17" t="s">
        <v>100</v>
      </c>
    </row>
    <row r="19392" spans="1:3" hidden="1" x14ac:dyDescent="0.25">
      <c r="A19392" s="72">
        <v>5000987</v>
      </c>
      <c r="B19392" s="17" t="s">
        <v>8507</v>
      </c>
      <c r="C19392" s="17" t="s">
        <v>100</v>
      </c>
    </row>
    <row r="19393" spans="1:3" hidden="1" x14ac:dyDescent="0.25">
      <c r="A19393" s="72">
        <v>5000981</v>
      </c>
      <c r="B19393" s="17" t="s">
        <v>8508</v>
      </c>
      <c r="C19393" s="17" t="s">
        <v>100</v>
      </c>
    </row>
    <row r="19394" spans="1:3" hidden="1" x14ac:dyDescent="0.25">
      <c r="A19394" s="72">
        <v>5000991</v>
      </c>
      <c r="B19394" s="17" t="s">
        <v>8509</v>
      </c>
      <c r="C19394" s="17" t="s">
        <v>100</v>
      </c>
    </row>
    <row r="19395" spans="1:3" hidden="1" x14ac:dyDescent="0.25">
      <c r="A19395" s="72">
        <v>5001065</v>
      </c>
      <c r="B19395" s="17" t="s">
        <v>8510</v>
      </c>
      <c r="C19395" s="17" t="s">
        <v>100</v>
      </c>
    </row>
    <row r="19396" spans="1:3" hidden="1" x14ac:dyDescent="0.25">
      <c r="A19396" s="72">
        <v>5001056</v>
      </c>
      <c r="B19396" s="17" t="s">
        <v>8511</v>
      </c>
      <c r="C19396" s="17" t="s">
        <v>100</v>
      </c>
    </row>
    <row r="19397" spans="1:3" hidden="1" x14ac:dyDescent="0.25">
      <c r="A19397" s="72">
        <v>5001052</v>
      </c>
      <c r="B19397" s="17" t="s">
        <v>8512</v>
      </c>
      <c r="C19397" s="17" t="s">
        <v>100</v>
      </c>
    </row>
    <row r="19398" spans="1:3" hidden="1" x14ac:dyDescent="0.25">
      <c r="A19398" s="72">
        <v>5001064</v>
      </c>
      <c r="B19398" s="17" t="s">
        <v>8513</v>
      </c>
      <c r="C19398" s="17" t="s">
        <v>100</v>
      </c>
    </row>
    <row r="19399" spans="1:3" hidden="1" x14ac:dyDescent="0.25">
      <c r="A19399" s="72">
        <v>5001068</v>
      </c>
      <c r="B19399" s="17" t="s">
        <v>8514</v>
      </c>
      <c r="C19399" s="17" t="s">
        <v>100</v>
      </c>
    </row>
    <row r="19400" spans="1:3" hidden="1" x14ac:dyDescent="0.25">
      <c r="A19400" s="72">
        <v>5001055</v>
      </c>
      <c r="B19400" s="17" t="s">
        <v>8515</v>
      </c>
      <c r="C19400" s="17" t="s">
        <v>100</v>
      </c>
    </row>
    <row r="19401" spans="1:3" hidden="1" x14ac:dyDescent="0.25">
      <c r="A19401" s="72">
        <v>5001077</v>
      </c>
      <c r="B19401" s="17" t="s">
        <v>8516</v>
      </c>
      <c r="C19401" s="17" t="s">
        <v>100</v>
      </c>
    </row>
    <row r="19402" spans="1:3" hidden="1" x14ac:dyDescent="0.25">
      <c r="A19402" s="72">
        <v>5001144</v>
      </c>
      <c r="B19402" s="17" t="s">
        <v>8517</v>
      </c>
      <c r="C19402" s="17" t="s">
        <v>100</v>
      </c>
    </row>
    <row r="19403" spans="1:3" hidden="1" x14ac:dyDescent="0.25">
      <c r="A19403" s="72">
        <v>5001071</v>
      </c>
      <c r="B19403" s="17" t="s">
        <v>8518</v>
      </c>
      <c r="C19403" s="17" t="s">
        <v>100</v>
      </c>
    </row>
    <row r="19404" spans="1:3" hidden="1" x14ac:dyDescent="0.25">
      <c r="A19404" s="72">
        <v>5001105</v>
      </c>
      <c r="B19404" s="17" t="s">
        <v>8519</v>
      </c>
      <c r="C19404" s="17" t="s">
        <v>100</v>
      </c>
    </row>
    <row r="19405" spans="1:3" hidden="1" x14ac:dyDescent="0.25">
      <c r="A19405" s="72">
        <v>5001063</v>
      </c>
      <c r="B19405" s="17" t="s">
        <v>8520</v>
      </c>
      <c r="C19405" s="17" t="s">
        <v>100</v>
      </c>
    </row>
    <row r="19406" spans="1:3" hidden="1" x14ac:dyDescent="0.25">
      <c r="A19406" s="72">
        <v>5001000</v>
      </c>
      <c r="B19406" s="17" t="s">
        <v>8521</v>
      </c>
      <c r="C19406" s="17" t="s">
        <v>100</v>
      </c>
    </row>
    <row r="19407" spans="1:3" hidden="1" x14ac:dyDescent="0.25">
      <c r="A19407" s="72">
        <v>5026532</v>
      </c>
      <c r="B19407" s="17" t="s">
        <v>8522</v>
      </c>
      <c r="C19407" s="17" t="s">
        <v>100</v>
      </c>
    </row>
    <row r="19408" spans="1:3" hidden="1" x14ac:dyDescent="0.25">
      <c r="A19408" s="72">
        <v>5001070</v>
      </c>
      <c r="B19408" s="17" t="s">
        <v>8523</v>
      </c>
      <c r="C19408" s="17" t="s">
        <v>100</v>
      </c>
    </row>
    <row r="19409" spans="1:3" hidden="1" x14ac:dyDescent="0.25">
      <c r="A19409" s="72">
        <v>5001054</v>
      </c>
      <c r="B19409" s="17" t="s">
        <v>8523</v>
      </c>
      <c r="C19409" s="17" t="s">
        <v>100</v>
      </c>
    </row>
    <row r="19410" spans="1:3" hidden="1" x14ac:dyDescent="0.25">
      <c r="A19410" s="72">
        <v>5000992</v>
      </c>
      <c r="B19410" s="17" t="s">
        <v>8524</v>
      </c>
      <c r="C19410" s="17" t="s">
        <v>100</v>
      </c>
    </row>
    <row r="19411" spans="1:3" hidden="1" x14ac:dyDescent="0.25">
      <c r="A19411" s="72">
        <v>5000993</v>
      </c>
      <c r="B19411" s="17" t="s">
        <v>8525</v>
      </c>
      <c r="C19411" s="17" t="s">
        <v>100</v>
      </c>
    </row>
    <row r="19412" spans="1:3" hidden="1" x14ac:dyDescent="0.25">
      <c r="A19412" s="72">
        <v>5001072</v>
      </c>
      <c r="B19412" s="17" t="s">
        <v>8526</v>
      </c>
      <c r="C19412" s="17" t="s">
        <v>100</v>
      </c>
    </row>
    <row r="19413" spans="1:3" hidden="1" x14ac:dyDescent="0.25">
      <c r="A19413" s="72">
        <v>5001059</v>
      </c>
      <c r="B19413" s="17" t="s">
        <v>8527</v>
      </c>
      <c r="C19413" s="17" t="s">
        <v>100</v>
      </c>
    </row>
    <row r="19414" spans="1:3" hidden="1" x14ac:dyDescent="0.25">
      <c r="A19414" s="72">
        <v>5001066</v>
      </c>
      <c r="B19414" s="17" t="s">
        <v>8528</v>
      </c>
      <c r="C19414" s="17" t="s">
        <v>100</v>
      </c>
    </row>
    <row r="19415" spans="1:3" hidden="1" x14ac:dyDescent="0.25">
      <c r="A19415" s="72">
        <v>5027092</v>
      </c>
      <c r="B19415" s="17" t="s">
        <v>8529</v>
      </c>
      <c r="C19415" s="17" t="s">
        <v>731</v>
      </c>
    </row>
    <row r="19416" spans="1:3" hidden="1" x14ac:dyDescent="0.25">
      <c r="A19416" s="72">
        <v>5000994</v>
      </c>
      <c r="B19416" s="17" t="s">
        <v>8530</v>
      </c>
      <c r="C19416" s="17" t="s">
        <v>100</v>
      </c>
    </row>
    <row r="19417" spans="1:3" hidden="1" x14ac:dyDescent="0.25">
      <c r="A19417" s="72">
        <v>5001060</v>
      </c>
      <c r="B19417" s="17" t="s">
        <v>8531</v>
      </c>
      <c r="C19417" s="17" t="s">
        <v>100</v>
      </c>
    </row>
    <row r="19418" spans="1:3" hidden="1" x14ac:dyDescent="0.25">
      <c r="A19418" s="72">
        <v>5001057</v>
      </c>
      <c r="B19418" s="17" t="s">
        <v>8532</v>
      </c>
      <c r="C19418" s="17" t="s">
        <v>100</v>
      </c>
    </row>
    <row r="19419" spans="1:3" hidden="1" x14ac:dyDescent="0.25">
      <c r="A19419" s="72">
        <v>5001067</v>
      </c>
      <c r="B19419" s="17" t="s">
        <v>8533</v>
      </c>
      <c r="C19419" s="17" t="s">
        <v>100</v>
      </c>
    </row>
    <row r="19420" spans="1:3" hidden="1" x14ac:dyDescent="0.25">
      <c r="A19420" s="72">
        <v>5001061</v>
      </c>
      <c r="B19420" s="17" t="s">
        <v>8534</v>
      </c>
      <c r="C19420" s="17" t="s">
        <v>100</v>
      </c>
    </row>
    <row r="19421" spans="1:3" hidden="1" x14ac:dyDescent="0.25">
      <c r="A19421" s="72">
        <v>5000995</v>
      </c>
      <c r="B19421" s="17" t="s">
        <v>8535</v>
      </c>
      <c r="C19421" s="17" t="s">
        <v>100</v>
      </c>
    </row>
    <row r="19422" spans="1:3" hidden="1" x14ac:dyDescent="0.25">
      <c r="A19422" s="72">
        <v>5001062</v>
      </c>
      <c r="B19422" s="17" t="s">
        <v>8536</v>
      </c>
      <c r="C19422" s="17" t="s">
        <v>100</v>
      </c>
    </row>
    <row r="19423" spans="1:3" hidden="1" x14ac:dyDescent="0.25">
      <c r="A19423" s="72">
        <v>5001157</v>
      </c>
      <c r="B19423" s="17" t="s">
        <v>8537</v>
      </c>
      <c r="C19423" s="17" t="s">
        <v>100</v>
      </c>
    </row>
    <row r="19424" spans="1:3" hidden="1" x14ac:dyDescent="0.25">
      <c r="A19424" s="72">
        <v>5018182</v>
      </c>
      <c r="B19424" s="17" t="s">
        <v>8538</v>
      </c>
      <c r="C19424" s="17" t="s">
        <v>100</v>
      </c>
    </row>
    <row r="19425" spans="1:3" hidden="1" x14ac:dyDescent="0.25">
      <c r="A19425" s="72">
        <v>5001158</v>
      </c>
      <c r="B19425" s="17" t="s">
        <v>8539</v>
      </c>
      <c r="C19425" s="17" t="s">
        <v>100</v>
      </c>
    </row>
    <row r="19426" spans="1:3" hidden="1" x14ac:dyDescent="0.25">
      <c r="A19426" s="72">
        <v>5001009</v>
      </c>
      <c r="B19426" s="17" t="s">
        <v>8540</v>
      </c>
      <c r="C19426" s="17" t="s">
        <v>100</v>
      </c>
    </row>
    <row r="19427" spans="1:3" hidden="1" x14ac:dyDescent="0.25">
      <c r="A19427" s="72">
        <v>5020929</v>
      </c>
      <c r="B19427" s="17" t="s">
        <v>8541</v>
      </c>
      <c r="C19427" s="17" t="s">
        <v>100</v>
      </c>
    </row>
    <row r="19428" spans="1:3" hidden="1" x14ac:dyDescent="0.25">
      <c r="A19428" s="72">
        <v>5001039</v>
      </c>
      <c r="B19428" s="17" t="s">
        <v>8542</v>
      </c>
      <c r="C19428" s="17" t="s">
        <v>100</v>
      </c>
    </row>
    <row r="19429" spans="1:3" hidden="1" x14ac:dyDescent="0.25">
      <c r="A19429" s="72">
        <v>5001024</v>
      </c>
      <c r="B19429" s="17" t="s">
        <v>8543</v>
      </c>
      <c r="C19429" s="17" t="s">
        <v>100</v>
      </c>
    </row>
    <row r="19430" spans="1:3" hidden="1" x14ac:dyDescent="0.25">
      <c r="A19430" s="72">
        <v>5001028</v>
      </c>
      <c r="B19430" s="17" t="s">
        <v>8544</v>
      </c>
      <c r="C19430" s="17" t="s">
        <v>100</v>
      </c>
    </row>
    <row r="19431" spans="1:3" hidden="1" x14ac:dyDescent="0.25">
      <c r="A19431" s="72">
        <v>5001032</v>
      </c>
      <c r="B19431" s="17" t="s">
        <v>8545</v>
      </c>
      <c r="C19431" s="17" t="s">
        <v>100</v>
      </c>
    </row>
    <row r="19432" spans="1:3" hidden="1" x14ac:dyDescent="0.25">
      <c r="A19432" s="72">
        <v>5001027</v>
      </c>
      <c r="B19432" s="17" t="s">
        <v>8546</v>
      </c>
      <c r="C19432" s="17" t="s">
        <v>100</v>
      </c>
    </row>
    <row r="19433" spans="1:3" hidden="1" x14ac:dyDescent="0.25">
      <c r="A19433" s="72">
        <v>5001035</v>
      </c>
      <c r="B19433" s="17" t="s">
        <v>8547</v>
      </c>
      <c r="C19433" s="17" t="s">
        <v>100</v>
      </c>
    </row>
    <row r="19434" spans="1:3" hidden="1" x14ac:dyDescent="0.25">
      <c r="A19434" s="72">
        <v>5001031</v>
      </c>
      <c r="B19434" s="17" t="s">
        <v>8548</v>
      </c>
      <c r="C19434" s="17" t="s">
        <v>100</v>
      </c>
    </row>
    <row r="19435" spans="1:3" hidden="1" x14ac:dyDescent="0.25">
      <c r="A19435" s="72">
        <v>5001053</v>
      </c>
      <c r="B19435" s="17" t="s">
        <v>1239</v>
      </c>
      <c r="C19435" s="17" t="s">
        <v>100</v>
      </c>
    </row>
    <row r="19436" spans="1:3" hidden="1" x14ac:dyDescent="0.25">
      <c r="A19436" s="72">
        <v>5001050</v>
      </c>
      <c r="B19436" s="17" t="s">
        <v>8549</v>
      </c>
      <c r="C19436" s="17" t="s">
        <v>100</v>
      </c>
    </row>
    <row r="19437" spans="1:3" hidden="1" x14ac:dyDescent="0.25">
      <c r="A19437" s="72">
        <v>5026531</v>
      </c>
      <c r="B19437" s="17" t="s">
        <v>8550</v>
      </c>
      <c r="C19437" s="17" t="s">
        <v>100</v>
      </c>
    </row>
    <row r="19438" spans="1:3" hidden="1" x14ac:dyDescent="0.25">
      <c r="A19438" s="72">
        <v>5025922</v>
      </c>
      <c r="B19438" s="17" t="s">
        <v>8551</v>
      </c>
      <c r="C19438" s="17" t="s">
        <v>100</v>
      </c>
    </row>
    <row r="19439" spans="1:3" hidden="1" x14ac:dyDescent="0.25">
      <c r="A19439" s="72">
        <v>5001107</v>
      </c>
      <c r="B19439" s="17" t="s">
        <v>8552</v>
      </c>
      <c r="C19439" s="17" t="s">
        <v>100</v>
      </c>
    </row>
    <row r="19440" spans="1:3" hidden="1" x14ac:dyDescent="0.25">
      <c r="A19440" s="72">
        <v>5027007</v>
      </c>
      <c r="B19440" s="17" t="s">
        <v>8553</v>
      </c>
      <c r="C19440" s="17" t="s">
        <v>731</v>
      </c>
    </row>
    <row r="19441" spans="1:3" hidden="1" x14ac:dyDescent="0.25">
      <c r="A19441" s="72">
        <v>5030252</v>
      </c>
      <c r="B19441" s="17" t="s">
        <v>8554</v>
      </c>
      <c r="C19441" s="17" t="s">
        <v>100</v>
      </c>
    </row>
    <row r="19442" spans="1:3" hidden="1" x14ac:dyDescent="0.25">
      <c r="A19442" s="72">
        <v>5030253</v>
      </c>
      <c r="B19442" s="17" t="s">
        <v>8555</v>
      </c>
      <c r="C19442" s="17" t="s">
        <v>100</v>
      </c>
    </row>
    <row r="19443" spans="1:3" hidden="1" x14ac:dyDescent="0.25">
      <c r="A19443" s="72">
        <v>5030271</v>
      </c>
      <c r="B19443" s="17" t="s">
        <v>8556</v>
      </c>
      <c r="C19443" s="17" t="s">
        <v>100</v>
      </c>
    </row>
    <row r="19444" spans="1:3" hidden="1" x14ac:dyDescent="0.25">
      <c r="A19444" s="72">
        <v>5535800</v>
      </c>
      <c r="B19444" s="17" t="s">
        <v>8557</v>
      </c>
      <c r="C19444" s="17" t="s">
        <v>100</v>
      </c>
    </row>
    <row r="19445" spans="1:3" hidden="1" x14ac:dyDescent="0.25">
      <c r="A19445" s="72">
        <v>5027102</v>
      </c>
      <c r="B19445" s="17" t="s">
        <v>8558</v>
      </c>
      <c r="C19445" s="17" t="s">
        <v>731</v>
      </c>
    </row>
    <row r="19446" spans="1:3" hidden="1" x14ac:dyDescent="0.25">
      <c r="A19446" s="72">
        <v>5529403</v>
      </c>
      <c r="B19446" s="17" t="s">
        <v>8559</v>
      </c>
      <c r="C19446" s="17" t="s">
        <v>731</v>
      </c>
    </row>
    <row r="19447" spans="1:3" hidden="1" x14ac:dyDescent="0.25">
      <c r="A19447" s="72">
        <v>5529151</v>
      </c>
      <c r="B19447" s="17" t="s">
        <v>8560</v>
      </c>
      <c r="C19447" s="17" t="s">
        <v>100</v>
      </c>
    </row>
    <row r="19448" spans="1:3" hidden="1" x14ac:dyDescent="0.25">
      <c r="A19448" s="72">
        <v>5529150</v>
      </c>
      <c r="B19448" s="17" t="s">
        <v>8561</v>
      </c>
      <c r="C19448" s="17" t="s">
        <v>100</v>
      </c>
    </row>
    <row r="19449" spans="1:3" hidden="1" x14ac:dyDescent="0.25">
      <c r="A19449" s="72">
        <v>5529036</v>
      </c>
      <c r="B19449" s="17" t="s">
        <v>8562</v>
      </c>
      <c r="C19449" s="17" t="s">
        <v>100</v>
      </c>
    </row>
    <row r="19450" spans="1:3" hidden="1" x14ac:dyDescent="0.25">
      <c r="A19450" s="72">
        <v>5529046</v>
      </c>
      <c r="B19450" s="17" t="s">
        <v>8563</v>
      </c>
      <c r="C19450" s="17" t="s">
        <v>100</v>
      </c>
    </row>
    <row r="19451" spans="1:3" hidden="1" x14ac:dyDescent="0.25">
      <c r="A19451" s="72">
        <v>5027121</v>
      </c>
      <c r="B19451" s="17" t="s">
        <v>8564</v>
      </c>
      <c r="C19451" s="17" t="s">
        <v>731</v>
      </c>
    </row>
    <row r="19452" spans="1:3" hidden="1" x14ac:dyDescent="0.25">
      <c r="A19452" s="72">
        <v>5027005</v>
      </c>
      <c r="B19452" s="17" t="s">
        <v>8565</v>
      </c>
      <c r="C19452" s="17" t="s">
        <v>731</v>
      </c>
    </row>
    <row r="19453" spans="1:3" hidden="1" x14ac:dyDescent="0.25">
      <c r="A19453" s="72">
        <v>5026978</v>
      </c>
      <c r="B19453" s="17" t="s">
        <v>8566</v>
      </c>
      <c r="C19453" s="17" t="s">
        <v>731</v>
      </c>
    </row>
    <row r="19454" spans="1:3" hidden="1" x14ac:dyDescent="0.25">
      <c r="A19454" s="72">
        <v>5026976</v>
      </c>
      <c r="B19454" s="17" t="s">
        <v>8567</v>
      </c>
      <c r="C19454" s="17" t="s">
        <v>731</v>
      </c>
    </row>
    <row r="19455" spans="1:3" hidden="1" x14ac:dyDescent="0.25">
      <c r="A19455" s="72">
        <v>5027004</v>
      </c>
      <c r="B19455" s="17" t="s">
        <v>8568</v>
      </c>
      <c r="C19455" s="17" t="s">
        <v>731</v>
      </c>
    </row>
    <row r="19456" spans="1:3" hidden="1" x14ac:dyDescent="0.25">
      <c r="A19456" s="72">
        <v>5030091</v>
      </c>
      <c r="B19456" s="17" t="s">
        <v>8569</v>
      </c>
      <c r="C19456" s="17" t="s">
        <v>100</v>
      </c>
    </row>
    <row r="19457" spans="1:3" hidden="1" x14ac:dyDescent="0.25">
      <c r="A19457" s="72">
        <v>5030088</v>
      </c>
      <c r="B19457" s="17" t="s">
        <v>8570</v>
      </c>
      <c r="C19457" s="17" t="s">
        <v>100</v>
      </c>
    </row>
    <row r="19458" spans="1:3" hidden="1" x14ac:dyDescent="0.25">
      <c r="A19458" s="72">
        <v>5031386</v>
      </c>
      <c r="B19458" s="17" t="s">
        <v>8571</v>
      </c>
      <c r="C19458" s="17" t="s">
        <v>100</v>
      </c>
    </row>
    <row r="19459" spans="1:3" hidden="1" x14ac:dyDescent="0.25">
      <c r="A19459" s="72">
        <v>5017914</v>
      </c>
      <c r="B19459" s="17" t="s">
        <v>8572</v>
      </c>
      <c r="C19459" s="17" t="s">
        <v>100</v>
      </c>
    </row>
    <row r="19460" spans="1:3" hidden="1" x14ac:dyDescent="0.25">
      <c r="A19460" s="72">
        <v>5001112</v>
      </c>
      <c r="B19460" s="17" t="s">
        <v>8573</v>
      </c>
      <c r="C19460" s="17" t="s">
        <v>100</v>
      </c>
    </row>
    <row r="19461" spans="1:3" hidden="1" x14ac:dyDescent="0.25">
      <c r="A19461" s="72">
        <v>5001114</v>
      </c>
      <c r="B19461" s="17" t="s">
        <v>8574</v>
      </c>
      <c r="C19461" s="17" t="s">
        <v>100</v>
      </c>
    </row>
    <row r="19462" spans="1:3" hidden="1" x14ac:dyDescent="0.25">
      <c r="A19462" s="72">
        <v>5017911</v>
      </c>
      <c r="B19462" s="17" t="s">
        <v>101</v>
      </c>
      <c r="C19462" s="17" t="s">
        <v>100</v>
      </c>
    </row>
    <row r="19463" spans="1:3" hidden="1" x14ac:dyDescent="0.25">
      <c r="A19463" s="72">
        <v>5001115</v>
      </c>
      <c r="B19463" s="17" t="s">
        <v>8575</v>
      </c>
      <c r="C19463" s="17" t="s">
        <v>100</v>
      </c>
    </row>
    <row r="19464" spans="1:3" hidden="1" x14ac:dyDescent="0.25">
      <c r="A19464" s="72">
        <v>5001116</v>
      </c>
      <c r="B19464" s="17" t="s">
        <v>8576</v>
      </c>
      <c r="C19464" s="17" t="s">
        <v>100</v>
      </c>
    </row>
    <row r="19465" spans="1:3" hidden="1" x14ac:dyDescent="0.25">
      <c r="A19465" s="72">
        <v>5001117</v>
      </c>
      <c r="B19465" s="17" t="s">
        <v>8577</v>
      </c>
      <c r="C19465" s="17" t="s">
        <v>100</v>
      </c>
    </row>
    <row r="19466" spans="1:3" hidden="1" x14ac:dyDescent="0.25">
      <c r="A19466" s="72">
        <v>5001118</v>
      </c>
      <c r="B19466" s="17" t="s">
        <v>8578</v>
      </c>
      <c r="C19466" s="17" t="s">
        <v>100</v>
      </c>
    </row>
    <row r="19467" spans="1:3" hidden="1" x14ac:dyDescent="0.25">
      <c r="A19467" s="72">
        <v>5001119</v>
      </c>
      <c r="B19467" s="17" t="s">
        <v>8579</v>
      </c>
      <c r="C19467" s="17" t="s">
        <v>100</v>
      </c>
    </row>
    <row r="19468" spans="1:3" hidden="1" x14ac:dyDescent="0.25">
      <c r="A19468" s="72">
        <v>5001120</v>
      </c>
      <c r="B19468" s="17" t="s">
        <v>8580</v>
      </c>
      <c r="C19468" s="17" t="s">
        <v>100</v>
      </c>
    </row>
    <row r="19469" spans="1:3" hidden="1" x14ac:dyDescent="0.25">
      <c r="A19469" s="72">
        <v>5015300</v>
      </c>
      <c r="B19469" s="17" t="s">
        <v>1454</v>
      </c>
      <c r="C19469" s="17" t="s">
        <v>100</v>
      </c>
    </row>
    <row r="19470" spans="1:3" hidden="1" x14ac:dyDescent="0.25">
      <c r="A19470" s="72">
        <v>5021336</v>
      </c>
      <c r="B19470" s="17" t="s">
        <v>8581</v>
      </c>
      <c r="C19470" s="17" t="s">
        <v>100</v>
      </c>
    </row>
    <row r="19471" spans="1:3" hidden="1" x14ac:dyDescent="0.25">
      <c r="A19471" s="72">
        <v>5020122</v>
      </c>
      <c r="B19471" s="17" t="s">
        <v>1245</v>
      </c>
      <c r="C19471" s="17" t="s">
        <v>100</v>
      </c>
    </row>
    <row r="19472" spans="1:3" hidden="1" x14ac:dyDescent="0.25">
      <c r="A19472" s="72">
        <v>5017976</v>
      </c>
      <c r="B19472" s="17" t="s">
        <v>8582</v>
      </c>
      <c r="C19472" s="17" t="s">
        <v>100</v>
      </c>
    </row>
    <row r="19473" spans="1:3" hidden="1" x14ac:dyDescent="0.25">
      <c r="A19473" s="72">
        <v>5017978</v>
      </c>
      <c r="B19473" s="17" t="s">
        <v>8583</v>
      </c>
      <c r="C19473" s="17" t="s">
        <v>100</v>
      </c>
    </row>
    <row r="19474" spans="1:3" hidden="1" x14ac:dyDescent="0.25">
      <c r="A19474" s="72">
        <v>5019991</v>
      </c>
      <c r="B19474" s="17" t="s">
        <v>8584</v>
      </c>
      <c r="C19474" s="17" t="s">
        <v>100</v>
      </c>
    </row>
    <row r="19475" spans="1:3" hidden="1" x14ac:dyDescent="0.25">
      <c r="A19475" s="72">
        <v>5001121</v>
      </c>
      <c r="B19475" s="17" t="s">
        <v>8585</v>
      </c>
      <c r="C19475" s="17" t="s">
        <v>100</v>
      </c>
    </row>
    <row r="19476" spans="1:3" hidden="1" x14ac:dyDescent="0.25">
      <c r="A19476" s="72">
        <v>5001123</v>
      </c>
      <c r="B19476" s="17" t="s">
        <v>8586</v>
      </c>
      <c r="C19476" s="17" t="s">
        <v>100</v>
      </c>
    </row>
    <row r="19477" spans="1:3" hidden="1" x14ac:dyDescent="0.25">
      <c r="A19477" s="72">
        <v>5001124</v>
      </c>
      <c r="B19477" s="17" t="s">
        <v>8587</v>
      </c>
      <c r="C19477" s="17" t="s">
        <v>100</v>
      </c>
    </row>
    <row r="19478" spans="1:3" hidden="1" x14ac:dyDescent="0.25">
      <c r="A19478" s="72">
        <v>5001125</v>
      </c>
      <c r="B19478" s="17" t="s">
        <v>8588</v>
      </c>
      <c r="C19478" s="17" t="s">
        <v>100</v>
      </c>
    </row>
    <row r="19479" spans="1:3" hidden="1" x14ac:dyDescent="0.25">
      <c r="A19479" s="72">
        <v>5020123</v>
      </c>
      <c r="B19479" s="17" t="s">
        <v>8589</v>
      </c>
      <c r="C19479" s="17" t="s">
        <v>100</v>
      </c>
    </row>
    <row r="19480" spans="1:3" hidden="1" x14ac:dyDescent="0.25">
      <c r="A19480" s="72">
        <v>5019992</v>
      </c>
      <c r="B19480" s="17" t="s">
        <v>8590</v>
      </c>
      <c r="C19480" s="17" t="s">
        <v>100</v>
      </c>
    </row>
    <row r="19481" spans="1:3" hidden="1" x14ac:dyDescent="0.25">
      <c r="A19481" s="72">
        <v>5017979</v>
      </c>
      <c r="B19481" s="17" t="s">
        <v>102</v>
      </c>
      <c r="C19481" s="17" t="s">
        <v>100</v>
      </c>
    </row>
    <row r="19482" spans="1:3" hidden="1" x14ac:dyDescent="0.25">
      <c r="A19482" s="72">
        <v>5020926</v>
      </c>
      <c r="B19482" s="17" t="s">
        <v>8591</v>
      </c>
      <c r="C19482" s="17" t="s">
        <v>100</v>
      </c>
    </row>
    <row r="19483" spans="1:3" hidden="1" x14ac:dyDescent="0.25">
      <c r="A19483" s="72">
        <v>5516859</v>
      </c>
      <c r="B19483" s="17" t="s">
        <v>1254</v>
      </c>
      <c r="C19483" s="17" t="s">
        <v>100</v>
      </c>
    </row>
    <row r="19484" spans="1:3" hidden="1" x14ac:dyDescent="0.25">
      <c r="A19484" s="72">
        <v>5017977</v>
      </c>
      <c r="B19484" s="17" t="s">
        <v>1254</v>
      </c>
      <c r="C19484" s="17" t="s">
        <v>100</v>
      </c>
    </row>
    <row r="19485" spans="1:3" hidden="1" x14ac:dyDescent="0.25">
      <c r="A19485" s="72">
        <v>5516858</v>
      </c>
      <c r="B19485" s="17" t="s">
        <v>8592</v>
      </c>
      <c r="C19485" s="17" t="s">
        <v>100</v>
      </c>
    </row>
    <row r="19486" spans="1:3" hidden="1" x14ac:dyDescent="0.25">
      <c r="A19486" s="72">
        <v>5017790</v>
      </c>
      <c r="B19486" s="17" t="s">
        <v>1246</v>
      </c>
      <c r="C19486" s="17" t="s">
        <v>100</v>
      </c>
    </row>
    <row r="19487" spans="1:3" hidden="1" x14ac:dyDescent="0.25">
      <c r="A19487" s="72">
        <v>5015298</v>
      </c>
      <c r="B19487" s="17" t="s">
        <v>8593</v>
      </c>
      <c r="C19487" s="17" t="s">
        <v>100</v>
      </c>
    </row>
    <row r="19488" spans="1:3" hidden="1" x14ac:dyDescent="0.25">
      <c r="A19488" s="72">
        <v>5016434</v>
      </c>
      <c r="B19488" s="17" t="s">
        <v>103</v>
      </c>
      <c r="C19488" s="17" t="s">
        <v>100</v>
      </c>
    </row>
    <row r="19489" spans="1:3" hidden="1" x14ac:dyDescent="0.25">
      <c r="A19489" s="72">
        <v>5001126</v>
      </c>
      <c r="B19489" s="17" t="s">
        <v>8594</v>
      </c>
      <c r="C19489" s="17" t="s">
        <v>100</v>
      </c>
    </row>
    <row r="19490" spans="1:3" hidden="1" x14ac:dyDescent="0.25">
      <c r="A19490" s="72">
        <v>5030469</v>
      </c>
      <c r="B19490" s="17" t="s">
        <v>8595</v>
      </c>
      <c r="C19490" s="17" t="s">
        <v>100</v>
      </c>
    </row>
    <row r="19491" spans="1:3" hidden="1" x14ac:dyDescent="0.25">
      <c r="A19491" s="72">
        <v>5030480</v>
      </c>
      <c r="B19491" s="17" t="s">
        <v>8596</v>
      </c>
      <c r="C19491" s="17" t="s">
        <v>100</v>
      </c>
    </row>
    <row r="19492" spans="1:3" hidden="1" x14ac:dyDescent="0.25">
      <c r="A19492" s="72">
        <v>5016435</v>
      </c>
      <c r="B19492" s="17" t="s">
        <v>8597</v>
      </c>
      <c r="C19492" s="17" t="s">
        <v>100</v>
      </c>
    </row>
    <row r="19493" spans="1:3" hidden="1" x14ac:dyDescent="0.25">
      <c r="A19493" s="72">
        <v>5021335</v>
      </c>
      <c r="B19493" s="17" t="s">
        <v>8598</v>
      </c>
      <c r="C19493" s="17" t="s">
        <v>100</v>
      </c>
    </row>
    <row r="19494" spans="1:3" hidden="1" x14ac:dyDescent="0.25">
      <c r="A19494" s="72">
        <v>5019682</v>
      </c>
      <c r="B19494" s="17" t="s">
        <v>8599</v>
      </c>
      <c r="C19494" s="17" t="s">
        <v>100</v>
      </c>
    </row>
    <row r="19495" spans="1:3" hidden="1" x14ac:dyDescent="0.25">
      <c r="A19495" s="72">
        <v>5019685</v>
      </c>
      <c r="B19495" s="17" t="s">
        <v>8600</v>
      </c>
      <c r="C19495" s="17" t="s">
        <v>100</v>
      </c>
    </row>
    <row r="19496" spans="1:3" hidden="1" x14ac:dyDescent="0.25">
      <c r="A19496" s="72">
        <v>5022696</v>
      </c>
      <c r="B19496" s="17" t="s">
        <v>8601</v>
      </c>
      <c r="C19496" s="17" t="s">
        <v>100</v>
      </c>
    </row>
    <row r="19497" spans="1:3" hidden="1" x14ac:dyDescent="0.25">
      <c r="A19497" s="72">
        <v>5019684</v>
      </c>
      <c r="B19497" s="17" t="s">
        <v>8602</v>
      </c>
      <c r="C19497" s="17" t="s">
        <v>100</v>
      </c>
    </row>
    <row r="19498" spans="1:3" hidden="1" x14ac:dyDescent="0.25">
      <c r="A19498" s="72">
        <v>5019286</v>
      </c>
      <c r="B19498" s="17" t="s">
        <v>8603</v>
      </c>
      <c r="C19498" s="17" t="s">
        <v>100</v>
      </c>
    </row>
    <row r="19499" spans="1:3" hidden="1" x14ac:dyDescent="0.25">
      <c r="A19499" s="72">
        <v>5030468</v>
      </c>
      <c r="B19499" s="17" t="s">
        <v>8604</v>
      </c>
      <c r="C19499" s="17" t="s">
        <v>100</v>
      </c>
    </row>
    <row r="19500" spans="1:3" hidden="1" x14ac:dyDescent="0.25">
      <c r="A19500" s="72">
        <v>5017830</v>
      </c>
      <c r="B19500" s="17" t="s">
        <v>8605</v>
      </c>
      <c r="C19500" s="17" t="s">
        <v>100</v>
      </c>
    </row>
    <row r="19501" spans="1:3" hidden="1" x14ac:dyDescent="0.25">
      <c r="A19501" s="72">
        <v>5030434</v>
      </c>
      <c r="B19501" s="17" t="s">
        <v>8606</v>
      </c>
      <c r="C19501" s="17" t="s">
        <v>100</v>
      </c>
    </row>
    <row r="19502" spans="1:3" hidden="1" x14ac:dyDescent="0.25">
      <c r="A19502" s="72">
        <v>5017975</v>
      </c>
      <c r="B19502" s="17" t="s">
        <v>8607</v>
      </c>
      <c r="C19502" s="17" t="s">
        <v>100</v>
      </c>
    </row>
    <row r="19503" spans="1:3" hidden="1" x14ac:dyDescent="0.25">
      <c r="A19503" s="72">
        <v>5000990</v>
      </c>
      <c r="B19503" s="17" t="s">
        <v>1255</v>
      </c>
      <c r="C19503" s="17" t="s">
        <v>100</v>
      </c>
    </row>
    <row r="19504" spans="1:3" hidden="1" x14ac:dyDescent="0.25">
      <c r="A19504" s="72">
        <v>5021333</v>
      </c>
      <c r="B19504" s="17" t="s">
        <v>104</v>
      </c>
      <c r="C19504" s="17" t="s">
        <v>100</v>
      </c>
    </row>
    <row r="19505" spans="1:3" hidden="1" x14ac:dyDescent="0.25">
      <c r="A19505" s="72">
        <v>5001146</v>
      </c>
      <c r="B19505" s="17" t="s">
        <v>106</v>
      </c>
      <c r="C19505" s="17" t="s">
        <v>100</v>
      </c>
    </row>
    <row r="19506" spans="1:3" hidden="1" x14ac:dyDescent="0.25">
      <c r="A19506" s="72">
        <v>5001150</v>
      </c>
      <c r="B19506" s="17" t="s">
        <v>8608</v>
      </c>
      <c r="C19506" s="17" t="s">
        <v>100</v>
      </c>
    </row>
    <row r="19507" spans="1:3" hidden="1" x14ac:dyDescent="0.25">
      <c r="A19507" s="72">
        <v>5001147</v>
      </c>
      <c r="B19507" s="17" t="s">
        <v>8609</v>
      </c>
      <c r="C19507" s="17" t="s">
        <v>100</v>
      </c>
    </row>
    <row r="19508" spans="1:3" hidden="1" x14ac:dyDescent="0.25">
      <c r="A19508" s="72">
        <v>5001151</v>
      </c>
      <c r="B19508" s="17" t="s">
        <v>107</v>
      </c>
      <c r="C19508" s="17" t="s">
        <v>100</v>
      </c>
    </row>
    <row r="19509" spans="1:3" hidden="1" x14ac:dyDescent="0.25">
      <c r="A19509" s="72">
        <v>5030407</v>
      </c>
      <c r="B19509" s="17" t="s">
        <v>8610</v>
      </c>
      <c r="C19509" s="17" t="s">
        <v>100</v>
      </c>
    </row>
    <row r="19510" spans="1:3" hidden="1" x14ac:dyDescent="0.25">
      <c r="A19510" s="72">
        <v>5016942</v>
      </c>
      <c r="B19510" s="17" t="s">
        <v>8611</v>
      </c>
      <c r="C19510" s="17" t="s">
        <v>100</v>
      </c>
    </row>
    <row r="19511" spans="1:3" hidden="1" x14ac:dyDescent="0.25">
      <c r="A19511" s="72">
        <v>5001148</v>
      </c>
      <c r="B19511" s="17" t="s">
        <v>8612</v>
      </c>
      <c r="C19511" s="17" t="s">
        <v>100</v>
      </c>
    </row>
    <row r="19512" spans="1:3" hidden="1" x14ac:dyDescent="0.25">
      <c r="A19512" s="72">
        <v>5017983</v>
      </c>
      <c r="B19512" s="17" t="s">
        <v>8613</v>
      </c>
      <c r="C19512" s="17" t="s">
        <v>100</v>
      </c>
    </row>
    <row r="19513" spans="1:3" hidden="1" x14ac:dyDescent="0.25">
      <c r="A19513" s="72">
        <v>5017981</v>
      </c>
      <c r="B19513" s="17" t="s">
        <v>8614</v>
      </c>
      <c r="C19513" s="17" t="s">
        <v>100</v>
      </c>
    </row>
    <row r="19514" spans="1:3" hidden="1" x14ac:dyDescent="0.25">
      <c r="A19514" s="72">
        <v>5017982</v>
      </c>
      <c r="B19514" s="17" t="s">
        <v>8615</v>
      </c>
      <c r="C19514" s="17" t="s">
        <v>100</v>
      </c>
    </row>
    <row r="19515" spans="1:3" hidden="1" x14ac:dyDescent="0.25">
      <c r="A19515" s="72">
        <v>5001145</v>
      </c>
      <c r="B19515" s="17" t="s">
        <v>8616</v>
      </c>
      <c r="C19515" s="17" t="s">
        <v>100</v>
      </c>
    </row>
    <row r="19516" spans="1:3" hidden="1" x14ac:dyDescent="0.25">
      <c r="A19516" s="72">
        <v>5018072</v>
      </c>
      <c r="B19516" s="17" t="s">
        <v>108</v>
      </c>
      <c r="C19516" s="17" t="s">
        <v>100</v>
      </c>
    </row>
    <row r="19517" spans="1:3" hidden="1" x14ac:dyDescent="0.25">
      <c r="A19517" s="72">
        <v>5026530</v>
      </c>
      <c r="B19517" s="17" t="s">
        <v>8617</v>
      </c>
      <c r="C19517" s="17" t="s">
        <v>100</v>
      </c>
    </row>
    <row r="19518" spans="1:3" hidden="1" x14ac:dyDescent="0.25">
      <c r="A19518" s="72">
        <v>5515641</v>
      </c>
      <c r="B19518" s="17" t="s">
        <v>8618</v>
      </c>
      <c r="C19518" s="17" t="s">
        <v>731</v>
      </c>
    </row>
    <row r="19519" spans="1:3" hidden="1" x14ac:dyDescent="0.25">
      <c r="A19519" s="72">
        <v>5515642</v>
      </c>
      <c r="B19519" s="17" t="s">
        <v>8619</v>
      </c>
      <c r="C19519" s="17" t="s">
        <v>731</v>
      </c>
    </row>
    <row r="19520" spans="1:3" hidden="1" x14ac:dyDescent="0.25">
      <c r="A19520" s="72">
        <v>5015506</v>
      </c>
      <c r="B19520" s="17" t="s">
        <v>8620</v>
      </c>
      <c r="C19520" s="17" t="s">
        <v>100</v>
      </c>
    </row>
    <row r="19521" spans="1:3" hidden="1" x14ac:dyDescent="0.25">
      <c r="A19521" s="72">
        <v>5030068</v>
      </c>
      <c r="B19521" s="17" t="s">
        <v>8621</v>
      </c>
      <c r="C19521" s="17" t="s">
        <v>100</v>
      </c>
    </row>
    <row r="19522" spans="1:3" hidden="1" x14ac:dyDescent="0.25">
      <c r="A19522" s="72">
        <v>5029877</v>
      </c>
      <c r="B19522" s="17" t="s">
        <v>8622</v>
      </c>
      <c r="C19522" s="17" t="s">
        <v>100</v>
      </c>
    </row>
    <row r="19523" spans="1:3" hidden="1" x14ac:dyDescent="0.25">
      <c r="A19523" s="72">
        <v>5001138</v>
      </c>
      <c r="B19523" s="17" t="s">
        <v>8623</v>
      </c>
      <c r="C19523" s="17" t="s">
        <v>100</v>
      </c>
    </row>
    <row r="19524" spans="1:3" hidden="1" x14ac:dyDescent="0.25">
      <c r="A19524" s="72">
        <v>5001140</v>
      </c>
      <c r="B19524" s="17" t="s">
        <v>8624</v>
      </c>
      <c r="C19524" s="17" t="s">
        <v>100</v>
      </c>
    </row>
    <row r="19525" spans="1:3" hidden="1" x14ac:dyDescent="0.25">
      <c r="A19525" s="72">
        <v>5014866</v>
      </c>
      <c r="B19525" s="17" t="s">
        <v>8625</v>
      </c>
      <c r="C19525" s="17" t="s">
        <v>100</v>
      </c>
    </row>
    <row r="19526" spans="1:3" hidden="1" x14ac:dyDescent="0.25">
      <c r="A19526" s="72">
        <v>5001141</v>
      </c>
      <c r="B19526" s="17" t="s">
        <v>1248</v>
      </c>
      <c r="C19526" s="17" t="s">
        <v>100</v>
      </c>
    </row>
    <row r="19527" spans="1:3" hidden="1" x14ac:dyDescent="0.25">
      <c r="A19527" s="72">
        <v>5021476</v>
      </c>
      <c r="B19527" s="17" t="s">
        <v>8626</v>
      </c>
      <c r="C19527" s="17" t="s">
        <v>100</v>
      </c>
    </row>
    <row r="19528" spans="1:3" hidden="1" x14ac:dyDescent="0.25">
      <c r="A19528" s="72">
        <v>5018235</v>
      </c>
      <c r="B19528" s="17" t="s">
        <v>8627</v>
      </c>
      <c r="C19528" s="17" t="s">
        <v>100</v>
      </c>
    </row>
    <row r="19529" spans="1:3" hidden="1" x14ac:dyDescent="0.25">
      <c r="A19529" s="72">
        <v>5025249</v>
      </c>
      <c r="B19529" s="17" t="s">
        <v>8628</v>
      </c>
      <c r="C19529" s="17" t="s">
        <v>100</v>
      </c>
    </row>
    <row r="19530" spans="1:3" hidden="1" x14ac:dyDescent="0.25">
      <c r="A19530" s="72">
        <v>5021203</v>
      </c>
      <c r="B19530" s="17" t="s">
        <v>8629</v>
      </c>
      <c r="C19530" s="17" t="s">
        <v>100</v>
      </c>
    </row>
    <row r="19531" spans="1:3" hidden="1" x14ac:dyDescent="0.25">
      <c r="A19531" s="72">
        <v>5019778</v>
      </c>
      <c r="B19531" s="17" t="s">
        <v>1243</v>
      </c>
      <c r="C19531" s="17" t="s">
        <v>100</v>
      </c>
    </row>
    <row r="19532" spans="1:3" hidden="1" x14ac:dyDescent="0.25">
      <c r="A19532" s="72">
        <v>5019782</v>
      </c>
      <c r="B19532" s="17" t="s">
        <v>1242</v>
      </c>
      <c r="C19532" s="17" t="s">
        <v>100</v>
      </c>
    </row>
    <row r="19533" spans="1:3" hidden="1" x14ac:dyDescent="0.25">
      <c r="A19533" s="72">
        <v>5019701</v>
      </c>
      <c r="B19533" s="17" t="s">
        <v>1242</v>
      </c>
      <c r="C19533" s="17" t="s">
        <v>100</v>
      </c>
    </row>
    <row r="19534" spans="1:3" hidden="1" x14ac:dyDescent="0.25">
      <c r="A19534" s="72">
        <v>5021448</v>
      </c>
      <c r="B19534" s="17" t="s">
        <v>8630</v>
      </c>
      <c r="C19534" s="17" t="s">
        <v>100</v>
      </c>
    </row>
    <row r="19535" spans="1:3" hidden="1" x14ac:dyDescent="0.25">
      <c r="A19535" s="72">
        <v>5019780</v>
      </c>
      <c r="B19535" s="17" t="s">
        <v>8631</v>
      </c>
      <c r="C19535" s="17" t="s">
        <v>100</v>
      </c>
    </row>
    <row r="19536" spans="1:3" hidden="1" x14ac:dyDescent="0.25">
      <c r="A19536" s="72">
        <v>5030304</v>
      </c>
      <c r="B19536" s="17" t="s">
        <v>8632</v>
      </c>
      <c r="C19536" s="17" t="s">
        <v>100</v>
      </c>
    </row>
    <row r="19537" spans="1:3" hidden="1" x14ac:dyDescent="0.25">
      <c r="A19537" s="72">
        <v>5019781</v>
      </c>
      <c r="B19537" s="17" t="s">
        <v>8633</v>
      </c>
      <c r="C19537" s="17" t="s">
        <v>100</v>
      </c>
    </row>
    <row r="19538" spans="1:3" hidden="1" x14ac:dyDescent="0.25">
      <c r="A19538" s="72">
        <v>5026155</v>
      </c>
      <c r="B19538" s="17" t="s">
        <v>8634</v>
      </c>
      <c r="C19538" s="17" t="s">
        <v>100</v>
      </c>
    </row>
    <row r="19539" spans="1:3" hidden="1" x14ac:dyDescent="0.25">
      <c r="A19539" s="72">
        <v>5018489</v>
      </c>
      <c r="B19539" s="17" t="s">
        <v>8635</v>
      </c>
      <c r="C19539" s="17" t="s">
        <v>100</v>
      </c>
    </row>
    <row r="19540" spans="1:3" hidden="1" x14ac:dyDescent="0.25">
      <c r="A19540" s="72">
        <v>5016704</v>
      </c>
      <c r="B19540" s="17" t="s">
        <v>8636</v>
      </c>
      <c r="C19540" s="17" t="s">
        <v>100</v>
      </c>
    </row>
    <row r="19541" spans="1:3" hidden="1" x14ac:dyDescent="0.25">
      <c r="A19541" s="72">
        <v>5030100</v>
      </c>
      <c r="B19541" s="17" t="s">
        <v>8637</v>
      </c>
      <c r="C19541" s="17" t="s">
        <v>100</v>
      </c>
    </row>
    <row r="19542" spans="1:3" hidden="1" x14ac:dyDescent="0.25">
      <c r="A19542" s="72">
        <v>5016627</v>
      </c>
      <c r="B19542" s="17" t="s">
        <v>8638</v>
      </c>
      <c r="C19542" s="17" t="s">
        <v>100</v>
      </c>
    </row>
    <row r="19543" spans="1:3" hidden="1" x14ac:dyDescent="0.25">
      <c r="A19543" s="72">
        <v>5001127</v>
      </c>
      <c r="B19543" s="17" t="s">
        <v>8639</v>
      </c>
      <c r="C19543" s="17" t="s">
        <v>100</v>
      </c>
    </row>
    <row r="19544" spans="1:3" hidden="1" x14ac:dyDescent="0.25">
      <c r="A19544" s="72">
        <v>5026958</v>
      </c>
      <c r="B19544" s="17" t="s">
        <v>8640</v>
      </c>
      <c r="C19544" s="17" t="s">
        <v>100</v>
      </c>
    </row>
    <row r="19545" spans="1:3" hidden="1" x14ac:dyDescent="0.25">
      <c r="A19545" s="72">
        <v>5026841</v>
      </c>
      <c r="B19545" s="17" t="s">
        <v>8641</v>
      </c>
      <c r="C19545" s="17" t="s">
        <v>731</v>
      </c>
    </row>
    <row r="19546" spans="1:3" hidden="1" x14ac:dyDescent="0.25">
      <c r="A19546" s="72">
        <v>5014774</v>
      </c>
      <c r="B19546" s="17" t="s">
        <v>8642</v>
      </c>
      <c r="C19546" s="17" t="s">
        <v>100</v>
      </c>
    </row>
    <row r="19547" spans="1:3" hidden="1" x14ac:dyDescent="0.25">
      <c r="A19547" s="72">
        <v>5001133</v>
      </c>
      <c r="B19547" s="17" t="s">
        <v>8643</v>
      </c>
      <c r="C19547" s="17" t="s">
        <v>100</v>
      </c>
    </row>
    <row r="19548" spans="1:3" hidden="1" x14ac:dyDescent="0.25">
      <c r="A19548" s="72">
        <v>5001134</v>
      </c>
      <c r="B19548" s="17" t="s">
        <v>8644</v>
      </c>
      <c r="C19548" s="17" t="s">
        <v>100</v>
      </c>
    </row>
    <row r="19549" spans="1:3" hidden="1" x14ac:dyDescent="0.25">
      <c r="A19549" s="72">
        <v>5001135</v>
      </c>
      <c r="B19549" s="17" t="s">
        <v>8645</v>
      </c>
      <c r="C19549" s="17" t="s">
        <v>100</v>
      </c>
    </row>
    <row r="19550" spans="1:3" hidden="1" x14ac:dyDescent="0.25">
      <c r="A19550" s="72">
        <v>5001136</v>
      </c>
      <c r="B19550" s="17" t="s">
        <v>8646</v>
      </c>
      <c r="C19550" s="17" t="s">
        <v>100</v>
      </c>
    </row>
    <row r="19551" spans="1:3" hidden="1" x14ac:dyDescent="0.25">
      <c r="A19551" s="72">
        <v>5001137</v>
      </c>
      <c r="B19551" s="17" t="s">
        <v>8647</v>
      </c>
      <c r="C19551" s="17" t="s">
        <v>100</v>
      </c>
    </row>
    <row r="19552" spans="1:3" hidden="1" x14ac:dyDescent="0.25">
      <c r="A19552" s="72">
        <v>5001304</v>
      </c>
      <c r="B19552" s="17" t="s">
        <v>8648</v>
      </c>
      <c r="C19552" s="17" t="s">
        <v>100</v>
      </c>
    </row>
    <row r="19553" spans="1:3" hidden="1" x14ac:dyDescent="0.25">
      <c r="A19553" s="72">
        <v>5001362</v>
      </c>
      <c r="B19553" s="17" t="s">
        <v>8649</v>
      </c>
      <c r="C19553" s="17" t="s">
        <v>100</v>
      </c>
    </row>
    <row r="19554" spans="1:3" hidden="1" x14ac:dyDescent="0.25">
      <c r="A19554" s="72">
        <v>5001363</v>
      </c>
      <c r="B19554" s="17" t="s">
        <v>8650</v>
      </c>
      <c r="C19554" s="17" t="s">
        <v>100</v>
      </c>
    </row>
    <row r="19555" spans="1:3" hidden="1" x14ac:dyDescent="0.25">
      <c r="A19555" s="72">
        <v>5001365</v>
      </c>
      <c r="B19555" s="17" t="s">
        <v>8651</v>
      </c>
      <c r="C19555" s="17" t="s">
        <v>100</v>
      </c>
    </row>
    <row r="19556" spans="1:3" hidden="1" x14ac:dyDescent="0.25">
      <c r="A19556" s="72">
        <v>5001049</v>
      </c>
      <c r="B19556" s="17" t="s">
        <v>8652</v>
      </c>
      <c r="C19556" s="17" t="s">
        <v>100</v>
      </c>
    </row>
    <row r="19557" spans="1:3" hidden="1" x14ac:dyDescent="0.25">
      <c r="A19557" s="72">
        <v>5014851</v>
      </c>
      <c r="B19557" s="17" t="s">
        <v>8653</v>
      </c>
      <c r="C19557" s="17" t="s">
        <v>100</v>
      </c>
    </row>
    <row r="19558" spans="1:3" hidden="1" x14ac:dyDescent="0.25">
      <c r="A19558" s="72">
        <v>5001075</v>
      </c>
      <c r="B19558" s="17" t="s">
        <v>8654</v>
      </c>
      <c r="C19558" s="17" t="s">
        <v>100</v>
      </c>
    </row>
    <row r="19559" spans="1:3" hidden="1" x14ac:dyDescent="0.25">
      <c r="A19559" s="72">
        <v>5001073</v>
      </c>
      <c r="B19559" s="17" t="s">
        <v>1241</v>
      </c>
      <c r="C19559" s="17" t="s">
        <v>100</v>
      </c>
    </row>
    <row r="19560" spans="1:3" hidden="1" x14ac:dyDescent="0.25">
      <c r="A19560" s="72">
        <v>5001074</v>
      </c>
      <c r="B19560" s="17" t="s">
        <v>113</v>
      </c>
      <c r="C19560" s="17" t="s">
        <v>100</v>
      </c>
    </row>
    <row r="19561" spans="1:3" hidden="1" x14ac:dyDescent="0.25">
      <c r="A19561" s="72">
        <v>5001159</v>
      </c>
      <c r="B19561" s="17" t="s">
        <v>8655</v>
      </c>
      <c r="C19561" s="17" t="s">
        <v>100</v>
      </c>
    </row>
    <row r="19562" spans="1:3" hidden="1" x14ac:dyDescent="0.25">
      <c r="A19562" s="72">
        <v>5001155</v>
      </c>
      <c r="B19562" s="17" t="s">
        <v>609</v>
      </c>
      <c r="C19562" s="17" t="s">
        <v>100</v>
      </c>
    </row>
    <row r="19563" spans="1:3" hidden="1" x14ac:dyDescent="0.25">
      <c r="A19563" s="72">
        <v>5529387</v>
      </c>
      <c r="B19563" s="17" t="s">
        <v>8656</v>
      </c>
      <c r="C19563" s="17" t="s">
        <v>100</v>
      </c>
    </row>
    <row r="19564" spans="1:3" hidden="1" x14ac:dyDescent="0.25">
      <c r="A19564" s="72">
        <v>5001161</v>
      </c>
      <c r="B19564" s="17" t="s">
        <v>8657</v>
      </c>
      <c r="C19564" s="17" t="s">
        <v>100</v>
      </c>
    </row>
    <row r="19565" spans="1:3" hidden="1" x14ac:dyDescent="0.25">
      <c r="A19565" s="72">
        <v>5001164</v>
      </c>
      <c r="B19565" s="17" t="s">
        <v>8658</v>
      </c>
      <c r="C19565" s="17" t="s">
        <v>100</v>
      </c>
    </row>
    <row r="19566" spans="1:3" hidden="1" x14ac:dyDescent="0.25">
      <c r="A19566" s="72">
        <v>5001167</v>
      </c>
      <c r="B19566" s="17" t="s">
        <v>8659</v>
      </c>
      <c r="C19566" s="17" t="s">
        <v>100</v>
      </c>
    </row>
    <row r="19567" spans="1:3" hidden="1" x14ac:dyDescent="0.25">
      <c r="A19567" s="72">
        <v>5000976</v>
      </c>
      <c r="B19567" s="17" t="s">
        <v>8660</v>
      </c>
      <c r="C19567" s="17" t="s">
        <v>100</v>
      </c>
    </row>
    <row r="19568" spans="1:3" hidden="1" x14ac:dyDescent="0.25">
      <c r="A19568" s="72">
        <v>5001018</v>
      </c>
      <c r="B19568" s="17" t="s">
        <v>8660</v>
      </c>
      <c r="C19568" s="17" t="s">
        <v>100</v>
      </c>
    </row>
    <row r="19569" spans="1:3" hidden="1" x14ac:dyDescent="0.25">
      <c r="A19569" s="72">
        <v>5001083</v>
      </c>
      <c r="B19569" s="17" t="s">
        <v>8661</v>
      </c>
      <c r="C19569" s="17" t="s">
        <v>100</v>
      </c>
    </row>
    <row r="19570" spans="1:3" hidden="1" x14ac:dyDescent="0.25">
      <c r="A19570" s="72">
        <v>5001308</v>
      </c>
      <c r="B19570" s="17" t="s">
        <v>8662</v>
      </c>
      <c r="C19570" s="17" t="s">
        <v>100</v>
      </c>
    </row>
    <row r="19571" spans="1:3" hidden="1" x14ac:dyDescent="0.25">
      <c r="A19571" s="72">
        <v>5001176</v>
      </c>
      <c r="B19571" s="17" t="s">
        <v>8663</v>
      </c>
      <c r="C19571" s="17" t="s">
        <v>100</v>
      </c>
    </row>
    <row r="19572" spans="1:3" hidden="1" x14ac:dyDescent="0.25">
      <c r="A19572" s="72">
        <v>5001318</v>
      </c>
      <c r="B19572" s="17" t="s">
        <v>8664</v>
      </c>
      <c r="C19572" s="17" t="s">
        <v>100</v>
      </c>
    </row>
    <row r="19573" spans="1:3" hidden="1" x14ac:dyDescent="0.25">
      <c r="A19573" s="72">
        <v>5001287</v>
      </c>
      <c r="B19573" s="17" t="s">
        <v>8665</v>
      </c>
      <c r="C19573" s="17" t="s">
        <v>100</v>
      </c>
    </row>
    <row r="19574" spans="1:3" hidden="1" x14ac:dyDescent="0.25">
      <c r="A19574" s="72">
        <v>5001019</v>
      </c>
      <c r="B19574" s="17" t="s">
        <v>8666</v>
      </c>
      <c r="C19574" s="17" t="s">
        <v>100</v>
      </c>
    </row>
    <row r="19575" spans="1:3" hidden="1" x14ac:dyDescent="0.25">
      <c r="A19575" s="72">
        <v>5000970</v>
      </c>
      <c r="B19575" s="17" t="s">
        <v>117</v>
      </c>
      <c r="C19575" s="17" t="s">
        <v>100</v>
      </c>
    </row>
    <row r="19576" spans="1:3" hidden="1" x14ac:dyDescent="0.25">
      <c r="A19576" s="72">
        <v>5001346</v>
      </c>
      <c r="B19576" s="17" t="s">
        <v>8667</v>
      </c>
      <c r="C19576" s="17" t="s">
        <v>100</v>
      </c>
    </row>
    <row r="19577" spans="1:3" hidden="1" x14ac:dyDescent="0.25">
      <c r="A19577" s="72">
        <v>5000999</v>
      </c>
      <c r="B19577" s="17" t="s">
        <v>8668</v>
      </c>
      <c r="C19577" s="17" t="s">
        <v>100</v>
      </c>
    </row>
    <row r="19578" spans="1:3" hidden="1" x14ac:dyDescent="0.25">
      <c r="A19578" s="72">
        <v>5027184</v>
      </c>
      <c r="B19578" s="17" t="s">
        <v>8669</v>
      </c>
      <c r="C19578" s="17" t="s">
        <v>100</v>
      </c>
    </row>
    <row r="19579" spans="1:3" hidden="1" x14ac:dyDescent="0.25">
      <c r="A19579" s="72">
        <v>5000980</v>
      </c>
      <c r="B19579" s="17" t="s">
        <v>8670</v>
      </c>
      <c r="C19579" s="17" t="s">
        <v>100</v>
      </c>
    </row>
    <row r="19580" spans="1:3" hidden="1" x14ac:dyDescent="0.25">
      <c r="A19580" s="72">
        <v>5030291</v>
      </c>
      <c r="B19580" s="17" t="s">
        <v>8671</v>
      </c>
      <c r="C19580" s="17" t="s">
        <v>100</v>
      </c>
    </row>
    <row r="19581" spans="1:3" hidden="1" x14ac:dyDescent="0.25">
      <c r="A19581" s="72">
        <v>5030239</v>
      </c>
      <c r="B19581" s="17" t="s">
        <v>8672</v>
      </c>
      <c r="C19581" s="17" t="s">
        <v>100</v>
      </c>
    </row>
    <row r="19582" spans="1:3" hidden="1" x14ac:dyDescent="0.25">
      <c r="A19582" s="72">
        <v>5030238</v>
      </c>
      <c r="B19582" s="17" t="s">
        <v>8673</v>
      </c>
      <c r="C19582" s="17" t="s">
        <v>100</v>
      </c>
    </row>
    <row r="19583" spans="1:3" hidden="1" x14ac:dyDescent="0.25">
      <c r="A19583" s="72">
        <v>5030290</v>
      </c>
      <c r="B19583" s="17" t="s">
        <v>8674</v>
      </c>
      <c r="C19583" s="17" t="s">
        <v>100</v>
      </c>
    </row>
    <row r="19584" spans="1:3" hidden="1" x14ac:dyDescent="0.25">
      <c r="A19584" s="72">
        <v>5030237</v>
      </c>
      <c r="B19584" s="17" t="s">
        <v>8675</v>
      </c>
      <c r="C19584" s="17" t="s">
        <v>100</v>
      </c>
    </row>
    <row r="19585" spans="1:3" hidden="1" x14ac:dyDescent="0.25">
      <c r="A19585" s="72">
        <v>5030236</v>
      </c>
      <c r="B19585" s="17" t="s">
        <v>8676</v>
      </c>
      <c r="C19585" s="17" t="s">
        <v>100</v>
      </c>
    </row>
    <row r="19586" spans="1:3" hidden="1" x14ac:dyDescent="0.25">
      <c r="A19586" s="72">
        <v>5001085</v>
      </c>
      <c r="B19586" s="17" t="s">
        <v>8677</v>
      </c>
      <c r="C19586" s="17" t="s">
        <v>100</v>
      </c>
    </row>
    <row r="19587" spans="1:3" hidden="1" x14ac:dyDescent="0.25">
      <c r="A19587" s="72">
        <v>5000998</v>
      </c>
      <c r="B19587" s="17" t="s">
        <v>8678</v>
      </c>
      <c r="C19587" s="17" t="s">
        <v>100</v>
      </c>
    </row>
    <row r="19588" spans="1:3" hidden="1" x14ac:dyDescent="0.25">
      <c r="A19588" s="72">
        <v>5001483</v>
      </c>
      <c r="B19588" s="17" t="s">
        <v>8679</v>
      </c>
      <c r="C19588" s="17" t="s">
        <v>100</v>
      </c>
    </row>
    <row r="19589" spans="1:3" hidden="1" x14ac:dyDescent="0.25">
      <c r="A19589" s="72">
        <v>5000966</v>
      </c>
      <c r="B19589" s="17" t="s">
        <v>8680</v>
      </c>
      <c r="C19589" s="17" t="s">
        <v>100</v>
      </c>
    </row>
    <row r="19590" spans="1:3" hidden="1" x14ac:dyDescent="0.25">
      <c r="A19590" s="72">
        <v>5001241</v>
      </c>
      <c r="B19590" s="17" t="s">
        <v>8681</v>
      </c>
      <c r="C19590" s="17" t="s">
        <v>100</v>
      </c>
    </row>
    <row r="19591" spans="1:3" hidden="1" x14ac:dyDescent="0.25">
      <c r="A19591" s="72">
        <v>5024135</v>
      </c>
      <c r="B19591" s="17" t="s">
        <v>8682</v>
      </c>
      <c r="C19591" s="17" t="s">
        <v>100</v>
      </c>
    </row>
    <row r="19592" spans="1:3" hidden="1" x14ac:dyDescent="0.25">
      <c r="A19592" s="72">
        <v>5001491</v>
      </c>
      <c r="B19592" s="17" t="s">
        <v>8683</v>
      </c>
      <c r="C19592" s="17" t="s">
        <v>100</v>
      </c>
    </row>
    <row r="19593" spans="1:3" hidden="1" x14ac:dyDescent="0.25">
      <c r="A19593" s="72">
        <v>5021817</v>
      </c>
      <c r="B19593" s="17" t="s">
        <v>8684</v>
      </c>
      <c r="C19593" s="17" t="s">
        <v>100</v>
      </c>
    </row>
    <row r="19594" spans="1:3" hidden="1" x14ac:dyDescent="0.25">
      <c r="A19594" s="72">
        <v>5023377</v>
      </c>
      <c r="B19594" s="17" t="s">
        <v>8685</v>
      </c>
      <c r="C19594" s="17" t="s">
        <v>100</v>
      </c>
    </row>
    <row r="19595" spans="1:3" hidden="1" x14ac:dyDescent="0.25">
      <c r="A19595" s="72">
        <v>5023378</v>
      </c>
      <c r="B19595" s="17" t="s">
        <v>8686</v>
      </c>
      <c r="C19595" s="17" t="s">
        <v>100</v>
      </c>
    </row>
    <row r="19596" spans="1:3" hidden="1" x14ac:dyDescent="0.25">
      <c r="A19596" s="72">
        <v>5001282</v>
      </c>
      <c r="B19596" s="17" t="s">
        <v>8687</v>
      </c>
      <c r="C19596" s="17" t="s">
        <v>100</v>
      </c>
    </row>
    <row r="19597" spans="1:3" hidden="1" x14ac:dyDescent="0.25">
      <c r="A19597" s="72">
        <v>5026576</v>
      </c>
      <c r="B19597" s="17" t="s">
        <v>8688</v>
      </c>
      <c r="C19597" s="17" t="s">
        <v>100</v>
      </c>
    </row>
    <row r="19598" spans="1:3" hidden="1" x14ac:dyDescent="0.25">
      <c r="A19598" s="72">
        <v>5029961</v>
      </c>
      <c r="B19598" s="17" t="s">
        <v>8689</v>
      </c>
      <c r="C19598" s="17" t="s">
        <v>100</v>
      </c>
    </row>
    <row r="19599" spans="1:3" hidden="1" x14ac:dyDescent="0.25">
      <c r="A19599" s="72">
        <v>5022184</v>
      </c>
      <c r="B19599" s="17" t="s">
        <v>8690</v>
      </c>
      <c r="C19599" s="17" t="s">
        <v>100</v>
      </c>
    </row>
    <row r="19600" spans="1:3" hidden="1" x14ac:dyDescent="0.25">
      <c r="A19600" s="72">
        <v>5022312</v>
      </c>
      <c r="B19600" s="17" t="s">
        <v>8691</v>
      </c>
      <c r="C19600" s="17" t="s">
        <v>100</v>
      </c>
    </row>
    <row r="19601" spans="1:3" hidden="1" x14ac:dyDescent="0.25">
      <c r="A19601" s="72">
        <v>5516791</v>
      </c>
      <c r="B19601" s="17" t="s">
        <v>8692</v>
      </c>
      <c r="C19601" s="17" t="s">
        <v>100</v>
      </c>
    </row>
    <row r="19602" spans="1:3" hidden="1" x14ac:dyDescent="0.25">
      <c r="A19602" s="72">
        <v>5516833</v>
      </c>
      <c r="B19602" s="17" t="s">
        <v>8693</v>
      </c>
      <c r="C19602" s="17" t="s">
        <v>100</v>
      </c>
    </row>
    <row r="19603" spans="1:3" hidden="1" x14ac:dyDescent="0.25">
      <c r="A19603" s="72">
        <v>5001168</v>
      </c>
      <c r="B19603" s="17" t="s">
        <v>8694</v>
      </c>
      <c r="C19603" s="17" t="s">
        <v>100</v>
      </c>
    </row>
    <row r="19604" spans="1:3" hidden="1" x14ac:dyDescent="0.25">
      <c r="A19604" s="72">
        <v>5030255</v>
      </c>
      <c r="B19604" s="17" t="s">
        <v>8695</v>
      </c>
      <c r="C19604" s="17" t="s">
        <v>100</v>
      </c>
    </row>
    <row r="19605" spans="1:3" hidden="1" x14ac:dyDescent="0.25">
      <c r="A19605" s="72">
        <v>5030254</v>
      </c>
      <c r="B19605" s="17" t="s">
        <v>8696</v>
      </c>
      <c r="C19605" s="17" t="s">
        <v>100</v>
      </c>
    </row>
    <row r="19606" spans="1:3" hidden="1" x14ac:dyDescent="0.25">
      <c r="A19606" s="72">
        <v>5001178</v>
      </c>
      <c r="B19606" s="17" t="s">
        <v>8697</v>
      </c>
      <c r="C19606" s="17" t="s">
        <v>100</v>
      </c>
    </row>
    <row r="19607" spans="1:3" hidden="1" x14ac:dyDescent="0.25">
      <c r="A19607" s="72">
        <v>5001180</v>
      </c>
      <c r="B19607" s="17" t="s">
        <v>8698</v>
      </c>
      <c r="C19607" s="17" t="s">
        <v>100</v>
      </c>
    </row>
    <row r="19608" spans="1:3" hidden="1" x14ac:dyDescent="0.25">
      <c r="A19608" s="72">
        <v>5001197</v>
      </c>
      <c r="B19608" s="17" t="s">
        <v>8699</v>
      </c>
      <c r="C19608" s="17" t="s">
        <v>100</v>
      </c>
    </row>
    <row r="19609" spans="1:3" hidden="1" x14ac:dyDescent="0.25">
      <c r="A19609" s="72">
        <v>5001194</v>
      </c>
      <c r="B19609" s="17" t="s">
        <v>8700</v>
      </c>
      <c r="C19609" s="17" t="s">
        <v>100</v>
      </c>
    </row>
    <row r="19610" spans="1:3" hidden="1" x14ac:dyDescent="0.25">
      <c r="A19610" s="72">
        <v>5001195</v>
      </c>
      <c r="B19610" s="17" t="s">
        <v>8701</v>
      </c>
      <c r="C19610" s="17" t="s">
        <v>100</v>
      </c>
    </row>
    <row r="19611" spans="1:3" hidden="1" x14ac:dyDescent="0.25">
      <c r="A19611" s="72">
        <v>5001186</v>
      </c>
      <c r="B19611" s="17" t="s">
        <v>8702</v>
      </c>
      <c r="C19611" s="17" t="s">
        <v>100</v>
      </c>
    </row>
    <row r="19612" spans="1:3" hidden="1" x14ac:dyDescent="0.25">
      <c r="A19612" s="72">
        <v>5001173</v>
      </c>
      <c r="B19612" s="17" t="s">
        <v>8703</v>
      </c>
      <c r="C19612" s="17" t="s">
        <v>100</v>
      </c>
    </row>
    <row r="19613" spans="1:3" hidden="1" x14ac:dyDescent="0.25">
      <c r="A19613" s="72">
        <v>5001174</v>
      </c>
      <c r="B19613" s="17" t="s">
        <v>8704</v>
      </c>
      <c r="C19613" s="17" t="s">
        <v>100</v>
      </c>
    </row>
    <row r="19614" spans="1:3" hidden="1" x14ac:dyDescent="0.25">
      <c r="A19614" s="72">
        <v>5030240</v>
      </c>
      <c r="B19614" s="17" t="s">
        <v>8705</v>
      </c>
      <c r="C19614" s="17" t="s">
        <v>100</v>
      </c>
    </row>
    <row r="19615" spans="1:3" hidden="1" x14ac:dyDescent="0.25">
      <c r="A19615" s="72">
        <v>5026166</v>
      </c>
      <c r="B19615" s="17" t="s">
        <v>8706</v>
      </c>
      <c r="C19615" s="17" t="s">
        <v>100</v>
      </c>
    </row>
    <row r="19616" spans="1:3" hidden="1" x14ac:dyDescent="0.25">
      <c r="A19616" s="72">
        <v>5026120</v>
      </c>
      <c r="B19616" s="17" t="s">
        <v>8707</v>
      </c>
      <c r="C19616" s="17" t="s">
        <v>100</v>
      </c>
    </row>
    <row r="19617" spans="1:3" hidden="1" x14ac:dyDescent="0.25">
      <c r="A19617" s="72">
        <v>5026244</v>
      </c>
      <c r="B19617" s="17" t="s">
        <v>8708</v>
      </c>
      <c r="C19617" s="17" t="s">
        <v>100</v>
      </c>
    </row>
    <row r="19618" spans="1:3" hidden="1" x14ac:dyDescent="0.25">
      <c r="A19618" s="72">
        <v>5001210</v>
      </c>
      <c r="B19618" s="17" t="s">
        <v>8709</v>
      </c>
      <c r="C19618" s="17" t="s">
        <v>100</v>
      </c>
    </row>
    <row r="19619" spans="1:3" hidden="1" x14ac:dyDescent="0.25">
      <c r="A19619" s="72">
        <v>5001208</v>
      </c>
      <c r="B19619" s="17" t="s">
        <v>8709</v>
      </c>
      <c r="C19619" s="17" t="s">
        <v>100</v>
      </c>
    </row>
    <row r="19620" spans="1:3" hidden="1" x14ac:dyDescent="0.25">
      <c r="A19620" s="72">
        <v>5001209</v>
      </c>
      <c r="B19620" s="17" t="s">
        <v>8709</v>
      </c>
      <c r="C19620" s="17" t="s">
        <v>100</v>
      </c>
    </row>
    <row r="19621" spans="1:3" hidden="1" x14ac:dyDescent="0.25">
      <c r="A19621" s="72">
        <v>5001270</v>
      </c>
      <c r="B19621" s="17" t="s">
        <v>8709</v>
      </c>
      <c r="C19621" s="17" t="s">
        <v>100</v>
      </c>
    </row>
    <row r="19622" spans="1:3" hidden="1" x14ac:dyDescent="0.25">
      <c r="A19622" s="72">
        <v>5001215</v>
      </c>
      <c r="B19622" s="17" t="s">
        <v>8710</v>
      </c>
      <c r="C19622" s="17" t="s">
        <v>100</v>
      </c>
    </row>
    <row r="19623" spans="1:3" hidden="1" x14ac:dyDescent="0.25">
      <c r="A19623" s="72">
        <v>5001218</v>
      </c>
      <c r="B19623" s="17" t="s">
        <v>8711</v>
      </c>
      <c r="C19623" s="17" t="s">
        <v>100</v>
      </c>
    </row>
    <row r="19624" spans="1:3" hidden="1" x14ac:dyDescent="0.25">
      <c r="A19624" s="72">
        <v>5001230</v>
      </c>
      <c r="B19624" s="17" t="s">
        <v>8712</v>
      </c>
      <c r="C19624" s="17" t="s">
        <v>100</v>
      </c>
    </row>
    <row r="19625" spans="1:3" hidden="1" x14ac:dyDescent="0.25">
      <c r="A19625" s="72">
        <v>5001225</v>
      </c>
      <c r="B19625" s="17" t="s">
        <v>8712</v>
      </c>
      <c r="C19625" s="17" t="s">
        <v>100</v>
      </c>
    </row>
    <row r="19626" spans="1:3" hidden="1" x14ac:dyDescent="0.25">
      <c r="A19626" s="72">
        <v>5001229</v>
      </c>
      <c r="B19626" s="17" t="s">
        <v>8712</v>
      </c>
      <c r="C19626" s="17" t="s">
        <v>100</v>
      </c>
    </row>
    <row r="19627" spans="1:3" hidden="1" x14ac:dyDescent="0.25">
      <c r="A19627" s="72">
        <v>5001226</v>
      </c>
      <c r="B19627" s="17" t="s">
        <v>8712</v>
      </c>
      <c r="C19627" s="17" t="s">
        <v>100</v>
      </c>
    </row>
    <row r="19628" spans="1:3" hidden="1" x14ac:dyDescent="0.25">
      <c r="A19628" s="72">
        <v>5001228</v>
      </c>
      <c r="B19628" s="17" t="s">
        <v>8712</v>
      </c>
      <c r="C19628" s="17" t="s">
        <v>100</v>
      </c>
    </row>
    <row r="19629" spans="1:3" hidden="1" x14ac:dyDescent="0.25">
      <c r="A19629" s="72">
        <v>5001236</v>
      </c>
      <c r="B19629" s="17" t="s">
        <v>8713</v>
      </c>
      <c r="C19629" s="17" t="s">
        <v>100</v>
      </c>
    </row>
    <row r="19630" spans="1:3" hidden="1" x14ac:dyDescent="0.25">
      <c r="A19630" s="72">
        <v>5001231</v>
      </c>
      <c r="B19630" s="17" t="s">
        <v>8713</v>
      </c>
      <c r="C19630" s="17" t="s">
        <v>100</v>
      </c>
    </row>
    <row r="19631" spans="1:3" hidden="1" x14ac:dyDescent="0.25">
      <c r="A19631" s="72">
        <v>5001232</v>
      </c>
      <c r="B19631" s="17" t="s">
        <v>8713</v>
      </c>
      <c r="C19631" s="17" t="s">
        <v>100</v>
      </c>
    </row>
    <row r="19632" spans="1:3" hidden="1" x14ac:dyDescent="0.25">
      <c r="A19632" s="72">
        <v>5001239</v>
      </c>
      <c r="B19632" s="17" t="s">
        <v>118</v>
      </c>
      <c r="C19632" s="17" t="s">
        <v>100</v>
      </c>
    </row>
    <row r="19633" spans="1:3" hidden="1" x14ac:dyDescent="0.25">
      <c r="A19633" s="72">
        <v>5001243</v>
      </c>
      <c r="B19633" s="17" t="s">
        <v>8714</v>
      </c>
      <c r="C19633" s="17" t="s">
        <v>100</v>
      </c>
    </row>
    <row r="19634" spans="1:3" hidden="1" x14ac:dyDescent="0.25">
      <c r="A19634" s="72">
        <v>5001248</v>
      </c>
      <c r="B19634" s="17" t="s">
        <v>8715</v>
      </c>
      <c r="C19634" s="17" t="s">
        <v>100</v>
      </c>
    </row>
    <row r="19635" spans="1:3" hidden="1" x14ac:dyDescent="0.25">
      <c r="A19635" s="72">
        <v>5001247</v>
      </c>
      <c r="B19635" s="17" t="s">
        <v>8715</v>
      </c>
      <c r="C19635" s="17" t="s">
        <v>100</v>
      </c>
    </row>
    <row r="19636" spans="1:3" hidden="1" x14ac:dyDescent="0.25">
      <c r="A19636" s="72">
        <v>5001252</v>
      </c>
      <c r="B19636" s="17" t="s">
        <v>8716</v>
      </c>
      <c r="C19636" s="17" t="s">
        <v>100</v>
      </c>
    </row>
    <row r="19637" spans="1:3" hidden="1" x14ac:dyDescent="0.25">
      <c r="A19637" s="72">
        <v>5001257</v>
      </c>
      <c r="B19637" s="17" t="s">
        <v>8717</v>
      </c>
      <c r="C19637" s="17" t="s">
        <v>100</v>
      </c>
    </row>
    <row r="19638" spans="1:3" hidden="1" x14ac:dyDescent="0.25">
      <c r="A19638" s="72">
        <v>5019109</v>
      </c>
      <c r="B19638" s="17" t="s">
        <v>8718</v>
      </c>
      <c r="C19638" s="17" t="s">
        <v>100</v>
      </c>
    </row>
    <row r="19639" spans="1:3" hidden="1" x14ac:dyDescent="0.25">
      <c r="A19639" s="72">
        <v>5001276</v>
      </c>
      <c r="B19639" s="17" t="s">
        <v>8719</v>
      </c>
      <c r="C19639" s="17" t="s">
        <v>100</v>
      </c>
    </row>
    <row r="19640" spans="1:3" hidden="1" x14ac:dyDescent="0.25">
      <c r="A19640" s="72">
        <v>5026125</v>
      </c>
      <c r="B19640" s="17" t="s">
        <v>8720</v>
      </c>
      <c r="C19640" s="17" t="s">
        <v>100</v>
      </c>
    </row>
    <row r="19641" spans="1:3" hidden="1" x14ac:dyDescent="0.25">
      <c r="A19641" s="72">
        <v>5026132</v>
      </c>
      <c r="B19641" s="17" t="s">
        <v>8721</v>
      </c>
      <c r="C19641" s="17" t="s">
        <v>100</v>
      </c>
    </row>
    <row r="19642" spans="1:3" hidden="1" x14ac:dyDescent="0.25">
      <c r="A19642" s="72">
        <v>5026131</v>
      </c>
      <c r="B19642" s="17" t="s">
        <v>8722</v>
      </c>
      <c r="C19642" s="17" t="s">
        <v>100</v>
      </c>
    </row>
    <row r="19643" spans="1:3" hidden="1" x14ac:dyDescent="0.25">
      <c r="A19643" s="72">
        <v>5026146</v>
      </c>
      <c r="B19643" s="17" t="s">
        <v>8723</v>
      </c>
      <c r="C19643" s="17" t="s">
        <v>100</v>
      </c>
    </row>
    <row r="19644" spans="1:3" hidden="1" x14ac:dyDescent="0.25">
      <c r="A19644" s="72">
        <v>5026145</v>
      </c>
      <c r="B19644" s="17" t="s">
        <v>8724</v>
      </c>
      <c r="C19644" s="17" t="s">
        <v>100</v>
      </c>
    </row>
    <row r="19645" spans="1:3" hidden="1" x14ac:dyDescent="0.25">
      <c r="A19645" s="72">
        <v>5026130</v>
      </c>
      <c r="B19645" s="17" t="s">
        <v>8725</v>
      </c>
      <c r="C19645" s="17" t="s">
        <v>100</v>
      </c>
    </row>
    <row r="19646" spans="1:3" hidden="1" x14ac:dyDescent="0.25">
      <c r="A19646" s="72">
        <v>5026116</v>
      </c>
      <c r="B19646" s="17" t="s">
        <v>8726</v>
      </c>
      <c r="C19646" s="17" t="s">
        <v>100</v>
      </c>
    </row>
    <row r="19647" spans="1:3" hidden="1" x14ac:dyDescent="0.25">
      <c r="A19647" s="72">
        <v>5026121</v>
      </c>
      <c r="B19647" s="17" t="s">
        <v>8727</v>
      </c>
      <c r="C19647" s="17" t="s">
        <v>100</v>
      </c>
    </row>
    <row r="19648" spans="1:3" hidden="1" x14ac:dyDescent="0.25">
      <c r="A19648" s="72">
        <v>5000973</v>
      </c>
      <c r="B19648" s="17" t="s">
        <v>8728</v>
      </c>
      <c r="C19648" s="17" t="s">
        <v>100</v>
      </c>
    </row>
    <row r="19649" spans="1:3" hidden="1" x14ac:dyDescent="0.25">
      <c r="A19649" s="72">
        <v>5030312</v>
      </c>
      <c r="B19649" s="17" t="s">
        <v>8729</v>
      </c>
      <c r="C19649" s="17" t="s">
        <v>100</v>
      </c>
    </row>
    <row r="19650" spans="1:3" hidden="1" x14ac:dyDescent="0.25">
      <c r="A19650" s="72">
        <v>5001350</v>
      </c>
      <c r="B19650" s="17" t="s">
        <v>8730</v>
      </c>
      <c r="C19650" s="17" t="s">
        <v>100</v>
      </c>
    </row>
    <row r="19651" spans="1:3" hidden="1" x14ac:dyDescent="0.25">
      <c r="A19651" s="72">
        <v>5025886</v>
      </c>
      <c r="B19651" s="17" t="s">
        <v>8731</v>
      </c>
      <c r="C19651" s="17" t="s">
        <v>731</v>
      </c>
    </row>
    <row r="19652" spans="1:3" hidden="1" x14ac:dyDescent="0.25">
      <c r="A19652" s="72">
        <v>5001013</v>
      </c>
      <c r="B19652" s="17" t="s">
        <v>8732</v>
      </c>
      <c r="C19652" s="17" t="s">
        <v>100</v>
      </c>
    </row>
    <row r="19653" spans="1:3" hidden="1" x14ac:dyDescent="0.25">
      <c r="A19653" s="72">
        <v>5001021</v>
      </c>
      <c r="B19653" s="17" t="s">
        <v>8733</v>
      </c>
      <c r="C19653" s="17" t="s">
        <v>100</v>
      </c>
    </row>
    <row r="19654" spans="1:3" hidden="1" x14ac:dyDescent="0.25">
      <c r="A19654" s="72">
        <v>5001020</v>
      </c>
      <c r="B19654" s="17" t="s">
        <v>8734</v>
      </c>
      <c r="C19654" s="17" t="s">
        <v>100</v>
      </c>
    </row>
    <row r="19655" spans="1:3" hidden="1" x14ac:dyDescent="0.25">
      <c r="A19655" s="72">
        <v>5030443</v>
      </c>
      <c r="B19655" s="17" t="s">
        <v>8735</v>
      </c>
      <c r="C19655" s="17" t="s">
        <v>100</v>
      </c>
    </row>
    <row r="19656" spans="1:3" hidden="1" x14ac:dyDescent="0.25">
      <c r="A19656" s="72">
        <v>5001292</v>
      </c>
      <c r="B19656" s="17" t="s">
        <v>8736</v>
      </c>
      <c r="C19656" s="17" t="s">
        <v>100</v>
      </c>
    </row>
    <row r="19657" spans="1:3" hidden="1" x14ac:dyDescent="0.25">
      <c r="A19657" s="72">
        <v>5001317</v>
      </c>
      <c r="B19657" s="17" t="s">
        <v>8737</v>
      </c>
      <c r="C19657" s="17" t="s">
        <v>100</v>
      </c>
    </row>
    <row r="19658" spans="1:3" hidden="1" x14ac:dyDescent="0.25">
      <c r="A19658" s="72">
        <v>5001294</v>
      </c>
      <c r="B19658" s="17" t="s">
        <v>8738</v>
      </c>
      <c r="C19658" s="17" t="s">
        <v>100</v>
      </c>
    </row>
    <row r="19659" spans="1:3" hidden="1" x14ac:dyDescent="0.25">
      <c r="A19659" s="72">
        <v>5001319</v>
      </c>
      <c r="B19659" s="17" t="s">
        <v>8739</v>
      </c>
      <c r="C19659" s="17" t="s">
        <v>100</v>
      </c>
    </row>
    <row r="19660" spans="1:3" hidden="1" x14ac:dyDescent="0.25">
      <c r="A19660" s="72">
        <v>5001309</v>
      </c>
      <c r="B19660" s="17" t="s">
        <v>8740</v>
      </c>
      <c r="C19660" s="17" t="s">
        <v>100</v>
      </c>
    </row>
    <row r="19661" spans="1:3" hidden="1" x14ac:dyDescent="0.25">
      <c r="A19661" s="72">
        <v>5001297</v>
      </c>
      <c r="B19661" s="17" t="s">
        <v>8741</v>
      </c>
      <c r="C19661" s="17" t="s">
        <v>100</v>
      </c>
    </row>
    <row r="19662" spans="1:3" hidden="1" x14ac:dyDescent="0.25">
      <c r="A19662" s="72">
        <v>5001298</v>
      </c>
      <c r="B19662" s="17" t="s">
        <v>8742</v>
      </c>
      <c r="C19662" s="17" t="s">
        <v>100</v>
      </c>
    </row>
    <row r="19663" spans="1:3" hidden="1" x14ac:dyDescent="0.25">
      <c r="A19663" s="72">
        <v>5001299</v>
      </c>
      <c r="B19663" s="17" t="s">
        <v>8743</v>
      </c>
      <c r="C19663" s="17" t="s">
        <v>100</v>
      </c>
    </row>
    <row r="19664" spans="1:3" hidden="1" x14ac:dyDescent="0.25">
      <c r="A19664" s="72">
        <v>5001314</v>
      </c>
      <c r="B19664" s="17" t="s">
        <v>8744</v>
      </c>
      <c r="C19664" s="17" t="s">
        <v>100</v>
      </c>
    </row>
    <row r="19665" spans="1:3" hidden="1" x14ac:dyDescent="0.25">
      <c r="A19665" s="72">
        <v>5001315</v>
      </c>
      <c r="B19665" s="17" t="s">
        <v>8745</v>
      </c>
      <c r="C19665" s="17" t="s">
        <v>100</v>
      </c>
    </row>
    <row r="19666" spans="1:3" hidden="1" x14ac:dyDescent="0.25">
      <c r="A19666" s="72">
        <v>5001322</v>
      </c>
      <c r="B19666" s="17" t="s">
        <v>8746</v>
      </c>
      <c r="C19666" s="17" t="s">
        <v>100</v>
      </c>
    </row>
    <row r="19667" spans="1:3" hidden="1" x14ac:dyDescent="0.25">
      <c r="A19667" s="72">
        <v>5001302</v>
      </c>
      <c r="B19667" s="17" t="s">
        <v>8747</v>
      </c>
      <c r="C19667" s="17" t="s">
        <v>100</v>
      </c>
    </row>
    <row r="19668" spans="1:3" hidden="1" x14ac:dyDescent="0.25">
      <c r="A19668" s="72">
        <v>5001305</v>
      </c>
      <c r="B19668" s="17" t="s">
        <v>8748</v>
      </c>
      <c r="C19668" s="17" t="s">
        <v>100</v>
      </c>
    </row>
    <row r="19669" spans="1:3" hidden="1" x14ac:dyDescent="0.25">
      <c r="A19669" s="72">
        <v>5001325</v>
      </c>
      <c r="B19669" s="17" t="s">
        <v>8749</v>
      </c>
      <c r="C19669" s="17" t="s">
        <v>100</v>
      </c>
    </row>
    <row r="19670" spans="1:3" hidden="1" x14ac:dyDescent="0.25">
      <c r="A19670" s="72">
        <v>5015264</v>
      </c>
      <c r="B19670" s="17" t="s">
        <v>8750</v>
      </c>
      <c r="C19670" s="17" t="s">
        <v>100</v>
      </c>
    </row>
    <row r="19671" spans="1:3" hidden="1" x14ac:dyDescent="0.25">
      <c r="A19671" s="72">
        <v>5001328</v>
      </c>
      <c r="B19671" s="17" t="s">
        <v>8751</v>
      </c>
      <c r="C19671" s="17" t="s">
        <v>100</v>
      </c>
    </row>
    <row r="19672" spans="1:3" hidden="1" x14ac:dyDescent="0.25">
      <c r="A19672" s="72">
        <v>5001331</v>
      </c>
      <c r="B19672" s="17" t="s">
        <v>8752</v>
      </c>
      <c r="C19672" s="17" t="s">
        <v>100</v>
      </c>
    </row>
    <row r="19673" spans="1:3" hidden="1" x14ac:dyDescent="0.25">
      <c r="A19673" s="72">
        <v>5001330</v>
      </c>
      <c r="B19673" s="17" t="s">
        <v>8753</v>
      </c>
      <c r="C19673" s="17" t="s">
        <v>100</v>
      </c>
    </row>
    <row r="19674" spans="1:3" hidden="1" x14ac:dyDescent="0.25">
      <c r="A19674" s="72">
        <v>5001332</v>
      </c>
      <c r="B19674" s="17" t="s">
        <v>8754</v>
      </c>
      <c r="C19674" s="17" t="s">
        <v>100</v>
      </c>
    </row>
    <row r="19675" spans="1:3" hidden="1" x14ac:dyDescent="0.25">
      <c r="A19675" s="72">
        <v>5001348</v>
      </c>
      <c r="B19675" s="17" t="s">
        <v>8754</v>
      </c>
      <c r="C19675" s="17" t="s">
        <v>100</v>
      </c>
    </row>
    <row r="19676" spans="1:3" hidden="1" x14ac:dyDescent="0.25">
      <c r="A19676" s="72">
        <v>5001334</v>
      </c>
      <c r="B19676" s="17" t="s">
        <v>8755</v>
      </c>
      <c r="C19676" s="17" t="s">
        <v>100</v>
      </c>
    </row>
    <row r="19677" spans="1:3" hidden="1" x14ac:dyDescent="0.25">
      <c r="A19677" s="72">
        <v>5001335</v>
      </c>
      <c r="B19677" s="17" t="s">
        <v>8756</v>
      </c>
      <c r="C19677" s="17" t="s">
        <v>100</v>
      </c>
    </row>
    <row r="19678" spans="1:3" hidden="1" x14ac:dyDescent="0.25">
      <c r="A19678" s="72">
        <v>5001336</v>
      </c>
      <c r="B19678" s="17" t="s">
        <v>8757</v>
      </c>
      <c r="C19678" s="17" t="s">
        <v>100</v>
      </c>
    </row>
    <row r="19679" spans="1:3" hidden="1" x14ac:dyDescent="0.25">
      <c r="A19679" s="72">
        <v>5001339</v>
      </c>
      <c r="B19679" s="17" t="s">
        <v>8758</v>
      </c>
      <c r="C19679" s="17" t="s">
        <v>100</v>
      </c>
    </row>
    <row r="19680" spans="1:3" hidden="1" x14ac:dyDescent="0.25">
      <c r="A19680" s="72">
        <v>5001347</v>
      </c>
      <c r="B19680" s="17" t="s">
        <v>8759</v>
      </c>
      <c r="C19680" s="17" t="s">
        <v>100</v>
      </c>
    </row>
    <row r="19681" spans="1:3" hidden="1" x14ac:dyDescent="0.25">
      <c r="A19681" s="72">
        <v>5022293</v>
      </c>
      <c r="B19681" s="17" t="s">
        <v>8760</v>
      </c>
      <c r="C19681" s="17" t="s">
        <v>731</v>
      </c>
    </row>
    <row r="19682" spans="1:3" hidden="1" x14ac:dyDescent="0.25">
      <c r="A19682" s="72">
        <v>5001349</v>
      </c>
      <c r="B19682" s="17" t="s">
        <v>8761</v>
      </c>
      <c r="C19682" s="17" t="s">
        <v>100</v>
      </c>
    </row>
    <row r="19683" spans="1:3" hidden="1" x14ac:dyDescent="0.25">
      <c r="A19683" s="72">
        <v>5001340</v>
      </c>
      <c r="B19683" s="17" t="s">
        <v>8762</v>
      </c>
      <c r="C19683" s="17" t="s">
        <v>100</v>
      </c>
    </row>
    <row r="19684" spans="1:3" hidden="1" x14ac:dyDescent="0.25">
      <c r="A19684" s="72">
        <v>5001341</v>
      </c>
      <c r="B19684" s="17" t="s">
        <v>8763</v>
      </c>
      <c r="C19684" s="17" t="s">
        <v>100</v>
      </c>
    </row>
    <row r="19685" spans="1:3" hidden="1" x14ac:dyDescent="0.25">
      <c r="A19685" s="72">
        <v>5001351</v>
      </c>
      <c r="B19685" s="17" t="s">
        <v>8764</v>
      </c>
      <c r="C19685" s="17" t="s">
        <v>100</v>
      </c>
    </row>
    <row r="19686" spans="1:3" hidden="1" x14ac:dyDescent="0.25">
      <c r="A19686" s="72">
        <v>5001342</v>
      </c>
      <c r="B19686" s="17" t="s">
        <v>8765</v>
      </c>
      <c r="C19686" s="17" t="s">
        <v>100</v>
      </c>
    </row>
    <row r="19687" spans="1:3" hidden="1" x14ac:dyDescent="0.25">
      <c r="A19687" s="72">
        <v>5001344</v>
      </c>
      <c r="B19687" s="17" t="s">
        <v>8766</v>
      </c>
      <c r="C19687" s="17" t="s">
        <v>100</v>
      </c>
    </row>
    <row r="19688" spans="1:3" hidden="1" x14ac:dyDescent="0.25">
      <c r="A19688" s="72">
        <v>5001352</v>
      </c>
      <c r="B19688" s="17" t="s">
        <v>8767</v>
      </c>
      <c r="C19688" s="17" t="s">
        <v>100</v>
      </c>
    </row>
    <row r="19689" spans="1:3" hidden="1" x14ac:dyDescent="0.25">
      <c r="A19689" s="72">
        <v>5001353</v>
      </c>
      <c r="B19689" s="17" t="s">
        <v>8768</v>
      </c>
      <c r="C19689" s="17" t="s">
        <v>100</v>
      </c>
    </row>
    <row r="19690" spans="1:3" hidden="1" x14ac:dyDescent="0.25">
      <c r="A19690" s="72">
        <v>5001354</v>
      </c>
      <c r="B19690" s="17" t="s">
        <v>8769</v>
      </c>
      <c r="C19690" s="17" t="s">
        <v>100</v>
      </c>
    </row>
    <row r="19691" spans="1:3" hidden="1" x14ac:dyDescent="0.25">
      <c r="A19691" s="72">
        <v>5030378</v>
      </c>
      <c r="B19691" s="17" t="s">
        <v>8770</v>
      </c>
      <c r="C19691" s="17" t="s">
        <v>100</v>
      </c>
    </row>
    <row r="19692" spans="1:3" hidden="1" x14ac:dyDescent="0.25">
      <c r="A19692" s="72">
        <v>5001355</v>
      </c>
      <c r="B19692" s="17" t="s">
        <v>8771</v>
      </c>
      <c r="C19692" s="17" t="s">
        <v>100</v>
      </c>
    </row>
    <row r="19693" spans="1:3" hidden="1" x14ac:dyDescent="0.25">
      <c r="A19693" s="72">
        <v>5001357</v>
      </c>
      <c r="B19693" s="17" t="s">
        <v>1244</v>
      </c>
      <c r="C19693" s="17" t="s">
        <v>100</v>
      </c>
    </row>
    <row r="19694" spans="1:3" hidden="1" x14ac:dyDescent="0.25">
      <c r="A19694" s="72">
        <v>5024511</v>
      </c>
      <c r="B19694" s="17" t="s">
        <v>8772</v>
      </c>
      <c r="C19694" s="17" t="s">
        <v>100</v>
      </c>
    </row>
    <row r="19695" spans="1:3" hidden="1" x14ac:dyDescent="0.25">
      <c r="A19695" s="72">
        <v>5001368</v>
      </c>
      <c r="B19695" s="17" t="s">
        <v>8773</v>
      </c>
      <c r="C19695" s="17" t="s">
        <v>100</v>
      </c>
    </row>
    <row r="19696" spans="1:3" hidden="1" x14ac:dyDescent="0.25">
      <c r="A19696" s="72">
        <v>5001369</v>
      </c>
      <c r="B19696" s="17" t="s">
        <v>8774</v>
      </c>
      <c r="C19696" s="17" t="s">
        <v>100</v>
      </c>
    </row>
    <row r="19697" spans="1:3" hidden="1" x14ac:dyDescent="0.25">
      <c r="A19697" s="72">
        <v>5001370</v>
      </c>
      <c r="B19697" s="17" t="s">
        <v>8775</v>
      </c>
      <c r="C19697" s="17" t="s">
        <v>100</v>
      </c>
    </row>
    <row r="19698" spans="1:3" hidden="1" x14ac:dyDescent="0.25">
      <c r="A19698" s="72">
        <v>5001371</v>
      </c>
      <c r="B19698" s="17" t="s">
        <v>1456</v>
      </c>
      <c r="C19698" s="17" t="s">
        <v>100</v>
      </c>
    </row>
    <row r="19699" spans="1:3" hidden="1" x14ac:dyDescent="0.25">
      <c r="A19699" s="72">
        <v>5001373</v>
      </c>
      <c r="B19699" s="17" t="s">
        <v>1253</v>
      </c>
      <c r="C19699" s="17" t="s">
        <v>100</v>
      </c>
    </row>
    <row r="19700" spans="1:3" hidden="1" x14ac:dyDescent="0.25">
      <c r="A19700" s="72">
        <v>5015098</v>
      </c>
      <c r="B19700" s="17" t="s">
        <v>8776</v>
      </c>
      <c r="C19700" s="17" t="s">
        <v>100</v>
      </c>
    </row>
    <row r="19701" spans="1:3" hidden="1" x14ac:dyDescent="0.25">
      <c r="A19701" s="72">
        <v>5001375</v>
      </c>
      <c r="B19701" s="17" t="s">
        <v>8777</v>
      </c>
      <c r="C19701" s="17" t="s">
        <v>100</v>
      </c>
    </row>
    <row r="19702" spans="1:3" hidden="1" x14ac:dyDescent="0.25">
      <c r="A19702" s="72">
        <v>5001376</v>
      </c>
      <c r="B19702" s="17" t="s">
        <v>8778</v>
      </c>
      <c r="C19702" s="17" t="s">
        <v>100</v>
      </c>
    </row>
    <row r="19703" spans="1:3" hidden="1" x14ac:dyDescent="0.25">
      <c r="A19703" s="72">
        <v>5001378</v>
      </c>
      <c r="B19703" s="17" t="s">
        <v>8779</v>
      </c>
      <c r="C19703" s="17" t="s">
        <v>100</v>
      </c>
    </row>
    <row r="19704" spans="1:3" hidden="1" x14ac:dyDescent="0.25">
      <c r="A19704" s="72">
        <v>5001379</v>
      </c>
      <c r="B19704" s="17" t="s">
        <v>8780</v>
      </c>
      <c r="C19704" s="17" t="s">
        <v>100</v>
      </c>
    </row>
    <row r="19705" spans="1:3" hidden="1" x14ac:dyDescent="0.25">
      <c r="A19705" s="72">
        <v>5001382</v>
      </c>
      <c r="B19705" s="17" t="s">
        <v>8781</v>
      </c>
      <c r="C19705" s="17" t="s">
        <v>100</v>
      </c>
    </row>
    <row r="19706" spans="1:3" hidden="1" x14ac:dyDescent="0.25">
      <c r="A19706" s="72">
        <v>5001383</v>
      </c>
      <c r="B19706" s="17" t="s">
        <v>8782</v>
      </c>
      <c r="C19706" s="17" t="s">
        <v>100</v>
      </c>
    </row>
    <row r="19707" spans="1:3" hidden="1" x14ac:dyDescent="0.25">
      <c r="A19707" s="72">
        <v>5001384</v>
      </c>
      <c r="B19707" s="17" t="s">
        <v>8783</v>
      </c>
      <c r="C19707" s="17" t="s">
        <v>100</v>
      </c>
    </row>
    <row r="19708" spans="1:3" hidden="1" x14ac:dyDescent="0.25">
      <c r="A19708" s="72">
        <v>5001388</v>
      </c>
      <c r="B19708" s="17" t="s">
        <v>8784</v>
      </c>
      <c r="C19708" s="17" t="s">
        <v>100</v>
      </c>
    </row>
    <row r="19709" spans="1:3" hidden="1" x14ac:dyDescent="0.25">
      <c r="A19709" s="72">
        <v>5001421</v>
      </c>
      <c r="B19709" s="17" t="s">
        <v>8785</v>
      </c>
      <c r="C19709" s="17" t="s">
        <v>100</v>
      </c>
    </row>
    <row r="19710" spans="1:3" hidden="1" x14ac:dyDescent="0.25">
      <c r="A19710" s="72">
        <v>5001392</v>
      </c>
      <c r="B19710" s="17" t="s">
        <v>8786</v>
      </c>
      <c r="C19710" s="17" t="s">
        <v>100</v>
      </c>
    </row>
    <row r="19711" spans="1:3" hidden="1" x14ac:dyDescent="0.25">
      <c r="A19711" s="72">
        <v>5001399</v>
      </c>
      <c r="B19711" s="17" t="s">
        <v>8787</v>
      </c>
      <c r="C19711" s="17" t="s">
        <v>100</v>
      </c>
    </row>
    <row r="19712" spans="1:3" hidden="1" x14ac:dyDescent="0.25">
      <c r="A19712" s="72">
        <v>5001397</v>
      </c>
      <c r="B19712" s="17" t="s">
        <v>8788</v>
      </c>
      <c r="C19712" s="17" t="s">
        <v>100</v>
      </c>
    </row>
    <row r="19713" spans="1:3" hidden="1" x14ac:dyDescent="0.25">
      <c r="A19713" s="72">
        <v>5001398</v>
      </c>
      <c r="B19713" s="17" t="s">
        <v>8789</v>
      </c>
      <c r="C19713" s="17" t="s">
        <v>100</v>
      </c>
    </row>
    <row r="19714" spans="1:3" hidden="1" x14ac:dyDescent="0.25">
      <c r="A19714" s="72">
        <v>5001403</v>
      </c>
      <c r="B19714" s="17" t="s">
        <v>8790</v>
      </c>
      <c r="C19714" s="17" t="s">
        <v>100</v>
      </c>
    </row>
    <row r="19715" spans="1:3" hidden="1" x14ac:dyDescent="0.25">
      <c r="A19715" s="72">
        <v>5001406</v>
      </c>
      <c r="B19715" s="17" t="s">
        <v>8791</v>
      </c>
      <c r="C19715" s="17" t="s">
        <v>100</v>
      </c>
    </row>
    <row r="19716" spans="1:3" hidden="1" x14ac:dyDescent="0.25">
      <c r="A19716" s="72">
        <v>5001409</v>
      </c>
      <c r="B19716" s="17" t="s">
        <v>119</v>
      </c>
      <c r="C19716" s="17" t="s">
        <v>100</v>
      </c>
    </row>
    <row r="19717" spans="1:3" hidden="1" x14ac:dyDescent="0.25">
      <c r="A19717" s="72">
        <v>5001410</v>
      </c>
      <c r="B19717" s="17" t="s">
        <v>8792</v>
      </c>
      <c r="C19717" s="17" t="s">
        <v>100</v>
      </c>
    </row>
    <row r="19718" spans="1:3" hidden="1" x14ac:dyDescent="0.25">
      <c r="A19718" s="72">
        <v>5001411</v>
      </c>
      <c r="B19718" s="17" t="s">
        <v>8793</v>
      </c>
      <c r="C19718" s="17" t="s">
        <v>100</v>
      </c>
    </row>
    <row r="19719" spans="1:3" hidden="1" x14ac:dyDescent="0.25">
      <c r="A19719" s="72">
        <v>5001439</v>
      </c>
      <c r="B19719" s="17" t="s">
        <v>8794</v>
      </c>
      <c r="C19719" s="17" t="s">
        <v>100</v>
      </c>
    </row>
    <row r="19720" spans="1:3" hidden="1" x14ac:dyDescent="0.25">
      <c r="A19720" s="72">
        <v>5001441</v>
      </c>
      <c r="B19720" s="17" t="s">
        <v>120</v>
      </c>
      <c r="C19720" s="17" t="s">
        <v>100</v>
      </c>
    </row>
    <row r="19721" spans="1:3" hidden="1" x14ac:dyDescent="0.25">
      <c r="A19721" s="72">
        <v>5001442</v>
      </c>
      <c r="B19721" s="17" t="s">
        <v>120</v>
      </c>
      <c r="C19721" s="17" t="s">
        <v>100</v>
      </c>
    </row>
    <row r="19722" spans="1:3" hidden="1" x14ac:dyDescent="0.25">
      <c r="A19722" s="72">
        <v>5001443</v>
      </c>
      <c r="B19722" s="17" t="s">
        <v>8795</v>
      </c>
      <c r="C19722" s="17" t="s">
        <v>100</v>
      </c>
    </row>
    <row r="19723" spans="1:3" hidden="1" x14ac:dyDescent="0.25">
      <c r="A19723" s="72">
        <v>5001446</v>
      </c>
      <c r="B19723" s="17" t="s">
        <v>8796</v>
      </c>
      <c r="C19723" s="17" t="s">
        <v>100</v>
      </c>
    </row>
    <row r="19724" spans="1:3" hidden="1" x14ac:dyDescent="0.25">
      <c r="A19724" s="72">
        <v>5001448</v>
      </c>
      <c r="B19724" s="17" t="s">
        <v>8797</v>
      </c>
      <c r="C19724" s="17" t="s">
        <v>100</v>
      </c>
    </row>
    <row r="19725" spans="1:3" hidden="1" x14ac:dyDescent="0.25">
      <c r="A19725" s="72">
        <v>5001461</v>
      </c>
      <c r="B19725" s="17" t="s">
        <v>8798</v>
      </c>
      <c r="C19725" s="17" t="s">
        <v>100</v>
      </c>
    </row>
    <row r="19726" spans="1:3" hidden="1" x14ac:dyDescent="0.25">
      <c r="A19726" s="72">
        <v>5001450</v>
      </c>
      <c r="B19726" s="17" t="s">
        <v>8799</v>
      </c>
      <c r="C19726" s="17" t="s">
        <v>100</v>
      </c>
    </row>
    <row r="19727" spans="1:3" hidden="1" x14ac:dyDescent="0.25">
      <c r="A19727" s="72">
        <v>5001464</v>
      </c>
      <c r="B19727" s="17" t="s">
        <v>8800</v>
      </c>
      <c r="C19727" s="17" t="s">
        <v>100</v>
      </c>
    </row>
    <row r="19728" spans="1:3" hidden="1" x14ac:dyDescent="0.25">
      <c r="A19728" s="72">
        <v>5030280</v>
      </c>
      <c r="B19728" s="17" t="s">
        <v>8801</v>
      </c>
      <c r="C19728" s="17" t="s">
        <v>100</v>
      </c>
    </row>
    <row r="19729" spans="1:3" hidden="1" x14ac:dyDescent="0.25">
      <c r="A19729" s="72">
        <v>5030418</v>
      </c>
      <c r="B19729" s="17" t="s">
        <v>8802</v>
      </c>
      <c r="C19729" s="17" t="s">
        <v>100</v>
      </c>
    </row>
    <row r="19730" spans="1:3" hidden="1" x14ac:dyDescent="0.25">
      <c r="A19730" s="72">
        <v>5018069</v>
      </c>
      <c r="B19730" s="17" t="s">
        <v>8803</v>
      </c>
      <c r="C19730" s="17" t="s">
        <v>100</v>
      </c>
    </row>
    <row r="19731" spans="1:3" hidden="1" x14ac:dyDescent="0.25">
      <c r="A19731" s="72">
        <v>4007857</v>
      </c>
      <c r="B19731" s="17" t="s">
        <v>8804</v>
      </c>
      <c r="C19731" s="17" t="s">
        <v>731</v>
      </c>
    </row>
    <row r="19732" spans="1:3" hidden="1" x14ac:dyDescent="0.25">
      <c r="A19732" s="72">
        <v>4016396</v>
      </c>
      <c r="B19732" s="17" t="s">
        <v>8805</v>
      </c>
      <c r="C19732" s="17" t="s">
        <v>100</v>
      </c>
    </row>
    <row r="19733" spans="1:3" hidden="1" x14ac:dyDescent="0.25">
      <c r="A19733" s="72">
        <v>4016406</v>
      </c>
      <c r="B19733" s="17" t="s">
        <v>8806</v>
      </c>
      <c r="C19733" s="17" t="s">
        <v>100</v>
      </c>
    </row>
    <row r="19734" spans="1:3" hidden="1" x14ac:dyDescent="0.25">
      <c r="A19734" s="72">
        <v>4016420</v>
      </c>
      <c r="B19734" s="17" t="s">
        <v>8807</v>
      </c>
      <c r="C19734" s="17" t="s">
        <v>100</v>
      </c>
    </row>
    <row r="19735" spans="1:3" hidden="1" x14ac:dyDescent="0.25">
      <c r="A19735" s="72">
        <v>4007885</v>
      </c>
      <c r="B19735" s="17" t="s">
        <v>8808</v>
      </c>
      <c r="C19735" s="17" t="s">
        <v>731</v>
      </c>
    </row>
    <row r="19736" spans="1:3" hidden="1" x14ac:dyDescent="0.25">
      <c r="A19736" s="72">
        <v>4007886</v>
      </c>
      <c r="B19736" s="17" t="s">
        <v>8809</v>
      </c>
      <c r="C19736" s="17" t="s">
        <v>731</v>
      </c>
    </row>
    <row r="19737" spans="1:3" hidden="1" x14ac:dyDescent="0.25">
      <c r="A19737" s="72">
        <v>4018185</v>
      </c>
      <c r="B19737" s="17" t="s">
        <v>8810</v>
      </c>
      <c r="C19737" s="17" t="s">
        <v>731</v>
      </c>
    </row>
    <row r="19738" spans="1:3" hidden="1" x14ac:dyDescent="0.25">
      <c r="A19738" s="72">
        <v>4006567</v>
      </c>
      <c r="B19738" s="17" t="s">
        <v>8811</v>
      </c>
      <c r="C19738" s="17" t="s">
        <v>731</v>
      </c>
    </row>
    <row r="19739" spans="1:3" hidden="1" x14ac:dyDescent="0.25">
      <c r="A19739" s="72">
        <v>4011731</v>
      </c>
      <c r="B19739" s="17" t="s">
        <v>8812</v>
      </c>
      <c r="C19739" s="17" t="s">
        <v>731</v>
      </c>
    </row>
    <row r="19740" spans="1:3" hidden="1" x14ac:dyDescent="0.25">
      <c r="A19740" s="72">
        <v>5023414</v>
      </c>
      <c r="B19740" s="17" t="s">
        <v>8813</v>
      </c>
      <c r="C19740" s="17" t="s">
        <v>100</v>
      </c>
    </row>
    <row r="19741" spans="1:3" hidden="1" x14ac:dyDescent="0.25">
      <c r="A19741" s="72">
        <v>4017370</v>
      </c>
      <c r="B19741" s="17" t="s">
        <v>8814</v>
      </c>
      <c r="C19741" s="17" t="s">
        <v>731</v>
      </c>
    </row>
    <row r="19742" spans="1:3" hidden="1" x14ac:dyDescent="0.25">
      <c r="A19742" s="72">
        <v>5001498</v>
      </c>
      <c r="B19742" s="17" t="s">
        <v>8815</v>
      </c>
      <c r="C19742" s="17" t="s">
        <v>731</v>
      </c>
    </row>
    <row r="19743" spans="1:3" hidden="1" x14ac:dyDescent="0.25">
      <c r="A19743" s="72">
        <v>5001499</v>
      </c>
      <c r="B19743" s="17" t="s">
        <v>8816</v>
      </c>
      <c r="C19743" s="17" t="s">
        <v>731</v>
      </c>
    </row>
    <row r="19744" spans="1:3" hidden="1" x14ac:dyDescent="0.25">
      <c r="A19744" s="72">
        <v>5001501</v>
      </c>
      <c r="B19744" s="17" t="s">
        <v>8817</v>
      </c>
      <c r="C19744" s="17" t="s">
        <v>731</v>
      </c>
    </row>
    <row r="19745" spans="1:3" hidden="1" x14ac:dyDescent="0.25">
      <c r="A19745" s="72">
        <v>4013320</v>
      </c>
      <c r="B19745" s="17" t="s">
        <v>8818</v>
      </c>
      <c r="C19745" s="17" t="s">
        <v>100</v>
      </c>
    </row>
    <row r="19746" spans="1:3" hidden="1" x14ac:dyDescent="0.25">
      <c r="A19746" s="72">
        <v>4013319</v>
      </c>
      <c r="B19746" s="17" t="s">
        <v>8819</v>
      </c>
      <c r="C19746" s="17" t="s">
        <v>100</v>
      </c>
    </row>
    <row r="19747" spans="1:3" hidden="1" x14ac:dyDescent="0.25">
      <c r="A19747" s="72">
        <v>4013347</v>
      </c>
      <c r="B19747" s="17" t="s">
        <v>8820</v>
      </c>
      <c r="C19747" s="17" t="s">
        <v>100</v>
      </c>
    </row>
    <row r="19748" spans="1:3" hidden="1" x14ac:dyDescent="0.25">
      <c r="A19748" s="72">
        <v>4011608</v>
      </c>
      <c r="B19748" s="17" t="s">
        <v>8821</v>
      </c>
      <c r="C19748" s="17" t="s">
        <v>1972</v>
      </c>
    </row>
    <row r="19749" spans="1:3" hidden="1" x14ac:dyDescent="0.25">
      <c r="A19749" s="72">
        <v>3013008</v>
      </c>
      <c r="B19749" s="17" t="s">
        <v>8822</v>
      </c>
      <c r="C19749" s="17" t="s">
        <v>731</v>
      </c>
    </row>
    <row r="19750" spans="1:3" hidden="1" x14ac:dyDescent="0.25">
      <c r="A19750" s="72">
        <v>5016695</v>
      </c>
      <c r="B19750" s="17" t="s">
        <v>8823</v>
      </c>
      <c r="C19750" s="17" t="s">
        <v>731</v>
      </c>
    </row>
    <row r="19751" spans="1:3" hidden="1" x14ac:dyDescent="0.25">
      <c r="A19751" s="72">
        <v>4018383</v>
      </c>
      <c r="B19751" s="17" t="s">
        <v>8824</v>
      </c>
      <c r="C19751" s="17" t="s">
        <v>731</v>
      </c>
    </row>
    <row r="19752" spans="1:3" hidden="1" x14ac:dyDescent="0.25">
      <c r="A19752" s="72">
        <v>5026328</v>
      </c>
      <c r="B19752" s="17" t="s">
        <v>8825</v>
      </c>
      <c r="C19752" s="17" t="s">
        <v>100</v>
      </c>
    </row>
    <row r="19753" spans="1:3" hidden="1" x14ac:dyDescent="0.25">
      <c r="A19753" s="72">
        <v>5030777</v>
      </c>
      <c r="B19753" s="17" t="s">
        <v>8826</v>
      </c>
      <c r="C19753" s="17" t="s">
        <v>731</v>
      </c>
    </row>
    <row r="19754" spans="1:3" hidden="1" x14ac:dyDescent="0.25">
      <c r="A19754" s="72">
        <v>5018529</v>
      </c>
      <c r="B19754" s="17" t="s">
        <v>8827</v>
      </c>
      <c r="C19754" s="17" t="s">
        <v>731</v>
      </c>
    </row>
    <row r="19755" spans="1:3" hidden="1" x14ac:dyDescent="0.25">
      <c r="A19755" s="72">
        <v>5001508</v>
      </c>
      <c r="B19755" s="17" t="s">
        <v>8828</v>
      </c>
      <c r="C19755" s="17" t="s">
        <v>100</v>
      </c>
    </row>
    <row r="19756" spans="1:3" hidden="1" x14ac:dyDescent="0.25">
      <c r="A19756" s="72">
        <v>5001507</v>
      </c>
      <c r="B19756" s="17" t="s">
        <v>8829</v>
      </c>
      <c r="C19756" s="17" t="s">
        <v>100</v>
      </c>
    </row>
    <row r="19757" spans="1:3" hidden="1" x14ac:dyDescent="0.25">
      <c r="A19757" s="72">
        <v>5001509</v>
      </c>
      <c r="B19757" s="17" t="s">
        <v>8830</v>
      </c>
      <c r="C19757" s="17" t="s">
        <v>100</v>
      </c>
    </row>
    <row r="19758" spans="1:3" hidden="1" x14ac:dyDescent="0.25">
      <c r="A19758" s="72">
        <v>5503134</v>
      </c>
      <c r="B19758" s="17" t="s">
        <v>8831</v>
      </c>
      <c r="C19758" s="17" t="s">
        <v>731</v>
      </c>
    </row>
    <row r="19759" spans="1:3" hidden="1" x14ac:dyDescent="0.25">
      <c r="A19759" s="72">
        <v>5503169</v>
      </c>
      <c r="B19759" s="17" t="s">
        <v>8832</v>
      </c>
      <c r="C19759" s="17" t="s">
        <v>731</v>
      </c>
    </row>
    <row r="19760" spans="1:3" hidden="1" x14ac:dyDescent="0.25">
      <c r="A19760" s="72">
        <v>5026225</v>
      </c>
      <c r="B19760" s="17" t="s">
        <v>8833</v>
      </c>
      <c r="C19760" s="17" t="s">
        <v>100</v>
      </c>
    </row>
    <row r="19761" spans="1:3" hidden="1" x14ac:dyDescent="0.25">
      <c r="A19761" s="72">
        <v>5503131</v>
      </c>
      <c r="B19761" s="17" t="s">
        <v>8834</v>
      </c>
      <c r="C19761" s="17" t="s">
        <v>731</v>
      </c>
    </row>
    <row r="19762" spans="1:3" hidden="1" x14ac:dyDescent="0.25">
      <c r="A19762" s="72">
        <v>5030074</v>
      </c>
      <c r="B19762" s="17" t="s">
        <v>8835</v>
      </c>
      <c r="C19762" s="17" t="s">
        <v>100</v>
      </c>
    </row>
    <row r="19763" spans="1:3" hidden="1" x14ac:dyDescent="0.25">
      <c r="A19763" s="72">
        <v>4006843</v>
      </c>
      <c r="B19763" s="17" t="s">
        <v>8836</v>
      </c>
      <c r="C19763" s="17" t="s">
        <v>731</v>
      </c>
    </row>
    <row r="19764" spans="1:3" hidden="1" x14ac:dyDescent="0.25">
      <c r="A19764" s="72">
        <v>5503129</v>
      </c>
      <c r="B19764" s="17" t="s">
        <v>8837</v>
      </c>
      <c r="C19764" s="17" t="s">
        <v>731</v>
      </c>
    </row>
    <row r="19765" spans="1:3" hidden="1" x14ac:dyDescent="0.25">
      <c r="A19765" s="72">
        <v>5025964</v>
      </c>
      <c r="B19765" s="17" t="s">
        <v>1247</v>
      </c>
      <c r="C19765" s="17" t="s">
        <v>100</v>
      </c>
    </row>
    <row r="19766" spans="1:3" hidden="1" x14ac:dyDescent="0.25">
      <c r="A19766" s="72">
        <v>5031971</v>
      </c>
      <c r="B19766" s="17" t="s">
        <v>8838</v>
      </c>
      <c r="C19766" s="17" t="s">
        <v>100</v>
      </c>
    </row>
    <row r="19767" spans="1:3" hidden="1" x14ac:dyDescent="0.25">
      <c r="A19767" s="72">
        <v>5030894</v>
      </c>
      <c r="B19767" s="17" t="s">
        <v>8839</v>
      </c>
      <c r="C19767" s="17" t="s">
        <v>100</v>
      </c>
    </row>
    <row r="19768" spans="1:3" hidden="1" x14ac:dyDescent="0.25">
      <c r="A19768" s="72">
        <v>5026842</v>
      </c>
      <c r="B19768" s="17" t="s">
        <v>8840</v>
      </c>
      <c r="C19768" s="17" t="s">
        <v>100</v>
      </c>
    </row>
    <row r="19769" spans="1:3" hidden="1" x14ac:dyDescent="0.25">
      <c r="A19769" s="72">
        <v>5025911</v>
      </c>
      <c r="B19769" s="17" t="s">
        <v>8841</v>
      </c>
      <c r="C19769" s="17" t="s">
        <v>100</v>
      </c>
    </row>
    <row r="19770" spans="1:3" hidden="1" x14ac:dyDescent="0.25">
      <c r="A19770" s="72">
        <v>5025912</v>
      </c>
      <c r="B19770" s="17" t="s">
        <v>8842</v>
      </c>
      <c r="C19770" s="17" t="s">
        <v>100</v>
      </c>
    </row>
    <row r="19771" spans="1:3" hidden="1" x14ac:dyDescent="0.25">
      <c r="A19771" s="72">
        <v>5025953</v>
      </c>
      <c r="B19771" s="17" t="s">
        <v>8843</v>
      </c>
      <c r="C19771" s="17" t="s">
        <v>100</v>
      </c>
    </row>
    <row r="19772" spans="1:3" hidden="1" x14ac:dyDescent="0.25">
      <c r="A19772" s="72">
        <v>5025913</v>
      </c>
      <c r="B19772" s="17" t="s">
        <v>1249</v>
      </c>
      <c r="C19772" s="17" t="s">
        <v>100</v>
      </c>
    </row>
    <row r="19773" spans="1:3" hidden="1" x14ac:dyDescent="0.25">
      <c r="A19773" s="72">
        <v>5025952</v>
      </c>
      <c r="B19773" s="17" t="s">
        <v>1250</v>
      </c>
      <c r="C19773" s="17" t="s">
        <v>100</v>
      </c>
    </row>
    <row r="19774" spans="1:3" hidden="1" x14ac:dyDescent="0.25">
      <c r="A19774" s="72">
        <v>5026855</v>
      </c>
      <c r="B19774" s="17" t="s">
        <v>8844</v>
      </c>
      <c r="C19774" s="17" t="s">
        <v>100</v>
      </c>
    </row>
    <row r="19775" spans="1:3" hidden="1" x14ac:dyDescent="0.25">
      <c r="A19775" s="72">
        <v>5026874</v>
      </c>
      <c r="B19775" s="17" t="s">
        <v>8845</v>
      </c>
      <c r="C19775" s="17" t="s">
        <v>100</v>
      </c>
    </row>
    <row r="19776" spans="1:3" hidden="1" x14ac:dyDescent="0.25">
      <c r="A19776" s="72">
        <v>5026129</v>
      </c>
      <c r="B19776" s="17" t="s">
        <v>8846</v>
      </c>
      <c r="C19776" s="17" t="s">
        <v>100</v>
      </c>
    </row>
    <row r="19777" spans="1:3" hidden="1" x14ac:dyDescent="0.25">
      <c r="A19777" s="72">
        <v>5026128</v>
      </c>
      <c r="B19777" s="17" t="s">
        <v>8847</v>
      </c>
      <c r="C19777" s="17" t="s">
        <v>100</v>
      </c>
    </row>
    <row r="19778" spans="1:3" hidden="1" x14ac:dyDescent="0.25">
      <c r="A19778" s="72">
        <v>5026117</v>
      </c>
      <c r="B19778" s="17" t="s">
        <v>8848</v>
      </c>
      <c r="C19778" s="17" t="s">
        <v>100</v>
      </c>
    </row>
    <row r="19779" spans="1:3" hidden="1" x14ac:dyDescent="0.25">
      <c r="A19779" s="72">
        <v>5026119</v>
      </c>
      <c r="B19779" s="17" t="s">
        <v>8849</v>
      </c>
      <c r="C19779" s="17" t="s">
        <v>100</v>
      </c>
    </row>
    <row r="19780" spans="1:3" hidden="1" x14ac:dyDescent="0.25">
      <c r="A19780" s="72">
        <v>5026118</v>
      </c>
      <c r="B19780" s="17" t="s">
        <v>8850</v>
      </c>
      <c r="C19780" s="17" t="s">
        <v>100</v>
      </c>
    </row>
    <row r="19781" spans="1:3" hidden="1" x14ac:dyDescent="0.25">
      <c r="A19781" s="72">
        <v>5026135</v>
      </c>
      <c r="B19781" s="17" t="s">
        <v>8851</v>
      </c>
      <c r="C19781" s="17" t="s">
        <v>100</v>
      </c>
    </row>
    <row r="19782" spans="1:3" hidden="1" x14ac:dyDescent="0.25">
      <c r="A19782" s="72">
        <v>5026134</v>
      </c>
      <c r="B19782" s="17" t="s">
        <v>8852</v>
      </c>
      <c r="C19782" s="17" t="s">
        <v>100</v>
      </c>
    </row>
    <row r="19783" spans="1:3" hidden="1" x14ac:dyDescent="0.25">
      <c r="A19783" s="72">
        <v>5026137</v>
      </c>
      <c r="B19783" s="17" t="s">
        <v>8853</v>
      </c>
      <c r="C19783" s="17" t="s">
        <v>100</v>
      </c>
    </row>
    <row r="19784" spans="1:3" hidden="1" x14ac:dyDescent="0.25">
      <c r="A19784" s="72">
        <v>5026136</v>
      </c>
      <c r="B19784" s="17" t="s">
        <v>8854</v>
      </c>
      <c r="C19784" s="17" t="s">
        <v>100</v>
      </c>
    </row>
    <row r="19785" spans="1:3" hidden="1" x14ac:dyDescent="0.25">
      <c r="A19785" s="72">
        <v>5030369</v>
      </c>
      <c r="B19785" s="17" t="s">
        <v>8855</v>
      </c>
      <c r="C19785" s="17" t="s">
        <v>731</v>
      </c>
    </row>
    <row r="19786" spans="1:3" hidden="1" x14ac:dyDescent="0.25">
      <c r="A19786" s="72">
        <v>5021332</v>
      </c>
      <c r="B19786" s="17" t="s">
        <v>8856</v>
      </c>
      <c r="C19786" s="17" t="s">
        <v>100</v>
      </c>
    </row>
    <row r="19787" spans="1:3" hidden="1" x14ac:dyDescent="0.25">
      <c r="A19787" s="72">
        <v>5025921</v>
      </c>
      <c r="B19787" s="17" t="s">
        <v>8857</v>
      </c>
      <c r="C19787" s="17" t="s">
        <v>100</v>
      </c>
    </row>
    <row r="19788" spans="1:3" hidden="1" x14ac:dyDescent="0.25">
      <c r="A19788" s="72">
        <v>5023260</v>
      </c>
      <c r="B19788" s="17" t="s">
        <v>8858</v>
      </c>
      <c r="C19788" s="17" t="s">
        <v>100</v>
      </c>
    </row>
    <row r="19789" spans="1:3" hidden="1" x14ac:dyDescent="0.25">
      <c r="A19789" s="72">
        <v>5026744</v>
      </c>
      <c r="B19789" s="17" t="s">
        <v>8859</v>
      </c>
      <c r="C19789" s="17" t="s">
        <v>731</v>
      </c>
    </row>
    <row r="19790" spans="1:3" hidden="1" x14ac:dyDescent="0.25">
      <c r="A19790" s="72">
        <v>5026741</v>
      </c>
      <c r="B19790" s="17" t="s">
        <v>8860</v>
      </c>
      <c r="C19790" s="17" t="s">
        <v>731</v>
      </c>
    </row>
    <row r="19791" spans="1:3" hidden="1" x14ac:dyDescent="0.25">
      <c r="A19791" s="72">
        <v>5026747</v>
      </c>
      <c r="B19791" s="17" t="s">
        <v>8861</v>
      </c>
      <c r="C19791" s="17" t="s">
        <v>731</v>
      </c>
    </row>
    <row r="19792" spans="1:3" hidden="1" x14ac:dyDescent="0.25">
      <c r="A19792" s="72">
        <v>5026743</v>
      </c>
      <c r="B19792" s="17" t="s">
        <v>8862</v>
      </c>
      <c r="C19792" s="17" t="s">
        <v>731</v>
      </c>
    </row>
    <row r="19793" spans="1:3" hidden="1" x14ac:dyDescent="0.25">
      <c r="A19793" s="72">
        <v>5026748</v>
      </c>
      <c r="B19793" s="17" t="s">
        <v>8863</v>
      </c>
      <c r="C19793" s="17" t="s">
        <v>731</v>
      </c>
    </row>
    <row r="19794" spans="1:3" hidden="1" x14ac:dyDescent="0.25">
      <c r="A19794" s="72">
        <v>5026745</v>
      </c>
      <c r="B19794" s="17" t="s">
        <v>8864</v>
      </c>
      <c r="C19794" s="17" t="s">
        <v>731</v>
      </c>
    </row>
    <row r="19795" spans="1:3" hidden="1" x14ac:dyDescent="0.25">
      <c r="A19795" s="72">
        <v>5026754</v>
      </c>
      <c r="B19795" s="17" t="s">
        <v>8865</v>
      </c>
      <c r="C19795" s="17" t="s">
        <v>731</v>
      </c>
    </row>
    <row r="19796" spans="1:3" hidden="1" x14ac:dyDescent="0.25">
      <c r="A19796" s="72">
        <v>5026751</v>
      </c>
      <c r="B19796" s="17" t="s">
        <v>8866</v>
      </c>
      <c r="C19796" s="17" t="s">
        <v>731</v>
      </c>
    </row>
    <row r="19797" spans="1:3" hidden="1" x14ac:dyDescent="0.25">
      <c r="A19797" s="72">
        <v>5026753</v>
      </c>
      <c r="B19797" s="17" t="s">
        <v>8867</v>
      </c>
      <c r="C19797" s="17" t="s">
        <v>731</v>
      </c>
    </row>
    <row r="19798" spans="1:3" hidden="1" x14ac:dyDescent="0.25">
      <c r="A19798" s="72">
        <v>5026755</v>
      </c>
      <c r="B19798" s="17" t="s">
        <v>8868</v>
      </c>
      <c r="C19798" s="17" t="s">
        <v>731</v>
      </c>
    </row>
    <row r="19799" spans="1:3" hidden="1" x14ac:dyDescent="0.25">
      <c r="A19799" s="72">
        <v>5026750</v>
      </c>
      <c r="B19799" s="17" t="s">
        <v>8869</v>
      </c>
      <c r="C19799" s="17" t="s">
        <v>731</v>
      </c>
    </row>
    <row r="19800" spans="1:3" hidden="1" x14ac:dyDescent="0.25">
      <c r="A19800" s="72">
        <v>5026749</v>
      </c>
      <c r="B19800" s="17" t="s">
        <v>8870</v>
      </c>
      <c r="C19800" s="17" t="s">
        <v>731</v>
      </c>
    </row>
    <row r="19801" spans="1:3" hidden="1" x14ac:dyDescent="0.25">
      <c r="A19801" s="72">
        <v>5026752</v>
      </c>
      <c r="B19801" s="17" t="s">
        <v>8871</v>
      </c>
      <c r="C19801" s="17" t="s">
        <v>731</v>
      </c>
    </row>
    <row r="19802" spans="1:3" hidden="1" x14ac:dyDescent="0.25">
      <c r="A19802" s="72">
        <v>5026126</v>
      </c>
      <c r="B19802" s="17" t="s">
        <v>8872</v>
      </c>
      <c r="C19802" s="17" t="s">
        <v>100</v>
      </c>
    </row>
    <row r="19803" spans="1:3" hidden="1" x14ac:dyDescent="0.25">
      <c r="A19803" s="72">
        <v>5025923</v>
      </c>
      <c r="B19803" s="17" t="s">
        <v>8873</v>
      </c>
      <c r="C19803" s="17" t="s">
        <v>100</v>
      </c>
    </row>
    <row r="19804" spans="1:3" hidden="1" x14ac:dyDescent="0.25">
      <c r="A19804" s="72">
        <v>5025914</v>
      </c>
      <c r="B19804" s="17" t="s">
        <v>8874</v>
      </c>
      <c r="C19804" s="17" t="s">
        <v>100</v>
      </c>
    </row>
    <row r="19805" spans="1:3" hidden="1" x14ac:dyDescent="0.25">
      <c r="A19805" s="72">
        <v>5025965</v>
      </c>
      <c r="B19805" s="17" t="s">
        <v>8875</v>
      </c>
      <c r="C19805" s="17" t="s">
        <v>100</v>
      </c>
    </row>
    <row r="19806" spans="1:3" hidden="1" x14ac:dyDescent="0.25">
      <c r="A19806" s="72">
        <v>5026304</v>
      </c>
      <c r="B19806" s="17" t="s">
        <v>8876</v>
      </c>
      <c r="C19806" s="17" t="s">
        <v>100</v>
      </c>
    </row>
    <row r="19807" spans="1:3" hidden="1" x14ac:dyDescent="0.25">
      <c r="A19807" s="72">
        <v>5025970</v>
      </c>
      <c r="B19807" s="17" t="s">
        <v>8877</v>
      </c>
      <c r="C19807" s="17" t="s">
        <v>100</v>
      </c>
    </row>
    <row r="19808" spans="1:3" hidden="1" x14ac:dyDescent="0.25">
      <c r="A19808" s="72">
        <v>5025910</v>
      </c>
      <c r="B19808" s="17" t="s">
        <v>8878</v>
      </c>
      <c r="C19808" s="17" t="s">
        <v>100</v>
      </c>
    </row>
    <row r="19809" spans="1:3" hidden="1" x14ac:dyDescent="0.25">
      <c r="A19809" s="72">
        <v>5025966</v>
      </c>
      <c r="B19809" s="17" t="s">
        <v>8879</v>
      </c>
      <c r="C19809" s="17" t="s">
        <v>100</v>
      </c>
    </row>
    <row r="19810" spans="1:3" hidden="1" x14ac:dyDescent="0.25">
      <c r="A19810" s="72">
        <v>5025967</v>
      </c>
      <c r="B19810" s="17" t="s">
        <v>8880</v>
      </c>
      <c r="C19810" s="17" t="s">
        <v>100</v>
      </c>
    </row>
    <row r="19811" spans="1:3" hidden="1" x14ac:dyDescent="0.25">
      <c r="A19811" s="72">
        <v>5025963</v>
      </c>
      <c r="B19811" s="17" t="s">
        <v>8881</v>
      </c>
      <c r="C19811" s="17" t="s">
        <v>100</v>
      </c>
    </row>
    <row r="19812" spans="1:3" hidden="1" x14ac:dyDescent="0.25">
      <c r="A19812" s="72">
        <v>5025968</v>
      </c>
      <c r="B19812" s="17" t="s">
        <v>8882</v>
      </c>
      <c r="C19812" s="17" t="s">
        <v>100</v>
      </c>
    </row>
    <row r="19813" spans="1:3" hidden="1" x14ac:dyDescent="0.25">
      <c r="A19813" s="72">
        <v>5025969</v>
      </c>
      <c r="B19813" s="17" t="s">
        <v>8883</v>
      </c>
      <c r="C19813" s="17" t="s">
        <v>100</v>
      </c>
    </row>
    <row r="19814" spans="1:3" hidden="1" x14ac:dyDescent="0.25">
      <c r="A19814" s="72">
        <v>5025909</v>
      </c>
      <c r="B19814" s="17" t="s">
        <v>8884</v>
      </c>
      <c r="C19814" s="17" t="s">
        <v>100</v>
      </c>
    </row>
    <row r="19815" spans="1:3" hidden="1" x14ac:dyDescent="0.25">
      <c r="A19815" s="72">
        <v>5026305</v>
      </c>
      <c r="B19815" s="17" t="s">
        <v>8885</v>
      </c>
      <c r="C19815" s="17" t="s">
        <v>100</v>
      </c>
    </row>
    <row r="19816" spans="1:3" hidden="1" x14ac:dyDescent="0.25">
      <c r="A19816" s="72">
        <v>5529840</v>
      </c>
      <c r="B19816" s="17" t="s">
        <v>8886</v>
      </c>
      <c r="C19816" s="17" t="s">
        <v>4667</v>
      </c>
    </row>
    <row r="19817" spans="1:3" hidden="1" x14ac:dyDescent="0.25">
      <c r="A19817" s="72">
        <v>5529843</v>
      </c>
      <c r="B19817" s="17" t="s">
        <v>8887</v>
      </c>
      <c r="C19817" s="17" t="s">
        <v>4667</v>
      </c>
    </row>
    <row r="19818" spans="1:3" hidden="1" x14ac:dyDescent="0.25">
      <c r="A19818" s="72">
        <v>5529839</v>
      </c>
      <c r="B19818" s="17" t="s">
        <v>8888</v>
      </c>
      <c r="C19818" s="17" t="s">
        <v>4667</v>
      </c>
    </row>
    <row r="19819" spans="1:3" hidden="1" x14ac:dyDescent="0.25">
      <c r="A19819" s="72">
        <v>5027159</v>
      </c>
      <c r="B19819" s="17" t="s">
        <v>8889</v>
      </c>
      <c r="C19819" s="17" t="s">
        <v>731</v>
      </c>
    </row>
    <row r="19820" spans="1:3" hidden="1" x14ac:dyDescent="0.25">
      <c r="A19820" s="72">
        <v>5017420</v>
      </c>
      <c r="B19820" s="17" t="s">
        <v>8890</v>
      </c>
      <c r="C19820" s="17" t="s">
        <v>100</v>
      </c>
    </row>
    <row r="19821" spans="1:3" hidden="1" x14ac:dyDescent="0.25">
      <c r="A19821" s="72">
        <v>5017423</v>
      </c>
      <c r="B19821" s="17" t="s">
        <v>8891</v>
      </c>
      <c r="C19821" s="17" t="s">
        <v>100</v>
      </c>
    </row>
    <row r="19822" spans="1:3" hidden="1" x14ac:dyDescent="0.25">
      <c r="A19822" s="72">
        <v>5026133</v>
      </c>
      <c r="B19822" s="17" t="s">
        <v>8892</v>
      </c>
      <c r="C19822" s="17" t="s">
        <v>100</v>
      </c>
    </row>
    <row r="19823" spans="1:3" hidden="1" x14ac:dyDescent="0.25">
      <c r="A19823" s="72">
        <v>5026156</v>
      </c>
      <c r="B19823" s="17" t="s">
        <v>8893</v>
      </c>
      <c r="C19823" s="17" t="s">
        <v>100</v>
      </c>
    </row>
    <row r="19824" spans="1:3" hidden="1" x14ac:dyDescent="0.25">
      <c r="A19824" s="72">
        <v>5014771</v>
      </c>
      <c r="B19824" s="17" t="s">
        <v>8894</v>
      </c>
      <c r="C19824" s="17" t="s">
        <v>100</v>
      </c>
    </row>
    <row r="19825" spans="1:3" hidden="1" x14ac:dyDescent="0.25">
      <c r="A19825" s="72">
        <v>5016943</v>
      </c>
      <c r="B19825" s="17" t="s">
        <v>8895</v>
      </c>
      <c r="C19825" s="17" t="s">
        <v>100</v>
      </c>
    </row>
    <row r="19826" spans="1:3" hidden="1" x14ac:dyDescent="0.25">
      <c r="A19826" s="72">
        <v>5000921</v>
      </c>
      <c r="B19826" s="17" t="s">
        <v>8896</v>
      </c>
      <c r="C19826" s="17" t="s">
        <v>100</v>
      </c>
    </row>
    <row r="19827" spans="1:3" hidden="1" x14ac:dyDescent="0.25">
      <c r="A19827" s="72">
        <v>5000922</v>
      </c>
      <c r="B19827" s="17" t="s">
        <v>8897</v>
      </c>
      <c r="C19827" s="17" t="s">
        <v>100</v>
      </c>
    </row>
    <row r="19828" spans="1:3" hidden="1" x14ac:dyDescent="0.25">
      <c r="A19828" s="72">
        <v>5016937</v>
      </c>
      <c r="B19828" s="17" t="s">
        <v>8898</v>
      </c>
      <c r="C19828" s="17" t="s">
        <v>100</v>
      </c>
    </row>
    <row r="19829" spans="1:3" hidden="1" x14ac:dyDescent="0.25">
      <c r="A19829" s="72">
        <v>4011630</v>
      </c>
      <c r="B19829" s="17" t="s">
        <v>8899</v>
      </c>
      <c r="C19829" s="17" t="s">
        <v>731</v>
      </c>
    </row>
    <row r="19830" spans="1:3" hidden="1" x14ac:dyDescent="0.25">
      <c r="A19830" s="72">
        <v>5015294</v>
      </c>
      <c r="B19830" s="17" t="s">
        <v>8900</v>
      </c>
      <c r="C19830" s="17" t="s">
        <v>100</v>
      </c>
    </row>
    <row r="19831" spans="1:3" hidden="1" x14ac:dyDescent="0.25">
      <c r="A19831" s="72">
        <v>5026933</v>
      </c>
      <c r="B19831" s="17" t="s">
        <v>8901</v>
      </c>
      <c r="C19831" s="17" t="s">
        <v>731</v>
      </c>
    </row>
    <row r="19832" spans="1:3" hidden="1" x14ac:dyDescent="0.25">
      <c r="A19832" s="72">
        <v>5031585</v>
      </c>
      <c r="B19832" s="17" t="s">
        <v>8902</v>
      </c>
      <c r="C19832" s="17" t="s">
        <v>100</v>
      </c>
    </row>
    <row r="19833" spans="1:3" hidden="1" x14ac:dyDescent="0.25">
      <c r="A19833" s="72">
        <v>5031593</v>
      </c>
      <c r="B19833" s="17" t="s">
        <v>8903</v>
      </c>
      <c r="C19833" s="17" t="s">
        <v>100</v>
      </c>
    </row>
    <row r="19834" spans="1:3" hidden="1" x14ac:dyDescent="0.25">
      <c r="A19834" s="72">
        <v>5001514</v>
      </c>
      <c r="B19834" s="17" t="s">
        <v>8904</v>
      </c>
      <c r="C19834" s="17" t="s">
        <v>100</v>
      </c>
    </row>
    <row r="19835" spans="1:3" hidden="1" x14ac:dyDescent="0.25">
      <c r="A19835" s="72">
        <v>5001521</v>
      </c>
      <c r="B19835" s="17" t="s">
        <v>8905</v>
      </c>
      <c r="C19835" s="17" t="s">
        <v>100</v>
      </c>
    </row>
    <row r="19836" spans="1:3" hidden="1" x14ac:dyDescent="0.25">
      <c r="A19836" s="72">
        <v>5001513</v>
      </c>
      <c r="B19836" s="17" t="s">
        <v>8906</v>
      </c>
      <c r="C19836" s="17" t="s">
        <v>100</v>
      </c>
    </row>
    <row r="19837" spans="1:3" hidden="1" x14ac:dyDescent="0.25">
      <c r="A19837" s="72">
        <v>5001517</v>
      </c>
      <c r="B19837" s="17" t="s">
        <v>1262</v>
      </c>
      <c r="C19837" s="17" t="s">
        <v>100</v>
      </c>
    </row>
    <row r="19838" spans="1:3" hidden="1" x14ac:dyDescent="0.25">
      <c r="A19838" s="72">
        <v>5505704</v>
      </c>
      <c r="B19838" s="17" t="s">
        <v>8907</v>
      </c>
      <c r="C19838" s="17" t="s">
        <v>731</v>
      </c>
    </row>
    <row r="19839" spans="1:3" hidden="1" x14ac:dyDescent="0.25">
      <c r="A19839" s="72">
        <v>4018033</v>
      </c>
      <c r="B19839" s="17" t="s">
        <v>8908</v>
      </c>
      <c r="C19839" s="17" t="s">
        <v>731</v>
      </c>
    </row>
    <row r="19840" spans="1:3" hidden="1" x14ac:dyDescent="0.25">
      <c r="A19840" s="72">
        <v>4018137</v>
      </c>
      <c r="B19840" s="17" t="s">
        <v>8909</v>
      </c>
      <c r="C19840" s="17" t="s">
        <v>731</v>
      </c>
    </row>
    <row r="19841" spans="1:3" hidden="1" x14ac:dyDescent="0.25">
      <c r="A19841" s="72">
        <v>4018156</v>
      </c>
      <c r="B19841" s="17" t="s">
        <v>8910</v>
      </c>
      <c r="C19841" s="17" t="s">
        <v>731</v>
      </c>
    </row>
    <row r="19842" spans="1:3" hidden="1" x14ac:dyDescent="0.25">
      <c r="A19842" s="72">
        <v>4016031</v>
      </c>
      <c r="B19842" s="17" t="s">
        <v>8911</v>
      </c>
      <c r="C19842" s="17" t="s">
        <v>100</v>
      </c>
    </row>
    <row r="19843" spans="1:3" hidden="1" x14ac:dyDescent="0.25">
      <c r="A19843" s="72">
        <v>4016051</v>
      </c>
      <c r="B19843" s="17" t="s">
        <v>8912</v>
      </c>
      <c r="C19843" s="17" t="s">
        <v>100</v>
      </c>
    </row>
    <row r="19844" spans="1:3" hidden="1" x14ac:dyDescent="0.25">
      <c r="A19844" s="72">
        <v>4015949</v>
      </c>
      <c r="B19844" s="17" t="s">
        <v>8913</v>
      </c>
      <c r="C19844" s="17" t="s">
        <v>100</v>
      </c>
    </row>
    <row r="19845" spans="1:3" hidden="1" x14ac:dyDescent="0.25">
      <c r="A19845" s="72">
        <v>4015978</v>
      </c>
      <c r="B19845" s="17" t="s">
        <v>8914</v>
      </c>
      <c r="C19845" s="17" t="s">
        <v>100</v>
      </c>
    </row>
    <row r="19846" spans="1:3" hidden="1" x14ac:dyDescent="0.25">
      <c r="A19846" s="72">
        <v>4015988</v>
      </c>
      <c r="B19846" s="17" t="s">
        <v>8915</v>
      </c>
      <c r="C19846" s="17" t="s">
        <v>100</v>
      </c>
    </row>
    <row r="19847" spans="1:3" hidden="1" x14ac:dyDescent="0.25">
      <c r="A19847" s="72">
        <v>4015996</v>
      </c>
      <c r="B19847" s="17" t="s">
        <v>8916</v>
      </c>
      <c r="C19847" s="17" t="s">
        <v>100</v>
      </c>
    </row>
    <row r="19848" spans="1:3" hidden="1" x14ac:dyDescent="0.25">
      <c r="A19848" s="72">
        <v>4016039</v>
      </c>
      <c r="B19848" s="17" t="s">
        <v>8917</v>
      </c>
      <c r="C19848" s="17" t="s">
        <v>100</v>
      </c>
    </row>
    <row r="19849" spans="1:3" hidden="1" x14ac:dyDescent="0.25">
      <c r="A19849" s="72">
        <v>4016046</v>
      </c>
      <c r="B19849" s="17" t="s">
        <v>8918</v>
      </c>
      <c r="C19849" s="17" t="s">
        <v>100</v>
      </c>
    </row>
    <row r="19850" spans="1:3" hidden="1" x14ac:dyDescent="0.25">
      <c r="A19850" s="72">
        <v>4016002</v>
      </c>
      <c r="B19850" s="17" t="s">
        <v>8919</v>
      </c>
      <c r="C19850" s="17" t="s">
        <v>100</v>
      </c>
    </row>
    <row r="19851" spans="1:3" hidden="1" x14ac:dyDescent="0.25">
      <c r="A19851" s="72">
        <v>4015948</v>
      </c>
      <c r="B19851" s="17" t="s">
        <v>8920</v>
      </c>
      <c r="C19851" s="17" t="s">
        <v>100</v>
      </c>
    </row>
    <row r="19852" spans="1:3" hidden="1" x14ac:dyDescent="0.25">
      <c r="A19852" s="72">
        <v>4016048</v>
      </c>
      <c r="B19852" s="17" t="s">
        <v>8921</v>
      </c>
      <c r="C19852" s="17" t="s">
        <v>100</v>
      </c>
    </row>
    <row r="19853" spans="1:3" hidden="1" x14ac:dyDescent="0.25">
      <c r="A19853" s="72">
        <v>4015975</v>
      </c>
      <c r="B19853" s="17" t="s">
        <v>8922</v>
      </c>
      <c r="C19853" s="17" t="s">
        <v>100</v>
      </c>
    </row>
    <row r="19854" spans="1:3" hidden="1" x14ac:dyDescent="0.25">
      <c r="A19854" s="72">
        <v>4015992</v>
      </c>
      <c r="B19854" s="17" t="s">
        <v>8923</v>
      </c>
      <c r="C19854" s="17" t="s">
        <v>100</v>
      </c>
    </row>
    <row r="19855" spans="1:3" hidden="1" x14ac:dyDescent="0.25">
      <c r="A19855" s="72">
        <v>4016007</v>
      </c>
      <c r="B19855" s="17" t="s">
        <v>8924</v>
      </c>
      <c r="C19855" s="17" t="s">
        <v>100</v>
      </c>
    </row>
    <row r="19856" spans="1:3" hidden="1" x14ac:dyDescent="0.25">
      <c r="A19856" s="72">
        <v>4005469</v>
      </c>
      <c r="B19856" s="17" t="s">
        <v>8925</v>
      </c>
      <c r="C19856" s="17" t="s">
        <v>731</v>
      </c>
    </row>
    <row r="19857" spans="1:3" hidden="1" x14ac:dyDescent="0.25">
      <c r="A19857" s="72">
        <v>5001522</v>
      </c>
      <c r="B19857" s="17" t="s">
        <v>8926</v>
      </c>
      <c r="C19857" s="17" t="s">
        <v>731</v>
      </c>
    </row>
    <row r="19858" spans="1:3" hidden="1" x14ac:dyDescent="0.25">
      <c r="A19858" s="72">
        <v>5001523</v>
      </c>
      <c r="B19858" s="17" t="s">
        <v>8927</v>
      </c>
      <c r="C19858" s="17" t="s">
        <v>731</v>
      </c>
    </row>
    <row r="19859" spans="1:3" hidden="1" x14ac:dyDescent="0.25">
      <c r="A19859" s="72">
        <v>5001524</v>
      </c>
      <c r="B19859" s="17" t="s">
        <v>8928</v>
      </c>
      <c r="C19859" s="17" t="s">
        <v>731</v>
      </c>
    </row>
    <row r="19860" spans="1:3" hidden="1" x14ac:dyDescent="0.25">
      <c r="A19860" s="72">
        <v>5001527</v>
      </c>
      <c r="B19860" s="17" t="s">
        <v>8929</v>
      </c>
      <c r="C19860" s="17" t="s">
        <v>731</v>
      </c>
    </row>
    <row r="19861" spans="1:3" hidden="1" x14ac:dyDescent="0.25">
      <c r="A19861" s="72">
        <v>5001526</v>
      </c>
      <c r="B19861" s="17" t="s">
        <v>8930</v>
      </c>
      <c r="C19861" s="17" t="s">
        <v>731</v>
      </c>
    </row>
    <row r="19862" spans="1:3" hidden="1" x14ac:dyDescent="0.25">
      <c r="A19862" s="72">
        <v>5001528</v>
      </c>
      <c r="B19862" s="17" t="s">
        <v>8931</v>
      </c>
      <c r="C19862" s="17" t="s">
        <v>731</v>
      </c>
    </row>
    <row r="19863" spans="1:3" hidden="1" x14ac:dyDescent="0.25">
      <c r="A19863" s="72">
        <v>5001532</v>
      </c>
      <c r="B19863" s="17" t="s">
        <v>8932</v>
      </c>
      <c r="C19863" s="17" t="s">
        <v>731</v>
      </c>
    </row>
    <row r="19864" spans="1:3" hidden="1" x14ac:dyDescent="0.25">
      <c r="A19864" s="72">
        <v>5025246</v>
      </c>
      <c r="B19864" s="17" t="s">
        <v>8933</v>
      </c>
      <c r="C19864" s="17" t="s">
        <v>731</v>
      </c>
    </row>
    <row r="19865" spans="1:3" hidden="1" x14ac:dyDescent="0.25">
      <c r="A19865" s="72">
        <v>5001535</v>
      </c>
      <c r="B19865" s="17" t="s">
        <v>8934</v>
      </c>
      <c r="C19865" s="17" t="s">
        <v>731</v>
      </c>
    </row>
    <row r="19866" spans="1:3" hidden="1" x14ac:dyDescent="0.25">
      <c r="A19866" s="72">
        <v>5001536</v>
      </c>
      <c r="B19866" s="17" t="s">
        <v>8935</v>
      </c>
      <c r="C19866" s="17" t="s">
        <v>731</v>
      </c>
    </row>
    <row r="19867" spans="1:3" hidden="1" x14ac:dyDescent="0.25">
      <c r="A19867" s="72">
        <v>5001534</v>
      </c>
      <c r="B19867" s="17" t="s">
        <v>8936</v>
      </c>
      <c r="C19867" s="17" t="s">
        <v>731</v>
      </c>
    </row>
    <row r="19868" spans="1:3" hidden="1" x14ac:dyDescent="0.25">
      <c r="A19868" s="72">
        <v>5001537</v>
      </c>
      <c r="B19868" s="17" t="s">
        <v>8937</v>
      </c>
      <c r="C19868" s="17" t="s">
        <v>731</v>
      </c>
    </row>
    <row r="19869" spans="1:3" hidden="1" x14ac:dyDescent="0.25">
      <c r="A19869" s="72">
        <v>5026364</v>
      </c>
      <c r="B19869" s="17" t="s">
        <v>8938</v>
      </c>
      <c r="C19869" s="17" t="s">
        <v>731</v>
      </c>
    </row>
    <row r="19870" spans="1:3" hidden="1" x14ac:dyDescent="0.25">
      <c r="A19870" s="72">
        <v>5026360</v>
      </c>
      <c r="B19870" s="17" t="s">
        <v>8939</v>
      </c>
      <c r="C19870" s="17" t="s">
        <v>731</v>
      </c>
    </row>
    <row r="19871" spans="1:3" hidden="1" x14ac:dyDescent="0.25">
      <c r="A19871" s="72">
        <v>5514582</v>
      </c>
      <c r="B19871" s="17" t="s">
        <v>8940</v>
      </c>
      <c r="C19871" s="17" t="s">
        <v>731</v>
      </c>
    </row>
    <row r="19872" spans="1:3" hidden="1" x14ac:dyDescent="0.25">
      <c r="A19872" s="72">
        <v>5001539</v>
      </c>
      <c r="B19872" s="17" t="s">
        <v>8941</v>
      </c>
      <c r="C19872" s="17" t="s">
        <v>731</v>
      </c>
    </row>
    <row r="19873" spans="1:3" hidden="1" x14ac:dyDescent="0.25">
      <c r="A19873" s="72">
        <v>5001547</v>
      </c>
      <c r="B19873" s="17" t="s">
        <v>8942</v>
      </c>
      <c r="C19873" s="17" t="s">
        <v>731</v>
      </c>
    </row>
    <row r="19874" spans="1:3" hidden="1" x14ac:dyDescent="0.25">
      <c r="A19874" s="72">
        <v>5025400</v>
      </c>
      <c r="B19874" s="17" t="s">
        <v>8943</v>
      </c>
      <c r="C19874" s="17" t="s">
        <v>731</v>
      </c>
    </row>
    <row r="19875" spans="1:3" hidden="1" x14ac:dyDescent="0.25">
      <c r="A19875" s="72">
        <v>5001549</v>
      </c>
      <c r="B19875" s="17" t="s">
        <v>8944</v>
      </c>
      <c r="C19875" s="17" t="s">
        <v>731</v>
      </c>
    </row>
    <row r="19876" spans="1:3" hidden="1" x14ac:dyDescent="0.25">
      <c r="A19876" s="72">
        <v>5512256</v>
      </c>
      <c r="B19876" s="17" t="s">
        <v>8945</v>
      </c>
      <c r="C19876" s="17" t="s">
        <v>731</v>
      </c>
    </row>
    <row r="19877" spans="1:3" hidden="1" x14ac:dyDescent="0.25">
      <c r="A19877" s="72">
        <v>4005066</v>
      </c>
      <c r="B19877" s="17" t="s">
        <v>8946</v>
      </c>
      <c r="C19877" s="17" t="s">
        <v>731</v>
      </c>
    </row>
    <row r="19878" spans="1:3" hidden="1" x14ac:dyDescent="0.25">
      <c r="A19878" s="72">
        <v>5001563</v>
      </c>
      <c r="B19878" s="17" t="s">
        <v>8947</v>
      </c>
      <c r="C19878" s="17" t="s">
        <v>731</v>
      </c>
    </row>
    <row r="19879" spans="1:3" hidden="1" x14ac:dyDescent="0.25">
      <c r="A19879" s="72">
        <v>5001566</v>
      </c>
      <c r="B19879" s="17" t="s">
        <v>8948</v>
      </c>
      <c r="C19879" s="17" t="s">
        <v>731</v>
      </c>
    </row>
    <row r="19880" spans="1:3" hidden="1" x14ac:dyDescent="0.25">
      <c r="A19880" s="72">
        <v>5001565</v>
      </c>
      <c r="B19880" s="17" t="s">
        <v>8949</v>
      </c>
      <c r="C19880" s="17" t="s">
        <v>731</v>
      </c>
    </row>
    <row r="19881" spans="1:3" hidden="1" x14ac:dyDescent="0.25">
      <c r="A19881" s="72">
        <v>5001568</v>
      </c>
      <c r="B19881" s="17" t="s">
        <v>8950</v>
      </c>
      <c r="C19881" s="17" t="s">
        <v>731</v>
      </c>
    </row>
    <row r="19882" spans="1:3" hidden="1" x14ac:dyDescent="0.25">
      <c r="A19882" s="72">
        <v>5024177</v>
      </c>
      <c r="B19882" s="17" t="s">
        <v>8951</v>
      </c>
      <c r="C19882" s="17" t="s">
        <v>731</v>
      </c>
    </row>
    <row r="19883" spans="1:3" hidden="1" x14ac:dyDescent="0.25">
      <c r="A19883" s="72">
        <v>5001570</v>
      </c>
      <c r="B19883" s="17" t="s">
        <v>8952</v>
      </c>
      <c r="C19883" s="17" t="s">
        <v>731</v>
      </c>
    </row>
    <row r="19884" spans="1:3" hidden="1" x14ac:dyDescent="0.25">
      <c r="A19884" s="72">
        <v>5001571</v>
      </c>
      <c r="B19884" s="17" t="s">
        <v>8953</v>
      </c>
      <c r="C19884" s="17" t="s">
        <v>731</v>
      </c>
    </row>
    <row r="19885" spans="1:3" hidden="1" x14ac:dyDescent="0.25">
      <c r="A19885" s="72">
        <v>5001572</v>
      </c>
      <c r="B19885" s="17" t="s">
        <v>8954</v>
      </c>
      <c r="C19885" s="17" t="s">
        <v>731</v>
      </c>
    </row>
    <row r="19886" spans="1:3" hidden="1" x14ac:dyDescent="0.25">
      <c r="A19886" s="72">
        <v>5001551</v>
      </c>
      <c r="B19886" s="17" t="s">
        <v>8955</v>
      </c>
      <c r="C19886" s="17" t="s">
        <v>731</v>
      </c>
    </row>
    <row r="19887" spans="1:3" hidden="1" x14ac:dyDescent="0.25">
      <c r="A19887" s="72">
        <v>5001573</v>
      </c>
      <c r="B19887" s="17" t="s">
        <v>8955</v>
      </c>
      <c r="C19887" s="17" t="s">
        <v>731</v>
      </c>
    </row>
    <row r="19888" spans="1:3" hidden="1" x14ac:dyDescent="0.25">
      <c r="A19888" s="72">
        <v>5026917</v>
      </c>
      <c r="B19888" s="17" t="s">
        <v>8956</v>
      </c>
      <c r="C19888" s="17" t="s">
        <v>731</v>
      </c>
    </row>
    <row r="19889" spans="1:3" hidden="1" x14ac:dyDescent="0.25">
      <c r="A19889" s="72">
        <v>5001552</v>
      </c>
      <c r="B19889" s="17" t="s">
        <v>8957</v>
      </c>
      <c r="C19889" s="17" t="s">
        <v>731</v>
      </c>
    </row>
    <row r="19890" spans="1:3" hidden="1" x14ac:dyDescent="0.25">
      <c r="A19890" s="72">
        <v>5025163</v>
      </c>
      <c r="B19890" s="17" t="s">
        <v>8958</v>
      </c>
      <c r="C19890" s="17" t="s">
        <v>731</v>
      </c>
    </row>
    <row r="19891" spans="1:3" hidden="1" x14ac:dyDescent="0.25">
      <c r="A19891" s="72">
        <v>5001561</v>
      </c>
      <c r="B19891" s="17" t="s">
        <v>8959</v>
      </c>
      <c r="C19891" s="17" t="s">
        <v>731</v>
      </c>
    </row>
    <row r="19892" spans="1:3" hidden="1" x14ac:dyDescent="0.25">
      <c r="A19892" s="72">
        <v>5001560</v>
      </c>
      <c r="B19892" s="17" t="s">
        <v>8960</v>
      </c>
      <c r="C19892" s="17" t="s">
        <v>731</v>
      </c>
    </row>
    <row r="19893" spans="1:3" hidden="1" x14ac:dyDescent="0.25">
      <c r="A19893" s="72">
        <v>5001586</v>
      </c>
      <c r="B19893" s="17" t="s">
        <v>8961</v>
      </c>
      <c r="C19893" s="17" t="s">
        <v>731</v>
      </c>
    </row>
    <row r="19894" spans="1:3" hidden="1" x14ac:dyDescent="0.25">
      <c r="A19894" s="72">
        <v>5027168</v>
      </c>
      <c r="B19894" s="17" t="s">
        <v>8962</v>
      </c>
      <c r="C19894" s="17" t="s">
        <v>731</v>
      </c>
    </row>
    <row r="19895" spans="1:3" hidden="1" x14ac:dyDescent="0.25">
      <c r="A19895" s="72">
        <v>5021320</v>
      </c>
      <c r="B19895" s="17" t="s">
        <v>8963</v>
      </c>
      <c r="C19895" s="17" t="s">
        <v>100</v>
      </c>
    </row>
    <row r="19896" spans="1:3" hidden="1" x14ac:dyDescent="0.25">
      <c r="A19896" s="72">
        <v>5018073</v>
      </c>
      <c r="B19896" s="17" t="s">
        <v>8964</v>
      </c>
      <c r="C19896" s="17" t="s">
        <v>100</v>
      </c>
    </row>
    <row r="19897" spans="1:3" hidden="1" x14ac:dyDescent="0.25">
      <c r="A19897" s="72">
        <v>5021215</v>
      </c>
      <c r="B19897" s="17" t="s">
        <v>8965</v>
      </c>
      <c r="C19897" s="17" t="s">
        <v>100</v>
      </c>
    </row>
    <row r="19898" spans="1:3" hidden="1" x14ac:dyDescent="0.25">
      <c r="A19898" s="72">
        <v>5031631</v>
      </c>
      <c r="B19898" s="17" t="s">
        <v>8966</v>
      </c>
      <c r="C19898" s="17" t="s">
        <v>100</v>
      </c>
    </row>
    <row r="19899" spans="1:3" hidden="1" x14ac:dyDescent="0.25">
      <c r="A19899" s="72">
        <v>5030173</v>
      </c>
      <c r="B19899" s="17" t="s">
        <v>8967</v>
      </c>
      <c r="C19899" s="17" t="s">
        <v>100</v>
      </c>
    </row>
    <row r="19900" spans="1:3" hidden="1" x14ac:dyDescent="0.25">
      <c r="A19900" s="72">
        <v>5018075</v>
      </c>
      <c r="B19900" s="17" t="s">
        <v>8968</v>
      </c>
      <c r="C19900" s="17" t="s">
        <v>100</v>
      </c>
    </row>
    <row r="19901" spans="1:3" hidden="1" x14ac:dyDescent="0.25">
      <c r="A19901" s="72">
        <v>4006855</v>
      </c>
      <c r="B19901" s="17" t="s">
        <v>8969</v>
      </c>
      <c r="C19901" s="17" t="s">
        <v>731</v>
      </c>
    </row>
    <row r="19902" spans="1:3" hidden="1" x14ac:dyDescent="0.25">
      <c r="A19902" s="72">
        <v>5512489</v>
      </c>
      <c r="B19902" s="17" t="s">
        <v>8970</v>
      </c>
      <c r="C19902" s="17" t="s">
        <v>731</v>
      </c>
    </row>
    <row r="19903" spans="1:3" hidden="1" x14ac:dyDescent="0.25">
      <c r="A19903" s="72">
        <v>3007523</v>
      </c>
      <c r="B19903" s="17" t="s">
        <v>8971</v>
      </c>
      <c r="C19903" s="17" t="s">
        <v>731</v>
      </c>
    </row>
    <row r="19904" spans="1:3" hidden="1" x14ac:dyDescent="0.25">
      <c r="A19904" s="72">
        <v>5001587</v>
      </c>
      <c r="B19904" s="17" t="s">
        <v>8972</v>
      </c>
      <c r="C19904" s="17" t="s">
        <v>100</v>
      </c>
    </row>
    <row r="19905" spans="1:3" hidden="1" x14ac:dyDescent="0.25">
      <c r="A19905" s="72">
        <v>5506579</v>
      </c>
      <c r="B19905" s="17" t="s">
        <v>8973</v>
      </c>
      <c r="C19905" s="17" t="s">
        <v>731</v>
      </c>
    </row>
    <row r="19906" spans="1:3" hidden="1" x14ac:dyDescent="0.25">
      <c r="A19906" s="72">
        <v>5506580</v>
      </c>
      <c r="B19906" s="17" t="s">
        <v>8974</v>
      </c>
      <c r="C19906" s="17" t="s">
        <v>731</v>
      </c>
    </row>
    <row r="19907" spans="1:3" hidden="1" x14ac:dyDescent="0.25">
      <c r="A19907" s="72">
        <v>5506581</v>
      </c>
      <c r="B19907" s="17" t="s">
        <v>8975</v>
      </c>
      <c r="C19907" s="17" t="s">
        <v>731</v>
      </c>
    </row>
    <row r="19908" spans="1:3" hidden="1" x14ac:dyDescent="0.25">
      <c r="A19908" s="72">
        <v>5020838</v>
      </c>
      <c r="B19908" s="17" t="s">
        <v>8976</v>
      </c>
      <c r="C19908" s="17" t="s">
        <v>731</v>
      </c>
    </row>
    <row r="19909" spans="1:3" hidden="1" x14ac:dyDescent="0.25">
      <c r="A19909" s="72">
        <v>5026900</v>
      </c>
      <c r="B19909" s="17" t="s">
        <v>8977</v>
      </c>
      <c r="C19909" s="17" t="s">
        <v>731</v>
      </c>
    </row>
    <row r="19910" spans="1:3" hidden="1" x14ac:dyDescent="0.25">
      <c r="A19910" s="72">
        <v>4017319</v>
      </c>
      <c r="B19910" s="17" t="s">
        <v>8978</v>
      </c>
      <c r="C19910" s="17" t="s">
        <v>731</v>
      </c>
    </row>
    <row r="19911" spans="1:3" hidden="1" x14ac:dyDescent="0.25">
      <c r="A19911" s="72">
        <v>4018794</v>
      </c>
      <c r="B19911" s="17" t="s">
        <v>8979</v>
      </c>
      <c r="C19911" s="17" t="s">
        <v>731</v>
      </c>
    </row>
    <row r="19912" spans="1:3" hidden="1" x14ac:dyDescent="0.25">
      <c r="A19912" s="72">
        <v>4018815</v>
      </c>
      <c r="B19912" s="17" t="s">
        <v>8980</v>
      </c>
      <c r="C19912" s="17" t="s">
        <v>731</v>
      </c>
    </row>
    <row r="19913" spans="1:3" hidden="1" x14ac:dyDescent="0.25">
      <c r="A19913" s="72">
        <v>5001594</v>
      </c>
      <c r="B19913" s="17" t="s">
        <v>8981</v>
      </c>
      <c r="C19913" s="17" t="s">
        <v>731</v>
      </c>
    </row>
    <row r="19914" spans="1:3" hidden="1" x14ac:dyDescent="0.25">
      <c r="A19914" s="72">
        <v>5001592</v>
      </c>
      <c r="B19914" s="17" t="s">
        <v>8982</v>
      </c>
      <c r="C19914" s="17" t="s">
        <v>731</v>
      </c>
    </row>
    <row r="19915" spans="1:3" hidden="1" x14ac:dyDescent="0.25">
      <c r="A19915" s="72">
        <v>5001593</v>
      </c>
      <c r="B19915" s="17" t="s">
        <v>8983</v>
      </c>
      <c r="C19915" s="17" t="s">
        <v>731</v>
      </c>
    </row>
    <row r="19916" spans="1:3" hidden="1" x14ac:dyDescent="0.25">
      <c r="A19916" s="72">
        <v>4008852</v>
      </c>
      <c r="B19916" s="17" t="s">
        <v>8984</v>
      </c>
      <c r="C19916" s="17" t="s">
        <v>731</v>
      </c>
    </row>
    <row r="19917" spans="1:3" hidden="1" x14ac:dyDescent="0.25">
      <c r="A19917" s="72">
        <v>4006857</v>
      </c>
      <c r="B19917" s="17" t="s">
        <v>8985</v>
      </c>
      <c r="C19917" s="17" t="s">
        <v>731</v>
      </c>
    </row>
    <row r="19918" spans="1:3" hidden="1" x14ac:dyDescent="0.25">
      <c r="A19918" s="72">
        <v>5031780</v>
      </c>
      <c r="B19918" s="17" t="s">
        <v>8986</v>
      </c>
      <c r="C19918" s="17" t="s">
        <v>100</v>
      </c>
    </row>
    <row r="19919" spans="1:3" hidden="1" x14ac:dyDescent="0.25">
      <c r="A19919" s="72">
        <v>5031844</v>
      </c>
      <c r="B19919" s="17" t="s">
        <v>8987</v>
      </c>
      <c r="C19919" s="17" t="s">
        <v>100</v>
      </c>
    </row>
    <row r="19920" spans="1:3" hidden="1" x14ac:dyDescent="0.25">
      <c r="A19920" s="72">
        <v>5031958</v>
      </c>
      <c r="B19920" s="17" t="s">
        <v>8988</v>
      </c>
      <c r="C19920" s="17" t="s">
        <v>100</v>
      </c>
    </row>
    <row r="19921" spans="1:3" hidden="1" x14ac:dyDescent="0.25">
      <c r="A19921" s="72">
        <v>5030762</v>
      </c>
      <c r="B19921" s="17" t="s">
        <v>8989</v>
      </c>
      <c r="C19921" s="17" t="s">
        <v>100</v>
      </c>
    </row>
    <row r="19922" spans="1:3" hidden="1" x14ac:dyDescent="0.25">
      <c r="A19922" s="72">
        <v>5031452</v>
      </c>
      <c r="B19922" s="17" t="s">
        <v>8990</v>
      </c>
      <c r="C19922" s="17" t="s">
        <v>100</v>
      </c>
    </row>
    <row r="19923" spans="1:3" hidden="1" x14ac:dyDescent="0.25">
      <c r="A19923" s="72">
        <v>5031480</v>
      </c>
      <c r="B19923" s="17" t="s">
        <v>8991</v>
      </c>
      <c r="C19923" s="17" t="s">
        <v>100</v>
      </c>
    </row>
    <row r="19924" spans="1:3" hidden="1" x14ac:dyDescent="0.25">
      <c r="A19924" s="72">
        <v>5031482</v>
      </c>
      <c r="B19924" s="17" t="s">
        <v>8992</v>
      </c>
      <c r="C19924" s="17" t="s">
        <v>100</v>
      </c>
    </row>
    <row r="19925" spans="1:3" hidden="1" x14ac:dyDescent="0.25">
      <c r="A19925" s="72">
        <v>5030763</v>
      </c>
      <c r="B19925" s="17" t="s">
        <v>8993</v>
      </c>
      <c r="C19925" s="17" t="s">
        <v>100</v>
      </c>
    </row>
    <row r="19926" spans="1:3" hidden="1" x14ac:dyDescent="0.25">
      <c r="A19926" s="72">
        <v>5031460</v>
      </c>
      <c r="B19926" s="17" t="s">
        <v>8994</v>
      </c>
      <c r="C19926" s="17" t="s">
        <v>100</v>
      </c>
    </row>
    <row r="19927" spans="1:3" hidden="1" x14ac:dyDescent="0.25">
      <c r="A19927" s="72">
        <v>5031461</v>
      </c>
      <c r="B19927" s="17" t="s">
        <v>8995</v>
      </c>
      <c r="C19927" s="17" t="s">
        <v>100</v>
      </c>
    </row>
    <row r="19928" spans="1:3" hidden="1" x14ac:dyDescent="0.25">
      <c r="A19928" s="72">
        <v>5031483</v>
      </c>
      <c r="B19928" s="17" t="s">
        <v>8996</v>
      </c>
      <c r="C19928" s="17" t="s">
        <v>100</v>
      </c>
    </row>
    <row r="19929" spans="1:3" hidden="1" x14ac:dyDescent="0.25">
      <c r="A19929" s="72">
        <v>5030747</v>
      </c>
      <c r="B19929" s="17" t="s">
        <v>8997</v>
      </c>
      <c r="C19929" s="17" t="s">
        <v>100</v>
      </c>
    </row>
    <row r="19930" spans="1:3" hidden="1" x14ac:dyDescent="0.25">
      <c r="A19930" s="72">
        <v>5031470</v>
      </c>
      <c r="B19930" s="17" t="s">
        <v>8998</v>
      </c>
      <c r="C19930" s="17" t="s">
        <v>100</v>
      </c>
    </row>
    <row r="19931" spans="1:3" hidden="1" x14ac:dyDescent="0.25">
      <c r="A19931" s="72">
        <v>5031481</v>
      </c>
      <c r="B19931" s="17" t="s">
        <v>8999</v>
      </c>
      <c r="C19931" s="17" t="s">
        <v>100</v>
      </c>
    </row>
    <row r="19932" spans="1:3" hidden="1" x14ac:dyDescent="0.25">
      <c r="A19932" s="72">
        <v>5031484</v>
      </c>
      <c r="B19932" s="17" t="s">
        <v>9000</v>
      </c>
      <c r="C19932" s="17" t="s">
        <v>100</v>
      </c>
    </row>
    <row r="19933" spans="1:3" hidden="1" x14ac:dyDescent="0.25">
      <c r="A19933" s="72">
        <v>5031462</v>
      </c>
      <c r="B19933" s="17" t="s">
        <v>9001</v>
      </c>
      <c r="C19933" s="17" t="s">
        <v>100</v>
      </c>
    </row>
    <row r="19934" spans="1:3" hidden="1" x14ac:dyDescent="0.25">
      <c r="A19934" s="72">
        <v>5028167</v>
      </c>
      <c r="B19934" s="17" t="s">
        <v>9002</v>
      </c>
      <c r="C19934" s="17" t="s">
        <v>100</v>
      </c>
    </row>
    <row r="19935" spans="1:3" hidden="1" x14ac:dyDescent="0.25">
      <c r="A19935" s="72">
        <v>4001268</v>
      </c>
      <c r="B19935" s="17" t="s">
        <v>9003</v>
      </c>
      <c r="C19935" s="17" t="s">
        <v>731</v>
      </c>
    </row>
    <row r="19936" spans="1:3" hidden="1" x14ac:dyDescent="0.25">
      <c r="A19936" s="72">
        <v>2003668</v>
      </c>
      <c r="B19936" s="17" t="s">
        <v>9004</v>
      </c>
      <c r="C19936" s="17" t="s">
        <v>731</v>
      </c>
    </row>
    <row r="19937" spans="1:3" hidden="1" x14ac:dyDescent="0.25">
      <c r="A19937" s="72">
        <v>2003849</v>
      </c>
      <c r="B19937" s="17" t="s">
        <v>9005</v>
      </c>
      <c r="C19937" s="17" t="s">
        <v>731</v>
      </c>
    </row>
    <row r="19938" spans="1:3" hidden="1" x14ac:dyDescent="0.25">
      <c r="A19938" s="72">
        <v>2003669</v>
      </c>
      <c r="B19938" s="17" t="s">
        <v>9006</v>
      </c>
      <c r="C19938" s="17" t="s">
        <v>731</v>
      </c>
    </row>
    <row r="19939" spans="1:3" hidden="1" x14ac:dyDescent="0.25">
      <c r="A19939" s="72">
        <v>5031363</v>
      </c>
      <c r="B19939" s="17" t="s">
        <v>9007</v>
      </c>
      <c r="C19939" s="17" t="s">
        <v>100</v>
      </c>
    </row>
    <row r="19940" spans="1:3" hidden="1" x14ac:dyDescent="0.25">
      <c r="A19940" s="72">
        <v>5001596</v>
      </c>
      <c r="B19940" s="17" t="s">
        <v>9008</v>
      </c>
      <c r="C19940" s="17" t="s">
        <v>100</v>
      </c>
    </row>
    <row r="19941" spans="1:3" hidden="1" x14ac:dyDescent="0.25">
      <c r="A19941" s="72">
        <v>5001597</v>
      </c>
      <c r="B19941" s="17" t="s">
        <v>9009</v>
      </c>
      <c r="C19941" s="17" t="s">
        <v>100</v>
      </c>
    </row>
    <row r="19942" spans="1:3" hidden="1" x14ac:dyDescent="0.25">
      <c r="A19942" s="72">
        <v>5001598</v>
      </c>
      <c r="B19942" s="17" t="s">
        <v>9010</v>
      </c>
      <c r="C19942" s="17" t="s">
        <v>100</v>
      </c>
    </row>
    <row r="19943" spans="1:3" hidden="1" x14ac:dyDescent="0.25">
      <c r="A19943" s="72">
        <v>5001599</v>
      </c>
      <c r="B19943" s="17" t="s">
        <v>9011</v>
      </c>
      <c r="C19943" s="17" t="s">
        <v>100</v>
      </c>
    </row>
    <row r="19944" spans="1:3" hidden="1" x14ac:dyDescent="0.25">
      <c r="A19944" s="72">
        <v>5016556</v>
      </c>
      <c r="B19944" s="17" t="s">
        <v>9012</v>
      </c>
      <c r="C19944" s="17" t="s">
        <v>731</v>
      </c>
    </row>
    <row r="19945" spans="1:3" hidden="1" x14ac:dyDescent="0.25">
      <c r="A19945" s="72">
        <v>4004485</v>
      </c>
      <c r="B19945" s="17" t="s">
        <v>9013</v>
      </c>
      <c r="C19945" s="17" t="s">
        <v>100</v>
      </c>
    </row>
    <row r="19946" spans="1:3" hidden="1" x14ac:dyDescent="0.25">
      <c r="A19946" s="72">
        <v>4014575</v>
      </c>
      <c r="B19946" s="17" t="s">
        <v>9014</v>
      </c>
      <c r="C19946" s="17" t="s">
        <v>731</v>
      </c>
    </row>
    <row r="19947" spans="1:3" hidden="1" x14ac:dyDescent="0.25">
      <c r="A19947" s="72">
        <v>5030231</v>
      </c>
      <c r="B19947" s="17" t="s">
        <v>9015</v>
      </c>
      <c r="C19947" s="17" t="s">
        <v>100</v>
      </c>
    </row>
    <row r="19948" spans="1:3" hidden="1" x14ac:dyDescent="0.25">
      <c r="A19948" s="72">
        <v>5001600</v>
      </c>
      <c r="B19948" s="17" t="s">
        <v>9016</v>
      </c>
      <c r="C19948" s="17" t="s">
        <v>100</v>
      </c>
    </row>
    <row r="19949" spans="1:3" hidden="1" x14ac:dyDescent="0.25">
      <c r="A19949" s="72">
        <v>5001601</v>
      </c>
      <c r="B19949" s="17" t="s">
        <v>9017</v>
      </c>
      <c r="C19949" s="17" t="s">
        <v>100</v>
      </c>
    </row>
    <row r="19950" spans="1:3" hidden="1" x14ac:dyDescent="0.25">
      <c r="A19950" s="72">
        <v>5030018</v>
      </c>
      <c r="B19950" s="17" t="s">
        <v>9018</v>
      </c>
      <c r="C19950" s="17" t="s">
        <v>731</v>
      </c>
    </row>
    <row r="19951" spans="1:3" hidden="1" x14ac:dyDescent="0.25">
      <c r="A19951" s="72">
        <v>5001603</v>
      </c>
      <c r="B19951" s="17" t="s">
        <v>9019</v>
      </c>
      <c r="C19951" s="17" t="s">
        <v>100</v>
      </c>
    </row>
    <row r="19952" spans="1:3" hidden="1" x14ac:dyDescent="0.25">
      <c r="A19952" s="72">
        <v>5001602</v>
      </c>
      <c r="B19952" s="17" t="s">
        <v>9019</v>
      </c>
      <c r="C19952" s="17" t="s">
        <v>100</v>
      </c>
    </row>
    <row r="19953" spans="1:3" hidden="1" x14ac:dyDescent="0.25">
      <c r="A19953" s="72">
        <v>5027122</v>
      </c>
      <c r="B19953" s="17" t="s">
        <v>9020</v>
      </c>
      <c r="C19953" s="17" t="s">
        <v>731</v>
      </c>
    </row>
    <row r="19954" spans="1:3" hidden="1" x14ac:dyDescent="0.25">
      <c r="A19954" s="72">
        <v>5027142</v>
      </c>
      <c r="B19954" s="17" t="s">
        <v>9021</v>
      </c>
      <c r="C19954" s="17" t="s">
        <v>731</v>
      </c>
    </row>
    <row r="19955" spans="1:3" hidden="1" x14ac:dyDescent="0.25">
      <c r="A19955" s="72">
        <v>5030506</v>
      </c>
      <c r="B19955" s="17" t="s">
        <v>9022</v>
      </c>
      <c r="C19955" s="17" t="s">
        <v>731</v>
      </c>
    </row>
    <row r="19956" spans="1:3" hidden="1" x14ac:dyDescent="0.25">
      <c r="A19956" s="72">
        <v>5001605</v>
      </c>
      <c r="B19956" s="17" t="s">
        <v>1266</v>
      </c>
      <c r="C19956" s="17" t="s">
        <v>100</v>
      </c>
    </row>
    <row r="19957" spans="1:3" hidden="1" x14ac:dyDescent="0.25">
      <c r="A19957" s="72">
        <v>5020009</v>
      </c>
      <c r="B19957" s="17" t="s">
        <v>9023</v>
      </c>
      <c r="C19957" s="17" t="s">
        <v>100</v>
      </c>
    </row>
    <row r="19958" spans="1:3" hidden="1" x14ac:dyDescent="0.25">
      <c r="A19958" s="72">
        <v>5001607</v>
      </c>
      <c r="B19958" s="17" t="s">
        <v>9024</v>
      </c>
      <c r="C19958" s="17" t="s">
        <v>100</v>
      </c>
    </row>
    <row r="19959" spans="1:3" hidden="1" x14ac:dyDescent="0.25">
      <c r="A19959" s="72">
        <v>5001606</v>
      </c>
      <c r="B19959" s="17" t="s">
        <v>9025</v>
      </c>
      <c r="C19959" s="17" t="s">
        <v>100</v>
      </c>
    </row>
    <row r="19960" spans="1:3" hidden="1" x14ac:dyDescent="0.25">
      <c r="A19960" s="72">
        <v>5018759</v>
      </c>
      <c r="B19960" s="17" t="s">
        <v>9026</v>
      </c>
      <c r="C19960" s="17" t="s">
        <v>100</v>
      </c>
    </row>
    <row r="19961" spans="1:3" hidden="1" x14ac:dyDescent="0.25">
      <c r="A19961" s="72">
        <v>5001612</v>
      </c>
      <c r="B19961" s="17" t="s">
        <v>9027</v>
      </c>
      <c r="C19961" s="17" t="s">
        <v>100</v>
      </c>
    </row>
    <row r="19962" spans="1:3" hidden="1" x14ac:dyDescent="0.25">
      <c r="A19962" s="72">
        <v>5024515</v>
      </c>
      <c r="B19962" s="17" t="s">
        <v>9028</v>
      </c>
      <c r="C19962" s="17" t="s">
        <v>100</v>
      </c>
    </row>
    <row r="19963" spans="1:3" hidden="1" x14ac:dyDescent="0.25">
      <c r="A19963" s="72">
        <v>5001614</v>
      </c>
      <c r="B19963" s="17" t="s">
        <v>9029</v>
      </c>
      <c r="C19963" s="17" t="s">
        <v>100</v>
      </c>
    </row>
    <row r="19964" spans="1:3" hidden="1" x14ac:dyDescent="0.25">
      <c r="A19964" s="72">
        <v>5001615</v>
      </c>
      <c r="B19964" s="17" t="s">
        <v>9030</v>
      </c>
      <c r="C19964" s="17" t="s">
        <v>100</v>
      </c>
    </row>
    <row r="19965" spans="1:3" hidden="1" x14ac:dyDescent="0.25">
      <c r="A19965" s="72">
        <v>5001604</v>
      </c>
      <c r="B19965" s="17" t="s">
        <v>9031</v>
      </c>
      <c r="C19965" s="17" t="s">
        <v>100</v>
      </c>
    </row>
    <row r="19966" spans="1:3" hidden="1" x14ac:dyDescent="0.25">
      <c r="A19966" s="72">
        <v>5017267</v>
      </c>
      <c r="B19966" s="17" t="s">
        <v>9032</v>
      </c>
      <c r="C19966" s="17" t="s">
        <v>100</v>
      </c>
    </row>
    <row r="19967" spans="1:3" hidden="1" x14ac:dyDescent="0.25">
      <c r="A19967" s="72">
        <v>5030631</v>
      </c>
      <c r="B19967" s="17" t="s">
        <v>9033</v>
      </c>
      <c r="C19967" s="17" t="s">
        <v>100</v>
      </c>
    </row>
    <row r="19968" spans="1:3" hidden="1" x14ac:dyDescent="0.25">
      <c r="A19968" s="72">
        <v>5015549</v>
      </c>
      <c r="B19968" s="17" t="s">
        <v>9034</v>
      </c>
      <c r="C19968" s="17" t="s">
        <v>100</v>
      </c>
    </row>
    <row r="19969" spans="1:3" hidden="1" x14ac:dyDescent="0.25">
      <c r="A19969" s="72">
        <v>5015547</v>
      </c>
      <c r="B19969" s="17" t="s">
        <v>9035</v>
      </c>
      <c r="C19969" s="17" t="s">
        <v>100</v>
      </c>
    </row>
    <row r="19970" spans="1:3" hidden="1" x14ac:dyDescent="0.25">
      <c r="A19970" s="72">
        <v>5001625</v>
      </c>
      <c r="B19970" s="17" t="s">
        <v>9036</v>
      </c>
      <c r="C19970" s="17" t="s">
        <v>100</v>
      </c>
    </row>
    <row r="19971" spans="1:3" hidden="1" x14ac:dyDescent="0.25">
      <c r="A19971" s="72">
        <v>5001626</v>
      </c>
      <c r="B19971" s="17" t="s">
        <v>9037</v>
      </c>
      <c r="C19971" s="17" t="s">
        <v>100</v>
      </c>
    </row>
    <row r="19972" spans="1:3" hidden="1" x14ac:dyDescent="0.25">
      <c r="A19972" s="72">
        <v>5001627</v>
      </c>
      <c r="B19972" s="17" t="s">
        <v>9038</v>
      </c>
      <c r="C19972" s="17" t="s">
        <v>100</v>
      </c>
    </row>
    <row r="19973" spans="1:3" hidden="1" x14ac:dyDescent="0.25">
      <c r="A19973" s="72">
        <v>5001618</v>
      </c>
      <c r="B19973" s="17" t="s">
        <v>9039</v>
      </c>
      <c r="C19973" s="17" t="s">
        <v>100</v>
      </c>
    </row>
    <row r="19974" spans="1:3" hidden="1" x14ac:dyDescent="0.25">
      <c r="A19974" s="72">
        <v>5001619</v>
      </c>
      <c r="B19974" s="17" t="s">
        <v>9040</v>
      </c>
      <c r="C19974" s="17" t="s">
        <v>100</v>
      </c>
    </row>
    <row r="19975" spans="1:3" hidden="1" x14ac:dyDescent="0.25">
      <c r="A19975" s="72">
        <v>5001620</v>
      </c>
      <c r="B19975" s="17" t="s">
        <v>9041</v>
      </c>
      <c r="C19975" s="17" t="s">
        <v>100</v>
      </c>
    </row>
    <row r="19976" spans="1:3" hidden="1" x14ac:dyDescent="0.25">
      <c r="A19976" s="72">
        <v>5001622</v>
      </c>
      <c r="B19976" s="17" t="s">
        <v>9042</v>
      </c>
      <c r="C19976" s="17" t="s">
        <v>100</v>
      </c>
    </row>
    <row r="19977" spans="1:3" hidden="1" x14ac:dyDescent="0.25">
      <c r="A19977" s="72">
        <v>5001623</v>
      </c>
      <c r="B19977" s="17" t="s">
        <v>9043</v>
      </c>
      <c r="C19977" s="17" t="s">
        <v>100</v>
      </c>
    </row>
    <row r="19978" spans="1:3" hidden="1" x14ac:dyDescent="0.25">
      <c r="A19978" s="72">
        <v>4014511</v>
      </c>
      <c r="B19978" s="17" t="s">
        <v>9044</v>
      </c>
      <c r="C19978" s="17" t="s">
        <v>731</v>
      </c>
    </row>
    <row r="19979" spans="1:3" hidden="1" x14ac:dyDescent="0.25">
      <c r="A19979" s="72">
        <v>4014530</v>
      </c>
      <c r="B19979" s="17" t="s">
        <v>9045</v>
      </c>
      <c r="C19979" s="17" t="s">
        <v>731</v>
      </c>
    </row>
    <row r="19980" spans="1:3" hidden="1" x14ac:dyDescent="0.25">
      <c r="A19980" s="72">
        <v>4014518</v>
      </c>
      <c r="B19980" s="17" t="s">
        <v>9046</v>
      </c>
      <c r="C19980" s="17" t="s">
        <v>731</v>
      </c>
    </row>
    <row r="19981" spans="1:3" hidden="1" x14ac:dyDescent="0.25">
      <c r="A19981" s="72">
        <v>4009479</v>
      </c>
      <c r="B19981" s="17" t="s">
        <v>9047</v>
      </c>
      <c r="C19981" s="17" t="s">
        <v>731</v>
      </c>
    </row>
    <row r="19982" spans="1:3" hidden="1" x14ac:dyDescent="0.25">
      <c r="A19982" s="72">
        <v>4009929</v>
      </c>
      <c r="B19982" s="17" t="s">
        <v>9048</v>
      </c>
      <c r="C19982" s="17" t="s">
        <v>731</v>
      </c>
    </row>
    <row r="19983" spans="1:3" hidden="1" x14ac:dyDescent="0.25">
      <c r="A19983" s="72">
        <v>4014414</v>
      </c>
      <c r="B19983" s="17" t="s">
        <v>9049</v>
      </c>
      <c r="C19983" s="17" t="s">
        <v>731</v>
      </c>
    </row>
    <row r="19984" spans="1:3" hidden="1" x14ac:dyDescent="0.25">
      <c r="A19984" s="72">
        <v>4014578</v>
      </c>
      <c r="B19984" s="17" t="s">
        <v>9050</v>
      </c>
      <c r="C19984" s="17" t="s">
        <v>731</v>
      </c>
    </row>
    <row r="19985" spans="1:3" hidden="1" x14ac:dyDescent="0.25">
      <c r="A19985" s="72">
        <v>4014563</v>
      </c>
      <c r="B19985" s="17" t="s">
        <v>9051</v>
      </c>
      <c r="C19985" s="17" t="s">
        <v>731</v>
      </c>
    </row>
    <row r="19986" spans="1:3" hidden="1" x14ac:dyDescent="0.25">
      <c r="A19986" s="72">
        <v>5023379</v>
      </c>
      <c r="B19986" s="17" t="s">
        <v>9052</v>
      </c>
      <c r="C19986" s="17" t="s">
        <v>100</v>
      </c>
    </row>
    <row r="19987" spans="1:3" hidden="1" x14ac:dyDescent="0.25">
      <c r="A19987" s="72">
        <v>5023381</v>
      </c>
      <c r="B19987" s="17" t="s">
        <v>9053</v>
      </c>
      <c r="C19987" s="17" t="s">
        <v>100</v>
      </c>
    </row>
    <row r="19988" spans="1:3" hidden="1" x14ac:dyDescent="0.25">
      <c r="A19988" s="72">
        <v>5023380</v>
      </c>
      <c r="B19988" s="17" t="s">
        <v>9054</v>
      </c>
      <c r="C19988" s="17" t="s">
        <v>100</v>
      </c>
    </row>
    <row r="19989" spans="1:3" hidden="1" x14ac:dyDescent="0.25">
      <c r="A19989" s="72">
        <v>5014221</v>
      </c>
      <c r="B19989" s="17" t="s">
        <v>9055</v>
      </c>
      <c r="C19989" s="17" t="s">
        <v>100</v>
      </c>
    </row>
    <row r="19990" spans="1:3" hidden="1" x14ac:dyDescent="0.25">
      <c r="A19990" s="72">
        <v>5014220</v>
      </c>
      <c r="B19990" s="17" t="s">
        <v>9056</v>
      </c>
      <c r="C19990" s="17" t="s">
        <v>100</v>
      </c>
    </row>
    <row r="19991" spans="1:3" hidden="1" x14ac:dyDescent="0.25">
      <c r="A19991" s="72">
        <v>2003126</v>
      </c>
      <c r="B19991" s="17" t="s">
        <v>9057</v>
      </c>
      <c r="C19991" s="17" t="s">
        <v>731</v>
      </c>
    </row>
    <row r="19992" spans="1:3" hidden="1" x14ac:dyDescent="0.25">
      <c r="A19992" s="72">
        <v>4018255</v>
      </c>
      <c r="B19992" s="17" t="s">
        <v>9058</v>
      </c>
      <c r="C19992" s="17" t="s">
        <v>731</v>
      </c>
    </row>
    <row r="19993" spans="1:3" hidden="1" x14ac:dyDescent="0.25">
      <c r="A19993" s="72">
        <v>4009694</v>
      </c>
      <c r="B19993" s="17" t="s">
        <v>9059</v>
      </c>
      <c r="C19993" s="17" t="s">
        <v>731</v>
      </c>
    </row>
    <row r="19994" spans="1:3" hidden="1" x14ac:dyDescent="0.25">
      <c r="A19994" s="72">
        <v>5529587</v>
      </c>
      <c r="B19994" s="17" t="s">
        <v>9060</v>
      </c>
      <c r="C19994" s="17" t="s">
        <v>731</v>
      </c>
    </row>
    <row r="19995" spans="1:3" hidden="1" x14ac:dyDescent="0.25">
      <c r="A19995" s="72">
        <v>5534029</v>
      </c>
      <c r="B19995" s="17" t="s">
        <v>9061</v>
      </c>
      <c r="C19995" s="17" t="s">
        <v>731</v>
      </c>
    </row>
    <row r="19996" spans="1:3" hidden="1" x14ac:dyDescent="0.25">
      <c r="A19996" s="72">
        <v>4012886</v>
      </c>
      <c r="B19996" s="17" t="s">
        <v>9062</v>
      </c>
      <c r="C19996" s="17" t="s">
        <v>731</v>
      </c>
    </row>
    <row r="19997" spans="1:3" hidden="1" x14ac:dyDescent="0.25">
      <c r="A19997" s="72">
        <v>5027130</v>
      </c>
      <c r="B19997" s="17" t="s">
        <v>9063</v>
      </c>
      <c r="C19997" s="17" t="s">
        <v>731</v>
      </c>
    </row>
    <row r="19998" spans="1:3" hidden="1" x14ac:dyDescent="0.25">
      <c r="A19998" s="72">
        <v>4013384</v>
      </c>
      <c r="B19998" s="17" t="s">
        <v>9064</v>
      </c>
      <c r="C19998" s="17" t="s">
        <v>100</v>
      </c>
    </row>
    <row r="19999" spans="1:3" hidden="1" x14ac:dyDescent="0.25">
      <c r="A19999" s="72">
        <v>5029955</v>
      </c>
      <c r="B19999" s="17" t="s">
        <v>9065</v>
      </c>
      <c r="C19999" s="17" t="s">
        <v>100</v>
      </c>
    </row>
    <row r="20000" spans="1:3" hidden="1" x14ac:dyDescent="0.25">
      <c r="A20000" s="72">
        <v>5029957</v>
      </c>
      <c r="B20000" s="17" t="s">
        <v>9066</v>
      </c>
      <c r="C20000" s="17" t="s">
        <v>100</v>
      </c>
    </row>
    <row r="20001" spans="1:3" hidden="1" x14ac:dyDescent="0.25">
      <c r="A20001" s="72">
        <v>5029954</v>
      </c>
      <c r="B20001" s="17" t="s">
        <v>9067</v>
      </c>
      <c r="C20001" s="17" t="s">
        <v>100</v>
      </c>
    </row>
    <row r="20002" spans="1:3" hidden="1" x14ac:dyDescent="0.25">
      <c r="A20002" s="72">
        <v>5001632</v>
      </c>
      <c r="B20002" s="17" t="s">
        <v>9068</v>
      </c>
      <c r="C20002" s="17" t="s">
        <v>100</v>
      </c>
    </row>
    <row r="20003" spans="1:3" hidden="1" x14ac:dyDescent="0.25">
      <c r="A20003" s="72">
        <v>5001634</v>
      </c>
      <c r="B20003" s="17" t="s">
        <v>1265</v>
      </c>
      <c r="C20003" s="17" t="s">
        <v>100</v>
      </c>
    </row>
    <row r="20004" spans="1:3" hidden="1" x14ac:dyDescent="0.25">
      <c r="A20004" s="72">
        <v>5026312</v>
      </c>
      <c r="B20004" s="17" t="s">
        <v>9069</v>
      </c>
      <c r="C20004" s="17" t="s">
        <v>731</v>
      </c>
    </row>
    <row r="20005" spans="1:3" hidden="1" x14ac:dyDescent="0.25">
      <c r="A20005" s="72">
        <v>5001636</v>
      </c>
      <c r="B20005" s="17" t="s">
        <v>9070</v>
      </c>
      <c r="C20005" s="17" t="s">
        <v>100</v>
      </c>
    </row>
    <row r="20006" spans="1:3" hidden="1" x14ac:dyDescent="0.25">
      <c r="A20006" s="72">
        <v>5001637</v>
      </c>
      <c r="B20006" s="17" t="s">
        <v>9071</v>
      </c>
      <c r="C20006" s="17" t="s">
        <v>100</v>
      </c>
    </row>
    <row r="20007" spans="1:3" hidden="1" x14ac:dyDescent="0.25">
      <c r="A20007" s="72">
        <v>4005682</v>
      </c>
      <c r="B20007" s="17" t="s">
        <v>9072</v>
      </c>
      <c r="C20007" s="17" t="s">
        <v>100</v>
      </c>
    </row>
    <row r="20008" spans="1:3" hidden="1" x14ac:dyDescent="0.25">
      <c r="A20008" s="72">
        <v>4013365</v>
      </c>
      <c r="B20008" s="17" t="s">
        <v>9073</v>
      </c>
      <c r="C20008" s="17" t="s">
        <v>100</v>
      </c>
    </row>
    <row r="20009" spans="1:3" hidden="1" x14ac:dyDescent="0.25">
      <c r="A20009" s="72">
        <v>4013576</v>
      </c>
      <c r="B20009" s="17" t="s">
        <v>9074</v>
      </c>
      <c r="C20009" s="17" t="s">
        <v>100</v>
      </c>
    </row>
    <row r="20010" spans="1:3" hidden="1" x14ac:dyDescent="0.25">
      <c r="A20010" s="72">
        <v>4013358</v>
      </c>
      <c r="B20010" s="17" t="s">
        <v>9075</v>
      </c>
      <c r="C20010" s="17" t="s">
        <v>100</v>
      </c>
    </row>
    <row r="20011" spans="1:3" hidden="1" x14ac:dyDescent="0.25">
      <c r="A20011" s="72">
        <v>4014338</v>
      </c>
      <c r="B20011" s="17" t="s">
        <v>9076</v>
      </c>
      <c r="C20011" s="17" t="s">
        <v>731</v>
      </c>
    </row>
    <row r="20012" spans="1:3" hidden="1" x14ac:dyDescent="0.25">
      <c r="A20012" s="72">
        <v>4014303</v>
      </c>
      <c r="B20012" s="17" t="s">
        <v>9077</v>
      </c>
      <c r="C20012" s="17" t="s">
        <v>731</v>
      </c>
    </row>
    <row r="20013" spans="1:3" hidden="1" x14ac:dyDescent="0.25">
      <c r="A20013" s="72">
        <v>4014316</v>
      </c>
      <c r="B20013" s="17" t="s">
        <v>9078</v>
      </c>
      <c r="C20013" s="17" t="s">
        <v>731</v>
      </c>
    </row>
    <row r="20014" spans="1:3" hidden="1" x14ac:dyDescent="0.25">
      <c r="A20014" s="72">
        <v>4013364</v>
      </c>
      <c r="B20014" s="17" t="s">
        <v>9079</v>
      </c>
      <c r="C20014" s="17" t="s">
        <v>100</v>
      </c>
    </row>
    <row r="20015" spans="1:3" hidden="1" x14ac:dyDescent="0.25">
      <c r="A20015" s="72">
        <v>4014335</v>
      </c>
      <c r="B20015" s="17" t="s">
        <v>9080</v>
      </c>
      <c r="C20015" s="17" t="s">
        <v>731</v>
      </c>
    </row>
    <row r="20016" spans="1:3" hidden="1" x14ac:dyDescent="0.25">
      <c r="A20016" s="72">
        <v>4013357</v>
      </c>
      <c r="B20016" s="17" t="s">
        <v>9081</v>
      </c>
      <c r="C20016" s="17" t="s">
        <v>100</v>
      </c>
    </row>
    <row r="20017" spans="1:3" hidden="1" x14ac:dyDescent="0.25">
      <c r="A20017" s="72">
        <v>5506582</v>
      </c>
      <c r="B20017" s="17" t="s">
        <v>9082</v>
      </c>
      <c r="C20017" s="17" t="s">
        <v>731</v>
      </c>
    </row>
    <row r="20018" spans="1:3" hidden="1" x14ac:dyDescent="0.25">
      <c r="A20018" s="72">
        <v>5001650</v>
      </c>
      <c r="B20018" s="17" t="s">
        <v>9083</v>
      </c>
      <c r="C20018" s="17" t="s">
        <v>100</v>
      </c>
    </row>
    <row r="20019" spans="1:3" hidden="1" x14ac:dyDescent="0.25">
      <c r="A20019" s="72">
        <v>5001653</v>
      </c>
      <c r="B20019" s="17" t="s">
        <v>9084</v>
      </c>
      <c r="C20019" s="17" t="s">
        <v>100</v>
      </c>
    </row>
    <row r="20020" spans="1:3" hidden="1" x14ac:dyDescent="0.25">
      <c r="A20020" s="72">
        <v>5001639</v>
      </c>
      <c r="B20020" s="17" t="s">
        <v>9085</v>
      </c>
      <c r="C20020" s="17" t="s">
        <v>100</v>
      </c>
    </row>
    <row r="20021" spans="1:3" hidden="1" x14ac:dyDescent="0.25">
      <c r="A20021" s="72">
        <v>5001646</v>
      </c>
      <c r="B20021" s="17" t="s">
        <v>9086</v>
      </c>
      <c r="C20021" s="17" t="s">
        <v>100</v>
      </c>
    </row>
    <row r="20022" spans="1:3" hidden="1" x14ac:dyDescent="0.25">
      <c r="A20022" s="72">
        <v>3010493</v>
      </c>
      <c r="B20022" s="17" t="s">
        <v>9087</v>
      </c>
      <c r="C20022" s="17" t="s">
        <v>731</v>
      </c>
    </row>
    <row r="20023" spans="1:3" hidden="1" x14ac:dyDescent="0.25">
      <c r="A20023" s="72">
        <v>3009376</v>
      </c>
      <c r="B20023" s="17" t="s">
        <v>9088</v>
      </c>
      <c r="C20023" s="17" t="s">
        <v>731</v>
      </c>
    </row>
    <row r="20024" spans="1:3" hidden="1" x14ac:dyDescent="0.25">
      <c r="A20024" s="72">
        <v>3009068</v>
      </c>
      <c r="B20024" s="17" t="s">
        <v>9089</v>
      </c>
      <c r="C20024" s="17" t="s">
        <v>731</v>
      </c>
    </row>
    <row r="20025" spans="1:3" hidden="1" x14ac:dyDescent="0.25">
      <c r="A20025" s="72">
        <v>4014345</v>
      </c>
      <c r="B20025" s="17" t="s">
        <v>9090</v>
      </c>
      <c r="C20025" s="17" t="s">
        <v>731</v>
      </c>
    </row>
    <row r="20026" spans="1:3" hidden="1" x14ac:dyDescent="0.25">
      <c r="A20026" s="72">
        <v>4014355</v>
      </c>
      <c r="B20026" s="17" t="s">
        <v>9091</v>
      </c>
      <c r="C20026" s="17" t="s">
        <v>731</v>
      </c>
    </row>
    <row r="20027" spans="1:3" hidden="1" x14ac:dyDescent="0.25">
      <c r="A20027" s="72">
        <v>5030089</v>
      </c>
      <c r="B20027" s="17" t="s">
        <v>9092</v>
      </c>
      <c r="C20027" s="17" t="s">
        <v>731</v>
      </c>
    </row>
    <row r="20028" spans="1:3" hidden="1" x14ac:dyDescent="0.25">
      <c r="A20028" s="72">
        <v>5030385</v>
      </c>
      <c r="B20028" s="17" t="s">
        <v>9093</v>
      </c>
      <c r="C20028" s="17" t="s">
        <v>731</v>
      </c>
    </row>
    <row r="20029" spans="1:3" hidden="1" x14ac:dyDescent="0.25">
      <c r="A20029" s="72">
        <v>5025253</v>
      </c>
      <c r="B20029" s="17" t="s">
        <v>9094</v>
      </c>
      <c r="C20029" s="17" t="s">
        <v>100</v>
      </c>
    </row>
    <row r="20030" spans="1:3" hidden="1" x14ac:dyDescent="0.25">
      <c r="A20030" s="72">
        <v>4014361</v>
      </c>
      <c r="B20030" s="17" t="s">
        <v>9095</v>
      </c>
      <c r="C20030" s="17" t="s">
        <v>731</v>
      </c>
    </row>
    <row r="20031" spans="1:3" hidden="1" x14ac:dyDescent="0.25">
      <c r="A20031" s="72">
        <v>4014367</v>
      </c>
      <c r="B20031" s="17" t="s">
        <v>9096</v>
      </c>
      <c r="C20031" s="17" t="s">
        <v>731</v>
      </c>
    </row>
    <row r="20032" spans="1:3" hidden="1" x14ac:dyDescent="0.25">
      <c r="A20032" s="72">
        <v>4013377</v>
      </c>
      <c r="B20032" s="17" t="s">
        <v>9097</v>
      </c>
      <c r="C20032" s="17" t="s">
        <v>100</v>
      </c>
    </row>
    <row r="20033" spans="1:3" hidden="1" x14ac:dyDescent="0.25">
      <c r="A20033" s="72">
        <v>4013386</v>
      </c>
      <c r="B20033" s="17" t="s">
        <v>9098</v>
      </c>
      <c r="C20033" s="17" t="s">
        <v>100</v>
      </c>
    </row>
    <row r="20034" spans="1:3" hidden="1" x14ac:dyDescent="0.25">
      <c r="A20034" s="72">
        <v>4013376</v>
      </c>
      <c r="B20034" s="17" t="s">
        <v>9099</v>
      </c>
      <c r="C20034" s="17" t="s">
        <v>100</v>
      </c>
    </row>
    <row r="20035" spans="1:3" hidden="1" x14ac:dyDescent="0.25">
      <c r="A20035" s="72">
        <v>4014336</v>
      </c>
      <c r="B20035" s="17" t="s">
        <v>9100</v>
      </c>
      <c r="C20035" s="17" t="s">
        <v>731</v>
      </c>
    </row>
    <row r="20036" spans="1:3" hidden="1" x14ac:dyDescent="0.25">
      <c r="A20036" s="72">
        <v>5512755</v>
      </c>
      <c r="B20036" s="17" t="s">
        <v>9101</v>
      </c>
      <c r="C20036" s="17" t="s">
        <v>731</v>
      </c>
    </row>
    <row r="20037" spans="1:3" hidden="1" x14ac:dyDescent="0.25">
      <c r="A20037" s="72">
        <v>5512518</v>
      </c>
      <c r="B20037" s="17" t="s">
        <v>9102</v>
      </c>
      <c r="C20037" s="17" t="s">
        <v>731</v>
      </c>
    </row>
    <row r="20038" spans="1:3" hidden="1" x14ac:dyDescent="0.25">
      <c r="A20038" s="72">
        <v>5512526</v>
      </c>
      <c r="B20038" s="17" t="s">
        <v>9103</v>
      </c>
      <c r="C20038" s="17" t="s">
        <v>731</v>
      </c>
    </row>
    <row r="20039" spans="1:3" hidden="1" x14ac:dyDescent="0.25">
      <c r="A20039" s="72">
        <v>4005036</v>
      </c>
      <c r="B20039" s="17" t="s">
        <v>9104</v>
      </c>
      <c r="C20039" s="17" t="s">
        <v>956</v>
      </c>
    </row>
    <row r="20040" spans="1:3" hidden="1" x14ac:dyDescent="0.25">
      <c r="A20040" s="72">
        <v>4007043</v>
      </c>
      <c r="B20040" s="17" t="s">
        <v>9105</v>
      </c>
      <c r="C20040" s="17" t="s">
        <v>731</v>
      </c>
    </row>
    <row r="20041" spans="1:3" hidden="1" x14ac:dyDescent="0.25">
      <c r="A20041" s="72">
        <v>5535564</v>
      </c>
      <c r="B20041" s="17" t="s">
        <v>9106</v>
      </c>
      <c r="C20041" s="17" t="s">
        <v>731</v>
      </c>
    </row>
    <row r="20042" spans="1:3" hidden="1" x14ac:dyDescent="0.25">
      <c r="A20042" s="72">
        <v>5515962</v>
      </c>
      <c r="B20042" s="17" t="s">
        <v>9107</v>
      </c>
      <c r="C20042" s="17" t="s">
        <v>731</v>
      </c>
    </row>
    <row r="20043" spans="1:3" hidden="1" x14ac:dyDescent="0.25">
      <c r="A20043" s="72">
        <v>5514419</v>
      </c>
      <c r="B20043" s="17" t="s">
        <v>9108</v>
      </c>
      <c r="C20043" s="17" t="s">
        <v>731</v>
      </c>
    </row>
    <row r="20044" spans="1:3" hidden="1" x14ac:dyDescent="0.25">
      <c r="A20044" s="72">
        <v>5536450</v>
      </c>
      <c r="B20044" s="17" t="s">
        <v>9109</v>
      </c>
      <c r="C20044" s="17" t="s">
        <v>731</v>
      </c>
    </row>
    <row r="20045" spans="1:3" hidden="1" x14ac:dyDescent="0.25">
      <c r="A20045" s="72">
        <v>5514131</v>
      </c>
      <c r="B20045" s="17" t="s">
        <v>9110</v>
      </c>
      <c r="C20045" s="17" t="s">
        <v>731</v>
      </c>
    </row>
    <row r="20046" spans="1:3" hidden="1" x14ac:dyDescent="0.25">
      <c r="A20046" s="72">
        <v>5530331</v>
      </c>
      <c r="B20046" s="17" t="s">
        <v>9111</v>
      </c>
      <c r="C20046" s="17" t="s">
        <v>731</v>
      </c>
    </row>
    <row r="20047" spans="1:3" hidden="1" x14ac:dyDescent="0.25">
      <c r="A20047" s="72">
        <v>4008079</v>
      </c>
      <c r="B20047" s="17" t="s">
        <v>9112</v>
      </c>
      <c r="C20047" s="17" t="s">
        <v>731</v>
      </c>
    </row>
    <row r="20048" spans="1:3" hidden="1" x14ac:dyDescent="0.25">
      <c r="A20048" s="72">
        <v>2005529</v>
      </c>
      <c r="B20048" s="17" t="s">
        <v>9113</v>
      </c>
      <c r="C20048" s="17" t="s">
        <v>731</v>
      </c>
    </row>
    <row r="20049" spans="1:3" hidden="1" x14ac:dyDescent="0.25">
      <c r="A20049" s="72">
        <v>2005675</v>
      </c>
      <c r="B20049" s="17" t="s">
        <v>9114</v>
      </c>
      <c r="C20049" s="17" t="s">
        <v>731</v>
      </c>
    </row>
    <row r="20050" spans="1:3" hidden="1" x14ac:dyDescent="0.25">
      <c r="A20050" s="72">
        <v>2003265</v>
      </c>
      <c r="B20050" s="17" t="s">
        <v>9115</v>
      </c>
      <c r="C20050" s="17" t="s">
        <v>731</v>
      </c>
    </row>
    <row r="20051" spans="1:3" hidden="1" x14ac:dyDescent="0.25">
      <c r="A20051" s="72">
        <v>2007045</v>
      </c>
      <c r="B20051" s="17" t="s">
        <v>9116</v>
      </c>
      <c r="C20051" s="17" t="s">
        <v>731</v>
      </c>
    </row>
    <row r="20052" spans="1:3" hidden="1" x14ac:dyDescent="0.25">
      <c r="A20052" s="72">
        <v>2007046</v>
      </c>
      <c r="B20052" s="17" t="s">
        <v>9117</v>
      </c>
      <c r="C20052" s="17" t="s">
        <v>731</v>
      </c>
    </row>
    <row r="20053" spans="1:3" hidden="1" x14ac:dyDescent="0.25">
      <c r="A20053" s="72">
        <v>2002859</v>
      </c>
      <c r="B20053" s="17" t="s">
        <v>9118</v>
      </c>
      <c r="C20053" s="17" t="s">
        <v>731</v>
      </c>
    </row>
    <row r="20054" spans="1:3" hidden="1" x14ac:dyDescent="0.25">
      <c r="A20054" s="72">
        <v>2002870</v>
      </c>
      <c r="B20054" s="17" t="s">
        <v>9119</v>
      </c>
      <c r="C20054" s="17" t="s">
        <v>731</v>
      </c>
    </row>
    <row r="20055" spans="1:3" hidden="1" x14ac:dyDescent="0.25">
      <c r="A20055" s="72">
        <v>2002864</v>
      </c>
      <c r="B20055" s="17" t="s">
        <v>9120</v>
      </c>
      <c r="C20055" s="17" t="s">
        <v>731</v>
      </c>
    </row>
    <row r="20056" spans="1:3" hidden="1" x14ac:dyDescent="0.25">
      <c r="A20056" s="72">
        <v>2002872</v>
      </c>
      <c r="B20056" s="17" t="s">
        <v>9121</v>
      </c>
      <c r="C20056" s="17" t="s">
        <v>731</v>
      </c>
    </row>
    <row r="20057" spans="1:3" hidden="1" x14ac:dyDescent="0.25">
      <c r="A20057" s="72">
        <v>2002874</v>
      </c>
      <c r="B20057" s="17" t="s">
        <v>9122</v>
      </c>
      <c r="C20057" s="17" t="s">
        <v>731</v>
      </c>
    </row>
    <row r="20058" spans="1:3" hidden="1" x14ac:dyDescent="0.25">
      <c r="A20058" s="72">
        <v>2002875</v>
      </c>
      <c r="B20058" s="17" t="s">
        <v>9123</v>
      </c>
      <c r="C20058" s="17" t="s">
        <v>731</v>
      </c>
    </row>
    <row r="20059" spans="1:3" hidden="1" x14ac:dyDescent="0.25">
      <c r="A20059" s="72">
        <v>2007071</v>
      </c>
      <c r="B20059" s="17" t="s">
        <v>9124</v>
      </c>
      <c r="C20059" s="17" t="s">
        <v>731</v>
      </c>
    </row>
    <row r="20060" spans="1:3" hidden="1" x14ac:dyDescent="0.25">
      <c r="A20060" s="72">
        <v>2007332</v>
      </c>
      <c r="B20060" s="17" t="s">
        <v>9125</v>
      </c>
      <c r="C20060" s="17" t="s">
        <v>731</v>
      </c>
    </row>
    <row r="20061" spans="1:3" hidden="1" x14ac:dyDescent="0.25">
      <c r="A20061" s="72">
        <v>2006856</v>
      </c>
      <c r="B20061" s="17" t="s">
        <v>9126</v>
      </c>
      <c r="C20061" s="17" t="s">
        <v>731</v>
      </c>
    </row>
    <row r="20062" spans="1:3" hidden="1" x14ac:dyDescent="0.25">
      <c r="A20062" s="72">
        <v>2004966</v>
      </c>
      <c r="B20062" s="17" t="s">
        <v>9127</v>
      </c>
      <c r="C20062" s="17" t="s">
        <v>731</v>
      </c>
    </row>
    <row r="20063" spans="1:3" hidden="1" x14ac:dyDescent="0.25">
      <c r="A20063" s="72">
        <v>2004232</v>
      </c>
      <c r="B20063" s="17" t="s">
        <v>9128</v>
      </c>
      <c r="C20063" s="17" t="s">
        <v>731</v>
      </c>
    </row>
    <row r="20064" spans="1:3" hidden="1" x14ac:dyDescent="0.25">
      <c r="A20064" s="72">
        <v>2004336</v>
      </c>
      <c r="B20064" s="17" t="s">
        <v>9129</v>
      </c>
      <c r="C20064" s="17" t="s">
        <v>731</v>
      </c>
    </row>
    <row r="20065" spans="1:3" hidden="1" x14ac:dyDescent="0.25">
      <c r="A20065" s="72">
        <v>5506401</v>
      </c>
      <c r="B20065" s="17" t="s">
        <v>9130</v>
      </c>
      <c r="C20065" s="17" t="s">
        <v>731</v>
      </c>
    </row>
    <row r="20066" spans="1:3" hidden="1" x14ac:dyDescent="0.25">
      <c r="A20066" s="72">
        <v>2005259</v>
      </c>
      <c r="B20066" s="17" t="s">
        <v>9131</v>
      </c>
      <c r="C20066" s="17" t="s">
        <v>731</v>
      </c>
    </row>
    <row r="20067" spans="1:3" hidden="1" x14ac:dyDescent="0.25">
      <c r="A20067" s="72">
        <v>2000322</v>
      </c>
      <c r="B20067" s="17" t="s">
        <v>9132</v>
      </c>
      <c r="C20067" s="17" t="s">
        <v>731</v>
      </c>
    </row>
    <row r="20068" spans="1:3" hidden="1" x14ac:dyDescent="0.25">
      <c r="A20068" s="72">
        <v>2003047</v>
      </c>
      <c r="B20068" s="17" t="s">
        <v>9133</v>
      </c>
      <c r="C20068" s="17" t="s">
        <v>731</v>
      </c>
    </row>
    <row r="20069" spans="1:3" hidden="1" x14ac:dyDescent="0.25">
      <c r="A20069" s="72">
        <v>2000314</v>
      </c>
      <c r="B20069" s="17" t="s">
        <v>9134</v>
      </c>
      <c r="C20069" s="17" t="s">
        <v>731</v>
      </c>
    </row>
    <row r="20070" spans="1:3" hidden="1" x14ac:dyDescent="0.25">
      <c r="A20070" s="72">
        <v>2004160</v>
      </c>
      <c r="B20070" s="17" t="s">
        <v>9135</v>
      </c>
      <c r="C20070" s="17" t="s">
        <v>731</v>
      </c>
    </row>
    <row r="20071" spans="1:3" hidden="1" x14ac:dyDescent="0.25">
      <c r="A20071" s="72">
        <v>2004095</v>
      </c>
      <c r="B20071" s="17" t="s">
        <v>9136</v>
      </c>
      <c r="C20071" s="17" t="s">
        <v>731</v>
      </c>
    </row>
    <row r="20072" spans="1:3" hidden="1" x14ac:dyDescent="0.25">
      <c r="A20072" s="72">
        <v>2000315</v>
      </c>
      <c r="B20072" s="17" t="s">
        <v>9137</v>
      </c>
      <c r="C20072" s="17" t="s">
        <v>731</v>
      </c>
    </row>
    <row r="20073" spans="1:3" hidden="1" x14ac:dyDescent="0.25">
      <c r="A20073" s="236">
        <v>2003480</v>
      </c>
      <c r="B20073" s="237" t="s">
        <v>9138</v>
      </c>
      <c r="C20073" s="17" t="s">
        <v>731</v>
      </c>
    </row>
    <row r="20074" spans="1:3" hidden="1" x14ac:dyDescent="0.25">
      <c r="A20074" s="72">
        <v>2000321</v>
      </c>
      <c r="B20074" s="17" t="s">
        <v>9139</v>
      </c>
      <c r="C20074" s="17" t="s">
        <v>731</v>
      </c>
    </row>
    <row r="20075" spans="1:3" hidden="1" x14ac:dyDescent="0.25">
      <c r="A20075" s="72">
        <v>2000316</v>
      </c>
      <c r="B20075" s="17" t="s">
        <v>9140</v>
      </c>
      <c r="C20075" s="17" t="s">
        <v>731</v>
      </c>
    </row>
    <row r="20076" spans="1:3" hidden="1" x14ac:dyDescent="0.25">
      <c r="A20076" s="72">
        <v>2000318</v>
      </c>
      <c r="B20076" s="17" t="s">
        <v>9141</v>
      </c>
      <c r="C20076" s="17" t="s">
        <v>731</v>
      </c>
    </row>
    <row r="20077" spans="1:3" hidden="1" x14ac:dyDescent="0.25">
      <c r="A20077" s="72">
        <v>5535963</v>
      </c>
      <c r="B20077" s="17" t="s">
        <v>9142</v>
      </c>
      <c r="C20077" s="17" t="s">
        <v>731</v>
      </c>
    </row>
    <row r="20078" spans="1:3" hidden="1" x14ac:dyDescent="0.25">
      <c r="A20078" s="72">
        <v>5540779</v>
      </c>
      <c r="B20078" s="17" t="s">
        <v>9143</v>
      </c>
      <c r="C20078" s="17" t="s">
        <v>731</v>
      </c>
    </row>
    <row r="20079" spans="1:3" hidden="1" x14ac:dyDescent="0.25">
      <c r="A20079" s="72">
        <v>5536153</v>
      </c>
      <c r="B20079" s="17" t="s">
        <v>9144</v>
      </c>
      <c r="C20079" s="17" t="s">
        <v>731</v>
      </c>
    </row>
    <row r="20080" spans="1:3" hidden="1" x14ac:dyDescent="0.25">
      <c r="A20080" s="72">
        <v>5511739</v>
      </c>
      <c r="B20080" s="17" t="s">
        <v>9145</v>
      </c>
      <c r="C20080" s="17" t="s">
        <v>731</v>
      </c>
    </row>
    <row r="20081" spans="1:3" hidden="1" x14ac:dyDescent="0.25">
      <c r="A20081" s="72">
        <v>5542285</v>
      </c>
      <c r="B20081" s="17" t="s">
        <v>9146</v>
      </c>
      <c r="C20081" s="17" t="s">
        <v>731</v>
      </c>
    </row>
    <row r="20082" spans="1:3" hidden="1" x14ac:dyDescent="0.25">
      <c r="A20082" s="72">
        <v>5541885</v>
      </c>
      <c r="B20082" s="17" t="s">
        <v>9147</v>
      </c>
      <c r="C20082" s="17" t="s">
        <v>731</v>
      </c>
    </row>
    <row r="20083" spans="1:3" hidden="1" x14ac:dyDescent="0.25">
      <c r="A20083" s="72">
        <v>5540541</v>
      </c>
      <c r="B20083" s="17" t="s">
        <v>9148</v>
      </c>
      <c r="C20083" s="17" t="s">
        <v>731</v>
      </c>
    </row>
    <row r="20084" spans="1:3" hidden="1" x14ac:dyDescent="0.25">
      <c r="A20084" s="72">
        <v>5515599</v>
      </c>
      <c r="B20084" s="17" t="s">
        <v>9149</v>
      </c>
      <c r="C20084" s="17" t="s">
        <v>731</v>
      </c>
    </row>
    <row r="20085" spans="1:3" hidden="1" x14ac:dyDescent="0.25">
      <c r="A20085" s="72">
        <v>3012403</v>
      </c>
      <c r="B20085" s="17" t="s">
        <v>9150</v>
      </c>
      <c r="C20085" s="17" t="s">
        <v>731</v>
      </c>
    </row>
    <row r="20086" spans="1:3" hidden="1" x14ac:dyDescent="0.25">
      <c r="A20086" s="72">
        <v>5511888</v>
      </c>
      <c r="B20086" s="17" t="s">
        <v>9151</v>
      </c>
      <c r="C20086" s="17" t="s">
        <v>731</v>
      </c>
    </row>
    <row r="20087" spans="1:3" hidden="1" x14ac:dyDescent="0.25">
      <c r="A20087" s="72">
        <v>5529604</v>
      </c>
      <c r="B20087" s="17" t="s">
        <v>9152</v>
      </c>
      <c r="C20087" s="17" t="s">
        <v>731</v>
      </c>
    </row>
    <row r="20088" spans="1:3" hidden="1" x14ac:dyDescent="0.25">
      <c r="A20088" s="72">
        <v>5535960</v>
      </c>
      <c r="B20088" s="17" t="s">
        <v>9153</v>
      </c>
      <c r="C20088" s="17" t="s">
        <v>731</v>
      </c>
    </row>
    <row r="20089" spans="1:3" hidden="1" x14ac:dyDescent="0.25">
      <c r="A20089" s="72">
        <v>5516956</v>
      </c>
      <c r="B20089" s="17" t="s">
        <v>9154</v>
      </c>
      <c r="C20089" s="17" t="s">
        <v>731</v>
      </c>
    </row>
    <row r="20090" spans="1:3" hidden="1" x14ac:dyDescent="0.25">
      <c r="A20090" s="72">
        <v>5529734</v>
      </c>
      <c r="B20090" s="17" t="s">
        <v>9155</v>
      </c>
      <c r="C20090" s="17" t="s">
        <v>731</v>
      </c>
    </row>
    <row r="20091" spans="1:3" hidden="1" x14ac:dyDescent="0.25">
      <c r="A20091" s="72">
        <v>5529764</v>
      </c>
      <c r="B20091" s="17" t="s">
        <v>9156</v>
      </c>
      <c r="C20091" s="17" t="s">
        <v>731</v>
      </c>
    </row>
    <row r="20092" spans="1:3" hidden="1" x14ac:dyDescent="0.25">
      <c r="A20092" s="72">
        <v>5511886</v>
      </c>
      <c r="B20092" s="17" t="s">
        <v>9157</v>
      </c>
      <c r="C20092" s="17" t="s">
        <v>731</v>
      </c>
    </row>
    <row r="20093" spans="1:3" hidden="1" x14ac:dyDescent="0.25">
      <c r="A20093" s="72">
        <v>5511918</v>
      </c>
      <c r="B20093" s="17" t="s">
        <v>9158</v>
      </c>
      <c r="C20093" s="17" t="s">
        <v>731</v>
      </c>
    </row>
    <row r="20094" spans="1:3" hidden="1" x14ac:dyDescent="0.25">
      <c r="A20094" s="72">
        <v>5511910</v>
      </c>
      <c r="B20094" s="17" t="s">
        <v>9159</v>
      </c>
      <c r="C20094" s="17" t="s">
        <v>731</v>
      </c>
    </row>
    <row r="20095" spans="1:3" hidden="1" x14ac:dyDescent="0.25">
      <c r="A20095" s="72">
        <v>5511911</v>
      </c>
      <c r="B20095" s="17" t="s">
        <v>9160</v>
      </c>
      <c r="C20095" s="17" t="s">
        <v>731</v>
      </c>
    </row>
    <row r="20096" spans="1:3" hidden="1" x14ac:dyDescent="0.25">
      <c r="A20096" s="72">
        <v>5513647</v>
      </c>
      <c r="B20096" s="17" t="s">
        <v>9161</v>
      </c>
      <c r="C20096" s="17" t="s">
        <v>731</v>
      </c>
    </row>
    <row r="20097" spans="1:3" hidden="1" x14ac:dyDescent="0.25">
      <c r="A20097" s="72">
        <v>5515466</v>
      </c>
      <c r="B20097" s="17" t="s">
        <v>9162</v>
      </c>
      <c r="C20097" s="17" t="s">
        <v>731</v>
      </c>
    </row>
    <row r="20098" spans="1:3" hidden="1" x14ac:dyDescent="0.25">
      <c r="A20098" s="72">
        <v>5515465</v>
      </c>
      <c r="B20098" s="17" t="s">
        <v>9163</v>
      </c>
      <c r="C20098" s="17" t="s">
        <v>731</v>
      </c>
    </row>
    <row r="20099" spans="1:3" hidden="1" x14ac:dyDescent="0.25">
      <c r="A20099" s="72">
        <v>5516659</v>
      </c>
      <c r="B20099" s="17" t="s">
        <v>9164</v>
      </c>
      <c r="C20099" s="17" t="s">
        <v>731</v>
      </c>
    </row>
    <row r="20100" spans="1:3" hidden="1" x14ac:dyDescent="0.25">
      <c r="A20100" s="72">
        <v>5511897</v>
      </c>
      <c r="B20100" s="17" t="s">
        <v>9165</v>
      </c>
      <c r="C20100" s="17" t="s">
        <v>731</v>
      </c>
    </row>
    <row r="20101" spans="1:3" hidden="1" x14ac:dyDescent="0.25">
      <c r="A20101" s="72">
        <v>5511887</v>
      </c>
      <c r="B20101" s="17" t="s">
        <v>9166</v>
      </c>
      <c r="C20101" s="17" t="s">
        <v>731</v>
      </c>
    </row>
    <row r="20102" spans="1:3" hidden="1" x14ac:dyDescent="0.25">
      <c r="A20102" s="72">
        <v>5515572</v>
      </c>
      <c r="B20102" s="17" t="s">
        <v>9167</v>
      </c>
      <c r="C20102" s="17" t="s">
        <v>731</v>
      </c>
    </row>
    <row r="20103" spans="1:3" hidden="1" x14ac:dyDescent="0.25">
      <c r="A20103" s="72">
        <v>5515600</v>
      </c>
      <c r="B20103" s="17" t="s">
        <v>9168</v>
      </c>
      <c r="C20103" s="17" t="s">
        <v>731</v>
      </c>
    </row>
    <row r="20104" spans="1:3" hidden="1" x14ac:dyDescent="0.25">
      <c r="A20104" s="72">
        <v>5515617</v>
      </c>
      <c r="B20104" s="17" t="s">
        <v>9169</v>
      </c>
      <c r="C20104" s="17" t="s">
        <v>731</v>
      </c>
    </row>
    <row r="20105" spans="1:3" hidden="1" x14ac:dyDescent="0.25">
      <c r="A20105" s="72">
        <v>5515607</v>
      </c>
      <c r="B20105" s="17" t="s">
        <v>9170</v>
      </c>
      <c r="C20105" s="17" t="s">
        <v>731</v>
      </c>
    </row>
    <row r="20106" spans="1:3" hidden="1" x14ac:dyDescent="0.25">
      <c r="A20106" s="72">
        <v>5515573</v>
      </c>
      <c r="B20106" s="17" t="s">
        <v>9171</v>
      </c>
      <c r="C20106" s="17" t="s">
        <v>731</v>
      </c>
    </row>
    <row r="20107" spans="1:3" hidden="1" x14ac:dyDescent="0.25">
      <c r="A20107" s="72">
        <v>5511885</v>
      </c>
      <c r="B20107" s="17" t="s">
        <v>9172</v>
      </c>
      <c r="C20107" s="17" t="s">
        <v>731</v>
      </c>
    </row>
    <row r="20108" spans="1:3" hidden="1" x14ac:dyDescent="0.25">
      <c r="A20108" s="72">
        <v>5516661</v>
      </c>
      <c r="B20108" s="17" t="s">
        <v>9173</v>
      </c>
      <c r="C20108" s="17" t="s">
        <v>731</v>
      </c>
    </row>
    <row r="20109" spans="1:3" hidden="1" x14ac:dyDescent="0.25">
      <c r="A20109" s="72">
        <v>5511919</v>
      </c>
      <c r="B20109" s="17" t="s">
        <v>9174</v>
      </c>
      <c r="C20109" s="17" t="s">
        <v>731</v>
      </c>
    </row>
    <row r="20110" spans="1:3" hidden="1" x14ac:dyDescent="0.25">
      <c r="A20110" s="72">
        <v>5540764</v>
      </c>
      <c r="B20110" s="17" t="s">
        <v>9175</v>
      </c>
      <c r="C20110" s="17" t="s">
        <v>731</v>
      </c>
    </row>
    <row r="20111" spans="1:3" hidden="1" x14ac:dyDescent="0.25">
      <c r="A20111" s="72">
        <v>5511917</v>
      </c>
      <c r="B20111" s="17" t="s">
        <v>9176</v>
      </c>
      <c r="C20111" s="17" t="s">
        <v>731</v>
      </c>
    </row>
    <row r="20112" spans="1:3" hidden="1" x14ac:dyDescent="0.25">
      <c r="A20112" s="72">
        <v>5515578</v>
      </c>
      <c r="B20112" s="17" t="s">
        <v>9177</v>
      </c>
      <c r="C20112" s="17" t="s">
        <v>731</v>
      </c>
    </row>
    <row r="20113" spans="1:3" hidden="1" x14ac:dyDescent="0.25">
      <c r="A20113" s="72">
        <v>5511923</v>
      </c>
      <c r="B20113" s="17" t="s">
        <v>9178</v>
      </c>
      <c r="C20113" s="17" t="s">
        <v>731</v>
      </c>
    </row>
    <row r="20114" spans="1:3" hidden="1" x14ac:dyDescent="0.25">
      <c r="A20114" s="72">
        <v>5536475</v>
      </c>
      <c r="B20114" s="17" t="s">
        <v>9179</v>
      </c>
      <c r="C20114" s="17" t="s">
        <v>731</v>
      </c>
    </row>
    <row r="20115" spans="1:3" hidden="1" x14ac:dyDescent="0.25">
      <c r="A20115" s="72">
        <v>5511784</v>
      </c>
      <c r="B20115" s="17" t="s">
        <v>9180</v>
      </c>
      <c r="C20115" s="17" t="s">
        <v>731</v>
      </c>
    </row>
    <row r="20116" spans="1:3" hidden="1" x14ac:dyDescent="0.25">
      <c r="A20116" s="72">
        <v>5511740</v>
      </c>
      <c r="B20116" s="17" t="s">
        <v>9181</v>
      </c>
      <c r="C20116" s="17" t="s">
        <v>731</v>
      </c>
    </row>
    <row r="20117" spans="1:3" hidden="1" x14ac:dyDescent="0.25">
      <c r="A20117" s="72">
        <v>5531102</v>
      </c>
      <c r="B20117" s="17" t="s">
        <v>9182</v>
      </c>
      <c r="C20117" s="17" t="s">
        <v>731</v>
      </c>
    </row>
    <row r="20118" spans="1:3" hidden="1" x14ac:dyDescent="0.25">
      <c r="A20118" s="72">
        <v>5511920</v>
      </c>
      <c r="B20118" s="17" t="s">
        <v>9183</v>
      </c>
      <c r="C20118" s="17" t="s">
        <v>731</v>
      </c>
    </row>
    <row r="20119" spans="1:3" hidden="1" x14ac:dyDescent="0.25">
      <c r="A20119" s="72">
        <v>5530332</v>
      </c>
      <c r="B20119" s="17" t="s">
        <v>9184</v>
      </c>
      <c r="C20119" s="17" t="s">
        <v>731</v>
      </c>
    </row>
    <row r="20120" spans="1:3" hidden="1" x14ac:dyDescent="0.25">
      <c r="A20120" s="72">
        <v>5515810</v>
      </c>
      <c r="B20120" s="17" t="s">
        <v>9185</v>
      </c>
      <c r="C20120" s="17" t="s">
        <v>731</v>
      </c>
    </row>
    <row r="20121" spans="1:3" hidden="1" x14ac:dyDescent="0.25">
      <c r="A20121" s="72">
        <v>5511898</v>
      </c>
      <c r="B20121" s="17" t="s">
        <v>9186</v>
      </c>
      <c r="C20121" s="17" t="s">
        <v>731</v>
      </c>
    </row>
    <row r="20122" spans="1:3" hidden="1" x14ac:dyDescent="0.25">
      <c r="A20122" s="72">
        <v>5530697</v>
      </c>
      <c r="B20122" s="17" t="s">
        <v>9187</v>
      </c>
      <c r="C20122" s="17" t="s">
        <v>731</v>
      </c>
    </row>
    <row r="20123" spans="1:3" hidden="1" x14ac:dyDescent="0.25">
      <c r="A20123" s="72">
        <v>5511914</v>
      </c>
      <c r="B20123" s="17" t="s">
        <v>9188</v>
      </c>
      <c r="C20123" s="17" t="s">
        <v>731</v>
      </c>
    </row>
    <row r="20124" spans="1:3" hidden="1" x14ac:dyDescent="0.25">
      <c r="A20124" s="72">
        <v>3012541</v>
      </c>
      <c r="B20124" s="17" t="s">
        <v>9189</v>
      </c>
      <c r="C20124" s="17" t="s">
        <v>731</v>
      </c>
    </row>
    <row r="20125" spans="1:3" hidden="1" x14ac:dyDescent="0.25">
      <c r="A20125" s="72">
        <v>3012378</v>
      </c>
      <c r="B20125" s="17" t="s">
        <v>9190</v>
      </c>
      <c r="C20125" s="17" t="s">
        <v>731</v>
      </c>
    </row>
    <row r="20126" spans="1:3" hidden="1" x14ac:dyDescent="0.25">
      <c r="A20126" s="72">
        <v>3012726</v>
      </c>
      <c r="B20126" s="17" t="s">
        <v>9191</v>
      </c>
      <c r="C20126" s="17" t="s">
        <v>731</v>
      </c>
    </row>
    <row r="20127" spans="1:3" hidden="1" x14ac:dyDescent="0.25">
      <c r="A20127" s="72">
        <v>3012727</v>
      </c>
      <c r="B20127" s="17" t="s">
        <v>9191</v>
      </c>
      <c r="C20127" s="17" t="s">
        <v>731</v>
      </c>
    </row>
    <row r="20128" spans="1:3" hidden="1" x14ac:dyDescent="0.25">
      <c r="A20128" s="72">
        <v>3008105</v>
      </c>
      <c r="B20128" s="17" t="s">
        <v>9192</v>
      </c>
      <c r="C20128" s="17" t="s">
        <v>731</v>
      </c>
    </row>
    <row r="20129" spans="1:3" hidden="1" x14ac:dyDescent="0.25">
      <c r="A20129" s="72">
        <v>3000829</v>
      </c>
      <c r="B20129" s="17" t="s">
        <v>9193</v>
      </c>
      <c r="C20129" s="17" t="s">
        <v>731</v>
      </c>
    </row>
    <row r="20130" spans="1:3" hidden="1" x14ac:dyDescent="0.25">
      <c r="A20130" s="72">
        <v>3000827</v>
      </c>
      <c r="B20130" s="17" t="s">
        <v>9194</v>
      </c>
      <c r="C20130" s="17" t="s">
        <v>731</v>
      </c>
    </row>
    <row r="20131" spans="1:3" hidden="1" x14ac:dyDescent="0.25">
      <c r="A20131" s="72">
        <v>3009003</v>
      </c>
      <c r="B20131" s="17" t="s">
        <v>9195</v>
      </c>
      <c r="C20131" s="17" t="s">
        <v>731</v>
      </c>
    </row>
    <row r="20132" spans="1:3" hidden="1" x14ac:dyDescent="0.25">
      <c r="A20132" s="72">
        <v>3000828</v>
      </c>
      <c r="B20132" s="17" t="s">
        <v>9196</v>
      </c>
      <c r="C20132" s="17" t="s">
        <v>731</v>
      </c>
    </row>
    <row r="20133" spans="1:3" hidden="1" x14ac:dyDescent="0.25">
      <c r="A20133" s="72">
        <v>5537282</v>
      </c>
      <c r="B20133" s="17" t="s">
        <v>9197</v>
      </c>
      <c r="C20133" s="17" t="s">
        <v>731</v>
      </c>
    </row>
    <row r="20134" spans="1:3" hidden="1" x14ac:dyDescent="0.25">
      <c r="A20134" s="72">
        <v>5540222</v>
      </c>
      <c r="B20134" s="17" t="s">
        <v>9198</v>
      </c>
      <c r="C20134" s="17" t="s">
        <v>731</v>
      </c>
    </row>
    <row r="20135" spans="1:3" hidden="1" x14ac:dyDescent="0.25">
      <c r="A20135" s="72">
        <v>5540223</v>
      </c>
      <c r="B20135" s="17" t="s">
        <v>9199</v>
      </c>
      <c r="C20135" s="17" t="s">
        <v>731</v>
      </c>
    </row>
    <row r="20136" spans="1:3" hidden="1" x14ac:dyDescent="0.25">
      <c r="A20136" s="72">
        <v>5540309</v>
      </c>
      <c r="B20136" s="17" t="s">
        <v>9200</v>
      </c>
      <c r="C20136" s="17" t="s">
        <v>731</v>
      </c>
    </row>
    <row r="20137" spans="1:3" hidden="1" x14ac:dyDescent="0.25">
      <c r="A20137" s="72">
        <v>5506161</v>
      </c>
      <c r="B20137" s="17" t="s">
        <v>9201</v>
      </c>
      <c r="C20137" s="17" t="s">
        <v>731</v>
      </c>
    </row>
    <row r="20138" spans="1:3" hidden="1" x14ac:dyDescent="0.25">
      <c r="A20138" s="72">
        <v>5536166</v>
      </c>
      <c r="B20138" s="17" t="s">
        <v>9202</v>
      </c>
      <c r="C20138" s="17" t="s">
        <v>731</v>
      </c>
    </row>
    <row r="20139" spans="1:3" hidden="1" x14ac:dyDescent="0.25">
      <c r="A20139" s="72">
        <v>3000833</v>
      </c>
      <c r="B20139" s="17" t="s">
        <v>9203</v>
      </c>
      <c r="C20139" s="17" t="s">
        <v>731</v>
      </c>
    </row>
    <row r="20140" spans="1:3" hidden="1" x14ac:dyDescent="0.25">
      <c r="A20140" s="72">
        <v>3000834</v>
      </c>
      <c r="B20140" s="17" t="s">
        <v>9204</v>
      </c>
      <c r="C20140" s="17" t="s">
        <v>731</v>
      </c>
    </row>
    <row r="20141" spans="1:3" hidden="1" x14ac:dyDescent="0.25">
      <c r="A20141" s="72">
        <v>3000835</v>
      </c>
      <c r="B20141" s="17" t="s">
        <v>9205</v>
      </c>
      <c r="C20141" s="17" t="s">
        <v>731</v>
      </c>
    </row>
    <row r="20142" spans="1:3" hidden="1" x14ac:dyDescent="0.25">
      <c r="A20142" s="72">
        <v>3000830</v>
      </c>
      <c r="B20142" s="17" t="s">
        <v>9206</v>
      </c>
      <c r="C20142" s="17" t="s">
        <v>731</v>
      </c>
    </row>
    <row r="20143" spans="1:3" hidden="1" x14ac:dyDescent="0.25">
      <c r="A20143" s="72">
        <v>3007577</v>
      </c>
      <c r="B20143" s="17" t="s">
        <v>9207</v>
      </c>
      <c r="C20143" s="17" t="s">
        <v>731</v>
      </c>
    </row>
    <row r="20144" spans="1:3" hidden="1" x14ac:dyDescent="0.25">
      <c r="A20144" s="72">
        <v>3000836</v>
      </c>
      <c r="B20144" s="17" t="s">
        <v>9208</v>
      </c>
      <c r="C20144" s="17" t="s">
        <v>731</v>
      </c>
    </row>
    <row r="20145" spans="1:3" hidden="1" x14ac:dyDescent="0.25">
      <c r="A20145" s="72">
        <v>3010192</v>
      </c>
      <c r="B20145" s="17" t="s">
        <v>9209</v>
      </c>
      <c r="C20145" s="17" t="s">
        <v>731</v>
      </c>
    </row>
    <row r="20146" spans="1:3" hidden="1" x14ac:dyDescent="0.25">
      <c r="A20146" s="72">
        <v>3000831</v>
      </c>
      <c r="B20146" s="17" t="s">
        <v>9210</v>
      </c>
      <c r="C20146" s="17" t="s">
        <v>731</v>
      </c>
    </row>
    <row r="20147" spans="1:3" hidden="1" x14ac:dyDescent="0.25">
      <c r="A20147" s="72">
        <v>3000832</v>
      </c>
      <c r="B20147" s="17" t="s">
        <v>9211</v>
      </c>
      <c r="C20147" s="17" t="s">
        <v>731</v>
      </c>
    </row>
    <row r="20148" spans="1:3" hidden="1" x14ac:dyDescent="0.25">
      <c r="A20148" s="72">
        <v>3012647</v>
      </c>
      <c r="B20148" s="17" t="s">
        <v>9212</v>
      </c>
      <c r="C20148" s="17" t="s">
        <v>731</v>
      </c>
    </row>
    <row r="20149" spans="1:3" hidden="1" x14ac:dyDescent="0.25">
      <c r="A20149" s="72">
        <v>3009502</v>
      </c>
      <c r="B20149" s="17" t="s">
        <v>9213</v>
      </c>
      <c r="C20149" s="17" t="s">
        <v>731</v>
      </c>
    </row>
    <row r="20150" spans="1:3" hidden="1" x14ac:dyDescent="0.25">
      <c r="A20150" s="72">
        <v>5512151</v>
      </c>
      <c r="B20150" s="17" t="s">
        <v>9214</v>
      </c>
      <c r="C20150" s="17" t="s">
        <v>731</v>
      </c>
    </row>
    <row r="20151" spans="1:3" hidden="1" x14ac:dyDescent="0.25">
      <c r="A20151" s="72">
        <v>5512130</v>
      </c>
      <c r="B20151" s="17" t="s">
        <v>9215</v>
      </c>
      <c r="C20151" s="17" t="s">
        <v>731</v>
      </c>
    </row>
    <row r="20152" spans="1:3" hidden="1" x14ac:dyDescent="0.25">
      <c r="A20152" s="72">
        <v>5512096</v>
      </c>
      <c r="B20152" s="17" t="s">
        <v>9216</v>
      </c>
      <c r="C20152" s="17" t="s">
        <v>731</v>
      </c>
    </row>
    <row r="20153" spans="1:3" hidden="1" x14ac:dyDescent="0.25">
      <c r="A20153" s="72">
        <v>5529405</v>
      </c>
      <c r="B20153" s="17" t="s">
        <v>9217</v>
      </c>
      <c r="C20153" s="17" t="s">
        <v>731</v>
      </c>
    </row>
    <row r="20154" spans="1:3" hidden="1" x14ac:dyDescent="0.25">
      <c r="A20154" s="72">
        <v>5516742</v>
      </c>
      <c r="B20154" s="17" t="s">
        <v>9218</v>
      </c>
      <c r="C20154" s="17" t="s">
        <v>731</v>
      </c>
    </row>
    <row r="20155" spans="1:3" hidden="1" x14ac:dyDescent="0.25">
      <c r="A20155" s="72">
        <v>5513975</v>
      </c>
      <c r="B20155" s="17" t="s">
        <v>9219</v>
      </c>
      <c r="C20155" s="17" t="s">
        <v>731</v>
      </c>
    </row>
    <row r="20156" spans="1:3" hidden="1" x14ac:dyDescent="0.25">
      <c r="A20156" s="72">
        <v>5512105</v>
      </c>
      <c r="B20156" s="17" t="s">
        <v>9220</v>
      </c>
      <c r="C20156" s="17" t="s">
        <v>731</v>
      </c>
    </row>
    <row r="20157" spans="1:3" hidden="1" x14ac:dyDescent="0.25">
      <c r="A20157" s="72">
        <v>5541349</v>
      </c>
      <c r="B20157" s="17" t="s">
        <v>9221</v>
      </c>
      <c r="C20157" s="17" t="s">
        <v>731</v>
      </c>
    </row>
    <row r="20158" spans="1:3" hidden="1" x14ac:dyDescent="0.25">
      <c r="A20158" s="72">
        <v>5512138</v>
      </c>
      <c r="B20158" s="17" t="s">
        <v>9222</v>
      </c>
      <c r="C20158" s="17" t="s">
        <v>731</v>
      </c>
    </row>
    <row r="20159" spans="1:3" hidden="1" x14ac:dyDescent="0.25">
      <c r="A20159" s="72">
        <v>5516085</v>
      </c>
      <c r="B20159" s="17" t="s">
        <v>9223</v>
      </c>
      <c r="C20159" s="17" t="s">
        <v>731</v>
      </c>
    </row>
    <row r="20160" spans="1:3" hidden="1" x14ac:dyDescent="0.25">
      <c r="A20160" s="72">
        <v>5536574</v>
      </c>
      <c r="B20160" s="17" t="s">
        <v>9224</v>
      </c>
      <c r="C20160" s="17" t="s">
        <v>731</v>
      </c>
    </row>
    <row r="20161" spans="1:3" hidden="1" x14ac:dyDescent="0.25">
      <c r="A20161" s="72">
        <v>5541324</v>
      </c>
      <c r="B20161" s="17" t="s">
        <v>9225</v>
      </c>
      <c r="C20161" s="17" t="s">
        <v>731</v>
      </c>
    </row>
    <row r="20162" spans="1:3" hidden="1" x14ac:dyDescent="0.25">
      <c r="A20162" s="72">
        <v>5512141</v>
      </c>
      <c r="B20162" s="17" t="s">
        <v>9226</v>
      </c>
      <c r="C20162" s="17" t="s">
        <v>731</v>
      </c>
    </row>
    <row r="20163" spans="1:3" hidden="1" x14ac:dyDescent="0.25">
      <c r="A20163" s="72">
        <v>5512099</v>
      </c>
      <c r="B20163" s="17" t="s">
        <v>9227</v>
      </c>
      <c r="C20163" s="17" t="s">
        <v>731</v>
      </c>
    </row>
    <row r="20164" spans="1:3" hidden="1" x14ac:dyDescent="0.25">
      <c r="A20164" s="72">
        <v>5512133</v>
      </c>
      <c r="B20164" s="17" t="s">
        <v>9228</v>
      </c>
      <c r="C20164" s="17" t="s">
        <v>731</v>
      </c>
    </row>
    <row r="20165" spans="1:3" hidden="1" x14ac:dyDescent="0.25">
      <c r="A20165" s="72">
        <v>5513763</v>
      </c>
      <c r="B20165" s="17" t="s">
        <v>9229</v>
      </c>
      <c r="C20165" s="17" t="s">
        <v>731</v>
      </c>
    </row>
    <row r="20166" spans="1:3" hidden="1" x14ac:dyDescent="0.25">
      <c r="A20166" s="72">
        <v>5541273</v>
      </c>
      <c r="B20166" s="17" t="s">
        <v>9230</v>
      </c>
      <c r="C20166" s="17" t="s">
        <v>731</v>
      </c>
    </row>
    <row r="20167" spans="1:3" hidden="1" x14ac:dyDescent="0.25">
      <c r="A20167" s="72">
        <v>5516741</v>
      </c>
      <c r="B20167" s="17" t="s">
        <v>9231</v>
      </c>
      <c r="C20167" s="17" t="s">
        <v>731</v>
      </c>
    </row>
    <row r="20168" spans="1:3" hidden="1" x14ac:dyDescent="0.25">
      <c r="A20168" s="72">
        <v>2005630</v>
      </c>
      <c r="B20168" s="17" t="s">
        <v>9232</v>
      </c>
      <c r="C20168" s="17" t="s">
        <v>731</v>
      </c>
    </row>
    <row r="20169" spans="1:3" hidden="1" x14ac:dyDescent="0.25">
      <c r="A20169" s="72">
        <v>2007383</v>
      </c>
      <c r="B20169" s="17" t="s">
        <v>9233</v>
      </c>
      <c r="C20169" s="17" t="s">
        <v>731</v>
      </c>
    </row>
    <row r="20170" spans="1:3" hidden="1" x14ac:dyDescent="0.25">
      <c r="A20170" s="72">
        <v>2003088</v>
      </c>
      <c r="B20170" s="17" t="s">
        <v>9234</v>
      </c>
      <c r="C20170" s="17" t="s">
        <v>731</v>
      </c>
    </row>
    <row r="20171" spans="1:3" hidden="1" x14ac:dyDescent="0.25">
      <c r="A20171" s="72">
        <v>3007130</v>
      </c>
      <c r="B20171" s="17" t="s">
        <v>9235</v>
      </c>
      <c r="C20171" s="17" t="s">
        <v>731</v>
      </c>
    </row>
    <row r="20172" spans="1:3" hidden="1" x14ac:dyDescent="0.25">
      <c r="A20172" s="72">
        <v>3010364</v>
      </c>
      <c r="B20172" s="17" t="s">
        <v>9236</v>
      </c>
      <c r="C20172" s="17" t="s">
        <v>731</v>
      </c>
    </row>
    <row r="20173" spans="1:3" hidden="1" x14ac:dyDescent="0.25">
      <c r="A20173" s="72">
        <v>2000343</v>
      </c>
      <c r="B20173" s="17" t="s">
        <v>9237</v>
      </c>
      <c r="C20173" s="17" t="s">
        <v>731</v>
      </c>
    </row>
    <row r="20174" spans="1:3" hidden="1" x14ac:dyDescent="0.25">
      <c r="A20174" s="72">
        <v>2000344</v>
      </c>
      <c r="B20174" s="17" t="s">
        <v>9238</v>
      </c>
      <c r="C20174" s="17" t="s">
        <v>731</v>
      </c>
    </row>
    <row r="20175" spans="1:3" hidden="1" x14ac:dyDescent="0.25">
      <c r="A20175" s="72">
        <v>3008005</v>
      </c>
      <c r="B20175" s="17" t="s">
        <v>9239</v>
      </c>
      <c r="C20175" s="17" t="s">
        <v>731</v>
      </c>
    </row>
    <row r="20176" spans="1:3" hidden="1" x14ac:dyDescent="0.25">
      <c r="A20176" s="72">
        <v>3000843</v>
      </c>
      <c r="B20176" s="17" t="s">
        <v>9240</v>
      </c>
      <c r="C20176" s="17" t="s">
        <v>731</v>
      </c>
    </row>
    <row r="20177" spans="1:3" hidden="1" x14ac:dyDescent="0.25">
      <c r="A20177" s="72">
        <v>3000839</v>
      </c>
      <c r="B20177" s="17" t="s">
        <v>9241</v>
      </c>
      <c r="C20177" s="17" t="s">
        <v>731</v>
      </c>
    </row>
    <row r="20178" spans="1:3" hidden="1" x14ac:dyDescent="0.25">
      <c r="A20178" s="72">
        <v>3000838</v>
      </c>
      <c r="B20178" s="17" t="s">
        <v>9242</v>
      </c>
      <c r="C20178" s="17" t="s">
        <v>731</v>
      </c>
    </row>
    <row r="20179" spans="1:3" hidden="1" x14ac:dyDescent="0.25">
      <c r="A20179" s="72">
        <v>5506956</v>
      </c>
      <c r="B20179" s="17" t="s">
        <v>9243</v>
      </c>
      <c r="C20179" s="17" t="s">
        <v>731</v>
      </c>
    </row>
    <row r="20180" spans="1:3" hidden="1" x14ac:dyDescent="0.25">
      <c r="A20180" s="72">
        <v>3000840</v>
      </c>
      <c r="B20180" s="17" t="s">
        <v>9244</v>
      </c>
      <c r="C20180" s="17" t="s">
        <v>731</v>
      </c>
    </row>
    <row r="20181" spans="1:3" hidden="1" x14ac:dyDescent="0.25">
      <c r="A20181" s="72">
        <v>3000854</v>
      </c>
      <c r="B20181" s="17" t="s">
        <v>9245</v>
      </c>
      <c r="C20181" s="17" t="s">
        <v>731</v>
      </c>
    </row>
    <row r="20182" spans="1:3" hidden="1" x14ac:dyDescent="0.25">
      <c r="A20182" s="72">
        <v>3000842</v>
      </c>
      <c r="B20182" s="17" t="s">
        <v>9246</v>
      </c>
      <c r="C20182" s="17" t="s">
        <v>731</v>
      </c>
    </row>
    <row r="20183" spans="1:3" hidden="1" x14ac:dyDescent="0.25">
      <c r="A20183" s="72">
        <v>3013076</v>
      </c>
      <c r="B20183" s="17" t="s">
        <v>9247</v>
      </c>
      <c r="C20183" s="17" t="s">
        <v>731</v>
      </c>
    </row>
    <row r="20184" spans="1:3" hidden="1" x14ac:dyDescent="0.25">
      <c r="A20184" s="72">
        <v>3000845</v>
      </c>
      <c r="B20184" s="17" t="s">
        <v>9248</v>
      </c>
      <c r="C20184" s="17" t="s">
        <v>731</v>
      </c>
    </row>
    <row r="20185" spans="1:3" hidden="1" x14ac:dyDescent="0.25">
      <c r="A20185" s="72">
        <v>3000848</v>
      </c>
      <c r="B20185" s="17" t="s">
        <v>9249</v>
      </c>
      <c r="C20185" s="17" t="s">
        <v>731</v>
      </c>
    </row>
    <row r="20186" spans="1:3" hidden="1" x14ac:dyDescent="0.25">
      <c r="A20186" s="72">
        <v>3000850</v>
      </c>
      <c r="B20186" s="17" t="s">
        <v>9250</v>
      </c>
      <c r="C20186" s="17" t="s">
        <v>731</v>
      </c>
    </row>
    <row r="20187" spans="1:3" hidden="1" x14ac:dyDescent="0.25">
      <c r="A20187" s="72">
        <v>3000851</v>
      </c>
      <c r="B20187" s="17" t="s">
        <v>9251</v>
      </c>
      <c r="C20187" s="17" t="s">
        <v>731</v>
      </c>
    </row>
    <row r="20188" spans="1:3" hidden="1" x14ac:dyDescent="0.25">
      <c r="A20188" s="72">
        <v>3008017</v>
      </c>
      <c r="B20188" s="17" t="s">
        <v>9252</v>
      </c>
      <c r="C20188" s="17" t="s">
        <v>731</v>
      </c>
    </row>
    <row r="20189" spans="1:3" hidden="1" x14ac:dyDescent="0.25">
      <c r="A20189" s="72">
        <v>3009898</v>
      </c>
      <c r="B20189" s="17" t="s">
        <v>9253</v>
      </c>
      <c r="C20189" s="17" t="s">
        <v>731</v>
      </c>
    </row>
    <row r="20190" spans="1:3" hidden="1" x14ac:dyDescent="0.25">
      <c r="A20190" s="72">
        <v>3000844</v>
      </c>
      <c r="B20190" s="17" t="s">
        <v>9254</v>
      </c>
      <c r="C20190" s="17" t="s">
        <v>731</v>
      </c>
    </row>
    <row r="20191" spans="1:3" hidden="1" x14ac:dyDescent="0.25">
      <c r="A20191" s="72">
        <v>3012820</v>
      </c>
      <c r="B20191" s="17" t="s">
        <v>9255</v>
      </c>
      <c r="C20191" s="17" t="s">
        <v>731</v>
      </c>
    </row>
    <row r="20192" spans="1:3" hidden="1" x14ac:dyDescent="0.25">
      <c r="A20192" s="72">
        <v>3012912</v>
      </c>
      <c r="B20192" s="17" t="s">
        <v>9256</v>
      </c>
      <c r="C20192" s="17" t="s">
        <v>731</v>
      </c>
    </row>
    <row r="20193" spans="1:3" hidden="1" x14ac:dyDescent="0.25">
      <c r="A20193" s="72">
        <v>3008376</v>
      </c>
      <c r="B20193" s="17" t="s">
        <v>9257</v>
      </c>
      <c r="C20193" s="17" t="s">
        <v>731</v>
      </c>
    </row>
    <row r="20194" spans="1:3" hidden="1" x14ac:dyDescent="0.25">
      <c r="A20194" s="72">
        <v>3012804</v>
      </c>
      <c r="B20194" s="17" t="s">
        <v>9258</v>
      </c>
      <c r="C20194" s="17" t="s">
        <v>731</v>
      </c>
    </row>
    <row r="20195" spans="1:3" hidden="1" x14ac:dyDescent="0.25">
      <c r="A20195" s="72">
        <v>3009250</v>
      </c>
      <c r="B20195" s="17" t="s">
        <v>9259</v>
      </c>
      <c r="C20195" s="17" t="s">
        <v>731</v>
      </c>
    </row>
    <row r="20196" spans="1:3" hidden="1" x14ac:dyDescent="0.25">
      <c r="A20196" s="72">
        <v>3007575</v>
      </c>
      <c r="B20196" s="17" t="s">
        <v>9260</v>
      </c>
      <c r="C20196" s="17" t="s">
        <v>731</v>
      </c>
    </row>
    <row r="20197" spans="1:3" hidden="1" x14ac:dyDescent="0.25">
      <c r="A20197" s="72">
        <v>3000837</v>
      </c>
      <c r="B20197" s="17" t="s">
        <v>9261</v>
      </c>
      <c r="C20197" s="17" t="s">
        <v>731</v>
      </c>
    </row>
    <row r="20198" spans="1:3" hidden="1" x14ac:dyDescent="0.25">
      <c r="A20198" s="72">
        <v>3007620</v>
      </c>
      <c r="B20198" s="17" t="s">
        <v>9262</v>
      </c>
      <c r="C20198" s="17" t="s">
        <v>731</v>
      </c>
    </row>
    <row r="20199" spans="1:3" hidden="1" x14ac:dyDescent="0.25">
      <c r="A20199" s="72">
        <v>3012382</v>
      </c>
      <c r="B20199" s="17" t="s">
        <v>9263</v>
      </c>
      <c r="C20199" s="17" t="s">
        <v>731</v>
      </c>
    </row>
    <row r="20200" spans="1:3" hidden="1" x14ac:dyDescent="0.25">
      <c r="A20200" s="72">
        <v>3012925</v>
      </c>
      <c r="B20200" s="17" t="s">
        <v>9264</v>
      </c>
      <c r="C20200" s="17" t="s">
        <v>731</v>
      </c>
    </row>
    <row r="20201" spans="1:3" hidden="1" x14ac:dyDescent="0.25">
      <c r="A20201" s="72">
        <v>3000860</v>
      </c>
      <c r="B20201" s="17" t="s">
        <v>9265</v>
      </c>
      <c r="C20201" s="17" t="s">
        <v>731</v>
      </c>
    </row>
    <row r="20202" spans="1:3" hidden="1" x14ac:dyDescent="0.25">
      <c r="A20202" s="72">
        <v>3012889</v>
      </c>
      <c r="B20202" s="17" t="s">
        <v>9266</v>
      </c>
      <c r="C20202" s="17" t="s">
        <v>731</v>
      </c>
    </row>
    <row r="20203" spans="1:3" hidden="1" x14ac:dyDescent="0.25">
      <c r="A20203" s="72">
        <v>3012868</v>
      </c>
      <c r="B20203" s="17" t="s">
        <v>9267</v>
      </c>
      <c r="C20203" s="17" t="s">
        <v>731</v>
      </c>
    </row>
    <row r="20204" spans="1:3" hidden="1" x14ac:dyDescent="0.25">
      <c r="A20204" s="72">
        <v>3000863</v>
      </c>
      <c r="B20204" s="17" t="s">
        <v>9268</v>
      </c>
      <c r="C20204" s="17" t="s">
        <v>731</v>
      </c>
    </row>
    <row r="20205" spans="1:3" hidden="1" x14ac:dyDescent="0.25">
      <c r="A20205" s="72">
        <v>3000862</v>
      </c>
      <c r="B20205" s="17" t="s">
        <v>9269</v>
      </c>
      <c r="C20205" s="17" t="s">
        <v>731</v>
      </c>
    </row>
    <row r="20206" spans="1:3" hidden="1" x14ac:dyDescent="0.25">
      <c r="A20206" s="72">
        <v>3008560</v>
      </c>
      <c r="B20206" s="17" t="s">
        <v>9270</v>
      </c>
      <c r="C20206" s="17" t="s">
        <v>731</v>
      </c>
    </row>
    <row r="20207" spans="1:3" hidden="1" x14ac:dyDescent="0.25">
      <c r="A20207" s="72">
        <v>3007596</v>
      </c>
      <c r="B20207" s="17" t="s">
        <v>9271</v>
      </c>
      <c r="C20207" s="17" t="s">
        <v>731</v>
      </c>
    </row>
    <row r="20208" spans="1:3" hidden="1" x14ac:dyDescent="0.25">
      <c r="A20208" s="72">
        <v>7502024</v>
      </c>
      <c r="B20208" s="17" t="s">
        <v>9272</v>
      </c>
      <c r="C20208" s="17" t="s">
        <v>731</v>
      </c>
    </row>
    <row r="20209" spans="1:3" hidden="1" x14ac:dyDescent="0.25">
      <c r="A20209" s="72">
        <v>3000864</v>
      </c>
      <c r="B20209" s="17" t="s">
        <v>9273</v>
      </c>
      <c r="C20209" s="17" t="s">
        <v>731</v>
      </c>
    </row>
    <row r="20210" spans="1:3" hidden="1" x14ac:dyDescent="0.25">
      <c r="A20210" s="72">
        <v>3008379</v>
      </c>
      <c r="B20210" s="17" t="s">
        <v>9274</v>
      </c>
      <c r="C20210" s="17" t="s">
        <v>731</v>
      </c>
    </row>
    <row r="20211" spans="1:3" hidden="1" x14ac:dyDescent="0.25">
      <c r="A20211" s="72">
        <v>3000865</v>
      </c>
      <c r="B20211" s="17" t="s">
        <v>9275</v>
      </c>
      <c r="C20211" s="17" t="s">
        <v>731</v>
      </c>
    </row>
    <row r="20212" spans="1:3" hidden="1" x14ac:dyDescent="0.25">
      <c r="A20212" s="72">
        <v>3000866</v>
      </c>
      <c r="B20212" s="17" t="s">
        <v>9276</v>
      </c>
      <c r="C20212" s="17" t="s">
        <v>731</v>
      </c>
    </row>
    <row r="20213" spans="1:3" hidden="1" x14ac:dyDescent="0.25">
      <c r="A20213" s="72">
        <v>3000852</v>
      </c>
      <c r="B20213" s="17" t="s">
        <v>9277</v>
      </c>
      <c r="C20213" s="17" t="s">
        <v>731</v>
      </c>
    </row>
    <row r="20214" spans="1:3" hidden="1" x14ac:dyDescent="0.25">
      <c r="A20214" s="72">
        <v>3000853</v>
      </c>
      <c r="B20214" s="17" t="s">
        <v>9278</v>
      </c>
      <c r="C20214" s="17" t="s">
        <v>731</v>
      </c>
    </row>
    <row r="20215" spans="1:3" hidden="1" x14ac:dyDescent="0.25">
      <c r="A20215" s="72">
        <v>3000868</v>
      </c>
      <c r="B20215" s="17" t="s">
        <v>9279</v>
      </c>
      <c r="C20215" s="17" t="s">
        <v>731</v>
      </c>
    </row>
    <row r="20216" spans="1:3" hidden="1" x14ac:dyDescent="0.25">
      <c r="A20216" s="72">
        <v>3007629</v>
      </c>
      <c r="B20216" s="17" t="s">
        <v>9280</v>
      </c>
      <c r="C20216" s="17" t="s">
        <v>731</v>
      </c>
    </row>
    <row r="20217" spans="1:3" hidden="1" x14ac:dyDescent="0.25">
      <c r="A20217" s="72">
        <v>3012851</v>
      </c>
      <c r="B20217" s="17" t="s">
        <v>9281</v>
      </c>
      <c r="C20217" s="17" t="s">
        <v>731</v>
      </c>
    </row>
    <row r="20218" spans="1:3" hidden="1" x14ac:dyDescent="0.25">
      <c r="A20218" s="72">
        <v>3012875</v>
      </c>
      <c r="B20218" s="17" t="s">
        <v>9282</v>
      </c>
      <c r="C20218" s="17" t="s">
        <v>731</v>
      </c>
    </row>
    <row r="20219" spans="1:3" hidden="1" x14ac:dyDescent="0.25">
      <c r="A20219" s="72">
        <v>3012304</v>
      </c>
      <c r="B20219" s="17" t="s">
        <v>9283</v>
      </c>
      <c r="C20219" s="17" t="s">
        <v>731</v>
      </c>
    </row>
    <row r="20220" spans="1:3" hidden="1" x14ac:dyDescent="0.25">
      <c r="A20220" s="72">
        <v>2004570</v>
      </c>
      <c r="B20220" s="17" t="s">
        <v>9284</v>
      </c>
      <c r="C20220" s="17" t="s">
        <v>731</v>
      </c>
    </row>
    <row r="20221" spans="1:3" hidden="1" x14ac:dyDescent="0.25">
      <c r="A20221" s="72">
        <v>2007322</v>
      </c>
      <c r="B20221" s="17" t="s">
        <v>9285</v>
      </c>
      <c r="C20221" s="17" t="s">
        <v>1691</v>
      </c>
    </row>
    <row r="20222" spans="1:3" hidden="1" x14ac:dyDescent="0.25">
      <c r="A20222" s="72">
        <v>5541207</v>
      </c>
      <c r="B20222" s="17" t="s">
        <v>9286</v>
      </c>
      <c r="C20222" s="17" t="s">
        <v>731</v>
      </c>
    </row>
    <row r="20223" spans="1:3" hidden="1" x14ac:dyDescent="0.25">
      <c r="A20223" s="72">
        <v>5540362</v>
      </c>
      <c r="B20223" s="17" t="s">
        <v>9287</v>
      </c>
      <c r="C20223" s="17" t="s">
        <v>731</v>
      </c>
    </row>
    <row r="20224" spans="1:3" hidden="1" x14ac:dyDescent="0.25">
      <c r="A20224" s="72">
        <v>5539970</v>
      </c>
      <c r="B20224" s="17" t="s">
        <v>9288</v>
      </c>
      <c r="C20224" s="17" t="s">
        <v>731</v>
      </c>
    </row>
    <row r="20225" spans="1:3" hidden="1" x14ac:dyDescent="0.25">
      <c r="A20225" s="72">
        <v>5507869</v>
      </c>
      <c r="B20225" s="17" t="s">
        <v>9289</v>
      </c>
      <c r="C20225" s="17" t="s">
        <v>731</v>
      </c>
    </row>
    <row r="20226" spans="1:3" hidden="1" x14ac:dyDescent="0.25">
      <c r="A20226" s="72">
        <v>4006561</v>
      </c>
      <c r="B20226" s="17" t="s">
        <v>9290</v>
      </c>
      <c r="C20226" s="17" t="s">
        <v>731</v>
      </c>
    </row>
    <row r="20227" spans="1:3" hidden="1" x14ac:dyDescent="0.25">
      <c r="A20227" s="72">
        <v>5026787</v>
      </c>
      <c r="B20227" s="17" t="s">
        <v>9291</v>
      </c>
      <c r="C20227" s="17" t="s">
        <v>731</v>
      </c>
    </row>
    <row r="20228" spans="1:3" hidden="1" x14ac:dyDescent="0.25">
      <c r="A20228" s="72">
        <v>2005207</v>
      </c>
      <c r="B20228" s="17" t="s">
        <v>9292</v>
      </c>
      <c r="C20228" s="17" t="s">
        <v>731</v>
      </c>
    </row>
    <row r="20229" spans="1:3" hidden="1" x14ac:dyDescent="0.25">
      <c r="A20229" s="72">
        <v>2006846</v>
      </c>
      <c r="B20229" s="17" t="s">
        <v>9293</v>
      </c>
      <c r="C20229" s="17" t="s">
        <v>731</v>
      </c>
    </row>
    <row r="20230" spans="1:3" hidden="1" x14ac:dyDescent="0.25">
      <c r="A20230" s="72">
        <v>4005300</v>
      </c>
      <c r="B20230" s="17" t="s">
        <v>9294</v>
      </c>
      <c r="C20230" s="17" t="s">
        <v>731</v>
      </c>
    </row>
    <row r="20231" spans="1:3" hidden="1" x14ac:dyDescent="0.25">
      <c r="A20231" s="72">
        <v>5024779</v>
      </c>
      <c r="B20231" s="17" t="s">
        <v>9295</v>
      </c>
      <c r="C20231" s="17" t="s">
        <v>731</v>
      </c>
    </row>
    <row r="20232" spans="1:3" hidden="1" x14ac:dyDescent="0.25">
      <c r="A20232" s="72">
        <v>2007012</v>
      </c>
      <c r="B20232" s="17" t="s">
        <v>9296</v>
      </c>
      <c r="C20232" s="17" t="s">
        <v>731</v>
      </c>
    </row>
    <row r="20233" spans="1:3" hidden="1" x14ac:dyDescent="0.25">
      <c r="A20233" s="72">
        <v>2007011</v>
      </c>
      <c r="B20233" s="17" t="s">
        <v>9297</v>
      </c>
      <c r="C20233" s="17" t="s">
        <v>731</v>
      </c>
    </row>
    <row r="20234" spans="1:3" hidden="1" x14ac:dyDescent="0.25">
      <c r="A20234" s="72">
        <v>2007013</v>
      </c>
      <c r="B20234" s="17" t="s">
        <v>9298</v>
      </c>
      <c r="C20234" s="17" t="s">
        <v>731</v>
      </c>
    </row>
    <row r="20235" spans="1:3" hidden="1" x14ac:dyDescent="0.25">
      <c r="A20235" s="72">
        <v>3008830</v>
      </c>
      <c r="B20235" s="17" t="s">
        <v>9299</v>
      </c>
      <c r="C20235" s="17" t="s">
        <v>731</v>
      </c>
    </row>
    <row r="20236" spans="1:3" hidden="1" x14ac:dyDescent="0.25">
      <c r="A20236" s="72">
        <v>3000869</v>
      </c>
      <c r="B20236" s="17" t="s">
        <v>9300</v>
      </c>
      <c r="C20236" s="17" t="s">
        <v>731</v>
      </c>
    </row>
    <row r="20237" spans="1:3" hidden="1" x14ac:dyDescent="0.25">
      <c r="A20237" s="72">
        <v>2000325</v>
      </c>
      <c r="B20237" s="17" t="s">
        <v>9301</v>
      </c>
      <c r="C20237" s="17" t="s">
        <v>731</v>
      </c>
    </row>
    <row r="20238" spans="1:3" hidden="1" x14ac:dyDescent="0.25">
      <c r="A20238" s="72">
        <v>2000324</v>
      </c>
      <c r="B20238" s="17" t="s">
        <v>9302</v>
      </c>
      <c r="C20238" s="17" t="s">
        <v>731</v>
      </c>
    </row>
    <row r="20239" spans="1:3" hidden="1" x14ac:dyDescent="0.25">
      <c r="A20239" s="72">
        <v>2000326</v>
      </c>
      <c r="B20239" s="17" t="s">
        <v>9303</v>
      </c>
      <c r="C20239" s="17" t="s">
        <v>731</v>
      </c>
    </row>
    <row r="20240" spans="1:3" hidden="1" x14ac:dyDescent="0.25">
      <c r="A20240" s="72">
        <v>2000327</v>
      </c>
      <c r="B20240" s="17" t="s">
        <v>9304</v>
      </c>
      <c r="C20240" s="17" t="s">
        <v>731</v>
      </c>
    </row>
    <row r="20241" spans="1:3" hidden="1" x14ac:dyDescent="0.25">
      <c r="A20241" s="72">
        <v>2007255</v>
      </c>
      <c r="B20241" s="17" t="s">
        <v>9305</v>
      </c>
      <c r="C20241" s="17" t="s">
        <v>731</v>
      </c>
    </row>
    <row r="20242" spans="1:3" hidden="1" x14ac:dyDescent="0.25">
      <c r="A20242" s="72">
        <v>2005751</v>
      </c>
      <c r="B20242" s="17" t="s">
        <v>9306</v>
      </c>
      <c r="C20242" s="17" t="s">
        <v>731</v>
      </c>
    </row>
    <row r="20243" spans="1:3" hidden="1" x14ac:dyDescent="0.25">
      <c r="A20243" s="72">
        <v>2000328</v>
      </c>
      <c r="B20243" s="17" t="s">
        <v>9307</v>
      </c>
      <c r="C20243" s="17" t="s">
        <v>731</v>
      </c>
    </row>
    <row r="20244" spans="1:3" hidden="1" x14ac:dyDescent="0.25">
      <c r="A20244" s="72">
        <v>2000329</v>
      </c>
      <c r="B20244" s="17" t="s">
        <v>9308</v>
      </c>
      <c r="C20244" s="17" t="s">
        <v>731</v>
      </c>
    </row>
    <row r="20245" spans="1:3" hidden="1" x14ac:dyDescent="0.25">
      <c r="A20245" s="72">
        <v>2004774</v>
      </c>
      <c r="B20245" s="17" t="s">
        <v>9309</v>
      </c>
      <c r="C20245" s="17" t="s">
        <v>731</v>
      </c>
    </row>
    <row r="20246" spans="1:3" hidden="1" x14ac:dyDescent="0.25">
      <c r="A20246" s="72">
        <v>2006246</v>
      </c>
      <c r="B20246" s="17" t="s">
        <v>9310</v>
      </c>
      <c r="C20246" s="17" t="s">
        <v>731</v>
      </c>
    </row>
    <row r="20247" spans="1:3" hidden="1" x14ac:dyDescent="0.25">
      <c r="A20247" s="72">
        <v>2000333</v>
      </c>
      <c r="B20247" s="17" t="s">
        <v>9311</v>
      </c>
      <c r="C20247" s="17" t="s">
        <v>731</v>
      </c>
    </row>
    <row r="20248" spans="1:3" hidden="1" x14ac:dyDescent="0.25">
      <c r="A20248" s="72">
        <v>2000334</v>
      </c>
      <c r="B20248" s="17" t="s">
        <v>9312</v>
      </c>
      <c r="C20248" s="17" t="s">
        <v>731</v>
      </c>
    </row>
    <row r="20249" spans="1:3" hidden="1" x14ac:dyDescent="0.25">
      <c r="A20249" s="72">
        <v>2000335</v>
      </c>
      <c r="B20249" s="17" t="s">
        <v>9313</v>
      </c>
      <c r="C20249" s="17" t="s">
        <v>731</v>
      </c>
    </row>
    <row r="20250" spans="1:3" hidden="1" x14ac:dyDescent="0.25">
      <c r="A20250" s="72">
        <v>2000336</v>
      </c>
      <c r="B20250" s="17" t="s">
        <v>9314</v>
      </c>
      <c r="C20250" s="17" t="s">
        <v>731</v>
      </c>
    </row>
    <row r="20251" spans="1:3" hidden="1" x14ac:dyDescent="0.25">
      <c r="A20251" s="72">
        <v>2005522</v>
      </c>
      <c r="B20251" s="17" t="s">
        <v>9315</v>
      </c>
      <c r="C20251" s="17" t="s">
        <v>731</v>
      </c>
    </row>
    <row r="20252" spans="1:3" hidden="1" x14ac:dyDescent="0.25">
      <c r="A20252" s="72">
        <v>2005521</v>
      </c>
      <c r="B20252" s="17" t="s">
        <v>9316</v>
      </c>
      <c r="C20252" s="17" t="s">
        <v>731</v>
      </c>
    </row>
    <row r="20253" spans="1:3" hidden="1" x14ac:dyDescent="0.25">
      <c r="A20253" s="72">
        <v>5529951</v>
      </c>
      <c r="B20253" s="17" t="s">
        <v>9317</v>
      </c>
      <c r="C20253" s="17" t="s">
        <v>731</v>
      </c>
    </row>
    <row r="20254" spans="1:3" hidden="1" x14ac:dyDescent="0.25">
      <c r="A20254" s="72">
        <v>5536320</v>
      </c>
      <c r="B20254" s="17" t="s">
        <v>9318</v>
      </c>
      <c r="C20254" s="17" t="s">
        <v>731</v>
      </c>
    </row>
    <row r="20255" spans="1:3" hidden="1" x14ac:dyDescent="0.25">
      <c r="A20255" s="72">
        <v>3010053</v>
      </c>
      <c r="B20255" s="17" t="s">
        <v>9319</v>
      </c>
      <c r="C20255" s="17" t="s">
        <v>731</v>
      </c>
    </row>
    <row r="20256" spans="1:3" hidden="1" x14ac:dyDescent="0.25">
      <c r="A20256" s="72">
        <v>5503618</v>
      </c>
      <c r="B20256" s="17" t="s">
        <v>9320</v>
      </c>
      <c r="C20256" s="17" t="s">
        <v>731</v>
      </c>
    </row>
    <row r="20257" spans="1:3" hidden="1" x14ac:dyDescent="0.25">
      <c r="A20257" s="72">
        <v>5529956</v>
      </c>
      <c r="B20257" s="17" t="s">
        <v>9321</v>
      </c>
      <c r="C20257" s="17" t="s">
        <v>731</v>
      </c>
    </row>
    <row r="20258" spans="1:3" hidden="1" x14ac:dyDescent="0.25">
      <c r="A20258" s="72">
        <v>5537212</v>
      </c>
      <c r="B20258" s="17" t="s">
        <v>9322</v>
      </c>
      <c r="C20258" s="17" t="s">
        <v>731</v>
      </c>
    </row>
    <row r="20259" spans="1:3" hidden="1" x14ac:dyDescent="0.25">
      <c r="A20259" s="72">
        <v>5504996</v>
      </c>
      <c r="B20259" s="17" t="s">
        <v>9323</v>
      </c>
      <c r="C20259" s="17" t="s">
        <v>731</v>
      </c>
    </row>
    <row r="20260" spans="1:3" hidden="1" x14ac:dyDescent="0.25">
      <c r="A20260" s="72">
        <v>5505001</v>
      </c>
      <c r="B20260" s="17" t="s">
        <v>9324</v>
      </c>
      <c r="C20260" s="17" t="s">
        <v>731</v>
      </c>
    </row>
    <row r="20261" spans="1:3" hidden="1" x14ac:dyDescent="0.25">
      <c r="A20261" s="72">
        <v>5503445</v>
      </c>
      <c r="B20261" s="17" t="s">
        <v>9325</v>
      </c>
      <c r="C20261" s="17" t="s">
        <v>731</v>
      </c>
    </row>
    <row r="20262" spans="1:3" hidden="1" x14ac:dyDescent="0.25">
      <c r="A20262" s="72">
        <v>5503544</v>
      </c>
      <c r="B20262" s="17" t="s">
        <v>9326</v>
      </c>
      <c r="C20262" s="17" t="s">
        <v>731</v>
      </c>
    </row>
    <row r="20263" spans="1:3" hidden="1" x14ac:dyDescent="0.25">
      <c r="A20263" s="72">
        <v>2000338</v>
      </c>
      <c r="B20263" s="17" t="s">
        <v>9327</v>
      </c>
      <c r="C20263" s="17" t="s">
        <v>731</v>
      </c>
    </row>
    <row r="20264" spans="1:3" hidden="1" x14ac:dyDescent="0.25">
      <c r="A20264" s="72">
        <v>4009671</v>
      </c>
      <c r="B20264" s="17" t="s">
        <v>9328</v>
      </c>
      <c r="C20264" s="17" t="s">
        <v>731</v>
      </c>
    </row>
    <row r="20265" spans="1:3" hidden="1" x14ac:dyDescent="0.25">
      <c r="A20265" s="72">
        <v>5025781</v>
      </c>
      <c r="B20265" s="17" t="s">
        <v>9329</v>
      </c>
      <c r="C20265" s="17" t="s">
        <v>731</v>
      </c>
    </row>
    <row r="20266" spans="1:3" hidden="1" x14ac:dyDescent="0.25">
      <c r="A20266" s="72">
        <v>5539011</v>
      </c>
      <c r="B20266" s="17" t="s">
        <v>9330</v>
      </c>
      <c r="C20266" s="17" t="s">
        <v>731</v>
      </c>
    </row>
    <row r="20267" spans="1:3" hidden="1" x14ac:dyDescent="0.25">
      <c r="A20267" s="72">
        <v>5510281</v>
      </c>
      <c r="B20267" s="17" t="s">
        <v>9331</v>
      </c>
      <c r="C20267" s="17" t="s">
        <v>731</v>
      </c>
    </row>
    <row r="20268" spans="1:3" hidden="1" x14ac:dyDescent="0.25">
      <c r="A20268" s="72">
        <v>5503446</v>
      </c>
      <c r="B20268" s="17" t="s">
        <v>9332</v>
      </c>
      <c r="C20268" s="17" t="s">
        <v>731</v>
      </c>
    </row>
    <row r="20269" spans="1:3" hidden="1" x14ac:dyDescent="0.25">
      <c r="A20269" s="72">
        <v>5515675</v>
      </c>
      <c r="B20269" s="17" t="s">
        <v>9333</v>
      </c>
      <c r="C20269" s="17" t="s">
        <v>731</v>
      </c>
    </row>
    <row r="20270" spans="1:3" hidden="1" x14ac:dyDescent="0.25">
      <c r="A20270" s="72">
        <v>5515676</v>
      </c>
      <c r="B20270" s="17" t="s">
        <v>9334</v>
      </c>
      <c r="C20270" s="17" t="s">
        <v>731</v>
      </c>
    </row>
    <row r="20271" spans="1:3" hidden="1" x14ac:dyDescent="0.25">
      <c r="A20271" s="72">
        <v>5503449</v>
      </c>
      <c r="B20271" s="17" t="s">
        <v>9335</v>
      </c>
      <c r="C20271" s="17" t="s">
        <v>731</v>
      </c>
    </row>
    <row r="20272" spans="1:3" hidden="1" x14ac:dyDescent="0.25">
      <c r="A20272" s="72">
        <v>5503450</v>
      </c>
      <c r="B20272" s="17" t="s">
        <v>9336</v>
      </c>
      <c r="C20272" s="17" t="s">
        <v>731</v>
      </c>
    </row>
    <row r="20273" spans="1:3" hidden="1" x14ac:dyDescent="0.25">
      <c r="A20273" s="72">
        <v>5507878</v>
      </c>
      <c r="B20273" s="17" t="s">
        <v>9337</v>
      </c>
      <c r="C20273" s="17" t="s">
        <v>731</v>
      </c>
    </row>
    <row r="20274" spans="1:3" hidden="1" x14ac:dyDescent="0.25">
      <c r="A20274" s="72">
        <v>5507871</v>
      </c>
      <c r="B20274" s="17" t="s">
        <v>9338</v>
      </c>
      <c r="C20274" s="17" t="s">
        <v>731</v>
      </c>
    </row>
    <row r="20275" spans="1:3" hidden="1" x14ac:dyDescent="0.25">
      <c r="A20275" s="72">
        <v>5507870</v>
      </c>
      <c r="B20275" s="17" t="s">
        <v>9339</v>
      </c>
      <c r="C20275" s="17" t="s">
        <v>731</v>
      </c>
    </row>
    <row r="20276" spans="1:3" hidden="1" x14ac:dyDescent="0.25">
      <c r="A20276" s="72">
        <v>5542373</v>
      </c>
      <c r="B20276" s="17" t="s">
        <v>9340</v>
      </c>
      <c r="C20276" s="17" t="s">
        <v>731</v>
      </c>
    </row>
    <row r="20277" spans="1:3" hidden="1" x14ac:dyDescent="0.25">
      <c r="A20277" s="72">
        <v>5540934</v>
      </c>
      <c r="B20277" s="17" t="s">
        <v>9340</v>
      </c>
      <c r="C20277" s="17" t="s">
        <v>731</v>
      </c>
    </row>
    <row r="20278" spans="1:3" hidden="1" x14ac:dyDescent="0.25">
      <c r="A20278" s="72">
        <v>5507877</v>
      </c>
      <c r="B20278" s="17" t="s">
        <v>9341</v>
      </c>
      <c r="C20278" s="17" t="s">
        <v>731</v>
      </c>
    </row>
    <row r="20279" spans="1:3" hidden="1" x14ac:dyDescent="0.25">
      <c r="A20279" s="72">
        <v>5507876</v>
      </c>
      <c r="B20279" s="17" t="s">
        <v>9342</v>
      </c>
      <c r="C20279" s="17" t="s">
        <v>731</v>
      </c>
    </row>
    <row r="20280" spans="1:3" hidden="1" x14ac:dyDescent="0.25">
      <c r="A20280" s="72">
        <v>5507875</v>
      </c>
      <c r="B20280" s="17" t="s">
        <v>9343</v>
      </c>
      <c r="C20280" s="17" t="s">
        <v>731</v>
      </c>
    </row>
    <row r="20281" spans="1:3" hidden="1" x14ac:dyDescent="0.25">
      <c r="A20281" s="72">
        <v>5539412</v>
      </c>
      <c r="B20281" s="17" t="s">
        <v>9344</v>
      </c>
      <c r="C20281" s="17" t="s">
        <v>731</v>
      </c>
    </row>
    <row r="20282" spans="1:3" hidden="1" x14ac:dyDescent="0.25">
      <c r="A20282" s="72">
        <v>5017992</v>
      </c>
      <c r="B20282" s="17" t="s">
        <v>9345</v>
      </c>
      <c r="C20282" s="17" t="s">
        <v>731</v>
      </c>
    </row>
    <row r="20283" spans="1:3" hidden="1" x14ac:dyDescent="0.25">
      <c r="A20283" s="72">
        <v>3007917</v>
      </c>
      <c r="B20283" s="17" t="s">
        <v>9346</v>
      </c>
      <c r="C20283" s="17" t="s">
        <v>731</v>
      </c>
    </row>
    <row r="20284" spans="1:3" hidden="1" x14ac:dyDescent="0.25">
      <c r="A20284" s="72">
        <v>5022523</v>
      </c>
      <c r="B20284" s="17" t="s">
        <v>9347</v>
      </c>
      <c r="C20284" s="17" t="s">
        <v>731</v>
      </c>
    </row>
    <row r="20285" spans="1:3" hidden="1" x14ac:dyDescent="0.25">
      <c r="A20285" s="72">
        <v>5013654</v>
      </c>
      <c r="B20285" s="17" t="s">
        <v>9348</v>
      </c>
      <c r="C20285" s="17" t="s">
        <v>731</v>
      </c>
    </row>
    <row r="20286" spans="1:3" hidden="1" x14ac:dyDescent="0.25">
      <c r="A20286" s="72">
        <v>5541889</v>
      </c>
      <c r="B20286" s="17" t="s">
        <v>9349</v>
      </c>
      <c r="C20286" s="17" t="s">
        <v>731</v>
      </c>
    </row>
    <row r="20287" spans="1:3" hidden="1" x14ac:dyDescent="0.25">
      <c r="A20287" s="72">
        <v>4009272</v>
      </c>
      <c r="B20287" s="17" t="s">
        <v>9350</v>
      </c>
      <c r="C20287" s="17" t="s">
        <v>731</v>
      </c>
    </row>
    <row r="20288" spans="1:3" hidden="1" x14ac:dyDescent="0.25">
      <c r="A20288" s="72">
        <v>4009273</v>
      </c>
      <c r="B20288" s="17" t="s">
        <v>9351</v>
      </c>
      <c r="C20288" s="17" t="s">
        <v>731</v>
      </c>
    </row>
    <row r="20289" spans="1:3" hidden="1" x14ac:dyDescent="0.25">
      <c r="A20289" s="72">
        <v>4010822</v>
      </c>
      <c r="B20289" s="17" t="s">
        <v>9352</v>
      </c>
      <c r="C20289" s="17" t="s">
        <v>731</v>
      </c>
    </row>
    <row r="20290" spans="1:3" hidden="1" x14ac:dyDescent="0.25">
      <c r="A20290" s="72">
        <v>4018207</v>
      </c>
      <c r="B20290" s="17" t="s">
        <v>9353</v>
      </c>
      <c r="C20290" s="17" t="s">
        <v>731</v>
      </c>
    </row>
    <row r="20291" spans="1:3" hidden="1" x14ac:dyDescent="0.25">
      <c r="A20291" s="72">
        <v>5513889</v>
      </c>
      <c r="B20291" s="17" t="s">
        <v>9354</v>
      </c>
      <c r="C20291" s="17" t="s">
        <v>731</v>
      </c>
    </row>
    <row r="20292" spans="1:3" hidden="1" x14ac:dyDescent="0.25">
      <c r="A20292" s="72">
        <v>5529446</v>
      </c>
      <c r="B20292" s="17" t="s">
        <v>9355</v>
      </c>
      <c r="C20292" s="17" t="s">
        <v>731</v>
      </c>
    </row>
    <row r="20293" spans="1:3" hidden="1" x14ac:dyDescent="0.25">
      <c r="A20293" s="72">
        <v>5504123</v>
      </c>
      <c r="B20293" s="17" t="s">
        <v>9356</v>
      </c>
      <c r="C20293" s="17" t="s">
        <v>731</v>
      </c>
    </row>
    <row r="20294" spans="1:3" hidden="1" x14ac:dyDescent="0.25">
      <c r="A20294" s="72">
        <v>5540542</v>
      </c>
      <c r="B20294" s="17" t="s">
        <v>9357</v>
      </c>
      <c r="C20294" s="17" t="s">
        <v>731</v>
      </c>
    </row>
    <row r="20295" spans="1:3" hidden="1" x14ac:dyDescent="0.25">
      <c r="A20295" s="72">
        <v>2007452</v>
      </c>
      <c r="B20295" s="17" t="s">
        <v>9358</v>
      </c>
      <c r="C20295" s="17" t="s">
        <v>731</v>
      </c>
    </row>
    <row r="20296" spans="1:3" hidden="1" x14ac:dyDescent="0.25">
      <c r="A20296" s="72">
        <v>5540523</v>
      </c>
      <c r="B20296" s="17" t="s">
        <v>9359</v>
      </c>
      <c r="C20296" s="17" t="s">
        <v>731</v>
      </c>
    </row>
    <row r="20297" spans="1:3" hidden="1" x14ac:dyDescent="0.25">
      <c r="A20297" s="72">
        <v>5503456</v>
      </c>
      <c r="B20297" s="17" t="s">
        <v>9360</v>
      </c>
      <c r="C20297" s="17" t="s">
        <v>731</v>
      </c>
    </row>
    <row r="20298" spans="1:3" hidden="1" x14ac:dyDescent="0.25">
      <c r="A20298" s="72">
        <v>5503457</v>
      </c>
      <c r="B20298" s="17" t="s">
        <v>9361</v>
      </c>
      <c r="C20298" s="17" t="s">
        <v>731</v>
      </c>
    </row>
    <row r="20299" spans="1:3" hidden="1" x14ac:dyDescent="0.25">
      <c r="A20299" s="72">
        <v>2005140</v>
      </c>
      <c r="B20299" s="17" t="s">
        <v>9362</v>
      </c>
      <c r="C20299" s="17" t="s">
        <v>731</v>
      </c>
    </row>
    <row r="20300" spans="1:3" hidden="1" x14ac:dyDescent="0.25">
      <c r="A20300" s="72">
        <v>2000339</v>
      </c>
      <c r="B20300" s="17" t="s">
        <v>9363</v>
      </c>
      <c r="C20300" s="17" t="s">
        <v>731</v>
      </c>
    </row>
    <row r="20301" spans="1:3" hidden="1" x14ac:dyDescent="0.25">
      <c r="A20301" s="72">
        <v>2000340</v>
      </c>
      <c r="B20301" s="17" t="s">
        <v>9364</v>
      </c>
      <c r="C20301" s="17" t="s">
        <v>731</v>
      </c>
    </row>
    <row r="20302" spans="1:3" hidden="1" x14ac:dyDescent="0.25">
      <c r="A20302" s="72">
        <v>5503452</v>
      </c>
      <c r="B20302" s="17" t="s">
        <v>9365</v>
      </c>
      <c r="C20302" s="17" t="s">
        <v>731</v>
      </c>
    </row>
    <row r="20303" spans="1:3" hidden="1" x14ac:dyDescent="0.25">
      <c r="A20303" s="72">
        <v>5536365</v>
      </c>
      <c r="B20303" s="17" t="s">
        <v>9366</v>
      </c>
      <c r="C20303" s="17" t="s">
        <v>731</v>
      </c>
    </row>
    <row r="20304" spans="1:3" hidden="1" x14ac:dyDescent="0.25">
      <c r="A20304" s="72">
        <v>2006615</v>
      </c>
      <c r="B20304" s="17" t="s">
        <v>9367</v>
      </c>
      <c r="C20304" s="17" t="s">
        <v>731</v>
      </c>
    </row>
    <row r="20305" spans="1:3" hidden="1" x14ac:dyDescent="0.25">
      <c r="A20305" s="72">
        <v>2003866</v>
      </c>
      <c r="B20305" s="17" t="s">
        <v>9368</v>
      </c>
      <c r="C20305" s="17" t="s">
        <v>731</v>
      </c>
    </row>
    <row r="20306" spans="1:3" hidden="1" x14ac:dyDescent="0.25">
      <c r="A20306" s="72">
        <v>5534012</v>
      </c>
      <c r="B20306" s="17" t="s">
        <v>9369</v>
      </c>
      <c r="C20306" s="17" t="s">
        <v>731</v>
      </c>
    </row>
    <row r="20307" spans="1:3" hidden="1" x14ac:dyDescent="0.25">
      <c r="A20307" s="72">
        <v>5534048</v>
      </c>
      <c r="B20307" s="17" t="s">
        <v>9370</v>
      </c>
      <c r="C20307" s="17" t="s">
        <v>731</v>
      </c>
    </row>
    <row r="20308" spans="1:3" hidden="1" x14ac:dyDescent="0.25">
      <c r="A20308" s="72">
        <v>5503546</v>
      </c>
      <c r="B20308" s="17" t="s">
        <v>9371</v>
      </c>
      <c r="C20308" s="17" t="s">
        <v>731</v>
      </c>
    </row>
    <row r="20309" spans="1:3" hidden="1" x14ac:dyDescent="0.25">
      <c r="A20309" s="72">
        <v>5535995</v>
      </c>
      <c r="B20309" s="17" t="s">
        <v>9372</v>
      </c>
      <c r="C20309" s="17" t="s">
        <v>731</v>
      </c>
    </row>
    <row r="20310" spans="1:3" hidden="1" x14ac:dyDescent="0.25">
      <c r="A20310" s="72">
        <v>3009693</v>
      </c>
      <c r="B20310" s="17" t="s">
        <v>9373</v>
      </c>
      <c r="C20310" s="17" t="s">
        <v>731</v>
      </c>
    </row>
    <row r="20311" spans="1:3" hidden="1" x14ac:dyDescent="0.25">
      <c r="A20311" s="72">
        <v>2007194</v>
      </c>
      <c r="B20311" s="17" t="s">
        <v>9374</v>
      </c>
      <c r="C20311" s="17" t="s">
        <v>731</v>
      </c>
    </row>
    <row r="20312" spans="1:3" hidden="1" x14ac:dyDescent="0.25">
      <c r="A20312" s="72">
        <v>5530621</v>
      </c>
      <c r="B20312" s="17" t="s">
        <v>9375</v>
      </c>
      <c r="C20312" s="17" t="s">
        <v>731</v>
      </c>
    </row>
    <row r="20313" spans="1:3" hidden="1" x14ac:dyDescent="0.25">
      <c r="A20313" s="72">
        <v>5530455</v>
      </c>
      <c r="B20313" s="17" t="s">
        <v>9375</v>
      </c>
      <c r="C20313" s="17" t="s">
        <v>731</v>
      </c>
    </row>
    <row r="20314" spans="1:3" hidden="1" x14ac:dyDescent="0.25">
      <c r="A20314" s="72">
        <v>5536092</v>
      </c>
      <c r="B20314" s="17" t="s">
        <v>9376</v>
      </c>
      <c r="C20314" s="17" t="s">
        <v>731</v>
      </c>
    </row>
    <row r="20315" spans="1:3" hidden="1" x14ac:dyDescent="0.25">
      <c r="A20315" s="72">
        <v>5503471</v>
      </c>
      <c r="B20315" s="17" t="s">
        <v>9377</v>
      </c>
      <c r="C20315" s="17" t="s">
        <v>731</v>
      </c>
    </row>
    <row r="20316" spans="1:3" hidden="1" x14ac:dyDescent="0.25">
      <c r="A20316" s="72">
        <v>4014585</v>
      </c>
      <c r="B20316" s="17" t="s">
        <v>9378</v>
      </c>
      <c r="C20316" s="17" t="s">
        <v>731</v>
      </c>
    </row>
    <row r="20317" spans="1:3" hidden="1" x14ac:dyDescent="0.25">
      <c r="A20317" s="72">
        <v>4013586</v>
      </c>
      <c r="B20317" s="17" t="s">
        <v>9379</v>
      </c>
      <c r="C20317" s="17" t="s">
        <v>731</v>
      </c>
    </row>
    <row r="20318" spans="1:3" hidden="1" x14ac:dyDescent="0.25">
      <c r="A20318" s="72">
        <v>4014544</v>
      </c>
      <c r="B20318" s="17" t="s">
        <v>9379</v>
      </c>
      <c r="C20318" s="17" t="s">
        <v>731</v>
      </c>
    </row>
    <row r="20319" spans="1:3" hidden="1" x14ac:dyDescent="0.25">
      <c r="A20319" s="72">
        <v>4013380</v>
      </c>
      <c r="B20319" s="17" t="s">
        <v>9380</v>
      </c>
      <c r="C20319" s="17" t="s">
        <v>731</v>
      </c>
    </row>
    <row r="20320" spans="1:3" hidden="1" x14ac:dyDescent="0.25">
      <c r="A20320" s="72">
        <v>4014623</v>
      </c>
      <c r="B20320" s="17" t="s">
        <v>9380</v>
      </c>
      <c r="C20320" s="17" t="s">
        <v>731</v>
      </c>
    </row>
    <row r="20321" spans="1:3" hidden="1" x14ac:dyDescent="0.25">
      <c r="A20321" s="72">
        <v>4014495</v>
      </c>
      <c r="B20321" s="17" t="s">
        <v>9381</v>
      </c>
      <c r="C20321" s="17" t="s">
        <v>731</v>
      </c>
    </row>
    <row r="20322" spans="1:3" hidden="1" x14ac:dyDescent="0.25">
      <c r="A20322" s="72">
        <v>4016052</v>
      </c>
      <c r="B20322" s="17" t="s">
        <v>9382</v>
      </c>
      <c r="C20322" s="17" t="s">
        <v>731</v>
      </c>
    </row>
    <row r="20323" spans="1:3" hidden="1" x14ac:dyDescent="0.25">
      <c r="A20323" s="72">
        <v>4010361</v>
      </c>
      <c r="B20323" s="17" t="s">
        <v>9383</v>
      </c>
      <c r="C20323" s="17" t="s">
        <v>731</v>
      </c>
    </row>
    <row r="20324" spans="1:3" hidden="1" x14ac:dyDescent="0.25">
      <c r="A20324" s="72">
        <v>4010719</v>
      </c>
      <c r="B20324" s="17" t="s">
        <v>9384</v>
      </c>
      <c r="C20324" s="17" t="s">
        <v>731</v>
      </c>
    </row>
    <row r="20325" spans="1:3" hidden="1" x14ac:dyDescent="0.25">
      <c r="A20325" s="72">
        <v>4010714</v>
      </c>
      <c r="B20325" s="17" t="s">
        <v>9385</v>
      </c>
      <c r="C20325" s="17" t="s">
        <v>731</v>
      </c>
    </row>
    <row r="20326" spans="1:3" hidden="1" x14ac:dyDescent="0.25">
      <c r="A20326" s="72">
        <v>4010702</v>
      </c>
      <c r="B20326" s="17" t="s">
        <v>9386</v>
      </c>
      <c r="C20326" s="17" t="s">
        <v>731</v>
      </c>
    </row>
    <row r="20327" spans="1:3" hidden="1" x14ac:dyDescent="0.25">
      <c r="A20327" s="72">
        <v>4010708</v>
      </c>
      <c r="B20327" s="17" t="s">
        <v>9387</v>
      </c>
      <c r="C20327" s="17" t="s">
        <v>731</v>
      </c>
    </row>
    <row r="20328" spans="1:3" hidden="1" x14ac:dyDescent="0.25">
      <c r="A20328" s="72">
        <v>4010722</v>
      </c>
      <c r="B20328" s="17" t="s">
        <v>9388</v>
      </c>
      <c r="C20328" s="17" t="s">
        <v>731</v>
      </c>
    </row>
    <row r="20329" spans="1:3" hidden="1" x14ac:dyDescent="0.25">
      <c r="A20329" s="72">
        <v>4010690</v>
      </c>
      <c r="B20329" s="17" t="s">
        <v>9389</v>
      </c>
      <c r="C20329" s="17" t="s">
        <v>731</v>
      </c>
    </row>
    <row r="20330" spans="1:3" hidden="1" x14ac:dyDescent="0.25">
      <c r="A20330" s="72">
        <v>4010696</v>
      </c>
      <c r="B20330" s="17" t="s">
        <v>9390</v>
      </c>
      <c r="C20330" s="17" t="s">
        <v>731</v>
      </c>
    </row>
    <row r="20331" spans="1:3" hidden="1" x14ac:dyDescent="0.25">
      <c r="A20331" s="72">
        <v>4010718</v>
      </c>
      <c r="B20331" s="17" t="s">
        <v>9391</v>
      </c>
      <c r="C20331" s="17" t="s">
        <v>731</v>
      </c>
    </row>
    <row r="20332" spans="1:3" hidden="1" x14ac:dyDescent="0.25">
      <c r="A20332" s="72">
        <v>4010713</v>
      </c>
      <c r="B20332" s="17" t="s">
        <v>9392</v>
      </c>
      <c r="C20332" s="17" t="s">
        <v>731</v>
      </c>
    </row>
    <row r="20333" spans="1:3" hidden="1" x14ac:dyDescent="0.25">
      <c r="A20333" s="72">
        <v>4010701</v>
      </c>
      <c r="B20333" s="17" t="s">
        <v>9393</v>
      </c>
      <c r="C20333" s="17" t="s">
        <v>731</v>
      </c>
    </row>
    <row r="20334" spans="1:3" hidden="1" x14ac:dyDescent="0.25">
      <c r="A20334" s="72">
        <v>4010707</v>
      </c>
      <c r="B20334" s="17" t="s">
        <v>9394</v>
      </c>
      <c r="C20334" s="17" t="s">
        <v>731</v>
      </c>
    </row>
    <row r="20335" spans="1:3" hidden="1" x14ac:dyDescent="0.25">
      <c r="A20335" s="72">
        <v>4010721</v>
      </c>
      <c r="B20335" s="17" t="s">
        <v>9395</v>
      </c>
      <c r="C20335" s="17" t="s">
        <v>731</v>
      </c>
    </row>
    <row r="20336" spans="1:3" hidden="1" x14ac:dyDescent="0.25">
      <c r="A20336" s="72">
        <v>4010689</v>
      </c>
      <c r="B20336" s="17" t="s">
        <v>9396</v>
      </c>
      <c r="C20336" s="17" t="s">
        <v>731</v>
      </c>
    </row>
    <row r="20337" spans="1:3" hidden="1" x14ac:dyDescent="0.25">
      <c r="A20337" s="72">
        <v>4010695</v>
      </c>
      <c r="B20337" s="17" t="s">
        <v>9397</v>
      </c>
      <c r="C20337" s="17" t="s">
        <v>731</v>
      </c>
    </row>
    <row r="20338" spans="1:3" hidden="1" x14ac:dyDescent="0.25">
      <c r="A20338" s="72">
        <v>4008920</v>
      </c>
      <c r="B20338" s="17" t="s">
        <v>9398</v>
      </c>
      <c r="C20338" s="17" t="s">
        <v>731</v>
      </c>
    </row>
    <row r="20339" spans="1:3" hidden="1" x14ac:dyDescent="0.25">
      <c r="A20339" s="72">
        <v>2005399</v>
      </c>
      <c r="B20339" s="17" t="s">
        <v>9399</v>
      </c>
      <c r="C20339" s="17" t="s">
        <v>731</v>
      </c>
    </row>
    <row r="20340" spans="1:3" hidden="1" x14ac:dyDescent="0.25">
      <c r="A20340" s="72">
        <v>2003620</v>
      </c>
      <c r="B20340" s="17" t="s">
        <v>9400</v>
      </c>
      <c r="C20340" s="17" t="s">
        <v>731</v>
      </c>
    </row>
    <row r="20341" spans="1:3" hidden="1" x14ac:dyDescent="0.25">
      <c r="A20341" s="72">
        <v>5539418</v>
      </c>
      <c r="B20341" s="17" t="s">
        <v>9401</v>
      </c>
      <c r="C20341" s="17" t="s">
        <v>731</v>
      </c>
    </row>
    <row r="20342" spans="1:3" hidden="1" x14ac:dyDescent="0.25">
      <c r="A20342" s="72">
        <v>5537240</v>
      </c>
      <c r="B20342" s="17" t="s">
        <v>9402</v>
      </c>
      <c r="C20342" s="17" t="s">
        <v>731</v>
      </c>
    </row>
    <row r="20343" spans="1:3" hidden="1" x14ac:dyDescent="0.25">
      <c r="A20343" s="72">
        <v>5539419</v>
      </c>
      <c r="B20343" s="17" t="s">
        <v>9403</v>
      </c>
      <c r="C20343" s="17" t="s">
        <v>731</v>
      </c>
    </row>
    <row r="20344" spans="1:3" hidden="1" x14ac:dyDescent="0.25">
      <c r="A20344" s="72">
        <v>5540502</v>
      </c>
      <c r="B20344" s="17" t="s">
        <v>9404</v>
      </c>
      <c r="C20344" s="17" t="s">
        <v>731</v>
      </c>
    </row>
    <row r="20345" spans="1:3" hidden="1" x14ac:dyDescent="0.25">
      <c r="A20345" s="72">
        <v>5541035</v>
      </c>
      <c r="B20345" s="17" t="s">
        <v>9405</v>
      </c>
      <c r="C20345" s="17" t="s">
        <v>731</v>
      </c>
    </row>
    <row r="20346" spans="1:3" hidden="1" x14ac:dyDescent="0.25">
      <c r="A20346" s="72">
        <v>5541072</v>
      </c>
      <c r="B20346" s="17" t="s">
        <v>9406</v>
      </c>
      <c r="C20346" s="17" t="s">
        <v>731</v>
      </c>
    </row>
    <row r="20347" spans="1:3" hidden="1" x14ac:dyDescent="0.25">
      <c r="A20347" s="72">
        <v>5541071</v>
      </c>
      <c r="B20347" s="17" t="s">
        <v>9407</v>
      </c>
      <c r="C20347" s="17" t="s">
        <v>731</v>
      </c>
    </row>
    <row r="20348" spans="1:3" hidden="1" x14ac:dyDescent="0.25">
      <c r="A20348" s="72">
        <v>5540943</v>
      </c>
      <c r="B20348" s="17" t="s">
        <v>9408</v>
      </c>
      <c r="C20348" s="17" t="s">
        <v>731</v>
      </c>
    </row>
    <row r="20349" spans="1:3" hidden="1" x14ac:dyDescent="0.25">
      <c r="A20349" s="72">
        <v>5542631</v>
      </c>
      <c r="B20349" s="17" t="s">
        <v>9409</v>
      </c>
      <c r="C20349" s="17" t="s">
        <v>731</v>
      </c>
    </row>
    <row r="20350" spans="1:3" hidden="1" x14ac:dyDescent="0.25">
      <c r="A20350" s="72">
        <v>5540528</v>
      </c>
      <c r="B20350" s="17" t="s">
        <v>9410</v>
      </c>
      <c r="C20350" s="17" t="s">
        <v>731</v>
      </c>
    </row>
    <row r="20351" spans="1:3" hidden="1" x14ac:dyDescent="0.25">
      <c r="A20351" s="72">
        <v>5503602</v>
      </c>
      <c r="B20351" s="17" t="s">
        <v>9411</v>
      </c>
      <c r="C20351" s="17" t="s">
        <v>731</v>
      </c>
    </row>
    <row r="20352" spans="1:3" hidden="1" x14ac:dyDescent="0.25">
      <c r="A20352" s="72">
        <v>5026831</v>
      </c>
      <c r="B20352" s="17" t="s">
        <v>9412</v>
      </c>
      <c r="C20352" s="17" t="s">
        <v>731</v>
      </c>
    </row>
    <row r="20353" spans="1:3" hidden="1" x14ac:dyDescent="0.25">
      <c r="A20353" s="72">
        <v>5540875</v>
      </c>
      <c r="B20353" s="17" t="s">
        <v>9413</v>
      </c>
      <c r="C20353" s="17" t="s">
        <v>731</v>
      </c>
    </row>
    <row r="20354" spans="1:3" hidden="1" x14ac:dyDescent="0.25">
      <c r="A20354" s="72">
        <v>5503077</v>
      </c>
      <c r="B20354" s="17" t="s">
        <v>9414</v>
      </c>
      <c r="C20354" s="17" t="s">
        <v>731</v>
      </c>
    </row>
    <row r="20355" spans="1:3" hidden="1" x14ac:dyDescent="0.25">
      <c r="A20355" s="72">
        <v>5515761</v>
      </c>
      <c r="B20355" s="17" t="s">
        <v>9415</v>
      </c>
      <c r="C20355" s="17" t="s">
        <v>731</v>
      </c>
    </row>
    <row r="20356" spans="1:3" hidden="1" x14ac:dyDescent="0.25">
      <c r="A20356" s="72">
        <v>5536377</v>
      </c>
      <c r="B20356" s="17" t="s">
        <v>9416</v>
      </c>
      <c r="C20356" s="17" t="s">
        <v>731</v>
      </c>
    </row>
    <row r="20357" spans="1:3" hidden="1" x14ac:dyDescent="0.25">
      <c r="A20357" s="72">
        <v>5503556</v>
      </c>
      <c r="B20357" s="17" t="s">
        <v>9417</v>
      </c>
      <c r="C20357" s="17" t="s">
        <v>731</v>
      </c>
    </row>
    <row r="20358" spans="1:3" hidden="1" x14ac:dyDescent="0.25">
      <c r="A20358" s="72">
        <v>5503557</v>
      </c>
      <c r="B20358" s="17" t="s">
        <v>9418</v>
      </c>
      <c r="C20358" s="17" t="s">
        <v>731</v>
      </c>
    </row>
    <row r="20359" spans="1:3" hidden="1" x14ac:dyDescent="0.25">
      <c r="A20359" s="72">
        <v>5503057</v>
      </c>
      <c r="B20359" s="17" t="s">
        <v>9419</v>
      </c>
      <c r="C20359" s="17" t="s">
        <v>731</v>
      </c>
    </row>
    <row r="20360" spans="1:3" hidden="1" x14ac:dyDescent="0.25">
      <c r="A20360" s="72">
        <v>5503475</v>
      </c>
      <c r="B20360" s="17" t="s">
        <v>9420</v>
      </c>
      <c r="C20360" s="17" t="s">
        <v>731</v>
      </c>
    </row>
    <row r="20361" spans="1:3" hidden="1" x14ac:dyDescent="0.25">
      <c r="A20361" s="72">
        <v>5503476</v>
      </c>
      <c r="B20361" s="17" t="s">
        <v>9421</v>
      </c>
      <c r="C20361" s="17" t="s">
        <v>731</v>
      </c>
    </row>
    <row r="20362" spans="1:3" hidden="1" x14ac:dyDescent="0.25">
      <c r="A20362" s="72">
        <v>5025856</v>
      </c>
      <c r="B20362" s="17" t="s">
        <v>9422</v>
      </c>
      <c r="C20362" s="17" t="s">
        <v>731</v>
      </c>
    </row>
    <row r="20363" spans="1:3" hidden="1" x14ac:dyDescent="0.25">
      <c r="A20363" s="72">
        <v>5016826</v>
      </c>
      <c r="B20363" s="17" t="s">
        <v>9423</v>
      </c>
      <c r="C20363" s="17" t="s">
        <v>731</v>
      </c>
    </row>
    <row r="20364" spans="1:3" hidden="1" x14ac:dyDescent="0.25">
      <c r="A20364" s="72">
        <v>5503007</v>
      </c>
      <c r="B20364" s="17" t="s">
        <v>9424</v>
      </c>
      <c r="C20364" s="17" t="s">
        <v>731</v>
      </c>
    </row>
    <row r="20365" spans="1:3" hidden="1" x14ac:dyDescent="0.25">
      <c r="A20365" s="72">
        <v>5031629</v>
      </c>
      <c r="B20365" s="17" t="s">
        <v>9425</v>
      </c>
      <c r="C20365" s="17" t="s">
        <v>731</v>
      </c>
    </row>
    <row r="20366" spans="1:3" hidden="1" x14ac:dyDescent="0.25">
      <c r="A20366" s="72">
        <v>5031633</v>
      </c>
      <c r="B20366" s="17" t="s">
        <v>9426</v>
      </c>
      <c r="C20366" s="17" t="s">
        <v>731</v>
      </c>
    </row>
    <row r="20367" spans="1:3" hidden="1" x14ac:dyDescent="0.25">
      <c r="A20367" s="72">
        <v>5535934</v>
      </c>
      <c r="B20367" s="17" t="s">
        <v>9427</v>
      </c>
      <c r="C20367" s="17" t="s">
        <v>731</v>
      </c>
    </row>
    <row r="20368" spans="1:3" hidden="1" x14ac:dyDescent="0.25">
      <c r="A20368" s="72">
        <v>3000882</v>
      </c>
      <c r="B20368" s="17" t="s">
        <v>9428</v>
      </c>
      <c r="C20368" s="17" t="s">
        <v>731</v>
      </c>
    </row>
    <row r="20369" spans="1:3" hidden="1" x14ac:dyDescent="0.25">
      <c r="A20369" s="72">
        <v>3000872</v>
      </c>
      <c r="B20369" s="17" t="s">
        <v>9429</v>
      </c>
      <c r="C20369" s="17" t="s">
        <v>731</v>
      </c>
    </row>
    <row r="20370" spans="1:3" hidden="1" x14ac:dyDescent="0.25">
      <c r="A20370" s="72">
        <v>5530035</v>
      </c>
      <c r="B20370" s="17" t="s">
        <v>9430</v>
      </c>
      <c r="C20370" s="17" t="s">
        <v>731</v>
      </c>
    </row>
    <row r="20371" spans="1:3" hidden="1" x14ac:dyDescent="0.25">
      <c r="A20371" s="72">
        <v>3010047</v>
      </c>
      <c r="B20371" s="17" t="s">
        <v>9431</v>
      </c>
      <c r="C20371" s="17" t="s">
        <v>731</v>
      </c>
    </row>
    <row r="20372" spans="1:3" hidden="1" x14ac:dyDescent="0.25">
      <c r="A20372" s="72">
        <v>3010048</v>
      </c>
      <c r="B20372" s="17" t="s">
        <v>9432</v>
      </c>
      <c r="C20372" s="17" t="s">
        <v>731</v>
      </c>
    </row>
    <row r="20373" spans="1:3" hidden="1" x14ac:dyDescent="0.25">
      <c r="A20373" s="72">
        <v>3012677</v>
      </c>
      <c r="B20373" s="17" t="s">
        <v>9433</v>
      </c>
      <c r="C20373" s="17" t="s">
        <v>731</v>
      </c>
    </row>
    <row r="20374" spans="1:3" hidden="1" x14ac:dyDescent="0.25">
      <c r="A20374" s="72">
        <v>3000880</v>
      </c>
      <c r="B20374" s="17" t="s">
        <v>9434</v>
      </c>
      <c r="C20374" s="17" t="s">
        <v>731</v>
      </c>
    </row>
    <row r="20375" spans="1:3" hidden="1" x14ac:dyDescent="0.25">
      <c r="A20375" s="72">
        <v>3000877</v>
      </c>
      <c r="B20375" s="17" t="s">
        <v>9435</v>
      </c>
      <c r="C20375" s="17" t="s">
        <v>731</v>
      </c>
    </row>
    <row r="20376" spans="1:3" hidden="1" x14ac:dyDescent="0.25">
      <c r="A20376" s="72">
        <v>3007668</v>
      </c>
      <c r="B20376" s="17" t="s">
        <v>9436</v>
      </c>
      <c r="C20376" s="17" t="s">
        <v>731</v>
      </c>
    </row>
    <row r="20377" spans="1:3" hidden="1" x14ac:dyDescent="0.25">
      <c r="A20377" s="72">
        <v>3000874</v>
      </c>
      <c r="B20377" s="17" t="s">
        <v>9437</v>
      </c>
      <c r="C20377" s="17" t="s">
        <v>731</v>
      </c>
    </row>
    <row r="20378" spans="1:3" hidden="1" x14ac:dyDescent="0.25">
      <c r="A20378" s="72">
        <v>3000876</v>
      </c>
      <c r="B20378" s="17" t="s">
        <v>9438</v>
      </c>
      <c r="C20378" s="17" t="s">
        <v>731</v>
      </c>
    </row>
    <row r="20379" spans="1:3" hidden="1" x14ac:dyDescent="0.25">
      <c r="A20379" s="72">
        <v>3000873</v>
      </c>
      <c r="B20379" s="17" t="s">
        <v>9439</v>
      </c>
      <c r="C20379" s="17" t="s">
        <v>731</v>
      </c>
    </row>
    <row r="20380" spans="1:3" hidden="1" x14ac:dyDescent="0.25">
      <c r="A20380" s="72">
        <v>5514729</v>
      </c>
      <c r="B20380" s="17" t="s">
        <v>9440</v>
      </c>
      <c r="C20380" s="17" t="s">
        <v>731</v>
      </c>
    </row>
    <row r="20381" spans="1:3" hidden="1" x14ac:dyDescent="0.25">
      <c r="A20381" s="72">
        <v>5530130</v>
      </c>
      <c r="B20381" s="17" t="s">
        <v>9441</v>
      </c>
      <c r="C20381" s="17" t="s">
        <v>731</v>
      </c>
    </row>
    <row r="20382" spans="1:3" hidden="1" x14ac:dyDescent="0.25">
      <c r="A20382" s="72">
        <v>5507866</v>
      </c>
      <c r="B20382" s="17" t="s">
        <v>9442</v>
      </c>
      <c r="C20382" s="17" t="s">
        <v>731</v>
      </c>
    </row>
    <row r="20383" spans="1:3" hidden="1" x14ac:dyDescent="0.25">
      <c r="A20383" s="72">
        <v>5530124</v>
      </c>
      <c r="B20383" s="17" t="s">
        <v>9443</v>
      </c>
      <c r="C20383" s="17" t="s">
        <v>731</v>
      </c>
    </row>
    <row r="20384" spans="1:3" hidden="1" x14ac:dyDescent="0.25">
      <c r="A20384" s="72">
        <v>5500092</v>
      </c>
      <c r="B20384" s="17" t="s">
        <v>9444</v>
      </c>
      <c r="C20384" s="17" t="s">
        <v>731</v>
      </c>
    </row>
    <row r="20385" spans="1:3" hidden="1" x14ac:dyDescent="0.25">
      <c r="A20385" s="72">
        <v>3010465</v>
      </c>
      <c r="B20385" s="17" t="s">
        <v>9445</v>
      </c>
      <c r="C20385" s="17" t="s">
        <v>731</v>
      </c>
    </row>
    <row r="20386" spans="1:3" hidden="1" x14ac:dyDescent="0.25">
      <c r="A20386" s="72">
        <v>5512231</v>
      </c>
      <c r="B20386" s="17" t="s">
        <v>9446</v>
      </c>
      <c r="C20386" s="17" t="s">
        <v>731</v>
      </c>
    </row>
    <row r="20387" spans="1:3" hidden="1" x14ac:dyDescent="0.25">
      <c r="A20387" s="72">
        <v>5514553</v>
      </c>
      <c r="B20387" s="17" t="s">
        <v>9447</v>
      </c>
      <c r="C20387" s="17" t="s">
        <v>731</v>
      </c>
    </row>
    <row r="20388" spans="1:3" hidden="1" x14ac:dyDescent="0.25">
      <c r="A20388" s="72">
        <v>3009815</v>
      </c>
      <c r="B20388" s="17" t="s">
        <v>9448</v>
      </c>
      <c r="C20388" s="17" t="s">
        <v>731</v>
      </c>
    </row>
    <row r="20389" spans="1:3" hidden="1" x14ac:dyDescent="0.25">
      <c r="A20389" s="72">
        <v>5026913</v>
      </c>
      <c r="B20389" s="17" t="s">
        <v>9449</v>
      </c>
      <c r="C20389" s="17" t="s">
        <v>731</v>
      </c>
    </row>
    <row r="20390" spans="1:3" hidden="1" x14ac:dyDescent="0.25">
      <c r="A20390" s="72">
        <v>5030071</v>
      </c>
      <c r="B20390" s="17" t="s">
        <v>9450</v>
      </c>
      <c r="C20390" s="17" t="s">
        <v>731</v>
      </c>
    </row>
    <row r="20391" spans="1:3" hidden="1" x14ac:dyDescent="0.25">
      <c r="A20391" s="72">
        <v>5026912</v>
      </c>
      <c r="B20391" s="17" t="s">
        <v>9451</v>
      </c>
      <c r="C20391" s="17" t="s">
        <v>731</v>
      </c>
    </row>
    <row r="20392" spans="1:3" hidden="1" x14ac:dyDescent="0.25">
      <c r="A20392" s="72">
        <v>5017000</v>
      </c>
      <c r="B20392" s="17" t="s">
        <v>9452</v>
      </c>
      <c r="C20392" s="17" t="s">
        <v>731</v>
      </c>
    </row>
    <row r="20393" spans="1:3" hidden="1" x14ac:dyDescent="0.25">
      <c r="A20393" s="72">
        <v>5018016</v>
      </c>
      <c r="B20393" s="17" t="s">
        <v>9453</v>
      </c>
      <c r="C20393" s="17" t="s">
        <v>731</v>
      </c>
    </row>
    <row r="20394" spans="1:3" hidden="1" x14ac:dyDescent="0.25">
      <c r="A20394" s="72">
        <v>5017247</v>
      </c>
      <c r="B20394" s="17" t="s">
        <v>9454</v>
      </c>
      <c r="C20394" s="17" t="s">
        <v>731</v>
      </c>
    </row>
    <row r="20395" spans="1:3" hidden="1" x14ac:dyDescent="0.25">
      <c r="A20395" s="72">
        <v>5021139</v>
      </c>
      <c r="B20395" s="17" t="s">
        <v>9455</v>
      </c>
      <c r="C20395" s="17" t="s">
        <v>731</v>
      </c>
    </row>
    <row r="20396" spans="1:3" hidden="1" x14ac:dyDescent="0.25">
      <c r="A20396" s="72">
        <v>5001784</v>
      </c>
      <c r="B20396" s="17" t="s">
        <v>9456</v>
      </c>
      <c r="C20396" s="17" t="s">
        <v>731</v>
      </c>
    </row>
    <row r="20397" spans="1:3" hidden="1" x14ac:dyDescent="0.25">
      <c r="A20397" s="72">
        <v>5029861</v>
      </c>
      <c r="B20397" s="17" t="s">
        <v>9457</v>
      </c>
      <c r="C20397" s="17" t="s">
        <v>731</v>
      </c>
    </row>
    <row r="20398" spans="1:3" hidden="1" x14ac:dyDescent="0.25">
      <c r="A20398" s="72">
        <v>5029862</v>
      </c>
      <c r="B20398" s="17" t="s">
        <v>9457</v>
      </c>
      <c r="C20398" s="17" t="s">
        <v>731</v>
      </c>
    </row>
    <row r="20399" spans="1:3" hidden="1" x14ac:dyDescent="0.25">
      <c r="A20399" s="72">
        <v>5026413</v>
      </c>
      <c r="B20399" s="17" t="s">
        <v>9458</v>
      </c>
      <c r="C20399" s="17" t="s">
        <v>731</v>
      </c>
    </row>
    <row r="20400" spans="1:3" hidden="1" x14ac:dyDescent="0.25">
      <c r="A20400" s="72">
        <v>5030174</v>
      </c>
      <c r="B20400" s="17" t="s">
        <v>9459</v>
      </c>
      <c r="C20400" s="17" t="s">
        <v>731</v>
      </c>
    </row>
    <row r="20401" spans="1:3" hidden="1" x14ac:dyDescent="0.25">
      <c r="A20401" s="72">
        <v>5026911</v>
      </c>
      <c r="B20401" s="17" t="s">
        <v>9460</v>
      </c>
      <c r="C20401" s="17" t="s">
        <v>731</v>
      </c>
    </row>
    <row r="20402" spans="1:3" hidden="1" x14ac:dyDescent="0.25">
      <c r="A20402" s="72">
        <v>5534260</v>
      </c>
      <c r="B20402" s="17" t="s">
        <v>9461</v>
      </c>
      <c r="C20402" s="17" t="s">
        <v>731</v>
      </c>
    </row>
    <row r="20403" spans="1:3" hidden="1" x14ac:dyDescent="0.25">
      <c r="A20403" s="72">
        <v>5534227</v>
      </c>
      <c r="B20403" s="17" t="s">
        <v>9462</v>
      </c>
      <c r="C20403" s="17" t="s">
        <v>731</v>
      </c>
    </row>
    <row r="20404" spans="1:3" hidden="1" x14ac:dyDescent="0.25">
      <c r="A20404" s="72">
        <v>5514270</v>
      </c>
      <c r="B20404" s="17" t="s">
        <v>9463</v>
      </c>
      <c r="C20404" s="17" t="s">
        <v>731</v>
      </c>
    </row>
    <row r="20405" spans="1:3" hidden="1" x14ac:dyDescent="0.25">
      <c r="A20405" s="72">
        <v>5541258</v>
      </c>
      <c r="B20405" s="17" t="s">
        <v>9464</v>
      </c>
      <c r="C20405" s="17" t="s">
        <v>731</v>
      </c>
    </row>
    <row r="20406" spans="1:3" hidden="1" x14ac:dyDescent="0.25">
      <c r="A20406" s="72">
        <v>5530891</v>
      </c>
      <c r="B20406" s="17" t="s">
        <v>9465</v>
      </c>
      <c r="C20406" s="17" t="s">
        <v>731</v>
      </c>
    </row>
    <row r="20407" spans="1:3" hidden="1" x14ac:dyDescent="0.25">
      <c r="A20407" s="72">
        <v>5515671</v>
      </c>
      <c r="B20407" s="17" t="s">
        <v>9466</v>
      </c>
      <c r="C20407" s="17" t="s">
        <v>731</v>
      </c>
    </row>
    <row r="20408" spans="1:3" hidden="1" x14ac:dyDescent="0.25">
      <c r="A20408" s="72">
        <v>5515733</v>
      </c>
      <c r="B20408" s="17" t="s">
        <v>9467</v>
      </c>
      <c r="C20408" s="17" t="s">
        <v>731</v>
      </c>
    </row>
    <row r="20409" spans="1:3" hidden="1" x14ac:dyDescent="0.25">
      <c r="A20409" s="72">
        <v>5534711</v>
      </c>
      <c r="B20409" s="17" t="s">
        <v>9468</v>
      </c>
      <c r="C20409" s="17" t="s">
        <v>731</v>
      </c>
    </row>
    <row r="20410" spans="1:3" hidden="1" x14ac:dyDescent="0.25">
      <c r="A20410" s="72">
        <v>5530078</v>
      </c>
      <c r="B20410" s="17" t="s">
        <v>9469</v>
      </c>
      <c r="C20410" s="17" t="s">
        <v>731</v>
      </c>
    </row>
    <row r="20411" spans="1:3" hidden="1" x14ac:dyDescent="0.25">
      <c r="A20411" s="72">
        <v>5530077</v>
      </c>
      <c r="B20411" s="17" t="s">
        <v>9470</v>
      </c>
      <c r="C20411" s="17" t="s">
        <v>731</v>
      </c>
    </row>
    <row r="20412" spans="1:3" hidden="1" x14ac:dyDescent="0.25">
      <c r="A20412" s="72">
        <v>5503103</v>
      </c>
      <c r="B20412" s="17" t="s">
        <v>9471</v>
      </c>
      <c r="C20412" s="17" t="s">
        <v>731</v>
      </c>
    </row>
    <row r="20413" spans="1:3" hidden="1" x14ac:dyDescent="0.25">
      <c r="A20413" s="72">
        <v>5536356</v>
      </c>
      <c r="B20413" s="17" t="s">
        <v>9472</v>
      </c>
      <c r="C20413" s="17" t="s">
        <v>731</v>
      </c>
    </row>
    <row r="20414" spans="1:3" hidden="1" x14ac:dyDescent="0.25">
      <c r="A20414" s="72">
        <v>5503015</v>
      </c>
      <c r="B20414" s="17" t="s">
        <v>9473</v>
      </c>
      <c r="C20414" s="17" t="s">
        <v>731</v>
      </c>
    </row>
    <row r="20415" spans="1:3" hidden="1" x14ac:dyDescent="0.25">
      <c r="A20415" s="72">
        <v>5514342</v>
      </c>
      <c r="B20415" s="17" t="s">
        <v>9474</v>
      </c>
      <c r="C20415" s="17" t="s">
        <v>731</v>
      </c>
    </row>
    <row r="20416" spans="1:3" hidden="1" x14ac:dyDescent="0.25">
      <c r="A20416" s="72">
        <v>5025433</v>
      </c>
      <c r="B20416" s="17" t="s">
        <v>9475</v>
      </c>
      <c r="C20416" s="17" t="s">
        <v>731</v>
      </c>
    </row>
    <row r="20417" spans="1:3" hidden="1" x14ac:dyDescent="0.25">
      <c r="A20417" s="72">
        <v>5025434</v>
      </c>
      <c r="B20417" s="17" t="s">
        <v>9476</v>
      </c>
      <c r="C20417" s="17" t="s">
        <v>731</v>
      </c>
    </row>
    <row r="20418" spans="1:3" hidden="1" x14ac:dyDescent="0.25">
      <c r="A20418" s="72">
        <v>2005260</v>
      </c>
      <c r="B20418" s="17" t="s">
        <v>9477</v>
      </c>
      <c r="C20418" s="17" t="s">
        <v>731</v>
      </c>
    </row>
    <row r="20419" spans="1:3" hidden="1" x14ac:dyDescent="0.25">
      <c r="A20419" s="72">
        <v>3008738</v>
      </c>
      <c r="B20419" s="17" t="s">
        <v>9478</v>
      </c>
      <c r="C20419" s="17" t="s">
        <v>731</v>
      </c>
    </row>
    <row r="20420" spans="1:3" hidden="1" x14ac:dyDescent="0.25">
      <c r="A20420" s="72">
        <v>5515754</v>
      </c>
      <c r="B20420" s="17" t="s">
        <v>9479</v>
      </c>
      <c r="C20420" s="17" t="s">
        <v>731</v>
      </c>
    </row>
    <row r="20421" spans="1:3" hidden="1" x14ac:dyDescent="0.25">
      <c r="A20421" s="72">
        <v>2003612</v>
      </c>
      <c r="B20421" s="17" t="s">
        <v>9480</v>
      </c>
      <c r="C20421" s="17" t="s">
        <v>731</v>
      </c>
    </row>
    <row r="20422" spans="1:3" hidden="1" x14ac:dyDescent="0.25">
      <c r="A20422" s="72">
        <v>3010112</v>
      </c>
      <c r="B20422" s="17" t="s">
        <v>9481</v>
      </c>
      <c r="C20422" s="17" t="s">
        <v>731</v>
      </c>
    </row>
    <row r="20423" spans="1:3" hidden="1" x14ac:dyDescent="0.25">
      <c r="A20423" s="72">
        <v>5513459</v>
      </c>
      <c r="B20423" s="17" t="s">
        <v>9482</v>
      </c>
      <c r="C20423" s="17" t="s">
        <v>731</v>
      </c>
    </row>
    <row r="20424" spans="1:3" hidden="1" x14ac:dyDescent="0.25">
      <c r="A20424" s="72">
        <v>5531123</v>
      </c>
      <c r="B20424" s="17" t="s">
        <v>9483</v>
      </c>
      <c r="C20424" s="17" t="s">
        <v>731</v>
      </c>
    </row>
    <row r="20425" spans="1:3" hidden="1" x14ac:dyDescent="0.25">
      <c r="A20425" s="72">
        <v>5530966</v>
      </c>
      <c r="B20425" s="17" t="s">
        <v>9484</v>
      </c>
      <c r="C20425" s="17" t="s">
        <v>731</v>
      </c>
    </row>
    <row r="20426" spans="1:3" hidden="1" x14ac:dyDescent="0.25">
      <c r="A20426" s="72">
        <v>5541832</v>
      </c>
      <c r="B20426" s="17" t="s">
        <v>9485</v>
      </c>
      <c r="C20426" s="17" t="s">
        <v>731</v>
      </c>
    </row>
    <row r="20427" spans="1:3" hidden="1" x14ac:dyDescent="0.25">
      <c r="A20427" s="72">
        <v>5541864</v>
      </c>
      <c r="B20427" s="17" t="s">
        <v>9486</v>
      </c>
      <c r="C20427" s="17" t="s">
        <v>731</v>
      </c>
    </row>
    <row r="20428" spans="1:3" hidden="1" x14ac:dyDescent="0.25">
      <c r="A20428" s="72">
        <v>5539056</v>
      </c>
      <c r="B20428" s="17" t="s">
        <v>9487</v>
      </c>
      <c r="C20428" s="17" t="s">
        <v>731</v>
      </c>
    </row>
    <row r="20429" spans="1:3" hidden="1" x14ac:dyDescent="0.25">
      <c r="A20429" s="72">
        <v>3008299</v>
      </c>
      <c r="B20429" s="17" t="s">
        <v>9488</v>
      </c>
      <c r="C20429" s="17" t="s">
        <v>731</v>
      </c>
    </row>
    <row r="20430" spans="1:3" hidden="1" x14ac:dyDescent="0.25">
      <c r="A20430" s="72">
        <v>4010829</v>
      </c>
      <c r="B20430" s="17" t="s">
        <v>9489</v>
      </c>
      <c r="C20430" s="17" t="s">
        <v>731</v>
      </c>
    </row>
    <row r="20431" spans="1:3" hidden="1" x14ac:dyDescent="0.25">
      <c r="A20431" s="72">
        <v>2003196</v>
      </c>
      <c r="B20431" s="17" t="s">
        <v>9490</v>
      </c>
      <c r="C20431" s="17" t="s">
        <v>731</v>
      </c>
    </row>
    <row r="20432" spans="1:3" hidden="1" x14ac:dyDescent="0.25">
      <c r="A20432" s="72">
        <v>2000342</v>
      </c>
      <c r="B20432" s="17" t="s">
        <v>9491</v>
      </c>
      <c r="C20432" s="17" t="s">
        <v>731</v>
      </c>
    </row>
    <row r="20433" spans="1:3" hidden="1" x14ac:dyDescent="0.25">
      <c r="A20433" s="72">
        <v>3000885</v>
      </c>
      <c r="B20433" s="17" t="s">
        <v>9492</v>
      </c>
      <c r="C20433" s="17" t="s">
        <v>731</v>
      </c>
    </row>
    <row r="20434" spans="1:3" hidden="1" x14ac:dyDescent="0.25">
      <c r="A20434" s="72">
        <v>3000886</v>
      </c>
      <c r="B20434" s="17" t="s">
        <v>9493</v>
      </c>
      <c r="C20434" s="17" t="s">
        <v>731</v>
      </c>
    </row>
    <row r="20435" spans="1:3" hidden="1" x14ac:dyDescent="0.25">
      <c r="A20435" s="72">
        <v>5504027</v>
      </c>
      <c r="B20435" s="17" t="s">
        <v>9494</v>
      </c>
      <c r="C20435" s="17" t="s">
        <v>731</v>
      </c>
    </row>
    <row r="20436" spans="1:3" hidden="1" x14ac:dyDescent="0.25">
      <c r="A20436" s="72">
        <v>4005521</v>
      </c>
      <c r="B20436" s="17" t="s">
        <v>9495</v>
      </c>
      <c r="C20436" s="17" t="s">
        <v>731</v>
      </c>
    </row>
    <row r="20437" spans="1:3" hidden="1" x14ac:dyDescent="0.25">
      <c r="A20437" s="72">
        <v>5030898</v>
      </c>
      <c r="B20437" s="17" t="s">
        <v>9496</v>
      </c>
      <c r="C20437" s="17" t="s">
        <v>731</v>
      </c>
    </row>
    <row r="20438" spans="1:3" hidden="1" x14ac:dyDescent="0.25">
      <c r="A20438" s="72">
        <v>5030899</v>
      </c>
      <c r="B20438" s="17" t="s">
        <v>9496</v>
      </c>
      <c r="C20438" s="17" t="s">
        <v>731</v>
      </c>
    </row>
    <row r="20439" spans="1:3" hidden="1" x14ac:dyDescent="0.25">
      <c r="A20439" s="72">
        <v>5503066</v>
      </c>
      <c r="B20439" s="17" t="s">
        <v>9497</v>
      </c>
      <c r="C20439" s="17" t="s">
        <v>731</v>
      </c>
    </row>
    <row r="20440" spans="1:3" hidden="1" x14ac:dyDescent="0.25">
      <c r="A20440" s="72">
        <v>5503024</v>
      </c>
      <c r="B20440" s="17" t="s">
        <v>9498</v>
      </c>
      <c r="C20440" s="17" t="s">
        <v>731</v>
      </c>
    </row>
    <row r="20441" spans="1:3" hidden="1" x14ac:dyDescent="0.25">
      <c r="A20441" s="72">
        <v>5503479</v>
      </c>
      <c r="B20441" s="17" t="s">
        <v>9499</v>
      </c>
      <c r="C20441" s="17" t="s">
        <v>731</v>
      </c>
    </row>
    <row r="20442" spans="1:3" hidden="1" x14ac:dyDescent="0.25">
      <c r="A20442" s="72">
        <v>5513330</v>
      </c>
      <c r="B20442" s="17" t="s">
        <v>9500</v>
      </c>
      <c r="C20442" s="17" t="s">
        <v>731</v>
      </c>
    </row>
    <row r="20443" spans="1:3" hidden="1" x14ac:dyDescent="0.25">
      <c r="A20443" s="72">
        <v>5030140</v>
      </c>
      <c r="B20443" s="17" t="s">
        <v>9501</v>
      </c>
      <c r="C20443" s="17" t="s">
        <v>9502</v>
      </c>
    </row>
    <row r="20444" spans="1:3" hidden="1" x14ac:dyDescent="0.25">
      <c r="A20444" s="72">
        <v>3008782</v>
      </c>
      <c r="B20444" s="17" t="s">
        <v>9503</v>
      </c>
      <c r="C20444" s="17" t="s">
        <v>731</v>
      </c>
    </row>
    <row r="20445" spans="1:3" hidden="1" x14ac:dyDescent="0.25">
      <c r="A20445" s="72">
        <v>5529008</v>
      </c>
      <c r="B20445" s="17" t="s">
        <v>9504</v>
      </c>
      <c r="C20445" s="17" t="s">
        <v>731</v>
      </c>
    </row>
    <row r="20446" spans="1:3" hidden="1" x14ac:dyDescent="0.25">
      <c r="A20446" s="72">
        <v>5512060</v>
      </c>
      <c r="B20446" s="17" t="s">
        <v>9505</v>
      </c>
      <c r="C20446" s="17" t="s">
        <v>731</v>
      </c>
    </row>
    <row r="20447" spans="1:3" hidden="1" x14ac:dyDescent="0.25">
      <c r="A20447" s="72">
        <v>5517069</v>
      </c>
      <c r="B20447" s="17" t="s">
        <v>9506</v>
      </c>
      <c r="C20447" s="17" t="s">
        <v>731</v>
      </c>
    </row>
    <row r="20448" spans="1:3" hidden="1" x14ac:dyDescent="0.25">
      <c r="A20448" s="72">
        <v>5513623</v>
      </c>
      <c r="B20448" s="17" t="s">
        <v>9507</v>
      </c>
      <c r="C20448" s="17" t="s">
        <v>731</v>
      </c>
    </row>
    <row r="20449" spans="1:3" hidden="1" x14ac:dyDescent="0.25">
      <c r="A20449" s="72">
        <v>5530969</v>
      </c>
      <c r="B20449" s="17" t="s">
        <v>9508</v>
      </c>
      <c r="C20449" s="17" t="s">
        <v>731</v>
      </c>
    </row>
    <row r="20450" spans="1:3" hidden="1" x14ac:dyDescent="0.25">
      <c r="A20450" s="72">
        <v>5512013</v>
      </c>
      <c r="B20450" s="17" t="s">
        <v>9509</v>
      </c>
      <c r="C20450" s="17" t="s">
        <v>731</v>
      </c>
    </row>
    <row r="20451" spans="1:3" hidden="1" x14ac:dyDescent="0.25">
      <c r="A20451" s="72">
        <v>5513959</v>
      </c>
      <c r="B20451" s="17" t="s">
        <v>9510</v>
      </c>
      <c r="C20451" s="17" t="s">
        <v>731</v>
      </c>
    </row>
    <row r="20452" spans="1:3" hidden="1" x14ac:dyDescent="0.25">
      <c r="A20452" s="72">
        <v>5511947</v>
      </c>
      <c r="B20452" s="17" t="s">
        <v>9511</v>
      </c>
      <c r="C20452" s="17" t="s">
        <v>731</v>
      </c>
    </row>
    <row r="20453" spans="1:3" hidden="1" x14ac:dyDescent="0.25">
      <c r="A20453" s="72">
        <v>5511988</v>
      </c>
      <c r="B20453" s="17" t="s">
        <v>9512</v>
      </c>
      <c r="C20453" s="17" t="s">
        <v>731</v>
      </c>
    </row>
    <row r="20454" spans="1:3" hidden="1" x14ac:dyDescent="0.25">
      <c r="A20454" s="72">
        <v>5511957</v>
      </c>
      <c r="B20454" s="17" t="s">
        <v>9513</v>
      </c>
      <c r="C20454" s="17" t="s">
        <v>731</v>
      </c>
    </row>
    <row r="20455" spans="1:3" hidden="1" x14ac:dyDescent="0.25">
      <c r="A20455" s="72">
        <v>5515333</v>
      </c>
      <c r="B20455" s="17" t="s">
        <v>9514</v>
      </c>
      <c r="C20455" s="17" t="s">
        <v>731</v>
      </c>
    </row>
    <row r="20456" spans="1:3" hidden="1" x14ac:dyDescent="0.25">
      <c r="A20456" s="72">
        <v>5516351</v>
      </c>
      <c r="B20456" s="17" t="s">
        <v>9515</v>
      </c>
      <c r="C20456" s="17" t="s">
        <v>731</v>
      </c>
    </row>
    <row r="20457" spans="1:3" hidden="1" x14ac:dyDescent="0.25">
      <c r="A20457" s="72">
        <v>5541877</v>
      </c>
      <c r="B20457" s="17" t="s">
        <v>9516</v>
      </c>
      <c r="C20457" s="17" t="s">
        <v>731</v>
      </c>
    </row>
    <row r="20458" spans="1:3" hidden="1" x14ac:dyDescent="0.25">
      <c r="A20458" s="72">
        <v>3012627</v>
      </c>
      <c r="B20458" s="17" t="s">
        <v>9517</v>
      </c>
      <c r="C20458" s="17" t="s">
        <v>731</v>
      </c>
    </row>
    <row r="20459" spans="1:3" hidden="1" x14ac:dyDescent="0.25">
      <c r="A20459" s="72">
        <v>3010198</v>
      </c>
      <c r="B20459" s="17" t="s">
        <v>9518</v>
      </c>
      <c r="C20459" s="17" t="s">
        <v>731</v>
      </c>
    </row>
    <row r="20460" spans="1:3" hidden="1" x14ac:dyDescent="0.25">
      <c r="A20460" s="72">
        <v>3007427</v>
      </c>
      <c r="B20460" s="17" t="s">
        <v>9519</v>
      </c>
      <c r="C20460" s="17" t="s">
        <v>731</v>
      </c>
    </row>
    <row r="20461" spans="1:3" hidden="1" x14ac:dyDescent="0.25">
      <c r="A20461" s="72">
        <v>3008791</v>
      </c>
      <c r="B20461" s="17" t="s">
        <v>9520</v>
      </c>
      <c r="C20461" s="17" t="s">
        <v>731</v>
      </c>
    </row>
    <row r="20462" spans="1:3" hidden="1" x14ac:dyDescent="0.25">
      <c r="A20462" s="72">
        <v>5540879</v>
      </c>
      <c r="B20462" s="17" t="s">
        <v>9521</v>
      </c>
      <c r="C20462" s="17" t="s">
        <v>731</v>
      </c>
    </row>
    <row r="20463" spans="1:3" hidden="1" x14ac:dyDescent="0.25">
      <c r="A20463" s="72">
        <v>5512059</v>
      </c>
      <c r="B20463" s="17" t="s">
        <v>9522</v>
      </c>
      <c r="C20463" s="17" t="s">
        <v>731</v>
      </c>
    </row>
    <row r="20464" spans="1:3" hidden="1" x14ac:dyDescent="0.25">
      <c r="A20464" s="72">
        <v>4006713</v>
      </c>
      <c r="B20464" s="17" t="s">
        <v>9523</v>
      </c>
      <c r="C20464" s="17" t="s">
        <v>731</v>
      </c>
    </row>
    <row r="20465" spans="1:3" hidden="1" x14ac:dyDescent="0.25">
      <c r="A20465" s="72">
        <v>3008740</v>
      </c>
      <c r="B20465" s="17" t="s">
        <v>9524</v>
      </c>
      <c r="C20465" s="17" t="s">
        <v>731</v>
      </c>
    </row>
    <row r="20466" spans="1:3" hidden="1" x14ac:dyDescent="0.25">
      <c r="A20466" s="72">
        <v>3008127</v>
      </c>
      <c r="B20466" s="17" t="s">
        <v>9525</v>
      </c>
      <c r="C20466" s="17" t="s">
        <v>731</v>
      </c>
    </row>
    <row r="20467" spans="1:3" hidden="1" x14ac:dyDescent="0.25">
      <c r="A20467" s="72">
        <v>5026860</v>
      </c>
      <c r="B20467" s="17" t="s">
        <v>9526</v>
      </c>
      <c r="C20467" s="17" t="s">
        <v>731</v>
      </c>
    </row>
    <row r="20468" spans="1:3" hidden="1" x14ac:dyDescent="0.25">
      <c r="A20468" s="72">
        <v>3007131</v>
      </c>
      <c r="B20468" s="17" t="s">
        <v>9527</v>
      </c>
      <c r="C20468" s="17" t="s">
        <v>731</v>
      </c>
    </row>
    <row r="20469" spans="1:3" hidden="1" x14ac:dyDescent="0.25">
      <c r="A20469" s="72">
        <v>3007132</v>
      </c>
      <c r="B20469" s="17" t="s">
        <v>9528</v>
      </c>
      <c r="C20469" s="17" t="s">
        <v>731</v>
      </c>
    </row>
    <row r="20470" spans="1:3" hidden="1" x14ac:dyDescent="0.25">
      <c r="A20470" s="72">
        <v>3008016</v>
      </c>
      <c r="B20470" s="17" t="s">
        <v>9529</v>
      </c>
      <c r="C20470" s="17" t="s">
        <v>731</v>
      </c>
    </row>
    <row r="20471" spans="1:3" hidden="1" x14ac:dyDescent="0.25">
      <c r="A20471" s="72">
        <v>3010445</v>
      </c>
      <c r="B20471" s="17" t="s">
        <v>9530</v>
      </c>
      <c r="C20471" s="17" t="s">
        <v>731</v>
      </c>
    </row>
    <row r="20472" spans="1:3" hidden="1" x14ac:dyDescent="0.25">
      <c r="A20472" s="72">
        <v>3012402</v>
      </c>
      <c r="B20472" s="17" t="s">
        <v>9531</v>
      </c>
      <c r="C20472" s="17" t="s">
        <v>731</v>
      </c>
    </row>
    <row r="20473" spans="1:3" hidden="1" x14ac:dyDescent="0.25">
      <c r="A20473" s="72">
        <v>3012357</v>
      </c>
      <c r="B20473" s="17" t="s">
        <v>9532</v>
      </c>
      <c r="C20473" s="17" t="s">
        <v>731</v>
      </c>
    </row>
    <row r="20474" spans="1:3" hidden="1" x14ac:dyDescent="0.25">
      <c r="A20474" s="72">
        <v>3012340</v>
      </c>
      <c r="B20474" s="17" t="s">
        <v>9533</v>
      </c>
      <c r="C20474" s="17" t="s">
        <v>731</v>
      </c>
    </row>
    <row r="20475" spans="1:3" hidden="1" x14ac:dyDescent="0.25">
      <c r="A20475" s="72">
        <v>3007133</v>
      </c>
      <c r="B20475" s="17" t="s">
        <v>9534</v>
      </c>
      <c r="C20475" s="17" t="s">
        <v>731</v>
      </c>
    </row>
    <row r="20476" spans="1:3" hidden="1" x14ac:dyDescent="0.25">
      <c r="A20476" s="72">
        <v>3007505</v>
      </c>
      <c r="B20476" s="17" t="s">
        <v>9535</v>
      </c>
      <c r="C20476" s="17" t="s">
        <v>731</v>
      </c>
    </row>
    <row r="20477" spans="1:3" hidden="1" x14ac:dyDescent="0.25">
      <c r="A20477" s="72">
        <v>3007134</v>
      </c>
      <c r="B20477" s="17" t="s">
        <v>9536</v>
      </c>
      <c r="C20477" s="17" t="s">
        <v>731</v>
      </c>
    </row>
    <row r="20478" spans="1:3" hidden="1" x14ac:dyDescent="0.25">
      <c r="A20478" s="72">
        <v>3012648</v>
      </c>
      <c r="B20478" s="17" t="s">
        <v>9537</v>
      </c>
      <c r="C20478" s="17" t="s">
        <v>731</v>
      </c>
    </row>
    <row r="20479" spans="1:3" hidden="1" x14ac:dyDescent="0.25">
      <c r="A20479" s="72">
        <v>3012645</v>
      </c>
      <c r="B20479" s="17" t="s">
        <v>9538</v>
      </c>
      <c r="C20479" s="17" t="s">
        <v>731</v>
      </c>
    </row>
    <row r="20480" spans="1:3" hidden="1" x14ac:dyDescent="0.25">
      <c r="A20480" s="72">
        <v>3009668</v>
      </c>
      <c r="B20480" s="17" t="s">
        <v>9539</v>
      </c>
      <c r="C20480" s="17" t="s">
        <v>731</v>
      </c>
    </row>
    <row r="20481" spans="1:3" hidden="1" x14ac:dyDescent="0.25">
      <c r="A20481" s="72">
        <v>3009690</v>
      </c>
      <c r="B20481" s="17" t="s">
        <v>9540</v>
      </c>
      <c r="C20481" s="17" t="s">
        <v>731</v>
      </c>
    </row>
    <row r="20482" spans="1:3" hidden="1" x14ac:dyDescent="0.25">
      <c r="A20482" s="72">
        <v>3012343</v>
      </c>
      <c r="B20482" s="17" t="s">
        <v>9541</v>
      </c>
      <c r="C20482" s="17" t="s">
        <v>731</v>
      </c>
    </row>
    <row r="20483" spans="1:3" hidden="1" x14ac:dyDescent="0.25">
      <c r="A20483" s="72">
        <v>3010193</v>
      </c>
      <c r="B20483" s="17" t="s">
        <v>9542</v>
      </c>
      <c r="C20483" s="17" t="s">
        <v>731</v>
      </c>
    </row>
    <row r="20484" spans="1:3" hidden="1" x14ac:dyDescent="0.25">
      <c r="A20484" s="72">
        <v>3000889</v>
      </c>
      <c r="B20484" s="17" t="s">
        <v>9543</v>
      </c>
      <c r="C20484" s="17" t="s">
        <v>731</v>
      </c>
    </row>
    <row r="20485" spans="1:3" hidden="1" x14ac:dyDescent="0.25">
      <c r="A20485" s="72">
        <v>3012732</v>
      </c>
      <c r="B20485" s="17" t="s">
        <v>9544</v>
      </c>
      <c r="C20485" s="17" t="s">
        <v>731</v>
      </c>
    </row>
    <row r="20486" spans="1:3" hidden="1" x14ac:dyDescent="0.25">
      <c r="A20486" s="72">
        <v>3007981</v>
      </c>
      <c r="B20486" s="17" t="s">
        <v>9545</v>
      </c>
      <c r="C20486" s="17" t="s">
        <v>731</v>
      </c>
    </row>
    <row r="20487" spans="1:3" hidden="1" x14ac:dyDescent="0.25">
      <c r="A20487" s="72">
        <v>3009391</v>
      </c>
      <c r="B20487" s="17" t="s">
        <v>9546</v>
      </c>
      <c r="C20487" s="17" t="s">
        <v>731</v>
      </c>
    </row>
    <row r="20488" spans="1:3" hidden="1" x14ac:dyDescent="0.25">
      <c r="A20488" s="72">
        <v>3009213</v>
      </c>
      <c r="B20488" s="17" t="s">
        <v>9547</v>
      </c>
      <c r="C20488" s="17" t="s">
        <v>731</v>
      </c>
    </row>
    <row r="20489" spans="1:3" hidden="1" x14ac:dyDescent="0.25">
      <c r="A20489" s="72">
        <v>3009392</v>
      </c>
      <c r="B20489" s="17" t="s">
        <v>9548</v>
      </c>
      <c r="C20489" s="17" t="s">
        <v>731</v>
      </c>
    </row>
    <row r="20490" spans="1:3" hidden="1" x14ac:dyDescent="0.25">
      <c r="A20490" s="72">
        <v>3009214</v>
      </c>
      <c r="B20490" s="17" t="s">
        <v>9549</v>
      </c>
      <c r="C20490" s="17" t="s">
        <v>731</v>
      </c>
    </row>
    <row r="20491" spans="1:3" hidden="1" x14ac:dyDescent="0.25">
      <c r="A20491" s="72">
        <v>3009393</v>
      </c>
      <c r="B20491" s="17" t="s">
        <v>9550</v>
      </c>
      <c r="C20491" s="17" t="s">
        <v>731</v>
      </c>
    </row>
    <row r="20492" spans="1:3" hidden="1" x14ac:dyDescent="0.25">
      <c r="A20492" s="72">
        <v>3009336</v>
      </c>
      <c r="B20492" s="17" t="s">
        <v>9551</v>
      </c>
      <c r="C20492" s="17" t="s">
        <v>731</v>
      </c>
    </row>
    <row r="20493" spans="1:3" hidden="1" x14ac:dyDescent="0.25">
      <c r="A20493" s="72">
        <v>5516780</v>
      </c>
      <c r="B20493" s="17" t="s">
        <v>9552</v>
      </c>
      <c r="C20493" s="17" t="s">
        <v>731</v>
      </c>
    </row>
    <row r="20494" spans="1:3" hidden="1" x14ac:dyDescent="0.25">
      <c r="A20494" s="72">
        <v>5503559</v>
      </c>
      <c r="B20494" s="17" t="s">
        <v>9553</v>
      </c>
      <c r="C20494" s="17" t="s">
        <v>731</v>
      </c>
    </row>
    <row r="20495" spans="1:3" hidden="1" x14ac:dyDescent="0.25">
      <c r="A20495" s="72">
        <v>5025092</v>
      </c>
      <c r="B20495" s="17" t="s">
        <v>9554</v>
      </c>
      <c r="C20495" s="17" t="s">
        <v>731</v>
      </c>
    </row>
    <row r="20496" spans="1:3" hidden="1" x14ac:dyDescent="0.25">
      <c r="A20496" s="72">
        <v>2005446</v>
      </c>
      <c r="B20496" s="17" t="s">
        <v>9555</v>
      </c>
      <c r="C20496" s="17" t="s">
        <v>731</v>
      </c>
    </row>
    <row r="20497" spans="1:3" hidden="1" x14ac:dyDescent="0.25">
      <c r="A20497" s="72">
        <v>2005447</v>
      </c>
      <c r="B20497" s="17" t="s">
        <v>9556</v>
      </c>
      <c r="C20497" s="17" t="s">
        <v>731</v>
      </c>
    </row>
    <row r="20498" spans="1:3" hidden="1" x14ac:dyDescent="0.25">
      <c r="A20498" s="72">
        <v>2005448</v>
      </c>
      <c r="B20498" s="17" t="s">
        <v>9557</v>
      </c>
      <c r="C20498" s="17" t="s">
        <v>731</v>
      </c>
    </row>
    <row r="20499" spans="1:3" hidden="1" x14ac:dyDescent="0.25">
      <c r="A20499" s="72">
        <v>2005449</v>
      </c>
      <c r="B20499" s="17" t="s">
        <v>9558</v>
      </c>
      <c r="C20499" s="17" t="s">
        <v>731</v>
      </c>
    </row>
    <row r="20500" spans="1:3" hidden="1" x14ac:dyDescent="0.25">
      <c r="A20500" s="72">
        <v>2004229</v>
      </c>
      <c r="B20500" s="17" t="s">
        <v>9559</v>
      </c>
      <c r="C20500" s="17" t="s">
        <v>731</v>
      </c>
    </row>
    <row r="20501" spans="1:3" hidden="1" x14ac:dyDescent="0.25">
      <c r="A20501" s="72">
        <v>2004126</v>
      </c>
      <c r="B20501" s="17" t="s">
        <v>9560</v>
      </c>
      <c r="C20501" s="17" t="s">
        <v>731</v>
      </c>
    </row>
    <row r="20502" spans="1:3" hidden="1" x14ac:dyDescent="0.25">
      <c r="A20502" s="72">
        <v>2003742</v>
      </c>
      <c r="B20502" s="17" t="s">
        <v>9561</v>
      </c>
      <c r="C20502" s="17" t="s">
        <v>731</v>
      </c>
    </row>
    <row r="20503" spans="1:3" hidden="1" x14ac:dyDescent="0.25">
      <c r="A20503" s="72">
        <v>1000037</v>
      </c>
      <c r="B20503" s="17" t="s">
        <v>9562</v>
      </c>
      <c r="C20503" s="17" t="s">
        <v>1991</v>
      </c>
    </row>
    <row r="20504" spans="1:3" hidden="1" x14ac:dyDescent="0.25">
      <c r="A20504" s="72">
        <v>1000509</v>
      </c>
      <c r="B20504" s="17" t="s">
        <v>9563</v>
      </c>
      <c r="C20504" s="17" t="s">
        <v>833</v>
      </c>
    </row>
    <row r="20505" spans="1:3" hidden="1" x14ac:dyDescent="0.25">
      <c r="A20505" s="72">
        <v>1000965</v>
      </c>
      <c r="B20505" s="17" t="s">
        <v>9564</v>
      </c>
      <c r="C20505" s="17" t="s">
        <v>833</v>
      </c>
    </row>
    <row r="20506" spans="1:3" hidden="1" x14ac:dyDescent="0.25">
      <c r="A20506" s="72">
        <v>2003062</v>
      </c>
      <c r="B20506" s="17" t="s">
        <v>9565</v>
      </c>
      <c r="C20506" s="17" t="s">
        <v>731</v>
      </c>
    </row>
    <row r="20507" spans="1:3" hidden="1" x14ac:dyDescent="0.25">
      <c r="A20507" s="72">
        <v>2004412</v>
      </c>
      <c r="B20507" s="17" t="s">
        <v>9566</v>
      </c>
      <c r="C20507" s="17" t="s">
        <v>731</v>
      </c>
    </row>
    <row r="20508" spans="1:3" hidden="1" x14ac:dyDescent="0.25">
      <c r="A20508" s="72">
        <v>1500747</v>
      </c>
      <c r="B20508" s="17" t="s">
        <v>9567</v>
      </c>
      <c r="C20508" s="17" t="s">
        <v>731</v>
      </c>
    </row>
    <row r="20509" spans="1:3" hidden="1" x14ac:dyDescent="0.25">
      <c r="A20509" s="72">
        <v>2004977</v>
      </c>
      <c r="B20509" s="17" t="s">
        <v>9568</v>
      </c>
      <c r="C20509" s="17" t="s">
        <v>731</v>
      </c>
    </row>
    <row r="20510" spans="1:3" hidden="1" x14ac:dyDescent="0.25">
      <c r="A20510" s="72">
        <v>3009304</v>
      </c>
      <c r="B20510" s="17" t="s">
        <v>9569</v>
      </c>
      <c r="C20510" s="17" t="s">
        <v>731</v>
      </c>
    </row>
    <row r="20511" spans="1:3" hidden="1" x14ac:dyDescent="0.25">
      <c r="A20511" s="72">
        <v>5540861</v>
      </c>
      <c r="B20511" s="17" t="s">
        <v>9570</v>
      </c>
      <c r="C20511" s="17" t="s">
        <v>731</v>
      </c>
    </row>
    <row r="20512" spans="1:3" hidden="1" x14ac:dyDescent="0.25">
      <c r="A20512" s="72">
        <v>5516404</v>
      </c>
      <c r="B20512" s="17" t="s">
        <v>9571</v>
      </c>
      <c r="C20512" s="17" t="s">
        <v>731</v>
      </c>
    </row>
    <row r="20513" spans="1:3" hidden="1" x14ac:dyDescent="0.25">
      <c r="A20513" s="72">
        <v>7501353</v>
      </c>
      <c r="B20513" s="17" t="s">
        <v>9572</v>
      </c>
      <c r="C20513" s="17" t="s">
        <v>731</v>
      </c>
    </row>
    <row r="20514" spans="1:3" hidden="1" x14ac:dyDescent="0.25">
      <c r="A20514" s="72">
        <v>7501357</v>
      </c>
      <c r="B20514" s="17" t="s">
        <v>9573</v>
      </c>
      <c r="C20514" s="17" t="s">
        <v>731</v>
      </c>
    </row>
    <row r="20515" spans="1:3" hidden="1" x14ac:dyDescent="0.25">
      <c r="A20515" s="72">
        <v>7501364</v>
      </c>
      <c r="B20515" s="17" t="s">
        <v>9574</v>
      </c>
      <c r="C20515" s="17" t="s">
        <v>731</v>
      </c>
    </row>
    <row r="20516" spans="1:3" hidden="1" x14ac:dyDescent="0.25">
      <c r="A20516" s="72">
        <v>7501354</v>
      </c>
      <c r="B20516" s="17" t="s">
        <v>9575</v>
      </c>
      <c r="C20516" s="17" t="s">
        <v>731</v>
      </c>
    </row>
    <row r="20517" spans="1:3" hidden="1" x14ac:dyDescent="0.25">
      <c r="A20517" s="72">
        <v>7501358</v>
      </c>
      <c r="B20517" s="17" t="s">
        <v>9576</v>
      </c>
      <c r="C20517" s="17" t="s">
        <v>731</v>
      </c>
    </row>
    <row r="20518" spans="1:3" hidden="1" x14ac:dyDescent="0.25">
      <c r="A20518" s="72">
        <v>7501360</v>
      </c>
      <c r="B20518" s="17" t="s">
        <v>9577</v>
      </c>
      <c r="C20518" s="17" t="s">
        <v>731</v>
      </c>
    </row>
    <row r="20519" spans="1:3" hidden="1" x14ac:dyDescent="0.25">
      <c r="A20519" s="72">
        <v>7500702</v>
      </c>
      <c r="B20519" s="17" t="s">
        <v>9578</v>
      </c>
      <c r="C20519" s="17" t="s">
        <v>731</v>
      </c>
    </row>
    <row r="20520" spans="1:3" hidden="1" x14ac:dyDescent="0.25">
      <c r="A20520" s="72">
        <v>7500703</v>
      </c>
      <c r="B20520" s="17" t="s">
        <v>9579</v>
      </c>
      <c r="C20520" s="17" t="s">
        <v>731</v>
      </c>
    </row>
    <row r="20521" spans="1:3" hidden="1" x14ac:dyDescent="0.25">
      <c r="A20521" s="72">
        <v>7501324</v>
      </c>
      <c r="B20521" s="17" t="s">
        <v>9580</v>
      </c>
      <c r="C20521" s="17" t="s">
        <v>731</v>
      </c>
    </row>
    <row r="20522" spans="1:3" hidden="1" x14ac:dyDescent="0.25">
      <c r="A20522" s="72">
        <v>7501325</v>
      </c>
      <c r="B20522" s="17" t="s">
        <v>9581</v>
      </c>
      <c r="C20522" s="17" t="s">
        <v>2637</v>
      </c>
    </row>
    <row r="20523" spans="1:3" hidden="1" x14ac:dyDescent="0.25">
      <c r="A20523" s="72">
        <v>7501326</v>
      </c>
      <c r="B20523" s="17" t="s">
        <v>9582</v>
      </c>
      <c r="C20523" s="17" t="s">
        <v>2637</v>
      </c>
    </row>
    <row r="20524" spans="1:3" hidden="1" x14ac:dyDescent="0.25">
      <c r="A20524" s="72">
        <v>7501307</v>
      </c>
      <c r="B20524" s="17" t="s">
        <v>9583</v>
      </c>
      <c r="C20524" s="17" t="s">
        <v>731</v>
      </c>
    </row>
    <row r="20525" spans="1:3" hidden="1" x14ac:dyDescent="0.25">
      <c r="A20525" s="72">
        <v>3012478</v>
      </c>
      <c r="B20525" s="17" t="s">
        <v>9584</v>
      </c>
      <c r="C20525" s="17" t="s">
        <v>731</v>
      </c>
    </row>
    <row r="20526" spans="1:3" hidden="1" x14ac:dyDescent="0.25">
      <c r="A20526" s="72">
        <v>7502219</v>
      </c>
      <c r="B20526" s="17" t="s">
        <v>9585</v>
      </c>
      <c r="C20526" s="17" t="s">
        <v>731</v>
      </c>
    </row>
    <row r="20527" spans="1:3" hidden="1" x14ac:dyDescent="0.25">
      <c r="A20527" s="72">
        <v>7502232</v>
      </c>
      <c r="B20527" s="17" t="s">
        <v>9586</v>
      </c>
      <c r="C20527" s="17" t="s">
        <v>731</v>
      </c>
    </row>
    <row r="20528" spans="1:3" hidden="1" x14ac:dyDescent="0.25">
      <c r="A20528" s="72">
        <v>7502231</v>
      </c>
      <c r="B20528" s="17" t="s">
        <v>9587</v>
      </c>
      <c r="C20528" s="17" t="s">
        <v>731</v>
      </c>
    </row>
    <row r="20529" spans="1:3" hidden="1" x14ac:dyDescent="0.25">
      <c r="A20529" s="72">
        <v>7502223</v>
      </c>
      <c r="B20529" s="17" t="s">
        <v>9588</v>
      </c>
      <c r="C20529" s="17" t="s">
        <v>731</v>
      </c>
    </row>
    <row r="20530" spans="1:3" hidden="1" x14ac:dyDescent="0.25">
      <c r="A20530" s="72">
        <v>7502230</v>
      </c>
      <c r="B20530" s="17" t="s">
        <v>9589</v>
      </c>
      <c r="C20530" s="17" t="s">
        <v>731</v>
      </c>
    </row>
    <row r="20531" spans="1:3" hidden="1" x14ac:dyDescent="0.25">
      <c r="A20531" s="72">
        <v>7502222</v>
      </c>
      <c r="B20531" s="17" t="s">
        <v>9590</v>
      </c>
      <c r="C20531" s="17" t="s">
        <v>731</v>
      </c>
    </row>
    <row r="20532" spans="1:3" hidden="1" x14ac:dyDescent="0.25">
      <c r="A20532" s="72">
        <v>7502221</v>
      </c>
      <c r="B20532" s="17" t="s">
        <v>9591</v>
      </c>
      <c r="C20532" s="17" t="s">
        <v>731</v>
      </c>
    </row>
    <row r="20533" spans="1:3" hidden="1" x14ac:dyDescent="0.25">
      <c r="A20533" s="72">
        <v>7502005</v>
      </c>
      <c r="B20533" s="17" t="s">
        <v>9592</v>
      </c>
      <c r="C20533" s="17" t="s">
        <v>731</v>
      </c>
    </row>
    <row r="20534" spans="1:3" hidden="1" x14ac:dyDescent="0.25">
      <c r="A20534" s="72">
        <v>7500339</v>
      </c>
      <c r="B20534" s="17" t="s">
        <v>9593</v>
      </c>
      <c r="C20534" s="17" t="s">
        <v>731</v>
      </c>
    </row>
    <row r="20535" spans="1:3" hidden="1" x14ac:dyDescent="0.25">
      <c r="A20535" s="72">
        <v>7500347</v>
      </c>
      <c r="B20535" s="17" t="s">
        <v>9594</v>
      </c>
      <c r="C20535" s="17" t="s">
        <v>731</v>
      </c>
    </row>
    <row r="20536" spans="1:3" hidden="1" x14ac:dyDescent="0.25">
      <c r="A20536" s="72">
        <v>7500290</v>
      </c>
      <c r="B20536" s="17" t="s">
        <v>9595</v>
      </c>
      <c r="C20536" s="17" t="s">
        <v>731</v>
      </c>
    </row>
    <row r="20537" spans="1:3" hidden="1" x14ac:dyDescent="0.25">
      <c r="A20537" s="72">
        <v>7500397</v>
      </c>
      <c r="B20537" s="17" t="s">
        <v>9596</v>
      </c>
      <c r="C20537" s="17" t="s">
        <v>731</v>
      </c>
    </row>
    <row r="20538" spans="1:3" hidden="1" x14ac:dyDescent="0.25">
      <c r="A20538" s="72">
        <v>7500372</v>
      </c>
      <c r="B20538" s="17" t="s">
        <v>9597</v>
      </c>
      <c r="C20538" s="17" t="s">
        <v>731</v>
      </c>
    </row>
    <row r="20539" spans="1:3" hidden="1" x14ac:dyDescent="0.25">
      <c r="A20539" s="72">
        <v>7500331</v>
      </c>
      <c r="B20539" s="17" t="s">
        <v>9598</v>
      </c>
      <c r="C20539" s="17" t="s">
        <v>731</v>
      </c>
    </row>
    <row r="20540" spans="1:3" hidden="1" x14ac:dyDescent="0.25">
      <c r="A20540" s="72">
        <v>7500360</v>
      </c>
      <c r="B20540" s="17" t="s">
        <v>9599</v>
      </c>
      <c r="C20540" s="17" t="s">
        <v>731</v>
      </c>
    </row>
    <row r="20541" spans="1:3" hidden="1" x14ac:dyDescent="0.25">
      <c r="A20541" s="72">
        <v>7500409</v>
      </c>
      <c r="B20541" s="17" t="s">
        <v>9600</v>
      </c>
      <c r="C20541" s="17" t="s">
        <v>731</v>
      </c>
    </row>
    <row r="20542" spans="1:3" hidden="1" x14ac:dyDescent="0.25">
      <c r="A20542" s="72">
        <v>7500384</v>
      </c>
      <c r="B20542" s="17" t="s">
        <v>9601</v>
      </c>
      <c r="C20542" s="17" t="s">
        <v>731</v>
      </c>
    </row>
    <row r="20543" spans="1:3" hidden="1" x14ac:dyDescent="0.25">
      <c r="A20543" s="72">
        <v>7500704</v>
      </c>
      <c r="B20543" s="17" t="s">
        <v>9602</v>
      </c>
      <c r="C20543" s="17" t="s">
        <v>731</v>
      </c>
    </row>
    <row r="20544" spans="1:3" hidden="1" x14ac:dyDescent="0.25">
      <c r="A20544" s="72">
        <v>7500767</v>
      </c>
      <c r="B20544" s="17" t="s">
        <v>9603</v>
      </c>
      <c r="C20544" s="17" t="s">
        <v>731</v>
      </c>
    </row>
    <row r="20545" spans="1:3" hidden="1" x14ac:dyDescent="0.25">
      <c r="A20545" s="72">
        <v>7500755</v>
      </c>
      <c r="B20545" s="17" t="s">
        <v>9604</v>
      </c>
      <c r="C20545" s="17" t="s">
        <v>731</v>
      </c>
    </row>
    <row r="20546" spans="1:3" hidden="1" x14ac:dyDescent="0.25">
      <c r="A20546" s="72">
        <v>7501361</v>
      </c>
      <c r="B20546" s="17" t="s">
        <v>9605</v>
      </c>
      <c r="C20546" s="17" t="s">
        <v>731</v>
      </c>
    </row>
    <row r="20547" spans="1:3" hidden="1" x14ac:dyDescent="0.25">
      <c r="A20547" s="72">
        <v>7501362</v>
      </c>
      <c r="B20547" s="17" t="s">
        <v>9606</v>
      </c>
      <c r="C20547" s="17" t="s">
        <v>731</v>
      </c>
    </row>
    <row r="20548" spans="1:3" hidden="1" x14ac:dyDescent="0.25">
      <c r="A20548" s="72">
        <v>7501365</v>
      </c>
      <c r="B20548" s="17" t="s">
        <v>9607</v>
      </c>
      <c r="C20548" s="17" t="s">
        <v>731</v>
      </c>
    </row>
    <row r="20549" spans="1:3" hidden="1" x14ac:dyDescent="0.25">
      <c r="A20549" s="72">
        <v>7501355</v>
      </c>
      <c r="B20549" s="17" t="s">
        <v>9608</v>
      </c>
      <c r="C20549" s="17" t="s">
        <v>731</v>
      </c>
    </row>
    <row r="20550" spans="1:3" hidden="1" x14ac:dyDescent="0.25">
      <c r="A20550" s="72">
        <v>7501367</v>
      </c>
      <c r="B20550" s="17" t="s">
        <v>9609</v>
      </c>
      <c r="C20550" s="17" t="s">
        <v>731</v>
      </c>
    </row>
    <row r="20551" spans="1:3" hidden="1" x14ac:dyDescent="0.25">
      <c r="A20551" s="72">
        <v>7501363</v>
      </c>
      <c r="B20551" s="17" t="s">
        <v>9610</v>
      </c>
      <c r="C20551" s="17" t="s">
        <v>731</v>
      </c>
    </row>
    <row r="20552" spans="1:3" hidden="1" x14ac:dyDescent="0.25">
      <c r="A20552" s="72">
        <v>7501366</v>
      </c>
      <c r="B20552" s="17" t="s">
        <v>9611</v>
      </c>
      <c r="C20552" s="17" t="s">
        <v>731</v>
      </c>
    </row>
    <row r="20553" spans="1:3" hidden="1" x14ac:dyDescent="0.25">
      <c r="A20553" s="72">
        <v>7501356</v>
      </c>
      <c r="B20553" s="17" t="s">
        <v>9612</v>
      </c>
      <c r="C20553" s="17" t="s">
        <v>731</v>
      </c>
    </row>
    <row r="20554" spans="1:3" hidden="1" x14ac:dyDescent="0.25">
      <c r="A20554" s="72">
        <v>7501359</v>
      </c>
      <c r="B20554" s="17" t="s">
        <v>9613</v>
      </c>
      <c r="C20554" s="17" t="s">
        <v>731</v>
      </c>
    </row>
    <row r="20555" spans="1:3" hidden="1" x14ac:dyDescent="0.25">
      <c r="A20555" s="72">
        <v>7500769</v>
      </c>
      <c r="B20555" s="17" t="s">
        <v>9614</v>
      </c>
      <c r="C20555" s="17" t="s">
        <v>731</v>
      </c>
    </row>
    <row r="20556" spans="1:3" hidden="1" x14ac:dyDescent="0.25">
      <c r="A20556" s="72">
        <v>7502238</v>
      </c>
      <c r="B20556" s="17" t="s">
        <v>9615</v>
      </c>
      <c r="C20556" s="17" t="s">
        <v>731</v>
      </c>
    </row>
    <row r="20557" spans="1:3" hidden="1" x14ac:dyDescent="0.25">
      <c r="A20557" s="72">
        <v>7502228</v>
      </c>
      <c r="B20557" s="17" t="s">
        <v>9616</v>
      </c>
      <c r="C20557" s="17" t="s">
        <v>731</v>
      </c>
    </row>
    <row r="20558" spans="1:3" hidden="1" x14ac:dyDescent="0.25">
      <c r="A20558" s="72">
        <v>7500836</v>
      </c>
      <c r="B20558" s="17" t="s">
        <v>9617</v>
      </c>
      <c r="C20558" s="17" t="s">
        <v>731</v>
      </c>
    </row>
    <row r="20559" spans="1:3" hidden="1" x14ac:dyDescent="0.25">
      <c r="A20559" s="72">
        <v>7501957</v>
      </c>
      <c r="B20559" s="17" t="s">
        <v>9618</v>
      </c>
      <c r="C20559" s="17" t="s">
        <v>731</v>
      </c>
    </row>
    <row r="20560" spans="1:3" hidden="1" x14ac:dyDescent="0.25">
      <c r="A20560" s="72">
        <v>7500705</v>
      </c>
      <c r="B20560" s="17" t="s">
        <v>9619</v>
      </c>
      <c r="C20560" s="17" t="s">
        <v>731</v>
      </c>
    </row>
    <row r="20561" spans="1:3" hidden="1" x14ac:dyDescent="0.25">
      <c r="A20561" s="72">
        <v>7500781</v>
      </c>
      <c r="B20561" s="17" t="s">
        <v>9620</v>
      </c>
      <c r="C20561" s="17" t="s">
        <v>731</v>
      </c>
    </row>
    <row r="20562" spans="1:3" hidden="1" x14ac:dyDescent="0.25">
      <c r="A20562" s="72">
        <v>7502191</v>
      </c>
      <c r="B20562" s="17" t="s">
        <v>9621</v>
      </c>
      <c r="C20562" s="17" t="s">
        <v>731</v>
      </c>
    </row>
    <row r="20563" spans="1:3" hidden="1" x14ac:dyDescent="0.25">
      <c r="A20563" s="72">
        <v>7502187</v>
      </c>
      <c r="B20563" s="17" t="s">
        <v>9622</v>
      </c>
      <c r="C20563" s="17" t="s">
        <v>731</v>
      </c>
    </row>
    <row r="20564" spans="1:3" hidden="1" x14ac:dyDescent="0.25">
      <c r="A20564" s="72">
        <v>7502186</v>
      </c>
      <c r="B20564" s="17" t="s">
        <v>9623</v>
      </c>
      <c r="C20564" s="17" t="s">
        <v>731</v>
      </c>
    </row>
    <row r="20565" spans="1:3" hidden="1" x14ac:dyDescent="0.25">
      <c r="A20565" s="72">
        <v>7502192</v>
      </c>
      <c r="B20565" s="17" t="s">
        <v>9624</v>
      </c>
      <c r="C20565" s="17" t="s">
        <v>731</v>
      </c>
    </row>
    <row r="20566" spans="1:3" hidden="1" x14ac:dyDescent="0.25">
      <c r="A20566" s="72">
        <v>7502185</v>
      </c>
      <c r="B20566" s="17" t="s">
        <v>9625</v>
      </c>
      <c r="C20566" s="17" t="s">
        <v>731</v>
      </c>
    </row>
    <row r="20567" spans="1:3" hidden="1" x14ac:dyDescent="0.25">
      <c r="A20567" s="72">
        <v>7500812</v>
      </c>
      <c r="B20567" s="17" t="s">
        <v>9626</v>
      </c>
      <c r="C20567" s="17" t="s">
        <v>731</v>
      </c>
    </row>
    <row r="20568" spans="1:3" hidden="1" x14ac:dyDescent="0.25">
      <c r="A20568" s="72">
        <v>7500800</v>
      </c>
      <c r="B20568" s="17" t="s">
        <v>9627</v>
      </c>
      <c r="C20568" s="17" t="s">
        <v>731</v>
      </c>
    </row>
    <row r="20569" spans="1:3" hidden="1" x14ac:dyDescent="0.25">
      <c r="A20569" s="72">
        <v>7500825</v>
      </c>
      <c r="B20569" s="17" t="s">
        <v>9628</v>
      </c>
      <c r="C20569" s="17" t="s">
        <v>731</v>
      </c>
    </row>
    <row r="20570" spans="1:3" hidden="1" x14ac:dyDescent="0.25">
      <c r="A20570" s="72">
        <v>7500848</v>
      </c>
      <c r="B20570" s="17" t="s">
        <v>9629</v>
      </c>
      <c r="C20570" s="17" t="s">
        <v>731</v>
      </c>
    </row>
    <row r="20571" spans="1:3" hidden="1" x14ac:dyDescent="0.25">
      <c r="A20571" s="72">
        <v>7500723</v>
      </c>
      <c r="B20571" s="17" t="s">
        <v>9630</v>
      </c>
      <c r="C20571" s="17" t="s">
        <v>731</v>
      </c>
    </row>
    <row r="20572" spans="1:3" hidden="1" x14ac:dyDescent="0.25">
      <c r="A20572" s="72">
        <v>7500770</v>
      </c>
      <c r="B20572" s="17" t="s">
        <v>9631</v>
      </c>
      <c r="C20572" s="17" t="s">
        <v>731</v>
      </c>
    </row>
    <row r="20573" spans="1:3" hidden="1" x14ac:dyDescent="0.25">
      <c r="A20573" s="72">
        <v>7501234</v>
      </c>
      <c r="B20573" s="17" t="s">
        <v>9632</v>
      </c>
      <c r="C20573" s="17" t="s">
        <v>731</v>
      </c>
    </row>
    <row r="20574" spans="1:3" hidden="1" x14ac:dyDescent="0.25">
      <c r="A20574" s="72">
        <v>7500837</v>
      </c>
      <c r="B20574" s="17" t="s">
        <v>9633</v>
      </c>
      <c r="C20574" s="17" t="s">
        <v>731</v>
      </c>
    </row>
    <row r="20575" spans="1:3" hidden="1" x14ac:dyDescent="0.25">
      <c r="A20575" s="72">
        <v>7500793</v>
      </c>
      <c r="B20575" s="17" t="s">
        <v>9634</v>
      </c>
      <c r="C20575" s="17" t="s">
        <v>731</v>
      </c>
    </row>
    <row r="20576" spans="1:3" hidden="1" x14ac:dyDescent="0.25">
      <c r="A20576" s="72">
        <v>7500782</v>
      </c>
      <c r="B20576" s="17" t="s">
        <v>9635</v>
      </c>
      <c r="C20576" s="17" t="s">
        <v>731</v>
      </c>
    </row>
    <row r="20577" spans="1:3" hidden="1" x14ac:dyDescent="0.25">
      <c r="A20577" s="72">
        <v>7500813</v>
      </c>
      <c r="B20577" s="17" t="s">
        <v>9636</v>
      </c>
      <c r="C20577" s="17" t="s">
        <v>731</v>
      </c>
    </row>
    <row r="20578" spans="1:3" hidden="1" x14ac:dyDescent="0.25">
      <c r="A20578" s="72">
        <v>7500801</v>
      </c>
      <c r="B20578" s="17" t="s">
        <v>9637</v>
      </c>
      <c r="C20578" s="17" t="s">
        <v>731</v>
      </c>
    </row>
    <row r="20579" spans="1:3" hidden="1" x14ac:dyDescent="0.25">
      <c r="A20579" s="72">
        <v>7500826</v>
      </c>
      <c r="B20579" s="17" t="s">
        <v>9638</v>
      </c>
      <c r="C20579" s="17" t="s">
        <v>731</v>
      </c>
    </row>
    <row r="20580" spans="1:3" hidden="1" x14ac:dyDescent="0.25">
      <c r="A20580" s="72">
        <v>7500849</v>
      </c>
      <c r="B20580" s="17" t="s">
        <v>9639</v>
      </c>
      <c r="C20580" s="17" t="s">
        <v>731</v>
      </c>
    </row>
    <row r="20581" spans="1:3" hidden="1" x14ac:dyDescent="0.25">
      <c r="A20581" s="72">
        <v>7501223</v>
      </c>
      <c r="B20581" s="17" t="s">
        <v>9640</v>
      </c>
      <c r="C20581" s="17" t="s">
        <v>731</v>
      </c>
    </row>
    <row r="20582" spans="1:3" hidden="1" x14ac:dyDescent="0.25">
      <c r="A20582" s="72">
        <v>7501229</v>
      </c>
      <c r="B20582" s="17" t="s">
        <v>9640</v>
      </c>
      <c r="C20582" s="17" t="s">
        <v>731</v>
      </c>
    </row>
    <row r="20583" spans="1:3" hidden="1" x14ac:dyDescent="0.25">
      <c r="A20583" s="72">
        <v>7500724</v>
      </c>
      <c r="B20583" s="17" t="s">
        <v>9641</v>
      </c>
      <c r="C20583" s="17" t="s">
        <v>731</v>
      </c>
    </row>
    <row r="20584" spans="1:3" hidden="1" x14ac:dyDescent="0.25">
      <c r="A20584" s="72">
        <v>7501224</v>
      </c>
      <c r="B20584" s="17" t="s">
        <v>9642</v>
      </c>
      <c r="C20584" s="17" t="s">
        <v>731</v>
      </c>
    </row>
    <row r="20585" spans="1:3" hidden="1" x14ac:dyDescent="0.25">
      <c r="A20585" s="72">
        <v>7501235</v>
      </c>
      <c r="B20585" s="17" t="s">
        <v>9642</v>
      </c>
      <c r="C20585" s="17" t="s">
        <v>731</v>
      </c>
    </row>
    <row r="20586" spans="1:3" hidden="1" x14ac:dyDescent="0.25">
      <c r="A20586" s="72">
        <v>7500771</v>
      </c>
      <c r="B20586" s="17" t="s">
        <v>9643</v>
      </c>
      <c r="C20586" s="17" t="s">
        <v>731</v>
      </c>
    </row>
    <row r="20587" spans="1:3" hidden="1" x14ac:dyDescent="0.25">
      <c r="A20587" s="72">
        <v>7500838</v>
      </c>
      <c r="B20587" s="17" t="s">
        <v>9644</v>
      </c>
      <c r="C20587" s="17" t="s">
        <v>731</v>
      </c>
    </row>
    <row r="20588" spans="1:3" hidden="1" x14ac:dyDescent="0.25">
      <c r="A20588" s="72">
        <v>7500712</v>
      </c>
      <c r="B20588" s="17" t="s">
        <v>9645</v>
      </c>
      <c r="C20588" s="17" t="s">
        <v>731</v>
      </c>
    </row>
    <row r="20589" spans="1:3" hidden="1" x14ac:dyDescent="0.25">
      <c r="A20589" s="72">
        <v>7500794</v>
      </c>
      <c r="B20589" s="17" t="s">
        <v>9646</v>
      </c>
      <c r="C20589" s="17" t="s">
        <v>731</v>
      </c>
    </row>
    <row r="20590" spans="1:3" hidden="1" x14ac:dyDescent="0.25">
      <c r="A20590" s="72">
        <v>7500814</v>
      </c>
      <c r="B20590" s="17" t="s">
        <v>9647</v>
      </c>
      <c r="C20590" s="17" t="s">
        <v>731</v>
      </c>
    </row>
    <row r="20591" spans="1:3" hidden="1" x14ac:dyDescent="0.25">
      <c r="A20591" s="72">
        <v>7500802</v>
      </c>
      <c r="B20591" s="17" t="s">
        <v>9648</v>
      </c>
      <c r="C20591" s="17" t="s">
        <v>731</v>
      </c>
    </row>
    <row r="20592" spans="1:3" hidden="1" x14ac:dyDescent="0.25">
      <c r="A20592" s="72">
        <v>7500827</v>
      </c>
      <c r="B20592" s="17" t="s">
        <v>9649</v>
      </c>
      <c r="C20592" s="17" t="s">
        <v>731</v>
      </c>
    </row>
    <row r="20593" spans="1:3" hidden="1" x14ac:dyDescent="0.25">
      <c r="A20593" s="72">
        <v>7500850</v>
      </c>
      <c r="B20593" s="17" t="s">
        <v>9650</v>
      </c>
      <c r="C20593" s="17" t="s">
        <v>731</v>
      </c>
    </row>
    <row r="20594" spans="1:3" hidden="1" x14ac:dyDescent="0.25">
      <c r="A20594" s="72">
        <v>7500725</v>
      </c>
      <c r="B20594" s="17" t="s">
        <v>9651</v>
      </c>
      <c r="C20594" s="17" t="s">
        <v>731</v>
      </c>
    </row>
    <row r="20595" spans="1:3" hidden="1" x14ac:dyDescent="0.25">
      <c r="A20595" s="72">
        <v>7501230</v>
      </c>
      <c r="B20595" s="17" t="s">
        <v>9652</v>
      </c>
      <c r="C20595" s="17" t="s">
        <v>731</v>
      </c>
    </row>
    <row r="20596" spans="1:3" hidden="1" x14ac:dyDescent="0.25">
      <c r="A20596" s="72">
        <v>7501236</v>
      </c>
      <c r="B20596" s="17" t="s">
        <v>9652</v>
      </c>
      <c r="C20596" s="17" t="s">
        <v>731</v>
      </c>
    </row>
    <row r="20597" spans="1:3" hidden="1" x14ac:dyDescent="0.25">
      <c r="A20597" s="72">
        <v>7500772</v>
      </c>
      <c r="B20597" s="17" t="s">
        <v>9653</v>
      </c>
      <c r="C20597" s="17" t="s">
        <v>731</v>
      </c>
    </row>
    <row r="20598" spans="1:3" hidden="1" x14ac:dyDescent="0.25">
      <c r="A20598" s="72">
        <v>7500839</v>
      </c>
      <c r="B20598" s="17" t="s">
        <v>9654</v>
      </c>
      <c r="C20598" s="17" t="s">
        <v>731</v>
      </c>
    </row>
    <row r="20599" spans="1:3" hidden="1" x14ac:dyDescent="0.25">
      <c r="A20599" s="72">
        <v>7500783</v>
      </c>
      <c r="B20599" s="17" t="s">
        <v>9655</v>
      </c>
      <c r="C20599" s="17" t="s">
        <v>731</v>
      </c>
    </row>
    <row r="20600" spans="1:3" hidden="1" x14ac:dyDescent="0.25">
      <c r="A20600" s="72">
        <v>7500795</v>
      </c>
      <c r="B20600" s="17" t="s">
        <v>9656</v>
      </c>
      <c r="C20600" s="17" t="s">
        <v>731</v>
      </c>
    </row>
    <row r="20601" spans="1:3" hidden="1" x14ac:dyDescent="0.25">
      <c r="A20601" s="72">
        <v>7500815</v>
      </c>
      <c r="B20601" s="17" t="s">
        <v>9657</v>
      </c>
      <c r="C20601" s="17" t="s">
        <v>731</v>
      </c>
    </row>
    <row r="20602" spans="1:3" hidden="1" x14ac:dyDescent="0.25">
      <c r="A20602" s="72">
        <v>7500803</v>
      </c>
      <c r="B20602" s="17" t="s">
        <v>9658</v>
      </c>
      <c r="C20602" s="17" t="s">
        <v>731</v>
      </c>
    </row>
    <row r="20603" spans="1:3" hidden="1" x14ac:dyDescent="0.25">
      <c r="A20603" s="72">
        <v>7500828</v>
      </c>
      <c r="B20603" s="17" t="s">
        <v>9659</v>
      </c>
      <c r="C20603" s="17" t="s">
        <v>731</v>
      </c>
    </row>
    <row r="20604" spans="1:3" hidden="1" x14ac:dyDescent="0.25">
      <c r="A20604" s="72">
        <v>7500851</v>
      </c>
      <c r="B20604" s="17" t="s">
        <v>9660</v>
      </c>
      <c r="C20604" s="17" t="s">
        <v>731</v>
      </c>
    </row>
    <row r="20605" spans="1:3" hidden="1" x14ac:dyDescent="0.25">
      <c r="A20605" s="72">
        <v>7500726</v>
      </c>
      <c r="B20605" s="17" t="s">
        <v>9661</v>
      </c>
      <c r="C20605" s="17" t="s">
        <v>731</v>
      </c>
    </row>
    <row r="20606" spans="1:3" hidden="1" x14ac:dyDescent="0.25">
      <c r="A20606" s="72">
        <v>7500773</v>
      </c>
      <c r="B20606" s="17" t="s">
        <v>9662</v>
      </c>
      <c r="C20606" s="17" t="s">
        <v>731</v>
      </c>
    </row>
    <row r="20607" spans="1:3" hidden="1" x14ac:dyDescent="0.25">
      <c r="A20607" s="72">
        <v>7500720</v>
      </c>
      <c r="B20607" s="17" t="s">
        <v>9663</v>
      </c>
      <c r="C20607" s="17" t="s">
        <v>731</v>
      </c>
    </row>
    <row r="20608" spans="1:3" hidden="1" x14ac:dyDescent="0.25">
      <c r="A20608" s="72">
        <v>7500784</v>
      </c>
      <c r="B20608" s="17" t="s">
        <v>9664</v>
      </c>
      <c r="C20608" s="17" t="s">
        <v>731</v>
      </c>
    </row>
    <row r="20609" spans="1:3" hidden="1" x14ac:dyDescent="0.25">
      <c r="A20609" s="72">
        <v>7500862</v>
      </c>
      <c r="B20609" s="17" t="s">
        <v>9665</v>
      </c>
      <c r="C20609" s="17" t="s">
        <v>731</v>
      </c>
    </row>
    <row r="20610" spans="1:3" hidden="1" x14ac:dyDescent="0.25">
      <c r="A20610" s="72">
        <v>7500816</v>
      </c>
      <c r="B20610" s="17" t="s">
        <v>9666</v>
      </c>
      <c r="C20610" s="17" t="s">
        <v>731</v>
      </c>
    </row>
    <row r="20611" spans="1:3" hidden="1" x14ac:dyDescent="0.25">
      <c r="A20611" s="72">
        <v>7500804</v>
      </c>
      <c r="B20611" s="17" t="s">
        <v>9667</v>
      </c>
      <c r="C20611" s="17" t="s">
        <v>731</v>
      </c>
    </row>
    <row r="20612" spans="1:3" hidden="1" x14ac:dyDescent="0.25">
      <c r="A20612" s="72">
        <v>7500628</v>
      </c>
      <c r="B20612" s="17" t="s">
        <v>9668</v>
      </c>
      <c r="C20612" s="17" t="s">
        <v>731</v>
      </c>
    </row>
    <row r="20613" spans="1:3" hidden="1" x14ac:dyDescent="0.25">
      <c r="A20613" s="72">
        <v>7500852</v>
      </c>
      <c r="B20613" s="17" t="s">
        <v>9669</v>
      </c>
      <c r="C20613" s="17" t="s">
        <v>731</v>
      </c>
    </row>
    <row r="20614" spans="1:3" hidden="1" x14ac:dyDescent="0.25">
      <c r="A20614" s="72">
        <v>7500727</v>
      </c>
      <c r="B20614" s="17" t="s">
        <v>9670</v>
      </c>
      <c r="C20614" s="17" t="s">
        <v>731</v>
      </c>
    </row>
    <row r="20615" spans="1:3" hidden="1" x14ac:dyDescent="0.25">
      <c r="A20615" s="72">
        <v>7501225</v>
      </c>
      <c r="B20615" s="17" t="s">
        <v>9671</v>
      </c>
      <c r="C20615" s="17" t="s">
        <v>731</v>
      </c>
    </row>
    <row r="20616" spans="1:3" hidden="1" x14ac:dyDescent="0.25">
      <c r="A20616" s="72">
        <v>7501231</v>
      </c>
      <c r="B20616" s="17" t="s">
        <v>9671</v>
      </c>
      <c r="C20616" s="17" t="s">
        <v>731</v>
      </c>
    </row>
    <row r="20617" spans="1:3" hidden="1" x14ac:dyDescent="0.25">
      <c r="A20617" s="72">
        <v>7500774</v>
      </c>
      <c r="B20617" s="17" t="s">
        <v>9672</v>
      </c>
      <c r="C20617" s="17" t="s">
        <v>731</v>
      </c>
    </row>
    <row r="20618" spans="1:3" hidden="1" x14ac:dyDescent="0.25">
      <c r="A20618" s="72">
        <v>7500840</v>
      </c>
      <c r="B20618" s="17" t="s">
        <v>9673</v>
      </c>
      <c r="C20618" s="17" t="s">
        <v>731</v>
      </c>
    </row>
    <row r="20619" spans="1:3" hidden="1" x14ac:dyDescent="0.25">
      <c r="A20619" s="72">
        <v>7500785</v>
      </c>
      <c r="B20619" s="17" t="s">
        <v>9674</v>
      </c>
      <c r="C20619" s="17" t="s">
        <v>731</v>
      </c>
    </row>
    <row r="20620" spans="1:3" hidden="1" x14ac:dyDescent="0.25">
      <c r="A20620" s="72">
        <v>7500863</v>
      </c>
      <c r="B20620" s="17" t="s">
        <v>9675</v>
      </c>
      <c r="C20620" s="17" t="s">
        <v>731</v>
      </c>
    </row>
    <row r="20621" spans="1:3" hidden="1" x14ac:dyDescent="0.25">
      <c r="A20621" s="72">
        <v>7500629</v>
      </c>
      <c r="B20621" s="17" t="s">
        <v>9676</v>
      </c>
      <c r="C20621" s="17" t="s">
        <v>731</v>
      </c>
    </row>
    <row r="20622" spans="1:3" hidden="1" x14ac:dyDescent="0.25">
      <c r="A20622" s="72">
        <v>7502078</v>
      </c>
      <c r="B20622" s="17" t="s">
        <v>9677</v>
      </c>
      <c r="C20622" s="17" t="s">
        <v>731</v>
      </c>
    </row>
    <row r="20623" spans="1:3" hidden="1" x14ac:dyDescent="0.25">
      <c r="A20623" s="72">
        <v>7502104</v>
      </c>
      <c r="B20623" s="17" t="s">
        <v>9678</v>
      </c>
      <c r="C20623" s="17" t="s">
        <v>731</v>
      </c>
    </row>
    <row r="20624" spans="1:3" hidden="1" x14ac:dyDescent="0.25">
      <c r="A20624" s="72">
        <v>7500198</v>
      </c>
      <c r="B20624" s="17" t="s">
        <v>9679</v>
      </c>
      <c r="C20624" s="17" t="s">
        <v>731</v>
      </c>
    </row>
    <row r="20625" spans="1:3" hidden="1" x14ac:dyDescent="0.25">
      <c r="A20625" s="72">
        <v>7500348</v>
      </c>
      <c r="B20625" s="17" t="s">
        <v>9680</v>
      </c>
      <c r="C20625" s="17" t="s">
        <v>731</v>
      </c>
    </row>
    <row r="20626" spans="1:3" hidden="1" x14ac:dyDescent="0.25">
      <c r="A20626" s="72">
        <v>7500420</v>
      </c>
      <c r="B20626" s="17" t="s">
        <v>9681</v>
      </c>
      <c r="C20626" s="17" t="s">
        <v>731</v>
      </c>
    </row>
    <row r="20627" spans="1:3" hidden="1" x14ac:dyDescent="0.25">
      <c r="A20627" s="72">
        <v>7500292</v>
      </c>
      <c r="B20627" s="17" t="s">
        <v>9682</v>
      </c>
      <c r="C20627" s="17" t="s">
        <v>731</v>
      </c>
    </row>
    <row r="20628" spans="1:3" hidden="1" x14ac:dyDescent="0.25">
      <c r="A20628" s="72">
        <v>7500166</v>
      </c>
      <c r="B20628" s="17" t="s">
        <v>9683</v>
      </c>
      <c r="C20628" s="17" t="s">
        <v>731</v>
      </c>
    </row>
    <row r="20629" spans="1:3" hidden="1" x14ac:dyDescent="0.25">
      <c r="A20629" s="72">
        <v>7500167</v>
      </c>
      <c r="B20629" s="17" t="s">
        <v>9684</v>
      </c>
      <c r="C20629" s="17" t="s">
        <v>731</v>
      </c>
    </row>
    <row r="20630" spans="1:3" hidden="1" x14ac:dyDescent="0.25">
      <c r="A20630" s="72">
        <v>7502107</v>
      </c>
      <c r="B20630" s="17" t="s">
        <v>9685</v>
      </c>
      <c r="C20630" s="17" t="s">
        <v>731</v>
      </c>
    </row>
    <row r="20631" spans="1:3" hidden="1" x14ac:dyDescent="0.25">
      <c r="A20631" s="72">
        <v>7502114</v>
      </c>
      <c r="B20631" s="17" t="s">
        <v>9686</v>
      </c>
      <c r="C20631" s="17" t="s">
        <v>731</v>
      </c>
    </row>
    <row r="20632" spans="1:3" hidden="1" x14ac:dyDescent="0.25">
      <c r="A20632" s="72">
        <v>7502102</v>
      </c>
      <c r="B20632" s="17" t="s">
        <v>9687</v>
      </c>
      <c r="C20632" s="17" t="s">
        <v>731</v>
      </c>
    </row>
    <row r="20633" spans="1:3" hidden="1" x14ac:dyDescent="0.25">
      <c r="A20633" s="72">
        <v>7502111</v>
      </c>
      <c r="B20633" s="17" t="s">
        <v>9688</v>
      </c>
      <c r="C20633" s="17" t="s">
        <v>731</v>
      </c>
    </row>
    <row r="20634" spans="1:3" hidden="1" x14ac:dyDescent="0.25">
      <c r="A20634" s="72">
        <v>7500168</v>
      </c>
      <c r="B20634" s="17" t="s">
        <v>9689</v>
      </c>
      <c r="C20634" s="17" t="s">
        <v>731</v>
      </c>
    </row>
    <row r="20635" spans="1:3" hidden="1" x14ac:dyDescent="0.25">
      <c r="A20635" s="72">
        <v>7500410</v>
      </c>
      <c r="B20635" s="17" t="s">
        <v>9690</v>
      </c>
      <c r="C20635" s="17" t="s">
        <v>731</v>
      </c>
    </row>
    <row r="20636" spans="1:3" hidden="1" x14ac:dyDescent="0.25">
      <c r="A20636" s="72">
        <v>7500169</v>
      </c>
      <c r="B20636" s="17" t="s">
        <v>9691</v>
      </c>
      <c r="C20636" s="17" t="s">
        <v>731</v>
      </c>
    </row>
    <row r="20637" spans="1:3" hidden="1" x14ac:dyDescent="0.25">
      <c r="A20637" s="72">
        <v>7500180</v>
      </c>
      <c r="B20637" s="17" t="s">
        <v>9692</v>
      </c>
      <c r="C20637" s="17" t="s">
        <v>731</v>
      </c>
    </row>
    <row r="20638" spans="1:3" hidden="1" x14ac:dyDescent="0.25">
      <c r="A20638" s="72">
        <v>7500181</v>
      </c>
      <c r="B20638" s="17" t="s">
        <v>9693</v>
      </c>
      <c r="C20638" s="17" t="s">
        <v>731</v>
      </c>
    </row>
    <row r="20639" spans="1:3" hidden="1" x14ac:dyDescent="0.25">
      <c r="A20639" s="72">
        <v>7500421</v>
      </c>
      <c r="B20639" s="17" t="s">
        <v>9694</v>
      </c>
      <c r="C20639" s="17" t="s">
        <v>731</v>
      </c>
    </row>
    <row r="20640" spans="1:3" hidden="1" x14ac:dyDescent="0.25">
      <c r="A20640" s="72">
        <v>7502100</v>
      </c>
      <c r="B20640" s="17" t="s">
        <v>9695</v>
      </c>
      <c r="C20640" s="17" t="s">
        <v>731</v>
      </c>
    </row>
    <row r="20641" spans="1:3" hidden="1" x14ac:dyDescent="0.25">
      <c r="A20641" s="72">
        <v>7502106</v>
      </c>
      <c r="B20641" s="17" t="s">
        <v>9696</v>
      </c>
      <c r="C20641" s="17" t="s">
        <v>731</v>
      </c>
    </row>
    <row r="20642" spans="1:3" hidden="1" x14ac:dyDescent="0.25">
      <c r="A20642" s="72">
        <v>7502108</v>
      </c>
      <c r="B20642" s="17" t="s">
        <v>9697</v>
      </c>
      <c r="C20642" s="17" t="s">
        <v>731</v>
      </c>
    </row>
    <row r="20643" spans="1:3" hidden="1" x14ac:dyDescent="0.25">
      <c r="A20643" s="72">
        <v>7502109</v>
      </c>
      <c r="B20643" s="17" t="s">
        <v>9698</v>
      </c>
      <c r="C20643" s="17" t="s">
        <v>731</v>
      </c>
    </row>
    <row r="20644" spans="1:3" hidden="1" x14ac:dyDescent="0.25">
      <c r="A20644" s="72">
        <v>7502110</v>
      </c>
      <c r="B20644" s="17" t="s">
        <v>9699</v>
      </c>
      <c r="C20644" s="17" t="s">
        <v>731</v>
      </c>
    </row>
    <row r="20645" spans="1:3" hidden="1" x14ac:dyDescent="0.25">
      <c r="A20645" s="72">
        <v>7502112</v>
      </c>
      <c r="B20645" s="17" t="s">
        <v>9700</v>
      </c>
      <c r="C20645" s="17" t="s">
        <v>731</v>
      </c>
    </row>
    <row r="20646" spans="1:3" hidden="1" x14ac:dyDescent="0.25">
      <c r="A20646" s="72">
        <v>7502113</v>
      </c>
      <c r="B20646" s="17" t="s">
        <v>9701</v>
      </c>
      <c r="C20646" s="17" t="s">
        <v>731</v>
      </c>
    </row>
    <row r="20647" spans="1:3" hidden="1" x14ac:dyDescent="0.25">
      <c r="A20647" s="72">
        <v>7502076</v>
      </c>
      <c r="B20647" s="17" t="s">
        <v>9702</v>
      </c>
      <c r="C20647" s="17" t="s">
        <v>731</v>
      </c>
    </row>
    <row r="20648" spans="1:3" hidden="1" x14ac:dyDescent="0.25">
      <c r="A20648" s="72">
        <v>7502115</v>
      </c>
      <c r="B20648" s="17" t="s">
        <v>9703</v>
      </c>
      <c r="C20648" s="17" t="s">
        <v>731</v>
      </c>
    </row>
    <row r="20649" spans="1:3" hidden="1" x14ac:dyDescent="0.25">
      <c r="A20649" s="72">
        <v>7500276</v>
      </c>
      <c r="B20649" s="17" t="s">
        <v>9704</v>
      </c>
      <c r="C20649" s="17" t="s">
        <v>731</v>
      </c>
    </row>
    <row r="20650" spans="1:3" hidden="1" x14ac:dyDescent="0.25">
      <c r="A20650" s="72">
        <v>7500373</v>
      </c>
      <c r="B20650" s="17" t="s">
        <v>9705</v>
      </c>
      <c r="C20650" s="17" t="s">
        <v>731</v>
      </c>
    </row>
    <row r="20651" spans="1:3" hidden="1" x14ac:dyDescent="0.25">
      <c r="A20651" s="72">
        <v>7500182</v>
      </c>
      <c r="B20651" s="17" t="s">
        <v>9706</v>
      </c>
      <c r="C20651" s="17" t="s">
        <v>731</v>
      </c>
    </row>
    <row r="20652" spans="1:3" hidden="1" x14ac:dyDescent="0.25">
      <c r="A20652" s="72">
        <v>7500361</v>
      </c>
      <c r="B20652" s="17" t="s">
        <v>9707</v>
      </c>
      <c r="C20652" s="17" t="s">
        <v>731</v>
      </c>
    </row>
    <row r="20653" spans="1:3" hidden="1" x14ac:dyDescent="0.25">
      <c r="A20653" s="72">
        <v>7500411</v>
      </c>
      <c r="B20653" s="17" t="s">
        <v>9708</v>
      </c>
      <c r="C20653" s="17" t="s">
        <v>731</v>
      </c>
    </row>
    <row r="20654" spans="1:3" hidden="1" x14ac:dyDescent="0.25">
      <c r="A20654" s="72">
        <v>7502117</v>
      </c>
      <c r="B20654" s="17" t="s">
        <v>9709</v>
      </c>
      <c r="C20654" s="17" t="s">
        <v>731</v>
      </c>
    </row>
    <row r="20655" spans="1:3" hidden="1" x14ac:dyDescent="0.25">
      <c r="A20655" s="72">
        <v>7500385</v>
      </c>
      <c r="B20655" s="17" t="s">
        <v>9710</v>
      </c>
      <c r="C20655" s="17" t="s">
        <v>731</v>
      </c>
    </row>
    <row r="20656" spans="1:3" hidden="1" x14ac:dyDescent="0.25">
      <c r="A20656" s="72">
        <v>7502116</v>
      </c>
      <c r="B20656" s="17" t="s">
        <v>9711</v>
      </c>
      <c r="C20656" s="17" t="s">
        <v>731</v>
      </c>
    </row>
    <row r="20657" spans="1:3" hidden="1" x14ac:dyDescent="0.25">
      <c r="A20657" s="72">
        <v>7502086</v>
      </c>
      <c r="B20657" s="17" t="s">
        <v>9712</v>
      </c>
      <c r="C20657" s="17" t="s">
        <v>731</v>
      </c>
    </row>
    <row r="20658" spans="1:3" hidden="1" x14ac:dyDescent="0.25">
      <c r="A20658" s="72">
        <v>7502118</v>
      </c>
      <c r="B20658" s="17" t="s">
        <v>9713</v>
      </c>
      <c r="C20658" s="17" t="s">
        <v>731</v>
      </c>
    </row>
    <row r="20659" spans="1:3" hidden="1" x14ac:dyDescent="0.25">
      <c r="A20659" s="72">
        <v>7502119</v>
      </c>
      <c r="B20659" s="17" t="s">
        <v>9714</v>
      </c>
      <c r="C20659" s="17" t="s">
        <v>731</v>
      </c>
    </row>
    <row r="20660" spans="1:3" hidden="1" x14ac:dyDescent="0.25">
      <c r="A20660" s="72">
        <v>7502105</v>
      </c>
      <c r="B20660" s="17" t="s">
        <v>9715</v>
      </c>
      <c r="C20660" s="17" t="s">
        <v>731</v>
      </c>
    </row>
    <row r="20661" spans="1:3" hidden="1" x14ac:dyDescent="0.25">
      <c r="A20661" s="72">
        <v>7502079</v>
      </c>
      <c r="B20661" s="17" t="s">
        <v>9716</v>
      </c>
      <c r="C20661" s="17" t="s">
        <v>731</v>
      </c>
    </row>
    <row r="20662" spans="1:3" hidden="1" x14ac:dyDescent="0.25">
      <c r="A20662" s="72">
        <v>7502077</v>
      </c>
      <c r="B20662" s="17" t="s">
        <v>9717</v>
      </c>
      <c r="C20662" s="17" t="s">
        <v>731</v>
      </c>
    </row>
    <row r="20663" spans="1:3" hidden="1" x14ac:dyDescent="0.25">
      <c r="A20663" s="72">
        <v>7502101</v>
      </c>
      <c r="B20663" s="17" t="s">
        <v>9718</v>
      </c>
      <c r="C20663" s="17" t="s">
        <v>731</v>
      </c>
    </row>
    <row r="20664" spans="1:3" hidden="1" x14ac:dyDescent="0.25">
      <c r="A20664" s="72">
        <v>7501970</v>
      </c>
      <c r="B20664" s="17" t="s">
        <v>9719</v>
      </c>
      <c r="C20664" s="17" t="s">
        <v>731</v>
      </c>
    </row>
    <row r="20665" spans="1:3" hidden="1" x14ac:dyDescent="0.25">
      <c r="A20665" s="72">
        <v>7500183</v>
      </c>
      <c r="B20665" s="17" t="s">
        <v>9720</v>
      </c>
      <c r="C20665" s="17" t="s">
        <v>731</v>
      </c>
    </row>
    <row r="20666" spans="1:3" hidden="1" x14ac:dyDescent="0.25">
      <c r="A20666" s="72">
        <v>7500805</v>
      </c>
      <c r="B20666" s="17" t="s">
        <v>9721</v>
      </c>
      <c r="C20666" s="17" t="s">
        <v>731</v>
      </c>
    </row>
    <row r="20667" spans="1:3" hidden="1" x14ac:dyDescent="0.25">
      <c r="A20667" s="72">
        <v>7500829</v>
      </c>
      <c r="B20667" s="17" t="s">
        <v>9722</v>
      </c>
      <c r="C20667" s="17" t="s">
        <v>731</v>
      </c>
    </row>
    <row r="20668" spans="1:3" hidden="1" x14ac:dyDescent="0.25">
      <c r="A20668" s="72">
        <v>7500853</v>
      </c>
      <c r="B20668" s="17" t="s">
        <v>9723</v>
      </c>
      <c r="C20668" s="17" t="s">
        <v>731</v>
      </c>
    </row>
    <row r="20669" spans="1:3" hidden="1" x14ac:dyDescent="0.25">
      <c r="A20669" s="72">
        <v>7500422</v>
      </c>
      <c r="B20669" s="17" t="s">
        <v>9724</v>
      </c>
      <c r="C20669" s="17" t="s">
        <v>731</v>
      </c>
    </row>
    <row r="20670" spans="1:3" hidden="1" x14ac:dyDescent="0.25">
      <c r="A20670" s="72">
        <v>7500398</v>
      </c>
      <c r="B20670" s="17" t="s">
        <v>9725</v>
      </c>
      <c r="C20670" s="17" t="s">
        <v>731</v>
      </c>
    </row>
    <row r="20671" spans="1:3" hidden="1" x14ac:dyDescent="0.25">
      <c r="A20671" s="72">
        <v>7500728</v>
      </c>
      <c r="B20671" s="17" t="s">
        <v>9726</v>
      </c>
      <c r="C20671" s="17" t="s">
        <v>731</v>
      </c>
    </row>
    <row r="20672" spans="1:3" hidden="1" x14ac:dyDescent="0.25">
      <c r="A20672" s="72">
        <v>7500185</v>
      </c>
      <c r="B20672" s="17" t="s">
        <v>1277</v>
      </c>
      <c r="C20672" s="17" t="s">
        <v>731</v>
      </c>
    </row>
    <row r="20673" spans="1:3" hidden="1" x14ac:dyDescent="0.25">
      <c r="A20673" s="72">
        <v>7501279</v>
      </c>
      <c r="B20673" s="17" t="s">
        <v>1278</v>
      </c>
      <c r="C20673" s="17" t="s">
        <v>731</v>
      </c>
    </row>
    <row r="20674" spans="1:3" hidden="1" x14ac:dyDescent="0.25">
      <c r="A20674" s="72">
        <v>7501283</v>
      </c>
      <c r="B20674" s="17" t="s">
        <v>1278</v>
      </c>
      <c r="C20674" s="17" t="s">
        <v>731</v>
      </c>
    </row>
    <row r="20675" spans="1:3" hidden="1" x14ac:dyDescent="0.25">
      <c r="A20675" s="72">
        <v>7501273</v>
      </c>
      <c r="B20675" s="17" t="s">
        <v>1279</v>
      </c>
      <c r="C20675" s="17" t="s">
        <v>731</v>
      </c>
    </row>
    <row r="20676" spans="1:3" hidden="1" x14ac:dyDescent="0.25">
      <c r="A20676" s="72">
        <v>7501280</v>
      </c>
      <c r="B20676" s="17" t="s">
        <v>1279</v>
      </c>
      <c r="C20676" s="17" t="s">
        <v>731</v>
      </c>
    </row>
    <row r="20677" spans="1:3" hidden="1" x14ac:dyDescent="0.25">
      <c r="A20677" s="72">
        <v>7501274</v>
      </c>
      <c r="B20677" s="17" t="s">
        <v>1280</v>
      </c>
      <c r="C20677" s="17" t="s">
        <v>731</v>
      </c>
    </row>
    <row r="20678" spans="1:3" hidden="1" x14ac:dyDescent="0.25">
      <c r="A20678" s="72">
        <v>7501284</v>
      </c>
      <c r="B20678" s="17" t="s">
        <v>1280</v>
      </c>
      <c r="C20678" s="17" t="s">
        <v>731</v>
      </c>
    </row>
    <row r="20679" spans="1:3" hidden="1" x14ac:dyDescent="0.25">
      <c r="A20679" s="72">
        <v>7501281</v>
      </c>
      <c r="B20679" s="17" t="s">
        <v>1282</v>
      </c>
      <c r="C20679" s="17" t="s">
        <v>731</v>
      </c>
    </row>
    <row r="20680" spans="1:3" hidden="1" x14ac:dyDescent="0.25">
      <c r="A20680" s="72">
        <v>7501285</v>
      </c>
      <c r="B20680" s="17" t="s">
        <v>1282</v>
      </c>
      <c r="C20680" s="17" t="s">
        <v>731</v>
      </c>
    </row>
    <row r="20681" spans="1:3" hidden="1" x14ac:dyDescent="0.25">
      <c r="A20681" s="72">
        <v>7500412</v>
      </c>
      <c r="B20681" s="17" t="s">
        <v>9727</v>
      </c>
      <c r="C20681" s="17" t="s">
        <v>731</v>
      </c>
    </row>
    <row r="20682" spans="1:3" hidden="1" x14ac:dyDescent="0.25">
      <c r="A20682" s="72">
        <v>7500775</v>
      </c>
      <c r="B20682" s="17" t="s">
        <v>9728</v>
      </c>
      <c r="C20682" s="17" t="s">
        <v>731</v>
      </c>
    </row>
    <row r="20683" spans="1:3" hidden="1" x14ac:dyDescent="0.25">
      <c r="A20683" s="72">
        <v>7502129</v>
      </c>
      <c r="B20683" s="17" t="s">
        <v>9729</v>
      </c>
      <c r="C20683" s="17" t="s">
        <v>731</v>
      </c>
    </row>
    <row r="20684" spans="1:3" hidden="1" x14ac:dyDescent="0.25">
      <c r="A20684" s="72">
        <v>7502150</v>
      </c>
      <c r="B20684" s="17" t="s">
        <v>9730</v>
      </c>
      <c r="C20684" s="17" t="s">
        <v>731</v>
      </c>
    </row>
    <row r="20685" spans="1:3" hidden="1" x14ac:dyDescent="0.25">
      <c r="A20685" s="72">
        <v>7502089</v>
      </c>
      <c r="B20685" s="17" t="s">
        <v>9731</v>
      </c>
      <c r="C20685" s="17" t="s">
        <v>1972</v>
      </c>
    </row>
    <row r="20686" spans="1:3" hidden="1" x14ac:dyDescent="0.25">
      <c r="A20686" s="72">
        <v>7502142</v>
      </c>
      <c r="B20686" s="17" t="s">
        <v>9732</v>
      </c>
      <c r="C20686" s="17" t="s">
        <v>1972</v>
      </c>
    </row>
    <row r="20687" spans="1:3" hidden="1" x14ac:dyDescent="0.25">
      <c r="A20687" s="72">
        <v>7502087</v>
      </c>
      <c r="B20687" s="17" t="s">
        <v>9733</v>
      </c>
      <c r="C20687" s="17" t="s">
        <v>1972</v>
      </c>
    </row>
    <row r="20688" spans="1:3" hidden="1" x14ac:dyDescent="0.25">
      <c r="A20688" s="72">
        <v>7502141</v>
      </c>
      <c r="B20688" s="17" t="s">
        <v>9734</v>
      </c>
      <c r="C20688" s="17" t="s">
        <v>1972</v>
      </c>
    </row>
    <row r="20689" spans="1:3" hidden="1" x14ac:dyDescent="0.25">
      <c r="A20689" s="72">
        <v>7502140</v>
      </c>
      <c r="B20689" s="17" t="s">
        <v>9735</v>
      </c>
      <c r="C20689" s="17" t="s">
        <v>1972</v>
      </c>
    </row>
    <row r="20690" spans="1:3" hidden="1" x14ac:dyDescent="0.25">
      <c r="A20690" s="72">
        <v>7502088</v>
      </c>
      <c r="B20690" s="17" t="s">
        <v>9736</v>
      </c>
      <c r="C20690" s="17" t="s">
        <v>1972</v>
      </c>
    </row>
    <row r="20691" spans="1:3" hidden="1" x14ac:dyDescent="0.25">
      <c r="A20691" s="72">
        <v>7502126</v>
      </c>
      <c r="B20691" s="17" t="s">
        <v>9737</v>
      </c>
      <c r="C20691" s="17" t="s">
        <v>731</v>
      </c>
    </row>
    <row r="20692" spans="1:3" hidden="1" x14ac:dyDescent="0.25">
      <c r="A20692" s="72">
        <v>7502246</v>
      </c>
      <c r="B20692" s="17" t="s">
        <v>9738</v>
      </c>
      <c r="C20692" s="17" t="s">
        <v>731</v>
      </c>
    </row>
    <row r="20693" spans="1:3" hidden="1" x14ac:dyDescent="0.25">
      <c r="A20693" s="72">
        <v>7502261</v>
      </c>
      <c r="B20693" s="17" t="s">
        <v>9739</v>
      </c>
      <c r="C20693" s="17" t="s">
        <v>731</v>
      </c>
    </row>
    <row r="20694" spans="1:3" hidden="1" x14ac:dyDescent="0.25">
      <c r="A20694" s="72">
        <v>7502245</v>
      </c>
      <c r="B20694" s="17" t="s">
        <v>9740</v>
      </c>
      <c r="C20694" s="17" t="s">
        <v>731</v>
      </c>
    </row>
    <row r="20695" spans="1:3" hidden="1" x14ac:dyDescent="0.25">
      <c r="A20695" s="72">
        <v>7502274</v>
      </c>
      <c r="B20695" s="17" t="s">
        <v>9741</v>
      </c>
      <c r="C20695" s="17" t="s">
        <v>731</v>
      </c>
    </row>
    <row r="20696" spans="1:3" hidden="1" x14ac:dyDescent="0.25">
      <c r="A20696" s="72">
        <v>7502262</v>
      </c>
      <c r="B20696" s="17" t="s">
        <v>9742</v>
      </c>
      <c r="C20696" s="17" t="s">
        <v>731</v>
      </c>
    </row>
    <row r="20697" spans="1:3" hidden="1" x14ac:dyDescent="0.25">
      <c r="A20697" s="72">
        <v>7502259</v>
      </c>
      <c r="B20697" s="17" t="s">
        <v>9743</v>
      </c>
      <c r="C20697" s="17" t="s">
        <v>731</v>
      </c>
    </row>
    <row r="20698" spans="1:3" hidden="1" x14ac:dyDescent="0.25">
      <c r="A20698" s="72">
        <v>7502256</v>
      </c>
      <c r="B20698" s="17" t="s">
        <v>9744</v>
      </c>
      <c r="C20698" s="17" t="s">
        <v>731</v>
      </c>
    </row>
    <row r="20699" spans="1:3" hidden="1" x14ac:dyDescent="0.25">
      <c r="A20699" s="72">
        <v>7502264</v>
      </c>
      <c r="B20699" s="17" t="s">
        <v>9745</v>
      </c>
      <c r="C20699" s="17" t="s">
        <v>731</v>
      </c>
    </row>
    <row r="20700" spans="1:3" hidden="1" x14ac:dyDescent="0.25">
      <c r="A20700" s="72">
        <v>7502136</v>
      </c>
      <c r="B20700" s="17" t="s">
        <v>9746</v>
      </c>
      <c r="C20700" s="17" t="s">
        <v>731</v>
      </c>
    </row>
    <row r="20701" spans="1:3" hidden="1" x14ac:dyDescent="0.25">
      <c r="A20701" s="72">
        <v>7502137</v>
      </c>
      <c r="B20701" s="17" t="s">
        <v>9747</v>
      </c>
      <c r="C20701" s="17" t="s">
        <v>731</v>
      </c>
    </row>
    <row r="20702" spans="1:3" hidden="1" x14ac:dyDescent="0.25">
      <c r="A20702" s="72">
        <v>7502096</v>
      </c>
      <c r="B20702" s="17" t="s">
        <v>9748</v>
      </c>
      <c r="C20702" s="17" t="s">
        <v>731</v>
      </c>
    </row>
    <row r="20703" spans="1:3" hidden="1" x14ac:dyDescent="0.25">
      <c r="A20703" s="72">
        <v>7502098</v>
      </c>
      <c r="B20703" s="17" t="s">
        <v>9749</v>
      </c>
      <c r="C20703" s="17" t="s">
        <v>731</v>
      </c>
    </row>
    <row r="20704" spans="1:3" hidden="1" x14ac:dyDescent="0.25">
      <c r="A20704" s="72">
        <v>7502097</v>
      </c>
      <c r="B20704" s="17" t="s">
        <v>9750</v>
      </c>
      <c r="C20704" s="17" t="s">
        <v>731</v>
      </c>
    </row>
    <row r="20705" spans="1:3" hidden="1" x14ac:dyDescent="0.25">
      <c r="A20705" s="72">
        <v>7502134</v>
      </c>
      <c r="B20705" s="17" t="s">
        <v>9751</v>
      </c>
      <c r="C20705" s="17" t="s">
        <v>731</v>
      </c>
    </row>
    <row r="20706" spans="1:3" hidden="1" x14ac:dyDescent="0.25">
      <c r="A20706" s="72">
        <v>7500716</v>
      </c>
      <c r="B20706" s="17" t="s">
        <v>9752</v>
      </c>
      <c r="C20706" s="17" t="s">
        <v>731</v>
      </c>
    </row>
    <row r="20707" spans="1:3" hidden="1" x14ac:dyDescent="0.25">
      <c r="A20707" s="72">
        <v>7500786</v>
      </c>
      <c r="B20707" s="17" t="s">
        <v>9753</v>
      </c>
      <c r="C20707" s="17" t="s">
        <v>731</v>
      </c>
    </row>
    <row r="20708" spans="1:3" hidden="1" x14ac:dyDescent="0.25">
      <c r="A20708" s="72">
        <v>7500864</v>
      </c>
      <c r="B20708" s="17" t="s">
        <v>9754</v>
      </c>
      <c r="C20708" s="17" t="s">
        <v>731</v>
      </c>
    </row>
    <row r="20709" spans="1:3" hidden="1" x14ac:dyDescent="0.25">
      <c r="A20709" s="72">
        <v>7500817</v>
      </c>
      <c r="B20709" s="17" t="s">
        <v>9755</v>
      </c>
      <c r="C20709" s="17" t="s">
        <v>731</v>
      </c>
    </row>
    <row r="20710" spans="1:3" hidden="1" x14ac:dyDescent="0.25">
      <c r="A20710" s="72">
        <v>7500630</v>
      </c>
      <c r="B20710" s="17" t="s">
        <v>9756</v>
      </c>
      <c r="C20710" s="17" t="s">
        <v>731</v>
      </c>
    </row>
    <row r="20711" spans="1:3" hidden="1" x14ac:dyDescent="0.25">
      <c r="A20711" s="72">
        <v>7500631</v>
      </c>
      <c r="B20711" s="17" t="s">
        <v>9757</v>
      </c>
      <c r="C20711" s="17" t="s">
        <v>731</v>
      </c>
    </row>
    <row r="20712" spans="1:3" hidden="1" x14ac:dyDescent="0.25">
      <c r="A20712" s="72">
        <v>7500854</v>
      </c>
      <c r="B20712" s="17" t="s">
        <v>9758</v>
      </c>
      <c r="C20712" s="17" t="s">
        <v>731</v>
      </c>
    </row>
    <row r="20713" spans="1:3" hidden="1" x14ac:dyDescent="0.25">
      <c r="A20713" s="72">
        <v>7500729</v>
      </c>
      <c r="B20713" s="17" t="s">
        <v>9759</v>
      </c>
      <c r="C20713" s="17" t="s">
        <v>731</v>
      </c>
    </row>
    <row r="20714" spans="1:3" hidden="1" x14ac:dyDescent="0.25">
      <c r="A20714" s="72">
        <v>7500776</v>
      </c>
      <c r="B20714" s="17" t="s">
        <v>9760</v>
      </c>
      <c r="C20714" s="17" t="s">
        <v>731</v>
      </c>
    </row>
    <row r="20715" spans="1:3" hidden="1" x14ac:dyDescent="0.25">
      <c r="A20715" s="72">
        <v>7500841</v>
      </c>
      <c r="B20715" s="17" t="s">
        <v>9761</v>
      </c>
      <c r="C20715" s="17" t="s">
        <v>731</v>
      </c>
    </row>
    <row r="20716" spans="1:3" hidden="1" x14ac:dyDescent="0.25">
      <c r="A20716" s="72">
        <v>7500875</v>
      </c>
      <c r="B20716" s="17" t="s">
        <v>9762</v>
      </c>
      <c r="C20716" s="17" t="s">
        <v>731</v>
      </c>
    </row>
    <row r="20717" spans="1:3" hidden="1" x14ac:dyDescent="0.25">
      <c r="A20717" s="72">
        <v>7500632</v>
      </c>
      <c r="B20717" s="17" t="s">
        <v>9763</v>
      </c>
      <c r="C20717" s="17" t="s">
        <v>731</v>
      </c>
    </row>
    <row r="20718" spans="1:3" hidden="1" x14ac:dyDescent="0.25">
      <c r="A20718" s="72">
        <v>7500818</v>
      </c>
      <c r="B20718" s="17" t="s">
        <v>9764</v>
      </c>
      <c r="C20718" s="17" t="s">
        <v>731</v>
      </c>
    </row>
    <row r="20719" spans="1:3" hidden="1" x14ac:dyDescent="0.25">
      <c r="A20719" s="72">
        <v>7500806</v>
      </c>
      <c r="B20719" s="17" t="s">
        <v>9765</v>
      </c>
      <c r="C20719" s="17" t="s">
        <v>731</v>
      </c>
    </row>
    <row r="20720" spans="1:3" hidden="1" x14ac:dyDescent="0.25">
      <c r="A20720" s="72">
        <v>7500830</v>
      </c>
      <c r="B20720" s="17" t="s">
        <v>9766</v>
      </c>
      <c r="C20720" s="17" t="s">
        <v>731</v>
      </c>
    </row>
    <row r="20721" spans="1:3" hidden="1" x14ac:dyDescent="0.25">
      <c r="A20721" s="72">
        <v>7500633</v>
      </c>
      <c r="B20721" s="17" t="s">
        <v>9767</v>
      </c>
      <c r="C20721" s="17" t="s">
        <v>731</v>
      </c>
    </row>
    <row r="20722" spans="1:3" hidden="1" x14ac:dyDescent="0.25">
      <c r="A20722" s="72">
        <v>7500710</v>
      </c>
      <c r="B20722" s="17" t="s">
        <v>9768</v>
      </c>
      <c r="C20722" s="17" t="s">
        <v>731</v>
      </c>
    </row>
    <row r="20723" spans="1:3" hidden="1" x14ac:dyDescent="0.25">
      <c r="A20723" s="72">
        <v>7500777</v>
      </c>
      <c r="B20723" s="17" t="s">
        <v>9769</v>
      </c>
      <c r="C20723" s="17" t="s">
        <v>731</v>
      </c>
    </row>
    <row r="20724" spans="1:3" hidden="1" x14ac:dyDescent="0.25">
      <c r="A20724" s="72">
        <v>7500842</v>
      </c>
      <c r="B20724" s="17" t="s">
        <v>9770</v>
      </c>
      <c r="C20724" s="17" t="s">
        <v>731</v>
      </c>
    </row>
    <row r="20725" spans="1:3" hidden="1" x14ac:dyDescent="0.25">
      <c r="A20725" s="72">
        <v>7500876</v>
      </c>
      <c r="B20725" s="17" t="s">
        <v>9771</v>
      </c>
      <c r="C20725" s="17" t="s">
        <v>731</v>
      </c>
    </row>
    <row r="20726" spans="1:3" hidden="1" x14ac:dyDescent="0.25">
      <c r="A20726" s="72">
        <v>7500865</v>
      </c>
      <c r="B20726" s="17" t="s">
        <v>9772</v>
      </c>
      <c r="C20726" s="17" t="s">
        <v>731</v>
      </c>
    </row>
    <row r="20727" spans="1:3" hidden="1" x14ac:dyDescent="0.25">
      <c r="A20727" s="72">
        <v>7500819</v>
      </c>
      <c r="B20727" s="17" t="s">
        <v>9773</v>
      </c>
      <c r="C20727" s="17" t="s">
        <v>731</v>
      </c>
    </row>
    <row r="20728" spans="1:3" hidden="1" x14ac:dyDescent="0.25">
      <c r="A20728" s="72">
        <v>7500807</v>
      </c>
      <c r="B20728" s="17" t="s">
        <v>9774</v>
      </c>
      <c r="C20728" s="17" t="s">
        <v>731</v>
      </c>
    </row>
    <row r="20729" spans="1:3" hidden="1" x14ac:dyDescent="0.25">
      <c r="A20729" s="72">
        <v>7500831</v>
      </c>
      <c r="B20729" s="17" t="s">
        <v>9775</v>
      </c>
      <c r="C20729" s="17" t="s">
        <v>731</v>
      </c>
    </row>
    <row r="20730" spans="1:3" hidden="1" x14ac:dyDescent="0.25">
      <c r="A20730" s="72">
        <v>7500855</v>
      </c>
      <c r="B20730" s="17" t="s">
        <v>9776</v>
      </c>
      <c r="C20730" s="17" t="s">
        <v>731</v>
      </c>
    </row>
    <row r="20731" spans="1:3" hidden="1" x14ac:dyDescent="0.25">
      <c r="A20731" s="72">
        <v>7500888</v>
      </c>
      <c r="B20731" s="17" t="s">
        <v>9777</v>
      </c>
      <c r="C20731" s="17" t="s">
        <v>731</v>
      </c>
    </row>
    <row r="20732" spans="1:3" hidden="1" x14ac:dyDescent="0.25">
      <c r="A20732" s="72">
        <v>7500900</v>
      </c>
      <c r="B20732" s="17" t="s">
        <v>9778</v>
      </c>
      <c r="C20732" s="17" t="s">
        <v>731</v>
      </c>
    </row>
    <row r="20733" spans="1:3" hidden="1" x14ac:dyDescent="0.25">
      <c r="A20733" s="72">
        <v>7502203</v>
      </c>
      <c r="B20733" s="17" t="s">
        <v>9779</v>
      </c>
      <c r="C20733" s="17" t="s">
        <v>731</v>
      </c>
    </row>
    <row r="20734" spans="1:3" hidden="1" x14ac:dyDescent="0.25">
      <c r="A20734" s="72">
        <v>7500843</v>
      </c>
      <c r="B20734" s="17" t="s">
        <v>9780</v>
      </c>
      <c r="C20734" s="17" t="s">
        <v>731</v>
      </c>
    </row>
    <row r="20735" spans="1:3" hidden="1" x14ac:dyDescent="0.25">
      <c r="A20735" s="72">
        <v>7500877</v>
      </c>
      <c r="B20735" s="17" t="s">
        <v>9781</v>
      </c>
      <c r="C20735" s="17" t="s">
        <v>731</v>
      </c>
    </row>
    <row r="20736" spans="1:3" hidden="1" x14ac:dyDescent="0.25">
      <c r="A20736" s="72">
        <v>7500634</v>
      </c>
      <c r="B20736" s="17" t="s">
        <v>9782</v>
      </c>
      <c r="C20736" s="17" t="s">
        <v>731</v>
      </c>
    </row>
    <row r="20737" spans="1:3" hidden="1" x14ac:dyDescent="0.25">
      <c r="A20737" s="72">
        <v>7501045</v>
      </c>
      <c r="B20737" s="17" t="s">
        <v>9782</v>
      </c>
      <c r="C20737" s="17" t="s">
        <v>731</v>
      </c>
    </row>
    <row r="20738" spans="1:3" hidden="1" x14ac:dyDescent="0.25">
      <c r="A20738" s="72">
        <v>7500820</v>
      </c>
      <c r="B20738" s="17" t="s">
        <v>9783</v>
      </c>
      <c r="C20738" s="17" t="s">
        <v>731</v>
      </c>
    </row>
    <row r="20739" spans="1:3" hidden="1" x14ac:dyDescent="0.25">
      <c r="A20739" s="72">
        <v>7500808</v>
      </c>
      <c r="B20739" s="17" t="s">
        <v>9784</v>
      </c>
      <c r="C20739" s="17" t="s">
        <v>731</v>
      </c>
    </row>
    <row r="20740" spans="1:3" hidden="1" x14ac:dyDescent="0.25">
      <c r="A20740" s="72">
        <v>7500832</v>
      </c>
      <c r="B20740" s="17" t="s">
        <v>9785</v>
      </c>
      <c r="C20740" s="17" t="s">
        <v>731</v>
      </c>
    </row>
    <row r="20741" spans="1:3" hidden="1" x14ac:dyDescent="0.25">
      <c r="A20741" s="72">
        <v>7500856</v>
      </c>
      <c r="B20741" s="17" t="s">
        <v>9786</v>
      </c>
      <c r="C20741" s="17" t="s">
        <v>731</v>
      </c>
    </row>
    <row r="20742" spans="1:3" hidden="1" x14ac:dyDescent="0.25">
      <c r="A20742" s="72">
        <v>7500889</v>
      </c>
      <c r="B20742" s="17" t="s">
        <v>9787</v>
      </c>
      <c r="C20742" s="17" t="s">
        <v>731</v>
      </c>
    </row>
    <row r="20743" spans="1:3" hidden="1" x14ac:dyDescent="0.25">
      <c r="A20743" s="72">
        <v>7500901</v>
      </c>
      <c r="B20743" s="17" t="s">
        <v>9788</v>
      </c>
      <c r="C20743" s="17" t="s">
        <v>731</v>
      </c>
    </row>
    <row r="20744" spans="1:3" hidden="1" x14ac:dyDescent="0.25">
      <c r="A20744" s="72">
        <v>7500844</v>
      </c>
      <c r="B20744" s="17" t="s">
        <v>9789</v>
      </c>
      <c r="C20744" s="17" t="s">
        <v>731</v>
      </c>
    </row>
    <row r="20745" spans="1:3" hidden="1" x14ac:dyDescent="0.25">
      <c r="A20745" s="72">
        <v>7502033</v>
      </c>
      <c r="B20745" s="17" t="s">
        <v>9790</v>
      </c>
      <c r="C20745" s="17" t="s">
        <v>731</v>
      </c>
    </row>
    <row r="20746" spans="1:3" hidden="1" x14ac:dyDescent="0.25">
      <c r="A20746" s="72">
        <v>7502124</v>
      </c>
      <c r="B20746" s="17" t="s">
        <v>9791</v>
      </c>
      <c r="C20746" s="17" t="s">
        <v>731</v>
      </c>
    </row>
    <row r="20747" spans="1:3" hidden="1" x14ac:dyDescent="0.25">
      <c r="A20747" s="72">
        <v>7500878</v>
      </c>
      <c r="B20747" s="17" t="s">
        <v>9792</v>
      </c>
      <c r="C20747" s="17" t="s">
        <v>731</v>
      </c>
    </row>
    <row r="20748" spans="1:3" hidden="1" x14ac:dyDescent="0.25">
      <c r="A20748" s="72">
        <v>7500866</v>
      </c>
      <c r="B20748" s="17" t="s">
        <v>9793</v>
      </c>
      <c r="C20748" s="17" t="s">
        <v>731</v>
      </c>
    </row>
    <row r="20749" spans="1:3" hidden="1" x14ac:dyDescent="0.25">
      <c r="A20749" s="72">
        <v>7500913</v>
      </c>
      <c r="B20749" s="17" t="s">
        <v>9794</v>
      </c>
      <c r="C20749" s="17" t="s">
        <v>731</v>
      </c>
    </row>
    <row r="20750" spans="1:3" hidden="1" x14ac:dyDescent="0.25">
      <c r="A20750" s="72">
        <v>7500926</v>
      </c>
      <c r="B20750" s="17" t="s">
        <v>9795</v>
      </c>
      <c r="C20750" s="17" t="s">
        <v>731</v>
      </c>
    </row>
    <row r="20751" spans="1:3" hidden="1" x14ac:dyDescent="0.25">
      <c r="A20751" s="72">
        <v>7500635</v>
      </c>
      <c r="B20751" s="17" t="s">
        <v>9796</v>
      </c>
      <c r="C20751" s="17" t="s">
        <v>731</v>
      </c>
    </row>
    <row r="20752" spans="1:3" hidden="1" x14ac:dyDescent="0.25">
      <c r="A20752" s="72">
        <v>7500857</v>
      </c>
      <c r="B20752" s="17" t="s">
        <v>9797</v>
      </c>
      <c r="C20752" s="17" t="s">
        <v>731</v>
      </c>
    </row>
    <row r="20753" spans="1:3" hidden="1" x14ac:dyDescent="0.25">
      <c r="A20753" s="72">
        <v>7500890</v>
      </c>
      <c r="B20753" s="17" t="s">
        <v>9798</v>
      </c>
      <c r="C20753" s="17" t="s">
        <v>731</v>
      </c>
    </row>
    <row r="20754" spans="1:3" hidden="1" x14ac:dyDescent="0.25">
      <c r="A20754" s="72">
        <v>7500902</v>
      </c>
      <c r="B20754" s="17" t="s">
        <v>9799</v>
      </c>
      <c r="C20754" s="17" t="s">
        <v>731</v>
      </c>
    </row>
    <row r="20755" spans="1:3" hidden="1" x14ac:dyDescent="0.25">
      <c r="A20755" s="72">
        <v>7500845</v>
      </c>
      <c r="B20755" s="17" t="s">
        <v>9800</v>
      </c>
      <c r="C20755" s="17" t="s">
        <v>731</v>
      </c>
    </row>
    <row r="20756" spans="1:3" hidden="1" x14ac:dyDescent="0.25">
      <c r="A20756" s="72">
        <v>7500879</v>
      </c>
      <c r="B20756" s="17" t="s">
        <v>9801</v>
      </c>
      <c r="C20756" s="17" t="s">
        <v>731</v>
      </c>
    </row>
    <row r="20757" spans="1:3" hidden="1" x14ac:dyDescent="0.25">
      <c r="A20757" s="72">
        <v>7500867</v>
      </c>
      <c r="B20757" s="17" t="s">
        <v>9802</v>
      </c>
      <c r="C20757" s="17" t="s">
        <v>731</v>
      </c>
    </row>
    <row r="20758" spans="1:3" hidden="1" x14ac:dyDescent="0.25">
      <c r="A20758" s="72">
        <v>7500914</v>
      </c>
      <c r="B20758" s="17" t="s">
        <v>9803</v>
      </c>
      <c r="C20758" s="17" t="s">
        <v>731</v>
      </c>
    </row>
    <row r="20759" spans="1:3" hidden="1" x14ac:dyDescent="0.25">
      <c r="A20759" s="72">
        <v>7500927</v>
      </c>
      <c r="B20759" s="17" t="s">
        <v>9804</v>
      </c>
      <c r="C20759" s="17" t="s">
        <v>731</v>
      </c>
    </row>
    <row r="20760" spans="1:3" hidden="1" x14ac:dyDescent="0.25">
      <c r="A20760" s="72">
        <v>7500833</v>
      </c>
      <c r="B20760" s="17" t="s">
        <v>9805</v>
      </c>
      <c r="C20760" s="17" t="s">
        <v>731</v>
      </c>
    </row>
    <row r="20761" spans="1:3" hidden="1" x14ac:dyDescent="0.25">
      <c r="A20761" s="72">
        <v>7500858</v>
      </c>
      <c r="B20761" s="17" t="s">
        <v>9806</v>
      </c>
      <c r="C20761" s="17" t="s">
        <v>731</v>
      </c>
    </row>
    <row r="20762" spans="1:3" hidden="1" x14ac:dyDescent="0.25">
      <c r="A20762" s="72">
        <v>7500891</v>
      </c>
      <c r="B20762" s="17" t="s">
        <v>9807</v>
      </c>
      <c r="C20762" s="17" t="s">
        <v>731</v>
      </c>
    </row>
    <row r="20763" spans="1:3" hidden="1" x14ac:dyDescent="0.25">
      <c r="A20763" s="72">
        <v>7500636</v>
      </c>
      <c r="B20763" s="17" t="s">
        <v>9808</v>
      </c>
      <c r="C20763" s="17" t="s">
        <v>731</v>
      </c>
    </row>
    <row r="20764" spans="1:3" hidden="1" x14ac:dyDescent="0.25">
      <c r="A20764" s="72">
        <v>7500846</v>
      </c>
      <c r="B20764" s="17" t="s">
        <v>9809</v>
      </c>
      <c r="C20764" s="17" t="s">
        <v>731</v>
      </c>
    </row>
    <row r="20765" spans="1:3" hidden="1" x14ac:dyDescent="0.25">
      <c r="A20765" s="72">
        <v>7500880</v>
      </c>
      <c r="B20765" s="17" t="s">
        <v>9810</v>
      </c>
      <c r="C20765" s="17" t="s">
        <v>731</v>
      </c>
    </row>
    <row r="20766" spans="1:3" hidden="1" x14ac:dyDescent="0.25">
      <c r="A20766" s="72">
        <v>7500868</v>
      </c>
      <c r="B20766" s="17" t="s">
        <v>9811</v>
      </c>
      <c r="C20766" s="17" t="s">
        <v>731</v>
      </c>
    </row>
    <row r="20767" spans="1:3" hidden="1" x14ac:dyDescent="0.25">
      <c r="A20767" s="72">
        <v>7500637</v>
      </c>
      <c r="B20767" s="17" t="s">
        <v>9812</v>
      </c>
      <c r="C20767" s="17" t="s">
        <v>731</v>
      </c>
    </row>
    <row r="20768" spans="1:3" hidden="1" x14ac:dyDescent="0.25">
      <c r="A20768" s="72">
        <v>7500928</v>
      </c>
      <c r="B20768" s="17" t="s">
        <v>9813</v>
      </c>
      <c r="C20768" s="17" t="s">
        <v>731</v>
      </c>
    </row>
    <row r="20769" spans="1:3" hidden="1" x14ac:dyDescent="0.25">
      <c r="A20769" s="72">
        <v>7500939</v>
      </c>
      <c r="B20769" s="17" t="s">
        <v>9814</v>
      </c>
      <c r="C20769" s="17" t="s">
        <v>731</v>
      </c>
    </row>
    <row r="20770" spans="1:3" hidden="1" x14ac:dyDescent="0.25">
      <c r="A20770" s="72">
        <v>7500859</v>
      </c>
      <c r="B20770" s="17" t="s">
        <v>9815</v>
      </c>
      <c r="C20770" s="17" t="s">
        <v>731</v>
      </c>
    </row>
    <row r="20771" spans="1:3" hidden="1" x14ac:dyDescent="0.25">
      <c r="A20771" s="72">
        <v>7500892</v>
      </c>
      <c r="B20771" s="17" t="s">
        <v>9816</v>
      </c>
      <c r="C20771" s="17" t="s">
        <v>731</v>
      </c>
    </row>
    <row r="20772" spans="1:3" hidden="1" x14ac:dyDescent="0.25">
      <c r="A20772" s="72">
        <v>7500903</v>
      </c>
      <c r="B20772" s="17" t="s">
        <v>9817</v>
      </c>
      <c r="C20772" s="17" t="s">
        <v>731</v>
      </c>
    </row>
    <row r="20773" spans="1:3" hidden="1" x14ac:dyDescent="0.25">
      <c r="A20773" s="72">
        <v>7500721</v>
      </c>
      <c r="B20773" s="17" t="s">
        <v>9818</v>
      </c>
      <c r="C20773" s="17" t="s">
        <v>731</v>
      </c>
    </row>
    <row r="20774" spans="1:3" hidden="1" x14ac:dyDescent="0.25">
      <c r="A20774" s="72">
        <v>7500881</v>
      </c>
      <c r="B20774" s="17" t="s">
        <v>9819</v>
      </c>
      <c r="C20774" s="17" t="s">
        <v>731</v>
      </c>
    </row>
    <row r="20775" spans="1:3" hidden="1" x14ac:dyDescent="0.25">
      <c r="A20775" s="72">
        <v>7500869</v>
      </c>
      <c r="B20775" s="17" t="s">
        <v>9820</v>
      </c>
      <c r="C20775" s="17" t="s">
        <v>731</v>
      </c>
    </row>
    <row r="20776" spans="1:3" hidden="1" x14ac:dyDescent="0.25">
      <c r="A20776" s="72">
        <v>7500915</v>
      </c>
      <c r="B20776" s="17" t="s">
        <v>9821</v>
      </c>
      <c r="C20776" s="17" t="s">
        <v>731</v>
      </c>
    </row>
    <row r="20777" spans="1:3" hidden="1" x14ac:dyDescent="0.25">
      <c r="A20777" s="72">
        <v>7500929</v>
      </c>
      <c r="B20777" s="17" t="s">
        <v>9822</v>
      </c>
      <c r="C20777" s="17" t="s">
        <v>731</v>
      </c>
    </row>
    <row r="20778" spans="1:3" hidden="1" x14ac:dyDescent="0.25">
      <c r="A20778" s="72">
        <v>7500940</v>
      </c>
      <c r="B20778" s="17" t="s">
        <v>9823</v>
      </c>
      <c r="C20778" s="17" t="s">
        <v>731</v>
      </c>
    </row>
    <row r="20779" spans="1:3" hidden="1" x14ac:dyDescent="0.25">
      <c r="A20779" s="72">
        <v>7500860</v>
      </c>
      <c r="B20779" s="17" t="s">
        <v>9824</v>
      </c>
      <c r="C20779" s="17" t="s">
        <v>731</v>
      </c>
    </row>
    <row r="20780" spans="1:3" hidden="1" x14ac:dyDescent="0.25">
      <c r="A20780" s="72">
        <v>7500893</v>
      </c>
      <c r="B20780" s="17" t="s">
        <v>9825</v>
      </c>
      <c r="C20780" s="17" t="s">
        <v>731</v>
      </c>
    </row>
    <row r="20781" spans="1:3" hidden="1" x14ac:dyDescent="0.25">
      <c r="A20781" s="72">
        <v>7500904</v>
      </c>
      <c r="B20781" s="17" t="s">
        <v>9826</v>
      </c>
      <c r="C20781" s="17" t="s">
        <v>731</v>
      </c>
    </row>
    <row r="20782" spans="1:3" hidden="1" x14ac:dyDescent="0.25">
      <c r="A20782" s="72">
        <v>7500847</v>
      </c>
      <c r="B20782" s="17" t="s">
        <v>9827</v>
      </c>
      <c r="C20782" s="17" t="s">
        <v>731</v>
      </c>
    </row>
    <row r="20783" spans="1:3" hidden="1" x14ac:dyDescent="0.25">
      <c r="A20783" s="72">
        <v>7500882</v>
      </c>
      <c r="B20783" s="17" t="s">
        <v>9828</v>
      </c>
      <c r="C20783" s="17" t="s">
        <v>731</v>
      </c>
    </row>
    <row r="20784" spans="1:3" hidden="1" x14ac:dyDescent="0.25">
      <c r="A20784" s="72">
        <v>7500706</v>
      </c>
      <c r="B20784" s="17" t="s">
        <v>9829</v>
      </c>
      <c r="C20784" s="17" t="s">
        <v>731</v>
      </c>
    </row>
    <row r="20785" spans="1:3" hidden="1" x14ac:dyDescent="0.25">
      <c r="A20785" s="72">
        <v>7500916</v>
      </c>
      <c r="B20785" s="17" t="s">
        <v>9830</v>
      </c>
      <c r="C20785" s="17" t="s">
        <v>731</v>
      </c>
    </row>
    <row r="20786" spans="1:3" hidden="1" x14ac:dyDescent="0.25">
      <c r="A20786" s="72">
        <v>7500930</v>
      </c>
      <c r="B20786" s="17" t="s">
        <v>9831</v>
      </c>
      <c r="C20786" s="17" t="s">
        <v>731</v>
      </c>
    </row>
    <row r="20787" spans="1:3" hidden="1" x14ac:dyDescent="0.25">
      <c r="A20787" s="72">
        <v>7500941</v>
      </c>
      <c r="B20787" s="17" t="s">
        <v>9832</v>
      </c>
      <c r="C20787" s="17" t="s">
        <v>731</v>
      </c>
    </row>
    <row r="20788" spans="1:3" hidden="1" x14ac:dyDescent="0.25">
      <c r="A20788" s="72">
        <v>7500638</v>
      </c>
      <c r="B20788" s="17" t="s">
        <v>9833</v>
      </c>
      <c r="C20788" s="17" t="s">
        <v>731</v>
      </c>
    </row>
    <row r="20789" spans="1:3" hidden="1" x14ac:dyDescent="0.25">
      <c r="A20789" s="72">
        <v>7500894</v>
      </c>
      <c r="B20789" s="17" t="s">
        <v>9834</v>
      </c>
      <c r="C20789" s="17" t="s">
        <v>731</v>
      </c>
    </row>
    <row r="20790" spans="1:3" hidden="1" x14ac:dyDescent="0.25">
      <c r="A20790" s="72">
        <v>7500905</v>
      </c>
      <c r="B20790" s="17" t="s">
        <v>9835</v>
      </c>
      <c r="C20790" s="17" t="s">
        <v>731</v>
      </c>
    </row>
    <row r="20791" spans="1:3" hidden="1" x14ac:dyDescent="0.25">
      <c r="A20791" s="72">
        <v>7500952</v>
      </c>
      <c r="B20791" s="17" t="s">
        <v>9836</v>
      </c>
      <c r="C20791" s="17" t="s">
        <v>731</v>
      </c>
    </row>
    <row r="20792" spans="1:3" hidden="1" x14ac:dyDescent="0.25">
      <c r="A20792" s="72">
        <v>7500883</v>
      </c>
      <c r="B20792" s="17" t="s">
        <v>9837</v>
      </c>
      <c r="C20792" s="17" t="s">
        <v>731</v>
      </c>
    </row>
    <row r="20793" spans="1:3" hidden="1" x14ac:dyDescent="0.25">
      <c r="A20793" s="72">
        <v>7500870</v>
      </c>
      <c r="B20793" s="17" t="s">
        <v>9838</v>
      </c>
      <c r="C20793" s="17" t="s">
        <v>731</v>
      </c>
    </row>
    <row r="20794" spans="1:3" hidden="1" x14ac:dyDescent="0.25">
      <c r="A20794" s="72">
        <v>7500917</v>
      </c>
      <c r="B20794" s="17" t="s">
        <v>9839</v>
      </c>
      <c r="C20794" s="17" t="s">
        <v>731</v>
      </c>
    </row>
    <row r="20795" spans="1:3" hidden="1" x14ac:dyDescent="0.25">
      <c r="A20795" s="72">
        <v>7500931</v>
      </c>
      <c r="B20795" s="17" t="s">
        <v>9840</v>
      </c>
      <c r="C20795" s="17" t="s">
        <v>731</v>
      </c>
    </row>
    <row r="20796" spans="1:3" hidden="1" x14ac:dyDescent="0.25">
      <c r="A20796" s="72">
        <v>7500942</v>
      </c>
      <c r="B20796" s="17" t="s">
        <v>9841</v>
      </c>
      <c r="C20796" s="17" t="s">
        <v>731</v>
      </c>
    </row>
    <row r="20797" spans="1:3" hidden="1" x14ac:dyDescent="0.25">
      <c r="A20797" s="72">
        <v>7500861</v>
      </c>
      <c r="B20797" s="17" t="s">
        <v>9842</v>
      </c>
      <c r="C20797" s="17" t="s">
        <v>731</v>
      </c>
    </row>
    <row r="20798" spans="1:3" hidden="1" x14ac:dyDescent="0.25">
      <c r="A20798" s="72">
        <v>7500895</v>
      </c>
      <c r="B20798" s="17" t="s">
        <v>9843</v>
      </c>
      <c r="C20798" s="17" t="s">
        <v>731</v>
      </c>
    </row>
    <row r="20799" spans="1:3" hidden="1" x14ac:dyDescent="0.25">
      <c r="A20799" s="72">
        <v>7500906</v>
      </c>
      <c r="B20799" s="17" t="s">
        <v>9844</v>
      </c>
      <c r="C20799" s="17" t="s">
        <v>731</v>
      </c>
    </row>
    <row r="20800" spans="1:3" hidden="1" x14ac:dyDescent="0.25">
      <c r="A20800" s="72">
        <v>7500953</v>
      </c>
      <c r="B20800" s="17" t="s">
        <v>9845</v>
      </c>
      <c r="C20800" s="17" t="s">
        <v>731</v>
      </c>
    </row>
    <row r="20801" spans="1:3" hidden="1" x14ac:dyDescent="0.25">
      <c r="A20801" s="72">
        <v>7500884</v>
      </c>
      <c r="B20801" s="17" t="s">
        <v>9846</v>
      </c>
      <c r="C20801" s="17" t="s">
        <v>731</v>
      </c>
    </row>
    <row r="20802" spans="1:3" hidden="1" x14ac:dyDescent="0.25">
      <c r="A20802" s="72">
        <v>7500871</v>
      </c>
      <c r="B20802" s="17" t="s">
        <v>9847</v>
      </c>
      <c r="C20802" s="17" t="s">
        <v>731</v>
      </c>
    </row>
    <row r="20803" spans="1:3" hidden="1" x14ac:dyDescent="0.25">
      <c r="A20803" s="72">
        <v>7500918</v>
      </c>
      <c r="B20803" s="17" t="s">
        <v>9848</v>
      </c>
      <c r="C20803" s="17" t="s">
        <v>731</v>
      </c>
    </row>
    <row r="20804" spans="1:3" hidden="1" x14ac:dyDescent="0.25">
      <c r="A20804" s="72">
        <v>2007399</v>
      </c>
      <c r="B20804" s="17" t="s">
        <v>9849</v>
      </c>
      <c r="C20804" s="17" t="s">
        <v>2188</v>
      </c>
    </row>
    <row r="20805" spans="1:3" hidden="1" x14ac:dyDescent="0.25">
      <c r="A20805" s="72">
        <v>2006937</v>
      </c>
      <c r="B20805" s="17" t="s">
        <v>9850</v>
      </c>
      <c r="C20805" s="17" t="s">
        <v>833</v>
      </c>
    </row>
    <row r="20806" spans="1:3" hidden="1" x14ac:dyDescent="0.25">
      <c r="A20806" s="72">
        <v>4009866</v>
      </c>
      <c r="B20806" s="17" t="s">
        <v>9851</v>
      </c>
      <c r="C20806" s="17" t="s">
        <v>731</v>
      </c>
    </row>
    <row r="20807" spans="1:3" hidden="1" x14ac:dyDescent="0.25">
      <c r="A20807" s="72">
        <v>4009868</v>
      </c>
      <c r="B20807" s="17" t="s">
        <v>9852</v>
      </c>
      <c r="C20807" s="17" t="s">
        <v>731</v>
      </c>
    </row>
    <row r="20808" spans="1:3" hidden="1" x14ac:dyDescent="0.25">
      <c r="A20808" s="72">
        <v>4009816</v>
      </c>
      <c r="B20808" s="17" t="s">
        <v>9853</v>
      </c>
      <c r="C20808" s="17" t="s">
        <v>731</v>
      </c>
    </row>
    <row r="20809" spans="1:3" hidden="1" x14ac:dyDescent="0.25">
      <c r="A20809" s="72">
        <v>4005511</v>
      </c>
      <c r="B20809" s="17" t="s">
        <v>9854</v>
      </c>
      <c r="C20809" s="17" t="s">
        <v>731</v>
      </c>
    </row>
    <row r="20810" spans="1:3" hidden="1" x14ac:dyDescent="0.25">
      <c r="A20810" s="72">
        <v>4018491</v>
      </c>
      <c r="B20810" s="17" t="s">
        <v>9855</v>
      </c>
      <c r="C20810" s="17" t="s">
        <v>731</v>
      </c>
    </row>
    <row r="20811" spans="1:3" hidden="1" x14ac:dyDescent="0.25">
      <c r="A20811" s="72">
        <v>3012442</v>
      </c>
      <c r="B20811" s="17" t="s">
        <v>9856</v>
      </c>
      <c r="C20811" s="17" t="s">
        <v>731</v>
      </c>
    </row>
    <row r="20812" spans="1:3" hidden="1" x14ac:dyDescent="0.25">
      <c r="A20812" s="72">
        <v>3012690</v>
      </c>
      <c r="B20812" s="17" t="s">
        <v>9857</v>
      </c>
      <c r="C20812" s="17" t="s">
        <v>731</v>
      </c>
    </row>
    <row r="20813" spans="1:3" hidden="1" x14ac:dyDescent="0.25">
      <c r="A20813" s="72">
        <v>4009814</v>
      </c>
      <c r="B20813" s="17" t="s">
        <v>9858</v>
      </c>
      <c r="C20813" s="17" t="s">
        <v>731</v>
      </c>
    </row>
    <row r="20814" spans="1:3" hidden="1" x14ac:dyDescent="0.25">
      <c r="A20814" s="72">
        <v>4009757</v>
      </c>
      <c r="B20814" s="17" t="s">
        <v>9859</v>
      </c>
      <c r="C20814" s="17" t="s">
        <v>731</v>
      </c>
    </row>
    <row r="20815" spans="1:3" hidden="1" x14ac:dyDescent="0.25">
      <c r="A20815" s="72">
        <v>1500223</v>
      </c>
      <c r="B20815" s="17" t="s">
        <v>9860</v>
      </c>
      <c r="C20815" s="17" t="s">
        <v>731</v>
      </c>
    </row>
    <row r="20816" spans="1:3" hidden="1" x14ac:dyDescent="0.25">
      <c r="A20816" s="72">
        <v>3000890</v>
      </c>
      <c r="B20816" s="17" t="s">
        <v>9861</v>
      </c>
      <c r="C20816" s="17" t="s">
        <v>731</v>
      </c>
    </row>
    <row r="20817" spans="1:3" hidden="1" x14ac:dyDescent="0.25">
      <c r="A20817" s="72">
        <v>3009847</v>
      </c>
      <c r="B20817" s="17" t="s">
        <v>9862</v>
      </c>
      <c r="C20817" s="17" t="s">
        <v>731</v>
      </c>
    </row>
    <row r="20818" spans="1:3" hidden="1" x14ac:dyDescent="0.25">
      <c r="A20818" s="72">
        <v>3000891</v>
      </c>
      <c r="B20818" s="17" t="s">
        <v>9863</v>
      </c>
      <c r="C20818" s="17" t="s">
        <v>731</v>
      </c>
    </row>
    <row r="20819" spans="1:3" hidden="1" x14ac:dyDescent="0.25">
      <c r="A20819" s="72">
        <v>1501082</v>
      </c>
      <c r="B20819" s="17" t="s">
        <v>9864</v>
      </c>
      <c r="C20819" s="17" t="s">
        <v>731</v>
      </c>
    </row>
    <row r="20820" spans="1:3" hidden="1" x14ac:dyDescent="0.25">
      <c r="A20820" s="72">
        <v>1501051</v>
      </c>
      <c r="B20820" s="17" t="s">
        <v>9865</v>
      </c>
      <c r="C20820" s="17" t="s">
        <v>731</v>
      </c>
    </row>
    <row r="20821" spans="1:3" hidden="1" x14ac:dyDescent="0.25">
      <c r="A20821" s="72">
        <v>1501081</v>
      </c>
      <c r="B20821" s="17" t="s">
        <v>9866</v>
      </c>
      <c r="C20821" s="17" t="s">
        <v>731</v>
      </c>
    </row>
    <row r="20822" spans="1:3" hidden="1" x14ac:dyDescent="0.25">
      <c r="A20822" s="72">
        <v>1501084</v>
      </c>
      <c r="B20822" s="17" t="s">
        <v>9867</v>
      </c>
      <c r="C20822" s="17" t="s">
        <v>731</v>
      </c>
    </row>
    <row r="20823" spans="1:3" hidden="1" x14ac:dyDescent="0.25">
      <c r="A20823" s="72">
        <v>1501085</v>
      </c>
      <c r="B20823" s="17" t="s">
        <v>9868</v>
      </c>
      <c r="C20823" s="17" t="s">
        <v>731</v>
      </c>
    </row>
    <row r="20824" spans="1:3" hidden="1" x14ac:dyDescent="0.25">
      <c r="A20824" s="72">
        <v>1501079</v>
      </c>
      <c r="B20824" s="17" t="s">
        <v>9869</v>
      </c>
      <c r="C20824" s="17" t="s">
        <v>731</v>
      </c>
    </row>
    <row r="20825" spans="1:3" hidden="1" x14ac:dyDescent="0.25">
      <c r="A20825" s="72">
        <v>3000892</v>
      </c>
      <c r="B20825" s="17" t="s">
        <v>9870</v>
      </c>
      <c r="C20825" s="17" t="s">
        <v>731</v>
      </c>
    </row>
    <row r="20826" spans="1:3" hidden="1" x14ac:dyDescent="0.25">
      <c r="A20826" s="72">
        <v>1501083</v>
      </c>
      <c r="B20826" s="17" t="s">
        <v>9871</v>
      </c>
      <c r="C20826" s="17" t="s">
        <v>731</v>
      </c>
    </row>
    <row r="20827" spans="1:3" hidden="1" x14ac:dyDescent="0.25">
      <c r="A20827" s="72">
        <v>3012899</v>
      </c>
      <c r="B20827" s="17" t="s">
        <v>9872</v>
      </c>
      <c r="C20827" s="17" t="s">
        <v>731</v>
      </c>
    </row>
    <row r="20828" spans="1:3" hidden="1" x14ac:dyDescent="0.25">
      <c r="A20828" s="72">
        <v>1501080</v>
      </c>
      <c r="B20828" s="17" t="s">
        <v>9873</v>
      </c>
      <c r="C20828" s="17" t="s">
        <v>731</v>
      </c>
    </row>
    <row r="20829" spans="1:3" hidden="1" x14ac:dyDescent="0.25">
      <c r="A20829" s="72">
        <v>3013035</v>
      </c>
      <c r="B20829" s="17" t="s">
        <v>9874</v>
      </c>
      <c r="C20829" s="17" t="s">
        <v>731</v>
      </c>
    </row>
    <row r="20830" spans="1:3" hidden="1" x14ac:dyDescent="0.25">
      <c r="A20830" s="72">
        <v>4014785</v>
      </c>
      <c r="B20830" s="17" t="s">
        <v>9875</v>
      </c>
      <c r="C20830" s="17" t="s">
        <v>731</v>
      </c>
    </row>
    <row r="20831" spans="1:3" hidden="1" x14ac:dyDescent="0.25">
      <c r="A20831" s="72">
        <v>4014890</v>
      </c>
      <c r="B20831" s="17" t="s">
        <v>9876</v>
      </c>
      <c r="C20831" s="17" t="s">
        <v>731</v>
      </c>
    </row>
    <row r="20832" spans="1:3" hidden="1" x14ac:dyDescent="0.25">
      <c r="A20832" s="72">
        <v>4014798</v>
      </c>
      <c r="B20832" s="17" t="s">
        <v>9877</v>
      </c>
      <c r="C20832" s="17" t="s">
        <v>731</v>
      </c>
    </row>
    <row r="20833" spans="1:3" hidden="1" x14ac:dyDescent="0.25">
      <c r="A20833" s="72">
        <v>4014927</v>
      </c>
      <c r="B20833" s="17" t="s">
        <v>9878</v>
      </c>
      <c r="C20833" s="17" t="s">
        <v>731</v>
      </c>
    </row>
    <row r="20834" spans="1:3" hidden="1" x14ac:dyDescent="0.25">
      <c r="A20834" s="72">
        <v>4016347</v>
      </c>
      <c r="B20834" s="17" t="s">
        <v>9879</v>
      </c>
      <c r="C20834" s="17" t="s">
        <v>731</v>
      </c>
    </row>
    <row r="20835" spans="1:3" hidden="1" x14ac:dyDescent="0.25">
      <c r="A20835" s="72">
        <v>2003157</v>
      </c>
      <c r="B20835" s="17" t="s">
        <v>9880</v>
      </c>
      <c r="C20835" s="17" t="s">
        <v>731</v>
      </c>
    </row>
    <row r="20836" spans="1:3" hidden="1" x14ac:dyDescent="0.25">
      <c r="A20836" s="72">
        <v>2005398</v>
      </c>
      <c r="B20836" s="17" t="s">
        <v>9881</v>
      </c>
      <c r="C20836" s="17" t="s">
        <v>731</v>
      </c>
    </row>
    <row r="20837" spans="1:3" hidden="1" x14ac:dyDescent="0.25">
      <c r="A20837" s="72">
        <v>4017149</v>
      </c>
      <c r="B20837" s="17" t="s">
        <v>9882</v>
      </c>
      <c r="C20837" s="17" t="s">
        <v>731</v>
      </c>
    </row>
    <row r="20838" spans="1:3" hidden="1" x14ac:dyDescent="0.25">
      <c r="A20838" s="72">
        <v>4005295</v>
      </c>
      <c r="B20838" s="17" t="s">
        <v>9883</v>
      </c>
      <c r="C20838" s="17" t="s">
        <v>731</v>
      </c>
    </row>
    <row r="20839" spans="1:3" hidden="1" x14ac:dyDescent="0.25">
      <c r="A20839" s="72">
        <v>5537467</v>
      </c>
      <c r="B20839" s="17" t="s">
        <v>9884</v>
      </c>
      <c r="C20839" s="17" t="s">
        <v>731</v>
      </c>
    </row>
    <row r="20840" spans="1:3" hidden="1" x14ac:dyDescent="0.25">
      <c r="A20840" s="72">
        <v>5030526</v>
      </c>
      <c r="B20840" s="17" t="s">
        <v>9885</v>
      </c>
      <c r="C20840" s="17" t="s">
        <v>731</v>
      </c>
    </row>
    <row r="20841" spans="1:3" hidden="1" x14ac:dyDescent="0.25">
      <c r="A20841" s="72">
        <v>4001279</v>
      </c>
      <c r="B20841" s="17" t="s">
        <v>9886</v>
      </c>
      <c r="C20841" s="17" t="s">
        <v>731</v>
      </c>
    </row>
    <row r="20842" spans="1:3" hidden="1" x14ac:dyDescent="0.25">
      <c r="A20842" s="72">
        <v>5516331</v>
      </c>
      <c r="B20842" s="17" t="s">
        <v>9887</v>
      </c>
      <c r="C20842" s="17" t="s">
        <v>731</v>
      </c>
    </row>
    <row r="20843" spans="1:3" hidden="1" x14ac:dyDescent="0.25">
      <c r="A20843" s="72">
        <v>5516332</v>
      </c>
      <c r="B20843" s="17" t="s">
        <v>9888</v>
      </c>
      <c r="C20843" s="17" t="s">
        <v>731</v>
      </c>
    </row>
    <row r="20844" spans="1:3" hidden="1" x14ac:dyDescent="0.25">
      <c r="A20844" s="72">
        <v>5536364</v>
      </c>
      <c r="B20844" s="17" t="s">
        <v>9889</v>
      </c>
      <c r="C20844" s="17" t="s">
        <v>731</v>
      </c>
    </row>
    <row r="20845" spans="1:3" hidden="1" x14ac:dyDescent="0.25">
      <c r="A20845" s="72">
        <v>5515372</v>
      </c>
      <c r="B20845" s="17" t="s">
        <v>9890</v>
      </c>
      <c r="C20845" s="17" t="s">
        <v>731</v>
      </c>
    </row>
    <row r="20846" spans="1:3" hidden="1" x14ac:dyDescent="0.25">
      <c r="A20846" s="72">
        <v>5530400</v>
      </c>
      <c r="B20846" s="17" t="s">
        <v>9891</v>
      </c>
      <c r="C20846" s="17" t="s">
        <v>731</v>
      </c>
    </row>
    <row r="20847" spans="1:3" hidden="1" x14ac:dyDescent="0.25">
      <c r="A20847" s="72">
        <v>5508270</v>
      </c>
      <c r="B20847" s="17" t="s">
        <v>9892</v>
      </c>
      <c r="C20847" s="17" t="s">
        <v>731</v>
      </c>
    </row>
    <row r="20848" spans="1:3" hidden="1" x14ac:dyDescent="0.25">
      <c r="A20848" s="72">
        <v>5024498</v>
      </c>
      <c r="B20848" s="17" t="s">
        <v>9893</v>
      </c>
      <c r="C20848" s="17" t="s">
        <v>731</v>
      </c>
    </row>
    <row r="20849" spans="1:3" hidden="1" x14ac:dyDescent="0.25">
      <c r="A20849" s="72">
        <v>5508320</v>
      </c>
      <c r="B20849" s="17" t="s">
        <v>9894</v>
      </c>
      <c r="C20849" s="17" t="s">
        <v>731</v>
      </c>
    </row>
    <row r="20850" spans="1:3" hidden="1" x14ac:dyDescent="0.25">
      <c r="A20850" s="72">
        <v>5508316</v>
      </c>
      <c r="B20850" s="17" t="s">
        <v>9895</v>
      </c>
      <c r="C20850" s="17" t="s">
        <v>731</v>
      </c>
    </row>
    <row r="20851" spans="1:3" hidden="1" x14ac:dyDescent="0.25">
      <c r="A20851" s="72">
        <v>5540386</v>
      </c>
      <c r="B20851" s="17" t="s">
        <v>9896</v>
      </c>
      <c r="C20851" s="17" t="s">
        <v>731</v>
      </c>
    </row>
    <row r="20852" spans="1:3" hidden="1" x14ac:dyDescent="0.25">
      <c r="A20852" s="72">
        <v>5540390</v>
      </c>
      <c r="B20852" s="17" t="s">
        <v>9897</v>
      </c>
      <c r="C20852" s="17" t="s">
        <v>731</v>
      </c>
    </row>
    <row r="20853" spans="1:3" hidden="1" x14ac:dyDescent="0.25">
      <c r="A20853" s="72">
        <v>2006927</v>
      </c>
      <c r="B20853" s="17" t="s">
        <v>9898</v>
      </c>
      <c r="C20853" s="17" t="s">
        <v>731</v>
      </c>
    </row>
    <row r="20854" spans="1:3" hidden="1" x14ac:dyDescent="0.25">
      <c r="A20854" s="72">
        <v>5513337</v>
      </c>
      <c r="B20854" s="17" t="s">
        <v>9899</v>
      </c>
      <c r="C20854" s="17" t="s">
        <v>731</v>
      </c>
    </row>
    <row r="20855" spans="1:3" hidden="1" x14ac:dyDescent="0.25">
      <c r="A20855" s="72">
        <v>1501444</v>
      </c>
      <c r="B20855" s="17" t="s">
        <v>9900</v>
      </c>
      <c r="C20855" s="17" t="s">
        <v>731</v>
      </c>
    </row>
    <row r="20856" spans="1:3" hidden="1" x14ac:dyDescent="0.25">
      <c r="A20856" s="72">
        <v>5535633</v>
      </c>
      <c r="B20856" s="17" t="s">
        <v>9901</v>
      </c>
      <c r="C20856" s="17" t="s">
        <v>731</v>
      </c>
    </row>
    <row r="20857" spans="1:3" hidden="1" x14ac:dyDescent="0.25">
      <c r="A20857" s="72">
        <v>5516727</v>
      </c>
      <c r="B20857" s="17" t="s">
        <v>9902</v>
      </c>
      <c r="C20857" s="17" t="s">
        <v>731</v>
      </c>
    </row>
    <row r="20858" spans="1:3" hidden="1" x14ac:dyDescent="0.25">
      <c r="A20858" s="72">
        <v>4018793</v>
      </c>
      <c r="B20858" s="17" t="s">
        <v>9903</v>
      </c>
      <c r="C20858" s="17" t="s">
        <v>731</v>
      </c>
    </row>
    <row r="20859" spans="1:3" hidden="1" x14ac:dyDescent="0.25">
      <c r="A20859" s="72">
        <v>5542616</v>
      </c>
      <c r="B20859" s="17" t="s">
        <v>9904</v>
      </c>
      <c r="C20859" s="17" t="s">
        <v>1691</v>
      </c>
    </row>
    <row r="20860" spans="1:3" hidden="1" x14ac:dyDescent="0.25">
      <c r="A20860" s="72">
        <v>5540600</v>
      </c>
      <c r="B20860" s="17" t="s">
        <v>9905</v>
      </c>
      <c r="C20860" s="17" t="s">
        <v>731</v>
      </c>
    </row>
    <row r="20861" spans="1:3" hidden="1" x14ac:dyDescent="0.25">
      <c r="A20861" s="72">
        <v>5535657</v>
      </c>
      <c r="B20861" s="17" t="s">
        <v>9906</v>
      </c>
      <c r="C20861" s="17" t="s">
        <v>731</v>
      </c>
    </row>
    <row r="20862" spans="1:3" hidden="1" x14ac:dyDescent="0.25">
      <c r="A20862" s="72">
        <v>5513476</v>
      </c>
      <c r="B20862" s="17" t="s">
        <v>9907</v>
      </c>
      <c r="C20862" s="17" t="s">
        <v>731</v>
      </c>
    </row>
    <row r="20863" spans="1:3" hidden="1" x14ac:dyDescent="0.25">
      <c r="A20863" s="72">
        <v>5541910</v>
      </c>
      <c r="B20863" s="17" t="s">
        <v>9908</v>
      </c>
      <c r="C20863" s="17" t="s">
        <v>731</v>
      </c>
    </row>
    <row r="20864" spans="1:3" hidden="1" x14ac:dyDescent="0.25">
      <c r="A20864" s="72">
        <v>5541856</v>
      </c>
      <c r="B20864" s="17" t="s">
        <v>9909</v>
      </c>
      <c r="C20864" s="17" t="s">
        <v>731</v>
      </c>
    </row>
    <row r="20865" spans="1:3" hidden="1" x14ac:dyDescent="0.25">
      <c r="A20865" s="72">
        <v>5513773</v>
      </c>
      <c r="B20865" s="17" t="s">
        <v>9910</v>
      </c>
      <c r="C20865" s="17" t="s">
        <v>731</v>
      </c>
    </row>
    <row r="20866" spans="1:3" hidden="1" x14ac:dyDescent="0.25">
      <c r="A20866" s="72">
        <v>5507582</v>
      </c>
      <c r="B20866" s="17" t="s">
        <v>9911</v>
      </c>
      <c r="C20866" s="17" t="s">
        <v>731</v>
      </c>
    </row>
    <row r="20867" spans="1:3" hidden="1" x14ac:dyDescent="0.25">
      <c r="A20867" s="72">
        <v>5517032</v>
      </c>
      <c r="B20867" s="17" t="s">
        <v>9912</v>
      </c>
      <c r="C20867" s="17" t="s">
        <v>731</v>
      </c>
    </row>
    <row r="20868" spans="1:3" hidden="1" x14ac:dyDescent="0.25">
      <c r="A20868" s="72">
        <v>5534232</v>
      </c>
      <c r="B20868" s="17" t="s">
        <v>9913</v>
      </c>
      <c r="C20868" s="17" t="s">
        <v>731</v>
      </c>
    </row>
    <row r="20869" spans="1:3" hidden="1" x14ac:dyDescent="0.25">
      <c r="A20869" s="72">
        <v>5534233</v>
      </c>
      <c r="B20869" s="17" t="s">
        <v>9914</v>
      </c>
      <c r="C20869" s="17" t="s">
        <v>731</v>
      </c>
    </row>
    <row r="20870" spans="1:3" hidden="1" x14ac:dyDescent="0.25">
      <c r="A20870" s="72">
        <v>5534234</v>
      </c>
      <c r="B20870" s="17" t="s">
        <v>9915</v>
      </c>
      <c r="C20870" s="17" t="s">
        <v>731</v>
      </c>
    </row>
    <row r="20871" spans="1:3" hidden="1" x14ac:dyDescent="0.25">
      <c r="A20871" s="72">
        <v>5534237</v>
      </c>
      <c r="B20871" s="17" t="s">
        <v>9916</v>
      </c>
      <c r="C20871" s="17" t="s">
        <v>731</v>
      </c>
    </row>
    <row r="20872" spans="1:3" hidden="1" x14ac:dyDescent="0.25">
      <c r="A20872" s="72">
        <v>5534235</v>
      </c>
      <c r="B20872" s="17" t="s">
        <v>9917</v>
      </c>
      <c r="C20872" s="17" t="s">
        <v>731</v>
      </c>
    </row>
    <row r="20873" spans="1:3" hidden="1" x14ac:dyDescent="0.25">
      <c r="A20873" s="72">
        <v>5534236</v>
      </c>
      <c r="B20873" s="17" t="s">
        <v>9918</v>
      </c>
      <c r="C20873" s="17" t="s">
        <v>731</v>
      </c>
    </row>
    <row r="20874" spans="1:3" hidden="1" x14ac:dyDescent="0.25">
      <c r="A20874" s="72">
        <v>5534167</v>
      </c>
      <c r="B20874" s="17" t="s">
        <v>9919</v>
      </c>
      <c r="C20874" s="17" t="s">
        <v>731</v>
      </c>
    </row>
    <row r="20875" spans="1:3" hidden="1" x14ac:dyDescent="0.25">
      <c r="A20875" s="72">
        <v>5534168</v>
      </c>
      <c r="B20875" s="17" t="s">
        <v>9920</v>
      </c>
      <c r="C20875" s="17" t="s">
        <v>731</v>
      </c>
    </row>
    <row r="20876" spans="1:3" hidden="1" x14ac:dyDescent="0.25">
      <c r="A20876" s="72">
        <v>5541866</v>
      </c>
      <c r="B20876" s="17" t="s">
        <v>9921</v>
      </c>
      <c r="C20876" s="17" t="s">
        <v>731</v>
      </c>
    </row>
    <row r="20877" spans="1:3" hidden="1" x14ac:dyDescent="0.25">
      <c r="A20877" s="72">
        <v>5511725</v>
      </c>
      <c r="B20877" s="17" t="s">
        <v>9922</v>
      </c>
      <c r="C20877" s="17" t="s">
        <v>731</v>
      </c>
    </row>
    <row r="20878" spans="1:3" hidden="1" x14ac:dyDescent="0.25">
      <c r="A20878" s="72">
        <v>3012479</v>
      </c>
      <c r="B20878" s="17" t="s">
        <v>9923</v>
      </c>
      <c r="C20878" s="17" t="s">
        <v>731</v>
      </c>
    </row>
    <row r="20879" spans="1:3" hidden="1" x14ac:dyDescent="0.25">
      <c r="A20879" s="72">
        <v>5541829</v>
      </c>
      <c r="B20879" s="17" t="s">
        <v>9924</v>
      </c>
      <c r="C20879" s="17" t="s">
        <v>731</v>
      </c>
    </row>
    <row r="20880" spans="1:3" hidden="1" x14ac:dyDescent="0.25">
      <c r="A20880" s="72">
        <v>3000895</v>
      </c>
      <c r="B20880" s="17" t="s">
        <v>9925</v>
      </c>
      <c r="C20880" s="17" t="s">
        <v>731</v>
      </c>
    </row>
    <row r="20881" spans="1:3" hidden="1" x14ac:dyDescent="0.25">
      <c r="A20881" s="72">
        <v>2007371</v>
      </c>
      <c r="B20881" s="17" t="s">
        <v>9926</v>
      </c>
      <c r="C20881" s="17" t="s">
        <v>731</v>
      </c>
    </row>
    <row r="20882" spans="1:3" hidden="1" x14ac:dyDescent="0.25">
      <c r="A20882" s="72">
        <v>4001285</v>
      </c>
      <c r="B20882" s="17" t="s">
        <v>9927</v>
      </c>
      <c r="C20882" s="17" t="s">
        <v>731</v>
      </c>
    </row>
    <row r="20883" spans="1:3" hidden="1" x14ac:dyDescent="0.25">
      <c r="A20883" s="72">
        <v>2007296</v>
      </c>
      <c r="B20883" s="17" t="s">
        <v>9928</v>
      </c>
      <c r="C20883" s="17" t="s">
        <v>1691</v>
      </c>
    </row>
    <row r="20884" spans="1:3" hidden="1" x14ac:dyDescent="0.25">
      <c r="A20884" s="72">
        <v>4016767</v>
      </c>
      <c r="B20884" s="17" t="s">
        <v>9929</v>
      </c>
      <c r="C20884" s="17" t="s">
        <v>731</v>
      </c>
    </row>
    <row r="20885" spans="1:3" hidden="1" x14ac:dyDescent="0.25">
      <c r="A20885" s="72">
        <v>4011444</v>
      </c>
      <c r="B20885" s="17" t="s">
        <v>9930</v>
      </c>
      <c r="C20885" s="17" t="s">
        <v>731</v>
      </c>
    </row>
    <row r="20886" spans="1:3" hidden="1" x14ac:dyDescent="0.25">
      <c r="A20886" s="72">
        <v>4017382</v>
      </c>
      <c r="B20886" s="17" t="s">
        <v>9931</v>
      </c>
      <c r="C20886" s="17" t="s">
        <v>731</v>
      </c>
    </row>
    <row r="20887" spans="1:3" hidden="1" x14ac:dyDescent="0.25">
      <c r="A20887" s="72">
        <v>4017314</v>
      </c>
      <c r="B20887" s="17" t="s">
        <v>9932</v>
      </c>
      <c r="C20887" s="17" t="s">
        <v>731</v>
      </c>
    </row>
    <row r="20888" spans="1:3" hidden="1" x14ac:dyDescent="0.25">
      <c r="A20888" s="72">
        <v>5506124</v>
      </c>
      <c r="B20888" s="17" t="s">
        <v>9933</v>
      </c>
      <c r="C20888" s="17" t="s">
        <v>731</v>
      </c>
    </row>
    <row r="20889" spans="1:3" hidden="1" x14ac:dyDescent="0.25">
      <c r="A20889" s="72">
        <v>5540793</v>
      </c>
      <c r="B20889" s="17" t="s">
        <v>9934</v>
      </c>
      <c r="C20889" s="17" t="s">
        <v>731</v>
      </c>
    </row>
    <row r="20890" spans="1:3" hidden="1" x14ac:dyDescent="0.25">
      <c r="A20890" s="72">
        <v>3009337</v>
      </c>
      <c r="B20890" s="17" t="s">
        <v>9935</v>
      </c>
      <c r="C20890" s="17" t="s">
        <v>731</v>
      </c>
    </row>
    <row r="20891" spans="1:3" hidden="1" x14ac:dyDescent="0.25">
      <c r="A20891" s="72">
        <v>4011160</v>
      </c>
      <c r="B20891" s="17" t="s">
        <v>9936</v>
      </c>
      <c r="C20891" s="17" t="s">
        <v>731</v>
      </c>
    </row>
    <row r="20892" spans="1:3" hidden="1" x14ac:dyDescent="0.25">
      <c r="A20892" s="72">
        <v>2007467</v>
      </c>
      <c r="B20892" s="17" t="s">
        <v>9937</v>
      </c>
      <c r="C20892" s="17" t="s">
        <v>1691</v>
      </c>
    </row>
    <row r="20893" spans="1:3" hidden="1" x14ac:dyDescent="0.25">
      <c r="A20893" s="72">
        <v>2007482</v>
      </c>
      <c r="B20893" s="17" t="s">
        <v>9938</v>
      </c>
      <c r="C20893" s="17" t="s">
        <v>1691</v>
      </c>
    </row>
    <row r="20894" spans="1:3" hidden="1" x14ac:dyDescent="0.25">
      <c r="A20894" s="72">
        <v>2005203</v>
      </c>
      <c r="B20894" s="17" t="s">
        <v>9939</v>
      </c>
      <c r="C20894" s="17" t="s">
        <v>731</v>
      </c>
    </row>
    <row r="20895" spans="1:3" hidden="1" x14ac:dyDescent="0.25">
      <c r="A20895" s="72">
        <v>4007192</v>
      </c>
      <c r="B20895" s="17" t="s">
        <v>9940</v>
      </c>
      <c r="C20895" s="17" t="s">
        <v>731</v>
      </c>
    </row>
    <row r="20896" spans="1:3" hidden="1" x14ac:dyDescent="0.25">
      <c r="A20896" s="72">
        <v>4007144</v>
      </c>
      <c r="B20896" s="17" t="s">
        <v>9941</v>
      </c>
      <c r="C20896" s="17" t="s">
        <v>731</v>
      </c>
    </row>
    <row r="20897" spans="1:3" hidden="1" x14ac:dyDescent="0.25">
      <c r="A20897" s="72">
        <v>5512382</v>
      </c>
      <c r="B20897" s="17" t="s">
        <v>9942</v>
      </c>
      <c r="C20897" s="17" t="s">
        <v>731</v>
      </c>
    </row>
    <row r="20898" spans="1:3" hidden="1" x14ac:dyDescent="0.25">
      <c r="A20898" s="72">
        <v>4018514</v>
      </c>
      <c r="B20898" s="17" t="s">
        <v>9943</v>
      </c>
      <c r="C20898" s="17" t="s">
        <v>731</v>
      </c>
    </row>
    <row r="20899" spans="1:3" hidden="1" x14ac:dyDescent="0.25">
      <c r="A20899" s="72">
        <v>5530883</v>
      </c>
      <c r="B20899" s="17" t="s">
        <v>9944</v>
      </c>
      <c r="C20899" s="17" t="s">
        <v>731</v>
      </c>
    </row>
    <row r="20900" spans="1:3" hidden="1" x14ac:dyDescent="0.25">
      <c r="A20900" s="72">
        <v>5535898</v>
      </c>
      <c r="B20900" s="17" t="s">
        <v>9945</v>
      </c>
      <c r="C20900" s="17" t="s">
        <v>731</v>
      </c>
    </row>
    <row r="20901" spans="1:3" hidden="1" x14ac:dyDescent="0.25">
      <c r="A20901" s="72">
        <v>5536102</v>
      </c>
      <c r="B20901" s="17" t="s">
        <v>9946</v>
      </c>
      <c r="C20901" s="17" t="s">
        <v>731</v>
      </c>
    </row>
    <row r="20902" spans="1:3" hidden="1" x14ac:dyDescent="0.25">
      <c r="A20902" s="72">
        <v>5536137</v>
      </c>
      <c r="B20902" s="17" t="s">
        <v>9947</v>
      </c>
      <c r="C20902" s="17" t="s">
        <v>731</v>
      </c>
    </row>
    <row r="20903" spans="1:3" hidden="1" x14ac:dyDescent="0.25">
      <c r="A20903" s="72">
        <v>5536126</v>
      </c>
      <c r="B20903" s="17" t="s">
        <v>9948</v>
      </c>
      <c r="C20903" s="17" t="s">
        <v>731</v>
      </c>
    </row>
    <row r="20904" spans="1:3" hidden="1" x14ac:dyDescent="0.25">
      <c r="A20904" s="72">
        <v>5512291</v>
      </c>
      <c r="B20904" s="17" t="s">
        <v>9949</v>
      </c>
      <c r="C20904" s="17" t="s">
        <v>731</v>
      </c>
    </row>
    <row r="20905" spans="1:3" hidden="1" x14ac:dyDescent="0.25">
      <c r="A20905" s="72">
        <v>5531109</v>
      </c>
      <c r="B20905" s="17" t="s">
        <v>9950</v>
      </c>
      <c r="C20905" s="17" t="s">
        <v>731</v>
      </c>
    </row>
    <row r="20906" spans="1:3" hidden="1" x14ac:dyDescent="0.25">
      <c r="A20906" s="72">
        <v>5515174</v>
      </c>
      <c r="B20906" s="17" t="s">
        <v>9951</v>
      </c>
      <c r="C20906" s="17" t="s">
        <v>731</v>
      </c>
    </row>
    <row r="20907" spans="1:3" hidden="1" x14ac:dyDescent="0.25">
      <c r="A20907" s="72">
        <v>5512220</v>
      </c>
      <c r="B20907" s="17" t="s">
        <v>9952</v>
      </c>
      <c r="C20907" s="17" t="s">
        <v>731</v>
      </c>
    </row>
    <row r="20908" spans="1:3" hidden="1" x14ac:dyDescent="0.25">
      <c r="A20908" s="72">
        <v>5514684</v>
      </c>
      <c r="B20908" s="17" t="s">
        <v>9953</v>
      </c>
      <c r="C20908" s="17" t="s">
        <v>731</v>
      </c>
    </row>
    <row r="20909" spans="1:3" hidden="1" x14ac:dyDescent="0.25">
      <c r="A20909" s="72">
        <v>5512192</v>
      </c>
      <c r="B20909" s="17" t="s">
        <v>9954</v>
      </c>
      <c r="C20909" s="17" t="s">
        <v>731</v>
      </c>
    </row>
    <row r="20910" spans="1:3" hidden="1" x14ac:dyDescent="0.25">
      <c r="A20910" s="72">
        <v>5540899</v>
      </c>
      <c r="B20910" s="17" t="s">
        <v>9955</v>
      </c>
      <c r="C20910" s="17" t="s">
        <v>731</v>
      </c>
    </row>
    <row r="20911" spans="1:3" hidden="1" x14ac:dyDescent="0.25">
      <c r="A20911" s="72">
        <v>5539388</v>
      </c>
      <c r="B20911" s="17" t="s">
        <v>9956</v>
      </c>
      <c r="C20911" s="17" t="s">
        <v>731</v>
      </c>
    </row>
    <row r="20912" spans="1:3" hidden="1" x14ac:dyDescent="0.25">
      <c r="A20912" s="72">
        <v>5536306</v>
      </c>
      <c r="B20912" s="17" t="s">
        <v>9957</v>
      </c>
      <c r="C20912" s="17" t="s">
        <v>731</v>
      </c>
    </row>
    <row r="20913" spans="1:3" hidden="1" x14ac:dyDescent="0.25">
      <c r="A20913" s="72">
        <v>5530413</v>
      </c>
      <c r="B20913" s="17" t="s">
        <v>9958</v>
      </c>
      <c r="C20913" s="17" t="s">
        <v>731</v>
      </c>
    </row>
    <row r="20914" spans="1:3" hidden="1" x14ac:dyDescent="0.25">
      <c r="A20914" s="72">
        <v>5512177</v>
      </c>
      <c r="B20914" s="17" t="s">
        <v>9959</v>
      </c>
      <c r="C20914" s="17" t="s">
        <v>731</v>
      </c>
    </row>
    <row r="20915" spans="1:3" hidden="1" x14ac:dyDescent="0.25">
      <c r="A20915" s="72">
        <v>5512178</v>
      </c>
      <c r="B20915" s="17" t="s">
        <v>9960</v>
      </c>
      <c r="C20915" s="17" t="s">
        <v>731</v>
      </c>
    </row>
    <row r="20916" spans="1:3" hidden="1" x14ac:dyDescent="0.25">
      <c r="A20916" s="72">
        <v>5507888</v>
      </c>
      <c r="B20916" s="17" t="s">
        <v>9961</v>
      </c>
      <c r="C20916" s="17" t="s">
        <v>731</v>
      </c>
    </row>
    <row r="20917" spans="1:3" hidden="1" x14ac:dyDescent="0.25">
      <c r="A20917" s="72">
        <v>5505443</v>
      </c>
      <c r="B20917" s="17" t="s">
        <v>9962</v>
      </c>
      <c r="C20917" s="17" t="s">
        <v>731</v>
      </c>
    </row>
    <row r="20918" spans="1:3" hidden="1" x14ac:dyDescent="0.25">
      <c r="A20918" s="72">
        <v>3012415</v>
      </c>
      <c r="B20918" s="17" t="s">
        <v>9963</v>
      </c>
      <c r="C20918" s="17" t="s">
        <v>731</v>
      </c>
    </row>
    <row r="20919" spans="1:3" hidden="1" x14ac:dyDescent="0.25">
      <c r="A20919" s="72">
        <v>5536369</v>
      </c>
      <c r="B20919" s="17" t="s">
        <v>9964</v>
      </c>
      <c r="C20919" s="17" t="s">
        <v>731</v>
      </c>
    </row>
    <row r="20920" spans="1:3" hidden="1" x14ac:dyDescent="0.25">
      <c r="A20920" s="72">
        <v>5512263</v>
      </c>
      <c r="B20920" s="17" t="s">
        <v>9965</v>
      </c>
      <c r="C20920" s="17" t="s">
        <v>731</v>
      </c>
    </row>
    <row r="20921" spans="1:3" hidden="1" x14ac:dyDescent="0.25">
      <c r="A20921" s="72">
        <v>5530347</v>
      </c>
      <c r="B20921" s="17" t="s">
        <v>9966</v>
      </c>
      <c r="C20921" s="17" t="s">
        <v>731</v>
      </c>
    </row>
    <row r="20922" spans="1:3" hidden="1" x14ac:dyDescent="0.25">
      <c r="A20922" s="72">
        <v>5512217</v>
      </c>
      <c r="B20922" s="17" t="s">
        <v>9967</v>
      </c>
      <c r="C20922" s="17" t="s">
        <v>731</v>
      </c>
    </row>
    <row r="20923" spans="1:3" hidden="1" x14ac:dyDescent="0.25">
      <c r="A20923" s="72">
        <v>5515620</v>
      </c>
      <c r="B20923" s="17" t="s">
        <v>9968</v>
      </c>
      <c r="C20923" s="17" t="s">
        <v>731</v>
      </c>
    </row>
    <row r="20924" spans="1:3" hidden="1" x14ac:dyDescent="0.25">
      <c r="A20924" s="72">
        <v>5513542</v>
      </c>
      <c r="B20924" s="17" t="s">
        <v>9969</v>
      </c>
      <c r="C20924" s="17" t="s">
        <v>731</v>
      </c>
    </row>
    <row r="20925" spans="1:3" hidden="1" x14ac:dyDescent="0.25">
      <c r="A20925" s="72">
        <v>5515299</v>
      </c>
      <c r="B20925" s="17" t="s">
        <v>9970</v>
      </c>
      <c r="C20925" s="17" t="s">
        <v>731</v>
      </c>
    </row>
    <row r="20926" spans="1:3" hidden="1" x14ac:dyDescent="0.25">
      <c r="A20926" s="72">
        <v>5512232</v>
      </c>
      <c r="B20926" s="17" t="s">
        <v>9971</v>
      </c>
      <c r="C20926" s="17" t="s">
        <v>731</v>
      </c>
    </row>
    <row r="20927" spans="1:3" hidden="1" x14ac:dyDescent="0.25">
      <c r="A20927" s="72">
        <v>5515749</v>
      </c>
      <c r="B20927" s="17" t="s">
        <v>9972</v>
      </c>
      <c r="C20927" s="17" t="s">
        <v>731</v>
      </c>
    </row>
    <row r="20928" spans="1:3" hidden="1" x14ac:dyDescent="0.25">
      <c r="A20928" s="72">
        <v>5513541</v>
      </c>
      <c r="B20928" s="17" t="s">
        <v>9973</v>
      </c>
      <c r="C20928" s="17" t="s">
        <v>731</v>
      </c>
    </row>
    <row r="20929" spans="1:3" hidden="1" x14ac:dyDescent="0.25">
      <c r="A20929" s="72">
        <v>5536132</v>
      </c>
      <c r="B20929" s="17" t="s">
        <v>9974</v>
      </c>
      <c r="C20929" s="17" t="s">
        <v>731</v>
      </c>
    </row>
    <row r="20930" spans="1:3" hidden="1" x14ac:dyDescent="0.25">
      <c r="A20930" s="72">
        <v>5513543</v>
      </c>
      <c r="B20930" s="17" t="s">
        <v>9975</v>
      </c>
      <c r="C20930" s="17" t="s">
        <v>731</v>
      </c>
    </row>
    <row r="20931" spans="1:3" hidden="1" x14ac:dyDescent="0.25">
      <c r="A20931" s="72">
        <v>5514343</v>
      </c>
      <c r="B20931" s="17" t="s">
        <v>9976</v>
      </c>
      <c r="C20931" s="17" t="s">
        <v>731</v>
      </c>
    </row>
    <row r="20932" spans="1:3" hidden="1" x14ac:dyDescent="0.25">
      <c r="A20932" s="72">
        <v>5512310</v>
      </c>
      <c r="B20932" s="17" t="s">
        <v>9977</v>
      </c>
      <c r="C20932" s="17" t="s">
        <v>731</v>
      </c>
    </row>
    <row r="20933" spans="1:3" hidden="1" x14ac:dyDescent="0.25">
      <c r="A20933" s="72">
        <v>5529450</v>
      </c>
      <c r="B20933" s="17" t="s">
        <v>9978</v>
      </c>
      <c r="C20933" s="17" t="s">
        <v>731</v>
      </c>
    </row>
    <row r="20934" spans="1:3" hidden="1" x14ac:dyDescent="0.25">
      <c r="A20934" s="72">
        <v>5512180</v>
      </c>
      <c r="B20934" s="17" t="s">
        <v>9979</v>
      </c>
      <c r="C20934" s="17" t="s">
        <v>731</v>
      </c>
    </row>
    <row r="20935" spans="1:3" hidden="1" x14ac:dyDescent="0.25">
      <c r="A20935" s="72">
        <v>5537142</v>
      </c>
      <c r="B20935" s="17" t="s">
        <v>9980</v>
      </c>
      <c r="C20935" s="17" t="s">
        <v>731</v>
      </c>
    </row>
    <row r="20936" spans="1:3" hidden="1" x14ac:dyDescent="0.25">
      <c r="A20936" s="72">
        <v>5512243</v>
      </c>
      <c r="B20936" s="17" t="s">
        <v>9981</v>
      </c>
      <c r="C20936" s="17" t="s">
        <v>731</v>
      </c>
    </row>
    <row r="20937" spans="1:3" hidden="1" x14ac:dyDescent="0.25">
      <c r="A20937" s="72">
        <v>5536134</v>
      </c>
      <c r="B20937" s="17" t="s">
        <v>9982</v>
      </c>
      <c r="C20937" s="17" t="s">
        <v>731</v>
      </c>
    </row>
    <row r="20938" spans="1:3" hidden="1" x14ac:dyDescent="0.25">
      <c r="A20938" s="72">
        <v>5512191</v>
      </c>
      <c r="B20938" s="17" t="s">
        <v>9983</v>
      </c>
      <c r="C20938" s="17" t="s">
        <v>731</v>
      </c>
    </row>
    <row r="20939" spans="1:3" hidden="1" x14ac:dyDescent="0.25">
      <c r="A20939" s="72">
        <v>5512207</v>
      </c>
      <c r="B20939" s="17" t="s">
        <v>9984</v>
      </c>
      <c r="C20939" s="17" t="s">
        <v>731</v>
      </c>
    </row>
    <row r="20940" spans="1:3" hidden="1" x14ac:dyDescent="0.25">
      <c r="A20940" s="72">
        <v>5512182</v>
      </c>
      <c r="B20940" s="17" t="s">
        <v>9985</v>
      </c>
      <c r="C20940" s="17" t="s">
        <v>731</v>
      </c>
    </row>
    <row r="20941" spans="1:3" hidden="1" x14ac:dyDescent="0.25">
      <c r="A20941" s="72">
        <v>5540274</v>
      </c>
      <c r="B20941" s="17" t="s">
        <v>9986</v>
      </c>
      <c r="C20941" s="17" t="s">
        <v>731</v>
      </c>
    </row>
    <row r="20942" spans="1:3" hidden="1" x14ac:dyDescent="0.25">
      <c r="A20942" s="72">
        <v>5539280</v>
      </c>
      <c r="B20942" s="17" t="s">
        <v>9987</v>
      </c>
      <c r="C20942" s="17" t="s">
        <v>731</v>
      </c>
    </row>
    <row r="20943" spans="1:3" hidden="1" x14ac:dyDescent="0.25">
      <c r="A20943" s="72">
        <v>5530961</v>
      </c>
      <c r="B20943" s="17" t="s">
        <v>9988</v>
      </c>
      <c r="C20943" s="17" t="s">
        <v>731</v>
      </c>
    </row>
    <row r="20944" spans="1:3" hidden="1" x14ac:dyDescent="0.25">
      <c r="A20944" s="72">
        <v>5530880</v>
      </c>
      <c r="B20944" s="17" t="s">
        <v>9989</v>
      </c>
      <c r="C20944" s="17" t="s">
        <v>731</v>
      </c>
    </row>
    <row r="20945" spans="1:3" hidden="1" x14ac:dyDescent="0.25">
      <c r="A20945" s="72">
        <v>5530855</v>
      </c>
      <c r="B20945" s="17" t="s">
        <v>9990</v>
      </c>
      <c r="C20945" s="17" t="s">
        <v>731</v>
      </c>
    </row>
    <row r="20946" spans="1:3" hidden="1" x14ac:dyDescent="0.25">
      <c r="A20946" s="72">
        <v>5516810</v>
      </c>
      <c r="B20946" s="17" t="s">
        <v>9991</v>
      </c>
      <c r="C20946" s="17" t="s">
        <v>731</v>
      </c>
    </row>
    <row r="20947" spans="1:3" hidden="1" x14ac:dyDescent="0.25">
      <c r="A20947" s="72">
        <v>5508382</v>
      </c>
      <c r="B20947" s="17" t="s">
        <v>9992</v>
      </c>
      <c r="C20947" s="17" t="s">
        <v>731</v>
      </c>
    </row>
    <row r="20948" spans="1:3" hidden="1" x14ac:dyDescent="0.25">
      <c r="A20948" s="72">
        <v>5542348</v>
      </c>
      <c r="B20948" s="17" t="s">
        <v>9993</v>
      </c>
      <c r="C20948" s="17" t="s">
        <v>731</v>
      </c>
    </row>
    <row r="20949" spans="1:3" hidden="1" x14ac:dyDescent="0.25">
      <c r="A20949" s="72">
        <v>5540278</v>
      </c>
      <c r="B20949" s="17" t="s">
        <v>9994</v>
      </c>
      <c r="C20949" s="17" t="s">
        <v>731</v>
      </c>
    </row>
    <row r="20950" spans="1:3" hidden="1" x14ac:dyDescent="0.25">
      <c r="A20950" s="72">
        <v>5516712</v>
      </c>
      <c r="B20950" s="17" t="s">
        <v>9995</v>
      </c>
      <c r="C20950" s="17" t="s">
        <v>731</v>
      </c>
    </row>
    <row r="20951" spans="1:3" hidden="1" x14ac:dyDescent="0.25">
      <c r="A20951" s="72">
        <v>5536544</v>
      </c>
      <c r="B20951" s="17" t="s">
        <v>9996</v>
      </c>
      <c r="C20951" s="17" t="s">
        <v>731</v>
      </c>
    </row>
    <row r="20952" spans="1:3" hidden="1" x14ac:dyDescent="0.25">
      <c r="A20952" s="72">
        <v>5536525</v>
      </c>
      <c r="B20952" s="17" t="s">
        <v>9997</v>
      </c>
      <c r="C20952" s="17" t="s">
        <v>731</v>
      </c>
    </row>
    <row r="20953" spans="1:3" hidden="1" x14ac:dyDescent="0.25">
      <c r="A20953" s="72">
        <v>5512201</v>
      </c>
      <c r="B20953" s="17" t="s">
        <v>9998</v>
      </c>
      <c r="C20953" s="17" t="s">
        <v>731</v>
      </c>
    </row>
    <row r="20954" spans="1:3" hidden="1" x14ac:dyDescent="0.25">
      <c r="A20954" s="72">
        <v>5512184</v>
      </c>
      <c r="B20954" s="17" t="s">
        <v>9999</v>
      </c>
      <c r="C20954" s="17" t="s">
        <v>731</v>
      </c>
    </row>
    <row r="20955" spans="1:3" hidden="1" x14ac:dyDescent="0.25">
      <c r="A20955" s="72">
        <v>5530825</v>
      </c>
      <c r="B20955" s="17" t="s">
        <v>10000</v>
      </c>
      <c r="C20955" s="17" t="s">
        <v>731</v>
      </c>
    </row>
    <row r="20956" spans="1:3" hidden="1" x14ac:dyDescent="0.25">
      <c r="A20956" s="72">
        <v>5512381</v>
      </c>
      <c r="B20956" s="17" t="s">
        <v>10001</v>
      </c>
      <c r="C20956" s="17" t="s">
        <v>731</v>
      </c>
    </row>
    <row r="20957" spans="1:3" hidden="1" x14ac:dyDescent="0.25">
      <c r="A20957" s="72">
        <v>5512380</v>
      </c>
      <c r="B20957" s="17" t="s">
        <v>10002</v>
      </c>
      <c r="C20957" s="17" t="s">
        <v>731</v>
      </c>
    </row>
    <row r="20958" spans="1:3" hidden="1" x14ac:dyDescent="0.25">
      <c r="A20958" s="72">
        <v>5541132</v>
      </c>
      <c r="B20958" s="17" t="s">
        <v>10003</v>
      </c>
      <c r="C20958" s="17" t="s">
        <v>731</v>
      </c>
    </row>
    <row r="20959" spans="1:3" hidden="1" x14ac:dyDescent="0.25">
      <c r="A20959" s="72">
        <v>5541115</v>
      </c>
      <c r="B20959" s="17" t="s">
        <v>10004</v>
      </c>
      <c r="C20959" s="17" t="s">
        <v>731</v>
      </c>
    </row>
    <row r="20960" spans="1:3" hidden="1" x14ac:dyDescent="0.25">
      <c r="A20960" s="72">
        <v>5535968</v>
      </c>
      <c r="B20960" s="17" t="s">
        <v>10005</v>
      </c>
      <c r="C20960" s="17" t="s">
        <v>731</v>
      </c>
    </row>
    <row r="20961" spans="1:3" hidden="1" x14ac:dyDescent="0.25">
      <c r="A20961" s="72">
        <v>4013662</v>
      </c>
      <c r="B20961" s="17" t="s">
        <v>10006</v>
      </c>
      <c r="C20961" s="17" t="s">
        <v>731</v>
      </c>
    </row>
    <row r="20962" spans="1:3" hidden="1" x14ac:dyDescent="0.25">
      <c r="A20962" s="72">
        <v>4013335</v>
      </c>
      <c r="B20962" s="17" t="s">
        <v>10007</v>
      </c>
      <c r="C20962" s="17" t="s">
        <v>956</v>
      </c>
    </row>
    <row r="20963" spans="1:3" hidden="1" x14ac:dyDescent="0.25">
      <c r="A20963" s="72">
        <v>7500932</v>
      </c>
      <c r="B20963" s="17" t="s">
        <v>10008</v>
      </c>
      <c r="C20963" s="17" t="s">
        <v>731</v>
      </c>
    </row>
    <row r="20964" spans="1:3" hidden="1" x14ac:dyDescent="0.25">
      <c r="A20964" s="72">
        <v>7500943</v>
      </c>
      <c r="B20964" s="17" t="s">
        <v>10009</v>
      </c>
      <c r="C20964" s="17" t="s">
        <v>731</v>
      </c>
    </row>
    <row r="20965" spans="1:3" hidden="1" x14ac:dyDescent="0.25">
      <c r="A20965" s="72">
        <v>7500966</v>
      </c>
      <c r="B20965" s="17" t="s">
        <v>10010</v>
      </c>
      <c r="C20965" s="17" t="s">
        <v>731</v>
      </c>
    </row>
    <row r="20966" spans="1:3" hidden="1" x14ac:dyDescent="0.25">
      <c r="A20966" s="72">
        <v>7500896</v>
      </c>
      <c r="B20966" s="17" t="s">
        <v>10011</v>
      </c>
      <c r="C20966" s="17" t="s">
        <v>731</v>
      </c>
    </row>
    <row r="20967" spans="1:3" hidden="1" x14ac:dyDescent="0.25">
      <c r="A20967" s="72">
        <v>7500713</v>
      </c>
      <c r="B20967" s="17" t="s">
        <v>10012</v>
      </c>
      <c r="C20967" s="17" t="s">
        <v>731</v>
      </c>
    </row>
    <row r="20968" spans="1:3" hidden="1" x14ac:dyDescent="0.25">
      <c r="A20968" s="72">
        <v>7501370</v>
      </c>
      <c r="B20968" s="17" t="s">
        <v>10013</v>
      </c>
      <c r="C20968" s="17" t="s">
        <v>731</v>
      </c>
    </row>
    <row r="20969" spans="1:3" hidden="1" x14ac:dyDescent="0.25">
      <c r="A20969" s="72">
        <v>7501346</v>
      </c>
      <c r="B20969" s="17" t="s">
        <v>10014</v>
      </c>
      <c r="C20969" s="17" t="s">
        <v>731</v>
      </c>
    </row>
    <row r="20970" spans="1:3" hidden="1" x14ac:dyDescent="0.25">
      <c r="A20970" s="72">
        <v>7501314</v>
      </c>
      <c r="B20970" s="17" t="s">
        <v>10015</v>
      </c>
      <c r="C20970" s="17" t="s">
        <v>731</v>
      </c>
    </row>
    <row r="20971" spans="1:3" hidden="1" x14ac:dyDescent="0.25">
      <c r="A20971" s="72">
        <v>7502023</v>
      </c>
      <c r="B20971" s="17" t="s">
        <v>10015</v>
      </c>
      <c r="C20971" s="17" t="s">
        <v>731</v>
      </c>
    </row>
    <row r="20972" spans="1:3" hidden="1" x14ac:dyDescent="0.25">
      <c r="A20972" s="72">
        <v>7501316</v>
      </c>
      <c r="B20972" s="17" t="s">
        <v>10016</v>
      </c>
      <c r="C20972" s="17" t="s">
        <v>731</v>
      </c>
    </row>
    <row r="20973" spans="1:3" hidden="1" x14ac:dyDescent="0.25">
      <c r="A20973" s="72">
        <v>7502032</v>
      </c>
      <c r="B20973" s="17" t="s">
        <v>10016</v>
      </c>
      <c r="C20973" s="17" t="s">
        <v>731</v>
      </c>
    </row>
    <row r="20974" spans="1:3" hidden="1" x14ac:dyDescent="0.25">
      <c r="A20974" s="72">
        <v>7501301</v>
      </c>
      <c r="B20974" s="17" t="s">
        <v>10017</v>
      </c>
      <c r="C20974" s="17" t="s">
        <v>731</v>
      </c>
    </row>
    <row r="20975" spans="1:3" hidden="1" x14ac:dyDescent="0.25">
      <c r="A20975" s="72">
        <v>7502022</v>
      </c>
      <c r="B20975" s="17" t="s">
        <v>10017</v>
      </c>
      <c r="C20975" s="17" t="s">
        <v>731</v>
      </c>
    </row>
    <row r="20976" spans="1:3" hidden="1" x14ac:dyDescent="0.25">
      <c r="A20976" s="72">
        <v>7502031</v>
      </c>
      <c r="B20976" s="17" t="s">
        <v>10018</v>
      </c>
      <c r="C20976" s="17" t="s">
        <v>731</v>
      </c>
    </row>
    <row r="20977" spans="1:3" hidden="1" x14ac:dyDescent="0.25">
      <c r="A20977" s="72">
        <v>7501313</v>
      </c>
      <c r="B20977" s="17" t="s">
        <v>10019</v>
      </c>
      <c r="C20977" s="17" t="s">
        <v>731</v>
      </c>
    </row>
    <row r="20978" spans="1:3" hidden="1" x14ac:dyDescent="0.25">
      <c r="A20978" s="72">
        <v>7501312</v>
      </c>
      <c r="B20978" s="17" t="s">
        <v>10020</v>
      </c>
      <c r="C20978" s="17" t="s">
        <v>731</v>
      </c>
    </row>
    <row r="20979" spans="1:3" hidden="1" x14ac:dyDescent="0.25">
      <c r="A20979" s="72">
        <v>7502021</v>
      </c>
      <c r="B20979" s="17" t="s">
        <v>10020</v>
      </c>
      <c r="C20979" s="17" t="s">
        <v>731</v>
      </c>
    </row>
    <row r="20980" spans="1:3" hidden="1" x14ac:dyDescent="0.25">
      <c r="A20980" s="72">
        <v>7501379</v>
      </c>
      <c r="B20980" s="17" t="s">
        <v>10021</v>
      </c>
      <c r="C20980" s="17" t="s">
        <v>731</v>
      </c>
    </row>
    <row r="20981" spans="1:3" hidden="1" x14ac:dyDescent="0.25">
      <c r="A20981" s="72">
        <v>7500954</v>
      </c>
      <c r="B20981" s="17" t="s">
        <v>10022</v>
      </c>
      <c r="C20981" s="17" t="s">
        <v>731</v>
      </c>
    </row>
    <row r="20982" spans="1:3" hidden="1" x14ac:dyDescent="0.25">
      <c r="A20982" s="72">
        <v>7500639</v>
      </c>
      <c r="B20982" s="17" t="s">
        <v>10023</v>
      </c>
      <c r="C20982" s="17" t="s">
        <v>731</v>
      </c>
    </row>
    <row r="20983" spans="1:3" hidden="1" x14ac:dyDescent="0.25">
      <c r="A20983" s="72">
        <v>7500872</v>
      </c>
      <c r="B20983" s="17" t="s">
        <v>10024</v>
      </c>
      <c r="C20983" s="17" t="s">
        <v>731</v>
      </c>
    </row>
    <row r="20984" spans="1:3" hidden="1" x14ac:dyDescent="0.25">
      <c r="A20984" s="72">
        <v>7500919</v>
      </c>
      <c r="B20984" s="17" t="s">
        <v>10025</v>
      </c>
      <c r="C20984" s="17" t="s">
        <v>731</v>
      </c>
    </row>
    <row r="20985" spans="1:3" hidden="1" x14ac:dyDescent="0.25">
      <c r="A20985" s="72">
        <v>7500640</v>
      </c>
      <c r="B20985" s="17" t="s">
        <v>10026</v>
      </c>
      <c r="C20985" s="17" t="s">
        <v>731</v>
      </c>
    </row>
    <row r="20986" spans="1:3" hidden="1" x14ac:dyDescent="0.25">
      <c r="A20986" s="72">
        <v>7500944</v>
      </c>
      <c r="B20986" s="17" t="s">
        <v>10027</v>
      </c>
      <c r="C20986" s="17" t="s">
        <v>731</v>
      </c>
    </row>
    <row r="20987" spans="1:3" hidden="1" x14ac:dyDescent="0.25">
      <c r="A20987" s="72">
        <v>7500641</v>
      </c>
      <c r="B20987" s="17" t="s">
        <v>10028</v>
      </c>
      <c r="C20987" s="17" t="s">
        <v>731</v>
      </c>
    </row>
    <row r="20988" spans="1:3" hidden="1" x14ac:dyDescent="0.25">
      <c r="A20988" s="72">
        <v>7500897</v>
      </c>
      <c r="B20988" s="17" t="s">
        <v>10029</v>
      </c>
      <c r="C20988" s="17" t="s">
        <v>731</v>
      </c>
    </row>
    <row r="20989" spans="1:3" hidden="1" x14ac:dyDescent="0.25">
      <c r="A20989" s="72">
        <v>7500907</v>
      </c>
      <c r="B20989" s="17" t="s">
        <v>10030</v>
      </c>
      <c r="C20989" s="17" t="s">
        <v>731</v>
      </c>
    </row>
    <row r="20990" spans="1:3" hidden="1" x14ac:dyDescent="0.25">
      <c r="A20990" s="72">
        <v>7500955</v>
      </c>
      <c r="B20990" s="17" t="s">
        <v>10031</v>
      </c>
      <c r="C20990" s="17" t="s">
        <v>731</v>
      </c>
    </row>
    <row r="20991" spans="1:3" hidden="1" x14ac:dyDescent="0.25">
      <c r="A20991" s="72">
        <v>7500885</v>
      </c>
      <c r="B20991" s="17" t="s">
        <v>10032</v>
      </c>
      <c r="C20991" s="17" t="s">
        <v>731</v>
      </c>
    </row>
    <row r="20992" spans="1:3" hidden="1" x14ac:dyDescent="0.25">
      <c r="A20992" s="72">
        <v>7500642</v>
      </c>
      <c r="B20992" s="17" t="s">
        <v>10033</v>
      </c>
      <c r="C20992" s="17" t="s">
        <v>731</v>
      </c>
    </row>
    <row r="20993" spans="1:3" hidden="1" x14ac:dyDescent="0.25">
      <c r="A20993" s="72">
        <v>7501226</v>
      </c>
      <c r="B20993" s="17" t="s">
        <v>10034</v>
      </c>
      <c r="C20993" s="17" t="s">
        <v>731</v>
      </c>
    </row>
    <row r="20994" spans="1:3" hidden="1" x14ac:dyDescent="0.25">
      <c r="A20994" s="72">
        <v>7501289</v>
      </c>
      <c r="B20994" s="17" t="s">
        <v>10034</v>
      </c>
      <c r="C20994" s="17" t="s">
        <v>731</v>
      </c>
    </row>
    <row r="20995" spans="1:3" hidden="1" x14ac:dyDescent="0.25">
      <c r="A20995" s="72">
        <v>7500920</v>
      </c>
      <c r="B20995" s="17" t="s">
        <v>10035</v>
      </c>
      <c r="C20995" s="17" t="s">
        <v>731</v>
      </c>
    </row>
    <row r="20996" spans="1:3" hidden="1" x14ac:dyDescent="0.25">
      <c r="A20996" s="72">
        <v>7501227</v>
      </c>
      <c r="B20996" s="17" t="s">
        <v>10036</v>
      </c>
      <c r="C20996" s="17" t="s">
        <v>731</v>
      </c>
    </row>
    <row r="20997" spans="1:3" hidden="1" x14ac:dyDescent="0.25">
      <c r="A20997" s="72">
        <v>7501232</v>
      </c>
      <c r="B20997" s="17" t="s">
        <v>10036</v>
      </c>
      <c r="C20997" s="17" t="s">
        <v>731</v>
      </c>
    </row>
    <row r="20998" spans="1:3" hidden="1" x14ac:dyDescent="0.25">
      <c r="A20998" s="72">
        <v>7501233</v>
      </c>
      <c r="B20998" s="17" t="s">
        <v>10037</v>
      </c>
      <c r="C20998" s="17" t="s">
        <v>731</v>
      </c>
    </row>
    <row r="20999" spans="1:3" hidden="1" x14ac:dyDescent="0.25">
      <c r="A20999" s="72">
        <v>7501237</v>
      </c>
      <c r="B20999" s="17" t="s">
        <v>10037</v>
      </c>
      <c r="C20999" s="17" t="s">
        <v>731</v>
      </c>
    </row>
    <row r="21000" spans="1:3" hidden="1" x14ac:dyDescent="0.25">
      <c r="A21000" s="72">
        <v>7501207</v>
      </c>
      <c r="B21000" s="17" t="s">
        <v>10038</v>
      </c>
      <c r="C21000" s="17" t="s">
        <v>731</v>
      </c>
    </row>
    <row r="21001" spans="1:3" hidden="1" x14ac:dyDescent="0.25">
      <c r="A21001" s="72">
        <v>7500708</v>
      </c>
      <c r="B21001" s="17" t="s">
        <v>10039</v>
      </c>
      <c r="C21001" s="17" t="s">
        <v>731</v>
      </c>
    </row>
    <row r="21002" spans="1:3" hidden="1" x14ac:dyDescent="0.25">
      <c r="A21002" s="72">
        <v>7500945</v>
      </c>
      <c r="B21002" s="17" t="s">
        <v>10040</v>
      </c>
      <c r="C21002" s="17" t="s">
        <v>731</v>
      </c>
    </row>
    <row r="21003" spans="1:3" hidden="1" x14ac:dyDescent="0.25">
      <c r="A21003" s="72">
        <v>7500643</v>
      </c>
      <c r="B21003" s="17" t="s">
        <v>10041</v>
      </c>
      <c r="C21003" s="17" t="s">
        <v>731</v>
      </c>
    </row>
    <row r="21004" spans="1:3" hidden="1" x14ac:dyDescent="0.25">
      <c r="A21004" s="72">
        <v>7500717</v>
      </c>
      <c r="B21004" s="17" t="s">
        <v>10042</v>
      </c>
      <c r="C21004" s="17" t="s">
        <v>731</v>
      </c>
    </row>
    <row r="21005" spans="1:3" hidden="1" x14ac:dyDescent="0.25">
      <c r="A21005" s="72">
        <v>7500908</v>
      </c>
      <c r="B21005" s="17" t="s">
        <v>10043</v>
      </c>
      <c r="C21005" s="17" t="s">
        <v>731</v>
      </c>
    </row>
    <row r="21006" spans="1:3" hidden="1" x14ac:dyDescent="0.25">
      <c r="A21006" s="72">
        <v>7501372</v>
      </c>
      <c r="B21006" s="17" t="s">
        <v>10044</v>
      </c>
      <c r="C21006" s="17" t="s">
        <v>731</v>
      </c>
    </row>
    <row r="21007" spans="1:3" hidden="1" x14ac:dyDescent="0.25">
      <c r="A21007" s="72">
        <v>7501373</v>
      </c>
      <c r="B21007" s="17" t="s">
        <v>10045</v>
      </c>
      <c r="C21007" s="17" t="s">
        <v>731</v>
      </c>
    </row>
    <row r="21008" spans="1:3" hidden="1" x14ac:dyDescent="0.25">
      <c r="A21008" s="72">
        <v>7501371</v>
      </c>
      <c r="B21008" s="17" t="s">
        <v>10046</v>
      </c>
      <c r="C21008" s="17" t="s">
        <v>731</v>
      </c>
    </row>
    <row r="21009" spans="1:3" hidden="1" x14ac:dyDescent="0.25">
      <c r="A21009" s="72">
        <v>7500956</v>
      </c>
      <c r="B21009" s="17" t="s">
        <v>10047</v>
      </c>
      <c r="C21009" s="17" t="s">
        <v>731</v>
      </c>
    </row>
    <row r="21010" spans="1:3" hidden="1" x14ac:dyDescent="0.25">
      <c r="A21010" s="72">
        <v>7500644</v>
      </c>
      <c r="B21010" s="17" t="s">
        <v>10048</v>
      </c>
      <c r="C21010" s="17" t="s">
        <v>731</v>
      </c>
    </row>
    <row r="21011" spans="1:3" hidden="1" x14ac:dyDescent="0.25">
      <c r="A21011" s="72">
        <v>7500873</v>
      </c>
      <c r="B21011" s="17" t="s">
        <v>10049</v>
      </c>
      <c r="C21011" s="17" t="s">
        <v>731</v>
      </c>
    </row>
    <row r="21012" spans="1:3" hidden="1" x14ac:dyDescent="0.25">
      <c r="A21012" s="72">
        <v>7500921</v>
      </c>
      <c r="B21012" s="17" t="s">
        <v>10050</v>
      </c>
      <c r="C21012" s="17" t="s">
        <v>731</v>
      </c>
    </row>
    <row r="21013" spans="1:3" hidden="1" x14ac:dyDescent="0.25">
      <c r="A21013" s="72">
        <v>7500933</v>
      </c>
      <c r="B21013" s="17" t="s">
        <v>10051</v>
      </c>
      <c r="C21013" s="17" t="s">
        <v>731</v>
      </c>
    </row>
    <row r="21014" spans="1:3" hidden="1" x14ac:dyDescent="0.25">
      <c r="A21014" s="72">
        <v>7500946</v>
      </c>
      <c r="B21014" s="17" t="s">
        <v>10052</v>
      </c>
      <c r="C21014" s="17" t="s">
        <v>731</v>
      </c>
    </row>
    <row r="21015" spans="1:3" hidden="1" x14ac:dyDescent="0.25">
      <c r="A21015" s="72">
        <v>7501321</v>
      </c>
      <c r="B21015" s="17" t="s">
        <v>10053</v>
      </c>
      <c r="C21015" s="17" t="s">
        <v>731</v>
      </c>
    </row>
    <row r="21016" spans="1:3" hidden="1" x14ac:dyDescent="0.25">
      <c r="A21016" s="72">
        <v>7501320</v>
      </c>
      <c r="B21016" s="17" t="s">
        <v>10054</v>
      </c>
      <c r="C21016" s="17" t="s">
        <v>731</v>
      </c>
    </row>
    <row r="21017" spans="1:3" hidden="1" x14ac:dyDescent="0.25">
      <c r="A21017" s="72">
        <v>3010230</v>
      </c>
      <c r="B21017" s="17" t="s">
        <v>10055</v>
      </c>
      <c r="C21017" s="17" t="s">
        <v>731</v>
      </c>
    </row>
    <row r="21018" spans="1:3" hidden="1" x14ac:dyDescent="0.25">
      <c r="A21018" s="72">
        <v>7500967</v>
      </c>
      <c r="B21018" s="17" t="s">
        <v>10056</v>
      </c>
      <c r="C21018" s="17" t="s">
        <v>731</v>
      </c>
    </row>
    <row r="21019" spans="1:3" hidden="1" x14ac:dyDescent="0.25">
      <c r="A21019" s="72">
        <v>7500898</v>
      </c>
      <c r="B21019" s="17" t="s">
        <v>10057</v>
      </c>
      <c r="C21019" s="17" t="s">
        <v>731</v>
      </c>
    </row>
    <row r="21020" spans="1:3" hidden="1" x14ac:dyDescent="0.25">
      <c r="A21020" s="72">
        <v>7500909</v>
      </c>
      <c r="B21020" s="17" t="s">
        <v>10058</v>
      </c>
      <c r="C21020" s="17" t="s">
        <v>731</v>
      </c>
    </row>
    <row r="21021" spans="1:3" hidden="1" x14ac:dyDescent="0.25">
      <c r="A21021" s="72">
        <v>7500957</v>
      </c>
      <c r="B21021" s="17" t="s">
        <v>10059</v>
      </c>
      <c r="C21021" s="17" t="s">
        <v>731</v>
      </c>
    </row>
    <row r="21022" spans="1:3" hidden="1" x14ac:dyDescent="0.25">
      <c r="A21022" s="72">
        <v>7500886</v>
      </c>
      <c r="B21022" s="17" t="s">
        <v>10060</v>
      </c>
      <c r="C21022" s="17" t="s">
        <v>731</v>
      </c>
    </row>
    <row r="21023" spans="1:3" hidden="1" x14ac:dyDescent="0.25">
      <c r="A21023" s="72">
        <v>7500645</v>
      </c>
      <c r="B21023" s="17" t="s">
        <v>10061</v>
      </c>
      <c r="C21023" s="17" t="s">
        <v>731</v>
      </c>
    </row>
    <row r="21024" spans="1:3" hidden="1" x14ac:dyDescent="0.25">
      <c r="A21024" s="72">
        <v>7500922</v>
      </c>
      <c r="B21024" s="17" t="s">
        <v>10062</v>
      </c>
      <c r="C21024" s="17" t="s">
        <v>731</v>
      </c>
    </row>
    <row r="21025" spans="1:3" hidden="1" x14ac:dyDescent="0.25">
      <c r="A21025" s="72">
        <v>7500646</v>
      </c>
      <c r="B21025" s="17" t="s">
        <v>10063</v>
      </c>
      <c r="C21025" s="17" t="s">
        <v>731</v>
      </c>
    </row>
    <row r="21026" spans="1:3" hidden="1" x14ac:dyDescent="0.25">
      <c r="A21026" s="72">
        <v>7500947</v>
      </c>
      <c r="B21026" s="17" t="s">
        <v>1288</v>
      </c>
      <c r="C21026" s="17" t="s">
        <v>731</v>
      </c>
    </row>
    <row r="21027" spans="1:3" hidden="1" x14ac:dyDescent="0.25">
      <c r="A21027" s="72">
        <v>7500730</v>
      </c>
      <c r="B21027" s="17" t="s">
        <v>10064</v>
      </c>
      <c r="C21027" s="17" t="s">
        <v>731</v>
      </c>
    </row>
    <row r="21028" spans="1:3" hidden="1" x14ac:dyDescent="0.25">
      <c r="A21028" s="72">
        <v>7500899</v>
      </c>
      <c r="B21028" s="17" t="s">
        <v>1290</v>
      </c>
      <c r="C21028" s="17" t="s">
        <v>731</v>
      </c>
    </row>
    <row r="21029" spans="1:3" hidden="1" x14ac:dyDescent="0.25">
      <c r="A21029" s="72">
        <v>7500733</v>
      </c>
      <c r="B21029" s="17" t="s">
        <v>10065</v>
      </c>
      <c r="C21029" s="17" t="s">
        <v>731</v>
      </c>
    </row>
    <row r="21030" spans="1:3" hidden="1" x14ac:dyDescent="0.25">
      <c r="A21030" s="72">
        <v>7502218</v>
      </c>
      <c r="B21030" s="17" t="s">
        <v>10066</v>
      </c>
      <c r="C21030" s="17" t="s">
        <v>731</v>
      </c>
    </row>
    <row r="21031" spans="1:3" hidden="1" x14ac:dyDescent="0.25">
      <c r="A21031" s="72">
        <v>7502227</v>
      </c>
      <c r="B21031" s="17" t="s">
        <v>10067</v>
      </c>
      <c r="C21031" s="17" t="s">
        <v>731</v>
      </c>
    </row>
    <row r="21032" spans="1:3" hidden="1" x14ac:dyDescent="0.25">
      <c r="A21032" s="72">
        <v>7502226</v>
      </c>
      <c r="B21032" s="17" t="s">
        <v>10068</v>
      </c>
      <c r="C21032" s="17" t="s">
        <v>731</v>
      </c>
    </row>
    <row r="21033" spans="1:3" hidden="1" x14ac:dyDescent="0.25">
      <c r="A21033" s="72">
        <v>7502217</v>
      </c>
      <c r="B21033" s="17" t="s">
        <v>10069</v>
      </c>
      <c r="C21033" s="17" t="s">
        <v>731</v>
      </c>
    </row>
    <row r="21034" spans="1:3" hidden="1" x14ac:dyDescent="0.25">
      <c r="A21034" s="72">
        <v>3012867</v>
      </c>
      <c r="B21034" s="17" t="s">
        <v>10070</v>
      </c>
      <c r="C21034" s="17" t="s">
        <v>731</v>
      </c>
    </row>
    <row r="21035" spans="1:3" hidden="1" x14ac:dyDescent="0.25">
      <c r="A21035" s="72">
        <v>3012881</v>
      </c>
      <c r="B21035" s="17" t="s">
        <v>10071</v>
      </c>
      <c r="C21035" s="17" t="s">
        <v>731</v>
      </c>
    </row>
    <row r="21036" spans="1:3" hidden="1" x14ac:dyDescent="0.25">
      <c r="A21036" s="72">
        <v>3012866</v>
      </c>
      <c r="B21036" s="17" t="s">
        <v>10072</v>
      </c>
      <c r="C21036" s="17" t="s">
        <v>731</v>
      </c>
    </row>
    <row r="21037" spans="1:3" hidden="1" x14ac:dyDescent="0.25">
      <c r="A21037" s="72">
        <v>3012865</v>
      </c>
      <c r="B21037" s="17" t="s">
        <v>10073</v>
      </c>
      <c r="C21037" s="17" t="s">
        <v>731</v>
      </c>
    </row>
    <row r="21038" spans="1:3" hidden="1" x14ac:dyDescent="0.25">
      <c r="A21038" s="72">
        <v>7500176</v>
      </c>
      <c r="B21038" s="17" t="s">
        <v>10074</v>
      </c>
      <c r="C21038" s="17" t="s">
        <v>731</v>
      </c>
    </row>
    <row r="21039" spans="1:3" hidden="1" x14ac:dyDescent="0.25">
      <c r="A21039" s="72">
        <v>7500887</v>
      </c>
      <c r="B21039" s="17" t="s">
        <v>10075</v>
      </c>
      <c r="C21039" s="17" t="s">
        <v>731</v>
      </c>
    </row>
    <row r="21040" spans="1:3" hidden="1" x14ac:dyDescent="0.25">
      <c r="A21040" s="72">
        <v>7500874</v>
      </c>
      <c r="B21040" s="17" t="s">
        <v>10076</v>
      </c>
      <c r="C21040" s="17" t="s">
        <v>731</v>
      </c>
    </row>
    <row r="21041" spans="1:3" hidden="1" x14ac:dyDescent="0.25">
      <c r="A21041" s="72">
        <v>7500923</v>
      </c>
      <c r="B21041" s="17" t="s">
        <v>10077</v>
      </c>
      <c r="C21041" s="17" t="s">
        <v>731</v>
      </c>
    </row>
    <row r="21042" spans="1:3" hidden="1" x14ac:dyDescent="0.25">
      <c r="A21042" s="72">
        <v>7500934</v>
      </c>
      <c r="B21042" s="17" t="s">
        <v>10078</v>
      </c>
      <c r="C21042" s="17" t="s">
        <v>731</v>
      </c>
    </row>
    <row r="21043" spans="1:3" hidden="1" x14ac:dyDescent="0.25">
      <c r="A21043" s="72">
        <v>7500948</v>
      </c>
      <c r="B21043" s="17" t="s">
        <v>10079</v>
      </c>
      <c r="C21043" s="17" t="s">
        <v>731</v>
      </c>
    </row>
    <row r="21044" spans="1:3" hidden="1" x14ac:dyDescent="0.25">
      <c r="A21044" s="72">
        <v>7500968</v>
      </c>
      <c r="B21044" s="17" t="s">
        <v>10080</v>
      </c>
      <c r="C21044" s="17" t="s">
        <v>731</v>
      </c>
    </row>
    <row r="21045" spans="1:3" hidden="1" x14ac:dyDescent="0.25">
      <c r="A21045" s="72">
        <v>7500647</v>
      </c>
      <c r="B21045" s="17" t="s">
        <v>10081</v>
      </c>
      <c r="C21045" s="17" t="s">
        <v>731</v>
      </c>
    </row>
    <row r="21046" spans="1:3" hidden="1" x14ac:dyDescent="0.25">
      <c r="A21046" s="72">
        <v>7500910</v>
      </c>
      <c r="B21046" s="17" t="s">
        <v>10082</v>
      </c>
      <c r="C21046" s="17" t="s">
        <v>731</v>
      </c>
    </row>
    <row r="21047" spans="1:3" hidden="1" x14ac:dyDescent="0.25">
      <c r="A21047" s="72">
        <v>7501242</v>
      </c>
      <c r="B21047" s="17" t="s">
        <v>10083</v>
      </c>
      <c r="C21047" s="17" t="s">
        <v>731</v>
      </c>
    </row>
    <row r="21048" spans="1:3" hidden="1" x14ac:dyDescent="0.25">
      <c r="A21048" s="72">
        <v>7501248</v>
      </c>
      <c r="B21048" s="17" t="s">
        <v>10083</v>
      </c>
      <c r="C21048" s="17" t="s">
        <v>731</v>
      </c>
    </row>
    <row r="21049" spans="1:3" hidden="1" x14ac:dyDescent="0.25">
      <c r="A21049" s="72">
        <v>7500958</v>
      </c>
      <c r="B21049" s="17" t="s">
        <v>10084</v>
      </c>
      <c r="C21049" s="17" t="s">
        <v>731</v>
      </c>
    </row>
    <row r="21050" spans="1:3" hidden="1" x14ac:dyDescent="0.25">
      <c r="A21050" s="72">
        <v>7500979</v>
      </c>
      <c r="B21050" s="17" t="s">
        <v>10085</v>
      </c>
      <c r="C21050" s="17" t="s">
        <v>731</v>
      </c>
    </row>
    <row r="21051" spans="1:3" hidden="1" x14ac:dyDescent="0.25">
      <c r="A21051" s="72">
        <v>7500993</v>
      </c>
      <c r="B21051" s="17" t="s">
        <v>10086</v>
      </c>
      <c r="C21051" s="17" t="s">
        <v>731</v>
      </c>
    </row>
    <row r="21052" spans="1:3" hidden="1" x14ac:dyDescent="0.25">
      <c r="A21052" s="72">
        <v>7500177</v>
      </c>
      <c r="B21052" s="17" t="s">
        <v>10087</v>
      </c>
      <c r="C21052" s="17" t="s">
        <v>731</v>
      </c>
    </row>
    <row r="21053" spans="1:3" hidden="1" x14ac:dyDescent="0.25">
      <c r="A21053" s="72">
        <v>7500935</v>
      </c>
      <c r="B21053" s="17" t="s">
        <v>10088</v>
      </c>
      <c r="C21053" s="17" t="s">
        <v>731</v>
      </c>
    </row>
    <row r="21054" spans="1:3" hidden="1" x14ac:dyDescent="0.25">
      <c r="A21054" s="72">
        <v>7500648</v>
      </c>
      <c r="B21054" s="17" t="s">
        <v>10089</v>
      </c>
      <c r="C21054" s="17" t="s">
        <v>731</v>
      </c>
    </row>
    <row r="21055" spans="1:3" hidden="1" x14ac:dyDescent="0.25">
      <c r="A21055" s="72">
        <v>7500969</v>
      </c>
      <c r="B21055" s="17" t="s">
        <v>10090</v>
      </c>
      <c r="C21055" s="17" t="s">
        <v>731</v>
      </c>
    </row>
    <row r="21056" spans="1:3" hidden="1" x14ac:dyDescent="0.25">
      <c r="A21056" s="72">
        <v>7501238</v>
      </c>
      <c r="B21056" s="17" t="s">
        <v>10091</v>
      </c>
      <c r="C21056" s="17" t="s">
        <v>731</v>
      </c>
    </row>
    <row r="21057" spans="1:3" hidden="1" x14ac:dyDescent="0.25">
      <c r="A21057" s="72">
        <v>7501239</v>
      </c>
      <c r="B21057" s="17" t="s">
        <v>10091</v>
      </c>
      <c r="C21057" s="17" t="s">
        <v>731</v>
      </c>
    </row>
    <row r="21058" spans="1:3" hidden="1" x14ac:dyDescent="0.25">
      <c r="A21058" s="72">
        <v>7501243</v>
      </c>
      <c r="B21058" s="17" t="s">
        <v>10091</v>
      </c>
      <c r="C21058" s="17" t="s">
        <v>731</v>
      </c>
    </row>
    <row r="21059" spans="1:3" hidden="1" x14ac:dyDescent="0.25">
      <c r="A21059" s="72">
        <v>7501012</v>
      </c>
      <c r="B21059" s="17" t="s">
        <v>10092</v>
      </c>
      <c r="C21059" s="17" t="s">
        <v>731</v>
      </c>
    </row>
    <row r="21060" spans="1:3" hidden="1" x14ac:dyDescent="0.25">
      <c r="A21060" s="72">
        <v>7500911</v>
      </c>
      <c r="B21060" s="17" t="s">
        <v>10093</v>
      </c>
      <c r="C21060" s="17" t="s">
        <v>731</v>
      </c>
    </row>
    <row r="21061" spans="1:3" hidden="1" x14ac:dyDescent="0.25">
      <c r="A21061" s="72">
        <v>7500737</v>
      </c>
      <c r="B21061" s="17" t="s">
        <v>10094</v>
      </c>
      <c r="C21061" s="17" t="s">
        <v>731</v>
      </c>
    </row>
    <row r="21062" spans="1:3" hidden="1" x14ac:dyDescent="0.25">
      <c r="A21062" s="72">
        <v>7500731</v>
      </c>
      <c r="B21062" s="17" t="s">
        <v>10095</v>
      </c>
      <c r="C21062" s="17" t="s">
        <v>731</v>
      </c>
    </row>
    <row r="21063" spans="1:3" hidden="1" x14ac:dyDescent="0.25">
      <c r="A21063" s="72">
        <v>7500994</v>
      </c>
      <c r="B21063" s="17" t="s">
        <v>10096</v>
      </c>
      <c r="C21063" s="17" t="s">
        <v>731</v>
      </c>
    </row>
    <row r="21064" spans="1:3" hidden="1" x14ac:dyDescent="0.25">
      <c r="A21064" s="72">
        <v>7500722</v>
      </c>
      <c r="B21064" s="17" t="s">
        <v>10097</v>
      </c>
      <c r="C21064" s="17" t="s">
        <v>731</v>
      </c>
    </row>
    <row r="21065" spans="1:3" hidden="1" x14ac:dyDescent="0.25">
      <c r="A21065" s="72">
        <v>7500178</v>
      </c>
      <c r="B21065" s="17" t="s">
        <v>10098</v>
      </c>
      <c r="C21065" s="17" t="s">
        <v>731</v>
      </c>
    </row>
    <row r="21066" spans="1:3" hidden="1" x14ac:dyDescent="0.25">
      <c r="A21066" s="72">
        <v>7500734</v>
      </c>
      <c r="B21066" s="17" t="s">
        <v>10099</v>
      </c>
      <c r="C21066" s="17" t="s">
        <v>731</v>
      </c>
    </row>
    <row r="21067" spans="1:3" hidden="1" x14ac:dyDescent="0.25">
      <c r="A21067" s="72">
        <v>7500970</v>
      </c>
      <c r="B21067" s="17" t="s">
        <v>10100</v>
      </c>
      <c r="C21067" s="17" t="s">
        <v>731</v>
      </c>
    </row>
    <row r="21068" spans="1:3" hidden="1" x14ac:dyDescent="0.25">
      <c r="A21068" s="72">
        <v>7501013</v>
      </c>
      <c r="B21068" s="17" t="s">
        <v>10101</v>
      </c>
      <c r="C21068" s="17" t="s">
        <v>731</v>
      </c>
    </row>
    <row r="21069" spans="1:3" hidden="1" x14ac:dyDescent="0.25">
      <c r="A21069" s="72">
        <v>7501244</v>
      </c>
      <c r="B21069" s="17" t="s">
        <v>10102</v>
      </c>
      <c r="C21069" s="17" t="s">
        <v>731</v>
      </c>
    </row>
    <row r="21070" spans="1:3" hidden="1" x14ac:dyDescent="0.25">
      <c r="A21070" s="72">
        <v>7501249</v>
      </c>
      <c r="B21070" s="17" t="s">
        <v>10102</v>
      </c>
      <c r="C21070" s="17" t="s">
        <v>731</v>
      </c>
    </row>
    <row r="21071" spans="1:3" hidden="1" x14ac:dyDescent="0.25">
      <c r="A21071" s="72">
        <v>7500912</v>
      </c>
      <c r="B21071" s="17" t="s">
        <v>10103</v>
      </c>
      <c r="C21071" s="17" t="s">
        <v>731</v>
      </c>
    </row>
    <row r="21072" spans="1:3" hidden="1" x14ac:dyDescent="0.25">
      <c r="A21072" s="72">
        <v>7500649</v>
      </c>
      <c r="B21072" s="17" t="s">
        <v>10104</v>
      </c>
      <c r="C21072" s="17" t="s">
        <v>731</v>
      </c>
    </row>
    <row r="21073" spans="1:3" hidden="1" x14ac:dyDescent="0.25">
      <c r="A21073" s="72">
        <v>7500980</v>
      </c>
      <c r="B21073" s="17" t="s">
        <v>10105</v>
      </c>
      <c r="C21073" s="17" t="s">
        <v>731</v>
      </c>
    </row>
    <row r="21074" spans="1:3" hidden="1" x14ac:dyDescent="0.25">
      <c r="A21074" s="72">
        <v>7500741</v>
      </c>
      <c r="B21074" s="17" t="s">
        <v>10106</v>
      </c>
      <c r="C21074" s="17" t="s">
        <v>731</v>
      </c>
    </row>
    <row r="21075" spans="1:3" hidden="1" x14ac:dyDescent="0.25">
      <c r="A21075" s="72">
        <v>7500924</v>
      </c>
      <c r="B21075" s="17" t="s">
        <v>10107</v>
      </c>
      <c r="C21075" s="17" t="s">
        <v>731</v>
      </c>
    </row>
    <row r="21076" spans="1:3" hidden="1" x14ac:dyDescent="0.25">
      <c r="A21076" s="72">
        <v>7500738</v>
      </c>
      <c r="B21076" s="17" t="s">
        <v>10108</v>
      </c>
      <c r="C21076" s="17" t="s">
        <v>731</v>
      </c>
    </row>
    <row r="21077" spans="1:3" hidden="1" x14ac:dyDescent="0.25">
      <c r="A21077" s="72">
        <v>7501240</v>
      </c>
      <c r="B21077" s="17" t="s">
        <v>10109</v>
      </c>
      <c r="C21077" s="17" t="s">
        <v>731</v>
      </c>
    </row>
    <row r="21078" spans="1:3" hidden="1" x14ac:dyDescent="0.25">
      <c r="A21078" s="72">
        <v>7501245</v>
      </c>
      <c r="B21078" s="17" t="s">
        <v>10109</v>
      </c>
      <c r="C21078" s="17" t="s">
        <v>731</v>
      </c>
    </row>
    <row r="21079" spans="1:3" hidden="1" x14ac:dyDescent="0.25">
      <c r="A21079" s="72">
        <v>7500949</v>
      </c>
      <c r="B21079" s="17" t="s">
        <v>10110</v>
      </c>
      <c r="C21079" s="17" t="s">
        <v>731</v>
      </c>
    </row>
    <row r="21080" spans="1:3" hidden="1" x14ac:dyDescent="0.25">
      <c r="A21080" s="72">
        <v>7500650</v>
      </c>
      <c r="B21080" s="17" t="s">
        <v>10111</v>
      </c>
      <c r="C21080" s="17" t="s">
        <v>731</v>
      </c>
    </row>
    <row r="21081" spans="1:3" hidden="1" x14ac:dyDescent="0.25">
      <c r="A21081" s="72">
        <v>7501005</v>
      </c>
      <c r="B21081" s="17" t="s">
        <v>10112</v>
      </c>
      <c r="C21081" s="17" t="s">
        <v>731</v>
      </c>
    </row>
    <row r="21082" spans="1:3" hidden="1" x14ac:dyDescent="0.25">
      <c r="A21082" s="72">
        <v>7501030</v>
      </c>
      <c r="B21082" s="17" t="s">
        <v>10113</v>
      </c>
      <c r="C21082" s="17" t="s">
        <v>731</v>
      </c>
    </row>
    <row r="21083" spans="1:3" hidden="1" x14ac:dyDescent="0.25">
      <c r="A21083" s="72">
        <v>7501241</v>
      </c>
      <c r="B21083" s="17" t="s">
        <v>10114</v>
      </c>
      <c r="C21083" s="17" t="s">
        <v>731</v>
      </c>
    </row>
    <row r="21084" spans="1:3" hidden="1" x14ac:dyDescent="0.25">
      <c r="A21084" s="72">
        <v>7501250</v>
      </c>
      <c r="B21084" s="17" t="s">
        <v>10114</v>
      </c>
      <c r="C21084" s="17" t="s">
        <v>731</v>
      </c>
    </row>
    <row r="21085" spans="1:3" hidden="1" x14ac:dyDescent="0.25">
      <c r="A21085" s="72">
        <v>7500959</v>
      </c>
      <c r="B21085" s="17" t="s">
        <v>10115</v>
      </c>
      <c r="C21085" s="17" t="s">
        <v>731</v>
      </c>
    </row>
    <row r="21086" spans="1:3" hidden="1" x14ac:dyDescent="0.25">
      <c r="A21086" s="72">
        <v>7500651</v>
      </c>
      <c r="B21086" s="17" t="s">
        <v>10116</v>
      </c>
      <c r="C21086" s="17" t="s">
        <v>731</v>
      </c>
    </row>
    <row r="21087" spans="1:3" hidden="1" x14ac:dyDescent="0.25">
      <c r="A21087" s="72">
        <v>7500995</v>
      </c>
      <c r="B21087" s="17" t="s">
        <v>10117</v>
      </c>
      <c r="C21087" s="17" t="s">
        <v>731</v>
      </c>
    </row>
    <row r="21088" spans="1:3" hidden="1" x14ac:dyDescent="0.25">
      <c r="A21088" s="72">
        <v>7500925</v>
      </c>
      <c r="B21088" s="17" t="s">
        <v>10118</v>
      </c>
      <c r="C21088" s="17" t="s">
        <v>731</v>
      </c>
    </row>
    <row r="21089" spans="1:3" hidden="1" x14ac:dyDescent="0.25">
      <c r="A21089" s="72">
        <v>7500936</v>
      </c>
      <c r="B21089" s="17" t="s">
        <v>10119</v>
      </c>
      <c r="C21089" s="17" t="s">
        <v>731</v>
      </c>
    </row>
    <row r="21090" spans="1:3" hidden="1" x14ac:dyDescent="0.25">
      <c r="A21090" s="72">
        <v>7500950</v>
      </c>
      <c r="B21090" s="17" t="s">
        <v>10120</v>
      </c>
      <c r="C21090" s="17" t="s">
        <v>731</v>
      </c>
    </row>
    <row r="21091" spans="1:3" hidden="1" x14ac:dyDescent="0.25">
      <c r="A21091" s="72">
        <v>7500652</v>
      </c>
      <c r="B21091" s="17" t="s">
        <v>10121</v>
      </c>
      <c r="C21091" s="17" t="s">
        <v>731</v>
      </c>
    </row>
    <row r="21092" spans="1:3" hidden="1" x14ac:dyDescent="0.25">
      <c r="A21092" s="72">
        <v>7501014</v>
      </c>
      <c r="B21092" s="17" t="s">
        <v>10122</v>
      </c>
      <c r="C21092" s="17" t="s">
        <v>731</v>
      </c>
    </row>
    <row r="21093" spans="1:3" hidden="1" x14ac:dyDescent="0.25">
      <c r="A21093" s="72">
        <v>7501246</v>
      </c>
      <c r="B21093" s="17" t="s">
        <v>10123</v>
      </c>
      <c r="C21093" s="17" t="s">
        <v>731</v>
      </c>
    </row>
    <row r="21094" spans="1:3" hidden="1" x14ac:dyDescent="0.25">
      <c r="A21094" s="72">
        <v>7501251</v>
      </c>
      <c r="B21094" s="17" t="s">
        <v>10123</v>
      </c>
      <c r="C21094" s="17" t="s">
        <v>731</v>
      </c>
    </row>
    <row r="21095" spans="1:3" hidden="1" x14ac:dyDescent="0.25">
      <c r="A21095" s="72">
        <v>7501257</v>
      </c>
      <c r="B21095" s="17" t="s">
        <v>10123</v>
      </c>
      <c r="C21095" s="17" t="s">
        <v>731</v>
      </c>
    </row>
    <row r="21096" spans="1:3" hidden="1" x14ac:dyDescent="0.25">
      <c r="A21096" s="72">
        <v>7500735</v>
      </c>
      <c r="B21096" s="17" t="s">
        <v>10124</v>
      </c>
      <c r="C21096" s="17" t="s">
        <v>731</v>
      </c>
    </row>
    <row r="21097" spans="1:3" hidden="1" x14ac:dyDescent="0.25">
      <c r="A21097" s="72">
        <v>7501247</v>
      </c>
      <c r="B21097" s="17" t="s">
        <v>10125</v>
      </c>
      <c r="C21097" s="17" t="s">
        <v>731</v>
      </c>
    </row>
    <row r="21098" spans="1:3" hidden="1" x14ac:dyDescent="0.25">
      <c r="A21098" s="72">
        <v>7501252</v>
      </c>
      <c r="B21098" s="17" t="s">
        <v>10125</v>
      </c>
      <c r="C21098" s="17" t="s">
        <v>731</v>
      </c>
    </row>
    <row r="21099" spans="1:3" hidden="1" x14ac:dyDescent="0.25">
      <c r="A21099" s="72">
        <v>7500653</v>
      </c>
      <c r="B21099" s="17" t="s">
        <v>10126</v>
      </c>
      <c r="C21099" s="17" t="s">
        <v>731</v>
      </c>
    </row>
    <row r="21100" spans="1:3" hidden="1" x14ac:dyDescent="0.25">
      <c r="A21100" s="72">
        <v>7500981</v>
      </c>
      <c r="B21100" s="17" t="s">
        <v>10127</v>
      </c>
      <c r="C21100" s="17" t="s">
        <v>731</v>
      </c>
    </row>
    <row r="21101" spans="1:3" hidden="1" x14ac:dyDescent="0.25">
      <c r="A21101" s="72">
        <v>7500996</v>
      </c>
      <c r="B21101" s="17" t="s">
        <v>10128</v>
      </c>
      <c r="C21101" s="17" t="s">
        <v>731</v>
      </c>
    </row>
    <row r="21102" spans="1:3" hidden="1" x14ac:dyDescent="0.25">
      <c r="A21102" s="72">
        <v>7501029</v>
      </c>
      <c r="B21102" s="17" t="s">
        <v>10129</v>
      </c>
      <c r="C21102" s="17" t="s">
        <v>731</v>
      </c>
    </row>
    <row r="21103" spans="1:3" hidden="1" x14ac:dyDescent="0.25">
      <c r="A21103" s="72">
        <v>7501253</v>
      </c>
      <c r="B21103" s="17" t="s">
        <v>10130</v>
      </c>
      <c r="C21103" s="17" t="s">
        <v>731</v>
      </c>
    </row>
    <row r="21104" spans="1:3" hidden="1" x14ac:dyDescent="0.25">
      <c r="A21104" s="72">
        <v>7501258</v>
      </c>
      <c r="B21104" s="17" t="s">
        <v>10130</v>
      </c>
      <c r="C21104" s="17" t="s">
        <v>731</v>
      </c>
    </row>
    <row r="21105" spans="1:3" hidden="1" x14ac:dyDescent="0.25">
      <c r="A21105" s="72">
        <v>7500937</v>
      </c>
      <c r="B21105" s="17" t="s">
        <v>10131</v>
      </c>
      <c r="C21105" s="17" t="s">
        <v>731</v>
      </c>
    </row>
    <row r="21106" spans="1:3" hidden="1" x14ac:dyDescent="0.25">
      <c r="A21106" s="72">
        <v>7501259</v>
      </c>
      <c r="B21106" s="17" t="s">
        <v>10132</v>
      </c>
      <c r="C21106" s="17" t="s">
        <v>731</v>
      </c>
    </row>
    <row r="21107" spans="1:3" hidden="1" x14ac:dyDescent="0.25">
      <c r="A21107" s="72">
        <v>7501265</v>
      </c>
      <c r="B21107" s="17" t="s">
        <v>10132</v>
      </c>
      <c r="C21107" s="17" t="s">
        <v>731</v>
      </c>
    </row>
    <row r="21108" spans="1:3" hidden="1" x14ac:dyDescent="0.25">
      <c r="A21108" s="72">
        <v>7500654</v>
      </c>
      <c r="B21108" s="17" t="s">
        <v>10133</v>
      </c>
      <c r="C21108" s="17" t="s">
        <v>731</v>
      </c>
    </row>
    <row r="21109" spans="1:3" hidden="1" x14ac:dyDescent="0.25">
      <c r="A21109" s="72">
        <v>7501254</v>
      </c>
      <c r="B21109" s="17" t="s">
        <v>10134</v>
      </c>
      <c r="C21109" s="17" t="s">
        <v>731</v>
      </c>
    </row>
    <row r="21110" spans="1:3" hidden="1" x14ac:dyDescent="0.25">
      <c r="A21110" s="72">
        <v>7501266</v>
      </c>
      <c r="B21110" s="17" t="s">
        <v>10134</v>
      </c>
      <c r="C21110" s="17" t="s">
        <v>731</v>
      </c>
    </row>
    <row r="21111" spans="1:3" hidden="1" x14ac:dyDescent="0.25">
      <c r="A21111" s="72">
        <v>7500971</v>
      </c>
      <c r="B21111" s="17" t="s">
        <v>10135</v>
      </c>
      <c r="C21111" s="17" t="s">
        <v>731</v>
      </c>
    </row>
    <row r="21112" spans="1:3" hidden="1" x14ac:dyDescent="0.25">
      <c r="A21112" s="72">
        <v>7501006</v>
      </c>
      <c r="B21112" s="17" t="s">
        <v>10136</v>
      </c>
      <c r="C21112" s="17" t="s">
        <v>731</v>
      </c>
    </row>
    <row r="21113" spans="1:3" hidden="1" x14ac:dyDescent="0.25">
      <c r="A21113" s="72">
        <v>7501021</v>
      </c>
      <c r="B21113" s="17" t="s">
        <v>10137</v>
      </c>
      <c r="C21113" s="17" t="s">
        <v>731</v>
      </c>
    </row>
    <row r="21114" spans="1:3" hidden="1" x14ac:dyDescent="0.25">
      <c r="A21114" s="72">
        <v>7501031</v>
      </c>
      <c r="B21114" s="17" t="s">
        <v>10138</v>
      </c>
      <c r="C21114" s="17" t="s">
        <v>731</v>
      </c>
    </row>
    <row r="21115" spans="1:3" hidden="1" x14ac:dyDescent="0.25">
      <c r="A21115" s="72">
        <v>7500960</v>
      </c>
      <c r="B21115" s="17" t="s">
        <v>10139</v>
      </c>
      <c r="C21115" s="17" t="s">
        <v>731</v>
      </c>
    </row>
    <row r="21116" spans="1:3" hidden="1" x14ac:dyDescent="0.25">
      <c r="A21116" s="72">
        <v>7500655</v>
      </c>
      <c r="B21116" s="17" t="s">
        <v>10140</v>
      </c>
      <c r="C21116" s="17" t="s">
        <v>731</v>
      </c>
    </row>
    <row r="21117" spans="1:3" hidden="1" x14ac:dyDescent="0.25">
      <c r="A21117" s="72">
        <v>7500756</v>
      </c>
      <c r="B21117" s="17" t="s">
        <v>10141</v>
      </c>
      <c r="C21117" s="17" t="s">
        <v>731</v>
      </c>
    </row>
    <row r="21118" spans="1:3" hidden="1" x14ac:dyDescent="0.25">
      <c r="A21118" s="72">
        <v>7501039</v>
      </c>
      <c r="B21118" s="17" t="s">
        <v>10142</v>
      </c>
      <c r="C21118" s="17" t="s">
        <v>731</v>
      </c>
    </row>
    <row r="21119" spans="1:3" hidden="1" x14ac:dyDescent="0.25">
      <c r="A21119" s="72">
        <v>7501255</v>
      </c>
      <c r="B21119" s="17" t="s">
        <v>10143</v>
      </c>
      <c r="C21119" s="17" t="s">
        <v>731</v>
      </c>
    </row>
    <row r="21120" spans="1:3" hidden="1" x14ac:dyDescent="0.25">
      <c r="A21120" s="72">
        <v>7501260</v>
      </c>
      <c r="B21120" s="17" t="s">
        <v>10143</v>
      </c>
      <c r="C21120" s="17" t="s">
        <v>731</v>
      </c>
    </row>
    <row r="21121" spans="1:3" hidden="1" x14ac:dyDescent="0.25">
      <c r="A21121" s="72">
        <v>7501261</v>
      </c>
      <c r="B21121" s="17" t="s">
        <v>10144</v>
      </c>
      <c r="C21121" s="17" t="s">
        <v>731</v>
      </c>
    </row>
    <row r="21122" spans="1:3" hidden="1" x14ac:dyDescent="0.25">
      <c r="A21122" s="72">
        <v>7501267</v>
      </c>
      <c r="B21122" s="17" t="s">
        <v>10144</v>
      </c>
      <c r="C21122" s="17" t="s">
        <v>731</v>
      </c>
    </row>
    <row r="21123" spans="1:3" hidden="1" x14ac:dyDescent="0.25">
      <c r="A21123" s="72">
        <v>7501256</v>
      </c>
      <c r="B21123" s="17" t="s">
        <v>10145</v>
      </c>
      <c r="C21123" s="17" t="s">
        <v>731</v>
      </c>
    </row>
    <row r="21124" spans="1:3" hidden="1" x14ac:dyDescent="0.25">
      <c r="A21124" s="72">
        <v>7501268</v>
      </c>
      <c r="B21124" s="17" t="s">
        <v>10145</v>
      </c>
      <c r="C21124" s="17" t="s">
        <v>731</v>
      </c>
    </row>
    <row r="21125" spans="1:3" hidden="1" x14ac:dyDescent="0.25">
      <c r="A21125" s="72">
        <v>7501262</v>
      </c>
      <c r="B21125" s="17" t="s">
        <v>10146</v>
      </c>
      <c r="C21125" s="17" t="s">
        <v>731</v>
      </c>
    </row>
    <row r="21126" spans="1:3" hidden="1" x14ac:dyDescent="0.25">
      <c r="A21126" s="72">
        <v>7501276</v>
      </c>
      <c r="B21126" s="17" t="s">
        <v>10146</v>
      </c>
      <c r="C21126" s="17" t="s">
        <v>731</v>
      </c>
    </row>
    <row r="21127" spans="1:3" hidden="1" x14ac:dyDescent="0.25">
      <c r="A21127" s="72">
        <v>7500938</v>
      </c>
      <c r="B21127" s="17" t="s">
        <v>10147</v>
      </c>
      <c r="C21127" s="17" t="s">
        <v>731</v>
      </c>
    </row>
    <row r="21128" spans="1:3" hidden="1" x14ac:dyDescent="0.25">
      <c r="A21128" s="72">
        <v>7500951</v>
      </c>
      <c r="B21128" s="17" t="s">
        <v>10148</v>
      </c>
      <c r="C21128" s="17" t="s">
        <v>731</v>
      </c>
    </row>
    <row r="21129" spans="1:3" hidden="1" x14ac:dyDescent="0.25">
      <c r="A21129" s="72">
        <v>7500179</v>
      </c>
      <c r="B21129" s="17" t="s">
        <v>10149</v>
      </c>
      <c r="C21129" s="17" t="s">
        <v>731</v>
      </c>
    </row>
    <row r="21130" spans="1:3" hidden="1" x14ac:dyDescent="0.25">
      <c r="A21130" s="72">
        <v>7500656</v>
      </c>
      <c r="B21130" s="17" t="s">
        <v>10150</v>
      </c>
      <c r="C21130" s="17" t="s">
        <v>731</v>
      </c>
    </row>
    <row r="21131" spans="1:3" hidden="1" x14ac:dyDescent="0.25">
      <c r="A21131" s="72">
        <v>7500657</v>
      </c>
      <c r="B21131" s="17" t="s">
        <v>10151</v>
      </c>
      <c r="C21131" s="17" t="s">
        <v>731</v>
      </c>
    </row>
    <row r="21132" spans="1:3" hidden="1" x14ac:dyDescent="0.25">
      <c r="A21132" s="72">
        <v>7500742</v>
      </c>
      <c r="B21132" s="17" t="s">
        <v>10152</v>
      </c>
      <c r="C21132" s="17" t="s">
        <v>731</v>
      </c>
    </row>
    <row r="21133" spans="1:3" hidden="1" x14ac:dyDescent="0.25">
      <c r="A21133" s="72">
        <v>7500982</v>
      </c>
      <c r="B21133" s="17" t="s">
        <v>10153</v>
      </c>
      <c r="C21133" s="17" t="s">
        <v>731</v>
      </c>
    </row>
    <row r="21134" spans="1:3" hidden="1" x14ac:dyDescent="0.25">
      <c r="A21134" s="72">
        <v>7500739</v>
      </c>
      <c r="B21134" s="17" t="s">
        <v>10154</v>
      </c>
      <c r="C21134" s="17" t="s">
        <v>731</v>
      </c>
    </row>
    <row r="21135" spans="1:3" hidden="1" x14ac:dyDescent="0.25">
      <c r="A21135" s="72">
        <v>7501040</v>
      </c>
      <c r="B21135" s="17" t="s">
        <v>10155</v>
      </c>
      <c r="C21135" s="17" t="s">
        <v>731</v>
      </c>
    </row>
    <row r="21136" spans="1:3" hidden="1" x14ac:dyDescent="0.25">
      <c r="A21136" s="72">
        <v>7501049</v>
      </c>
      <c r="B21136" s="17" t="s">
        <v>10156</v>
      </c>
      <c r="C21136" s="17" t="s">
        <v>731</v>
      </c>
    </row>
    <row r="21137" spans="1:3" hidden="1" x14ac:dyDescent="0.25">
      <c r="A21137" s="72">
        <v>7501063</v>
      </c>
      <c r="B21137" s="17" t="s">
        <v>10157</v>
      </c>
      <c r="C21137" s="17" t="s">
        <v>731</v>
      </c>
    </row>
    <row r="21138" spans="1:3" hidden="1" x14ac:dyDescent="0.25">
      <c r="A21138" s="72">
        <v>7501057</v>
      </c>
      <c r="B21138" s="17" t="s">
        <v>10158</v>
      </c>
      <c r="C21138" s="17" t="s">
        <v>731</v>
      </c>
    </row>
    <row r="21139" spans="1:3" hidden="1" x14ac:dyDescent="0.25">
      <c r="A21139" s="72">
        <v>7500732</v>
      </c>
      <c r="B21139" s="17" t="s">
        <v>10159</v>
      </c>
      <c r="C21139" s="17" t="s">
        <v>731</v>
      </c>
    </row>
    <row r="21140" spans="1:3" hidden="1" x14ac:dyDescent="0.25">
      <c r="A21140" s="72">
        <v>7501015</v>
      </c>
      <c r="B21140" s="17" t="s">
        <v>10160</v>
      </c>
      <c r="C21140" s="17" t="s">
        <v>731</v>
      </c>
    </row>
    <row r="21141" spans="1:3" hidden="1" x14ac:dyDescent="0.25">
      <c r="A21141" s="72">
        <v>7501022</v>
      </c>
      <c r="B21141" s="17" t="s">
        <v>10161</v>
      </c>
      <c r="C21141" s="17" t="s">
        <v>731</v>
      </c>
    </row>
    <row r="21142" spans="1:3" hidden="1" x14ac:dyDescent="0.25">
      <c r="A21142" s="72">
        <v>7500961</v>
      </c>
      <c r="B21142" s="17" t="s">
        <v>10162</v>
      </c>
      <c r="C21142" s="17" t="s">
        <v>731</v>
      </c>
    </row>
    <row r="21143" spans="1:3" hidden="1" x14ac:dyDescent="0.25">
      <c r="A21143" s="72">
        <v>7500983</v>
      </c>
      <c r="B21143" s="17" t="s">
        <v>10163</v>
      </c>
      <c r="C21143" s="17" t="s">
        <v>731</v>
      </c>
    </row>
    <row r="21144" spans="1:3" hidden="1" x14ac:dyDescent="0.25">
      <c r="A21144" s="72">
        <v>7500658</v>
      </c>
      <c r="B21144" s="17" t="s">
        <v>10164</v>
      </c>
      <c r="C21144" s="17" t="s">
        <v>731</v>
      </c>
    </row>
    <row r="21145" spans="1:3" hidden="1" x14ac:dyDescent="0.25">
      <c r="A21145" s="72">
        <v>7500659</v>
      </c>
      <c r="B21145" s="17" t="s">
        <v>10165</v>
      </c>
      <c r="C21145" s="17" t="s">
        <v>731</v>
      </c>
    </row>
    <row r="21146" spans="1:3" hidden="1" x14ac:dyDescent="0.25">
      <c r="A21146" s="72">
        <v>7501058</v>
      </c>
      <c r="B21146" s="17" t="s">
        <v>10166</v>
      </c>
      <c r="C21146" s="17" t="s">
        <v>731</v>
      </c>
    </row>
    <row r="21147" spans="1:3" hidden="1" x14ac:dyDescent="0.25">
      <c r="A21147" s="72">
        <v>7501064</v>
      </c>
      <c r="B21147" s="17" t="s">
        <v>10167</v>
      </c>
      <c r="C21147" s="17" t="s">
        <v>731</v>
      </c>
    </row>
    <row r="21148" spans="1:3" hidden="1" x14ac:dyDescent="0.25">
      <c r="A21148" s="72">
        <v>7501209</v>
      </c>
      <c r="B21148" s="17" t="s">
        <v>10168</v>
      </c>
      <c r="C21148" s="17" t="s">
        <v>731</v>
      </c>
    </row>
    <row r="21149" spans="1:3" hidden="1" x14ac:dyDescent="0.25">
      <c r="A21149" s="72">
        <v>7500660</v>
      </c>
      <c r="B21149" s="17" t="s">
        <v>10168</v>
      </c>
      <c r="C21149" s="17" t="s">
        <v>731</v>
      </c>
    </row>
    <row r="21150" spans="1:3" hidden="1" x14ac:dyDescent="0.25">
      <c r="A21150" s="72">
        <v>7500661</v>
      </c>
      <c r="B21150" s="17" t="s">
        <v>10169</v>
      </c>
      <c r="C21150" s="17" t="s">
        <v>731</v>
      </c>
    </row>
    <row r="21151" spans="1:3" hidden="1" x14ac:dyDescent="0.25">
      <c r="A21151" s="72">
        <v>7501033</v>
      </c>
      <c r="B21151" s="17" t="s">
        <v>10170</v>
      </c>
      <c r="C21151" s="17" t="s">
        <v>731</v>
      </c>
    </row>
    <row r="21152" spans="1:3" hidden="1" x14ac:dyDescent="0.25">
      <c r="A21152" s="72">
        <v>7500962</v>
      </c>
      <c r="B21152" s="17" t="s">
        <v>10171</v>
      </c>
      <c r="C21152" s="17" t="s">
        <v>731</v>
      </c>
    </row>
    <row r="21153" spans="1:3" hidden="1" x14ac:dyDescent="0.25">
      <c r="A21153" s="72">
        <v>7500984</v>
      </c>
      <c r="B21153" s="17" t="s">
        <v>10172</v>
      </c>
      <c r="C21153" s="17" t="s">
        <v>731</v>
      </c>
    </row>
    <row r="21154" spans="1:3" hidden="1" x14ac:dyDescent="0.25">
      <c r="A21154" s="72">
        <v>7500997</v>
      </c>
      <c r="B21154" s="17" t="s">
        <v>10173</v>
      </c>
      <c r="C21154" s="17" t="s">
        <v>731</v>
      </c>
    </row>
    <row r="21155" spans="1:3" hidden="1" x14ac:dyDescent="0.25">
      <c r="A21155" s="72">
        <v>7501050</v>
      </c>
      <c r="B21155" s="17" t="s">
        <v>10174</v>
      </c>
      <c r="C21155" s="17" t="s">
        <v>731</v>
      </c>
    </row>
    <row r="21156" spans="1:3" hidden="1" x14ac:dyDescent="0.25">
      <c r="A21156" s="72">
        <v>7501263</v>
      </c>
      <c r="B21156" s="17" t="s">
        <v>10175</v>
      </c>
      <c r="C21156" s="17" t="s">
        <v>731</v>
      </c>
    </row>
    <row r="21157" spans="1:3" hidden="1" x14ac:dyDescent="0.25">
      <c r="A21157" s="72">
        <v>7501269</v>
      </c>
      <c r="B21157" s="17" t="s">
        <v>10175</v>
      </c>
      <c r="C21157" s="17" t="s">
        <v>731</v>
      </c>
    </row>
    <row r="21158" spans="1:3" hidden="1" x14ac:dyDescent="0.25">
      <c r="A21158" s="72">
        <v>7500662</v>
      </c>
      <c r="B21158" s="17" t="s">
        <v>10176</v>
      </c>
      <c r="C21158" s="17" t="s">
        <v>731</v>
      </c>
    </row>
    <row r="21159" spans="1:3" hidden="1" x14ac:dyDescent="0.25">
      <c r="A21159" s="72">
        <v>7501082</v>
      </c>
      <c r="B21159" s="17" t="s">
        <v>10177</v>
      </c>
      <c r="C21159" s="17" t="s">
        <v>731</v>
      </c>
    </row>
    <row r="21160" spans="1:3" hidden="1" x14ac:dyDescent="0.25">
      <c r="A21160" s="72">
        <v>7501041</v>
      </c>
      <c r="B21160" s="17" t="s">
        <v>10178</v>
      </c>
      <c r="C21160" s="17" t="s">
        <v>731</v>
      </c>
    </row>
    <row r="21161" spans="1:3" hidden="1" x14ac:dyDescent="0.25">
      <c r="A21161" s="72">
        <v>7500972</v>
      </c>
      <c r="B21161" s="17" t="s">
        <v>10179</v>
      </c>
      <c r="C21161" s="17" t="s">
        <v>731</v>
      </c>
    </row>
    <row r="21162" spans="1:3" hidden="1" x14ac:dyDescent="0.25">
      <c r="A21162" s="72">
        <v>7501007</v>
      </c>
      <c r="B21162" s="17" t="s">
        <v>10180</v>
      </c>
      <c r="C21162" s="17" t="s">
        <v>731</v>
      </c>
    </row>
    <row r="21163" spans="1:3" hidden="1" x14ac:dyDescent="0.25">
      <c r="A21163" s="72">
        <v>7501024</v>
      </c>
      <c r="B21163" s="17" t="s">
        <v>10181</v>
      </c>
      <c r="C21163" s="17" t="s">
        <v>731</v>
      </c>
    </row>
    <row r="21164" spans="1:3" hidden="1" x14ac:dyDescent="0.25">
      <c r="A21164" s="72">
        <v>7501270</v>
      </c>
      <c r="B21164" s="17" t="s">
        <v>10182</v>
      </c>
      <c r="C21164" s="17" t="s">
        <v>731</v>
      </c>
    </row>
    <row r="21165" spans="1:3" hidden="1" x14ac:dyDescent="0.25">
      <c r="A21165" s="72">
        <v>7501277</v>
      </c>
      <c r="B21165" s="17" t="s">
        <v>10182</v>
      </c>
      <c r="C21165" s="17" t="s">
        <v>731</v>
      </c>
    </row>
    <row r="21166" spans="1:3" hidden="1" x14ac:dyDescent="0.25">
      <c r="A21166" s="72">
        <v>7500663</v>
      </c>
      <c r="B21166" s="17" t="s">
        <v>10183</v>
      </c>
      <c r="C21166" s="17" t="s">
        <v>731</v>
      </c>
    </row>
    <row r="21167" spans="1:3" hidden="1" x14ac:dyDescent="0.25">
      <c r="A21167" s="72">
        <v>7501271</v>
      </c>
      <c r="B21167" s="17" t="s">
        <v>10184</v>
      </c>
      <c r="C21167" s="17" t="s">
        <v>731</v>
      </c>
    </row>
    <row r="21168" spans="1:3" hidden="1" x14ac:dyDescent="0.25">
      <c r="A21168" s="72">
        <v>7501278</v>
      </c>
      <c r="B21168" s="17" t="s">
        <v>10184</v>
      </c>
      <c r="C21168" s="17" t="s">
        <v>731</v>
      </c>
    </row>
    <row r="21169" spans="1:3" hidden="1" x14ac:dyDescent="0.25">
      <c r="A21169" s="72">
        <v>7501287</v>
      </c>
      <c r="B21169" s="17" t="s">
        <v>10184</v>
      </c>
      <c r="C21169" s="17" t="s">
        <v>731</v>
      </c>
    </row>
    <row r="21170" spans="1:3" hidden="1" x14ac:dyDescent="0.25">
      <c r="A21170" s="72">
        <v>7500985</v>
      </c>
      <c r="B21170" s="17" t="s">
        <v>10185</v>
      </c>
      <c r="C21170" s="17" t="s">
        <v>731</v>
      </c>
    </row>
    <row r="21171" spans="1:3" hidden="1" x14ac:dyDescent="0.25">
      <c r="A21171" s="72">
        <v>7500664</v>
      </c>
      <c r="B21171" s="17" t="s">
        <v>10186</v>
      </c>
      <c r="C21171" s="17" t="s">
        <v>731</v>
      </c>
    </row>
    <row r="21172" spans="1:3" hidden="1" x14ac:dyDescent="0.25">
      <c r="A21172" s="72">
        <v>7501272</v>
      </c>
      <c r="B21172" s="17" t="s">
        <v>10187</v>
      </c>
      <c r="C21172" s="17" t="s">
        <v>731</v>
      </c>
    </row>
    <row r="21173" spans="1:3" hidden="1" x14ac:dyDescent="0.25">
      <c r="A21173" s="72">
        <v>7501282</v>
      </c>
      <c r="B21173" s="17" t="s">
        <v>10187</v>
      </c>
      <c r="C21173" s="17" t="s">
        <v>731</v>
      </c>
    </row>
    <row r="21174" spans="1:3" hidden="1" x14ac:dyDescent="0.25">
      <c r="A21174" s="72">
        <v>7501051</v>
      </c>
      <c r="B21174" s="17" t="s">
        <v>10188</v>
      </c>
      <c r="C21174" s="17" t="s">
        <v>731</v>
      </c>
    </row>
    <row r="21175" spans="1:3" hidden="1" x14ac:dyDescent="0.25">
      <c r="A21175" s="72">
        <v>7501061</v>
      </c>
      <c r="B21175" s="17" t="s">
        <v>10189</v>
      </c>
      <c r="C21175" s="17" t="s">
        <v>731</v>
      </c>
    </row>
    <row r="21176" spans="1:3" hidden="1" x14ac:dyDescent="0.25">
      <c r="A21176" s="72">
        <v>7500386</v>
      </c>
      <c r="B21176" s="17" t="s">
        <v>1459</v>
      </c>
      <c r="C21176" s="17" t="s">
        <v>731</v>
      </c>
    </row>
    <row r="21177" spans="1:3" hidden="1" x14ac:dyDescent="0.25">
      <c r="A21177" s="72">
        <v>7500340</v>
      </c>
      <c r="B21177" s="17" t="s">
        <v>154</v>
      </c>
      <c r="C21177" s="17" t="s">
        <v>731</v>
      </c>
    </row>
    <row r="21178" spans="1:3" hidden="1" x14ac:dyDescent="0.25">
      <c r="A21178" s="72">
        <v>7500350</v>
      </c>
      <c r="B21178" s="17" t="s">
        <v>156</v>
      </c>
      <c r="C21178" s="17" t="s">
        <v>731</v>
      </c>
    </row>
    <row r="21179" spans="1:3" hidden="1" x14ac:dyDescent="0.25">
      <c r="A21179" s="72">
        <v>7500277</v>
      </c>
      <c r="B21179" s="17" t="s">
        <v>1460</v>
      </c>
      <c r="C21179" s="17" t="s">
        <v>731</v>
      </c>
    </row>
    <row r="21180" spans="1:3" hidden="1" x14ac:dyDescent="0.25">
      <c r="A21180" s="72">
        <v>7500399</v>
      </c>
      <c r="B21180" s="17" t="s">
        <v>1461</v>
      </c>
      <c r="C21180" s="17" t="s">
        <v>731</v>
      </c>
    </row>
    <row r="21181" spans="1:3" hidden="1" x14ac:dyDescent="0.25">
      <c r="A21181" s="72">
        <v>7502254</v>
      </c>
      <c r="B21181" s="17" t="s">
        <v>10190</v>
      </c>
      <c r="C21181" s="17" t="s">
        <v>731</v>
      </c>
    </row>
    <row r="21182" spans="1:3" hidden="1" x14ac:dyDescent="0.25">
      <c r="A21182" s="72">
        <v>7502273</v>
      </c>
      <c r="B21182" s="17" t="s">
        <v>10191</v>
      </c>
      <c r="C21182" s="17" t="s">
        <v>731</v>
      </c>
    </row>
    <row r="21183" spans="1:3" hidden="1" x14ac:dyDescent="0.25">
      <c r="A21183" s="72">
        <v>7502244</v>
      </c>
      <c r="B21183" s="17" t="s">
        <v>10192</v>
      </c>
      <c r="C21183" s="17" t="s">
        <v>731</v>
      </c>
    </row>
    <row r="21184" spans="1:3" hidden="1" x14ac:dyDescent="0.25">
      <c r="A21184" s="72">
        <v>7501065</v>
      </c>
      <c r="B21184" s="17" t="s">
        <v>10193</v>
      </c>
      <c r="C21184" s="17" t="s">
        <v>731</v>
      </c>
    </row>
    <row r="21185" spans="1:3" hidden="1" x14ac:dyDescent="0.25">
      <c r="A21185" s="72">
        <v>7502146</v>
      </c>
      <c r="B21185" s="17" t="s">
        <v>10194</v>
      </c>
      <c r="C21185" s="17" t="s">
        <v>731</v>
      </c>
    </row>
    <row r="21186" spans="1:3" hidden="1" x14ac:dyDescent="0.25">
      <c r="A21186" s="72">
        <v>7500973</v>
      </c>
      <c r="B21186" s="17" t="s">
        <v>10195</v>
      </c>
      <c r="C21186" s="17" t="s">
        <v>731</v>
      </c>
    </row>
    <row r="21187" spans="1:3" hidden="1" x14ac:dyDescent="0.25">
      <c r="A21187" s="72">
        <v>7502147</v>
      </c>
      <c r="B21187" s="17" t="s">
        <v>10196</v>
      </c>
      <c r="C21187" s="17" t="s">
        <v>731</v>
      </c>
    </row>
    <row r="21188" spans="1:3" hidden="1" x14ac:dyDescent="0.25">
      <c r="A21188" s="72">
        <v>7501016</v>
      </c>
      <c r="B21188" s="17" t="s">
        <v>10197</v>
      </c>
      <c r="C21188" s="17" t="s">
        <v>731</v>
      </c>
    </row>
    <row r="21189" spans="1:3" hidden="1" x14ac:dyDescent="0.25">
      <c r="A21189" s="72">
        <v>7502128</v>
      </c>
      <c r="B21189" s="17" t="s">
        <v>10198</v>
      </c>
      <c r="C21189" s="17" t="s">
        <v>731</v>
      </c>
    </row>
    <row r="21190" spans="1:3" hidden="1" x14ac:dyDescent="0.25">
      <c r="A21190" s="72">
        <v>7501034</v>
      </c>
      <c r="B21190" s="17" t="s">
        <v>10199</v>
      </c>
      <c r="C21190" s="17" t="s">
        <v>731</v>
      </c>
    </row>
    <row r="21191" spans="1:3" hidden="1" x14ac:dyDescent="0.25">
      <c r="A21191" s="72">
        <v>7502148</v>
      </c>
      <c r="B21191" s="17" t="s">
        <v>10200</v>
      </c>
      <c r="C21191" s="17" t="s">
        <v>731</v>
      </c>
    </row>
    <row r="21192" spans="1:3" hidden="1" x14ac:dyDescent="0.25">
      <c r="A21192" s="72">
        <v>7500665</v>
      </c>
      <c r="B21192" s="17" t="s">
        <v>10201</v>
      </c>
      <c r="C21192" s="17" t="s">
        <v>731</v>
      </c>
    </row>
    <row r="21193" spans="1:3" hidden="1" x14ac:dyDescent="0.25">
      <c r="A21193" s="72">
        <v>7502162</v>
      </c>
      <c r="B21193" s="17" t="s">
        <v>10202</v>
      </c>
      <c r="C21193" s="17" t="s">
        <v>731</v>
      </c>
    </row>
    <row r="21194" spans="1:3" hidden="1" x14ac:dyDescent="0.25">
      <c r="A21194" s="72">
        <v>7500986</v>
      </c>
      <c r="B21194" s="17" t="s">
        <v>10203</v>
      </c>
      <c r="C21194" s="17" t="s">
        <v>731</v>
      </c>
    </row>
    <row r="21195" spans="1:3" hidden="1" x14ac:dyDescent="0.25">
      <c r="A21195" s="72">
        <v>7502225</v>
      </c>
      <c r="B21195" s="17" t="s">
        <v>10204</v>
      </c>
      <c r="C21195" s="17" t="s">
        <v>731</v>
      </c>
    </row>
    <row r="21196" spans="1:3" hidden="1" x14ac:dyDescent="0.25">
      <c r="A21196" s="72">
        <v>7500757</v>
      </c>
      <c r="B21196" s="17" t="s">
        <v>10205</v>
      </c>
      <c r="C21196" s="17" t="s">
        <v>731</v>
      </c>
    </row>
    <row r="21197" spans="1:3" hidden="1" x14ac:dyDescent="0.25">
      <c r="A21197" s="72">
        <v>7502233</v>
      </c>
      <c r="B21197" s="17" t="s">
        <v>10206</v>
      </c>
      <c r="C21197" s="17" t="s">
        <v>731</v>
      </c>
    </row>
    <row r="21198" spans="1:3" hidden="1" x14ac:dyDescent="0.25">
      <c r="A21198" s="72">
        <v>7502224</v>
      </c>
      <c r="B21198" s="17" t="s">
        <v>10207</v>
      </c>
      <c r="C21198" s="17" t="s">
        <v>731</v>
      </c>
    </row>
    <row r="21199" spans="1:3" hidden="1" x14ac:dyDescent="0.25">
      <c r="A21199" s="72">
        <v>7502234</v>
      </c>
      <c r="B21199" s="17" t="s">
        <v>10208</v>
      </c>
      <c r="C21199" s="17" t="s">
        <v>731</v>
      </c>
    </row>
    <row r="21200" spans="1:3" hidden="1" x14ac:dyDescent="0.25">
      <c r="A21200" s="72">
        <v>7502235</v>
      </c>
      <c r="B21200" s="17" t="s">
        <v>10209</v>
      </c>
      <c r="C21200" s="17" t="s">
        <v>731</v>
      </c>
    </row>
    <row r="21201" spans="1:3" hidden="1" x14ac:dyDescent="0.25">
      <c r="A21201" s="72">
        <v>7501043</v>
      </c>
      <c r="B21201" s="17" t="s">
        <v>10210</v>
      </c>
      <c r="C21201" s="17" t="s">
        <v>731</v>
      </c>
    </row>
    <row r="21202" spans="1:3" hidden="1" x14ac:dyDescent="0.25">
      <c r="A21202" s="72">
        <v>7501052</v>
      </c>
      <c r="B21202" s="17" t="s">
        <v>10210</v>
      </c>
      <c r="C21202" s="17" t="s">
        <v>731</v>
      </c>
    </row>
    <row r="21203" spans="1:3" hidden="1" x14ac:dyDescent="0.25">
      <c r="A21203" s="72">
        <v>7501059</v>
      </c>
      <c r="B21203" s="17" t="s">
        <v>10211</v>
      </c>
      <c r="C21203" s="17" t="s">
        <v>731</v>
      </c>
    </row>
    <row r="21204" spans="1:3" hidden="1" x14ac:dyDescent="0.25">
      <c r="A21204" s="72">
        <v>7501062</v>
      </c>
      <c r="B21204" s="17" t="s">
        <v>10211</v>
      </c>
      <c r="C21204" s="17" t="s">
        <v>731</v>
      </c>
    </row>
    <row r="21205" spans="1:3" hidden="1" x14ac:dyDescent="0.25">
      <c r="A21205" s="72">
        <v>7501066</v>
      </c>
      <c r="B21205" s="17" t="s">
        <v>10212</v>
      </c>
      <c r="C21205" s="17" t="s">
        <v>731</v>
      </c>
    </row>
    <row r="21206" spans="1:3" hidden="1" x14ac:dyDescent="0.25">
      <c r="A21206" s="72">
        <v>7501083</v>
      </c>
      <c r="B21206" s="17" t="s">
        <v>10212</v>
      </c>
      <c r="C21206" s="17" t="s">
        <v>731</v>
      </c>
    </row>
    <row r="21207" spans="1:3" hidden="1" x14ac:dyDescent="0.25">
      <c r="A21207" s="72">
        <v>7500666</v>
      </c>
      <c r="B21207" s="17" t="s">
        <v>10213</v>
      </c>
      <c r="C21207" s="17" t="s">
        <v>731</v>
      </c>
    </row>
    <row r="21208" spans="1:3" hidden="1" x14ac:dyDescent="0.25">
      <c r="A21208" s="72">
        <v>7501008</v>
      </c>
      <c r="B21208" s="17" t="s">
        <v>10214</v>
      </c>
      <c r="C21208" s="17" t="s">
        <v>731</v>
      </c>
    </row>
    <row r="21209" spans="1:3" hidden="1" x14ac:dyDescent="0.25">
      <c r="A21209" s="72">
        <v>7501025</v>
      </c>
      <c r="B21209" s="17" t="s">
        <v>10215</v>
      </c>
      <c r="C21209" s="17" t="s">
        <v>731</v>
      </c>
    </row>
    <row r="21210" spans="1:3" hidden="1" x14ac:dyDescent="0.25">
      <c r="A21210" s="72">
        <v>7500743</v>
      </c>
      <c r="B21210" s="17" t="s">
        <v>10216</v>
      </c>
      <c r="C21210" s="17" t="s">
        <v>731</v>
      </c>
    </row>
    <row r="21211" spans="1:3" hidden="1" x14ac:dyDescent="0.25">
      <c r="A21211" s="72">
        <v>7500987</v>
      </c>
      <c r="B21211" s="17" t="s">
        <v>10217</v>
      </c>
      <c r="C21211" s="17" t="s">
        <v>731</v>
      </c>
    </row>
    <row r="21212" spans="1:3" hidden="1" x14ac:dyDescent="0.25">
      <c r="A21212" s="72">
        <v>7502281</v>
      </c>
      <c r="B21212" s="17" t="s">
        <v>10218</v>
      </c>
      <c r="C21212" s="17" t="s">
        <v>731</v>
      </c>
    </row>
    <row r="21213" spans="1:3" hidden="1" x14ac:dyDescent="0.25">
      <c r="A21213" s="72">
        <v>7502266</v>
      </c>
      <c r="B21213" s="17" t="s">
        <v>10219</v>
      </c>
      <c r="C21213" s="17" t="s">
        <v>731</v>
      </c>
    </row>
    <row r="21214" spans="1:3" hidden="1" x14ac:dyDescent="0.25">
      <c r="A21214" s="72">
        <v>7502280</v>
      </c>
      <c r="B21214" s="17" t="s">
        <v>10220</v>
      </c>
      <c r="C21214" s="17" t="s">
        <v>731</v>
      </c>
    </row>
    <row r="21215" spans="1:3" hidden="1" x14ac:dyDescent="0.25">
      <c r="A21215" s="72">
        <v>7500998</v>
      </c>
      <c r="B21215" s="17" t="s">
        <v>10221</v>
      </c>
      <c r="C21215" s="17" t="s">
        <v>731</v>
      </c>
    </row>
    <row r="21216" spans="1:3" hidden="1" x14ac:dyDescent="0.25">
      <c r="A21216" s="72">
        <v>7501053</v>
      </c>
      <c r="B21216" s="17" t="s">
        <v>10222</v>
      </c>
      <c r="C21216" s="17" t="s">
        <v>731</v>
      </c>
    </row>
    <row r="21217" spans="1:3" hidden="1" x14ac:dyDescent="0.25">
      <c r="A21217" s="72">
        <v>7501044</v>
      </c>
      <c r="B21217" s="17" t="s">
        <v>10222</v>
      </c>
      <c r="C21217" s="17" t="s">
        <v>731</v>
      </c>
    </row>
    <row r="21218" spans="1:3" hidden="1" x14ac:dyDescent="0.25">
      <c r="A21218" s="72">
        <v>7501930</v>
      </c>
      <c r="B21218" s="17" t="s">
        <v>10223</v>
      </c>
      <c r="C21218" s="17" t="s">
        <v>731</v>
      </c>
    </row>
    <row r="21219" spans="1:3" hidden="1" x14ac:dyDescent="0.25">
      <c r="A21219" s="72">
        <v>7501070</v>
      </c>
      <c r="B21219" s="17" t="s">
        <v>1462</v>
      </c>
      <c r="C21219" s="17" t="s">
        <v>731</v>
      </c>
    </row>
    <row r="21220" spans="1:3" hidden="1" x14ac:dyDescent="0.25">
      <c r="A21220" s="72">
        <v>7501067</v>
      </c>
      <c r="B21220" s="17" t="s">
        <v>1463</v>
      </c>
      <c r="C21220" s="17" t="s">
        <v>731</v>
      </c>
    </row>
    <row r="21221" spans="1:3" hidden="1" x14ac:dyDescent="0.25">
      <c r="A21221" s="72">
        <v>7500974</v>
      </c>
      <c r="B21221" s="17" t="s">
        <v>10224</v>
      </c>
      <c r="C21221" s="17" t="s">
        <v>731</v>
      </c>
    </row>
    <row r="21222" spans="1:3" hidden="1" x14ac:dyDescent="0.25">
      <c r="A21222" s="72">
        <v>7501017</v>
      </c>
      <c r="B21222" s="17" t="s">
        <v>10225</v>
      </c>
      <c r="C21222" s="17" t="s">
        <v>731</v>
      </c>
    </row>
    <row r="21223" spans="1:3" hidden="1" x14ac:dyDescent="0.25">
      <c r="A21223" s="72">
        <v>7500667</v>
      </c>
      <c r="B21223" s="17" t="s">
        <v>10226</v>
      </c>
      <c r="C21223" s="17" t="s">
        <v>731</v>
      </c>
    </row>
    <row r="21224" spans="1:3" hidden="1" x14ac:dyDescent="0.25">
      <c r="A21224" s="72">
        <v>7500963</v>
      </c>
      <c r="B21224" s="17" t="s">
        <v>10227</v>
      </c>
      <c r="C21224" s="17" t="s">
        <v>731</v>
      </c>
    </row>
    <row r="21225" spans="1:3" hidden="1" x14ac:dyDescent="0.25">
      <c r="A21225" s="72">
        <v>7500988</v>
      </c>
      <c r="B21225" s="17" t="s">
        <v>10228</v>
      </c>
      <c r="C21225" s="17" t="s">
        <v>731</v>
      </c>
    </row>
    <row r="21226" spans="1:3" hidden="1" x14ac:dyDescent="0.25">
      <c r="A21226" s="72">
        <v>7500758</v>
      </c>
      <c r="B21226" s="17" t="s">
        <v>10229</v>
      </c>
      <c r="C21226" s="17" t="s">
        <v>731</v>
      </c>
    </row>
    <row r="21227" spans="1:3" hidden="1" x14ac:dyDescent="0.25">
      <c r="A21227" s="72">
        <v>7501054</v>
      </c>
      <c r="B21227" s="17" t="s">
        <v>10230</v>
      </c>
      <c r="C21227" s="17" t="s">
        <v>731</v>
      </c>
    </row>
    <row r="21228" spans="1:3" hidden="1" x14ac:dyDescent="0.25">
      <c r="A21228" s="72">
        <v>7501071</v>
      </c>
      <c r="B21228" s="17" t="s">
        <v>10231</v>
      </c>
      <c r="C21228" s="17" t="s">
        <v>731</v>
      </c>
    </row>
    <row r="21229" spans="1:3" hidden="1" x14ac:dyDescent="0.25">
      <c r="A21229" s="72">
        <v>7501068</v>
      </c>
      <c r="B21229" s="17" t="s">
        <v>10232</v>
      </c>
      <c r="C21229" s="17" t="s">
        <v>731</v>
      </c>
    </row>
    <row r="21230" spans="1:3" hidden="1" x14ac:dyDescent="0.25">
      <c r="A21230" s="72">
        <v>7500668</v>
      </c>
      <c r="B21230" s="17" t="s">
        <v>10233</v>
      </c>
      <c r="C21230" s="17" t="s">
        <v>731</v>
      </c>
    </row>
    <row r="21231" spans="1:3" hidden="1" x14ac:dyDescent="0.25">
      <c r="A21231" s="72">
        <v>7501009</v>
      </c>
      <c r="B21231" s="17" t="s">
        <v>10234</v>
      </c>
      <c r="C21231" s="17" t="s">
        <v>731</v>
      </c>
    </row>
    <row r="21232" spans="1:3" hidden="1" x14ac:dyDescent="0.25">
      <c r="A21232" s="72">
        <v>7501035</v>
      </c>
      <c r="B21232" s="17" t="s">
        <v>10235</v>
      </c>
      <c r="C21232" s="17" t="s">
        <v>731</v>
      </c>
    </row>
    <row r="21233" spans="1:3" hidden="1" x14ac:dyDescent="0.25">
      <c r="A21233" s="72">
        <v>7500964</v>
      </c>
      <c r="B21233" s="17" t="s">
        <v>10236</v>
      </c>
      <c r="C21233" s="17" t="s">
        <v>731</v>
      </c>
    </row>
    <row r="21234" spans="1:3" hidden="1" x14ac:dyDescent="0.25">
      <c r="A21234" s="72">
        <v>7500989</v>
      </c>
      <c r="B21234" s="17" t="s">
        <v>10237</v>
      </c>
      <c r="C21234" s="17" t="s">
        <v>731</v>
      </c>
    </row>
    <row r="21235" spans="1:3" hidden="1" x14ac:dyDescent="0.25">
      <c r="A21235" s="72">
        <v>7500999</v>
      </c>
      <c r="B21235" s="17" t="s">
        <v>10238</v>
      </c>
      <c r="C21235" s="17" t="s">
        <v>731</v>
      </c>
    </row>
    <row r="21236" spans="1:3" hidden="1" x14ac:dyDescent="0.25">
      <c r="A21236" s="72">
        <v>7501046</v>
      </c>
      <c r="B21236" s="17" t="s">
        <v>10239</v>
      </c>
      <c r="C21236" s="17" t="s">
        <v>731</v>
      </c>
    </row>
    <row r="21237" spans="1:3" hidden="1" x14ac:dyDescent="0.25">
      <c r="A21237" s="72">
        <v>7501072</v>
      </c>
      <c r="B21237" s="17" t="s">
        <v>10240</v>
      </c>
      <c r="C21237" s="17" t="s">
        <v>731</v>
      </c>
    </row>
    <row r="21238" spans="1:3" hidden="1" x14ac:dyDescent="0.25">
      <c r="A21238" s="72">
        <v>7501085</v>
      </c>
      <c r="B21238" s="17" t="s">
        <v>10241</v>
      </c>
      <c r="C21238" s="17" t="s">
        <v>731</v>
      </c>
    </row>
    <row r="21239" spans="1:3" hidden="1" x14ac:dyDescent="0.25">
      <c r="A21239" s="72">
        <v>7500975</v>
      </c>
      <c r="B21239" s="17" t="s">
        <v>10242</v>
      </c>
      <c r="C21239" s="17" t="s">
        <v>731</v>
      </c>
    </row>
    <row r="21240" spans="1:3" hidden="1" x14ac:dyDescent="0.25">
      <c r="A21240" s="72">
        <v>7501018</v>
      </c>
      <c r="B21240" s="17" t="s">
        <v>10243</v>
      </c>
      <c r="C21240" s="17" t="s">
        <v>731</v>
      </c>
    </row>
    <row r="21241" spans="1:3" hidden="1" x14ac:dyDescent="0.25">
      <c r="A21241" s="72">
        <v>7501026</v>
      </c>
      <c r="B21241" s="17" t="s">
        <v>10244</v>
      </c>
      <c r="C21241" s="17" t="s">
        <v>731</v>
      </c>
    </row>
    <row r="21242" spans="1:3" hidden="1" x14ac:dyDescent="0.25">
      <c r="A21242" s="72">
        <v>7501020</v>
      </c>
      <c r="B21242" s="17" t="s">
        <v>10245</v>
      </c>
      <c r="C21242" s="17" t="s">
        <v>731</v>
      </c>
    </row>
    <row r="21243" spans="1:3" hidden="1" x14ac:dyDescent="0.25">
      <c r="A21243" s="72">
        <v>3007409</v>
      </c>
      <c r="B21243" s="17" t="s">
        <v>10246</v>
      </c>
      <c r="C21243" s="17" t="s">
        <v>731</v>
      </c>
    </row>
    <row r="21244" spans="1:3" hidden="1" x14ac:dyDescent="0.25">
      <c r="A21244" s="72">
        <v>7500965</v>
      </c>
      <c r="B21244" s="17" t="s">
        <v>10247</v>
      </c>
      <c r="C21244" s="17" t="s">
        <v>731</v>
      </c>
    </row>
    <row r="21245" spans="1:3" hidden="1" x14ac:dyDescent="0.25">
      <c r="A21245" s="72">
        <v>7500990</v>
      </c>
      <c r="B21245" s="17" t="s">
        <v>10248</v>
      </c>
      <c r="C21245" s="17" t="s">
        <v>731</v>
      </c>
    </row>
    <row r="21246" spans="1:3" hidden="1" x14ac:dyDescent="0.25">
      <c r="A21246" s="72">
        <v>7500759</v>
      </c>
      <c r="B21246" s="17" t="s">
        <v>10249</v>
      </c>
      <c r="C21246" s="17" t="s">
        <v>731</v>
      </c>
    </row>
    <row r="21247" spans="1:3" hidden="1" x14ac:dyDescent="0.25">
      <c r="A21247" s="72">
        <v>7501055</v>
      </c>
      <c r="B21247" s="17" t="s">
        <v>10250</v>
      </c>
      <c r="C21247" s="17" t="s">
        <v>731</v>
      </c>
    </row>
    <row r="21248" spans="1:3" hidden="1" x14ac:dyDescent="0.25">
      <c r="A21248" s="72">
        <v>7501073</v>
      </c>
      <c r="B21248" s="17" t="s">
        <v>10251</v>
      </c>
      <c r="C21248" s="17" t="s">
        <v>731</v>
      </c>
    </row>
    <row r="21249" spans="1:3" hidden="1" x14ac:dyDescent="0.25">
      <c r="A21249" s="72">
        <v>7501306</v>
      </c>
      <c r="B21249" s="17" t="s">
        <v>10252</v>
      </c>
      <c r="C21249" s="17" t="s">
        <v>731</v>
      </c>
    </row>
    <row r="21250" spans="1:3" hidden="1" x14ac:dyDescent="0.25">
      <c r="A21250" s="72">
        <v>3007410</v>
      </c>
      <c r="B21250" s="17" t="s">
        <v>10253</v>
      </c>
      <c r="C21250" s="17" t="s">
        <v>731</v>
      </c>
    </row>
    <row r="21251" spans="1:3" hidden="1" x14ac:dyDescent="0.25">
      <c r="A21251" s="72">
        <v>7502130</v>
      </c>
      <c r="B21251" s="17" t="s">
        <v>10254</v>
      </c>
      <c r="C21251" s="17" t="s">
        <v>731</v>
      </c>
    </row>
    <row r="21252" spans="1:3" hidden="1" x14ac:dyDescent="0.25">
      <c r="A21252" s="72">
        <v>7502131</v>
      </c>
      <c r="B21252" s="17" t="s">
        <v>10255</v>
      </c>
      <c r="C21252" s="17" t="s">
        <v>731</v>
      </c>
    </row>
    <row r="21253" spans="1:3" hidden="1" x14ac:dyDescent="0.25">
      <c r="A21253" s="72">
        <v>7502099</v>
      </c>
      <c r="B21253" s="17" t="s">
        <v>10256</v>
      </c>
      <c r="C21253" s="17" t="s">
        <v>731</v>
      </c>
    </row>
    <row r="21254" spans="1:3" hidden="1" x14ac:dyDescent="0.25">
      <c r="A21254" s="72">
        <v>7502132</v>
      </c>
      <c r="B21254" s="17" t="s">
        <v>10257</v>
      </c>
      <c r="C21254" s="17" t="s">
        <v>731</v>
      </c>
    </row>
    <row r="21255" spans="1:3" hidden="1" x14ac:dyDescent="0.25">
      <c r="A21255" s="72">
        <v>7502133</v>
      </c>
      <c r="B21255" s="17" t="s">
        <v>10258</v>
      </c>
      <c r="C21255" s="17" t="s">
        <v>731</v>
      </c>
    </row>
    <row r="21256" spans="1:3" hidden="1" x14ac:dyDescent="0.25">
      <c r="A21256" s="72">
        <v>7502135</v>
      </c>
      <c r="B21256" s="17" t="s">
        <v>10259</v>
      </c>
      <c r="C21256" s="17" t="s">
        <v>731</v>
      </c>
    </row>
    <row r="21257" spans="1:3" hidden="1" x14ac:dyDescent="0.25">
      <c r="A21257" s="72">
        <v>7502282</v>
      </c>
      <c r="B21257" s="17" t="s">
        <v>10260</v>
      </c>
      <c r="C21257" s="17" t="s">
        <v>731</v>
      </c>
    </row>
    <row r="21258" spans="1:3" hidden="1" x14ac:dyDescent="0.25">
      <c r="A21258" s="72">
        <v>7502029</v>
      </c>
      <c r="B21258" s="17" t="s">
        <v>10261</v>
      </c>
      <c r="C21258" s="17" t="s">
        <v>731</v>
      </c>
    </row>
    <row r="21259" spans="1:3" hidden="1" x14ac:dyDescent="0.25">
      <c r="A21259" s="72">
        <v>7502041</v>
      </c>
      <c r="B21259" s="17" t="s">
        <v>10262</v>
      </c>
      <c r="C21259" s="17" t="s">
        <v>731</v>
      </c>
    </row>
    <row r="21260" spans="1:3" hidden="1" x14ac:dyDescent="0.25">
      <c r="A21260" s="72">
        <v>7502045</v>
      </c>
      <c r="B21260" s="17" t="s">
        <v>10263</v>
      </c>
      <c r="C21260" s="17" t="s">
        <v>731</v>
      </c>
    </row>
    <row r="21261" spans="1:3" hidden="1" x14ac:dyDescent="0.25">
      <c r="A21261" s="72">
        <v>7502027</v>
      </c>
      <c r="B21261" s="17" t="s">
        <v>10264</v>
      </c>
      <c r="C21261" s="17" t="s">
        <v>731</v>
      </c>
    </row>
    <row r="21262" spans="1:3" hidden="1" x14ac:dyDescent="0.25">
      <c r="A21262" s="72">
        <v>7502047</v>
      </c>
      <c r="B21262" s="17" t="s">
        <v>10265</v>
      </c>
      <c r="C21262" s="17" t="s">
        <v>731</v>
      </c>
    </row>
    <row r="21263" spans="1:3" hidden="1" x14ac:dyDescent="0.25">
      <c r="A21263" s="72">
        <v>7502048</v>
      </c>
      <c r="B21263" s="17" t="s">
        <v>10266</v>
      </c>
      <c r="C21263" s="17" t="s">
        <v>731</v>
      </c>
    </row>
    <row r="21264" spans="1:3" hidden="1" x14ac:dyDescent="0.25">
      <c r="A21264" s="72">
        <v>7502042</v>
      </c>
      <c r="B21264" s="17" t="s">
        <v>10267</v>
      </c>
      <c r="C21264" s="17" t="s">
        <v>731</v>
      </c>
    </row>
    <row r="21265" spans="1:3" hidden="1" x14ac:dyDescent="0.25">
      <c r="A21265" s="72">
        <v>7502044</v>
      </c>
      <c r="B21265" s="17" t="s">
        <v>10268</v>
      </c>
      <c r="C21265" s="17" t="s">
        <v>731</v>
      </c>
    </row>
    <row r="21266" spans="1:3" hidden="1" x14ac:dyDescent="0.25">
      <c r="A21266" s="72">
        <v>7502046</v>
      </c>
      <c r="B21266" s="17" t="s">
        <v>10269</v>
      </c>
      <c r="C21266" s="17" t="s">
        <v>731</v>
      </c>
    </row>
    <row r="21267" spans="1:3" hidden="1" x14ac:dyDescent="0.25">
      <c r="A21267" s="72">
        <v>7502028</v>
      </c>
      <c r="B21267" s="17" t="s">
        <v>10270</v>
      </c>
      <c r="C21267" s="17" t="s">
        <v>731</v>
      </c>
    </row>
    <row r="21268" spans="1:3" hidden="1" x14ac:dyDescent="0.25">
      <c r="A21268" s="72">
        <v>7502043</v>
      </c>
      <c r="B21268" s="17" t="s">
        <v>10271</v>
      </c>
      <c r="C21268" s="17" t="s">
        <v>731</v>
      </c>
    </row>
    <row r="21269" spans="1:3" hidden="1" x14ac:dyDescent="0.25">
      <c r="A21269" s="72">
        <v>7502040</v>
      </c>
      <c r="B21269" s="17" t="s">
        <v>10272</v>
      </c>
      <c r="C21269" s="17" t="s">
        <v>731</v>
      </c>
    </row>
    <row r="21270" spans="1:3" hidden="1" x14ac:dyDescent="0.25">
      <c r="A21270" s="72">
        <v>7501069</v>
      </c>
      <c r="B21270" s="17" t="s">
        <v>10273</v>
      </c>
      <c r="C21270" s="17" t="s">
        <v>731</v>
      </c>
    </row>
    <row r="21271" spans="1:3" hidden="1" x14ac:dyDescent="0.25">
      <c r="A21271" s="72">
        <v>7500669</v>
      </c>
      <c r="B21271" s="17" t="s">
        <v>10274</v>
      </c>
      <c r="C21271" s="17" t="s">
        <v>731</v>
      </c>
    </row>
    <row r="21272" spans="1:3" hidden="1" x14ac:dyDescent="0.25">
      <c r="A21272" s="72">
        <v>7501019</v>
      </c>
      <c r="B21272" s="17" t="s">
        <v>10275</v>
      </c>
      <c r="C21272" s="17" t="s">
        <v>731</v>
      </c>
    </row>
    <row r="21273" spans="1:3" hidden="1" x14ac:dyDescent="0.25">
      <c r="A21273" s="72">
        <v>7500670</v>
      </c>
      <c r="B21273" s="17" t="s">
        <v>10276</v>
      </c>
      <c r="C21273" s="17" t="s">
        <v>731</v>
      </c>
    </row>
    <row r="21274" spans="1:3" hidden="1" x14ac:dyDescent="0.25">
      <c r="A21274" s="72">
        <v>7500671</v>
      </c>
      <c r="B21274" s="17" t="s">
        <v>10277</v>
      </c>
      <c r="C21274" s="17" t="s">
        <v>731</v>
      </c>
    </row>
    <row r="21275" spans="1:3" hidden="1" x14ac:dyDescent="0.25">
      <c r="A21275" s="72">
        <v>7500991</v>
      </c>
      <c r="B21275" s="17" t="s">
        <v>10278</v>
      </c>
      <c r="C21275" s="17" t="s">
        <v>731</v>
      </c>
    </row>
    <row r="21276" spans="1:3" hidden="1" x14ac:dyDescent="0.25">
      <c r="A21276" s="72">
        <v>7501000</v>
      </c>
      <c r="B21276" s="17" t="s">
        <v>10279</v>
      </c>
      <c r="C21276" s="17" t="s">
        <v>731</v>
      </c>
    </row>
    <row r="21277" spans="1:3" hidden="1" x14ac:dyDescent="0.25">
      <c r="A21277" s="72">
        <v>7501047</v>
      </c>
      <c r="B21277" s="17" t="s">
        <v>10280</v>
      </c>
      <c r="C21277" s="17" t="s">
        <v>731</v>
      </c>
    </row>
    <row r="21278" spans="1:3" hidden="1" x14ac:dyDescent="0.25">
      <c r="A21278" s="72">
        <v>7501074</v>
      </c>
      <c r="B21278" s="17" t="s">
        <v>10281</v>
      </c>
      <c r="C21278" s="17" t="s">
        <v>731</v>
      </c>
    </row>
    <row r="21279" spans="1:3" hidden="1" x14ac:dyDescent="0.25">
      <c r="A21279" s="72">
        <v>7501086</v>
      </c>
      <c r="B21279" s="17" t="s">
        <v>10282</v>
      </c>
      <c r="C21279" s="17" t="s">
        <v>731</v>
      </c>
    </row>
    <row r="21280" spans="1:3" hidden="1" x14ac:dyDescent="0.25">
      <c r="A21280" s="72">
        <v>7500976</v>
      </c>
      <c r="B21280" s="17" t="s">
        <v>10283</v>
      </c>
      <c r="C21280" s="17" t="s">
        <v>731</v>
      </c>
    </row>
    <row r="21281" spans="1:3" hidden="1" x14ac:dyDescent="0.25">
      <c r="A21281" s="72">
        <v>7501088</v>
      </c>
      <c r="B21281" s="17" t="s">
        <v>10284</v>
      </c>
      <c r="C21281" s="17" t="s">
        <v>731</v>
      </c>
    </row>
    <row r="21282" spans="1:3" hidden="1" x14ac:dyDescent="0.25">
      <c r="A21282" s="72">
        <v>7501036</v>
      </c>
      <c r="B21282" s="17" t="s">
        <v>10285</v>
      </c>
      <c r="C21282" s="17" t="s">
        <v>731</v>
      </c>
    </row>
    <row r="21283" spans="1:3" hidden="1" x14ac:dyDescent="0.25">
      <c r="A21283" s="72">
        <v>7501110</v>
      </c>
      <c r="B21283" s="17" t="s">
        <v>10286</v>
      </c>
      <c r="C21283" s="17" t="s">
        <v>731</v>
      </c>
    </row>
    <row r="21284" spans="1:3" hidden="1" x14ac:dyDescent="0.25">
      <c r="A21284" s="72">
        <v>7500672</v>
      </c>
      <c r="B21284" s="17" t="s">
        <v>10287</v>
      </c>
      <c r="C21284" s="17" t="s">
        <v>731</v>
      </c>
    </row>
    <row r="21285" spans="1:3" hidden="1" x14ac:dyDescent="0.25">
      <c r="A21285" s="72">
        <v>7501001</v>
      </c>
      <c r="B21285" s="17" t="s">
        <v>10288</v>
      </c>
      <c r="C21285" s="17" t="s">
        <v>731</v>
      </c>
    </row>
    <row r="21286" spans="1:3" hidden="1" x14ac:dyDescent="0.25">
      <c r="A21286" s="72">
        <v>7501056</v>
      </c>
      <c r="B21286" s="17" t="s">
        <v>10289</v>
      </c>
      <c r="C21286" s="17" t="s">
        <v>731</v>
      </c>
    </row>
    <row r="21287" spans="1:3" hidden="1" x14ac:dyDescent="0.25">
      <c r="A21287" s="72">
        <v>7501075</v>
      </c>
      <c r="B21287" s="17" t="s">
        <v>10290</v>
      </c>
      <c r="C21287" s="17" t="s">
        <v>731</v>
      </c>
    </row>
    <row r="21288" spans="1:3" hidden="1" x14ac:dyDescent="0.25">
      <c r="A21288" s="72">
        <v>7501090</v>
      </c>
      <c r="B21288" s="17" t="s">
        <v>10291</v>
      </c>
      <c r="C21288" s="17" t="s">
        <v>731</v>
      </c>
    </row>
    <row r="21289" spans="1:3" hidden="1" x14ac:dyDescent="0.25">
      <c r="A21289" s="72">
        <v>7501092</v>
      </c>
      <c r="B21289" s="17" t="s">
        <v>10292</v>
      </c>
      <c r="C21289" s="17" t="s">
        <v>731</v>
      </c>
    </row>
    <row r="21290" spans="1:3" hidden="1" x14ac:dyDescent="0.25">
      <c r="A21290" s="72">
        <v>7501010</v>
      </c>
      <c r="B21290" s="17" t="s">
        <v>10293</v>
      </c>
      <c r="C21290" s="17" t="s">
        <v>731</v>
      </c>
    </row>
    <row r="21291" spans="1:3" hidden="1" x14ac:dyDescent="0.25">
      <c r="A21291" s="72">
        <v>7500977</v>
      </c>
      <c r="B21291" s="17" t="s">
        <v>10294</v>
      </c>
      <c r="C21291" s="17" t="s">
        <v>731</v>
      </c>
    </row>
    <row r="21292" spans="1:3" hidden="1" x14ac:dyDescent="0.25">
      <c r="A21292" s="72">
        <v>7501089</v>
      </c>
      <c r="B21292" s="17" t="s">
        <v>10295</v>
      </c>
      <c r="C21292" s="17" t="s">
        <v>731</v>
      </c>
    </row>
    <row r="21293" spans="1:3" hidden="1" x14ac:dyDescent="0.25">
      <c r="A21293" s="72">
        <v>7502000</v>
      </c>
      <c r="B21293" s="17" t="s">
        <v>10296</v>
      </c>
      <c r="C21293" s="17" t="s">
        <v>731</v>
      </c>
    </row>
    <row r="21294" spans="1:3" hidden="1" x14ac:dyDescent="0.25">
      <c r="A21294" s="72">
        <v>7501027</v>
      </c>
      <c r="B21294" s="17" t="s">
        <v>10297</v>
      </c>
      <c r="C21294" s="17" t="s">
        <v>731</v>
      </c>
    </row>
    <row r="21295" spans="1:3" hidden="1" x14ac:dyDescent="0.25">
      <c r="A21295" s="72">
        <v>7501111</v>
      </c>
      <c r="B21295" s="17" t="s">
        <v>10298</v>
      </c>
      <c r="C21295" s="17" t="s">
        <v>731</v>
      </c>
    </row>
    <row r="21296" spans="1:3" hidden="1" x14ac:dyDescent="0.25">
      <c r="A21296" s="72">
        <v>7500736</v>
      </c>
      <c r="B21296" s="17" t="s">
        <v>10299</v>
      </c>
      <c r="C21296" s="17" t="s">
        <v>731</v>
      </c>
    </row>
    <row r="21297" spans="1:3" hidden="1" x14ac:dyDescent="0.25">
      <c r="A21297" s="72">
        <v>7501093</v>
      </c>
      <c r="B21297" s="17" t="s">
        <v>10300</v>
      </c>
      <c r="C21297" s="17" t="s">
        <v>731</v>
      </c>
    </row>
    <row r="21298" spans="1:3" hidden="1" x14ac:dyDescent="0.25">
      <c r="A21298" s="72">
        <v>7501048</v>
      </c>
      <c r="B21298" s="17" t="s">
        <v>10301</v>
      </c>
      <c r="C21298" s="17" t="s">
        <v>731</v>
      </c>
    </row>
    <row r="21299" spans="1:3" hidden="1" x14ac:dyDescent="0.25">
      <c r="A21299" s="72">
        <v>7501076</v>
      </c>
      <c r="B21299" s="17" t="s">
        <v>10302</v>
      </c>
      <c r="C21299" s="17" t="s">
        <v>731</v>
      </c>
    </row>
    <row r="21300" spans="1:3" hidden="1" x14ac:dyDescent="0.25">
      <c r="A21300" s="72">
        <v>7500673</v>
      </c>
      <c r="B21300" s="17" t="s">
        <v>10303</v>
      </c>
      <c r="C21300" s="17" t="s">
        <v>731</v>
      </c>
    </row>
    <row r="21301" spans="1:3" hidden="1" x14ac:dyDescent="0.25">
      <c r="A21301" s="72">
        <v>7500978</v>
      </c>
      <c r="B21301" s="17" t="s">
        <v>10304</v>
      </c>
      <c r="C21301" s="17" t="s">
        <v>731</v>
      </c>
    </row>
    <row r="21302" spans="1:3" hidden="1" x14ac:dyDescent="0.25">
      <c r="A21302" s="72">
        <v>7500674</v>
      </c>
      <c r="B21302" s="17" t="s">
        <v>10305</v>
      </c>
      <c r="C21302" s="17" t="s">
        <v>731</v>
      </c>
    </row>
    <row r="21303" spans="1:3" hidden="1" x14ac:dyDescent="0.25">
      <c r="A21303" s="72">
        <v>7501037</v>
      </c>
      <c r="B21303" s="17" t="s">
        <v>10306</v>
      </c>
      <c r="C21303" s="17" t="s">
        <v>731</v>
      </c>
    </row>
    <row r="21304" spans="1:3" hidden="1" x14ac:dyDescent="0.25">
      <c r="A21304" s="72">
        <v>7501112</v>
      </c>
      <c r="B21304" s="17" t="s">
        <v>10307</v>
      </c>
      <c r="C21304" s="17" t="s">
        <v>731</v>
      </c>
    </row>
    <row r="21305" spans="1:3" hidden="1" x14ac:dyDescent="0.25">
      <c r="A21305" s="72">
        <v>7500992</v>
      </c>
      <c r="B21305" s="17" t="s">
        <v>10308</v>
      </c>
      <c r="C21305" s="17" t="s">
        <v>731</v>
      </c>
    </row>
    <row r="21306" spans="1:3" hidden="1" x14ac:dyDescent="0.25">
      <c r="A21306" s="72">
        <v>7500750</v>
      </c>
      <c r="B21306" s="17" t="s">
        <v>10309</v>
      </c>
      <c r="C21306" s="17" t="s">
        <v>731</v>
      </c>
    </row>
    <row r="21307" spans="1:3" hidden="1" x14ac:dyDescent="0.25">
      <c r="A21307" s="72">
        <v>7501123</v>
      </c>
      <c r="B21307" s="17" t="s">
        <v>10310</v>
      </c>
      <c r="C21307" s="17" t="s">
        <v>731</v>
      </c>
    </row>
    <row r="21308" spans="1:3" hidden="1" x14ac:dyDescent="0.25">
      <c r="A21308" s="72">
        <v>7500744</v>
      </c>
      <c r="B21308" s="17" t="s">
        <v>10311</v>
      </c>
      <c r="C21308" s="17" t="s">
        <v>731</v>
      </c>
    </row>
    <row r="21309" spans="1:3" hidden="1" x14ac:dyDescent="0.25">
      <c r="A21309" s="72">
        <v>7500740</v>
      </c>
      <c r="B21309" s="17" t="s">
        <v>10312</v>
      </c>
      <c r="C21309" s="17" t="s">
        <v>731</v>
      </c>
    </row>
    <row r="21310" spans="1:3" hidden="1" x14ac:dyDescent="0.25">
      <c r="A21310" s="72">
        <v>7501136</v>
      </c>
      <c r="B21310" s="17" t="s">
        <v>10313</v>
      </c>
      <c r="C21310" s="17" t="s">
        <v>731</v>
      </c>
    </row>
    <row r="21311" spans="1:3" hidden="1" x14ac:dyDescent="0.25">
      <c r="A21311" s="72">
        <v>7501094</v>
      </c>
      <c r="B21311" s="17" t="s">
        <v>10314</v>
      </c>
      <c r="C21311" s="17" t="s">
        <v>731</v>
      </c>
    </row>
    <row r="21312" spans="1:3" hidden="1" x14ac:dyDescent="0.25">
      <c r="A21312" s="72">
        <v>7501028</v>
      </c>
      <c r="B21312" s="17" t="s">
        <v>10315</v>
      </c>
      <c r="C21312" s="17" t="s">
        <v>731</v>
      </c>
    </row>
    <row r="21313" spans="1:3" hidden="1" x14ac:dyDescent="0.25">
      <c r="A21313" s="72">
        <v>7501113</v>
      </c>
      <c r="B21313" s="17" t="s">
        <v>10316</v>
      </c>
      <c r="C21313" s="17" t="s">
        <v>731</v>
      </c>
    </row>
    <row r="21314" spans="1:3" hidden="1" x14ac:dyDescent="0.25">
      <c r="A21314" s="72">
        <v>7501146</v>
      </c>
      <c r="B21314" s="17" t="s">
        <v>10317</v>
      </c>
      <c r="C21314" s="17" t="s">
        <v>731</v>
      </c>
    </row>
    <row r="21315" spans="1:3" hidden="1" x14ac:dyDescent="0.25">
      <c r="A21315" s="72">
        <v>7501158</v>
      </c>
      <c r="B21315" s="17" t="s">
        <v>10318</v>
      </c>
      <c r="C21315" s="17" t="s">
        <v>731</v>
      </c>
    </row>
    <row r="21316" spans="1:3" hidden="1" x14ac:dyDescent="0.25">
      <c r="A21316" s="72">
        <v>7501124</v>
      </c>
      <c r="B21316" s="17" t="s">
        <v>10319</v>
      </c>
      <c r="C21316" s="17" t="s">
        <v>731</v>
      </c>
    </row>
    <row r="21317" spans="1:3" hidden="1" x14ac:dyDescent="0.25">
      <c r="A21317" s="72">
        <v>7501077</v>
      </c>
      <c r="B21317" s="17" t="s">
        <v>10320</v>
      </c>
      <c r="C21317" s="17" t="s">
        <v>731</v>
      </c>
    </row>
    <row r="21318" spans="1:3" hidden="1" x14ac:dyDescent="0.25">
      <c r="A21318" s="72">
        <v>7501087</v>
      </c>
      <c r="B21318" s="17" t="s">
        <v>10321</v>
      </c>
      <c r="C21318" s="17" t="s">
        <v>731</v>
      </c>
    </row>
    <row r="21319" spans="1:3" hidden="1" x14ac:dyDescent="0.25">
      <c r="A21319" s="72">
        <v>7501137</v>
      </c>
      <c r="B21319" s="17" t="s">
        <v>10322</v>
      </c>
      <c r="C21319" s="17" t="s">
        <v>731</v>
      </c>
    </row>
    <row r="21320" spans="1:3" hidden="1" x14ac:dyDescent="0.25">
      <c r="A21320" s="72">
        <v>7501095</v>
      </c>
      <c r="B21320" s="17" t="s">
        <v>10323</v>
      </c>
      <c r="C21320" s="17" t="s">
        <v>731</v>
      </c>
    </row>
    <row r="21321" spans="1:3" hidden="1" x14ac:dyDescent="0.25">
      <c r="A21321" s="72">
        <v>7501038</v>
      </c>
      <c r="B21321" s="17" t="s">
        <v>10324</v>
      </c>
      <c r="C21321" s="17" t="s">
        <v>731</v>
      </c>
    </row>
    <row r="21322" spans="1:3" hidden="1" x14ac:dyDescent="0.25">
      <c r="A21322" s="72">
        <v>7501114</v>
      </c>
      <c r="B21322" s="17" t="s">
        <v>10325</v>
      </c>
      <c r="C21322" s="17" t="s">
        <v>731</v>
      </c>
    </row>
    <row r="21323" spans="1:3" hidden="1" x14ac:dyDescent="0.25">
      <c r="A21323" s="72">
        <v>7501100</v>
      </c>
      <c r="B21323" s="17" t="s">
        <v>10326</v>
      </c>
      <c r="C21323" s="17" t="s">
        <v>731</v>
      </c>
    </row>
    <row r="21324" spans="1:3" hidden="1" x14ac:dyDescent="0.25">
      <c r="A21324" s="72">
        <v>7501344</v>
      </c>
      <c r="B21324" s="17" t="s">
        <v>10327</v>
      </c>
      <c r="C21324" s="17" t="s">
        <v>731</v>
      </c>
    </row>
    <row r="21325" spans="1:3" hidden="1" x14ac:dyDescent="0.25">
      <c r="A21325" s="72">
        <v>7502239</v>
      </c>
      <c r="B21325" s="17" t="s">
        <v>10328</v>
      </c>
      <c r="C21325" s="17" t="s">
        <v>731</v>
      </c>
    </row>
    <row r="21326" spans="1:3" hidden="1" x14ac:dyDescent="0.25">
      <c r="A21326" s="72">
        <v>7502240</v>
      </c>
      <c r="B21326" s="17" t="s">
        <v>10329</v>
      </c>
      <c r="C21326" s="17" t="s">
        <v>731</v>
      </c>
    </row>
    <row r="21327" spans="1:3" hidden="1" x14ac:dyDescent="0.25">
      <c r="A21327" s="72">
        <v>7501348</v>
      </c>
      <c r="B21327" s="17" t="s">
        <v>10330</v>
      </c>
      <c r="C21327" s="17" t="s">
        <v>731</v>
      </c>
    </row>
    <row r="21328" spans="1:3" hidden="1" x14ac:dyDescent="0.25">
      <c r="A21328" s="72">
        <v>7501347</v>
      </c>
      <c r="B21328" s="17" t="s">
        <v>10331</v>
      </c>
      <c r="C21328" s="17" t="s">
        <v>731</v>
      </c>
    </row>
    <row r="21329" spans="1:3" hidden="1" x14ac:dyDescent="0.25">
      <c r="A21329" s="72">
        <v>7501345</v>
      </c>
      <c r="B21329" s="17" t="s">
        <v>10332</v>
      </c>
      <c r="C21329" s="17" t="s">
        <v>731</v>
      </c>
    </row>
    <row r="21330" spans="1:3" hidden="1" x14ac:dyDescent="0.25">
      <c r="A21330" s="72">
        <v>7501342</v>
      </c>
      <c r="B21330" s="17" t="s">
        <v>10333</v>
      </c>
      <c r="C21330" s="17" t="s">
        <v>731</v>
      </c>
    </row>
    <row r="21331" spans="1:3" hidden="1" x14ac:dyDescent="0.25">
      <c r="A21331" s="72">
        <v>7501343</v>
      </c>
      <c r="B21331" s="17" t="s">
        <v>10334</v>
      </c>
      <c r="C21331" s="17" t="s">
        <v>731</v>
      </c>
    </row>
    <row r="21332" spans="1:3" hidden="1" x14ac:dyDescent="0.25">
      <c r="A21332" s="72">
        <v>7501337</v>
      </c>
      <c r="B21332" s="17" t="s">
        <v>10335</v>
      </c>
      <c r="C21332" s="17" t="s">
        <v>731</v>
      </c>
    </row>
    <row r="21333" spans="1:3" hidden="1" x14ac:dyDescent="0.25">
      <c r="A21333" s="72">
        <v>7501318</v>
      </c>
      <c r="B21333" s="17" t="s">
        <v>10336</v>
      </c>
      <c r="C21333" s="17" t="s">
        <v>731</v>
      </c>
    </row>
    <row r="21334" spans="1:3" hidden="1" x14ac:dyDescent="0.25">
      <c r="A21334" s="72">
        <v>7501390</v>
      </c>
      <c r="B21334" s="17" t="s">
        <v>10337</v>
      </c>
      <c r="C21334" s="17" t="s">
        <v>731</v>
      </c>
    </row>
    <row r="21335" spans="1:3" hidden="1" x14ac:dyDescent="0.25">
      <c r="A21335" s="72">
        <v>7501147</v>
      </c>
      <c r="B21335" s="17" t="s">
        <v>10338</v>
      </c>
      <c r="C21335" s="17" t="s">
        <v>731</v>
      </c>
    </row>
    <row r="21336" spans="1:3" hidden="1" x14ac:dyDescent="0.25">
      <c r="A21336" s="72">
        <v>7501159</v>
      </c>
      <c r="B21336" s="17" t="s">
        <v>10339</v>
      </c>
      <c r="C21336" s="17" t="s">
        <v>731</v>
      </c>
    </row>
    <row r="21337" spans="1:3" hidden="1" x14ac:dyDescent="0.25">
      <c r="A21337" s="72">
        <v>7501125</v>
      </c>
      <c r="B21337" s="17" t="s">
        <v>10340</v>
      </c>
      <c r="C21337" s="17" t="s">
        <v>731</v>
      </c>
    </row>
    <row r="21338" spans="1:3" hidden="1" x14ac:dyDescent="0.25">
      <c r="A21338" s="72">
        <v>5541834</v>
      </c>
      <c r="B21338" s="17" t="s">
        <v>10341</v>
      </c>
      <c r="C21338" s="17" t="s">
        <v>731</v>
      </c>
    </row>
    <row r="21339" spans="1:3" hidden="1" x14ac:dyDescent="0.25">
      <c r="A21339" s="72">
        <v>5541345</v>
      </c>
      <c r="B21339" s="17" t="s">
        <v>10342</v>
      </c>
      <c r="C21339" s="17" t="s">
        <v>731</v>
      </c>
    </row>
    <row r="21340" spans="1:3" hidden="1" x14ac:dyDescent="0.25">
      <c r="A21340" s="72">
        <v>5541883</v>
      </c>
      <c r="B21340" s="17" t="s">
        <v>10343</v>
      </c>
      <c r="C21340" s="17" t="s">
        <v>731</v>
      </c>
    </row>
    <row r="21341" spans="1:3" hidden="1" x14ac:dyDescent="0.25">
      <c r="A21341" s="72">
        <v>5541882</v>
      </c>
      <c r="B21341" s="17" t="s">
        <v>10344</v>
      </c>
      <c r="C21341" s="17" t="s">
        <v>731</v>
      </c>
    </row>
    <row r="21342" spans="1:3" hidden="1" x14ac:dyDescent="0.25">
      <c r="A21342" s="72">
        <v>5541880</v>
      </c>
      <c r="B21342" s="17" t="s">
        <v>10345</v>
      </c>
      <c r="C21342" s="17" t="s">
        <v>731</v>
      </c>
    </row>
    <row r="21343" spans="1:3" hidden="1" x14ac:dyDescent="0.25">
      <c r="A21343" s="72">
        <v>4008286</v>
      </c>
      <c r="B21343" s="17" t="s">
        <v>10346</v>
      </c>
      <c r="C21343" s="17" t="s">
        <v>731</v>
      </c>
    </row>
    <row r="21344" spans="1:3" hidden="1" x14ac:dyDescent="0.25">
      <c r="A21344" s="72">
        <v>5542535</v>
      </c>
      <c r="B21344" s="17" t="s">
        <v>10347</v>
      </c>
      <c r="C21344" s="17" t="s">
        <v>731</v>
      </c>
    </row>
    <row r="21345" spans="1:3" hidden="1" x14ac:dyDescent="0.25">
      <c r="A21345" s="72">
        <v>5505418</v>
      </c>
      <c r="B21345" s="17" t="s">
        <v>10348</v>
      </c>
      <c r="C21345" s="17" t="s">
        <v>731</v>
      </c>
    </row>
    <row r="21346" spans="1:3" hidden="1" x14ac:dyDescent="0.25">
      <c r="A21346" s="72">
        <v>5505419</v>
      </c>
      <c r="B21346" s="17" t="s">
        <v>10349</v>
      </c>
      <c r="C21346" s="17" t="s">
        <v>731</v>
      </c>
    </row>
    <row r="21347" spans="1:3" hidden="1" x14ac:dyDescent="0.25">
      <c r="A21347" s="72">
        <v>5531001</v>
      </c>
      <c r="B21347" s="17" t="s">
        <v>10350</v>
      </c>
      <c r="C21347" s="17" t="s">
        <v>731</v>
      </c>
    </row>
    <row r="21348" spans="1:3" hidden="1" x14ac:dyDescent="0.25">
      <c r="A21348" s="72">
        <v>5540736</v>
      </c>
      <c r="B21348" s="17" t="s">
        <v>10351</v>
      </c>
      <c r="C21348" s="17" t="s">
        <v>731</v>
      </c>
    </row>
    <row r="21349" spans="1:3" hidden="1" x14ac:dyDescent="0.25">
      <c r="A21349" s="72">
        <v>4005418</v>
      </c>
      <c r="B21349" s="17" t="s">
        <v>10352</v>
      </c>
      <c r="C21349" s="17" t="s">
        <v>731</v>
      </c>
    </row>
    <row r="21350" spans="1:3" hidden="1" x14ac:dyDescent="0.25">
      <c r="A21350" s="72">
        <v>5505002</v>
      </c>
      <c r="B21350" s="17" t="s">
        <v>10353</v>
      </c>
      <c r="C21350" s="17" t="s">
        <v>731</v>
      </c>
    </row>
    <row r="21351" spans="1:3" hidden="1" x14ac:dyDescent="0.25">
      <c r="A21351" s="72">
        <v>5504981</v>
      </c>
      <c r="B21351" s="17" t="s">
        <v>10354</v>
      </c>
      <c r="C21351" s="17" t="s">
        <v>731</v>
      </c>
    </row>
    <row r="21352" spans="1:3" hidden="1" x14ac:dyDescent="0.25">
      <c r="A21352" s="72">
        <v>5505003</v>
      </c>
      <c r="B21352" s="17" t="s">
        <v>10354</v>
      </c>
      <c r="C21352" s="17" t="s">
        <v>731</v>
      </c>
    </row>
    <row r="21353" spans="1:3" hidden="1" x14ac:dyDescent="0.25">
      <c r="A21353" s="72">
        <v>5504982</v>
      </c>
      <c r="B21353" s="17" t="s">
        <v>10355</v>
      </c>
      <c r="C21353" s="17" t="s">
        <v>731</v>
      </c>
    </row>
    <row r="21354" spans="1:3" hidden="1" x14ac:dyDescent="0.25">
      <c r="A21354" s="72">
        <v>5504736</v>
      </c>
      <c r="B21354" s="17" t="s">
        <v>10356</v>
      </c>
      <c r="C21354" s="17" t="s">
        <v>731</v>
      </c>
    </row>
    <row r="21355" spans="1:3" hidden="1" x14ac:dyDescent="0.25">
      <c r="A21355" s="72">
        <v>5503990</v>
      </c>
      <c r="B21355" s="17" t="s">
        <v>10357</v>
      </c>
      <c r="C21355" s="17" t="s">
        <v>731</v>
      </c>
    </row>
    <row r="21356" spans="1:3" hidden="1" x14ac:dyDescent="0.25">
      <c r="A21356" s="72">
        <v>2000345</v>
      </c>
      <c r="B21356" s="17" t="s">
        <v>10358</v>
      </c>
      <c r="C21356" s="17" t="s">
        <v>731</v>
      </c>
    </row>
    <row r="21357" spans="1:3" hidden="1" x14ac:dyDescent="0.25">
      <c r="A21357" s="72">
        <v>5505038</v>
      </c>
      <c r="B21357" s="17" t="s">
        <v>10359</v>
      </c>
      <c r="C21357" s="17" t="s">
        <v>731</v>
      </c>
    </row>
    <row r="21358" spans="1:3" hidden="1" x14ac:dyDescent="0.25">
      <c r="A21358" s="72">
        <v>5505008</v>
      </c>
      <c r="B21358" s="17" t="s">
        <v>10360</v>
      </c>
      <c r="C21358" s="17" t="s">
        <v>731</v>
      </c>
    </row>
    <row r="21359" spans="1:3" hidden="1" x14ac:dyDescent="0.25">
      <c r="A21359" s="72">
        <v>5505031</v>
      </c>
      <c r="B21359" s="17" t="s">
        <v>10361</v>
      </c>
      <c r="C21359" s="17" t="s">
        <v>731</v>
      </c>
    </row>
    <row r="21360" spans="1:3" hidden="1" x14ac:dyDescent="0.25">
      <c r="A21360" s="72">
        <v>5504737</v>
      </c>
      <c r="B21360" s="17" t="s">
        <v>10362</v>
      </c>
      <c r="C21360" s="17" t="s">
        <v>731</v>
      </c>
    </row>
    <row r="21361" spans="1:3" hidden="1" x14ac:dyDescent="0.25">
      <c r="A21361" s="72">
        <v>5504741</v>
      </c>
      <c r="B21361" s="17" t="s">
        <v>10362</v>
      </c>
      <c r="C21361" s="17" t="s">
        <v>731</v>
      </c>
    </row>
    <row r="21362" spans="1:3" hidden="1" x14ac:dyDescent="0.25">
      <c r="A21362" s="72">
        <v>4001287</v>
      </c>
      <c r="B21362" s="17" t="s">
        <v>10363</v>
      </c>
      <c r="C21362" s="17" t="s">
        <v>731</v>
      </c>
    </row>
    <row r="21363" spans="1:3" hidden="1" x14ac:dyDescent="0.25">
      <c r="A21363" s="72">
        <v>5536561</v>
      </c>
      <c r="B21363" s="17" t="s">
        <v>10364</v>
      </c>
      <c r="C21363" s="17" t="s">
        <v>731</v>
      </c>
    </row>
    <row r="21364" spans="1:3" hidden="1" x14ac:dyDescent="0.25">
      <c r="A21364" s="72">
        <v>2003343</v>
      </c>
      <c r="B21364" s="17" t="s">
        <v>10365</v>
      </c>
      <c r="C21364" s="17" t="s">
        <v>731</v>
      </c>
    </row>
    <row r="21365" spans="1:3" hidden="1" x14ac:dyDescent="0.25">
      <c r="A21365" s="72">
        <v>2000346</v>
      </c>
      <c r="B21365" s="17" t="s">
        <v>10366</v>
      </c>
      <c r="C21365" s="17" t="s">
        <v>731</v>
      </c>
    </row>
    <row r="21366" spans="1:3" hidden="1" x14ac:dyDescent="0.25">
      <c r="A21366" s="72">
        <v>2000348</v>
      </c>
      <c r="B21366" s="17" t="s">
        <v>10367</v>
      </c>
      <c r="C21366" s="17" t="s">
        <v>731</v>
      </c>
    </row>
    <row r="21367" spans="1:3" hidden="1" x14ac:dyDescent="0.25">
      <c r="A21367" s="72">
        <v>2000347</v>
      </c>
      <c r="B21367" s="17" t="s">
        <v>10367</v>
      </c>
      <c r="C21367" s="17" t="s">
        <v>731</v>
      </c>
    </row>
    <row r="21368" spans="1:3" hidden="1" x14ac:dyDescent="0.25">
      <c r="A21368" s="72">
        <v>5541318</v>
      </c>
      <c r="B21368" s="17" t="s">
        <v>10368</v>
      </c>
      <c r="C21368" s="17" t="s">
        <v>731</v>
      </c>
    </row>
    <row r="21369" spans="1:3" hidden="1" x14ac:dyDescent="0.25">
      <c r="A21369" s="72">
        <v>5503146</v>
      </c>
      <c r="B21369" s="17" t="s">
        <v>10369</v>
      </c>
      <c r="C21369" s="17" t="s">
        <v>731</v>
      </c>
    </row>
    <row r="21370" spans="1:3" hidden="1" x14ac:dyDescent="0.25">
      <c r="A21370" s="72">
        <v>5503171</v>
      </c>
      <c r="B21370" s="17" t="s">
        <v>10370</v>
      </c>
      <c r="C21370" s="17" t="s">
        <v>731</v>
      </c>
    </row>
    <row r="21371" spans="1:3" hidden="1" x14ac:dyDescent="0.25">
      <c r="A21371" s="72">
        <v>4001288</v>
      </c>
      <c r="B21371" s="17" t="s">
        <v>10371</v>
      </c>
      <c r="C21371" s="17" t="s">
        <v>731</v>
      </c>
    </row>
    <row r="21372" spans="1:3" hidden="1" x14ac:dyDescent="0.25">
      <c r="A21372" s="72">
        <v>2003507</v>
      </c>
      <c r="B21372" s="17" t="s">
        <v>10372</v>
      </c>
      <c r="C21372" s="17" t="s">
        <v>833</v>
      </c>
    </row>
    <row r="21373" spans="1:3" hidden="1" x14ac:dyDescent="0.25">
      <c r="A21373" s="72">
        <v>5529833</v>
      </c>
      <c r="B21373" s="17" t="s">
        <v>10373</v>
      </c>
      <c r="C21373" s="17" t="s">
        <v>1972</v>
      </c>
    </row>
    <row r="21374" spans="1:3" hidden="1" x14ac:dyDescent="0.25">
      <c r="A21374" s="72">
        <v>4011497</v>
      </c>
      <c r="B21374" s="17" t="s">
        <v>10374</v>
      </c>
      <c r="C21374" s="17" t="s">
        <v>731</v>
      </c>
    </row>
    <row r="21375" spans="1:3" hidden="1" x14ac:dyDescent="0.25">
      <c r="A21375" s="72">
        <v>5539556</v>
      </c>
      <c r="B21375" s="17" t="s">
        <v>10375</v>
      </c>
      <c r="C21375" s="17" t="s">
        <v>731</v>
      </c>
    </row>
    <row r="21376" spans="1:3" hidden="1" x14ac:dyDescent="0.25">
      <c r="A21376" s="72">
        <v>5508645</v>
      </c>
      <c r="B21376" s="17" t="s">
        <v>10376</v>
      </c>
      <c r="C21376" s="17" t="s">
        <v>731</v>
      </c>
    </row>
    <row r="21377" spans="1:3" hidden="1" x14ac:dyDescent="0.25">
      <c r="A21377" s="72">
        <v>3000900</v>
      </c>
      <c r="B21377" s="17" t="s">
        <v>10377</v>
      </c>
      <c r="C21377" s="17" t="s">
        <v>731</v>
      </c>
    </row>
    <row r="21378" spans="1:3" hidden="1" x14ac:dyDescent="0.25">
      <c r="A21378" s="72">
        <v>3008859</v>
      </c>
      <c r="B21378" s="17" t="s">
        <v>10378</v>
      </c>
      <c r="C21378" s="17" t="s">
        <v>731</v>
      </c>
    </row>
    <row r="21379" spans="1:3" hidden="1" x14ac:dyDescent="0.25">
      <c r="A21379" s="72">
        <v>3000901</v>
      </c>
      <c r="B21379" s="17" t="s">
        <v>10379</v>
      </c>
      <c r="C21379" s="17" t="s">
        <v>731</v>
      </c>
    </row>
    <row r="21380" spans="1:3" hidden="1" x14ac:dyDescent="0.25">
      <c r="A21380" s="72">
        <v>3007496</v>
      </c>
      <c r="B21380" s="17" t="s">
        <v>10380</v>
      </c>
      <c r="C21380" s="17" t="s">
        <v>731</v>
      </c>
    </row>
    <row r="21381" spans="1:3" hidden="1" x14ac:dyDescent="0.25">
      <c r="A21381" s="72">
        <v>3000904</v>
      </c>
      <c r="B21381" s="17" t="s">
        <v>10381</v>
      </c>
      <c r="C21381" s="17" t="s">
        <v>731</v>
      </c>
    </row>
    <row r="21382" spans="1:3" hidden="1" x14ac:dyDescent="0.25">
      <c r="A21382" s="72">
        <v>3000903</v>
      </c>
      <c r="B21382" s="17" t="s">
        <v>10382</v>
      </c>
      <c r="C21382" s="17" t="s">
        <v>731</v>
      </c>
    </row>
    <row r="21383" spans="1:3" hidden="1" x14ac:dyDescent="0.25">
      <c r="A21383" s="72">
        <v>3000898</v>
      </c>
      <c r="B21383" s="17" t="s">
        <v>10383</v>
      </c>
      <c r="C21383" s="17" t="s">
        <v>731</v>
      </c>
    </row>
    <row r="21384" spans="1:3" hidden="1" x14ac:dyDescent="0.25">
      <c r="A21384" s="72">
        <v>3008843</v>
      </c>
      <c r="B21384" s="17" t="s">
        <v>10384</v>
      </c>
      <c r="C21384" s="17" t="s">
        <v>731</v>
      </c>
    </row>
    <row r="21385" spans="1:3" hidden="1" x14ac:dyDescent="0.25">
      <c r="A21385" s="72">
        <v>3000896</v>
      </c>
      <c r="B21385" s="17" t="s">
        <v>10385</v>
      </c>
      <c r="C21385" s="17" t="s">
        <v>731</v>
      </c>
    </row>
    <row r="21386" spans="1:3" hidden="1" x14ac:dyDescent="0.25">
      <c r="A21386" s="72">
        <v>3010232</v>
      </c>
      <c r="B21386" s="17" t="s">
        <v>10386</v>
      </c>
      <c r="C21386" s="17" t="s">
        <v>1804</v>
      </c>
    </row>
    <row r="21387" spans="1:3" hidden="1" x14ac:dyDescent="0.25">
      <c r="A21387" s="72">
        <v>3012700</v>
      </c>
      <c r="B21387" s="17" t="s">
        <v>10387</v>
      </c>
      <c r="C21387" s="17" t="s">
        <v>731</v>
      </c>
    </row>
    <row r="21388" spans="1:3" hidden="1" x14ac:dyDescent="0.25">
      <c r="A21388" s="72">
        <v>3000905</v>
      </c>
      <c r="B21388" s="17" t="s">
        <v>10388</v>
      </c>
      <c r="C21388" s="17" t="s">
        <v>731</v>
      </c>
    </row>
    <row r="21389" spans="1:3" hidden="1" x14ac:dyDescent="0.25">
      <c r="A21389" s="72">
        <v>3000897</v>
      </c>
      <c r="B21389" s="17" t="s">
        <v>10389</v>
      </c>
      <c r="C21389" s="17" t="s">
        <v>731</v>
      </c>
    </row>
    <row r="21390" spans="1:3" hidden="1" x14ac:dyDescent="0.25">
      <c r="A21390" s="72">
        <v>3000906</v>
      </c>
      <c r="B21390" s="17" t="s">
        <v>10390</v>
      </c>
      <c r="C21390" s="17" t="s">
        <v>731</v>
      </c>
    </row>
    <row r="21391" spans="1:3" hidden="1" x14ac:dyDescent="0.25">
      <c r="A21391" s="72">
        <v>3008448</v>
      </c>
      <c r="B21391" s="17" t="s">
        <v>10391</v>
      </c>
      <c r="C21391" s="17" t="s">
        <v>731</v>
      </c>
    </row>
    <row r="21392" spans="1:3" hidden="1" x14ac:dyDescent="0.25">
      <c r="A21392" s="72">
        <v>3009322</v>
      </c>
      <c r="B21392" s="17" t="s">
        <v>10392</v>
      </c>
      <c r="C21392" s="17" t="s">
        <v>731</v>
      </c>
    </row>
    <row r="21393" spans="1:3" hidden="1" x14ac:dyDescent="0.25">
      <c r="A21393" s="72">
        <v>3000910</v>
      </c>
      <c r="B21393" s="17" t="s">
        <v>10393</v>
      </c>
      <c r="C21393" s="17" t="s">
        <v>731</v>
      </c>
    </row>
    <row r="21394" spans="1:3" hidden="1" x14ac:dyDescent="0.25">
      <c r="A21394" s="72">
        <v>3009004</v>
      </c>
      <c r="B21394" s="17" t="s">
        <v>10394</v>
      </c>
      <c r="C21394" s="17" t="s">
        <v>731</v>
      </c>
    </row>
    <row r="21395" spans="1:3" hidden="1" x14ac:dyDescent="0.25">
      <c r="A21395" s="72">
        <v>3000909</v>
      </c>
      <c r="B21395" s="17" t="s">
        <v>10395</v>
      </c>
      <c r="C21395" s="17" t="s">
        <v>731</v>
      </c>
    </row>
    <row r="21396" spans="1:3" hidden="1" x14ac:dyDescent="0.25">
      <c r="A21396" s="72">
        <v>3000908</v>
      </c>
      <c r="B21396" s="17" t="s">
        <v>10396</v>
      </c>
      <c r="C21396" s="17" t="s">
        <v>731</v>
      </c>
    </row>
    <row r="21397" spans="1:3" hidden="1" x14ac:dyDescent="0.25">
      <c r="A21397" s="72">
        <v>3000911</v>
      </c>
      <c r="B21397" s="17" t="s">
        <v>10397</v>
      </c>
      <c r="C21397" s="17" t="s">
        <v>731</v>
      </c>
    </row>
    <row r="21398" spans="1:3" hidden="1" x14ac:dyDescent="0.25">
      <c r="A21398" s="72">
        <v>3012740</v>
      </c>
      <c r="B21398" s="17" t="s">
        <v>10398</v>
      </c>
      <c r="C21398" s="17" t="s">
        <v>731</v>
      </c>
    </row>
    <row r="21399" spans="1:3" hidden="1" x14ac:dyDescent="0.25">
      <c r="A21399" s="72">
        <v>3000912</v>
      </c>
      <c r="B21399" s="17" t="s">
        <v>10399</v>
      </c>
      <c r="C21399" s="17" t="s">
        <v>731</v>
      </c>
    </row>
    <row r="21400" spans="1:3" hidden="1" x14ac:dyDescent="0.25">
      <c r="A21400" s="72">
        <v>3000913</v>
      </c>
      <c r="B21400" s="17" t="s">
        <v>10400</v>
      </c>
      <c r="C21400" s="17" t="s">
        <v>731</v>
      </c>
    </row>
    <row r="21401" spans="1:3" hidden="1" x14ac:dyDescent="0.25">
      <c r="A21401" s="72">
        <v>3000914</v>
      </c>
      <c r="B21401" s="17" t="s">
        <v>10401</v>
      </c>
      <c r="C21401" s="17" t="s">
        <v>731</v>
      </c>
    </row>
    <row r="21402" spans="1:3" hidden="1" x14ac:dyDescent="0.25">
      <c r="A21402" s="72">
        <v>3000915</v>
      </c>
      <c r="B21402" s="17" t="s">
        <v>10402</v>
      </c>
      <c r="C21402" s="17" t="s">
        <v>731</v>
      </c>
    </row>
    <row r="21403" spans="1:3" hidden="1" x14ac:dyDescent="0.25">
      <c r="A21403" s="72">
        <v>3012355</v>
      </c>
      <c r="B21403" s="17" t="s">
        <v>10403</v>
      </c>
      <c r="C21403" s="17" t="s">
        <v>731</v>
      </c>
    </row>
    <row r="21404" spans="1:3" hidden="1" x14ac:dyDescent="0.25">
      <c r="A21404" s="72">
        <v>3000916</v>
      </c>
      <c r="B21404" s="17" t="s">
        <v>10404</v>
      </c>
      <c r="C21404" s="17" t="s">
        <v>731</v>
      </c>
    </row>
    <row r="21405" spans="1:3" hidden="1" x14ac:dyDescent="0.25">
      <c r="A21405" s="72">
        <v>5536127</v>
      </c>
      <c r="B21405" s="17" t="s">
        <v>10405</v>
      </c>
      <c r="C21405" s="17" t="s">
        <v>731</v>
      </c>
    </row>
    <row r="21406" spans="1:3" hidden="1" x14ac:dyDescent="0.25">
      <c r="A21406" s="72">
        <v>3000918</v>
      </c>
      <c r="B21406" s="17" t="s">
        <v>10406</v>
      </c>
      <c r="C21406" s="17" t="s">
        <v>731</v>
      </c>
    </row>
    <row r="21407" spans="1:3" hidden="1" x14ac:dyDescent="0.25">
      <c r="A21407" s="72">
        <v>3009978</v>
      </c>
      <c r="B21407" s="17" t="s">
        <v>10407</v>
      </c>
      <c r="C21407" s="17" t="s">
        <v>731</v>
      </c>
    </row>
    <row r="21408" spans="1:3" hidden="1" x14ac:dyDescent="0.25">
      <c r="A21408" s="72">
        <v>3000926</v>
      </c>
      <c r="B21408" s="17" t="s">
        <v>10408</v>
      </c>
      <c r="C21408" s="17" t="s">
        <v>731</v>
      </c>
    </row>
    <row r="21409" spans="1:3" hidden="1" x14ac:dyDescent="0.25">
      <c r="A21409" s="72">
        <v>3012906</v>
      </c>
      <c r="B21409" s="17" t="s">
        <v>10409</v>
      </c>
      <c r="C21409" s="17" t="s">
        <v>731</v>
      </c>
    </row>
    <row r="21410" spans="1:3" hidden="1" x14ac:dyDescent="0.25">
      <c r="A21410" s="72">
        <v>3000927</v>
      </c>
      <c r="B21410" s="17" t="s">
        <v>10410</v>
      </c>
      <c r="C21410" s="17" t="s">
        <v>731</v>
      </c>
    </row>
    <row r="21411" spans="1:3" hidden="1" x14ac:dyDescent="0.25">
      <c r="A21411" s="72">
        <v>3000928</v>
      </c>
      <c r="B21411" s="17" t="s">
        <v>10411</v>
      </c>
      <c r="C21411" s="17" t="s">
        <v>731</v>
      </c>
    </row>
    <row r="21412" spans="1:3" hidden="1" x14ac:dyDescent="0.25">
      <c r="A21412" s="72">
        <v>3000929</v>
      </c>
      <c r="B21412" s="17" t="s">
        <v>10412</v>
      </c>
      <c r="C21412" s="17" t="s">
        <v>731</v>
      </c>
    </row>
    <row r="21413" spans="1:3" hidden="1" x14ac:dyDescent="0.25">
      <c r="A21413" s="72">
        <v>3000921</v>
      </c>
      <c r="B21413" s="17" t="s">
        <v>10413</v>
      </c>
      <c r="C21413" s="17" t="s">
        <v>731</v>
      </c>
    </row>
    <row r="21414" spans="1:3" hidden="1" x14ac:dyDescent="0.25">
      <c r="A21414" s="72">
        <v>3000919</v>
      </c>
      <c r="B21414" s="17" t="s">
        <v>10414</v>
      </c>
      <c r="C21414" s="17" t="s">
        <v>731</v>
      </c>
    </row>
    <row r="21415" spans="1:3" hidden="1" x14ac:dyDescent="0.25">
      <c r="A21415" s="72">
        <v>3000920</v>
      </c>
      <c r="B21415" s="17" t="s">
        <v>10415</v>
      </c>
      <c r="C21415" s="17" t="s">
        <v>731</v>
      </c>
    </row>
    <row r="21416" spans="1:3" hidden="1" x14ac:dyDescent="0.25">
      <c r="A21416" s="72">
        <v>3000922</v>
      </c>
      <c r="B21416" s="17" t="s">
        <v>10416</v>
      </c>
      <c r="C21416" s="17" t="s">
        <v>731</v>
      </c>
    </row>
    <row r="21417" spans="1:3" hidden="1" x14ac:dyDescent="0.25">
      <c r="A21417" s="72">
        <v>3000923</v>
      </c>
      <c r="B21417" s="17" t="s">
        <v>10417</v>
      </c>
      <c r="C21417" s="17" t="s">
        <v>731</v>
      </c>
    </row>
    <row r="21418" spans="1:3" hidden="1" x14ac:dyDescent="0.25">
      <c r="A21418" s="72">
        <v>3000924</v>
      </c>
      <c r="B21418" s="17" t="s">
        <v>10418</v>
      </c>
      <c r="C21418" s="17" t="s">
        <v>731</v>
      </c>
    </row>
    <row r="21419" spans="1:3" hidden="1" x14ac:dyDescent="0.25">
      <c r="A21419" s="72">
        <v>3000925</v>
      </c>
      <c r="B21419" s="17" t="s">
        <v>10419</v>
      </c>
      <c r="C21419" s="17" t="s">
        <v>731</v>
      </c>
    </row>
    <row r="21420" spans="1:3" hidden="1" x14ac:dyDescent="0.25">
      <c r="A21420" s="72">
        <v>3009755</v>
      </c>
      <c r="B21420" s="17" t="s">
        <v>10420</v>
      </c>
      <c r="C21420" s="17" t="s">
        <v>731</v>
      </c>
    </row>
    <row r="21421" spans="1:3" hidden="1" x14ac:dyDescent="0.25">
      <c r="A21421" s="72">
        <v>3000934</v>
      </c>
      <c r="B21421" s="17" t="s">
        <v>10421</v>
      </c>
      <c r="C21421" s="17" t="s">
        <v>731</v>
      </c>
    </row>
    <row r="21422" spans="1:3" hidden="1" x14ac:dyDescent="0.25">
      <c r="A21422" s="72">
        <v>3000935</v>
      </c>
      <c r="B21422" s="17" t="s">
        <v>10422</v>
      </c>
      <c r="C21422" s="17" t="s">
        <v>731</v>
      </c>
    </row>
    <row r="21423" spans="1:3" hidden="1" x14ac:dyDescent="0.25">
      <c r="A21423" s="72">
        <v>3000931</v>
      </c>
      <c r="B21423" s="17" t="s">
        <v>10423</v>
      </c>
      <c r="C21423" s="17" t="s">
        <v>731</v>
      </c>
    </row>
    <row r="21424" spans="1:3" hidden="1" x14ac:dyDescent="0.25">
      <c r="A21424" s="72">
        <v>3000932</v>
      </c>
      <c r="B21424" s="17" t="s">
        <v>10424</v>
      </c>
      <c r="C21424" s="17" t="s">
        <v>731</v>
      </c>
    </row>
    <row r="21425" spans="1:3" hidden="1" x14ac:dyDescent="0.25">
      <c r="A21425" s="72">
        <v>3000933</v>
      </c>
      <c r="B21425" s="17" t="s">
        <v>10425</v>
      </c>
      <c r="C21425" s="17" t="s">
        <v>731</v>
      </c>
    </row>
    <row r="21426" spans="1:3" hidden="1" x14ac:dyDescent="0.25">
      <c r="A21426" s="72">
        <v>3000907</v>
      </c>
      <c r="B21426" s="17" t="s">
        <v>10426</v>
      </c>
      <c r="C21426" s="17" t="s">
        <v>731</v>
      </c>
    </row>
    <row r="21427" spans="1:3" hidden="1" x14ac:dyDescent="0.25">
      <c r="A21427" s="72">
        <v>3000936</v>
      </c>
      <c r="B21427" s="17" t="s">
        <v>10427</v>
      </c>
      <c r="C21427" s="17" t="s">
        <v>731</v>
      </c>
    </row>
    <row r="21428" spans="1:3" hidden="1" x14ac:dyDescent="0.25">
      <c r="A21428" s="72">
        <v>3012973</v>
      </c>
      <c r="B21428" s="17" t="s">
        <v>10428</v>
      </c>
      <c r="C21428" s="17" t="s">
        <v>731</v>
      </c>
    </row>
    <row r="21429" spans="1:3" hidden="1" x14ac:dyDescent="0.25">
      <c r="A21429" s="72">
        <v>3010123</v>
      </c>
      <c r="B21429" s="17" t="s">
        <v>10429</v>
      </c>
      <c r="C21429" s="17" t="s">
        <v>731</v>
      </c>
    </row>
    <row r="21430" spans="1:3" hidden="1" x14ac:dyDescent="0.25">
      <c r="A21430" s="72">
        <v>3000938</v>
      </c>
      <c r="B21430" s="17" t="s">
        <v>10430</v>
      </c>
      <c r="C21430" s="17" t="s">
        <v>731</v>
      </c>
    </row>
    <row r="21431" spans="1:3" hidden="1" x14ac:dyDescent="0.25">
      <c r="A21431" s="72">
        <v>5507947</v>
      </c>
      <c r="B21431" s="17" t="s">
        <v>10431</v>
      </c>
      <c r="C21431" s="17" t="s">
        <v>731</v>
      </c>
    </row>
    <row r="21432" spans="1:3" hidden="1" x14ac:dyDescent="0.25">
      <c r="A21432" s="72">
        <v>3012914</v>
      </c>
      <c r="B21432" s="17" t="s">
        <v>10432</v>
      </c>
      <c r="C21432" s="17" t="s">
        <v>731</v>
      </c>
    </row>
    <row r="21433" spans="1:3" hidden="1" x14ac:dyDescent="0.25">
      <c r="A21433" s="72">
        <v>5507583</v>
      </c>
      <c r="B21433" s="17" t="s">
        <v>10433</v>
      </c>
      <c r="C21433" s="17" t="s">
        <v>731</v>
      </c>
    </row>
    <row r="21434" spans="1:3" hidden="1" x14ac:dyDescent="0.25">
      <c r="A21434" s="72">
        <v>5507569</v>
      </c>
      <c r="B21434" s="17" t="s">
        <v>10434</v>
      </c>
      <c r="C21434" s="17" t="s">
        <v>731</v>
      </c>
    </row>
    <row r="21435" spans="1:3" hidden="1" x14ac:dyDescent="0.25">
      <c r="A21435" s="72">
        <v>5506958</v>
      </c>
      <c r="B21435" s="17" t="s">
        <v>10435</v>
      </c>
      <c r="C21435" s="17" t="s">
        <v>731</v>
      </c>
    </row>
    <row r="21436" spans="1:3" hidden="1" x14ac:dyDescent="0.25">
      <c r="A21436" s="72">
        <v>5507584</v>
      </c>
      <c r="B21436" s="17" t="s">
        <v>10435</v>
      </c>
      <c r="C21436" s="17" t="s">
        <v>731</v>
      </c>
    </row>
    <row r="21437" spans="1:3" hidden="1" x14ac:dyDescent="0.25">
      <c r="A21437" s="72">
        <v>5506959</v>
      </c>
      <c r="B21437" s="17" t="s">
        <v>10436</v>
      </c>
      <c r="C21437" s="17" t="s">
        <v>731</v>
      </c>
    </row>
    <row r="21438" spans="1:3" hidden="1" x14ac:dyDescent="0.25">
      <c r="A21438" s="72">
        <v>5506490</v>
      </c>
      <c r="B21438" s="17" t="s">
        <v>10437</v>
      </c>
      <c r="C21438" s="17" t="s">
        <v>731</v>
      </c>
    </row>
    <row r="21439" spans="1:3" hidden="1" x14ac:dyDescent="0.25">
      <c r="A21439" s="72">
        <v>4007591</v>
      </c>
      <c r="B21439" s="17" t="s">
        <v>10438</v>
      </c>
      <c r="C21439" s="17" t="s">
        <v>731</v>
      </c>
    </row>
    <row r="21440" spans="1:3" hidden="1" x14ac:dyDescent="0.25">
      <c r="A21440" s="72">
        <v>3012861</v>
      </c>
      <c r="B21440" s="17" t="s">
        <v>10439</v>
      </c>
      <c r="C21440" s="17" t="s">
        <v>731</v>
      </c>
    </row>
    <row r="21441" spans="1:3" hidden="1" x14ac:dyDescent="0.25">
      <c r="A21441" s="72">
        <v>3008870</v>
      </c>
      <c r="B21441" s="17" t="s">
        <v>10440</v>
      </c>
      <c r="C21441" s="17" t="s">
        <v>731</v>
      </c>
    </row>
    <row r="21442" spans="1:3" hidden="1" x14ac:dyDescent="0.25">
      <c r="A21442" s="72">
        <v>2005476</v>
      </c>
      <c r="B21442" s="17" t="s">
        <v>10441</v>
      </c>
      <c r="C21442" s="17" t="s">
        <v>731</v>
      </c>
    </row>
    <row r="21443" spans="1:3" hidden="1" x14ac:dyDescent="0.25">
      <c r="A21443" s="72">
        <v>2000565</v>
      </c>
      <c r="B21443" s="17" t="s">
        <v>10442</v>
      </c>
      <c r="C21443" s="17" t="s">
        <v>833</v>
      </c>
    </row>
    <row r="21444" spans="1:3" hidden="1" x14ac:dyDescent="0.25">
      <c r="A21444" s="72">
        <v>2000566</v>
      </c>
      <c r="B21444" s="17" t="s">
        <v>10443</v>
      </c>
      <c r="C21444" s="17" t="s">
        <v>833</v>
      </c>
    </row>
    <row r="21445" spans="1:3" hidden="1" x14ac:dyDescent="0.25">
      <c r="A21445" s="72">
        <v>5509733</v>
      </c>
      <c r="B21445" s="17" t="s">
        <v>10444</v>
      </c>
      <c r="C21445" s="17" t="s">
        <v>731</v>
      </c>
    </row>
    <row r="21446" spans="1:3" hidden="1" x14ac:dyDescent="0.25">
      <c r="A21446" s="72">
        <v>5515567</v>
      </c>
      <c r="B21446" s="17" t="s">
        <v>10445</v>
      </c>
      <c r="C21446" s="17" t="s">
        <v>731</v>
      </c>
    </row>
    <row r="21447" spans="1:3" hidden="1" x14ac:dyDescent="0.25">
      <c r="A21447" s="72">
        <v>2000567</v>
      </c>
      <c r="B21447" s="17" t="s">
        <v>10446</v>
      </c>
      <c r="C21447" s="17" t="s">
        <v>833</v>
      </c>
    </row>
    <row r="21448" spans="1:3" hidden="1" x14ac:dyDescent="0.25">
      <c r="A21448" s="72">
        <v>2000568</v>
      </c>
      <c r="B21448" s="17" t="s">
        <v>10447</v>
      </c>
      <c r="C21448" s="17" t="s">
        <v>833</v>
      </c>
    </row>
    <row r="21449" spans="1:3" hidden="1" x14ac:dyDescent="0.25">
      <c r="A21449" s="72">
        <v>2000570</v>
      </c>
      <c r="B21449" s="17" t="s">
        <v>10448</v>
      </c>
      <c r="C21449" s="17" t="s">
        <v>833</v>
      </c>
    </row>
    <row r="21450" spans="1:3" hidden="1" x14ac:dyDescent="0.25">
      <c r="A21450" s="72">
        <v>2000355</v>
      </c>
      <c r="B21450" s="17" t="s">
        <v>10449</v>
      </c>
      <c r="C21450" s="17" t="s">
        <v>833</v>
      </c>
    </row>
    <row r="21451" spans="1:3" hidden="1" x14ac:dyDescent="0.25">
      <c r="A21451" s="72">
        <v>2000559</v>
      </c>
      <c r="B21451" s="17" t="s">
        <v>10450</v>
      </c>
      <c r="C21451" s="17" t="s">
        <v>833</v>
      </c>
    </row>
    <row r="21452" spans="1:3" hidden="1" x14ac:dyDescent="0.25">
      <c r="A21452" s="72">
        <v>2000560</v>
      </c>
      <c r="B21452" s="17" t="s">
        <v>10451</v>
      </c>
      <c r="C21452" s="17" t="s">
        <v>833</v>
      </c>
    </row>
    <row r="21453" spans="1:3" hidden="1" x14ac:dyDescent="0.25">
      <c r="A21453" s="72">
        <v>2000561</v>
      </c>
      <c r="B21453" s="17" t="s">
        <v>10452</v>
      </c>
      <c r="C21453" s="17" t="s">
        <v>833</v>
      </c>
    </row>
    <row r="21454" spans="1:3" hidden="1" x14ac:dyDescent="0.25">
      <c r="A21454" s="72">
        <v>2000352</v>
      </c>
      <c r="B21454" s="17" t="s">
        <v>10453</v>
      </c>
      <c r="C21454" s="17" t="s">
        <v>833</v>
      </c>
    </row>
    <row r="21455" spans="1:3" hidden="1" x14ac:dyDescent="0.25">
      <c r="A21455" s="72">
        <v>2000354</v>
      </c>
      <c r="B21455" s="17" t="s">
        <v>10454</v>
      </c>
      <c r="C21455" s="17" t="s">
        <v>833</v>
      </c>
    </row>
    <row r="21456" spans="1:3" hidden="1" x14ac:dyDescent="0.25">
      <c r="A21456" s="72">
        <v>2003628</v>
      </c>
      <c r="B21456" s="17" t="s">
        <v>10455</v>
      </c>
      <c r="C21456" s="17" t="s">
        <v>100</v>
      </c>
    </row>
    <row r="21457" spans="1:3" hidden="1" x14ac:dyDescent="0.25">
      <c r="A21457" s="72">
        <v>2003624</v>
      </c>
      <c r="B21457" s="17" t="s">
        <v>10456</v>
      </c>
      <c r="C21457" s="17" t="s">
        <v>100</v>
      </c>
    </row>
    <row r="21458" spans="1:3" hidden="1" x14ac:dyDescent="0.25">
      <c r="A21458" s="72">
        <v>2000356</v>
      </c>
      <c r="B21458" s="17" t="s">
        <v>10457</v>
      </c>
      <c r="C21458" s="17" t="s">
        <v>833</v>
      </c>
    </row>
    <row r="21459" spans="1:3" hidden="1" x14ac:dyDescent="0.25">
      <c r="A21459" s="72">
        <v>2000571</v>
      </c>
      <c r="B21459" s="17" t="s">
        <v>10458</v>
      </c>
      <c r="C21459" s="17" t="s">
        <v>731</v>
      </c>
    </row>
    <row r="21460" spans="1:3" hidden="1" x14ac:dyDescent="0.25">
      <c r="A21460" s="72">
        <v>2004845</v>
      </c>
      <c r="B21460" s="17" t="s">
        <v>10459</v>
      </c>
      <c r="C21460" s="17" t="s">
        <v>731</v>
      </c>
    </row>
    <row r="21461" spans="1:3" hidden="1" x14ac:dyDescent="0.25">
      <c r="A21461" s="72">
        <v>2003260</v>
      </c>
      <c r="B21461" s="17" t="s">
        <v>10460</v>
      </c>
      <c r="C21461" s="17" t="s">
        <v>833</v>
      </c>
    </row>
    <row r="21462" spans="1:3" hidden="1" x14ac:dyDescent="0.25">
      <c r="A21462" s="72">
        <v>2007348</v>
      </c>
      <c r="B21462" s="17" t="s">
        <v>10461</v>
      </c>
      <c r="C21462" s="17" t="s">
        <v>731</v>
      </c>
    </row>
    <row r="21463" spans="1:3" hidden="1" x14ac:dyDescent="0.25">
      <c r="A21463" s="72">
        <v>2005619</v>
      </c>
      <c r="B21463" s="17" t="s">
        <v>10462</v>
      </c>
      <c r="C21463" s="17" t="s">
        <v>731</v>
      </c>
    </row>
    <row r="21464" spans="1:3" hidden="1" x14ac:dyDescent="0.25">
      <c r="A21464" s="72">
        <v>2003128</v>
      </c>
      <c r="B21464" s="17" t="s">
        <v>10463</v>
      </c>
      <c r="C21464" s="17" t="s">
        <v>731</v>
      </c>
    </row>
    <row r="21465" spans="1:3" hidden="1" x14ac:dyDescent="0.25">
      <c r="A21465" s="72">
        <v>2000399</v>
      </c>
      <c r="B21465" s="17" t="s">
        <v>10464</v>
      </c>
      <c r="C21465" s="17" t="s">
        <v>833</v>
      </c>
    </row>
    <row r="21466" spans="1:3" hidden="1" x14ac:dyDescent="0.25">
      <c r="A21466" s="72">
        <v>2000447</v>
      </c>
      <c r="B21466" s="17" t="s">
        <v>10465</v>
      </c>
      <c r="C21466" s="17" t="s">
        <v>833</v>
      </c>
    </row>
    <row r="21467" spans="1:3" hidden="1" x14ac:dyDescent="0.25">
      <c r="A21467" s="72">
        <v>2000441</v>
      </c>
      <c r="B21467" s="17" t="s">
        <v>10466</v>
      </c>
      <c r="C21467" s="17" t="s">
        <v>833</v>
      </c>
    </row>
    <row r="21468" spans="1:3" hidden="1" x14ac:dyDescent="0.25">
      <c r="A21468" s="72">
        <v>2000454</v>
      </c>
      <c r="B21468" s="17" t="s">
        <v>10467</v>
      </c>
      <c r="C21468" s="17" t="s">
        <v>833</v>
      </c>
    </row>
    <row r="21469" spans="1:3" hidden="1" x14ac:dyDescent="0.25">
      <c r="A21469" s="72">
        <v>2000462</v>
      </c>
      <c r="B21469" s="17" t="s">
        <v>10468</v>
      </c>
      <c r="C21469" s="17" t="s">
        <v>833</v>
      </c>
    </row>
    <row r="21470" spans="1:3" hidden="1" x14ac:dyDescent="0.25">
      <c r="A21470" s="72">
        <v>2000464</v>
      </c>
      <c r="B21470" s="17" t="s">
        <v>10469</v>
      </c>
      <c r="C21470" s="17" t="s">
        <v>833</v>
      </c>
    </row>
    <row r="21471" spans="1:3" hidden="1" x14ac:dyDescent="0.25">
      <c r="A21471" s="72">
        <v>2004644</v>
      </c>
      <c r="B21471" s="17" t="s">
        <v>10470</v>
      </c>
      <c r="C21471" s="17" t="s">
        <v>731</v>
      </c>
    </row>
    <row r="21472" spans="1:3" hidden="1" x14ac:dyDescent="0.25">
      <c r="A21472" s="72">
        <v>2000443</v>
      </c>
      <c r="B21472" s="17" t="s">
        <v>10471</v>
      </c>
      <c r="C21472" s="17" t="s">
        <v>833</v>
      </c>
    </row>
    <row r="21473" spans="1:3" hidden="1" x14ac:dyDescent="0.25">
      <c r="A21473" s="72">
        <v>2004082</v>
      </c>
      <c r="B21473" s="17" t="s">
        <v>10472</v>
      </c>
      <c r="C21473" s="17" t="s">
        <v>731</v>
      </c>
    </row>
    <row r="21474" spans="1:3" hidden="1" x14ac:dyDescent="0.25">
      <c r="A21474" s="72">
        <v>2000508</v>
      </c>
      <c r="B21474" s="17" t="s">
        <v>10473</v>
      </c>
      <c r="C21474" s="17" t="s">
        <v>833</v>
      </c>
    </row>
    <row r="21475" spans="1:3" hidden="1" x14ac:dyDescent="0.25">
      <c r="A21475" s="72">
        <v>2000513</v>
      </c>
      <c r="B21475" s="17" t="s">
        <v>10474</v>
      </c>
      <c r="C21475" s="17" t="s">
        <v>833</v>
      </c>
    </row>
    <row r="21476" spans="1:3" hidden="1" x14ac:dyDescent="0.25">
      <c r="A21476" s="72">
        <v>2000516</v>
      </c>
      <c r="B21476" s="17" t="s">
        <v>10475</v>
      </c>
      <c r="C21476" s="17" t="s">
        <v>833</v>
      </c>
    </row>
    <row r="21477" spans="1:3" hidden="1" x14ac:dyDescent="0.25">
      <c r="A21477" s="72">
        <v>2000519</v>
      </c>
      <c r="B21477" s="17" t="s">
        <v>10476</v>
      </c>
      <c r="C21477" s="17" t="s">
        <v>833</v>
      </c>
    </row>
    <row r="21478" spans="1:3" hidden="1" x14ac:dyDescent="0.25">
      <c r="A21478" s="72">
        <v>2003747</v>
      </c>
      <c r="B21478" s="17" t="s">
        <v>10477</v>
      </c>
      <c r="C21478" s="17" t="s">
        <v>833</v>
      </c>
    </row>
    <row r="21479" spans="1:3" hidden="1" x14ac:dyDescent="0.25">
      <c r="A21479" s="72">
        <v>2000553</v>
      </c>
      <c r="B21479" s="17" t="s">
        <v>10478</v>
      </c>
      <c r="C21479" s="17" t="s">
        <v>833</v>
      </c>
    </row>
    <row r="21480" spans="1:3" hidden="1" x14ac:dyDescent="0.25">
      <c r="A21480" s="72">
        <v>4006585</v>
      </c>
      <c r="B21480" s="17" t="s">
        <v>10479</v>
      </c>
      <c r="C21480" s="17" t="s">
        <v>731</v>
      </c>
    </row>
    <row r="21481" spans="1:3" hidden="1" x14ac:dyDescent="0.25">
      <c r="A21481" s="72">
        <v>2005003</v>
      </c>
      <c r="B21481" s="17" t="s">
        <v>10480</v>
      </c>
      <c r="C21481" s="17" t="s">
        <v>731</v>
      </c>
    </row>
    <row r="21482" spans="1:3" hidden="1" x14ac:dyDescent="0.25">
      <c r="A21482" s="72">
        <v>2006821</v>
      </c>
      <c r="B21482" s="17" t="s">
        <v>10481</v>
      </c>
      <c r="C21482" s="17" t="s">
        <v>731</v>
      </c>
    </row>
    <row r="21483" spans="1:3" hidden="1" x14ac:dyDescent="0.25">
      <c r="A21483" s="72">
        <v>5542582</v>
      </c>
      <c r="B21483" s="17" t="s">
        <v>10482</v>
      </c>
      <c r="C21483" s="17" t="s">
        <v>731</v>
      </c>
    </row>
    <row r="21484" spans="1:3" hidden="1" x14ac:dyDescent="0.25">
      <c r="A21484" s="72">
        <v>5032042</v>
      </c>
      <c r="B21484" s="17" t="s">
        <v>10483</v>
      </c>
      <c r="C21484" s="17" t="s">
        <v>731</v>
      </c>
    </row>
    <row r="21485" spans="1:3" hidden="1" x14ac:dyDescent="0.25">
      <c r="A21485" s="72">
        <v>5031640</v>
      </c>
      <c r="B21485" s="17" t="s">
        <v>10484</v>
      </c>
      <c r="C21485" s="17" t="s">
        <v>731</v>
      </c>
    </row>
    <row r="21486" spans="1:3" hidden="1" x14ac:dyDescent="0.25">
      <c r="A21486" s="72">
        <v>5032041</v>
      </c>
      <c r="B21486" s="17" t="s">
        <v>10485</v>
      </c>
      <c r="C21486" s="17" t="s">
        <v>731</v>
      </c>
    </row>
    <row r="21487" spans="1:3" hidden="1" x14ac:dyDescent="0.25">
      <c r="A21487" s="72">
        <v>5013659</v>
      </c>
      <c r="B21487" s="17" t="s">
        <v>10486</v>
      </c>
      <c r="C21487" s="17" t="s">
        <v>731</v>
      </c>
    </row>
    <row r="21488" spans="1:3" hidden="1" x14ac:dyDescent="0.25">
      <c r="A21488" s="72">
        <v>5016557</v>
      </c>
      <c r="B21488" s="17" t="s">
        <v>10487</v>
      </c>
      <c r="C21488" s="17" t="s">
        <v>731</v>
      </c>
    </row>
    <row r="21489" spans="1:3" hidden="1" x14ac:dyDescent="0.25">
      <c r="A21489" s="72">
        <v>5001855</v>
      </c>
      <c r="B21489" s="17" t="s">
        <v>10488</v>
      </c>
      <c r="C21489" s="17" t="s">
        <v>731</v>
      </c>
    </row>
    <row r="21490" spans="1:3" hidden="1" x14ac:dyDescent="0.25">
      <c r="A21490" s="72">
        <v>5001856</v>
      </c>
      <c r="B21490" s="17" t="s">
        <v>10489</v>
      </c>
      <c r="C21490" s="17" t="s">
        <v>731</v>
      </c>
    </row>
    <row r="21491" spans="1:3" hidden="1" x14ac:dyDescent="0.25">
      <c r="A21491" s="72">
        <v>5001857</v>
      </c>
      <c r="B21491" s="17" t="s">
        <v>10490</v>
      </c>
      <c r="C21491" s="17" t="s">
        <v>731</v>
      </c>
    </row>
    <row r="21492" spans="1:3" hidden="1" x14ac:dyDescent="0.25">
      <c r="A21492" s="72">
        <v>5001858</v>
      </c>
      <c r="B21492" s="17" t="s">
        <v>10491</v>
      </c>
      <c r="C21492" s="17" t="s">
        <v>731</v>
      </c>
    </row>
    <row r="21493" spans="1:3" hidden="1" x14ac:dyDescent="0.25">
      <c r="A21493" s="72">
        <v>5001859</v>
      </c>
      <c r="B21493" s="17" t="s">
        <v>10492</v>
      </c>
      <c r="C21493" s="17" t="s">
        <v>731</v>
      </c>
    </row>
    <row r="21494" spans="1:3" hidden="1" x14ac:dyDescent="0.25">
      <c r="A21494" s="72">
        <v>5001860</v>
      </c>
      <c r="B21494" s="17" t="s">
        <v>10493</v>
      </c>
      <c r="C21494" s="17" t="s">
        <v>731</v>
      </c>
    </row>
    <row r="21495" spans="1:3" hidden="1" x14ac:dyDescent="0.25">
      <c r="A21495" s="72">
        <v>5013660</v>
      </c>
      <c r="B21495" s="17" t="s">
        <v>10494</v>
      </c>
      <c r="C21495" s="17" t="s">
        <v>731</v>
      </c>
    </row>
    <row r="21496" spans="1:3" hidden="1" x14ac:dyDescent="0.25">
      <c r="A21496" s="72">
        <v>5027170</v>
      </c>
      <c r="B21496" s="17" t="s">
        <v>10495</v>
      </c>
      <c r="C21496" s="17" t="s">
        <v>731</v>
      </c>
    </row>
    <row r="21497" spans="1:3" hidden="1" x14ac:dyDescent="0.25">
      <c r="A21497" s="72">
        <v>5027171</v>
      </c>
      <c r="B21497" s="17" t="s">
        <v>10496</v>
      </c>
      <c r="C21497" s="17" t="s">
        <v>731</v>
      </c>
    </row>
    <row r="21498" spans="1:3" hidden="1" x14ac:dyDescent="0.25">
      <c r="A21498" s="72">
        <v>5023242</v>
      </c>
      <c r="B21498" s="17" t="s">
        <v>10497</v>
      </c>
      <c r="C21498" s="17" t="s">
        <v>731</v>
      </c>
    </row>
    <row r="21499" spans="1:3" hidden="1" x14ac:dyDescent="0.25">
      <c r="A21499" s="72">
        <v>5023250</v>
      </c>
      <c r="B21499" s="17" t="s">
        <v>10498</v>
      </c>
      <c r="C21499" s="17" t="s">
        <v>731</v>
      </c>
    </row>
    <row r="21500" spans="1:3" hidden="1" x14ac:dyDescent="0.25">
      <c r="A21500" s="72">
        <v>5024415</v>
      </c>
      <c r="B21500" s="17" t="s">
        <v>10499</v>
      </c>
      <c r="C21500" s="17" t="s">
        <v>731</v>
      </c>
    </row>
    <row r="21501" spans="1:3" hidden="1" x14ac:dyDescent="0.25">
      <c r="A21501" s="72">
        <v>5001861</v>
      </c>
      <c r="B21501" s="17" t="s">
        <v>10500</v>
      </c>
      <c r="C21501" s="17" t="s">
        <v>731</v>
      </c>
    </row>
    <row r="21502" spans="1:3" hidden="1" x14ac:dyDescent="0.25">
      <c r="A21502" s="72">
        <v>5001862</v>
      </c>
      <c r="B21502" s="17" t="s">
        <v>10501</v>
      </c>
      <c r="C21502" s="17" t="s">
        <v>731</v>
      </c>
    </row>
    <row r="21503" spans="1:3" hidden="1" x14ac:dyDescent="0.25">
      <c r="A21503" s="72">
        <v>5001864</v>
      </c>
      <c r="B21503" s="17" t="s">
        <v>10502</v>
      </c>
      <c r="C21503" s="17" t="s">
        <v>731</v>
      </c>
    </row>
    <row r="21504" spans="1:3" hidden="1" x14ac:dyDescent="0.25">
      <c r="A21504" s="72">
        <v>5031641</v>
      </c>
      <c r="B21504" s="17" t="s">
        <v>10503</v>
      </c>
      <c r="C21504" s="17" t="s">
        <v>731</v>
      </c>
    </row>
    <row r="21505" spans="1:3" hidden="1" x14ac:dyDescent="0.25">
      <c r="A21505" s="72">
        <v>5032080</v>
      </c>
      <c r="B21505" s="17" t="s">
        <v>10504</v>
      </c>
      <c r="C21505" s="17" t="s">
        <v>731</v>
      </c>
    </row>
    <row r="21506" spans="1:3" hidden="1" x14ac:dyDescent="0.25">
      <c r="A21506" s="72">
        <v>5025389</v>
      </c>
      <c r="B21506" s="17" t="s">
        <v>10505</v>
      </c>
      <c r="C21506" s="17" t="s">
        <v>731</v>
      </c>
    </row>
    <row r="21507" spans="1:3" hidden="1" x14ac:dyDescent="0.25">
      <c r="A21507" s="72">
        <v>5025388</v>
      </c>
      <c r="B21507" s="17" t="s">
        <v>10506</v>
      </c>
      <c r="C21507" s="17" t="s">
        <v>731</v>
      </c>
    </row>
    <row r="21508" spans="1:3" hidden="1" x14ac:dyDescent="0.25">
      <c r="A21508" s="72">
        <v>5025387</v>
      </c>
      <c r="B21508" s="17" t="s">
        <v>10507</v>
      </c>
      <c r="C21508" s="17" t="s">
        <v>731</v>
      </c>
    </row>
    <row r="21509" spans="1:3" hidden="1" x14ac:dyDescent="0.25">
      <c r="A21509" s="72">
        <v>5025386</v>
      </c>
      <c r="B21509" s="17" t="s">
        <v>10508</v>
      </c>
      <c r="C21509" s="17" t="s">
        <v>731</v>
      </c>
    </row>
    <row r="21510" spans="1:3" hidden="1" x14ac:dyDescent="0.25">
      <c r="A21510" s="72">
        <v>5001867</v>
      </c>
      <c r="B21510" s="17" t="s">
        <v>10509</v>
      </c>
      <c r="C21510" s="17" t="s">
        <v>731</v>
      </c>
    </row>
    <row r="21511" spans="1:3" hidden="1" x14ac:dyDescent="0.25">
      <c r="A21511" s="72">
        <v>5016478</v>
      </c>
      <c r="B21511" s="17" t="s">
        <v>10510</v>
      </c>
      <c r="C21511" s="17" t="s">
        <v>731</v>
      </c>
    </row>
    <row r="21512" spans="1:3" hidden="1" x14ac:dyDescent="0.25">
      <c r="A21512" s="72">
        <v>5001868</v>
      </c>
      <c r="B21512" s="17" t="s">
        <v>10511</v>
      </c>
      <c r="C21512" s="17" t="s">
        <v>731</v>
      </c>
    </row>
    <row r="21513" spans="1:3" hidden="1" x14ac:dyDescent="0.25">
      <c r="A21513" s="72">
        <v>5001870</v>
      </c>
      <c r="B21513" s="17" t="s">
        <v>10512</v>
      </c>
      <c r="C21513" s="17" t="s">
        <v>731</v>
      </c>
    </row>
    <row r="21514" spans="1:3" hidden="1" x14ac:dyDescent="0.25">
      <c r="A21514" s="72">
        <v>5001871</v>
      </c>
      <c r="B21514" s="17" t="s">
        <v>10513</v>
      </c>
      <c r="C21514" s="17" t="s">
        <v>731</v>
      </c>
    </row>
    <row r="21515" spans="1:3" hidden="1" x14ac:dyDescent="0.25">
      <c r="A21515" s="72">
        <v>5001872</v>
      </c>
      <c r="B21515" s="17" t="s">
        <v>10514</v>
      </c>
      <c r="C21515" s="17" t="s">
        <v>731</v>
      </c>
    </row>
    <row r="21516" spans="1:3" hidden="1" x14ac:dyDescent="0.25">
      <c r="A21516" s="72">
        <v>5016629</v>
      </c>
      <c r="B21516" s="17" t="s">
        <v>10515</v>
      </c>
      <c r="C21516" s="17" t="s">
        <v>731</v>
      </c>
    </row>
    <row r="21517" spans="1:3" hidden="1" x14ac:dyDescent="0.25">
      <c r="A21517" s="72">
        <v>5001874</v>
      </c>
      <c r="B21517" s="17" t="s">
        <v>10516</v>
      </c>
      <c r="C21517" s="17" t="s">
        <v>731</v>
      </c>
    </row>
    <row r="21518" spans="1:3" hidden="1" x14ac:dyDescent="0.25">
      <c r="A21518" s="72">
        <v>5001875</v>
      </c>
      <c r="B21518" s="17" t="s">
        <v>10517</v>
      </c>
      <c r="C21518" s="17" t="s">
        <v>731</v>
      </c>
    </row>
    <row r="21519" spans="1:3" hidden="1" x14ac:dyDescent="0.25">
      <c r="A21519" s="72">
        <v>5001877</v>
      </c>
      <c r="B21519" s="17" t="s">
        <v>10518</v>
      </c>
      <c r="C21519" s="17" t="s">
        <v>731</v>
      </c>
    </row>
    <row r="21520" spans="1:3" hidden="1" x14ac:dyDescent="0.25">
      <c r="A21520" s="72">
        <v>5001878</v>
      </c>
      <c r="B21520" s="17" t="s">
        <v>10519</v>
      </c>
      <c r="C21520" s="17" t="s">
        <v>731</v>
      </c>
    </row>
    <row r="21521" spans="1:3" hidden="1" x14ac:dyDescent="0.25">
      <c r="A21521" s="72">
        <v>5023933</v>
      </c>
      <c r="B21521" s="17" t="s">
        <v>10520</v>
      </c>
      <c r="C21521" s="17" t="s">
        <v>731</v>
      </c>
    </row>
    <row r="21522" spans="1:3" hidden="1" x14ac:dyDescent="0.25">
      <c r="A21522" s="72">
        <v>5025321</v>
      </c>
      <c r="B21522" s="17" t="s">
        <v>10521</v>
      </c>
      <c r="C21522" s="17" t="s">
        <v>731</v>
      </c>
    </row>
    <row r="21523" spans="1:3" hidden="1" x14ac:dyDescent="0.25">
      <c r="A21523" s="72">
        <v>5026562</v>
      </c>
      <c r="B21523" s="17" t="s">
        <v>10522</v>
      </c>
      <c r="C21523" s="17" t="s">
        <v>731</v>
      </c>
    </row>
    <row r="21524" spans="1:3" hidden="1" x14ac:dyDescent="0.25">
      <c r="A21524" s="72">
        <v>5001880</v>
      </c>
      <c r="B21524" s="17" t="s">
        <v>10523</v>
      </c>
      <c r="C21524" s="17" t="s">
        <v>731</v>
      </c>
    </row>
    <row r="21525" spans="1:3" hidden="1" x14ac:dyDescent="0.25">
      <c r="A21525" s="72">
        <v>5001881</v>
      </c>
      <c r="B21525" s="17" t="s">
        <v>10524</v>
      </c>
      <c r="C21525" s="17" t="s">
        <v>731</v>
      </c>
    </row>
    <row r="21526" spans="1:3" hidden="1" x14ac:dyDescent="0.25">
      <c r="A21526" s="72">
        <v>5001882</v>
      </c>
      <c r="B21526" s="17" t="s">
        <v>10525</v>
      </c>
      <c r="C21526" s="17" t="s">
        <v>731</v>
      </c>
    </row>
    <row r="21527" spans="1:3" hidden="1" x14ac:dyDescent="0.25">
      <c r="A21527" s="72">
        <v>5001883</v>
      </c>
      <c r="B21527" s="17" t="s">
        <v>10526</v>
      </c>
      <c r="C21527" s="17" t="s">
        <v>731</v>
      </c>
    </row>
    <row r="21528" spans="1:3" hidden="1" x14ac:dyDescent="0.25">
      <c r="A21528" s="72">
        <v>5001884</v>
      </c>
      <c r="B21528" s="17" t="s">
        <v>10527</v>
      </c>
      <c r="C21528" s="17" t="s">
        <v>731</v>
      </c>
    </row>
    <row r="21529" spans="1:3" hidden="1" x14ac:dyDescent="0.25">
      <c r="A21529" s="72">
        <v>5001885</v>
      </c>
      <c r="B21529" s="17" t="s">
        <v>10528</v>
      </c>
      <c r="C21529" s="17" t="s">
        <v>731</v>
      </c>
    </row>
    <row r="21530" spans="1:3" hidden="1" x14ac:dyDescent="0.25">
      <c r="A21530" s="72">
        <v>5001887</v>
      </c>
      <c r="B21530" s="17" t="s">
        <v>10529</v>
      </c>
      <c r="C21530" s="17" t="s">
        <v>731</v>
      </c>
    </row>
    <row r="21531" spans="1:3" hidden="1" x14ac:dyDescent="0.25">
      <c r="A21531" s="72">
        <v>5001888</v>
      </c>
      <c r="B21531" s="17" t="s">
        <v>10530</v>
      </c>
      <c r="C21531" s="17" t="s">
        <v>731</v>
      </c>
    </row>
    <row r="21532" spans="1:3" hidden="1" x14ac:dyDescent="0.25">
      <c r="A21532" s="72">
        <v>5001889</v>
      </c>
      <c r="B21532" s="17" t="s">
        <v>10531</v>
      </c>
      <c r="C21532" s="17" t="s">
        <v>731</v>
      </c>
    </row>
    <row r="21533" spans="1:3" hidden="1" x14ac:dyDescent="0.25">
      <c r="A21533" s="72">
        <v>5001891</v>
      </c>
      <c r="B21533" s="17" t="s">
        <v>10532</v>
      </c>
      <c r="C21533" s="17" t="s">
        <v>731</v>
      </c>
    </row>
    <row r="21534" spans="1:3" hidden="1" x14ac:dyDescent="0.25">
      <c r="A21534" s="72">
        <v>5024081</v>
      </c>
      <c r="B21534" s="17" t="s">
        <v>10533</v>
      </c>
      <c r="C21534" s="17" t="s">
        <v>731</v>
      </c>
    </row>
    <row r="21535" spans="1:3" hidden="1" x14ac:dyDescent="0.25">
      <c r="A21535" s="72">
        <v>5024082</v>
      </c>
      <c r="B21535" s="17" t="s">
        <v>10534</v>
      </c>
      <c r="C21535" s="17" t="s">
        <v>731</v>
      </c>
    </row>
    <row r="21536" spans="1:3" hidden="1" x14ac:dyDescent="0.25">
      <c r="A21536" s="72">
        <v>5001892</v>
      </c>
      <c r="B21536" s="17" t="s">
        <v>10535</v>
      </c>
      <c r="C21536" s="17" t="s">
        <v>731</v>
      </c>
    </row>
    <row r="21537" spans="1:3" hidden="1" x14ac:dyDescent="0.25">
      <c r="A21537" s="72">
        <v>5013661</v>
      </c>
      <c r="B21537" s="17" t="s">
        <v>10536</v>
      </c>
      <c r="C21537" s="17" t="s">
        <v>731</v>
      </c>
    </row>
    <row r="21538" spans="1:3" hidden="1" x14ac:dyDescent="0.25">
      <c r="A21538" s="72">
        <v>5019565</v>
      </c>
      <c r="B21538" s="17" t="s">
        <v>10537</v>
      </c>
      <c r="C21538" s="17" t="s">
        <v>731</v>
      </c>
    </row>
    <row r="21539" spans="1:3" hidden="1" x14ac:dyDescent="0.25">
      <c r="A21539" s="72">
        <v>5001897</v>
      </c>
      <c r="B21539" s="17" t="s">
        <v>10538</v>
      </c>
      <c r="C21539" s="17" t="s">
        <v>731</v>
      </c>
    </row>
    <row r="21540" spans="1:3" hidden="1" x14ac:dyDescent="0.25">
      <c r="A21540" s="72">
        <v>5001898</v>
      </c>
      <c r="B21540" s="17" t="s">
        <v>10539</v>
      </c>
      <c r="C21540" s="17" t="s">
        <v>731</v>
      </c>
    </row>
    <row r="21541" spans="1:3" hidden="1" x14ac:dyDescent="0.25">
      <c r="A21541" s="72">
        <v>5030053</v>
      </c>
      <c r="B21541" s="17" t="s">
        <v>10540</v>
      </c>
      <c r="C21541" s="17" t="s">
        <v>731</v>
      </c>
    </row>
    <row r="21542" spans="1:3" hidden="1" x14ac:dyDescent="0.25">
      <c r="A21542" s="72">
        <v>5013662</v>
      </c>
      <c r="B21542" s="17" t="s">
        <v>10541</v>
      </c>
      <c r="C21542" s="17" t="s">
        <v>731</v>
      </c>
    </row>
    <row r="21543" spans="1:3" hidden="1" x14ac:dyDescent="0.25">
      <c r="A21543" s="72">
        <v>5001894</v>
      </c>
      <c r="B21543" s="17" t="s">
        <v>10542</v>
      </c>
      <c r="C21543" s="17" t="s">
        <v>731</v>
      </c>
    </row>
    <row r="21544" spans="1:3" hidden="1" x14ac:dyDescent="0.25">
      <c r="A21544" s="72">
        <v>5001895</v>
      </c>
      <c r="B21544" s="17" t="s">
        <v>10543</v>
      </c>
      <c r="C21544" s="17" t="s">
        <v>731</v>
      </c>
    </row>
    <row r="21545" spans="1:3" hidden="1" x14ac:dyDescent="0.25">
      <c r="A21545" s="72">
        <v>5001896</v>
      </c>
      <c r="B21545" s="17" t="s">
        <v>10544</v>
      </c>
      <c r="C21545" s="17" t="s">
        <v>731</v>
      </c>
    </row>
    <row r="21546" spans="1:3" hidden="1" x14ac:dyDescent="0.25">
      <c r="A21546" s="72">
        <v>5001899</v>
      </c>
      <c r="B21546" s="17" t="s">
        <v>10545</v>
      </c>
      <c r="C21546" s="17" t="s">
        <v>731</v>
      </c>
    </row>
    <row r="21547" spans="1:3" hidden="1" x14ac:dyDescent="0.25">
      <c r="A21547" s="72">
        <v>5018742</v>
      </c>
      <c r="B21547" s="17" t="s">
        <v>10546</v>
      </c>
      <c r="C21547" s="17" t="s">
        <v>731</v>
      </c>
    </row>
    <row r="21548" spans="1:3" hidden="1" x14ac:dyDescent="0.25">
      <c r="A21548" s="72">
        <v>5001900</v>
      </c>
      <c r="B21548" s="17" t="s">
        <v>646</v>
      </c>
      <c r="C21548" s="17" t="s">
        <v>731</v>
      </c>
    </row>
    <row r="21549" spans="1:3" hidden="1" x14ac:dyDescent="0.25">
      <c r="A21549" s="72">
        <v>5001901</v>
      </c>
      <c r="B21549" s="17" t="s">
        <v>647</v>
      </c>
      <c r="C21549" s="17" t="s">
        <v>731</v>
      </c>
    </row>
    <row r="21550" spans="1:3" hidden="1" x14ac:dyDescent="0.25">
      <c r="A21550" s="72">
        <v>5018118</v>
      </c>
      <c r="B21550" s="17" t="s">
        <v>10547</v>
      </c>
      <c r="C21550" s="17" t="s">
        <v>731</v>
      </c>
    </row>
    <row r="21551" spans="1:3" hidden="1" x14ac:dyDescent="0.25">
      <c r="A21551" s="72">
        <v>5017860</v>
      </c>
      <c r="B21551" s="17" t="s">
        <v>10548</v>
      </c>
      <c r="C21551" s="17" t="s">
        <v>731</v>
      </c>
    </row>
    <row r="21552" spans="1:3" hidden="1" x14ac:dyDescent="0.25">
      <c r="A21552" s="72">
        <v>5001902</v>
      </c>
      <c r="B21552" s="17" t="s">
        <v>649</v>
      </c>
      <c r="C21552" s="17" t="s">
        <v>731</v>
      </c>
    </row>
    <row r="21553" spans="1:3" hidden="1" x14ac:dyDescent="0.25">
      <c r="A21553" s="72">
        <v>5001903</v>
      </c>
      <c r="B21553" s="17" t="s">
        <v>10549</v>
      </c>
      <c r="C21553" s="17" t="s">
        <v>731</v>
      </c>
    </row>
    <row r="21554" spans="1:3" hidden="1" x14ac:dyDescent="0.25">
      <c r="A21554" s="72">
        <v>5001904</v>
      </c>
      <c r="B21554" s="17" t="s">
        <v>10550</v>
      </c>
      <c r="C21554" s="17" t="s">
        <v>731</v>
      </c>
    </row>
    <row r="21555" spans="1:3" hidden="1" x14ac:dyDescent="0.25">
      <c r="A21555" s="72">
        <v>5001905</v>
      </c>
      <c r="B21555" s="17" t="s">
        <v>10551</v>
      </c>
      <c r="C21555" s="17" t="s">
        <v>731</v>
      </c>
    </row>
    <row r="21556" spans="1:3" hidden="1" x14ac:dyDescent="0.25">
      <c r="A21556" s="72">
        <v>5001906</v>
      </c>
      <c r="B21556" s="17" t="s">
        <v>10552</v>
      </c>
      <c r="C21556" s="17" t="s">
        <v>731</v>
      </c>
    </row>
    <row r="21557" spans="1:3" hidden="1" x14ac:dyDescent="0.25">
      <c r="A21557" s="72">
        <v>5001907</v>
      </c>
      <c r="B21557" s="17" t="s">
        <v>10553</v>
      </c>
      <c r="C21557" s="17" t="s">
        <v>731</v>
      </c>
    </row>
    <row r="21558" spans="1:3" hidden="1" x14ac:dyDescent="0.25">
      <c r="A21558" s="72">
        <v>5001908</v>
      </c>
      <c r="B21558" s="17" t="s">
        <v>10554</v>
      </c>
      <c r="C21558" s="17" t="s">
        <v>731</v>
      </c>
    </row>
    <row r="21559" spans="1:3" hidden="1" x14ac:dyDescent="0.25">
      <c r="A21559" s="72">
        <v>5001909</v>
      </c>
      <c r="B21559" s="17" t="s">
        <v>10555</v>
      </c>
      <c r="C21559" s="17" t="s">
        <v>731</v>
      </c>
    </row>
    <row r="21560" spans="1:3" hidden="1" x14ac:dyDescent="0.25">
      <c r="A21560" s="72">
        <v>5001910</v>
      </c>
      <c r="B21560" s="17" t="s">
        <v>10556</v>
      </c>
      <c r="C21560" s="17" t="s">
        <v>731</v>
      </c>
    </row>
    <row r="21561" spans="1:3" hidden="1" x14ac:dyDescent="0.25">
      <c r="A21561" s="72">
        <v>5001911</v>
      </c>
      <c r="B21561" s="17" t="s">
        <v>10557</v>
      </c>
      <c r="C21561" s="17" t="s">
        <v>731</v>
      </c>
    </row>
    <row r="21562" spans="1:3" hidden="1" x14ac:dyDescent="0.25">
      <c r="A21562" s="72">
        <v>5001912</v>
      </c>
      <c r="B21562" s="17" t="s">
        <v>10558</v>
      </c>
      <c r="C21562" s="17" t="s">
        <v>731</v>
      </c>
    </row>
    <row r="21563" spans="1:3" hidden="1" x14ac:dyDescent="0.25">
      <c r="A21563" s="72">
        <v>5001913</v>
      </c>
      <c r="B21563" s="17" t="s">
        <v>10559</v>
      </c>
      <c r="C21563" s="17" t="s">
        <v>731</v>
      </c>
    </row>
    <row r="21564" spans="1:3" hidden="1" x14ac:dyDescent="0.25">
      <c r="A21564" s="72">
        <v>5530378</v>
      </c>
      <c r="B21564" s="17" t="s">
        <v>10560</v>
      </c>
      <c r="C21564" s="17" t="s">
        <v>731</v>
      </c>
    </row>
    <row r="21565" spans="1:3" hidden="1" x14ac:dyDescent="0.25">
      <c r="A21565" s="72">
        <v>3009150</v>
      </c>
      <c r="B21565" s="17" t="s">
        <v>10561</v>
      </c>
      <c r="C21565" s="17" t="s">
        <v>731</v>
      </c>
    </row>
    <row r="21566" spans="1:3" hidden="1" x14ac:dyDescent="0.25">
      <c r="A21566" s="72">
        <v>3010189</v>
      </c>
      <c r="B21566" s="17" t="s">
        <v>10562</v>
      </c>
      <c r="C21566" s="17" t="s">
        <v>731</v>
      </c>
    </row>
    <row r="21567" spans="1:3" hidden="1" x14ac:dyDescent="0.25">
      <c r="A21567" s="72">
        <v>3012903</v>
      </c>
      <c r="B21567" s="17" t="s">
        <v>10563</v>
      </c>
      <c r="C21567" s="17" t="s">
        <v>731</v>
      </c>
    </row>
    <row r="21568" spans="1:3" hidden="1" x14ac:dyDescent="0.25">
      <c r="A21568" s="72">
        <v>3013080</v>
      </c>
      <c r="B21568" s="17" t="s">
        <v>10564</v>
      </c>
      <c r="C21568" s="17" t="s">
        <v>731</v>
      </c>
    </row>
    <row r="21569" spans="1:3" hidden="1" x14ac:dyDescent="0.25">
      <c r="A21569" s="72">
        <v>7501302</v>
      </c>
      <c r="B21569" s="17" t="s">
        <v>10565</v>
      </c>
      <c r="C21569" s="17" t="s">
        <v>731</v>
      </c>
    </row>
    <row r="21570" spans="1:3" hidden="1" x14ac:dyDescent="0.25">
      <c r="A21570" s="72">
        <v>7501303</v>
      </c>
      <c r="B21570" s="17" t="s">
        <v>10566</v>
      </c>
      <c r="C21570" s="17" t="s">
        <v>731</v>
      </c>
    </row>
    <row r="21571" spans="1:3" hidden="1" x14ac:dyDescent="0.25">
      <c r="A21571" s="72">
        <v>7501304</v>
      </c>
      <c r="B21571" s="17" t="s">
        <v>10567</v>
      </c>
      <c r="C21571" s="17" t="s">
        <v>731</v>
      </c>
    </row>
    <row r="21572" spans="1:3" hidden="1" x14ac:dyDescent="0.25">
      <c r="A21572" s="72">
        <v>7500374</v>
      </c>
      <c r="B21572" s="17" t="s">
        <v>161</v>
      </c>
      <c r="C21572" s="17" t="s">
        <v>731</v>
      </c>
    </row>
    <row r="21573" spans="1:3" hidden="1" x14ac:dyDescent="0.25">
      <c r="A21573" s="72">
        <v>7500433</v>
      </c>
      <c r="B21573" s="17" t="s">
        <v>10568</v>
      </c>
      <c r="C21573" s="17" t="s">
        <v>731</v>
      </c>
    </row>
    <row r="21574" spans="1:3" hidden="1" x14ac:dyDescent="0.25">
      <c r="A21574" s="72">
        <v>7500362</v>
      </c>
      <c r="B21574" s="17" t="s">
        <v>10569</v>
      </c>
      <c r="C21574" s="17" t="s">
        <v>731</v>
      </c>
    </row>
    <row r="21575" spans="1:3" hidden="1" x14ac:dyDescent="0.25">
      <c r="A21575" s="72">
        <v>7500413</v>
      </c>
      <c r="B21575" s="17" t="s">
        <v>10570</v>
      </c>
      <c r="C21575" s="17" t="s">
        <v>731</v>
      </c>
    </row>
    <row r="21576" spans="1:3" hidden="1" x14ac:dyDescent="0.25">
      <c r="A21576" s="72">
        <v>7500197</v>
      </c>
      <c r="B21576" s="17" t="s">
        <v>10571</v>
      </c>
      <c r="C21576" s="17" t="s">
        <v>731</v>
      </c>
    </row>
    <row r="21577" spans="1:3" hidden="1" x14ac:dyDescent="0.25">
      <c r="A21577" s="72">
        <v>4016287</v>
      </c>
      <c r="B21577" s="17" t="s">
        <v>10572</v>
      </c>
      <c r="C21577" s="17" t="s">
        <v>731</v>
      </c>
    </row>
    <row r="21578" spans="1:3" hidden="1" x14ac:dyDescent="0.25">
      <c r="A21578" s="72">
        <v>3000940</v>
      </c>
      <c r="B21578" s="17" t="s">
        <v>10573</v>
      </c>
      <c r="C21578" s="17" t="s">
        <v>731</v>
      </c>
    </row>
    <row r="21579" spans="1:3" hidden="1" x14ac:dyDescent="0.25">
      <c r="A21579" s="72">
        <v>3000941</v>
      </c>
      <c r="B21579" s="17" t="s">
        <v>10574</v>
      </c>
      <c r="C21579" s="17" t="s">
        <v>731</v>
      </c>
    </row>
    <row r="21580" spans="1:3" hidden="1" x14ac:dyDescent="0.25">
      <c r="A21580" s="72">
        <v>3000942</v>
      </c>
      <c r="B21580" s="17" t="s">
        <v>10575</v>
      </c>
      <c r="C21580" s="17" t="s">
        <v>731</v>
      </c>
    </row>
    <row r="21581" spans="1:3" hidden="1" x14ac:dyDescent="0.25">
      <c r="A21581" s="72">
        <v>4017153</v>
      </c>
      <c r="B21581" s="17" t="s">
        <v>10576</v>
      </c>
      <c r="C21581" s="17" t="s">
        <v>731</v>
      </c>
    </row>
    <row r="21582" spans="1:3" hidden="1" x14ac:dyDescent="0.25">
      <c r="A21582" s="72">
        <v>3009291</v>
      </c>
      <c r="B21582" s="17" t="s">
        <v>10577</v>
      </c>
      <c r="C21582" s="17" t="s">
        <v>731</v>
      </c>
    </row>
    <row r="21583" spans="1:3" hidden="1" x14ac:dyDescent="0.25">
      <c r="A21583" s="72">
        <v>3007402</v>
      </c>
      <c r="B21583" s="17" t="s">
        <v>10578</v>
      </c>
      <c r="C21583" s="17" t="s">
        <v>731</v>
      </c>
    </row>
    <row r="21584" spans="1:3" hidden="1" x14ac:dyDescent="0.25">
      <c r="A21584" s="72">
        <v>3008025</v>
      </c>
      <c r="B21584" s="17" t="s">
        <v>10579</v>
      </c>
      <c r="C21584" s="17" t="s">
        <v>731</v>
      </c>
    </row>
    <row r="21585" spans="1:3" hidden="1" x14ac:dyDescent="0.25">
      <c r="A21585" s="72">
        <v>3009951</v>
      </c>
      <c r="B21585" s="17" t="s">
        <v>10580</v>
      </c>
      <c r="C21585" s="17" t="s">
        <v>731</v>
      </c>
    </row>
    <row r="21586" spans="1:3" hidden="1" x14ac:dyDescent="0.25">
      <c r="A21586" s="72">
        <v>3010030</v>
      </c>
      <c r="B21586" s="17" t="s">
        <v>10581</v>
      </c>
      <c r="C21586" s="17" t="s">
        <v>731</v>
      </c>
    </row>
    <row r="21587" spans="1:3" hidden="1" x14ac:dyDescent="0.25">
      <c r="A21587" s="72">
        <v>3012945</v>
      </c>
      <c r="B21587" s="17" t="s">
        <v>10582</v>
      </c>
      <c r="C21587" s="17" t="s">
        <v>731</v>
      </c>
    </row>
    <row r="21588" spans="1:3" hidden="1" x14ac:dyDescent="0.25">
      <c r="A21588" s="72">
        <v>3012895</v>
      </c>
      <c r="B21588" s="17" t="s">
        <v>10583</v>
      </c>
      <c r="C21588" s="17" t="s">
        <v>731</v>
      </c>
    </row>
    <row r="21589" spans="1:3" hidden="1" x14ac:dyDescent="0.25">
      <c r="A21589" s="72">
        <v>3012950</v>
      </c>
      <c r="B21589" s="17" t="s">
        <v>10584</v>
      </c>
      <c r="C21589" s="17" t="s">
        <v>731</v>
      </c>
    </row>
    <row r="21590" spans="1:3" hidden="1" x14ac:dyDescent="0.25">
      <c r="A21590" s="72">
        <v>3010356</v>
      </c>
      <c r="B21590" s="17" t="s">
        <v>10585</v>
      </c>
      <c r="C21590" s="17" t="s">
        <v>731</v>
      </c>
    </row>
    <row r="21591" spans="1:3" hidden="1" x14ac:dyDescent="0.25">
      <c r="A21591" s="72">
        <v>4013262</v>
      </c>
      <c r="B21591" s="17" t="s">
        <v>10586</v>
      </c>
      <c r="C21591" s="17" t="s">
        <v>1972</v>
      </c>
    </row>
    <row r="21592" spans="1:3" hidden="1" x14ac:dyDescent="0.25">
      <c r="A21592" s="72">
        <v>3010168</v>
      </c>
      <c r="B21592" s="17" t="s">
        <v>10587</v>
      </c>
      <c r="C21592" s="17" t="s">
        <v>731</v>
      </c>
    </row>
    <row r="21593" spans="1:3" hidden="1" x14ac:dyDescent="0.25">
      <c r="A21593" s="72">
        <v>4018370</v>
      </c>
      <c r="B21593" s="17" t="s">
        <v>10588</v>
      </c>
      <c r="C21593" s="17" t="s">
        <v>731</v>
      </c>
    </row>
    <row r="21594" spans="1:3" hidden="1" x14ac:dyDescent="0.25">
      <c r="A21594" s="72">
        <v>3013083</v>
      </c>
      <c r="B21594" s="17" t="s">
        <v>10589</v>
      </c>
      <c r="C21594" s="17" t="s">
        <v>731</v>
      </c>
    </row>
    <row r="21595" spans="1:3" hidden="1" x14ac:dyDescent="0.25">
      <c r="A21595" s="72">
        <v>3012935</v>
      </c>
      <c r="B21595" s="17" t="s">
        <v>10590</v>
      </c>
      <c r="C21595" s="17" t="s">
        <v>731</v>
      </c>
    </row>
    <row r="21596" spans="1:3" hidden="1" x14ac:dyDescent="0.25">
      <c r="A21596" s="72">
        <v>5536466</v>
      </c>
      <c r="B21596" s="17" t="s">
        <v>10591</v>
      </c>
      <c r="C21596" s="17" t="s">
        <v>731</v>
      </c>
    </row>
    <row r="21597" spans="1:3" hidden="1" x14ac:dyDescent="0.25">
      <c r="A21597" s="72">
        <v>5030139</v>
      </c>
      <c r="B21597" s="17" t="s">
        <v>10592</v>
      </c>
      <c r="C21597" s="17" t="s">
        <v>731</v>
      </c>
    </row>
    <row r="21598" spans="1:3" hidden="1" x14ac:dyDescent="0.25">
      <c r="A21598" s="72">
        <v>4011299</v>
      </c>
      <c r="B21598" s="17" t="s">
        <v>10593</v>
      </c>
      <c r="C21598" s="17" t="s">
        <v>731</v>
      </c>
    </row>
    <row r="21599" spans="1:3" hidden="1" x14ac:dyDescent="0.25">
      <c r="A21599" s="72">
        <v>3011747</v>
      </c>
      <c r="B21599" s="17" t="s">
        <v>10594</v>
      </c>
      <c r="C21599" s="17" t="s">
        <v>731</v>
      </c>
    </row>
    <row r="21600" spans="1:3" hidden="1" x14ac:dyDescent="0.25">
      <c r="A21600" s="72">
        <v>3010473</v>
      </c>
      <c r="B21600" s="17" t="s">
        <v>10595</v>
      </c>
      <c r="C21600" s="17" t="s">
        <v>731</v>
      </c>
    </row>
    <row r="21601" spans="1:3" hidden="1" x14ac:dyDescent="0.25">
      <c r="A21601" s="72">
        <v>3010050</v>
      </c>
      <c r="B21601" s="17" t="s">
        <v>10596</v>
      </c>
      <c r="C21601" s="17" t="s">
        <v>731</v>
      </c>
    </row>
    <row r="21602" spans="1:3" hidden="1" x14ac:dyDescent="0.25">
      <c r="A21602" s="72">
        <v>3010149</v>
      </c>
      <c r="B21602" s="17" t="s">
        <v>10597</v>
      </c>
      <c r="C21602" s="17" t="s">
        <v>731</v>
      </c>
    </row>
    <row r="21603" spans="1:3" hidden="1" x14ac:dyDescent="0.25">
      <c r="A21603" s="72">
        <v>3009456</v>
      </c>
      <c r="B21603" s="17" t="s">
        <v>10598</v>
      </c>
      <c r="C21603" s="17" t="s">
        <v>731</v>
      </c>
    </row>
    <row r="21604" spans="1:3" hidden="1" x14ac:dyDescent="0.25">
      <c r="A21604" s="72">
        <v>3008030</v>
      </c>
      <c r="B21604" s="17" t="s">
        <v>10599</v>
      </c>
      <c r="C21604" s="17" t="s">
        <v>731</v>
      </c>
    </row>
    <row r="21605" spans="1:3" hidden="1" x14ac:dyDescent="0.25">
      <c r="A21605" s="72">
        <v>4007247</v>
      </c>
      <c r="B21605" s="17" t="s">
        <v>10600</v>
      </c>
      <c r="C21605" s="17" t="s">
        <v>731</v>
      </c>
    </row>
    <row r="21606" spans="1:3" hidden="1" x14ac:dyDescent="0.25">
      <c r="A21606" s="72">
        <v>3009774</v>
      </c>
      <c r="B21606" s="17" t="s">
        <v>10601</v>
      </c>
      <c r="C21606" s="17" t="s">
        <v>731</v>
      </c>
    </row>
    <row r="21607" spans="1:3" hidden="1" x14ac:dyDescent="0.25">
      <c r="A21607" s="72">
        <v>4008170</v>
      </c>
      <c r="B21607" s="17" t="s">
        <v>10602</v>
      </c>
      <c r="C21607" s="17" t="s">
        <v>731</v>
      </c>
    </row>
    <row r="21608" spans="1:3" hidden="1" x14ac:dyDescent="0.25">
      <c r="A21608" s="72">
        <v>3012300</v>
      </c>
      <c r="B21608" s="17" t="s">
        <v>10603</v>
      </c>
      <c r="C21608" s="17" t="s">
        <v>731</v>
      </c>
    </row>
    <row r="21609" spans="1:3" hidden="1" x14ac:dyDescent="0.25">
      <c r="A21609" s="72">
        <v>3000943</v>
      </c>
      <c r="B21609" s="17" t="s">
        <v>10604</v>
      </c>
      <c r="C21609" s="17" t="s">
        <v>731</v>
      </c>
    </row>
    <row r="21610" spans="1:3" hidden="1" x14ac:dyDescent="0.25">
      <c r="A21610" s="72">
        <v>4011704</v>
      </c>
      <c r="B21610" s="17" t="s">
        <v>10605</v>
      </c>
      <c r="C21610" s="17" t="s">
        <v>731</v>
      </c>
    </row>
    <row r="21611" spans="1:3" hidden="1" x14ac:dyDescent="0.25">
      <c r="A21611" s="72">
        <v>4010979</v>
      </c>
      <c r="B21611" s="17" t="s">
        <v>10606</v>
      </c>
      <c r="C21611" s="17" t="s">
        <v>731</v>
      </c>
    </row>
    <row r="21612" spans="1:3" hidden="1" x14ac:dyDescent="0.25">
      <c r="A21612" s="72">
        <v>3010069</v>
      </c>
      <c r="B21612" s="17" t="s">
        <v>10607</v>
      </c>
      <c r="C21612" s="17" t="s">
        <v>731</v>
      </c>
    </row>
    <row r="21613" spans="1:3" hidden="1" x14ac:dyDescent="0.25">
      <c r="A21613" s="72">
        <v>4006000</v>
      </c>
      <c r="B21613" s="17" t="s">
        <v>10608</v>
      </c>
      <c r="C21613" s="17" t="s">
        <v>731</v>
      </c>
    </row>
    <row r="21614" spans="1:3" hidden="1" x14ac:dyDescent="0.25">
      <c r="A21614" s="72">
        <v>4014233</v>
      </c>
      <c r="B21614" s="17" t="s">
        <v>10609</v>
      </c>
      <c r="C21614" s="17" t="s">
        <v>731</v>
      </c>
    </row>
    <row r="21615" spans="1:3" hidden="1" x14ac:dyDescent="0.25">
      <c r="A21615" s="72">
        <v>4018028</v>
      </c>
      <c r="B21615" s="17" t="s">
        <v>10610</v>
      </c>
      <c r="C21615" s="17" t="s">
        <v>731</v>
      </c>
    </row>
    <row r="21616" spans="1:3" hidden="1" x14ac:dyDescent="0.25">
      <c r="A21616" s="72">
        <v>4008609</v>
      </c>
      <c r="B21616" s="17" t="s">
        <v>10611</v>
      </c>
      <c r="C21616" s="17" t="s">
        <v>731</v>
      </c>
    </row>
    <row r="21617" spans="1:3" hidden="1" x14ac:dyDescent="0.25">
      <c r="A21617" s="72">
        <v>4009433</v>
      </c>
      <c r="B21617" s="17" t="s">
        <v>10612</v>
      </c>
      <c r="C21617" s="17" t="s">
        <v>731</v>
      </c>
    </row>
    <row r="21618" spans="1:3" hidden="1" x14ac:dyDescent="0.25">
      <c r="A21618" s="72">
        <v>4009604</v>
      </c>
      <c r="B21618" s="17" t="s">
        <v>10613</v>
      </c>
      <c r="C21618" s="17" t="s">
        <v>731</v>
      </c>
    </row>
    <row r="21619" spans="1:3" hidden="1" x14ac:dyDescent="0.25">
      <c r="A21619" s="72">
        <v>4009556</v>
      </c>
      <c r="B21619" s="17" t="s">
        <v>10614</v>
      </c>
      <c r="C21619" s="17" t="s">
        <v>731</v>
      </c>
    </row>
    <row r="21620" spans="1:3" hidden="1" x14ac:dyDescent="0.25">
      <c r="A21620" s="72">
        <v>4008589</v>
      </c>
      <c r="B21620" s="17" t="s">
        <v>10615</v>
      </c>
      <c r="C21620" s="17" t="s">
        <v>731</v>
      </c>
    </row>
    <row r="21621" spans="1:3" hidden="1" x14ac:dyDescent="0.25">
      <c r="A21621" s="72">
        <v>4013509</v>
      </c>
      <c r="B21621" s="17" t="s">
        <v>10616</v>
      </c>
      <c r="C21621" s="17" t="s">
        <v>731</v>
      </c>
    </row>
    <row r="21622" spans="1:3" hidden="1" x14ac:dyDescent="0.25">
      <c r="A21622" s="72">
        <v>4014435</v>
      </c>
      <c r="B21622" s="17" t="s">
        <v>10617</v>
      </c>
      <c r="C21622" s="17" t="s">
        <v>731</v>
      </c>
    </row>
    <row r="21623" spans="1:3" hidden="1" x14ac:dyDescent="0.25">
      <c r="A21623" s="72">
        <v>4013511</v>
      </c>
      <c r="B21623" s="17" t="s">
        <v>10618</v>
      </c>
      <c r="C21623" s="17" t="s">
        <v>731</v>
      </c>
    </row>
    <row r="21624" spans="1:3" hidden="1" x14ac:dyDescent="0.25">
      <c r="A21624" s="72">
        <v>4014476</v>
      </c>
      <c r="B21624" s="17" t="s">
        <v>10619</v>
      </c>
      <c r="C21624" s="17" t="s">
        <v>731</v>
      </c>
    </row>
    <row r="21625" spans="1:3" hidden="1" x14ac:dyDescent="0.25">
      <c r="A21625" s="72">
        <v>4014604</v>
      </c>
      <c r="B21625" s="17" t="s">
        <v>10620</v>
      </c>
      <c r="C21625" s="17" t="s">
        <v>731</v>
      </c>
    </row>
    <row r="21626" spans="1:3" hidden="1" x14ac:dyDescent="0.25">
      <c r="A21626" s="72">
        <v>4014596</v>
      </c>
      <c r="B21626" s="17" t="s">
        <v>10621</v>
      </c>
      <c r="C21626" s="17" t="s">
        <v>731</v>
      </c>
    </row>
    <row r="21627" spans="1:3" hidden="1" x14ac:dyDescent="0.25">
      <c r="A21627" s="72">
        <v>2000581</v>
      </c>
      <c r="B21627" s="17" t="s">
        <v>10622</v>
      </c>
      <c r="C21627" s="17" t="s">
        <v>731</v>
      </c>
    </row>
    <row r="21628" spans="1:3" hidden="1" x14ac:dyDescent="0.25">
      <c r="A21628" s="72">
        <v>2000579</v>
      </c>
      <c r="B21628" s="17" t="s">
        <v>10623</v>
      </c>
      <c r="C21628" s="17" t="s">
        <v>731</v>
      </c>
    </row>
    <row r="21629" spans="1:3" hidden="1" x14ac:dyDescent="0.25">
      <c r="A21629" s="72">
        <v>2000580</v>
      </c>
      <c r="B21629" s="17" t="s">
        <v>10624</v>
      </c>
      <c r="C21629" s="17" t="s">
        <v>731</v>
      </c>
    </row>
    <row r="21630" spans="1:3" hidden="1" x14ac:dyDescent="0.25">
      <c r="A21630" s="72">
        <v>3009599</v>
      </c>
      <c r="B21630" s="17" t="s">
        <v>10625</v>
      </c>
      <c r="C21630" s="17" t="s">
        <v>731</v>
      </c>
    </row>
    <row r="21631" spans="1:3" hidden="1" x14ac:dyDescent="0.25">
      <c r="A21631" s="72">
        <v>7501078</v>
      </c>
      <c r="B21631" s="17" t="s">
        <v>10626</v>
      </c>
      <c r="C21631" s="17" t="s">
        <v>731</v>
      </c>
    </row>
    <row r="21632" spans="1:3" hidden="1" x14ac:dyDescent="0.25">
      <c r="A21632" s="72">
        <v>7500199</v>
      </c>
      <c r="B21632" s="17" t="s">
        <v>10627</v>
      </c>
      <c r="C21632" s="17" t="s">
        <v>731</v>
      </c>
    </row>
    <row r="21633" spans="1:3" hidden="1" x14ac:dyDescent="0.25">
      <c r="A21633" s="72">
        <v>7501311</v>
      </c>
      <c r="B21633" s="17" t="s">
        <v>10628</v>
      </c>
      <c r="C21633" s="17" t="s">
        <v>731</v>
      </c>
    </row>
    <row r="21634" spans="1:3" hidden="1" x14ac:dyDescent="0.25">
      <c r="A21634" s="72">
        <v>7500200</v>
      </c>
      <c r="B21634" s="17" t="s">
        <v>10629</v>
      </c>
      <c r="C21634" s="17" t="s">
        <v>731</v>
      </c>
    </row>
    <row r="21635" spans="1:3" hidden="1" x14ac:dyDescent="0.25">
      <c r="A21635" s="72">
        <v>7500423</v>
      </c>
      <c r="B21635" s="17" t="s">
        <v>162</v>
      </c>
      <c r="C21635" s="17" t="s">
        <v>731</v>
      </c>
    </row>
    <row r="21636" spans="1:3" hidden="1" x14ac:dyDescent="0.25">
      <c r="A21636" s="72">
        <v>7500400</v>
      </c>
      <c r="B21636" s="17" t="s">
        <v>10630</v>
      </c>
      <c r="C21636" s="17" t="s">
        <v>731</v>
      </c>
    </row>
    <row r="21637" spans="1:3" hidden="1" x14ac:dyDescent="0.25">
      <c r="A21637" s="72">
        <v>7500375</v>
      </c>
      <c r="B21637" s="17" t="s">
        <v>10631</v>
      </c>
      <c r="C21637" s="17" t="s">
        <v>731</v>
      </c>
    </row>
    <row r="21638" spans="1:3" hidden="1" x14ac:dyDescent="0.25">
      <c r="A21638" s="72">
        <v>7500434</v>
      </c>
      <c r="B21638" s="17" t="s">
        <v>10632</v>
      </c>
      <c r="C21638" s="17" t="s">
        <v>731</v>
      </c>
    </row>
    <row r="21639" spans="1:3" hidden="1" x14ac:dyDescent="0.25">
      <c r="A21639" s="72">
        <v>7500363</v>
      </c>
      <c r="B21639" s="17" t="s">
        <v>163</v>
      </c>
      <c r="C21639" s="17" t="s">
        <v>731</v>
      </c>
    </row>
    <row r="21640" spans="1:3" hidden="1" x14ac:dyDescent="0.25">
      <c r="A21640" s="72">
        <v>7501310</v>
      </c>
      <c r="B21640" s="17" t="s">
        <v>163</v>
      </c>
      <c r="C21640" s="17" t="s">
        <v>731</v>
      </c>
    </row>
    <row r="21641" spans="1:3" hidden="1" x14ac:dyDescent="0.25">
      <c r="A21641" s="72">
        <v>7500387</v>
      </c>
      <c r="B21641" s="17" t="s">
        <v>10633</v>
      </c>
      <c r="C21641" s="17" t="s">
        <v>731</v>
      </c>
    </row>
    <row r="21642" spans="1:3" hidden="1" x14ac:dyDescent="0.25">
      <c r="A21642" s="72">
        <v>7500201</v>
      </c>
      <c r="B21642" s="17" t="s">
        <v>10634</v>
      </c>
      <c r="C21642" s="17" t="s">
        <v>731</v>
      </c>
    </row>
    <row r="21643" spans="1:3" hidden="1" x14ac:dyDescent="0.25">
      <c r="A21643" s="72">
        <v>7500202</v>
      </c>
      <c r="B21643" s="17" t="s">
        <v>10635</v>
      </c>
      <c r="C21643" s="17" t="s">
        <v>731</v>
      </c>
    </row>
    <row r="21644" spans="1:3" hidden="1" x14ac:dyDescent="0.25">
      <c r="A21644" s="72">
        <v>7500351</v>
      </c>
      <c r="B21644" s="17" t="s">
        <v>10636</v>
      </c>
      <c r="C21644" s="17" t="s">
        <v>731</v>
      </c>
    </row>
    <row r="21645" spans="1:3" hidden="1" x14ac:dyDescent="0.25">
      <c r="A21645" s="72">
        <v>7500424</v>
      </c>
      <c r="B21645" s="17" t="s">
        <v>10637</v>
      </c>
      <c r="C21645" s="17" t="s">
        <v>731</v>
      </c>
    </row>
    <row r="21646" spans="1:3" hidden="1" x14ac:dyDescent="0.25">
      <c r="A21646" s="72">
        <v>7500401</v>
      </c>
      <c r="B21646" s="17" t="s">
        <v>10638</v>
      </c>
      <c r="C21646" s="17" t="s">
        <v>731</v>
      </c>
    </row>
    <row r="21647" spans="1:3" hidden="1" x14ac:dyDescent="0.25">
      <c r="A21647" s="72">
        <v>7500282</v>
      </c>
      <c r="B21647" s="17" t="s">
        <v>10639</v>
      </c>
      <c r="C21647" s="17" t="s">
        <v>731</v>
      </c>
    </row>
    <row r="21648" spans="1:3" hidden="1" x14ac:dyDescent="0.25">
      <c r="A21648" s="72">
        <v>7500435</v>
      </c>
      <c r="B21648" s="17" t="s">
        <v>10640</v>
      </c>
      <c r="C21648" s="17" t="s">
        <v>731</v>
      </c>
    </row>
    <row r="21649" spans="1:3" hidden="1" x14ac:dyDescent="0.25">
      <c r="A21649" s="72">
        <v>7500364</v>
      </c>
      <c r="B21649" s="17" t="s">
        <v>10641</v>
      </c>
      <c r="C21649" s="17" t="s">
        <v>731</v>
      </c>
    </row>
    <row r="21650" spans="1:3" hidden="1" x14ac:dyDescent="0.25">
      <c r="A21650" s="72">
        <v>5542538</v>
      </c>
      <c r="B21650" s="17" t="s">
        <v>10642</v>
      </c>
      <c r="C21650" s="17" t="s">
        <v>731</v>
      </c>
    </row>
    <row r="21651" spans="1:3" hidden="1" x14ac:dyDescent="0.25">
      <c r="A21651" s="72">
        <v>5001939</v>
      </c>
      <c r="B21651" s="17" t="s">
        <v>10643</v>
      </c>
      <c r="C21651" s="17" t="s">
        <v>731</v>
      </c>
    </row>
    <row r="21652" spans="1:3" hidden="1" x14ac:dyDescent="0.25">
      <c r="A21652" s="72">
        <v>4005778</v>
      </c>
      <c r="B21652" s="17" t="s">
        <v>10644</v>
      </c>
      <c r="C21652" s="17" t="s">
        <v>731</v>
      </c>
    </row>
    <row r="21653" spans="1:3" hidden="1" x14ac:dyDescent="0.25">
      <c r="A21653" s="72">
        <v>4015813</v>
      </c>
      <c r="B21653" s="17" t="s">
        <v>10645</v>
      </c>
      <c r="C21653" s="17" t="s">
        <v>1691</v>
      </c>
    </row>
    <row r="21654" spans="1:3" hidden="1" x14ac:dyDescent="0.25">
      <c r="A21654" s="72">
        <v>4015796</v>
      </c>
      <c r="B21654" s="17" t="s">
        <v>10646</v>
      </c>
      <c r="C21654" s="17" t="s">
        <v>1691</v>
      </c>
    </row>
    <row r="21655" spans="1:3" hidden="1" x14ac:dyDescent="0.25">
      <c r="A21655" s="72">
        <v>4015765</v>
      </c>
      <c r="B21655" s="17" t="s">
        <v>10647</v>
      </c>
      <c r="C21655" s="17" t="s">
        <v>731</v>
      </c>
    </row>
    <row r="21656" spans="1:3" hidden="1" x14ac:dyDescent="0.25">
      <c r="A21656" s="72">
        <v>4015810</v>
      </c>
      <c r="B21656" s="17" t="s">
        <v>10648</v>
      </c>
      <c r="C21656" s="17" t="s">
        <v>1691</v>
      </c>
    </row>
    <row r="21657" spans="1:3" hidden="1" x14ac:dyDescent="0.25">
      <c r="A21657" s="72">
        <v>4015785</v>
      </c>
      <c r="B21657" s="17" t="s">
        <v>10649</v>
      </c>
      <c r="C21657" s="17" t="s">
        <v>1691</v>
      </c>
    </row>
    <row r="21658" spans="1:3" hidden="1" x14ac:dyDescent="0.25">
      <c r="A21658" s="72">
        <v>4018476</v>
      </c>
      <c r="B21658" s="17" t="s">
        <v>10650</v>
      </c>
      <c r="C21658" s="17" t="s">
        <v>731</v>
      </c>
    </row>
    <row r="21659" spans="1:3" hidden="1" x14ac:dyDescent="0.25">
      <c r="A21659" s="72">
        <v>4006230</v>
      </c>
      <c r="B21659" s="17" t="s">
        <v>10651</v>
      </c>
      <c r="C21659" s="17" t="s">
        <v>731</v>
      </c>
    </row>
    <row r="21660" spans="1:3" hidden="1" x14ac:dyDescent="0.25">
      <c r="A21660" s="72">
        <v>5001924</v>
      </c>
      <c r="B21660" s="17" t="s">
        <v>10652</v>
      </c>
      <c r="C21660" s="17" t="s">
        <v>731</v>
      </c>
    </row>
    <row r="21661" spans="1:3" hidden="1" x14ac:dyDescent="0.25">
      <c r="A21661" s="72">
        <v>5001930</v>
      </c>
      <c r="B21661" s="17" t="s">
        <v>10653</v>
      </c>
      <c r="C21661" s="17" t="s">
        <v>731</v>
      </c>
    </row>
    <row r="21662" spans="1:3" hidden="1" x14ac:dyDescent="0.25">
      <c r="A21662" s="72">
        <v>4015844</v>
      </c>
      <c r="B21662" s="17" t="s">
        <v>10654</v>
      </c>
      <c r="C21662" s="17" t="s">
        <v>1691</v>
      </c>
    </row>
    <row r="21663" spans="1:3" hidden="1" x14ac:dyDescent="0.25">
      <c r="A21663" s="72">
        <v>5027151</v>
      </c>
      <c r="B21663" s="17" t="s">
        <v>10655</v>
      </c>
      <c r="C21663" s="17" t="s">
        <v>731</v>
      </c>
    </row>
    <row r="21664" spans="1:3" hidden="1" x14ac:dyDescent="0.25">
      <c r="A21664" s="72">
        <v>5031741</v>
      </c>
      <c r="B21664" s="17" t="s">
        <v>10656</v>
      </c>
      <c r="C21664" s="17" t="s">
        <v>731</v>
      </c>
    </row>
    <row r="21665" spans="1:3" hidden="1" x14ac:dyDescent="0.25">
      <c r="A21665" s="72">
        <v>4018608</v>
      </c>
      <c r="B21665" s="17" t="s">
        <v>10657</v>
      </c>
      <c r="C21665" s="17" t="s">
        <v>731</v>
      </c>
    </row>
    <row r="21666" spans="1:3" hidden="1" x14ac:dyDescent="0.25">
      <c r="A21666" s="72">
        <v>5017438</v>
      </c>
      <c r="B21666" s="17" t="s">
        <v>10658</v>
      </c>
      <c r="C21666" s="17" t="s">
        <v>731</v>
      </c>
    </row>
    <row r="21667" spans="1:3" hidden="1" x14ac:dyDescent="0.25">
      <c r="A21667" s="72">
        <v>5018439</v>
      </c>
      <c r="B21667" s="17" t="s">
        <v>10659</v>
      </c>
      <c r="C21667" s="17" t="s">
        <v>731</v>
      </c>
    </row>
    <row r="21668" spans="1:3" hidden="1" x14ac:dyDescent="0.25">
      <c r="A21668" s="72">
        <v>5506165</v>
      </c>
      <c r="B21668" s="17" t="s">
        <v>10660</v>
      </c>
      <c r="C21668" s="17" t="s">
        <v>731</v>
      </c>
    </row>
    <row r="21669" spans="1:3" hidden="1" x14ac:dyDescent="0.25">
      <c r="A21669" s="72">
        <v>5506078</v>
      </c>
      <c r="B21669" s="17" t="s">
        <v>10661</v>
      </c>
      <c r="C21669" s="17" t="s">
        <v>731</v>
      </c>
    </row>
    <row r="21670" spans="1:3" hidden="1" x14ac:dyDescent="0.25">
      <c r="A21670" s="72">
        <v>5515864</v>
      </c>
      <c r="B21670" s="17" t="s">
        <v>10662</v>
      </c>
      <c r="C21670" s="17" t="s">
        <v>731</v>
      </c>
    </row>
    <row r="21671" spans="1:3" hidden="1" x14ac:dyDescent="0.25">
      <c r="A21671" s="72">
        <v>4017324</v>
      </c>
      <c r="B21671" s="17" t="s">
        <v>10663</v>
      </c>
      <c r="C21671" s="17" t="s">
        <v>731</v>
      </c>
    </row>
    <row r="21672" spans="1:3" hidden="1" x14ac:dyDescent="0.25">
      <c r="A21672" s="72">
        <v>2005253</v>
      </c>
      <c r="B21672" s="17" t="s">
        <v>10664</v>
      </c>
      <c r="C21672" s="17" t="s">
        <v>731</v>
      </c>
    </row>
    <row r="21673" spans="1:3" hidden="1" x14ac:dyDescent="0.25">
      <c r="A21673" s="72">
        <v>4004949</v>
      </c>
      <c r="B21673" s="17" t="s">
        <v>10665</v>
      </c>
      <c r="C21673" s="17" t="s">
        <v>731</v>
      </c>
    </row>
    <row r="21674" spans="1:3" hidden="1" x14ac:dyDescent="0.25">
      <c r="A21674" s="72">
        <v>3008909</v>
      </c>
      <c r="B21674" s="17" t="s">
        <v>10666</v>
      </c>
      <c r="C21674" s="17" t="s">
        <v>731</v>
      </c>
    </row>
    <row r="21675" spans="1:3" hidden="1" x14ac:dyDescent="0.25">
      <c r="A21675" s="72">
        <v>5514719</v>
      </c>
      <c r="B21675" s="17" t="s">
        <v>10667</v>
      </c>
      <c r="C21675" s="17" t="s">
        <v>731</v>
      </c>
    </row>
    <row r="21676" spans="1:3" hidden="1" x14ac:dyDescent="0.25">
      <c r="A21676" s="72">
        <v>5537178</v>
      </c>
      <c r="B21676" s="17" t="s">
        <v>10668</v>
      </c>
      <c r="C21676" s="17" t="s">
        <v>731</v>
      </c>
    </row>
    <row r="21677" spans="1:3" hidden="1" x14ac:dyDescent="0.25">
      <c r="A21677" s="72">
        <v>5530831</v>
      </c>
      <c r="B21677" s="17" t="s">
        <v>10669</v>
      </c>
      <c r="C21677" s="17" t="s">
        <v>731</v>
      </c>
    </row>
    <row r="21678" spans="1:3" hidden="1" x14ac:dyDescent="0.25">
      <c r="A21678" s="72">
        <v>5505641</v>
      </c>
      <c r="B21678" s="17" t="s">
        <v>10670</v>
      </c>
      <c r="C21678" s="17" t="s">
        <v>731</v>
      </c>
    </row>
    <row r="21679" spans="1:3" hidden="1" x14ac:dyDescent="0.25">
      <c r="A21679" s="72">
        <v>5505642</v>
      </c>
      <c r="B21679" s="17" t="s">
        <v>10671</v>
      </c>
      <c r="C21679" s="17" t="s">
        <v>731</v>
      </c>
    </row>
    <row r="21680" spans="1:3" hidden="1" x14ac:dyDescent="0.25">
      <c r="A21680" s="72">
        <v>5514751</v>
      </c>
      <c r="B21680" s="17" t="s">
        <v>10672</v>
      </c>
      <c r="C21680" s="17" t="s">
        <v>731</v>
      </c>
    </row>
    <row r="21681" spans="1:3" hidden="1" x14ac:dyDescent="0.25">
      <c r="A21681" s="72">
        <v>5512859</v>
      </c>
      <c r="B21681" s="17" t="s">
        <v>10673</v>
      </c>
      <c r="C21681" s="17" t="s">
        <v>731</v>
      </c>
    </row>
    <row r="21682" spans="1:3" hidden="1" x14ac:dyDescent="0.25">
      <c r="A21682" s="72">
        <v>5505857</v>
      </c>
      <c r="B21682" s="17" t="s">
        <v>10674</v>
      </c>
      <c r="C21682" s="17" t="s">
        <v>731</v>
      </c>
    </row>
    <row r="21683" spans="1:3" hidden="1" x14ac:dyDescent="0.25">
      <c r="A21683" s="72">
        <v>3007481</v>
      </c>
      <c r="B21683" s="17" t="s">
        <v>10675</v>
      </c>
      <c r="C21683" s="17" t="s">
        <v>731</v>
      </c>
    </row>
    <row r="21684" spans="1:3" hidden="1" x14ac:dyDescent="0.25">
      <c r="A21684" s="72">
        <v>4011751</v>
      </c>
      <c r="B21684" s="17" t="s">
        <v>10676</v>
      </c>
      <c r="C21684" s="17" t="s">
        <v>731</v>
      </c>
    </row>
    <row r="21685" spans="1:3" hidden="1" x14ac:dyDescent="0.25">
      <c r="A21685" s="72">
        <v>5505664</v>
      </c>
      <c r="B21685" s="17" t="s">
        <v>10677</v>
      </c>
      <c r="C21685" s="17" t="s">
        <v>731</v>
      </c>
    </row>
    <row r="21686" spans="1:3" hidden="1" x14ac:dyDescent="0.25">
      <c r="A21686" s="72">
        <v>3012523</v>
      </c>
      <c r="B21686" s="17" t="s">
        <v>10678</v>
      </c>
      <c r="C21686" s="17" t="s">
        <v>731</v>
      </c>
    </row>
    <row r="21687" spans="1:3" hidden="1" x14ac:dyDescent="0.25">
      <c r="A21687" s="72">
        <v>3008192</v>
      </c>
      <c r="B21687" s="17" t="s">
        <v>10679</v>
      </c>
      <c r="C21687" s="17" t="s">
        <v>731</v>
      </c>
    </row>
    <row r="21688" spans="1:3" hidden="1" x14ac:dyDescent="0.25">
      <c r="A21688" s="72">
        <v>3010252</v>
      </c>
      <c r="B21688" s="17" t="s">
        <v>10680</v>
      </c>
      <c r="C21688" s="17" t="s">
        <v>731</v>
      </c>
    </row>
    <row r="21689" spans="1:3" hidden="1" x14ac:dyDescent="0.25">
      <c r="A21689" s="72">
        <v>4016784</v>
      </c>
      <c r="B21689" s="17" t="s">
        <v>10681</v>
      </c>
      <c r="C21689" s="17" t="s">
        <v>731</v>
      </c>
    </row>
    <row r="21690" spans="1:3" hidden="1" x14ac:dyDescent="0.25">
      <c r="A21690" s="72">
        <v>4016739</v>
      </c>
      <c r="B21690" s="17" t="s">
        <v>10682</v>
      </c>
      <c r="C21690" s="17" t="s">
        <v>731</v>
      </c>
    </row>
    <row r="21691" spans="1:3" hidden="1" x14ac:dyDescent="0.25">
      <c r="A21691" s="72">
        <v>4017277</v>
      </c>
      <c r="B21691" s="17" t="s">
        <v>10683</v>
      </c>
      <c r="C21691" s="17" t="s">
        <v>731</v>
      </c>
    </row>
    <row r="21692" spans="1:3" hidden="1" x14ac:dyDescent="0.25">
      <c r="A21692" s="72">
        <v>4018132</v>
      </c>
      <c r="B21692" s="17" t="s">
        <v>10684</v>
      </c>
      <c r="C21692" s="17" t="s">
        <v>731</v>
      </c>
    </row>
    <row r="21693" spans="1:3" hidden="1" x14ac:dyDescent="0.25">
      <c r="A21693" s="72">
        <v>4017288</v>
      </c>
      <c r="B21693" s="17" t="s">
        <v>10685</v>
      </c>
      <c r="C21693" s="17" t="s">
        <v>731</v>
      </c>
    </row>
    <row r="21694" spans="1:3" hidden="1" x14ac:dyDescent="0.25">
      <c r="A21694" s="72">
        <v>7500203</v>
      </c>
      <c r="B21694" s="17" t="s">
        <v>164</v>
      </c>
      <c r="C21694" s="17" t="s">
        <v>731</v>
      </c>
    </row>
    <row r="21695" spans="1:3" hidden="1" x14ac:dyDescent="0.25">
      <c r="A21695" s="72">
        <v>7500204</v>
      </c>
      <c r="B21695" s="17" t="s">
        <v>10686</v>
      </c>
      <c r="C21695" s="17" t="s">
        <v>731</v>
      </c>
    </row>
    <row r="21696" spans="1:3" hidden="1" x14ac:dyDescent="0.25">
      <c r="A21696" s="72">
        <v>7502014</v>
      </c>
      <c r="B21696" s="17" t="s">
        <v>10687</v>
      </c>
      <c r="C21696" s="17" t="s">
        <v>731</v>
      </c>
    </row>
    <row r="21697" spans="1:3" hidden="1" x14ac:dyDescent="0.25">
      <c r="A21697" s="72">
        <v>7500205</v>
      </c>
      <c r="B21697" s="17" t="s">
        <v>10688</v>
      </c>
      <c r="C21697" s="17" t="s">
        <v>731</v>
      </c>
    </row>
    <row r="21698" spans="1:3" hidden="1" x14ac:dyDescent="0.25">
      <c r="A21698" s="72">
        <v>7500352</v>
      </c>
      <c r="B21698" s="17" t="s">
        <v>10689</v>
      </c>
      <c r="C21698" s="17" t="s">
        <v>731</v>
      </c>
    </row>
    <row r="21699" spans="1:3" hidden="1" x14ac:dyDescent="0.25">
      <c r="A21699" s="72">
        <v>7500425</v>
      </c>
      <c r="B21699" s="17" t="s">
        <v>10690</v>
      </c>
      <c r="C21699" s="17" t="s">
        <v>731</v>
      </c>
    </row>
    <row r="21700" spans="1:3" hidden="1" x14ac:dyDescent="0.25">
      <c r="A21700" s="72">
        <v>4018135</v>
      </c>
      <c r="B21700" s="17" t="s">
        <v>10691</v>
      </c>
      <c r="C21700" s="17" t="s">
        <v>731</v>
      </c>
    </row>
    <row r="21701" spans="1:3" hidden="1" x14ac:dyDescent="0.25">
      <c r="A21701" s="72">
        <v>1500537</v>
      </c>
      <c r="B21701" s="17" t="s">
        <v>10692</v>
      </c>
      <c r="C21701" s="17" t="s">
        <v>833</v>
      </c>
    </row>
    <row r="21702" spans="1:3" hidden="1" x14ac:dyDescent="0.25">
      <c r="A21702" s="72">
        <v>1500179</v>
      </c>
      <c r="B21702" s="17" t="s">
        <v>10693</v>
      </c>
      <c r="C21702" s="17" t="s">
        <v>731</v>
      </c>
    </row>
    <row r="21703" spans="1:3" hidden="1" x14ac:dyDescent="0.25">
      <c r="A21703" s="72">
        <v>1001911</v>
      </c>
      <c r="B21703" s="17" t="s">
        <v>10694</v>
      </c>
      <c r="C21703" s="17" t="s">
        <v>833</v>
      </c>
    </row>
    <row r="21704" spans="1:3" hidden="1" x14ac:dyDescent="0.25">
      <c r="A21704" s="72">
        <v>1500164</v>
      </c>
      <c r="B21704" s="17" t="s">
        <v>10695</v>
      </c>
      <c r="C21704" s="17" t="s">
        <v>731</v>
      </c>
    </row>
    <row r="21705" spans="1:3" hidden="1" x14ac:dyDescent="0.25">
      <c r="A21705" s="72">
        <v>1501070</v>
      </c>
      <c r="B21705" s="17" t="s">
        <v>10696</v>
      </c>
      <c r="C21705" s="17" t="s">
        <v>731</v>
      </c>
    </row>
    <row r="21706" spans="1:3" hidden="1" x14ac:dyDescent="0.25">
      <c r="A21706" s="72">
        <v>1001574</v>
      </c>
      <c r="B21706" s="17" t="s">
        <v>10697</v>
      </c>
      <c r="C21706" s="17" t="s">
        <v>731</v>
      </c>
    </row>
    <row r="21707" spans="1:3" hidden="1" x14ac:dyDescent="0.25">
      <c r="A21707" s="72">
        <v>1500169</v>
      </c>
      <c r="B21707" s="17" t="s">
        <v>10698</v>
      </c>
      <c r="C21707" s="17" t="s">
        <v>731</v>
      </c>
    </row>
    <row r="21708" spans="1:3" hidden="1" x14ac:dyDescent="0.25">
      <c r="A21708" s="72">
        <v>1500132</v>
      </c>
      <c r="B21708" s="17" t="s">
        <v>10699</v>
      </c>
      <c r="C21708" s="17" t="s">
        <v>731</v>
      </c>
    </row>
    <row r="21709" spans="1:3" hidden="1" x14ac:dyDescent="0.25">
      <c r="A21709" s="72">
        <v>1501184</v>
      </c>
      <c r="B21709" s="17" t="s">
        <v>10700</v>
      </c>
      <c r="C21709" s="17" t="s">
        <v>731</v>
      </c>
    </row>
    <row r="21710" spans="1:3" hidden="1" x14ac:dyDescent="0.25">
      <c r="A21710" s="72">
        <v>1501006</v>
      </c>
      <c r="B21710" s="17" t="s">
        <v>10701</v>
      </c>
      <c r="C21710" s="17" t="s">
        <v>731</v>
      </c>
    </row>
    <row r="21711" spans="1:3" hidden="1" x14ac:dyDescent="0.25">
      <c r="A21711" s="72">
        <v>1501192</v>
      </c>
      <c r="B21711" s="17" t="s">
        <v>10702</v>
      </c>
      <c r="C21711" s="17" t="s">
        <v>731</v>
      </c>
    </row>
    <row r="21712" spans="1:3" hidden="1" x14ac:dyDescent="0.25">
      <c r="A21712" s="72">
        <v>1500287</v>
      </c>
      <c r="B21712" s="17" t="s">
        <v>10703</v>
      </c>
      <c r="C21712" s="17" t="s">
        <v>731</v>
      </c>
    </row>
    <row r="21713" spans="1:3" hidden="1" x14ac:dyDescent="0.25">
      <c r="A21713" s="72">
        <v>4007141</v>
      </c>
      <c r="B21713" s="17" t="s">
        <v>10704</v>
      </c>
      <c r="C21713" s="17" t="s">
        <v>731</v>
      </c>
    </row>
    <row r="21714" spans="1:3" hidden="1" x14ac:dyDescent="0.25">
      <c r="A21714" s="72">
        <v>4014632</v>
      </c>
      <c r="B21714" s="17" t="s">
        <v>10705</v>
      </c>
      <c r="C21714" s="17" t="s">
        <v>731</v>
      </c>
    </row>
    <row r="21715" spans="1:3" hidden="1" x14ac:dyDescent="0.25">
      <c r="A21715" s="72">
        <v>4010237</v>
      </c>
      <c r="B21715" s="17" t="s">
        <v>10706</v>
      </c>
      <c r="C21715" s="17" t="s">
        <v>731</v>
      </c>
    </row>
    <row r="21716" spans="1:3" hidden="1" x14ac:dyDescent="0.25">
      <c r="A21716" s="72">
        <v>4007479</v>
      </c>
      <c r="B21716" s="17" t="s">
        <v>10707</v>
      </c>
      <c r="C21716" s="17" t="s">
        <v>731</v>
      </c>
    </row>
    <row r="21717" spans="1:3" hidden="1" x14ac:dyDescent="0.25">
      <c r="A21717" s="72">
        <v>4005475</v>
      </c>
      <c r="B21717" s="17" t="s">
        <v>10708</v>
      </c>
      <c r="C21717" s="17" t="s">
        <v>731</v>
      </c>
    </row>
    <row r="21718" spans="1:3" hidden="1" x14ac:dyDescent="0.25">
      <c r="A21718" s="72">
        <v>4014624</v>
      </c>
      <c r="B21718" s="17" t="s">
        <v>10709</v>
      </c>
      <c r="C21718" s="17" t="s">
        <v>731</v>
      </c>
    </row>
    <row r="21719" spans="1:3" hidden="1" x14ac:dyDescent="0.25">
      <c r="A21719" s="72">
        <v>4011629</v>
      </c>
      <c r="B21719" s="17" t="s">
        <v>10710</v>
      </c>
      <c r="C21719" s="17" t="s">
        <v>731</v>
      </c>
    </row>
    <row r="21720" spans="1:3" hidden="1" x14ac:dyDescent="0.25">
      <c r="A21720" s="72">
        <v>4014628</v>
      </c>
      <c r="B21720" s="17" t="s">
        <v>10711</v>
      </c>
      <c r="C21720" s="17" t="s">
        <v>731</v>
      </c>
    </row>
    <row r="21721" spans="1:3" hidden="1" x14ac:dyDescent="0.25">
      <c r="A21721" s="72">
        <v>4008440</v>
      </c>
      <c r="B21721" s="17" t="s">
        <v>10712</v>
      </c>
      <c r="C21721" s="17" t="s">
        <v>731</v>
      </c>
    </row>
    <row r="21722" spans="1:3" hidden="1" x14ac:dyDescent="0.25">
      <c r="A21722" s="72">
        <v>4014147</v>
      </c>
      <c r="B21722" s="17" t="s">
        <v>10713</v>
      </c>
      <c r="C21722" s="17" t="s">
        <v>731</v>
      </c>
    </row>
    <row r="21723" spans="1:3" hidden="1" x14ac:dyDescent="0.25">
      <c r="A21723" s="72">
        <v>4014240</v>
      </c>
      <c r="B21723" s="17" t="s">
        <v>10714</v>
      </c>
      <c r="C21723" s="17" t="s">
        <v>731</v>
      </c>
    </row>
    <row r="21724" spans="1:3" hidden="1" x14ac:dyDescent="0.25">
      <c r="A21724" s="72">
        <v>4014140</v>
      </c>
      <c r="B21724" s="17" t="s">
        <v>10715</v>
      </c>
      <c r="C21724" s="17" t="s">
        <v>731</v>
      </c>
    </row>
    <row r="21725" spans="1:3" hidden="1" x14ac:dyDescent="0.25">
      <c r="A21725" s="72">
        <v>4014192</v>
      </c>
      <c r="B21725" s="17" t="s">
        <v>10716</v>
      </c>
      <c r="C21725" s="17" t="s">
        <v>731</v>
      </c>
    </row>
    <row r="21726" spans="1:3" hidden="1" x14ac:dyDescent="0.25">
      <c r="A21726" s="72">
        <v>4014183</v>
      </c>
      <c r="B21726" s="17" t="s">
        <v>10717</v>
      </c>
      <c r="C21726" s="17" t="s">
        <v>731</v>
      </c>
    </row>
    <row r="21727" spans="1:3" hidden="1" x14ac:dyDescent="0.25">
      <c r="A21727" s="72">
        <v>4014207</v>
      </c>
      <c r="B21727" s="17" t="s">
        <v>10718</v>
      </c>
      <c r="C21727" s="17" t="s">
        <v>731</v>
      </c>
    </row>
    <row r="21728" spans="1:3" hidden="1" x14ac:dyDescent="0.25">
      <c r="A21728" s="72">
        <v>4011058</v>
      </c>
      <c r="B21728" s="17" t="s">
        <v>10719</v>
      </c>
      <c r="C21728" s="17" t="s">
        <v>731</v>
      </c>
    </row>
    <row r="21729" spans="1:3" hidden="1" x14ac:dyDescent="0.25">
      <c r="A21729" s="72">
        <v>4014167</v>
      </c>
      <c r="B21729" s="17" t="s">
        <v>10720</v>
      </c>
      <c r="C21729" s="17" t="s">
        <v>731</v>
      </c>
    </row>
    <row r="21730" spans="1:3" hidden="1" x14ac:dyDescent="0.25">
      <c r="A21730" s="72">
        <v>4014227</v>
      </c>
      <c r="B21730" s="17" t="s">
        <v>10721</v>
      </c>
      <c r="C21730" s="17" t="s">
        <v>731</v>
      </c>
    </row>
    <row r="21731" spans="1:3" hidden="1" x14ac:dyDescent="0.25">
      <c r="A21731" s="72">
        <v>4016319</v>
      </c>
      <c r="B21731" s="17" t="s">
        <v>10722</v>
      </c>
      <c r="C21731" s="17" t="s">
        <v>731</v>
      </c>
    </row>
    <row r="21732" spans="1:3" hidden="1" x14ac:dyDescent="0.25">
      <c r="A21732" s="72">
        <v>4014175</v>
      </c>
      <c r="B21732" s="17" t="s">
        <v>10723</v>
      </c>
      <c r="C21732" s="17" t="s">
        <v>731</v>
      </c>
    </row>
    <row r="21733" spans="1:3" hidden="1" x14ac:dyDescent="0.25">
      <c r="A21733" s="72">
        <v>4009177</v>
      </c>
      <c r="B21733" s="17" t="s">
        <v>10724</v>
      </c>
      <c r="C21733" s="17" t="s">
        <v>731</v>
      </c>
    </row>
    <row r="21734" spans="1:3" hidden="1" x14ac:dyDescent="0.25">
      <c r="A21734" s="72">
        <v>4009182</v>
      </c>
      <c r="B21734" s="17" t="s">
        <v>10725</v>
      </c>
      <c r="C21734" s="17" t="s">
        <v>731</v>
      </c>
    </row>
    <row r="21735" spans="1:3" hidden="1" x14ac:dyDescent="0.25">
      <c r="A21735" s="72">
        <v>4009178</v>
      </c>
      <c r="B21735" s="17" t="s">
        <v>10726</v>
      </c>
      <c r="C21735" s="17" t="s">
        <v>731</v>
      </c>
    </row>
    <row r="21736" spans="1:3" hidden="1" x14ac:dyDescent="0.25">
      <c r="A21736" s="72">
        <v>4009173</v>
      </c>
      <c r="B21736" s="17" t="s">
        <v>10727</v>
      </c>
      <c r="C21736" s="17" t="s">
        <v>731</v>
      </c>
    </row>
    <row r="21737" spans="1:3" hidden="1" x14ac:dyDescent="0.25">
      <c r="A21737" s="72">
        <v>4009180</v>
      </c>
      <c r="B21737" s="17" t="s">
        <v>10728</v>
      </c>
      <c r="C21737" s="17" t="s">
        <v>731</v>
      </c>
    </row>
    <row r="21738" spans="1:3" hidden="1" x14ac:dyDescent="0.25">
      <c r="A21738" s="72">
        <v>4009183</v>
      </c>
      <c r="B21738" s="17" t="s">
        <v>10729</v>
      </c>
      <c r="C21738" s="17" t="s">
        <v>731</v>
      </c>
    </row>
    <row r="21739" spans="1:3" hidden="1" x14ac:dyDescent="0.25">
      <c r="A21739" s="72">
        <v>4009174</v>
      </c>
      <c r="B21739" s="17" t="s">
        <v>10730</v>
      </c>
      <c r="C21739" s="17" t="s">
        <v>731</v>
      </c>
    </row>
    <row r="21740" spans="1:3" hidden="1" x14ac:dyDescent="0.25">
      <c r="A21740" s="72">
        <v>4009175</v>
      </c>
      <c r="B21740" s="17" t="s">
        <v>10731</v>
      </c>
      <c r="C21740" s="17" t="s">
        <v>731</v>
      </c>
    </row>
    <row r="21741" spans="1:3" hidden="1" x14ac:dyDescent="0.25">
      <c r="A21741" s="72">
        <v>4009176</v>
      </c>
      <c r="B21741" s="17" t="s">
        <v>10732</v>
      </c>
      <c r="C21741" s="17" t="s">
        <v>731</v>
      </c>
    </row>
    <row r="21742" spans="1:3" hidden="1" x14ac:dyDescent="0.25">
      <c r="A21742" s="72">
        <v>4009181</v>
      </c>
      <c r="B21742" s="17" t="s">
        <v>10733</v>
      </c>
      <c r="C21742" s="17" t="s">
        <v>731</v>
      </c>
    </row>
    <row r="21743" spans="1:3" hidden="1" x14ac:dyDescent="0.25">
      <c r="A21743" s="72">
        <v>4012996</v>
      </c>
      <c r="B21743" s="17" t="s">
        <v>10734</v>
      </c>
      <c r="C21743" s="17" t="s">
        <v>731</v>
      </c>
    </row>
    <row r="21744" spans="1:3" hidden="1" x14ac:dyDescent="0.25">
      <c r="A21744" s="72">
        <v>4009172</v>
      </c>
      <c r="B21744" s="17" t="s">
        <v>10735</v>
      </c>
      <c r="C21744" s="17" t="s">
        <v>731</v>
      </c>
    </row>
    <row r="21745" spans="1:3" hidden="1" x14ac:dyDescent="0.25">
      <c r="A21745" s="72">
        <v>4014158</v>
      </c>
      <c r="B21745" s="17" t="s">
        <v>10736</v>
      </c>
      <c r="C21745" s="17" t="s">
        <v>731</v>
      </c>
    </row>
    <row r="21746" spans="1:3" hidden="1" x14ac:dyDescent="0.25">
      <c r="A21746" s="72">
        <v>4014196</v>
      </c>
      <c r="B21746" s="17" t="s">
        <v>10737</v>
      </c>
      <c r="C21746" s="17" t="s">
        <v>731</v>
      </c>
    </row>
    <row r="21747" spans="1:3" hidden="1" x14ac:dyDescent="0.25">
      <c r="A21747" s="72">
        <v>4014219</v>
      </c>
      <c r="B21747" s="17" t="s">
        <v>10738</v>
      </c>
      <c r="C21747" s="17" t="s">
        <v>731</v>
      </c>
    </row>
    <row r="21748" spans="1:3" hidden="1" x14ac:dyDescent="0.25">
      <c r="A21748" s="72">
        <v>4014218</v>
      </c>
      <c r="B21748" s="17" t="s">
        <v>10739</v>
      </c>
      <c r="C21748" s="17" t="s">
        <v>731</v>
      </c>
    </row>
    <row r="21749" spans="1:3" hidden="1" x14ac:dyDescent="0.25">
      <c r="A21749" s="72">
        <v>4014226</v>
      </c>
      <c r="B21749" s="17" t="s">
        <v>10740</v>
      </c>
      <c r="C21749" s="17" t="s">
        <v>731</v>
      </c>
    </row>
    <row r="21750" spans="1:3" hidden="1" x14ac:dyDescent="0.25">
      <c r="A21750" s="72">
        <v>4014146</v>
      </c>
      <c r="B21750" s="17" t="s">
        <v>10741</v>
      </c>
      <c r="C21750" s="17" t="s">
        <v>731</v>
      </c>
    </row>
    <row r="21751" spans="1:3" hidden="1" x14ac:dyDescent="0.25">
      <c r="A21751" s="72">
        <v>4014120</v>
      </c>
      <c r="B21751" s="17" t="s">
        <v>10742</v>
      </c>
      <c r="C21751" s="17" t="s">
        <v>731</v>
      </c>
    </row>
    <row r="21752" spans="1:3" hidden="1" x14ac:dyDescent="0.25">
      <c r="A21752" s="72">
        <v>4014206</v>
      </c>
      <c r="B21752" s="17" t="s">
        <v>10743</v>
      </c>
      <c r="C21752" s="17" t="s">
        <v>731</v>
      </c>
    </row>
    <row r="21753" spans="1:3" hidden="1" x14ac:dyDescent="0.25">
      <c r="A21753" s="72">
        <v>4014131</v>
      </c>
      <c r="B21753" s="17" t="s">
        <v>10744</v>
      </c>
      <c r="C21753" s="17" t="s">
        <v>731</v>
      </c>
    </row>
    <row r="21754" spans="1:3" hidden="1" x14ac:dyDescent="0.25">
      <c r="A21754" s="72">
        <v>4014232</v>
      </c>
      <c r="B21754" s="17" t="s">
        <v>10745</v>
      </c>
      <c r="C21754" s="17" t="s">
        <v>731</v>
      </c>
    </row>
    <row r="21755" spans="1:3" hidden="1" x14ac:dyDescent="0.25">
      <c r="A21755" s="72">
        <v>4014176</v>
      </c>
      <c r="B21755" s="17" t="s">
        <v>10746</v>
      </c>
      <c r="C21755" s="17" t="s">
        <v>731</v>
      </c>
    </row>
    <row r="21756" spans="1:3" hidden="1" x14ac:dyDescent="0.25">
      <c r="A21756" s="72">
        <v>4007371</v>
      </c>
      <c r="B21756" s="17" t="s">
        <v>10747</v>
      </c>
      <c r="C21756" s="17" t="s">
        <v>731</v>
      </c>
    </row>
    <row r="21757" spans="1:3" hidden="1" x14ac:dyDescent="0.25">
      <c r="A21757" s="72">
        <v>4014259</v>
      </c>
      <c r="B21757" s="17" t="s">
        <v>10748</v>
      </c>
      <c r="C21757" s="17" t="s">
        <v>731</v>
      </c>
    </row>
    <row r="21758" spans="1:3" hidden="1" x14ac:dyDescent="0.25">
      <c r="A21758" s="72">
        <v>4014293</v>
      </c>
      <c r="B21758" s="17" t="s">
        <v>10749</v>
      </c>
      <c r="C21758" s="17" t="s">
        <v>731</v>
      </c>
    </row>
    <row r="21759" spans="1:3" hidden="1" x14ac:dyDescent="0.25">
      <c r="A21759" s="72">
        <v>4014225</v>
      </c>
      <c r="B21759" s="17" t="s">
        <v>10750</v>
      </c>
      <c r="C21759" s="17" t="s">
        <v>731</v>
      </c>
    </row>
    <row r="21760" spans="1:3" hidden="1" x14ac:dyDescent="0.25">
      <c r="A21760" s="72">
        <v>4010479</v>
      </c>
      <c r="B21760" s="17" t="s">
        <v>10751</v>
      </c>
      <c r="C21760" s="17" t="s">
        <v>731</v>
      </c>
    </row>
    <row r="21761" spans="1:3" hidden="1" x14ac:dyDescent="0.25">
      <c r="A21761" s="72">
        <v>4014212</v>
      </c>
      <c r="B21761" s="17" t="s">
        <v>10752</v>
      </c>
      <c r="C21761" s="17" t="s">
        <v>731</v>
      </c>
    </row>
    <row r="21762" spans="1:3" hidden="1" x14ac:dyDescent="0.25">
      <c r="A21762" s="72">
        <v>4011633</v>
      </c>
      <c r="B21762" s="17" t="s">
        <v>10753</v>
      </c>
      <c r="C21762" s="17" t="s">
        <v>731</v>
      </c>
    </row>
    <row r="21763" spans="1:3" hidden="1" x14ac:dyDescent="0.25">
      <c r="A21763" s="72">
        <v>4008398</v>
      </c>
      <c r="B21763" s="17" t="s">
        <v>10754</v>
      </c>
      <c r="C21763" s="17" t="s">
        <v>731</v>
      </c>
    </row>
    <row r="21764" spans="1:3" hidden="1" x14ac:dyDescent="0.25">
      <c r="A21764" s="72">
        <v>4018300</v>
      </c>
      <c r="B21764" s="17" t="s">
        <v>10755</v>
      </c>
      <c r="C21764" s="17" t="s">
        <v>731</v>
      </c>
    </row>
    <row r="21765" spans="1:3" hidden="1" x14ac:dyDescent="0.25">
      <c r="A21765" s="72">
        <v>4016814</v>
      </c>
      <c r="B21765" s="17" t="s">
        <v>10756</v>
      </c>
      <c r="C21765" s="17" t="s">
        <v>731</v>
      </c>
    </row>
    <row r="21766" spans="1:3" hidden="1" x14ac:dyDescent="0.25">
      <c r="A21766" s="72">
        <v>4005440</v>
      </c>
      <c r="B21766" s="17" t="s">
        <v>10757</v>
      </c>
      <c r="C21766" s="17" t="s">
        <v>731</v>
      </c>
    </row>
    <row r="21767" spans="1:3" hidden="1" x14ac:dyDescent="0.25">
      <c r="A21767" s="72">
        <v>4014270</v>
      </c>
      <c r="B21767" s="17" t="s">
        <v>10758</v>
      </c>
      <c r="C21767" s="17" t="s">
        <v>731</v>
      </c>
    </row>
    <row r="21768" spans="1:3" hidden="1" x14ac:dyDescent="0.25">
      <c r="A21768" s="72">
        <v>4014279</v>
      </c>
      <c r="B21768" s="17" t="s">
        <v>10759</v>
      </c>
      <c r="C21768" s="17" t="s">
        <v>731</v>
      </c>
    </row>
    <row r="21769" spans="1:3" hidden="1" x14ac:dyDescent="0.25">
      <c r="A21769" s="72">
        <v>4014288</v>
      </c>
      <c r="B21769" s="17" t="s">
        <v>10760</v>
      </c>
      <c r="C21769" s="17" t="s">
        <v>731</v>
      </c>
    </row>
    <row r="21770" spans="1:3" hidden="1" x14ac:dyDescent="0.25">
      <c r="A21770" s="72">
        <v>4014188</v>
      </c>
      <c r="B21770" s="17" t="s">
        <v>10761</v>
      </c>
      <c r="C21770" s="17" t="s">
        <v>731</v>
      </c>
    </row>
    <row r="21771" spans="1:3" hidden="1" x14ac:dyDescent="0.25">
      <c r="A21771" s="72">
        <v>4014305</v>
      </c>
      <c r="B21771" s="17" t="s">
        <v>10762</v>
      </c>
      <c r="C21771" s="17" t="s">
        <v>731</v>
      </c>
    </row>
    <row r="21772" spans="1:3" hidden="1" x14ac:dyDescent="0.25">
      <c r="A21772" s="72">
        <v>4014267</v>
      </c>
      <c r="B21772" s="17" t="s">
        <v>10763</v>
      </c>
      <c r="C21772" s="17" t="s">
        <v>731</v>
      </c>
    </row>
    <row r="21773" spans="1:3" hidden="1" x14ac:dyDescent="0.25">
      <c r="A21773" s="72">
        <v>4014310</v>
      </c>
      <c r="B21773" s="17" t="s">
        <v>10764</v>
      </c>
      <c r="C21773" s="17" t="s">
        <v>731</v>
      </c>
    </row>
    <row r="21774" spans="1:3" hidden="1" x14ac:dyDescent="0.25">
      <c r="A21774" s="72">
        <v>4013660</v>
      </c>
      <c r="B21774" s="17" t="s">
        <v>10765</v>
      </c>
      <c r="C21774" s="17" t="s">
        <v>731</v>
      </c>
    </row>
    <row r="21775" spans="1:3" hidden="1" x14ac:dyDescent="0.25">
      <c r="A21775" s="72">
        <v>4014248</v>
      </c>
      <c r="B21775" s="17" t="s">
        <v>10766</v>
      </c>
      <c r="C21775" s="17" t="s">
        <v>731</v>
      </c>
    </row>
    <row r="21776" spans="1:3" hidden="1" x14ac:dyDescent="0.25">
      <c r="A21776" s="72">
        <v>4009064</v>
      </c>
      <c r="B21776" s="17" t="s">
        <v>10767</v>
      </c>
      <c r="C21776" s="17" t="s">
        <v>731</v>
      </c>
    </row>
    <row r="21777" spans="1:3" hidden="1" x14ac:dyDescent="0.25">
      <c r="A21777" s="72">
        <v>4007207</v>
      </c>
      <c r="B21777" s="17" t="s">
        <v>10768</v>
      </c>
      <c r="C21777" s="17" t="s">
        <v>731</v>
      </c>
    </row>
    <row r="21778" spans="1:3" hidden="1" x14ac:dyDescent="0.25">
      <c r="A21778" s="72">
        <v>4006427</v>
      </c>
      <c r="B21778" s="17" t="s">
        <v>10769</v>
      </c>
      <c r="C21778" s="17" t="s">
        <v>731</v>
      </c>
    </row>
    <row r="21779" spans="1:3" hidden="1" x14ac:dyDescent="0.25">
      <c r="A21779" s="72">
        <v>4004395</v>
      </c>
      <c r="B21779" s="17" t="s">
        <v>10770</v>
      </c>
      <c r="C21779" s="17" t="s">
        <v>731</v>
      </c>
    </row>
    <row r="21780" spans="1:3" hidden="1" x14ac:dyDescent="0.25">
      <c r="A21780" s="72">
        <v>4014419</v>
      </c>
      <c r="B21780" s="17" t="s">
        <v>10771</v>
      </c>
      <c r="C21780" s="17" t="s">
        <v>731</v>
      </c>
    </row>
    <row r="21781" spans="1:3" hidden="1" x14ac:dyDescent="0.25">
      <c r="A21781" s="72">
        <v>4004096</v>
      </c>
      <c r="B21781" s="17" t="s">
        <v>10772</v>
      </c>
      <c r="C21781" s="17" t="s">
        <v>731</v>
      </c>
    </row>
    <row r="21782" spans="1:3" hidden="1" x14ac:dyDescent="0.25">
      <c r="A21782" s="72">
        <v>4015903</v>
      </c>
      <c r="B21782" s="17" t="s">
        <v>10773</v>
      </c>
      <c r="C21782" s="17" t="s">
        <v>1691</v>
      </c>
    </row>
    <row r="21783" spans="1:3" hidden="1" x14ac:dyDescent="0.25">
      <c r="A21783" s="72">
        <v>4014299</v>
      </c>
      <c r="B21783" s="17" t="s">
        <v>10774</v>
      </c>
      <c r="C21783" s="17" t="s">
        <v>731</v>
      </c>
    </row>
    <row r="21784" spans="1:3" hidden="1" x14ac:dyDescent="0.25">
      <c r="A21784" s="72">
        <v>4014238</v>
      </c>
      <c r="B21784" s="17" t="s">
        <v>10775</v>
      </c>
      <c r="C21784" s="17" t="s">
        <v>731</v>
      </c>
    </row>
    <row r="21785" spans="1:3" hidden="1" x14ac:dyDescent="0.25">
      <c r="A21785" s="72">
        <v>4013337</v>
      </c>
      <c r="B21785" s="17" t="s">
        <v>10776</v>
      </c>
      <c r="C21785" s="17" t="s">
        <v>731</v>
      </c>
    </row>
    <row r="21786" spans="1:3" hidden="1" x14ac:dyDescent="0.25">
      <c r="A21786" s="72">
        <v>4014298</v>
      </c>
      <c r="B21786" s="17" t="s">
        <v>10776</v>
      </c>
      <c r="C21786" s="17" t="s">
        <v>731</v>
      </c>
    </row>
    <row r="21787" spans="1:3" hidden="1" x14ac:dyDescent="0.25">
      <c r="A21787" s="72">
        <v>4014258</v>
      </c>
      <c r="B21787" s="17" t="s">
        <v>10777</v>
      </c>
      <c r="C21787" s="17" t="s">
        <v>731</v>
      </c>
    </row>
    <row r="21788" spans="1:3" hidden="1" x14ac:dyDescent="0.25">
      <c r="A21788" s="72">
        <v>4014292</v>
      </c>
      <c r="B21788" s="17" t="s">
        <v>10778</v>
      </c>
      <c r="C21788" s="17" t="s">
        <v>731</v>
      </c>
    </row>
    <row r="21789" spans="1:3" hidden="1" x14ac:dyDescent="0.25">
      <c r="A21789" s="72">
        <v>4013349</v>
      </c>
      <c r="B21789" s="17" t="s">
        <v>10779</v>
      </c>
      <c r="C21789" s="17" t="s">
        <v>731</v>
      </c>
    </row>
    <row r="21790" spans="1:3" hidden="1" x14ac:dyDescent="0.25">
      <c r="A21790" s="72">
        <v>4014224</v>
      </c>
      <c r="B21790" s="17" t="s">
        <v>10779</v>
      </c>
      <c r="C21790" s="17" t="s">
        <v>731</v>
      </c>
    </row>
    <row r="21791" spans="1:3" hidden="1" x14ac:dyDescent="0.25">
      <c r="A21791" s="72">
        <v>4013659</v>
      </c>
      <c r="B21791" s="17" t="s">
        <v>10780</v>
      </c>
      <c r="C21791" s="17" t="s">
        <v>731</v>
      </c>
    </row>
    <row r="21792" spans="1:3" hidden="1" x14ac:dyDescent="0.25">
      <c r="A21792" s="72">
        <v>4014239</v>
      </c>
      <c r="B21792" s="17" t="s">
        <v>10781</v>
      </c>
      <c r="C21792" s="17" t="s">
        <v>731</v>
      </c>
    </row>
    <row r="21793" spans="1:3" hidden="1" x14ac:dyDescent="0.25">
      <c r="A21793" s="72">
        <v>4005602</v>
      </c>
      <c r="B21793" s="17" t="s">
        <v>10782</v>
      </c>
      <c r="C21793" s="17" t="s">
        <v>731</v>
      </c>
    </row>
    <row r="21794" spans="1:3" hidden="1" x14ac:dyDescent="0.25">
      <c r="A21794" s="72">
        <v>3000944</v>
      </c>
      <c r="B21794" s="17" t="s">
        <v>10783</v>
      </c>
      <c r="C21794" s="17" t="s">
        <v>731</v>
      </c>
    </row>
    <row r="21795" spans="1:3" hidden="1" x14ac:dyDescent="0.25">
      <c r="A21795" s="72">
        <v>3000945</v>
      </c>
      <c r="B21795" s="17" t="s">
        <v>10784</v>
      </c>
      <c r="C21795" s="17" t="s">
        <v>731</v>
      </c>
    </row>
    <row r="21796" spans="1:3" hidden="1" x14ac:dyDescent="0.25">
      <c r="A21796" s="72">
        <v>3000946</v>
      </c>
      <c r="B21796" s="17" t="s">
        <v>10785</v>
      </c>
      <c r="C21796" s="17" t="s">
        <v>731</v>
      </c>
    </row>
    <row r="21797" spans="1:3" hidden="1" x14ac:dyDescent="0.25">
      <c r="A21797" s="72">
        <v>3000948</v>
      </c>
      <c r="B21797" s="17" t="s">
        <v>10786</v>
      </c>
      <c r="C21797" s="17" t="s">
        <v>731</v>
      </c>
    </row>
    <row r="21798" spans="1:3" hidden="1" x14ac:dyDescent="0.25">
      <c r="A21798" s="72">
        <v>3000949</v>
      </c>
      <c r="B21798" s="17" t="s">
        <v>10787</v>
      </c>
      <c r="C21798" s="17" t="s">
        <v>731</v>
      </c>
    </row>
    <row r="21799" spans="1:3" hidden="1" x14ac:dyDescent="0.25">
      <c r="A21799" s="72">
        <v>3000951</v>
      </c>
      <c r="B21799" s="17" t="s">
        <v>10788</v>
      </c>
      <c r="C21799" s="17" t="s">
        <v>731</v>
      </c>
    </row>
    <row r="21800" spans="1:3" hidden="1" x14ac:dyDescent="0.25">
      <c r="A21800" s="72">
        <v>3012985</v>
      </c>
      <c r="B21800" s="17" t="s">
        <v>10789</v>
      </c>
      <c r="C21800" s="17" t="s">
        <v>731</v>
      </c>
    </row>
    <row r="21801" spans="1:3" hidden="1" x14ac:dyDescent="0.25">
      <c r="A21801" s="72">
        <v>3000954</v>
      </c>
      <c r="B21801" s="17" t="s">
        <v>10790</v>
      </c>
      <c r="C21801" s="17" t="s">
        <v>731</v>
      </c>
    </row>
    <row r="21802" spans="1:3" hidden="1" x14ac:dyDescent="0.25">
      <c r="A21802" s="72">
        <v>3000955</v>
      </c>
      <c r="B21802" s="17" t="s">
        <v>10791</v>
      </c>
      <c r="C21802" s="17" t="s">
        <v>833</v>
      </c>
    </row>
    <row r="21803" spans="1:3" hidden="1" x14ac:dyDescent="0.25">
      <c r="A21803" s="72">
        <v>3000956</v>
      </c>
      <c r="B21803" s="17" t="s">
        <v>10792</v>
      </c>
      <c r="C21803" s="17" t="s">
        <v>833</v>
      </c>
    </row>
    <row r="21804" spans="1:3" hidden="1" x14ac:dyDescent="0.25">
      <c r="A21804" s="72">
        <v>3000957</v>
      </c>
      <c r="B21804" s="17" t="s">
        <v>10793</v>
      </c>
      <c r="C21804" s="17" t="s">
        <v>833</v>
      </c>
    </row>
    <row r="21805" spans="1:3" hidden="1" x14ac:dyDescent="0.25">
      <c r="A21805" s="72">
        <v>3000958</v>
      </c>
      <c r="B21805" s="17" t="s">
        <v>10794</v>
      </c>
      <c r="C21805" s="17" t="s">
        <v>833</v>
      </c>
    </row>
    <row r="21806" spans="1:3" hidden="1" x14ac:dyDescent="0.25">
      <c r="A21806" s="72">
        <v>3000959</v>
      </c>
      <c r="B21806" s="17" t="s">
        <v>10795</v>
      </c>
      <c r="C21806" s="17" t="s">
        <v>833</v>
      </c>
    </row>
    <row r="21807" spans="1:3" hidden="1" x14ac:dyDescent="0.25">
      <c r="A21807" s="72">
        <v>3000960</v>
      </c>
      <c r="B21807" s="17" t="s">
        <v>10796</v>
      </c>
      <c r="C21807" s="17" t="s">
        <v>833</v>
      </c>
    </row>
    <row r="21808" spans="1:3" hidden="1" x14ac:dyDescent="0.25">
      <c r="A21808" s="72">
        <v>3000961</v>
      </c>
      <c r="B21808" s="17" t="s">
        <v>10797</v>
      </c>
      <c r="C21808" s="17" t="s">
        <v>833</v>
      </c>
    </row>
    <row r="21809" spans="1:3" hidden="1" x14ac:dyDescent="0.25">
      <c r="A21809" s="72">
        <v>3000962</v>
      </c>
      <c r="B21809" s="17" t="s">
        <v>10798</v>
      </c>
      <c r="C21809" s="17" t="s">
        <v>833</v>
      </c>
    </row>
    <row r="21810" spans="1:3" hidden="1" x14ac:dyDescent="0.25">
      <c r="A21810" s="72">
        <v>3000963</v>
      </c>
      <c r="B21810" s="17" t="s">
        <v>10799</v>
      </c>
      <c r="C21810" s="17" t="s">
        <v>731</v>
      </c>
    </row>
    <row r="21811" spans="1:3" hidden="1" x14ac:dyDescent="0.25">
      <c r="A21811" s="72">
        <v>3000964</v>
      </c>
      <c r="B21811" s="17" t="s">
        <v>10800</v>
      </c>
      <c r="C21811" s="17" t="s">
        <v>833</v>
      </c>
    </row>
    <row r="21812" spans="1:3" hidden="1" x14ac:dyDescent="0.25">
      <c r="A21812" s="72">
        <v>3008896</v>
      </c>
      <c r="B21812" s="17" t="s">
        <v>10801</v>
      </c>
      <c r="C21812" s="17" t="s">
        <v>833</v>
      </c>
    </row>
    <row r="21813" spans="1:3" hidden="1" x14ac:dyDescent="0.25">
      <c r="A21813" s="72">
        <v>3008897</v>
      </c>
      <c r="B21813" s="17" t="s">
        <v>10802</v>
      </c>
      <c r="C21813" s="17" t="s">
        <v>833</v>
      </c>
    </row>
    <row r="21814" spans="1:3" hidden="1" x14ac:dyDescent="0.25">
      <c r="A21814" s="72">
        <v>7500402</v>
      </c>
      <c r="B21814" s="17" t="s">
        <v>10803</v>
      </c>
      <c r="C21814" s="17" t="s">
        <v>731</v>
      </c>
    </row>
    <row r="21815" spans="1:3" hidden="1" x14ac:dyDescent="0.25">
      <c r="A21815" s="72">
        <v>7500283</v>
      </c>
      <c r="B21815" s="17" t="s">
        <v>10804</v>
      </c>
      <c r="C21815" s="17" t="s">
        <v>731</v>
      </c>
    </row>
    <row r="21816" spans="1:3" hidden="1" x14ac:dyDescent="0.25">
      <c r="A21816" s="72">
        <v>7500436</v>
      </c>
      <c r="B21816" s="17" t="s">
        <v>10805</v>
      </c>
      <c r="C21816" s="17" t="s">
        <v>731</v>
      </c>
    </row>
    <row r="21817" spans="1:3" hidden="1" x14ac:dyDescent="0.25">
      <c r="A21817" s="72">
        <v>7501319</v>
      </c>
      <c r="B21817" s="17" t="s">
        <v>10806</v>
      </c>
      <c r="C21817" s="17" t="s">
        <v>731</v>
      </c>
    </row>
    <row r="21818" spans="1:3" hidden="1" x14ac:dyDescent="0.25">
      <c r="A21818" s="72">
        <v>2007472</v>
      </c>
      <c r="B21818" s="17" t="s">
        <v>10807</v>
      </c>
      <c r="C21818" s="17" t="s">
        <v>10808</v>
      </c>
    </row>
    <row r="21819" spans="1:3" hidden="1" x14ac:dyDescent="0.25">
      <c r="A21819" s="72">
        <v>2007072</v>
      </c>
      <c r="B21819" s="17" t="s">
        <v>10809</v>
      </c>
      <c r="C21819" s="17" t="s">
        <v>100</v>
      </c>
    </row>
    <row r="21820" spans="1:3" hidden="1" x14ac:dyDescent="0.25">
      <c r="A21820" s="72">
        <v>2007073</v>
      </c>
      <c r="B21820" s="17" t="s">
        <v>10810</v>
      </c>
      <c r="C21820" s="17" t="s">
        <v>100</v>
      </c>
    </row>
    <row r="21821" spans="1:3" hidden="1" x14ac:dyDescent="0.25">
      <c r="A21821" s="72">
        <v>3012553</v>
      </c>
      <c r="B21821" s="17" t="s">
        <v>10811</v>
      </c>
      <c r="C21821" s="17" t="s">
        <v>731</v>
      </c>
    </row>
    <row r="21822" spans="1:3" hidden="1" x14ac:dyDescent="0.25">
      <c r="A21822" s="72">
        <v>5542614</v>
      </c>
      <c r="B21822" s="17" t="s">
        <v>10812</v>
      </c>
      <c r="C21822" s="17" t="s">
        <v>731</v>
      </c>
    </row>
    <row r="21823" spans="1:3" hidden="1" x14ac:dyDescent="0.25">
      <c r="A21823" s="72">
        <v>5536589</v>
      </c>
      <c r="B21823" s="17" t="s">
        <v>10813</v>
      </c>
      <c r="C21823" s="17" t="s">
        <v>731</v>
      </c>
    </row>
    <row r="21824" spans="1:3" hidden="1" x14ac:dyDescent="0.25">
      <c r="A21824" s="72">
        <v>4013261</v>
      </c>
      <c r="B21824" s="17" t="s">
        <v>10814</v>
      </c>
      <c r="C21824" s="17" t="s">
        <v>1972</v>
      </c>
    </row>
    <row r="21825" spans="1:3" hidden="1" x14ac:dyDescent="0.25">
      <c r="A21825" s="72">
        <v>5535975</v>
      </c>
      <c r="B21825" s="17" t="s">
        <v>10814</v>
      </c>
      <c r="C21825" s="17" t="s">
        <v>731</v>
      </c>
    </row>
    <row r="21826" spans="1:3" hidden="1" x14ac:dyDescent="0.25">
      <c r="A21826" s="72">
        <v>5531193</v>
      </c>
      <c r="B21826" s="17" t="s">
        <v>10814</v>
      </c>
      <c r="C21826" s="17" t="s">
        <v>731</v>
      </c>
    </row>
    <row r="21827" spans="1:3" hidden="1" x14ac:dyDescent="0.25">
      <c r="A21827" s="72">
        <v>5517183</v>
      </c>
      <c r="B21827" s="17" t="s">
        <v>10814</v>
      </c>
      <c r="C21827" s="17" t="s">
        <v>731</v>
      </c>
    </row>
    <row r="21828" spans="1:3" hidden="1" x14ac:dyDescent="0.25">
      <c r="A21828" s="72">
        <v>5540783</v>
      </c>
      <c r="B21828" s="17" t="s">
        <v>10815</v>
      </c>
      <c r="C21828" s="17" t="s">
        <v>731</v>
      </c>
    </row>
    <row r="21829" spans="1:3" hidden="1" x14ac:dyDescent="0.25">
      <c r="A21829" s="72">
        <v>5536333</v>
      </c>
      <c r="B21829" s="17" t="s">
        <v>10816</v>
      </c>
      <c r="C21829" s="17" t="s">
        <v>731</v>
      </c>
    </row>
    <row r="21830" spans="1:3" hidden="1" x14ac:dyDescent="0.25">
      <c r="A21830" s="72">
        <v>4018140</v>
      </c>
      <c r="B21830" s="17" t="s">
        <v>10817</v>
      </c>
      <c r="C21830" s="17" t="s">
        <v>731</v>
      </c>
    </row>
    <row r="21831" spans="1:3" hidden="1" x14ac:dyDescent="0.25">
      <c r="A21831" s="72">
        <v>5540216</v>
      </c>
      <c r="B21831" s="17" t="s">
        <v>10818</v>
      </c>
      <c r="C21831" s="17" t="s">
        <v>731</v>
      </c>
    </row>
    <row r="21832" spans="1:3" hidden="1" x14ac:dyDescent="0.25">
      <c r="A21832" s="72">
        <v>5512892</v>
      </c>
      <c r="B21832" s="17" t="s">
        <v>10819</v>
      </c>
      <c r="C21832" s="17" t="s">
        <v>731</v>
      </c>
    </row>
    <row r="21833" spans="1:3" hidden="1" x14ac:dyDescent="0.25">
      <c r="A21833" s="72">
        <v>5536324</v>
      </c>
      <c r="B21833" s="17" t="s">
        <v>10820</v>
      </c>
      <c r="C21833" s="17" t="s">
        <v>731</v>
      </c>
    </row>
    <row r="21834" spans="1:3" hidden="1" x14ac:dyDescent="0.25">
      <c r="A21834" s="72">
        <v>5536313</v>
      </c>
      <c r="B21834" s="17" t="s">
        <v>10821</v>
      </c>
      <c r="C21834" s="17" t="s">
        <v>731</v>
      </c>
    </row>
    <row r="21835" spans="1:3" hidden="1" x14ac:dyDescent="0.25">
      <c r="A21835" s="72">
        <v>5515095</v>
      </c>
      <c r="B21835" s="17" t="s">
        <v>10822</v>
      </c>
      <c r="C21835" s="17" t="s">
        <v>731</v>
      </c>
    </row>
    <row r="21836" spans="1:3" hidden="1" x14ac:dyDescent="0.25">
      <c r="A21836" s="72">
        <v>5517045</v>
      </c>
      <c r="B21836" s="17" t="s">
        <v>10823</v>
      </c>
      <c r="C21836" s="17" t="s">
        <v>731</v>
      </c>
    </row>
    <row r="21837" spans="1:3" hidden="1" x14ac:dyDescent="0.25">
      <c r="A21837" s="72">
        <v>5516328</v>
      </c>
      <c r="B21837" s="17" t="s">
        <v>10824</v>
      </c>
      <c r="C21837" s="17" t="s">
        <v>731</v>
      </c>
    </row>
    <row r="21838" spans="1:3" hidden="1" x14ac:dyDescent="0.25">
      <c r="A21838" s="72">
        <v>4004421</v>
      </c>
      <c r="B21838" s="17" t="s">
        <v>10825</v>
      </c>
      <c r="C21838" s="17" t="s">
        <v>731</v>
      </c>
    </row>
    <row r="21839" spans="1:3" hidden="1" x14ac:dyDescent="0.25">
      <c r="A21839" s="72">
        <v>3012942</v>
      </c>
      <c r="B21839" s="17" t="s">
        <v>10826</v>
      </c>
      <c r="C21839" s="17" t="s">
        <v>731</v>
      </c>
    </row>
    <row r="21840" spans="1:3" hidden="1" x14ac:dyDescent="0.25">
      <c r="A21840" s="72">
        <v>5537071</v>
      </c>
      <c r="B21840" s="17" t="s">
        <v>10827</v>
      </c>
      <c r="C21840" s="17" t="s">
        <v>731</v>
      </c>
    </row>
    <row r="21841" spans="1:3" hidden="1" x14ac:dyDescent="0.25">
      <c r="A21841" s="72">
        <v>5542252</v>
      </c>
      <c r="B21841" s="17" t="s">
        <v>10828</v>
      </c>
      <c r="C21841" s="17" t="s">
        <v>731</v>
      </c>
    </row>
    <row r="21842" spans="1:3" hidden="1" x14ac:dyDescent="0.25">
      <c r="A21842" s="72">
        <v>5542339</v>
      </c>
      <c r="B21842" s="17" t="s">
        <v>10829</v>
      </c>
      <c r="C21842" s="17" t="s">
        <v>731</v>
      </c>
    </row>
    <row r="21843" spans="1:3" hidden="1" x14ac:dyDescent="0.25">
      <c r="A21843" s="72">
        <v>5530069</v>
      </c>
      <c r="B21843" s="17" t="s">
        <v>10830</v>
      </c>
      <c r="C21843" s="17" t="s">
        <v>731</v>
      </c>
    </row>
    <row r="21844" spans="1:3" hidden="1" x14ac:dyDescent="0.25">
      <c r="A21844" s="72">
        <v>4010990</v>
      </c>
      <c r="B21844" s="17" t="s">
        <v>10831</v>
      </c>
      <c r="C21844" s="17" t="s">
        <v>731</v>
      </c>
    </row>
    <row r="21845" spans="1:3" hidden="1" x14ac:dyDescent="0.25">
      <c r="A21845" s="72">
        <v>5516189</v>
      </c>
      <c r="B21845" s="17" t="s">
        <v>10832</v>
      </c>
      <c r="C21845" s="17" t="s">
        <v>731</v>
      </c>
    </row>
    <row r="21846" spans="1:3" hidden="1" x14ac:dyDescent="0.25">
      <c r="A21846" s="72">
        <v>5512754</v>
      </c>
      <c r="B21846" s="17" t="s">
        <v>10833</v>
      </c>
      <c r="C21846" s="17" t="s">
        <v>731</v>
      </c>
    </row>
    <row r="21847" spans="1:3" hidden="1" x14ac:dyDescent="0.25">
      <c r="A21847" s="72">
        <v>5530039</v>
      </c>
      <c r="B21847" s="17" t="s">
        <v>10834</v>
      </c>
      <c r="C21847" s="17" t="s">
        <v>731</v>
      </c>
    </row>
    <row r="21848" spans="1:3" hidden="1" x14ac:dyDescent="0.25">
      <c r="A21848" s="72">
        <v>5536154</v>
      </c>
      <c r="B21848" s="17" t="s">
        <v>10835</v>
      </c>
      <c r="C21848" s="17" t="s">
        <v>731</v>
      </c>
    </row>
    <row r="21849" spans="1:3" hidden="1" x14ac:dyDescent="0.25">
      <c r="A21849" s="72">
        <v>5512429</v>
      </c>
      <c r="B21849" s="17" t="s">
        <v>10836</v>
      </c>
      <c r="C21849" s="17" t="s">
        <v>731</v>
      </c>
    </row>
    <row r="21850" spans="1:3" hidden="1" x14ac:dyDescent="0.25">
      <c r="A21850" s="72">
        <v>5512415</v>
      </c>
      <c r="B21850" s="17" t="s">
        <v>10837</v>
      </c>
      <c r="C21850" s="17" t="s">
        <v>731</v>
      </c>
    </row>
    <row r="21851" spans="1:3" hidden="1" x14ac:dyDescent="0.25">
      <c r="A21851" s="72">
        <v>4004632</v>
      </c>
      <c r="B21851" s="17" t="s">
        <v>10838</v>
      </c>
      <c r="C21851" s="17" t="s">
        <v>731</v>
      </c>
    </row>
    <row r="21852" spans="1:3" hidden="1" x14ac:dyDescent="0.25">
      <c r="A21852" s="72">
        <v>5542384</v>
      </c>
      <c r="B21852" s="17" t="s">
        <v>641</v>
      </c>
      <c r="C21852" s="17" t="s">
        <v>731</v>
      </c>
    </row>
    <row r="21853" spans="1:3" hidden="1" x14ac:dyDescent="0.25">
      <c r="A21853" s="72">
        <v>4009063</v>
      </c>
      <c r="B21853" s="17" t="s">
        <v>10839</v>
      </c>
      <c r="C21853" s="17" t="s">
        <v>731</v>
      </c>
    </row>
    <row r="21854" spans="1:3" hidden="1" x14ac:dyDescent="0.25">
      <c r="A21854" s="72">
        <v>4009062</v>
      </c>
      <c r="B21854" s="17" t="s">
        <v>10840</v>
      </c>
      <c r="C21854" s="17" t="s">
        <v>731</v>
      </c>
    </row>
    <row r="21855" spans="1:3" hidden="1" x14ac:dyDescent="0.25">
      <c r="A21855" s="72">
        <v>4007833</v>
      </c>
      <c r="B21855" s="17" t="s">
        <v>10841</v>
      </c>
      <c r="C21855" s="17" t="s">
        <v>731</v>
      </c>
    </row>
    <row r="21856" spans="1:3" hidden="1" x14ac:dyDescent="0.25">
      <c r="A21856" s="72">
        <v>4005591</v>
      </c>
      <c r="B21856" s="17" t="s">
        <v>10842</v>
      </c>
      <c r="C21856" s="17" t="s">
        <v>731</v>
      </c>
    </row>
    <row r="21857" spans="1:3" hidden="1" x14ac:dyDescent="0.25">
      <c r="A21857" s="72">
        <v>4004391</v>
      </c>
      <c r="B21857" s="17" t="s">
        <v>10843</v>
      </c>
      <c r="C21857" s="17" t="s">
        <v>731</v>
      </c>
    </row>
    <row r="21858" spans="1:3" hidden="1" x14ac:dyDescent="0.25">
      <c r="A21858" s="72">
        <v>5517203</v>
      </c>
      <c r="B21858" s="17" t="s">
        <v>10844</v>
      </c>
      <c r="C21858" s="17" t="s">
        <v>731</v>
      </c>
    </row>
    <row r="21859" spans="1:3" hidden="1" x14ac:dyDescent="0.25">
      <c r="A21859" s="72">
        <v>5025587</v>
      </c>
      <c r="B21859" s="17" t="s">
        <v>10845</v>
      </c>
      <c r="C21859" s="17" t="s">
        <v>731</v>
      </c>
    </row>
    <row r="21860" spans="1:3" hidden="1" x14ac:dyDescent="0.25">
      <c r="A21860" s="72">
        <v>5512756</v>
      </c>
      <c r="B21860" s="17" t="s">
        <v>10846</v>
      </c>
      <c r="C21860" s="17" t="s">
        <v>731</v>
      </c>
    </row>
    <row r="21861" spans="1:3" hidden="1" x14ac:dyDescent="0.25">
      <c r="A21861" s="72">
        <v>4018443</v>
      </c>
      <c r="B21861" s="17" t="s">
        <v>10847</v>
      </c>
      <c r="C21861" s="17" t="s">
        <v>731</v>
      </c>
    </row>
    <row r="21862" spans="1:3" hidden="1" x14ac:dyDescent="0.25">
      <c r="A21862" s="72">
        <v>5516834</v>
      </c>
      <c r="B21862" s="17" t="s">
        <v>10848</v>
      </c>
      <c r="C21862" s="17" t="s">
        <v>731</v>
      </c>
    </row>
    <row r="21863" spans="1:3" hidden="1" x14ac:dyDescent="0.25">
      <c r="A21863" s="72">
        <v>5516835</v>
      </c>
      <c r="B21863" s="17" t="s">
        <v>10849</v>
      </c>
      <c r="C21863" s="17" t="s">
        <v>731</v>
      </c>
    </row>
    <row r="21864" spans="1:3" hidden="1" x14ac:dyDescent="0.25">
      <c r="A21864" s="72">
        <v>5516836</v>
      </c>
      <c r="B21864" s="17" t="s">
        <v>10850</v>
      </c>
      <c r="C21864" s="17" t="s">
        <v>731</v>
      </c>
    </row>
    <row r="21865" spans="1:3" hidden="1" x14ac:dyDescent="0.25">
      <c r="A21865" s="72">
        <v>4004608</v>
      </c>
      <c r="B21865" s="17" t="s">
        <v>10851</v>
      </c>
      <c r="C21865" s="17" t="s">
        <v>731</v>
      </c>
    </row>
    <row r="21866" spans="1:3" hidden="1" x14ac:dyDescent="0.25">
      <c r="A21866" s="72">
        <v>4009906</v>
      </c>
      <c r="B21866" s="17" t="s">
        <v>10852</v>
      </c>
      <c r="C21866" s="17" t="s">
        <v>731</v>
      </c>
    </row>
    <row r="21867" spans="1:3" hidden="1" x14ac:dyDescent="0.25">
      <c r="A21867" s="72">
        <v>3009271</v>
      </c>
      <c r="B21867" s="17" t="s">
        <v>10853</v>
      </c>
      <c r="C21867" s="17" t="s">
        <v>731</v>
      </c>
    </row>
    <row r="21868" spans="1:3" hidden="1" x14ac:dyDescent="0.25">
      <c r="A21868" s="72">
        <v>3010049</v>
      </c>
      <c r="B21868" s="17" t="s">
        <v>10854</v>
      </c>
      <c r="C21868" s="17" t="s">
        <v>731</v>
      </c>
    </row>
    <row r="21869" spans="1:3" hidden="1" x14ac:dyDescent="0.25">
      <c r="A21869" s="72">
        <v>3012738</v>
      </c>
      <c r="B21869" s="17" t="s">
        <v>10855</v>
      </c>
      <c r="C21869" s="17" t="s">
        <v>731</v>
      </c>
    </row>
    <row r="21870" spans="1:3" hidden="1" x14ac:dyDescent="0.25">
      <c r="A21870" s="72">
        <v>3012443</v>
      </c>
      <c r="B21870" s="17" t="s">
        <v>10856</v>
      </c>
      <c r="C21870" s="17" t="s">
        <v>731</v>
      </c>
    </row>
    <row r="21871" spans="1:3" hidden="1" x14ac:dyDescent="0.25">
      <c r="A21871" s="72">
        <v>3012502</v>
      </c>
      <c r="B21871" s="17" t="s">
        <v>10857</v>
      </c>
      <c r="C21871" s="17" t="s">
        <v>731</v>
      </c>
    </row>
    <row r="21872" spans="1:3" hidden="1" x14ac:dyDescent="0.25">
      <c r="A21872" s="72">
        <v>5534034</v>
      </c>
      <c r="B21872" s="17" t="s">
        <v>10858</v>
      </c>
      <c r="C21872" s="17" t="s">
        <v>731</v>
      </c>
    </row>
    <row r="21873" spans="1:3" hidden="1" x14ac:dyDescent="0.25">
      <c r="A21873" s="72">
        <v>5534035</v>
      </c>
      <c r="B21873" s="17" t="s">
        <v>10859</v>
      </c>
      <c r="C21873" s="17" t="s">
        <v>731</v>
      </c>
    </row>
    <row r="21874" spans="1:3" hidden="1" x14ac:dyDescent="0.25">
      <c r="A21874" s="72">
        <v>5534032</v>
      </c>
      <c r="B21874" s="17" t="s">
        <v>10860</v>
      </c>
      <c r="C21874" s="17" t="s">
        <v>731</v>
      </c>
    </row>
    <row r="21875" spans="1:3" hidden="1" x14ac:dyDescent="0.25">
      <c r="A21875" s="72">
        <v>4017802</v>
      </c>
      <c r="B21875" s="17" t="s">
        <v>10861</v>
      </c>
      <c r="C21875" s="17" t="s">
        <v>731</v>
      </c>
    </row>
    <row r="21876" spans="1:3" hidden="1" x14ac:dyDescent="0.25">
      <c r="A21876" s="72">
        <v>5509734</v>
      </c>
      <c r="B21876" s="17" t="s">
        <v>10862</v>
      </c>
      <c r="C21876" s="17" t="s">
        <v>731</v>
      </c>
    </row>
    <row r="21877" spans="1:3" hidden="1" x14ac:dyDescent="0.25">
      <c r="A21877" s="72">
        <v>5509735</v>
      </c>
      <c r="B21877" s="17" t="s">
        <v>10863</v>
      </c>
      <c r="C21877" s="17" t="s">
        <v>731</v>
      </c>
    </row>
    <row r="21878" spans="1:3" hidden="1" x14ac:dyDescent="0.25">
      <c r="A21878" s="72">
        <v>5509739</v>
      </c>
      <c r="B21878" s="17" t="s">
        <v>10864</v>
      </c>
      <c r="C21878" s="17" t="s">
        <v>731</v>
      </c>
    </row>
    <row r="21879" spans="1:3" hidden="1" x14ac:dyDescent="0.25">
      <c r="A21879" s="72">
        <v>5509736</v>
      </c>
      <c r="B21879" s="17" t="s">
        <v>10865</v>
      </c>
      <c r="C21879" s="17" t="s">
        <v>731</v>
      </c>
    </row>
    <row r="21880" spans="1:3" hidden="1" x14ac:dyDescent="0.25">
      <c r="A21880" s="72">
        <v>5509738</v>
      </c>
      <c r="B21880" s="17" t="s">
        <v>10866</v>
      </c>
      <c r="C21880" s="17" t="s">
        <v>731</v>
      </c>
    </row>
    <row r="21881" spans="1:3" hidden="1" x14ac:dyDescent="0.25">
      <c r="A21881" s="72">
        <v>5509743</v>
      </c>
      <c r="B21881" s="17" t="s">
        <v>10867</v>
      </c>
      <c r="C21881" s="17" t="s">
        <v>731</v>
      </c>
    </row>
    <row r="21882" spans="1:3" hidden="1" x14ac:dyDescent="0.25">
      <c r="A21882" s="72">
        <v>5024172</v>
      </c>
      <c r="B21882" s="17" t="s">
        <v>10868</v>
      </c>
      <c r="C21882" s="17" t="s">
        <v>731</v>
      </c>
    </row>
    <row r="21883" spans="1:3" hidden="1" x14ac:dyDescent="0.25">
      <c r="A21883" s="72">
        <v>5024171</v>
      </c>
      <c r="B21883" s="17" t="s">
        <v>10869</v>
      </c>
      <c r="C21883" s="17" t="s">
        <v>731</v>
      </c>
    </row>
    <row r="21884" spans="1:3" hidden="1" x14ac:dyDescent="0.25">
      <c r="A21884" s="72">
        <v>5024173</v>
      </c>
      <c r="B21884" s="17" t="s">
        <v>10870</v>
      </c>
      <c r="C21884" s="17" t="s">
        <v>731</v>
      </c>
    </row>
    <row r="21885" spans="1:3" hidden="1" x14ac:dyDescent="0.25">
      <c r="A21885" s="72">
        <v>5024174</v>
      </c>
      <c r="B21885" s="17" t="s">
        <v>10871</v>
      </c>
      <c r="C21885" s="17" t="s">
        <v>731</v>
      </c>
    </row>
    <row r="21886" spans="1:3" hidden="1" x14ac:dyDescent="0.25">
      <c r="A21886" s="72">
        <v>5515938</v>
      </c>
      <c r="B21886" s="17" t="s">
        <v>10872</v>
      </c>
      <c r="C21886" s="17" t="s">
        <v>731</v>
      </c>
    </row>
    <row r="21887" spans="1:3" hidden="1" x14ac:dyDescent="0.25">
      <c r="A21887" s="72">
        <v>5515939</v>
      </c>
      <c r="B21887" s="17" t="s">
        <v>10873</v>
      </c>
      <c r="C21887" s="17" t="s">
        <v>731</v>
      </c>
    </row>
    <row r="21888" spans="1:3" hidden="1" x14ac:dyDescent="0.25">
      <c r="A21888" s="72">
        <v>5023008</v>
      </c>
      <c r="B21888" s="17" t="s">
        <v>10874</v>
      </c>
      <c r="C21888" s="17" t="s">
        <v>731</v>
      </c>
    </row>
    <row r="21889" spans="1:3" hidden="1" x14ac:dyDescent="0.25">
      <c r="A21889" s="72">
        <v>5023010</v>
      </c>
      <c r="B21889" s="17" t="s">
        <v>10875</v>
      </c>
      <c r="C21889" s="17" t="s">
        <v>731</v>
      </c>
    </row>
    <row r="21890" spans="1:3" hidden="1" x14ac:dyDescent="0.25">
      <c r="A21890" s="72">
        <v>5022461</v>
      </c>
      <c r="B21890" s="17" t="s">
        <v>10876</v>
      </c>
      <c r="C21890" s="17" t="s">
        <v>731</v>
      </c>
    </row>
    <row r="21891" spans="1:3" hidden="1" x14ac:dyDescent="0.25">
      <c r="A21891" s="72">
        <v>5022325</v>
      </c>
      <c r="B21891" s="17" t="s">
        <v>10877</v>
      </c>
      <c r="C21891" s="17" t="s">
        <v>731</v>
      </c>
    </row>
    <row r="21892" spans="1:3" hidden="1" x14ac:dyDescent="0.25">
      <c r="A21892" s="72">
        <v>5023009</v>
      </c>
      <c r="B21892" s="17" t="s">
        <v>10878</v>
      </c>
      <c r="C21892" s="17" t="s">
        <v>731</v>
      </c>
    </row>
    <row r="21893" spans="1:3" hidden="1" x14ac:dyDescent="0.25">
      <c r="A21893" s="72">
        <v>5022205</v>
      </c>
      <c r="B21893" s="17" t="s">
        <v>10879</v>
      </c>
      <c r="C21893" s="17" t="s">
        <v>731</v>
      </c>
    </row>
    <row r="21894" spans="1:3" hidden="1" x14ac:dyDescent="0.25">
      <c r="A21894" s="72">
        <v>5025410</v>
      </c>
      <c r="B21894" s="17" t="s">
        <v>10880</v>
      </c>
      <c r="C21894" s="17" t="s">
        <v>731</v>
      </c>
    </row>
    <row r="21895" spans="1:3" hidden="1" x14ac:dyDescent="0.25">
      <c r="A21895" s="72">
        <v>5025409</v>
      </c>
      <c r="B21895" s="17" t="s">
        <v>10881</v>
      </c>
      <c r="C21895" s="17" t="s">
        <v>731</v>
      </c>
    </row>
    <row r="21896" spans="1:3" hidden="1" x14ac:dyDescent="0.25">
      <c r="A21896" s="72">
        <v>5025412</v>
      </c>
      <c r="B21896" s="17" t="s">
        <v>10882</v>
      </c>
      <c r="C21896" s="17" t="s">
        <v>731</v>
      </c>
    </row>
    <row r="21897" spans="1:3" hidden="1" x14ac:dyDescent="0.25">
      <c r="A21897" s="72">
        <v>5025413</v>
      </c>
      <c r="B21897" s="17" t="s">
        <v>10883</v>
      </c>
      <c r="C21897" s="17" t="s">
        <v>731</v>
      </c>
    </row>
    <row r="21898" spans="1:3" hidden="1" x14ac:dyDescent="0.25">
      <c r="A21898" s="72">
        <v>5025438</v>
      </c>
      <c r="B21898" s="17" t="s">
        <v>10884</v>
      </c>
      <c r="C21898" s="17" t="s">
        <v>731</v>
      </c>
    </row>
    <row r="21899" spans="1:3" hidden="1" x14ac:dyDescent="0.25">
      <c r="A21899" s="72">
        <v>5512777</v>
      </c>
      <c r="B21899" s="17" t="s">
        <v>10885</v>
      </c>
      <c r="C21899" s="17" t="s">
        <v>731</v>
      </c>
    </row>
    <row r="21900" spans="1:3" hidden="1" x14ac:dyDescent="0.25">
      <c r="A21900" s="72">
        <v>5536569</v>
      </c>
      <c r="B21900" s="17" t="s">
        <v>10886</v>
      </c>
      <c r="C21900" s="17" t="s">
        <v>731</v>
      </c>
    </row>
    <row r="21901" spans="1:3" hidden="1" x14ac:dyDescent="0.25">
      <c r="A21901" s="72">
        <v>5506446</v>
      </c>
      <c r="B21901" s="17" t="s">
        <v>10887</v>
      </c>
      <c r="C21901" s="17" t="s">
        <v>731</v>
      </c>
    </row>
    <row r="21902" spans="1:3" hidden="1" x14ac:dyDescent="0.25">
      <c r="A21902" s="72">
        <v>5534290</v>
      </c>
      <c r="B21902" s="17" t="s">
        <v>10888</v>
      </c>
      <c r="C21902" s="17" t="s">
        <v>731</v>
      </c>
    </row>
    <row r="21903" spans="1:3" hidden="1" x14ac:dyDescent="0.25">
      <c r="A21903" s="72">
        <v>5536151</v>
      </c>
      <c r="B21903" s="17" t="s">
        <v>10889</v>
      </c>
      <c r="C21903" s="17" t="s">
        <v>731</v>
      </c>
    </row>
    <row r="21904" spans="1:3" hidden="1" x14ac:dyDescent="0.25">
      <c r="A21904" s="72">
        <v>5539040</v>
      </c>
      <c r="B21904" s="17" t="s">
        <v>10890</v>
      </c>
      <c r="C21904" s="17" t="s">
        <v>731</v>
      </c>
    </row>
    <row r="21905" spans="1:3" hidden="1" x14ac:dyDescent="0.25">
      <c r="A21905" s="72">
        <v>5537072</v>
      </c>
      <c r="B21905" s="17" t="s">
        <v>10891</v>
      </c>
      <c r="C21905" s="17" t="s">
        <v>731</v>
      </c>
    </row>
    <row r="21906" spans="1:3" hidden="1" x14ac:dyDescent="0.25">
      <c r="A21906" s="72">
        <v>5540924</v>
      </c>
      <c r="B21906" s="17" t="s">
        <v>10892</v>
      </c>
      <c r="C21906" s="17" t="s">
        <v>731</v>
      </c>
    </row>
    <row r="21907" spans="1:3" hidden="1" x14ac:dyDescent="0.25">
      <c r="A21907" s="72">
        <v>5541426</v>
      </c>
      <c r="B21907" s="17" t="s">
        <v>10893</v>
      </c>
      <c r="C21907" s="17" t="s">
        <v>731</v>
      </c>
    </row>
    <row r="21908" spans="1:3" hidden="1" x14ac:dyDescent="0.25">
      <c r="A21908" s="72">
        <v>5506947</v>
      </c>
      <c r="B21908" s="17" t="s">
        <v>10894</v>
      </c>
      <c r="C21908" s="17" t="s">
        <v>731</v>
      </c>
    </row>
    <row r="21909" spans="1:3" hidden="1" x14ac:dyDescent="0.25">
      <c r="A21909" s="72">
        <v>5514354</v>
      </c>
      <c r="B21909" s="17" t="s">
        <v>10895</v>
      </c>
      <c r="C21909" s="17" t="s">
        <v>731</v>
      </c>
    </row>
    <row r="21910" spans="1:3" hidden="1" x14ac:dyDescent="0.25">
      <c r="A21910" s="72">
        <v>5542330</v>
      </c>
      <c r="B21910" s="17" t="s">
        <v>10896</v>
      </c>
      <c r="C21910" s="17" t="s">
        <v>731</v>
      </c>
    </row>
    <row r="21911" spans="1:3" hidden="1" x14ac:dyDescent="0.25">
      <c r="A21911" s="72">
        <v>5502727</v>
      </c>
      <c r="B21911" s="17" t="s">
        <v>10897</v>
      </c>
      <c r="C21911" s="17" t="s">
        <v>731</v>
      </c>
    </row>
    <row r="21912" spans="1:3" hidden="1" x14ac:dyDescent="0.25">
      <c r="A21912" s="72">
        <v>5506466</v>
      </c>
      <c r="B21912" s="17" t="s">
        <v>10898</v>
      </c>
      <c r="C21912" s="17" t="s">
        <v>731</v>
      </c>
    </row>
    <row r="21913" spans="1:3" hidden="1" x14ac:dyDescent="0.25">
      <c r="A21913" s="72">
        <v>5513633</v>
      </c>
      <c r="B21913" s="17" t="s">
        <v>10899</v>
      </c>
      <c r="C21913" s="17" t="s">
        <v>731</v>
      </c>
    </row>
    <row r="21914" spans="1:3" hidden="1" x14ac:dyDescent="0.25">
      <c r="A21914" s="72">
        <v>5506445</v>
      </c>
      <c r="B21914" s="17" t="s">
        <v>10900</v>
      </c>
      <c r="C21914" s="17" t="s">
        <v>731</v>
      </c>
    </row>
    <row r="21915" spans="1:3" hidden="1" x14ac:dyDescent="0.25">
      <c r="A21915" s="72">
        <v>5506487</v>
      </c>
      <c r="B21915" s="17" t="s">
        <v>10901</v>
      </c>
      <c r="C21915" s="17" t="s">
        <v>731</v>
      </c>
    </row>
    <row r="21916" spans="1:3" hidden="1" x14ac:dyDescent="0.25">
      <c r="A21916" s="72">
        <v>5529401</v>
      </c>
      <c r="B21916" s="17" t="s">
        <v>10902</v>
      </c>
      <c r="C21916" s="17" t="s">
        <v>731</v>
      </c>
    </row>
    <row r="21917" spans="1:3" hidden="1" x14ac:dyDescent="0.25">
      <c r="A21917" s="72">
        <v>5530957</v>
      </c>
      <c r="B21917" s="17" t="s">
        <v>10903</v>
      </c>
      <c r="C21917" s="17" t="s">
        <v>731</v>
      </c>
    </row>
    <row r="21918" spans="1:3" hidden="1" x14ac:dyDescent="0.25">
      <c r="A21918" s="72">
        <v>5535925</v>
      </c>
      <c r="B21918" s="17" t="s">
        <v>10904</v>
      </c>
      <c r="C21918" s="17" t="s">
        <v>731</v>
      </c>
    </row>
    <row r="21919" spans="1:3" hidden="1" x14ac:dyDescent="0.25">
      <c r="A21919" s="72">
        <v>3012536</v>
      </c>
      <c r="B21919" s="17" t="s">
        <v>10905</v>
      </c>
      <c r="C21919" s="17" t="s">
        <v>731</v>
      </c>
    </row>
    <row r="21920" spans="1:3" hidden="1" x14ac:dyDescent="0.25">
      <c r="A21920" s="72">
        <v>5517199</v>
      </c>
      <c r="B21920" s="17" t="s">
        <v>10906</v>
      </c>
      <c r="C21920" s="17" t="s">
        <v>731</v>
      </c>
    </row>
    <row r="21921" spans="1:3" hidden="1" x14ac:dyDescent="0.25">
      <c r="A21921" s="72">
        <v>5507780</v>
      </c>
      <c r="B21921" s="17" t="s">
        <v>10907</v>
      </c>
      <c r="C21921" s="17" t="s">
        <v>731</v>
      </c>
    </row>
    <row r="21922" spans="1:3" hidden="1" x14ac:dyDescent="0.25">
      <c r="A21922" s="72">
        <v>5506584</v>
      </c>
      <c r="B21922" s="17" t="s">
        <v>10908</v>
      </c>
      <c r="C21922" s="17" t="s">
        <v>731</v>
      </c>
    </row>
    <row r="21923" spans="1:3" hidden="1" x14ac:dyDescent="0.25">
      <c r="A21923" s="72">
        <v>5506363</v>
      </c>
      <c r="B21923" s="17" t="s">
        <v>10909</v>
      </c>
      <c r="C21923" s="17" t="s">
        <v>731</v>
      </c>
    </row>
    <row r="21924" spans="1:3" hidden="1" x14ac:dyDescent="0.25">
      <c r="A21924" s="72">
        <v>5507781</v>
      </c>
      <c r="B21924" s="17" t="s">
        <v>10910</v>
      </c>
      <c r="C21924" s="17" t="s">
        <v>731</v>
      </c>
    </row>
    <row r="21925" spans="1:3" hidden="1" x14ac:dyDescent="0.25">
      <c r="A21925" s="72">
        <v>5506539</v>
      </c>
      <c r="B21925" s="17" t="s">
        <v>10911</v>
      </c>
      <c r="C21925" s="17" t="s">
        <v>731</v>
      </c>
    </row>
    <row r="21926" spans="1:3" hidden="1" x14ac:dyDescent="0.25">
      <c r="A21926" s="72">
        <v>5506585</v>
      </c>
      <c r="B21926" s="17" t="s">
        <v>10912</v>
      </c>
      <c r="C21926" s="17" t="s">
        <v>731</v>
      </c>
    </row>
    <row r="21927" spans="1:3" hidden="1" x14ac:dyDescent="0.25">
      <c r="A21927" s="72">
        <v>5530189</v>
      </c>
      <c r="B21927" s="17" t="s">
        <v>10913</v>
      </c>
      <c r="C21927" s="17" t="s">
        <v>731</v>
      </c>
    </row>
    <row r="21928" spans="1:3" hidden="1" x14ac:dyDescent="0.25">
      <c r="A21928" s="72">
        <v>3008502</v>
      </c>
      <c r="B21928" s="17" t="s">
        <v>10914</v>
      </c>
      <c r="C21928" s="17" t="s">
        <v>731</v>
      </c>
    </row>
    <row r="21929" spans="1:3" hidden="1" x14ac:dyDescent="0.25">
      <c r="A21929" s="72">
        <v>5507586</v>
      </c>
      <c r="B21929" s="17" t="s">
        <v>10915</v>
      </c>
      <c r="C21929" s="17" t="s">
        <v>731</v>
      </c>
    </row>
    <row r="21930" spans="1:3" hidden="1" x14ac:dyDescent="0.25">
      <c r="A21930" s="72">
        <v>4005607</v>
      </c>
      <c r="B21930" s="17" t="s">
        <v>10916</v>
      </c>
      <c r="C21930" s="17" t="s">
        <v>731</v>
      </c>
    </row>
    <row r="21931" spans="1:3" hidden="1" x14ac:dyDescent="0.25">
      <c r="A21931" s="72">
        <v>5534066</v>
      </c>
      <c r="B21931" s="17" t="s">
        <v>10917</v>
      </c>
      <c r="C21931" s="17" t="s">
        <v>731</v>
      </c>
    </row>
    <row r="21932" spans="1:3" hidden="1" x14ac:dyDescent="0.25">
      <c r="A21932" s="72">
        <v>5534582</v>
      </c>
      <c r="B21932" s="17" t="s">
        <v>10918</v>
      </c>
      <c r="C21932" s="17" t="s">
        <v>731</v>
      </c>
    </row>
    <row r="21933" spans="1:3" hidden="1" x14ac:dyDescent="0.25">
      <c r="A21933" s="72">
        <v>5506444</v>
      </c>
      <c r="B21933" s="17" t="s">
        <v>10919</v>
      </c>
      <c r="C21933" s="17" t="s">
        <v>731</v>
      </c>
    </row>
    <row r="21934" spans="1:3" hidden="1" x14ac:dyDescent="0.25">
      <c r="A21934" s="72">
        <v>5541289</v>
      </c>
      <c r="B21934" s="17" t="s">
        <v>10920</v>
      </c>
      <c r="C21934" s="17" t="s">
        <v>731</v>
      </c>
    </row>
    <row r="21935" spans="1:3" hidden="1" x14ac:dyDescent="0.25">
      <c r="A21935" s="72">
        <v>5539078</v>
      </c>
      <c r="B21935" s="17" t="s">
        <v>10921</v>
      </c>
      <c r="C21935" s="17" t="s">
        <v>731</v>
      </c>
    </row>
    <row r="21936" spans="1:3" hidden="1" x14ac:dyDescent="0.25">
      <c r="A21936" s="72">
        <v>5539392</v>
      </c>
      <c r="B21936" s="17" t="s">
        <v>10922</v>
      </c>
      <c r="C21936" s="17" t="s">
        <v>956</v>
      </c>
    </row>
    <row r="21937" spans="1:3" hidden="1" x14ac:dyDescent="0.25">
      <c r="A21937" s="72">
        <v>5542671</v>
      </c>
      <c r="B21937" s="17" t="s">
        <v>10923</v>
      </c>
      <c r="C21937" s="17" t="s">
        <v>731</v>
      </c>
    </row>
    <row r="21938" spans="1:3" hidden="1" x14ac:dyDescent="0.25">
      <c r="A21938" s="72">
        <v>5541809</v>
      </c>
      <c r="B21938" s="17" t="s">
        <v>10924</v>
      </c>
      <c r="C21938" s="17" t="s">
        <v>731</v>
      </c>
    </row>
    <row r="21939" spans="1:3" hidden="1" x14ac:dyDescent="0.25">
      <c r="A21939" s="72">
        <v>5542479</v>
      </c>
      <c r="B21939" s="17" t="s">
        <v>10925</v>
      </c>
      <c r="C21939" s="17" t="s">
        <v>731</v>
      </c>
    </row>
    <row r="21940" spans="1:3" hidden="1" x14ac:dyDescent="0.25">
      <c r="A21940" s="72">
        <v>5540506</v>
      </c>
      <c r="B21940" s="17" t="s">
        <v>10926</v>
      </c>
      <c r="C21940" s="17" t="s">
        <v>731</v>
      </c>
    </row>
    <row r="21941" spans="1:3" hidden="1" x14ac:dyDescent="0.25">
      <c r="A21941" s="72">
        <v>4016751</v>
      </c>
      <c r="B21941" s="17" t="s">
        <v>10927</v>
      </c>
      <c r="C21941" s="17" t="s">
        <v>731</v>
      </c>
    </row>
    <row r="21942" spans="1:3" hidden="1" x14ac:dyDescent="0.25">
      <c r="A21942" s="72">
        <v>4017622</v>
      </c>
      <c r="B21942" s="17" t="s">
        <v>10928</v>
      </c>
      <c r="C21942" s="17" t="s">
        <v>731</v>
      </c>
    </row>
    <row r="21943" spans="1:3" hidden="1" x14ac:dyDescent="0.25">
      <c r="A21943" s="72">
        <v>4010739</v>
      </c>
      <c r="B21943" s="17" t="s">
        <v>10929</v>
      </c>
      <c r="C21943" s="17" t="s">
        <v>731</v>
      </c>
    </row>
    <row r="21944" spans="1:3" hidden="1" x14ac:dyDescent="0.25">
      <c r="A21944" s="72">
        <v>4016744</v>
      </c>
      <c r="B21944" s="17" t="s">
        <v>10930</v>
      </c>
      <c r="C21944" s="17" t="s">
        <v>731</v>
      </c>
    </row>
    <row r="21945" spans="1:3" hidden="1" x14ac:dyDescent="0.25">
      <c r="A21945" s="72">
        <v>4016481</v>
      </c>
      <c r="B21945" s="17" t="s">
        <v>10931</v>
      </c>
      <c r="C21945" s="17" t="s">
        <v>731</v>
      </c>
    </row>
    <row r="21946" spans="1:3" hidden="1" x14ac:dyDescent="0.25">
      <c r="A21946" s="72">
        <v>4017613</v>
      </c>
      <c r="B21946" s="17" t="s">
        <v>10932</v>
      </c>
      <c r="C21946" s="17" t="s">
        <v>731</v>
      </c>
    </row>
    <row r="21947" spans="1:3" hidden="1" x14ac:dyDescent="0.25">
      <c r="A21947" s="72">
        <v>5540194</v>
      </c>
      <c r="B21947" s="17" t="s">
        <v>10933</v>
      </c>
      <c r="C21947" s="17" t="s">
        <v>731</v>
      </c>
    </row>
    <row r="21948" spans="1:3" hidden="1" x14ac:dyDescent="0.25">
      <c r="A21948" s="72">
        <v>5512863</v>
      </c>
      <c r="B21948" s="17" t="s">
        <v>10934</v>
      </c>
      <c r="C21948" s="17" t="s">
        <v>731</v>
      </c>
    </row>
    <row r="21949" spans="1:3" hidden="1" x14ac:dyDescent="0.25">
      <c r="A21949" s="72">
        <v>5512607</v>
      </c>
      <c r="B21949" s="17" t="s">
        <v>10935</v>
      </c>
      <c r="C21949" s="17" t="s">
        <v>731</v>
      </c>
    </row>
    <row r="21950" spans="1:3" hidden="1" x14ac:dyDescent="0.25">
      <c r="A21950" s="72">
        <v>5512682</v>
      </c>
      <c r="B21950" s="17" t="s">
        <v>10936</v>
      </c>
      <c r="C21950" s="17" t="s">
        <v>731</v>
      </c>
    </row>
    <row r="21951" spans="1:3" hidden="1" x14ac:dyDescent="0.25">
      <c r="A21951" s="72">
        <v>5512663</v>
      </c>
      <c r="B21951" s="17" t="s">
        <v>10937</v>
      </c>
      <c r="C21951" s="17" t="s">
        <v>731</v>
      </c>
    </row>
    <row r="21952" spans="1:3" hidden="1" x14ac:dyDescent="0.25">
      <c r="A21952" s="72">
        <v>5516942</v>
      </c>
      <c r="B21952" s="17" t="s">
        <v>10938</v>
      </c>
      <c r="C21952" s="17" t="s">
        <v>731</v>
      </c>
    </row>
    <row r="21953" spans="1:3" hidden="1" x14ac:dyDescent="0.25">
      <c r="A21953" s="72">
        <v>5515036</v>
      </c>
      <c r="B21953" s="17" t="s">
        <v>10939</v>
      </c>
      <c r="C21953" s="17" t="s">
        <v>731</v>
      </c>
    </row>
    <row r="21954" spans="1:3" hidden="1" x14ac:dyDescent="0.25">
      <c r="A21954" s="72">
        <v>4005177</v>
      </c>
      <c r="B21954" s="17" t="s">
        <v>10940</v>
      </c>
      <c r="C21954" s="17" t="s">
        <v>731</v>
      </c>
    </row>
    <row r="21955" spans="1:3" hidden="1" x14ac:dyDescent="0.25">
      <c r="A21955" s="72">
        <v>5513857</v>
      </c>
      <c r="B21955" s="17" t="s">
        <v>10941</v>
      </c>
      <c r="C21955" s="17" t="s">
        <v>731</v>
      </c>
    </row>
    <row r="21956" spans="1:3" hidden="1" x14ac:dyDescent="0.25">
      <c r="A21956" s="72">
        <v>4005680</v>
      </c>
      <c r="B21956" s="17" t="s">
        <v>10942</v>
      </c>
      <c r="C21956" s="17" t="s">
        <v>731</v>
      </c>
    </row>
    <row r="21957" spans="1:3" hidden="1" x14ac:dyDescent="0.25">
      <c r="A21957" s="72">
        <v>5530893</v>
      </c>
      <c r="B21957" s="17" t="s">
        <v>10943</v>
      </c>
      <c r="C21957" s="17" t="s">
        <v>731</v>
      </c>
    </row>
    <row r="21958" spans="1:3" hidden="1" x14ac:dyDescent="0.25">
      <c r="A21958" s="72">
        <v>5529223</v>
      </c>
      <c r="B21958" s="17" t="s">
        <v>10944</v>
      </c>
      <c r="C21958" s="17" t="s">
        <v>731</v>
      </c>
    </row>
    <row r="21959" spans="1:3" hidden="1" x14ac:dyDescent="0.25">
      <c r="A21959" s="72">
        <v>5529518</v>
      </c>
      <c r="B21959" s="17" t="s">
        <v>10945</v>
      </c>
      <c r="C21959" s="17" t="s">
        <v>731</v>
      </c>
    </row>
    <row r="21960" spans="1:3" hidden="1" x14ac:dyDescent="0.25">
      <c r="A21960" s="72">
        <v>4018320</v>
      </c>
      <c r="B21960" s="17" t="s">
        <v>10946</v>
      </c>
      <c r="C21960" s="17" t="s">
        <v>731</v>
      </c>
    </row>
    <row r="21961" spans="1:3" hidden="1" x14ac:dyDescent="0.25">
      <c r="A21961" s="72">
        <v>4017573</v>
      </c>
      <c r="B21961" s="17" t="s">
        <v>10947</v>
      </c>
      <c r="C21961" s="17" t="s">
        <v>731</v>
      </c>
    </row>
    <row r="21962" spans="1:3" hidden="1" x14ac:dyDescent="0.25">
      <c r="A21962" s="72">
        <v>4009022</v>
      </c>
      <c r="B21962" s="17" t="s">
        <v>10948</v>
      </c>
      <c r="C21962" s="17" t="s">
        <v>731</v>
      </c>
    </row>
    <row r="21963" spans="1:3" hidden="1" x14ac:dyDescent="0.25">
      <c r="A21963" s="72">
        <v>5512307</v>
      </c>
      <c r="B21963" s="17" t="s">
        <v>10949</v>
      </c>
      <c r="C21963" s="17" t="s">
        <v>731</v>
      </c>
    </row>
    <row r="21964" spans="1:3" hidden="1" x14ac:dyDescent="0.25">
      <c r="A21964" s="72">
        <v>4001297</v>
      </c>
      <c r="B21964" s="17" t="s">
        <v>10950</v>
      </c>
      <c r="C21964" s="17" t="s">
        <v>731</v>
      </c>
    </row>
    <row r="21965" spans="1:3" hidden="1" x14ac:dyDescent="0.25">
      <c r="A21965" s="72">
        <v>3007802</v>
      </c>
      <c r="B21965" s="17" t="s">
        <v>10951</v>
      </c>
      <c r="C21965" s="17" t="s">
        <v>731</v>
      </c>
    </row>
    <row r="21966" spans="1:3" hidden="1" x14ac:dyDescent="0.25">
      <c r="A21966" s="72">
        <v>3000970</v>
      </c>
      <c r="B21966" s="17" t="s">
        <v>10952</v>
      </c>
      <c r="C21966" s="17" t="s">
        <v>731</v>
      </c>
    </row>
    <row r="21967" spans="1:3" hidden="1" x14ac:dyDescent="0.25">
      <c r="A21967" s="72">
        <v>3009931</v>
      </c>
      <c r="B21967" s="17" t="s">
        <v>10953</v>
      </c>
      <c r="C21967" s="17" t="s">
        <v>731</v>
      </c>
    </row>
    <row r="21968" spans="1:3" hidden="1" x14ac:dyDescent="0.25">
      <c r="A21968" s="72">
        <v>5529411</v>
      </c>
      <c r="B21968" s="17" t="s">
        <v>10954</v>
      </c>
      <c r="C21968" s="17" t="s">
        <v>731</v>
      </c>
    </row>
    <row r="21969" spans="1:3" hidden="1" x14ac:dyDescent="0.25">
      <c r="A21969" s="72">
        <v>5505810</v>
      </c>
      <c r="B21969" s="17" t="s">
        <v>10955</v>
      </c>
      <c r="C21969" s="17" t="s">
        <v>2620</v>
      </c>
    </row>
    <row r="21970" spans="1:3" hidden="1" x14ac:dyDescent="0.25">
      <c r="A21970" s="72">
        <v>4008273</v>
      </c>
      <c r="B21970" s="17" t="s">
        <v>10956</v>
      </c>
      <c r="C21970" s="17" t="s">
        <v>731</v>
      </c>
    </row>
    <row r="21971" spans="1:3" hidden="1" x14ac:dyDescent="0.25">
      <c r="A21971" s="72">
        <v>4011502</v>
      </c>
      <c r="B21971" s="17" t="s">
        <v>10957</v>
      </c>
      <c r="C21971" s="17" t="s">
        <v>731</v>
      </c>
    </row>
    <row r="21972" spans="1:3" hidden="1" x14ac:dyDescent="0.25">
      <c r="A21972" s="72">
        <v>4011500</v>
      </c>
      <c r="B21972" s="17" t="s">
        <v>10958</v>
      </c>
      <c r="C21972" s="17" t="s">
        <v>731</v>
      </c>
    </row>
    <row r="21973" spans="1:3" hidden="1" x14ac:dyDescent="0.25">
      <c r="A21973" s="72">
        <v>3007138</v>
      </c>
      <c r="B21973" s="17" t="s">
        <v>10959</v>
      </c>
      <c r="C21973" s="17" t="s">
        <v>731</v>
      </c>
    </row>
    <row r="21974" spans="1:3" hidden="1" x14ac:dyDescent="0.25">
      <c r="A21974" s="72">
        <v>3007139</v>
      </c>
      <c r="B21974" s="17" t="s">
        <v>10960</v>
      </c>
      <c r="C21974" s="17" t="s">
        <v>731</v>
      </c>
    </row>
    <row r="21975" spans="1:3" hidden="1" x14ac:dyDescent="0.25">
      <c r="A21975" s="72">
        <v>3010120</v>
      </c>
      <c r="B21975" s="17" t="s">
        <v>10961</v>
      </c>
      <c r="C21975" s="17" t="s">
        <v>731</v>
      </c>
    </row>
    <row r="21976" spans="1:3" hidden="1" x14ac:dyDescent="0.25">
      <c r="A21976" s="72">
        <v>4005577</v>
      </c>
      <c r="B21976" s="17" t="s">
        <v>10962</v>
      </c>
      <c r="C21976" s="17" t="s">
        <v>731</v>
      </c>
    </row>
    <row r="21977" spans="1:3" hidden="1" x14ac:dyDescent="0.25">
      <c r="A21977" s="72">
        <v>4004952</v>
      </c>
      <c r="B21977" s="17" t="s">
        <v>10963</v>
      </c>
      <c r="C21977" s="17" t="s">
        <v>1691</v>
      </c>
    </row>
    <row r="21978" spans="1:3" hidden="1" x14ac:dyDescent="0.25">
      <c r="A21978" s="72">
        <v>3012460</v>
      </c>
      <c r="B21978" s="17" t="s">
        <v>10964</v>
      </c>
      <c r="C21978" s="17" t="s">
        <v>731</v>
      </c>
    </row>
    <row r="21979" spans="1:3" hidden="1" x14ac:dyDescent="0.25">
      <c r="A21979" s="72">
        <v>3010194</v>
      </c>
      <c r="B21979" s="17" t="s">
        <v>10965</v>
      </c>
      <c r="C21979" s="17" t="s">
        <v>2620</v>
      </c>
    </row>
    <row r="21980" spans="1:3" hidden="1" x14ac:dyDescent="0.25">
      <c r="A21980" s="72">
        <v>3007533</v>
      </c>
      <c r="B21980" s="17" t="s">
        <v>10966</v>
      </c>
      <c r="C21980" s="17" t="s">
        <v>2620</v>
      </c>
    </row>
    <row r="21981" spans="1:3" hidden="1" x14ac:dyDescent="0.25">
      <c r="A21981" s="72">
        <v>3000971</v>
      </c>
      <c r="B21981" s="17" t="s">
        <v>10967</v>
      </c>
      <c r="C21981" s="17" t="s">
        <v>731</v>
      </c>
    </row>
    <row r="21982" spans="1:3" hidden="1" x14ac:dyDescent="0.25">
      <c r="A21982" s="72">
        <v>4018439</v>
      </c>
      <c r="B21982" s="17" t="s">
        <v>10968</v>
      </c>
      <c r="C21982" s="17" t="s">
        <v>731</v>
      </c>
    </row>
    <row r="21983" spans="1:3" hidden="1" x14ac:dyDescent="0.25">
      <c r="A21983" s="72">
        <v>4017636</v>
      </c>
      <c r="B21983" s="17" t="s">
        <v>10969</v>
      </c>
      <c r="C21983" s="17" t="s">
        <v>731</v>
      </c>
    </row>
    <row r="21984" spans="1:3" hidden="1" x14ac:dyDescent="0.25">
      <c r="A21984" s="72">
        <v>4016720</v>
      </c>
      <c r="B21984" s="17" t="s">
        <v>10970</v>
      </c>
      <c r="C21984" s="17" t="s">
        <v>731</v>
      </c>
    </row>
    <row r="21985" spans="1:3" hidden="1" x14ac:dyDescent="0.25">
      <c r="A21985" s="72">
        <v>3000982</v>
      </c>
      <c r="B21985" s="17" t="s">
        <v>10971</v>
      </c>
      <c r="C21985" s="17" t="s">
        <v>731</v>
      </c>
    </row>
    <row r="21986" spans="1:3" hidden="1" x14ac:dyDescent="0.25">
      <c r="A21986" s="72">
        <v>3012368</v>
      </c>
      <c r="B21986" s="17" t="s">
        <v>10971</v>
      </c>
      <c r="C21986" s="17" t="s">
        <v>731</v>
      </c>
    </row>
    <row r="21987" spans="1:3" hidden="1" x14ac:dyDescent="0.25">
      <c r="A21987" s="72">
        <v>3000984</v>
      </c>
      <c r="B21987" s="17" t="s">
        <v>10971</v>
      </c>
      <c r="C21987" s="17" t="s">
        <v>731</v>
      </c>
    </row>
    <row r="21988" spans="1:3" hidden="1" x14ac:dyDescent="0.25">
      <c r="A21988" s="72">
        <v>3012285</v>
      </c>
      <c r="B21988" s="17" t="s">
        <v>10972</v>
      </c>
      <c r="C21988" s="17" t="s">
        <v>731</v>
      </c>
    </row>
    <row r="21989" spans="1:3" hidden="1" x14ac:dyDescent="0.25">
      <c r="A21989" s="72">
        <v>3012376</v>
      </c>
      <c r="B21989" s="17" t="s">
        <v>10973</v>
      </c>
      <c r="C21989" s="17" t="s">
        <v>731</v>
      </c>
    </row>
    <row r="21990" spans="1:3" hidden="1" x14ac:dyDescent="0.25">
      <c r="A21990" s="72">
        <v>3000985</v>
      </c>
      <c r="B21990" s="17" t="s">
        <v>10974</v>
      </c>
      <c r="C21990" s="17" t="s">
        <v>731</v>
      </c>
    </row>
    <row r="21991" spans="1:3" hidden="1" x14ac:dyDescent="0.25">
      <c r="A21991" s="72">
        <v>3012341</v>
      </c>
      <c r="B21991" s="17" t="s">
        <v>10975</v>
      </c>
      <c r="C21991" s="17" t="s">
        <v>731</v>
      </c>
    </row>
    <row r="21992" spans="1:3" hidden="1" x14ac:dyDescent="0.25">
      <c r="A21992" s="72">
        <v>3012369</v>
      </c>
      <c r="B21992" s="17" t="s">
        <v>10975</v>
      </c>
      <c r="C21992" s="17" t="s">
        <v>731</v>
      </c>
    </row>
    <row r="21993" spans="1:3" hidden="1" x14ac:dyDescent="0.25">
      <c r="A21993" s="72">
        <v>3001018</v>
      </c>
      <c r="B21993" s="17" t="s">
        <v>10976</v>
      </c>
      <c r="C21993" s="17" t="s">
        <v>731</v>
      </c>
    </row>
    <row r="21994" spans="1:3" hidden="1" x14ac:dyDescent="0.25">
      <c r="A21994" s="72">
        <v>3012367</v>
      </c>
      <c r="B21994" s="17" t="s">
        <v>10976</v>
      </c>
      <c r="C21994" s="17" t="s">
        <v>731</v>
      </c>
    </row>
    <row r="21995" spans="1:3" hidden="1" x14ac:dyDescent="0.25">
      <c r="A21995" s="72">
        <v>3012375</v>
      </c>
      <c r="B21995" s="17" t="s">
        <v>10976</v>
      </c>
      <c r="C21995" s="17" t="s">
        <v>731</v>
      </c>
    </row>
    <row r="21996" spans="1:3" hidden="1" x14ac:dyDescent="0.25">
      <c r="A21996" s="72">
        <v>3001042</v>
      </c>
      <c r="B21996" s="17" t="s">
        <v>10976</v>
      </c>
      <c r="C21996" s="17" t="s">
        <v>731</v>
      </c>
    </row>
    <row r="21997" spans="1:3" hidden="1" x14ac:dyDescent="0.25">
      <c r="A21997" s="72">
        <v>3007368</v>
      </c>
      <c r="B21997" s="17" t="s">
        <v>10977</v>
      </c>
      <c r="C21997" s="17" t="s">
        <v>731</v>
      </c>
    </row>
    <row r="21998" spans="1:3" hidden="1" x14ac:dyDescent="0.25">
      <c r="A21998" s="72">
        <v>3009223</v>
      </c>
      <c r="B21998" s="17" t="s">
        <v>10978</v>
      </c>
      <c r="C21998" s="17" t="s">
        <v>731</v>
      </c>
    </row>
    <row r="21999" spans="1:3" hidden="1" x14ac:dyDescent="0.25">
      <c r="A21999" s="72">
        <v>3001048</v>
      </c>
      <c r="B21999" s="17" t="s">
        <v>10979</v>
      </c>
      <c r="C21999" s="17" t="s">
        <v>731</v>
      </c>
    </row>
    <row r="22000" spans="1:3" hidden="1" x14ac:dyDescent="0.25">
      <c r="A22000" s="72">
        <v>3007653</v>
      </c>
      <c r="B22000" s="17" t="s">
        <v>10980</v>
      </c>
      <c r="C22000" s="17" t="s">
        <v>731</v>
      </c>
    </row>
    <row r="22001" spans="1:3" hidden="1" x14ac:dyDescent="0.25">
      <c r="A22001" s="72">
        <v>3007485</v>
      </c>
      <c r="B22001" s="17" t="s">
        <v>10981</v>
      </c>
      <c r="C22001" s="17" t="s">
        <v>731</v>
      </c>
    </row>
    <row r="22002" spans="1:3" hidden="1" x14ac:dyDescent="0.25">
      <c r="A22002" s="72">
        <v>3001054</v>
      </c>
      <c r="B22002" s="17" t="s">
        <v>10982</v>
      </c>
      <c r="C22002" s="17" t="s">
        <v>731</v>
      </c>
    </row>
    <row r="22003" spans="1:3" hidden="1" x14ac:dyDescent="0.25">
      <c r="A22003" s="72">
        <v>3001050</v>
      </c>
      <c r="B22003" s="17" t="s">
        <v>10983</v>
      </c>
      <c r="C22003" s="17" t="s">
        <v>731</v>
      </c>
    </row>
    <row r="22004" spans="1:3" hidden="1" x14ac:dyDescent="0.25">
      <c r="A22004" s="72">
        <v>3007652</v>
      </c>
      <c r="B22004" s="17" t="s">
        <v>10984</v>
      </c>
      <c r="C22004" s="17" t="s">
        <v>731</v>
      </c>
    </row>
    <row r="22005" spans="1:3" hidden="1" x14ac:dyDescent="0.25">
      <c r="A22005" s="72">
        <v>3007644</v>
      </c>
      <c r="B22005" s="17" t="s">
        <v>10985</v>
      </c>
      <c r="C22005" s="17" t="s">
        <v>731</v>
      </c>
    </row>
    <row r="22006" spans="1:3" hidden="1" x14ac:dyDescent="0.25">
      <c r="A22006" s="72">
        <v>3001056</v>
      </c>
      <c r="B22006" s="17" t="s">
        <v>10986</v>
      </c>
      <c r="C22006" s="17" t="s">
        <v>731</v>
      </c>
    </row>
    <row r="22007" spans="1:3" hidden="1" x14ac:dyDescent="0.25">
      <c r="A22007" s="72">
        <v>3001059</v>
      </c>
      <c r="B22007" s="17" t="s">
        <v>10987</v>
      </c>
      <c r="C22007" s="17" t="s">
        <v>731</v>
      </c>
    </row>
    <row r="22008" spans="1:3" hidden="1" x14ac:dyDescent="0.25">
      <c r="A22008" s="72">
        <v>3007635</v>
      </c>
      <c r="B22008" s="17" t="s">
        <v>10988</v>
      </c>
      <c r="C22008" s="17" t="s">
        <v>731</v>
      </c>
    </row>
    <row r="22009" spans="1:3" hidden="1" x14ac:dyDescent="0.25">
      <c r="A22009" s="72">
        <v>3001083</v>
      </c>
      <c r="B22009" s="17" t="s">
        <v>10989</v>
      </c>
      <c r="C22009" s="17" t="s">
        <v>731</v>
      </c>
    </row>
    <row r="22010" spans="1:3" hidden="1" x14ac:dyDescent="0.25">
      <c r="A22010" s="72">
        <v>3001084</v>
      </c>
      <c r="B22010" s="17" t="s">
        <v>10989</v>
      </c>
      <c r="C22010" s="17" t="s">
        <v>731</v>
      </c>
    </row>
    <row r="22011" spans="1:3" hidden="1" x14ac:dyDescent="0.25">
      <c r="A22011" s="72">
        <v>3012387</v>
      </c>
      <c r="B22011" s="17" t="s">
        <v>10990</v>
      </c>
      <c r="C22011" s="17" t="s">
        <v>731</v>
      </c>
    </row>
    <row r="22012" spans="1:3" hidden="1" x14ac:dyDescent="0.25">
      <c r="A22012" s="72">
        <v>3001066</v>
      </c>
      <c r="B22012" s="17" t="s">
        <v>10991</v>
      </c>
      <c r="C22012" s="17" t="s">
        <v>731</v>
      </c>
    </row>
    <row r="22013" spans="1:3" hidden="1" x14ac:dyDescent="0.25">
      <c r="A22013" s="72">
        <v>3007595</v>
      </c>
      <c r="B22013" s="17" t="s">
        <v>10992</v>
      </c>
      <c r="C22013" s="17" t="s">
        <v>731</v>
      </c>
    </row>
    <row r="22014" spans="1:3" hidden="1" x14ac:dyDescent="0.25">
      <c r="A22014" s="72">
        <v>3008046</v>
      </c>
      <c r="B22014" s="17" t="s">
        <v>10993</v>
      </c>
      <c r="C22014" s="17" t="s">
        <v>731</v>
      </c>
    </row>
    <row r="22015" spans="1:3" hidden="1" x14ac:dyDescent="0.25">
      <c r="A22015" s="72">
        <v>5540220</v>
      </c>
      <c r="B22015" s="17" t="s">
        <v>10994</v>
      </c>
      <c r="C22015" s="17" t="s">
        <v>731</v>
      </c>
    </row>
    <row r="22016" spans="1:3" hidden="1" x14ac:dyDescent="0.25">
      <c r="A22016" s="72">
        <v>3008831</v>
      </c>
      <c r="B22016" s="17" t="s">
        <v>10995</v>
      </c>
      <c r="C22016" s="17" t="s">
        <v>731</v>
      </c>
    </row>
    <row r="22017" spans="1:3" hidden="1" x14ac:dyDescent="0.25">
      <c r="A22017" s="72">
        <v>3000972</v>
      </c>
      <c r="B22017" s="17" t="s">
        <v>10996</v>
      </c>
      <c r="C22017" s="17" t="s">
        <v>731</v>
      </c>
    </row>
    <row r="22018" spans="1:3" hidden="1" x14ac:dyDescent="0.25">
      <c r="A22018" s="72">
        <v>3007932</v>
      </c>
      <c r="B22018" s="17" t="s">
        <v>10997</v>
      </c>
      <c r="C22018" s="17" t="s">
        <v>731</v>
      </c>
    </row>
    <row r="22019" spans="1:3" hidden="1" x14ac:dyDescent="0.25">
      <c r="A22019" s="72">
        <v>3007927</v>
      </c>
      <c r="B22019" s="17" t="s">
        <v>10998</v>
      </c>
      <c r="C22019" s="17" t="s">
        <v>731</v>
      </c>
    </row>
    <row r="22020" spans="1:3" hidden="1" x14ac:dyDescent="0.25">
      <c r="A22020" s="72">
        <v>3007929</v>
      </c>
      <c r="B22020" s="17" t="s">
        <v>10999</v>
      </c>
      <c r="C22020" s="17" t="s">
        <v>731</v>
      </c>
    </row>
    <row r="22021" spans="1:3" hidden="1" x14ac:dyDescent="0.25">
      <c r="A22021" s="72">
        <v>3007931</v>
      </c>
      <c r="B22021" s="17" t="s">
        <v>11000</v>
      </c>
      <c r="C22021" s="17" t="s">
        <v>731</v>
      </c>
    </row>
    <row r="22022" spans="1:3" hidden="1" x14ac:dyDescent="0.25">
      <c r="A22022" s="72">
        <v>4007277</v>
      </c>
      <c r="B22022" s="17" t="s">
        <v>11001</v>
      </c>
      <c r="C22022" s="17" t="s">
        <v>731</v>
      </c>
    </row>
    <row r="22023" spans="1:3" hidden="1" x14ac:dyDescent="0.25">
      <c r="A22023" s="72">
        <v>7500206</v>
      </c>
      <c r="B22023" s="17" t="s">
        <v>11002</v>
      </c>
      <c r="C22023" s="17" t="s">
        <v>731</v>
      </c>
    </row>
    <row r="22024" spans="1:3" hidden="1" x14ac:dyDescent="0.25">
      <c r="A22024" s="72">
        <v>7500207</v>
      </c>
      <c r="B22024" s="17" t="s">
        <v>11003</v>
      </c>
      <c r="C22024" s="17" t="s">
        <v>731</v>
      </c>
    </row>
    <row r="22025" spans="1:3" hidden="1" x14ac:dyDescent="0.25">
      <c r="A22025" s="72">
        <v>3007648</v>
      </c>
      <c r="B22025" s="17" t="s">
        <v>11004</v>
      </c>
      <c r="C22025" s="17" t="s">
        <v>731</v>
      </c>
    </row>
    <row r="22026" spans="1:3" hidden="1" x14ac:dyDescent="0.25">
      <c r="A22026" s="72">
        <v>3007649</v>
      </c>
      <c r="B22026" s="17" t="s">
        <v>11005</v>
      </c>
      <c r="C22026" s="17" t="s">
        <v>731</v>
      </c>
    </row>
    <row r="22027" spans="1:3" hidden="1" x14ac:dyDescent="0.25">
      <c r="A22027" s="72">
        <v>3007650</v>
      </c>
      <c r="B22027" s="17" t="s">
        <v>11006</v>
      </c>
      <c r="C22027" s="17" t="s">
        <v>731</v>
      </c>
    </row>
    <row r="22028" spans="1:3" hidden="1" x14ac:dyDescent="0.25">
      <c r="A22028" s="72">
        <v>3007651</v>
      </c>
      <c r="B22028" s="17" t="s">
        <v>11007</v>
      </c>
      <c r="C22028" s="17" t="s">
        <v>731</v>
      </c>
    </row>
    <row r="22029" spans="1:3" hidden="1" x14ac:dyDescent="0.25">
      <c r="A22029" s="72">
        <v>3008835</v>
      </c>
      <c r="B22029" s="17" t="s">
        <v>11008</v>
      </c>
      <c r="C22029" s="17" t="s">
        <v>731</v>
      </c>
    </row>
    <row r="22030" spans="1:3" hidden="1" x14ac:dyDescent="0.25">
      <c r="A22030" s="72">
        <v>3007142</v>
      </c>
      <c r="B22030" s="17" t="s">
        <v>11009</v>
      </c>
      <c r="C22030" s="17" t="s">
        <v>731</v>
      </c>
    </row>
    <row r="22031" spans="1:3" hidden="1" x14ac:dyDescent="0.25">
      <c r="A22031" s="72">
        <v>3007143</v>
      </c>
      <c r="B22031" s="17" t="s">
        <v>11010</v>
      </c>
      <c r="C22031" s="17" t="s">
        <v>731</v>
      </c>
    </row>
    <row r="22032" spans="1:3" hidden="1" x14ac:dyDescent="0.25">
      <c r="A22032" s="72">
        <v>3007144</v>
      </c>
      <c r="B22032" s="17" t="s">
        <v>11011</v>
      </c>
      <c r="C22032" s="17" t="s">
        <v>731</v>
      </c>
    </row>
    <row r="22033" spans="1:3" hidden="1" x14ac:dyDescent="0.25">
      <c r="A22033" s="72">
        <v>3007145</v>
      </c>
      <c r="B22033" s="17" t="s">
        <v>11012</v>
      </c>
      <c r="C22033" s="17" t="s">
        <v>731</v>
      </c>
    </row>
    <row r="22034" spans="1:3" hidden="1" x14ac:dyDescent="0.25">
      <c r="A22034" s="72">
        <v>3007556</v>
      </c>
      <c r="B22034" s="17" t="s">
        <v>11013</v>
      </c>
      <c r="C22034" s="17" t="s">
        <v>731</v>
      </c>
    </row>
    <row r="22035" spans="1:3" hidden="1" x14ac:dyDescent="0.25">
      <c r="A22035" s="72">
        <v>3007558</v>
      </c>
      <c r="B22035" s="17" t="s">
        <v>11014</v>
      </c>
      <c r="C22035" s="17" t="s">
        <v>731</v>
      </c>
    </row>
    <row r="22036" spans="1:3" hidden="1" x14ac:dyDescent="0.25">
      <c r="A22036" s="72">
        <v>3007557</v>
      </c>
      <c r="B22036" s="17" t="s">
        <v>11015</v>
      </c>
      <c r="C22036" s="17" t="s">
        <v>731</v>
      </c>
    </row>
    <row r="22037" spans="1:3" hidden="1" x14ac:dyDescent="0.25">
      <c r="A22037" s="72">
        <v>3007967</v>
      </c>
      <c r="B22037" s="17" t="s">
        <v>11016</v>
      </c>
      <c r="C22037" s="17" t="s">
        <v>731</v>
      </c>
    </row>
    <row r="22038" spans="1:3" hidden="1" x14ac:dyDescent="0.25">
      <c r="A22038" s="72">
        <v>3012484</v>
      </c>
      <c r="B22038" s="17" t="s">
        <v>11017</v>
      </c>
      <c r="C22038" s="17" t="s">
        <v>731</v>
      </c>
    </row>
    <row r="22039" spans="1:3" hidden="1" x14ac:dyDescent="0.25">
      <c r="A22039" s="72">
        <v>3009761</v>
      </c>
      <c r="B22039" s="17" t="s">
        <v>11018</v>
      </c>
      <c r="C22039" s="17" t="s">
        <v>731</v>
      </c>
    </row>
    <row r="22040" spans="1:3" hidden="1" x14ac:dyDescent="0.25">
      <c r="A22040" s="72">
        <v>3009769</v>
      </c>
      <c r="B22040" s="17" t="s">
        <v>11019</v>
      </c>
      <c r="C22040" s="17" t="s">
        <v>731</v>
      </c>
    </row>
    <row r="22041" spans="1:3" hidden="1" x14ac:dyDescent="0.25">
      <c r="A22041" s="72">
        <v>1001860</v>
      </c>
      <c r="B22041" s="17" t="s">
        <v>11020</v>
      </c>
      <c r="C22041" s="17" t="s">
        <v>833</v>
      </c>
    </row>
    <row r="22042" spans="1:3" hidden="1" x14ac:dyDescent="0.25">
      <c r="A22042" s="72">
        <v>2004702</v>
      </c>
      <c r="B22042" s="17" t="s">
        <v>11021</v>
      </c>
      <c r="C22042" s="17" t="s">
        <v>731</v>
      </c>
    </row>
    <row r="22043" spans="1:3" hidden="1" x14ac:dyDescent="0.25">
      <c r="A22043" s="72">
        <v>2000582</v>
      </c>
      <c r="B22043" s="17" t="s">
        <v>11022</v>
      </c>
      <c r="C22043" s="17" t="s">
        <v>833</v>
      </c>
    </row>
    <row r="22044" spans="1:3" hidden="1" x14ac:dyDescent="0.25">
      <c r="A22044" s="72">
        <v>1001817</v>
      </c>
      <c r="B22044" s="17" t="s">
        <v>11023</v>
      </c>
      <c r="C22044" s="17" t="s">
        <v>833</v>
      </c>
    </row>
    <row r="22045" spans="1:3" hidden="1" x14ac:dyDescent="0.25">
      <c r="A22045" s="72">
        <v>1000570</v>
      </c>
      <c r="B22045" s="17" t="s">
        <v>11024</v>
      </c>
      <c r="C22045" s="17" t="s">
        <v>1813</v>
      </c>
    </row>
    <row r="22046" spans="1:3" hidden="1" x14ac:dyDescent="0.25">
      <c r="A22046" s="72">
        <v>1000744</v>
      </c>
      <c r="B22046" s="17" t="s">
        <v>11025</v>
      </c>
      <c r="C22046" s="17" t="s">
        <v>2188</v>
      </c>
    </row>
    <row r="22047" spans="1:3" hidden="1" x14ac:dyDescent="0.25">
      <c r="A22047" s="72">
        <v>1000047</v>
      </c>
      <c r="B22047" s="17" t="s">
        <v>11026</v>
      </c>
      <c r="C22047" s="17" t="s">
        <v>833</v>
      </c>
    </row>
    <row r="22048" spans="1:3" hidden="1" x14ac:dyDescent="0.25">
      <c r="A22048" s="72">
        <v>1001880</v>
      </c>
      <c r="B22048" s="17" t="s">
        <v>11027</v>
      </c>
      <c r="C22048" s="17" t="s">
        <v>833</v>
      </c>
    </row>
    <row r="22049" spans="1:3" hidden="1" x14ac:dyDescent="0.25">
      <c r="A22049" s="72">
        <v>3001086</v>
      </c>
      <c r="B22049" s="17" t="s">
        <v>11028</v>
      </c>
      <c r="C22049" s="17" t="s">
        <v>731</v>
      </c>
    </row>
    <row r="22050" spans="1:3" hidden="1" x14ac:dyDescent="0.25">
      <c r="A22050" s="72">
        <v>3001088</v>
      </c>
      <c r="B22050" s="17" t="s">
        <v>11029</v>
      </c>
      <c r="C22050" s="17" t="s">
        <v>731</v>
      </c>
    </row>
    <row r="22051" spans="1:3" hidden="1" x14ac:dyDescent="0.25">
      <c r="A22051" s="72">
        <v>3001089</v>
      </c>
      <c r="B22051" s="17" t="s">
        <v>11030</v>
      </c>
      <c r="C22051" s="17" t="s">
        <v>731</v>
      </c>
    </row>
    <row r="22052" spans="1:3" hidden="1" x14ac:dyDescent="0.25">
      <c r="A22052" s="72">
        <v>3001090</v>
      </c>
      <c r="B22052" s="17" t="s">
        <v>11031</v>
      </c>
      <c r="C22052" s="17" t="s">
        <v>731</v>
      </c>
    </row>
    <row r="22053" spans="1:3" hidden="1" x14ac:dyDescent="0.25">
      <c r="A22053" s="72">
        <v>2005038</v>
      </c>
      <c r="B22053" s="17" t="s">
        <v>11032</v>
      </c>
      <c r="C22053" s="17" t="s">
        <v>731</v>
      </c>
    </row>
    <row r="22054" spans="1:3" hidden="1" x14ac:dyDescent="0.25">
      <c r="A22054" s="72">
        <v>3007959</v>
      </c>
      <c r="B22054" s="17" t="s">
        <v>11033</v>
      </c>
      <c r="C22054" s="17" t="s">
        <v>731</v>
      </c>
    </row>
    <row r="22055" spans="1:3" hidden="1" x14ac:dyDescent="0.25">
      <c r="A22055" s="72">
        <v>2004186</v>
      </c>
      <c r="B22055" s="17" t="s">
        <v>11034</v>
      </c>
      <c r="C22055" s="17" t="s">
        <v>731</v>
      </c>
    </row>
    <row r="22056" spans="1:3" hidden="1" x14ac:dyDescent="0.25">
      <c r="A22056" s="72">
        <v>2004189</v>
      </c>
      <c r="B22056" s="17" t="s">
        <v>11035</v>
      </c>
      <c r="C22056" s="17" t="s">
        <v>1813</v>
      </c>
    </row>
    <row r="22057" spans="1:3" hidden="1" x14ac:dyDescent="0.25">
      <c r="A22057" s="72">
        <v>5513963</v>
      </c>
      <c r="B22057" s="17" t="s">
        <v>11036</v>
      </c>
      <c r="C22057" s="17" t="s">
        <v>731</v>
      </c>
    </row>
    <row r="22058" spans="1:3" hidden="1" x14ac:dyDescent="0.25">
      <c r="A22058" s="72">
        <v>5512277</v>
      </c>
      <c r="B22058" s="17" t="s">
        <v>11037</v>
      </c>
      <c r="C22058" s="17" t="s">
        <v>731</v>
      </c>
    </row>
    <row r="22059" spans="1:3" hidden="1" x14ac:dyDescent="0.25">
      <c r="A22059" s="72">
        <v>5512213</v>
      </c>
      <c r="B22059" s="17" t="s">
        <v>11038</v>
      </c>
      <c r="C22059" s="17" t="s">
        <v>731</v>
      </c>
    </row>
    <row r="22060" spans="1:3" hidden="1" x14ac:dyDescent="0.25">
      <c r="A22060" s="72">
        <v>5530778</v>
      </c>
      <c r="B22060" s="17" t="s">
        <v>11039</v>
      </c>
      <c r="C22060" s="17" t="s">
        <v>731</v>
      </c>
    </row>
    <row r="22061" spans="1:3" hidden="1" x14ac:dyDescent="0.25">
      <c r="A22061" s="72">
        <v>3010406</v>
      </c>
      <c r="B22061" s="17" t="s">
        <v>11040</v>
      </c>
      <c r="C22061" s="17" t="s">
        <v>731</v>
      </c>
    </row>
    <row r="22062" spans="1:3" hidden="1" x14ac:dyDescent="0.25">
      <c r="A22062" s="72">
        <v>3009564</v>
      </c>
      <c r="B22062" s="17" t="s">
        <v>11041</v>
      </c>
      <c r="C22062" s="17" t="s">
        <v>731</v>
      </c>
    </row>
    <row r="22063" spans="1:3" hidden="1" x14ac:dyDescent="0.25">
      <c r="A22063" s="72">
        <v>4018296</v>
      </c>
      <c r="B22063" s="17" t="s">
        <v>11042</v>
      </c>
      <c r="C22063" s="17" t="s">
        <v>731</v>
      </c>
    </row>
    <row r="22064" spans="1:3" hidden="1" x14ac:dyDescent="0.25">
      <c r="A22064" s="72">
        <v>4018316</v>
      </c>
      <c r="B22064" s="17" t="s">
        <v>11043</v>
      </c>
      <c r="C22064" s="17" t="s">
        <v>731</v>
      </c>
    </row>
    <row r="22065" spans="1:3" hidden="1" x14ac:dyDescent="0.25">
      <c r="A22065" s="72">
        <v>4018297</v>
      </c>
      <c r="B22065" s="17" t="s">
        <v>11043</v>
      </c>
      <c r="C22065" s="17" t="s">
        <v>731</v>
      </c>
    </row>
    <row r="22066" spans="1:3" hidden="1" x14ac:dyDescent="0.25">
      <c r="A22066" s="72">
        <v>5500149</v>
      </c>
      <c r="B22066" s="17" t="s">
        <v>11044</v>
      </c>
      <c r="C22066" s="17" t="s">
        <v>731</v>
      </c>
    </row>
    <row r="22067" spans="1:3" hidden="1" x14ac:dyDescent="0.25">
      <c r="A22067" s="72">
        <v>3010092</v>
      </c>
      <c r="B22067" s="17" t="s">
        <v>11045</v>
      </c>
      <c r="C22067" s="17" t="s">
        <v>731</v>
      </c>
    </row>
    <row r="22068" spans="1:3" hidden="1" x14ac:dyDescent="0.25">
      <c r="A22068" s="72">
        <v>2006524</v>
      </c>
      <c r="B22068" s="17" t="s">
        <v>11046</v>
      </c>
      <c r="C22068" s="17" t="s">
        <v>731</v>
      </c>
    </row>
    <row r="22069" spans="1:3" hidden="1" x14ac:dyDescent="0.25">
      <c r="A22069" s="72">
        <v>3007146</v>
      </c>
      <c r="B22069" s="17" t="s">
        <v>11047</v>
      </c>
      <c r="C22069" s="17" t="s">
        <v>833</v>
      </c>
    </row>
    <row r="22070" spans="1:3" hidden="1" x14ac:dyDescent="0.25">
      <c r="A22070" s="72">
        <v>3012953</v>
      </c>
      <c r="B22070" s="17" t="s">
        <v>11048</v>
      </c>
      <c r="C22070" s="17" t="s">
        <v>731</v>
      </c>
    </row>
    <row r="22071" spans="1:3" hidden="1" x14ac:dyDescent="0.25">
      <c r="A22071" s="72">
        <v>3007573</v>
      </c>
      <c r="B22071" s="17" t="s">
        <v>11049</v>
      </c>
      <c r="C22071" s="17" t="s">
        <v>731</v>
      </c>
    </row>
    <row r="22072" spans="1:3" hidden="1" x14ac:dyDescent="0.25">
      <c r="A22072" s="72">
        <v>3001091</v>
      </c>
      <c r="B22072" s="17" t="s">
        <v>11050</v>
      </c>
      <c r="C22072" s="17" t="s">
        <v>731</v>
      </c>
    </row>
    <row r="22073" spans="1:3" hidden="1" x14ac:dyDescent="0.25">
      <c r="A22073" s="72">
        <v>5515628</v>
      </c>
      <c r="B22073" s="17" t="s">
        <v>11051</v>
      </c>
      <c r="C22073" s="17" t="s">
        <v>731</v>
      </c>
    </row>
    <row r="22074" spans="1:3" hidden="1" x14ac:dyDescent="0.25">
      <c r="A22074" s="72">
        <v>5541287</v>
      </c>
      <c r="B22074" s="17" t="s">
        <v>11052</v>
      </c>
      <c r="C22074" s="17" t="s">
        <v>731</v>
      </c>
    </row>
    <row r="22075" spans="1:3" hidden="1" x14ac:dyDescent="0.25">
      <c r="A22075" s="72">
        <v>5541288</v>
      </c>
      <c r="B22075" s="17" t="s">
        <v>11053</v>
      </c>
      <c r="C22075" s="17" t="s">
        <v>731</v>
      </c>
    </row>
    <row r="22076" spans="1:3" hidden="1" x14ac:dyDescent="0.25">
      <c r="A22076" s="72">
        <v>2004732</v>
      </c>
      <c r="B22076" s="17" t="s">
        <v>11054</v>
      </c>
      <c r="C22076" s="17" t="s">
        <v>731</v>
      </c>
    </row>
    <row r="22077" spans="1:3" hidden="1" x14ac:dyDescent="0.25">
      <c r="A22077" s="72">
        <v>2003038</v>
      </c>
      <c r="B22077" s="17" t="s">
        <v>11055</v>
      </c>
      <c r="C22077" s="17" t="s">
        <v>731</v>
      </c>
    </row>
    <row r="22078" spans="1:3" hidden="1" x14ac:dyDescent="0.25">
      <c r="A22078" s="72">
        <v>2003063</v>
      </c>
      <c r="B22078" s="17" t="s">
        <v>11056</v>
      </c>
      <c r="C22078" s="17" t="s">
        <v>731</v>
      </c>
    </row>
    <row r="22079" spans="1:3" hidden="1" x14ac:dyDescent="0.25">
      <c r="A22079" s="72">
        <v>5507295</v>
      </c>
      <c r="B22079" s="17" t="s">
        <v>11057</v>
      </c>
      <c r="C22079" s="17" t="s">
        <v>731</v>
      </c>
    </row>
    <row r="22080" spans="1:3" hidden="1" x14ac:dyDescent="0.25">
      <c r="A22080" s="72">
        <v>5030533</v>
      </c>
      <c r="B22080" s="17" t="s">
        <v>11058</v>
      </c>
      <c r="C22080" s="17" t="s">
        <v>731</v>
      </c>
    </row>
    <row r="22081" spans="1:3" hidden="1" x14ac:dyDescent="0.25">
      <c r="A22081" s="72">
        <v>5026361</v>
      </c>
      <c r="B22081" s="17" t="s">
        <v>11059</v>
      </c>
      <c r="C22081" s="17" t="s">
        <v>731</v>
      </c>
    </row>
    <row r="22082" spans="1:3" hidden="1" x14ac:dyDescent="0.25">
      <c r="A22082" s="72">
        <v>5016345</v>
      </c>
      <c r="B22082" s="17" t="s">
        <v>11060</v>
      </c>
      <c r="C22082" s="17" t="s">
        <v>731</v>
      </c>
    </row>
    <row r="22083" spans="1:3" hidden="1" x14ac:dyDescent="0.25">
      <c r="A22083" s="72">
        <v>5026375</v>
      </c>
      <c r="B22083" s="17" t="s">
        <v>11061</v>
      </c>
      <c r="C22083" s="17" t="s">
        <v>731</v>
      </c>
    </row>
    <row r="22084" spans="1:3" hidden="1" x14ac:dyDescent="0.25">
      <c r="A22084" s="72">
        <v>5026797</v>
      </c>
      <c r="B22084" s="17" t="s">
        <v>11062</v>
      </c>
      <c r="C22084" s="17" t="s">
        <v>731</v>
      </c>
    </row>
    <row r="22085" spans="1:3" hidden="1" x14ac:dyDescent="0.25">
      <c r="A22085" s="72">
        <v>5027162</v>
      </c>
      <c r="B22085" s="17" t="s">
        <v>11063</v>
      </c>
      <c r="C22085" s="17" t="s">
        <v>731</v>
      </c>
    </row>
    <row r="22086" spans="1:3" hidden="1" x14ac:dyDescent="0.25">
      <c r="A22086" s="72">
        <v>5026511</v>
      </c>
      <c r="B22086" s="17" t="s">
        <v>11064</v>
      </c>
      <c r="C22086" s="17" t="s">
        <v>731</v>
      </c>
    </row>
    <row r="22087" spans="1:3" hidden="1" x14ac:dyDescent="0.25">
      <c r="A22087" s="72">
        <v>5023237</v>
      </c>
      <c r="B22087" s="17" t="s">
        <v>11065</v>
      </c>
      <c r="C22087" s="17" t="s">
        <v>731</v>
      </c>
    </row>
    <row r="22088" spans="1:3" hidden="1" x14ac:dyDescent="0.25">
      <c r="A22088" s="72">
        <v>5001975</v>
      </c>
      <c r="B22088" s="17" t="s">
        <v>11066</v>
      </c>
      <c r="C22088" s="17" t="s">
        <v>731</v>
      </c>
    </row>
    <row r="22089" spans="1:3" hidden="1" x14ac:dyDescent="0.25">
      <c r="A22089" s="72">
        <v>5001976</v>
      </c>
      <c r="B22089" s="17" t="s">
        <v>11067</v>
      </c>
      <c r="C22089" s="17" t="s">
        <v>731</v>
      </c>
    </row>
    <row r="22090" spans="1:3" hidden="1" x14ac:dyDescent="0.25">
      <c r="A22090" s="72">
        <v>5030760</v>
      </c>
      <c r="B22090" s="17" t="s">
        <v>11068</v>
      </c>
      <c r="C22090" s="17" t="s">
        <v>731</v>
      </c>
    </row>
    <row r="22091" spans="1:3" hidden="1" x14ac:dyDescent="0.25">
      <c r="A22091" s="72">
        <v>5026621</v>
      </c>
      <c r="B22091" s="17" t="s">
        <v>11069</v>
      </c>
      <c r="C22091" s="17" t="s">
        <v>731</v>
      </c>
    </row>
    <row r="22092" spans="1:3" hidden="1" x14ac:dyDescent="0.25">
      <c r="A22092" s="72">
        <v>5508189</v>
      </c>
      <c r="B22092" s="17" t="s">
        <v>11070</v>
      </c>
      <c r="C22092" s="17" t="s">
        <v>731</v>
      </c>
    </row>
    <row r="22093" spans="1:3" hidden="1" x14ac:dyDescent="0.25">
      <c r="A22093" s="72">
        <v>5508168</v>
      </c>
      <c r="B22093" s="17" t="s">
        <v>11071</v>
      </c>
      <c r="C22093" s="17" t="s">
        <v>731</v>
      </c>
    </row>
    <row r="22094" spans="1:3" hidden="1" x14ac:dyDescent="0.25">
      <c r="A22094" s="72">
        <v>5506587</v>
      </c>
      <c r="B22094" s="17" t="s">
        <v>11072</v>
      </c>
      <c r="C22094" s="17" t="s">
        <v>731</v>
      </c>
    </row>
    <row r="22095" spans="1:3" hidden="1" x14ac:dyDescent="0.25">
      <c r="A22095" s="72">
        <v>5508510</v>
      </c>
      <c r="B22095" s="17" t="s">
        <v>11073</v>
      </c>
      <c r="C22095" s="17" t="s">
        <v>731</v>
      </c>
    </row>
    <row r="22096" spans="1:3" hidden="1" x14ac:dyDescent="0.25">
      <c r="A22096" s="72">
        <v>4007819</v>
      </c>
      <c r="B22096" s="17" t="s">
        <v>11074</v>
      </c>
      <c r="C22096" s="17" t="s">
        <v>731</v>
      </c>
    </row>
    <row r="22097" spans="1:3" hidden="1" x14ac:dyDescent="0.25">
      <c r="A22097" s="72">
        <v>3008059</v>
      </c>
      <c r="B22097" s="17" t="s">
        <v>11075</v>
      </c>
      <c r="C22097" s="17" t="s">
        <v>731</v>
      </c>
    </row>
    <row r="22098" spans="1:3" hidden="1" x14ac:dyDescent="0.25">
      <c r="A22098" s="72">
        <v>5025751</v>
      </c>
      <c r="B22098" s="17" t="s">
        <v>11076</v>
      </c>
      <c r="C22098" s="17" t="s">
        <v>731</v>
      </c>
    </row>
    <row r="22099" spans="1:3" hidden="1" x14ac:dyDescent="0.25">
      <c r="A22099" s="72">
        <v>5508561</v>
      </c>
      <c r="B22099" s="17" t="s">
        <v>11077</v>
      </c>
      <c r="C22099" s="17" t="s">
        <v>731</v>
      </c>
    </row>
    <row r="22100" spans="1:3" hidden="1" x14ac:dyDescent="0.25">
      <c r="A22100" s="72">
        <v>5536883</v>
      </c>
      <c r="B22100" s="17" t="s">
        <v>11078</v>
      </c>
      <c r="C22100" s="17" t="s">
        <v>731</v>
      </c>
    </row>
    <row r="22101" spans="1:3" hidden="1" x14ac:dyDescent="0.25">
      <c r="A22101" s="72">
        <v>5513523</v>
      </c>
      <c r="B22101" s="17" t="s">
        <v>11079</v>
      </c>
      <c r="C22101" s="17" t="s">
        <v>731</v>
      </c>
    </row>
    <row r="22102" spans="1:3" hidden="1" x14ac:dyDescent="0.25">
      <c r="A22102" s="72">
        <v>5515159</v>
      </c>
      <c r="B22102" s="17" t="s">
        <v>11080</v>
      </c>
      <c r="C22102" s="17" t="s">
        <v>731</v>
      </c>
    </row>
    <row r="22103" spans="1:3" hidden="1" x14ac:dyDescent="0.25">
      <c r="A22103" s="72">
        <v>5508564</v>
      </c>
      <c r="B22103" s="17" t="s">
        <v>11081</v>
      </c>
      <c r="C22103" s="17" t="s">
        <v>731</v>
      </c>
    </row>
    <row r="22104" spans="1:3" hidden="1" x14ac:dyDescent="0.25">
      <c r="A22104" s="72">
        <v>3001092</v>
      </c>
      <c r="B22104" s="17" t="s">
        <v>11082</v>
      </c>
      <c r="C22104" s="17" t="s">
        <v>731</v>
      </c>
    </row>
    <row r="22105" spans="1:3" hidden="1" x14ac:dyDescent="0.25">
      <c r="A22105" s="72">
        <v>5031077</v>
      </c>
      <c r="B22105" s="17" t="s">
        <v>11083</v>
      </c>
      <c r="C22105" s="17" t="s">
        <v>731</v>
      </c>
    </row>
    <row r="22106" spans="1:3" hidden="1" x14ac:dyDescent="0.25">
      <c r="A22106" s="72">
        <v>5031082</v>
      </c>
      <c r="B22106" s="17" t="s">
        <v>11084</v>
      </c>
      <c r="C22106" s="17" t="s">
        <v>731</v>
      </c>
    </row>
    <row r="22107" spans="1:3" hidden="1" x14ac:dyDescent="0.25">
      <c r="A22107" s="72">
        <v>5031081</v>
      </c>
      <c r="B22107" s="17" t="s">
        <v>11085</v>
      </c>
      <c r="C22107" s="17" t="s">
        <v>731</v>
      </c>
    </row>
    <row r="22108" spans="1:3" hidden="1" x14ac:dyDescent="0.25">
      <c r="A22108" s="72">
        <v>5031067</v>
      </c>
      <c r="B22108" s="17" t="s">
        <v>11086</v>
      </c>
      <c r="C22108" s="17" t="s">
        <v>731</v>
      </c>
    </row>
    <row r="22109" spans="1:3" hidden="1" x14ac:dyDescent="0.25">
      <c r="A22109" s="72">
        <v>5031263</v>
      </c>
      <c r="B22109" s="17" t="s">
        <v>11087</v>
      </c>
      <c r="C22109" s="17" t="s">
        <v>731</v>
      </c>
    </row>
    <row r="22110" spans="1:3" hidden="1" x14ac:dyDescent="0.25">
      <c r="A22110" s="72">
        <v>5031083</v>
      </c>
      <c r="B22110" s="17" t="s">
        <v>11088</v>
      </c>
      <c r="C22110" s="17" t="s">
        <v>731</v>
      </c>
    </row>
    <row r="22111" spans="1:3" hidden="1" x14ac:dyDescent="0.25">
      <c r="A22111" s="72">
        <v>5031092</v>
      </c>
      <c r="B22111" s="17" t="s">
        <v>11089</v>
      </c>
      <c r="C22111" s="17" t="s">
        <v>731</v>
      </c>
    </row>
    <row r="22112" spans="1:3" hidden="1" x14ac:dyDescent="0.25">
      <c r="A22112" s="72">
        <v>5031096</v>
      </c>
      <c r="B22112" s="17" t="s">
        <v>11090</v>
      </c>
      <c r="C22112" s="17" t="s">
        <v>731</v>
      </c>
    </row>
    <row r="22113" spans="1:3" hidden="1" x14ac:dyDescent="0.25">
      <c r="A22113" s="72">
        <v>5031098</v>
      </c>
      <c r="B22113" s="17" t="s">
        <v>11091</v>
      </c>
      <c r="C22113" s="17" t="s">
        <v>731</v>
      </c>
    </row>
    <row r="22114" spans="1:3" hidden="1" x14ac:dyDescent="0.25">
      <c r="A22114" s="72">
        <v>5030937</v>
      </c>
      <c r="B22114" s="17" t="s">
        <v>11092</v>
      </c>
      <c r="C22114" s="17" t="s">
        <v>731</v>
      </c>
    </row>
    <row r="22115" spans="1:3" hidden="1" x14ac:dyDescent="0.25">
      <c r="A22115" s="72">
        <v>5031093</v>
      </c>
      <c r="B22115" s="17" t="s">
        <v>11093</v>
      </c>
      <c r="C22115" s="17" t="s">
        <v>731</v>
      </c>
    </row>
    <row r="22116" spans="1:3" hidden="1" x14ac:dyDescent="0.25">
      <c r="A22116" s="72">
        <v>5031097</v>
      </c>
      <c r="B22116" s="17" t="s">
        <v>11094</v>
      </c>
      <c r="C22116" s="17" t="s">
        <v>731</v>
      </c>
    </row>
    <row r="22117" spans="1:3" hidden="1" x14ac:dyDescent="0.25">
      <c r="A22117" s="72">
        <v>5031099</v>
      </c>
      <c r="B22117" s="17" t="s">
        <v>11095</v>
      </c>
      <c r="C22117" s="17" t="s">
        <v>731</v>
      </c>
    </row>
    <row r="22118" spans="1:3" hidden="1" x14ac:dyDescent="0.25">
      <c r="A22118" s="72">
        <v>5031084</v>
      </c>
      <c r="B22118" s="17" t="s">
        <v>11096</v>
      </c>
      <c r="C22118" s="17" t="s">
        <v>731</v>
      </c>
    </row>
    <row r="22119" spans="1:3" hidden="1" x14ac:dyDescent="0.25">
      <c r="A22119" s="72">
        <v>5031094</v>
      </c>
      <c r="B22119" s="17" t="s">
        <v>11097</v>
      </c>
      <c r="C22119" s="17" t="s">
        <v>731</v>
      </c>
    </row>
    <row r="22120" spans="1:3" hidden="1" x14ac:dyDescent="0.25">
      <c r="A22120" s="72">
        <v>5031102</v>
      </c>
      <c r="B22120" s="17" t="s">
        <v>11098</v>
      </c>
      <c r="C22120" s="17" t="s">
        <v>731</v>
      </c>
    </row>
    <row r="22121" spans="1:3" hidden="1" x14ac:dyDescent="0.25">
      <c r="A22121" s="72">
        <v>5031100</v>
      </c>
      <c r="B22121" s="17" t="s">
        <v>11099</v>
      </c>
      <c r="C22121" s="17" t="s">
        <v>731</v>
      </c>
    </row>
    <row r="22122" spans="1:3" hidden="1" x14ac:dyDescent="0.25">
      <c r="A22122" s="72">
        <v>5031085</v>
      </c>
      <c r="B22122" s="17" t="s">
        <v>11100</v>
      </c>
      <c r="C22122" s="17" t="s">
        <v>731</v>
      </c>
    </row>
    <row r="22123" spans="1:3" hidden="1" x14ac:dyDescent="0.25">
      <c r="A22123" s="72">
        <v>5031095</v>
      </c>
      <c r="B22123" s="17" t="s">
        <v>11101</v>
      </c>
      <c r="C22123" s="17" t="s">
        <v>731</v>
      </c>
    </row>
    <row r="22124" spans="1:3" hidden="1" x14ac:dyDescent="0.25">
      <c r="A22124" s="72">
        <v>5031103</v>
      </c>
      <c r="B22124" s="17" t="s">
        <v>11102</v>
      </c>
      <c r="C22124" s="17" t="s">
        <v>731</v>
      </c>
    </row>
    <row r="22125" spans="1:3" hidden="1" x14ac:dyDescent="0.25">
      <c r="A22125" s="72">
        <v>5031101</v>
      </c>
      <c r="B22125" s="17" t="s">
        <v>11103</v>
      </c>
      <c r="C22125" s="17" t="s">
        <v>731</v>
      </c>
    </row>
    <row r="22126" spans="1:3" hidden="1" x14ac:dyDescent="0.25">
      <c r="A22126" s="72">
        <v>5030974</v>
      </c>
      <c r="B22126" s="17" t="s">
        <v>11104</v>
      </c>
      <c r="C22126" s="17" t="s">
        <v>731</v>
      </c>
    </row>
    <row r="22127" spans="1:3" hidden="1" x14ac:dyDescent="0.25">
      <c r="A22127" s="72">
        <v>5031106</v>
      </c>
      <c r="B22127" s="17" t="s">
        <v>11105</v>
      </c>
      <c r="C22127" s="17" t="s">
        <v>731</v>
      </c>
    </row>
    <row r="22128" spans="1:3" hidden="1" x14ac:dyDescent="0.25">
      <c r="A22128" s="72">
        <v>5031104</v>
      </c>
      <c r="B22128" s="17" t="s">
        <v>11106</v>
      </c>
      <c r="C22128" s="17" t="s">
        <v>731</v>
      </c>
    </row>
    <row r="22129" spans="1:3" hidden="1" x14ac:dyDescent="0.25">
      <c r="A22129" s="72">
        <v>5031258</v>
      </c>
      <c r="B22129" s="17" t="s">
        <v>11107</v>
      </c>
      <c r="C22129" s="17" t="s">
        <v>731</v>
      </c>
    </row>
    <row r="22130" spans="1:3" hidden="1" x14ac:dyDescent="0.25">
      <c r="A22130" s="72">
        <v>5031259</v>
      </c>
      <c r="B22130" s="17" t="s">
        <v>11107</v>
      </c>
      <c r="C22130" s="17" t="s">
        <v>731</v>
      </c>
    </row>
    <row r="22131" spans="1:3" hidden="1" x14ac:dyDescent="0.25">
      <c r="A22131" s="72">
        <v>5031299</v>
      </c>
      <c r="B22131" s="17" t="s">
        <v>11108</v>
      </c>
      <c r="C22131" s="17" t="s">
        <v>731</v>
      </c>
    </row>
    <row r="22132" spans="1:3" hidden="1" x14ac:dyDescent="0.25">
      <c r="A22132" s="72">
        <v>5031275</v>
      </c>
      <c r="B22132" s="17" t="s">
        <v>11109</v>
      </c>
      <c r="C22132" s="17" t="s">
        <v>731</v>
      </c>
    </row>
    <row r="22133" spans="1:3" hidden="1" x14ac:dyDescent="0.25">
      <c r="A22133" s="72">
        <v>5031107</v>
      </c>
      <c r="B22133" s="17" t="s">
        <v>11110</v>
      </c>
      <c r="C22133" s="17" t="s">
        <v>731</v>
      </c>
    </row>
    <row r="22134" spans="1:3" hidden="1" x14ac:dyDescent="0.25">
      <c r="A22134" s="72">
        <v>5031086</v>
      </c>
      <c r="B22134" s="17" t="s">
        <v>11111</v>
      </c>
      <c r="C22134" s="17" t="s">
        <v>731</v>
      </c>
    </row>
    <row r="22135" spans="1:3" hidden="1" x14ac:dyDescent="0.25">
      <c r="A22135" s="72">
        <v>5031105</v>
      </c>
      <c r="B22135" s="17" t="s">
        <v>11112</v>
      </c>
      <c r="C22135" s="17" t="s">
        <v>731</v>
      </c>
    </row>
    <row r="22136" spans="1:3" hidden="1" x14ac:dyDescent="0.25">
      <c r="A22136" s="72">
        <v>5031109</v>
      </c>
      <c r="B22136" s="17" t="s">
        <v>11113</v>
      </c>
      <c r="C22136" s="17" t="s">
        <v>731</v>
      </c>
    </row>
    <row r="22137" spans="1:3" hidden="1" x14ac:dyDescent="0.25">
      <c r="A22137" s="72">
        <v>5031108</v>
      </c>
      <c r="B22137" s="17" t="s">
        <v>11114</v>
      </c>
      <c r="C22137" s="17" t="s">
        <v>731</v>
      </c>
    </row>
    <row r="22138" spans="1:3" hidden="1" x14ac:dyDescent="0.25">
      <c r="A22138" s="72">
        <v>5031087</v>
      </c>
      <c r="B22138" s="17" t="s">
        <v>11115</v>
      </c>
      <c r="C22138" s="17" t="s">
        <v>731</v>
      </c>
    </row>
    <row r="22139" spans="1:3" hidden="1" x14ac:dyDescent="0.25">
      <c r="A22139" s="72">
        <v>5030953</v>
      </c>
      <c r="B22139" s="17" t="s">
        <v>11116</v>
      </c>
      <c r="C22139" s="17" t="s">
        <v>731</v>
      </c>
    </row>
    <row r="22140" spans="1:3" hidden="1" x14ac:dyDescent="0.25">
      <c r="A22140" s="72">
        <v>5030958</v>
      </c>
      <c r="B22140" s="17" t="s">
        <v>11117</v>
      </c>
      <c r="C22140" s="17" t="s">
        <v>731</v>
      </c>
    </row>
    <row r="22141" spans="1:3" hidden="1" x14ac:dyDescent="0.25">
      <c r="A22141" s="72">
        <v>5031290</v>
      </c>
      <c r="B22141" s="17" t="s">
        <v>11118</v>
      </c>
      <c r="C22141" s="17" t="s">
        <v>731</v>
      </c>
    </row>
    <row r="22142" spans="1:3" hidden="1" x14ac:dyDescent="0.25">
      <c r="A22142" s="72">
        <v>5031278</v>
      </c>
      <c r="B22142" s="17" t="s">
        <v>11119</v>
      </c>
      <c r="C22142" s="17" t="s">
        <v>731</v>
      </c>
    </row>
    <row r="22143" spans="1:3" hidden="1" x14ac:dyDescent="0.25">
      <c r="A22143" s="72">
        <v>5031300</v>
      </c>
      <c r="B22143" s="17" t="s">
        <v>11120</v>
      </c>
      <c r="C22143" s="17" t="s">
        <v>731</v>
      </c>
    </row>
    <row r="22144" spans="1:3" hidden="1" x14ac:dyDescent="0.25">
      <c r="A22144" s="72">
        <v>5030959</v>
      </c>
      <c r="B22144" s="17" t="s">
        <v>11121</v>
      </c>
      <c r="C22144" s="17" t="s">
        <v>731</v>
      </c>
    </row>
    <row r="22145" spans="1:3" hidden="1" x14ac:dyDescent="0.25">
      <c r="A22145" s="72">
        <v>5031088</v>
      </c>
      <c r="B22145" s="17" t="s">
        <v>11122</v>
      </c>
      <c r="C22145" s="17" t="s">
        <v>731</v>
      </c>
    </row>
    <row r="22146" spans="1:3" hidden="1" x14ac:dyDescent="0.25">
      <c r="A22146" s="72">
        <v>5030954</v>
      </c>
      <c r="B22146" s="17" t="s">
        <v>11123</v>
      </c>
      <c r="C22146" s="17" t="s">
        <v>731</v>
      </c>
    </row>
    <row r="22147" spans="1:3" hidden="1" x14ac:dyDescent="0.25">
      <c r="A22147" s="72">
        <v>5031113</v>
      </c>
      <c r="B22147" s="17" t="s">
        <v>11124</v>
      </c>
      <c r="C22147" s="17" t="s">
        <v>731</v>
      </c>
    </row>
    <row r="22148" spans="1:3" hidden="1" x14ac:dyDescent="0.25">
      <c r="A22148" s="72">
        <v>5031110</v>
      </c>
      <c r="B22148" s="17" t="s">
        <v>11125</v>
      </c>
      <c r="C22148" s="17" t="s">
        <v>731</v>
      </c>
    </row>
    <row r="22149" spans="1:3" hidden="1" x14ac:dyDescent="0.25">
      <c r="A22149" s="72">
        <v>5031089</v>
      </c>
      <c r="B22149" s="17" t="s">
        <v>11126</v>
      </c>
      <c r="C22149" s="17" t="s">
        <v>731</v>
      </c>
    </row>
    <row r="22150" spans="1:3" hidden="1" x14ac:dyDescent="0.25">
      <c r="A22150" s="72">
        <v>5030955</v>
      </c>
      <c r="B22150" s="17" t="s">
        <v>11127</v>
      </c>
      <c r="C22150" s="17" t="s">
        <v>731</v>
      </c>
    </row>
    <row r="22151" spans="1:3" hidden="1" x14ac:dyDescent="0.25">
      <c r="A22151" s="72">
        <v>5031114</v>
      </c>
      <c r="B22151" s="17" t="s">
        <v>11128</v>
      </c>
      <c r="C22151" s="17" t="s">
        <v>731</v>
      </c>
    </row>
    <row r="22152" spans="1:3" hidden="1" x14ac:dyDescent="0.25">
      <c r="A22152" s="72">
        <v>5031111</v>
      </c>
      <c r="B22152" s="17" t="s">
        <v>11129</v>
      </c>
      <c r="C22152" s="17" t="s">
        <v>731</v>
      </c>
    </row>
    <row r="22153" spans="1:3" hidden="1" x14ac:dyDescent="0.25">
      <c r="A22153" s="72">
        <v>5031090</v>
      </c>
      <c r="B22153" s="17" t="s">
        <v>11130</v>
      </c>
      <c r="C22153" s="17" t="s">
        <v>731</v>
      </c>
    </row>
    <row r="22154" spans="1:3" hidden="1" x14ac:dyDescent="0.25">
      <c r="A22154" s="72">
        <v>5030956</v>
      </c>
      <c r="B22154" s="17" t="s">
        <v>11131</v>
      </c>
      <c r="C22154" s="17" t="s">
        <v>731</v>
      </c>
    </row>
    <row r="22155" spans="1:3" hidden="1" x14ac:dyDescent="0.25">
      <c r="A22155" s="72">
        <v>5031115</v>
      </c>
      <c r="B22155" s="17" t="s">
        <v>11132</v>
      </c>
      <c r="C22155" s="17" t="s">
        <v>731</v>
      </c>
    </row>
    <row r="22156" spans="1:3" hidden="1" x14ac:dyDescent="0.25">
      <c r="A22156" s="72">
        <v>5031112</v>
      </c>
      <c r="B22156" s="17" t="s">
        <v>11133</v>
      </c>
      <c r="C22156" s="17" t="s">
        <v>731</v>
      </c>
    </row>
    <row r="22157" spans="1:3" hidden="1" x14ac:dyDescent="0.25">
      <c r="A22157" s="72">
        <v>5030957</v>
      </c>
      <c r="B22157" s="17" t="s">
        <v>11134</v>
      </c>
      <c r="C22157" s="17" t="s">
        <v>731</v>
      </c>
    </row>
    <row r="22158" spans="1:3" hidden="1" x14ac:dyDescent="0.25">
      <c r="A22158" s="72">
        <v>5031091</v>
      </c>
      <c r="B22158" s="17" t="s">
        <v>11135</v>
      </c>
      <c r="C22158" s="17" t="s">
        <v>731</v>
      </c>
    </row>
    <row r="22159" spans="1:3" hidden="1" x14ac:dyDescent="0.25">
      <c r="A22159" s="72">
        <v>5031116</v>
      </c>
      <c r="B22159" s="17" t="s">
        <v>11136</v>
      </c>
      <c r="C22159" s="17" t="s">
        <v>731</v>
      </c>
    </row>
    <row r="22160" spans="1:3" hidden="1" x14ac:dyDescent="0.25">
      <c r="A22160" s="72">
        <v>5031120</v>
      </c>
      <c r="B22160" s="17" t="s">
        <v>11137</v>
      </c>
      <c r="C22160" s="17" t="s">
        <v>731</v>
      </c>
    </row>
    <row r="22161" spans="1:3" hidden="1" x14ac:dyDescent="0.25">
      <c r="A22161" s="72">
        <v>5031122</v>
      </c>
      <c r="B22161" s="17" t="s">
        <v>11138</v>
      </c>
      <c r="C22161" s="17" t="s">
        <v>731</v>
      </c>
    </row>
    <row r="22162" spans="1:3" hidden="1" x14ac:dyDescent="0.25">
      <c r="A22162" s="72">
        <v>5031127</v>
      </c>
      <c r="B22162" s="17" t="s">
        <v>11139</v>
      </c>
      <c r="C22162" s="17" t="s">
        <v>731</v>
      </c>
    </row>
    <row r="22163" spans="1:3" hidden="1" x14ac:dyDescent="0.25">
      <c r="A22163" s="72">
        <v>5031117</v>
      </c>
      <c r="B22163" s="17" t="s">
        <v>11140</v>
      </c>
      <c r="C22163" s="17" t="s">
        <v>731</v>
      </c>
    </row>
    <row r="22164" spans="1:3" hidden="1" x14ac:dyDescent="0.25">
      <c r="A22164" s="72">
        <v>5031121</v>
      </c>
      <c r="B22164" s="17" t="s">
        <v>11141</v>
      </c>
      <c r="C22164" s="17" t="s">
        <v>731</v>
      </c>
    </row>
    <row r="22165" spans="1:3" hidden="1" x14ac:dyDescent="0.25">
      <c r="A22165" s="72">
        <v>5031123</v>
      </c>
      <c r="B22165" s="17" t="s">
        <v>11142</v>
      </c>
      <c r="C22165" s="17" t="s">
        <v>731</v>
      </c>
    </row>
    <row r="22166" spans="1:3" hidden="1" x14ac:dyDescent="0.25">
      <c r="A22166" s="72">
        <v>5031128</v>
      </c>
      <c r="B22166" s="17" t="s">
        <v>11143</v>
      </c>
      <c r="C22166" s="17" t="s">
        <v>731</v>
      </c>
    </row>
    <row r="22167" spans="1:3" hidden="1" x14ac:dyDescent="0.25">
      <c r="A22167" s="72">
        <v>5031118</v>
      </c>
      <c r="B22167" s="17" t="s">
        <v>11144</v>
      </c>
      <c r="C22167" s="17" t="s">
        <v>731</v>
      </c>
    </row>
    <row r="22168" spans="1:3" hidden="1" x14ac:dyDescent="0.25">
      <c r="A22168" s="72">
        <v>5031136</v>
      </c>
      <c r="B22168" s="17" t="s">
        <v>11145</v>
      </c>
      <c r="C22168" s="17" t="s">
        <v>731</v>
      </c>
    </row>
    <row r="22169" spans="1:3" hidden="1" x14ac:dyDescent="0.25">
      <c r="A22169" s="72">
        <v>5031124</v>
      </c>
      <c r="B22169" s="17" t="s">
        <v>11146</v>
      </c>
      <c r="C22169" s="17" t="s">
        <v>731</v>
      </c>
    </row>
    <row r="22170" spans="1:3" hidden="1" x14ac:dyDescent="0.25">
      <c r="A22170" s="72">
        <v>5031287</v>
      </c>
      <c r="B22170" s="17" t="s">
        <v>11147</v>
      </c>
      <c r="C22170" s="17" t="s">
        <v>731</v>
      </c>
    </row>
    <row r="22171" spans="1:3" hidden="1" x14ac:dyDescent="0.25">
      <c r="A22171" s="72">
        <v>5031353</v>
      </c>
      <c r="B22171" s="17" t="s">
        <v>11148</v>
      </c>
      <c r="C22171" s="17" t="s">
        <v>731</v>
      </c>
    </row>
    <row r="22172" spans="1:3" hidden="1" x14ac:dyDescent="0.25">
      <c r="A22172" s="72">
        <v>5031337</v>
      </c>
      <c r="B22172" s="17" t="s">
        <v>11149</v>
      </c>
      <c r="C22172" s="17" t="s">
        <v>731</v>
      </c>
    </row>
    <row r="22173" spans="1:3" hidden="1" x14ac:dyDescent="0.25">
      <c r="A22173" s="72">
        <v>5031129</v>
      </c>
      <c r="B22173" s="17" t="s">
        <v>11150</v>
      </c>
      <c r="C22173" s="17" t="s">
        <v>731</v>
      </c>
    </row>
    <row r="22174" spans="1:3" hidden="1" x14ac:dyDescent="0.25">
      <c r="A22174" s="72">
        <v>5031119</v>
      </c>
      <c r="B22174" s="17" t="s">
        <v>11151</v>
      </c>
      <c r="C22174" s="17" t="s">
        <v>731</v>
      </c>
    </row>
    <row r="22175" spans="1:3" hidden="1" x14ac:dyDescent="0.25">
      <c r="A22175" s="72">
        <v>5031137</v>
      </c>
      <c r="B22175" s="17" t="s">
        <v>11152</v>
      </c>
      <c r="C22175" s="17" t="s">
        <v>731</v>
      </c>
    </row>
    <row r="22176" spans="1:3" hidden="1" x14ac:dyDescent="0.25">
      <c r="A22176" s="72">
        <v>5031125</v>
      </c>
      <c r="B22176" s="17" t="s">
        <v>11153</v>
      </c>
      <c r="C22176" s="17" t="s">
        <v>731</v>
      </c>
    </row>
    <row r="22177" spans="1:3" hidden="1" x14ac:dyDescent="0.25">
      <c r="A22177" s="72">
        <v>5031130</v>
      </c>
      <c r="B22177" s="17" t="s">
        <v>11154</v>
      </c>
      <c r="C22177" s="17" t="s">
        <v>731</v>
      </c>
    </row>
    <row r="22178" spans="1:3" hidden="1" x14ac:dyDescent="0.25">
      <c r="A22178" s="72">
        <v>5031143</v>
      </c>
      <c r="B22178" s="17" t="s">
        <v>11155</v>
      </c>
      <c r="C22178" s="17" t="s">
        <v>731</v>
      </c>
    </row>
    <row r="22179" spans="1:3" hidden="1" x14ac:dyDescent="0.25">
      <c r="A22179" s="72">
        <v>5031138</v>
      </c>
      <c r="B22179" s="17" t="s">
        <v>11156</v>
      </c>
      <c r="C22179" s="17" t="s">
        <v>731</v>
      </c>
    </row>
    <row r="22180" spans="1:3" hidden="1" x14ac:dyDescent="0.25">
      <c r="A22180" s="72">
        <v>5031295</v>
      </c>
      <c r="B22180" s="17" t="s">
        <v>11157</v>
      </c>
      <c r="C22180" s="17" t="s">
        <v>731</v>
      </c>
    </row>
    <row r="22181" spans="1:3" hidden="1" x14ac:dyDescent="0.25">
      <c r="A22181" s="72">
        <v>5031651</v>
      </c>
      <c r="B22181" s="17" t="s">
        <v>11158</v>
      </c>
      <c r="C22181" s="17" t="s">
        <v>731</v>
      </c>
    </row>
    <row r="22182" spans="1:3" hidden="1" x14ac:dyDescent="0.25">
      <c r="A22182" s="72">
        <v>5031639</v>
      </c>
      <c r="B22182" s="17" t="s">
        <v>11159</v>
      </c>
      <c r="C22182" s="17" t="s">
        <v>731</v>
      </c>
    </row>
    <row r="22183" spans="1:3" hidden="1" x14ac:dyDescent="0.25">
      <c r="A22183" s="72">
        <v>5031126</v>
      </c>
      <c r="B22183" s="17" t="s">
        <v>11160</v>
      </c>
      <c r="C22183" s="17" t="s">
        <v>731</v>
      </c>
    </row>
    <row r="22184" spans="1:3" hidden="1" x14ac:dyDescent="0.25">
      <c r="A22184" s="72">
        <v>5030996</v>
      </c>
      <c r="B22184" s="17" t="s">
        <v>11161</v>
      </c>
      <c r="C22184" s="17" t="s">
        <v>731</v>
      </c>
    </row>
    <row r="22185" spans="1:3" hidden="1" x14ac:dyDescent="0.25">
      <c r="A22185" s="72">
        <v>5031144</v>
      </c>
      <c r="B22185" s="17" t="s">
        <v>11162</v>
      </c>
      <c r="C22185" s="17" t="s">
        <v>731</v>
      </c>
    </row>
    <row r="22186" spans="1:3" hidden="1" x14ac:dyDescent="0.25">
      <c r="A22186" s="72">
        <v>5031139</v>
      </c>
      <c r="B22186" s="17" t="s">
        <v>11163</v>
      </c>
      <c r="C22186" s="17" t="s">
        <v>731</v>
      </c>
    </row>
    <row r="22187" spans="1:3" hidden="1" x14ac:dyDescent="0.25">
      <c r="A22187" s="72">
        <v>5031156</v>
      </c>
      <c r="B22187" s="17" t="s">
        <v>11164</v>
      </c>
      <c r="C22187" s="17" t="s">
        <v>731</v>
      </c>
    </row>
    <row r="22188" spans="1:3" hidden="1" x14ac:dyDescent="0.25">
      <c r="A22188" s="72">
        <v>5031131</v>
      </c>
      <c r="B22188" s="17" t="s">
        <v>11165</v>
      </c>
      <c r="C22188" s="17" t="s">
        <v>731</v>
      </c>
    </row>
    <row r="22189" spans="1:3" hidden="1" x14ac:dyDescent="0.25">
      <c r="A22189" s="72">
        <v>5031354</v>
      </c>
      <c r="B22189" s="17" t="s">
        <v>11166</v>
      </c>
      <c r="C22189" s="17" t="s">
        <v>731</v>
      </c>
    </row>
    <row r="22190" spans="1:3" hidden="1" x14ac:dyDescent="0.25">
      <c r="A22190" s="72">
        <v>5031355</v>
      </c>
      <c r="B22190" s="17" t="s">
        <v>11167</v>
      </c>
      <c r="C22190" s="17" t="s">
        <v>731</v>
      </c>
    </row>
    <row r="22191" spans="1:3" hidden="1" x14ac:dyDescent="0.25">
      <c r="A22191" s="72">
        <v>5031356</v>
      </c>
      <c r="B22191" s="17" t="s">
        <v>11168</v>
      </c>
      <c r="C22191" s="17" t="s">
        <v>731</v>
      </c>
    </row>
    <row r="22192" spans="1:3" hidden="1" x14ac:dyDescent="0.25">
      <c r="A22192" s="72">
        <v>5031292</v>
      </c>
      <c r="B22192" s="17" t="s">
        <v>11169</v>
      </c>
      <c r="C22192" s="17" t="s">
        <v>731</v>
      </c>
    </row>
    <row r="22193" spans="1:3" hidden="1" x14ac:dyDescent="0.25">
      <c r="A22193" s="72">
        <v>5031274</v>
      </c>
      <c r="B22193" s="17" t="s">
        <v>11170</v>
      </c>
      <c r="C22193" s="17" t="s">
        <v>731</v>
      </c>
    </row>
    <row r="22194" spans="1:3" hidden="1" x14ac:dyDescent="0.25">
      <c r="A22194" s="72">
        <v>5031304</v>
      </c>
      <c r="B22194" s="17" t="s">
        <v>11171</v>
      </c>
      <c r="C22194" s="17" t="s">
        <v>731</v>
      </c>
    </row>
    <row r="22195" spans="1:3" hidden="1" x14ac:dyDescent="0.25">
      <c r="A22195" s="72">
        <v>5031145</v>
      </c>
      <c r="B22195" s="17" t="s">
        <v>11172</v>
      </c>
      <c r="C22195" s="17" t="s">
        <v>731</v>
      </c>
    </row>
    <row r="22196" spans="1:3" hidden="1" x14ac:dyDescent="0.25">
      <c r="A22196" s="72">
        <v>5031140</v>
      </c>
      <c r="B22196" s="17" t="s">
        <v>11173</v>
      </c>
      <c r="C22196" s="17" t="s">
        <v>731</v>
      </c>
    </row>
    <row r="22197" spans="1:3" hidden="1" x14ac:dyDescent="0.25">
      <c r="A22197" s="72">
        <v>5031157</v>
      </c>
      <c r="B22197" s="17" t="s">
        <v>11174</v>
      </c>
      <c r="C22197" s="17" t="s">
        <v>731</v>
      </c>
    </row>
    <row r="22198" spans="1:3" hidden="1" x14ac:dyDescent="0.25">
      <c r="A22198" s="72">
        <v>5031132</v>
      </c>
      <c r="B22198" s="17" t="s">
        <v>11175</v>
      </c>
      <c r="C22198" s="17" t="s">
        <v>731</v>
      </c>
    </row>
    <row r="22199" spans="1:3" hidden="1" x14ac:dyDescent="0.25">
      <c r="A22199" s="72">
        <v>5031146</v>
      </c>
      <c r="B22199" s="17" t="s">
        <v>11176</v>
      </c>
      <c r="C22199" s="17" t="s">
        <v>731</v>
      </c>
    </row>
    <row r="22200" spans="1:3" hidden="1" x14ac:dyDescent="0.25">
      <c r="A22200" s="72">
        <v>5031141</v>
      </c>
      <c r="B22200" s="17" t="s">
        <v>11177</v>
      </c>
      <c r="C22200" s="17" t="s">
        <v>731</v>
      </c>
    </row>
    <row r="22201" spans="1:3" hidden="1" x14ac:dyDescent="0.25">
      <c r="A22201" s="72">
        <v>5031158</v>
      </c>
      <c r="B22201" s="17" t="s">
        <v>11178</v>
      </c>
      <c r="C22201" s="17" t="s">
        <v>731</v>
      </c>
    </row>
    <row r="22202" spans="1:3" hidden="1" x14ac:dyDescent="0.25">
      <c r="A22202" s="72">
        <v>5031133</v>
      </c>
      <c r="B22202" s="17" t="s">
        <v>11179</v>
      </c>
      <c r="C22202" s="17" t="s">
        <v>731</v>
      </c>
    </row>
    <row r="22203" spans="1:3" hidden="1" x14ac:dyDescent="0.25">
      <c r="A22203" s="72">
        <v>5031147</v>
      </c>
      <c r="B22203" s="17" t="s">
        <v>11180</v>
      </c>
      <c r="C22203" s="17" t="s">
        <v>731</v>
      </c>
    </row>
    <row r="22204" spans="1:3" hidden="1" x14ac:dyDescent="0.25">
      <c r="A22204" s="72">
        <v>5031142</v>
      </c>
      <c r="B22204" s="17" t="s">
        <v>11181</v>
      </c>
      <c r="C22204" s="17" t="s">
        <v>731</v>
      </c>
    </row>
    <row r="22205" spans="1:3" hidden="1" x14ac:dyDescent="0.25">
      <c r="A22205" s="72">
        <v>5031159</v>
      </c>
      <c r="B22205" s="17" t="s">
        <v>11182</v>
      </c>
      <c r="C22205" s="17" t="s">
        <v>731</v>
      </c>
    </row>
    <row r="22206" spans="1:3" hidden="1" x14ac:dyDescent="0.25">
      <c r="A22206" s="72">
        <v>5030975</v>
      </c>
      <c r="B22206" s="17" t="s">
        <v>11183</v>
      </c>
      <c r="C22206" s="17" t="s">
        <v>731</v>
      </c>
    </row>
    <row r="22207" spans="1:3" hidden="1" x14ac:dyDescent="0.25">
      <c r="A22207" s="72">
        <v>5031148</v>
      </c>
      <c r="B22207" s="17" t="s">
        <v>11184</v>
      </c>
      <c r="C22207" s="17" t="s">
        <v>731</v>
      </c>
    </row>
    <row r="22208" spans="1:3" hidden="1" x14ac:dyDescent="0.25">
      <c r="A22208" s="72">
        <v>5031165</v>
      </c>
      <c r="B22208" s="17" t="s">
        <v>11185</v>
      </c>
      <c r="C22208" s="17" t="s">
        <v>731</v>
      </c>
    </row>
    <row r="22209" spans="1:3" hidden="1" x14ac:dyDescent="0.25">
      <c r="A22209" s="72">
        <v>5031011</v>
      </c>
      <c r="B22209" s="17" t="s">
        <v>11186</v>
      </c>
      <c r="C22209" s="17" t="s">
        <v>731</v>
      </c>
    </row>
    <row r="22210" spans="1:3" hidden="1" x14ac:dyDescent="0.25">
      <c r="A22210" s="72">
        <v>5031134</v>
      </c>
      <c r="B22210" s="17" t="s">
        <v>11187</v>
      </c>
      <c r="C22210" s="17" t="s">
        <v>731</v>
      </c>
    </row>
    <row r="22211" spans="1:3" hidden="1" x14ac:dyDescent="0.25">
      <c r="A22211" s="72">
        <v>5031149</v>
      </c>
      <c r="B22211" s="17" t="s">
        <v>11188</v>
      </c>
      <c r="C22211" s="17" t="s">
        <v>731</v>
      </c>
    </row>
    <row r="22212" spans="1:3" hidden="1" x14ac:dyDescent="0.25">
      <c r="A22212" s="72">
        <v>5031166</v>
      </c>
      <c r="B22212" s="17" t="s">
        <v>11189</v>
      </c>
      <c r="C22212" s="17" t="s">
        <v>731</v>
      </c>
    </row>
    <row r="22213" spans="1:3" hidden="1" x14ac:dyDescent="0.25">
      <c r="A22213" s="72">
        <v>5031160</v>
      </c>
      <c r="B22213" s="17" t="s">
        <v>11190</v>
      </c>
      <c r="C22213" s="17" t="s">
        <v>731</v>
      </c>
    </row>
    <row r="22214" spans="1:3" hidden="1" x14ac:dyDescent="0.25">
      <c r="A22214" s="72">
        <v>5031135</v>
      </c>
      <c r="B22214" s="17" t="s">
        <v>11191</v>
      </c>
      <c r="C22214" s="17" t="s">
        <v>731</v>
      </c>
    </row>
    <row r="22215" spans="1:3" hidden="1" x14ac:dyDescent="0.25">
      <c r="A22215" s="72">
        <v>5031150</v>
      </c>
      <c r="B22215" s="17" t="s">
        <v>11192</v>
      </c>
      <c r="C22215" s="17" t="s">
        <v>731</v>
      </c>
    </row>
    <row r="22216" spans="1:3" hidden="1" x14ac:dyDescent="0.25">
      <c r="A22216" s="72">
        <v>5031167</v>
      </c>
      <c r="B22216" s="17" t="s">
        <v>11193</v>
      </c>
      <c r="C22216" s="17" t="s">
        <v>731</v>
      </c>
    </row>
    <row r="22217" spans="1:3" hidden="1" x14ac:dyDescent="0.25">
      <c r="A22217" s="72">
        <v>5031161</v>
      </c>
      <c r="B22217" s="17" t="s">
        <v>11194</v>
      </c>
      <c r="C22217" s="17" t="s">
        <v>731</v>
      </c>
    </row>
    <row r="22218" spans="1:3" hidden="1" x14ac:dyDescent="0.25">
      <c r="A22218" s="72">
        <v>5031172</v>
      </c>
      <c r="B22218" s="17" t="s">
        <v>11195</v>
      </c>
      <c r="C22218" s="17" t="s">
        <v>731</v>
      </c>
    </row>
    <row r="22219" spans="1:3" hidden="1" x14ac:dyDescent="0.25">
      <c r="A22219" s="72">
        <v>5031151</v>
      </c>
      <c r="B22219" s="17" t="s">
        <v>11196</v>
      </c>
      <c r="C22219" s="17" t="s">
        <v>731</v>
      </c>
    </row>
    <row r="22220" spans="1:3" hidden="1" x14ac:dyDescent="0.25">
      <c r="A22220" s="72">
        <v>5030970</v>
      </c>
      <c r="B22220" s="17" t="s">
        <v>11197</v>
      </c>
      <c r="C22220" s="17" t="s">
        <v>731</v>
      </c>
    </row>
    <row r="22221" spans="1:3" hidden="1" x14ac:dyDescent="0.25">
      <c r="A22221" s="72">
        <v>5031162</v>
      </c>
      <c r="B22221" s="17" t="s">
        <v>11198</v>
      </c>
      <c r="C22221" s="17" t="s">
        <v>731</v>
      </c>
    </row>
    <row r="22222" spans="1:3" hidden="1" x14ac:dyDescent="0.25">
      <c r="A22222" s="72">
        <v>5031276</v>
      </c>
      <c r="B22222" s="17" t="s">
        <v>11199</v>
      </c>
      <c r="C22222" s="17" t="s">
        <v>731</v>
      </c>
    </row>
    <row r="22223" spans="1:3" hidden="1" x14ac:dyDescent="0.25">
      <c r="A22223" s="72">
        <v>5031296</v>
      </c>
      <c r="B22223" s="17" t="s">
        <v>11200</v>
      </c>
      <c r="C22223" s="17" t="s">
        <v>731</v>
      </c>
    </row>
    <row r="22224" spans="1:3" hidden="1" x14ac:dyDescent="0.25">
      <c r="A22224" s="72">
        <v>5031309</v>
      </c>
      <c r="B22224" s="17" t="s">
        <v>11201</v>
      </c>
      <c r="C22224" s="17" t="s">
        <v>731</v>
      </c>
    </row>
    <row r="22225" spans="1:3" hidden="1" x14ac:dyDescent="0.25">
      <c r="A22225" s="72">
        <v>3001093</v>
      </c>
      <c r="B22225" s="17" t="s">
        <v>11202</v>
      </c>
      <c r="C22225" s="17" t="s">
        <v>731</v>
      </c>
    </row>
    <row r="22226" spans="1:3" hidden="1" x14ac:dyDescent="0.25">
      <c r="A22226" s="72">
        <v>5516825</v>
      </c>
      <c r="B22226" s="17" t="s">
        <v>11203</v>
      </c>
      <c r="C22226" s="17" t="s">
        <v>731</v>
      </c>
    </row>
    <row r="22227" spans="1:3" hidden="1" x14ac:dyDescent="0.25">
      <c r="A22227" s="72">
        <v>5529407</v>
      </c>
      <c r="B22227" s="17" t="s">
        <v>11204</v>
      </c>
      <c r="C22227" s="17" t="s">
        <v>731</v>
      </c>
    </row>
    <row r="22228" spans="1:3" hidden="1" x14ac:dyDescent="0.25">
      <c r="A22228" s="72">
        <v>5506166</v>
      </c>
      <c r="B22228" s="17" t="s">
        <v>11205</v>
      </c>
      <c r="C22228" s="17" t="s">
        <v>731</v>
      </c>
    </row>
    <row r="22229" spans="1:3" hidden="1" x14ac:dyDescent="0.25">
      <c r="A22229" s="72">
        <v>4010597</v>
      </c>
      <c r="B22229" s="17" t="s">
        <v>11206</v>
      </c>
      <c r="C22229" s="17" t="s">
        <v>731</v>
      </c>
    </row>
    <row r="22230" spans="1:3" hidden="1" x14ac:dyDescent="0.25">
      <c r="A22230" s="72">
        <v>4006572</v>
      </c>
      <c r="B22230" s="17" t="s">
        <v>11207</v>
      </c>
      <c r="C22230" s="17" t="s">
        <v>731</v>
      </c>
    </row>
    <row r="22231" spans="1:3" hidden="1" x14ac:dyDescent="0.25">
      <c r="A22231" s="72">
        <v>4005175</v>
      </c>
      <c r="B22231" s="17" t="s">
        <v>11208</v>
      </c>
      <c r="C22231" s="17" t="s">
        <v>731</v>
      </c>
    </row>
    <row r="22232" spans="1:3" hidden="1" x14ac:dyDescent="0.25">
      <c r="A22232" s="72">
        <v>4010766</v>
      </c>
      <c r="B22232" s="17" t="s">
        <v>11209</v>
      </c>
      <c r="C22232" s="17" t="s">
        <v>731</v>
      </c>
    </row>
    <row r="22233" spans="1:3" hidden="1" x14ac:dyDescent="0.25">
      <c r="A22233" s="72">
        <v>5541852</v>
      </c>
      <c r="B22233" s="17" t="s">
        <v>11210</v>
      </c>
      <c r="C22233" s="17" t="s">
        <v>731</v>
      </c>
    </row>
    <row r="22234" spans="1:3" hidden="1" x14ac:dyDescent="0.25">
      <c r="A22234" s="72">
        <v>5541896</v>
      </c>
      <c r="B22234" s="17" t="s">
        <v>11210</v>
      </c>
      <c r="C22234" s="17" t="s">
        <v>731</v>
      </c>
    </row>
    <row r="22235" spans="1:3" hidden="1" x14ac:dyDescent="0.25">
      <c r="A22235" s="72">
        <v>5540797</v>
      </c>
      <c r="B22235" s="17" t="s">
        <v>11211</v>
      </c>
      <c r="C22235" s="17" t="s">
        <v>731</v>
      </c>
    </row>
    <row r="22236" spans="1:3" hidden="1" x14ac:dyDescent="0.25">
      <c r="A22236" s="72">
        <v>5541854</v>
      </c>
      <c r="B22236" s="17" t="s">
        <v>11212</v>
      </c>
      <c r="C22236" s="17" t="s">
        <v>731</v>
      </c>
    </row>
    <row r="22237" spans="1:3" hidden="1" x14ac:dyDescent="0.25">
      <c r="A22237" s="72">
        <v>3011739</v>
      </c>
      <c r="B22237" s="17" t="s">
        <v>11213</v>
      </c>
      <c r="C22237" s="17" t="s">
        <v>731</v>
      </c>
    </row>
    <row r="22238" spans="1:3" hidden="1" x14ac:dyDescent="0.25">
      <c r="A22238" s="72">
        <v>3001094</v>
      </c>
      <c r="B22238" s="17" t="s">
        <v>11214</v>
      </c>
      <c r="C22238" s="17" t="s">
        <v>731</v>
      </c>
    </row>
    <row r="22239" spans="1:3" hidden="1" x14ac:dyDescent="0.25">
      <c r="A22239" s="72">
        <v>5539844</v>
      </c>
      <c r="B22239" s="17" t="s">
        <v>11215</v>
      </c>
      <c r="C22239" s="17" t="s">
        <v>731</v>
      </c>
    </row>
    <row r="22240" spans="1:3" hidden="1" x14ac:dyDescent="0.25">
      <c r="A22240" s="72">
        <v>5512303</v>
      </c>
      <c r="B22240" s="17" t="s">
        <v>11216</v>
      </c>
      <c r="C22240" s="17" t="s">
        <v>731</v>
      </c>
    </row>
    <row r="22241" spans="1:3" hidden="1" x14ac:dyDescent="0.25">
      <c r="A22241" s="72">
        <v>5508658</v>
      </c>
      <c r="B22241" s="17" t="s">
        <v>11217</v>
      </c>
      <c r="C22241" s="17" t="s">
        <v>731</v>
      </c>
    </row>
    <row r="22242" spans="1:3" hidden="1" x14ac:dyDescent="0.25">
      <c r="A22242" s="72">
        <v>5530904</v>
      </c>
      <c r="B22242" s="17" t="s">
        <v>11218</v>
      </c>
      <c r="C22242" s="17" t="s">
        <v>731</v>
      </c>
    </row>
    <row r="22243" spans="1:3" hidden="1" x14ac:dyDescent="0.25">
      <c r="A22243" s="72">
        <v>5512224</v>
      </c>
      <c r="B22243" s="17" t="s">
        <v>11219</v>
      </c>
      <c r="C22243" s="17" t="s">
        <v>731</v>
      </c>
    </row>
    <row r="22244" spans="1:3" hidden="1" x14ac:dyDescent="0.25">
      <c r="A22244" s="72">
        <v>5512208</v>
      </c>
      <c r="B22244" s="17" t="s">
        <v>11220</v>
      </c>
      <c r="C22244" s="17" t="s">
        <v>731</v>
      </c>
    </row>
    <row r="22245" spans="1:3" hidden="1" x14ac:dyDescent="0.25">
      <c r="A22245" s="72">
        <v>5508656</v>
      </c>
      <c r="B22245" s="17" t="s">
        <v>11221</v>
      </c>
      <c r="C22245" s="17" t="s">
        <v>731</v>
      </c>
    </row>
    <row r="22246" spans="1:3" hidden="1" x14ac:dyDescent="0.25">
      <c r="A22246" s="72">
        <v>5512225</v>
      </c>
      <c r="B22246" s="17" t="s">
        <v>11222</v>
      </c>
      <c r="C22246" s="17" t="s">
        <v>731</v>
      </c>
    </row>
    <row r="22247" spans="1:3" hidden="1" x14ac:dyDescent="0.25">
      <c r="A22247" s="72">
        <v>4007387</v>
      </c>
      <c r="B22247" s="17" t="s">
        <v>11223</v>
      </c>
      <c r="C22247" s="17" t="s">
        <v>731</v>
      </c>
    </row>
    <row r="22248" spans="1:3" hidden="1" x14ac:dyDescent="0.25">
      <c r="A22248" s="72">
        <v>4010136</v>
      </c>
      <c r="B22248" s="17" t="s">
        <v>11224</v>
      </c>
      <c r="C22248" s="17" t="s">
        <v>731</v>
      </c>
    </row>
    <row r="22249" spans="1:3" hidden="1" x14ac:dyDescent="0.25">
      <c r="A22249" s="72">
        <v>5530602</v>
      </c>
      <c r="B22249" s="17" t="s">
        <v>11225</v>
      </c>
      <c r="C22249" s="17" t="s">
        <v>731</v>
      </c>
    </row>
    <row r="22250" spans="1:3" hidden="1" x14ac:dyDescent="0.25">
      <c r="A22250" s="72">
        <v>5512733</v>
      </c>
      <c r="B22250" s="17" t="s">
        <v>11226</v>
      </c>
      <c r="C22250" s="17" t="s">
        <v>731</v>
      </c>
    </row>
    <row r="22251" spans="1:3" hidden="1" x14ac:dyDescent="0.25">
      <c r="A22251" s="72">
        <v>5536529</v>
      </c>
      <c r="B22251" s="17" t="s">
        <v>11227</v>
      </c>
      <c r="C22251" s="17" t="s">
        <v>731</v>
      </c>
    </row>
    <row r="22252" spans="1:3" hidden="1" x14ac:dyDescent="0.25">
      <c r="A22252" s="72">
        <v>5517121</v>
      </c>
      <c r="B22252" s="17" t="s">
        <v>11228</v>
      </c>
      <c r="C22252" s="17" t="s">
        <v>731</v>
      </c>
    </row>
    <row r="22253" spans="1:3" hidden="1" x14ac:dyDescent="0.25">
      <c r="A22253" s="72">
        <v>5542737</v>
      </c>
      <c r="B22253" s="17" t="s">
        <v>11229</v>
      </c>
      <c r="C22253" s="17" t="s">
        <v>731</v>
      </c>
    </row>
    <row r="22254" spans="1:3" hidden="1" x14ac:dyDescent="0.25">
      <c r="A22254" s="72">
        <v>5505676</v>
      </c>
      <c r="B22254" s="17" t="s">
        <v>11230</v>
      </c>
      <c r="C22254" s="17" t="s">
        <v>731</v>
      </c>
    </row>
    <row r="22255" spans="1:3" hidden="1" x14ac:dyDescent="0.25">
      <c r="A22255" s="72">
        <v>5505675</v>
      </c>
      <c r="B22255" s="17" t="s">
        <v>11231</v>
      </c>
      <c r="C22255" s="17" t="s">
        <v>731</v>
      </c>
    </row>
    <row r="22256" spans="1:3" hidden="1" x14ac:dyDescent="0.25">
      <c r="A22256" s="72">
        <v>5536044</v>
      </c>
      <c r="B22256" s="17" t="s">
        <v>11232</v>
      </c>
      <c r="C22256" s="17" t="s">
        <v>731</v>
      </c>
    </row>
    <row r="22257" spans="1:3" hidden="1" x14ac:dyDescent="0.25">
      <c r="A22257" s="72">
        <v>4006339</v>
      </c>
      <c r="B22257" s="17" t="s">
        <v>11233</v>
      </c>
      <c r="C22257" s="17" t="s">
        <v>731</v>
      </c>
    </row>
    <row r="22258" spans="1:3" hidden="1" x14ac:dyDescent="0.25">
      <c r="A22258" s="72">
        <v>4006405</v>
      </c>
      <c r="B22258" s="17" t="s">
        <v>11234</v>
      </c>
      <c r="C22258" s="17" t="s">
        <v>731</v>
      </c>
    </row>
    <row r="22259" spans="1:3" hidden="1" x14ac:dyDescent="0.25">
      <c r="A22259" s="72">
        <v>5530779</v>
      </c>
      <c r="B22259" s="17" t="s">
        <v>11235</v>
      </c>
      <c r="C22259" s="17" t="s">
        <v>731</v>
      </c>
    </row>
    <row r="22260" spans="1:3" hidden="1" x14ac:dyDescent="0.25">
      <c r="A22260" s="72">
        <v>5530780</v>
      </c>
      <c r="B22260" s="17" t="s">
        <v>11236</v>
      </c>
      <c r="C22260" s="17" t="s">
        <v>731</v>
      </c>
    </row>
    <row r="22261" spans="1:3" hidden="1" x14ac:dyDescent="0.25">
      <c r="A22261" s="72">
        <v>4010767</v>
      </c>
      <c r="B22261" s="17" t="s">
        <v>11237</v>
      </c>
      <c r="C22261" s="17" t="s">
        <v>731</v>
      </c>
    </row>
    <row r="22262" spans="1:3" hidden="1" x14ac:dyDescent="0.25">
      <c r="A22262" s="72">
        <v>1501603</v>
      </c>
      <c r="B22262" s="17" t="s">
        <v>11238</v>
      </c>
      <c r="C22262" s="17" t="s">
        <v>731</v>
      </c>
    </row>
    <row r="22263" spans="1:3" hidden="1" x14ac:dyDescent="0.25">
      <c r="A22263" s="72">
        <v>1501100</v>
      </c>
      <c r="B22263" s="17" t="s">
        <v>11239</v>
      </c>
      <c r="C22263" s="17" t="s">
        <v>731</v>
      </c>
    </row>
    <row r="22264" spans="1:3" hidden="1" x14ac:dyDescent="0.25">
      <c r="A22264" s="72">
        <v>1501048</v>
      </c>
      <c r="B22264" s="17" t="s">
        <v>11240</v>
      </c>
      <c r="C22264" s="17" t="s">
        <v>731</v>
      </c>
    </row>
    <row r="22265" spans="1:3" hidden="1" x14ac:dyDescent="0.25">
      <c r="A22265" s="72">
        <v>1500054</v>
      </c>
      <c r="B22265" s="17" t="s">
        <v>11241</v>
      </c>
      <c r="C22265" s="17" t="s">
        <v>731</v>
      </c>
    </row>
    <row r="22266" spans="1:3" hidden="1" x14ac:dyDescent="0.25">
      <c r="A22266" s="72">
        <v>1501734</v>
      </c>
      <c r="B22266" s="17" t="s">
        <v>11242</v>
      </c>
      <c r="C22266" s="17" t="s">
        <v>731</v>
      </c>
    </row>
    <row r="22267" spans="1:3" hidden="1" x14ac:dyDescent="0.25">
      <c r="A22267" s="72">
        <v>1501046</v>
      </c>
      <c r="B22267" s="17" t="s">
        <v>11243</v>
      </c>
      <c r="C22267" s="17" t="s">
        <v>731</v>
      </c>
    </row>
    <row r="22268" spans="1:3" hidden="1" x14ac:dyDescent="0.25">
      <c r="A22268" s="72">
        <v>1501869</v>
      </c>
      <c r="B22268" s="17" t="s">
        <v>11244</v>
      </c>
      <c r="C22268" s="17" t="s">
        <v>731</v>
      </c>
    </row>
    <row r="22269" spans="1:3" hidden="1" x14ac:dyDescent="0.25">
      <c r="A22269" s="72">
        <v>1500277</v>
      </c>
      <c r="B22269" s="17" t="s">
        <v>11245</v>
      </c>
      <c r="C22269" s="17" t="s">
        <v>731</v>
      </c>
    </row>
    <row r="22270" spans="1:3" hidden="1" x14ac:dyDescent="0.25">
      <c r="A22270" s="72">
        <v>1500055</v>
      </c>
      <c r="B22270" s="17" t="s">
        <v>11246</v>
      </c>
      <c r="C22270" s="17" t="s">
        <v>731</v>
      </c>
    </row>
    <row r="22271" spans="1:3" hidden="1" x14ac:dyDescent="0.25">
      <c r="A22271" s="72">
        <v>1501678</v>
      </c>
      <c r="B22271" s="17" t="s">
        <v>11247</v>
      </c>
      <c r="C22271" s="17" t="s">
        <v>731</v>
      </c>
    </row>
    <row r="22272" spans="1:3" hidden="1" x14ac:dyDescent="0.25">
      <c r="A22272" s="72">
        <v>1501047</v>
      </c>
      <c r="B22272" s="17" t="s">
        <v>11248</v>
      </c>
      <c r="C22272" s="17" t="s">
        <v>731</v>
      </c>
    </row>
    <row r="22273" spans="1:3" hidden="1" x14ac:dyDescent="0.25">
      <c r="A22273" s="72">
        <v>3001096</v>
      </c>
      <c r="B22273" s="17" t="s">
        <v>11249</v>
      </c>
      <c r="C22273" s="17" t="s">
        <v>731</v>
      </c>
    </row>
    <row r="22274" spans="1:3" hidden="1" x14ac:dyDescent="0.25">
      <c r="A22274" s="72">
        <v>3007535</v>
      </c>
      <c r="B22274" s="17" t="s">
        <v>11250</v>
      </c>
      <c r="C22274" s="17" t="s">
        <v>731</v>
      </c>
    </row>
    <row r="22275" spans="1:3" hidden="1" x14ac:dyDescent="0.25">
      <c r="A22275" s="72">
        <v>3007894</v>
      </c>
      <c r="B22275" s="17" t="s">
        <v>11251</v>
      </c>
      <c r="C22275" s="17" t="s">
        <v>731</v>
      </c>
    </row>
    <row r="22276" spans="1:3" hidden="1" x14ac:dyDescent="0.25">
      <c r="A22276" s="72">
        <v>3009031</v>
      </c>
      <c r="B22276" s="17" t="s">
        <v>11252</v>
      </c>
      <c r="C22276" s="17" t="s">
        <v>731</v>
      </c>
    </row>
    <row r="22277" spans="1:3" hidden="1" x14ac:dyDescent="0.25">
      <c r="A22277" s="72">
        <v>5513796</v>
      </c>
      <c r="B22277" s="17" t="s">
        <v>11253</v>
      </c>
      <c r="C22277" s="17" t="s">
        <v>731</v>
      </c>
    </row>
    <row r="22278" spans="1:3" hidden="1" x14ac:dyDescent="0.25">
      <c r="A22278" s="72">
        <v>4001300</v>
      </c>
      <c r="B22278" s="17" t="s">
        <v>11254</v>
      </c>
      <c r="C22278" s="17" t="s">
        <v>731</v>
      </c>
    </row>
    <row r="22279" spans="1:3" hidden="1" x14ac:dyDescent="0.25">
      <c r="A22279" s="72">
        <v>5515166</v>
      </c>
      <c r="B22279" s="17" t="s">
        <v>11255</v>
      </c>
      <c r="C22279" s="17" t="s">
        <v>731</v>
      </c>
    </row>
    <row r="22280" spans="1:3" hidden="1" x14ac:dyDescent="0.25">
      <c r="A22280" s="72">
        <v>3007421</v>
      </c>
      <c r="B22280" s="17" t="s">
        <v>11256</v>
      </c>
      <c r="C22280" s="17" t="s">
        <v>731</v>
      </c>
    </row>
    <row r="22281" spans="1:3" hidden="1" x14ac:dyDescent="0.25">
      <c r="A22281" s="72">
        <v>3012575</v>
      </c>
      <c r="B22281" s="17" t="s">
        <v>11257</v>
      </c>
      <c r="C22281" s="17" t="s">
        <v>731</v>
      </c>
    </row>
    <row r="22282" spans="1:3" hidden="1" x14ac:dyDescent="0.25">
      <c r="A22282" s="72">
        <v>3007412</v>
      </c>
      <c r="B22282" s="17" t="s">
        <v>11258</v>
      </c>
      <c r="C22282" s="17" t="s">
        <v>731</v>
      </c>
    </row>
    <row r="22283" spans="1:3" hidden="1" x14ac:dyDescent="0.25">
      <c r="A22283" s="72">
        <v>3010007</v>
      </c>
      <c r="B22283" s="17" t="s">
        <v>11259</v>
      </c>
      <c r="C22283" s="17" t="s">
        <v>731</v>
      </c>
    </row>
    <row r="22284" spans="1:3" hidden="1" x14ac:dyDescent="0.25">
      <c r="A22284" s="72">
        <v>3001097</v>
      </c>
      <c r="B22284" s="17" t="s">
        <v>11260</v>
      </c>
      <c r="C22284" s="17" t="s">
        <v>731</v>
      </c>
    </row>
    <row r="22285" spans="1:3" hidden="1" x14ac:dyDescent="0.25">
      <c r="A22285" s="72">
        <v>3001101</v>
      </c>
      <c r="B22285" s="17" t="s">
        <v>11261</v>
      </c>
      <c r="C22285" s="17" t="s">
        <v>731</v>
      </c>
    </row>
    <row r="22286" spans="1:3" hidden="1" x14ac:dyDescent="0.25">
      <c r="A22286" s="72">
        <v>3001102</v>
      </c>
      <c r="B22286" s="17" t="s">
        <v>11262</v>
      </c>
      <c r="C22286" s="17" t="s">
        <v>731</v>
      </c>
    </row>
    <row r="22287" spans="1:3" hidden="1" x14ac:dyDescent="0.25">
      <c r="A22287" s="72">
        <v>5505634</v>
      </c>
      <c r="B22287" s="17" t="s">
        <v>11263</v>
      </c>
      <c r="C22287" s="17" t="s">
        <v>731</v>
      </c>
    </row>
    <row r="22288" spans="1:3" hidden="1" x14ac:dyDescent="0.25">
      <c r="A22288" s="72">
        <v>3009312</v>
      </c>
      <c r="B22288" s="17" t="s">
        <v>11264</v>
      </c>
      <c r="C22288" s="17" t="s">
        <v>731</v>
      </c>
    </row>
    <row r="22289" spans="1:3" hidden="1" x14ac:dyDescent="0.25">
      <c r="A22289" s="72">
        <v>3008454</v>
      </c>
      <c r="B22289" s="17" t="s">
        <v>11265</v>
      </c>
      <c r="C22289" s="17" t="s">
        <v>731</v>
      </c>
    </row>
    <row r="22290" spans="1:3" hidden="1" x14ac:dyDescent="0.25">
      <c r="A22290" s="72">
        <v>3008007</v>
      </c>
      <c r="B22290" s="17" t="s">
        <v>11266</v>
      </c>
      <c r="C22290" s="17" t="s">
        <v>731</v>
      </c>
    </row>
    <row r="22291" spans="1:3" hidden="1" x14ac:dyDescent="0.25">
      <c r="A22291" s="72">
        <v>5515243</v>
      </c>
      <c r="B22291" s="17" t="s">
        <v>11267</v>
      </c>
      <c r="C22291" s="17" t="s">
        <v>731</v>
      </c>
    </row>
    <row r="22292" spans="1:3" hidden="1" x14ac:dyDescent="0.25">
      <c r="A22292" s="72">
        <v>3001098</v>
      </c>
      <c r="B22292" s="17" t="s">
        <v>11268</v>
      </c>
      <c r="C22292" s="17" t="s">
        <v>731</v>
      </c>
    </row>
    <row r="22293" spans="1:3" hidden="1" x14ac:dyDescent="0.25">
      <c r="A22293" s="72">
        <v>3001103</v>
      </c>
      <c r="B22293" s="17" t="s">
        <v>11269</v>
      </c>
      <c r="C22293" s="17" t="s">
        <v>731</v>
      </c>
    </row>
    <row r="22294" spans="1:3" hidden="1" x14ac:dyDescent="0.25">
      <c r="A22294" s="72">
        <v>1001371</v>
      </c>
      <c r="B22294" s="17" t="s">
        <v>11270</v>
      </c>
      <c r="C22294" s="17" t="s">
        <v>2521</v>
      </c>
    </row>
    <row r="22295" spans="1:3" hidden="1" x14ac:dyDescent="0.25">
      <c r="A22295" s="72">
        <v>3001105</v>
      </c>
      <c r="B22295" s="17" t="s">
        <v>11271</v>
      </c>
      <c r="C22295" s="17" t="s">
        <v>731</v>
      </c>
    </row>
    <row r="22296" spans="1:3" hidden="1" x14ac:dyDescent="0.25">
      <c r="A22296" s="72">
        <v>3008653</v>
      </c>
      <c r="B22296" s="17" t="s">
        <v>11272</v>
      </c>
      <c r="C22296" s="17" t="s">
        <v>731</v>
      </c>
    </row>
    <row r="22297" spans="1:3" hidden="1" x14ac:dyDescent="0.25">
      <c r="A22297" s="72">
        <v>3007482</v>
      </c>
      <c r="B22297" s="17" t="s">
        <v>11273</v>
      </c>
      <c r="C22297" s="17" t="s">
        <v>731</v>
      </c>
    </row>
    <row r="22298" spans="1:3" hidden="1" x14ac:dyDescent="0.25">
      <c r="A22298" s="72">
        <v>3001104</v>
      </c>
      <c r="B22298" s="17" t="s">
        <v>11274</v>
      </c>
      <c r="C22298" s="17" t="s">
        <v>731</v>
      </c>
    </row>
    <row r="22299" spans="1:3" hidden="1" x14ac:dyDescent="0.25">
      <c r="A22299" s="72">
        <v>3007509</v>
      </c>
      <c r="B22299" s="17" t="s">
        <v>11275</v>
      </c>
      <c r="C22299" s="17" t="s">
        <v>731</v>
      </c>
    </row>
    <row r="22300" spans="1:3" hidden="1" x14ac:dyDescent="0.25">
      <c r="A22300" s="72">
        <v>3001106</v>
      </c>
      <c r="B22300" s="17" t="s">
        <v>11275</v>
      </c>
      <c r="C22300" s="17" t="s">
        <v>731</v>
      </c>
    </row>
    <row r="22301" spans="1:3" hidden="1" x14ac:dyDescent="0.25">
      <c r="A22301" s="72">
        <v>3012441</v>
      </c>
      <c r="B22301" s="17" t="s">
        <v>11276</v>
      </c>
      <c r="C22301" s="17" t="s">
        <v>731</v>
      </c>
    </row>
    <row r="22302" spans="1:3" hidden="1" x14ac:dyDescent="0.25">
      <c r="A22302" s="72">
        <v>2006930</v>
      </c>
      <c r="B22302" s="17" t="s">
        <v>11277</v>
      </c>
      <c r="C22302" s="17" t="s">
        <v>731</v>
      </c>
    </row>
    <row r="22303" spans="1:3" hidden="1" x14ac:dyDescent="0.25">
      <c r="A22303" s="72">
        <v>2006916</v>
      </c>
      <c r="B22303" s="17" t="s">
        <v>11278</v>
      </c>
      <c r="C22303" s="17" t="s">
        <v>731</v>
      </c>
    </row>
    <row r="22304" spans="1:3" hidden="1" x14ac:dyDescent="0.25">
      <c r="A22304" s="72">
        <v>5031433</v>
      </c>
      <c r="B22304" s="17" t="s">
        <v>11279</v>
      </c>
      <c r="C22304" s="17" t="s">
        <v>731</v>
      </c>
    </row>
    <row r="22305" spans="1:3" hidden="1" x14ac:dyDescent="0.25">
      <c r="A22305" s="72">
        <v>5021991</v>
      </c>
      <c r="B22305" s="17" t="s">
        <v>11280</v>
      </c>
      <c r="C22305" s="17" t="s">
        <v>731</v>
      </c>
    </row>
    <row r="22306" spans="1:3" hidden="1" x14ac:dyDescent="0.25">
      <c r="A22306" s="72">
        <v>2000820</v>
      </c>
      <c r="B22306" s="17" t="s">
        <v>11281</v>
      </c>
      <c r="C22306" s="17" t="s">
        <v>833</v>
      </c>
    </row>
    <row r="22307" spans="1:3" hidden="1" x14ac:dyDescent="0.25">
      <c r="A22307" s="72">
        <v>2000663</v>
      </c>
      <c r="B22307" s="17" t="s">
        <v>11282</v>
      </c>
      <c r="C22307" s="17" t="s">
        <v>833</v>
      </c>
    </row>
    <row r="22308" spans="1:3" hidden="1" x14ac:dyDescent="0.25">
      <c r="A22308" s="72">
        <v>2005176</v>
      </c>
      <c r="B22308" s="17" t="s">
        <v>11283</v>
      </c>
      <c r="C22308" s="17" t="s">
        <v>833</v>
      </c>
    </row>
    <row r="22309" spans="1:3" hidden="1" x14ac:dyDescent="0.25">
      <c r="A22309" s="72">
        <v>2005179</v>
      </c>
      <c r="B22309" s="17" t="s">
        <v>11284</v>
      </c>
      <c r="C22309" s="17" t="s">
        <v>833</v>
      </c>
    </row>
    <row r="22310" spans="1:3" hidden="1" x14ac:dyDescent="0.25">
      <c r="A22310" s="72">
        <v>2000662</v>
      </c>
      <c r="B22310" s="17" t="s">
        <v>11285</v>
      </c>
      <c r="C22310" s="17" t="s">
        <v>833</v>
      </c>
    </row>
    <row r="22311" spans="1:3" hidden="1" x14ac:dyDescent="0.25">
      <c r="A22311" s="72">
        <v>2000899</v>
      </c>
      <c r="B22311" s="17" t="s">
        <v>11286</v>
      </c>
      <c r="C22311" s="17" t="s">
        <v>833</v>
      </c>
    </row>
    <row r="22312" spans="1:3" hidden="1" x14ac:dyDescent="0.25">
      <c r="A22312" s="72">
        <v>2000591</v>
      </c>
      <c r="B22312" s="17" t="s">
        <v>11287</v>
      </c>
      <c r="C22312" s="17" t="s">
        <v>833</v>
      </c>
    </row>
    <row r="22313" spans="1:3" hidden="1" x14ac:dyDescent="0.25">
      <c r="A22313" s="72">
        <v>2000596</v>
      </c>
      <c r="B22313" s="17" t="s">
        <v>11288</v>
      </c>
      <c r="C22313" s="17" t="s">
        <v>833</v>
      </c>
    </row>
    <row r="22314" spans="1:3" hidden="1" x14ac:dyDescent="0.25">
      <c r="A22314" s="72">
        <v>2000597</v>
      </c>
      <c r="B22314" s="17" t="s">
        <v>11289</v>
      </c>
      <c r="C22314" s="17" t="s">
        <v>833</v>
      </c>
    </row>
    <row r="22315" spans="1:3" hidden="1" x14ac:dyDescent="0.25">
      <c r="A22315" s="72">
        <v>2000598</v>
      </c>
      <c r="B22315" s="17" t="s">
        <v>11290</v>
      </c>
      <c r="C22315" s="17" t="s">
        <v>833</v>
      </c>
    </row>
    <row r="22316" spans="1:3" hidden="1" x14ac:dyDescent="0.25">
      <c r="A22316" s="72">
        <v>2000605</v>
      </c>
      <c r="B22316" s="17" t="s">
        <v>11291</v>
      </c>
      <c r="C22316" s="17" t="s">
        <v>833</v>
      </c>
    </row>
    <row r="22317" spans="1:3" hidden="1" x14ac:dyDescent="0.25">
      <c r="A22317" s="72">
        <v>2000592</v>
      </c>
      <c r="B22317" s="17" t="s">
        <v>11292</v>
      </c>
      <c r="C22317" s="17" t="s">
        <v>833</v>
      </c>
    </row>
    <row r="22318" spans="1:3" hidden="1" x14ac:dyDescent="0.25">
      <c r="A22318" s="72">
        <v>2000593</v>
      </c>
      <c r="B22318" s="17" t="s">
        <v>11293</v>
      </c>
      <c r="C22318" s="17" t="s">
        <v>833</v>
      </c>
    </row>
    <row r="22319" spans="1:3" hidden="1" x14ac:dyDescent="0.25">
      <c r="A22319" s="72">
        <v>2000607</v>
      </c>
      <c r="B22319" s="17" t="s">
        <v>11294</v>
      </c>
      <c r="C22319" s="17" t="s">
        <v>833</v>
      </c>
    </row>
    <row r="22320" spans="1:3" hidden="1" x14ac:dyDescent="0.25">
      <c r="A22320" s="72">
        <v>2000594</v>
      </c>
      <c r="B22320" s="17" t="s">
        <v>11295</v>
      </c>
      <c r="C22320" s="17" t="s">
        <v>833</v>
      </c>
    </row>
    <row r="22321" spans="1:3" hidden="1" x14ac:dyDescent="0.25">
      <c r="A22321" s="72">
        <v>2000617</v>
      </c>
      <c r="B22321" s="17" t="s">
        <v>11296</v>
      </c>
      <c r="C22321" s="17" t="s">
        <v>833</v>
      </c>
    </row>
    <row r="22322" spans="1:3" hidden="1" x14ac:dyDescent="0.25">
      <c r="A22322" s="72">
        <v>2000620</v>
      </c>
      <c r="B22322" s="17" t="s">
        <v>11297</v>
      </c>
      <c r="C22322" s="17" t="s">
        <v>833</v>
      </c>
    </row>
    <row r="22323" spans="1:3" hidden="1" x14ac:dyDescent="0.25">
      <c r="A22323" s="72">
        <v>2000621</v>
      </c>
      <c r="B22323" s="17" t="s">
        <v>11298</v>
      </c>
      <c r="C22323" s="17" t="s">
        <v>833</v>
      </c>
    </row>
    <row r="22324" spans="1:3" hidden="1" x14ac:dyDescent="0.25">
      <c r="A22324" s="72">
        <v>2000629</v>
      </c>
      <c r="B22324" s="17" t="s">
        <v>11299</v>
      </c>
      <c r="C22324" s="17" t="s">
        <v>833</v>
      </c>
    </row>
    <row r="22325" spans="1:3" hidden="1" x14ac:dyDescent="0.25">
      <c r="A22325" s="72">
        <v>2000603</v>
      </c>
      <c r="B22325" s="17" t="s">
        <v>11300</v>
      </c>
      <c r="C22325" s="17" t="s">
        <v>833</v>
      </c>
    </row>
    <row r="22326" spans="1:3" hidden="1" x14ac:dyDescent="0.25">
      <c r="A22326" s="72">
        <v>2000639</v>
      </c>
      <c r="B22326" s="17" t="s">
        <v>11301</v>
      </c>
      <c r="C22326" s="17" t="s">
        <v>833</v>
      </c>
    </row>
    <row r="22327" spans="1:3" hidden="1" x14ac:dyDescent="0.25">
      <c r="A22327" s="72">
        <v>2007471</v>
      </c>
      <c r="B22327" s="17" t="s">
        <v>11302</v>
      </c>
      <c r="C22327" s="17" t="s">
        <v>731</v>
      </c>
    </row>
    <row r="22328" spans="1:3" hidden="1" x14ac:dyDescent="0.25">
      <c r="A22328" s="72">
        <v>2004756</v>
      </c>
      <c r="B22328" s="17" t="s">
        <v>11303</v>
      </c>
      <c r="C22328" s="17" t="s">
        <v>1972</v>
      </c>
    </row>
    <row r="22329" spans="1:3" hidden="1" x14ac:dyDescent="0.25">
      <c r="A22329" s="72">
        <v>2005709</v>
      </c>
      <c r="B22329" s="17" t="s">
        <v>11304</v>
      </c>
      <c r="C22329" s="17" t="s">
        <v>731</v>
      </c>
    </row>
    <row r="22330" spans="1:3" hidden="1" x14ac:dyDescent="0.25">
      <c r="A22330" s="72">
        <v>2005708</v>
      </c>
      <c r="B22330" s="17" t="s">
        <v>11305</v>
      </c>
      <c r="C22330" s="17" t="s">
        <v>731</v>
      </c>
    </row>
    <row r="22331" spans="1:3" hidden="1" x14ac:dyDescent="0.25">
      <c r="A22331" s="72">
        <v>2005707</v>
      </c>
      <c r="B22331" s="17" t="s">
        <v>11306</v>
      </c>
      <c r="C22331" s="17" t="s">
        <v>731</v>
      </c>
    </row>
    <row r="22332" spans="1:3" hidden="1" x14ac:dyDescent="0.25">
      <c r="A22332" s="72">
        <v>2003761</v>
      </c>
      <c r="B22332" s="17" t="s">
        <v>11307</v>
      </c>
      <c r="C22332" s="17" t="s">
        <v>731</v>
      </c>
    </row>
    <row r="22333" spans="1:3" hidden="1" x14ac:dyDescent="0.25">
      <c r="A22333" s="72">
        <v>2003490</v>
      </c>
      <c r="B22333" s="17" t="s">
        <v>11308</v>
      </c>
      <c r="C22333" s="17" t="s">
        <v>731</v>
      </c>
    </row>
    <row r="22334" spans="1:3" hidden="1" x14ac:dyDescent="0.25">
      <c r="A22334" s="72">
        <v>2003313</v>
      </c>
      <c r="B22334" s="17" t="s">
        <v>11309</v>
      </c>
      <c r="C22334" s="17" t="s">
        <v>833</v>
      </c>
    </row>
    <row r="22335" spans="1:3" hidden="1" x14ac:dyDescent="0.25">
      <c r="A22335" s="72">
        <v>2000674</v>
      </c>
      <c r="B22335" s="17" t="s">
        <v>11310</v>
      </c>
      <c r="C22335" s="17" t="s">
        <v>833</v>
      </c>
    </row>
    <row r="22336" spans="1:3" hidden="1" x14ac:dyDescent="0.25">
      <c r="A22336" s="72">
        <v>2000671</v>
      </c>
      <c r="B22336" s="17" t="s">
        <v>11311</v>
      </c>
      <c r="C22336" s="17" t="s">
        <v>833</v>
      </c>
    </row>
    <row r="22337" spans="1:3" hidden="1" x14ac:dyDescent="0.25">
      <c r="A22337" s="72">
        <v>2003419</v>
      </c>
      <c r="B22337" s="17" t="s">
        <v>11312</v>
      </c>
      <c r="C22337" s="17" t="s">
        <v>833</v>
      </c>
    </row>
    <row r="22338" spans="1:3" hidden="1" x14ac:dyDescent="0.25">
      <c r="A22338" s="72">
        <v>2003453</v>
      </c>
      <c r="B22338" s="17" t="s">
        <v>11313</v>
      </c>
      <c r="C22338" s="17" t="s">
        <v>833</v>
      </c>
    </row>
    <row r="22339" spans="1:3" hidden="1" x14ac:dyDescent="0.25">
      <c r="A22339" s="72">
        <v>2000804</v>
      </c>
      <c r="B22339" s="17" t="s">
        <v>11314</v>
      </c>
      <c r="C22339" s="17" t="s">
        <v>833</v>
      </c>
    </row>
    <row r="22340" spans="1:3" hidden="1" x14ac:dyDescent="0.25">
      <c r="A22340" s="72">
        <v>2000705</v>
      </c>
      <c r="B22340" s="17" t="s">
        <v>11315</v>
      </c>
      <c r="C22340" s="17" t="s">
        <v>833</v>
      </c>
    </row>
    <row r="22341" spans="1:3" hidden="1" x14ac:dyDescent="0.25">
      <c r="A22341" s="72">
        <v>2000707</v>
      </c>
      <c r="B22341" s="17" t="s">
        <v>11316</v>
      </c>
      <c r="C22341" s="17" t="s">
        <v>833</v>
      </c>
    </row>
    <row r="22342" spans="1:3" hidden="1" x14ac:dyDescent="0.25">
      <c r="A22342" s="72">
        <v>2000798</v>
      </c>
      <c r="B22342" s="17" t="s">
        <v>11317</v>
      </c>
      <c r="C22342" s="17" t="s">
        <v>833</v>
      </c>
    </row>
    <row r="22343" spans="1:3" hidden="1" x14ac:dyDescent="0.25">
      <c r="A22343" s="72">
        <v>5541114</v>
      </c>
      <c r="B22343" s="17" t="s">
        <v>11318</v>
      </c>
      <c r="C22343" s="17" t="s">
        <v>731</v>
      </c>
    </row>
    <row r="22344" spans="1:3" hidden="1" x14ac:dyDescent="0.25">
      <c r="A22344" s="72">
        <v>5542606</v>
      </c>
      <c r="B22344" s="17" t="s">
        <v>11319</v>
      </c>
      <c r="C22344" s="17" t="s">
        <v>731</v>
      </c>
    </row>
    <row r="22345" spans="1:3" hidden="1" x14ac:dyDescent="0.25">
      <c r="A22345" s="72">
        <v>5537079</v>
      </c>
      <c r="B22345" s="17" t="s">
        <v>11320</v>
      </c>
      <c r="C22345" s="17" t="s">
        <v>731</v>
      </c>
    </row>
    <row r="22346" spans="1:3" hidden="1" x14ac:dyDescent="0.25">
      <c r="A22346" s="72">
        <v>5516923</v>
      </c>
      <c r="B22346" s="17" t="s">
        <v>11321</v>
      </c>
      <c r="C22346" s="17" t="s">
        <v>731</v>
      </c>
    </row>
    <row r="22347" spans="1:3" hidden="1" x14ac:dyDescent="0.25">
      <c r="A22347" s="72">
        <v>5506130</v>
      </c>
      <c r="B22347" s="17" t="s">
        <v>11322</v>
      </c>
      <c r="C22347" s="17" t="s">
        <v>731</v>
      </c>
    </row>
    <row r="22348" spans="1:3" hidden="1" x14ac:dyDescent="0.25">
      <c r="A22348" s="72">
        <v>5506129</v>
      </c>
      <c r="B22348" s="17" t="s">
        <v>11323</v>
      </c>
      <c r="C22348" s="17" t="s">
        <v>731</v>
      </c>
    </row>
    <row r="22349" spans="1:3" hidden="1" x14ac:dyDescent="0.25">
      <c r="A22349" s="72">
        <v>5529412</v>
      </c>
      <c r="B22349" s="17" t="s">
        <v>11324</v>
      </c>
      <c r="C22349" s="17" t="s">
        <v>731</v>
      </c>
    </row>
    <row r="22350" spans="1:3" hidden="1" x14ac:dyDescent="0.25">
      <c r="A22350" s="72">
        <v>2005071</v>
      </c>
      <c r="B22350" s="17" t="s">
        <v>11325</v>
      </c>
      <c r="C22350" s="17" t="s">
        <v>731</v>
      </c>
    </row>
    <row r="22351" spans="1:3" hidden="1" x14ac:dyDescent="0.25">
      <c r="A22351" s="72">
        <v>2007400</v>
      </c>
      <c r="B22351" s="17" t="s">
        <v>11326</v>
      </c>
      <c r="C22351" s="17" t="s">
        <v>731</v>
      </c>
    </row>
    <row r="22352" spans="1:3" hidden="1" x14ac:dyDescent="0.25">
      <c r="A22352" s="72">
        <v>2005710</v>
      </c>
      <c r="B22352" s="17" t="s">
        <v>11327</v>
      </c>
      <c r="C22352" s="17" t="s">
        <v>731</v>
      </c>
    </row>
    <row r="22353" spans="1:3" hidden="1" x14ac:dyDescent="0.25">
      <c r="A22353" s="72">
        <v>2005240</v>
      </c>
      <c r="B22353" s="17" t="s">
        <v>11328</v>
      </c>
      <c r="C22353" s="17" t="s">
        <v>833</v>
      </c>
    </row>
    <row r="22354" spans="1:3" hidden="1" x14ac:dyDescent="0.25">
      <c r="A22354" s="72">
        <v>2005011</v>
      </c>
      <c r="B22354" s="17" t="s">
        <v>11329</v>
      </c>
      <c r="C22354" s="17" t="s">
        <v>731</v>
      </c>
    </row>
    <row r="22355" spans="1:3" hidden="1" x14ac:dyDescent="0.25">
      <c r="A22355" s="72">
        <v>2003880</v>
      </c>
      <c r="B22355" s="17" t="s">
        <v>11330</v>
      </c>
      <c r="C22355" s="17" t="s">
        <v>731</v>
      </c>
    </row>
    <row r="22356" spans="1:3" hidden="1" x14ac:dyDescent="0.25">
      <c r="A22356" s="72">
        <v>2006156</v>
      </c>
      <c r="B22356" s="17" t="s">
        <v>11331</v>
      </c>
      <c r="C22356" s="17" t="s">
        <v>731</v>
      </c>
    </row>
    <row r="22357" spans="1:3" hidden="1" x14ac:dyDescent="0.25">
      <c r="A22357" s="72">
        <v>2007408</v>
      </c>
      <c r="B22357" s="17" t="s">
        <v>11332</v>
      </c>
      <c r="C22357" s="17" t="s">
        <v>731</v>
      </c>
    </row>
    <row r="22358" spans="1:3" hidden="1" x14ac:dyDescent="0.25">
      <c r="A22358" s="72">
        <v>2004758</v>
      </c>
      <c r="B22358" s="17" t="s">
        <v>11333</v>
      </c>
      <c r="C22358" s="17" t="s">
        <v>731</v>
      </c>
    </row>
    <row r="22359" spans="1:3" hidden="1" x14ac:dyDescent="0.25">
      <c r="A22359" s="72">
        <v>2006597</v>
      </c>
      <c r="B22359" s="17" t="s">
        <v>11334</v>
      </c>
      <c r="C22359" s="17" t="s">
        <v>731</v>
      </c>
    </row>
    <row r="22360" spans="1:3" hidden="1" x14ac:dyDescent="0.25">
      <c r="A22360" s="72">
        <v>2005327</v>
      </c>
      <c r="B22360" s="17" t="s">
        <v>11335</v>
      </c>
      <c r="C22360" s="17" t="s">
        <v>1972</v>
      </c>
    </row>
    <row r="22361" spans="1:3" hidden="1" x14ac:dyDescent="0.25">
      <c r="A22361" s="72">
        <v>2005297</v>
      </c>
      <c r="B22361" s="17" t="s">
        <v>11336</v>
      </c>
      <c r="C22361" s="17" t="s">
        <v>731</v>
      </c>
    </row>
    <row r="22362" spans="1:3" hidden="1" x14ac:dyDescent="0.25">
      <c r="A22362" s="72">
        <v>2005425</v>
      </c>
      <c r="B22362" s="17" t="s">
        <v>11337</v>
      </c>
      <c r="C22362" s="17" t="s">
        <v>1972</v>
      </c>
    </row>
    <row r="22363" spans="1:3" hidden="1" x14ac:dyDescent="0.25">
      <c r="A22363" s="72">
        <v>2005328</v>
      </c>
      <c r="B22363" s="17" t="s">
        <v>11338</v>
      </c>
      <c r="C22363" s="17" t="s">
        <v>1972</v>
      </c>
    </row>
    <row r="22364" spans="1:3" hidden="1" x14ac:dyDescent="0.25">
      <c r="A22364" s="72">
        <v>2005430</v>
      </c>
      <c r="B22364" s="17" t="s">
        <v>11339</v>
      </c>
      <c r="C22364" s="17" t="s">
        <v>1972</v>
      </c>
    </row>
    <row r="22365" spans="1:3" hidden="1" x14ac:dyDescent="0.25">
      <c r="A22365" s="72">
        <v>2005329</v>
      </c>
      <c r="B22365" s="17" t="s">
        <v>11340</v>
      </c>
      <c r="C22365" s="17" t="s">
        <v>1972</v>
      </c>
    </row>
    <row r="22366" spans="1:3" hidden="1" x14ac:dyDescent="0.25">
      <c r="A22366" s="72">
        <v>2000828</v>
      </c>
      <c r="B22366" s="17" t="s">
        <v>11341</v>
      </c>
      <c r="C22366" s="17" t="s">
        <v>833</v>
      </c>
    </row>
    <row r="22367" spans="1:3" hidden="1" x14ac:dyDescent="0.25">
      <c r="A22367" s="72">
        <v>2000831</v>
      </c>
      <c r="B22367" s="17" t="s">
        <v>11342</v>
      </c>
      <c r="C22367" s="17" t="s">
        <v>833</v>
      </c>
    </row>
    <row r="22368" spans="1:3" hidden="1" x14ac:dyDescent="0.25">
      <c r="A22368" s="72">
        <v>2006993</v>
      </c>
      <c r="B22368" s="17" t="s">
        <v>11343</v>
      </c>
      <c r="C22368" s="17" t="s">
        <v>731</v>
      </c>
    </row>
    <row r="22369" spans="1:3" hidden="1" x14ac:dyDescent="0.25">
      <c r="A22369" s="72">
        <v>2005177</v>
      </c>
      <c r="B22369" s="17" t="s">
        <v>11344</v>
      </c>
      <c r="C22369" s="17" t="s">
        <v>833</v>
      </c>
    </row>
    <row r="22370" spans="1:3" hidden="1" x14ac:dyDescent="0.25">
      <c r="A22370" s="72">
        <v>2005178</v>
      </c>
      <c r="B22370" s="17" t="s">
        <v>11345</v>
      </c>
      <c r="C22370" s="17" t="s">
        <v>833</v>
      </c>
    </row>
    <row r="22371" spans="1:3" hidden="1" x14ac:dyDescent="0.25">
      <c r="A22371" s="72">
        <v>2003964</v>
      </c>
      <c r="B22371" s="17" t="s">
        <v>11346</v>
      </c>
      <c r="C22371" s="17" t="s">
        <v>731</v>
      </c>
    </row>
    <row r="22372" spans="1:3" hidden="1" x14ac:dyDescent="0.25">
      <c r="A22372" s="72">
        <v>2007441</v>
      </c>
      <c r="B22372" s="17" t="s">
        <v>11347</v>
      </c>
      <c r="C22372" s="17" t="s">
        <v>731</v>
      </c>
    </row>
    <row r="22373" spans="1:3" hidden="1" x14ac:dyDescent="0.25">
      <c r="A22373" s="72">
        <v>2006616</v>
      </c>
      <c r="B22373" s="17" t="s">
        <v>11348</v>
      </c>
      <c r="C22373" s="17" t="s">
        <v>731</v>
      </c>
    </row>
    <row r="22374" spans="1:3" hidden="1" x14ac:dyDescent="0.25">
      <c r="A22374" s="72">
        <v>2005238</v>
      </c>
      <c r="B22374" s="17" t="s">
        <v>11349</v>
      </c>
      <c r="C22374" s="17" t="s">
        <v>833</v>
      </c>
    </row>
    <row r="22375" spans="1:3" hidden="1" x14ac:dyDescent="0.25">
      <c r="A22375" s="72">
        <v>2005235</v>
      </c>
      <c r="B22375" s="17" t="s">
        <v>11350</v>
      </c>
      <c r="C22375" s="17" t="s">
        <v>833</v>
      </c>
    </row>
    <row r="22376" spans="1:3" hidden="1" x14ac:dyDescent="0.25">
      <c r="A22376" s="72">
        <v>2006221</v>
      </c>
      <c r="B22376" s="17" t="s">
        <v>11351</v>
      </c>
      <c r="C22376" s="17" t="s">
        <v>731</v>
      </c>
    </row>
    <row r="22377" spans="1:3" hidden="1" x14ac:dyDescent="0.25">
      <c r="A22377" s="72">
        <v>2006222</v>
      </c>
      <c r="B22377" s="17" t="s">
        <v>11352</v>
      </c>
      <c r="C22377" s="17" t="s">
        <v>731</v>
      </c>
    </row>
    <row r="22378" spans="1:3" hidden="1" x14ac:dyDescent="0.25">
      <c r="A22378" s="72">
        <v>2003324</v>
      </c>
      <c r="B22378" s="17" t="s">
        <v>11353</v>
      </c>
      <c r="C22378" s="17" t="s">
        <v>731</v>
      </c>
    </row>
    <row r="22379" spans="1:3" hidden="1" x14ac:dyDescent="0.25">
      <c r="A22379" s="72">
        <v>2004711</v>
      </c>
      <c r="B22379" s="17" t="s">
        <v>11354</v>
      </c>
      <c r="C22379" s="17" t="s">
        <v>731</v>
      </c>
    </row>
    <row r="22380" spans="1:3" hidden="1" x14ac:dyDescent="0.25">
      <c r="A22380" s="72">
        <v>2003288</v>
      </c>
      <c r="B22380" s="17" t="s">
        <v>11355</v>
      </c>
      <c r="C22380" s="17" t="s">
        <v>731</v>
      </c>
    </row>
    <row r="22381" spans="1:3" hidden="1" x14ac:dyDescent="0.25">
      <c r="A22381" s="72">
        <v>2005133</v>
      </c>
      <c r="B22381" s="17" t="s">
        <v>11356</v>
      </c>
      <c r="C22381" s="17" t="s">
        <v>731</v>
      </c>
    </row>
    <row r="22382" spans="1:3" hidden="1" x14ac:dyDescent="0.25">
      <c r="A22382" s="72">
        <v>2005135</v>
      </c>
      <c r="B22382" s="17" t="s">
        <v>11357</v>
      </c>
      <c r="C22382" s="17" t="s">
        <v>731</v>
      </c>
    </row>
    <row r="22383" spans="1:3" hidden="1" x14ac:dyDescent="0.25">
      <c r="A22383" s="72">
        <v>2003282</v>
      </c>
      <c r="B22383" s="17" t="s">
        <v>11358</v>
      </c>
      <c r="C22383" s="17" t="s">
        <v>833</v>
      </c>
    </row>
    <row r="22384" spans="1:3" hidden="1" x14ac:dyDescent="0.25">
      <c r="A22384" s="72">
        <v>2005134</v>
      </c>
      <c r="B22384" s="17" t="s">
        <v>11359</v>
      </c>
      <c r="C22384" s="17" t="s">
        <v>731</v>
      </c>
    </row>
    <row r="22385" spans="1:3" hidden="1" x14ac:dyDescent="0.25">
      <c r="A22385" s="72">
        <v>2005136</v>
      </c>
      <c r="B22385" s="17" t="s">
        <v>11360</v>
      </c>
      <c r="C22385" s="17" t="s">
        <v>731</v>
      </c>
    </row>
    <row r="22386" spans="1:3" hidden="1" x14ac:dyDescent="0.25">
      <c r="A22386" s="72">
        <v>2006220</v>
      </c>
      <c r="B22386" s="17" t="s">
        <v>11361</v>
      </c>
      <c r="C22386" s="17" t="s">
        <v>731</v>
      </c>
    </row>
    <row r="22387" spans="1:3" hidden="1" x14ac:dyDescent="0.25">
      <c r="A22387" s="72">
        <v>2003326</v>
      </c>
      <c r="B22387" s="17" t="s">
        <v>11362</v>
      </c>
      <c r="C22387" s="17" t="s">
        <v>731</v>
      </c>
    </row>
    <row r="22388" spans="1:3" hidden="1" x14ac:dyDescent="0.25">
      <c r="A22388" s="72">
        <v>2003445</v>
      </c>
      <c r="B22388" s="17" t="s">
        <v>11363</v>
      </c>
      <c r="C22388" s="17" t="s">
        <v>833</v>
      </c>
    </row>
    <row r="22389" spans="1:3" hidden="1" x14ac:dyDescent="0.25">
      <c r="A22389" s="72">
        <v>2004361</v>
      </c>
      <c r="B22389" s="17" t="s">
        <v>11364</v>
      </c>
      <c r="C22389" s="17" t="s">
        <v>731</v>
      </c>
    </row>
    <row r="22390" spans="1:3" hidden="1" x14ac:dyDescent="0.25">
      <c r="A22390" s="72">
        <v>2004502</v>
      </c>
      <c r="B22390" s="17" t="s">
        <v>11365</v>
      </c>
      <c r="C22390" s="17" t="s">
        <v>731</v>
      </c>
    </row>
    <row r="22391" spans="1:3" hidden="1" x14ac:dyDescent="0.25">
      <c r="A22391" s="72">
        <v>2004360</v>
      </c>
      <c r="B22391" s="17" t="s">
        <v>11366</v>
      </c>
      <c r="C22391" s="17" t="s">
        <v>731</v>
      </c>
    </row>
    <row r="22392" spans="1:3" hidden="1" x14ac:dyDescent="0.25">
      <c r="A22392" s="72">
        <v>2005175</v>
      </c>
      <c r="B22392" s="17" t="s">
        <v>11367</v>
      </c>
      <c r="C22392" s="17" t="s">
        <v>833</v>
      </c>
    </row>
    <row r="22393" spans="1:3" hidden="1" x14ac:dyDescent="0.25">
      <c r="A22393" s="72">
        <v>2004364</v>
      </c>
      <c r="B22393" s="17" t="s">
        <v>11368</v>
      </c>
      <c r="C22393" s="17" t="s">
        <v>731</v>
      </c>
    </row>
    <row r="22394" spans="1:3" hidden="1" x14ac:dyDescent="0.25">
      <c r="A22394" s="72">
        <v>2004307</v>
      </c>
      <c r="B22394" s="17" t="s">
        <v>11369</v>
      </c>
      <c r="C22394" s="17" t="s">
        <v>731</v>
      </c>
    </row>
    <row r="22395" spans="1:3" hidden="1" x14ac:dyDescent="0.25">
      <c r="A22395" s="72">
        <v>2004309</v>
      </c>
      <c r="B22395" s="17" t="s">
        <v>11370</v>
      </c>
      <c r="C22395" s="17" t="s">
        <v>731</v>
      </c>
    </row>
    <row r="22396" spans="1:3" hidden="1" x14ac:dyDescent="0.25">
      <c r="A22396" s="72">
        <v>2004308</v>
      </c>
      <c r="B22396" s="17" t="s">
        <v>11371</v>
      </c>
      <c r="C22396" s="17" t="s">
        <v>731</v>
      </c>
    </row>
    <row r="22397" spans="1:3" hidden="1" x14ac:dyDescent="0.25">
      <c r="A22397" s="72">
        <v>2004305</v>
      </c>
      <c r="B22397" s="17" t="s">
        <v>11372</v>
      </c>
      <c r="C22397" s="17" t="s">
        <v>731</v>
      </c>
    </row>
    <row r="22398" spans="1:3" hidden="1" x14ac:dyDescent="0.25">
      <c r="A22398" s="72">
        <v>2004501</v>
      </c>
      <c r="B22398" s="17" t="s">
        <v>11373</v>
      </c>
      <c r="C22398" s="17" t="s">
        <v>731</v>
      </c>
    </row>
    <row r="22399" spans="1:3" hidden="1" x14ac:dyDescent="0.25">
      <c r="A22399" s="72">
        <v>2004500</v>
      </c>
      <c r="B22399" s="17" t="s">
        <v>11374</v>
      </c>
      <c r="C22399" s="17" t="s">
        <v>731</v>
      </c>
    </row>
    <row r="22400" spans="1:3" hidden="1" x14ac:dyDescent="0.25">
      <c r="A22400" s="72">
        <v>2004900</v>
      </c>
      <c r="B22400" s="17" t="s">
        <v>11375</v>
      </c>
      <c r="C22400" s="17" t="s">
        <v>2188</v>
      </c>
    </row>
    <row r="22401" spans="1:3" hidden="1" x14ac:dyDescent="0.25">
      <c r="A22401" s="72">
        <v>2004904</v>
      </c>
      <c r="B22401" s="17" t="s">
        <v>11376</v>
      </c>
      <c r="C22401" s="17" t="s">
        <v>2188</v>
      </c>
    </row>
    <row r="22402" spans="1:3" hidden="1" x14ac:dyDescent="0.25">
      <c r="A22402" s="72">
        <v>2004905</v>
      </c>
      <c r="B22402" s="17" t="s">
        <v>11377</v>
      </c>
      <c r="C22402" s="17" t="s">
        <v>2188</v>
      </c>
    </row>
    <row r="22403" spans="1:3" hidden="1" x14ac:dyDescent="0.25">
      <c r="A22403" s="72">
        <v>2004906</v>
      </c>
      <c r="B22403" s="17" t="s">
        <v>11378</v>
      </c>
      <c r="C22403" s="17" t="s">
        <v>2188</v>
      </c>
    </row>
    <row r="22404" spans="1:3" hidden="1" x14ac:dyDescent="0.25">
      <c r="A22404" s="72">
        <v>2005258</v>
      </c>
      <c r="B22404" s="17" t="s">
        <v>11379</v>
      </c>
      <c r="C22404" s="17" t="s">
        <v>731</v>
      </c>
    </row>
    <row r="22405" spans="1:3" hidden="1" x14ac:dyDescent="0.25">
      <c r="A22405" s="72">
        <v>2004760</v>
      </c>
      <c r="B22405" s="17" t="s">
        <v>11380</v>
      </c>
      <c r="C22405" s="17" t="s">
        <v>833</v>
      </c>
    </row>
    <row r="22406" spans="1:3" hidden="1" x14ac:dyDescent="0.25">
      <c r="A22406" s="72">
        <v>2000833</v>
      </c>
      <c r="B22406" s="17" t="s">
        <v>11381</v>
      </c>
      <c r="C22406" s="17" t="s">
        <v>833</v>
      </c>
    </row>
    <row r="22407" spans="1:3" hidden="1" x14ac:dyDescent="0.25">
      <c r="A22407" s="72">
        <v>2000834</v>
      </c>
      <c r="B22407" s="17" t="s">
        <v>11382</v>
      </c>
      <c r="C22407" s="17" t="s">
        <v>833</v>
      </c>
    </row>
    <row r="22408" spans="1:3" hidden="1" x14ac:dyDescent="0.25">
      <c r="A22408" s="72">
        <v>2000835</v>
      </c>
      <c r="B22408" s="17" t="s">
        <v>11383</v>
      </c>
      <c r="C22408" s="17" t="s">
        <v>833</v>
      </c>
    </row>
    <row r="22409" spans="1:3" hidden="1" x14ac:dyDescent="0.25">
      <c r="A22409" s="72">
        <v>2000837</v>
      </c>
      <c r="B22409" s="17" t="s">
        <v>11384</v>
      </c>
      <c r="C22409" s="17" t="s">
        <v>833</v>
      </c>
    </row>
    <row r="22410" spans="1:3" hidden="1" x14ac:dyDescent="0.25">
      <c r="A22410" s="72">
        <v>2000838</v>
      </c>
      <c r="B22410" s="17" t="s">
        <v>11385</v>
      </c>
      <c r="C22410" s="17" t="s">
        <v>833</v>
      </c>
    </row>
    <row r="22411" spans="1:3" hidden="1" x14ac:dyDescent="0.25">
      <c r="A22411" s="72">
        <v>2000839</v>
      </c>
      <c r="B22411" s="17" t="s">
        <v>11386</v>
      </c>
      <c r="C22411" s="17" t="s">
        <v>833</v>
      </c>
    </row>
    <row r="22412" spans="1:3" hidden="1" x14ac:dyDescent="0.25">
      <c r="A22412" s="72">
        <v>2000844</v>
      </c>
      <c r="B22412" s="17" t="s">
        <v>11387</v>
      </c>
      <c r="C22412" s="17" t="s">
        <v>833</v>
      </c>
    </row>
    <row r="22413" spans="1:3" hidden="1" x14ac:dyDescent="0.25">
      <c r="A22413" s="72">
        <v>2004875</v>
      </c>
      <c r="B22413" s="17" t="s">
        <v>11388</v>
      </c>
      <c r="C22413" s="17" t="s">
        <v>731</v>
      </c>
    </row>
    <row r="22414" spans="1:3" hidden="1" x14ac:dyDescent="0.25">
      <c r="A22414" s="72">
        <v>2004872</v>
      </c>
      <c r="B22414" s="17" t="s">
        <v>11389</v>
      </c>
      <c r="C22414" s="17" t="s">
        <v>731</v>
      </c>
    </row>
    <row r="22415" spans="1:3" hidden="1" x14ac:dyDescent="0.25">
      <c r="A22415" s="72">
        <v>2004869</v>
      </c>
      <c r="B22415" s="17" t="s">
        <v>11390</v>
      </c>
      <c r="C22415" s="17" t="s">
        <v>731</v>
      </c>
    </row>
    <row r="22416" spans="1:3" hidden="1" x14ac:dyDescent="0.25">
      <c r="A22416" s="72">
        <v>2004873</v>
      </c>
      <c r="B22416" s="17" t="s">
        <v>11391</v>
      </c>
      <c r="C22416" s="17" t="s">
        <v>731</v>
      </c>
    </row>
    <row r="22417" spans="1:3" hidden="1" x14ac:dyDescent="0.25">
      <c r="A22417" s="72">
        <v>2004874</v>
      </c>
      <c r="B22417" s="17" t="s">
        <v>11392</v>
      </c>
      <c r="C22417" s="17" t="s">
        <v>731</v>
      </c>
    </row>
    <row r="22418" spans="1:3" hidden="1" x14ac:dyDescent="0.25">
      <c r="A22418" s="72">
        <v>2004878</v>
      </c>
      <c r="B22418" s="17" t="s">
        <v>11393</v>
      </c>
      <c r="C22418" s="17" t="s">
        <v>731</v>
      </c>
    </row>
    <row r="22419" spans="1:3" hidden="1" x14ac:dyDescent="0.25">
      <c r="A22419" s="72">
        <v>2004876</v>
      </c>
      <c r="B22419" s="17" t="s">
        <v>11394</v>
      </c>
      <c r="C22419" s="17" t="s">
        <v>731</v>
      </c>
    </row>
    <row r="22420" spans="1:3" hidden="1" x14ac:dyDescent="0.25">
      <c r="A22420" s="72">
        <v>2004877</v>
      </c>
      <c r="B22420" s="17" t="s">
        <v>11395</v>
      </c>
      <c r="C22420" s="17" t="s">
        <v>731</v>
      </c>
    </row>
    <row r="22421" spans="1:3" hidden="1" x14ac:dyDescent="0.25">
      <c r="A22421" s="72">
        <v>2000891</v>
      </c>
      <c r="B22421" s="17" t="s">
        <v>11396</v>
      </c>
      <c r="C22421" s="17" t="s">
        <v>833</v>
      </c>
    </row>
    <row r="22422" spans="1:3" hidden="1" x14ac:dyDescent="0.25">
      <c r="A22422" s="72">
        <v>2000853</v>
      </c>
      <c r="B22422" s="17" t="s">
        <v>11397</v>
      </c>
      <c r="C22422" s="17" t="s">
        <v>833</v>
      </c>
    </row>
    <row r="22423" spans="1:3" hidden="1" x14ac:dyDescent="0.25">
      <c r="A22423" s="72">
        <v>2004618</v>
      </c>
      <c r="B22423" s="17" t="s">
        <v>11398</v>
      </c>
      <c r="C22423" s="17" t="s">
        <v>833</v>
      </c>
    </row>
    <row r="22424" spans="1:3" hidden="1" x14ac:dyDescent="0.25">
      <c r="A22424" s="72">
        <v>2004809</v>
      </c>
      <c r="B22424" s="17" t="s">
        <v>11399</v>
      </c>
      <c r="C22424" s="17" t="s">
        <v>731</v>
      </c>
    </row>
    <row r="22425" spans="1:3" hidden="1" x14ac:dyDescent="0.25">
      <c r="A22425" s="72">
        <v>2004812</v>
      </c>
      <c r="B22425" s="17" t="s">
        <v>11400</v>
      </c>
      <c r="C22425" s="17" t="s">
        <v>731</v>
      </c>
    </row>
    <row r="22426" spans="1:3" hidden="1" x14ac:dyDescent="0.25">
      <c r="A22426" s="72">
        <v>2004762</v>
      </c>
      <c r="B22426" s="17" t="s">
        <v>11401</v>
      </c>
      <c r="C22426" s="17" t="s">
        <v>731</v>
      </c>
    </row>
    <row r="22427" spans="1:3" hidden="1" x14ac:dyDescent="0.25">
      <c r="A22427" s="72">
        <v>2004811</v>
      </c>
      <c r="B22427" s="17" t="s">
        <v>11402</v>
      </c>
      <c r="C22427" s="17" t="s">
        <v>731</v>
      </c>
    </row>
    <row r="22428" spans="1:3" hidden="1" x14ac:dyDescent="0.25">
      <c r="A22428" s="72">
        <v>2004810</v>
      </c>
      <c r="B22428" s="17" t="s">
        <v>11403</v>
      </c>
      <c r="C22428" s="17" t="s">
        <v>731</v>
      </c>
    </row>
    <row r="22429" spans="1:3" hidden="1" x14ac:dyDescent="0.25">
      <c r="A22429" s="72">
        <v>2004615</v>
      </c>
      <c r="B22429" s="17" t="s">
        <v>11404</v>
      </c>
      <c r="C22429" s="17" t="s">
        <v>833</v>
      </c>
    </row>
    <row r="22430" spans="1:3" hidden="1" x14ac:dyDescent="0.25">
      <c r="A22430" s="72">
        <v>2000893</v>
      </c>
      <c r="B22430" s="17" t="s">
        <v>11405</v>
      </c>
      <c r="C22430" s="17" t="s">
        <v>833</v>
      </c>
    </row>
    <row r="22431" spans="1:3" hidden="1" x14ac:dyDescent="0.25">
      <c r="A22431" s="72">
        <v>2000858</v>
      </c>
      <c r="B22431" s="17" t="s">
        <v>11406</v>
      </c>
      <c r="C22431" s="17" t="s">
        <v>833</v>
      </c>
    </row>
    <row r="22432" spans="1:3" hidden="1" x14ac:dyDescent="0.25">
      <c r="A22432" s="72">
        <v>2003136</v>
      </c>
      <c r="B22432" s="17" t="s">
        <v>11407</v>
      </c>
      <c r="C22432" s="17" t="s">
        <v>731</v>
      </c>
    </row>
    <row r="22433" spans="1:3" hidden="1" x14ac:dyDescent="0.25">
      <c r="A22433" s="72">
        <v>2000889</v>
      </c>
      <c r="B22433" s="17" t="s">
        <v>11408</v>
      </c>
      <c r="C22433" s="17" t="s">
        <v>833</v>
      </c>
    </row>
    <row r="22434" spans="1:3" hidden="1" x14ac:dyDescent="0.25">
      <c r="A22434" s="72">
        <v>2000890</v>
      </c>
      <c r="B22434" s="17" t="s">
        <v>11409</v>
      </c>
      <c r="C22434" s="17" t="s">
        <v>833</v>
      </c>
    </row>
    <row r="22435" spans="1:3" hidden="1" x14ac:dyDescent="0.25">
      <c r="A22435" s="72">
        <v>2000884</v>
      </c>
      <c r="B22435" s="17" t="s">
        <v>11410</v>
      </c>
      <c r="C22435" s="17" t="s">
        <v>833</v>
      </c>
    </row>
    <row r="22436" spans="1:3" hidden="1" x14ac:dyDescent="0.25">
      <c r="A22436" s="72">
        <v>2000885</v>
      </c>
      <c r="B22436" s="17" t="s">
        <v>11411</v>
      </c>
      <c r="C22436" s="17" t="s">
        <v>833</v>
      </c>
    </row>
    <row r="22437" spans="1:3" hidden="1" x14ac:dyDescent="0.25">
      <c r="A22437" s="72">
        <v>2005414</v>
      </c>
      <c r="B22437" s="17" t="s">
        <v>11412</v>
      </c>
      <c r="C22437" s="17" t="s">
        <v>731</v>
      </c>
    </row>
    <row r="22438" spans="1:3" hidden="1" x14ac:dyDescent="0.25">
      <c r="A22438" s="72">
        <v>2004871</v>
      </c>
      <c r="B22438" s="17" t="s">
        <v>11413</v>
      </c>
      <c r="C22438" s="17" t="s">
        <v>731</v>
      </c>
    </row>
    <row r="22439" spans="1:3" hidden="1" x14ac:dyDescent="0.25">
      <c r="A22439" s="72">
        <v>2004870</v>
      </c>
      <c r="B22439" s="17" t="s">
        <v>11414</v>
      </c>
      <c r="C22439" s="17" t="s">
        <v>731</v>
      </c>
    </row>
    <row r="22440" spans="1:3" hidden="1" x14ac:dyDescent="0.25">
      <c r="A22440" s="72">
        <v>2004742</v>
      </c>
      <c r="B22440" s="17" t="s">
        <v>11415</v>
      </c>
      <c r="C22440" s="17" t="s">
        <v>833</v>
      </c>
    </row>
    <row r="22441" spans="1:3" hidden="1" x14ac:dyDescent="0.25">
      <c r="A22441" s="72">
        <v>2007305</v>
      </c>
      <c r="B22441" s="17" t="s">
        <v>11416</v>
      </c>
      <c r="C22441" s="17" t="s">
        <v>731</v>
      </c>
    </row>
    <row r="22442" spans="1:3" hidden="1" x14ac:dyDescent="0.25">
      <c r="A22442" s="72">
        <v>2003717</v>
      </c>
      <c r="B22442" s="17" t="s">
        <v>11417</v>
      </c>
      <c r="C22442" s="17" t="s">
        <v>731</v>
      </c>
    </row>
    <row r="22443" spans="1:3" hidden="1" x14ac:dyDescent="0.25">
      <c r="A22443" s="72">
        <v>2003992</v>
      </c>
      <c r="B22443" s="17" t="s">
        <v>11418</v>
      </c>
      <c r="C22443" s="17" t="s">
        <v>833</v>
      </c>
    </row>
    <row r="22444" spans="1:3" hidden="1" x14ac:dyDescent="0.25">
      <c r="A22444" s="72">
        <v>2004892</v>
      </c>
      <c r="B22444" s="17" t="s">
        <v>11419</v>
      </c>
      <c r="C22444" s="17" t="s">
        <v>833</v>
      </c>
    </row>
    <row r="22445" spans="1:3" hidden="1" x14ac:dyDescent="0.25">
      <c r="A22445" s="72">
        <v>2005064</v>
      </c>
      <c r="B22445" s="17" t="s">
        <v>11420</v>
      </c>
      <c r="C22445" s="17" t="s">
        <v>731</v>
      </c>
    </row>
    <row r="22446" spans="1:3" hidden="1" x14ac:dyDescent="0.25">
      <c r="A22446" s="72">
        <v>2005121</v>
      </c>
      <c r="B22446" s="17" t="s">
        <v>11421</v>
      </c>
      <c r="C22446" s="17" t="s">
        <v>731</v>
      </c>
    </row>
    <row r="22447" spans="1:3" hidden="1" x14ac:dyDescent="0.25">
      <c r="A22447" s="72">
        <v>2005663</v>
      </c>
      <c r="B22447" s="17" t="s">
        <v>11422</v>
      </c>
      <c r="C22447" s="17" t="s">
        <v>100</v>
      </c>
    </row>
    <row r="22448" spans="1:3" hidden="1" x14ac:dyDescent="0.25">
      <c r="A22448" s="72">
        <v>2005633</v>
      </c>
      <c r="B22448" s="17" t="s">
        <v>11423</v>
      </c>
      <c r="C22448" s="17" t="s">
        <v>731</v>
      </c>
    </row>
    <row r="22449" spans="1:3" hidden="1" x14ac:dyDescent="0.25">
      <c r="A22449" s="72">
        <v>2007340</v>
      </c>
      <c r="B22449" s="17" t="s">
        <v>11424</v>
      </c>
      <c r="C22449" s="17" t="s">
        <v>731</v>
      </c>
    </row>
    <row r="22450" spans="1:3" hidden="1" x14ac:dyDescent="0.25">
      <c r="A22450" s="72">
        <v>2007330</v>
      </c>
      <c r="B22450" s="17" t="s">
        <v>11425</v>
      </c>
      <c r="C22450" s="17" t="s">
        <v>731</v>
      </c>
    </row>
    <row r="22451" spans="1:3" hidden="1" x14ac:dyDescent="0.25">
      <c r="A22451" s="72">
        <v>2003545</v>
      </c>
      <c r="B22451" s="17" t="s">
        <v>11426</v>
      </c>
      <c r="C22451" s="17" t="s">
        <v>731</v>
      </c>
    </row>
    <row r="22452" spans="1:3" hidden="1" x14ac:dyDescent="0.25">
      <c r="A22452" s="72">
        <v>2004260</v>
      </c>
      <c r="B22452" s="17" t="s">
        <v>11427</v>
      </c>
      <c r="C22452" s="17" t="s">
        <v>731</v>
      </c>
    </row>
    <row r="22453" spans="1:3" hidden="1" x14ac:dyDescent="0.25">
      <c r="A22453" s="72">
        <v>4010645</v>
      </c>
      <c r="B22453" s="17" t="s">
        <v>11428</v>
      </c>
      <c r="C22453" s="17" t="s">
        <v>731</v>
      </c>
    </row>
    <row r="22454" spans="1:3" hidden="1" x14ac:dyDescent="0.25">
      <c r="A22454" s="72">
        <v>4017870</v>
      </c>
      <c r="B22454" s="17" t="s">
        <v>11429</v>
      </c>
      <c r="C22454" s="17" t="s">
        <v>731</v>
      </c>
    </row>
    <row r="22455" spans="1:3" hidden="1" x14ac:dyDescent="0.25">
      <c r="A22455" s="72">
        <v>4018017</v>
      </c>
      <c r="B22455" s="17" t="s">
        <v>11430</v>
      </c>
      <c r="C22455" s="17" t="s">
        <v>731</v>
      </c>
    </row>
    <row r="22456" spans="1:3" hidden="1" x14ac:dyDescent="0.25">
      <c r="A22456" s="72">
        <v>2003881</v>
      </c>
      <c r="B22456" s="17" t="s">
        <v>11431</v>
      </c>
      <c r="C22456" s="17" t="s">
        <v>731</v>
      </c>
    </row>
    <row r="22457" spans="1:3" hidden="1" x14ac:dyDescent="0.25">
      <c r="A22457" s="72">
        <v>2007051</v>
      </c>
      <c r="B22457" s="17" t="s">
        <v>11432</v>
      </c>
      <c r="C22457" s="17" t="s">
        <v>731</v>
      </c>
    </row>
    <row r="22458" spans="1:3" hidden="1" x14ac:dyDescent="0.25">
      <c r="A22458" s="72">
        <v>2007437</v>
      </c>
      <c r="B22458" s="17" t="s">
        <v>11432</v>
      </c>
      <c r="C22458" s="17" t="s">
        <v>731</v>
      </c>
    </row>
    <row r="22459" spans="1:3" hidden="1" x14ac:dyDescent="0.25">
      <c r="A22459" s="72">
        <v>2000900</v>
      </c>
      <c r="B22459" s="17" t="s">
        <v>11433</v>
      </c>
      <c r="C22459" s="17" t="s">
        <v>731</v>
      </c>
    </row>
    <row r="22460" spans="1:3" hidden="1" x14ac:dyDescent="0.25">
      <c r="A22460" s="72">
        <v>2000902</v>
      </c>
      <c r="B22460" s="17" t="s">
        <v>11434</v>
      </c>
      <c r="C22460" s="17" t="s">
        <v>731</v>
      </c>
    </row>
    <row r="22461" spans="1:3" hidden="1" x14ac:dyDescent="0.25">
      <c r="A22461" s="72">
        <v>2005237</v>
      </c>
      <c r="B22461" s="17" t="s">
        <v>11435</v>
      </c>
      <c r="C22461" s="17" t="s">
        <v>833</v>
      </c>
    </row>
    <row r="22462" spans="1:3" hidden="1" x14ac:dyDescent="0.25">
      <c r="A22462" s="72">
        <v>2000901</v>
      </c>
      <c r="B22462" s="17" t="s">
        <v>11436</v>
      </c>
      <c r="C22462" s="17" t="s">
        <v>833</v>
      </c>
    </row>
    <row r="22463" spans="1:3" hidden="1" x14ac:dyDescent="0.25">
      <c r="A22463" s="72">
        <v>2004450</v>
      </c>
      <c r="B22463" s="17" t="s">
        <v>11437</v>
      </c>
      <c r="C22463" s="17" t="s">
        <v>833</v>
      </c>
    </row>
    <row r="22464" spans="1:3" hidden="1" x14ac:dyDescent="0.25">
      <c r="A22464" s="72">
        <v>2004323</v>
      </c>
      <c r="B22464" s="17" t="s">
        <v>11438</v>
      </c>
      <c r="C22464" s="17" t="s">
        <v>731</v>
      </c>
    </row>
    <row r="22465" spans="1:3" hidden="1" x14ac:dyDescent="0.25">
      <c r="A22465" s="72">
        <v>7501981</v>
      </c>
      <c r="B22465" s="17" t="s">
        <v>11439</v>
      </c>
      <c r="C22465" s="17" t="s">
        <v>731</v>
      </c>
    </row>
    <row r="22466" spans="1:3" hidden="1" x14ac:dyDescent="0.25">
      <c r="A22466" s="72">
        <v>7501992</v>
      </c>
      <c r="B22466" s="17" t="s">
        <v>11440</v>
      </c>
      <c r="C22466" s="17" t="s">
        <v>731</v>
      </c>
    </row>
    <row r="22467" spans="1:3" hidden="1" x14ac:dyDescent="0.25">
      <c r="A22467" s="72">
        <v>3012885</v>
      </c>
      <c r="B22467" s="17" t="s">
        <v>11441</v>
      </c>
      <c r="C22467" s="17" t="s">
        <v>731</v>
      </c>
    </row>
    <row r="22468" spans="1:3" hidden="1" x14ac:dyDescent="0.25">
      <c r="A22468" s="72">
        <v>7500137</v>
      </c>
      <c r="B22468" s="17" t="s">
        <v>11442</v>
      </c>
      <c r="C22468" s="17" t="s">
        <v>731</v>
      </c>
    </row>
    <row r="22469" spans="1:3" hidden="1" x14ac:dyDescent="0.25">
      <c r="A22469" s="72">
        <v>7502216</v>
      </c>
      <c r="B22469" s="17" t="s">
        <v>11443</v>
      </c>
      <c r="C22469" s="17" t="s">
        <v>731</v>
      </c>
    </row>
    <row r="22470" spans="1:3" hidden="1" x14ac:dyDescent="0.25">
      <c r="A22470" s="72">
        <v>3009091</v>
      </c>
      <c r="B22470" s="17" t="s">
        <v>11444</v>
      </c>
      <c r="C22470" s="17" t="s">
        <v>731</v>
      </c>
    </row>
    <row r="22471" spans="1:3" hidden="1" x14ac:dyDescent="0.25">
      <c r="A22471" s="72">
        <v>7501091</v>
      </c>
      <c r="B22471" s="17" t="s">
        <v>11445</v>
      </c>
      <c r="C22471" s="17" t="s">
        <v>731</v>
      </c>
    </row>
    <row r="22472" spans="1:3" hidden="1" x14ac:dyDescent="0.25">
      <c r="A22472" s="72">
        <v>7501138</v>
      </c>
      <c r="B22472" s="17" t="s">
        <v>11446</v>
      </c>
      <c r="C22472" s="17" t="s">
        <v>731</v>
      </c>
    </row>
    <row r="22473" spans="1:3" hidden="1" x14ac:dyDescent="0.25">
      <c r="A22473" s="72">
        <v>7501101</v>
      </c>
      <c r="B22473" s="17" t="s">
        <v>11447</v>
      </c>
      <c r="C22473" s="17" t="s">
        <v>731</v>
      </c>
    </row>
    <row r="22474" spans="1:3" hidden="1" x14ac:dyDescent="0.25">
      <c r="A22474" s="72">
        <v>5516933</v>
      </c>
      <c r="B22474" s="17" t="s">
        <v>11448</v>
      </c>
      <c r="C22474" s="17" t="s">
        <v>731</v>
      </c>
    </row>
    <row r="22475" spans="1:3" hidden="1" x14ac:dyDescent="0.25">
      <c r="A22475" s="72">
        <v>5529662</v>
      </c>
      <c r="B22475" s="17" t="s">
        <v>11448</v>
      </c>
      <c r="C22475" s="17" t="s">
        <v>731</v>
      </c>
    </row>
    <row r="22476" spans="1:3" hidden="1" x14ac:dyDescent="0.25">
      <c r="A22476" s="73">
        <v>5504189</v>
      </c>
      <c r="B22476" t="s">
        <v>1299</v>
      </c>
      <c r="C22476" s="17" t="s">
        <v>731</v>
      </c>
    </row>
    <row r="22477" spans="1:3" hidden="1" x14ac:dyDescent="0.25">
      <c r="A22477" s="72">
        <v>5002282</v>
      </c>
      <c r="B22477" s="17" t="s">
        <v>11449</v>
      </c>
      <c r="C22477" s="17" t="s">
        <v>731</v>
      </c>
    </row>
    <row r="22478" spans="1:3" hidden="1" x14ac:dyDescent="0.25">
      <c r="A22478" s="72">
        <v>5002291</v>
      </c>
      <c r="B22478" s="17" t="s">
        <v>11449</v>
      </c>
      <c r="C22478" s="17" t="s">
        <v>731</v>
      </c>
    </row>
    <row r="22479" spans="1:3" hidden="1" x14ac:dyDescent="0.25">
      <c r="A22479" s="72">
        <v>5536464</v>
      </c>
      <c r="B22479" s="17" t="s">
        <v>11450</v>
      </c>
      <c r="C22479" s="17" t="s">
        <v>731</v>
      </c>
    </row>
    <row r="22480" spans="1:3" hidden="1" x14ac:dyDescent="0.25">
      <c r="A22480" s="72">
        <v>5504218</v>
      </c>
      <c r="B22480" s="17" t="s">
        <v>11450</v>
      </c>
      <c r="C22480" s="17" t="s">
        <v>731</v>
      </c>
    </row>
    <row r="22481" spans="1:3" hidden="1" x14ac:dyDescent="0.25">
      <c r="A22481" s="72">
        <v>5031468</v>
      </c>
      <c r="B22481" s="17" t="s">
        <v>11451</v>
      </c>
      <c r="C22481" s="17" t="s">
        <v>731</v>
      </c>
    </row>
    <row r="22482" spans="1:3" hidden="1" x14ac:dyDescent="0.25">
      <c r="A22482" s="72">
        <v>5031832</v>
      </c>
      <c r="B22482" s="17" t="s">
        <v>11451</v>
      </c>
      <c r="C22482" s="17" t="s">
        <v>731</v>
      </c>
    </row>
    <row r="22483" spans="1:3" hidden="1" x14ac:dyDescent="0.25">
      <c r="A22483" s="73">
        <v>5505075</v>
      </c>
      <c r="B22483" t="s">
        <v>167</v>
      </c>
      <c r="C22483" s="17" t="s">
        <v>731</v>
      </c>
    </row>
    <row r="22484" spans="1:3" hidden="1" x14ac:dyDescent="0.25">
      <c r="A22484" s="72">
        <v>5503141</v>
      </c>
      <c r="B22484" s="17" t="s">
        <v>11452</v>
      </c>
      <c r="C22484" s="17" t="s">
        <v>731</v>
      </c>
    </row>
    <row r="22485" spans="1:3" hidden="1" x14ac:dyDescent="0.25">
      <c r="A22485" s="72">
        <v>5503142</v>
      </c>
      <c r="B22485" s="17" t="s">
        <v>11452</v>
      </c>
      <c r="C22485" s="17" t="s">
        <v>731</v>
      </c>
    </row>
    <row r="22486" spans="1:3" hidden="1" x14ac:dyDescent="0.25">
      <c r="A22486" s="72">
        <v>5031551</v>
      </c>
      <c r="B22486" s="17" t="s">
        <v>11453</v>
      </c>
      <c r="C22486" s="17" t="s">
        <v>731</v>
      </c>
    </row>
    <row r="22487" spans="1:3" hidden="1" x14ac:dyDescent="0.25">
      <c r="A22487" s="72">
        <v>5031568</v>
      </c>
      <c r="B22487" s="17" t="s">
        <v>11453</v>
      </c>
      <c r="C22487" s="17" t="s">
        <v>731</v>
      </c>
    </row>
    <row r="22488" spans="1:3" hidden="1" x14ac:dyDescent="0.25">
      <c r="A22488" s="72">
        <v>5030052</v>
      </c>
      <c r="B22488" s="17" t="s">
        <v>11454</v>
      </c>
      <c r="C22488" s="17" t="s">
        <v>731</v>
      </c>
    </row>
    <row r="22489" spans="1:3" hidden="1" x14ac:dyDescent="0.25">
      <c r="A22489" s="72">
        <v>5003091</v>
      </c>
      <c r="B22489" s="17" t="s">
        <v>11454</v>
      </c>
      <c r="C22489" s="17" t="s">
        <v>731</v>
      </c>
    </row>
    <row r="22490" spans="1:3" hidden="1" x14ac:dyDescent="0.25">
      <c r="A22490" s="72">
        <v>3001120</v>
      </c>
      <c r="B22490" s="17" t="s">
        <v>11455</v>
      </c>
      <c r="C22490" s="17" t="s">
        <v>731</v>
      </c>
    </row>
    <row r="22491" spans="1:3" hidden="1" x14ac:dyDescent="0.25">
      <c r="A22491" s="72">
        <v>5541816</v>
      </c>
      <c r="B22491" s="17" t="s">
        <v>11456</v>
      </c>
      <c r="C22491" s="17" t="s">
        <v>731</v>
      </c>
    </row>
    <row r="22492" spans="1:3" hidden="1" x14ac:dyDescent="0.25">
      <c r="A22492" s="72">
        <v>4010854</v>
      </c>
      <c r="B22492" s="17" t="s">
        <v>11457</v>
      </c>
      <c r="C22492" s="17" t="s">
        <v>731</v>
      </c>
    </row>
    <row r="22493" spans="1:3" hidden="1" x14ac:dyDescent="0.25">
      <c r="A22493" s="72">
        <v>4010856</v>
      </c>
      <c r="B22493" s="17" t="s">
        <v>11458</v>
      </c>
      <c r="C22493" s="17" t="s">
        <v>731</v>
      </c>
    </row>
    <row r="22494" spans="1:3" hidden="1" x14ac:dyDescent="0.25">
      <c r="A22494" s="72">
        <v>4010853</v>
      </c>
      <c r="B22494" s="17" t="s">
        <v>11459</v>
      </c>
      <c r="C22494" s="17" t="s">
        <v>731</v>
      </c>
    </row>
    <row r="22495" spans="1:3" hidden="1" x14ac:dyDescent="0.25">
      <c r="A22495" s="72">
        <v>4010858</v>
      </c>
      <c r="B22495" s="17" t="s">
        <v>11460</v>
      </c>
      <c r="C22495" s="17" t="s">
        <v>731</v>
      </c>
    </row>
    <row r="22496" spans="1:3" hidden="1" x14ac:dyDescent="0.25">
      <c r="A22496" s="72">
        <v>4018461</v>
      </c>
      <c r="B22496" s="17" t="s">
        <v>11461</v>
      </c>
      <c r="C22496" s="17" t="s">
        <v>731</v>
      </c>
    </row>
    <row r="22497" spans="1:3" hidden="1" x14ac:dyDescent="0.25">
      <c r="A22497" s="72">
        <v>4018497</v>
      </c>
      <c r="B22497" s="17" t="s">
        <v>11462</v>
      </c>
      <c r="C22497" s="17" t="s">
        <v>731</v>
      </c>
    </row>
    <row r="22498" spans="1:3" hidden="1" x14ac:dyDescent="0.25">
      <c r="A22498" s="72">
        <v>4010855</v>
      </c>
      <c r="B22498" s="17" t="s">
        <v>11463</v>
      </c>
      <c r="C22498" s="17" t="s">
        <v>731</v>
      </c>
    </row>
    <row r="22499" spans="1:3" hidden="1" x14ac:dyDescent="0.25">
      <c r="A22499" s="72">
        <v>4010857</v>
      </c>
      <c r="B22499" s="17" t="s">
        <v>11464</v>
      </c>
      <c r="C22499" s="17" t="s">
        <v>731</v>
      </c>
    </row>
    <row r="22500" spans="1:3" hidden="1" x14ac:dyDescent="0.25">
      <c r="A22500" s="72">
        <v>4018215</v>
      </c>
      <c r="B22500" s="17" t="s">
        <v>11465</v>
      </c>
      <c r="C22500" s="17" t="s">
        <v>731</v>
      </c>
    </row>
    <row r="22501" spans="1:3" hidden="1" x14ac:dyDescent="0.25">
      <c r="A22501" s="72">
        <v>5541286</v>
      </c>
      <c r="B22501" s="17" t="s">
        <v>11466</v>
      </c>
      <c r="C22501" s="17" t="s">
        <v>731</v>
      </c>
    </row>
    <row r="22502" spans="1:3" hidden="1" x14ac:dyDescent="0.25">
      <c r="A22502" s="72">
        <v>5516892</v>
      </c>
      <c r="B22502" s="17" t="s">
        <v>11467</v>
      </c>
      <c r="C22502" s="17" t="s">
        <v>731</v>
      </c>
    </row>
    <row r="22503" spans="1:3" hidden="1" x14ac:dyDescent="0.25">
      <c r="A22503" s="72">
        <v>3009274</v>
      </c>
      <c r="B22503" s="17" t="s">
        <v>11468</v>
      </c>
      <c r="C22503" s="17" t="s">
        <v>731</v>
      </c>
    </row>
    <row r="22504" spans="1:3" hidden="1" x14ac:dyDescent="0.25">
      <c r="A22504" s="72">
        <v>4007223</v>
      </c>
      <c r="B22504" s="17" t="s">
        <v>11469</v>
      </c>
      <c r="C22504" s="17" t="s">
        <v>731</v>
      </c>
    </row>
    <row r="22505" spans="1:3" hidden="1" x14ac:dyDescent="0.25">
      <c r="A22505" s="72">
        <v>4008116</v>
      </c>
      <c r="B22505" s="17" t="s">
        <v>11470</v>
      </c>
      <c r="C22505" s="17" t="s">
        <v>731</v>
      </c>
    </row>
    <row r="22506" spans="1:3" hidden="1" x14ac:dyDescent="0.25">
      <c r="A22506" s="72">
        <v>3010043</v>
      </c>
      <c r="B22506" s="17" t="s">
        <v>11471</v>
      </c>
      <c r="C22506" s="17" t="s">
        <v>731</v>
      </c>
    </row>
    <row r="22507" spans="1:3" hidden="1" x14ac:dyDescent="0.25">
      <c r="A22507" s="72">
        <v>3001123</v>
      </c>
      <c r="B22507" s="17" t="s">
        <v>11472</v>
      </c>
      <c r="C22507" s="17" t="s">
        <v>731</v>
      </c>
    </row>
    <row r="22508" spans="1:3" hidden="1" x14ac:dyDescent="0.25">
      <c r="A22508" s="72">
        <v>3001124</v>
      </c>
      <c r="B22508" s="17" t="s">
        <v>11473</v>
      </c>
      <c r="C22508" s="17" t="s">
        <v>731</v>
      </c>
    </row>
    <row r="22509" spans="1:3" hidden="1" x14ac:dyDescent="0.25">
      <c r="A22509" s="72">
        <v>3012718</v>
      </c>
      <c r="B22509" s="17" t="s">
        <v>11474</v>
      </c>
      <c r="C22509" s="17" t="s">
        <v>731</v>
      </c>
    </row>
    <row r="22510" spans="1:3" hidden="1" x14ac:dyDescent="0.25">
      <c r="A22510" s="72">
        <v>3001121</v>
      </c>
      <c r="B22510" s="17" t="s">
        <v>11475</v>
      </c>
      <c r="C22510" s="17" t="s">
        <v>731</v>
      </c>
    </row>
    <row r="22511" spans="1:3" hidden="1" x14ac:dyDescent="0.25">
      <c r="A22511" s="72">
        <v>3001126</v>
      </c>
      <c r="B22511" s="17" t="s">
        <v>11476</v>
      </c>
      <c r="C22511" s="17" t="s">
        <v>731</v>
      </c>
    </row>
    <row r="22512" spans="1:3" hidden="1" x14ac:dyDescent="0.25">
      <c r="A22512" s="72">
        <v>3001122</v>
      </c>
      <c r="B22512" s="17" t="s">
        <v>11477</v>
      </c>
      <c r="C22512" s="17" t="s">
        <v>731</v>
      </c>
    </row>
    <row r="22513" spans="1:3" hidden="1" x14ac:dyDescent="0.25">
      <c r="A22513" s="72">
        <v>5512319</v>
      </c>
      <c r="B22513" s="17" t="s">
        <v>11478</v>
      </c>
      <c r="C22513" s="17" t="s">
        <v>731</v>
      </c>
    </row>
    <row r="22514" spans="1:3" hidden="1" x14ac:dyDescent="0.25">
      <c r="A22514" s="72">
        <v>3001234</v>
      </c>
      <c r="B22514" s="17" t="s">
        <v>11479</v>
      </c>
      <c r="C22514" s="17" t="s">
        <v>731</v>
      </c>
    </row>
    <row r="22515" spans="1:3" hidden="1" x14ac:dyDescent="0.25">
      <c r="A22515" s="72">
        <v>3001156</v>
      </c>
      <c r="B22515" s="17" t="s">
        <v>11480</v>
      </c>
      <c r="C22515" s="17" t="s">
        <v>731</v>
      </c>
    </row>
    <row r="22516" spans="1:3" hidden="1" x14ac:dyDescent="0.25">
      <c r="A22516" s="72">
        <v>3010351</v>
      </c>
      <c r="B22516" s="17" t="s">
        <v>168</v>
      </c>
      <c r="C22516" s="17" t="s">
        <v>731</v>
      </c>
    </row>
    <row r="22517" spans="1:3" hidden="1" x14ac:dyDescent="0.25">
      <c r="A22517" s="72">
        <v>3001222</v>
      </c>
      <c r="B22517" s="17" t="s">
        <v>11481</v>
      </c>
      <c r="C22517" s="17" t="s">
        <v>731</v>
      </c>
    </row>
    <row r="22518" spans="1:3" hidden="1" x14ac:dyDescent="0.25">
      <c r="A22518" s="72">
        <v>3001159</v>
      </c>
      <c r="B22518" s="17" t="s">
        <v>11482</v>
      </c>
      <c r="C22518" s="17" t="s">
        <v>731</v>
      </c>
    </row>
    <row r="22519" spans="1:3" hidden="1" x14ac:dyDescent="0.25">
      <c r="A22519" s="72">
        <v>3001158</v>
      </c>
      <c r="B22519" s="17" t="s">
        <v>11483</v>
      </c>
      <c r="C22519" s="17" t="s">
        <v>731</v>
      </c>
    </row>
    <row r="22520" spans="1:3" hidden="1" x14ac:dyDescent="0.25">
      <c r="A22520" s="72">
        <v>3001223</v>
      </c>
      <c r="B22520" s="17" t="s">
        <v>11484</v>
      </c>
      <c r="C22520" s="17" t="s">
        <v>731</v>
      </c>
    </row>
    <row r="22521" spans="1:3" hidden="1" x14ac:dyDescent="0.25">
      <c r="A22521" s="72">
        <v>3001229</v>
      </c>
      <c r="B22521" s="17" t="s">
        <v>11485</v>
      </c>
      <c r="C22521" s="17" t="s">
        <v>731</v>
      </c>
    </row>
    <row r="22522" spans="1:3" hidden="1" x14ac:dyDescent="0.25">
      <c r="A22522" s="72">
        <v>3001247</v>
      </c>
      <c r="B22522" s="17" t="s">
        <v>11486</v>
      </c>
      <c r="C22522" s="17" t="s">
        <v>731</v>
      </c>
    </row>
    <row r="22523" spans="1:3" hidden="1" x14ac:dyDescent="0.25">
      <c r="A22523" s="72">
        <v>3001179</v>
      </c>
      <c r="B22523" s="17" t="s">
        <v>169</v>
      </c>
      <c r="C22523" s="17" t="s">
        <v>731</v>
      </c>
    </row>
    <row r="22524" spans="1:3" hidden="1" x14ac:dyDescent="0.25">
      <c r="A22524" s="72">
        <v>3001203</v>
      </c>
      <c r="B22524" s="17" t="s">
        <v>11487</v>
      </c>
      <c r="C22524" s="17" t="s">
        <v>731</v>
      </c>
    </row>
    <row r="22525" spans="1:3" hidden="1" x14ac:dyDescent="0.25">
      <c r="A22525" s="72">
        <v>3009859</v>
      </c>
      <c r="B22525" s="17" t="s">
        <v>11488</v>
      </c>
      <c r="C22525" s="17" t="s">
        <v>731</v>
      </c>
    </row>
    <row r="22526" spans="1:3" hidden="1" x14ac:dyDescent="0.25">
      <c r="A22526" s="72">
        <v>3001288</v>
      </c>
      <c r="B22526" s="17" t="s">
        <v>170</v>
      </c>
      <c r="C22526" s="17" t="s">
        <v>731</v>
      </c>
    </row>
    <row r="22527" spans="1:3" hidden="1" x14ac:dyDescent="0.25">
      <c r="A22527" s="72">
        <v>3001294</v>
      </c>
      <c r="B22527" s="17" t="s">
        <v>1466</v>
      </c>
      <c r="C22527" s="17" t="s">
        <v>731</v>
      </c>
    </row>
    <row r="22528" spans="1:3" hidden="1" x14ac:dyDescent="0.25">
      <c r="A22528" s="72">
        <v>3001285</v>
      </c>
      <c r="B22528" s="17" t="s">
        <v>11489</v>
      </c>
      <c r="C22528" s="17" t="s">
        <v>731</v>
      </c>
    </row>
    <row r="22529" spans="1:3" hidden="1" x14ac:dyDescent="0.25">
      <c r="A22529" s="72">
        <v>3001293</v>
      </c>
      <c r="B22529" s="17" t="s">
        <v>11490</v>
      </c>
      <c r="C22529" s="17" t="s">
        <v>731</v>
      </c>
    </row>
    <row r="22530" spans="1:3" hidden="1" x14ac:dyDescent="0.25">
      <c r="A22530" s="72">
        <v>3010099</v>
      </c>
      <c r="B22530" s="17" t="s">
        <v>11491</v>
      </c>
      <c r="C22530" s="17" t="s">
        <v>731</v>
      </c>
    </row>
    <row r="22531" spans="1:3" hidden="1" x14ac:dyDescent="0.25">
      <c r="A22531" s="72">
        <v>3010481</v>
      </c>
      <c r="B22531" s="17" t="s">
        <v>11492</v>
      </c>
      <c r="C22531" s="17" t="s">
        <v>731</v>
      </c>
    </row>
    <row r="22532" spans="1:3" hidden="1" x14ac:dyDescent="0.25">
      <c r="A22532" s="72">
        <v>3010482</v>
      </c>
      <c r="B22532" s="17" t="s">
        <v>11493</v>
      </c>
      <c r="C22532" s="17" t="s">
        <v>731</v>
      </c>
    </row>
    <row r="22533" spans="1:3" hidden="1" x14ac:dyDescent="0.25">
      <c r="A22533" s="72">
        <v>3001133</v>
      </c>
      <c r="B22533" s="17" t="s">
        <v>11494</v>
      </c>
      <c r="C22533" s="17" t="s">
        <v>731</v>
      </c>
    </row>
    <row r="22534" spans="1:3" hidden="1" x14ac:dyDescent="0.25">
      <c r="A22534" s="72">
        <v>3013012</v>
      </c>
      <c r="B22534" s="17" t="s">
        <v>11495</v>
      </c>
      <c r="C22534" s="17" t="s">
        <v>731</v>
      </c>
    </row>
    <row r="22535" spans="1:3" hidden="1" x14ac:dyDescent="0.25">
      <c r="A22535" s="72">
        <v>3008775</v>
      </c>
      <c r="B22535" s="17" t="s">
        <v>11496</v>
      </c>
      <c r="C22535" s="17" t="s">
        <v>731</v>
      </c>
    </row>
    <row r="22536" spans="1:3" hidden="1" x14ac:dyDescent="0.25">
      <c r="A22536" s="72">
        <v>3010175</v>
      </c>
      <c r="B22536" s="17" t="s">
        <v>11497</v>
      </c>
      <c r="C22536" s="17" t="s">
        <v>731</v>
      </c>
    </row>
    <row r="22537" spans="1:3" hidden="1" x14ac:dyDescent="0.25">
      <c r="A22537" s="72">
        <v>3008084</v>
      </c>
      <c r="B22537" s="17" t="s">
        <v>11498</v>
      </c>
      <c r="C22537" s="17" t="s">
        <v>731</v>
      </c>
    </row>
    <row r="22538" spans="1:3" hidden="1" x14ac:dyDescent="0.25">
      <c r="A22538" s="72">
        <v>3012535</v>
      </c>
      <c r="B22538" s="17" t="s">
        <v>11499</v>
      </c>
      <c r="C22538" s="17" t="s">
        <v>1972</v>
      </c>
    </row>
    <row r="22539" spans="1:3" hidden="1" x14ac:dyDescent="0.25">
      <c r="A22539" s="72">
        <v>3012519</v>
      </c>
      <c r="B22539" s="17" t="s">
        <v>11500</v>
      </c>
      <c r="C22539" s="17" t="s">
        <v>1972</v>
      </c>
    </row>
    <row r="22540" spans="1:3" hidden="1" x14ac:dyDescent="0.25">
      <c r="A22540" s="72">
        <v>3012531</v>
      </c>
      <c r="B22540" s="17" t="s">
        <v>11501</v>
      </c>
      <c r="C22540" s="17" t="s">
        <v>1972</v>
      </c>
    </row>
    <row r="22541" spans="1:3" hidden="1" x14ac:dyDescent="0.25">
      <c r="A22541" s="72">
        <v>3012530</v>
      </c>
      <c r="B22541" s="17" t="s">
        <v>11502</v>
      </c>
      <c r="C22541" s="17" t="s">
        <v>1972</v>
      </c>
    </row>
    <row r="22542" spans="1:3" hidden="1" x14ac:dyDescent="0.25">
      <c r="A22542" s="72">
        <v>3012516</v>
      </c>
      <c r="B22542" s="17" t="s">
        <v>11503</v>
      </c>
      <c r="C22542" s="17" t="s">
        <v>1972</v>
      </c>
    </row>
    <row r="22543" spans="1:3" hidden="1" x14ac:dyDescent="0.25">
      <c r="A22543" s="72">
        <v>3012517</v>
      </c>
      <c r="B22543" s="17" t="s">
        <v>11504</v>
      </c>
      <c r="C22543" s="17" t="s">
        <v>1972</v>
      </c>
    </row>
    <row r="22544" spans="1:3" hidden="1" x14ac:dyDescent="0.25">
      <c r="A22544" s="72">
        <v>3012540</v>
      </c>
      <c r="B22544" s="17" t="s">
        <v>11505</v>
      </c>
      <c r="C22544" s="17" t="s">
        <v>1972</v>
      </c>
    </row>
    <row r="22545" spans="1:3" hidden="1" x14ac:dyDescent="0.25">
      <c r="A22545" s="72">
        <v>3012529</v>
      </c>
      <c r="B22545" s="17" t="s">
        <v>11506</v>
      </c>
      <c r="C22545" s="17" t="s">
        <v>1972</v>
      </c>
    </row>
    <row r="22546" spans="1:3" hidden="1" x14ac:dyDescent="0.25">
      <c r="A22546" s="72">
        <v>3012518</v>
      </c>
      <c r="B22546" s="17" t="s">
        <v>11507</v>
      </c>
      <c r="C22546" s="17" t="s">
        <v>731</v>
      </c>
    </row>
    <row r="22547" spans="1:3" hidden="1" x14ac:dyDescent="0.25">
      <c r="A22547" s="72">
        <v>3012528</v>
      </c>
      <c r="B22547" s="17" t="s">
        <v>11508</v>
      </c>
      <c r="C22547" s="17" t="s">
        <v>1972</v>
      </c>
    </row>
    <row r="22548" spans="1:3" hidden="1" x14ac:dyDescent="0.25">
      <c r="A22548" s="72">
        <v>3001241</v>
      </c>
      <c r="B22548" s="17" t="s">
        <v>11509</v>
      </c>
      <c r="C22548" s="17" t="s">
        <v>731</v>
      </c>
    </row>
    <row r="22549" spans="1:3" hidden="1" x14ac:dyDescent="0.25">
      <c r="A22549" s="72">
        <v>3009757</v>
      </c>
      <c r="B22549" s="17" t="s">
        <v>11510</v>
      </c>
      <c r="C22549" s="17" t="s">
        <v>731</v>
      </c>
    </row>
    <row r="22550" spans="1:3" hidden="1" x14ac:dyDescent="0.25">
      <c r="A22550" s="72">
        <v>3001245</v>
      </c>
      <c r="B22550" s="17" t="s">
        <v>11511</v>
      </c>
      <c r="C22550" s="17" t="s">
        <v>731</v>
      </c>
    </row>
    <row r="22551" spans="1:3" hidden="1" x14ac:dyDescent="0.25">
      <c r="A22551" s="72">
        <v>3010103</v>
      </c>
      <c r="B22551" s="17" t="s">
        <v>11512</v>
      </c>
      <c r="C22551" s="17" t="s">
        <v>731</v>
      </c>
    </row>
    <row r="22552" spans="1:3" hidden="1" x14ac:dyDescent="0.25">
      <c r="A22552" s="72">
        <v>3012657</v>
      </c>
      <c r="B22552" s="17" t="s">
        <v>11513</v>
      </c>
      <c r="C22552" s="17" t="s">
        <v>731</v>
      </c>
    </row>
    <row r="22553" spans="1:3" hidden="1" x14ac:dyDescent="0.25">
      <c r="A22553" s="72">
        <v>3001250</v>
      </c>
      <c r="B22553" s="17" t="s">
        <v>11514</v>
      </c>
      <c r="C22553" s="17" t="s">
        <v>731</v>
      </c>
    </row>
    <row r="22554" spans="1:3" hidden="1" x14ac:dyDescent="0.25">
      <c r="A22554" s="72">
        <v>3001272</v>
      </c>
      <c r="B22554" s="17" t="s">
        <v>11515</v>
      </c>
      <c r="C22554" s="17" t="s">
        <v>731</v>
      </c>
    </row>
    <row r="22555" spans="1:3" hidden="1" x14ac:dyDescent="0.25">
      <c r="A22555" s="72">
        <v>3012938</v>
      </c>
      <c r="B22555" s="17" t="s">
        <v>11516</v>
      </c>
      <c r="C22555" s="17" t="s">
        <v>731</v>
      </c>
    </row>
    <row r="22556" spans="1:3" hidden="1" x14ac:dyDescent="0.25">
      <c r="A22556" s="72">
        <v>3012970</v>
      </c>
      <c r="B22556" s="17" t="s">
        <v>11517</v>
      </c>
      <c r="C22556" s="17" t="s">
        <v>731</v>
      </c>
    </row>
    <row r="22557" spans="1:3" hidden="1" x14ac:dyDescent="0.25">
      <c r="A22557" s="72">
        <v>3001300</v>
      </c>
      <c r="B22557" s="17" t="s">
        <v>11518</v>
      </c>
      <c r="C22557" s="17" t="s">
        <v>731</v>
      </c>
    </row>
    <row r="22558" spans="1:3" hidden="1" x14ac:dyDescent="0.25">
      <c r="A22558" s="72">
        <v>3010368</v>
      </c>
      <c r="B22558" s="17" t="s">
        <v>11519</v>
      </c>
      <c r="C22558" s="17" t="s">
        <v>833</v>
      </c>
    </row>
    <row r="22559" spans="1:3" hidden="1" x14ac:dyDescent="0.25">
      <c r="A22559" s="72">
        <v>3007414</v>
      </c>
      <c r="B22559" s="17" t="s">
        <v>11520</v>
      </c>
      <c r="C22559" s="17" t="s">
        <v>731</v>
      </c>
    </row>
    <row r="22560" spans="1:3" hidden="1" x14ac:dyDescent="0.25">
      <c r="A22560" s="72">
        <v>5515845</v>
      </c>
      <c r="B22560" s="17" t="s">
        <v>11521</v>
      </c>
      <c r="C22560" s="17" t="s">
        <v>731</v>
      </c>
    </row>
    <row r="22561" spans="1:3" hidden="1" x14ac:dyDescent="0.25">
      <c r="A22561" s="72">
        <v>5515844</v>
      </c>
      <c r="B22561" s="17" t="s">
        <v>11522</v>
      </c>
      <c r="C22561" s="17" t="s">
        <v>731</v>
      </c>
    </row>
    <row r="22562" spans="1:3" hidden="1" x14ac:dyDescent="0.25">
      <c r="A22562" s="72">
        <v>3009922</v>
      </c>
      <c r="B22562" s="17" t="s">
        <v>11523</v>
      </c>
      <c r="C22562" s="17" t="s">
        <v>731</v>
      </c>
    </row>
    <row r="22563" spans="1:3" hidden="1" x14ac:dyDescent="0.25">
      <c r="A22563" s="72">
        <v>4004590</v>
      </c>
      <c r="B22563" s="17" t="s">
        <v>11524</v>
      </c>
      <c r="C22563" s="17" t="s">
        <v>731</v>
      </c>
    </row>
    <row r="22564" spans="1:3" hidden="1" x14ac:dyDescent="0.25">
      <c r="A22564" s="72">
        <v>4005432</v>
      </c>
      <c r="B22564" s="17" t="s">
        <v>11525</v>
      </c>
      <c r="C22564" s="17" t="s">
        <v>731</v>
      </c>
    </row>
    <row r="22565" spans="1:3" hidden="1" x14ac:dyDescent="0.25">
      <c r="A22565" s="72">
        <v>4011723</v>
      </c>
      <c r="B22565" s="17" t="s">
        <v>11526</v>
      </c>
      <c r="C22565" s="17" t="s">
        <v>731</v>
      </c>
    </row>
    <row r="22566" spans="1:3" hidden="1" x14ac:dyDescent="0.25">
      <c r="A22566" s="72">
        <v>3010190</v>
      </c>
      <c r="B22566" s="17" t="s">
        <v>11527</v>
      </c>
      <c r="C22566" s="17" t="s">
        <v>731</v>
      </c>
    </row>
    <row r="22567" spans="1:3" hidden="1" x14ac:dyDescent="0.25">
      <c r="A22567" s="72">
        <v>3009266</v>
      </c>
      <c r="B22567" s="17" t="s">
        <v>11528</v>
      </c>
      <c r="C22567" s="17" t="s">
        <v>731</v>
      </c>
    </row>
    <row r="22568" spans="1:3" hidden="1" x14ac:dyDescent="0.25">
      <c r="A22568" s="72">
        <v>3009265</v>
      </c>
      <c r="B22568" s="17" t="s">
        <v>11529</v>
      </c>
      <c r="C22568" s="17" t="s">
        <v>731</v>
      </c>
    </row>
    <row r="22569" spans="1:3" hidden="1" x14ac:dyDescent="0.25">
      <c r="A22569" s="72">
        <v>4005994</v>
      </c>
      <c r="B22569" s="17" t="s">
        <v>11530</v>
      </c>
      <c r="C22569" s="17" t="s">
        <v>731</v>
      </c>
    </row>
    <row r="22570" spans="1:3" hidden="1" x14ac:dyDescent="0.25">
      <c r="A22570" s="72">
        <v>4001333</v>
      </c>
      <c r="B22570" s="17" t="s">
        <v>11531</v>
      </c>
      <c r="C22570" s="17" t="s">
        <v>731</v>
      </c>
    </row>
    <row r="22571" spans="1:3" hidden="1" x14ac:dyDescent="0.25">
      <c r="A22571" s="72">
        <v>1500637</v>
      </c>
      <c r="B22571" s="17" t="s">
        <v>11532</v>
      </c>
      <c r="C22571" s="17" t="s">
        <v>731</v>
      </c>
    </row>
    <row r="22572" spans="1:3" hidden="1" x14ac:dyDescent="0.25">
      <c r="A22572" s="72">
        <v>5512650</v>
      </c>
      <c r="B22572" s="17" t="s">
        <v>11533</v>
      </c>
      <c r="C22572" s="17" t="s">
        <v>731</v>
      </c>
    </row>
    <row r="22573" spans="1:3" hidden="1" x14ac:dyDescent="0.25">
      <c r="A22573" s="72">
        <v>5512667</v>
      </c>
      <c r="B22573" s="17" t="s">
        <v>11534</v>
      </c>
      <c r="C22573" s="17" t="s">
        <v>731</v>
      </c>
    </row>
    <row r="22574" spans="1:3" hidden="1" x14ac:dyDescent="0.25">
      <c r="A22574" s="72">
        <v>5512611</v>
      </c>
      <c r="B22574" s="17" t="s">
        <v>11535</v>
      </c>
      <c r="C22574" s="17" t="s">
        <v>731</v>
      </c>
    </row>
    <row r="22575" spans="1:3" hidden="1" x14ac:dyDescent="0.25">
      <c r="A22575" s="72">
        <v>4005533</v>
      </c>
      <c r="B22575" s="17" t="s">
        <v>11536</v>
      </c>
      <c r="C22575" s="17" t="s">
        <v>731</v>
      </c>
    </row>
    <row r="22576" spans="1:3" hidden="1" x14ac:dyDescent="0.25">
      <c r="A22576" s="72">
        <v>5530286</v>
      </c>
      <c r="B22576" s="17" t="s">
        <v>11537</v>
      </c>
      <c r="C22576" s="17" t="s">
        <v>731</v>
      </c>
    </row>
    <row r="22577" spans="1:3" hidden="1" x14ac:dyDescent="0.25">
      <c r="A22577" s="72">
        <v>5513560</v>
      </c>
      <c r="B22577" s="17" t="s">
        <v>11538</v>
      </c>
      <c r="C22577" s="17" t="s">
        <v>731</v>
      </c>
    </row>
    <row r="22578" spans="1:3" hidden="1" x14ac:dyDescent="0.25">
      <c r="A22578" s="72">
        <v>1501572</v>
      </c>
      <c r="B22578" s="17" t="s">
        <v>11539</v>
      </c>
      <c r="C22578" s="17" t="s">
        <v>731</v>
      </c>
    </row>
    <row r="22579" spans="1:3" hidden="1" x14ac:dyDescent="0.25">
      <c r="A22579" s="72">
        <v>1501577</v>
      </c>
      <c r="B22579" s="17" t="s">
        <v>11540</v>
      </c>
      <c r="C22579" s="17" t="s">
        <v>731</v>
      </c>
    </row>
    <row r="22580" spans="1:3" hidden="1" x14ac:dyDescent="0.25">
      <c r="A22580" s="72">
        <v>5513524</v>
      </c>
      <c r="B22580" s="17" t="s">
        <v>11541</v>
      </c>
      <c r="C22580" s="17" t="s">
        <v>731</v>
      </c>
    </row>
    <row r="22581" spans="1:3" hidden="1" x14ac:dyDescent="0.25">
      <c r="A22581" s="72">
        <v>5506399</v>
      </c>
      <c r="B22581" s="17" t="s">
        <v>11542</v>
      </c>
      <c r="C22581" s="17" t="s">
        <v>731</v>
      </c>
    </row>
    <row r="22582" spans="1:3" hidden="1" x14ac:dyDescent="0.25">
      <c r="A22582" s="72">
        <v>5516992</v>
      </c>
      <c r="B22582" s="17" t="s">
        <v>11543</v>
      </c>
      <c r="C22582" s="17" t="s">
        <v>731</v>
      </c>
    </row>
    <row r="22583" spans="1:3" hidden="1" x14ac:dyDescent="0.25">
      <c r="A22583" s="72">
        <v>5513561</v>
      </c>
      <c r="B22583" s="17" t="s">
        <v>11544</v>
      </c>
      <c r="C22583" s="17" t="s">
        <v>731</v>
      </c>
    </row>
    <row r="22584" spans="1:3" hidden="1" x14ac:dyDescent="0.25">
      <c r="A22584" s="72">
        <v>1500690</v>
      </c>
      <c r="B22584" s="17" t="s">
        <v>11545</v>
      </c>
      <c r="C22584" s="17" t="s">
        <v>731</v>
      </c>
    </row>
    <row r="22585" spans="1:3" hidden="1" x14ac:dyDescent="0.25">
      <c r="A22585" s="72">
        <v>5505485</v>
      </c>
      <c r="B22585" s="17" t="s">
        <v>11546</v>
      </c>
      <c r="C22585" s="17" t="s">
        <v>731</v>
      </c>
    </row>
    <row r="22586" spans="1:3" hidden="1" x14ac:dyDescent="0.25">
      <c r="A22586" s="72">
        <v>1501148</v>
      </c>
      <c r="B22586" s="17" t="s">
        <v>11547</v>
      </c>
      <c r="C22586" s="17" t="s">
        <v>731</v>
      </c>
    </row>
    <row r="22587" spans="1:3" hidden="1" x14ac:dyDescent="0.25">
      <c r="A22587" s="72">
        <v>1501147</v>
      </c>
      <c r="B22587" s="17" t="s">
        <v>11548</v>
      </c>
      <c r="C22587" s="17" t="s">
        <v>731</v>
      </c>
    </row>
    <row r="22588" spans="1:3" hidden="1" x14ac:dyDescent="0.25">
      <c r="A22588" s="72">
        <v>5505465</v>
      </c>
      <c r="B22588" s="17" t="s">
        <v>11549</v>
      </c>
      <c r="C22588" s="17" t="s">
        <v>731</v>
      </c>
    </row>
    <row r="22589" spans="1:3" hidden="1" x14ac:dyDescent="0.25">
      <c r="A22589" s="72">
        <v>5505464</v>
      </c>
      <c r="B22589" s="17" t="s">
        <v>11550</v>
      </c>
      <c r="C22589" s="17" t="s">
        <v>731</v>
      </c>
    </row>
    <row r="22590" spans="1:3" hidden="1" x14ac:dyDescent="0.25">
      <c r="A22590" s="72">
        <v>4008753</v>
      </c>
      <c r="B22590" s="17" t="s">
        <v>11551</v>
      </c>
      <c r="C22590" s="17" t="s">
        <v>731</v>
      </c>
    </row>
    <row r="22591" spans="1:3" hidden="1" x14ac:dyDescent="0.25">
      <c r="A22591" s="72">
        <v>4008959</v>
      </c>
      <c r="B22591" s="17" t="s">
        <v>11552</v>
      </c>
      <c r="C22591" s="17" t="s">
        <v>731</v>
      </c>
    </row>
    <row r="22592" spans="1:3" hidden="1" x14ac:dyDescent="0.25">
      <c r="A22592" s="72">
        <v>3012892</v>
      </c>
      <c r="B22592" s="17" t="s">
        <v>11553</v>
      </c>
      <c r="C22592" s="17" t="s">
        <v>731</v>
      </c>
    </row>
    <row r="22593" spans="1:3" hidden="1" x14ac:dyDescent="0.25">
      <c r="A22593" s="72">
        <v>5512653</v>
      </c>
      <c r="B22593" s="17" t="s">
        <v>11554</v>
      </c>
      <c r="C22593" s="17" t="s">
        <v>731</v>
      </c>
    </row>
    <row r="22594" spans="1:3" hidden="1" x14ac:dyDescent="0.25">
      <c r="A22594" s="72">
        <v>5508205</v>
      </c>
      <c r="B22594" s="17" t="s">
        <v>11555</v>
      </c>
      <c r="C22594" s="17" t="s">
        <v>731</v>
      </c>
    </row>
    <row r="22595" spans="1:3" hidden="1" x14ac:dyDescent="0.25">
      <c r="A22595" s="72">
        <v>5505479</v>
      </c>
      <c r="B22595" s="17" t="s">
        <v>11556</v>
      </c>
      <c r="C22595" s="17" t="s">
        <v>731</v>
      </c>
    </row>
    <row r="22596" spans="1:3" hidden="1" x14ac:dyDescent="0.25">
      <c r="A22596" s="72">
        <v>5542385</v>
      </c>
      <c r="B22596" s="17" t="s">
        <v>11557</v>
      </c>
      <c r="C22596" s="17" t="s">
        <v>731</v>
      </c>
    </row>
    <row r="22597" spans="1:3" hidden="1" x14ac:dyDescent="0.25">
      <c r="A22597" s="72">
        <v>5516947</v>
      </c>
      <c r="B22597" s="17" t="s">
        <v>11558</v>
      </c>
      <c r="C22597" s="17" t="s">
        <v>731</v>
      </c>
    </row>
    <row r="22598" spans="1:3" hidden="1" x14ac:dyDescent="0.25">
      <c r="A22598" s="72">
        <v>2000907</v>
      </c>
      <c r="B22598" s="17" t="s">
        <v>11559</v>
      </c>
      <c r="C22598" s="17" t="s">
        <v>731</v>
      </c>
    </row>
    <row r="22599" spans="1:3" hidden="1" x14ac:dyDescent="0.25">
      <c r="A22599" s="72">
        <v>2000908</v>
      </c>
      <c r="B22599" s="17" t="s">
        <v>11560</v>
      </c>
      <c r="C22599" s="17" t="s">
        <v>731</v>
      </c>
    </row>
    <row r="22600" spans="1:3" hidden="1" x14ac:dyDescent="0.25">
      <c r="A22600" s="72">
        <v>2000906</v>
      </c>
      <c r="B22600" s="17" t="s">
        <v>11561</v>
      </c>
      <c r="C22600" s="17" t="s">
        <v>833</v>
      </c>
    </row>
    <row r="22601" spans="1:3" hidden="1" x14ac:dyDescent="0.25">
      <c r="A22601" s="72">
        <v>2000905</v>
      </c>
      <c r="B22601" s="17" t="s">
        <v>11562</v>
      </c>
      <c r="C22601" s="17" t="s">
        <v>833</v>
      </c>
    </row>
    <row r="22602" spans="1:3" hidden="1" x14ac:dyDescent="0.25">
      <c r="A22602" s="72">
        <v>2006910</v>
      </c>
      <c r="B22602" s="17" t="s">
        <v>11563</v>
      </c>
      <c r="C22602" s="17" t="s">
        <v>2188</v>
      </c>
    </row>
    <row r="22603" spans="1:3" hidden="1" x14ac:dyDescent="0.25">
      <c r="A22603" s="72">
        <v>2004194</v>
      </c>
      <c r="B22603" s="17" t="s">
        <v>11563</v>
      </c>
      <c r="C22603" s="17" t="s">
        <v>833</v>
      </c>
    </row>
    <row r="22604" spans="1:3" hidden="1" x14ac:dyDescent="0.25">
      <c r="A22604" s="72">
        <v>2004777</v>
      </c>
      <c r="B22604" s="17" t="s">
        <v>11564</v>
      </c>
      <c r="C22604" s="17" t="s">
        <v>731</v>
      </c>
    </row>
    <row r="22605" spans="1:3" hidden="1" x14ac:dyDescent="0.25">
      <c r="A22605" s="72">
        <v>2003698</v>
      </c>
      <c r="B22605" s="17" t="s">
        <v>11565</v>
      </c>
      <c r="C22605" s="17" t="s">
        <v>731</v>
      </c>
    </row>
    <row r="22606" spans="1:3" hidden="1" x14ac:dyDescent="0.25">
      <c r="A22606" s="72">
        <v>2000909</v>
      </c>
      <c r="B22606" s="17" t="s">
        <v>11566</v>
      </c>
      <c r="C22606" s="17" t="s">
        <v>731</v>
      </c>
    </row>
    <row r="22607" spans="1:3" hidden="1" x14ac:dyDescent="0.25">
      <c r="A22607" s="72">
        <v>2003132</v>
      </c>
      <c r="B22607" s="17" t="s">
        <v>11567</v>
      </c>
      <c r="C22607" s="17" t="s">
        <v>731</v>
      </c>
    </row>
    <row r="22608" spans="1:3" hidden="1" x14ac:dyDescent="0.25">
      <c r="A22608" s="72">
        <v>2003266</v>
      </c>
      <c r="B22608" s="17" t="s">
        <v>11568</v>
      </c>
      <c r="C22608" s="17" t="s">
        <v>731</v>
      </c>
    </row>
    <row r="22609" spans="1:3" hidden="1" x14ac:dyDescent="0.25">
      <c r="A22609" s="72">
        <v>2004533</v>
      </c>
      <c r="B22609" s="17" t="s">
        <v>11569</v>
      </c>
      <c r="C22609" s="17" t="s">
        <v>731</v>
      </c>
    </row>
    <row r="22610" spans="1:3" hidden="1" x14ac:dyDescent="0.25">
      <c r="A22610" s="72">
        <v>2000911</v>
      </c>
      <c r="B22610" s="17" t="s">
        <v>11570</v>
      </c>
      <c r="C22610" s="17" t="s">
        <v>731</v>
      </c>
    </row>
    <row r="22611" spans="1:3" hidden="1" x14ac:dyDescent="0.25">
      <c r="A22611" s="72">
        <v>2004154</v>
      </c>
      <c r="B22611" s="17" t="s">
        <v>11571</v>
      </c>
      <c r="C22611" s="17" t="s">
        <v>731</v>
      </c>
    </row>
    <row r="22612" spans="1:3" hidden="1" x14ac:dyDescent="0.25">
      <c r="A22612" s="72">
        <v>2005711</v>
      </c>
      <c r="B22612" s="17" t="s">
        <v>11572</v>
      </c>
      <c r="C22612" s="17" t="s">
        <v>731</v>
      </c>
    </row>
    <row r="22613" spans="1:3" hidden="1" x14ac:dyDescent="0.25">
      <c r="A22613" s="72">
        <v>5508769</v>
      </c>
      <c r="B22613" s="17" t="s">
        <v>11573</v>
      </c>
      <c r="C22613" s="17" t="s">
        <v>731</v>
      </c>
    </row>
    <row r="22614" spans="1:3" hidden="1" x14ac:dyDescent="0.25">
      <c r="A22614" s="72">
        <v>5540654</v>
      </c>
      <c r="B22614" s="17" t="s">
        <v>11574</v>
      </c>
      <c r="C22614" s="17" t="s">
        <v>731</v>
      </c>
    </row>
    <row r="22615" spans="1:3" hidden="1" x14ac:dyDescent="0.25">
      <c r="A22615" s="72">
        <v>5508714</v>
      </c>
      <c r="B22615" s="17" t="s">
        <v>11575</v>
      </c>
      <c r="C22615" s="17" t="s">
        <v>731</v>
      </c>
    </row>
    <row r="22616" spans="1:3" hidden="1" x14ac:dyDescent="0.25">
      <c r="A22616" s="72">
        <v>7500161</v>
      </c>
      <c r="B22616" s="17" t="s">
        <v>11576</v>
      </c>
      <c r="C22616" s="17" t="s">
        <v>731</v>
      </c>
    </row>
    <row r="22617" spans="1:3" hidden="1" x14ac:dyDescent="0.25">
      <c r="A22617" s="72">
        <v>7500131</v>
      </c>
      <c r="B22617" s="17" t="s">
        <v>11577</v>
      </c>
      <c r="C22617" s="17" t="s">
        <v>731</v>
      </c>
    </row>
    <row r="22618" spans="1:3" hidden="1" x14ac:dyDescent="0.25">
      <c r="A22618" s="72">
        <v>4005526</v>
      </c>
      <c r="B22618" s="17" t="s">
        <v>11578</v>
      </c>
      <c r="C22618" s="17" t="s">
        <v>731</v>
      </c>
    </row>
    <row r="22619" spans="1:3" hidden="1" x14ac:dyDescent="0.25">
      <c r="A22619" s="72">
        <v>5508730</v>
      </c>
      <c r="B22619" s="17" t="s">
        <v>11579</v>
      </c>
      <c r="C22619" s="17" t="s">
        <v>731</v>
      </c>
    </row>
    <row r="22620" spans="1:3" hidden="1" x14ac:dyDescent="0.25">
      <c r="A22620" s="72">
        <v>5533972</v>
      </c>
      <c r="B22620" s="17" t="s">
        <v>11580</v>
      </c>
      <c r="C22620" s="17" t="s">
        <v>731</v>
      </c>
    </row>
    <row r="22621" spans="1:3" hidden="1" x14ac:dyDescent="0.25">
      <c r="A22621" s="72">
        <v>5508759</v>
      </c>
      <c r="B22621" s="17" t="s">
        <v>11581</v>
      </c>
      <c r="C22621" s="17" t="s">
        <v>731</v>
      </c>
    </row>
    <row r="22622" spans="1:3" hidden="1" x14ac:dyDescent="0.25">
      <c r="A22622" s="72">
        <v>5508760</v>
      </c>
      <c r="B22622" s="17" t="s">
        <v>11582</v>
      </c>
      <c r="C22622" s="17" t="s">
        <v>731</v>
      </c>
    </row>
    <row r="22623" spans="1:3" hidden="1" x14ac:dyDescent="0.25">
      <c r="A22623" s="72">
        <v>5508761</v>
      </c>
      <c r="B22623" s="17" t="s">
        <v>11583</v>
      </c>
      <c r="C22623" s="17" t="s">
        <v>731</v>
      </c>
    </row>
    <row r="22624" spans="1:3" hidden="1" x14ac:dyDescent="0.25">
      <c r="A22624" s="72">
        <v>5513995</v>
      </c>
      <c r="B22624" s="17" t="s">
        <v>11584</v>
      </c>
      <c r="C22624" s="17" t="s">
        <v>731</v>
      </c>
    </row>
    <row r="22625" spans="1:3" hidden="1" x14ac:dyDescent="0.25">
      <c r="A22625" s="72">
        <v>5513992</v>
      </c>
      <c r="B22625" s="17" t="s">
        <v>11585</v>
      </c>
      <c r="C22625" s="17" t="s">
        <v>731</v>
      </c>
    </row>
    <row r="22626" spans="1:3" hidden="1" x14ac:dyDescent="0.25">
      <c r="A22626" s="72">
        <v>5508758</v>
      </c>
      <c r="B22626" s="17" t="s">
        <v>11586</v>
      </c>
      <c r="C22626" s="17" t="s">
        <v>731</v>
      </c>
    </row>
    <row r="22627" spans="1:3" hidden="1" x14ac:dyDescent="0.25">
      <c r="A22627" s="72">
        <v>5508762</v>
      </c>
      <c r="B22627" s="17" t="s">
        <v>11587</v>
      </c>
      <c r="C22627" s="17" t="s">
        <v>731</v>
      </c>
    </row>
    <row r="22628" spans="1:3" hidden="1" x14ac:dyDescent="0.25">
      <c r="A22628" s="72">
        <v>5508770</v>
      </c>
      <c r="B22628" s="17" t="s">
        <v>11588</v>
      </c>
      <c r="C22628" s="17" t="s">
        <v>731</v>
      </c>
    </row>
    <row r="22629" spans="1:3" hidden="1" x14ac:dyDescent="0.25">
      <c r="A22629" s="72">
        <v>5508756</v>
      </c>
      <c r="B22629" s="17" t="s">
        <v>11589</v>
      </c>
      <c r="C22629" s="17" t="s">
        <v>731</v>
      </c>
    </row>
    <row r="22630" spans="1:3" hidden="1" x14ac:dyDescent="0.25">
      <c r="A22630" s="72">
        <v>5508757</v>
      </c>
      <c r="B22630" s="17" t="s">
        <v>11590</v>
      </c>
      <c r="C22630" s="17" t="s">
        <v>731</v>
      </c>
    </row>
    <row r="22631" spans="1:3" hidden="1" x14ac:dyDescent="0.25">
      <c r="A22631" s="72">
        <v>5508764</v>
      </c>
      <c r="B22631" s="17" t="s">
        <v>11591</v>
      </c>
      <c r="C22631" s="17" t="s">
        <v>731</v>
      </c>
    </row>
    <row r="22632" spans="1:3" hidden="1" x14ac:dyDescent="0.25">
      <c r="A22632" s="72">
        <v>5516406</v>
      </c>
      <c r="B22632" s="17" t="s">
        <v>11592</v>
      </c>
      <c r="C22632" s="17" t="s">
        <v>731</v>
      </c>
    </row>
    <row r="22633" spans="1:3" hidden="1" x14ac:dyDescent="0.25">
      <c r="A22633" s="72">
        <v>5516407</v>
      </c>
      <c r="B22633" s="17" t="s">
        <v>11593</v>
      </c>
      <c r="C22633" s="17" t="s">
        <v>731</v>
      </c>
    </row>
    <row r="22634" spans="1:3" hidden="1" x14ac:dyDescent="0.25">
      <c r="A22634" s="72">
        <v>5513826</v>
      </c>
      <c r="B22634" s="17" t="s">
        <v>11594</v>
      </c>
      <c r="C22634" s="17" t="s">
        <v>731</v>
      </c>
    </row>
    <row r="22635" spans="1:3" hidden="1" x14ac:dyDescent="0.25">
      <c r="A22635" s="72">
        <v>5508722</v>
      </c>
      <c r="B22635" s="17" t="s">
        <v>11595</v>
      </c>
      <c r="C22635" s="17" t="s">
        <v>731</v>
      </c>
    </row>
    <row r="22636" spans="1:3" hidden="1" x14ac:dyDescent="0.25">
      <c r="A22636" s="72">
        <v>5508715</v>
      </c>
      <c r="B22636" s="17" t="s">
        <v>11596</v>
      </c>
      <c r="C22636" s="17" t="s">
        <v>731</v>
      </c>
    </row>
    <row r="22637" spans="1:3" hidden="1" x14ac:dyDescent="0.25">
      <c r="A22637" s="72">
        <v>5516710</v>
      </c>
      <c r="B22637" s="17" t="s">
        <v>11597</v>
      </c>
      <c r="C22637" s="17" t="s">
        <v>731</v>
      </c>
    </row>
    <row r="22638" spans="1:3" hidden="1" x14ac:dyDescent="0.25">
      <c r="A22638" s="72">
        <v>5517190</v>
      </c>
      <c r="B22638" s="17" t="s">
        <v>11598</v>
      </c>
      <c r="C22638" s="17" t="s">
        <v>731</v>
      </c>
    </row>
    <row r="22639" spans="1:3" hidden="1" x14ac:dyDescent="0.25">
      <c r="A22639" s="72">
        <v>5517000</v>
      </c>
      <c r="B22639" s="17" t="s">
        <v>11599</v>
      </c>
      <c r="C22639" s="17" t="s">
        <v>731</v>
      </c>
    </row>
    <row r="22640" spans="1:3" hidden="1" x14ac:dyDescent="0.25">
      <c r="A22640" s="72">
        <v>5517189</v>
      </c>
      <c r="B22640" s="17" t="s">
        <v>11600</v>
      </c>
      <c r="C22640" s="17" t="s">
        <v>731</v>
      </c>
    </row>
    <row r="22641" spans="1:3" hidden="1" x14ac:dyDescent="0.25">
      <c r="A22641" s="72">
        <v>5513829</v>
      </c>
      <c r="B22641" s="17" t="s">
        <v>11601</v>
      </c>
      <c r="C22641" s="17" t="s">
        <v>731</v>
      </c>
    </row>
    <row r="22642" spans="1:3" hidden="1" x14ac:dyDescent="0.25">
      <c r="A22642" s="72">
        <v>5517001</v>
      </c>
      <c r="B22642" s="17" t="s">
        <v>11602</v>
      </c>
      <c r="C22642" s="17" t="s">
        <v>731</v>
      </c>
    </row>
    <row r="22643" spans="1:3" hidden="1" x14ac:dyDescent="0.25">
      <c r="A22643" s="72">
        <v>5508724</v>
      </c>
      <c r="B22643" s="17" t="s">
        <v>11603</v>
      </c>
      <c r="C22643" s="17" t="s">
        <v>731</v>
      </c>
    </row>
    <row r="22644" spans="1:3" hidden="1" x14ac:dyDescent="0.25">
      <c r="A22644" s="72">
        <v>5508726</v>
      </c>
      <c r="B22644" s="17" t="s">
        <v>11604</v>
      </c>
      <c r="C22644" s="17" t="s">
        <v>731</v>
      </c>
    </row>
    <row r="22645" spans="1:3" hidden="1" x14ac:dyDescent="0.25">
      <c r="A22645" s="72">
        <v>5513828</v>
      </c>
      <c r="B22645" s="17" t="s">
        <v>11605</v>
      </c>
      <c r="C22645" s="17" t="s">
        <v>731</v>
      </c>
    </row>
    <row r="22646" spans="1:3" hidden="1" x14ac:dyDescent="0.25">
      <c r="A22646" s="72">
        <v>5508728</v>
      </c>
      <c r="B22646" s="17" t="s">
        <v>11606</v>
      </c>
      <c r="C22646" s="17" t="s">
        <v>731</v>
      </c>
    </row>
    <row r="22647" spans="1:3" hidden="1" x14ac:dyDescent="0.25">
      <c r="A22647" s="72">
        <v>5513827</v>
      </c>
      <c r="B22647" s="17" t="s">
        <v>11607</v>
      </c>
      <c r="C22647" s="17" t="s">
        <v>731</v>
      </c>
    </row>
    <row r="22648" spans="1:3" hidden="1" x14ac:dyDescent="0.25">
      <c r="A22648" s="72">
        <v>5513825</v>
      </c>
      <c r="B22648" s="17" t="s">
        <v>11608</v>
      </c>
      <c r="C22648" s="17" t="s">
        <v>731</v>
      </c>
    </row>
    <row r="22649" spans="1:3" hidden="1" x14ac:dyDescent="0.25">
      <c r="A22649" s="72">
        <v>5508727</v>
      </c>
      <c r="B22649" s="17" t="s">
        <v>11609</v>
      </c>
      <c r="C22649" s="17" t="s">
        <v>731</v>
      </c>
    </row>
    <row r="22650" spans="1:3" hidden="1" x14ac:dyDescent="0.25">
      <c r="A22650" s="72">
        <v>5533977</v>
      </c>
      <c r="B22650" s="17" t="s">
        <v>11610</v>
      </c>
      <c r="C22650" s="17" t="s">
        <v>731</v>
      </c>
    </row>
    <row r="22651" spans="1:3" hidden="1" x14ac:dyDescent="0.25">
      <c r="A22651" s="72">
        <v>5508719</v>
      </c>
      <c r="B22651" s="17" t="s">
        <v>11611</v>
      </c>
      <c r="C22651" s="17" t="s">
        <v>731</v>
      </c>
    </row>
    <row r="22652" spans="1:3" hidden="1" x14ac:dyDescent="0.25">
      <c r="A22652" s="72">
        <v>5535752</v>
      </c>
      <c r="B22652" s="17" t="s">
        <v>11612</v>
      </c>
      <c r="C22652" s="17" t="s">
        <v>731</v>
      </c>
    </row>
    <row r="22653" spans="1:3" hidden="1" x14ac:dyDescent="0.25">
      <c r="A22653" s="72">
        <v>5529606</v>
      </c>
      <c r="B22653" s="17" t="s">
        <v>11613</v>
      </c>
      <c r="C22653" s="17" t="s">
        <v>731</v>
      </c>
    </row>
    <row r="22654" spans="1:3" hidden="1" x14ac:dyDescent="0.25">
      <c r="A22654" s="72">
        <v>5530377</v>
      </c>
      <c r="B22654" s="17" t="s">
        <v>11614</v>
      </c>
      <c r="C22654" s="17" t="s">
        <v>731</v>
      </c>
    </row>
    <row r="22655" spans="1:3" hidden="1" x14ac:dyDescent="0.25">
      <c r="A22655" s="72">
        <v>5539077</v>
      </c>
      <c r="B22655" s="17" t="s">
        <v>11615</v>
      </c>
      <c r="C22655" s="17" t="s">
        <v>731</v>
      </c>
    </row>
    <row r="22656" spans="1:3" hidden="1" x14ac:dyDescent="0.25">
      <c r="A22656" s="72">
        <v>5535415</v>
      </c>
      <c r="B22656" s="17" t="s">
        <v>11616</v>
      </c>
      <c r="C22656" s="17" t="s">
        <v>731</v>
      </c>
    </row>
    <row r="22657" spans="1:3" hidden="1" x14ac:dyDescent="0.25">
      <c r="A22657" s="72">
        <v>5539257</v>
      </c>
      <c r="B22657" s="17" t="s">
        <v>11617</v>
      </c>
      <c r="C22657" s="17" t="s">
        <v>731</v>
      </c>
    </row>
    <row r="22658" spans="1:3" hidden="1" x14ac:dyDescent="0.25">
      <c r="A22658" s="72">
        <v>5535909</v>
      </c>
      <c r="B22658" s="17" t="s">
        <v>11618</v>
      </c>
      <c r="C22658" s="17" t="s">
        <v>731</v>
      </c>
    </row>
    <row r="22659" spans="1:3" hidden="1" x14ac:dyDescent="0.25">
      <c r="A22659" s="72">
        <v>5539476</v>
      </c>
      <c r="B22659" s="17" t="s">
        <v>11619</v>
      </c>
      <c r="C22659" s="17" t="s">
        <v>731</v>
      </c>
    </row>
    <row r="22660" spans="1:3" hidden="1" x14ac:dyDescent="0.25">
      <c r="A22660" s="72">
        <v>5529605</v>
      </c>
      <c r="B22660" s="17" t="s">
        <v>11620</v>
      </c>
      <c r="C22660" s="17" t="s">
        <v>731</v>
      </c>
    </row>
    <row r="22661" spans="1:3" hidden="1" x14ac:dyDescent="0.25">
      <c r="A22661" s="72">
        <v>5536944</v>
      </c>
      <c r="B22661" s="17" t="s">
        <v>11621</v>
      </c>
      <c r="C22661" s="17" t="s">
        <v>731</v>
      </c>
    </row>
    <row r="22662" spans="1:3" hidden="1" x14ac:dyDescent="0.25">
      <c r="A22662" s="72">
        <v>7500101</v>
      </c>
      <c r="B22662" s="17" t="s">
        <v>11622</v>
      </c>
      <c r="C22662" s="17" t="s">
        <v>731</v>
      </c>
    </row>
    <row r="22663" spans="1:3" hidden="1" x14ac:dyDescent="0.25">
      <c r="A22663" s="72">
        <v>7500149</v>
      </c>
      <c r="B22663" s="17" t="s">
        <v>11623</v>
      </c>
      <c r="C22663" s="17" t="s">
        <v>731</v>
      </c>
    </row>
    <row r="22664" spans="1:3" hidden="1" x14ac:dyDescent="0.25">
      <c r="A22664" s="72">
        <v>7500107</v>
      </c>
      <c r="B22664" s="17" t="s">
        <v>11624</v>
      </c>
      <c r="C22664" s="17" t="s">
        <v>731</v>
      </c>
    </row>
    <row r="22665" spans="1:3" hidden="1" x14ac:dyDescent="0.25">
      <c r="A22665" s="72">
        <v>7500118</v>
      </c>
      <c r="B22665" s="17" t="s">
        <v>11625</v>
      </c>
      <c r="C22665" s="17" t="s">
        <v>731</v>
      </c>
    </row>
    <row r="22666" spans="1:3" hidden="1" x14ac:dyDescent="0.25">
      <c r="A22666" s="72">
        <v>7500140</v>
      </c>
      <c r="B22666" s="17" t="s">
        <v>11626</v>
      </c>
      <c r="C22666" s="17" t="s">
        <v>731</v>
      </c>
    </row>
    <row r="22667" spans="1:3" hidden="1" x14ac:dyDescent="0.25">
      <c r="A22667" s="72">
        <v>5508725</v>
      </c>
      <c r="B22667" s="17" t="s">
        <v>11627</v>
      </c>
      <c r="C22667" s="17" t="s">
        <v>731</v>
      </c>
    </row>
    <row r="22668" spans="1:3" hidden="1" x14ac:dyDescent="0.25">
      <c r="A22668" s="72">
        <v>4011582</v>
      </c>
      <c r="B22668" s="17" t="s">
        <v>11628</v>
      </c>
      <c r="C22668" s="17" t="s">
        <v>731</v>
      </c>
    </row>
    <row r="22669" spans="1:3" hidden="1" x14ac:dyDescent="0.25">
      <c r="A22669" s="72">
        <v>2006555</v>
      </c>
      <c r="B22669" s="17" t="s">
        <v>11629</v>
      </c>
      <c r="C22669" s="17" t="s">
        <v>731</v>
      </c>
    </row>
    <row r="22670" spans="1:3" hidden="1" x14ac:dyDescent="0.25">
      <c r="A22670" s="72">
        <v>2006567</v>
      </c>
      <c r="B22670" s="17" t="s">
        <v>11630</v>
      </c>
      <c r="C22670" s="17" t="s">
        <v>731</v>
      </c>
    </row>
    <row r="22671" spans="1:3" hidden="1" x14ac:dyDescent="0.25">
      <c r="A22671" s="72">
        <v>7500156</v>
      </c>
      <c r="B22671" s="17" t="s">
        <v>11631</v>
      </c>
      <c r="C22671" s="17" t="s">
        <v>731</v>
      </c>
    </row>
    <row r="22672" spans="1:3" hidden="1" x14ac:dyDescent="0.25">
      <c r="A22672" s="72">
        <v>3010211</v>
      </c>
      <c r="B22672" s="17" t="s">
        <v>11632</v>
      </c>
      <c r="C22672" s="17" t="s">
        <v>731</v>
      </c>
    </row>
    <row r="22673" spans="1:3" hidden="1" x14ac:dyDescent="0.25">
      <c r="A22673" s="72">
        <v>4004430</v>
      </c>
      <c r="B22673" s="17" t="s">
        <v>11633</v>
      </c>
      <c r="C22673" s="17" t="s">
        <v>731</v>
      </c>
    </row>
    <row r="22674" spans="1:3" hidden="1" x14ac:dyDescent="0.25">
      <c r="A22674" s="72">
        <v>7500208</v>
      </c>
      <c r="B22674" s="17" t="s">
        <v>11634</v>
      </c>
      <c r="C22674" s="17" t="s">
        <v>731</v>
      </c>
    </row>
    <row r="22675" spans="1:3" hidden="1" x14ac:dyDescent="0.25">
      <c r="A22675" s="72">
        <v>7501995</v>
      </c>
      <c r="B22675" s="17" t="s">
        <v>11635</v>
      </c>
      <c r="C22675" s="17" t="s">
        <v>731</v>
      </c>
    </row>
    <row r="22676" spans="1:3" hidden="1" x14ac:dyDescent="0.25">
      <c r="A22676" s="72">
        <v>7500341</v>
      </c>
      <c r="B22676" s="17" t="s">
        <v>11636</v>
      </c>
      <c r="C22676" s="17" t="s">
        <v>731</v>
      </c>
    </row>
    <row r="22677" spans="1:3" hidden="1" x14ac:dyDescent="0.25">
      <c r="A22677" s="72">
        <v>7500353</v>
      </c>
      <c r="B22677" s="17" t="s">
        <v>11637</v>
      </c>
      <c r="C22677" s="17" t="s">
        <v>731</v>
      </c>
    </row>
    <row r="22678" spans="1:3" hidden="1" x14ac:dyDescent="0.25">
      <c r="A22678" s="72">
        <v>7500426</v>
      </c>
      <c r="B22678" s="17" t="s">
        <v>11638</v>
      </c>
      <c r="C22678" s="17" t="s">
        <v>731</v>
      </c>
    </row>
    <row r="22679" spans="1:3" hidden="1" x14ac:dyDescent="0.25">
      <c r="A22679" s="72">
        <v>7500403</v>
      </c>
      <c r="B22679" s="17" t="s">
        <v>11639</v>
      </c>
      <c r="C22679" s="17" t="s">
        <v>731</v>
      </c>
    </row>
    <row r="22680" spans="1:3" hidden="1" x14ac:dyDescent="0.25">
      <c r="A22680" s="72">
        <v>7500376</v>
      </c>
      <c r="B22680" s="17" t="s">
        <v>11640</v>
      </c>
      <c r="C22680" s="17" t="s">
        <v>731</v>
      </c>
    </row>
    <row r="22681" spans="1:3" hidden="1" x14ac:dyDescent="0.25">
      <c r="A22681" s="72">
        <v>7500209</v>
      </c>
      <c r="B22681" s="17" t="s">
        <v>11641</v>
      </c>
      <c r="C22681" s="17" t="s">
        <v>731</v>
      </c>
    </row>
    <row r="22682" spans="1:3" hidden="1" x14ac:dyDescent="0.25">
      <c r="A22682" s="72">
        <v>4013830</v>
      </c>
      <c r="B22682" s="17" t="s">
        <v>11642</v>
      </c>
      <c r="C22682" s="17" t="s">
        <v>731</v>
      </c>
    </row>
    <row r="22683" spans="1:3" hidden="1" x14ac:dyDescent="0.25">
      <c r="A22683" s="72">
        <v>4013903</v>
      </c>
      <c r="B22683" s="17" t="s">
        <v>11643</v>
      </c>
      <c r="C22683" s="17" t="s">
        <v>731</v>
      </c>
    </row>
    <row r="22684" spans="1:3" hidden="1" x14ac:dyDescent="0.25">
      <c r="A22684" s="72">
        <v>4013926</v>
      </c>
      <c r="B22684" s="17" t="s">
        <v>11644</v>
      </c>
      <c r="C22684" s="17" t="s">
        <v>731</v>
      </c>
    </row>
    <row r="22685" spans="1:3" hidden="1" x14ac:dyDescent="0.25">
      <c r="A22685" s="72">
        <v>4013884</v>
      </c>
      <c r="B22685" s="17" t="s">
        <v>11645</v>
      </c>
      <c r="C22685" s="17" t="s">
        <v>731</v>
      </c>
    </row>
    <row r="22686" spans="1:3" hidden="1" x14ac:dyDescent="0.25">
      <c r="A22686" s="72">
        <v>4013806</v>
      </c>
      <c r="B22686" s="17" t="s">
        <v>11646</v>
      </c>
      <c r="C22686" s="17" t="s">
        <v>731</v>
      </c>
    </row>
    <row r="22687" spans="1:3" hidden="1" x14ac:dyDescent="0.25">
      <c r="A22687" s="72">
        <v>4013841</v>
      </c>
      <c r="B22687" s="17" t="s">
        <v>11647</v>
      </c>
      <c r="C22687" s="17" t="s">
        <v>731</v>
      </c>
    </row>
    <row r="22688" spans="1:3" hidden="1" x14ac:dyDescent="0.25">
      <c r="A22688" s="72">
        <v>4013887</v>
      </c>
      <c r="B22688" s="17" t="s">
        <v>11648</v>
      </c>
      <c r="C22688" s="17" t="s">
        <v>731</v>
      </c>
    </row>
    <row r="22689" spans="1:3" hidden="1" x14ac:dyDescent="0.25">
      <c r="A22689" s="72">
        <v>4013831</v>
      </c>
      <c r="B22689" s="17" t="s">
        <v>11649</v>
      </c>
      <c r="C22689" s="17" t="s">
        <v>731</v>
      </c>
    </row>
    <row r="22690" spans="1:3" hidden="1" x14ac:dyDescent="0.25">
      <c r="A22690" s="72">
        <v>4013904</v>
      </c>
      <c r="B22690" s="17" t="s">
        <v>11650</v>
      </c>
      <c r="C22690" s="17" t="s">
        <v>731</v>
      </c>
    </row>
    <row r="22691" spans="1:3" hidden="1" x14ac:dyDescent="0.25">
      <c r="A22691" s="72">
        <v>4013927</v>
      </c>
      <c r="B22691" s="17" t="s">
        <v>11651</v>
      </c>
      <c r="C22691" s="17" t="s">
        <v>731</v>
      </c>
    </row>
    <row r="22692" spans="1:3" hidden="1" x14ac:dyDescent="0.25">
      <c r="A22692" s="72">
        <v>4013900</v>
      </c>
      <c r="B22692" s="17" t="s">
        <v>11652</v>
      </c>
      <c r="C22692" s="17" t="s">
        <v>731</v>
      </c>
    </row>
    <row r="22693" spans="1:3" hidden="1" x14ac:dyDescent="0.25">
      <c r="A22693" s="72">
        <v>4013934</v>
      </c>
      <c r="B22693" s="17" t="s">
        <v>11653</v>
      </c>
      <c r="C22693" s="17" t="s">
        <v>731</v>
      </c>
    </row>
    <row r="22694" spans="1:3" hidden="1" x14ac:dyDescent="0.25">
      <c r="A22694" s="72">
        <v>4013875</v>
      </c>
      <c r="B22694" s="17" t="s">
        <v>11654</v>
      </c>
      <c r="C22694" s="17" t="s">
        <v>731</v>
      </c>
    </row>
    <row r="22695" spans="1:3" hidden="1" x14ac:dyDescent="0.25">
      <c r="A22695" s="72">
        <v>4013992</v>
      </c>
      <c r="B22695" s="17" t="s">
        <v>11655</v>
      </c>
      <c r="C22695" s="17" t="s">
        <v>731</v>
      </c>
    </row>
    <row r="22696" spans="1:3" hidden="1" x14ac:dyDescent="0.25">
      <c r="A22696" s="72">
        <v>4013908</v>
      </c>
      <c r="B22696" s="17" t="s">
        <v>11656</v>
      </c>
      <c r="C22696" s="17" t="s">
        <v>731</v>
      </c>
    </row>
    <row r="22697" spans="1:3" hidden="1" x14ac:dyDescent="0.25">
      <c r="A22697" s="72">
        <v>4013963</v>
      </c>
      <c r="B22697" s="17" t="s">
        <v>11657</v>
      </c>
      <c r="C22697" s="17" t="s">
        <v>731</v>
      </c>
    </row>
    <row r="22698" spans="1:3" hidden="1" x14ac:dyDescent="0.25">
      <c r="A22698" s="72">
        <v>4014003</v>
      </c>
      <c r="B22698" s="17" t="s">
        <v>11658</v>
      </c>
      <c r="C22698" s="17" t="s">
        <v>731</v>
      </c>
    </row>
    <row r="22699" spans="1:3" hidden="1" x14ac:dyDescent="0.25">
      <c r="A22699" s="72">
        <v>4013942</v>
      </c>
      <c r="B22699" s="17" t="s">
        <v>11659</v>
      </c>
      <c r="C22699" s="17" t="s">
        <v>731</v>
      </c>
    </row>
    <row r="22700" spans="1:3" hidden="1" x14ac:dyDescent="0.25">
      <c r="A22700" s="72">
        <v>4013892</v>
      </c>
      <c r="B22700" s="17" t="s">
        <v>11660</v>
      </c>
      <c r="C22700" s="17" t="s">
        <v>731</v>
      </c>
    </row>
    <row r="22701" spans="1:3" hidden="1" x14ac:dyDescent="0.25">
      <c r="A22701" s="72">
        <v>4013970</v>
      </c>
      <c r="B22701" s="17" t="s">
        <v>11661</v>
      </c>
      <c r="C22701" s="17" t="s">
        <v>731</v>
      </c>
    </row>
    <row r="22702" spans="1:3" hidden="1" x14ac:dyDescent="0.25">
      <c r="A22702" s="72">
        <v>4013976</v>
      </c>
      <c r="B22702" s="17" t="s">
        <v>11662</v>
      </c>
      <c r="C22702" s="17" t="s">
        <v>731</v>
      </c>
    </row>
    <row r="22703" spans="1:3" hidden="1" x14ac:dyDescent="0.25">
      <c r="A22703" s="72">
        <v>4013982</v>
      </c>
      <c r="B22703" s="17" t="s">
        <v>11663</v>
      </c>
      <c r="C22703" s="17" t="s">
        <v>731</v>
      </c>
    </row>
    <row r="22704" spans="1:3" hidden="1" x14ac:dyDescent="0.25">
      <c r="A22704" s="72">
        <v>4013920</v>
      </c>
      <c r="B22704" s="17" t="s">
        <v>11664</v>
      </c>
      <c r="C22704" s="17" t="s">
        <v>731</v>
      </c>
    </row>
    <row r="22705" spans="1:3" hidden="1" x14ac:dyDescent="0.25">
      <c r="A22705" s="72">
        <v>4013865</v>
      </c>
      <c r="B22705" s="17" t="s">
        <v>11665</v>
      </c>
      <c r="C22705" s="17" t="s">
        <v>731</v>
      </c>
    </row>
    <row r="22706" spans="1:3" hidden="1" x14ac:dyDescent="0.25">
      <c r="A22706" s="72">
        <v>4013952</v>
      </c>
      <c r="B22706" s="17" t="s">
        <v>11666</v>
      </c>
      <c r="C22706" s="17" t="s">
        <v>731</v>
      </c>
    </row>
    <row r="22707" spans="1:3" hidden="1" x14ac:dyDescent="0.25">
      <c r="A22707" s="72">
        <v>4013642</v>
      </c>
      <c r="B22707" s="17" t="s">
        <v>11667</v>
      </c>
      <c r="C22707" s="17" t="s">
        <v>731</v>
      </c>
    </row>
    <row r="22708" spans="1:3" hidden="1" x14ac:dyDescent="0.25">
      <c r="A22708" s="72">
        <v>4013935</v>
      </c>
      <c r="B22708" s="17" t="s">
        <v>11668</v>
      </c>
      <c r="C22708" s="17" t="s">
        <v>731</v>
      </c>
    </row>
    <row r="22709" spans="1:3" hidden="1" x14ac:dyDescent="0.25">
      <c r="A22709" s="72">
        <v>4013876</v>
      </c>
      <c r="B22709" s="17" t="s">
        <v>11669</v>
      </c>
      <c r="C22709" s="17" t="s">
        <v>731</v>
      </c>
    </row>
    <row r="22710" spans="1:3" hidden="1" x14ac:dyDescent="0.25">
      <c r="A22710" s="72">
        <v>4013993</v>
      </c>
      <c r="B22710" s="17" t="s">
        <v>11670</v>
      </c>
      <c r="C22710" s="17" t="s">
        <v>731</v>
      </c>
    </row>
    <row r="22711" spans="1:3" hidden="1" x14ac:dyDescent="0.25">
      <c r="A22711" s="72">
        <v>4014029</v>
      </c>
      <c r="B22711" s="17" t="s">
        <v>11671</v>
      </c>
      <c r="C22711" s="17" t="s">
        <v>731</v>
      </c>
    </row>
    <row r="22712" spans="1:3" hidden="1" x14ac:dyDescent="0.25">
      <c r="A22712" s="72">
        <v>4014046</v>
      </c>
      <c r="B22712" s="17" t="s">
        <v>11672</v>
      </c>
      <c r="C22712" s="17" t="s">
        <v>731</v>
      </c>
    </row>
    <row r="22713" spans="1:3" hidden="1" x14ac:dyDescent="0.25">
      <c r="A22713" s="72">
        <v>4014042</v>
      </c>
      <c r="B22713" s="17" t="s">
        <v>11673</v>
      </c>
      <c r="C22713" s="17" t="s">
        <v>731</v>
      </c>
    </row>
    <row r="22714" spans="1:3" hidden="1" x14ac:dyDescent="0.25">
      <c r="A22714" s="72">
        <v>4013999</v>
      </c>
      <c r="B22714" s="17" t="s">
        <v>11674</v>
      </c>
      <c r="C22714" s="17" t="s">
        <v>731</v>
      </c>
    </row>
    <row r="22715" spans="1:3" hidden="1" x14ac:dyDescent="0.25">
      <c r="A22715" s="72">
        <v>4014054</v>
      </c>
      <c r="B22715" s="17" t="s">
        <v>11675</v>
      </c>
      <c r="C22715" s="17" t="s">
        <v>731</v>
      </c>
    </row>
    <row r="22716" spans="1:3" hidden="1" x14ac:dyDescent="0.25">
      <c r="A22716" s="72">
        <v>4014074</v>
      </c>
      <c r="B22716" s="17" t="s">
        <v>11676</v>
      </c>
      <c r="C22716" s="17" t="s">
        <v>731</v>
      </c>
    </row>
    <row r="22717" spans="1:3" hidden="1" x14ac:dyDescent="0.25">
      <c r="A22717" s="72">
        <v>4014009</v>
      </c>
      <c r="B22717" s="17" t="s">
        <v>11677</v>
      </c>
      <c r="C22717" s="17" t="s">
        <v>731</v>
      </c>
    </row>
    <row r="22718" spans="1:3" hidden="1" x14ac:dyDescent="0.25">
      <c r="A22718" s="72">
        <v>4014084</v>
      </c>
      <c r="B22718" s="17" t="s">
        <v>11678</v>
      </c>
      <c r="C22718" s="17" t="s">
        <v>731</v>
      </c>
    </row>
    <row r="22719" spans="1:3" hidden="1" x14ac:dyDescent="0.25">
      <c r="A22719" s="72">
        <v>4014025</v>
      </c>
      <c r="B22719" s="17" t="s">
        <v>11679</v>
      </c>
      <c r="C22719" s="17" t="s">
        <v>731</v>
      </c>
    </row>
    <row r="22720" spans="1:3" hidden="1" x14ac:dyDescent="0.25">
      <c r="A22720" s="72">
        <v>4014062</v>
      </c>
      <c r="B22720" s="17" t="s">
        <v>11680</v>
      </c>
      <c r="C22720" s="17" t="s">
        <v>731</v>
      </c>
    </row>
    <row r="22721" spans="1:3" hidden="1" x14ac:dyDescent="0.25">
      <c r="A22721" s="72">
        <v>4014069</v>
      </c>
      <c r="B22721" s="17" t="s">
        <v>11681</v>
      </c>
      <c r="C22721" s="17" t="s">
        <v>731</v>
      </c>
    </row>
    <row r="22722" spans="1:3" hidden="1" x14ac:dyDescent="0.25">
      <c r="A22722" s="72">
        <v>4014076</v>
      </c>
      <c r="B22722" s="17" t="s">
        <v>11682</v>
      </c>
      <c r="C22722" s="17" t="s">
        <v>731</v>
      </c>
    </row>
    <row r="22723" spans="1:3" hidden="1" x14ac:dyDescent="0.25">
      <c r="A22723" s="72">
        <v>4013989</v>
      </c>
      <c r="B22723" s="17" t="s">
        <v>11683</v>
      </c>
      <c r="C22723" s="17" t="s">
        <v>731</v>
      </c>
    </row>
    <row r="22724" spans="1:3" hidden="1" x14ac:dyDescent="0.25">
      <c r="A22724" s="72">
        <v>4014094</v>
      </c>
      <c r="B22724" s="17" t="s">
        <v>11684</v>
      </c>
      <c r="C22724" s="17" t="s">
        <v>731</v>
      </c>
    </row>
    <row r="22725" spans="1:3" hidden="1" x14ac:dyDescent="0.25">
      <c r="A22725" s="72">
        <v>4013959</v>
      </c>
      <c r="B22725" s="17" t="s">
        <v>11685</v>
      </c>
      <c r="C22725" s="17" t="s">
        <v>731</v>
      </c>
    </row>
    <row r="22726" spans="1:3" hidden="1" x14ac:dyDescent="0.25">
      <c r="A22726" s="72">
        <v>4014030</v>
      </c>
      <c r="B22726" s="17" t="s">
        <v>11686</v>
      </c>
      <c r="C22726" s="17" t="s">
        <v>731</v>
      </c>
    </row>
    <row r="22727" spans="1:3" hidden="1" x14ac:dyDescent="0.25">
      <c r="A22727" s="72">
        <v>4014047</v>
      </c>
      <c r="B22727" s="17" t="s">
        <v>11687</v>
      </c>
      <c r="C22727" s="17" t="s">
        <v>731</v>
      </c>
    </row>
    <row r="22728" spans="1:3" hidden="1" x14ac:dyDescent="0.25">
      <c r="A22728" s="72">
        <v>4014086</v>
      </c>
      <c r="B22728" s="17" t="s">
        <v>11688</v>
      </c>
      <c r="C22728" s="17" t="s">
        <v>731</v>
      </c>
    </row>
    <row r="22729" spans="1:3" hidden="1" x14ac:dyDescent="0.25">
      <c r="A22729" s="72">
        <v>4014105</v>
      </c>
      <c r="B22729" s="17" t="s">
        <v>11689</v>
      </c>
      <c r="C22729" s="17" t="s">
        <v>731</v>
      </c>
    </row>
    <row r="22730" spans="1:3" hidden="1" x14ac:dyDescent="0.25">
      <c r="A22730" s="72">
        <v>4014064</v>
      </c>
      <c r="B22730" s="17" t="s">
        <v>11690</v>
      </c>
      <c r="C22730" s="17" t="s">
        <v>731</v>
      </c>
    </row>
    <row r="22731" spans="1:3" hidden="1" x14ac:dyDescent="0.25">
      <c r="A22731" s="72">
        <v>4014071</v>
      </c>
      <c r="B22731" s="17" t="s">
        <v>11691</v>
      </c>
      <c r="C22731" s="17" t="s">
        <v>731</v>
      </c>
    </row>
    <row r="22732" spans="1:3" hidden="1" x14ac:dyDescent="0.25">
      <c r="A22732" s="72">
        <v>4014078</v>
      </c>
      <c r="B22732" s="17" t="s">
        <v>11692</v>
      </c>
      <c r="C22732" s="17" t="s">
        <v>731</v>
      </c>
    </row>
    <row r="22733" spans="1:3" hidden="1" x14ac:dyDescent="0.25">
      <c r="A22733" s="72">
        <v>4013991</v>
      </c>
      <c r="B22733" s="17" t="s">
        <v>11693</v>
      </c>
      <c r="C22733" s="17" t="s">
        <v>731</v>
      </c>
    </row>
    <row r="22734" spans="1:3" hidden="1" x14ac:dyDescent="0.25">
      <c r="A22734" s="72">
        <v>4014096</v>
      </c>
      <c r="B22734" s="17" t="s">
        <v>11694</v>
      </c>
      <c r="C22734" s="17" t="s">
        <v>731</v>
      </c>
    </row>
    <row r="22735" spans="1:3" hidden="1" x14ac:dyDescent="0.25">
      <c r="A22735" s="72">
        <v>4013961</v>
      </c>
      <c r="B22735" s="17" t="s">
        <v>11695</v>
      </c>
      <c r="C22735" s="17" t="s">
        <v>731</v>
      </c>
    </row>
    <row r="22736" spans="1:3" hidden="1" x14ac:dyDescent="0.25">
      <c r="A22736" s="72">
        <v>4014032</v>
      </c>
      <c r="B22736" s="17" t="s">
        <v>11696</v>
      </c>
      <c r="C22736" s="17" t="s">
        <v>731</v>
      </c>
    </row>
    <row r="22737" spans="1:3" hidden="1" x14ac:dyDescent="0.25">
      <c r="A22737" s="72">
        <v>4014049</v>
      </c>
      <c r="B22737" s="17" t="s">
        <v>11697</v>
      </c>
      <c r="C22737" s="17" t="s">
        <v>731</v>
      </c>
    </row>
    <row r="22738" spans="1:3" hidden="1" x14ac:dyDescent="0.25">
      <c r="A22738" s="72">
        <v>4014114</v>
      </c>
      <c r="B22738" s="17" t="s">
        <v>11698</v>
      </c>
      <c r="C22738" s="17" t="s">
        <v>731</v>
      </c>
    </row>
    <row r="22739" spans="1:3" hidden="1" x14ac:dyDescent="0.25">
      <c r="A22739" s="72">
        <v>4014001</v>
      </c>
      <c r="B22739" s="17" t="s">
        <v>11699</v>
      </c>
      <c r="C22739" s="17" t="s">
        <v>731</v>
      </c>
    </row>
    <row r="22740" spans="1:3" hidden="1" x14ac:dyDescent="0.25">
      <c r="A22740" s="72">
        <v>4014057</v>
      </c>
      <c r="B22740" s="17" t="s">
        <v>11700</v>
      </c>
      <c r="C22740" s="17" t="s">
        <v>731</v>
      </c>
    </row>
    <row r="22741" spans="1:3" hidden="1" x14ac:dyDescent="0.25">
      <c r="A22741" s="72">
        <v>4014124</v>
      </c>
      <c r="B22741" s="17" t="s">
        <v>11701</v>
      </c>
      <c r="C22741" s="17" t="s">
        <v>731</v>
      </c>
    </row>
    <row r="22742" spans="1:3" hidden="1" x14ac:dyDescent="0.25">
      <c r="A22742" s="72">
        <v>4014012</v>
      </c>
      <c r="B22742" s="17" t="s">
        <v>11702</v>
      </c>
      <c r="C22742" s="17" t="s">
        <v>731</v>
      </c>
    </row>
    <row r="22743" spans="1:3" hidden="1" x14ac:dyDescent="0.25">
      <c r="A22743" s="72">
        <v>4009527</v>
      </c>
      <c r="B22743" s="17" t="s">
        <v>11703</v>
      </c>
      <c r="C22743" s="17" t="s">
        <v>731</v>
      </c>
    </row>
    <row r="22744" spans="1:3" hidden="1" x14ac:dyDescent="0.25">
      <c r="A22744" s="72">
        <v>5512169</v>
      </c>
      <c r="B22744" s="17" t="s">
        <v>11704</v>
      </c>
      <c r="C22744" s="17" t="s">
        <v>731</v>
      </c>
    </row>
    <row r="22745" spans="1:3" hidden="1" x14ac:dyDescent="0.25">
      <c r="A22745" s="72">
        <v>2007343</v>
      </c>
      <c r="B22745" s="17" t="s">
        <v>11705</v>
      </c>
      <c r="C22745" s="17" t="s">
        <v>731</v>
      </c>
    </row>
    <row r="22746" spans="1:3" hidden="1" x14ac:dyDescent="0.25">
      <c r="A22746" s="72">
        <v>2007344</v>
      </c>
      <c r="B22746" s="17" t="s">
        <v>11706</v>
      </c>
      <c r="C22746" s="17" t="s">
        <v>731</v>
      </c>
    </row>
    <row r="22747" spans="1:3" hidden="1" x14ac:dyDescent="0.25">
      <c r="A22747" s="72">
        <v>2007320</v>
      </c>
      <c r="B22747" s="17" t="s">
        <v>11707</v>
      </c>
      <c r="C22747" s="17" t="s">
        <v>731</v>
      </c>
    </row>
    <row r="22748" spans="1:3" hidden="1" x14ac:dyDescent="0.25">
      <c r="A22748" s="72">
        <v>2007342</v>
      </c>
      <c r="B22748" s="17" t="s">
        <v>11708</v>
      </c>
      <c r="C22748" s="17" t="s">
        <v>731</v>
      </c>
    </row>
    <row r="22749" spans="1:3" hidden="1" x14ac:dyDescent="0.25">
      <c r="A22749" s="72">
        <v>1501800</v>
      </c>
      <c r="B22749" s="17" t="s">
        <v>11709</v>
      </c>
      <c r="C22749" s="17" t="s">
        <v>833</v>
      </c>
    </row>
    <row r="22750" spans="1:3" hidden="1" x14ac:dyDescent="0.25">
      <c r="A22750" s="72">
        <v>1501024</v>
      </c>
      <c r="B22750" s="17" t="s">
        <v>11710</v>
      </c>
      <c r="C22750" s="17" t="s">
        <v>731</v>
      </c>
    </row>
    <row r="22751" spans="1:3" hidden="1" x14ac:dyDescent="0.25">
      <c r="A22751" s="72">
        <v>1500280</v>
      </c>
      <c r="B22751" s="17" t="s">
        <v>11711</v>
      </c>
      <c r="C22751" s="17" t="s">
        <v>731</v>
      </c>
    </row>
    <row r="22752" spans="1:3" hidden="1" x14ac:dyDescent="0.25">
      <c r="A22752" s="72">
        <v>3008501</v>
      </c>
      <c r="B22752" s="17" t="s">
        <v>11712</v>
      </c>
      <c r="C22752" s="17" t="s">
        <v>731</v>
      </c>
    </row>
    <row r="22753" spans="1:3" hidden="1" x14ac:dyDescent="0.25">
      <c r="A22753" s="72">
        <v>5540513</v>
      </c>
      <c r="B22753" s="17" t="s">
        <v>11713</v>
      </c>
      <c r="C22753" s="17" t="s">
        <v>731</v>
      </c>
    </row>
    <row r="22754" spans="1:3" hidden="1" x14ac:dyDescent="0.25">
      <c r="A22754" s="72">
        <v>4005529</v>
      </c>
      <c r="B22754" s="17" t="s">
        <v>11714</v>
      </c>
      <c r="C22754" s="17" t="s">
        <v>731</v>
      </c>
    </row>
    <row r="22755" spans="1:3" hidden="1" x14ac:dyDescent="0.25">
      <c r="A22755" s="72">
        <v>4007165</v>
      </c>
      <c r="B22755" s="17" t="s">
        <v>11715</v>
      </c>
      <c r="C22755" s="17" t="s">
        <v>1691</v>
      </c>
    </row>
    <row r="22756" spans="1:3" hidden="1" x14ac:dyDescent="0.25">
      <c r="A22756" s="72">
        <v>4007168</v>
      </c>
      <c r="B22756" s="17" t="s">
        <v>11716</v>
      </c>
      <c r="C22756" s="17" t="s">
        <v>1691</v>
      </c>
    </row>
    <row r="22757" spans="1:3" hidden="1" x14ac:dyDescent="0.25">
      <c r="A22757" s="72">
        <v>4007170</v>
      </c>
      <c r="B22757" s="17" t="s">
        <v>11717</v>
      </c>
      <c r="C22757" s="17" t="s">
        <v>1691</v>
      </c>
    </row>
    <row r="22758" spans="1:3" hidden="1" x14ac:dyDescent="0.25">
      <c r="A22758" s="72">
        <v>4006471</v>
      </c>
      <c r="B22758" s="17" t="s">
        <v>11718</v>
      </c>
      <c r="C22758" s="17" t="s">
        <v>1691</v>
      </c>
    </row>
    <row r="22759" spans="1:3" hidden="1" x14ac:dyDescent="0.25">
      <c r="A22759" s="72">
        <v>4006862</v>
      </c>
      <c r="B22759" s="17" t="s">
        <v>11719</v>
      </c>
      <c r="C22759" s="17" t="s">
        <v>1691</v>
      </c>
    </row>
    <row r="22760" spans="1:3" hidden="1" x14ac:dyDescent="0.25">
      <c r="A22760" s="72">
        <v>4006962</v>
      </c>
      <c r="B22760" s="17" t="s">
        <v>11720</v>
      </c>
      <c r="C22760" s="17" t="s">
        <v>1691</v>
      </c>
    </row>
    <row r="22761" spans="1:3" hidden="1" x14ac:dyDescent="0.25">
      <c r="A22761" s="72">
        <v>4010170</v>
      </c>
      <c r="B22761" s="17" t="s">
        <v>11721</v>
      </c>
      <c r="C22761" s="17" t="s">
        <v>1691</v>
      </c>
    </row>
    <row r="22762" spans="1:3" hidden="1" x14ac:dyDescent="0.25">
      <c r="A22762" s="72">
        <v>4010171</v>
      </c>
      <c r="B22762" s="17" t="s">
        <v>11722</v>
      </c>
      <c r="C22762" s="17" t="s">
        <v>1691</v>
      </c>
    </row>
    <row r="22763" spans="1:3" hidden="1" x14ac:dyDescent="0.25">
      <c r="A22763" s="72">
        <v>4007166</v>
      </c>
      <c r="B22763" s="17" t="s">
        <v>11723</v>
      </c>
      <c r="C22763" s="17" t="s">
        <v>1691</v>
      </c>
    </row>
    <row r="22764" spans="1:3" hidden="1" x14ac:dyDescent="0.25">
      <c r="A22764" s="72">
        <v>5017874</v>
      </c>
      <c r="B22764" s="17" t="s">
        <v>11724</v>
      </c>
      <c r="C22764" s="17" t="s">
        <v>1691</v>
      </c>
    </row>
    <row r="22765" spans="1:3" hidden="1" x14ac:dyDescent="0.25">
      <c r="A22765" s="72">
        <v>3008447</v>
      </c>
      <c r="B22765" s="17" t="s">
        <v>11725</v>
      </c>
      <c r="C22765" s="17" t="s">
        <v>1691</v>
      </c>
    </row>
    <row r="22766" spans="1:3" hidden="1" x14ac:dyDescent="0.25">
      <c r="A22766" s="72">
        <v>3008409</v>
      </c>
      <c r="B22766" s="17" t="s">
        <v>11726</v>
      </c>
      <c r="C22766" s="17" t="s">
        <v>1691</v>
      </c>
    </row>
    <row r="22767" spans="1:3" hidden="1" x14ac:dyDescent="0.25">
      <c r="A22767" s="72">
        <v>3008446</v>
      </c>
      <c r="B22767" s="17" t="s">
        <v>11727</v>
      </c>
      <c r="C22767" s="17" t="s">
        <v>1691</v>
      </c>
    </row>
    <row r="22768" spans="1:3" hidden="1" x14ac:dyDescent="0.25">
      <c r="A22768" s="72">
        <v>5508692</v>
      </c>
      <c r="B22768" s="17" t="s">
        <v>11728</v>
      </c>
      <c r="C22768" s="17" t="s">
        <v>731</v>
      </c>
    </row>
    <row r="22769" spans="1:3" hidden="1" x14ac:dyDescent="0.25">
      <c r="A22769" s="72">
        <v>1500583</v>
      </c>
      <c r="B22769" s="17" t="s">
        <v>11729</v>
      </c>
      <c r="C22769" s="17" t="s">
        <v>731</v>
      </c>
    </row>
    <row r="22770" spans="1:3" hidden="1" x14ac:dyDescent="0.25">
      <c r="A22770" s="72">
        <v>1500213</v>
      </c>
      <c r="B22770" s="17" t="s">
        <v>11730</v>
      </c>
      <c r="C22770" s="17" t="s">
        <v>1691</v>
      </c>
    </row>
    <row r="22771" spans="1:3" hidden="1" x14ac:dyDescent="0.25">
      <c r="A22771" s="72">
        <v>1500215</v>
      </c>
      <c r="B22771" s="17" t="s">
        <v>11731</v>
      </c>
      <c r="C22771" s="17" t="s">
        <v>1691</v>
      </c>
    </row>
    <row r="22772" spans="1:3" hidden="1" x14ac:dyDescent="0.25">
      <c r="A22772" s="72">
        <v>1500084</v>
      </c>
      <c r="B22772" s="17" t="s">
        <v>11732</v>
      </c>
      <c r="C22772" s="17" t="s">
        <v>731</v>
      </c>
    </row>
    <row r="22773" spans="1:3" hidden="1" x14ac:dyDescent="0.25">
      <c r="A22773" s="72">
        <v>5507774</v>
      </c>
      <c r="B22773" s="17" t="s">
        <v>11733</v>
      </c>
      <c r="C22773" s="17" t="s">
        <v>1691</v>
      </c>
    </row>
    <row r="22774" spans="1:3" hidden="1" x14ac:dyDescent="0.25">
      <c r="A22774" s="72">
        <v>1500192</v>
      </c>
      <c r="B22774" s="17" t="s">
        <v>11734</v>
      </c>
      <c r="C22774" s="17" t="s">
        <v>1691</v>
      </c>
    </row>
    <row r="22775" spans="1:3" hidden="1" x14ac:dyDescent="0.25">
      <c r="A22775" s="72">
        <v>2005682</v>
      </c>
      <c r="B22775" s="17" t="s">
        <v>11735</v>
      </c>
      <c r="C22775" s="17" t="s">
        <v>731</v>
      </c>
    </row>
    <row r="22776" spans="1:3" hidden="1" x14ac:dyDescent="0.25">
      <c r="A22776" s="72">
        <v>2005683</v>
      </c>
      <c r="B22776" s="17" t="s">
        <v>11736</v>
      </c>
      <c r="C22776" s="17" t="s">
        <v>731</v>
      </c>
    </row>
    <row r="22777" spans="1:3" hidden="1" x14ac:dyDescent="0.25">
      <c r="A22777" s="72">
        <v>2004851</v>
      </c>
      <c r="B22777" s="17" t="s">
        <v>11737</v>
      </c>
      <c r="C22777" s="17" t="s">
        <v>731</v>
      </c>
    </row>
    <row r="22778" spans="1:3" hidden="1" x14ac:dyDescent="0.25">
      <c r="A22778" s="72">
        <v>2004852</v>
      </c>
      <c r="B22778" s="17" t="s">
        <v>11738</v>
      </c>
      <c r="C22778" s="17" t="s">
        <v>731</v>
      </c>
    </row>
    <row r="22779" spans="1:3" hidden="1" x14ac:dyDescent="0.25">
      <c r="A22779" s="72">
        <v>2003716</v>
      </c>
      <c r="B22779" s="17" t="s">
        <v>11739</v>
      </c>
      <c r="C22779" s="17" t="s">
        <v>731</v>
      </c>
    </row>
    <row r="22780" spans="1:3" hidden="1" x14ac:dyDescent="0.25">
      <c r="A22780" s="72">
        <v>2000912</v>
      </c>
      <c r="B22780" s="17" t="s">
        <v>11740</v>
      </c>
      <c r="C22780" s="17" t="s">
        <v>731</v>
      </c>
    </row>
    <row r="22781" spans="1:3" hidden="1" x14ac:dyDescent="0.25">
      <c r="A22781" s="72">
        <v>5026844</v>
      </c>
      <c r="B22781" s="17" t="s">
        <v>11741</v>
      </c>
      <c r="C22781" s="17" t="s">
        <v>731</v>
      </c>
    </row>
    <row r="22782" spans="1:3" hidden="1" x14ac:dyDescent="0.25">
      <c r="A22782" s="72">
        <v>2007200</v>
      </c>
      <c r="B22782" s="17" t="s">
        <v>11742</v>
      </c>
      <c r="C22782" s="17" t="s">
        <v>731</v>
      </c>
    </row>
    <row r="22783" spans="1:3" hidden="1" x14ac:dyDescent="0.25">
      <c r="A22783" s="72">
        <v>2007183</v>
      </c>
      <c r="B22783" s="17" t="s">
        <v>11743</v>
      </c>
      <c r="C22783" s="17" t="s">
        <v>731</v>
      </c>
    </row>
    <row r="22784" spans="1:3" hidden="1" x14ac:dyDescent="0.25">
      <c r="A22784" s="72">
        <v>2007430</v>
      </c>
      <c r="B22784" s="17" t="s">
        <v>11744</v>
      </c>
      <c r="C22784" s="17" t="s">
        <v>731</v>
      </c>
    </row>
    <row r="22785" spans="1:3" hidden="1" x14ac:dyDescent="0.25">
      <c r="A22785" s="72">
        <v>2007365</v>
      </c>
      <c r="B22785" s="17" t="s">
        <v>11745</v>
      </c>
      <c r="C22785" s="17" t="s">
        <v>731</v>
      </c>
    </row>
    <row r="22786" spans="1:3" hidden="1" x14ac:dyDescent="0.25">
      <c r="A22786" s="72">
        <v>2007333</v>
      </c>
      <c r="B22786" s="17" t="s">
        <v>11746</v>
      </c>
      <c r="C22786" s="17" t="s">
        <v>731</v>
      </c>
    </row>
    <row r="22787" spans="1:3" hidden="1" x14ac:dyDescent="0.25">
      <c r="A22787" s="72">
        <v>5516813</v>
      </c>
      <c r="B22787" s="17" t="s">
        <v>11747</v>
      </c>
      <c r="C22787" s="17" t="s">
        <v>731</v>
      </c>
    </row>
    <row r="22788" spans="1:3" hidden="1" x14ac:dyDescent="0.25">
      <c r="A22788" s="72">
        <v>3012550</v>
      </c>
      <c r="B22788" s="17" t="s">
        <v>11748</v>
      </c>
      <c r="C22788" s="17" t="s">
        <v>731</v>
      </c>
    </row>
    <row r="22789" spans="1:3" hidden="1" x14ac:dyDescent="0.25">
      <c r="A22789" s="72">
        <v>2006721</v>
      </c>
      <c r="B22789" s="17" t="s">
        <v>11749</v>
      </c>
      <c r="C22789" s="17" t="s">
        <v>731</v>
      </c>
    </row>
    <row r="22790" spans="1:3" hidden="1" x14ac:dyDescent="0.25">
      <c r="A22790" s="72">
        <v>2006684</v>
      </c>
      <c r="B22790" s="17" t="s">
        <v>11750</v>
      </c>
      <c r="C22790" s="17" t="s">
        <v>731</v>
      </c>
    </row>
    <row r="22791" spans="1:3" hidden="1" x14ac:dyDescent="0.25">
      <c r="A22791" s="72">
        <v>7502060</v>
      </c>
      <c r="B22791" s="17" t="s">
        <v>11751</v>
      </c>
      <c r="C22791" s="17" t="s">
        <v>731</v>
      </c>
    </row>
    <row r="22792" spans="1:3" hidden="1" x14ac:dyDescent="0.25">
      <c r="A22792" s="72">
        <v>3001301</v>
      </c>
      <c r="B22792" s="17" t="s">
        <v>11752</v>
      </c>
      <c r="C22792" s="17" t="s">
        <v>2620</v>
      </c>
    </row>
    <row r="22793" spans="1:3" hidden="1" x14ac:dyDescent="0.25">
      <c r="A22793" s="72">
        <v>3001302</v>
      </c>
      <c r="B22793" s="17" t="s">
        <v>11753</v>
      </c>
      <c r="C22793" s="17" t="s">
        <v>2620</v>
      </c>
    </row>
    <row r="22794" spans="1:3" hidden="1" x14ac:dyDescent="0.25">
      <c r="A22794" s="72">
        <v>3012348</v>
      </c>
      <c r="B22794" s="17" t="s">
        <v>11754</v>
      </c>
      <c r="C22794" s="17" t="s">
        <v>731</v>
      </c>
    </row>
    <row r="22795" spans="1:3" hidden="1" x14ac:dyDescent="0.25">
      <c r="A22795" s="72">
        <v>3001303</v>
      </c>
      <c r="B22795" s="17" t="s">
        <v>11755</v>
      </c>
      <c r="C22795" s="17" t="s">
        <v>2620</v>
      </c>
    </row>
    <row r="22796" spans="1:3" hidden="1" x14ac:dyDescent="0.25">
      <c r="A22796" s="72">
        <v>3001304</v>
      </c>
      <c r="B22796" s="17" t="s">
        <v>11756</v>
      </c>
      <c r="C22796" s="17" t="s">
        <v>2620</v>
      </c>
    </row>
    <row r="22797" spans="1:3" hidden="1" x14ac:dyDescent="0.25">
      <c r="A22797" s="72">
        <v>3001305</v>
      </c>
      <c r="B22797" s="17" t="s">
        <v>11757</v>
      </c>
      <c r="C22797" s="17" t="s">
        <v>2620</v>
      </c>
    </row>
    <row r="22798" spans="1:3" hidden="1" x14ac:dyDescent="0.25">
      <c r="A22798" s="72">
        <v>3001306</v>
      </c>
      <c r="B22798" s="17" t="s">
        <v>11758</v>
      </c>
      <c r="C22798" s="17" t="s">
        <v>2620</v>
      </c>
    </row>
    <row r="22799" spans="1:3" hidden="1" x14ac:dyDescent="0.25">
      <c r="A22799" s="72">
        <v>5515792</v>
      </c>
      <c r="B22799" s="17" t="s">
        <v>11759</v>
      </c>
      <c r="C22799" s="17" t="s">
        <v>731</v>
      </c>
    </row>
    <row r="22800" spans="1:3" hidden="1" x14ac:dyDescent="0.25">
      <c r="A22800" s="72">
        <v>5517044</v>
      </c>
      <c r="B22800" s="17" t="s">
        <v>11760</v>
      </c>
      <c r="C22800" s="17" t="s">
        <v>731</v>
      </c>
    </row>
    <row r="22801" spans="1:3" hidden="1" x14ac:dyDescent="0.25">
      <c r="A22801" s="72">
        <v>5515791</v>
      </c>
      <c r="B22801" s="17" t="s">
        <v>11761</v>
      </c>
      <c r="C22801" s="17" t="s">
        <v>731</v>
      </c>
    </row>
    <row r="22802" spans="1:3" hidden="1" x14ac:dyDescent="0.25">
      <c r="A22802" s="72">
        <v>5500111</v>
      </c>
      <c r="B22802" s="17" t="s">
        <v>11762</v>
      </c>
      <c r="C22802" s="17" t="s">
        <v>731</v>
      </c>
    </row>
    <row r="22803" spans="1:3" hidden="1" x14ac:dyDescent="0.25">
      <c r="A22803" s="72">
        <v>1001603</v>
      </c>
      <c r="B22803" s="17" t="s">
        <v>11763</v>
      </c>
      <c r="C22803" s="17" t="s">
        <v>731</v>
      </c>
    </row>
    <row r="22804" spans="1:3" hidden="1" x14ac:dyDescent="0.25">
      <c r="A22804" s="72">
        <v>1001635</v>
      </c>
      <c r="B22804" s="17" t="s">
        <v>11764</v>
      </c>
      <c r="C22804" s="17" t="s">
        <v>731</v>
      </c>
    </row>
    <row r="22805" spans="1:3" hidden="1" x14ac:dyDescent="0.25">
      <c r="A22805" s="72">
        <v>1001637</v>
      </c>
      <c r="B22805" s="17" t="s">
        <v>11765</v>
      </c>
      <c r="C22805" s="17" t="s">
        <v>731</v>
      </c>
    </row>
    <row r="22806" spans="1:3" hidden="1" x14ac:dyDescent="0.25">
      <c r="A22806" s="72">
        <v>1001636</v>
      </c>
      <c r="B22806" s="17" t="s">
        <v>11766</v>
      </c>
      <c r="C22806" s="17" t="s">
        <v>731</v>
      </c>
    </row>
    <row r="22807" spans="1:3" hidden="1" x14ac:dyDescent="0.25">
      <c r="A22807" s="72">
        <v>1001634</v>
      </c>
      <c r="B22807" s="17" t="s">
        <v>11767</v>
      </c>
      <c r="C22807" s="17" t="s">
        <v>731</v>
      </c>
    </row>
    <row r="22808" spans="1:3" hidden="1" x14ac:dyDescent="0.25">
      <c r="A22808" s="72">
        <v>1001633</v>
      </c>
      <c r="B22808" s="17" t="s">
        <v>11768</v>
      </c>
      <c r="C22808" s="17" t="s">
        <v>731</v>
      </c>
    </row>
    <row r="22809" spans="1:3" hidden="1" x14ac:dyDescent="0.25">
      <c r="A22809" s="72">
        <v>1500503</v>
      </c>
      <c r="B22809" s="17" t="s">
        <v>11769</v>
      </c>
      <c r="C22809" s="17" t="s">
        <v>731</v>
      </c>
    </row>
    <row r="22810" spans="1:3" hidden="1" x14ac:dyDescent="0.25">
      <c r="A22810" s="72">
        <v>1500532</v>
      </c>
      <c r="B22810" s="17" t="s">
        <v>11770</v>
      </c>
      <c r="C22810" s="17" t="s">
        <v>731</v>
      </c>
    </row>
    <row r="22811" spans="1:3" hidden="1" x14ac:dyDescent="0.25">
      <c r="A22811" s="72">
        <v>1501021</v>
      </c>
      <c r="B22811" s="17" t="s">
        <v>11771</v>
      </c>
      <c r="C22811" s="17" t="s">
        <v>731</v>
      </c>
    </row>
    <row r="22812" spans="1:3" hidden="1" x14ac:dyDescent="0.25">
      <c r="A22812" s="72">
        <v>1501102</v>
      </c>
      <c r="B22812" s="17" t="s">
        <v>11772</v>
      </c>
      <c r="C22812" s="17" t="s">
        <v>731</v>
      </c>
    </row>
    <row r="22813" spans="1:3" hidden="1" x14ac:dyDescent="0.25">
      <c r="A22813" s="72">
        <v>1500473</v>
      </c>
      <c r="B22813" s="17" t="s">
        <v>11773</v>
      </c>
      <c r="C22813" s="17" t="s">
        <v>731</v>
      </c>
    </row>
    <row r="22814" spans="1:3" hidden="1" x14ac:dyDescent="0.25">
      <c r="A22814" s="72">
        <v>1501698</v>
      </c>
      <c r="B22814" s="17" t="s">
        <v>11774</v>
      </c>
      <c r="C22814" s="17" t="s">
        <v>833</v>
      </c>
    </row>
    <row r="22815" spans="1:3" hidden="1" x14ac:dyDescent="0.25">
      <c r="A22815" s="72">
        <v>1501103</v>
      </c>
      <c r="B22815" s="17" t="s">
        <v>11775</v>
      </c>
      <c r="C22815" s="17" t="s">
        <v>731</v>
      </c>
    </row>
    <row r="22816" spans="1:3" hidden="1" x14ac:dyDescent="0.25">
      <c r="A22816" s="72">
        <v>1500638</v>
      </c>
      <c r="B22816" s="17" t="s">
        <v>11776</v>
      </c>
      <c r="C22816" s="17" t="s">
        <v>731</v>
      </c>
    </row>
    <row r="22817" spans="1:3" hidden="1" x14ac:dyDescent="0.25">
      <c r="A22817" s="72">
        <v>1501900</v>
      </c>
      <c r="B22817" s="17" t="s">
        <v>11777</v>
      </c>
      <c r="C22817" s="17" t="s">
        <v>731</v>
      </c>
    </row>
    <row r="22818" spans="1:3" hidden="1" x14ac:dyDescent="0.25">
      <c r="A22818" s="72">
        <v>1500396</v>
      </c>
      <c r="B22818" s="17" t="s">
        <v>11778</v>
      </c>
      <c r="C22818" s="17" t="s">
        <v>731</v>
      </c>
    </row>
    <row r="22819" spans="1:3" hidden="1" x14ac:dyDescent="0.25">
      <c r="A22819" s="72">
        <v>1000987</v>
      </c>
      <c r="B22819" s="17" t="s">
        <v>11779</v>
      </c>
      <c r="C22819" s="17" t="s">
        <v>833</v>
      </c>
    </row>
    <row r="22820" spans="1:3" hidden="1" x14ac:dyDescent="0.25">
      <c r="A22820" s="72">
        <v>1000357</v>
      </c>
      <c r="B22820" s="17" t="s">
        <v>11780</v>
      </c>
      <c r="C22820" s="17" t="s">
        <v>833</v>
      </c>
    </row>
    <row r="22821" spans="1:3" hidden="1" x14ac:dyDescent="0.25">
      <c r="A22821" s="72">
        <v>1500849</v>
      </c>
      <c r="B22821" s="17" t="s">
        <v>11781</v>
      </c>
      <c r="C22821" s="17" t="s">
        <v>833</v>
      </c>
    </row>
    <row r="22822" spans="1:3" hidden="1" x14ac:dyDescent="0.25">
      <c r="A22822" s="72">
        <v>1000360</v>
      </c>
      <c r="B22822" s="17" t="s">
        <v>11782</v>
      </c>
      <c r="C22822" s="17" t="s">
        <v>833</v>
      </c>
    </row>
    <row r="22823" spans="1:3" hidden="1" x14ac:dyDescent="0.25">
      <c r="A22823" s="72">
        <v>1500641</v>
      </c>
      <c r="B22823" s="17" t="s">
        <v>11783</v>
      </c>
      <c r="C22823" s="17" t="s">
        <v>731</v>
      </c>
    </row>
    <row r="22824" spans="1:3" hidden="1" x14ac:dyDescent="0.25">
      <c r="A22824" s="72">
        <v>1000605</v>
      </c>
      <c r="B22824" s="17" t="s">
        <v>11784</v>
      </c>
      <c r="C22824" s="17" t="s">
        <v>833</v>
      </c>
    </row>
    <row r="22825" spans="1:3" hidden="1" x14ac:dyDescent="0.25">
      <c r="A22825" s="72">
        <v>1501045</v>
      </c>
      <c r="B22825" s="17" t="s">
        <v>11785</v>
      </c>
      <c r="C22825" s="17" t="s">
        <v>833</v>
      </c>
    </row>
    <row r="22826" spans="1:3" hidden="1" x14ac:dyDescent="0.25">
      <c r="A22826" s="72">
        <v>1500531</v>
      </c>
      <c r="B22826" s="17" t="s">
        <v>11786</v>
      </c>
      <c r="C22826" s="17" t="s">
        <v>731</v>
      </c>
    </row>
    <row r="22827" spans="1:3" hidden="1" x14ac:dyDescent="0.25">
      <c r="A22827" s="72">
        <v>1501068</v>
      </c>
      <c r="B22827" s="17" t="s">
        <v>11787</v>
      </c>
      <c r="C22827" s="17" t="s">
        <v>731</v>
      </c>
    </row>
    <row r="22828" spans="1:3" hidden="1" x14ac:dyDescent="0.25">
      <c r="A22828" s="72">
        <v>1501092</v>
      </c>
      <c r="B22828" s="17" t="s">
        <v>11788</v>
      </c>
      <c r="C22828" s="17" t="s">
        <v>731</v>
      </c>
    </row>
    <row r="22829" spans="1:3" hidden="1" x14ac:dyDescent="0.25">
      <c r="A22829" s="72">
        <v>1500643</v>
      </c>
      <c r="B22829" s="17" t="s">
        <v>11789</v>
      </c>
      <c r="C22829" s="17" t="s">
        <v>731</v>
      </c>
    </row>
    <row r="22830" spans="1:3" hidden="1" x14ac:dyDescent="0.25">
      <c r="A22830" s="72">
        <v>1500518</v>
      </c>
      <c r="B22830" s="17" t="s">
        <v>11790</v>
      </c>
      <c r="C22830" s="17" t="s">
        <v>731</v>
      </c>
    </row>
    <row r="22831" spans="1:3" hidden="1" x14ac:dyDescent="0.25">
      <c r="A22831" s="72">
        <v>1501019</v>
      </c>
      <c r="B22831" s="17" t="s">
        <v>11791</v>
      </c>
      <c r="C22831" s="17" t="s">
        <v>731</v>
      </c>
    </row>
    <row r="22832" spans="1:3" hidden="1" x14ac:dyDescent="0.25">
      <c r="A22832" s="72">
        <v>1501742</v>
      </c>
      <c r="B22832" s="17" t="s">
        <v>11792</v>
      </c>
      <c r="C22832" s="17" t="s">
        <v>731</v>
      </c>
    </row>
    <row r="22833" spans="1:3" hidden="1" x14ac:dyDescent="0.25">
      <c r="A22833" s="72">
        <v>1500255</v>
      </c>
      <c r="B22833" s="17" t="s">
        <v>11793</v>
      </c>
      <c r="C22833" s="17" t="s">
        <v>731</v>
      </c>
    </row>
    <row r="22834" spans="1:3" hidden="1" x14ac:dyDescent="0.25">
      <c r="A22834" s="72">
        <v>1500698</v>
      </c>
      <c r="B22834" s="17" t="s">
        <v>11794</v>
      </c>
      <c r="C22834" s="17" t="s">
        <v>731</v>
      </c>
    </row>
    <row r="22835" spans="1:3" hidden="1" x14ac:dyDescent="0.25">
      <c r="A22835" s="72">
        <v>1500522</v>
      </c>
      <c r="B22835" s="17" t="s">
        <v>11795</v>
      </c>
      <c r="C22835" s="17" t="s">
        <v>731</v>
      </c>
    </row>
    <row r="22836" spans="1:3" hidden="1" x14ac:dyDescent="0.25">
      <c r="A22836" s="72">
        <v>1500497</v>
      </c>
      <c r="B22836" s="17" t="s">
        <v>11796</v>
      </c>
      <c r="C22836" s="17" t="s">
        <v>731</v>
      </c>
    </row>
    <row r="22837" spans="1:3" hidden="1" x14ac:dyDescent="0.25">
      <c r="A22837" s="72">
        <v>3008327</v>
      </c>
      <c r="B22837" s="17" t="s">
        <v>11797</v>
      </c>
      <c r="C22837" s="17" t="s">
        <v>731</v>
      </c>
    </row>
    <row r="22838" spans="1:3" hidden="1" x14ac:dyDescent="0.25">
      <c r="A22838" s="72">
        <v>1500521</v>
      </c>
      <c r="B22838" s="17" t="s">
        <v>11798</v>
      </c>
      <c r="C22838" s="17" t="s">
        <v>731</v>
      </c>
    </row>
    <row r="22839" spans="1:3" hidden="1" x14ac:dyDescent="0.25">
      <c r="A22839" s="72">
        <v>3009920</v>
      </c>
      <c r="B22839" s="17" t="s">
        <v>11799</v>
      </c>
      <c r="C22839" s="17" t="s">
        <v>731</v>
      </c>
    </row>
    <row r="22840" spans="1:3" hidden="1" x14ac:dyDescent="0.25">
      <c r="A22840" s="72">
        <v>1001361</v>
      </c>
      <c r="B22840" s="17" t="s">
        <v>11800</v>
      </c>
      <c r="C22840" s="17" t="s">
        <v>833</v>
      </c>
    </row>
    <row r="22841" spans="1:3" hidden="1" x14ac:dyDescent="0.25">
      <c r="A22841" s="72">
        <v>1500828</v>
      </c>
      <c r="B22841" s="17" t="s">
        <v>11801</v>
      </c>
      <c r="C22841" s="17" t="s">
        <v>731</v>
      </c>
    </row>
    <row r="22842" spans="1:3" hidden="1" x14ac:dyDescent="0.25">
      <c r="A22842" s="72">
        <v>3009368</v>
      </c>
      <c r="B22842" s="17" t="s">
        <v>11802</v>
      </c>
      <c r="C22842" s="17" t="s">
        <v>731</v>
      </c>
    </row>
    <row r="22843" spans="1:3" hidden="1" x14ac:dyDescent="0.25">
      <c r="A22843" s="72">
        <v>1001813</v>
      </c>
      <c r="B22843" s="17" t="s">
        <v>11803</v>
      </c>
      <c r="C22843" s="17" t="s">
        <v>833</v>
      </c>
    </row>
    <row r="22844" spans="1:3" hidden="1" x14ac:dyDescent="0.25">
      <c r="A22844" s="72">
        <v>3008364</v>
      </c>
      <c r="B22844" s="17" t="s">
        <v>11804</v>
      </c>
      <c r="C22844" s="17" t="s">
        <v>731</v>
      </c>
    </row>
    <row r="22845" spans="1:3" hidden="1" x14ac:dyDescent="0.25">
      <c r="A22845" s="72">
        <v>3001833</v>
      </c>
      <c r="B22845" s="17" t="s">
        <v>11805</v>
      </c>
      <c r="C22845" s="17" t="s">
        <v>731</v>
      </c>
    </row>
    <row r="22846" spans="1:3" hidden="1" x14ac:dyDescent="0.25">
      <c r="A22846" s="72">
        <v>3001834</v>
      </c>
      <c r="B22846" s="17" t="s">
        <v>11806</v>
      </c>
      <c r="C22846" s="17" t="s">
        <v>731</v>
      </c>
    </row>
    <row r="22847" spans="1:3" hidden="1" x14ac:dyDescent="0.25">
      <c r="A22847" s="72">
        <v>1500079</v>
      </c>
      <c r="B22847" s="17" t="s">
        <v>11807</v>
      </c>
      <c r="C22847" s="17" t="s">
        <v>731</v>
      </c>
    </row>
    <row r="22848" spans="1:3" hidden="1" x14ac:dyDescent="0.25">
      <c r="A22848" s="72">
        <v>1501137</v>
      </c>
      <c r="B22848" s="17" t="s">
        <v>11808</v>
      </c>
      <c r="C22848" s="17" t="s">
        <v>731</v>
      </c>
    </row>
    <row r="22849" spans="1:3" hidden="1" x14ac:dyDescent="0.25">
      <c r="A22849" s="72">
        <v>1500500</v>
      </c>
      <c r="B22849" s="17" t="s">
        <v>11809</v>
      </c>
      <c r="C22849" s="17" t="s">
        <v>731</v>
      </c>
    </row>
    <row r="22850" spans="1:3" hidden="1" x14ac:dyDescent="0.25">
      <c r="A22850" s="72">
        <v>1500490</v>
      </c>
      <c r="B22850" s="17" t="s">
        <v>11810</v>
      </c>
      <c r="C22850" s="17" t="s">
        <v>731</v>
      </c>
    </row>
    <row r="22851" spans="1:3" hidden="1" x14ac:dyDescent="0.25">
      <c r="A22851" s="72">
        <v>5540382</v>
      </c>
      <c r="B22851" s="17" t="s">
        <v>11811</v>
      </c>
      <c r="C22851" s="17" t="s">
        <v>731</v>
      </c>
    </row>
    <row r="22852" spans="1:3" hidden="1" x14ac:dyDescent="0.25">
      <c r="A22852" s="72">
        <v>5515898</v>
      </c>
      <c r="B22852" s="17" t="s">
        <v>11812</v>
      </c>
      <c r="C22852" s="17" t="s">
        <v>731</v>
      </c>
    </row>
    <row r="22853" spans="1:3" hidden="1" x14ac:dyDescent="0.25">
      <c r="A22853" s="72">
        <v>5540383</v>
      </c>
      <c r="B22853" s="17" t="s">
        <v>11813</v>
      </c>
      <c r="C22853" s="17" t="s">
        <v>731</v>
      </c>
    </row>
    <row r="22854" spans="1:3" hidden="1" x14ac:dyDescent="0.25">
      <c r="A22854" s="72">
        <v>5516371</v>
      </c>
      <c r="B22854" s="17" t="s">
        <v>1467</v>
      </c>
      <c r="C22854" s="17" t="s">
        <v>731</v>
      </c>
    </row>
    <row r="22855" spans="1:3" hidden="1" x14ac:dyDescent="0.25">
      <c r="A22855" s="72">
        <v>5537854</v>
      </c>
      <c r="B22855" s="17" t="s">
        <v>173</v>
      </c>
      <c r="C22855" s="17" t="s">
        <v>731</v>
      </c>
    </row>
    <row r="22856" spans="1:3" hidden="1" x14ac:dyDescent="0.25">
      <c r="A22856" s="72">
        <v>4017257</v>
      </c>
      <c r="B22856" s="17" t="s">
        <v>11814</v>
      </c>
      <c r="C22856" s="17" t="s">
        <v>731</v>
      </c>
    </row>
    <row r="22857" spans="1:3" hidden="1" x14ac:dyDescent="0.25">
      <c r="A22857" s="72">
        <v>5516127</v>
      </c>
      <c r="B22857" s="17" t="s">
        <v>11815</v>
      </c>
      <c r="C22857" s="17" t="s">
        <v>731</v>
      </c>
    </row>
    <row r="22858" spans="1:3" hidden="1" x14ac:dyDescent="0.25">
      <c r="A22858" s="72">
        <v>5513705</v>
      </c>
      <c r="B22858" s="17" t="s">
        <v>11816</v>
      </c>
      <c r="C22858" s="17" t="s">
        <v>731</v>
      </c>
    </row>
    <row r="22859" spans="1:3" hidden="1" x14ac:dyDescent="0.25">
      <c r="A22859" s="72">
        <v>5536273</v>
      </c>
      <c r="B22859" s="17" t="s">
        <v>11817</v>
      </c>
      <c r="C22859" s="17" t="s">
        <v>731</v>
      </c>
    </row>
    <row r="22860" spans="1:3" hidden="1" x14ac:dyDescent="0.25">
      <c r="A22860" s="72">
        <v>5500157</v>
      </c>
      <c r="B22860" s="17" t="s">
        <v>11818</v>
      </c>
      <c r="C22860" s="17" t="s">
        <v>731</v>
      </c>
    </row>
    <row r="22861" spans="1:3" hidden="1" x14ac:dyDescent="0.25">
      <c r="A22861" s="72">
        <v>5500164</v>
      </c>
      <c r="B22861" s="17" t="s">
        <v>11819</v>
      </c>
      <c r="C22861" s="17" t="s">
        <v>731</v>
      </c>
    </row>
    <row r="22862" spans="1:3" hidden="1" x14ac:dyDescent="0.25">
      <c r="A22862" s="72">
        <v>5514587</v>
      </c>
      <c r="B22862" s="17" t="s">
        <v>11820</v>
      </c>
      <c r="C22862" s="17" t="s">
        <v>731</v>
      </c>
    </row>
    <row r="22863" spans="1:3" hidden="1" x14ac:dyDescent="0.25">
      <c r="A22863" s="72">
        <v>5513930</v>
      </c>
      <c r="B22863" s="17" t="s">
        <v>11821</v>
      </c>
      <c r="C22863" s="17" t="s">
        <v>731</v>
      </c>
    </row>
    <row r="22864" spans="1:3" hidden="1" x14ac:dyDescent="0.25">
      <c r="A22864" s="72">
        <v>4010483</v>
      </c>
      <c r="B22864" s="17" t="s">
        <v>11822</v>
      </c>
      <c r="C22864" s="17" t="s">
        <v>731</v>
      </c>
    </row>
    <row r="22865" spans="1:3" hidden="1" x14ac:dyDescent="0.25">
      <c r="A22865" s="72">
        <v>4007065</v>
      </c>
      <c r="B22865" s="17" t="s">
        <v>11823</v>
      </c>
      <c r="C22865" s="17" t="s">
        <v>731</v>
      </c>
    </row>
    <row r="22866" spans="1:3" hidden="1" x14ac:dyDescent="0.25">
      <c r="A22866" s="72">
        <v>5514182</v>
      </c>
      <c r="B22866" s="17" t="s">
        <v>11824</v>
      </c>
      <c r="C22866" s="17" t="s">
        <v>731</v>
      </c>
    </row>
    <row r="22867" spans="1:3" hidden="1" x14ac:dyDescent="0.25">
      <c r="A22867" s="72">
        <v>5535654</v>
      </c>
      <c r="B22867" s="17" t="s">
        <v>11825</v>
      </c>
      <c r="C22867" s="17" t="s">
        <v>731</v>
      </c>
    </row>
    <row r="22868" spans="1:3" hidden="1" x14ac:dyDescent="0.25">
      <c r="A22868" s="72">
        <v>4017641</v>
      </c>
      <c r="B22868" s="17" t="s">
        <v>11826</v>
      </c>
      <c r="C22868" s="17" t="s">
        <v>731</v>
      </c>
    </row>
    <row r="22869" spans="1:3" hidden="1" x14ac:dyDescent="0.25">
      <c r="A22869" s="72">
        <v>5537872</v>
      </c>
      <c r="B22869" s="17" t="s">
        <v>11827</v>
      </c>
      <c r="C22869" s="17" t="s">
        <v>731</v>
      </c>
    </row>
    <row r="22870" spans="1:3" hidden="1" x14ac:dyDescent="0.25">
      <c r="A22870" s="72">
        <v>5542575</v>
      </c>
      <c r="B22870" s="17" t="s">
        <v>11828</v>
      </c>
      <c r="C22870" s="17" t="s">
        <v>731</v>
      </c>
    </row>
    <row r="22871" spans="1:3" hidden="1" x14ac:dyDescent="0.25">
      <c r="A22871" s="72">
        <v>5537200</v>
      </c>
      <c r="B22871" s="17" t="s">
        <v>11829</v>
      </c>
      <c r="C22871" s="17" t="s">
        <v>731</v>
      </c>
    </row>
    <row r="22872" spans="1:3" hidden="1" x14ac:dyDescent="0.25">
      <c r="A22872" s="72">
        <v>5031173</v>
      </c>
      <c r="B22872" s="17" t="s">
        <v>11830</v>
      </c>
      <c r="C22872" s="17" t="s">
        <v>731</v>
      </c>
    </row>
    <row r="22873" spans="1:3" hidden="1" x14ac:dyDescent="0.25">
      <c r="A22873" s="72">
        <v>5031152</v>
      </c>
      <c r="B22873" s="17" t="s">
        <v>11831</v>
      </c>
      <c r="C22873" s="17" t="s">
        <v>731</v>
      </c>
    </row>
    <row r="22874" spans="1:3" hidden="1" x14ac:dyDescent="0.25">
      <c r="A22874" s="72">
        <v>5031168</v>
      </c>
      <c r="B22874" s="17" t="s">
        <v>11832</v>
      </c>
      <c r="C22874" s="17" t="s">
        <v>731</v>
      </c>
    </row>
    <row r="22875" spans="1:3" hidden="1" x14ac:dyDescent="0.25">
      <c r="A22875" s="72">
        <v>5031163</v>
      </c>
      <c r="B22875" s="17" t="s">
        <v>11833</v>
      </c>
      <c r="C22875" s="17" t="s">
        <v>731</v>
      </c>
    </row>
    <row r="22876" spans="1:3" hidden="1" x14ac:dyDescent="0.25">
      <c r="A22876" s="72">
        <v>5031174</v>
      </c>
      <c r="B22876" s="17" t="s">
        <v>11834</v>
      </c>
      <c r="C22876" s="17" t="s">
        <v>731</v>
      </c>
    </row>
    <row r="22877" spans="1:3" hidden="1" x14ac:dyDescent="0.25">
      <c r="A22877" s="72">
        <v>5031153</v>
      </c>
      <c r="B22877" s="17" t="s">
        <v>11835</v>
      </c>
      <c r="C22877" s="17" t="s">
        <v>731</v>
      </c>
    </row>
    <row r="22878" spans="1:3" hidden="1" x14ac:dyDescent="0.25">
      <c r="A22878" s="72">
        <v>5031169</v>
      </c>
      <c r="B22878" s="17" t="s">
        <v>11836</v>
      </c>
      <c r="C22878" s="17" t="s">
        <v>731</v>
      </c>
    </row>
    <row r="22879" spans="1:3" hidden="1" x14ac:dyDescent="0.25">
      <c r="A22879" s="72">
        <v>5031164</v>
      </c>
      <c r="B22879" s="17" t="s">
        <v>11837</v>
      </c>
      <c r="C22879" s="17" t="s">
        <v>731</v>
      </c>
    </row>
    <row r="22880" spans="1:3" hidden="1" x14ac:dyDescent="0.25">
      <c r="A22880" s="72">
        <v>5031175</v>
      </c>
      <c r="B22880" s="17" t="s">
        <v>11838</v>
      </c>
      <c r="C22880" s="17" t="s">
        <v>731</v>
      </c>
    </row>
    <row r="22881" spans="1:3" hidden="1" x14ac:dyDescent="0.25">
      <c r="A22881" s="72">
        <v>5031154</v>
      </c>
      <c r="B22881" s="17" t="s">
        <v>11839</v>
      </c>
      <c r="C22881" s="17" t="s">
        <v>731</v>
      </c>
    </row>
    <row r="22882" spans="1:3" hidden="1" x14ac:dyDescent="0.25">
      <c r="A22882" s="72">
        <v>5031170</v>
      </c>
      <c r="B22882" s="17" t="s">
        <v>11840</v>
      </c>
      <c r="C22882" s="17" t="s">
        <v>731</v>
      </c>
    </row>
    <row r="22883" spans="1:3" hidden="1" x14ac:dyDescent="0.25">
      <c r="A22883" s="72">
        <v>5031177</v>
      </c>
      <c r="B22883" s="17" t="s">
        <v>11841</v>
      </c>
      <c r="C22883" s="17" t="s">
        <v>731</v>
      </c>
    </row>
    <row r="22884" spans="1:3" hidden="1" x14ac:dyDescent="0.25">
      <c r="A22884" s="72">
        <v>5031176</v>
      </c>
      <c r="B22884" s="17" t="s">
        <v>11842</v>
      </c>
      <c r="C22884" s="17" t="s">
        <v>731</v>
      </c>
    </row>
    <row r="22885" spans="1:3" hidden="1" x14ac:dyDescent="0.25">
      <c r="A22885" s="72">
        <v>5031155</v>
      </c>
      <c r="B22885" s="17" t="s">
        <v>11843</v>
      </c>
      <c r="C22885" s="17" t="s">
        <v>731</v>
      </c>
    </row>
    <row r="22886" spans="1:3" hidden="1" x14ac:dyDescent="0.25">
      <c r="A22886" s="72">
        <v>5031171</v>
      </c>
      <c r="B22886" s="17" t="s">
        <v>11844</v>
      </c>
      <c r="C22886" s="17" t="s">
        <v>731</v>
      </c>
    </row>
    <row r="22887" spans="1:3" hidden="1" x14ac:dyDescent="0.25">
      <c r="A22887" s="72">
        <v>5031178</v>
      </c>
      <c r="B22887" s="17" t="s">
        <v>11845</v>
      </c>
      <c r="C22887" s="17" t="s">
        <v>731</v>
      </c>
    </row>
    <row r="22888" spans="1:3" hidden="1" x14ac:dyDescent="0.25">
      <c r="A22888" s="72">
        <v>5031012</v>
      </c>
      <c r="B22888" s="17" t="s">
        <v>11846</v>
      </c>
      <c r="C22888" s="17" t="s">
        <v>731</v>
      </c>
    </row>
    <row r="22889" spans="1:3" hidden="1" x14ac:dyDescent="0.25">
      <c r="A22889" s="72">
        <v>5031015</v>
      </c>
      <c r="B22889" s="17" t="s">
        <v>11847</v>
      </c>
      <c r="C22889" s="17" t="s">
        <v>731</v>
      </c>
    </row>
    <row r="22890" spans="1:3" hidden="1" x14ac:dyDescent="0.25">
      <c r="A22890" s="72">
        <v>5031017</v>
      </c>
      <c r="B22890" s="17" t="s">
        <v>11848</v>
      </c>
      <c r="C22890" s="17" t="s">
        <v>731</v>
      </c>
    </row>
    <row r="22891" spans="1:3" hidden="1" x14ac:dyDescent="0.25">
      <c r="A22891" s="72">
        <v>5031179</v>
      </c>
      <c r="B22891" s="17" t="s">
        <v>11849</v>
      </c>
      <c r="C22891" s="17" t="s">
        <v>731</v>
      </c>
    </row>
    <row r="22892" spans="1:3" hidden="1" x14ac:dyDescent="0.25">
      <c r="A22892" s="72">
        <v>5031013</v>
      </c>
      <c r="B22892" s="17" t="s">
        <v>11850</v>
      </c>
      <c r="C22892" s="17" t="s">
        <v>731</v>
      </c>
    </row>
    <row r="22893" spans="1:3" hidden="1" x14ac:dyDescent="0.25">
      <c r="A22893" s="72">
        <v>5031016</v>
      </c>
      <c r="B22893" s="17" t="s">
        <v>11851</v>
      </c>
      <c r="C22893" s="17" t="s">
        <v>731</v>
      </c>
    </row>
    <row r="22894" spans="1:3" hidden="1" x14ac:dyDescent="0.25">
      <c r="A22894" s="72">
        <v>5031018</v>
      </c>
      <c r="B22894" s="17" t="s">
        <v>11852</v>
      </c>
      <c r="C22894" s="17" t="s">
        <v>731</v>
      </c>
    </row>
    <row r="22895" spans="1:3" hidden="1" x14ac:dyDescent="0.25">
      <c r="A22895" s="72">
        <v>5031180</v>
      </c>
      <c r="B22895" s="17" t="s">
        <v>11853</v>
      </c>
      <c r="C22895" s="17" t="s">
        <v>731</v>
      </c>
    </row>
    <row r="22896" spans="1:3" hidden="1" x14ac:dyDescent="0.25">
      <c r="A22896" s="72">
        <v>5031270</v>
      </c>
      <c r="B22896" s="17" t="s">
        <v>11854</v>
      </c>
      <c r="C22896" s="17" t="s">
        <v>731</v>
      </c>
    </row>
    <row r="22897" spans="1:3" hidden="1" x14ac:dyDescent="0.25">
      <c r="A22897" s="72">
        <v>5031346</v>
      </c>
      <c r="B22897" s="17" t="s">
        <v>11855</v>
      </c>
      <c r="C22897" s="17" t="s">
        <v>731</v>
      </c>
    </row>
    <row r="22898" spans="1:3" hidden="1" x14ac:dyDescent="0.25">
      <c r="A22898" s="72">
        <v>5031349</v>
      </c>
      <c r="B22898" s="17" t="s">
        <v>11856</v>
      </c>
      <c r="C22898" s="17" t="s">
        <v>731</v>
      </c>
    </row>
    <row r="22899" spans="1:3" hidden="1" x14ac:dyDescent="0.25">
      <c r="A22899" s="72">
        <v>5031193</v>
      </c>
      <c r="B22899" s="17" t="s">
        <v>11857</v>
      </c>
      <c r="C22899" s="17" t="s">
        <v>731</v>
      </c>
    </row>
    <row r="22900" spans="1:3" hidden="1" x14ac:dyDescent="0.25">
      <c r="A22900" s="72">
        <v>5031019</v>
      </c>
      <c r="B22900" s="17" t="s">
        <v>11858</v>
      </c>
      <c r="C22900" s="17" t="s">
        <v>731</v>
      </c>
    </row>
    <row r="22901" spans="1:3" hidden="1" x14ac:dyDescent="0.25">
      <c r="A22901" s="72">
        <v>5031181</v>
      </c>
      <c r="B22901" s="17" t="s">
        <v>11859</v>
      </c>
      <c r="C22901" s="17" t="s">
        <v>731</v>
      </c>
    </row>
    <row r="22902" spans="1:3" hidden="1" x14ac:dyDescent="0.25">
      <c r="A22902" s="72">
        <v>5031014</v>
      </c>
      <c r="B22902" s="17" t="s">
        <v>11860</v>
      </c>
      <c r="C22902" s="17" t="s">
        <v>731</v>
      </c>
    </row>
    <row r="22903" spans="1:3" hidden="1" x14ac:dyDescent="0.25">
      <c r="A22903" s="72">
        <v>5031194</v>
      </c>
      <c r="B22903" s="17" t="s">
        <v>11861</v>
      </c>
      <c r="C22903" s="17" t="s">
        <v>731</v>
      </c>
    </row>
    <row r="22904" spans="1:3" hidden="1" x14ac:dyDescent="0.25">
      <c r="A22904" s="72">
        <v>5031190</v>
      </c>
      <c r="B22904" s="17" t="s">
        <v>11862</v>
      </c>
      <c r="C22904" s="17" t="s">
        <v>731</v>
      </c>
    </row>
    <row r="22905" spans="1:3" hidden="1" x14ac:dyDescent="0.25">
      <c r="A22905" s="72">
        <v>5031182</v>
      </c>
      <c r="B22905" s="17" t="s">
        <v>11863</v>
      </c>
      <c r="C22905" s="17" t="s">
        <v>731</v>
      </c>
    </row>
    <row r="22906" spans="1:3" hidden="1" x14ac:dyDescent="0.25">
      <c r="A22906" s="72">
        <v>5031196</v>
      </c>
      <c r="B22906" s="17" t="s">
        <v>11864</v>
      </c>
      <c r="C22906" s="17" t="s">
        <v>731</v>
      </c>
    </row>
    <row r="22907" spans="1:3" hidden="1" x14ac:dyDescent="0.25">
      <c r="A22907" s="72">
        <v>5031351</v>
      </c>
      <c r="B22907" s="17" t="s">
        <v>11865</v>
      </c>
      <c r="C22907" s="17" t="s">
        <v>731</v>
      </c>
    </row>
    <row r="22908" spans="1:3" hidden="1" x14ac:dyDescent="0.25">
      <c r="A22908" s="72">
        <v>5031340</v>
      </c>
      <c r="B22908" s="17" t="s">
        <v>11866</v>
      </c>
      <c r="C22908" s="17" t="s">
        <v>731</v>
      </c>
    </row>
    <row r="22909" spans="1:3" hidden="1" x14ac:dyDescent="0.25">
      <c r="A22909" s="72">
        <v>5031332</v>
      </c>
      <c r="B22909" s="17" t="s">
        <v>11867</v>
      </c>
      <c r="C22909" s="17" t="s">
        <v>731</v>
      </c>
    </row>
    <row r="22910" spans="1:3" hidden="1" x14ac:dyDescent="0.25">
      <c r="A22910" s="72">
        <v>5031195</v>
      </c>
      <c r="B22910" s="17" t="s">
        <v>11868</v>
      </c>
      <c r="C22910" s="17" t="s">
        <v>731</v>
      </c>
    </row>
    <row r="22911" spans="1:3" hidden="1" x14ac:dyDescent="0.25">
      <c r="A22911" s="72">
        <v>5031191</v>
      </c>
      <c r="B22911" s="17" t="s">
        <v>11869</v>
      </c>
      <c r="C22911" s="17" t="s">
        <v>731</v>
      </c>
    </row>
    <row r="22912" spans="1:3" hidden="1" x14ac:dyDescent="0.25">
      <c r="A22912" s="72">
        <v>5030971</v>
      </c>
      <c r="B22912" s="17" t="s">
        <v>11870</v>
      </c>
      <c r="C22912" s="17" t="s">
        <v>731</v>
      </c>
    </row>
    <row r="22913" spans="1:3" hidden="1" x14ac:dyDescent="0.25">
      <c r="A22913" s="72">
        <v>5031197</v>
      </c>
      <c r="B22913" s="17" t="s">
        <v>11871</v>
      </c>
      <c r="C22913" s="17" t="s">
        <v>731</v>
      </c>
    </row>
    <row r="22914" spans="1:3" hidden="1" x14ac:dyDescent="0.25">
      <c r="A22914" s="72">
        <v>5031201</v>
      </c>
      <c r="B22914" s="17" t="s">
        <v>11872</v>
      </c>
      <c r="C22914" s="17" t="s">
        <v>731</v>
      </c>
    </row>
    <row r="22915" spans="1:3" hidden="1" x14ac:dyDescent="0.25">
      <c r="A22915" s="72">
        <v>5031192</v>
      </c>
      <c r="B22915" s="17" t="s">
        <v>11873</v>
      </c>
      <c r="C22915" s="17" t="s">
        <v>731</v>
      </c>
    </row>
    <row r="22916" spans="1:3" hidden="1" x14ac:dyDescent="0.25">
      <c r="A22916" s="72">
        <v>5031183</v>
      </c>
      <c r="B22916" s="17" t="s">
        <v>11874</v>
      </c>
      <c r="C22916" s="17" t="s">
        <v>731</v>
      </c>
    </row>
    <row r="22917" spans="1:3" hidden="1" x14ac:dyDescent="0.25">
      <c r="A22917" s="72">
        <v>5031198</v>
      </c>
      <c r="B22917" s="17" t="s">
        <v>11875</v>
      </c>
      <c r="C22917" s="17" t="s">
        <v>731</v>
      </c>
    </row>
    <row r="22918" spans="1:3" hidden="1" x14ac:dyDescent="0.25">
      <c r="A22918" s="72">
        <v>5031202</v>
      </c>
      <c r="B22918" s="17" t="s">
        <v>11876</v>
      </c>
      <c r="C22918" s="17" t="s">
        <v>731</v>
      </c>
    </row>
    <row r="22919" spans="1:3" hidden="1" x14ac:dyDescent="0.25">
      <c r="A22919" s="72">
        <v>5031207</v>
      </c>
      <c r="B22919" s="17" t="s">
        <v>11877</v>
      </c>
      <c r="C22919" s="17" t="s">
        <v>731</v>
      </c>
    </row>
    <row r="22920" spans="1:3" hidden="1" x14ac:dyDescent="0.25">
      <c r="A22920" s="72">
        <v>5031216</v>
      </c>
      <c r="B22920" s="17" t="s">
        <v>11878</v>
      </c>
      <c r="C22920" s="17" t="s">
        <v>731</v>
      </c>
    </row>
    <row r="22921" spans="1:3" hidden="1" x14ac:dyDescent="0.25">
      <c r="A22921" s="72">
        <v>5030972</v>
      </c>
      <c r="B22921" s="17" t="s">
        <v>11879</v>
      </c>
      <c r="C22921" s="17" t="s">
        <v>731</v>
      </c>
    </row>
    <row r="22922" spans="1:3" hidden="1" x14ac:dyDescent="0.25">
      <c r="A22922" s="72">
        <v>5031203</v>
      </c>
      <c r="B22922" s="17" t="s">
        <v>11880</v>
      </c>
      <c r="C22922" s="17" t="s">
        <v>731</v>
      </c>
    </row>
    <row r="22923" spans="1:3" hidden="1" x14ac:dyDescent="0.25">
      <c r="A22923" s="72">
        <v>5031208</v>
      </c>
      <c r="B22923" s="17" t="s">
        <v>11881</v>
      </c>
      <c r="C22923" s="17" t="s">
        <v>731</v>
      </c>
    </row>
    <row r="22924" spans="1:3" hidden="1" x14ac:dyDescent="0.25">
      <c r="A22924" s="72">
        <v>5031217</v>
      </c>
      <c r="B22924" s="17" t="s">
        <v>11882</v>
      </c>
      <c r="C22924" s="17" t="s">
        <v>731</v>
      </c>
    </row>
    <row r="22925" spans="1:3" hidden="1" x14ac:dyDescent="0.25">
      <c r="A22925" s="72">
        <v>5031199</v>
      </c>
      <c r="B22925" s="17" t="s">
        <v>11883</v>
      </c>
      <c r="C22925" s="17" t="s">
        <v>731</v>
      </c>
    </row>
    <row r="22926" spans="1:3" hidden="1" x14ac:dyDescent="0.25">
      <c r="A22926" s="72">
        <v>5031204</v>
      </c>
      <c r="B22926" s="17" t="s">
        <v>11884</v>
      </c>
      <c r="C22926" s="17" t="s">
        <v>731</v>
      </c>
    </row>
    <row r="22927" spans="1:3" hidden="1" x14ac:dyDescent="0.25">
      <c r="A22927" s="72">
        <v>5031209</v>
      </c>
      <c r="B22927" s="17" t="s">
        <v>11885</v>
      </c>
      <c r="C22927" s="17" t="s">
        <v>731</v>
      </c>
    </row>
    <row r="22928" spans="1:3" hidden="1" x14ac:dyDescent="0.25">
      <c r="A22928" s="72">
        <v>5031218</v>
      </c>
      <c r="B22928" s="17" t="s">
        <v>11886</v>
      </c>
      <c r="C22928" s="17" t="s">
        <v>731</v>
      </c>
    </row>
    <row r="22929" spans="1:3" hidden="1" x14ac:dyDescent="0.25">
      <c r="A22929" s="72">
        <v>5031200</v>
      </c>
      <c r="B22929" s="17" t="s">
        <v>11887</v>
      </c>
      <c r="C22929" s="17" t="s">
        <v>731</v>
      </c>
    </row>
    <row r="22930" spans="1:3" hidden="1" x14ac:dyDescent="0.25">
      <c r="A22930" s="72">
        <v>5031205</v>
      </c>
      <c r="B22930" s="17" t="s">
        <v>11888</v>
      </c>
      <c r="C22930" s="17" t="s">
        <v>731</v>
      </c>
    </row>
    <row r="22931" spans="1:3" hidden="1" x14ac:dyDescent="0.25">
      <c r="A22931" s="72">
        <v>5031210</v>
      </c>
      <c r="B22931" s="17" t="s">
        <v>11889</v>
      </c>
      <c r="C22931" s="17" t="s">
        <v>731</v>
      </c>
    </row>
    <row r="22932" spans="1:3" hidden="1" x14ac:dyDescent="0.25">
      <c r="A22932" s="72">
        <v>5031219</v>
      </c>
      <c r="B22932" s="17" t="s">
        <v>11890</v>
      </c>
      <c r="C22932" s="17" t="s">
        <v>731</v>
      </c>
    </row>
    <row r="22933" spans="1:3" hidden="1" x14ac:dyDescent="0.25">
      <c r="A22933" s="72">
        <v>5031222</v>
      </c>
      <c r="B22933" s="17" t="s">
        <v>11891</v>
      </c>
      <c r="C22933" s="17" t="s">
        <v>731</v>
      </c>
    </row>
    <row r="22934" spans="1:3" hidden="1" x14ac:dyDescent="0.25">
      <c r="A22934" s="72">
        <v>5031206</v>
      </c>
      <c r="B22934" s="17" t="s">
        <v>11892</v>
      </c>
      <c r="C22934" s="17" t="s">
        <v>731</v>
      </c>
    </row>
    <row r="22935" spans="1:3" hidden="1" x14ac:dyDescent="0.25">
      <c r="A22935" s="72">
        <v>5031211</v>
      </c>
      <c r="B22935" s="17" t="s">
        <v>11893</v>
      </c>
      <c r="C22935" s="17" t="s">
        <v>731</v>
      </c>
    </row>
    <row r="22936" spans="1:3" hidden="1" x14ac:dyDescent="0.25">
      <c r="A22936" s="72">
        <v>5031344</v>
      </c>
      <c r="B22936" s="17" t="s">
        <v>11894</v>
      </c>
      <c r="C22936" s="17" t="s">
        <v>731</v>
      </c>
    </row>
    <row r="22937" spans="1:3" hidden="1" x14ac:dyDescent="0.25">
      <c r="A22937" s="72">
        <v>5031286</v>
      </c>
      <c r="B22937" s="17" t="s">
        <v>11895</v>
      </c>
      <c r="C22937" s="17" t="s">
        <v>731</v>
      </c>
    </row>
    <row r="22938" spans="1:3" hidden="1" x14ac:dyDescent="0.25">
      <c r="A22938" s="72">
        <v>5031325</v>
      </c>
      <c r="B22938" s="17" t="s">
        <v>11896</v>
      </c>
      <c r="C22938" s="17" t="s">
        <v>731</v>
      </c>
    </row>
    <row r="22939" spans="1:3" hidden="1" x14ac:dyDescent="0.25">
      <c r="A22939" s="72">
        <v>5031220</v>
      </c>
      <c r="B22939" s="17" t="s">
        <v>11897</v>
      </c>
      <c r="C22939" s="17" t="s">
        <v>731</v>
      </c>
    </row>
    <row r="22940" spans="1:3" hidden="1" x14ac:dyDescent="0.25">
      <c r="A22940" s="72">
        <v>5031223</v>
      </c>
      <c r="B22940" s="17" t="s">
        <v>11898</v>
      </c>
      <c r="C22940" s="17" t="s">
        <v>731</v>
      </c>
    </row>
    <row r="22941" spans="1:3" hidden="1" x14ac:dyDescent="0.25">
      <c r="A22941" s="72">
        <v>5031230</v>
      </c>
      <c r="B22941" s="17" t="s">
        <v>11899</v>
      </c>
      <c r="C22941" s="17" t="s">
        <v>731</v>
      </c>
    </row>
    <row r="22942" spans="1:3" hidden="1" x14ac:dyDescent="0.25">
      <c r="A22942" s="72">
        <v>5031212</v>
      </c>
      <c r="B22942" s="17" t="s">
        <v>11900</v>
      </c>
      <c r="C22942" s="17" t="s">
        <v>731</v>
      </c>
    </row>
    <row r="22943" spans="1:3" hidden="1" x14ac:dyDescent="0.25">
      <c r="A22943" s="72">
        <v>5031221</v>
      </c>
      <c r="B22943" s="17" t="s">
        <v>11901</v>
      </c>
      <c r="C22943" s="17" t="s">
        <v>731</v>
      </c>
    </row>
    <row r="22944" spans="1:3" hidden="1" x14ac:dyDescent="0.25">
      <c r="A22944" s="72">
        <v>5031224</v>
      </c>
      <c r="B22944" s="17" t="s">
        <v>11902</v>
      </c>
      <c r="C22944" s="17" t="s">
        <v>731</v>
      </c>
    </row>
    <row r="22945" spans="1:3" hidden="1" x14ac:dyDescent="0.25">
      <c r="A22945" s="72">
        <v>5031231</v>
      </c>
      <c r="B22945" s="17" t="s">
        <v>11903</v>
      </c>
      <c r="C22945" s="17" t="s">
        <v>731</v>
      </c>
    </row>
    <row r="22946" spans="1:3" hidden="1" x14ac:dyDescent="0.25">
      <c r="A22946" s="72">
        <v>5031336</v>
      </c>
      <c r="B22946" s="17" t="s">
        <v>11904</v>
      </c>
      <c r="C22946" s="17" t="s">
        <v>731</v>
      </c>
    </row>
    <row r="22947" spans="1:3" hidden="1" x14ac:dyDescent="0.25">
      <c r="A22947" s="72">
        <v>5031650</v>
      </c>
      <c r="B22947" s="17" t="s">
        <v>11905</v>
      </c>
      <c r="C22947" s="17" t="s">
        <v>731</v>
      </c>
    </row>
    <row r="22948" spans="1:3" hidden="1" x14ac:dyDescent="0.25">
      <c r="A22948" s="72">
        <v>5031652</v>
      </c>
      <c r="B22948" s="17" t="s">
        <v>11906</v>
      </c>
      <c r="C22948" s="17" t="s">
        <v>731</v>
      </c>
    </row>
    <row r="22949" spans="1:3" hidden="1" x14ac:dyDescent="0.25">
      <c r="A22949" s="72">
        <v>5031213</v>
      </c>
      <c r="B22949" s="17" t="s">
        <v>11907</v>
      </c>
      <c r="C22949" s="17" t="s">
        <v>731</v>
      </c>
    </row>
    <row r="22950" spans="1:3" hidden="1" x14ac:dyDescent="0.25">
      <c r="A22950" s="72">
        <v>5031233</v>
      </c>
      <c r="B22950" s="17" t="s">
        <v>11908</v>
      </c>
      <c r="C22950" s="17" t="s">
        <v>731</v>
      </c>
    </row>
    <row r="22951" spans="1:3" hidden="1" x14ac:dyDescent="0.25">
      <c r="A22951" s="72">
        <v>5031225</v>
      </c>
      <c r="B22951" s="17" t="s">
        <v>11909</v>
      </c>
      <c r="C22951" s="17" t="s">
        <v>731</v>
      </c>
    </row>
    <row r="22952" spans="1:3" hidden="1" x14ac:dyDescent="0.25">
      <c r="A22952" s="72">
        <v>5031232</v>
      </c>
      <c r="B22952" s="17" t="s">
        <v>11910</v>
      </c>
      <c r="C22952" s="17" t="s">
        <v>731</v>
      </c>
    </row>
    <row r="22953" spans="1:3" hidden="1" x14ac:dyDescent="0.25">
      <c r="A22953" s="72">
        <v>5031214</v>
      </c>
      <c r="B22953" s="17" t="s">
        <v>11911</v>
      </c>
      <c r="C22953" s="17" t="s">
        <v>731</v>
      </c>
    </row>
    <row r="22954" spans="1:3" hidden="1" x14ac:dyDescent="0.25">
      <c r="A22954" s="72">
        <v>5031234</v>
      </c>
      <c r="B22954" s="17" t="s">
        <v>11912</v>
      </c>
      <c r="C22954" s="17" t="s">
        <v>731</v>
      </c>
    </row>
    <row r="22955" spans="1:3" hidden="1" x14ac:dyDescent="0.25">
      <c r="A22955" s="72">
        <v>5031335</v>
      </c>
      <c r="B22955" s="17" t="s">
        <v>11913</v>
      </c>
      <c r="C22955" s="17" t="s">
        <v>731</v>
      </c>
    </row>
    <row r="22956" spans="1:3" hidden="1" x14ac:dyDescent="0.25">
      <c r="A22956" s="72">
        <v>5031339</v>
      </c>
      <c r="B22956" s="17" t="s">
        <v>11914</v>
      </c>
      <c r="C22956" s="17" t="s">
        <v>731</v>
      </c>
    </row>
    <row r="22957" spans="1:3" hidden="1" x14ac:dyDescent="0.25">
      <c r="A22957" s="72">
        <v>5031348</v>
      </c>
      <c r="B22957" s="17" t="s">
        <v>11915</v>
      </c>
      <c r="C22957" s="17" t="s">
        <v>731</v>
      </c>
    </row>
    <row r="22958" spans="1:3" hidden="1" x14ac:dyDescent="0.25">
      <c r="A22958" s="72">
        <v>5031331</v>
      </c>
      <c r="B22958" s="17" t="s">
        <v>11916</v>
      </c>
      <c r="C22958" s="17" t="s">
        <v>731</v>
      </c>
    </row>
    <row r="22959" spans="1:3" hidden="1" x14ac:dyDescent="0.25">
      <c r="A22959" s="72">
        <v>5031326</v>
      </c>
      <c r="B22959" s="17" t="s">
        <v>11917</v>
      </c>
      <c r="C22959" s="17" t="s">
        <v>731</v>
      </c>
    </row>
    <row r="22960" spans="1:3" hidden="1" x14ac:dyDescent="0.25">
      <c r="A22960" s="72">
        <v>5031342</v>
      </c>
      <c r="B22960" s="17" t="s">
        <v>11918</v>
      </c>
      <c r="C22960" s="17" t="s">
        <v>731</v>
      </c>
    </row>
    <row r="22961" spans="1:3" hidden="1" x14ac:dyDescent="0.25">
      <c r="A22961" s="72">
        <v>5031226</v>
      </c>
      <c r="B22961" s="17" t="s">
        <v>11919</v>
      </c>
      <c r="C22961" s="17" t="s">
        <v>731</v>
      </c>
    </row>
    <row r="22962" spans="1:3" hidden="1" x14ac:dyDescent="0.25">
      <c r="A22962" s="72">
        <v>5031241</v>
      </c>
      <c r="B22962" s="17" t="s">
        <v>11920</v>
      </c>
      <c r="C22962" s="17" t="s">
        <v>731</v>
      </c>
    </row>
    <row r="22963" spans="1:3" hidden="1" x14ac:dyDescent="0.25">
      <c r="A22963" s="72">
        <v>5031215</v>
      </c>
      <c r="B22963" s="17" t="s">
        <v>11921</v>
      </c>
      <c r="C22963" s="17" t="s">
        <v>731</v>
      </c>
    </row>
    <row r="22964" spans="1:3" hidden="1" x14ac:dyDescent="0.25">
      <c r="A22964" s="72">
        <v>5031235</v>
      </c>
      <c r="B22964" s="17" t="s">
        <v>11922</v>
      </c>
      <c r="C22964" s="17" t="s">
        <v>731</v>
      </c>
    </row>
    <row r="22965" spans="1:3" hidden="1" x14ac:dyDescent="0.25">
      <c r="A22965" s="72">
        <v>5031227</v>
      </c>
      <c r="B22965" s="17" t="s">
        <v>11923</v>
      </c>
      <c r="C22965" s="17" t="s">
        <v>731</v>
      </c>
    </row>
    <row r="22966" spans="1:3" hidden="1" x14ac:dyDescent="0.25">
      <c r="A22966" s="72">
        <v>5031242</v>
      </c>
      <c r="B22966" s="17" t="s">
        <v>11924</v>
      </c>
      <c r="C22966" s="17" t="s">
        <v>731</v>
      </c>
    </row>
    <row r="22967" spans="1:3" hidden="1" x14ac:dyDescent="0.25">
      <c r="A22967" s="72">
        <v>5031248</v>
      </c>
      <c r="B22967" s="17" t="s">
        <v>11925</v>
      </c>
      <c r="C22967" s="17" t="s">
        <v>731</v>
      </c>
    </row>
    <row r="22968" spans="1:3" hidden="1" x14ac:dyDescent="0.25">
      <c r="A22968" s="72">
        <v>5031236</v>
      </c>
      <c r="B22968" s="17" t="s">
        <v>11926</v>
      </c>
      <c r="C22968" s="17" t="s">
        <v>731</v>
      </c>
    </row>
    <row r="22969" spans="1:3" hidden="1" x14ac:dyDescent="0.25">
      <c r="A22969" s="72">
        <v>5031228</v>
      </c>
      <c r="B22969" s="17" t="s">
        <v>11927</v>
      </c>
      <c r="C22969" s="17" t="s">
        <v>731</v>
      </c>
    </row>
    <row r="22970" spans="1:3" hidden="1" x14ac:dyDescent="0.25">
      <c r="A22970" s="72">
        <v>5031243</v>
      </c>
      <c r="B22970" s="17" t="s">
        <v>11928</v>
      </c>
      <c r="C22970" s="17" t="s">
        <v>731</v>
      </c>
    </row>
    <row r="22971" spans="1:3" hidden="1" x14ac:dyDescent="0.25">
      <c r="A22971" s="72">
        <v>5031249</v>
      </c>
      <c r="B22971" s="17" t="s">
        <v>11929</v>
      </c>
      <c r="C22971" s="17" t="s">
        <v>731</v>
      </c>
    </row>
    <row r="22972" spans="1:3" hidden="1" x14ac:dyDescent="0.25">
      <c r="A22972" s="72">
        <v>5031256</v>
      </c>
      <c r="B22972" s="17" t="s">
        <v>11930</v>
      </c>
      <c r="C22972" s="17" t="s">
        <v>731</v>
      </c>
    </row>
    <row r="22973" spans="1:3" hidden="1" x14ac:dyDescent="0.25">
      <c r="A22973" s="72">
        <v>5031229</v>
      </c>
      <c r="B22973" s="17" t="s">
        <v>11931</v>
      </c>
      <c r="C22973" s="17" t="s">
        <v>731</v>
      </c>
    </row>
    <row r="22974" spans="1:3" hidden="1" x14ac:dyDescent="0.25">
      <c r="A22974" s="72">
        <v>5031244</v>
      </c>
      <c r="B22974" s="17" t="s">
        <v>11932</v>
      </c>
      <c r="C22974" s="17" t="s">
        <v>731</v>
      </c>
    </row>
    <row r="22975" spans="1:3" hidden="1" x14ac:dyDescent="0.25">
      <c r="A22975" s="72">
        <v>5031257</v>
      </c>
      <c r="B22975" s="17" t="s">
        <v>11933</v>
      </c>
      <c r="C22975" s="17" t="s">
        <v>731</v>
      </c>
    </row>
    <row r="22976" spans="1:3" hidden="1" x14ac:dyDescent="0.25">
      <c r="A22976" s="72">
        <v>5031238</v>
      </c>
      <c r="B22976" s="17" t="s">
        <v>11934</v>
      </c>
      <c r="C22976" s="17" t="s">
        <v>731</v>
      </c>
    </row>
    <row r="22977" spans="1:3" hidden="1" x14ac:dyDescent="0.25">
      <c r="A22977" s="72">
        <v>5031251</v>
      </c>
      <c r="B22977" s="17" t="s">
        <v>11935</v>
      </c>
      <c r="C22977" s="17" t="s">
        <v>731</v>
      </c>
    </row>
    <row r="22978" spans="1:3" hidden="1" x14ac:dyDescent="0.25">
      <c r="A22978" s="72">
        <v>5031245</v>
      </c>
      <c r="B22978" s="17" t="s">
        <v>11936</v>
      </c>
      <c r="C22978" s="17" t="s">
        <v>731</v>
      </c>
    </row>
    <row r="22979" spans="1:3" hidden="1" x14ac:dyDescent="0.25">
      <c r="A22979" s="72">
        <v>5031254</v>
      </c>
      <c r="B22979" s="17" t="s">
        <v>11937</v>
      </c>
      <c r="C22979" s="17" t="s">
        <v>731</v>
      </c>
    </row>
    <row r="22980" spans="1:3" hidden="1" x14ac:dyDescent="0.25">
      <c r="A22980" s="72">
        <v>5031239</v>
      </c>
      <c r="B22980" s="17" t="s">
        <v>11938</v>
      </c>
      <c r="C22980" s="17" t="s">
        <v>731</v>
      </c>
    </row>
    <row r="22981" spans="1:3" hidden="1" x14ac:dyDescent="0.25">
      <c r="A22981" s="72">
        <v>5031252</v>
      </c>
      <c r="B22981" s="17" t="s">
        <v>11939</v>
      </c>
      <c r="C22981" s="17" t="s">
        <v>731</v>
      </c>
    </row>
    <row r="22982" spans="1:3" hidden="1" x14ac:dyDescent="0.25">
      <c r="A22982" s="72">
        <v>5030973</v>
      </c>
      <c r="B22982" s="17" t="s">
        <v>11940</v>
      </c>
      <c r="C22982" s="17" t="s">
        <v>731</v>
      </c>
    </row>
    <row r="22983" spans="1:3" hidden="1" x14ac:dyDescent="0.25">
      <c r="A22983" s="72">
        <v>5031246</v>
      </c>
      <c r="B22983" s="17" t="s">
        <v>11941</v>
      </c>
      <c r="C22983" s="17" t="s">
        <v>731</v>
      </c>
    </row>
    <row r="22984" spans="1:3" hidden="1" x14ac:dyDescent="0.25">
      <c r="A22984" s="72">
        <v>5031240</v>
      </c>
      <c r="B22984" s="17" t="s">
        <v>11942</v>
      </c>
      <c r="C22984" s="17" t="s">
        <v>731</v>
      </c>
    </row>
    <row r="22985" spans="1:3" hidden="1" x14ac:dyDescent="0.25">
      <c r="A22985" s="72">
        <v>5031253</v>
      </c>
      <c r="B22985" s="17" t="s">
        <v>11943</v>
      </c>
      <c r="C22985" s="17" t="s">
        <v>731</v>
      </c>
    </row>
    <row r="22986" spans="1:3" hidden="1" x14ac:dyDescent="0.25">
      <c r="A22986" s="72">
        <v>5031255</v>
      </c>
      <c r="B22986" s="17" t="s">
        <v>11944</v>
      </c>
      <c r="C22986" s="17" t="s">
        <v>731</v>
      </c>
    </row>
    <row r="22987" spans="1:3" hidden="1" x14ac:dyDescent="0.25">
      <c r="A22987" s="72">
        <v>5031247</v>
      </c>
      <c r="B22987" s="17" t="s">
        <v>11945</v>
      </c>
      <c r="C22987" s="17" t="s">
        <v>731</v>
      </c>
    </row>
    <row r="22988" spans="1:3" hidden="1" x14ac:dyDescent="0.25">
      <c r="A22988" s="72">
        <v>5031352</v>
      </c>
      <c r="B22988" s="17" t="s">
        <v>11946</v>
      </c>
      <c r="C22988" s="17" t="s">
        <v>731</v>
      </c>
    </row>
    <row r="22989" spans="1:3" hidden="1" x14ac:dyDescent="0.25">
      <c r="A22989" s="72">
        <v>5031347</v>
      </c>
      <c r="B22989" s="17" t="s">
        <v>11947</v>
      </c>
      <c r="C22989" s="17" t="s">
        <v>731</v>
      </c>
    </row>
    <row r="22990" spans="1:3" hidden="1" x14ac:dyDescent="0.25">
      <c r="A22990" s="72">
        <v>5031343</v>
      </c>
      <c r="B22990" s="17" t="s">
        <v>11948</v>
      </c>
      <c r="C22990" s="17" t="s">
        <v>731</v>
      </c>
    </row>
    <row r="22991" spans="1:3" hidden="1" x14ac:dyDescent="0.25">
      <c r="A22991" s="72">
        <v>3001312</v>
      </c>
      <c r="B22991" s="17" t="s">
        <v>11949</v>
      </c>
      <c r="C22991" s="17" t="s">
        <v>731</v>
      </c>
    </row>
    <row r="22992" spans="1:3" hidden="1" x14ac:dyDescent="0.25">
      <c r="A22992" s="72">
        <v>3001311</v>
      </c>
      <c r="B22992" s="17" t="s">
        <v>11950</v>
      </c>
      <c r="C22992" s="17" t="s">
        <v>731</v>
      </c>
    </row>
    <row r="22993" spans="1:3" hidden="1" x14ac:dyDescent="0.25">
      <c r="A22993" s="72">
        <v>3012356</v>
      </c>
      <c r="B22993" s="17" t="s">
        <v>11951</v>
      </c>
      <c r="C22993" s="17" t="s">
        <v>731</v>
      </c>
    </row>
    <row r="22994" spans="1:3" hidden="1" x14ac:dyDescent="0.25">
      <c r="A22994" s="72">
        <v>3012581</v>
      </c>
      <c r="B22994" s="17" t="s">
        <v>11952</v>
      </c>
      <c r="C22994" s="17" t="s">
        <v>731</v>
      </c>
    </row>
    <row r="22995" spans="1:3" hidden="1" x14ac:dyDescent="0.25">
      <c r="A22995" s="72">
        <v>3010066</v>
      </c>
      <c r="B22995" s="17" t="s">
        <v>11953</v>
      </c>
      <c r="C22995" s="17" t="s">
        <v>731</v>
      </c>
    </row>
    <row r="22996" spans="1:3" hidden="1" x14ac:dyDescent="0.25">
      <c r="A22996" s="72">
        <v>1001957</v>
      </c>
      <c r="B22996" s="17" t="s">
        <v>11954</v>
      </c>
      <c r="C22996" s="17" t="s">
        <v>833</v>
      </c>
    </row>
    <row r="22997" spans="1:3" hidden="1" x14ac:dyDescent="0.25">
      <c r="A22997" s="72">
        <v>1000280</v>
      </c>
      <c r="B22997" s="17" t="s">
        <v>11955</v>
      </c>
      <c r="C22997" s="17" t="s">
        <v>833</v>
      </c>
    </row>
    <row r="22998" spans="1:3" hidden="1" x14ac:dyDescent="0.25">
      <c r="A22998" s="72">
        <v>1001760</v>
      </c>
      <c r="B22998" s="17" t="s">
        <v>11956</v>
      </c>
      <c r="C22998" s="17" t="s">
        <v>833</v>
      </c>
    </row>
    <row r="22999" spans="1:3" hidden="1" x14ac:dyDescent="0.25">
      <c r="A22999" s="72">
        <v>1001772</v>
      </c>
      <c r="B22999" s="17" t="s">
        <v>11957</v>
      </c>
      <c r="C22999" s="17" t="s">
        <v>833</v>
      </c>
    </row>
    <row r="23000" spans="1:3" hidden="1" x14ac:dyDescent="0.25">
      <c r="A23000" s="72">
        <v>1001930</v>
      </c>
      <c r="B23000" s="17" t="s">
        <v>11958</v>
      </c>
      <c r="C23000" s="17" t="s">
        <v>833</v>
      </c>
    </row>
    <row r="23001" spans="1:3" hidden="1" x14ac:dyDescent="0.25">
      <c r="A23001" s="72">
        <v>1001940</v>
      </c>
      <c r="B23001" s="17" t="s">
        <v>11959</v>
      </c>
      <c r="C23001" s="17" t="s">
        <v>833</v>
      </c>
    </row>
    <row r="23002" spans="1:3" hidden="1" x14ac:dyDescent="0.25">
      <c r="A23002" s="72">
        <v>3001313</v>
      </c>
      <c r="B23002" s="17" t="s">
        <v>11960</v>
      </c>
      <c r="C23002" s="17" t="s">
        <v>731</v>
      </c>
    </row>
    <row r="23003" spans="1:3" hidden="1" x14ac:dyDescent="0.25">
      <c r="A23003" s="72">
        <v>4016749</v>
      </c>
      <c r="B23003" s="17" t="s">
        <v>11961</v>
      </c>
      <c r="C23003" s="17" t="s">
        <v>731</v>
      </c>
    </row>
    <row r="23004" spans="1:3" hidden="1" x14ac:dyDescent="0.25">
      <c r="A23004" s="72">
        <v>3001314</v>
      </c>
      <c r="B23004" s="17" t="s">
        <v>11962</v>
      </c>
      <c r="C23004" s="17" t="s">
        <v>731</v>
      </c>
    </row>
    <row r="23005" spans="1:3" hidden="1" x14ac:dyDescent="0.25">
      <c r="A23005" s="72">
        <v>4010356</v>
      </c>
      <c r="B23005" s="17" t="s">
        <v>11963</v>
      </c>
      <c r="C23005" s="17" t="s">
        <v>731</v>
      </c>
    </row>
    <row r="23006" spans="1:3" hidden="1" x14ac:dyDescent="0.25">
      <c r="A23006" s="72">
        <v>4016907</v>
      </c>
      <c r="B23006" s="17" t="s">
        <v>11964</v>
      </c>
      <c r="C23006" s="17" t="s">
        <v>731</v>
      </c>
    </row>
    <row r="23007" spans="1:3" hidden="1" x14ac:dyDescent="0.25">
      <c r="A23007" s="72">
        <v>4016906</v>
      </c>
      <c r="B23007" s="17" t="s">
        <v>11965</v>
      </c>
      <c r="C23007" s="17" t="s">
        <v>731</v>
      </c>
    </row>
    <row r="23008" spans="1:3" hidden="1" x14ac:dyDescent="0.25">
      <c r="A23008" s="72">
        <v>3007148</v>
      </c>
      <c r="B23008" s="17" t="s">
        <v>11966</v>
      </c>
      <c r="C23008" s="17" t="s">
        <v>731</v>
      </c>
    </row>
    <row r="23009" spans="1:3" hidden="1" x14ac:dyDescent="0.25">
      <c r="A23009" s="72">
        <v>5516638</v>
      </c>
      <c r="B23009" s="17" t="s">
        <v>11967</v>
      </c>
      <c r="C23009" s="17" t="s">
        <v>731</v>
      </c>
    </row>
    <row r="23010" spans="1:3" hidden="1" x14ac:dyDescent="0.25">
      <c r="A23010" s="72">
        <v>4012895</v>
      </c>
      <c r="B23010" s="17" t="s">
        <v>11968</v>
      </c>
      <c r="C23010" s="17" t="s">
        <v>731</v>
      </c>
    </row>
    <row r="23011" spans="1:3" hidden="1" x14ac:dyDescent="0.25">
      <c r="A23011" s="72">
        <v>5507806</v>
      </c>
      <c r="B23011" s="17" t="s">
        <v>11969</v>
      </c>
      <c r="C23011" s="17" t="s">
        <v>731</v>
      </c>
    </row>
    <row r="23012" spans="1:3" hidden="1" x14ac:dyDescent="0.25">
      <c r="A23012" s="72">
        <v>5513691</v>
      </c>
      <c r="B23012" s="17" t="s">
        <v>11970</v>
      </c>
      <c r="C23012" s="17" t="s">
        <v>731</v>
      </c>
    </row>
    <row r="23013" spans="1:3" hidden="1" x14ac:dyDescent="0.25">
      <c r="A23013" s="72">
        <v>4006022</v>
      </c>
      <c r="B23013" s="17" t="s">
        <v>11971</v>
      </c>
      <c r="C23013" s="17" t="s">
        <v>731</v>
      </c>
    </row>
    <row r="23014" spans="1:3" hidden="1" x14ac:dyDescent="0.25">
      <c r="A23014" s="72">
        <v>3007517</v>
      </c>
      <c r="B23014" s="17" t="s">
        <v>11972</v>
      </c>
      <c r="C23014" s="17" t="s">
        <v>2620</v>
      </c>
    </row>
    <row r="23015" spans="1:3" hidden="1" x14ac:dyDescent="0.25">
      <c r="A23015" s="72">
        <v>3007406</v>
      </c>
      <c r="B23015" s="17" t="s">
        <v>11973</v>
      </c>
      <c r="C23015" s="17" t="s">
        <v>731</v>
      </c>
    </row>
    <row r="23016" spans="1:3" hidden="1" x14ac:dyDescent="0.25">
      <c r="A23016" s="72">
        <v>3007407</v>
      </c>
      <c r="B23016" s="17" t="s">
        <v>11974</v>
      </c>
      <c r="C23016" s="17" t="s">
        <v>731</v>
      </c>
    </row>
    <row r="23017" spans="1:3" hidden="1" x14ac:dyDescent="0.25">
      <c r="A23017" s="72">
        <v>3007149</v>
      </c>
      <c r="B23017" s="17" t="s">
        <v>11975</v>
      </c>
      <c r="C23017" s="17" t="s">
        <v>731</v>
      </c>
    </row>
    <row r="23018" spans="1:3" hidden="1" x14ac:dyDescent="0.25">
      <c r="A23018" s="72">
        <v>3007491</v>
      </c>
      <c r="B23018" s="17" t="s">
        <v>11976</v>
      </c>
      <c r="C23018" s="17" t="s">
        <v>731</v>
      </c>
    </row>
    <row r="23019" spans="1:3" hidden="1" x14ac:dyDescent="0.25">
      <c r="A23019" s="72">
        <v>3010377</v>
      </c>
      <c r="B23019" s="17" t="s">
        <v>11977</v>
      </c>
      <c r="C23019" s="17" t="s">
        <v>731</v>
      </c>
    </row>
    <row r="23020" spans="1:3" hidden="1" x14ac:dyDescent="0.25">
      <c r="A23020" s="72">
        <v>3011809</v>
      </c>
      <c r="B23020" s="17" t="s">
        <v>11978</v>
      </c>
      <c r="C23020" s="17" t="s">
        <v>11979</v>
      </c>
    </row>
    <row r="23021" spans="1:3" hidden="1" x14ac:dyDescent="0.25">
      <c r="A23021" s="72">
        <v>3008858</v>
      </c>
      <c r="B23021" s="17" t="s">
        <v>11980</v>
      </c>
      <c r="C23021" s="17" t="s">
        <v>731</v>
      </c>
    </row>
    <row r="23022" spans="1:3" hidden="1" x14ac:dyDescent="0.25">
      <c r="A23022" s="72">
        <v>3008013</v>
      </c>
      <c r="B23022" s="17" t="s">
        <v>11981</v>
      </c>
      <c r="C23022" s="17" t="s">
        <v>731</v>
      </c>
    </row>
    <row r="23023" spans="1:3" hidden="1" x14ac:dyDescent="0.25">
      <c r="A23023" s="72">
        <v>4004098</v>
      </c>
      <c r="B23023" s="17" t="s">
        <v>11982</v>
      </c>
      <c r="C23023" s="17" t="s">
        <v>731</v>
      </c>
    </row>
    <row r="23024" spans="1:3" hidden="1" x14ac:dyDescent="0.25">
      <c r="A23024" s="72">
        <v>3010443</v>
      </c>
      <c r="B23024" s="17" t="s">
        <v>11983</v>
      </c>
      <c r="C23024" s="17" t="s">
        <v>731</v>
      </c>
    </row>
    <row r="23025" spans="1:3" hidden="1" x14ac:dyDescent="0.25">
      <c r="A23025" s="72">
        <v>3007526</v>
      </c>
      <c r="B23025" s="17" t="s">
        <v>11984</v>
      </c>
      <c r="C23025" s="17" t="s">
        <v>2620</v>
      </c>
    </row>
    <row r="23026" spans="1:3" hidden="1" x14ac:dyDescent="0.25">
      <c r="A23026" s="72">
        <v>3010246</v>
      </c>
      <c r="B23026" s="17" t="s">
        <v>11985</v>
      </c>
      <c r="C23026" s="17" t="s">
        <v>731</v>
      </c>
    </row>
    <row r="23027" spans="1:3" hidden="1" x14ac:dyDescent="0.25">
      <c r="A23027" s="72">
        <v>3009592</v>
      </c>
      <c r="B23027" s="17" t="s">
        <v>174</v>
      </c>
      <c r="C23027" s="17" t="s">
        <v>731</v>
      </c>
    </row>
    <row r="23028" spans="1:3" hidden="1" x14ac:dyDescent="0.25">
      <c r="A23028" s="72">
        <v>3009814</v>
      </c>
      <c r="B23028" s="17" t="s">
        <v>11986</v>
      </c>
      <c r="C23028" s="17" t="s">
        <v>731</v>
      </c>
    </row>
    <row r="23029" spans="1:3" hidden="1" x14ac:dyDescent="0.25">
      <c r="A23029" s="72">
        <v>3009899</v>
      </c>
      <c r="B23029" s="17" t="s">
        <v>11987</v>
      </c>
      <c r="C23029" s="17" t="s">
        <v>731</v>
      </c>
    </row>
    <row r="23030" spans="1:3" hidden="1" x14ac:dyDescent="0.25">
      <c r="A23030" s="72">
        <v>3007388</v>
      </c>
      <c r="B23030" s="17" t="s">
        <v>11988</v>
      </c>
      <c r="C23030" s="17" t="s">
        <v>731</v>
      </c>
    </row>
    <row r="23031" spans="1:3" hidden="1" x14ac:dyDescent="0.25">
      <c r="A23031" s="72">
        <v>5509227</v>
      </c>
      <c r="B23031" s="17" t="s">
        <v>11989</v>
      </c>
      <c r="C23031" s="17" t="s">
        <v>731</v>
      </c>
    </row>
    <row r="23032" spans="1:3" hidden="1" x14ac:dyDescent="0.25">
      <c r="A23032" s="72">
        <v>3010033</v>
      </c>
      <c r="B23032" s="17" t="s">
        <v>11990</v>
      </c>
      <c r="C23032" s="17" t="s">
        <v>731</v>
      </c>
    </row>
    <row r="23033" spans="1:3" hidden="1" x14ac:dyDescent="0.25">
      <c r="A23033" s="72">
        <v>3010034</v>
      </c>
      <c r="B23033" s="17" t="s">
        <v>11991</v>
      </c>
      <c r="C23033" s="17" t="s">
        <v>731</v>
      </c>
    </row>
    <row r="23034" spans="1:3" hidden="1" x14ac:dyDescent="0.25">
      <c r="A23034" s="72">
        <v>3010019</v>
      </c>
      <c r="B23034" s="17" t="s">
        <v>11992</v>
      </c>
      <c r="C23034" s="17" t="s">
        <v>731</v>
      </c>
    </row>
    <row r="23035" spans="1:3" hidden="1" x14ac:dyDescent="0.25">
      <c r="A23035" s="72">
        <v>3010020</v>
      </c>
      <c r="B23035" s="17" t="s">
        <v>11993</v>
      </c>
      <c r="C23035" s="17" t="s">
        <v>731</v>
      </c>
    </row>
    <row r="23036" spans="1:3" hidden="1" x14ac:dyDescent="0.25">
      <c r="A23036" s="72">
        <v>3009886</v>
      </c>
      <c r="B23036" s="17" t="s">
        <v>11994</v>
      </c>
      <c r="C23036" s="17" t="s">
        <v>731</v>
      </c>
    </row>
    <row r="23037" spans="1:3" hidden="1" x14ac:dyDescent="0.25">
      <c r="A23037" s="72">
        <v>5018582</v>
      </c>
      <c r="B23037" s="17" t="s">
        <v>11995</v>
      </c>
      <c r="C23037" s="17" t="s">
        <v>731</v>
      </c>
    </row>
    <row r="23038" spans="1:3" hidden="1" x14ac:dyDescent="0.25">
      <c r="A23038" s="72">
        <v>4017154</v>
      </c>
      <c r="B23038" s="17" t="s">
        <v>11996</v>
      </c>
      <c r="C23038" s="17" t="s">
        <v>731</v>
      </c>
    </row>
    <row r="23039" spans="1:3" hidden="1" x14ac:dyDescent="0.25">
      <c r="A23039" s="72">
        <v>4006966</v>
      </c>
      <c r="B23039" s="17" t="s">
        <v>11997</v>
      </c>
      <c r="C23039" s="17" t="s">
        <v>731</v>
      </c>
    </row>
    <row r="23040" spans="1:3" hidden="1" x14ac:dyDescent="0.25">
      <c r="A23040" s="72">
        <v>5003278</v>
      </c>
      <c r="B23040" s="17" t="s">
        <v>11998</v>
      </c>
      <c r="C23040" s="17" t="s">
        <v>731</v>
      </c>
    </row>
    <row r="23041" spans="1:3" hidden="1" x14ac:dyDescent="0.25">
      <c r="A23041" s="72">
        <v>5026798</v>
      </c>
      <c r="B23041" s="17" t="s">
        <v>11999</v>
      </c>
      <c r="C23041" s="17" t="s">
        <v>731</v>
      </c>
    </row>
    <row r="23042" spans="1:3" hidden="1" x14ac:dyDescent="0.25">
      <c r="A23042" s="72">
        <v>5003229</v>
      </c>
      <c r="B23042" s="17" t="s">
        <v>12000</v>
      </c>
      <c r="C23042" s="17" t="s">
        <v>731</v>
      </c>
    </row>
    <row r="23043" spans="1:3" hidden="1" x14ac:dyDescent="0.25">
      <c r="A23043" s="72">
        <v>5015189</v>
      </c>
      <c r="B23043" s="17" t="s">
        <v>12001</v>
      </c>
      <c r="C23043" s="17" t="s">
        <v>731</v>
      </c>
    </row>
    <row r="23044" spans="1:3" hidden="1" x14ac:dyDescent="0.25">
      <c r="A23044" s="72">
        <v>5003230</v>
      </c>
      <c r="B23044" s="17" t="s">
        <v>12002</v>
      </c>
      <c r="C23044" s="17" t="s">
        <v>731</v>
      </c>
    </row>
    <row r="23045" spans="1:3" hidden="1" x14ac:dyDescent="0.25">
      <c r="A23045" s="72">
        <v>5030925</v>
      </c>
      <c r="B23045" s="17" t="s">
        <v>12003</v>
      </c>
      <c r="C23045" s="17" t="s">
        <v>731</v>
      </c>
    </row>
    <row r="23046" spans="1:3" hidden="1" x14ac:dyDescent="0.25">
      <c r="A23046" s="72">
        <v>5003228</v>
      </c>
      <c r="B23046" s="17" t="s">
        <v>12004</v>
      </c>
      <c r="C23046" s="17" t="s">
        <v>731</v>
      </c>
    </row>
    <row r="23047" spans="1:3" hidden="1" x14ac:dyDescent="0.25">
      <c r="A23047" s="72">
        <v>5030591</v>
      </c>
      <c r="B23047" s="17" t="s">
        <v>12005</v>
      </c>
      <c r="C23047" s="17" t="s">
        <v>731</v>
      </c>
    </row>
    <row r="23048" spans="1:3" hidden="1" x14ac:dyDescent="0.25">
      <c r="A23048" s="72">
        <v>5027065</v>
      </c>
      <c r="B23048" s="17" t="s">
        <v>12006</v>
      </c>
      <c r="C23048" s="17" t="s">
        <v>731</v>
      </c>
    </row>
    <row r="23049" spans="1:3" hidden="1" x14ac:dyDescent="0.25">
      <c r="A23049" s="72">
        <v>5022518</v>
      </c>
      <c r="B23049" s="17" t="s">
        <v>12007</v>
      </c>
      <c r="C23049" s="17" t="s">
        <v>731</v>
      </c>
    </row>
    <row r="23050" spans="1:3" hidden="1" x14ac:dyDescent="0.25">
      <c r="A23050" s="72">
        <v>5003231</v>
      </c>
      <c r="B23050" s="17" t="s">
        <v>12008</v>
      </c>
      <c r="C23050" s="17" t="s">
        <v>731</v>
      </c>
    </row>
    <row r="23051" spans="1:3" hidden="1" x14ac:dyDescent="0.25">
      <c r="A23051" s="72">
        <v>5003232</v>
      </c>
      <c r="B23051" s="17" t="s">
        <v>12009</v>
      </c>
      <c r="C23051" s="17" t="s">
        <v>731</v>
      </c>
    </row>
    <row r="23052" spans="1:3" hidden="1" x14ac:dyDescent="0.25">
      <c r="A23052" s="72">
        <v>5030540</v>
      </c>
      <c r="B23052" s="17" t="s">
        <v>12010</v>
      </c>
      <c r="C23052" s="17" t="s">
        <v>731</v>
      </c>
    </row>
    <row r="23053" spans="1:3" hidden="1" x14ac:dyDescent="0.25">
      <c r="A23053" s="72">
        <v>5019258</v>
      </c>
      <c r="B23053" s="17" t="s">
        <v>12011</v>
      </c>
      <c r="C23053" s="17" t="s">
        <v>731</v>
      </c>
    </row>
    <row r="23054" spans="1:3" hidden="1" x14ac:dyDescent="0.25">
      <c r="A23054" s="72">
        <v>5003233</v>
      </c>
      <c r="B23054" s="17" t="s">
        <v>12012</v>
      </c>
      <c r="C23054" s="17" t="s">
        <v>731</v>
      </c>
    </row>
    <row r="23055" spans="1:3" hidden="1" x14ac:dyDescent="0.25">
      <c r="A23055" s="72">
        <v>5019257</v>
      </c>
      <c r="B23055" s="17" t="s">
        <v>12013</v>
      </c>
      <c r="C23055" s="17" t="s">
        <v>731</v>
      </c>
    </row>
    <row r="23056" spans="1:3" hidden="1" x14ac:dyDescent="0.25">
      <c r="A23056" s="72">
        <v>5003234</v>
      </c>
      <c r="B23056" s="17" t="s">
        <v>12014</v>
      </c>
      <c r="C23056" s="17" t="s">
        <v>731</v>
      </c>
    </row>
    <row r="23057" spans="1:3" hidden="1" x14ac:dyDescent="0.25">
      <c r="A23057" s="72">
        <v>5003235</v>
      </c>
      <c r="B23057" s="17" t="s">
        <v>12015</v>
      </c>
      <c r="C23057" s="17" t="s">
        <v>731</v>
      </c>
    </row>
    <row r="23058" spans="1:3" hidden="1" x14ac:dyDescent="0.25">
      <c r="A23058" s="72">
        <v>5022729</v>
      </c>
      <c r="B23058" s="17" t="s">
        <v>12016</v>
      </c>
      <c r="C23058" s="17" t="s">
        <v>731</v>
      </c>
    </row>
    <row r="23059" spans="1:3" hidden="1" x14ac:dyDescent="0.25">
      <c r="A23059" s="72">
        <v>5025125</v>
      </c>
      <c r="B23059" s="17" t="s">
        <v>12017</v>
      </c>
      <c r="C23059" s="17" t="s">
        <v>731</v>
      </c>
    </row>
    <row r="23060" spans="1:3" hidden="1" x14ac:dyDescent="0.25">
      <c r="A23060" s="72">
        <v>5020346</v>
      </c>
      <c r="B23060" s="17" t="s">
        <v>12018</v>
      </c>
      <c r="C23060" s="17" t="s">
        <v>731</v>
      </c>
    </row>
    <row r="23061" spans="1:3" hidden="1" x14ac:dyDescent="0.25">
      <c r="A23061" s="72">
        <v>5017386</v>
      </c>
      <c r="B23061" s="17" t="s">
        <v>12019</v>
      </c>
      <c r="C23061" s="17" t="s">
        <v>731</v>
      </c>
    </row>
    <row r="23062" spans="1:3" hidden="1" x14ac:dyDescent="0.25">
      <c r="A23062" s="72">
        <v>5020341</v>
      </c>
      <c r="B23062" s="17" t="s">
        <v>12020</v>
      </c>
      <c r="C23062" s="17" t="s">
        <v>731</v>
      </c>
    </row>
    <row r="23063" spans="1:3" hidden="1" x14ac:dyDescent="0.25">
      <c r="A23063" s="72">
        <v>5020342</v>
      </c>
      <c r="B23063" s="17" t="s">
        <v>12021</v>
      </c>
      <c r="C23063" s="17" t="s">
        <v>731</v>
      </c>
    </row>
    <row r="23064" spans="1:3" hidden="1" x14ac:dyDescent="0.25">
      <c r="A23064" s="72">
        <v>5020343</v>
      </c>
      <c r="B23064" s="17" t="s">
        <v>12022</v>
      </c>
      <c r="C23064" s="17" t="s">
        <v>731</v>
      </c>
    </row>
    <row r="23065" spans="1:3" hidden="1" x14ac:dyDescent="0.25">
      <c r="A23065" s="72">
        <v>5016245</v>
      </c>
      <c r="B23065" s="17" t="s">
        <v>12023</v>
      </c>
      <c r="C23065" s="17" t="s">
        <v>731</v>
      </c>
    </row>
    <row r="23066" spans="1:3" hidden="1" x14ac:dyDescent="0.25">
      <c r="A23066" s="72">
        <v>5017388</v>
      </c>
      <c r="B23066" s="17" t="s">
        <v>12024</v>
      </c>
      <c r="C23066" s="17" t="s">
        <v>731</v>
      </c>
    </row>
    <row r="23067" spans="1:3" hidden="1" x14ac:dyDescent="0.25">
      <c r="A23067" s="72">
        <v>5016246</v>
      </c>
      <c r="B23067" s="17" t="s">
        <v>12025</v>
      </c>
      <c r="C23067" s="17" t="s">
        <v>731</v>
      </c>
    </row>
    <row r="23068" spans="1:3" hidden="1" x14ac:dyDescent="0.25">
      <c r="A23068" s="72">
        <v>5025119</v>
      </c>
      <c r="B23068" s="17" t="s">
        <v>12026</v>
      </c>
      <c r="C23068" s="17" t="s">
        <v>731</v>
      </c>
    </row>
    <row r="23069" spans="1:3" hidden="1" x14ac:dyDescent="0.25">
      <c r="A23069" s="72">
        <v>5020344</v>
      </c>
      <c r="B23069" s="17" t="s">
        <v>12027</v>
      </c>
      <c r="C23069" s="17" t="s">
        <v>731</v>
      </c>
    </row>
    <row r="23070" spans="1:3" hidden="1" x14ac:dyDescent="0.25">
      <c r="A23070" s="72">
        <v>5020345</v>
      </c>
      <c r="B23070" s="17" t="s">
        <v>12028</v>
      </c>
      <c r="C23070" s="17" t="s">
        <v>731</v>
      </c>
    </row>
    <row r="23071" spans="1:3" hidden="1" x14ac:dyDescent="0.25">
      <c r="A23071" s="72">
        <v>5026214</v>
      </c>
      <c r="B23071" s="17" t="s">
        <v>12029</v>
      </c>
      <c r="C23071" s="17" t="s">
        <v>731</v>
      </c>
    </row>
    <row r="23072" spans="1:3" hidden="1" x14ac:dyDescent="0.25">
      <c r="A23072" s="72">
        <v>5015326</v>
      </c>
      <c r="B23072" s="17" t="s">
        <v>12030</v>
      </c>
      <c r="C23072" s="17" t="s">
        <v>731</v>
      </c>
    </row>
    <row r="23073" spans="1:3" hidden="1" x14ac:dyDescent="0.25">
      <c r="A23073" s="72">
        <v>5025120</v>
      </c>
      <c r="B23073" s="17" t="s">
        <v>12031</v>
      </c>
      <c r="C23073" s="17" t="s">
        <v>731</v>
      </c>
    </row>
    <row r="23074" spans="1:3" hidden="1" x14ac:dyDescent="0.25">
      <c r="A23074" s="72">
        <v>5003287</v>
      </c>
      <c r="B23074" s="17" t="s">
        <v>12032</v>
      </c>
      <c r="C23074" s="17" t="s">
        <v>731</v>
      </c>
    </row>
    <row r="23075" spans="1:3" hidden="1" x14ac:dyDescent="0.25">
      <c r="A23075" s="72">
        <v>5025121</v>
      </c>
      <c r="B23075" s="17" t="s">
        <v>12033</v>
      </c>
      <c r="C23075" s="17" t="s">
        <v>731</v>
      </c>
    </row>
    <row r="23076" spans="1:3" hidden="1" x14ac:dyDescent="0.25">
      <c r="A23076" s="72">
        <v>5017389</v>
      </c>
      <c r="B23076" s="17" t="s">
        <v>12034</v>
      </c>
      <c r="C23076" s="17" t="s">
        <v>731</v>
      </c>
    </row>
    <row r="23077" spans="1:3" hidden="1" x14ac:dyDescent="0.25">
      <c r="A23077" s="72">
        <v>5014862</v>
      </c>
      <c r="B23077" s="17" t="s">
        <v>12035</v>
      </c>
      <c r="C23077" s="17" t="s">
        <v>731</v>
      </c>
    </row>
    <row r="23078" spans="1:3" hidden="1" x14ac:dyDescent="0.25">
      <c r="A23078" s="72">
        <v>5541987</v>
      </c>
      <c r="B23078" s="17" t="s">
        <v>12036</v>
      </c>
      <c r="C23078" s="17" t="s">
        <v>731</v>
      </c>
    </row>
    <row r="23079" spans="1:3" hidden="1" x14ac:dyDescent="0.25">
      <c r="A23079" s="72">
        <v>5541997</v>
      </c>
      <c r="B23079" s="17" t="s">
        <v>12037</v>
      </c>
      <c r="C23079" s="17" t="s">
        <v>731</v>
      </c>
    </row>
    <row r="23080" spans="1:3" hidden="1" x14ac:dyDescent="0.25">
      <c r="A23080" s="72">
        <v>5541999</v>
      </c>
      <c r="B23080" s="17" t="s">
        <v>12038</v>
      </c>
      <c r="C23080" s="17" t="s">
        <v>731</v>
      </c>
    </row>
    <row r="23081" spans="1:3" hidden="1" x14ac:dyDescent="0.25">
      <c r="A23081" s="72">
        <v>5542001</v>
      </c>
      <c r="B23081" s="17" t="s">
        <v>12039</v>
      </c>
      <c r="C23081" s="17" t="s">
        <v>731</v>
      </c>
    </row>
    <row r="23082" spans="1:3" hidden="1" x14ac:dyDescent="0.25">
      <c r="A23082" s="72">
        <v>5031870</v>
      </c>
      <c r="B23082" s="17" t="s">
        <v>12040</v>
      </c>
      <c r="C23082" s="17" t="s">
        <v>731</v>
      </c>
    </row>
    <row r="23083" spans="1:3" hidden="1" x14ac:dyDescent="0.25">
      <c r="A23083" s="72">
        <v>5031848</v>
      </c>
      <c r="B23083" s="17" t="s">
        <v>12041</v>
      </c>
      <c r="C23083" s="17" t="s">
        <v>731</v>
      </c>
    </row>
    <row r="23084" spans="1:3" hidden="1" x14ac:dyDescent="0.25">
      <c r="A23084" s="72">
        <v>5030512</v>
      </c>
      <c r="B23084" s="17" t="s">
        <v>12042</v>
      </c>
      <c r="C23084" s="17" t="s">
        <v>1972</v>
      </c>
    </row>
    <row r="23085" spans="1:3" hidden="1" x14ac:dyDescent="0.25">
      <c r="A23085" s="72">
        <v>5030520</v>
      </c>
      <c r="B23085" s="17" t="s">
        <v>12043</v>
      </c>
      <c r="C23085" s="17" t="s">
        <v>1972</v>
      </c>
    </row>
    <row r="23086" spans="1:3" hidden="1" x14ac:dyDescent="0.25">
      <c r="A23086" s="72">
        <v>5030511</v>
      </c>
      <c r="B23086" s="17" t="s">
        <v>12044</v>
      </c>
      <c r="C23086" s="17" t="s">
        <v>1972</v>
      </c>
    </row>
    <row r="23087" spans="1:3" hidden="1" x14ac:dyDescent="0.25">
      <c r="A23087" s="72">
        <v>5030513</v>
      </c>
      <c r="B23087" s="17" t="s">
        <v>12045</v>
      </c>
      <c r="C23087" s="17" t="s">
        <v>1972</v>
      </c>
    </row>
    <row r="23088" spans="1:3" hidden="1" x14ac:dyDescent="0.25">
      <c r="A23088" s="72">
        <v>5030509</v>
      </c>
      <c r="B23088" s="17" t="s">
        <v>12046</v>
      </c>
      <c r="C23088" s="17" t="s">
        <v>1972</v>
      </c>
    </row>
    <row r="23089" spans="1:3" hidden="1" x14ac:dyDescent="0.25">
      <c r="A23089" s="72">
        <v>5031628</v>
      </c>
      <c r="B23089" s="17" t="s">
        <v>12047</v>
      </c>
      <c r="C23089" s="17" t="s">
        <v>731</v>
      </c>
    </row>
    <row r="23090" spans="1:3" hidden="1" x14ac:dyDescent="0.25">
      <c r="A23090" s="72">
        <v>5030619</v>
      </c>
      <c r="B23090" s="17" t="s">
        <v>12048</v>
      </c>
      <c r="C23090" s="17" t="s">
        <v>731</v>
      </c>
    </row>
    <row r="23091" spans="1:3" hidden="1" x14ac:dyDescent="0.25">
      <c r="A23091" s="72">
        <v>5026333</v>
      </c>
      <c r="B23091" s="17" t="s">
        <v>12049</v>
      </c>
      <c r="C23091" s="17" t="s">
        <v>731</v>
      </c>
    </row>
    <row r="23092" spans="1:3" hidden="1" x14ac:dyDescent="0.25">
      <c r="A23092" s="72">
        <v>5026332</v>
      </c>
      <c r="B23092" s="17" t="s">
        <v>12050</v>
      </c>
      <c r="C23092" s="17" t="s">
        <v>731</v>
      </c>
    </row>
    <row r="23093" spans="1:3" hidden="1" x14ac:dyDescent="0.25">
      <c r="A23093" s="72">
        <v>5030770</v>
      </c>
      <c r="B23093" s="17" t="s">
        <v>12051</v>
      </c>
      <c r="C23093" s="17" t="s">
        <v>731</v>
      </c>
    </row>
    <row r="23094" spans="1:3" hidden="1" x14ac:dyDescent="0.25">
      <c r="A23094" s="72">
        <v>5030771</v>
      </c>
      <c r="B23094" s="17" t="s">
        <v>12052</v>
      </c>
      <c r="C23094" s="17" t="s">
        <v>731</v>
      </c>
    </row>
    <row r="23095" spans="1:3" hidden="1" x14ac:dyDescent="0.25">
      <c r="A23095" s="72">
        <v>5031540</v>
      </c>
      <c r="B23095" s="17" t="s">
        <v>12053</v>
      </c>
      <c r="C23095" s="17" t="s">
        <v>731</v>
      </c>
    </row>
    <row r="23096" spans="1:3" hidden="1" x14ac:dyDescent="0.25">
      <c r="A23096" s="72">
        <v>5025405</v>
      </c>
      <c r="B23096" s="17" t="s">
        <v>12054</v>
      </c>
      <c r="C23096" s="17" t="s">
        <v>731</v>
      </c>
    </row>
    <row r="23097" spans="1:3" hidden="1" x14ac:dyDescent="0.25">
      <c r="A23097" s="72">
        <v>5016271</v>
      </c>
      <c r="B23097" s="17" t="s">
        <v>12055</v>
      </c>
      <c r="C23097" s="17" t="s">
        <v>731</v>
      </c>
    </row>
    <row r="23098" spans="1:3" hidden="1" x14ac:dyDescent="0.25">
      <c r="A23098" s="72">
        <v>5003238</v>
      </c>
      <c r="B23098" s="17" t="s">
        <v>12056</v>
      </c>
      <c r="C23098" s="17" t="s">
        <v>731</v>
      </c>
    </row>
    <row r="23099" spans="1:3" hidden="1" x14ac:dyDescent="0.25">
      <c r="A23099" s="72">
        <v>5003239</v>
      </c>
      <c r="B23099" s="17" t="s">
        <v>12057</v>
      </c>
      <c r="C23099" s="17" t="s">
        <v>731</v>
      </c>
    </row>
    <row r="23100" spans="1:3" hidden="1" x14ac:dyDescent="0.25">
      <c r="A23100" s="72">
        <v>5003240</v>
      </c>
      <c r="B23100" s="17" t="s">
        <v>12058</v>
      </c>
      <c r="C23100" s="17" t="s">
        <v>731</v>
      </c>
    </row>
    <row r="23101" spans="1:3" hidden="1" x14ac:dyDescent="0.25">
      <c r="A23101" s="72">
        <v>5003241</v>
      </c>
      <c r="B23101" s="17" t="s">
        <v>12059</v>
      </c>
      <c r="C23101" s="17" t="s">
        <v>731</v>
      </c>
    </row>
    <row r="23102" spans="1:3" hidden="1" x14ac:dyDescent="0.25">
      <c r="A23102" s="72">
        <v>5003242</v>
      </c>
      <c r="B23102" s="17" t="s">
        <v>12060</v>
      </c>
      <c r="C23102" s="17" t="s">
        <v>731</v>
      </c>
    </row>
    <row r="23103" spans="1:3" hidden="1" x14ac:dyDescent="0.25">
      <c r="A23103" s="72">
        <v>5016267</v>
      </c>
      <c r="B23103" s="17" t="s">
        <v>12061</v>
      </c>
      <c r="C23103" s="17" t="s">
        <v>731</v>
      </c>
    </row>
    <row r="23104" spans="1:3" hidden="1" x14ac:dyDescent="0.25">
      <c r="A23104" s="72">
        <v>5003243</v>
      </c>
      <c r="B23104" s="17" t="s">
        <v>12062</v>
      </c>
      <c r="C23104" s="17" t="s">
        <v>731</v>
      </c>
    </row>
    <row r="23105" spans="1:3" hidden="1" x14ac:dyDescent="0.25">
      <c r="A23105" s="72">
        <v>5003245</v>
      </c>
      <c r="B23105" s="17" t="s">
        <v>12063</v>
      </c>
      <c r="C23105" s="17" t="s">
        <v>731</v>
      </c>
    </row>
    <row r="23106" spans="1:3" hidden="1" x14ac:dyDescent="0.25">
      <c r="A23106" s="72">
        <v>5003246</v>
      </c>
      <c r="B23106" s="17" t="s">
        <v>12064</v>
      </c>
      <c r="C23106" s="17" t="s">
        <v>731</v>
      </c>
    </row>
    <row r="23107" spans="1:3" hidden="1" x14ac:dyDescent="0.25">
      <c r="A23107" s="72">
        <v>5003247</v>
      </c>
      <c r="B23107" s="17" t="s">
        <v>12065</v>
      </c>
      <c r="C23107" s="17" t="s">
        <v>731</v>
      </c>
    </row>
    <row r="23108" spans="1:3" hidden="1" x14ac:dyDescent="0.25">
      <c r="A23108" s="72">
        <v>5003248</v>
      </c>
      <c r="B23108" s="17" t="s">
        <v>12066</v>
      </c>
      <c r="C23108" s="17" t="s">
        <v>731</v>
      </c>
    </row>
    <row r="23109" spans="1:3" hidden="1" x14ac:dyDescent="0.25">
      <c r="A23109" s="72">
        <v>5003250</v>
      </c>
      <c r="B23109" s="17" t="s">
        <v>12067</v>
      </c>
      <c r="C23109" s="17" t="s">
        <v>731</v>
      </c>
    </row>
    <row r="23110" spans="1:3" hidden="1" x14ac:dyDescent="0.25">
      <c r="A23110" s="72">
        <v>5003251</v>
      </c>
      <c r="B23110" s="17" t="s">
        <v>12068</v>
      </c>
      <c r="C23110" s="17" t="s">
        <v>731</v>
      </c>
    </row>
    <row r="23111" spans="1:3" hidden="1" x14ac:dyDescent="0.25">
      <c r="A23111" s="72">
        <v>5003252</v>
      </c>
      <c r="B23111" s="17" t="s">
        <v>12069</v>
      </c>
      <c r="C23111" s="17" t="s">
        <v>731</v>
      </c>
    </row>
    <row r="23112" spans="1:3" hidden="1" x14ac:dyDescent="0.25">
      <c r="A23112" s="72">
        <v>5003254</v>
      </c>
      <c r="B23112" s="17" t="s">
        <v>12070</v>
      </c>
      <c r="C23112" s="17" t="s">
        <v>731</v>
      </c>
    </row>
    <row r="23113" spans="1:3" hidden="1" x14ac:dyDescent="0.25">
      <c r="A23113" s="72">
        <v>5003255</v>
      </c>
      <c r="B23113" s="17" t="s">
        <v>12071</v>
      </c>
      <c r="C23113" s="17" t="s">
        <v>731</v>
      </c>
    </row>
    <row r="23114" spans="1:3" hidden="1" x14ac:dyDescent="0.25">
      <c r="A23114" s="72">
        <v>5003256</v>
      </c>
      <c r="B23114" s="17" t="s">
        <v>12072</v>
      </c>
      <c r="C23114" s="17" t="s">
        <v>731</v>
      </c>
    </row>
    <row r="23115" spans="1:3" hidden="1" x14ac:dyDescent="0.25">
      <c r="A23115" s="72">
        <v>5003253</v>
      </c>
      <c r="B23115" s="17" t="s">
        <v>12073</v>
      </c>
      <c r="C23115" s="17" t="s">
        <v>731</v>
      </c>
    </row>
    <row r="23116" spans="1:3" hidden="1" x14ac:dyDescent="0.25">
      <c r="A23116" s="72">
        <v>5003258</v>
      </c>
      <c r="B23116" s="17" t="s">
        <v>12074</v>
      </c>
      <c r="C23116" s="17" t="s">
        <v>731</v>
      </c>
    </row>
    <row r="23117" spans="1:3" hidden="1" x14ac:dyDescent="0.25">
      <c r="A23117" s="72">
        <v>5003259</v>
      </c>
      <c r="B23117" s="17" t="s">
        <v>12075</v>
      </c>
      <c r="C23117" s="17" t="s">
        <v>731</v>
      </c>
    </row>
    <row r="23118" spans="1:3" hidden="1" x14ac:dyDescent="0.25">
      <c r="A23118" s="72">
        <v>5003260</v>
      </c>
      <c r="B23118" s="17" t="s">
        <v>12076</v>
      </c>
      <c r="C23118" s="17" t="s">
        <v>731</v>
      </c>
    </row>
    <row r="23119" spans="1:3" hidden="1" x14ac:dyDescent="0.25">
      <c r="A23119" s="72">
        <v>5003261</v>
      </c>
      <c r="B23119" s="17" t="s">
        <v>12077</v>
      </c>
      <c r="C23119" s="17" t="s">
        <v>731</v>
      </c>
    </row>
    <row r="23120" spans="1:3" hidden="1" x14ac:dyDescent="0.25">
      <c r="A23120" s="72">
        <v>5003262</v>
      </c>
      <c r="B23120" s="17" t="s">
        <v>12078</v>
      </c>
      <c r="C23120" s="17" t="s">
        <v>731</v>
      </c>
    </row>
    <row r="23121" spans="1:3" hidden="1" x14ac:dyDescent="0.25">
      <c r="A23121" s="72">
        <v>5003264</v>
      </c>
      <c r="B23121" s="17" t="s">
        <v>12079</v>
      </c>
      <c r="C23121" s="17" t="s">
        <v>731</v>
      </c>
    </row>
    <row r="23122" spans="1:3" hidden="1" x14ac:dyDescent="0.25">
      <c r="A23122" s="72">
        <v>5003265</v>
      </c>
      <c r="B23122" s="17" t="s">
        <v>12080</v>
      </c>
      <c r="C23122" s="17" t="s">
        <v>731</v>
      </c>
    </row>
    <row r="23123" spans="1:3" hidden="1" x14ac:dyDescent="0.25">
      <c r="A23123" s="72">
        <v>5003266</v>
      </c>
      <c r="B23123" s="17" t="s">
        <v>12081</v>
      </c>
      <c r="C23123" s="17" t="s">
        <v>731</v>
      </c>
    </row>
    <row r="23124" spans="1:3" hidden="1" x14ac:dyDescent="0.25">
      <c r="A23124" s="72">
        <v>5003267</v>
      </c>
      <c r="B23124" s="17" t="s">
        <v>12082</v>
      </c>
      <c r="C23124" s="17" t="s">
        <v>731</v>
      </c>
    </row>
    <row r="23125" spans="1:3" hidden="1" x14ac:dyDescent="0.25">
      <c r="A23125" s="72">
        <v>5003268</v>
      </c>
      <c r="B23125" s="17" t="s">
        <v>12083</v>
      </c>
      <c r="C23125" s="17" t="s">
        <v>731</v>
      </c>
    </row>
    <row r="23126" spans="1:3" hidden="1" x14ac:dyDescent="0.25">
      <c r="A23126" s="72">
        <v>5003270</v>
      </c>
      <c r="B23126" s="17" t="s">
        <v>12084</v>
      </c>
      <c r="C23126" s="17" t="s">
        <v>731</v>
      </c>
    </row>
    <row r="23127" spans="1:3" hidden="1" x14ac:dyDescent="0.25">
      <c r="A23127" s="72">
        <v>5003271</v>
      </c>
      <c r="B23127" s="17" t="s">
        <v>12085</v>
      </c>
      <c r="C23127" s="17" t="s">
        <v>1972</v>
      </c>
    </row>
    <row r="23128" spans="1:3" hidden="1" x14ac:dyDescent="0.25">
      <c r="A23128" s="72">
        <v>5003272</v>
      </c>
      <c r="B23128" s="17" t="s">
        <v>12086</v>
      </c>
      <c r="C23128" s="17" t="s">
        <v>731</v>
      </c>
    </row>
    <row r="23129" spans="1:3" hidden="1" x14ac:dyDescent="0.25">
      <c r="A23129" s="72">
        <v>5003273</v>
      </c>
      <c r="B23129" s="17" t="s">
        <v>12087</v>
      </c>
      <c r="C23129" s="17" t="s">
        <v>731</v>
      </c>
    </row>
    <row r="23130" spans="1:3" hidden="1" x14ac:dyDescent="0.25">
      <c r="A23130" s="72">
        <v>5003275</v>
      </c>
      <c r="B23130" s="17" t="s">
        <v>12088</v>
      </c>
      <c r="C23130" s="17" t="s">
        <v>731</v>
      </c>
    </row>
    <row r="23131" spans="1:3" hidden="1" x14ac:dyDescent="0.25">
      <c r="A23131" s="72">
        <v>5026063</v>
      </c>
      <c r="B23131" s="17" t="s">
        <v>12089</v>
      </c>
      <c r="C23131" s="17" t="s">
        <v>731</v>
      </c>
    </row>
    <row r="23132" spans="1:3" hidden="1" x14ac:dyDescent="0.25">
      <c r="A23132" s="72">
        <v>5003277</v>
      </c>
      <c r="B23132" s="17" t="s">
        <v>12090</v>
      </c>
      <c r="C23132" s="17" t="s">
        <v>731</v>
      </c>
    </row>
    <row r="23133" spans="1:3" hidden="1" x14ac:dyDescent="0.25">
      <c r="A23133" s="72">
        <v>5016268</v>
      </c>
      <c r="B23133" s="17" t="s">
        <v>12091</v>
      </c>
      <c r="C23133" s="17" t="s">
        <v>731</v>
      </c>
    </row>
    <row r="23134" spans="1:3" hidden="1" x14ac:dyDescent="0.25">
      <c r="A23134" s="72">
        <v>5015172</v>
      </c>
      <c r="B23134" s="17" t="s">
        <v>12092</v>
      </c>
      <c r="C23134" s="17" t="s">
        <v>731</v>
      </c>
    </row>
    <row r="23135" spans="1:3" hidden="1" x14ac:dyDescent="0.25">
      <c r="A23135" s="72">
        <v>5025663</v>
      </c>
      <c r="B23135" s="17" t="s">
        <v>12093</v>
      </c>
      <c r="C23135" s="17" t="s">
        <v>731</v>
      </c>
    </row>
    <row r="23136" spans="1:3" hidden="1" x14ac:dyDescent="0.25">
      <c r="A23136" s="72">
        <v>5019369</v>
      </c>
      <c r="B23136" s="17" t="s">
        <v>12094</v>
      </c>
      <c r="C23136" s="17" t="s">
        <v>731</v>
      </c>
    </row>
    <row r="23137" spans="1:3" hidden="1" x14ac:dyDescent="0.25">
      <c r="A23137" s="72">
        <v>5027083</v>
      </c>
      <c r="B23137" s="17" t="s">
        <v>12095</v>
      </c>
      <c r="C23137" s="17" t="s">
        <v>731</v>
      </c>
    </row>
    <row r="23138" spans="1:3" hidden="1" x14ac:dyDescent="0.25">
      <c r="A23138" s="72">
        <v>5025062</v>
      </c>
      <c r="B23138" s="17" t="s">
        <v>12096</v>
      </c>
      <c r="C23138" s="17" t="s">
        <v>731</v>
      </c>
    </row>
    <row r="23139" spans="1:3" hidden="1" x14ac:dyDescent="0.25">
      <c r="A23139" s="72">
        <v>5020793</v>
      </c>
      <c r="B23139" s="17" t="s">
        <v>12097</v>
      </c>
      <c r="C23139" s="17" t="s">
        <v>731</v>
      </c>
    </row>
    <row r="23140" spans="1:3" hidden="1" x14ac:dyDescent="0.25">
      <c r="A23140" s="72">
        <v>5014621</v>
      </c>
      <c r="B23140" s="17" t="s">
        <v>12098</v>
      </c>
      <c r="C23140" s="17" t="s">
        <v>731</v>
      </c>
    </row>
    <row r="23141" spans="1:3" hidden="1" x14ac:dyDescent="0.25">
      <c r="A23141" s="72">
        <v>5030167</v>
      </c>
      <c r="B23141" s="17" t="s">
        <v>12099</v>
      </c>
      <c r="C23141" s="17" t="s">
        <v>731</v>
      </c>
    </row>
    <row r="23142" spans="1:3" hidden="1" x14ac:dyDescent="0.25">
      <c r="A23142" s="72">
        <v>5025063</v>
      </c>
      <c r="B23142" s="17" t="s">
        <v>12100</v>
      </c>
      <c r="C23142" s="17" t="s">
        <v>731</v>
      </c>
    </row>
    <row r="23143" spans="1:3" hidden="1" x14ac:dyDescent="0.25">
      <c r="A23143" s="72">
        <v>5025064</v>
      </c>
      <c r="B23143" s="17" t="s">
        <v>12101</v>
      </c>
      <c r="C23143" s="17" t="s">
        <v>731</v>
      </c>
    </row>
    <row r="23144" spans="1:3" hidden="1" x14ac:dyDescent="0.25">
      <c r="A23144" s="72">
        <v>5014627</v>
      </c>
      <c r="B23144" s="17" t="s">
        <v>12102</v>
      </c>
      <c r="C23144" s="17" t="s">
        <v>731</v>
      </c>
    </row>
    <row r="23145" spans="1:3" hidden="1" x14ac:dyDescent="0.25">
      <c r="A23145" s="72">
        <v>5017882</v>
      </c>
      <c r="B23145" s="17" t="s">
        <v>12103</v>
      </c>
      <c r="C23145" s="17" t="s">
        <v>731</v>
      </c>
    </row>
    <row r="23146" spans="1:3" hidden="1" x14ac:dyDescent="0.25">
      <c r="A23146" s="72">
        <v>5030349</v>
      </c>
      <c r="B23146" s="17" t="s">
        <v>12104</v>
      </c>
      <c r="C23146" s="17" t="s">
        <v>731</v>
      </c>
    </row>
    <row r="23147" spans="1:3" hidden="1" x14ac:dyDescent="0.25">
      <c r="A23147" s="72">
        <v>5030106</v>
      </c>
      <c r="B23147" s="17" t="s">
        <v>12105</v>
      </c>
      <c r="C23147" s="17" t="s">
        <v>731</v>
      </c>
    </row>
    <row r="23148" spans="1:3" hidden="1" x14ac:dyDescent="0.25">
      <c r="A23148" s="72">
        <v>5030175</v>
      </c>
      <c r="B23148" s="17" t="s">
        <v>12106</v>
      </c>
      <c r="C23148" s="17" t="s">
        <v>731</v>
      </c>
    </row>
    <row r="23149" spans="1:3" hidden="1" x14ac:dyDescent="0.25">
      <c r="A23149" s="72">
        <v>5027773</v>
      </c>
      <c r="B23149" s="17" t="s">
        <v>12107</v>
      </c>
      <c r="C23149" s="17" t="s">
        <v>731</v>
      </c>
    </row>
    <row r="23150" spans="1:3" hidden="1" x14ac:dyDescent="0.25">
      <c r="A23150" s="72">
        <v>5025286</v>
      </c>
      <c r="B23150" s="17" t="s">
        <v>12108</v>
      </c>
      <c r="C23150" s="17" t="s">
        <v>731</v>
      </c>
    </row>
    <row r="23151" spans="1:3" hidden="1" x14ac:dyDescent="0.25">
      <c r="A23151" s="72">
        <v>5026627</v>
      </c>
      <c r="B23151" s="17" t="s">
        <v>12109</v>
      </c>
      <c r="C23151" s="17" t="s">
        <v>731</v>
      </c>
    </row>
    <row r="23152" spans="1:3" hidden="1" x14ac:dyDescent="0.25">
      <c r="A23152" s="72">
        <v>5026675</v>
      </c>
      <c r="B23152" s="17" t="s">
        <v>12110</v>
      </c>
      <c r="C23152" s="17" t="s">
        <v>731</v>
      </c>
    </row>
    <row r="23153" spans="1:3" hidden="1" x14ac:dyDescent="0.25">
      <c r="A23153" s="72">
        <v>5026677</v>
      </c>
      <c r="B23153" s="17" t="s">
        <v>12111</v>
      </c>
      <c r="C23153" s="17" t="s">
        <v>731</v>
      </c>
    </row>
    <row r="23154" spans="1:3" hidden="1" x14ac:dyDescent="0.25">
      <c r="A23154" s="72">
        <v>5030108</v>
      </c>
      <c r="B23154" s="17" t="s">
        <v>12112</v>
      </c>
      <c r="C23154" s="17" t="s">
        <v>731</v>
      </c>
    </row>
    <row r="23155" spans="1:3" hidden="1" x14ac:dyDescent="0.25">
      <c r="A23155" s="72">
        <v>5030196</v>
      </c>
      <c r="B23155" s="17" t="s">
        <v>12113</v>
      </c>
      <c r="C23155" s="17" t="s">
        <v>731</v>
      </c>
    </row>
    <row r="23156" spans="1:3" hidden="1" x14ac:dyDescent="0.25">
      <c r="A23156" s="72">
        <v>5029999</v>
      </c>
      <c r="B23156" s="17" t="s">
        <v>12114</v>
      </c>
      <c r="C23156" s="17" t="s">
        <v>731</v>
      </c>
    </row>
    <row r="23157" spans="1:3" hidden="1" x14ac:dyDescent="0.25">
      <c r="A23157" s="72">
        <v>5029983</v>
      </c>
      <c r="B23157" s="17" t="s">
        <v>12115</v>
      </c>
      <c r="C23157" s="17" t="s">
        <v>731</v>
      </c>
    </row>
    <row r="23158" spans="1:3" hidden="1" x14ac:dyDescent="0.25">
      <c r="A23158" s="72">
        <v>5030005</v>
      </c>
      <c r="B23158" s="17" t="s">
        <v>12116</v>
      </c>
      <c r="C23158" s="17" t="s">
        <v>731</v>
      </c>
    </row>
    <row r="23159" spans="1:3" hidden="1" x14ac:dyDescent="0.25">
      <c r="A23159" s="72">
        <v>5030004</v>
      </c>
      <c r="B23159" s="17" t="s">
        <v>12117</v>
      </c>
      <c r="C23159" s="17" t="s">
        <v>731</v>
      </c>
    </row>
    <row r="23160" spans="1:3" hidden="1" x14ac:dyDescent="0.25">
      <c r="A23160" s="72">
        <v>5030006</v>
      </c>
      <c r="B23160" s="17" t="s">
        <v>12118</v>
      </c>
      <c r="C23160" s="17" t="s">
        <v>731</v>
      </c>
    </row>
    <row r="23161" spans="1:3" hidden="1" x14ac:dyDescent="0.25">
      <c r="A23161" s="72">
        <v>5030146</v>
      </c>
      <c r="B23161" s="17" t="s">
        <v>12119</v>
      </c>
      <c r="C23161" s="17" t="s">
        <v>731</v>
      </c>
    </row>
    <row r="23162" spans="1:3" hidden="1" x14ac:dyDescent="0.25">
      <c r="A23162" s="72">
        <v>5030149</v>
      </c>
      <c r="B23162" s="17" t="s">
        <v>12120</v>
      </c>
      <c r="C23162" s="17" t="s">
        <v>731</v>
      </c>
    </row>
    <row r="23163" spans="1:3" hidden="1" x14ac:dyDescent="0.25">
      <c r="A23163" s="72">
        <v>5030147</v>
      </c>
      <c r="B23163" s="17" t="s">
        <v>12121</v>
      </c>
      <c r="C23163" s="17" t="s">
        <v>731</v>
      </c>
    </row>
    <row r="23164" spans="1:3" hidden="1" x14ac:dyDescent="0.25">
      <c r="A23164" s="72">
        <v>5026162</v>
      </c>
      <c r="B23164" s="17" t="s">
        <v>12122</v>
      </c>
      <c r="C23164" s="17" t="s">
        <v>731</v>
      </c>
    </row>
    <row r="23165" spans="1:3" hidden="1" x14ac:dyDescent="0.25">
      <c r="A23165" s="72">
        <v>5030219</v>
      </c>
      <c r="B23165" s="17" t="s">
        <v>12123</v>
      </c>
      <c r="C23165" s="17" t="s">
        <v>731</v>
      </c>
    </row>
    <row r="23166" spans="1:3" hidden="1" x14ac:dyDescent="0.25">
      <c r="A23166" s="72">
        <v>5026407</v>
      </c>
      <c r="B23166" s="17" t="s">
        <v>12124</v>
      </c>
      <c r="C23166" s="17" t="s">
        <v>731</v>
      </c>
    </row>
    <row r="23167" spans="1:3" hidden="1" x14ac:dyDescent="0.25">
      <c r="A23167" s="72">
        <v>5014258</v>
      </c>
      <c r="B23167" s="17" t="s">
        <v>12125</v>
      </c>
      <c r="C23167" s="17" t="s">
        <v>731</v>
      </c>
    </row>
    <row r="23168" spans="1:3" hidden="1" x14ac:dyDescent="0.25">
      <c r="A23168" s="72">
        <v>5024989</v>
      </c>
      <c r="B23168" s="17" t="s">
        <v>12126</v>
      </c>
      <c r="C23168" s="17" t="s">
        <v>731</v>
      </c>
    </row>
    <row r="23169" spans="1:3" hidden="1" x14ac:dyDescent="0.25">
      <c r="A23169" s="72">
        <v>5026397</v>
      </c>
      <c r="B23169" s="17" t="s">
        <v>12127</v>
      </c>
      <c r="C23169" s="17" t="s">
        <v>731</v>
      </c>
    </row>
    <row r="23170" spans="1:3" hidden="1" x14ac:dyDescent="0.25">
      <c r="A23170" s="72">
        <v>5014259</v>
      </c>
      <c r="B23170" s="17" t="s">
        <v>12128</v>
      </c>
      <c r="C23170" s="17" t="s">
        <v>731</v>
      </c>
    </row>
    <row r="23171" spans="1:3" hidden="1" x14ac:dyDescent="0.25">
      <c r="A23171" s="72">
        <v>5019763</v>
      </c>
      <c r="B23171" s="17" t="s">
        <v>12129</v>
      </c>
      <c r="C23171" s="17" t="s">
        <v>731</v>
      </c>
    </row>
    <row r="23172" spans="1:3" hidden="1" x14ac:dyDescent="0.25">
      <c r="A23172" s="72">
        <v>5017502</v>
      </c>
      <c r="B23172" s="17" t="s">
        <v>12130</v>
      </c>
      <c r="C23172" s="17" t="s">
        <v>731</v>
      </c>
    </row>
    <row r="23173" spans="1:3" hidden="1" x14ac:dyDescent="0.25">
      <c r="A23173" s="72">
        <v>5026398</v>
      </c>
      <c r="B23173" s="17" t="s">
        <v>12131</v>
      </c>
      <c r="C23173" s="17" t="s">
        <v>731</v>
      </c>
    </row>
    <row r="23174" spans="1:3" hidden="1" x14ac:dyDescent="0.25">
      <c r="A23174" s="72">
        <v>5014260</v>
      </c>
      <c r="B23174" s="17" t="s">
        <v>12132</v>
      </c>
      <c r="C23174" s="17" t="s">
        <v>731</v>
      </c>
    </row>
    <row r="23175" spans="1:3" hidden="1" x14ac:dyDescent="0.25">
      <c r="A23175" s="72">
        <v>5025477</v>
      </c>
      <c r="B23175" s="17" t="s">
        <v>12133</v>
      </c>
      <c r="C23175" s="17" t="s">
        <v>731</v>
      </c>
    </row>
    <row r="23176" spans="1:3" hidden="1" x14ac:dyDescent="0.25">
      <c r="A23176" s="72">
        <v>5014261</v>
      </c>
      <c r="B23176" s="17" t="s">
        <v>12134</v>
      </c>
      <c r="C23176" s="17" t="s">
        <v>731</v>
      </c>
    </row>
    <row r="23177" spans="1:3" hidden="1" x14ac:dyDescent="0.25">
      <c r="A23177" s="72">
        <v>5024481</v>
      </c>
      <c r="B23177" s="17" t="s">
        <v>12135</v>
      </c>
      <c r="C23177" s="17" t="s">
        <v>731</v>
      </c>
    </row>
    <row r="23178" spans="1:3" hidden="1" x14ac:dyDescent="0.25">
      <c r="A23178" s="72">
        <v>5026399</v>
      </c>
      <c r="B23178" s="17" t="s">
        <v>12136</v>
      </c>
      <c r="C23178" s="17" t="s">
        <v>731</v>
      </c>
    </row>
    <row r="23179" spans="1:3" hidden="1" x14ac:dyDescent="0.25">
      <c r="A23179" s="72">
        <v>5018939</v>
      </c>
      <c r="B23179" s="17" t="s">
        <v>12137</v>
      </c>
      <c r="C23179" s="17" t="s">
        <v>731</v>
      </c>
    </row>
    <row r="23180" spans="1:3" hidden="1" x14ac:dyDescent="0.25">
      <c r="A23180" s="72">
        <v>5024240</v>
      </c>
      <c r="B23180" s="17" t="s">
        <v>12138</v>
      </c>
      <c r="C23180" s="17" t="s">
        <v>731</v>
      </c>
    </row>
    <row r="23181" spans="1:3" hidden="1" x14ac:dyDescent="0.25">
      <c r="A23181" s="72">
        <v>5026722</v>
      </c>
      <c r="B23181" s="17" t="s">
        <v>12139</v>
      </c>
      <c r="C23181" s="17" t="s">
        <v>731</v>
      </c>
    </row>
    <row r="23182" spans="1:3" hidden="1" x14ac:dyDescent="0.25">
      <c r="A23182" s="72">
        <v>5025613</v>
      </c>
      <c r="B23182" s="17" t="s">
        <v>12140</v>
      </c>
      <c r="C23182" s="17" t="s">
        <v>731</v>
      </c>
    </row>
    <row r="23183" spans="1:3" hidden="1" x14ac:dyDescent="0.25">
      <c r="A23183" s="72">
        <v>5030287</v>
      </c>
      <c r="B23183" s="17" t="s">
        <v>12141</v>
      </c>
      <c r="C23183" s="17" t="s">
        <v>731</v>
      </c>
    </row>
    <row r="23184" spans="1:3" hidden="1" x14ac:dyDescent="0.25">
      <c r="A23184" s="72">
        <v>5025024</v>
      </c>
      <c r="B23184" s="17" t="s">
        <v>12142</v>
      </c>
      <c r="C23184" s="17" t="s">
        <v>731</v>
      </c>
    </row>
    <row r="23185" spans="1:3" hidden="1" x14ac:dyDescent="0.25">
      <c r="A23185" s="72">
        <v>5018367</v>
      </c>
      <c r="B23185" s="17" t="s">
        <v>12143</v>
      </c>
      <c r="C23185" s="17" t="s">
        <v>731</v>
      </c>
    </row>
    <row r="23186" spans="1:3" hidden="1" x14ac:dyDescent="0.25">
      <c r="A23186" s="72">
        <v>5014262</v>
      </c>
      <c r="B23186" s="17" t="s">
        <v>12144</v>
      </c>
      <c r="C23186" s="17" t="s">
        <v>731</v>
      </c>
    </row>
    <row r="23187" spans="1:3" hidden="1" x14ac:dyDescent="0.25">
      <c r="A23187" s="72">
        <v>5024202</v>
      </c>
      <c r="B23187" s="17" t="s">
        <v>12145</v>
      </c>
      <c r="C23187" s="17" t="s">
        <v>731</v>
      </c>
    </row>
    <row r="23188" spans="1:3" hidden="1" x14ac:dyDescent="0.25">
      <c r="A23188" s="72">
        <v>5014263</v>
      </c>
      <c r="B23188" s="17" t="s">
        <v>12146</v>
      </c>
      <c r="C23188" s="17" t="s">
        <v>731</v>
      </c>
    </row>
    <row r="23189" spans="1:3" hidden="1" x14ac:dyDescent="0.25">
      <c r="A23189" s="72">
        <v>5031360</v>
      </c>
      <c r="B23189" s="17" t="s">
        <v>12147</v>
      </c>
      <c r="C23189" s="17" t="s">
        <v>731</v>
      </c>
    </row>
    <row r="23190" spans="1:3" hidden="1" x14ac:dyDescent="0.25">
      <c r="A23190" s="72">
        <v>5026524</v>
      </c>
      <c r="B23190" s="17" t="s">
        <v>12148</v>
      </c>
      <c r="C23190" s="17" t="s">
        <v>731</v>
      </c>
    </row>
    <row r="23191" spans="1:3" hidden="1" x14ac:dyDescent="0.25">
      <c r="A23191" s="72">
        <v>5026523</v>
      </c>
      <c r="B23191" s="17" t="s">
        <v>12149</v>
      </c>
      <c r="C23191" s="17" t="s">
        <v>731</v>
      </c>
    </row>
    <row r="23192" spans="1:3" hidden="1" x14ac:dyDescent="0.25">
      <c r="A23192" s="72">
        <v>5026525</v>
      </c>
      <c r="B23192" s="17" t="s">
        <v>12150</v>
      </c>
      <c r="C23192" s="17" t="s">
        <v>731</v>
      </c>
    </row>
    <row r="23193" spans="1:3" hidden="1" x14ac:dyDescent="0.25">
      <c r="A23193" s="72">
        <v>5026526</v>
      </c>
      <c r="B23193" s="17" t="s">
        <v>12151</v>
      </c>
      <c r="C23193" s="17" t="s">
        <v>731</v>
      </c>
    </row>
    <row r="23194" spans="1:3" hidden="1" x14ac:dyDescent="0.25">
      <c r="A23194" s="72">
        <v>5031430</v>
      </c>
      <c r="B23194" s="17" t="s">
        <v>12152</v>
      </c>
      <c r="C23194" s="17" t="s">
        <v>731</v>
      </c>
    </row>
    <row r="23195" spans="1:3" hidden="1" x14ac:dyDescent="0.25">
      <c r="A23195" s="72">
        <v>5031931</v>
      </c>
      <c r="B23195" s="17" t="s">
        <v>12153</v>
      </c>
      <c r="C23195" s="17" t="s">
        <v>731</v>
      </c>
    </row>
    <row r="23196" spans="1:3" hidden="1" x14ac:dyDescent="0.25">
      <c r="A23196" s="72">
        <v>5031927</v>
      </c>
      <c r="B23196" s="17" t="s">
        <v>12153</v>
      </c>
      <c r="C23196" s="17" t="s">
        <v>731</v>
      </c>
    </row>
    <row r="23197" spans="1:3" hidden="1" x14ac:dyDescent="0.25">
      <c r="A23197" s="72">
        <v>5031905</v>
      </c>
      <c r="B23197" s="17" t="s">
        <v>12154</v>
      </c>
      <c r="C23197" s="17" t="s">
        <v>731</v>
      </c>
    </row>
    <row r="23198" spans="1:3" hidden="1" x14ac:dyDescent="0.25">
      <c r="A23198" s="72">
        <v>5030787</v>
      </c>
      <c r="B23198" s="17" t="s">
        <v>12155</v>
      </c>
      <c r="C23198" s="17" t="s">
        <v>731</v>
      </c>
    </row>
    <row r="23199" spans="1:3" hidden="1" x14ac:dyDescent="0.25">
      <c r="A23199" s="72">
        <v>5029879</v>
      </c>
      <c r="B23199" s="17" t="s">
        <v>12156</v>
      </c>
      <c r="C23199" s="17" t="s">
        <v>731</v>
      </c>
    </row>
    <row r="23200" spans="1:3" hidden="1" x14ac:dyDescent="0.25">
      <c r="A23200" s="72">
        <v>5516182</v>
      </c>
      <c r="B23200" s="17" t="s">
        <v>12157</v>
      </c>
      <c r="C23200" s="17" t="s">
        <v>731</v>
      </c>
    </row>
    <row r="23201" spans="1:3" hidden="1" x14ac:dyDescent="0.25">
      <c r="A23201" s="72">
        <v>5511726</v>
      </c>
      <c r="B23201" s="17" t="s">
        <v>12158</v>
      </c>
      <c r="C23201" s="17" t="s">
        <v>731</v>
      </c>
    </row>
    <row r="23202" spans="1:3" hidden="1" x14ac:dyDescent="0.25">
      <c r="A23202" s="72">
        <v>7502017</v>
      </c>
      <c r="B23202" s="17" t="s">
        <v>12159</v>
      </c>
      <c r="C23202" s="17" t="s">
        <v>731</v>
      </c>
    </row>
    <row r="23203" spans="1:3" hidden="1" x14ac:dyDescent="0.25">
      <c r="A23203" s="72">
        <v>7501956</v>
      </c>
      <c r="B23203" s="17" t="s">
        <v>12160</v>
      </c>
      <c r="C23203" s="17" t="s">
        <v>731</v>
      </c>
    </row>
    <row r="23204" spans="1:3" hidden="1" x14ac:dyDescent="0.25">
      <c r="A23204" s="72">
        <v>7501971</v>
      </c>
      <c r="B23204" s="17" t="s">
        <v>12161</v>
      </c>
      <c r="C23204" s="17" t="s">
        <v>731</v>
      </c>
    </row>
    <row r="23205" spans="1:3" hidden="1" x14ac:dyDescent="0.25">
      <c r="A23205" s="72">
        <v>7501939</v>
      </c>
      <c r="B23205" s="17" t="s">
        <v>12162</v>
      </c>
      <c r="C23205" s="17" t="s">
        <v>731</v>
      </c>
    </row>
    <row r="23206" spans="1:3" hidden="1" x14ac:dyDescent="0.25">
      <c r="A23206" s="72">
        <v>7501938</v>
      </c>
      <c r="B23206" s="17" t="s">
        <v>12163</v>
      </c>
      <c r="C23206" s="17" t="s">
        <v>731</v>
      </c>
    </row>
    <row r="23207" spans="1:3" hidden="1" x14ac:dyDescent="0.25">
      <c r="A23207" s="72">
        <v>7501980</v>
      </c>
      <c r="B23207" s="17" t="s">
        <v>12164</v>
      </c>
      <c r="C23207" s="17" t="s">
        <v>731</v>
      </c>
    </row>
    <row r="23208" spans="1:3" hidden="1" x14ac:dyDescent="0.25">
      <c r="A23208" s="72">
        <v>7501171</v>
      </c>
      <c r="B23208" s="17" t="s">
        <v>12165</v>
      </c>
      <c r="C23208" s="17" t="s">
        <v>731</v>
      </c>
    </row>
    <row r="23209" spans="1:3" hidden="1" x14ac:dyDescent="0.25">
      <c r="A23209" s="72">
        <v>7501115</v>
      </c>
      <c r="B23209" s="17" t="s">
        <v>12166</v>
      </c>
      <c r="C23209" s="17" t="s">
        <v>731</v>
      </c>
    </row>
    <row r="23210" spans="1:3" hidden="1" x14ac:dyDescent="0.25">
      <c r="A23210" s="72">
        <v>7501148</v>
      </c>
      <c r="B23210" s="17" t="s">
        <v>12167</v>
      </c>
      <c r="C23210" s="17" t="s">
        <v>731</v>
      </c>
    </row>
    <row r="23211" spans="1:3" hidden="1" x14ac:dyDescent="0.25">
      <c r="A23211" s="72">
        <v>7500675</v>
      </c>
      <c r="B23211" s="17" t="s">
        <v>12168</v>
      </c>
      <c r="C23211" s="17" t="s">
        <v>731</v>
      </c>
    </row>
    <row r="23212" spans="1:3" hidden="1" x14ac:dyDescent="0.25">
      <c r="A23212" s="72">
        <v>7501126</v>
      </c>
      <c r="B23212" s="17" t="s">
        <v>12169</v>
      </c>
      <c r="C23212" s="17" t="s">
        <v>731</v>
      </c>
    </row>
    <row r="23213" spans="1:3" hidden="1" x14ac:dyDescent="0.25">
      <c r="A23213" s="72">
        <v>7501079</v>
      </c>
      <c r="B23213" s="17" t="s">
        <v>12170</v>
      </c>
      <c r="C23213" s="17" t="s">
        <v>731</v>
      </c>
    </row>
    <row r="23214" spans="1:3" hidden="1" x14ac:dyDescent="0.25">
      <c r="A23214" s="72">
        <v>7500112</v>
      </c>
      <c r="B23214" s="17" t="s">
        <v>12171</v>
      </c>
      <c r="C23214" s="17" t="s">
        <v>731</v>
      </c>
    </row>
    <row r="23215" spans="1:3" hidden="1" x14ac:dyDescent="0.25">
      <c r="A23215" s="72">
        <v>7500121</v>
      </c>
      <c r="B23215" s="17" t="s">
        <v>12172</v>
      </c>
      <c r="C23215" s="17" t="s">
        <v>731</v>
      </c>
    </row>
    <row r="23216" spans="1:3" hidden="1" x14ac:dyDescent="0.25">
      <c r="A23216" s="72">
        <v>7500134</v>
      </c>
      <c r="B23216" s="17" t="s">
        <v>12173</v>
      </c>
      <c r="C23216" s="17" t="s">
        <v>731</v>
      </c>
    </row>
    <row r="23217" spans="1:3" hidden="1" x14ac:dyDescent="0.25">
      <c r="A23217" s="72">
        <v>7501182</v>
      </c>
      <c r="B23217" s="17" t="s">
        <v>12174</v>
      </c>
      <c r="C23217" s="17" t="s">
        <v>731</v>
      </c>
    </row>
    <row r="23218" spans="1:3" hidden="1" x14ac:dyDescent="0.25">
      <c r="A23218" s="72">
        <v>7500676</v>
      </c>
      <c r="B23218" s="17" t="s">
        <v>12175</v>
      </c>
      <c r="C23218" s="17" t="s">
        <v>731</v>
      </c>
    </row>
    <row r="23219" spans="1:3" hidden="1" x14ac:dyDescent="0.25">
      <c r="A23219" s="72">
        <v>7501096</v>
      </c>
      <c r="B23219" s="17" t="s">
        <v>12176</v>
      </c>
      <c r="C23219" s="17" t="s">
        <v>731</v>
      </c>
    </row>
    <row r="23220" spans="1:3" hidden="1" x14ac:dyDescent="0.25">
      <c r="A23220" s="72">
        <v>7501172</v>
      </c>
      <c r="B23220" s="17" t="s">
        <v>12177</v>
      </c>
      <c r="C23220" s="17" t="s">
        <v>731</v>
      </c>
    </row>
    <row r="23221" spans="1:3" hidden="1" x14ac:dyDescent="0.25">
      <c r="A23221" s="72">
        <v>7500677</v>
      </c>
      <c r="B23221" s="17" t="s">
        <v>12178</v>
      </c>
      <c r="C23221" s="17" t="s">
        <v>731</v>
      </c>
    </row>
    <row r="23222" spans="1:3" hidden="1" x14ac:dyDescent="0.25">
      <c r="A23222" s="72">
        <v>7501149</v>
      </c>
      <c r="B23222" s="17" t="s">
        <v>12179</v>
      </c>
      <c r="C23222" s="17" t="s">
        <v>731</v>
      </c>
    </row>
    <row r="23223" spans="1:3" hidden="1" x14ac:dyDescent="0.25">
      <c r="A23223" s="72">
        <v>7500128</v>
      </c>
      <c r="B23223" s="17" t="s">
        <v>12180</v>
      </c>
      <c r="C23223" s="17" t="s">
        <v>731</v>
      </c>
    </row>
    <row r="23224" spans="1:3" hidden="1" x14ac:dyDescent="0.25">
      <c r="A23224" s="72">
        <v>7500142</v>
      </c>
      <c r="B23224" s="17" t="s">
        <v>12181</v>
      </c>
      <c r="C23224" s="17" t="s">
        <v>731</v>
      </c>
    </row>
    <row r="23225" spans="1:3" hidden="1" x14ac:dyDescent="0.25">
      <c r="A23225" s="72">
        <v>7500146</v>
      </c>
      <c r="B23225" s="17" t="s">
        <v>12182</v>
      </c>
      <c r="C23225" s="17" t="s">
        <v>731</v>
      </c>
    </row>
    <row r="23226" spans="1:3" hidden="1" x14ac:dyDescent="0.25">
      <c r="A23226" s="72">
        <v>7500127</v>
      </c>
      <c r="B23226" s="17" t="s">
        <v>12183</v>
      </c>
      <c r="C23226" s="17" t="s">
        <v>731</v>
      </c>
    </row>
    <row r="23227" spans="1:3" hidden="1" x14ac:dyDescent="0.25">
      <c r="A23227" s="72">
        <v>7500141</v>
      </c>
      <c r="B23227" s="17" t="s">
        <v>12184</v>
      </c>
      <c r="C23227" s="17" t="s">
        <v>731</v>
      </c>
    </row>
    <row r="23228" spans="1:3" hidden="1" x14ac:dyDescent="0.25">
      <c r="A23228" s="72">
        <v>7500148</v>
      </c>
      <c r="B23228" s="17" t="s">
        <v>12185</v>
      </c>
      <c r="C23228" s="17" t="s">
        <v>731</v>
      </c>
    </row>
    <row r="23229" spans="1:3" hidden="1" x14ac:dyDescent="0.25">
      <c r="A23229" s="72">
        <v>7500102</v>
      </c>
      <c r="B23229" s="17" t="s">
        <v>12186</v>
      </c>
      <c r="C23229" s="17" t="s">
        <v>731</v>
      </c>
    </row>
    <row r="23230" spans="1:3" hidden="1" x14ac:dyDescent="0.25">
      <c r="A23230" s="72">
        <v>7502286</v>
      </c>
      <c r="B23230" s="17" t="s">
        <v>12187</v>
      </c>
      <c r="C23230" s="17" t="s">
        <v>731</v>
      </c>
    </row>
    <row r="23231" spans="1:3" hidden="1" x14ac:dyDescent="0.25">
      <c r="A23231" s="72">
        <v>7501323</v>
      </c>
      <c r="B23231" s="17" t="s">
        <v>12188</v>
      </c>
      <c r="C23231" s="17" t="s">
        <v>731</v>
      </c>
    </row>
    <row r="23232" spans="1:3" hidden="1" x14ac:dyDescent="0.25">
      <c r="A23232" s="72">
        <v>7501300</v>
      </c>
      <c r="B23232" s="17" t="s">
        <v>12189</v>
      </c>
      <c r="C23232" s="17" t="s">
        <v>731</v>
      </c>
    </row>
    <row r="23233" spans="1:3" hidden="1" x14ac:dyDescent="0.25">
      <c r="A23233" s="72">
        <v>7502127</v>
      </c>
      <c r="B23233" s="17" t="s">
        <v>12190</v>
      </c>
      <c r="C23233" s="17" t="s">
        <v>731</v>
      </c>
    </row>
    <row r="23234" spans="1:3" hidden="1" x14ac:dyDescent="0.25">
      <c r="A23234" s="72">
        <v>7502145</v>
      </c>
      <c r="B23234" s="17" t="s">
        <v>12191</v>
      </c>
      <c r="C23234" s="17" t="s">
        <v>731</v>
      </c>
    </row>
    <row r="23235" spans="1:3" hidden="1" x14ac:dyDescent="0.25">
      <c r="A23235" s="72">
        <v>7502144</v>
      </c>
      <c r="B23235" s="17" t="s">
        <v>12192</v>
      </c>
      <c r="C23235" s="17" t="s">
        <v>731</v>
      </c>
    </row>
    <row r="23236" spans="1:3" hidden="1" x14ac:dyDescent="0.25">
      <c r="A23236" s="72">
        <v>7502143</v>
      </c>
      <c r="B23236" s="17" t="s">
        <v>12193</v>
      </c>
      <c r="C23236" s="17" t="s">
        <v>731</v>
      </c>
    </row>
    <row r="23237" spans="1:3" hidden="1" x14ac:dyDescent="0.25">
      <c r="A23237" s="72">
        <v>7500108</v>
      </c>
      <c r="B23237" s="17" t="s">
        <v>12194</v>
      </c>
      <c r="C23237" s="17" t="s">
        <v>731</v>
      </c>
    </row>
    <row r="23238" spans="1:3" hidden="1" x14ac:dyDescent="0.25">
      <c r="A23238" s="72">
        <v>7500162</v>
      </c>
      <c r="B23238" s="17" t="s">
        <v>12195</v>
      </c>
      <c r="C23238" s="17" t="s">
        <v>731</v>
      </c>
    </row>
    <row r="23239" spans="1:3" hidden="1" x14ac:dyDescent="0.25">
      <c r="A23239" s="72">
        <v>7500103</v>
      </c>
      <c r="B23239" s="17" t="s">
        <v>12196</v>
      </c>
      <c r="C23239" s="17" t="s">
        <v>731</v>
      </c>
    </row>
    <row r="23240" spans="1:3" hidden="1" x14ac:dyDescent="0.25">
      <c r="A23240" s="72">
        <v>7502051</v>
      </c>
      <c r="B23240" s="17" t="s">
        <v>12197</v>
      </c>
      <c r="C23240" s="17" t="s">
        <v>731</v>
      </c>
    </row>
    <row r="23241" spans="1:3" hidden="1" x14ac:dyDescent="0.25">
      <c r="A23241" s="72">
        <v>7502049</v>
      </c>
      <c r="B23241" s="17" t="s">
        <v>12198</v>
      </c>
      <c r="C23241" s="17" t="s">
        <v>731</v>
      </c>
    </row>
    <row r="23242" spans="1:3" hidden="1" x14ac:dyDescent="0.25">
      <c r="A23242" s="72">
        <v>7502050</v>
      </c>
      <c r="B23242" s="17" t="s">
        <v>12199</v>
      </c>
      <c r="C23242" s="17" t="s">
        <v>731</v>
      </c>
    </row>
    <row r="23243" spans="1:3" hidden="1" x14ac:dyDescent="0.25">
      <c r="A23243" s="72">
        <v>7502026</v>
      </c>
      <c r="B23243" s="17" t="s">
        <v>12200</v>
      </c>
      <c r="C23243" s="17" t="s">
        <v>731</v>
      </c>
    </row>
    <row r="23244" spans="1:3" hidden="1" x14ac:dyDescent="0.25">
      <c r="A23244" s="72">
        <v>7502053</v>
      </c>
      <c r="B23244" s="17" t="s">
        <v>12201</v>
      </c>
      <c r="C23244" s="17" t="s">
        <v>731</v>
      </c>
    </row>
    <row r="23245" spans="1:3" hidden="1" x14ac:dyDescent="0.25">
      <c r="A23245" s="72">
        <v>7502052</v>
      </c>
      <c r="B23245" s="17" t="s">
        <v>12202</v>
      </c>
      <c r="C23245" s="17" t="s">
        <v>731</v>
      </c>
    </row>
    <row r="23246" spans="1:3" hidden="1" x14ac:dyDescent="0.25">
      <c r="A23246" s="72">
        <v>7501333</v>
      </c>
      <c r="B23246" s="17" t="s">
        <v>12203</v>
      </c>
      <c r="C23246" s="17" t="s">
        <v>731</v>
      </c>
    </row>
    <row r="23247" spans="1:3" hidden="1" x14ac:dyDescent="0.25">
      <c r="A23247" s="72">
        <v>7501335</v>
      </c>
      <c r="B23247" s="17" t="s">
        <v>12204</v>
      </c>
      <c r="C23247" s="17" t="s">
        <v>731</v>
      </c>
    </row>
    <row r="23248" spans="1:3" hidden="1" x14ac:dyDescent="0.25">
      <c r="A23248" s="72">
        <v>7501317</v>
      </c>
      <c r="B23248" s="17" t="s">
        <v>12205</v>
      </c>
      <c r="C23248" s="17" t="s">
        <v>731</v>
      </c>
    </row>
    <row r="23249" spans="1:3" hidden="1" x14ac:dyDescent="0.25">
      <c r="A23249" s="72">
        <v>7501334</v>
      </c>
      <c r="B23249" s="17" t="s">
        <v>12206</v>
      </c>
      <c r="C23249" s="17" t="s">
        <v>731</v>
      </c>
    </row>
    <row r="23250" spans="1:3" hidden="1" x14ac:dyDescent="0.25">
      <c r="A23250" s="72">
        <v>7501332</v>
      </c>
      <c r="B23250" s="17" t="s">
        <v>12207</v>
      </c>
      <c r="C23250" s="17" t="s">
        <v>731</v>
      </c>
    </row>
    <row r="23251" spans="1:3" hidden="1" x14ac:dyDescent="0.25">
      <c r="A23251" s="72">
        <v>3012943</v>
      </c>
      <c r="B23251" s="17" t="s">
        <v>12208</v>
      </c>
      <c r="C23251" s="17" t="s">
        <v>731</v>
      </c>
    </row>
    <row r="23252" spans="1:3" hidden="1" x14ac:dyDescent="0.25">
      <c r="A23252" s="72">
        <v>5540471</v>
      </c>
      <c r="B23252" s="17" t="s">
        <v>12209</v>
      </c>
      <c r="C23252" s="17" t="s">
        <v>731</v>
      </c>
    </row>
    <row r="23253" spans="1:3" hidden="1" x14ac:dyDescent="0.25">
      <c r="A23253" s="72">
        <v>5514692</v>
      </c>
      <c r="B23253" s="17" t="s">
        <v>12210</v>
      </c>
      <c r="C23253" s="17" t="s">
        <v>731</v>
      </c>
    </row>
    <row r="23254" spans="1:3" hidden="1" x14ac:dyDescent="0.25">
      <c r="A23254" s="72">
        <v>5537073</v>
      </c>
      <c r="B23254" s="17" t="s">
        <v>12211</v>
      </c>
      <c r="C23254" s="17" t="s">
        <v>731</v>
      </c>
    </row>
    <row r="23255" spans="1:3" hidden="1" x14ac:dyDescent="0.25">
      <c r="A23255" s="72">
        <v>3009930</v>
      </c>
      <c r="B23255" s="17" t="s">
        <v>12212</v>
      </c>
      <c r="C23255" s="17" t="s">
        <v>731</v>
      </c>
    </row>
    <row r="23256" spans="1:3" hidden="1" x14ac:dyDescent="0.25">
      <c r="A23256" s="72">
        <v>3008437</v>
      </c>
      <c r="B23256" s="17" t="s">
        <v>12213</v>
      </c>
      <c r="C23256" s="17" t="s">
        <v>731</v>
      </c>
    </row>
    <row r="23257" spans="1:3" hidden="1" x14ac:dyDescent="0.25">
      <c r="A23257" s="72">
        <v>3009325</v>
      </c>
      <c r="B23257" s="17" t="s">
        <v>12214</v>
      </c>
      <c r="C23257" s="17" t="s">
        <v>731</v>
      </c>
    </row>
    <row r="23258" spans="1:3" hidden="1" x14ac:dyDescent="0.25">
      <c r="A23258" s="72">
        <v>5540558</v>
      </c>
      <c r="B23258" s="17" t="s">
        <v>12215</v>
      </c>
      <c r="C23258" s="17" t="s">
        <v>731</v>
      </c>
    </row>
    <row r="23259" spans="1:3" hidden="1" x14ac:dyDescent="0.25">
      <c r="A23259" s="72">
        <v>5511991</v>
      </c>
      <c r="B23259" s="17" t="s">
        <v>12216</v>
      </c>
      <c r="C23259" s="17" t="s">
        <v>731</v>
      </c>
    </row>
    <row r="23260" spans="1:3" hidden="1" x14ac:dyDescent="0.25">
      <c r="A23260" s="72">
        <v>5511966</v>
      </c>
      <c r="B23260" s="17" t="s">
        <v>12217</v>
      </c>
      <c r="C23260" s="17" t="s">
        <v>731</v>
      </c>
    </row>
    <row r="23261" spans="1:3" hidden="1" x14ac:dyDescent="0.25">
      <c r="A23261" s="72">
        <v>5535658</v>
      </c>
      <c r="B23261" s="17" t="s">
        <v>12218</v>
      </c>
      <c r="C23261" s="17" t="s">
        <v>1972</v>
      </c>
    </row>
    <row r="23262" spans="1:3" hidden="1" x14ac:dyDescent="0.25">
      <c r="A23262" s="72">
        <v>5530112</v>
      </c>
      <c r="B23262" s="17" t="s">
        <v>12219</v>
      </c>
      <c r="C23262" s="17" t="s">
        <v>731</v>
      </c>
    </row>
    <row r="23263" spans="1:3" hidden="1" x14ac:dyDescent="0.25">
      <c r="A23263" s="72">
        <v>5029956</v>
      </c>
      <c r="B23263" s="17" t="s">
        <v>12220</v>
      </c>
      <c r="C23263" s="17" t="s">
        <v>731</v>
      </c>
    </row>
    <row r="23264" spans="1:3" hidden="1" x14ac:dyDescent="0.25">
      <c r="A23264" s="72">
        <v>3009220</v>
      </c>
      <c r="B23264" s="17" t="s">
        <v>12221</v>
      </c>
      <c r="C23264" s="17" t="s">
        <v>731</v>
      </c>
    </row>
    <row r="23265" spans="1:3" hidden="1" x14ac:dyDescent="0.25">
      <c r="A23265" s="72">
        <v>3001316</v>
      </c>
      <c r="B23265" s="17" t="s">
        <v>12222</v>
      </c>
      <c r="C23265" s="17" t="s">
        <v>731</v>
      </c>
    </row>
    <row r="23266" spans="1:3" hidden="1" x14ac:dyDescent="0.25">
      <c r="A23266" s="72">
        <v>3008439</v>
      </c>
      <c r="B23266" s="17" t="s">
        <v>12223</v>
      </c>
      <c r="C23266" s="17" t="s">
        <v>731</v>
      </c>
    </row>
    <row r="23267" spans="1:3" hidden="1" x14ac:dyDescent="0.25">
      <c r="A23267" s="72">
        <v>3009594</v>
      </c>
      <c r="B23267" s="17" t="s">
        <v>12224</v>
      </c>
      <c r="C23267" s="17" t="s">
        <v>731</v>
      </c>
    </row>
    <row r="23268" spans="1:3" hidden="1" x14ac:dyDescent="0.25">
      <c r="A23268" s="72">
        <v>3001317</v>
      </c>
      <c r="B23268" s="17" t="s">
        <v>12225</v>
      </c>
      <c r="C23268" s="17" t="s">
        <v>731</v>
      </c>
    </row>
    <row r="23269" spans="1:3" hidden="1" x14ac:dyDescent="0.25">
      <c r="A23269" s="72">
        <v>5539911</v>
      </c>
      <c r="B23269" s="17" t="s">
        <v>12226</v>
      </c>
      <c r="C23269" s="17" t="s">
        <v>731</v>
      </c>
    </row>
    <row r="23270" spans="1:3" hidden="1" x14ac:dyDescent="0.25">
      <c r="A23270" s="72">
        <v>3013021</v>
      </c>
      <c r="B23270" s="17" t="s">
        <v>12227</v>
      </c>
      <c r="C23270" s="17" t="s">
        <v>731</v>
      </c>
    </row>
    <row r="23271" spans="1:3" hidden="1" x14ac:dyDescent="0.25">
      <c r="A23271" s="72">
        <v>3009394</v>
      </c>
      <c r="B23271" s="17" t="s">
        <v>12228</v>
      </c>
      <c r="C23271" s="17" t="s">
        <v>731</v>
      </c>
    </row>
    <row r="23272" spans="1:3" hidden="1" x14ac:dyDescent="0.25">
      <c r="A23272" s="72">
        <v>4008843</v>
      </c>
      <c r="B23272" s="17" t="s">
        <v>12229</v>
      </c>
      <c r="C23272" s="17" t="s">
        <v>731</v>
      </c>
    </row>
    <row r="23273" spans="1:3" hidden="1" x14ac:dyDescent="0.25">
      <c r="A23273" s="72">
        <v>3010330</v>
      </c>
      <c r="B23273" s="17" t="s">
        <v>12230</v>
      </c>
      <c r="C23273" s="17" t="s">
        <v>731</v>
      </c>
    </row>
    <row r="23274" spans="1:3" hidden="1" x14ac:dyDescent="0.25">
      <c r="A23274" s="72">
        <v>3010433</v>
      </c>
      <c r="B23274" s="17" t="s">
        <v>12231</v>
      </c>
      <c r="C23274" s="17" t="s">
        <v>731</v>
      </c>
    </row>
    <row r="23275" spans="1:3" hidden="1" x14ac:dyDescent="0.25">
      <c r="A23275" s="72">
        <v>3010432</v>
      </c>
      <c r="B23275" s="17" t="s">
        <v>12232</v>
      </c>
      <c r="C23275" s="17" t="s">
        <v>731</v>
      </c>
    </row>
    <row r="23276" spans="1:3" hidden="1" x14ac:dyDescent="0.25">
      <c r="A23276" s="72">
        <v>3010424</v>
      </c>
      <c r="B23276" s="17" t="s">
        <v>12233</v>
      </c>
      <c r="C23276" s="17" t="s">
        <v>1691</v>
      </c>
    </row>
    <row r="23277" spans="1:3" hidden="1" x14ac:dyDescent="0.25">
      <c r="A23277" s="72">
        <v>3010425</v>
      </c>
      <c r="B23277" s="17" t="s">
        <v>12234</v>
      </c>
      <c r="C23277" s="17" t="s">
        <v>1691</v>
      </c>
    </row>
    <row r="23278" spans="1:3" hidden="1" x14ac:dyDescent="0.25">
      <c r="A23278" s="72">
        <v>3008470</v>
      </c>
      <c r="B23278" s="17" t="s">
        <v>12235</v>
      </c>
      <c r="C23278" s="17" t="s">
        <v>731</v>
      </c>
    </row>
    <row r="23279" spans="1:3" hidden="1" x14ac:dyDescent="0.25">
      <c r="A23279" s="72">
        <v>3007911</v>
      </c>
      <c r="B23279" s="17" t="s">
        <v>12236</v>
      </c>
      <c r="C23279" s="17" t="s">
        <v>1691</v>
      </c>
    </row>
    <row r="23280" spans="1:3" hidden="1" x14ac:dyDescent="0.25">
      <c r="A23280" s="72">
        <v>3001318</v>
      </c>
      <c r="B23280" s="17" t="s">
        <v>12237</v>
      </c>
      <c r="C23280" s="17" t="s">
        <v>731</v>
      </c>
    </row>
    <row r="23281" spans="1:3" hidden="1" x14ac:dyDescent="0.25">
      <c r="A23281" s="72">
        <v>3001319</v>
      </c>
      <c r="B23281" s="17" t="s">
        <v>12238</v>
      </c>
      <c r="C23281" s="17" t="s">
        <v>731</v>
      </c>
    </row>
    <row r="23282" spans="1:3" hidden="1" x14ac:dyDescent="0.25">
      <c r="A23282" s="72">
        <v>3001320</v>
      </c>
      <c r="B23282" s="17" t="s">
        <v>12239</v>
      </c>
      <c r="C23282" s="17" t="s">
        <v>731</v>
      </c>
    </row>
    <row r="23283" spans="1:3" hidden="1" x14ac:dyDescent="0.25">
      <c r="A23283" s="72">
        <v>3009749</v>
      </c>
      <c r="B23283" s="17" t="s">
        <v>12240</v>
      </c>
      <c r="C23283" s="17" t="s">
        <v>731</v>
      </c>
    </row>
    <row r="23284" spans="1:3" hidden="1" x14ac:dyDescent="0.25">
      <c r="A23284" s="72">
        <v>3001322</v>
      </c>
      <c r="B23284" s="17" t="s">
        <v>12241</v>
      </c>
      <c r="C23284" s="17" t="s">
        <v>731</v>
      </c>
    </row>
    <row r="23285" spans="1:3" hidden="1" x14ac:dyDescent="0.25">
      <c r="A23285" s="72">
        <v>3001323</v>
      </c>
      <c r="B23285" s="17" t="s">
        <v>12242</v>
      </c>
      <c r="C23285" s="17" t="s">
        <v>731</v>
      </c>
    </row>
    <row r="23286" spans="1:3" hidden="1" x14ac:dyDescent="0.25">
      <c r="A23286" s="72">
        <v>3011801</v>
      </c>
      <c r="B23286" s="17" t="s">
        <v>12243</v>
      </c>
      <c r="C23286" s="17" t="s">
        <v>731</v>
      </c>
    </row>
    <row r="23287" spans="1:3" hidden="1" x14ac:dyDescent="0.25">
      <c r="A23287" s="72">
        <v>3001324</v>
      </c>
      <c r="B23287" s="17" t="s">
        <v>12244</v>
      </c>
      <c r="C23287" s="17" t="s">
        <v>731</v>
      </c>
    </row>
    <row r="23288" spans="1:3" hidden="1" x14ac:dyDescent="0.25">
      <c r="A23288" s="72">
        <v>3001330</v>
      </c>
      <c r="B23288" s="17" t="s">
        <v>12245</v>
      </c>
      <c r="C23288" s="17" t="s">
        <v>731</v>
      </c>
    </row>
    <row r="23289" spans="1:3" hidden="1" x14ac:dyDescent="0.25">
      <c r="A23289" s="72">
        <v>3001326</v>
      </c>
      <c r="B23289" s="17" t="s">
        <v>12246</v>
      </c>
      <c r="C23289" s="17" t="s">
        <v>731</v>
      </c>
    </row>
    <row r="23290" spans="1:3" hidden="1" x14ac:dyDescent="0.25">
      <c r="A23290" s="72">
        <v>3001327</v>
      </c>
      <c r="B23290" s="17" t="s">
        <v>12247</v>
      </c>
      <c r="C23290" s="17" t="s">
        <v>731</v>
      </c>
    </row>
    <row r="23291" spans="1:3" hidden="1" x14ac:dyDescent="0.25">
      <c r="A23291" s="72">
        <v>3010129</v>
      </c>
      <c r="B23291" s="17" t="s">
        <v>12248</v>
      </c>
      <c r="C23291" s="17" t="s">
        <v>731</v>
      </c>
    </row>
    <row r="23292" spans="1:3" hidden="1" x14ac:dyDescent="0.25">
      <c r="A23292" s="72">
        <v>3001329</v>
      </c>
      <c r="B23292" s="17" t="s">
        <v>12249</v>
      </c>
      <c r="C23292" s="17" t="s">
        <v>731</v>
      </c>
    </row>
    <row r="23293" spans="1:3" hidden="1" x14ac:dyDescent="0.25">
      <c r="A23293" s="72">
        <v>5508200</v>
      </c>
      <c r="B23293" s="17" t="s">
        <v>12250</v>
      </c>
      <c r="C23293" s="17" t="s">
        <v>731</v>
      </c>
    </row>
    <row r="23294" spans="1:3" hidden="1" x14ac:dyDescent="0.25">
      <c r="A23294" s="72">
        <v>5534614</v>
      </c>
      <c r="B23294" s="17" t="s">
        <v>12251</v>
      </c>
      <c r="C23294" s="17" t="s">
        <v>731</v>
      </c>
    </row>
    <row r="23295" spans="1:3" hidden="1" x14ac:dyDescent="0.25">
      <c r="A23295" s="72">
        <v>3012821</v>
      </c>
      <c r="B23295" s="17" t="s">
        <v>12252</v>
      </c>
      <c r="C23295" s="17" t="s">
        <v>1691</v>
      </c>
    </row>
    <row r="23296" spans="1:3" hidden="1" x14ac:dyDescent="0.25">
      <c r="A23296" s="72">
        <v>3007806</v>
      </c>
      <c r="B23296" s="17" t="s">
        <v>12253</v>
      </c>
      <c r="C23296" s="17" t="s">
        <v>731</v>
      </c>
    </row>
    <row r="23297" spans="1:3" hidden="1" x14ac:dyDescent="0.25">
      <c r="A23297" s="72">
        <v>3008719</v>
      </c>
      <c r="B23297" s="17" t="s">
        <v>12254</v>
      </c>
      <c r="C23297" s="17" t="s">
        <v>731</v>
      </c>
    </row>
    <row r="23298" spans="1:3" hidden="1" x14ac:dyDescent="0.25">
      <c r="A23298" s="72">
        <v>3007910</v>
      </c>
      <c r="B23298" s="17" t="s">
        <v>12255</v>
      </c>
      <c r="C23298" s="17" t="s">
        <v>1691</v>
      </c>
    </row>
    <row r="23299" spans="1:3" hidden="1" x14ac:dyDescent="0.25">
      <c r="A23299" s="72">
        <v>1500495</v>
      </c>
      <c r="B23299" s="17" t="s">
        <v>12256</v>
      </c>
      <c r="C23299" s="17" t="s">
        <v>731</v>
      </c>
    </row>
    <row r="23300" spans="1:3" hidden="1" x14ac:dyDescent="0.25">
      <c r="A23300" s="72">
        <v>1501178</v>
      </c>
      <c r="B23300" s="17" t="s">
        <v>12257</v>
      </c>
      <c r="C23300" s="17" t="s">
        <v>731</v>
      </c>
    </row>
    <row r="23301" spans="1:3" hidden="1" x14ac:dyDescent="0.25">
      <c r="A23301" s="72">
        <v>5515390</v>
      </c>
      <c r="B23301" s="17" t="s">
        <v>12258</v>
      </c>
      <c r="C23301" s="17" t="s">
        <v>731</v>
      </c>
    </row>
    <row r="23302" spans="1:3" hidden="1" x14ac:dyDescent="0.25">
      <c r="A23302" s="72">
        <v>5505589</v>
      </c>
      <c r="B23302" s="17" t="s">
        <v>12259</v>
      </c>
      <c r="C23302" s="17" t="s">
        <v>731</v>
      </c>
    </row>
    <row r="23303" spans="1:3" hidden="1" x14ac:dyDescent="0.25">
      <c r="A23303" s="72">
        <v>5513717</v>
      </c>
      <c r="B23303" s="17" t="s">
        <v>12260</v>
      </c>
      <c r="C23303" s="17" t="s">
        <v>731</v>
      </c>
    </row>
    <row r="23304" spans="1:3" hidden="1" x14ac:dyDescent="0.25">
      <c r="A23304" s="72">
        <v>5530481</v>
      </c>
      <c r="B23304" s="17" t="s">
        <v>12261</v>
      </c>
      <c r="C23304" s="17" t="s">
        <v>731</v>
      </c>
    </row>
    <row r="23305" spans="1:3" hidden="1" x14ac:dyDescent="0.25">
      <c r="A23305" s="72">
        <v>1501634</v>
      </c>
      <c r="B23305" s="17" t="s">
        <v>12262</v>
      </c>
      <c r="C23305" s="17" t="s">
        <v>731</v>
      </c>
    </row>
    <row r="23306" spans="1:3" hidden="1" x14ac:dyDescent="0.25">
      <c r="A23306" s="72">
        <v>5505606</v>
      </c>
      <c r="B23306" s="17" t="s">
        <v>12263</v>
      </c>
      <c r="C23306" s="17" t="s">
        <v>731</v>
      </c>
    </row>
    <row r="23307" spans="1:3" hidden="1" x14ac:dyDescent="0.25">
      <c r="A23307" s="72">
        <v>5513916</v>
      </c>
      <c r="B23307" s="17" t="s">
        <v>12264</v>
      </c>
      <c r="C23307" s="17" t="s">
        <v>731</v>
      </c>
    </row>
    <row r="23308" spans="1:3" hidden="1" x14ac:dyDescent="0.25">
      <c r="A23308" s="72">
        <v>5505591</v>
      </c>
      <c r="B23308" s="17" t="s">
        <v>12265</v>
      </c>
      <c r="C23308" s="17" t="s">
        <v>731</v>
      </c>
    </row>
    <row r="23309" spans="1:3" hidden="1" x14ac:dyDescent="0.25">
      <c r="A23309" s="72">
        <v>5505590</v>
      </c>
      <c r="B23309" s="17" t="s">
        <v>12266</v>
      </c>
      <c r="C23309" s="17" t="s">
        <v>731</v>
      </c>
    </row>
    <row r="23310" spans="1:3" hidden="1" x14ac:dyDescent="0.25">
      <c r="A23310" s="72">
        <v>5505595</v>
      </c>
      <c r="B23310" s="17" t="s">
        <v>12267</v>
      </c>
      <c r="C23310" s="17" t="s">
        <v>731</v>
      </c>
    </row>
    <row r="23311" spans="1:3" hidden="1" x14ac:dyDescent="0.25">
      <c r="A23311" s="72">
        <v>5513428</v>
      </c>
      <c r="B23311" s="17" t="s">
        <v>12268</v>
      </c>
      <c r="C23311" s="17" t="s">
        <v>731</v>
      </c>
    </row>
    <row r="23312" spans="1:3" hidden="1" x14ac:dyDescent="0.25">
      <c r="A23312" s="72">
        <v>2004909</v>
      </c>
      <c r="B23312" s="17" t="s">
        <v>12269</v>
      </c>
      <c r="C23312" s="17" t="s">
        <v>731</v>
      </c>
    </row>
    <row r="23313" spans="1:3" hidden="1" x14ac:dyDescent="0.25">
      <c r="A23313" s="72">
        <v>5533969</v>
      </c>
      <c r="B23313" s="17" t="s">
        <v>12270</v>
      </c>
      <c r="C23313" s="17" t="s">
        <v>731</v>
      </c>
    </row>
    <row r="23314" spans="1:3" hidden="1" x14ac:dyDescent="0.25">
      <c r="A23314" s="72">
        <v>5529512</v>
      </c>
      <c r="B23314" s="17" t="s">
        <v>12271</v>
      </c>
      <c r="C23314" s="17" t="s">
        <v>731</v>
      </c>
    </row>
    <row r="23315" spans="1:3" hidden="1" x14ac:dyDescent="0.25">
      <c r="A23315" s="72">
        <v>5531541</v>
      </c>
      <c r="B23315" s="17" t="s">
        <v>12272</v>
      </c>
      <c r="C23315" s="17" t="s">
        <v>731</v>
      </c>
    </row>
    <row r="23316" spans="1:3" hidden="1" x14ac:dyDescent="0.25">
      <c r="A23316" s="72">
        <v>5533970</v>
      </c>
      <c r="B23316" s="17" t="s">
        <v>12273</v>
      </c>
      <c r="C23316" s="17" t="s">
        <v>731</v>
      </c>
    </row>
    <row r="23317" spans="1:3" hidden="1" x14ac:dyDescent="0.25">
      <c r="A23317" s="72">
        <v>5539665</v>
      </c>
      <c r="B23317" s="17" t="s">
        <v>12274</v>
      </c>
      <c r="C23317" s="17" t="s">
        <v>731</v>
      </c>
    </row>
    <row r="23318" spans="1:3" hidden="1" x14ac:dyDescent="0.25">
      <c r="A23318" s="72">
        <v>5506132</v>
      </c>
      <c r="B23318" s="17" t="s">
        <v>12275</v>
      </c>
      <c r="C23318" s="17" t="s">
        <v>2620</v>
      </c>
    </row>
    <row r="23319" spans="1:3" hidden="1" x14ac:dyDescent="0.25">
      <c r="A23319" s="72">
        <v>5506082</v>
      </c>
      <c r="B23319" s="17" t="s">
        <v>12276</v>
      </c>
      <c r="C23319" s="17" t="s">
        <v>731</v>
      </c>
    </row>
    <row r="23320" spans="1:3" hidden="1" x14ac:dyDescent="0.25">
      <c r="A23320" s="72">
        <v>5506112</v>
      </c>
      <c r="B23320" s="17" t="s">
        <v>12277</v>
      </c>
      <c r="C23320" s="17" t="s">
        <v>731</v>
      </c>
    </row>
    <row r="23321" spans="1:3" hidden="1" x14ac:dyDescent="0.25">
      <c r="A23321" s="72">
        <v>5516860</v>
      </c>
      <c r="B23321" s="17" t="s">
        <v>12278</v>
      </c>
      <c r="C23321" s="17" t="s">
        <v>731</v>
      </c>
    </row>
    <row r="23322" spans="1:3" hidden="1" x14ac:dyDescent="0.25">
      <c r="A23322" s="72">
        <v>5506087</v>
      </c>
      <c r="B23322" s="17" t="s">
        <v>12279</v>
      </c>
      <c r="C23322" s="17" t="s">
        <v>731</v>
      </c>
    </row>
    <row r="23323" spans="1:3" hidden="1" x14ac:dyDescent="0.25">
      <c r="A23323" s="72">
        <v>4001343</v>
      </c>
      <c r="B23323" s="17" t="s">
        <v>12280</v>
      </c>
      <c r="C23323" s="17" t="s">
        <v>731</v>
      </c>
    </row>
    <row r="23324" spans="1:3" hidden="1" x14ac:dyDescent="0.25">
      <c r="A23324" s="72">
        <v>2006718</v>
      </c>
      <c r="B23324" s="17" t="s">
        <v>12281</v>
      </c>
      <c r="C23324" s="17" t="s">
        <v>731</v>
      </c>
    </row>
    <row r="23325" spans="1:3" hidden="1" x14ac:dyDescent="0.25">
      <c r="A23325" s="72">
        <v>4009844</v>
      </c>
      <c r="B23325" s="17" t="s">
        <v>12282</v>
      </c>
      <c r="C23325" s="17" t="s">
        <v>731</v>
      </c>
    </row>
    <row r="23326" spans="1:3" hidden="1" x14ac:dyDescent="0.25">
      <c r="A23326" s="72">
        <v>4009843</v>
      </c>
      <c r="B23326" s="17" t="s">
        <v>12283</v>
      </c>
      <c r="C23326" s="17" t="s">
        <v>731</v>
      </c>
    </row>
    <row r="23327" spans="1:3" hidden="1" x14ac:dyDescent="0.25">
      <c r="A23327" s="72">
        <v>5506380</v>
      </c>
      <c r="B23327" s="17" t="s">
        <v>12284</v>
      </c>
      <c r="C23327" s="17" t="s">
        <v>731</v>
      </c>
    </row>
    <row r="23328" spans="1:3" hidden="1" x14ac:dyDescent="0.25">
      <c r="A23328" s="72">
        <v>5506291</v>
      </c>
      <c r="B23328" s="17" t="s">
        <v>12285</v>
      </c>
      <c r="C23328" s="17" t="s">
        <v>731</v>
      </c>
    </row>
    <row r="23329" spans="1:3" hidden="1" x14ac:dyDescent="0.25">
      <c r="A23329" s="72">
        <v>2006618</v>
      </c>
      <c r="B23329" s="17" t="s">
        <v>12286</v>
      </c>
      <c r="C23329" s="17" t="s">
        <v>731</v>
      </c>
    </row>
    <row r="23330" spans="1:3" hidden="1" x14ac:dyDescent="0.25">
      <c r="A23330" s="72">
        <v>2003392</v>
      </c>
      <c r="B23330" s="17" t="s">
        <v>12287</v>
      </c>
      <c r="C23330" s="17" t="s">
        <v>731</v>
      </c>
    </row>
    <row r="23331" spans="1:3" hidden="1" x14ac:dyDescent="0.25">
      <c r="A23331" s="72">
        <v>2003040</v>
      </c>
      <c r="B23331" s="17" t="s">
        <v>12288</v>
      </c>
      <c r="C23331" s="17" t="s">
        <v>731</v>
      </c>
    </row>
    <row r="23332" spans="1:3" hidden="1" x14ac:dyDescent="0.25">
      <c r="A23332" s="72">
        <v>2006650</v>
      </c>
      <c r="B23332" s="17" t="s">
        <v>12289</v>
      </c>
      <c r="C23332" s="17" t="s">
        <v>731</v>
      </c>
    </row>
    <row r="23333" spans="1:3" hidden="1" x14ac:dyDescent="0.25">
      <c r="A23333" s="72">
        <v>4009841</v>
      </c>
      <c r="B23333" s="17" t="s">
        <v>12290</v>
      </c>
      <c r="C23333" s="17" t="s">
        <v>731</v>
      </c>
    </row>
    <row r="23334" spans="1:3" hidden="1" x14ac:dyDescent="0.25">
      <c r="A23334" s="72">
        <v>2003093</v>
      </c>
      <c r="B23334" s="17" t="s">
        <v>12291</v>
      </c>
      <c r="C23334" s="17" t="s">
        <v>731</v>
      </c>
    </row>
    <row r="23335" spans="1:3" hidden="1" x14ac:dyDescent="0.25">
      <c r="A23335" s="72">
        <v>1501610</v>
      </c>
      <c r="B23335" s="17" t="s">
        <v>12292</v>
      </c>
      <c r="C23335" s="17" t="s">
        <v>731</v>
      </c>
    </row>
    <row r="23336" spans="1:3" hidden="1" x14ac:dyDescent="0.25">
      <c r="A23336" s="72">
        <v>1501628</v>
      </c>
      <c r="B23336" s="17" t="s">
        <v>12293</v>
      </c>
      <c r="C23336" s="17" t="s">
        <v>731</v>
      </c>
    </row>
    <row r="23337" spans="1:3" hidden="1" x14ac:dyDescent="0.25">
      <c r="A23337" s="72">
        <v>5529953</v>
      </c>
      <c r="B23337" s="17" t="s">
        <v>12294</v>
      </c>
      <c r="C23337" s="17" t="s">
        <v>731</v>
      </c>
    </row>
    <row r="23338" spans="1:3" hidden="1" x14ac:dyDescent="0.25">
      <c r="A23338" s="72">
        <v>5529952</v>
      </c>
      <c r="B23338" s="17" t="s">
        <v>12295</v>
      </c>
      <c r="C23338" s="17" t="s">
        <v>731</v>
      </c>
    </row>
    <row r="23339" spans="1:3" hidden="1" x14ac:dyDescent="0.25">
      <c r="A23339" s="72">
        <v>5516329</v>
      </c>
      <c r="B23339" s="17" t="s">
        <v>12296</v>
      </c>
      <c r="C23339" s="17" t="s">
        <v>731</v>
      </c>
    </row>
    <row r="23340" spans="1:3" hidden="1" x14ac:dyDescent="0.25">
      <c r="A23340" s="72">
        <v>5529804</v>
      </c>
      <c r="B23340" s="17" t="s">
        <v>12297</v>
      </c>
      <c r="C23340" s="17" t="s">
        <v>731</v>
      </c>
    </row>
    <row r="23341" spans="1:3" hidden="1" x14ac:dyDescent="0.25">
      <c r="A23341" s="72">
        <v>5516822</v>
      </c>
      <c r="B23341" s="17" t="s">
        <v>12298</v>
      </c>
      <c r="C23341" s="17" t="s">
        <v>731</v>
      </c>
    </row>
    <row r="23342" spans="1:3" hidden="1" x14ac:dyDescent="0.25">
      <c r="A23342" s="72">
        <v>5535416</v>
      </c>
      <c r="B23342" s="17" t="s">
        <v>12299</v>
      </c>
      <c r="C23342" s="17" t="s">
        <v>731</v>
      </c>
    </row>
    <row r="23343" spans="1:3" hidden="1" x14ac:dyDescent="0.25">
      <c r="A23343" s="72">
        <v>5529409</v>
      </c>
      <c r="B23343" s="17" t="s">
        <v>12300</v>
      </c>
      <c r="C23343" s="17" t="s">
        <v>731</v>
      </c>
    </row>
    <row r="23344" spans="1:3" hidden="1" x14ac:dyDescent="0.25">
      <c r="A23344" s="72">
        <v>5538980</v>
      </c>
      <c r="B23344" s="17" t="s">
        <v>12301</v>
      </c>
      <c r="C23344" s="17" t="s">
        <v>731</v>
      </c>
    </row>
    <row r="23345" spans="1:3" hidden="1" x14ac:dyDescent="0.25">
      <c r="A23345" s="72">
        <v>5536484</v>
      </c>
      <c r="B23345" s="17" t="s">
        <v>12302</v>
      </c>
      <c r="C23345" s="17" t="s">
        <v>731</v>
      </c>
    </row>
    <row r="23346" spans="1:3" hidden="1" x14ac:dyDescent="0.25">
      <c r="A23346" s="72">
        <v>5536304</v>
      </c>
      <c r="B23346" s="17" t="s">
        <v>12303</v>
      </c>
      <c r="C23346" s="17" t="s">
        <v>731</v>
      </c>
    </row>
    <row r="23347" spans="1:3" hidden="1" x14ac:dyDescent="0.25">
      <c r="A23347" s="72">
        <v>5531005</v>
      </c>
      <c r="B23347" s="17" t="s">
        <v>12304</v>
      </c>
      <c r="C23347" s="17" t="s">
        <v>731</v>
      </c>
    </row>
    <row r="23348" spans="1:3" hidden="1" x14ac:dyDescent="0.25">
      <c r="A23348" s="72">
        <v>5506264</v>
      </c>
      <c r="B23348" s="17" t="s">
        <v>12305</v>
      </c>
      <c r="C23348" s="17" t="s">
        <v>731</v>
      </c>
    </row>
    <row r="23349" spans="1:3" hidden="1" x14ac:dyDescent="0.25">
      <c r="A23349" s="72">
        <v>5529027</v>
      </c>
      <c r="B23349" s="17" t="s">
        <v>12306</v>
      </c>
      <c r="C23349" s="17" t="s">
        <v>731</v>
      </c>
    </row>
    <row r="23350" spans="1:3" hidden="1" x14ac:dyDescent="0.25">
      <c r="A23350" s="72">
        <v>5542766</v>
      </c>
      <c r="B23350" s="17" t="s">
        <v>12307</v>
      </c>
      <c r="C23350" s="17" t="s">
        <v>731</v>
      </c>
    </row>
    <row r="23351" spans="1:3" hidden="1" x14ac:dyDescent="0.25">
      <c r="A23351" s="72">
        <v>5517095</v>
      </c>
      <c r="B23351" s="17" t="s">
        <v>12308</v>
      </c>
      <c r="C23351" s="17" t="s">
        <v>731</v>
      </c>
    </row>
    <row r="23352" spans="1:3" hidden="1" x14ac:dyDescent="0.25">
      <c r="A23352" s="72">
        <v>5537471</v>
      </c>
      <c r="B23352" s="17" t="s">
        <v>12309</v>
      </c>
      <c r="C23352" s="17" t="s">
        <v>731</v>
      </c>
    </row>
    <row r="23353" spans="1:3" hidden="1" x14ac:dyDescent="0.25">
      <c r="A23353" s="72">
        <v>5529808</v>
      </c>
      <c r="B23353" s="17" t="s">
        <v>12310</v>
      </c>
      <c r="C23353" s="17" t="s">
        <v>731</v>
      </c>
    </row>
    <row r="23354" spans="1:3" hidden="1" x14ac:dyDescent="0.25">
      <c r="A23354" s="72">
        <v>5512902</v>
      </c>
      <c r="B23354" s="17" t="s">
        <v>12311</v>
      </c>
      <c r="C23354" s="17" t="s">
        <v>731</v>
      </c>
    </row>
    <row r="23355" spans="1:3" hidden="1" x14ac:dyDescent="0.25">
      <c r="A23355" s="72">
        <v>1500362</v>
      </c>
      <c r="B23355" s="17" t="s">
        <v>12312</v>
      </c>
      <c r="C23355" s="17" t="s">
        <v>731</v>
      </c>
    </row>
    <row r="23356" spans="1:3" hidden="1" x14ac:dyDescent="0.25">
      <c r="A23356" s="72">
        <v>1500065</v>
      </c>
      <c r="B23356" s="17" t="s">
        <v>12313</v>
      </c>
      <c r="C23356" s="17" t="s">
        <v>731</v>
      </c>
    </row>
    <row r="23357" spans="1:3" hidden="1" x14ac:dyDescent="0.25">
      <c r="A23357" s="72">
        <v>3008957</v>
      </c>
      <c r="B23357" s="17" t="s">
        <v>12314</v>
      </c>
      <c r="C23357" s="17" t="s">
        <v>731</v>
      </c>
    </row>
    <row r="23358" spans="1:3" hidden="1" x14ac:dyDescent="0.25">
      <c r="A23358" s="72">
        <v>2003506</v>
      </c>
      <c r="B23358" s="17" t="s">
        <v>12315</v>
      </c>
      <c r="C23358" s="17" t="s">
        <v>731</v>
      </c>
    </row>
    <row r="23359" spans="1:3" hidden="1" x14ac:dyDescent="0.25">
      <c r="A23359" s="72">
        <v>2005564</v>
      </c>
      <c r="B23359" s="17" t="s">
        <v>12316</v>
      </c>
      <c r="C23359" s="17" t="s">
        <v>731</v>
      </c>
    </row>
    <row r="23360" spans="1:3" hidden="1" x14ac:dyDescent="0.25">
      <c r="A23360" s="72">
        <v>8000071</v>
      </c>
      <c r="B23360" s="17" t="s">
        <v>12317</v>
      </c>
      <c r="C23360" s="17" t="s">
        <v>2197</v>
      </c>
    </row>
    <row r="23361" spans="1:3" hidden="1" x14ac:dyDescent="0.25">
      <c r="A23361" s="72">
        <v>5529980</v>
      </c>
      <c r="B23361" s="17" t="s">
        <v>12318</v>
      </c>
      <c r="C23361" s="17" t="s">
        <v>731</v>
      </c>
    </row>
    <row r="23362" spans="1:3" hidden="1" x14ac:dyDescent="0.25">
      <c r="A23362" s="72">
        <v>5026721</v>
      </c>
      <c r="B23362" s="17" t="s">
        <v>12319</v>
      </c>
      <c r="C23362" s="17" t="s">
        <v>731</v>
      </c>
    </row>
    <row r="23363" spans="1:3" hidden="1" x14ac:dyDescent="0.25">
      <c r="A23363" s="72">
        <v>5529969</v>
      </c>
      <c r="B23363" s="17" t="s">
        <v>12320</v>
      </c>
      <c r="C23363" s="17" t="s">
        <v>731</v>
      </c>
    </row>
    <row r="23364" spans="1:3" hidden="1" x14ac:dyDescent="0.25">
      <c r="A23364" s="72">
        <v>5529970</v>
      </c>
      <c r="B23364" s="17" t="s">
        <v>12321</v>
      </c>
      <c r="C23364" s="17" t="s">
        <v>731</v>
      </c>
    </row>
    <row r="23365" spans="1:3" hidden="1" x14ac:dyDescent="0.25">
      <c r="A23365" s="72">
        <v>5514079</v>
      </c>
      <c r="B23365" s="17" t="s">
        <v>12322</v>
      </c>
      <c r="C23365" s="17" t="s">
        <v>731</v>
      </c>
    </row>
    <row r="23366" spans="1:3" hidden="1" x14ac:dyDescent="0.25">
      <c r="A23366" s="72">
        <v>5514080</v>
      </c>
      <c r="B23366" s="17" t="s">
        <v>12323</v>
      </c>
      <c r="C23366" s="17" t="s">
        <v>731</v>
      </c>
    </row>
    <row r="23367" spans="1:3" hidden="1" x14ac:dyDescent="0.25">
      <c r="A23367" s="72">
        <v>5514084</v>
      </c>
      <c r="B23367" s="17" t="s">
        <v>12324</v>
      </c>
      <c r="C23367" s="17" t="s">
        <v>731</v>
      </c>
    </row>
    <row r="23368" spans="1:3" hidden="1" x14ac:dyDescent="0.25">
      <c r="A23368" s="72">
        <v>5514078</v>
      </c>
      <c r="B23368" s="17" t="s">
        <v>12325</v>
      </c>
      <c r="C23368" s="17" t="s">
        <v>731</v>
      </c>
    </row>
    <row r="23369" spans="1:3" hidden="1" x14ac:dyDescent="0.25">
      <c r="A23369" s="72">
        <v>5515041</v>
      </c>
      <c r="B23369" s="17" t="s">
        <v>12326</v>
      </c>
      <c r="C23369" s="17" t="s">
        <v>731</v>
      </c>
    </row>
    <row r="23370" spans="1:3" hidden="1" x14ac:dyDescent="0.25">
      <c r="A23370" s="72">
        <v>5513764</v>
      </c>
      <c r="B23370" s="17" t="s">
        <v>12327</v>
      </c>
      <c r="C23370" s="17" t="s">
        <v>731</v>
      </c>
    </row>
    <row r="23371" spans="1:3" hidden="1" x14ac:dyDescent="0.25">
      <c r="A23371" s="72">
        <v>5516040</v>
      </c>
      <c r="B23371" s="17" t="s">
        <v>12328</v>
      </c>
      <c r="C23371" s="17" t="s">
        <v>731</v>
      </c>
    </row>
    <row r="23372" spans="1:3" hidden="1" x14ac:dyDescent="0.25">
      <c r="A23372" s="72">
        <v>5542161</v>
      </c>
      <c r="B23372" s="17" t="s">
        <v>12329</v>
      </c>
      <c r="C23372" s="17" t="s">
        <v>731</v>
      </c>
    </row>
    <row r="23373" spans="1:3" hidden="1" x14ac:dyDescent="0.25">
      <c r="A23373" s="72">
        <v>5542578</v>
      </c>
      <c r="B23373" s="17" t="s">
        <v>12330</v>
      </c>
      <c r="C23373" s="17" t="s">
        <v>731</v>
      </c>
    </row>
    <row r="23374" spans="1:3" hidden="1" x14ac:dyDescent="0.25">
      <c r="A23374" s="72">
        <v>5542577</v>
      </c>
      <c r="B23374" s="17" t="s">
        <v>12331</v>
      </c>
      <c r="C23374" s="17" t="s">
        <v>731</v>
      </c>
    </row>
    <row r="23375" spans="1:3" hidden="1" x14ac:dyDescent="0.25">
      <c r="A23375" s="72">
        <v>5542169</v>
      </c>
      <c r="B23375" s="17" t="s">
        <v>12332</v>
      </c>
      <c r="C23375" s="17" t="s">
        <v>731</v>
      </c>
    </row>
    <row r="23376" spans="1:3" hidden="1" x14ac:dyDescent="0.25">
      <c r="A23376" s="72">
        <v>5542183</v>
      </c>
      <c r="B23376" s="17" t="s">
        <v>12333</v>
      </c>
      <c r="C23376" s="17" t="s">
        <v>731</v>
      </c>
    </row>
    <row r="23377" spans="1:3" hidden="1" x14ac:dyDescent="0.25">
      <c r="A23377" s="72">
        <v>5542170</v>
      </c>
      <c r="B23377" s="17" t="s">
        <v>12334</v>
      </c>
      <c r="C23377" s="17" t="s">
        <v>731</v>
      </c>
    </row>
    <row r="23378" spans="1:3" hidden="1" x14ac:dyDescent="0.25">
      <c r="A23378" s="72">
        <v>5531119</v>
      </c>
      <c r="B23378" s="17" t="s">
        <v>12335</v>
      </c>
      <c r="C23378" s="17" t="s">
        <v>731</v>
      </c>
    </row>
    <row r="23379" spans="1:3" hidden="1" x14ac:dyDescent="0.25">
      <c r="A23379" s="72">
        <v>5516039</v>
      </c>
      <c r="B23379" s="17" t="s">
        <v>12336</v>
      </c>
      <c r="C23379" s="17" t="s">
        <v>731</v>
      </c>
    </row>
    <row r="23380" spans="1:3" hidden="1" x14ac:dyDescent="0.25">
      <c r="A23380" s="72">
        <v>5516038</v>
      </c>
      <c r="B23380" s="17" t="s">
        <v>12337</v>
      </c>
      <c r="C23380" s="17" t="s">
        <v>731</v>
      </c>
    </row>
    <row r="23381" spans="1:3" hidden="1" x14ac:dyDescent="0.25">
      <c r="A23381" s="72">
        <v>5542595</v>
      </c>
      <c r="B23381" s="17" t="s">
        <v>12338</v>
      </c>
      <c r="C23381" s="17" t="s">
        <v>731</v>
      </c>
    </row>
    <row r="23382" spans="1:3" hidden="1" x14ac:dyDescent="0.25">
      <c r="A23382" s="72">
        <v>5542637</v>
      </c>
      <c r="B23382" s="17" t="s">
        <v>12339</v>
      </c>
      <c r="C23382" s="17" t="s">
        <v>731</v>
      </c>
    </row>
    <row r="23383" spans="1:3" hidden="1" x14ac:dyDescent="0.25">
      <c r="A23383" s="72">
        <v>5542603</v>
      </c>
      <c r="B23383" s="17" t="s">
        <v>12340</v>
      </c>
      <c r="C23383" s="17" t="s">
        <v>731</v>
      </c>
    </row>
    <row r="23384" spans="1:3" hidden="1" x14ac:dyDescent="0.25">
      <c r="A23384" s="72">
        <v>5542639</v>
      </c>
      <c r="B23384" s="17" t="s">
        <v>12341</v>
      </c>
      <c r="C23384" s="17" t="s">
        <v>731</v>
      </c>
    </row>
    <row r="23385" spans="1:3" hidden="1" x14ac:dyDescent="0.25">
      <c r="A23385" s="72">
        <v>5537849</v>
      </c>
      <c r="B23385" s="17" t="s">
        <v>12342</v>
      </c>
      <c r="C23385" s="17" t="s">
        <v>1691</v>
      </c>
    </row>
    <row r="23386" spans="1:3" hidden="1" x14ac:dyDescent="0.25">
      <c r="A23386" s="72">
        <v>5502667</v>
      </c>
      <c r="B23386" s="17" t="s">
        <v>12343</v>
      </c>
      <c r="C23386" s="17" t="s">
        <v>731</v>
      </c>
    </row>
    <row r="23387" spans="1:3" hidden="1" x14ac:dyDescent="0.25">
      <c r="A23387" s="72">
        <v>5516026</v>
      </c>
      <c r="B23387" s="17" t="s">
        <v>12344</v>
      </c>
      <c r="C23387" s="17" t="s">
        <v>731</v>
      </c>
    </row>
    <row r="23388" spans="1:3" hidden="1" x14ac:dyDescent="0.25">
      <c r="A23388" s="72">
        <v>5513870</v>
      </c>
      <c r="B23388" s="17" t="s">
        <v>12345</v>
      </c>
      <c r="C23388" s="17" t="s">
        <v>731</v>
      </c>
    </row>
    <row r="23389" spans="1:3" hidden="1" x14ac:dyDescent="0.25">
      <c r="A23389" s="72">
        <v>5538981</v>
      </c>
      <c r="B23389" s="17" t="s">
        <v>12346</v>
      </c>
      <c r="C23389" s="17" t="s">
        <v>731</v>
      </c>
    </row>
    <row r="23390" spans="1:3" hidden="1" x14ac:dyDescent="0.25">
      <c r="A23390" s="72">
        <v>5541984</v>
      </c>
      <c r="B23390" s="17" t="s">
        <v>12347</v>
      </c>
      <c r="C23390" s="17" t="s">
        <v>731</v>
      </c>
    </row>
    <row r="23391" spans="1:3" hidden="1" x14ac:dyDescent="0.25">
      <c r="A23391" s="72">
        <v>5542655</v>
      </c>
      <c r="B23391" s="17" t="s">
        <v>12348</v>
      </c>
      <c r="C23391" s="17" t="s">
        <v>731</v>
      </c>
    </row>
    <row r="23392" spans="1:3" hidden="1" x14ac:dyDescent="0.25">
      <c r="A23392" s="72">
        <v>5542618</v>
      </c>
      <c r="B23392" s="17" t="s">
        <v>12349</v>
      </c>
      <c r="C23392" s="17" t="s">
        <v>731</v>
      </c>
    </row>
    <row r="23393" spans="1:3" hidden="1" x14ac:dyDescent="0.25">
      <c r="A23393" s="72">
        <v>5542617</v>
      </c>
      <c r="B23393" s="17" t="s">
        <v>12350</v>
      </c>
      <c r="C23393" s="17" t="s">
        <v>731</v>
      </c>
    </row>
    <row r="23394" spans="1:3" hidden="1" x14ac:dyDescent="0.25">
      <c r="A23394" s="72">
        <v>5514081</v>
      </c>
      <c r="B23394" s="17" t="s">
        <v>12351</v>
      </c>
      <c r="C23394" s="17" t="s">
        <v>731</v>
      </c>
    </row>
    <row r="23395" spans="1:3" hidden="1" x14ac:dyDescent="0.25">
      <c r="A23395" s="72">
        <v>5502670</v>
      </c>
      <c r="B23395" s="17" t="s">
        <v>12352</v>
      </c>
      <c r="C23395" s="17" t="s">
        <v>731</v>
      </c>
    </row>
    <row r="23396" spans="1:3" hidden="1" x14ac:dyDescent="0.25">
      <c r="A23396" s="72">
        <v>5513917</v>
      </c>
      <c r="B23396" s="17" t="s">
        <v>12353</v>
      </c>
      <c r="C23396" s="17" t="s">
        <v>731</v>
      </c>
    </row>
    <row r="23397" spans="1:3" hidden="1" x14ac:dyDescent="0.25">
      <c r="A23397" s="72">
        <v>5514083</v>
      </c>
      <c r="B23397" s="17" t="s">
        <v>12354</v>
      </c>
      <c r="C23397" s="17" t="s">
        <v>731</v>
      </c>
    </row>
    <row r="23398" spans="1:3" hidden="1" x14ac:dyDescent="0.25">
      <c r="A23398" s="72">
        <v>5514465</v>
      </c>
      <c r="B23398" s="17" t="s">
        <v>12355</v>
      </c>
      <c r="C23398" s="17" t="s">
        <v>731</v>
      </c>
    </row>
    <row r="23399" spans="1:3" hidden="1" x14ac:dyDescent="0.25">
      <c r="A23399" s="72">
        <v>5541827</v>
      </c>
      <c r="B23399" s="17" t="s">
        <v>12356</v>
      </c>
      <c r="C23399" s="17" t="s">
        <v>731</v>
      </c>
    </row>
    <row r="23400" spans="1:3" hidden="1" x14ac:dyDescent="0.25">
      <c r="A23400" s="72">
        <v>5541824</v>
      </c>
      <c r="B23400" s="17" t="s">
        <v>12356</v>
      </c>
      <c r="C23400" s="17" t="s">
        <v>731</v>
      </c>
    </row>
    <row r="23401" spans="1:3" hidden="1" x14ac:dyDescent="0.25">
      <c r="A23401" s="72">
        <v>5501016</v>
      </c>
      <c r="B23401" s="17" t="s">
        <v>12357</v>
      </c>
      <c r="C23401" s="17" t="s">
        <v>731</v>
      </c>
    </row>
    <row r="23402" spans="1:3" hidden="1" x14ac:dyDescent="0.25">
      <c r="A23402" s="72">
        <v>3009888</v>
      </c>
      <c r="B23402" s="17" t="s">
        <v>12358</v>
      </c>
      <c r="C23402" s="17" t="s">
        <v>731</v>
      </c>
    </row>
    <row r="23403" spans="1:3" hidden="1" x14ac:dyDescent="0.25">
      <c r="A23403" s="72">
        <v>5530509</v>
      </c>
      <c r="B23403" s="17" t="s">
        <v>12359</v>
      </c>
      <c r="C23403" s="17" t="s">
        <v>731</v>
      </c>
    </row>
    <row r="23404" spans="1:3" hidden="1" x14ac:dyDescent="0.25">
      <c r="A23404" s="72">
        <v>5500973</v>
      </c>
      <c r="B23404" s="17" t="s">
        <v>12360</v>
      </c>
      <c r="C23404" s="17" t="s">
        <v>731</v>
      </c>
    </row>
    <row r="23405" spans="1:3" hidden="1" x14ac:dyDescent="0.25">
      <c r="A23405" s="72">
        <v>5537155</v>
      </c>
      <c r="B23405" s="17" t="s">
        <v>12361</v>
      </c>
      <c r="C23405" s="17" t="s">
        <v>731</v>
      </c>
    </row>
    <row r="23406" spans="1:3" hidden="1" x14ac:dyDescent="0.25">
      <c r="A23406" s="72">
        <v>5501027</v>
      </c>
      <c r="B23406" s="17" t="s">
        <v>12362</v>
      </c>
      <c r="C23406" s="17" t="s">
        <v>731</v>
      </c>
    </row>
    <row r="23407" spans="1:3" hidden="1" x14ac:dyDescent="0.25">
      <c r="A23407" s="72">
        <v>5536112</v>
      </c>
      <c r="B23407" s="17" t="s">
        <v>12363</v>
      </c>
      <c r="C23407" s="17" t="s">
        <v>731</v>
      </c>
    </row>
    <row r="23408" spans="1:3" hidden="1" x14ac:dyDescent="0.25">
      <c r="A23408" s="72">
        <v>5500969</v>
      </c>
      <c r="B23408" s="17" t="s">
        <v>12364</v>
      </c>
      <c r="C23408" s="17" t="s">
        <v>731</v>
      </c>
    </row>
    <row r="23409" spans="1:3" hidden="1" x14ac:dyDescent="0.25">
      <c r="A23409" s="72">
        <v>5500971</v>
      </c>
      <c r="B23409" s="17" t="s">
        <v>12365</v>
      </c>
      <c r="C23409" s="17" t="s">
        <v>731</v>
      </c>
    </row>
    <row r="23410" spans="1:3" hidden="1" x14ac:dyDescent="0.25">
      <c r="A23410" s="72">
        <v>5513977</v>
      </c>
      <c r="B23410" s="17" t="s">
        <v>12366</v>
      </c>
      <c r="C23410" s="17" t="s">
        <v>731</v>
      </c>
    </row>
    <row r="23411" spans="1:3" hidden="1" x14ac:dyDescent="0.25">
      <c r="A23411" s="72">
        <v>5513869</v>
      </c>
      <c r="B23411" s="17" t="s">
        <v>12367</v>
      </c>
      <c r="C23411" s="17" t="s">
        <v>731</v>
      </c>
    </row>
    <row r="23412" spans="1:3" hidden="1" x14ac:dyDescent="0.25">
      <c r="A23412" s="72">
        <v>5536382</v>
      </c>
      <c r="B23412" s="17" t="s">
        <v>12368</v>
      </c>
      <c r="C23412" s="17" t="s">
        <v>731</v>
      </c>
    </row>
    <row r="23413" spans="1:3" hidden="1" x14ac:dyDescent="0.25">
      <c r="A23413" s="72">
        <v>5501026</v>
      </c>
      <c r="B23413" s="17" t="s">
        <v>12369</v>
      </c>
      <c r="C23413" s="17" t="s">
        <v>731</v>
      </c>
    </row>
    <row r="23414" spans="1:3" hidden="1" x14ac:dyDescent="0.25">
      <c r="A23414" s="72">
        <v>5500965</v>
      </c>
      <c r="B23414" s="17" t="s">
        <v>12370</v>
      </c>
      <c r="C23414" s="17" t="s">
        <v>731</v>
      </c>
    </row>
    <row r="23415" spans="1:3" hidden="1" x14ac:dyDescent="0.25">
      <c r="A23415" s="72">
        <v>5542419</v>
      </c>
      <c r="B23415" s="17" t="s">
        <v>12371</v>
      </c>
      <c r="C23415" s="17" t="s">
        <v>731</v>
      </c>
    </row>
    <row r="23416" spans="1:3" hidden="1" x14ac:dyDescent="0.25">
      <c r="A23416" s="72">
        <v>5535974</v>
      </c>
      <c r="B23416" s="17" t="s">
        <v>12372</v>
      </c>
      <c r="C23416" s="17" t="s">
        <v>731</v>
      </c>
    </row>
    <row r="23417" spans="1:3" hidden="1" x14ac:dyDescent="0.25">
      <c r="A23417" s="72">
        <v>5515265</v>
      </c>
      <c r="B23417" s="17" t="s">
        <v>12373</v>
      </c>
      <c r="C23417" s="17" t="s">
        <v>731</v>
      </c>
    </row>
    <row r="23418" spans="1:3" hidden="1" x14ac:dyDescent="0.25">
      <c r="A23418" s="72">
        <v>5539923</v>
      </c>
      <c r="B23418" s="17" t="s">
        <v>12374</v>
      </c>
      <c r="C23418" s="17" t="s">
        <v>731</v>
      </c>
    </row>
    <row r="23419" spans="1:3" hidden="1" x14ac:dyDescent="0.25">
      <c r="A23419" s="72">
        <v>5500993</v>
      </c>
      <c r="B23419" s="17" t="s">
        <v>12374</v>
      </c>
      <c r="C23419" s="17" t="s">
        <v>731</v>
      </c>
    </row>
    <row r="23420" spans="1:3" hidden="1" x14ac:dyDescent="0.25">
      <c r="A23420" s="72">
        <v>5501010</v>
      </c>
      <c r="B23420" s="17" t="s">
        <v>12375</v>
      </c>
      <c r="C23420" s="17" t="s">
        <v>731</v>
      </c>
    </row>
    <row r="23421" spans="1:3" hidden="1" x14ac:dyDescent="0.25">
      <c r="A23421" s="72">
        <v>5540668</v>
      </c>
      <c r="B23421" s="17" t="s">
        <v>12376</v>
      </c>
      <c r="C23421" s="17" t="s">
        <v>731</v>
      </c>
    </row>
    <row r="23422" spans="1:3" hidden="1" x14ac:dyDescent="0.25">
      <c r="A23422" s="72">
        <v>5537841</v>
      </c>
      <c r="B23422" s="17" t="s">
        <v>12377</v>
      </c>
      <c r="C23422" s="17" t="s">
        <v>731</v>
      </c>
    </row>
    <row r="23423" spans="1:3" hidden="1" x14ac:dyDescent="0.25">
      <c r="A23423" s="72">
        <v>5542232</v>
      </c>
      <c r="B23423" s="17" t="s">
        <v>12378</v>
      </c>
      <c r="C23423" s="17" t="s">
        <v>731</v>
      </c>
    </row>
    <row r="23424" spans="1:3" hidden="1" x14ac:dyDescent="0.25">
      <c r="A23424" s="72">
        <v>5500963</v>
      </c>
      <c r="B23424" s="17" t="s">
        <v>12379</v>
      </c>
      <c r="C23424" s="17" t="s">
        <v>731</v>
      </c>
    </row>
    <row r="23425" spans="1:3" hidden="1" x14ac:dyDescent="0.25">
      <c r="A23425" s="72">
        <v>5512947</v>
      </c>
      <c r="B23425" s="17" t="s">
        <v>12380</v>
      </c>
      <c r="C23425" s="17" t="s">
        <v>731</v>
      </c>
    </row>
    <row r="23426" spans="1:3" hidden="1" x14ac:dyDescent="0.25">
      <c r="A23426" s="72">
        <v>5539663</v>
      </c>
      <c r="B23426" s="17" t="s">
        <v>12381</v>
      </c>
      <c r="C23426" s="17" t="s">
        <v>1691</v>
      </c>
    </row>
    <row r="23427" spans="1:3" hidden="1" x14ac:dyDescent="0.25">
      <c r="A23427" s="72">
        <v>5500991</v>
      </c>
      <c r="B23427" s="17" t="s">
        <v>12382</v>
      </c>
      <c r="C23427" s="17" t="s">
        <v>731</v>
      </c>
    </row>
    <row r="23428" spans="1:3" hidden="1" x14ac:dyDescent="0.25">
      <c r="A23428" s="72">
        <v>5501002</v>
      </c>
      <c r="B23428" s="17" t="s">
        <v>12383</v>
      </c>
      <c r="C23428" s="17" t="s">
        <v>731</v>
      </c>
    </row>
    <row r="23429" spans="1:3" hidden="1" x14ac:dyDescent="0.25">
      <c r="A23429" s="72">
        <v>5541328</v>
      </c>
      <c r="B23429" s="17" t="s">
        <v>12384</v>
      </c>
      <c r="C23429" s="17" t="s">
        <v>731</v>
      </c>
    </row>
    <row r="23430" spans="1:3" hidden="1" x14ac:dyDescent="0.25">
      <c r="A23430" s="72">
        <v>5542562</v>
      </c>
      <c r="B23430" s="17" t="s">
        <v>12385</v>
      </c>
      <c r="C23430" s="17" t="s">
        <v>731</v>
      </c>
    </row>
    <row r="23431" spans="1:3" hidden="1" x14ac:dyDescent="0.25">
      <c r="A23431" s="72">
        <v>5530337</v>
      </c>
      <c r="B23431" s="17" t="s">
        <v>12386</v>
      </c>
      <c r="C23431" s="17" t="s">
        <v>731</v>
      </c>
    </row>
    <row r="23432" spans="1:3" hidden="1" x14ac:dyDescent="0.25">
      <c r="A23432" s="72">
        <v>5542253</v>
      </c>
      <c r="B23432" s="17" t="s">
        <v>12387</v>
      </c>
      <c r="C23432" s="17" t="s">
        <v>731</v>
      </c>
    </row>
    <row r="23433" spans="1:3" hidden="1" x14ac:dyDescent="0.25">
      <c r="A23433" s="72">
        <v>5539513</v>
      </c>
      <c r="B23433" s="17" t="s">
        <v>12388</v>
      </c>
      <c r="C23433" s="17" t="s">
        <v>731</v>
      </c>
    </row>
    <row r="23434" spans="1:3" hidden="1" x14ac:dyDescent="0.25">
      <c r="A23434" s="72">
        <v>5539570</v>
      </c>
      <c r="B23434" s="17" t="s">
        <v>12389</v>
      </c>
      <c r="C23434" s="17" t="s">
        <v>731</v>
      </c>
    </row>
    <row r="23435" spans="1:3" hidden="1" x14ac:dyDescent="0.25">
      <c r="A23435" s="72">
        <v>5539569</v>
      </c>
      <c r="B23435" s="17" t="s">
        <v>12390</v>
      </c>
      <c r="C23435" s="17" t="s">
        <v>731</v>
      </c>
    </row>
    <row r="23436" spans="1:3" hidden="1" x14ac:dyDescent="0.25">
      <c r="A23436" s="72">
        <v>4006378</v>
      </c>
      <c r="B23436" s="17" t="s">
        <v>12391</v>
      </c>
      <c r="C23436" s="17" t="s">
        <v>731</v>
      </c>
    </row>
    <row r="23437" spans="1:3" hidden="1" x14ac:dyDescent="0.25">
      <c r="A23437" s="72">
        <v>5500980</v>
      </c>
      <c r="B23437" s="17" t="s">
        <v>12392</v>
      </c>
      <c r="C23437" s="17" t="s">
        <v>731</v>
      </c>
    </row>
    <row r="23438" spans="1:3" hidden="1" x14ac:dyDescent="0.25">
      <c r="A23438" s="72">
        <v>5501018</v>
      </c>
      <c r="B23438" s="17" t="s">
        <v>12393</v>
      </c>
      <c r="C23438" s="17" t="s">
        <v>731</v>
      </c>
    </row>
    <row r="23439" spans="1:3" hidden="1" x14ac:dyDescent="0.25">
      <c r="A23439" s="72">
        <v>5501019</v>
      </c>
      <c r="B23439" s="17" t="s">
        <v>12394</v>
      </c>
      <c r="C23439" s="17" t="s">
        <v>731</v>
      </c>
    </row>
    <row r="23440" spans="1:3" hidden="1" x14ac:dyDescent="0.25">
      <c r="A23440" s="72">
        <v>5501008</v>
      </c>
      <c r="B23440" s="17" t="s">
        <v>12395</v>
      </c>
      <c r="C23440" s="17" t="s">
        <v>731</v>
      </c>
    </row>
    <row r="23441" spans="1:3" hidden="1" x14ac:dyDescent="0.25">
      <c r="A23441" s="72">
        <v>5500970</v>
      </c>
      <c r="B23441" s="17" t="s">
        <v>12396</v>
      </c>
      <c r="C23441" s="17" t="s">
        <v>731</v>
      </c>
    </row>
    <row r="23442" spans="1:3" hidden="1" x14ac:dyDescent="0.25">
      <c r="A23442" s="72">
        <v>5506280</v>
      </c>
      <c r="B23442" s="17" t="s">
        <v>12397</v>
      </c>
      <c r="C23442" s="17" t="s">
        <v>731</v>
      </c>
    </row>
    <row r="23443" spans="1:3" hidden="1" x14ac:dyDescent="0.25">
      <c r="A23443" s="72">
        <v>5539024</v>
      </c>
      <c r="B23443" s="17" t="s">
        <v>12398</v>
      </c>
      <c r="C23443" s="17" t="s">
        <v>731</v>
      </c>
    </row>
    <row r="23444" spans="1:3" hidden="1" x14ac:dyDescent="0.25">
      <c r="A23444" s="72">
        <v>5539028</v>
      </c>
      <c r="B23444" s="17" t="s">
        <v>12399</v>
      </c>
      <c r="C23444" s="17" t="s">
        <v>731</v>
      </c>
    </row>
    <row r="23445" spans="1:3" hidden="1" x14ac:dyDescent="0.25">
      <c r="A23445" s="72">
        <v>5539025</v>
      </c>
      <c r="B23445" s="17" t="s">
        <v>12400</v>
      </c>
      <c r="C23445" s="17" t="s">
        <v>731</v>
      </c>
    </row>
    <row r="23446" spans="1:3" hidden="1" x14ac:dyDescent="0.25">
      <c r="A23446" s="72">
        <v>5501012</v>
      </c>
      <c r="B23446" s="17" t="s">
        <v>12401</v>
      </c>
      <c r="C23446" s="17" t="s">
        <v>731</v>
      </c>
    </row>
    <row r="23447" spans="1:3" hidden="1" x14ac:dyDescent="0.25">
      <c r="A23447" s="72">
        <v>5539044</v>
      </c>
      <c r="B23447" s="17" t="s">
        <v>12402</v>
      </c>
      <c r="C23447" s="17" t="s">
        <v>731</v>
      </c>
    </row>
    <row r="23448" spans="1:3" hidden="1" x14ac:dyDescent="0.25">
      <c r="A23448" s="72">
        <v>5539026</v>
      </c>
      <c r="B23448" s="17" t="s">
        <v>12403</v>
      </c>
      <c r="C23448" s="17" t="s">
        <v>731</v>
      </c>
    </row>
    <row r="23449" spans="1:3" hidden="1" x14ac:dyDescent="0.25">
      <c r="A23449" s="72">
        <v>5539023</v>
      </c>
      <c r="B23449" s="17" t="s">
        <v>12404</v>
      </c>
      <c r="C23449" s="17" t="s">
        <v>731</v>
      </c>
    </row>
    <row r="23450" spans="1:3" hidden="1" x14ac:dyDescent="0.25">
      <c r="A23450" s="72">
        <v>5530792</v>
      </c>
      <c r="B23450" s="17" t="s">
        <v>12405</v>
      </c>
      <c r="C23450" s="17" t="s">
        <v>731</v>
      </c>
    </row>
    <row r="23451" spans="1:3" hidden="1" x14ac:dyDescent="0.25">
      <c r="A23451" s="72">
        <v>5530065</v>
      </c>
      <c r="B23451" s="17" t="s">
        <v>12406</v>
      </c>
      <c r="C23451" s="17" t="s">
        <v>731</v>
      </c>
    </row>
    <row r="23452" spans="1:3" hidden="1" x14ac:dyDescent="0.25">
      <c r="A23452" s="72">
        <v>5517060</v>
      </c>
      <c r="B23452" s="17" t="s">
        <v>12407</v>
      </c>
      <c r="C23452" s="17" t="s">
        <v>731</v>
      </c>
    </row>
    <row r="23453" spans="1:3" hidden="1" x14ac:dyDescent="0.25">
      <c r="A23453" s="72">
        <v>5512259</v>
      </c>
      <c r="B23453" s="17" t="s">
        <v>12408</v>
      </c>
      <c r="C23453" s="17" t="s">
        <v>731</v>
      </c>
    </row>
    <row r="23454" spans="1:3" hidden="1" x14ac:dyDescent="0.25">
      <c r="A23454" s="72">
        <v>5514107</v>
      </c>
      <c r="B23454" s="17" t="s">
        <v>12409</v>
      </c>
      <c r="C23454" s="17" t="s">
        <v>731</v>
      </c>
    </row>
    <row r="23455" spans="1:3" hidden="1" x14ac:dyDescent="0.25">
      <c r="A23455" s="72">
        <v>5513627</v>
      </c>
      <c r="B23455" s="17" t="s">
        <v>12410</v>
      </c>
      <c r="C23455" s="17" t="s">
        <v>731</v>
      </c>
    </row>
    <row r="23456" spans="1:3" hidden="1" x14ac:dyDescent="0.25">
      <c r="A23456" s="72">
        <v>5503163</v>
      </c>
      <c r="B23456" s="17" t="s">
        <v>12411</v>
      </c>
      <c r="C23456" s="17" t="s">
        <v>731</v>
      </c>
    </row>
    <row r="23457" spans="1:3" hidden="1" x14ac:dyDescent="0.25">
      <c r="A23457" s="72">
        <v>5514181</v>
      </c>
      <c r="B23457" s="17" t="s">
        <v>12412</v>
      </c>
      <c r="C23457" s="17" t="s">
        <v>731</v>
      </c>
    </row>
    <row r="23458" spans="1:3" hidden="1" x14ac:dyDescent="0.25">
      <c r="A23458" s="72">
        <v>5536540</v>
      </c>
      <c r="B23458" s="17" t="s">
        <v>12413</v>
      </c>
      <c r="C23458" s="17" t="s">
        <v>731</v>
      </c>
    </row>
    <row r="23459" spans="1:3" hidden="1" x14ac:dyDescent="0.25">
      <c r="A23459" s="72">
        <v>5535550</v>
      </c>
      <c r="B23459" s="17" t="s">
        <v>12414</v>
      </c>
      <c r="C23459" s="17" t="s">
        <v>731</v>
      </c>
    </row>
    <row r="23460" spans="1:3" hidden="1" x14ac:dyDescent="0.25">
      <c r="A23460" s="72">
        <v>4018494</v>
      </c>
      <c r="B23460" s="17" t="s">
        <v>12415</v>
      </c>
      <c r="C23460" s="17" t="s">
        <v>731</v>
      </c>
    </row>
    <row r="23461" spans="1:3" hidden="1" x14ac:dyDescent="0.25">
      <c r="A23461" s="72">
        <v>5535554</v>
      </c>
      <c r="B23461" s="17" t="s">
        <v>12416</v>
      </c>
      <c r="C23461" s="17" t="s">
        <v>731</v>
      </c>
    </row>
    <row r="23462" spans="1:3" hidden="1" x14ac:dyDescent="0.25">
      <c r="A23462" s="72">
        <v>5535553</v>
      </c>
      <c r="B23462" s="17" t="s">
        <v>12417</v>
      </c>
      <c r="C23462" s="17" t="s">
        <v>731</v>
      </c>
    </row>
    <row r="23463" spans="1:3" hidden="1" x14ac:dyDescent="0.25">
      <c r="A23463" s="72">
        <v>5535915</v>
      </c>
      <c r="B23463" s="17" t="s">
        <v>12418</v>
      </c>
      <c r="C23463" s="17" t="s">
        <v>731</v>
      </c>
    </row>
    <row r="23464" spans="1:3" hidden="1" x14ac:dyDescent="0.25">
      <c r="A23464" s="72">
        <v>4018444</v>
      </c>
      <c r="B23464" s="17" t="s">
        <v>12419</v>
      </c>
      <c r="C23464" s="17" t="s">
        <v>731</v>
      </c>
    </row>
    <row r="23465" spans="1:3" hidden="1" x14ac:dyDescent="0.25">
      <c r="A23465" s="72">
        <v>3001333</v>
      </c>
      <c r="B23465" s="17" t="s">
        <v>12420</v>
      </c>
      <c r="C23465" s="17" t="s">
        <v>731</v>
      </c>
    </row>
    <row r="23466" spans="1:3" hidden="1" x14ac:dyDescent="0.25">
      <c r="A23466" s="72">
        <v>2007263</v>
      </c>
      <c r="B23466" s="17" t="s">
        <v>12421</v>
      </c>
      <c r="C23466" s="17" t="s">
        <v>731</v>
      </c>
    </row>
    <row r="23467" spans="1:3" hidden="1" x14ac:dyDescent="0.25">
      <c r="A23467" s="72">
        <v>2007010</v>
      </c>
      <c r="B23467" s="17" t="s">
        <v>12422</v>
      </c>
      <c r="C23467" s="17" t="s">
        <v>2188</v>
      </c>
    </row>
    <row r="23468" spans="1:3" hidden="1" x14ac:dyDescent="0.25">
      <c r="A23468" s="72">
        <v>2004436</v>
      </c>
      <c r="B23468" s="17" t="s">
        <v>12423</v>
      </c>
      <c r="C23468" s="17" t="s">
        <v>731</v>
      </c>
    </row>
    <row r="23469" spans="1:3" hidden="1" x14ac:dyDescent="0.25">
      <c r="A23469" s="72">
        <v>2004435</v>
      </c>
      <c r="B23469" s="17" t="s">
        <v>12424</v>
      </c>
      <c r="C23469" s="17" t="s">
        <v>731</v>
      </c>
    </row>
    <row r="23470" spans="1:3" hidden="1" x14ac:dyDescent="0.25">
      <c r="A23470" s="72">
        <v>2004290</v>
      </c>
      <c r="B23470" s="17" t="s">
        <v>12425</v>
      </c>
      <c r="C23470" s="17" t="s">
        <v>731</v>
      </c>
    </row>
    <row r="23471" spans="1:3" hidden="1" x14ac:dyDescent="0.25">
      <c r="A23471" s="72">
        <v>2004291</v>
      </c>
      <c r="B23471" s="17" t="s">
        <v>12426</v>
      </c>
      <c r="C23471" s="17" t="s">
        <v>731</v>
      </c>
    </row>
    <row r="23472" spans="1:3" hidden="1" x14ac:dyDescent="0.25">
      <c r="A23472" s="72">
        <v>2000913</v>
      </c>
      <c r="B23472" s="17" t="s">
        <v>12427</v>
      </c>
      <c r="C23472" s="17" t="s">
        <v>731</v>
      </c>
    </row>
    <row r="23473" spans="1:3" hidden="1" x14ac:dyDescent="0.25">
      <c r="A23473" s="72">
        <v>2003630</v>
      </c>
      <c r="B23473" s="17" t="s">
        <v>12428</v>
      </c>
      <c r="C23473" s="17" t="s">
        <v>1813</v>
      </c>
    </row>
    <row r="23474" spans="1:3" hidden="1" x14ac:dyDescent="0.25">
      <c r="A23474" s="72">
        <v>2006154</v>
      </c>
      <c r="B23474" s="17" t="s">
        <v>12429</v>
      </c>
      <c r="C23474" s="17" t="s">
        <v>1813</v>
      </c>
    </row>
    <row r="23475" spans="1:3" hidden="1" x14ac:dyDescent="0.25">
      <c r="A23475" s="72">
        <v>2003994</v>
      </c>
      <c r="B23475" s="17" t="s">
        <v>12430</v>
      </c>
      <c r="C23475" s="17" t="s">
        <v>1813</v>
      </c>
    </row>
    <row r="23476" spans="1:3" hidden="1" x14ac:dyDescent="0.25">
      <c r="A23476" s="72">
        <v>2003611</v>
      </c>
      <c r="B23476" s="17" t="s">
        <v>12431</v>
      </c>
      <c r="C23476" s="17" t="s">
        <v>1813</v>
      </c>
    </row>
    <row r="23477" spans="1:3" hidden="1" x14ac:dyDescent="0.25">
      <c r="A23477" s="72">
        <v>2007484</v>
      </c>
      <c r="B23477" s="17" t="s">
        <v>12432</v>
      </c>
      <c r="C23477" s="17" t="s">
        <v>1813</v>
      </c>
    </row>
    <row r="23478" spans="1:3" hidden="1" x14ac:dyDescent="0.25">
      <c r="A23478" s="72">
        <v>2004263</v>
      </c>
      <c r="B23478" s="17" t="s">
        <v>12433</v>
      </c>
      <c r="C23478" s="17" t="s">
        <v>731</v>
      </c>
    </row>
    <row r="23479" spans="1:3" hidden="1" x14ac:dyDescent="0.25">
      <c r="A23479" s="72">
        <v>2000915</v>
      </c>
      <c r="B23479" s="17" t="s">
        <v>12434</v>
      </c>
      <c r="C23479" s="17" t="s">
        <v>731</v>
      </c>
    </row>
    <row r="23480" spans="1:3" hidden="1" x14ac:dyDescent="0.25">
      <c r="A23480" s="72">
        <v>2007186</v>
      </c>
      <c r="B23480" s="17" t="s">
        <v>12435</v>
      </c>
      <c r="C23480" s="17" t="s">
        <v>731</v>
      </c>
    </row>
    <row r="23481" spans="1:3" hidden="1" x14ac:dyDescent="0.25">
      <c r="A23481" s="72">
        <v>2007160</v>
      </c>
      <c r="B23481" s="17" t="s">
        <v>12436</v>
      </c>
      <c r="C23481" s="17" t="s">
        <v>731</v>
      </c>
    </row>
    <row r="23482" spans="1:3" hidden="1" x14ac:dyDescent="0.25">
      <c r="A23482" s="72">
        <v>2007170</v>
      </c>
      <c r="B23482" s="17" t="s">
        <v>12437</v>
      </c>
      <c r="C23482" s="17" t="s">
        <v>731</v>
      </c>
    </row>
    <row r="23483" spans="1:3" hidden="1" x14ac:dyDescent="0.25">
      <c r="A23483" s="72">
        <v>2006523</v>
      </c>
      <c r="B23483" s="17" t="s">
        <v>12438</v>
      </c>
      <c r="C23483" s="17" t="s">
        <v>731</v>
      </c>
    </row>
    <row r="23484" spans="1:3" hidden="1" x14ac:dyDescent="0.25">
      <c r="A23484" s="72">
        <v>2006483</v>
      </c>
      <c r="B23484" s="17" t="s">
        <v>12439</v>
      </c>
      <c r="C23484" s="17" t="s">
        <v>731</v>
      </c>
    </row>
    <row r="23485" spans="1:3" hidden="1" x14ac:dyDescent="0.25">
      <c r="A23485" s="72">
        <v>2006481</v>
      </c>
      <c r="B23485" s="17" t="s">
        <v>12440</v>
      </c>
      <c r="C23485" s="17" t="s">
        <v>731</v>
      </c>
    </row>
    <row r="23486" spans="1:3" hidden="1" x14ac:dyDescent="0.25">
      <c r="A23486" s="72">
        <v>2007323</v>
      </c>
      <c r="B23486" s="17" t="s">
        <v>12441</v>
      </c>
      <c r="C23486" s="17" t="s">
        <v>731</v>
      </c>
    </row>
    <row r="23487" spans="1:3" hidden="1" x14ac:dyDescent="0.25">
      <c r="A23487" s="72">
        <v>2007324</v>
      </c>
      <c r="B23487" s="17" t="s">
        <v>12442</v>
      </c>
      <c r="C23487" s="17" t="s">
        <v>731</v>
      </c>
    </row>
    <row r="23488" spans="1:3" hidden="1" x14ac:dyDescent="0.25">
      <c r="A23488" s="72">
        <v>3009577</v>
      </c>
      <c r="B23488" s="17" t="s">
        <v>12443</v>
      </c>
      <c r="C23488" s="17" t="s">
        <v>731</v>
      </c>
    </row>
    <row r="23489" spans="1:3" hidden="1" x14ac:dyDescent="0.25">
      <c r="A23489" s="72">
        <v>2007047</v>
      </c>
      <c r="B23489" s="17" t="s">
        <v>12444</v>
      </c>
      <c r="C23489" s="17" t="s">
        <v>833</v>
      </c>
    </row>
    <row r="23490" spans="1:3" hidden="1" x14ac:dyDescent="0.25">
      <c r="A23490" s="72">
        <v>5540750</v>
      </c>
      <c r="B23490" s="17" t="s">
        <v>12445</v>
      </c>
      <c r="C23490" s="17" t="s">
        <v>731</v>
      </c>
    </row>
    <row r="23491" spans="1:3" hidden="1" x14ac:dyDescent="0.25">
      <c r="A23491" s="72">
        <v>4010384</v>
      </c>
      <c r="B23491" s="17" t="s">
        <v>12446</v>
      </c>
      <c r="C23491" s="17" t="s">
        <v>731</v>
      </c>
    </row>
    <row r="23492" spans="1:3" hidden="1" x14ac:dyDescent="0.25">
      <c r="A23492" s="72">
        <v>5530079</v>
      </c>
      <c r="B23492" s="17" t="s">
        <v>12447</v>
      </c>
      <c r="C23492" s="17" t="s">
        <v>731</v>
      </c>
    </row>
    <row r="23493" spans="1:3" hidden="1" x14ac:dyDescent="0.25">
      <c r="A23493" s="72">
        <v>5530080</v>
      </c>
      <c r="B23493" s="17" t="s">
        <v>12448</v>
      </c>
      <c r="C23493" s="17" t="s">
        <v>731</v>
      </c>
    </row>
    <row r="23494" spans="1:3" hidden="1" x14ac:dyDescent="0.25">
      <c r="A23494" s="72">
        <v>5536373</v>
      </c>
      <c r="B23494" s="17" t="s">
        <v>12449</v>
      </c>
      <c r="C23494" s="17" t="s">
        <v>731</v>
      </c>
    </row>
    <row r="23495" spans="1:3" hidden="1" x14ac:dyDescent="0.25">
      <c r="A23495" s="72">
        <v>5536372</v>
      </c>
      <c r="B23495" s="17" t="s">
        <v>12450</v>
      </c>
      <c r="C23495" s="17" t="s">
        <v>731</v>
      </c>
    </row>
    <row r="23496" spans="1:3" hidden="1" x14ac:dyDescent="0.25">
      <c r="A23496" s="72">
        <v>4005369</v>
      </c>
      <c r="B23496" s="17" t="s">
        <v>12451</v>
      </c>
      <c r="C23496" s="17" t="s">
        <v>731</v>
      </c>
    </row>
    <row r="23497" spans="1:3" hidden="1" x14ac:dyDescent="0.25">
      <c r="A23497" s="72">
        <v>4004572</v>
      </c>
      <c r="B23497" s="17" t="s">
        <v>12452</v>
      </c>
      <c r="C23497" s="17" t="s">
        <v>731</v>
      </c>
    </row>
    <row r="23498" spans="1:3" hidden="1" x14ac:dyDescent="0.25">
      <c r="A23498" s="72">
        <v>4005001</v>
      </c>
      <c r="B23498" s="17" t="s">
        <v>12453</v>
      </c>
      <c r="C23498" s="17" t="s">
        <v>731</v>
      </c>
    </row>
    <row r="23499" spans="1:3" hidden="1" x14ac:dyDescent="0.25">
      <c r="A23499" s="72">
        <v>4005248</v>
      </c>
      <c r="B23499" s="17" t="s">
        <v>12454</v>
      </c>
      <c r="C23499" s="17" t="s">
        <v>731</v>
      </c>
    </row>
    <row r="23500" spans="1:3" hidden="1" x14ac:dyDescent="0.25">
      <c r="A23500" s="72">
        <v>5540559</v>
      </c>
      <c r="B23500" s="17" t="s">
        <v>12455</v>
      </c>
      <c r="C23500" s="17" t="s">
        <v>731</v>
      </c>
    </row>
    <row r="23501" spans="1:3" hidden="1" x14ac:dyDescent="0.25">
      <c r="A23501" s="72">
        <v>5530037</v>
      </c>
      <c r="B23501" s="17" t="s">
        <v>12456</v>
      </c>
      <c r="C23501" s="17" t="s">
        <v>731</v>
      </c>
    </row>
    <row r="23502" spans="1:3" hidden="1" x14ac:dyDescent="0.25">
      <c r="A23502" s="72">
        <v>4011270</v>
      </c>
      <c r="B23502" s="17" t="s">
        <v>12457</v>
      </c>
      <c r="C23502" s="17" t="s">
        <v>731</v>
      </c>
    </row>
    <row r="23503" spans="1:3" hidden="1" x14ac:dyDescent="0.25">
      <c r="A23503" s="72">
        <v>4010801</v>
      </c>
      <c r="B23503" s="17" t="s">
        <v>12458</v>
      </c>
      <c r="C23503" s="17" t="s">
        <v>731</v>
      </c>
    </row>
    <row r="23504" spans="1:3" hidden="1" x14ac:dyDescent="0.25">
      <c r="A23504" s="72">
        <v>4004627</v>
      </c>
      <c r="B23504" s="17" t="s">
        <v>12459</v>
      </c>
      <c r="C23504" s="17" t="s">
        <v>731</v>
      </c>
    </row>
    <row r="23505" spans="1:3" hidden="1" x14ac:dyDescent="0.25">
      <c r="A23505" s="72">
        <v>5515730</v>
      </c>
      <c r="B23505" s="17" t="s">
        <v>12460</v>
      </c>
      <c r="C23505" s="17" t="s">
        <v>731</v>
      </c>
    </row>
    <row r="23506" spans="1:3" hidden="1" x14ac:dyDescent="0.25">
      <c r="A23506" s="72">
        <v>5515682</v>
      </c>
      <c r="B23506" s="17" t="s">
        <v>12461</v>
      </c>
      <c r="C23506" s="17" t="s">
        <v>731</v>
      </c>
    </row>
    <row r="23507" spans="1:3" hidden="1" x14ac:dyDescent="0.25">
      <c r="A23507" s="72">
        <v>5515695</v>
      </c>
      <c r="B23507" s="17" t="s">
        <v>12462</v>
      </c>
      <c r="C23507" s="17" t="s">
        <v>731</v>
      </c>
    </row>
    <row r="23508" spans="1:3" hidden="1" x14ac:dyDescent="0.25">
      <c r="A23508" s="72">
        <v>5515692</v>
      </c>
      <c r="B23508" s="17" t="s">
        <v>12463</v>
      </c>
      <c r="C23508" s="17" t="s">
        <v>731</v>
      </c>
    </row>
    <row r="23509" spans="1:3" hidden="1" x14ac:dyDescent="0.25">
      <c r="A23509" s="72">
        <v>4004634</v>
      </c>
      <c r="B23509" s="17" t="s">
        <v>12464</v>
      </c>
      <c r="C23509" s="17" t="s">
        <v>731</v>
      </c>
    </row>
    <row r="23510" spans="1:3" hidden="1" x14ac:dyDescent="0.25">
      <c r="A23510" s="72">
        <v>4008391</v>
      </c>
      <c r="B23510" s="17" t="s">
        <v>12465</v>
      </c>
      <c r="C23510" s="17" t="s">
        <v>731</v>
      </c>
    </row>
    <row r="23511" spans="1:3" hidden="1" x14ac:dyDescent="0.25">
      <c r="A23511" s="72">
        <v>5536360</v>
      </c>
      <c r="B23511" s="17" t="s">
        <v>12466</v>
      </c>
      <c r="C23511" s="17" t="s">
        <v>731</v>
      </c>
    </row>
    <row r="23512" spans="1:3" hidden="1" x14ac:dyDescent="0.25">
      <c r="A23512" s="72">
        <v>5541257</v>
      </c>
      <c r="B23512" s="17" t="s">
        <v>12467</v>
      </c>
      <c r="C23512" s="17" t="s">
        <v>731</v>
      </c>
    </row>
    <row r="23513" spans="1:3" hidden="1" x14ac:dyDescent="0.25">
      <c r="A23513" s="72">
        <v>4004526</v>
      </c>
      <c r="B23513" s="17" t="s">
        <v>12468</v>
      </c>
      <c r="C23513" s="17" t="s">
        <v>731</v>
      </c>
    </row>
    <row r="23514" spans="1:3" hidden="1" x14ac:dyDescent="0.25">
      <c r="A23514" s="72">
        <v>5505731</v>
      </c>
      <c r="B23514" s="17" t="s">
        <v>12469</v>
      </c>
      <c r="C23514" s="17" t="s">
        <v>731</v>
      </c>
    </row>
    <row r="23515" spans="1:3" hidden="1" x14ac:dyDescent="0.25">
      <c r="A23515" s="72">
        <v>4017340</v>
      </c>
      <c r="B23515" s="17" t="s">
        <v>12470</v>
      </c>
      <c r="C23515" s="17" t="s">
        <v>731</v>
      </c>
    </row>
    <row r="23516" spans="1:3" hidden="1" x14ac:dyDescent="0.25">
      <c r="A23516" s="72">
        <v>7500125</v>
      </c>
      <c r="B23516" s="17" t="s">
        <v>12471</v>
      </c>
      <c r="C23516" s="17" t="s">
        <v>731</v>
      </c>
    </row>
    <row r="23517" spans="1:3" hidden="1" x14ac:dyDescent="0.25">
      <c r="A23517" s="72">
        <v>2004767</v>
      </c>
      <c r="B23517" s="17" t="s">
        <v>12472</v>
      </c>
      <c r="C23517" s="17" t="s">
        <v>731</v>
      </c>
    </row>
    <row r="23518" spans="1:3" hidden="1" x14ac:dyDescent="0.25">
      <c r="A23518" s="72">
        <v>2004766</v>
      </c>
      <c r="B23518" s="17" t="s">
        <v>12473</v>
      </c>
      <c r="C23518" s="17" t="s">
        <v>731</v>
      </c>
    </row>
    <row r="23519" spans="1:3" hidden="1" x14ac:dyDescent="0.25">
      <c r="A23519" s="72">
        <v>2005127</v>
      </c>
      <c r="B23519" s="17" t="s">
        <v>12474</v>
      </c>
      <c r="C23519" s="17" t="s">
        <v>731</v>
      </c>
    </row>
    <row r="23520" spans="1:3" hidden="1" x14ac:dyDescent="0.25">
      <c r="A23520" s="72">
        <v>2006585</v>
      </c>
      <c r="B23520" s="17" t="s">
        <v>12475</v>
      </c>
      <c r="C23520" s="17" t="s">
        <v>731</v>
      </c>
    </row>
    <row r="23521" spans="1:3" hidden="1" x14ac:dyDescent="0.25">
      <c r="A23521" s="72">
        <v>2006562</v>
      </c>
      <c r="B23521" s="17" t="s">
        <v>12476</v>
      </c>
      <c r="C23521" s="17" t="s">
        <v>731</v>
      </c>
    </row>
    <row r="23522" spans="1:3" hidden="1" x14ac:dyDescent="0.25">
      <c r="A23522" s="72">
        <v>2006796</v>
      </c>
      <c r="B23522" s="17" t="s">
        <v>12477</v>
      </c>
      <c r="C23522" s="17" t="s">
        <v>731</v>
      </c>
    </row>
    <row r="23523" spans="1:3" hidden="1" x14ac:dyDescent="0.25">
      <c r="A23523" s="72">
        <v>2006572</v>
      </c>
      <c r="B23523" s="17" t="s">
        <v>12478</v>
      </c>
      <c r="C23523" s="17" t="s">
        <v>731</v>
      </c>
    </row>
    <row r="23524" spans="1:3" hidden="1" x14ac:dyDescent="0.25">
      <c r="A23524" s="72">
        <v>2006978</v>
      </c>
      <c r="B23524" s="17" t="s">
        <v>12479</v>
      </c>
      <c r="C23524" s="17" t="s">
        <v>731</v>
      </c>
    </row>
    <row r="23525" spans="1:3" hidden="1" x14ac:dyDescent="0.25">
      <c r="A23525" s="72">
        <v>2006795</v>
      </c>
      <c r="B23525" s="17" t="s">
        <v>12480</v>
      </c>
      <c r="C23525" s="17" t="s">
        <v>731</v>
      </c>
    </row>
    <row r="23526" spans="1:3" hidden="1" x14ac:dyDescent="0.25">
      <c r="A23526" s="72">
        <v>2006810</v>
      </c>
      <c r="B23526" s="17" t="s">
        <v>12481</v>
      </c>
      <c r="C23526" s="17" t="s">
        <v>731</v>
      </c>
    </row>
    <row r="23527" spans="1:3" hidden="1" x14ac:dyDescent="0.25">
      <c r="A23527" s="72">
        <v>2006980</v>
      </c>
      <c r="B23527" s="17" t="s">
        <v>12482</v>
      </c>
      <c r="C23527" s="17" t="s">
        <v>731</v>
      </c>
    </row>
    <row r="23528" spans="1:3" hidden="1" x14ac:dyDescent="0.25">
      <c r="A23528" s="72">
        <v>2006955</v>
      </c>
      <c r="B23528" s="17" t="s">
        <v>12483</v>
      </c>
      <c r="C23528" s="17" t="s">
        <v>731</v>
      </c>
    </row>
    <row r="23529" spans="1:3" hidden="1" x14ac:dyDescent="0.25">
      <c r="A23529" s="72">
        <v>5025435</v>
      </c>
      <c r="B23529" s="17" t="s">
        <v>12484</v>
      </c>
      <c r="C23529" s="17" t="s">
        <v>731</v>
      </c>
    </row>
    <row r="23530" spans="1:3" hidden="1" x14ac:dyDescent="0.25">
      <c r="A23530" s="72">
        <v>5025371</v>
      </c>
      <c r="B23530" s="17" t="s">
        <v>12485</v>
      </c>
      <c r="C23530" s="17" t="s">
        <v>731</v>
      </c>
    </row>
    <row r="23531" spans="1:3" hidden="1" x14ac:dyDescent="0.25">
      <c r="A23531" s="72">
        <v>5025749</v>
      </c>
      <c r="B23531" s="17" t="s">
        <v>12486</v>
      </c>
      <c r="C23531" s="17" t="s">
        <v>731</v>
      </c>
    </row>
    <row r="23532" spans="1:3" hidden="1" x14ac:dyDescent="0.25">
      <c r="A23532" s="72">
        <v>5505954</v>
      </c>
      <c r="B23532" s="17" t="s">
        <v>12487</v>
      </c>
      <c r="C23532" s="17" t="s">
        <v>731</v>
      </c>
    </row>
    <row r="23533" spans="1:3" hidden="1" x14ac:dyDescent="0.25">
      <c r="A23533" s="72">
        <v>5533973</v>
      </c>
      <c r="B23533" s="17" t="s">
        <v>12488</v>
      </c>
      <c r="C23533" s="17" t="s">
        <v>731</v>
      </c>
    </row>
    <row r="23534" spans="1:3" hidden="1" x14ac:dyDescent="0.25">
      <c r="A23534" s="72">
        <v>5513961</v>
      </c>
      <c r="B23534" s="17" t="s">
        <v>12489</v>
      </c>
      <c r="C23534" s="17" t="s">
        <v>731</v>
      </c>
    </row>
    <row r="23535" spans="1:3" hidden="1" x14ac:dyDescent="0.25">
      <c r="A23535" s="72">
        <v>5024647</v>
      </c>
      <c r="B23535" s="17" t="s">
        <v>12490</v>
      </c>
      <c r="C23535" s="17" t="s">
        <v>731</v>
      </c>
    </row>
    <row r="23536" spans="1:3" hidden="1" x14ac:dyDescent="0.25">
      <c r="A23536" s="72">
        <v>7500105</v>
      </c>
      <c r="B23536" s="17" t="s">
        <v>12491</v>
      </c>
      <c r="C23536" s="17" t="s">
        <v>731</v>
      </c>
    </row>
    <row r="23537" spans="1:3" hidden="1" x14ac:dyDescent="0.25">
      <c r="A23537" s="72">
        <v>7500096</v>
      </c>
      <c r="B23537" s="17" t="s">
        <v>12492</v>
      </c>
      <c r="C23537" s="17" t="s">
        <v>731</v>
      </c>
    </row>
    <row r="23538" spans="1:3" hidden="1" x14ac:dyDescent="0.25">
      <c r="A23538" s="72">
        <v>7502070</v>
      </c>
      <c r="B23538" s="17" t="s">
        <v>12493</v>
      </c>
      <c r="C23538" s="17" t="s">
        <v>731</v>
      </c>
    </row>
    <row r="23539" spans="1:3" hidden="1" x14ac:dyDescent="0.25">
      <c r="A23539" s="72">
        <v>7500175</v>
      </c>
      <c r="B23539" s="17" t="s">
        <v>12494</v>
      </c>
      <c r="C23539" s="17" t="s">
        <v>731</v>
      </c>
    </row>
    <row r="23540" spans="1:3" hidden="1" x14ac:dyDescent="0.25">
      <c r="A23540" s="72">
        <v>7500155</v>
      </c>
      <c r="B23540" s="17" t="s">
        <v>12495</v>
      </c>
      <c r="C23540" s="17" t="s">
        <v>731</v>
      </c>
    </row>
    <row r="23541" spans="1:3" hidden="1" x14ac:dyDescent="0.25">
      <c r="A23541" s="72">
        <v>7500160</v>
      </c>
      <c r="B23541" s="17" t="s">
        <v>12496</v>
      </c>
      <c r="C23541" s="17" t="s">
        <v>731</v>
      </c>
    </row>
    <row r="23542" spans="1:3" hidden="1" x14ac:dyDescent="0.25">
      <c r="A23542" s="72">
        <v>7500104</v>
      </c>
      <c r="B23542" s="17" t="s">
        <v>12497</v>
      </c>
      <c r="C23542" s="17" t="s">
        <v>731</v>
      </c>
    </row>
    <row r="23543" spans="1:3" hidden="1" x14ac:dyDescent="0.25">
      <c r="A23543" s="72">
        <v>5530476</v>
      </c>
      <c r="B23543" s="17" t="s">
        <v>12498</v>
      </c>
      <c r="C23543" s="17" t="s">
        <v>731</v>
      </c>
    </row>
    <row r="23544" spans="1:3" hidden="1" x14ac:dyDescent="0.25">
      <c r="A23544" s="72">
        <v>5514646</v>
      </c>
      <c r="B23544" s="17" t="s">
        <v>12499</v>
      </c>
      <c r="C23544" s="17" t="s">
        <v>731</v>
      </c>
    </row>
    <row r="23545" spans="1:3" hidden="1" x14ac:dyDescent="0.25">
      <c r="A23545" s="72">
        <v>5504024</v>
      </c>
      <c r="B23545" s="17" t="s">
        <v>12500</v>
      </c>
      <c r="C23545" s="17" t="s">
        <v>731</v>
      </c>
    </row>
    <row r="23546" spans="1:3" hidden="1" x14ac:dyDescent="0.25">
      <c r="A23546" s="72">
        <v>5504022</v>
      </c>
      <c r="B23546" s="17" t="s">
        <v>12501</v>
      </c>
      <c r="C23546" s="17" t="s">
        <v>731</v>
      </c>
    </row>
    <row r="23547" spans="1:3" hidden="1" x14ac:dyDescent="0.25">
      <c r="A23547" s="72">
        <v>5503980</v>
      </c>
      <c r="B23547" s="17" t="s">
        <v>12502</v>
      </c>
      <c r="C23547" s="17" t="s">
        <v>731</v>
      </c>
    </row>
    <row r="23548" spans="1:3" hidden="1" x14ac:dyDescent="0.25">
      <c r="A23548" s="72">
        <v>5503981</v>
      </c>
      <c r="B23548" s="17" t="s">
        <v>12503</v>
      </c>
      <c r="C23548" s="17" t="s">
        <v>731</v>
      </c>
    </row>
    <row r="23549" spans="1:3" hidden="1" x14ac:dyDescent="0.25">
      <c r="A23549" s="72">
        <v>2003581</v>
      </c>
      <c r="B23549" s="17" t="s">
        <v>12504</v>
      </c>
      <c r="C23549" s="17" t="s">
        <v>731</v>
      </c>
    </row>
    <row r="23550" spans="1:3" hidden="1" x14ac:dyDescent="0.25">
      <c r="A23550" s="72">
        <v>5536374</v>
      </c>
      <c r="B23550" s="17" t="s">
        <v>12505</v>
      </c>
      <c r="C23550" s="17" t="s">
        <v>731</v>
      </c>
    </row>
    <row r="23551" spans="1:3" hidden="1" x14ac:dyDescent="0.25">
      <c r="A23551" s="72">
        <v>5513731</v>
      </c>
      <c r="B23551" s="17" t="s">
        <v>12506</v>
      </c>
      <c r="C23551" s="17" t="s">
        <v>731</v>
      </c>
    </row>
    <row r="23552" spans="1:3" hidden="1" x14ac:dyDescent="0.25">
      <c r="A23552" s="72">
        <v>5505407</v>
      </c>
      <c r="B23552" s="17" t="s">
        <v>175</v>
      </c>
      <c r="C23552" s="17" t="s">
        <v>731</v>
      </c>
    </row>
    <row r="23553" spans="1:3" hidden="1" x14ac:dyDescent="0.25">
      <c r="A23553" s="72">
        <v>5504007</v>
      </c>
      <c r="B23553" s="17" t="s">
        <v>12507</v>
      </c>
      <c r="C23553" s="17" t="s">
        <v>731</v>
      </c>
    </row>
    <row r="23554" spans="1:3" hidden="1" x14ac:dyDescent="0.25">
      <c r="A23554" s="72">
        <v>5503106</v>
      </c>
      <c r="B23554" s="17" t="s">
        <v>12508</v>
      </c>
      <c r="C23554" s="17" t="s">
        <v>731</v>
      </c>
    </row>
    <row r="23555" spans="1:3" hidden="1" x14ac:dyDescent="0.25">
      <c r="A23555" s="72">
        <v>5503107</v>
      </c>
      <c r="B23555" s="17" t="s">
        <v>12509</v>
      </c>
      <c r="C23555" s="17" t="s">
        <v>731</v>
      </c>
    </row>
    <row r="23556" spans="1:3" hidden="1" x14ac:dyDescent="0.25">
      <c r="A23556" s="72">
        <v>5536460</v>
      </c>
      <c r="B23556" s="17" t="s">
        <v>12510</v>
      </c>
      <c r="C23556" s="17" t="s">
        <v>731</v>
      </c>
    </row>
    <row r="23557" spans="1:3" hidden="1" x14ac:dyDescent="0.25">
      <c r="A23557" s="72">
        <v>3008846</v>
      </c>
      <c r="B23557" s="17" t="s">
        <v>12511</v>
      </c>
      <c r="C23557" s="17" t="s">
        <v>731</v>
      </c>
    </row>
    <row r="23558" spans="1:3" hidden="1" x14ac:dyDescent="0.25">
      <c r="A23558" s="72">
        <v>5504791</v>
      </c>
      <c r="B23558" s="17" t="s">
        <v>176</v>
      </c>
      <c r="C23558" s="17" t="s">
        <v>731</v>
      </c>
    </row>
    <row r="23559" spans="1:3" hidden="1" x14ac:dyDescent="0.25">
      <c r="A23559" s="72">
        <v>5504224</v>
      </c>
      <c r="B23559" s="17" t="s">
        <v>12512</v>
      </c>
      <c r="C23559" s="17" t="s">
        <v>731</v>
      </c>
    </row>
    <row r="23560" spans="1:3" hidden="1" x14ac:dyDescent="0.25">
      <c r="A23560" s="72">
        <v>5504734</v>
      </c>
      <c r="B23560" s="17" t="s">
        <v>12513</v>
      </c>
      <c r="C23560" s="17" t="s">
        <v>731</v>
      </c>
    </row>
    <row r="23561" spans="1:3" hidden="1" x14ac:dyDescent="0.25">
      <c r="A23561" s="72">
        <v>4018378</v>
      </c>
      <c r="B23561" s="17" t="s">
        <v>12514</v>
      </c>
      <c r="C23561" s="17" t="s">
        <v>731</v>
      </c>
    </row>
    <row r="23562" spans="1:3" hidden="1" x14ac:dyDescent="0.25">
      <c r="A23562" s="72">
        <v>5531368</v>
      </c>
      <c r="B23562" s="17" t="s">
        <v>12515</v>
      </c>
      <c r="C23562" s="17" t="s">
        <v>731</v>
      </c>
    </row>
    <row r="23563" spans="1:3" hidden="1" x14ac:dyDescent="0.25">
      <c r="A23563" s="72">
        <v>5531367</v>
      </c>
      <c r="B23563" s="17" t="s">
        <v>12516</v>
      </c>
      <c r="C23563" s="17" t="s">
        <v>731</v>
      </c>
    </row>
    <row r="23564" spans="1:3" hidden="1" x14ac:dyDescent="0.25">
      <c r="A23564" s="72">
        <v>5531116</v>
      </c>
      <c r="B23564" s="17" t="s">
        <v>12517</v>
      </c>
      <c r="C23564" s="17" t="s">
        <v>731</v>
      </c>
    </row>
    <row r="23565" spans="1:3" hidden="1" x14ac:dyDescent="0.25">
      <c r="A23565" s="72">
        <v>5531348</v>
      </c>
      <c r="B23565" s="17" t="s">
        <v>12518</v>
      </c>
      <c r="C23565" s="17" t="s">
        <v>731</v>
      </c>
    </row>
    <row r="23566" spans="1:3" hidden="1" x14ac:dyDescent="0.25">
      <c r="A23566" s="72">
        <v>5504225</v>
      </c>
      <c r="B23566" s="17" t="s">
        <v>12519</v>
      </c>
      <c r="C23566" s="17" t="s">
        <v>731</v>
      </c>
    </row>
    <row r="23567" spans="1:3" hidden="1" x14ac:dyDescent="0.25">
      <c r="A23567" s="72">
        <v>5503959</v>
      </c>
      <c r="B23567" s="17" t="s">
        <v>12520</v>
      </c>
      <c r="C23567" s="17" t="s">
        <v>731</v>
      </c>
    </row>
    <row r="23568" spans="1:3" hidden="1" x14ac:dyDescent="0.25">
      <c r="A23568" s="72">
        <v>5504103</v>
      </c>
      <c r="B23568" s="17" t="s">
        <v>12521</v>
      </c>
      <c r="C23568" s="17" t="s">
        <v>731</v>
      </c>
    </row>
    <row r="23569" spans="1:3" hidden="1" x14ac:dyDescent="0.25">
      <c r="A23569" s="72">
        <v>4018212</v>
      </c>
      <c r="B23569" s="17" t="s">
        <v>12522</v>
      </c>
      <c r="C23569" s="17" t="s">
        <v>731</v>
      </c>
    </row>
    <row r="23570" spans="1:3" hidden="1" x14ac:dyDescent="0.25">
      <c r="A23570" s="72">
        <v>5504231</v>
      </c>
      <c r="B23570" s="17" t="s">
        <v>12523</v>
      </c>
      <c r="C23570" s="17" t="s">
        <v>731</v>
      </c>
    </row>
    <row r="23571" spans="1:3" hidden="1" x14ac:dyDescent="0.25">
      <c r="A23571" s="72">
        <v>5503993</v>
      </c>
      <c r="B23571" s="17" t="s">
        <v>12523</v>
      </c>
      <c r="C23571" s="17" t="s">
        <v>731</v>
      </c>
    </row>
    <row r="23572" spans="1:3" hidden="1" x14ac:dyDescent="0.25">
      <c r="A23572" s="72">
        <v>5504227</v>
      </c>
      <c r="B23572" s="17" t="s">
        <v>12524</v>
      </c>
      <c r="C23572" s="17" t="s">
        <v>731</v>
      </c>
    </row>
    <row r="23573" spans="1:3" hidden="1" x14ac:dyDescent="0.25">
      <c r="A23573" s="72">
        <v>5504228</v>
      </c>
      <c r="B23573" s="17" t="s">
        <v>12525</v>
      </c>
      <c r="C23573" s="17" t="s">
        <v>731</v>
      </c>
    </row>
    <row r="23574" spans="1:3" hidden="1" x14ac:dyDescent="0.25">
      <c r="A23574" s="72">
        <v>5537170</v>
      </c>
      <c r="B23574" s="17" t="s">
        <v>12526</v>
      </c>
      <c r="C23574" s="17" t="s">
        <v>731</v>
      </c>
    </row>
    <row r="23575" spans="1:3" hidden="1" x14ac:dyDescent="0.25">
      <c r="A23575" s="72">
        <v>5504232</v>
      </c>
      <c r="B23575" s="17" t="s">
        <v>12526</v>
      </c>
      <c r="C23575" s="17" t="s">
        <v>731</v>
      </c>
    </row>
    <row r="23576" spans="1:3" hidden="1" x14ac:dyDescent="0.25">
      <c r="A23576" s="72">
        <v>5504229</v>
      </c>
      <c r="B23576" s="17" t="s">
        <v>12526</v>
      </c>
      <c r="C23576" s="17" t="s">
        <v>731</v>
      </c>
    </row>
    <row r="23577" spans="1:3" hidden="1" x14ac:dyDescent="0.25">
      <c r="A23577" s="72">
        <v>5504230</v>
      </c>
      <c r="B23577" s="17" t="s">
        <v>12526</v>
      </c>
      <c r="C23577" s="17" t="s">
        <v>731</v>
      </c>
    </row>
    <row r="23578" spans="1:3" hidden="1" x14ac:dyDescent="0.25">
      <c r="A23578" s="72">
        <v>5504233</v>
      </c>
      <c r="B23578" s="17" t="s">
        <v>12526</v>
      </c>
      <c r="C23578" s="17" t="s">
        <v>731</v>
      </c>
    </row>
    <row r="23579" spans="1:3" hidden="1" x14ac:dyDescent="0.25">
      <c r="A23579" s="72">
        <v>5504234</v>
      </c>
      <c r="B23579" s="17" t="s">
        <v>12526</v>
      </c>
      <c r="C23579" s="17" t="s">
        <v>731</v>
      </c>
    </row>
    <row r="23580" spans="1:3" hidden="1" x14ac:dyDescent="0.25">
      <c r="A23580" s="72">
        <v>4018640</v>
      </c>
      <c r="B23580" s="17" t="s">
        <v>12527</v>
      </c>
      <c r="C23580" s="17" t="s">
        <v>731</v>
      </c>
    </row>
    <row r="23581" spans="1:3" hidden="1" x14ac:dyDescent="0.25">
      <c r="A23581" s="72">
        <v>4010778</v>
      </c>
      <c r="B23581" s="17" t="s">
        <v>12528</v>
      </c>
      <c r="C23581" s="17" t="s">
        <v>731</v>
      </c>
    </row>
    <row r="23582" spans="1:3" hidden="1" x14ac:dyDescent="0.25">
      <c r="A23582" s="72">
        <v>5513706</v>
      </c>
      <c r="B23582" s="17" t="s">
        <v>12529</v>
      </c>
      <c r="C23582" s="17" t="s">
        <v>731</v>
      </c>
    </row>
    <row r="23583" spans="1:3" hidden="1" x14ac:dyDescent="0.25">
      <c r="A23583" s="72">
        <v>5504202</v>
      </c>
      <c r="B23583" s="17" t="s">
        <v>12530</v>
      </c>
      <c r="C23583" s="17" t="s">
        <v>731</v>
      </c>
    </row>
    <row r="23584" spans="1:3" hidden="1" x14ac:dyDescent="0.25">
      <c r="A23584" s="72">
        <v>5531118</v>
      </c>
      <c r="B23584" s="17" t="s">
        <v>12531</v>
      </c>
      <c r="C23584" s="17" t="s">
        <v>731</v>
      </c>
    </row>
    <row r="23585" spans="1:3" hidden="1" x14ac:dyDescent="0.25">
      <c r="A23585" s="72">
        <v>5542635</v>
      </c>
      <c r="B23585" s="17" t="s">
        <v>12532</v>
      </c>
      <c r="C23585" s="17" t="s">
        <v>731</v>
      </c>
    </row>
    <row r="23586" spans="1:3" hidden="1" x14ac:dyDescent="0.25">
      <c r="A23586" s="72">
        <v>5504235</v>
      </c>
      <c r="B23586" s="17" t="s">
        <v>12533</v>
      </c>
      <c r="C23586" s="17" t="s">
        <v>731</v>
      </c>
    </row>
    <row r="23587" spans="1:3" hidden="1" x14ac:dyDescent="0.25">
      <c r="A23587" s="72">
        <v>5505087</v>
      </c>
      <c r="B23587" s="17" t="s">
        <v>12534</v>
      </c>
      <c r="C23587" s="17" t="s">
        <v>731</v>
      </c>
    </row>
    <row r="23588" spans="1:3" hidden="1" x14ac:dyDescent="0.25">
      <c r="A23588" s="72">
        <v>5504988</v>
      </c>
      <c r="B23588" s="17" t="s">
        <v>12535</v>
      </c>
      <c r="C23588" s="17" t="s">
        <v>731</v>
      </c>
    </row>
    <row r="23589" spans="1:3" hidden="1" x14ac:dyDescent="0.25">
      <c r="A23589" s="72">
        <v>5515680</v>
      </c>
      <c r="B23589" s="17" t="s">
        <v>12536</v>
      </c>
      <c r="C23589" s="17" t="s">
        <v>731</v>
      </c>
    </row>
    <row r="23590" spans="1:3" hidden="1" x14ac:dyDescent="0.25">
      <c r="A23590" s="72">
        <v>5503965</v>
      </c>
      <c r="B23590" s="17" t="s">
        <v>12537</v>
      </c>
      <c r="C23590" s="17" t="s">
        <v>731</v>
      </c>
    </row>
    <row r="23591" spans="1:3" hidden="1" x14ac:dyDescent="0.25">
      <c r="A23591" s="72">
        <v>5504041</v>
      </c>
      <c r="B23591" s="17" t="s">
        <v>12538</v>
      </c>
      <c r="C23591" s="17" t="s">
        <v>731</v>
      </c>
    </row>
    <row r="23592" spans="1:3" hidden="1" x14ac:dyDescent="0.25">
      <c r="A23592" s="72">
        <v>5504043</v>
      </c>
      <c r="B23592" s="17" t="s">
        <v>12539</v>
      </c>
      <c r="C23592" s="17" t="s">
        <v>731</v>
      </c>
    </row>
    <row r="23593" spans="1:3" hidden="1" x14ac:dyDescent="0.25">
      <c r="A23593" s="72">
        <v>5504237</v>
      </c>
      <c r="B23593" s="17" t="s">
        <v>12540</v>
      </c>
      <c r="C23593" s="17" t="s">
        <v>731</v>
      </c>
    </row>
    <row r="23594" spans="1:3" hidden="1" x14ac:dyDescent="0.25">
      <c r="A23594" s="72">
        <v>5504238</v>
      </c>
      <c r="B23594" s="17" t="s">
        <v>12541</v>
      </c>
      <c r="C23594" s="17" t="s">
        <v>731</v>
      </c>
    </row>
    <row r="23595" spans="1:3" hidden="1" x14ac:dyDescent="0.25">
      <c r="A23595" s="72">
        <v>5504034</v>
      </c>
      <c r="B23595" s="17" t="s">
        <v>12542</v>
      </c>
      <c r="C23595" s="17" t="s">
        <v>731</v>
      </c>
    </row>
    <row r="23596" spans="1:3" hidden="1" x14ac:dyDescent="0.25">
      <c r="A23596" s="72">
        <v>5504035</v>
      </c>
      <c r="B23596" s="17" t="s">
        <v>12543</v>
      </c>
      <c r="C23596" s="17" t="s">
        <v>731</v>
      </c>
    </row>
    <row r="23597" spans="1:3" hidden="1" x14ac:dyDescent="0.25">
      <c r="A23597" s="72">
        <v>5515697</v>
      </c>
      <c r="B23597" s="17" t="s">
        <v>12544</v>
      </c>
      <c r="C23597" s="17" t="s">
        <v>731</v>
      </c>
    </row>
    <row r="23598" spans="1:3" hidden="1" x14ac:dyDescent="0.25">
      <c r="A23598" s="72">
        <v>5504036</v>
      </c>
      <c r="B23598" s="17" t="s">
        <v>12545</v>
      </c>
      <c r="C23598" s="17" t="s">
        <v>731</v>
      </c>
    </row>
    <row r="23599" spans="1:3" hidden="1" x14ac:dyDescent="0.25">
      <c r="A23599" s="72">
        <v>5515762</v>
      </c>
      <c r="B23599" s="17" t="s">
        <v>12546</v>
      </c>
      <c r="C23599" s="17" t="s">
        <v>731</v>
      </c>
    </row>
    <row r="23600" spans="1:3" hidden="1" x14ac:dyDescent="0.25">
      <c r="A23600" s="72">
        <v>5504026</v>
      </c>
      <c r="B23600" s="17" t="s">
        <v>12547</v>
      </c>
      <c r="C23600" s="17" t="s">
        <v>731</v>
      </c>
    </row>
    <row r="23601" spans="1:3" hidden="1" x14ac:dyDescent="0.25">
      <c r="A23601" s="72">
        <v>5504033</v>
      </c>
      <c r="B23601" s="17" t="s">
        <v>12548</v>
      </c>
      <c r="C23601" s="17" t="s">
        <v>731</v>
      </c>
    </row>
    <row r="23602" spans="1:3" hidden="1" x14ac:dyDescent="0.25">
      <c r="A23602" s="72">
        <v>5515677</v>
      </c>
      <c r="B23602" s="17" t="s">
        <v>12549</v>
      </c>
      <c r="C23602" s="17" t="s">
        <v>731</v>
      </c>
    </row>
    <row r="23603" spans="1:3" hidden="1" x14ac:dyDescent="0.25">
      <c r="A23603" s="72">
        <v>5515693</v>
      </c>
      <c r="B23603" s="17" t="s">
        <v>12550</v>
      </c>
      <c r="C23603" s="17" t="s">
        <v>731</v>
      </c>
    </row>
    <row r="23604" spans="1:3" hidden="1" x14ac:dyDescent="0.25">
      <c r="A23604" s="72">
        <v>5539558</v>
      </c>
      <c r="B23604" s="17" t="s">
        <v>12551</v>
      </c>
      <c r="C23604" s="17" t="s">
        <v>731</v>
      </c>
    </row>
    <row r="23605" spans="1:3" hidden="1" x14ac:dyDescent="0.25">
      <c r="A23605" s="72">
        <v>5540747</v>
      </c>
      <c r="B23605" s="17" t="s">
        <v>12552</v>
      </c>
      <c r="C23605" s="17" t="s">
        <v>731</v>
      </c>
    </row>
    <row r="23606" spans="1:3" hidden="1" x14ac:dyDescent="0.25">
      <c r="A23606" s="72">
        <v>4009141</v>
      </c>
      <c r="B23606" s="17" t="s">
        <v>12553</v>
      </c>
      <c r="C23606" s="17" t="s">
        <v>731</v>
      </c>
    </row>
    <row r="23607" spans="1:3" hidden="1" x14ac:dyDescent="0.25">
      <c r="A23607" s="72">
        <v>5513622</v>
      </c>
      <c r="B23607" s="17" t="s">
        <v>12554</v>
      </c>
      <c r="C23607" s="17" t="s">
        <v>731</v>
      </c>
    </row>
    <row r="23608" spans="1:3" hidden="1" x14ac:dyDescent="0.25">
      <c r="A23608" s="72">
        <v>5535313</v>
      </c>
      <c r="B23608" s="17" t="s">
        <v>12555</v>
      </c>
      <c r="C23608" s="17" t="s">
        <v>731</v>
      </c>
    </row>
    <row r="23609" spans="1:3" hidden="1" x14ac:dyDescent="0.25">
      <c r="A23609" s="72">
        <v>5504195</v>
      </c>
      <c r="B23609" s="17" t="s">
        <v>12556</v>
      </c>
      <c r="C23609" s="17" t="s">
        <v>731</v>
      </c>
    </row>
    <row r="23610" spans="1:3" hidden="1" x14ac:dyDescent="0.25">
      <c r="A23610" s="72">
        <v>4008622</v>
      </c>
      <c r="B23610" s="17" t="s">
        <v>12557</v>
      </c>
      <c r="C23610" s="17" t="s">
        <v>731</v>
      </c>
    </row>
    <row r="23611" spans="1:3" hidden="1" x14ac:dyDescent="0.25">
      <c r="A23611" s="72">
        <v>4013336</v>
      </c>
      <c r="B23611" s="17" t="s">
        <v>12558</v>
      </c>
      <c r="C23611" s="17" t="s">
        <v>731</v>
      </c>
    </row>
    <row r="23612" spans="1:3" hidden="1" x14ac:dyDescent="0.25">
      <c r="A23612" s="72">
        <v>5504962</v>
      </c>
      <c r="B23612" s="17" t="s">
        <v>1469</v>
      </c>
      <c r="C23612" s="17" t="s">
        <v>731</v>
      </c>
    </row>
    <row r="23613" spans="1:3" hidden="1" x14ac:dyDescent="0.25">
      <c r="A23613" s="72">
        <v>5533293</v>
      </c>
      <c r="B23613" s="17" t="s">
        <v>12559</v>
      </c>
      <c r="C23613" s="17" t="s">
        <v>731</v>
      </c>
    </row>
    <row r="23614" spans="1:3" hidden="1" x14ac:dyDescent="0.25">
      <c r="A23614" s="72">
        <v>5533295</v>
      </c>
      <c r="B23614" s="17" t="s">
        <v>12560</v>
      </c>
      <c r="C23614" s="17" t="s">
        <v>731</v>
      </c>
    </row>
    <row r="23615" spans="1:3" hidden="1" x14ac:dyDescent="0.25">
      <c r="A23615" s="72">
        <v>5504805</v>
      </c>
      <c r="B23615" s="17" t="s">
        <v>12561</v>
      </c>
      <c r="C23615" s="17" t="s">
        <v>731</v>
      </c>
    </row>
    <row r="23616" spans="1:3" hidden="1" x14ac:dyDescent="0.25">
      <c r="A23616" s="72">
        <v>4018295</v>
      </c>
      <c r="B23616" s="17" t="s">
        <v>12562</v>
      </c>
      <c r="C23616" s="17" t="s">
        <v>731</v>
      </c>
    </row>
    <row r="23617" spans="1:3" hidden="1" x14ac:dyDescent="0.25">
      <c r="A23617" s="72">
        <v>4016484</v>
      </c>
      <c r="B23617" s="17" t="s">
        <v>12563</v>
      </c>
      <c r="C23617" s="17" t="s">
        <v>731</v>
      </c>
    </row>
    <row r="23618" spans="1:3" hidden="1" x14ac:dyDescent="0.25">
      <c r="A23618" s="72">
        <v>4010817</v>
      </c>
      <c r="B23618" s="17" t="s">
        <v>12564</v>
      </c>
      <c r="C23618" s="17" t="s">
        <v>731</v>
      </c>
    </row>
    <row r="23619" spans="1:3" hidden="1" x14ac:dyDescent="0.25">
      <c r="A23619" s="72">
        <v>4008957</v>
      </c>
      <c r="B23619" s="17" t="s">
        <v>12565</v>
      </c>
      <c r="C23619" s="17" t="s">
        <v>731</v>
      </c>
    </row>
    <row r="23620" spans="1:3" hidden="1" x14ac:dyDescent="0.25">
      <c r="A23620" s="72">
        <v>5513659</v>
      </c>
      <c r="B23620" s="17" t="s">
        <v>12566</v>
      </c>
      <c r="C23620" s="17" t="s">
        <v>731</v>
      </c>
    </row>
    <row r="23621" spans="1:3" hidden="1" x14ac:dyDescent="0.25">
      <c r="A23621" s="72">
        <v>5513530</v>
      </c>
      <c r="B23621" s="17" t="s">
        <v>12567</v>
      </c>
      <c r="C23621" s="17" t="s">
        <v>731</v>
      </c>
    </row>
    <row r="23622" spans="1:3" hidden="1" x14ac:dyDescent="0.25">
      <c r="A23622" s="72">
        <v>5541857</v>
      </c>
      <c r="B23622" s="17" t="s">
        <v>12568</v>
      </c>
      <c r="C23622" s="17" t="s">
        <v>731</v>
      </c>
    </row>
    <row r="23623" spans="1:3" hidden="1" x14ac:dyDescent="0.25">
      <c r="A23623" s="72">
        <v>5530453</v>
      </c>
      <c r="B23623" s="17" t="s">
        <v>12569</v>
      </c>
      <c r="C23623" s="17" t="s">
        <v>731</v>
      </c>
    </row>
    <row r="23624" spans="1:3" hidden="1" x14ac:dyDescent="0.25">
      <c r="A23624" s="72">
        <v>5530573</v>
      </c>
      <c r="B23624" s="17" t="s">
        <v>12570</v>
      </c>
      <c r="C23624" s="17" t="s">
        <v>731</v>
      </c>
    </row>
    <row r="23625" spans="1:3" hidden="1" x14ac:dyDescent="0.25">
      <c r="A23625" s="72">
        <v>5530452</v>
      </c>
      <c r="B23625" s="17" t="s">
        <v>12571</v>
      </c>
      <c r="C23625" s="17" t="s">
        <v>731</v>
      </c>
    </row>
    <row r="23626" spans="1:3" hidden="1" x14ac:dyDescent="0.25">
      <c r="A23626" s="72">
        <v>4007861</v>
      </c>
      <c r="B23626" s="17" t="s">
        <v>12572</v>
      </c>
      <c r="C23626" s="17" t="s">
        <v>731</v>
      </c>
    </row>
    <row r="23627" spans="1:3" hidden="1" x14ac:dyDescent="0.25">
      <c r="A23627" s="72">
        <v>5513935</v>
      </c>
      <c r="B23627" s="17" t="s">
        <v>12573</v>
      </c>
      <c r="C23627" s="17" t="s">
        <v>731</v>
      </c>
    </row>
    <row r="23628" spans="1:3" hidden="1" x14ac:dyDescent="0.25">
      <c r="A23628" s="72">
        <v>4014451</v>
      </c>
      <c r="B23628" s="17" t="s">
        <v>12574</v>
      </c>
      <c r="C23628" s="17" t="s">
        <v>731</v>
      </c>
    </row>
    <row r="23629" spans="1:3" hidden="1" x14ac:dyDescent="0.25">
      <c r="A23629" s="72">
        <v>5536362</v>
      </c>
      <c r="B23629" s="17" t="s">
        <v>12575</v>
      </c>
      <c r="C23629" s="17" t="s">
        <v>731</v>
      </c>
    </row>
    <row r="23630" spans="1:3" hidden="1" x14ac:dyDescent="0.25">
      <c r="A23630" s="72">
        <v>5504014</v>
      </c>
      <c r="B23630" s="17" t="s">
        <v>12576</v>
      </c>
      <c r="C23630" s="17" t="s">
        <v>731</v>
      </c>
    </row>
    <row r="23631" spans="1:3" hidden="1" x14ac:dyDescent="0.25">
      <c r="A23631" s="72">
        <v>5504013</v>
      </c>
      <c r="B23631" s="17" t="s">
        <v>12577</v>
      </c>
      <c r="C23631" s="17" t="s">
        <v>731</v>
      </c>
    </row>
    <row r="23632" spans="1:3" hidden="1" x14ac:dyDescent="0.25">
      <c r="A23632" s="72">
        <v>5513951</v>
      </c>
      <c r="B23632" s="17" t="s">
        <v>1470</v>
      </c>
      <c r="C23632" s="17" t="s">
        <v>731</v>
      </c>
    </row>
    <row r="23633" spans="1:3" hidden="1" x14ac:dyDescent="0.25">
      <c r="A23633" s="72">
        <v>5513946</v>
      </c>
      <c r="B23633" s="17" t="s">
        <v>184</v>
      </c>
      <c r="C23633" s="17" t="s">
        <v>731</v>
      </c>
    </row>
    <row r="23634" spans="1:3" hidden="1" x14ac:dyDescent="0.25">
      <c r="A23634" s="72">
        <v>5513947</v>
      </c>
      <c r="B23634" s="17" t="s">
        <v>12578</v>
      </c>
      <c r="C23634" s="17" t="s">
        <v>731</v>
      </c>
    </row>
    <row r="23635" spans="1:3" hidden="1" x14ac:dyDescent="0.25">
      <c r="A23635" s="72">
        <v>5513948</v>
      </c>
      <c r="B23635" s="17" t="s">
        <v>1315</v>
      </c>
      <c r="C23635" s="17" t="s">
        <v>731</v>
      </c>
    </row>
    <row r="23636" spans="1:3" hidden="1" x14ac:dyDescent="0.25">
      <c r="A23636" s="72">
        <v>5504080</v>
      </c>
      <c r="B23636" s="17" t="s">
        <v>629</v>
      </c>
      <c r="C23636" s="17" t="s">
        <v>731</v>
      </c>
    </row>
    <row r="23637" spans="1:3" hidden="1" x14ac:dyDescent="0.25">
      <c r="A23637" s="72">
        <v>5513949</v>
      </c>
      <c r="B23637" s="17" t="s">
        <v>1471</v>
      </c>
      <c r="C23637" s="17" t="s">
        <v>731</v>
      </c>
    </row>
    <row r="23638" spans="1:3" hidden="1" x14ac:dyDescent="0.25">
      <c r="A23638" s="72">
        <v>5505091</v>
      </c>
      <c r="B23638" s="17" t="s">
        <v>12579</v>
      </c>
      <c r="C23638" s="17" t="s">
        <v>731</v>
      </c>
    </row>
    <row r="23639" spans="1:3" hidden="1" x14ac:dyDescent="0.25">
      <c r="A23639" s="72">
        <v>5505092</v>
      </c>
      <c r="B23639" s="17" t="s">
        <v>12580</v>
      </c>
      <c r="C23639" s="17" t="s">
        <v>731</v>
      </c>
    </row>
    <row r="23640" spans="1:3" hidden="1" x14ac:dyDescent="0.25">
      <c r="A23640" s="72">
        <v>5505093</v>
      </c>
      <c r="B23640" s="17" t="s">
        <v>12581</v>
      </c>
      <c r="C23640" s="17" t="s">
        <v>731</v>
      </c>
    </row>
    <row r="23641" spans="1:3" hidden="1" x14ac:dyDescent="0.25">
      <c r="A23641" s="72">
        <v>5505095</v>
      </c>
      <c r="B23641" s="17" t="s">
        <v>12582</v>
      </c>
      <c r="C23641" s="17" t="s">
        <v>731</v>
      </c>
    </row>
    <row r="23642" spans="1:3" hidden="1" x14ac:dyDescent="0.25">
      <c r="A23642" s="72">
        <v>5505096</v>
      </c>
      <c r="B23642" s="17" t="s">
        <v>12583</v>
      </c>
      <c r="C23642" s="17" t="s">
        <v>731</v>
      </c>
    </row>
    <row r="23643" spans="1:3" hidden="1" x14ac:dyDescent="0.25">
      <c r="A23643" s="72">
        <v>5505098</v>
      </c>
      <c r="B23643" s="17" t="s">
        <v>12584</v>
      </c>
      <c r="C23643" s="17" t="s">
        <v>731</v>
      </c>
    </row>
    <row r="23644" spans="1:3" hidden="1" x14ac:dyDescent="0.25">
      <c r="A23644" s="72">
        <v>5540207</v>
      </c>
      <c r="B23644" s="17" t="s">
        <v>12585</v>
      </c>
      <c r="C23644" s="17" t="s">
        <v>731</v>
      </c>
    </row>
    <row r="23645" spans="1:3" hidden="1" x14ac:dyDescent="0.25">
      <c r="A23645" s="72">
        <v>5540208</v>
      </c>
      <c r="B23645" s="17" t="s">
        <v>12586</v>
      </c>
      <c r="C23645" s="17" t="s">
        <v>731</v>
      </c>
    </row>
    <row r="23646" spans="1:3" hidden="1" x14ac:dyDescent="0.25">
      <c r="A23646" s="72">
        <v>5540104</v>
      </c>
      <c r="B23646" s="17" t="s">
        <v>12587</v>
      </c>
      <c r="C23646" s="17" t="s">
        <v>731</v>
      </c>
    </row>
    <row r="23647" spans="1:3" hidden="1" x14ac:dyDescent="0.25">
      <c r="A23647" s="72">
        <v>5539975</v>
      </c>
      <c r="B23647" s="17" t="s">
        <v>12588</v>
      </c>
      <c r="C23647" s="17" t="s">
        <v>731</v>
      </c>
    </row>
    <row r="23648" spans="1:3" hidden="1" x14ac:dyDescent="0.25">
      <c r="A23648" s="72">
        <v>5540197</v>
      </c>
      <c r="B23648" s="17" t="s">
        <v>12589</v>
      </c>
      <c r="C23648" s="17" t="s">
        <v>731</v>
      </c>
    </row>
    <row r="23649" spans="1:3" hidden="1" x14ac:dyDescent="0.25">
      <c r="A23649" s="72">
        <v>5540198</v>
      </c>
      <c r="B23649" s="17" t="s">
        <v>12589</v>
      </c>
      <c r="C23649" s="17" t="s">
        <v>731</v>
      </c>
    </row>
    <row r="23650" spans="1:3" hidden="1" x14ac:dyDescent="0.25">
      <c r="A23650" s="72">
        <v>5540196</v>
      </c>
      <c r="B23650" s="17" t="s">
        <v>12590</v>
      </c>
      <c r="C23650" s="17" t="s">
        <v>731</v>
      </c>
    </row>
    <row r="23651" spans="1:3" hidden="1" x14ac:dyDescent="0.25">
      <c r="A23651" s="72">
        <v>5540209</v>
      </c>
      <c r="B23651" s="17" t="s">
        <v>12591</v>
      </c>
      <c r="C23651" s="17" t="s">
        <v>731</v>
      </c>
    </row>
    <row r="23652" spans="1:3" hidden="1" x14ac:dyDescent="0.25">
      <c r="A23652" s="72">
        <v>5031894</v>
      </c>
      <c r="B23652" s="17" t="s">
        <v>12592</v>
      </c>
      <c r="C23652" s="17" t="s">
        <v>731</v>
      </c>
    </row>
    <row r="23653" spans="1:3" hidden="1" x14ac:dyDescent="0.25">
      <c r="A23653" s="72">
        <v>5031895</v>
      </c>
      <c r="B23653" s="17" t="s">
        <v>12593</v>
      </c>
      <c r="C23653" s="17" t="s">
        <v>731</v>
      </c>
    </row>
    <row r="23654" spans="1:3" hidden="1" x14ac:dyDescent="0.25">
      <c r="A23654" s="72">
        <v>5539021</v>
      </c>
      <c r="B23654" s="17" t="s">
        <v>12594</v>
      </c>
      <c r="C23654" s="17" t="s">
        <v>731</v>
      </c>
    </row>
    <row r="23655" spans="1:3" hidden="1" x14ac:dyDescent="0.25">
      <c r="A23655" s="72">
        <v>5503961</v>
      </c>
      <c r="B23655" s="17" t="s">
        <v>12595</v>
      </c>
      <c r="C23655" s="17" t="s">
        <v>731</v>
      </c>
    </row>
    <row r="23656" spans="1:3" hidden="1" x14ac:dyDescent="0.25">
      <c r="A23656" s="72">
        <v>5504253</v>
      </c>
      <c r="B23656" s="17" t="s">
        <v>12596</v>
      </c>
      <c r="C23656" s="17" t="s">
        <v>731</v>
      </c>
    </row>
    <row r="23657" spans="1:3" hidden="1" x14ac:dyDescent="0.25">
      <c r="A23657" s="72">
        <v>5504114</v>
      </c>
      <c r="B23657" s="17" t="s">
        <v>12597</v>
      </c>
      <c r="C23657" s="17" t="s">
        <v>731</v>
      </c>
    </row>
    <row r="23658" spans="1:3" hidden="1" x14ac:dyDescent="0.25">
      <c r="A23658" s="72">
        <v>5503999</v>
      </c>
      <c r="B23658" s="17" t="s">
        <v>1472</v>
      </c>
      <c r="C23658" s="17" t="s">
        <v>731</v>
      </c>
    </row>
    <row r="23659" spans="1:3" hidden="1" x14ac:dyDescent="0.25">
      <c r="A23659" s="72">
        <v>5504002</v>
      </c>
      <c r="B23659" s="17" t="s">
        <v>1473</v>
      </c>
      <c r="C23659" s="17" t="s">
        <v>731</v>
      </c>
    </row>
    <row r="23660" spans="1:3" hidden="1" x14ac:dyDescent="0.25">
      <c r="A23660" s="72">
        <v>5504802</v>
      </c>
      <c r="B23660" s="17" t="s">
        <v>12598</v>
      </c>
      <c r="C23660" s="17" t="s">
        <v>731</v>
      </c>
    </row>
    <row r="23661" spans="1:3" hidden="1" x14ac:dyDescent="0.25">
      <c r="A23661" s="72">
        <v>5504722</v>
      </c>
      <c r="B23661" s="17" t="s">
        <v>12599</v>
      </c>
      <c r="C23661" s="17" t="s">
        <v>731</v>
      </c>
    </row>
    <row r="23662" spans="1:3" hidden="1" x14ac:dyDescent="0.25">
      <c r="A23662" s="72">
        <v>5504723</v>
      </c>
      <c r="B23662" s="17" t="s">
        <v>12600</v>
      </c>
      <c r="C23662" s="17" t="s">
        <v>731</v>
      </c>
    </row>
    <row r="23663" spans="1:3" hidden="1" x14ac:dyDescent="0.25">
      <c r="A23663" s="72">
        <v>4011195</v>
      </c>
      <c r="B23663" s="17" t="s">
        <v>12601</v>
      </c>
      <c r="C23663" s="17" t="s">
        <v>731</v>
      </c>
    </row>
    <row r="23664" spans="1:3" hidden="1" x14ac:dyDescent="0.25">
      <c r="A23664" s="72">
        <v>5539420</v>
      </c>
      <c r="B23664" s="17" t="s">
        <v>12602</v>
      </c>
      <c r="C23664" s="17" t="s">
        <v>731</v>
      </c>
    </row>
    <row r="23665" spans="1:3" hidden="1" x14ac:dyDescent="0.25">
      <c r="A23665" s="72">
        <v>4013266</v>
      </c>
      <c r="B23665" s="17" t="s">
        <v>12603</v>
      </c>
      <c r="C23665" s="17" t="s">
        <v>731</v>
      </c>
    </row>
    <row r="23666" spans="1:3" hidden="1" x14ac:dyDescent="0.25">
      <c r="A23666" s="72">
        <v>5531313</v>
      </c>
      <c r="B23666" s="17" t="s">
        <v>12604</v>
      </c>
      <c r="C23666" s="17" t="s">
        <v>731</v>
      </c>
    </row>
    <row r="23667" spans="1:3" hidden="1" x14ac:dyDescent="0.25">
      <c r="A23667" s="72">
        <v>5531314</v>
      </c>
      <c r="B23667" s="17" t="s">
        <v>12605</v>
      </c>
      <c r="C23667" s="17" t="s">
        <v>731</v>
      </c>
    </row>
    <row r="23668" spans="1:3" hidden="1" x14ac:dyDescent="0.25">
      <c r="A23668" s="72">
        <v>5531311</v>
      </c>
      <c r="B23668" s="17" t="s">
        <v>12606</v>
      </c>
      <c r="C23668" s="17" t="s">
        <v>731</v>
      </c>
    </row>
    <row r="23669" spans="1:3" hidden="1" x14ac:dyDescent="0.25">
      <c r="A23669" s="72">
        <v>5531312</v>
      </c>
      <c r="B23669" s="17" t="s">
        <v>12607</v>
      </c>
      <c r="C23669" s="17" t="s">
        <v>731</v>
      </c>
    </row>
    <row r="23670" spans="1:3" hidden="1" x14ac:dyDescent="0.25">
      <c r="A23670" s="72">
        <v>5531310</v>
      </c>
      <c r="B23670" s="17" t="s">
        <v>12608</v>
      </c>
      <c r="C23670" s="17" t="s">
        <v>731</v>
      </c>
    </row>
    <row r="23671" spans="1:3" hidden="1" x14ac:dyDescent="0.25">
      <c r="A23671" s="72">
        <v>5516783</v>
      </c>
      <c r="B23671" s="17" t="s">
        <v>12609</v>
      </c>
      <c r="C23671" s="17" t="s">
        <v>731</v>
      </c>
    </row>
    <row r="23672" spans="1:3" hidden="1" x14ac:dyDescent="0.25">
      <c r="A23672" s="72">
        <v>5513072</v>
      </c>
      <c r="B23672" s="17" t="s">
        <v>12610</v>
      </c>
      <c r="C23672" s="17" t="s">
        <v>731</v>
      </c>
    </row>
    <row r="23673" spans="1:3" hidden="1" x14ac:dyDescent="0.25">
      <c r="A23673" s="72">
        <v>5500003</v>
      </c>
      <c r="B23673" s="17" t="s">
        <v>12611</v>
      </c>
      <c r="C23673" s="17" t="s">
        <v>731</v>
      </c>
    </row>
    <row r="23674" spans="1:3" hidden="1" x14ac:dyDescent="0.25">
      <c r="A23674" s="72">
        <v>5500036</v>
      </c>
      <c r="B23674" s="17" t="s">
        <v>12612</v>
      </c>
      <c r="C23674" s="17" t="s">
        <v>731</v>
      </c>
    </row>
    <row r="23675" spans="1:3" hidden="1" x14ac:dyDescent="0.25">
      <c r="A23675" s="72">
        <v>4017152</v>
      </c>
      <c r="B23675" s="17" t="s">
        <v>12613</v>
      </c>
      <c r="C23675" s="17" t="s">
        <v>731</v>
      </c>
    </row>
    <row r="23676" spans="1:3" hidden="1" x14ac:dyDescent="0.25">
      <c r="A23676" s="72">
        <v>5530068</v>
      </c>
      <c r="B23676" s="17" t="s">
        <v>12614</v>
      </c>
      <c r="C23676" s="17" t="s">
        <v>731</v>
      </c>
    </row>
    <row r="23677" spans="1:3" hidden="1" x14ac:dyDescent="0.25">
      <c r="A23677" s="72">
        <v>4010860</v>
      </c>
      <c r="B23677" s="17" t="s">
        <v>12615</v>
      </c>
      <c r="C23677" s="17" t="s">
        <v>731</v>
      </c>
    </row>
    <row r="23678" spans="1:3" hidden="1" x14ac:dyDescent="0.25">
      <c r="A23678" s="72">
        <v>5504800</v>
      </c>
      <c r="B23678" s="17" t="s">
        <v>12616</v>
      </c>
      <c r="C23678" s="17" t="s">
        <v>731</v>
      </c>
    </row>
    <row r="23679" spans="1:3" hidden="1" x14ac:dyDescent="0.25">
      <c r="A23679" s="72">
        <v>5003354</v>
      </c>
      <c r="B23679" s="17" t="s">
        <v>12617</v>
      </c>
      <c r="C23679" s="17" t="s">
        <v>731</v>
      </c>
    </row>
    <row r="23680" spans="1:3" hidden="1" x14ac:dyDescent="0.25">
      <c r="A23680" s="72">
        <v>5536264</v>
      </c>
      <c r="B23680" s="17" t="s">
        <v>12618</v>
      </c>
      <c r="C23680" s="17" t="s">
        <v>731</v>
      </c>
    </row>
    <row r="23681" spans="1:3" hidden="1" x14ac:dyDescent="0.25">
      <c r="A23681" s="72">
        <v>5529801</v>
      </c>
      <c r="B23681" s="17" t="s">
        <v>12619</v>
      </c>
      <c r="C23681" s="17" t="s">
        <v>731</v>
      </c>
    </row>
    <row r="23682" spans="1:3" hidden="1" x14ac:dyDescent="0.25">
      <c r="A23682" s="72">
        <v>5539649</v>
      </c>
      <c r="B23682" s="17" t="s">
        <v>12620</v>
      </c>
      <c r="C23682" s="17" t="s">
        <v>731</v>
      </c>
    </row>
    <row r="23683" spans="1:3" hidden="1" x14ac:dyDescent="0.25">
      <c r="A23683" s="72">
        <v>4016682</v>
      </c>
      <c r="B23683" s="17" t="s">
        <v>12621</v>
      </c>
      <c r="C23683" s="17" t="s">
        <v>731</v>
      </c>
    </row>
    <row r="23684" spans="1:3" hidden="1" x14ac:dyDescent="0.25">
      <c r="A23684" s="72">
        <v>4016725</v>
      </c>
      <c r="B23684" s="17" t="s">
        <v>12622</v>
      </c>
      <c r="C23684" s="17" t="s">
        <v>731</v>
      </c>
    </row>
    <row r="23685" spans="1:3" hidden="1" x14ac:dyDescent="0.25">
      <c r="A23685" s="72">
        <v>4004099</v>
      </c>
      <c r="B23685" s="17" t="s">
        <v>12623</v>
      </c>
      <c r="C23685" s="17" t="s">
        <v>731</v>
      </c>
    </row>
    <row r="23686" spans="1:3" hidden="1" x14ac:dyDescent="0.25">
      <c r="A23686" s="72">
        <v>4011672</v>
      </c>
      <c r="B23686" s="17" t="s">
        <v>12624</v>
      </c>
      <c r="C23686" s="17" t="s">
        <v>731</v>
      </c>
    </row>
    <row r="23687" spans="1:3" hidden="1" x14ac:dyDescent="0.25">
      <c r="A23687" s="72">
        <v>4008941</v>
      </c>
      <c r="B23687" s="17" t="s">
        <v>12625</v>
      </c>
      <c r="C23687" s="17" t="s">
        <v>731</v>
      </c>
    </row>
    <row r="23688" spans="1:3" hidden="1" x14ac:dyDescent="0.25">
      <c r="A23688" s="72">
        <v>5510311</v>
      </c>
      <c r="B23688" s="17" t="s">
        <v>12626</v>
      </c>
      <c r="C23688" s="17" t="s">
        <v>731</v>
      </c>
    </row>
    <row r="23689" spans="1:3" hidden="1" x14ac:dyDescent="0.25">
      <c r="A23689" s="72">
        <v>4018315</v>
      </c>
      <c r="B23689" s="17" t="s">
        <v>12627</v>
      </c>
      <c r="C23689" s="17" t="s">
        <v>731</v>
      </c>
    </row>
    <row r="23690" spans="1:3" hidden="1" x14ac:dyDescent="0.25">
      <c r="A23690" s="72">
        <v>5516390</v>
      </c>
      <c r="B23690" s="17" t="s">
        <v>12628</v>
      </c>
      <c r="C23690" s="17" t="s">
        <v>731</v>
      </c>
    </row>
    <row r="23691" spans="1:3" hidden="1" x14ac:dyDescent="0.25">
      <c r="A23691" s="72">
        <v>5508778</v>
      </c>
      <c r="B23691" s="17" t="s">
        <v>12629</v>
      </c>
      <c r="C23691" s="17" t="s">
        <v>731</v>
      </c>
    </row>
    <row r="23692" spans="1:3" hidden="1" x14ac:dyDescent="0.25">
      <c r="A23692" s="72">
        <v>5516391</v>
      </c>
      <c r="B23692" s="17" t="s">
        <v>12630</v>
      </c>
      <c r="C23692" s="17" t="s">
        <v>731</v>
      </c>
    </row>
    <row r="23693" spans="1:3" hidden="1" x14ac:dyDescent="0.25">
      <c r="A23693" s="72">
        <v>5508780</v>
      </c>
      <c r="B23693" s="17" t="s">
        <v>12631</v>
      </c>
      <c r="C23693" s="17" t="s">
        <v>731</v>
      </c>
    </row>
    <row r="23694" spans="1:3" hidden="1" x14ac:dyDescent="0.25">
      <c r="A23694" s="72">
        <v>5508840</v>
      </c>
      <c r="B23694" s="17" t="s">
        <v>12632</v>
      </c>
      <c r="C23694" s="17" t="s">
        <v>731</v>
      </c>
    </row>
    <row r="23695" spans="1:3" hidden="1" x14ac:dyDescent="0.25">
      <c r="A23695" s="72">
        <v>5508782</v>
      </c>
      <c r="B23695" s="17" t="s">
        <v>12633</v>
      </c>
      <c r="C23695" s="17" t="s">
        <v>731</v>
      </c>
    </row>
    <row r="23696" spans="1:3" hidden="1" x14ac:dyDescent="0.25">
      <c r="A23696" s="72">
        <v>4006376</v>
      </c>
      <c r="B23696" s="17" t="s">
        <v>12634</v>
      </c>
      <c r="C23696" s="17" t="s">
        <v>731</v>
      </c>
    </row>
    <row r="23697" spans="1:3" hidden="1" x14ac:dyDescent="0.25">
      <c r="A23697" s="72">
        <v>4010362</v>
      </c>
      <c r="B23697" s="17" t="s">
        <v>12635</v>
      </c>
      <c r="C23697" s="17" t="s">
        <v>731</v>
      </c>
    </row>
    <row r="23698" spans="1:3" hidden="1" x14ac:dyDescent="0.25">
      <c r="A23698" s="72">
        <v>4010363</v>
      </c>
      <c r="B23698" s="17" t="s">
        <v>12636</v>
      </c>
      <c r="C23698" s="17" t="s">
        <v>731</v>
      </c>
    </row>
    <row r="23699" spans="1:3" hidden="1" x14ac:dyDescent="0.25">
      <c r="A23699" s="72">
        <v>3001334</v>
      </c>
      <c r="B23699" s="17" t="s">
        <v>12637</v>
      </c>
      <c r="C23699" s="17" t="s">
        <v>731</v>
      </c>
    </row>
    <row r="23700" spans="1:3" hidden="1" x14ac:dyDescent="0.25">
      <c r="A23700" s="72">
        <v>5533966</v>
      </c>
      <c r="B23700" s="17" t="s">
        <v>12638</v>
      </c>
      <c r="C23700" s="17" t="s">
        <v>731</v>
      </c>
    </row>
    <row r="23701" spans="1:3" hidden="1" x14ac:dyDescent="0.25">
      <c r="A23701" s="72">
        <v>4010754</v>
      </c>
      <c r="B23701" s="17" t="s">
        <v>12639</v>
      </c>
      <c r="C23701" s="17" t="s">
        <v>731</v>
      </c>
    </row>
    <row r="23702" spans="1:3" hidden="1" x14ac:dyDescent="0.25">
      <c r="A23702" s="72">
        <v>5017883</v>
      </c>
      <c r="B23702" s="17" t="s">
        <v>12640</v>
      </c>
      <c r="C23702" s="17" t="s">
        <v>731</v>
      </c>
    </row>
    <row r="23703" spans="1:3" hidden="1" x14ac:dyDescent="0.25">
      <c r="A23703" s="72">
        <v>5016509</v>
      </c>
      <c r="B23703" s="17" t="s">
        <v>12641</v>
      </c>
      <c r="C23703" s="17" t="s">
        <v>731</v>
      </c>
    </row>
    <row r="23704" spans="1:3" hidden="1" x14ac:dyDescent="0.25">
      <c r="A23704" s="72">
        <v>5023006</v>
      </c>
      <c r="B23704" s="17" t="s">
        <v>12642</v>
      </c>
      <c r="C23704" s="17" t="s">
        <v>731</v>
      </c>
    </row>
    <row r="23705" spans="1:3" hidden="1" x14ac:dyDescent="0.25">
      <c r="A23705" s="72">
        <v>5016506</v>
      </c>
      <c r="B23705" s="17" t="s">
        <v>12643</v>
      </c>
      <c r="C23705" s="17" t="s">
        <v>731</v>
      </c>
    </row>
    <row r="23706" spans="1:3" hidden="1" x14ac:dyDescent="0.25">
      <c r="A23706" s="72">
        <v>5016507</v>
      </c>
      <c r="B23706" s="17" t="s">
        <v>12644</v>
      </c>
      <c r="C23706" s="17" t="s">
        <v>731</v>
      </c>
    </row>
    <row r="23707" spans="1:3" hidden="1" x14ac:dyDescent="0.25">
      <c r="A23707" s="72">
        <v>5014985</v>
      </c>
      <c r="B23707" s="17" t="s">
        <v>12645</v>
      </c>
      <c r="C23707" s="17" t="s">
        <v>731</v>
      </c>
    </row>
    <row r="23708" spans="1:3" hidden="1" x14ac:dyDescent="0.25">
      <c r="A23708" s="72">
        <v>5020200</v>
      </c>
      <c r="B23708" s="17" t="s">
        <v>12646</v>
      </c>
      <c r="C23708" s="17" t="s">
        <v>731</v>
      </c>
    </row>
    <row r="23709" spans="1:3" hidden="1" x14ac:dyDescent="0.25">
      <c r="A23709" s="72">
        <v>5013698</v>
      </c>
      <c r="B23709" s="17" t="s">
        <v>12647</v>
      </c>
      <c r="C23709" s="17" t="s">
        <v>731</v>
      </c>
    </row>
    <row r="23710" spans="1:3" hidden="1" x14ac:dyDescent="0.25">
      <c r="A23710" s="72">
        <v>5013700</v>
      </c>
      <c r="B23710" s="17" t="s">
        <v>12648</v>
      </c>
      <c r="C23710" s="17" t="s">
        <v>731</v>
      </c>
    </row>
    <row r="23711" spans="1:3" hidden="1" x14ac:dyDescent="0.25">
      <c r="A23711" s="72">
        <v>5014986</v>
      </c>
      <c r="B23711" s="17" t="s">
        <v>12649</v>
      </c>
      <c r="C23711" s="17" t="s">
        <v>731</v>
      </c>
    </row>
    <row r="23712" spans="1:3" hidden="1" x14ac:dyDescent="0.25">
      <c r="A23712" s="72">
        <v>5023004</v>
      </c>
      <c r="B23712" s="17" t="s">
        <v>12650</v>
      </c>
      <c r="C23712" s="17" t="s">
        <v>731</v>
      </c>
    </row>
    <row r="23713" spans="1:3" hidden="1" x14ac:dyDescent="0.25">
      <c r="A23713" s="72">
        <v>5013702</v>
      </c>
      <c r="B23713" s="17" t="s">
        <v>12651</v>
      </c>
      <c r="C23713" s="17" t="s">
        <v>731</v>
      </c>
    </row>
    <row r="23714" spans="1:3" hidden="1" x14ac:dyDescent="0.25">
      <c r="A23714" s="72">
        <v>5013703</v>
      </c>
      <c r="B23714" s="17" t="s">
        <v>12652</v>
      </c>
      <c r="C23714" s="17" t="s">
        <v>731</v>
      </c>
    </row>
    <row r="23715" spans="1:3" hidden="1" x14ac:dyDescent="0.25">
      <c r="A23715" s="72">
        <v>5023007</v>
      </c>
      <c r="B23715" s="17" t="s">
        <v>12653</v>
      </c>
      <c r="C23715" s="17" t="s">
        <v>731</v>
      </c>
    </row>
    <row r="23716" spans="1:3" hidden="1" x14ac:dyDescent="0.25">
      <c r="A23716" s="72">
        <v>5013704</v>
      </c>
      <c r="B23716" s="17" t="s">
        <v>12654</v>
      </c>
      <c r="C23716" s="17" t="s">
        <v>731</v>
      </c>
    </row>
    <row r="23717" spans="1:3" hidden="1" x14ac:dyDescent="0.25">
      <c r="A23717" s="72">
        <v>5016505</v>
      </c>
      <c r="B23717" s="17" t="s">
        <v>12655</v>
      </c>
      <c r="C23717" s="17" t="s">
        <v>731</v>
      </c>
    </row>
    <row r="23718" spans="1:3" hidden="1" x14ac:dyDescent="0.25">
      <c r="A23718" s="72">
        <v>5013706</v>
      </c>
      <c r="B23718" s="17" t="s">
        <v>12656</v>
      </c>
      <c r="C23718" s="17" t="s">
        <v>731</v>
      </c>
    </row>
    <row r="23719" spans="1:3" hidden="1" x14ac:dyDescent="0.25">
      <c r="A23719" s="72">
        <v>5024200</v>
      </c>
      <c r="B23719" s="17" t="s">
        <v>12657</v>
      </c>
      <c r="C23719" s="17" t="s">
        <v>731</v>
      </c>
    </row>
    <row r="23720" spans="1:3" hidden="1" x14ac:dyDescent="0.25">
      <c r="A23720" s="72">
        <v>5017884</v>
      </c>
      <c r="B23720" s="17" t="s">
        <v>12658</v>
      </c>
      <c r="C23720" s="17" t="s">
        <v>731</v>
      </c>
    </row>
    <row r="23721" spans="1:3" hidden="1" x14ac:dyDescent="0.25">
      <c r="A23721" s="72">
        <v>4014939</v>
      </c>
      <c r="B23721" s="17" t="s">
        <v>12659</v>
      </c>
      <c r="C23721" s="17" t="s">
        <v>731</v>
      </c>
    </row>
    <row r="23722" spans="1:3" hidden="1" x14ac:dyDescent="0.25">
      <c r="A23722" s="72">
        <v>4014844</v>
      </c>
      <c r="B23722" s="17" t="s">
        <v>12660</v>
      </c>
      <c r="C23722" s="17" t="s">
        <v>731</v>
      </c>
    </row>
    <row r="23723" spans="1:3" hidden="1" x14ac:dyDescent="0.25">
      <c r="A23723" s="72">
        <v>4014951</v>
      </c>
      <c r="B23723" s="17" t="s">
        <v>12661</v>
      </c>
      <c r="C23723" s="17" t="s">
        <v>731</v>
      </c>
    </row>
    <row r="23724" spans="1:3" hidden="1" x14ac:dyDescent="0.25">
      <c r="A23724" s="72">
        <v>5541855</v>
      </c>
      <c r="B23724" s="17" t="s">
        <v>12662</v>
      </c>
      <c r="C23724" s="17" t="s">
        <v>1691</v>
      </c>
    </row>
    <row r="23725" spans="1:3" hidden="1" x14ac:dyDescent="0.25">
      <c r="A23725" s="72">
        <v>4014856</v>
      </c>
      <c r="B23725" s="17" t="s">
        <v>12663</v>
      </c>
      <c r="C23725" s="17" t="s">
        <v>731</v>
      </c>
    </row>
    <row r="23726" spans="1:3" hidden="1" x14ac:dyDescent="0.25">
      <c r="A23726" s="72">
        <v>4014867</v>
      </c>
      <c r="B23726" s="17" t="s">
        <v>12664</v>
      </c>
      <c r="C23726" s="17" t="s">
        <v>731</v>
      </c>
    </row>
    <row r="23727" spans="1:3" hidden="1" x14ac:dyDescent="0.25">
      <c r="A23727" s="72">
        <v>4014893</v>
      </c>
      <c r="B23727" s="17" t="s">
        <v>12665</v>
      </c>
      <c r="C23727" s="17" t="s">
        <v>731</v>
      </c>
    </row>
    <row r="23728" spans="1:3" hidden="1" x14ac:dyDescent="0.25">
      <c r="A23728" s="72">
        <v>4014904</v>
      </c>
      <c r="B23728" s="17" t="s">
        <v>12666</v>
      </c>
      <c r="C23728" s="17" t="s">
        <v>731</v>
      </c>
    </row>
    <row r="23729" spans="1:3" hidden="1" x14ac:dyDescent="0.25">
      <c r="A23729" s="72">
        <v>4014916</v>
      </c>
      <c r="B23729" s="17" t="s">
        <v>12667</v>
      </c>
      <c r="C23729" s="17" t="s">
        <v>731</v>
      </c>
    </row>
    <row r="23730" spans="1:3" hidden="1" x14ac:dyDescent="0.25">
      <c r="A23730" s="72">
        <v>4011132</v>
      </c>
      <c r="B23730" s="17" t="s">
        <v>12668</v>
      </c>
      <c r="C23730" s="17" t="s">
        <v>731</v>
      </c>
    </row>
    <row r="23731" spans="1:3" hidden="1" x14ac:dyDescent="0.25">
      <c r="A23731" s="72">
        <v>4010910</v>
      </c>
      <c r="B23731" s="17" t="s">
        <v>12669</v>
      </c>
      <c r="C23731" s="17" t="s">
        <v>731</v>
      </c>
    </row>
    <row r="23732" spans="1:3" hidden="1" x14ac:dyDescent="0.25">
      <c r="A23732" s="72">
        <v>4018750</v>
      </c>
      <c r="B23732" s="17" t="s">
        <v>12670</v>
      </c>
      <c r="C23732" s="17" t="s">
        <v>731</v>
      </c>
    </row>
    <row r="23733" spans="1:3" hidden="1" x14ac:dyDescent="0.25">
      <c r="A23733" s="72">
        <v>5530101</v>
      </c>
      <c r="B23733" s="17" t="s">
        <v>12671</v>
      </c>
      <c r="C23733" s="17" t="s">
        <v>731</v>
      </c>
    </row>
    <row r="23734" spans="1:3" hidden="1" x14ac:dyDescent="0.25">
      <c r="A23734" s="72">
        <v>5535552</v>
      </c>
      <c r="B23734" s="17" t="s">
        <v>12672</v>
      </c>
      <c r="C23734" s="17" t="s">
        <v>731</v>
      </c>
    </row>
    <row r="23735" spans="1:3" hidden="1" x14ac:dyDescent="0.25">
      <c r="A23735" s="72">
        <v>5504118</v>
      </c>
      <c r="B23735" s="17" t="s">
        <v>12673</v>
      </c>
      <c r="C23735" s="17" t="s">
        <v>731</v>
      </c>
    </row>
    <row r="23736" spans="1:3" hidden="1" x14ac:dyDescent="0.25">
      <c r="A23736" s="72">
        <v>5504117</v>
      </c>
      <c r="B23736" s="17" t="s">
        <v>12674</v>
      </c>
      <c r="C23736" s="17" t="s">
        <v>731</v>
      </c>
    </row>
    <row r="23737" spans="1:3" hidden="1" x14ac:dyDescent="0.25">
      <c r="A23737" s="72">
        <v>5504116</v>
      </c>
      <c r="B23737" s="17" t="s">
        <v>12675</v>
      </c>
      <c r="C23737" s="17" t="s">
        <v>731</v>
      </c>
    </row>
    <row r="23738" spans="1:3" hidden="1" x14ac:dyDescent="0.25">
      <c r="A23738" s="72">
        <v>5531563</v>
      </c>
      <c r="B23738" s="17" t="s">
        <v>12676</v>
      </c>
      <c r="C23738" s="17" t="s">
        <v>1691</v>
      </c>
    </row>
    <row r="23739" spans="1:3" hidden="1" x14ac:dyDescent="0.25">
      <c r="A23739" s="72">
        <v>4014378</v>
      </c>
      <c r="B23739" s="17" t="s">
        <v>12677</v>
      </c>
      <c r="C23739" s="17" t="s">
        <v>731</v>
      </c>
    </row>
    <row r="23740" spans="1:3" hidden="1" x14ac:dyDescent="0.25">
      <c r="A23740" s="72">
        <v>4014371</v>
      </c>
      <c r="B23740" s="17" t="s">
        <v>12678</v>
      </c>
      <c r="C23740" s="17" t="s">
        <v>731</v>
      </c>
    </row>
    <row r="23741" spans="1:3" hidden="1" x14ac:dyDescent="0.25">
      <c r="A23741" s="72">
        <v>4015867</v>
      </c>
      <c r="B23741" s="17" t="s">
        <v>12679</v>
      </c>
      <c r="C23741" s="17" t="s">
        <v>1691</v>
      </c>
    </row>
    <row r="23742" spans="1:3" hidden="1" x14ac:dyDescent="0.25">
      <c r="A23742" s="72">
        <v>4015808</v>
      </c>
      <c r="B23742" s="17" t="s">
        <v>12680</v>
      </c>
      <c r="C23742" s="17" t="s">
        <v>1691</v>
      </c>
    </row>
    <row r="23743" spans="1:3" hidden="1" x14ac:dyDescent="0.25">
      <c r="A23743" s="72">
        <v>4015811</v>
      </c>
      <c r="B23743" s="17" t="s">
        <v>12681</v>
      </c>
      <c r="C23743" s="17" t="s">
        <v>1691</v>
      </c>
    </row>
    <row r="23744" spans="1:3" hidden="1" x14ac:dyDescent="0.25">
      <c r="A23744" s="72">
        <v>4015832</v>
      </c>
      <c r="B23744" s="17" t="s">
        <v>12682</v>
      </c>
      <c r="C23744" s="17" t="s">
        <v>1691</v>
      </c>
    </row>
    <row r="23745" spans="1:3" hidden="1" x14ac:dyDescent="0.25">
      <c r="A23745" s="72">
        <v>4015797</v>
      </c>
      <c r="B23745" s="17" t="s">
        <v>12683</v>
      </c>
      <c r="C23745" s="17" t="s">
        <v>1691</v>
      </c>
    </row>
    <row r="23746" spans="1:3" hidden="1" x14ac:dyDescent="0.25">
      <c r="A23746" s="72">
        <v>3007423</v>
      </c>
      <c r="B23746" s="17" t="s">
        <v>12684</v>
      </c>
      <c r="C23746" s="17" t="s">
        <v>731</v>
      </c>
    </row>
    <row r="23747" spans="1:3" hidden="1" x14ac:dyDescent="0.25">
      <c r="A23747" s="72">
        <v>7501160</v>
      </c>
      <c r="B23747" s="17" t="s">
        <v>12685</v>
      </c>
      <c r="C23747" s="17" t="s">
        <v>731</v>
      </c>
    </row>
    <row r="23748" spans="1:3" hidden="1" x14ac:dyDescent="0.25">
      <c r="A23748" s="72">
        <v>7501127</v>
      </c>
      <c r="B23748" s="17" t="s">
        <v>12686</v>
      </c>
      <c r="C23748" s="17" t="s">
        <v>731</v>
      </c>
    </row>
    <row r="23749" spans="1:3" hidden="1" x14ac:dyDescent="0.25">
      <c r="A23749" s="72">
        <v>7501191</v>
      </c>
      <c r="B23749" s="17" t="s">
        <v>12687</v>
      </c>
      <c r="C23749" s="17" t="s">
        <v>731</v>
      </c>
    </row>
    <row r="23750" spans="1:3" hidden="1" x14ac:dyDescent="0.25">
      <c r="A23750" s="72">
        <v>7501183</v>
      </c>
      <c r="B23750" s="17" t="s">
        <v>12688</v>
      </c>
      <c r="C23750" s="17" t="s">
        <v>731</v>
      </c>
    </row>
    <row r="23751" spans="1:3" hidden="1" x14ac:dyDescent="0.25">
      <c r="A23751" s="72">
        <v>7501139</v>
      </c>
      <c r="B23751" s="17" t="s">
        <v>12689</v>
      </c>
      <c r="C23751" s="17" t="s">
        <v>731</v>
      </c>
    </row>
    <row r="23752" spans="1:3" hidden="1" x14ac:dyDescent="0.25">
      <c r="A23752" s="72">
        <v>7501102</v>
      </c>
      <c r="B23752" s="17" t="s">
        <v>12690</v>
      </c>
      <c r="C23752" s="17" t="s">
        <v>731</v>
      </c>
    </row>
    <row r="23753" spans="1:3" hidden="1" x14ac:dyDescent="0.25">
      <c r="A23753" s="72">
        <v>1500335</v>
      </c>
      <c r="B23753" s="17" t="s">
        <v>12691</v>
      </c>
      <c r="C23753" s="17" t="s">
        <v>731</v>
      </c>
    </row>
    <row r="23754" spans="1:3" hidden="1" x14ac:dyDescent="0.25">
      <c r="A23754" s="72">
        <v>4015876</v>
      </c>
      <c r="B23754" s="17" t="s">
        <v>12692</v>
      </c>
      <c r="C23754" s="17" t="s">
        <v>731</v>
      </c>
    </row>
    <row r="23755" spans="1:3" hidden="1" x14ac:dyDescent="0.25">
      <c r="A23755" s="72">
        <v>4015795</v>
      </c>
      <c r="B23755" s="17" t="s">
        <v>12693</v>
      </c>
      <c r="C23755" s="17" t="s">
        <v>731</v>
      </c>
    </row>
    <row r="23756" spans="1:3" hidden="1" x14ac:dyDescent="0.25">
      <c r="A23756" s="72">
        <v>4015705</v>
      </c>
      <c r="B23756" s="17" t="s">
        <v>12694</v>
      </c>
      <c r="C23756" s="17" t="s">
        <v>1691</v>
      </c>
    </row>
    <row r="23757" spans="1:3" hidden="1" x14ac:dyDescent="0.25">
      <c r="A23757" s="72">
        <v>4015755</v>
      </c>
      <c r="B23757" s="17" t="s">
        <v>12695</v>
      </c>
      <c r="C23757" s="17" t="s">
        <v>731</v>
      </c>
    </row>
    <row r="23758" spans="1:3" hidden="1" x14ac:dyDescent="0.25">
      <c r="A23758" s="72">
        <v>5507976</v>
      </c>
      <c r="B23758" s="17" t="s">
        <v>12696</v>
      </c>
      <c r="C23758" s="17" t="s">
        <v>731</v>
      </c>
    </row>
    <row r="23759" spans="1:3" hidden="1" x14ac:dyDescent="0.25">
      <c r="A23759" s="72">
        <v>5514752</v>
      </c>
      <c r="B23759" s="17" t="s">
        <v>12697</v>
      </c>
      <c r="C23759" s="17" t="s">
        <v>1691</v>
      </c>
    </row>
    <row r="23760" spans="1:3" hidden="1" x14ac:dyDescent="0.25">
      <c r="A23760" s="72">
        <v>5537580</v>
      </c>
      <c r="B23760" s="17" t="s">
        <v>12698</v>
      </c>
      <c r="C23760" s="17" t="s">
        <v>731</v>
      </c>
    </row>
    <row r="23761" spans="1:3" hidden="1" x14ac:dyDescent="0.25">
      <c r="A23761" s="72">
        <v>5505726</v>
      </c>
      <c r="B23761" s="17" t="s">
        <v>12699</v>
      </c>
      <c r="C23761" s="17" t="s">
        <v>1691</v>
      </c>
    </row>
    <row r="23762" spans="1:3" hidden="1" x14ac:dyDescent="0.25">
      <c r="A23762" s="72">
        <v>4008910</v>
      </c>
      <c r="B23762" s="17" t="s">
        <v>12700</v>
      </c>
      <c r="C23762" s="17" t="s">
        <v>731</v>
      </c>
    </row>
    <row r="23763" spans="1:3" hidden="1" x14ac:dyDescent="0.25">
      <c r="A23763" s="72">
        <v>4014879</v>
      </c>
      <c r="B23763" s="17" t="s">
        <v>12701</v>
      </c>
      <c r="C23763" s="17" t="s">
        <v>731</v>
      </c>
    </row>
    <row r="23764" spans="1:3" hidden="1" x14ac:dyDescent="0.25">
      <c r="A23764" s="72">
        <v>4014786</v>
      </c>
      <c r="B23764" s="17" t="s">
        <v>12702</v>
      </c>
      <c r="C23764" s="17" t="s">
        <v>731</v>
      </c>
    </row>
    <row r="23765" spans="1:3" hidden="1" x14ac:dyDescent="0.25">
      <c r="A23765" s="72">
        <v>4014891</v>
      </c>
      <c r="B23765" s="17" t="s">
        <v>12703</v>
      </c>
      <c r="C23765" s="17" t="s">
        <v>731</v>
      </c>
    </row>
    <row r="23766" spans="1:3" hidden="1" x14ac:dyDescent="0.25">
      <c r="A23766" s="72">
        <v>4014963</v>
      </c>
      <c r="B23766" s="17" t="s">
        <v>12704</v>
      </c>
      <c r="C23766" s="17" t="s">
        <v>731</v>
      </c>
    </row>
    <row r="23767" spans="1:3" hidden="1" x14ac:dyDescent="0.25">
      <c r="A23767" s="72">
        <v>4014928</v>
      </c>
      <c r="B23767" s="17" t="s">
        <v>12705</v>
      </c>
      <c r="C23767" s="17" t="s">
        <v>731</v>
      </c>
    </row>
    <row r="23768" spans="1:3" hidden="1" x14ac:dyDescent="0.25">
      <c r="A23768" s="72">
        <v>4014821</v>
      </c>
      <c r="B23768" s="17" t="s">
        <v>12706</v>
      </c>
      <c r="C23768" s="17" t="s">
        <v>731</v>
      </c>
    </row>
    <row r="23769" spans="1:3" hidden="1" x14ac:dyDescent="0.25">
      <c r="A23769" s="72">
        <v>4014833</v>
      </c>
      <c r="B23769" s="17" t="s">
        <v>12707</v>
      </c>
      <c r="C23769" s="17" t="s">
        <v>731</v>
      </c>
    </row>
    <row r="23770" spans="1:3" hidden="1" x14ac:dyDescent="0.25">
      <c r="A23770" s="72">
        <v>4014940</v>
      </c>
      <c r="B23770" s="17" t="s">
        <v>12708</v>
      </c>
      <c r="C23770" s="17" t="s">
        <v>731</v>
      </c>
    </row>
    <row r="23771" spans="1:3" hidden="1" x14ac:dyDescent="0.25">
      <c r="A23771" s="72">
        <v>4014845</v>
      </c>
      <c r="B23771" s="17" t="s">
        <v>12709</v>
      </c>
      <c r="C23771" s="17" t="s">
        <v>731</v>
      </c>
    </row>
    <row r="23772" spans="1:3" hidden="1" x14ac:dyDescent="0.25">
      <c r="A23772" s="72">
        <v>4014952</v>
      </c>
      <c r="B23772" s="17" t="s">
        <v>12710</v>
      </c>
      <c r="C23772" s="17" t="s">
        <v>731</v>
      </c>
    </row>
    <row r="23773" spans="1:3" hidden="1" x14ac:dyDescent="0.25">
      <c r="A23773" s="72">
        <v>4014975</v>
      </c>
      <c r="B23773" s="17" t="s">
        <v>12711</v>
      </c>
      <c r="C23773" s="17" t="s">
        <v>731</v>
      </c>
    </row>
    <row r="23774" spans="1:3" hidden="1" x14ac:dyDescent="0.25">
      <c r="A23774" s="72">
        <v>4014868</v>
      </c>
      <c r="B23774" s="17" t="s">
        <v>12712</v>
      </c>
      <c r="C23774" s="17" t="s">
        <v>731</v>
      </c>
    </row>
    <row r="23775" spans="1:3" hidden="1" x14ac:dyDescent="0.25">
      <c r="A23775" s="72">
        <v>4014894</v>
      </c>
      <c r="B23775" s="17" t="s">
        <v>12713</v>
      </c>
      <c r="C23775" s="17" t="s">
        <v>731</v>
      </c>
    </row>
    <row r="23776" spans="1:3" hidden="1" x14ac:dyDescent="0.25">
      <c r="A23776" s="72">
        <v>4014905</v>
      </c>
      <c r="B23776" s="17" t="s">
        <v>12714</v>
      </c>
      <c r="C23776" s="17" t="s">
        <v>731</v>
      </c>
    </row>
    <row r="23777" spans="1:3" hidden="1" x14ac:dyDescent="0.25">
      <c r="A23777" s="72">
        <v>4014917</v>
      </c>
      <c r="B23777" s="17" t="s">
        <v>12715</v>
      </c>
      <c r="C23777" s="17" t="s">
        <v>731</v>
      </c>
    </row>
    <row r="23778" spans="1:3" hidden="1" x14ac:dyDescent="0.25">
      <c r="A23778" s="72">
        <v>4014880</v>
      </c>
      <c r="B23778" s="17" t="s">
        <v>12716</v>
      </c>
      <c r="C23778" s="17" t="s">
        <v>731</v>
      </c>
    </row>
    <row r="23779" spans="1:3" hidden="1" x14ac:dyDescent="0.25">
      <c r="A23779" s="72">
        <v>4014987</v>
      </c>
      <c r="B23779" s="17" t="s">
        <v>12717</v>
      </c>
      <c r="C23779" s="17" t="s">
        <v>731</v>
      </c>
    </row>
    <row r="23780" spans="1:3" hidden="1" x14ac:dyDescent="0.25">
      <c r="A23780" s="72">
        <v>4014964</v>
      </c>
      <c r="B23780" s="17" t="s">
        <v>12718</v>
      </c>
      <c r="C23780" s="17" t="s">
        <v>731</v>
      </c>
    </row>
    <row r="23781" spans="1:3" hidden="1" x14ac:dyDescent="0.25">
      <c r="A23781" s="72">
        <v>4014929</v>
      </c>
      <c r="B23781" s="17" t="s">
        <v>12719</v>
      </c>
      <c r="C23781" s="17" t="s">
        <v>731</v>
      </c>
    </row>
    <row r="23782" spans="1:3" hidden="1" x14ac:dyDescent="0.25">
      <c r="A23782" s="72">
        <v>4014998</v>
      </c>
      <c r="B23782" s="17" t="s">
        <v>12720</v>
      </c>
      <c r="C23782" s="17" t="s">
        <v>731</v>
      </c>
    </row>
    <row r="23783" spans="1:3" hidden="1" x14ac:dyDescent="0.25">
      <c r="A23783" s="72">
        <v>4015009</v>
      </c>
      <c r="B23783" s="17" t="s">
        <v>12721</v>
      </c>
      <c r="C23783" s="17" t="s">
        <v>731</v>
      </c>
    </row>
    <row r="23784" spans="1:3" hidden="1" x14ac:dyDescent="0.25">
      <c r="A23784" s="72">
        <v>4015021</v>
      </c>
      <c r="B23784" s="17" t="s">
        <v>12722</v>
      </c>
      <c r="C23784" s="17" t="s">
        <v>731</v>
      </c>
    </row>
    <row r="23785" spans="1:3" hidden="1" x14ac:dyDescent="0.25">
      <c r="A23785" s="72">
        <v>4009261</v>
      </c>
      <c r="B23785" s="17" t="s">
        <v>12723</v>
      </c>
      <c r="C23785" s="17" t="s">
        <v>731</v>
      </c>
    </row>
    <row r="23786" spans="1:3" hidden="1" x14ac:dyDescent="0.25">
      <c r="A23786" s="72">
        <v>4018806</v>
      </c>
      <c r="B23786" s="17" t="s">
        <v>12724</v>
      </c>
      <c r="C23786" s="17" t="s">
        <v>731</v>
      </c>
    </row>
    <row r="23787" spans="1:3" hidden="1" x14ac:dyDescent="0.25">
      <c r="A23787" s="72">
        <v>4018805</v>
      </c>
      <c r="B23787" s="17" t="s">
        <v>12725</v>
      </c>
      <c r="C23787" s="17" t="s">
        <v>731</v>
      </c>
    </row>
    <row r="23788" spans="1:3" hidden="1" x14ac:dyDescent="0.25">
      <c r="A23788" s="72">
        <v>4018737</v>
      </c>
      <c r="B23788" s="17" t="s">
        <v>12726</v>
      </c>
      <c r="C23788" s="17" t="s">
        <v>731</v>
      </c>
    </row>
    <row r="23789" spans="1:3" hidden="1" x14ac:dyDescent="0.25">
      <c r="A23789" s="72">
        <v>4014976</v>
      </c>
      <c r="B23789" s="17" t="s">
        <v>12727</v>
      </c>
      <c r="C23789" s="17" t="s">
        <v>731</v>
      </c>
    </row>
    <row r="23790" spans="1:3" hidden="1" x14ac:dyDescent="0.25">
      <c r="A23790" s="72">
        <v>4015044</v>
      </c>
      <c r="B23790" s="17" t="s">
        <v>12728</v>
      </c>
      <c r="C23790" s="17" t="s">
        <v>731</v>
      </c>
    </row>
    <row r="23791" spans="1:3" hidden="1" x14ac:dyDescent="0.25">
      <c r="A23791" s="72">
        <v>4014941</v>
      </c>
      <c r="B23791" s="17" t="s">
        <v>12729</v>
      </c>
      <c r="C23791" s="17" t="s">
        <v>731</v>
      </c>
    </row>
    <row r="23792" spans="1:3" hidden="1" x14ac:dyDescent="0.25">
      <c r="A23792" s="72">
        <v>4014953</v>
      </c>
      <c r="B23792" s="17" t="s">
        <v>12730</v>
      </c>
      <c r="C23792" s="17" t="s">
        <v>731</v>
      </c>
    </row>
    <row r="23793" spans="1:3" hidden="1" x14ac:dyDescent="0.25">
      <c r="A23793" s="72">
        <v>4014895</v>
      </c>
      <c r="B23793" s="17" t="s">
        <v>12731</v>
      </c>
      <c r="C23793" s="17" t="s">
        <v>731</v>
      </c>
    </row>
    <row r="23794" spans="1:3" hidden="1" x14ac:dyDescent="0.25">
      <c r="A23794" s="72">
        <v>4014684</v>
      </c>
      <c r="B23794" s="17" t="s">
        <v>12732</v>
      </c>
      <c r="C23794" s="17" t="s">
        <v>731</v>
      </c>
    </row>
    <row r="23795" spans="1:3" hidden="1" x14ac:dyDescent="0.25">
      <c r="A23795" s="72">
        <v>4015038</v>
      </c>
      <c r="B23795" s="17" t="s">
        <v>12733</v>
      </c>
      <c r="C23795" s="17" t="s">
        <v>731</v>
      </c>
    </row>
    <row r="23796" spans="1:3" hidden="1" x14ac:dyDescent="0.25">
      <c r="A23796" s="72">
        <v>4015029</v>
      </c>
      <c r="B23796" s="17" t="s">
        <v>12734</v>
      </c>
      <c r="C23796" s="17" t="s">
        <v>731</v>
      </c>
    </row>
    <row r="23797" spans="1:3" hidden="1" x14ac:dyDescent="0.25">
      <c r="A23797" s="72">
        <v>4014982</v>
      </c>
      <c r="B23797" s="17" t="s">
        <v>12735</v>
      </c>
      <c r="C23797" s="17" t="s">
        <v>731</v>
      </c>
    </row>
    <row r="23798" spans="1:3" hidden="1" x14ac:dyDescent="0.25">
      <c r="A23798" s="72">
        <v>4015068</v>
      </c>
      <c r="B23798" s="17" t="s">
        <v>12736</v>
      </c>
      <c r="C23798" s="17" t="s">
        <v>731</v>
      </c>
    </row>
    <row r="23799" spans="1:3" hidden="1" x14ac:dyDescent="0.25">
      <c r="A23799" s="72">
        <v>4014901</v>
      </c>
      <c r="B23799" s="17" t="s">
        <v>12737</v>
      </c>
      <c r="C23799" s="17" t="s">
        <v>731</v>
      </c>
    </row>
    <row r="23800" spans="1:3" hidden="1" x14ac:dyDescent="0.25">
      <c r="A23800" s="72">
        <v>4015042</v>
      </c>
      <c r="B23800" s="17" t="s">
        <v>12738</v>
      </c>
      <c r="C23800" s="17" t="s">
        <v>731</v>
      </c>
    </row>
    <row r="23801" spans="1:3" hidden="1" x14ac:dyDescent="0.25">
      <c r="A23801" s="72">
        <v>4015050</v>
      </c>
      <c r="B23801" s="17" t="s">
        <v>12739</v>
      </c>
      <c r="C23801" s="17" t="s">
        <v>731</v>
      </c>
    </row>
    <row r="23802" spans="1:3" hidden="1" x14ac:dyDescent="0.25">
      <c r="A23802" s="72">
        <v>4014665</v>
      </c>
      <c r="B23802" s="17" t="s">
        <v>12740</v>
      </c>
      <c r="C23802" s="17" t="s">
        <v>731</v>
      </c>
    </row>
    <row r="23803" spans="1:3" hidden="1" x14ac:dyDescent="0.25">
      <c r="A23803" s="72">
        <v>4015081</v>
      </c>
      <c r="B23803" s="17" t="s">
        <v>12741</v>
      </c>
      <c r="C23803" s="17" t="s">
        <v>731</v>
      </c>
    </row>
    <row r="23804" spans="1:3" hidden="1" x14ac:dyDescent="0.25">
      <c r="A23804" s="72">
        <v>4014913</v>
      </c>
      <c r="B23804" s="17" t="s">
        <v>12742</v>
      </c>
      <c r="C23804" s="17" t="s">
        <v>731</v>
      </c>
    </row>
    <row r="23805" spans="1:3" hidden="1" x14ac:dyDescent="0.25">
      <c r="A23805" s="72">
        <v>4014926</v>
      </c>
      <c r="B23805" s="17" t="s">
        <v>12743</v>
      </c>
      <c r="C23805" s="17" t="s">
        <v>731</v>
      </c>
    </row>
    <row r="23806" spans="1:3" hidden="1" x14ac:dyDescent="0.25">
      <c r="A23806" s="72">
        <v>4014959</v>
      </c>
      <c r="B23806" s="17" t="s">
        <v>12744</v>
      </c>
      <c r="C23806" s="17" t="s">
        <v>731</v>
      </c>
    </row>
    <row r="23807" spans="1:3" hidden="1" x14ac:dyDescent="0.25">
      <c r="A23807" s="72">
        <v>4014925</v>
      </c>
      <c r="B23807" s="17" t="s">
        <v>12745</v>
      </c>
      <c r="C23807" s="17" t="s">
        <v>731</v>
      </c>
    </row>
    <row r="23808" spans="1:3" hidden="1" x14ac:dyDescent="0.25">
      <c r="A23808" s="72">
        <v>4015063</v>
      </c>
      <c r="B23808" s="17" t="s">
        <v>12746</v>
      </c>
      <c r="C23808" s="17" t="s">
        <v>731</v>
      </c>
    </row>
    <row r="23809" spans="1:3" hidden="1" x14ac:dyDescent="0.25">
      <c r="A23809" s="72">
        <v>4014994</v>
      </c>
      <c r="B23809" s="17" t="s">
        <v>12747</v>
      </c>
      <c r="C23809" s="17" t="s">
        <v>731</v>
      </c>
    </row>
    <row r="23810" spans="1:3" hidden="1" x14ac:dyDescent="0.25">
      <c r="A23810" s="72">
        <v>4014985</v>
      </c>
      <c r="B23810" s="17" t="s">
        <v>12748</v>
      </c>
      <c r="C23810" s="17" t="s">
        <v>731</v>
      </c>
    </row>
    <row r="23811" spans="1:3" hidden="1" x14ac:dyDescent="0.25">
      <c r="A23811" s="72">
        <v>4014972</v>
      </c>
      <c r="B23811" s="17" t="s">
        <v>12749</v>
      </c>
      <c r="C23811" s="17" t="s">
        <v>731</v>
      </c>
    </row>
    <row r="23812" spans="1:3" hidden="1" x14ac:dyDescent="0.25">
      <c r="A23812" s="72">
        <v>4014655</v>
      </c>
      <c r="B23812" s="17" t="s">
        <v>12750</v>
      </c>
      <c r="C23812" s="17" t="s">
        <v>731</v>
      </c>
    </row>
    <row r="23813" spans="1:3" hidden="1" x14ac:dyDescent="0.25">
      <c r="A23813" s="72">
        <v>4015064</v>
      </c>
      <c r="B23813" s="17" t="s">
        <v>12751</v>
      </c>
      <c r="C23813" s="17" t="s">
        <v>731</v>
      </c>
    </row>
    <row r="23814" spans="1:3" hidden="1" x14ac:dyDescent="0.25">
      <c r="A23814" s="72">
        <v>4014995</v>
      </c>
      <c r="B23814" s="17" t="s">
        <v>12752</v>
      </c>
      <c r="C23814" s="17" t="s">
        <v>731</v>
      </c>
    </row>
    <row r="23815" spans="1:3" hidden="1" x14ac:dyDescent="0.25">
      <c r="A23815" s="72">
        <v>4014973</v>
      </c>
      <c r="B23815" s="17" t="s">
        <v>12753</v>
      </c>
      <c r="C23815" s="17" t="s">
        <v>731</v>
      </c>
    </row>
    <row r="23816" spans="1:3" hidden="1" x14ac:dyDescent="0.25">
      <c r="A23816" s="72">
        <v>4014936</v>
      </c>
      <c r="B23816" s="17" t="s">
        <v>12754</v>
      </c>
      <c r="C23816" s="17" t="s">
        <v>731</v>
      </c>
    </row>
    <row r="23817" spans="1:3" hidden="1" x14ac:dyDescent="0.25">
      <c r="A23817" s="72">
        <v>4015006</v>
      </c>
      <c r="B23817" s="17" t="s">
        <v>12755</v>
      </c>
      <c r="C23817" s="17" t="s">
        <v>731</v>
      </c>
    </row>
    <row r="23818" spans="1:3" hidden="1" x14ac:dyDescent="0.25">
      <c r="A23818" s="72">
        <v>4015017</v>
      </c>
      <c r="B23818" s="17" t="s">
        <v>12756</v>
      </c>
      <c r="C23818" s="17" t="s">
        <v>731</v>
      </c>
    </row>
    <row r="23819" spans="1:3" hidden="1" x14ac:dyDescent="0.25">
      <c r="A23819" s="72">
        <v>4015005</v>
      </c>
      <c r="B23819" s="17" t="s">
        <v>12757</v>
      </c>
      <c r="C23819" s="17" t="s">
        <v>731</v>
      </c>
    </row>
    <row r="23820" spans="1:3" hidden="1" x14ac:dyDescent="0.25">
      <c r="A23820" s="72">
        <v>4015028</v>
      </c>
      <c r="B23820" s="17" t="s">
        <v>12758</v>
      </c>
      <c r="C23820" s="17" t="s">
        <v>731</v>
      </c>
    </row>
    <row r="23821" spans="1:3" hidden="1" x14ac:dyDescent="0.25">
      <c r="A23821" s="72">
        <v>4014950</v>
      </c>
      <c r="B23821" s="17" t="s">
        <v>12759</v>
      </c>
      <c r="C23821" s="17" t="s">
        <v>731</v>
      </c>
    </row>
    <row r="23822" spans="1:3" hidden="1" x14ac:dyDescent="0.25">
      <c r="A23822" s="72">
        <v>4015041</v>
      </c>
      <c r="B23822" s="17" t="s">
        <v>12760</v>
      </c>
      <c r="C23822" s="17" t="s">
        <v>731</v>
      </c>
    </row>
    <row r="23823" spans="1:3" hidden="1" x14ac:dyDescent="0.25">
      <c r="A23823" s="72">
        <v>4014663</v>
      </c>
      <c r="B23823" s="17" t="s">
        <v>12761</v>
      </c>
      <c r="C23823" s="17" t="s">
        <v>731</v>
      </c>
    </row>
    <row r="23824" spans="1:3" hidden="1" x14ac:dyDescent="0.25">
      <c r="A23824" s="72">
        <v>4014900</v>
      </c>
      <c r="B23824" s="17" t="s">
        <v>12762</v>
      </c>
      <c r="C23824" s="17" t="s">
        <v>731</v>
      </c>
    </row>
    <row r="23825" spans="1:3" hidden="1" x14ac:dyDescent="0.25">
      <c r="A23825" s="72">
        <v>4015049</v>
      </c>
      <c r="B23825" s="17" t="s">
        <v>12763</v>
      </c>
      <c r="C23825" s="17" t="s">
        <v>731</v>
      </c>
    </row>
    <row r="23826" spans="1:3" hidden="1" x14ac:dyDescent="0.25">
      <c r="A23826" s="72">
        <v>4015016</v>
      </c>
      <c r="B23826" s="17" t="s">
        <v>12764</v>
      </c>
      <c r="C23826" s="17" t="s">
        <v>731</v>
      </c>
    </row>
    <row r="23827" spans="1:3" hidden="1" x14ac:dyDescent="0.25">
      <c r="A23827" s="72">
        <v>4014912</v>
      </c>
      <c r="B23827" s="17" t="s">
        <v>12765</v>
      </c>
      <c r="C23827" s="17" t="s">
        <v>731</v>
      </c>
    </row>
    <row r="23828" spans="1:3" hidden="1" x14ac:dyDescent="0.25">
      <c r="A23828" s="72">
        <v>4015027</v>
      </c>
      <c r="B23828" s="17" t="s">
        <v>12766</v>
      </c>
      <c r="C23828" s="17" t="s">
        <v>731</v>
      </c>
    </row>
    <row r="23829" spans="1:3" hidden="1" x14ac:dyDescent="0.25">
      <c r="A23829" s="72">
        <v>4014924</v>
      </c>
      <c r="B23829" s="17" t="s">
        <v>12767</v>
      </c>
      <c r="C23829" s="17" t="s">
        <v>731</v>
      </c>
    </row>
    <row r="23830" spans="1:3" hidden="1" x14ac:dyDescent="0.25">
      <c r="A23830" s="72">
        <v>4015062</v>
      </c>
      <c r="B23830" s="17" t="s">
        <v>12768</v>
      </c>
      <c r="C23830" s="17" t="s">
        <v>731</v>
      </c>
    </row>
    <row r="23831" spans="1:3" hidden="1" x14ac:dyDescent="0.25">
      <c r="A23831" s="72">
        <v>4014993</v>
      </c>
      <c r="B23831" s="17" t="s">
        <v>12769</v>
      </c>
      <c r="C23831" s="17" t="s">
        <v>731</v>
      </c>
    </row>
    <row r="23832" spans="1:3" hidden="1" x14ac:dyDescent="0.25">
      <c r="A23832" s="72">
        <v>4014949</v>
      </c>
      <c r="B23832" s="17" t="s">
        <v>12770</v>
      </c>
      <c r="C23832" s="17" t="s">
        <v>731</v>
      </c>
    </row>
    <row r="23833" spans="1:3" hidden="1" x14ac:dyDescent="0.25">
      <c r="A23833" s="72">
        <v>4015040</v>
      </c>
      <c r="B23833" s="17" t="s">
        <v>12771</v>
      </c>
      <c r="C23833" s="17" t="s">
        <v>731</v>
      </c>
    </row>
    <row r="23834" spans="1:3" hidden="1" x14ac:dyDescent="0.25">
      <c r="A23834" s="72">
        <v>4014961</v>
      </c>
      <c r="B23834" s="17" t="s">
        <v>12772</v>
      </c>
      <c r="C23834" s="17" t="s">
        <v>731</v>
      </c>
    </row>
    <row r="23835" spans="1:3" hidden="1" x14ac:dyDescent="0.25">
      <c r="A23835" s="72">
        <v>4014909</v>
      </c>
      <c r="B23835" s="17" t="s">
        <v>12773</v>
      </c>
      <c r="C23835" s="17" t="s">
        <v>731</v>
      </c>
    </row>
    <row r="23836" spans="1:3" hidden="1" x14ac:dyDescent="0.25">
      <c r="A23836" s="72">
        <v>4014921</v>
      </c>
      <c r="B23836" s="17" t="s">
        <v>12774</v>
      </c>
      <c r="C23836" s="17" t="s">
        <v>731</v>
      </c>
    </row>
    <row r="23837" spans="1:3" hidden="1" x14ac:dyDescent="0.25">
      <c r="A23837" s="72">
        <v>4015059</v>
      </c>
      <c r="B23837" s="17" t="s">
        <v>12775</v>
      </c>
      <c r="C23837" s="17" t="s">
        <v>731</v>
      </c>
    </row>
    <row r="23838" spans="1:3" hidden="1" x14ac:dyDescent="0.25">
      <c r="A23838" s="72">
        <v>4014991</v>
      </c>
      <c r="B23838" s="17" t="s">
        <v>12776</v>
      </c>
      <c r="C23838" s="17" t="s">
        <v>731</v>
      </c>
    </row>
    <row r="23839" spans="1:3" hidden="1" x14ac:dyDescent="0.25">
      <c r="A23839" s="72">
        <v>4014968</v>
      </c>
      <c r="B23839" s="17" t="s">
        <v>12777</v>
      </c>
      <c r="C23839" s="17" t="s">
        <v>731</v>
      </c>
    </row>
    <row r="23840" spans="1:3" hidden="1" x14ac:dyDescent="0.25">
      <c r="A23840" s="72">
        <v>4014932</v>
      </c>
      <c r="B23840" s="17" t="s">
        <v>12778</v>
      </c>
      <c r="C23840" s="17" t="s">
        <v>731</v>
      </c>
    </row>
    <row r="23841" spans="1:3" hidden="1" x14ac:dyDescent="0.25">
      <c r="A23841" s="72">
        <v>4014962</v>
      </c>
      <c r="B23841" s="17" t="s">
        <v>12779</v>
      </c>
      <c r="C23841" s="17" t="s">
        <v>731</v>
      </c>
    </row>
    <row r="23842" spans="1:3" hidden="1" x14ac:dyDescent="0.25">
      <c r="A23842" s="72">
        <v>4014984</v>
      </c>
      <c r="B23842" s="17" t="s">
        <v>12780</v>
      </c>
      <c r="C23842" s="17" t="s">
        <v>731</v>
      </c>
    </row>
    <row r="23843" spans="1:3" hidden="1" x14ac:dyDescent="0.25">
      <c r="A23843" s="72">
        <v>4014996</v>
      </c>
      <c r="B23843" s="17" t="s">
        <v>12781</v>
      </c>
      <c r="C23843" s="17" t="s">
        <v>731</v>
      </c>
    </row>
    <row r="23844" spans="1:3" hidden="1" x14ac:dyDescent="0.25">
      <c r="A23844" s="72">
        <v>4014902</v>
      </c>
      <c r="B23844" s="17" t="s">
        <v>12782</v>
      </c>
      <c r="C23844" s="17" t="s">
        <v>731</v>
      </c>
    </row>
    <row r="23845" spans="1:3" hidden="1" x14ac:dyDescent="0.25">
      <c r="A23845" s="72">
        <v>4015051</v>
      </c>
      <c r="B23845" s="17" t="s">
        <v>12783</v>
      </c>
      <c r="C23845" s="17" t="s">
        <v>731</v>
      </c>
    </row>
    <row r="23846" spans="1:3" hidden="1" x14ac:dyDescent="0.25">
      <c r="A23846" s="72">
        <v>4015067</v>
      </c>
      <c r="B23846" s="17" t="s">
        <v>12784</v>
      </c>
      <c r="C23846" s="17" t="s">
        <v>731</v>
      </c>
    </row>
    <row r="23847" spans="1:3" hidden="1" x14ac:dyDescent="0.25">
      <c r="A23847" s="72">
        <v>4014997</v>
      </c>
      <c r="B23847" s="17" t="s">
        <v>12785</v>
      </c>
      <c r="C23847" s="17" t="s">
        <v>731</v>
      </c>
    </row>
    <row r="23848" spans="1:3" hidden="1" x14ac:dyDescent="0.25">
      <c r="A23848" s="72">
        <v>4015093</v>
      </c>
      <c r="B23848" s="17" t="s">
        <v>12786</v>
      </c>
      <c r="C23848" s="17" t="s">
        <v>731</v>
      </c>
    </row>
    <row r="23849" spans="1:3" hidden="1" x14ac:dyDescent="0.25">
      <c r="A23849" s="72">
        <v>4015130</v>
      </c>
      <c r="B23849" s="17" t="s">
        <v>12787</v>
      </c>
      <c r="C23849" s="17" t="s">
        <v>731</v>
      </c>
    </row>
    <row r="23850" spans="1:3" hidden="1" x14ac:dyDescent="0.25">
      <c r="A23850" s="72">
        <v>4014938</v>
      </c>
      <c r="B23850" s="17" t="s">
        <v>12788</v>
      </c>
      <c r="C23850" s="17" t="s">
        <v>731</v>
      </c>
    </row>
    <row r="23851" spans="1:3" hidden="1" x14ac:dyDescent="0.25">
      <c r="A23851" s="72">
        <v>4015105</v>
      </c>
      <c r="B23851" s="17" t="s">
        <v>12789</v>
      </c>
      <c r="C23851" s="17" t="s">
        <v>731</v>
      </c>
    </row>
    <row r="23852" spans="1:3" hidden="1" x14ac:dyDescent="0.25">
      <c r="A23852" s="72">
        <v>4015052</v>
      </c>
      <c r="B23852" s="17" t="s">
        <v>12790</v>
      </c>
      <c r="C23852" s="17" t="s">
        <v>731</v>
      </c>
    </row>
    <row r="23853" spans="1:3" hidden="1" x14ac:dyDescent="0.25">
      <c r="A23853" s="72">
        <v>4015141</v>
      </c>
      <c r="B23853" s="17" t="s">
        <v>12791</v>
      </c>
      <c r="C23853" s="17" t="s">
        <v>731</v>
      </c>
    </row>
    <row r="23854" spans="1:3" hidden="1" x14ac:dyDescent="0.25">
      <c r="A23854" s="72">
        <v>4015117</v>
      </c>
      <c r="B23854" s="17" t="s">
        <v>12792</v>
      </c>
      <c r="C23854" s="17" t="s">
        <v>731</v>
      </c>
    </row>
    <row r="23855" spans="1:3" hidden="1" x14ac:dyDescent="0.25">
      <c r="A23855" s="72">
        <v>4015019</v>
      </c>
      <c r="B23855" s="17" t="s">
        <v>12793</v>
      </c>
      <c r="C23855" s="17" t="s">
        <v>731</v>
      </c>
    </row>
    <row r="23856" spans="1:3" hidden="1" x14ac:dyDescent="0.25">
      <c r="A23856" s="72">
        <v>4015066</v>
      </c>
      <c r="B23856" s="17" t="s">
        <v>12794</v>
      </c>
      <c r="C23856" s="17" t="s">
        <v>731</v>
      </c>
    </row>
    <row r="23857" spans="1:3" hidden="1" x14ac:dyDescent="0.25">
      <c r="A23857" s="72">
        <v>4015129</v>
      </c>
      <c r="B23857" s="17" t="s">
        <v>12795</v>
      </c>
      <c r="C23857" s="17" t="s">
        <v>731</v>
      </c>
    </row>
    <row r="23858" spans="1:3" hidden="1" x14ac:dyDescent="0.25">
      <c r="A23858" s="72">
        <v>4014981</v>
      </c>
      <c r="B23858" s="17" t="s">
        <v>12796</v>
      </c>
      <c r="C23858" s="17" t="s">
        <v>731</v>
      </c>
    </row>
    <row r="23859" spans="1:3" hidden="1" x14ac:dyDescent="0.25">
      <c r="A23859" s="72">
        <v>4015033</v>
      </c>
      <c r="B23859" s="17" t="s">
        <v>12797</v>
      </c>
      <c r="C23859" s="17" t="s">
        <v>731</v>
      </c>
    </row>
    <row r="23860" spans="1:3" hidden="1" x14ac:dyDescent="0.25">
      <c r="A23860" s="72">
        <v>4015214</v>
      </c>
      <c r="B23860" s="17" t="s">
        <v>12798</v>
      </c>
      <c r="C23860" s="17" t="s">
        <v>731</v>
      </c>
    </row>
    <row r="23861" spans="1:3" hidden="1" x14ac:dyDescent="0.25">
      <c r="A23861" s="72">
        <v>4015048</v>
      </c>
      <c r="B23861" s="17" t="s">
        <v>12799</v>
      </c>
      <c r="C23861" s="17" t="s">
        <v>731</v>
      </c>
    </row>
    <row r="23862" spans="1:3" hidden="1" x14ac:dyDescent="0.25">
      <c r="A23862" s="72">
        <v>4014954</v>
      </c>
      <c r="B23862" s="17" t="s">
        <v>12800</v>
      </c>
      <c r="C23862" s="17" t="s">
        <v>731</v>
      </c>
    </row>
    <row r="23863" spans="1:3" hidden="1" x14ac:dyDescent="0.25">
      <c r="A23863" s="72">
        <v>4015135</v>
      </c>
      <c r="B23863" s="17" t="s">
        <v>12801</v>
      </c>
      <c r="C23863" s="17" t="s">
        <v>731</v>
      </c>
    </row>
    <row r="23864" spans="1:3" hidden="1" x14ac:dyDescent="0.25">
      <c r="A23864" s="72">
        <v>4015192</v>
      </c>
      <c r="B23864" s="17" t="s">
        <v>12802</v>
      </c>
      <c r="C23864" s="17" t="s">
        <v>731</v>
      </c>
    </row>
    <row r="23865" spans="1:3" hidden="1" x14ac:dyDescent="0.25">
      <c r="A23865" s="72">
        <v>4014899</v>
      </c>
      <c r="B23865" s="17" t="s">
        <v>12803</v>
      </c>
      <c r="C23865" s="17" t="s">
        <v>731</v>
      </c>
    </row>
    <row r="23866" spans="1:3" hidden="1" x14ac:dyDescent="0.25">
      <c r="A23866" s="72">
        <v>4014977</v>
      </c>
      <c r="B23866" s="17" t="s">
        <v>12804</v>
      </c>
      <c r="C23866" s="17" t="s">
        <v>731</v>
      </c>
    </row>
    <row r="23867" spans="1:3" hidden="1" x14ac:dyDescent="0.25">
      <c r="A23867" s="72">
        <v>4015045</v>
      </c>
      <c r="B23867" s="17" t="s">
        <v>12805</v>
      </c>
      <c r="C23867" s="17" t="s">
        <v>731</v>
      </c>
    </row>
    <row r="23868" spans="1:3" hidden="1" x14ac:dyDescent="0.25">
      <c r="A23868" s="72">
        <v>4014642</v>
      </c>
      <c r="B23868" s="17" t="s">
        <v>12806</v>
      </c>
      <c r="C23868" s="17" t="s">
        <v>731</v>
      </c>
    </row>
    <row r="23869" spans="1:3" hidden="1" x14ac:dyDescent="0.25">
      <c r="A23869" s="72">
        <v>4014907</v>
      </c>
      <c r="B23869" s="17" t="s">
        <v>12807</v>
      </c>
      <c r="C23869" s="17" t="s">
        <v>731</v>
      </c>
    </row>
    <row r="23870" spans="1:3" hidden="1" x14ac:dyDescent="0.25">
      <c r="A23870" s="72">
        <v>4014919</v>
      </c>
      <c r="B23870" s="17" t="s">
        <v>12808</v>
      </c>
      <c r="C23870" s="17" t="s">
        <v>731</v>
      </c>
    </row>
    <row r="23871" spans="1:3" hidden="1" x14ac:dyDescent="0.25">
      <c r="A23871" s="72">
        <v>4015057</v>
      </c>
      <c r="B23871" s="17" t="s">
        <v>12809</v>
      </c>
      <c r="C23871" s="17" t="s">
        <v>731</v>
      </c>
    </row>
    <row r="23872" spans="1:3" hidden="1" x14ac:dyDescent="0.25">
      <c r="A23872" s="72">
        <v>4014989</v>
      </c>
      <c r="B23872" s="17" t="s">
        <v>12810</v>
      </c>
      <c r="C23872" s="17" t="s">
        <v>731</v>
      </c>
    </row>
    <row r="23873" spans="1:3" hidden="1" x14ac:dyDescent="0.25">
      <c r="A23873" s="72">
        <v>4014911</v>
      </c>
      <c r="B23873" s="17" t="s">
        <v>12811</v>
      </c>
      <c r="C23873" s="17" t="s">
        <v>731</v>
      </c>
    </row>
    <row r="23874" spans="1:3" hidden="1" x14ac:dyDescent="0.25">
      <c r="A23874" s="72">
        <v>4014923</v>
      </c>
      <c r="B23874" s="17" t="s">
        <v>12812</v>
      </c>
      <c r="C23874" s="17" t="s">
        <v>731</v>
      </c>
    </row>
    <row r="23875" spans="1:3" hidden="1" x14ac:dyDescent="0.25">
      <c r="A23875" s="72">
        <v>4015061</v>
      </c>
      <c r="B23875" s="17" t="s">
        <v>12813</v>
      </c>
      <c r="C23875" s="17" t="s">
        <v>731</v>
      </c>
    </row>
    <row r="23876" spans="1:3" hidden="1" x14ac:dyDescent="0.25">
      <c r="A23876" s="72">
        <v>4015199</v>
      </c>
      <c r="B23876" s="17" t="s">
        <v>12814</v>
      </c>
      <c r="C23876" s="17" t="s">
        <v>731</v>
      </c>
    </row>
    <row r="23877" spans="1:3" hidden="1" x14ac:dyDescent="0.25">
      <c r="A23877" s="72">
        <v>4015071</v>
      </c>
      <c r="B23877" s="17" t="s">
        <v>12815</v>
      </c>
      <c r="C23877" s="17" t="s">
        <v>731</v>
      </c>
    </row>
    <row r="23878" spans="1:3" hidden="1" x14ac:dyDescent="0.25">
      <c r="A23878" s="72">
        <v>4014668</v>
      </c>
      <c r="B23878" s="17" t="s">
        <v>12816</v>
      </c>
      <c r="C23878" s="17" t="s">
        <v>731</v>
      </c>
    </row>
    <row r="23879" spans="1:3" hidden="1" x14ac:dyDescent="0.25">
      <c r="A23879" s="72">
        <v>4014966</v>
      </c>
      <c r="B23879" s="17" t="s">
        <v>12817</v>
      </c>
      <c r="C23879" s="17" t="s">
        <v>731</v>
      </c>
    </row>
    <row r="23880" spans="1:3" hidden="1" x14ac:dyDescent="0.25">
      <c r="A23880" s="72">
        <v>4015000</v>
      </c>
      <c r="B23880" s="17" t="s">
        <v>12818</v>
      </c>
      <c r="C23880" s="17" t="s">
        <v>731</v>
      </c>
    </row>
    <row r="23881" spans="1:3" hidden="1" x14ac:dyDescent="0.25">
      <c r="A23881" s="72">
        <v>4014930</v>
      </c>
      <c r="B23881" s="17" t="s">
        <v>12819</v>
      </c>
      <c r="C23881" s="17" t="s">
        <v>731</v>
      </c>
    </row>
    <row r="23882" spans="1:3" hidden="1" x14ac:dyDescent="0.25">
      <c r="A23882" s="72">
        <v>4014682</v>
      </c>
      <c r="B23882" s="17" t="s">
        <v>12820</v>
      </c>
      <c r="C23882" s="17" t="s">
        <v>731</v>
      </c>
    </row>
    <row r="23883" spans="1:3" hidden="1" x14ac:dyDescent="0.25">
      <c r="A23883" s="72">
        <v>4015023</v>
      </c>
      <c r="B23883" s="17" t="s">
        <v>12821</v>
      </c>
      <c r="C23883" s="17" t="s">
        <v>731</v>
      </c>
    </row>
    <row r="23884" spans="1:3" hidden="1" x14ac:dyDescent="0.25">
      <c r="A23884" s="72">
        <v>4014943</v>
      </c>
      <c r="B23884" s="17" t="s">
        <v>12822</v>
      </c>
      <c r="C23884" s="17" t="s">
        <v>731</v>
      </c>
    </row>
    <row r="23885" spans="1:3" hidden="1" x14ac:dyDescent="0.25">
      <c r="A23885" s="72">
        <v>4014992</v>
      </c>
      <c r="B23885" s="17" t="s">
        <v>12823</v>
      </c>
      <c r="C23885" s="17" t="s">
        <v>731</v>
      </c>
    </row>
    <row r="23886" spans="1:3" hidden="1" x14ac:dyDescent="0.25">
      <c r="A23886" s="72">
        <v>4014970</v>
      </c>
      <c r="B23886" s="17" t="s">
        <v>12824</v>
      </c>
      <c r="C23886" s="17" t="s">
        <v>731</v>
      </c>
    </row>
    <row r="23887" spans="1:3" hidden="1" x14ac:dyDescent="0.25">
      <c r="A23887" s="72">
        <v>4014934</v>
      </c>
      <c r="B23887" s="17" t="s">
        <v>12825</v>
      </c>
      <c r="C23887" s="17" t="s">
        <v>731</v>
      </c>
    </row>
    <row r="23888" spans="1:3" hidden="1" x14ac:dyDescent="0.25">
      <c r="A23888" s="72">
        <v>4015004</v>
      </c>
      <c r="B23888" s="17" t="s">
        <v>12826</v>
      </c>
      <c r="C23888" s="17" t="s">
        <v>731</v>
      </c>
    </row>
    <row r="23889" spans="1:3" hidden="1" x14ac:dyDescent="0.25">
      <c r="A23889" s="72">
        <v>4015014</v>
      </c>
      <c r="B23889" s="17" t="s">
        <v>12827</v>
      </c>
      <c r="C23889" s="17" t="s">
        <v>731</v>
      </c>
    </row>
    <row r="23890" spans="1:3" hidden="1" x14ac:dyDescent="0.25">
      <c r="A23890" s="72">
        <v>4014664</v>
      </c>
      <c r="B23890" s="17" t="s">
        <v>12828</v>
      </c>
      <c r="C23890" s="17" t="s">
        <v>731</v>
      </c>
    </row>
    <row r="23891" spans="1:3" hidden="1" x14ac:dyDescent="0.25">
      <c r="A23891" s="72">
        <v>4014947</v>
      </c>
      <c r="B23891" s="17" t="s">
        <v>12829</v>
      </c>
      <c r="C23891" s="17" t="s">
        <v>731</v>
      </c>
    </row>
    <row r="23892" spans="1:3" hidden="1" x14ac:dyDescent="0.25">
      <c r="A23892" s="72">
        <v>4015046</v>
      </c>
      <c r="B23892" s="17" t="s">
        <v>12830</v>
      </c>
      <c r="C23892" s="17" t="s">
        <v>731</v>
      </c>
    </row>
    <row r="23893" spans="1:3" hidden="1" x14ac:dyDescent="0.25">
      <c r="A23893" s="72">
        <v>4014896</v>
      </c>
      <c r="B23893" s="17" t="s">
        <v>12831</v>
      </c>
      <c r="C23893" s="17" t="s">
        <v>731</v>
      </c>
    </row>
    <row r="23894" spans="1:3" hidden="1" x14ac:dyDescent="0.25">
      <c r="A23894" s="72">
        <v>4014908</v>
      </c>
      <c r="B23894" s="17" t="s">
        <v>12832</v>
      </c>
      <c r="C23894" s="17" t="s">
        <v>731</v>
      </c>
    </row>
    <row r="23895" spans="1:3" hidden="1" x14ac:dyDescent="0.25">
      <c r="A23895" s="72">
        <v>4015065</v>
      </c>
      <c r="B23895" s="17" t="s">
        <v>12833</v>
      </c>
      <c r="C23895" s="17" t="s">
        <v>731</v>
      </c>
    </row>
    <row r="23896" spans="1:3" hidden="1" x14ac:dyDescent="0.25">
      <c r="A23896" s="72">
        <v>4014920</v>
      </c>
      <c r="B23896" s="17" t="s">
        <v>12834</v>
      </c>
      <c r="C23896" s="17" t="s">
        <v>731</v>
      </c>
    </row>
    <row r="23897" spans="1:3" hidden="1" x14ac:dyDescent="0.25">
      <c r="A23897" s="72">
        <v>4015058</v>
      </c>
      <c r="B23897" s="17" t="s">
        <v>12835</v>
      </c>
      <c r="C23897" s="17" t="s">
        <v>731</v>
      </c>
    </row>
    <row r="23898" spans="1:3" hidden="1" x14ac:dyDescent="0.25">
      <c r="A23898" s="72">
        <v>4014990</v>
      </c>
      <c r="B23898" s="17" t="s">
        <v>12836</v>
      </c>
      <c r="C23898" s="17" t="s">
        <v>731</v>
      </c>
    </row>
    <row r="23899" spans="1:3" hidden="1" x14ac:dyDescent="0.25">
      <c r="A23899" s="72">
        <v>4014974</v>
      </c>
      <c r="B23899" s="17" t="s">
        <v>12837</v>
      </c>
      <c r="C23899" s="17" t="s">
        <v>731</v>
      </c>
    </row>
    <row r="23900" spans="1:3" hidden="1" x14ac:dyDescent="0.25">
      <c r="A23900" s="72">
        <v>4014967</v>
      </c>
      <c r="B23900" s="17" t="s">
        <v>12838</v>
      </c>
      <c r="C23900" s="17" t="s">
        <v>731</v>
      </c>
    </row>
    <row r="23901" spans="1:3" hidden="1" x14ac:dyDescent="0.25">
      <c r="A23901" s="72">
        <v>4014931</v>
      </c>
      <c r="B23901" s="17" t="s">
        <v>12839</v>
      </c>
      <c r="C23901" s="17" t="s">
        <v>731</v>
      </c>
    </row>
    <row r="23902" spans="1:3" hidden="1" x14ac:dyDescent="0.25">
      <c r="A23902" s="72">
        <v>4015001</v>
      </c>
      <c r="B23902" s="17" t="s">
        <v>12840</v>
      </c>
      <c r="C23902" s="17" t="s">
        <v>731</v>
      </c>
    </row>
    <row r="23903" spans="1:3" hidden="1" x14ac:dyDescent="0.25">
      <c r="A23903" s="72">
        <v>4015011</v>
      </c>
      <c r="B23903" s="17" t="s">
        <v>12841</v>
      </c>
      <c r="C23903" s="17" t="s">
        <v>731</v>
      </c>
    </row>
    <row r="23904" spans="1:3" hidden="1" x14ac:dyDescent="0.25">
      <c r="A23904" s="72">
        <v>4015024</v>
      </c>
      <c r="B23904" s="17" t="s">
        <v>12842</v>
      </c>
      <c r="C23904" s="17" t="s">
        <v>731</v>
      </c>
    </row>
    <row r="23905" spans="1:3" hidden="1" x14ac:dyDescent="0.25">
      <c r="A23905" s="72">
        <v>4014944</v>
      </c>
      <c r="B23905" s="17" t="s">
        <v>12843</v>
      </c>
      <c r="C23905" s="17" t="s">
        <v>731</v>
      </c>
    </row>
    <row r="23906" spans="1:3" hidden="1" x14ac:dyDescent="0.25">
      <c r="A23906" s="72">
        <v>4014918</v>
      </c>
      <c r="B23906" s="17" t="s">
        <v>12844</v>
      </c>
      <c r="C23906" s="17" t="s">
        <v>731</v>
      </c>
    </row>
    <row r="23907" spans="1:3" hidden="1" x14ac:dyDescent="0.25">
      <c r="A23907" s="72">
        <v>4015035</v>
      </c>
      <c r="B23907" s="17" t="s">
        <v>12845</v>
      </c>
      <c r="C23907" s="17" t="s">
        <v>731</v>
      </c>
    </row>
    <row r="23908" spans="1:3" hidden="1" x14ac:dyDescent="0.25">
      <c r="A23908" s="72">
        <v>4014956</v>
      </c>
      <c r="B23908" s="17" t="s">
        <v>12846</v>
      </c>
      <c r="C23908" s="17" t="s">
        <v>731</v>
      </c>
    </row>
    <row r="23909" spans="1:3" hidden="1" x14ac:dyDescent="0.25">
      <c r="A23909" s="72">
        <v>4014979</v>
      </c>
      <c r="B23909" s="17" t="s">
        <v>12847</v>
      </c>
      <c r="C23909" s="17" t="s">
        <v>731</v>
      </c>
    </row>
    <row r="23910" spans="1:3" hidden="1" x14ac:dyDescent="0.25">
      <c r="A23910" s="72">
        <v>4015002</v>
      </c>
      <c r="B23910" s="17" t="s">
        <v>12848</v>
      </c>
      <c r="C23910" s="17" t="s">
        <v>731</v>
      </c>
    </row>
    <row r="23911" spans="1:3" hidden="1" x14ac:dyDescent="0.25">
      <c r="A23911" s="72">
        <v>4015012</v>
      </c>
      <c r="B23911" s="17" t="s">
        <v>12849</v>
      </c>
      <c r="C23911" s="17" t="s">
        <v>731</v>
      </c>
    </row>
    <row r="23912" spans="1:3" hidden="1" x14ac:dyDescent="0.25">
      <c r="A23912" s="72">
        <v>4015025</v>
      </c>
      <c r="B23912" s="17" t="s">
        <v>12850</v>
      </c>
      <c r="C23912" s="17" t="s">
        <v>731</v>
      </c>
    </row>
    <row r="23913" spans="1:3" hidden="1" x14ac:dyDescent="0.25">
      <c r="A23913" s="72">
        <v>4015010</v>
      </c>
      <c r="B23913" s="17" t="s">
        <v>12851</v>
      </c>
      <c r="C23913" s="17" t="s">
        <v>731</v>
      </c>
    </row>
    <row r="23914" spans="1:3" hidden="1" x14ac:dyDescent="0.25">
      <c r="A23914" s="72">
        <v>4014945</v>
      </c>
      <c r="B23914" s="17" t="s">
        <v>12852</v>
      </c>
      <c r="C23914" s="17" t="s">
        <v>731</v>
      </c>
    </row>
    <row r="23915" spans="1:3" hidden="1" x14ac:dyDescent="0.25">
      <c r="A23915" s="72">
        <v>4015036</v>
      </c>
      <c r="B23915" s="17" t="s">
        <v>12853</v>
      </c>
      <c r="C23915" s="17" t="s">
        <v>731</v>
      </c>
    </row>
    <row r="23916" spans="1:3" hidden="1" x14ac:dyDescent="0.25">
      <c r="A23916" s="72">
        <v>4014957</v>
      </c>
      <c r="B23916" s="17" t="s">
        <v>12854</v>
      </c>
      <c r="C23916" s="17" t="s">
        <v>731</v>
      </c>
    </row>
    <row r="23917" spans="1:3" hidden="1" x14ac:dyDescent="0.25">
      <c r="A23917" s="72">
        <v>4014980</v>
      </c>
      <c r="B23917" s="17" t="s">
        <v>12855</v>
      </c>
      <c r="C23917" s="17" t="s">
        <v>731</v>
      </c>
    </row>
    <row r="23918" spans="1:3" hidden="1" x14ac:dyDescent="0.25">
      <c r="A23918" s="72">
        <v>4014680</v>
      </c>
      <c r="B23918" s="17" t="s">
        <v>12856</v>
      </c>
      <c r="C23918" s="17" t="s">
        <v>731</v>
      </c>
    </row>
    <row r="23919" spans="1:3" hidden="1" x14ac:dyDescent="0.25">
      <c r="A23919" s="72">
        <v>4014898</v>
      </c>
      <c r="B23919" s="17" t="s">
        <v>12857</v>
      </c>
      <c r="C23919" s="17" t="s">
        <v>731</v>
      </c>
    </row>
    <row r="23920" spans="1:3" hidden="1" x14ac:dyDescent="0.25">
      <c r="A23920" s="72">
        <v>4015022</v>
      </c>
      <c r="B23920" s="17" t="s">
        <v>12858</v>
      </c>
      <c r="C23920" s="17" t="s">
        <v>731</v>
      </c>
    </row>
    <row r="23921" spans="1:3" hidden="1" x14ac:dyDescent="0.25">
      <c r="A23921" s="72">
        <v>4014910</v>
      </c>
      <c r="B23921" s="17" t="s">
        <v>12859</v>
      </c>
      <c r="C23921" s="17" t="s">
        <v>731</v>
      </c>
    </row>
    <row r="23922" spans="1:3" hidden="1" x14ac:dyDescent="0.25">
      <c r="A23922" s="72">
        <v>4014922</v>
      </c>
      <c r="B23922" s="17" t="s">
        <v>12860</v>
      </c>
      <c r="C23922" s="17" t="s">
        <v>731</v>
      </c>
    </row>
    <row r="23923" spans="1:3" hidden="1" x14ac:dyDescent="0.25">
      <c r="A23923" s="72">
        <v>4015060</v>
      </c>
      <c r="B23923" s="17" t="s">
        <v>12861</v>
      </c>
      <c r="C23923" s="17" t="s">
        <v>731</v>
      </c>
    </row>
    <row r="23924" spans="1:3" hidden="1" x14ac:dyDescent="0.25">
      <c r="A23924" s="72">
        <v>4014942</v>
      </c>
      <c r="B23924" s="17" t="s">
        <v>12862</v>
      </c>
      <c r="C23924" s="17" t="s">
        <v>731</v>
      </c>
    </row>
    <row r="23925" spans="1:3" hidden="1" x14ac:dyDescent="0.25">
      <c r="A23925" s="72">
        <v>4015047</v>
      </c>
      <c r="B23925" s="17" t="s">
        <v>12863</v>
      </c>
      <c r="C23925" s="17" t="s">
        <v>731</v>
      </c>
    </row>
    <row r="23926" spans="1:3" hidden="1" x14ac:dyDescent="0.25">
      <c r="A23926" s="72">
        <v>4014643</v>
      </c>
      <c r="B23926" s="17" t="s">
        <v>12864</v>
      </c>
      <c r="C23926" s="17" t="s">
        <v>731</v>
      </c>
    </row>
    <row r="23927" spans="1:3" hidden="1" x14ac:dyDescent="0.25">
      <c r="A23927" s="72">
        <v>4014969</v>
      </c>
      <c r="B23927" s="17" t="s">
        <v>12865</v>
      </c>
      <c r="C23927" s="17" t="s">
        <v>731</v>
      </c>
    </row>
    <row r="23928" spans="1:3" hidden="1" x14ac:dyDescent="0.25">
      <c r="A23928" s="72">
        <v>4014933</v>
      </c>
      <c r="B23928" s="17" t="s">
        <v>12866</v>
      </c>
      <c r="C23928" s="17" t="s">
        <v>731</v>
      </c>
    </row>
    <row r="23929" spans="1:3" hidden="1" x14ac:dyDescent="0.25">
      <c r="A23929" s="72">
        <v>4015003</v>
      </c>
      <c r="B23929" s="17" t="s">
        <v>12867</v>
      </c>
      <c r="C23929" s="17" t="s">
        <v>731</v>
      </c>
    </row>
    <row r="23930" spans="1:3" hidden="1" x14ac:dyDescent="0.25">
      <c r="A23930" s="72">
        <v>4015013</v>
      </c>
      <c r="B23930" s="17" t="s">
        <v>12868</v>
      </c>
      <c r="C23930" s="17" t="s">
        <v>731</v>
      </c>
    </row>
    <row r="23931" spans="1:3" hidden="1" x14ac:dyDescent="0.25">
      <c r="A23931" s="72">
        <v>4015026</v>
      </c>
      <c r="B23931" s="17" t="s">
        <v>12869</v>
      </c>
      <c r="C23931" s="17" t="s">
        <v>731</v>
      </c>
    </row>
    <row r="23932" spans="1:3" hidden="1" x14ac:dyDescent="0.25">
      <c r="A23932" s="72">
        <v>4014946</v>
      </c>
      <c r="B23932" s="17" t="s">
        <v>12870</v>
      </c>
      <c r="C23932" s="17" t="s">
        <v>731</v>
      </c>
    </row>
    <row r="23933" spans="1:3" hidden="1" x14ac:dyDescent="0.25">
      <c r="A23933" s="72">
        <v>4015037</v>
      </c>
      <c r="B23933" s="17" t="s">
        <v>12871</v>
      </c>
      <c r="C23933" s="17" t="s">
        <v>731</v>
      </c>
    </row>
    <row r="23934" spans="1:3" hidden="1" x14ac:dyDescent="0.25">
      <c r="A23934" s="72">
        <v>4014958</v>
      </c>
      <c r="B23934" s="17" t="s">
        <v>12872</v>
      </c>
      <c r="C23934" s="17" t="s">
        <v>731</v>
      </c>
    </row>
    <row r="23935" spans="1:3" hidden="1" x14ac:dyDescent="0.25">
      <c r="A23935" s="72">
        <v>4015034</v>
      </c>
      <c r="B23935" s="17" t="s">
        <v>12873</v>
      </c>
      <c r="C23935" s="17" t="s">
        <v>731</v>
      </c>
    </row>
    <row r="23936" spans="1:3" hidden="1" x14ac:dyDescent="0.25">
      <c r="A23936" s="72">
        <v>4014955</v>
      </c>
      <c r="B23936" s="17" t="s">
        <v>12874</v>
      </c>
      <c r="C23936" s="17" t="s">
        <v>731</v>
      </c>
    </row>
    <row r="23937" spans="1:3" hidden="1" x14ac:dyDescent="0.25">
      <c r="A23937" s="72">
        <v>4014978</v>
      </c>
      <c r="B23937" s="17" t="s">
        <v>12875</v>
      </c>
      <c r="C23937" s="17" t="s">
        <v>731</v>
      </c>
    </row>
    <row r="23938" spans="1:3" hidden="1" x14ac:dyDescent="0.25">
      <c r="A23938" s="72">
        <v>4014906</v>
      </c>
      <c r="B23938" s="17" t="s">
        <v>12876</v>
      </c>
      <c r="C23938" s="17" t="s">
        <v>731</v>
      </c>
    </row>
    <row r="23939" spans="1:3" hidden="1" x14ac:dyDescent="0.25">
      <c r="A23939" s="72">
        <v>4015056</v>
      </c>
      <c r="B23939" s="17" t="s">
        <v>12877</v>
      </c>
      <c r="C23939" s="17" t="s">
        <v>731</v>
      </c>
    </row>
    <row r="23940" spans="1:3" hidden="1" x14ac:dyDescent="0.25">
      <c r="A23940" s="72">
        <v>4014988</v>
      </c>
      <c r="B23940" s="17" t="s">
        <v>12878</v>
      </c>
      <c r="C23940" s="17" t="s">
        <v>731</v>
      </c>
    </row>
    <row r="23941" spans="1:3" hidden="1" x14ac:dyDescent="0.25">
      <c r="A23941" s="72">
        <v>4014897</v>
      </c>
      <c r="B23941" s="17" t="s">
        <v>12879</v>
      </c>
      <c r="C23941" s="17" t="s">
        <v>731</v>
      </c>
    </row>
    <row r="23942" spans="1:3" hidden="1" x14ac:dyDescent="0.25">
      <c r="A23942" s="72">
        <v>4014965</v>
      </c>
      <c r="B23942" s="17" t="s">
        <v>12880</v>
      </c>
      <c r="C23942" s="17" t="s">
        <v>731</v>
      </c>
    </row>
    <row r="23943" spans="1:3" hidden="1" x14ac:dyDescent="0.25">
      <c r="A23943" s="72">
        <v>4014999</v>
      </c>
      <c r="B23943" s="17" t="s">
        <v>12881</v>
      </c>
      <c r="C23943" s="17" t="s">
        <v>731</v>
      </c>
    </row>
    <row r="23944" spans="1:3" hidden="1" x14ac:dyDescent="0.25">
      <c r="A23944" s="72">
        <v>4014679</v>
      </c>
      <c r="B23944" s="17" t="s">
        <v>12882</v>
      </c>
      <c r="C23944" s="17" t="s">
        <v>731</v>
      </c>
    </row>
    <row r="23945" spans="1:3" hidden="1" x14ac:dyDescent="0.25">
      <c r="A23945" s="72">
        <v>4015083</v>
      </c>
      <c r="B23945" s="17" t="s">
        <v>12883</v>
      </c>
      <c r="C23945" s="17" t="s">
        <v>731</v>
      </c>
    </row>
    <row r="23946" spans="1:3" hidden="1" x14ac:dyDescent="0.25">
      <c r="A23946" s="72">
        <v>4015165</v>
      </c>
      <c r="B23946" s="17" t="s">
        <v>12884</v>
      </c>
      <c r="C23946" s="17" t="s">
        <v>731</v>
      </c>
    </row>
    <row r="23947" spans="1:3" hidden="1" x14ac:dyDescent="0.25">
      <c r="A23947" s="72">
        <v>4015095</v>
      </c>
      <c r="B23947" s="17" t="s">
        <v>12885</v>
      </c>
      <c r="C23947" s="17" t="s">
        <v>731</v>
      </c>
    </row>
    <row r="23948" spans="1:3" hidden="1" x14ac:dyDescent="0.25">
      <c r="A23948" s="72">
        <v>4015054</v>
      </c>
      <c r="B23948" s="17" t="s">
        <v>12886</v>
      </c>
      <c r="C23948" s="17" t="s">
        <v>731</v>
      </c>
    </row>
    <row r="23949" spans="1:3" hidden="1" x14ac:dyDescent="0.25">
      <c r="A23949" s="72">
        <v>4015107</v>
      </c>
      <c r="B23949" s="17" t="s">
        <v>12887</v>
      </c>
      <c r="C23949" s="17" t="s">
        <v>731</v>
      </c>
    </row>
    <row r="23950" spans="1:3" hidden="1" x14ac:dyDescent="0.25">
      <c r="A23950" s="72">
        <v>4015119</v>
      </c>
      <c r="B23950" s="17" t="s">
        <v>12888</v>
      </c>
      <c r="C23950" s="17" t="s">
        <v>731</v>
      </c>
    </row>
    <row r="23951" spans="1:3" hidden="1" x14ac:dyDescent="0.25">
      <c r="A23951" s="72">
        <v>4015168</v>
      </c>
      <c r="B23951" s="17" t="s">
        <v>12889</v>
      </c>
      <c r="C23951" s="17" t="s">
        <v>731</v>
      </c>
    </row>
    <row r="23952" spans="1:3" hidden="1" x14ac:dyDescent="0.25">
      <c r="A23952" s="72">
        <v>4015177</v>
      </c>
      <c r="B23952" s="17" t="s">
        <v>12890</v>
      </c>
      <c r="C23952" s="17" t="s">
        <v>731</v>
      </c>
    </row>
    <row r="23953" spans="1:3" hidden="1" x14ac:dyDescent="0.25">
      <c r="A23953" s="72">
        <v>4014675</v>
      </c>
      <c r="B23953" s="17" t="s">
        <v>12891</v>
      </c>
      <c r="C23953" s="17" t="s">
        <v>731</v>
      </c>
    </row>
    <row r="23954" spans="1:3" hidden="1" x14ac:dyDescent="0.25">
      <c r="A23954" s="72">
        <v>4015131</v>
      </c>
      <c r="B23954" s="17" t="s">
        <v>12892</v>
      </c>
      <c r="C23954" s="17" t="s">
        <v>731</v>
      </c>
    </row>
    <row r="23955" spans="1:3" hidden="1" x14ac:dyDescent="0.25">
      <c r="A23955" s="72">
        <v>4015179</v>
      </c>
      <c r="B23955" s="17" t="s">
        <v>12893</v>
      </c>
      <c r="C23955" s="17" t="s">
        <v>731</v>
      </c>
    </row>
    <row r="23956" spans="1:3" hidden="1" x14ac:dyDescent="0.25">
      <c r="A23956" s="72">
        <v>4015213</v>
      </c>
      <c r="B23956" s="17" t="s">
        <v>12894</v>
      </c>
      <c r="C23956" s="17" t="s">
        <v>731</v>
      </c>
    </row>
    <row r="23957" spans="1:3" hidden="1" x14ac:dyDescent="0.25">
      <c r="A23957" s="72">
        <v>4015134</v>
      </c>
      <c r="B23957" s="17" t="s">
        <v>12895</v>
      </c>
      <c r="C23957" s="17" t="s">
        <v>731</v>
      </c>
    </row>
    <row r="23958" spans="1:3" hidden="1" x14ac:dyDescent="0.25">
      <c r="A23958" s="72">
        <v>4015188</v>
      </c>
      <c r="B23958" s="17" t="s">
        <v>12896</v>
      </c>
      <c r="C23958" s="17" t="s">
        <v>731</v>
      </c>
    </row>
    <row r="23959" spans="1:3" hidden="1" x14ac:dyDescent="0.25">
      <c r="A23959" s="72">
        <v>4014681</v>
      </c>
      <c r="B23959" s="17" t="s">
        <v>12897</v>
      </c>
      <c r="C23959" s="17" t="s">
        <v>731</v>
      </c>
    </row>
    <row r="23960" spans="1:3" hidden="1" x14ac:dyDescent="0.25">
      <c r="A23960" s="72">
        <v>4014687</v>
      </c>
      <c r="B23960" s="17" t="s">
        <v>12898</v>
      </c>
      <c r="C23960" s="17" t="s">
        <v>731</v>
      </c>
    </row>
    <row r="23961" spans="1:3" hidden="1" x14ac:dyDescent="0.25">
      <c r="A23961" s="72">
        <v>4015055</v>
      </c>
      <c r="B23961" s="17" t="s">
        <v>12899</v>
      </c>
      <c r="C23961" s="17" t="s">
        <v>731</v>
      </c>
    </row>
    <row r="23962" spans="1:3" hidden="1" x14ac:dyDescent="0.25">
      <c r="A23962" s="72">
        <v>4014669</v>
      </c>
      <c r="B23962" s="17" t="s">
        <v>12900</v>
      </c>
      <c r="C23962" s="17" t="s">
        <v>731</v>
      </c>
    </row>
    <row r="23963" spans="1:3" hidden="1" x14ac:dyDescent="0.25">
      <c r="A23963" s="72">
        <v>4014688</v>
      </c>
      <c r="B23963" s="17" t="s">
        <v>12901</v>
      </c>
      <c r="C23963" s="17" t="s">
        <v>731</v>
      </c>
    </row>
    <row r="23964" spans="1:3" hidden="1" x14ac:dyDescent="0.25">
      <c r="A23964" s="72">
        <v>4014676</v>
      </c>
      <c r="B23964" s="17" t="s">
        <v>12902</v>
      </c>
      <c r="C23964" s="17" t="s">
        <v>731</v>
      </c>
    </row>
    <row r="23965" spans="1:3" hidden="1" x14ac:dyDescent="0.25">
      <c r="A23965" s="72">
        <v>4015211</v>
      </c>
      <c r="B23965" s="17" t="s">
        <v>12903</v>
      </c>
      <c r="C23965" s="17" t="s">
        <v>731</v>
      </c>
    </row>
    <row r="23966" spans="1:3" hidden="1" x14ac:dyDescent="0.25">
      <c r="A23966" s="72">
        <v>4015132</v>
      </c>
      <c r="B23966" s="17" t="s">
        <v>12904</v>
      </c>
      <c r="C23966" s="17" t="s">
        <v>731</v>
      </c>
    </row>
    <row r="23967" spans="1:3" hidden="1" x14ac:dyDescent="0.25">
      <c r="A23967" s="72">
        <v>4014937</v>
      </c>
      <c r="B23967" s="17" t="s">
        <v>12905</v>
      </c>
      <c r="C23967" s="17" t="s">
        <v>731</v>
      </c>
    </row>
    <row r="23968" spans="1:3" hidden="1" x14ac:dyDescent="0.25">
      <c r="A23968" s="72">
        <v>4015008</v>
      </c>
      <c r="B23968" s="17" t="s">
        <v>12906</v>
      </c>
      <c r="C23968" s="17" t="s">
        <v>731</v>
      </c>
    </row>
    <row r="23969" spans="1:3" hidden="1" x14ac:dyDescent="0.25">
      <c r="A23969" s="72">
        <v>4015018</v>
      </c>
      <c r="B23969" s="17" t="s">
        <v>12907</v>
      </c>
      <c r="C23969" s="17" t="s">
        <v>731</v>
      </c>
    </row>
    <row r="23970" spans="1:3" hidden="1" x14ac:dyDescent="0.25">
      <c r="A23970" s="72">
        <v>4015189</v>
      </c>
      <c r="B23970" s="17" t="s">
        <v>12908</v>
      </c>
      <c r="C23970" s="17" t="s">
        <v>731</v>
      </c>
    </row>
    <row r="23971" spans="1:3" hidden="1" x14ac:dyDescent="0.25">
      <c r="A23971" s="72">
        <v>4015142</v>
      </c>
      <c r="B23971" s="17" t="s">
        <v>12909</v>
      </c>
      <c r="C23971" s="17" t="s">
        <v>731</v>
      </c>
    </row>
    <row r="23972" spans="1:3" hidden="1" x14ac:dyDescent="0.25">
      <c r="A23972" s="72">
        <v>4015020</v>
      </c>
      <c r="B23972" s="17" t="s">
        <v>12910</v>
      </c>
      <c r="C23972" s="17" t="s">
        <v>731</v>
      </c>
    </row>
    <row r="23973" spans="1:3" hidden="1" x14ac:dyDescent="0.25">
      <c r="A23973" s="72">
        <v>4015200</v>
      </c>
      <c r="B23973" s="17" t="s">
        <v>12911</v>
      </c>
      <c r="C23973" s="17" t="s">
        <v>731</v>
      </c>
    </row>
    <row r="23974" spans="1:3" hidden="1" x14ac:dyDescent="0.25">
      <c r="A23974" s="72">
        <v>4015072</v>
      </c>
      <c r="B23974" s="17" t="s">
        <v>12912</v>
      </c>
      <c r="C23974" s="17" t="s">
        <v>731</v>
      </c>
    </row>
    <row r="23975" spans="1:3" hidden="1" x14ac:dyDescent="0.25">
      <c r="A23975" s="72">
        <v>4015084</v>
      </c>
      <c r="B23975" s="17" t="s">
        <v>12913</v>
      </c>
      <c r="C23975" s="17" t="s">
        <v>731</v>
      </c>
    </row>
    <row r="23976" spans="1:3" hidden="1" x14ac:dyDescent="0.25">
      <c r="A23976" s="72">
        <v>4015030</v>
      </c>
      <c r="B23976" s="17" t="s">
        <v>12914</v>
      </c>
      <c r="C23976" s="17" t="s">
        <v>731</v>
      </c>
    </row>
    <row r="23977" spans="1:3" hidden="1" x14ac:dyDescent="0.25">
      <c r="A23977" s="72">
        <v>4015069</v>
      </c>
      <c r="B23977" s="17" t="s">
        <v>12915</v>
      </c>
      <c r="C23977" s="17" t="s">
        <v>731</v>
      </c>
    </row>
    <row r="23978" spans="1:3" hidden="1" x14ac:dyDescent="0.25">
      <c r="A23978" s="72">
        <v>4015043</v>
      </c>
      <c r="B23978" s="17" t="s">
        <v>12916</v>
      </c>
      <c r="C23978" s="17" t="s">
        <v>731</v>
      </c>
    </row>
    <row r="23979" spans="1:3" hidden="1" x14ac:dyDescent="0.25">
      <c r="A23979" s="72">
        <v>4014671</v>
      </c>
      <c r="B23979" s="17" t="s">
        <v>12917</v>
      </c>
      <c r="C23979" s="17" t="s">
        <v>731</v>
      </c>
    </row>
    <row r="23980" spans="1:3" hidden="1" x14ac:dyDescent="0.25">
      <c r="A23980" s="72">
        <v>4015110</v>
      </c>
      <c r="B23980" s="17" t="s">
        <v>12918</v>
      </c>
      <c r="C23980" s="17" t="s">
        <v>731</v>
      </c>
    </row>
    <row r="23981" spans="1:3" hidden="1" x14ac:dyDescent="0.25">
      <c r="A23981" s="72">
        <v>4015122</v>
      </c>
      <c r="B23981" s="17" t="s">
        <v>12919</v>
      </c>
      <c r="C23981" s="17" t="s">
        <v>731</v>
      </c>
    </row>
    <row r="23982" spans="1:3" hidden="1" x14ac:dyDescent="0.25">
      <c r="A23982" s="72">
        <v>4015155</v>
      </c>
      <c r="B23982" s="17" t="s">
        <v>12920</v>
      </c>
      <c r="C23982" s="17" t="s">
        <v>731</v>
      </c>
    </row>
    <row r="23983" spans="1:3" hidden="1" x14ac:dyDescent="0.25">
      <c r="A23983" s="72">
        <v>4015167</v>
      </c>
      <c r="B23983" s="17" t="s">
        <v>12921</v>
      </c>
      <c r="C23983" s="17" t="s">
        <v>731</v>
      </c>
    </row>
    <row r="23984" spans="1:3" hidden="1" x14ac:dyDescent="0.25">
      <c r="A23984" s="72">
        <v>4015097</v>
      </c>
      <c r="B23984" s="17" t="s">
        <v>12922</v>
      </c>
      <c r="C23984" s="17" t="s">
        <v>731</v>
      </c>
    </row>
    <row r="23985" spans="1:3" hidden="1" x14ac:dyDescent="0.25">
      <c r="A23985" s="72">
        <v>4014686</v>
      </c>
      <c r="B23985" s="17" t="s">
        <v>12923</v>
      </c>
      <c r="C23985" s="17" t="s">
        <v>731</v>
      </c>
    </row>
    <row r="23986" spans="1:3" hidden="1" x14ac:dyDescent="0.25">
      <c r="A23986" s="72">
        <v>4015108</v>
      </c>
      <c r="B23986" s="17" t="s">
        <v>12924</v>
      </c>
      <c r="C23986" s="17" t="s">
        <v>731</v>
      </c>
    </row>
    <row r="23987" spans="1:3" hidden="1" x14ac:dyDescent="0.25">
      <c r="A23987" s="72">
        <v>4015120</v>
      </c>
      <c r="B23987" s="17" t="s">
        <v>12925</v>
      </c>
      <c r="C23987" s="17" t="s">
        <v>731</v>
      </c>
    </row>
    <row r="23988" spans="1:3" hidden="1" x14ac:dyDescent="0.25">
      <c r="A23988" s="72">
        <v>4015178</v>
      </c>
      <c r="B23988" s="17" t="s">
        <v>12926</v>
      </c>
      <c r="C23988" s="17" t="s">
        <v>731</v>
      </c>
    </row>
    <row r="23989" spans="1:3" hidden="1" x14ac:dyDescent="0.25">
      <c r="A23989" s="72">
        <v>4015212</v>
      </c>
      <c r="B23989" s="17" t="s">
        <v>12927</v>
      </c>
      <c r="C23989" s="17" t="s">
        <v>731</v>
      </c>
    </row>
    <row r="23990" spans="1:3" hidden="1" x14ac:dyDescent="0.25">
      <c r="A23990" s="72">
        <v>4015133</v>
      </c>
      <c r="B23990" s="17" t="s">
        <v>12928</v>
      </c>
      <c r="C23990" s="17" t="s">
        <v>731</v>
      </c>
    </row>
    <row r="23991" spans="1:3" hidden="1" x14ac:dyDescent="0.25">
      <c r="A23991" s="72">
        <v>4015190</v>
      </c>
      <c r="B23991" s="17" t="s">
        <v>12929</v>
      </c>
      <c r="C23991" s="17" t="s">
        <v>731</v>
      </c>
    </row>
    <row r="23992" spans="1:3" hidden="1" x14ac:dyDescent="0.25">
      <c r="A23992" s="72">
        <v>4014689</v>
      </c>
      <c r="B23992" s="17" t="s">
        <v>12930</v>
      </c>
      <c r="C23992" s="17" t="s">
        <v>731</v>
      </c>
    </row>
    <row r="23993" spans="1:3" hidden="1" x14ac:dyDescent="0.25">
      <c r="A23993" s="72">
        <v>4015222</v>
      </c>
      <c r="B23993" s="17" t="s">
        <v>12931</v>
      </c>
      <c r="C23993" s="17" t="s">
        <v>731</v>
      </c>
    </row>
    <row r="23994" spans="1:3" hidden="1" x14ac:dyDescent="0.25">
      <c r="A23994" s="72">
        <v>4014691</v>
      </c>
      <c r="B23994" s="17" t="s">
        <v>12932</v>
      </c>
      <c r="C23994" s="17" t="s">
        <v>731</v>
      </c>
    </row>
    <row r="23995" spans="1:3" hidden="1" x14ac:dyDescent="0.25">
      <c r="A23995" s="72">
        <v>4015082</v>
      </c>
      <c r="B23995" s="17" t="s">
        <v>12933</v>
      </c>
      <c r="C23995" s="17" t="s">
        <v>731</v>
      </c>
    </row>
    <row r="23996" spans="1:3" hidden="1" x14ac:dyDescent="0.25">
      <c r="A23996" s="72">
        <v>4014986</v>
      </c>
      <c r="B23996" s="17" t="s">
        <v>12934</v>
      </c>
      <c r="C23996" s="17" t="s">
        <v>731</v>
      </c>
    </row>
    <row r="23997" spans="1:3" hidden="1" x14ac:dyDescent="0.25">
      <c r="A23997" s="72">
        <v>4015053</v>
      </c>
      <c r="B23997" s="17" t="s">
        <v>12935</v>
      </c>
      <c r="C23997" s="17" t="s">
        <v>731</v>
      </c>
    </row>
    <row r="23998" spans="1:3" hidden="1" x14ac:dyDescent="0.25">
      <c r="A23998" s="72">
        <v>4015106</v>
      </c>
      <c r="B23998" s="17" t="s">
        <v>12936</v>
      </c>
      <c r="C23998" s="17" t="s">
        <v>731</v>
      </c>
    </row>
    <row r="23999" spans="1:3" hidden="1" x14ac:dyDescent="0.25">
      <c r="A23999" s="72">
        <v>4015118</v>
      </c>
      <c r="B23999" s="17" t="s">
        <v>12937</v>
      </c>
      <c r="C23999" s="17" t="s">
        <v>731</v>
      </c>
    </row>
    <row r="24000" spans="1:3" hidden="1" x14ac:dyDescent="0.25">
      <c r="A24000" s="72">
        <v>4015180</v>
      </c>
      <c r="B24000" s="17" t="s">
        <v>12938</v>
      </c>
      <c r="C24000" s="17" t="s">
        <v>731</v>
      </c>
    </row>
    <row r="24001" spans="1:3" hidden="1" x14ac:dyDescent="0.25">
      <c r="A24001" s="72">
        <v>4015144</v>
      </c>
      <c r="B24001" s="17" t="s">
        <v>12939</v>
      </c>
      <c r="C24001" s="17" t="s">
        <v>731</v>
      </c>
    </row>
    <row r="24002" spans="1:3" hidden="1" x14ac:dyDescent="0.25">
      <c r="A24002" s="72">
        <v>4014693</v>
      </c>
      <c r="B24002" s="17" t="s">
        <v>12940</v>
      </c>
      <c r="C24002" s="17" t="s">
        <v>731</v>
      </c>
    </row>
    <row r="24003" spans="1:3" hidden="1" x14ac:dyDescent="0.25">
      <c r="A24003" s="72">
        <v>4015202</v>
      </c>
      <c r="B24003" s="17" t="s">
        <v>12941</v>
      </c>
      <c r="C24003" s="17" t="s">
        <v>731</v>
      </c>
    </row>
    <row r="24004" spans="1:3" hidden="1" x14ac:dyDescent="0.25">
      <c r="A24004" s="72">
        <v>4014983</v>
      </c>
      <c r="B24004" s="17" t="s">
        <v>12942</v>
      </c>
      <c r="C24004" s="17" t="s">
        <v>731</v>
      </c>
    </row>
    <row r="24005" spans="1:3" hidden="1" x14ac:dyDescent="0.25">
      <c r="A24005" s="72">
        <v>4015191</v>
      </c>
      <c r="B24005" s="17" t="s">
        <v>12943</v>
      </c>
      <c r="C24005" s="17" t="s">
        <v>731</v>
      </c>
    </row>
    <row r="24006" spans="1:3" hidden="1" x14ac:dyDescent="0.25">
      <c r="A24006" s="72">
        <v>4014914</v>
      </c>
      <c r="B24006" s="17" t="s">
        <v>12944</v>
      </c>
      <c r="C24006" s="17" t="s">
        <v>731</v>
      </c>
    </row>
    <row r="24007" spans="1:3" hidden="1" x14ac:dyDescent="0.25">
      <c r="A24007" s="72">
        <v>4015223</v>
      </c>
      <c r="B24007" s="17" t="s">
        <v>12945</v>
      </c>
      <c r="C24007" s="17" t="s">
        <v>731</v>
      </c>
    </row>
    <row r="24008" spans="1:3" hidden="1" x14ac:dyDescent="0.25">
      <c r="A24008" s="72">
        <v>4014674</v>
      </c>
      <c r="B24008" s="17" t="s">
        <v>12946</v>
      </c>
      <c r="C24008" s="17" t="s">
        <v>731</v>
      </c>
    </row>
    <row r="24009" spans="1:3" hidden="1" x14ac:dyDescent="0.25">
      <c r="A24009" s="72">
        <v>4015201</v>
      </c>
      <c r="B24009" s="17" t="s">
        <v>12947</v>
      </c>
      <c r="C24009" s="17" t="s">
        <v>731</v>
      </c>
    </row>
    <row r="24010" spans="1:3" hidden="1" x14ac:dyDescent="0.25">
      <c r="A24010" s="72">
        <v>4015075</v>
      </c>
      <c r="B24010" s="17" t="s">
        <v>12948</v>
      </c>
      <c r="C24010" s="17" t="s">
        <v>731</v>
      </c>
    </row>
    <row r="24011" spans="1:3" hidden="1" x14ac:dyDescent="0.25">
      <c r="A24011" s="72">
        <v>4015074</v>
      </c>
      <c r="B24011" s="17" t="s">
        <v>12949</v>
      </c>
      <c r="C24011" s="17" t="s">
        <v>731</v>
      </c>
    </row>
    <row r="24012" spans="1:3" hidden="1" x14ac:dyDescent="0.25">
      <c r="A24012" s="72">
        <v>4015086</v>
      </c>
      <c r="B24012" s="17" t="s">
        <v>12950</v>
      </c>
      <c r="C24012" s="17" t="s">
        <v>731</v>
      </c>
    </row>
    <row r="24013" spans="1:3" hidden="1" x14ac:dyDescent="0.25">
      <c r="A24013" s="72">
        <v>4015157</v>
      </c>
      <c r="B24013" s="17" t="s">
        <v>12951</v>
      </c>
      <c r="C24013" s="17" t="s">
        <v>731</v>
      </c>
    </row>
    <row r="24014" spans="1:3" hidden="1" x14ac:dyDescent="0.25">
      <c r="A24014" s="72">
        <v>4014670</v>
      </c>
      <c r="B24014" s="17" t="s">
        <v>12952</v>
      </c>
      <c r="C24014" s="17" t="s">
        <v>731</v>
      </c>
    </row>
    <row r="24015" spans="1:3" hidden="1" x14ac:dyDescent="0.25">
      <c r="A24015" s="72">
        <v>4015169</v>
      </c>
      <c r="B24015" s="17" t="s">
        <v>12953</v>
      </c>
      <c r="C24015" s="17" t="s">
        <v>731</v>
      </c>
    </row>
    <row r="24016" spans="1:3" hidden="1" x14ac:dyDescent="0.25">
      <c r="A24016" s="72">
        <v>4015073</v>
      </c>
      <c r="B24016" s="17" t="s">
        <v>12954</v>
      </c>
      <c r="C24016" s="17" t="s">
        <v>731</v>
      </c>
    </row>
    <row r="24017" spans="1:3" hidden="1" x14ac:dyDescent="0.25">
      <c r="A24017" s="72">
        <v>4015085</v>
      </c>
      <c r="B24017" s="17" t="s">
        <v>12955</v>
      </c>
      <c r="C24017" s="17" t="s">
        <v>731</v>
      </c>
    </row>
    <row r="24018" spans="1:3" hidden="1" x14ac:dyDescent="0.25">
      <c r="A24018" s="72">
        <v>4015156</v>
      </c>
      <c r="B24018" s="17" t="s">
        <v>12956</v>
      </c>
      <c r="C24018" s="17" t="s">
        <v>731</v>
      </c>
    </row>
    <row r="24019" spans="1:3" hidden="1" x14ac:dyDescent="0.25">
      <c r="A24019" s="72">
        <v>4014666</v>
      </c>
      <c r="B24019" s="17" t="s">
        <v>12957</v>
      </c>
      <c r="C24019" s="17" t="s">
        <v>731</v>
      </c>
    </row>
    <row r="24020" spans="1:3" hidden="1" x14ac:dyDescent="0.25">
      <c r="A24020" s="72">
        <v>4014971</v>
      </c>
      <c r="B24020" s="17" t="s">
        <v>12958</v>
      </c>
      <c r="C24020" s="17" t="s">
        <v>731</v>
      </c>
    </row>
    <row r="24021" spans="1:3" hidden="1" x14ac:dyDescent="0.25">
      <c r="A24021" s="72">
        <v>4014685</v>
      </c>
      <c r="B24021" s="17" t="s">
        <v>12959</v>
      </c>
      <c r="C24021" s="17" t="s">
        <v>731</v>
      </c>
    </row>
    <row r="24022" spans="1:3" hidden="1" x14ac:dyDescent="0.25">
      <c r="A24022" s="72">
        <v>4014935</v>
      </c>
      <c r="B24022" s="17" t="s">
        <v>12960</v>
      </c>
      <c r="C24022" s="17" t="s">
        <v>731</v>
      </c>
    </row>
    <row r="24023" spans="1:3" hidden="1" x14ac:dyDescent="0.25">
      <c r="A24023" s="72">
        <v>4014683</v>
      </c>
      <c r="B24023" s="17" t="s">
        <v>12961</v>
      </c>
      <c r="C24023" s="17" t="s">
        <v>731</v>
      </c>
    </row>
    <row r="24024" spans="1:3" hidden="1" x14ac:dyDescent="0.25">
      <c r="A24024" s="72">
        <v>4015015</v>
      </c>
      <c r="B24024" s="17" t="s">
        <v>12962</v>
      </c>
      <c r="C24024" s="17" t="s">
        <v>731</v>
      </c>
    </row>
    <row r="24025" spans="1:3" hidden="1" x14ac:dyDescent="0.25">
      <c r="A24025" s="72">
        <v>4014644</v>
      </c>
      <c r="B24025" s="17" t="s">
        <v>12963</v>
      </c>
      <c r="C24025" s="17" t="s">
        <v>731</v>
      </c>
    </row>
    <row r="24026" spans="1:3" hidden="1" x14ac:dyDescent="0.25">
      <c r="A24026" s="72">
        <v>4015007</v>
      </c>
      <c r="B24026" s="17" t="s">
        <v>12964</v>
      </c>
      <c r="C24026" s="17" t="s">
        <v>731</v>
      </c>
    </row>
    <row r="24027" spans="1:3" hidden="1" x14ac:dyDescent="0.25">
      <c r="A24027" s="72">
        <v>4014960</v>
      </c>
      <c r="B24027" s="17" t="s">
        <v>12965</v>
      </c>
      <c r="C24027" s="17" t="s">
        <v>731</v>
      </c>
    </row>
    <row r="24028" spans="1:3" hidden="1" x14ac:dyDescent="0.25">
      <c r="A24028" s="72">
        <v>4015080</v>
      </c>
      <c r="B24028" s="17" t="s">
        <v>12966</v>
      </c>
      <c r="C24028" s="17" t="s">
        <v>731</v>
      </c>
    </row>
    <row r="24029" spans="1:3" hidden="1" x14ac:dyDescent="0.25">
      <c r="A24029" s="72">
        <v>4015070</v>
      </c>
      <c r="B24029" s="17" t="s">
        <v>12967</v>
      </c>
      <c r="C24029" s="17" t="s">
        <v>731</v>
      </c>
    </row>
    <row r="24030" spans="1:3" hidden="1" x14ac:dyDescent="0.25">
      <c r="A24030" s="72">
        <v>4015153</v>
      </c>
      <c r="B24030" s="17" t="s">
        <v>12968</v>
      </c>
      <c r="C24030" s="17" t="s">
        <v>731</v>
      </c>
    </row>
    <row r="24031" spans="1:3" hidden="1" x14ac:dyDescent="0.25">
      <c r="A24031" s="72">
        <v>4015096</v>
      </c>
      <c r="B24031" s="17" t="s">
        <v>12969</v>
      </c>
      <c r="C24031" s="17" t="s">
        <v>731</v>
      </c>
    </row>
    <row r="24032" spans="1:3" hidden="1" x14ac:dyDescent="0.25">
      <c r="A24032" s="72">
        <v>4015154</v>
      </c>
      <c r="B24032" s="17" t="s">
        <v>12970</v>
      </c>
      <c r="C24032" s="17" t="s">
        <v>731</v>
      </c>
    </row>
    <row r="24033" spans="1:3" hidden="1" x14ac:dyDescent="0.25">
      <c r="A24033" s="72">
        <v>4015166</v>
      </c>
      <c r="B24033" s="17" t="s">
        <v>12971</v>
      </c>
      <c r="C24033" s="17" t="s">
        <v>731</v>
      </c>
    </row>
    <row r="24034" spans="1:3" hidden="1" x14ac:dyDescent="0.25">
      <c r="A24034" s="72">
        <v>4015031</v>
      </c>
      <c r="B24034" s="17" t="s">
        <v>12972</v>
      </c>
      <c r="C24034" s="17" t="s">
        <v>731</v>
      </c>
    </row>
    <row r="24035" spans="1:3" hidden="1" x14ac:dyDescent="0.25">
      <c r="A24035" s="72">
        <v>4015143</v>
      </c>
      <c r="B24035" s="17" t="s">
        <v>12973</v>
      </c>
      <c r="C24035" s="17" t="s">
        <v>731</v>
      </c>
    </row>
    <row r="24036" spans="1:3" hidden="1" x14ac:dyDescent="0.25">
      <c r="A24036" s="72">
        <v>4015098</v>
      </c>
      <c r="B24036" s="17" t="s">
        <v>12974</v>
      </c>
      <c r="C24036" s="17" t="s">
        <v>731</v>
      </c>
    </row>
    <row r="24037" spans="1:3" hidden="1" x14ac:dyDescent="0.25">
      <c r="A24037" s="72">
        <v>4015233</v>
      </c>
      <c r="B24037" s="17" t="s">
        <v>12975</v>
      </c>
      <c r="C24037" s="17" t="s">
        <v>731</v>
      </c>
    </row>
    <row r="24038" spans="1:3" hidden="1" x14ac:dyDescent="0.25">
      <c r="A24038" s="72">
        <v>4015109</v>
      </c>
      <c r="B24038" s="17" t="s">
        <v>12976</v>
      </c>
      <c r="C24038" s="17" t="s">
        <v>731</v>
      </c>
    </row>
    <row r="24039" spans="1:3" hidden="1" x14ac:dyDescent="0.25">
      <c r="A24039" s="72">
        <v>4015121</v>
      </c>
      <c r="B24039" s="17" t="s">
        <v>12977</v>
      </c>
      <c r="C24039" s="17" t="s">
        <v>731</v>
      </c>
    </row>
    <row r="24040" spans="1:3" hidden="1" x14ac:dyDescent="0.25">
      <c r="A24040" s="72">
        <v>4014948</v>
      </c>
      <c r="B24040" s="17" t="s">
        <v>12978</v>
      </c>
      <c r="C24040" s="17" t="s">
        <v>731</v>
      </c>
    </row>
    <row r="24041" spans="1:3" hidden="1" x14ac:dyDescent="0.25">
      <c r="A24041" s="72">
        <v>4015039</v>
      </c>
      <c r="B24041" s="17" t="s">
        <v>12979</v>
      </c>
      <c r="C24041" s="17" t="s">
        <v>731</v>
      </c>
    </row>
    <row r="24042" spans="1:3" hidden="1" x14ac:dyDescent="0.25">
      <c r="A24042" s="72">
        <v>4014667</v>
      </c>
      <c r="B24042" s="17" t="s">
        <v>12980</v>
      </c>
      <c r="C24042" s="17" t="s">
        <v>731</v>
      </c>
    </row>
    <row r="24043" spans="1:3" hidden="1" x14ac:dyDescent="0.25">
      <c r="A24043" s="72">
        <v>4015094</v>
      </c>
      <c r="B24043" s="17" t="s">
        <v>12981</v>
      </c>
      <c r="C24043" s="17" t="s">
        <v>731</v>
      </c>
    </row>
    <row r="24044" spans="1:3" hidden="1" x14ac:dyDescent="0.25">
      <c r="A24044" s="72">
        <v>4015087</v>
      </c>
      <c r="B24044" s="17" t="s">
        <v>12982</v>
      </c>
      <c r="C24044" s="17" t="s">
        <v>731</v>
      </c>
    </row>
    <row r="24045" spans="1:3" hidden="1" x14ac:dyDescent="0.25">
      <c r="A24045" s="72">
        <v>4014690</v>
      </c>
      <c r="B24045" s="17" t="s">
        <v>12983</v>
      </c>
      <c r="C24045" s="17" t="s">
        <v>731</v>
      </c>
    </row>
    <row r="24046" spans="1:3" hidden="1" x14ac:dyDescent="0.25">
      <c r="A24046" s="72">
        <v>4015099</v>
      </c>
      <c r="B24046" s="17" t="s">
        <v>12984</v>
      </c>
      <c r="C24046" s="17" t="s">
        <v>731</v>
      </c>
    </row>
    <row r="24047" spans="1:3" hidden="1" x14ac:dyDescent="0.25">
      <c r="A24047" s="72">
        <v>4015170</v>
      </c>
      <c r="B24047" s="17" t="s">
        <v>12985</v>
      </c>
      <c r="C24047" s="17" t="s">
        <v>731</v>
      </c>
    </row>
    <row r="24048" spans="1:3" hidden="1" x14ac:dyDescent="0.25">
      <c r="A24048" s="72">
        <v>4015234</v>
      </c>
      <c r="B24048" s="17" t="s">
        <v>12986</v>
      </c>
      <c r="C24048" s="17" t="s">
        <v>731</v>
      </c>
    </row>
    <row r="24049" spans="1:3" hidden="1" x14ac:dyDescent="0.25">
      <c r="A24049" s="72">
        <v>4015111</v>
      </c>
      <c r="B24049" s="17" t="s">
        <v>12987</v>
      </c>
      <c r="C24049" s="17" t="s">
        <v>731</v>
      </c>
    </row>
    <row r="24050" spans="1:3" hidden="1" x14ac:dyDescent="0.25">
      <c r="A24050" s="72">
        <v>4015123</v>
      </c>
      <c r="B24050" s="17" t="s">
        <v>12988</v>
      </c>
      <c r="C24050" s="17" t="s">
        <v>731</v>
      </c>
    </row>
    <row r="24051" spans="1:3" hidden="1" x14ac:dyDescent="0.25">
      <c r="A24051" s="72">
        <v>4015215</v>
      </c>
      <c r="B24051" s="17" t="s">
        <v>12989</v>
      </c>
      <c r="C24051" s="17" t="s">
        <v>731</v>
      </c>
    </row>
    <row r="24052" spans="1:3" hidden="1" x14ac:dyDescent="0.25">
      <c r="A24052" s="72">
        <v>4015181</v>
      </c>
      <c r="B24052" s="17" t="s">
        <v>12990</v>
      </c>
      <c r="C24052" s="17" t="s">
        <v>731</v>
      </c>
    </row>
    <row r="24053" spans="1:3" hidden="1" x14ac:dyDescent="0.25">
      <c r="A24053" s="72">
        <v>4015101</v>
      </c>
      <c r="B24053" s="17" t="s">
        <v>12991</v>
      </c>
      <c r="C24053" s="17" t="s">
        <v>731</v>
      </c>
    </row>
    <row r="24054" spans="1:3" hidden="1" x14ac:dyDescent="0.25">
      <c r="A24054" s="72">
        <v>4015172</v>
      </c>
      <c r="B24054" s="17" t="s">
        <v>12992</v>
      </c>
      <c r="C24054" s="17" t="s">
        <v>731</v>
      </c>
    </row>
    <row r="24055" spans="1:3" hidden="1" x14ac:dyDescent="0.25">
      <c r="A24055" s="72">
        <v>4015113</v>
      </c>
      <c r="B24055" s="17" t="s">
        <v>12993</v>
      </c>
      <c r="C24055" s="17" t="s">
        <v>731</v>
      </c>
    </row>
    <row r="24056" spans="1:3" hidden="1" x14ac:dyDescent="0.25">
      <c r="A24056" s="72">
        <v>4015236</v>
      </c>
      <c r="B24056" s="17" t="s">
        <v>12994</v>
      </c>
      <c r="C24056" s="17" t="s">
        <v>731</v>
      </c>
    </row>
    <row r="24057" spans="1:3" hidden="1" x14ac:dyDescent="0.25">
      <c r="A24057" s="72">
        <v>4015125</v>
      </c>
      <c r="B24057" s="17" t="s">
        <v>12995</v>
      </c>
      <c r="C24057" s="17" t="s">
        <v>731</v>
      </c>
    </row>
    <row r="24058" spans="1:3" hidden="1" x14ac:dyDescent="0.25">
      <c r="A24058" s="72">
        <v>4015217</v>
      </c>
      <c r="B24058" s="17" t="s">
        <v>12996</v>
      </c>
      <c r="C24058" s="17" t="s">
        <v>731</v>
      </c>
    </row>
    <row r="24059" spans="1:3" hidden="1" x14ac:dyDescent="0.25">
      <c r="A24059" s="72">
        <v>4015182</v>
      </c>
      <c r="B24059" s="17" t="s">
        <v>12997</v>
      </c>
      <c r="C24059" s="17" t="s">
        <v>731</v>
      </c>
    </row>
    <row r="24060" spans="1:3" hidden="1" x14ac:dyDescent="0.25">
      <c r="A24060" s="72">
        <v>4015138</v>
      </c>
      <c r="B24060" s="17" t="s">
        <v>12998</v>
      </c>
      <c r="C24060" s="17" t="s">
        <v>731</v>
      </c>
    </row>
    <row r="24061" spans="1:3" hidden="1" x14ac:dyDescent="0.25">
      <c r="A24061" s="72">
        <v>4015195</v>
      </c>
      <c r="B24061" s="17" t="s">
        <v>12999</v>
      </c>
      <c r="C24061" s="17" t="s">
        <v>731</v>
      </c>
    </row>
    <row r="24062" spans="1:3" hidden="1" x14ac:dyDescent="0.25">
      <c r="A24062" s="72">
        <v>4015147</v>
      </c>
      <c r="B24062" s="17" t="s">
        <v>13000</v>
      </c>
      <c r="C24062" s="17" t="s">
        <v>731</v>
      </c>
    </row>
    <row r="24063" spans="1:3" hidden="1" x14ac:dyDescent="0.25">
      <c r="A24063" s="72">
        <v>4015226</v>
      </c>
      <c r="B24063" s="17" t="s">
        <v>13001</v>
      </c>
      <c r="C24063" s="17" t="s">
        <v>731</v>
      </c>
    </row>
    <row r="24064" spans="1:3" hidden="1" x14ac:dyDescent="0.25">
      <c r="A24064" s="72">
        <v>4015205</v>
      </c>
      <c r="B24064" s="17" t="s">
        <v>13002</v>
      </c>
      <c r="C24064" s="17" t="s">
        <v>731</v>
      </c>
    </row>
    <row r="24065" spans="1:3" hidden="1" x14ac:dyDescent="0.25">
      <c r="A24065" s="72">
        <v>4014698</v>
      </c>
      <c r="B24065" s="17" t="s">
        <v>13003</v>
      </c>
      <c r="C24065" s="17" t="s">
        <v>731</v>
      </c>
    </row>
    <row r="24066" spans="1:3" hidden="1" x14ac:dyDescent="0.25">
      <c r="A24066" s="72">
        <v>4015089</v>
      </c>
      <c r="B24066" s="17" t="s">
        <v>13004</v>
      </c>
      <c r="C24066" s="17" t="s">
        <v>731</v>
      </c>
    </row>
    <row r="24067" spans="1:3" hidden="1" x14ac:dyDescent="0.25">
      <c r="A24067" s="72">
        <v>4015160</v>
      </c>
      <c r="B24067" s="17" t="s">
        <v>13005</v>
      </c>
      <c r="C24067" s="17" t="s">
        <v>731</v>
      </c>
    </row>
    <row r="24068" spans="1:3" hidden="1" x14ac:dyDescent="0.25">
      <c r="A24068" s="72">
        <v>4015102</v>
      </c>
      <c r="B24068" s="17" t="s">
        <v>13006</v>
      </c>
      <c r="C24068" s="17" t="s">
        <v>731</v>
      </c>
    </row>
    <row r="24069" spans="1:3" hidden="1" x14ac:dyDescent="0.25">
      <c r="A24069" s="72">
        <v>4015173</v>
      </c>
      <c r="B24069" s="17" t="s">
        <v>13007</v>
      </c>
      <c r="C24069" s="17" t="s">
        <v>731</v>
      </c>
    </row>
    <row r="24070" spans="1:3" hidden="1" x14ac:dyDescent="0.25">
      <c r="A24070" s="72">
        <v>4015114</v>
      </c>
      <c r="B24070" s="17" t="s">
        <v>13008</v>
      </c>
      <c r="C24070" s="17" t="s">
        <v>731</v>
      </c>
    </row>
    <row r="24071" spans="1:3" hidden="1" x14ac:dyDescent="0.25">
      <c r="A24071" s="72">
        <v>4015237</v>
      </c>
      <c r="B24071" s="17" t="s">
        <v>13009</v>
      </c>
      <c r="C24071" s="17" t="s">
        <v>731</v>
      </c>
    </row>
    <row r="24072" spans="1:3" hidden="1" x14ac:dyDescent="0.25">
      <c r="A24072" s="72">
        <v>4014697</v>
      </c>
      <c r="B24072" s="17" t="s">
        <v>13010</v>
      </c>
      <c r="C24072" s="17" t="s">
        <v>731</v>
      </c>
    </row>
    <row r="24073" spans="1:3" hidden="1" x14ac:dyDescent="0.25">
      <c r="A24073" s="72">
        <v>4015218</v>
      </c>
      <c r="B24073" s="17" t="s">
        <v>13011</v>
      </c>
      <c r="C24073" s="17" t="s">
        <v>731</v>
      </c>
    </row>
    <row r="24074" spans="1:3" hidden="1" x14ac:dyDescent="0.25">
      <c r="A24074" s="72">
        <v>4015183</v>
      </c>
      <c r="B24074" s="17" t="s">
        <v>13012</v>
      </c>
      <c r="C24074" s="17" t="s">
        <v>731</v>
      </c>
    </row>
    <row r="24075" spans="1:3" hidden="1" x14ac:dyDescent="0.25">
      <c r="A24075" s="72">
        <v>4015139</v>
      </c>
      <c r="B24075" s="17" t="s">
        <v>13013</v>
      </c>
      <c r="C24075" s="17" t="s">
        <v>731</v>
      </c>
    </row>
    <row r="24076" spans="1:3" hidden="1" x14ac:dyDescent="0.25">
      <c r="A24076" s="72">
        <v>4015196</v>
      </c>
      <c r="B24076" s="17" t="s">
        <v>13014</v>
      </c>
      <c r="C24076" s="17" t="s">
        <v>731</v>
      </c>
    </row>
    <row r="24077" spans="1:3" hidden="1" x14ac:dyDescent="0.25">
      <c r="A24077" s="72">
        <v>4015227</v>
      </c>
      <c r="B24077" s="17" t="s">
        <v>13015</v>
      </c>
      <c r="C24077" s="17" t="s">
        <v>731</v>
      </c>
    </row>
    <row r="24078" spans="1:3" hidden="1" x14ac:dyDescent="0.25">
      <c r="A24078" s="72">
        <v>4015148</v>
      </c>
      <c r="B24078" s="17" t="s">
        <v>13016</v>
      </c>
      <c r="C24078" s="17" t="s">
        <v>731</v>
      </c>
    </row>
    <row r="24079" spans="1:3" hidden="1" x14ac:dyDescent="0.25">
      <c r="A24079" s="72">
        <v>4015206</v>
      </c>
      <c r="B24079" s="17" t="s">
        <v>13017</v>
      </c>
      <c r="C24079" s="17" t="s">
        <v>731</v>
      </c>
    </row>
    <row r="24080" spans="1:3" hidden="1" x14ac:dyDescent="0.25">
      <c r="A24080" s="72">
        <v>4015079</v>
      </c>
      <c r="B24080" s="17" t="s">
        <v>13018</v>
      </c>
      <c r="C24080" s="17" t="s">
        <v>731</v>
      </c>
    </row>
    <row r="24081" spans="1:3" hidden="1" x14ac:dyDescent="0.25">
      <c r="A24081" s="72">
        <v>4015090</v>
      </c>
      <c r="B24081" s="17" t="s">
        <v>13019</v>
      </c>
      <c r="C24081" s="17" t="s">
        <v>731</v>
      </c>
    </row>
    <row r="24082" spans="1:3" hidden="1" x14ac:dyDescent="0.25">
      <c r="A24082" s="72">
        <v>4015161</v>
      </c>
      <c r="B24082" s="17" t="s">
        <v>13020</v>
      </c>
      <c r="C24082" s="17" t="s">
        <v>731</v>
      </c>
    </row>
    <row r="24083" spans="1:3" hidden="1" x14ac:dyDescent="0.25">
      <c r="A24083" s="72">
        <v>4015103</v>
      </c>
      <c r="B24083" s="17" t="s">
        <v>13021</v>
      </c>
      <c r="C24083" s="17" t="s">
        <v>731</v>
      </c>
    </row>
    <row r="24084" spans="1:3" hidden="1" x14ac:dyDescent="0.25">
      <c r="A24084" s="72">
        <v>4015174</v>
      </c>
      <c r="B24084" s="17" t="s">
        <v>13022</v>
      </c>
      <c r="C24084" s="17" t="s">
        <v>731</v>
      </c>
    </row>
    <row r="24085" spans="1:3" hidden="1" x14ac:dyDescent="0.25">
      <c r="A24085" s="72">
        <v>4015136</v>
      </c>
      <c r="B24085" s="17" t="s">
        <v>13023</v>
      </c>
      <c r="C24085" s="17" t="s">
        <v>731</v>
      </c>
    </row>
    <row r="24086" spans="1:3" hidden="1" x14ac:dyDescent="0.25">
      <c r="A24086" s="72">
        <v>4015193</v>
      </c>
      <c r="B24086" s="17" t="s">
        <v>13024</v>
      </c>
      <c r="C24086" s="17" t="s">
        <v>731</v>
      </c>
    </row>
    <row r="24087" spans="1:3" hidden="1" x14ac:dyDescent="0.25">
      <c r="A24087" s="72">
        <v>4015145</v>
      </c>
      <c r="B24087" s="17" t="s">
        <v>13025</v>
      </c>
      <c r="C24087" s="17" t="s">
        <v>731</v>
      </c>
    </row>
    <row r="24088" spans="1:3" hidden="1" x14ac:dyDescent="0.25">
      <c r="A24088" s="72">
        <v>4015224</v>
      </c>
      <c r="B24088" s="17" t="s">
        <v>13026</v>
      </c>
      <c r="C24088" s="17" t="s">
        <v>731</v>
      </c>
    </row>
    <row r="24089" spans="1:3" hidden="1" x14ac:dyDescent="0.25">
      <c r="A24089" s="72">
        <v>4015203</v>
      </c>
      <c r="B24089" s="17" t="s">
        <v>13027</v>
      </c>
      <c r="C24089" s="17" t="s">
        <v>731</v>
      </c>
    </row>
    <row r="24090" spans="1:3" hidden="1" x14ac:dyDescent="0.25">
      <c r="A24090" s="72">
        <v>4015076</v>
      </c>
      <c r="B24090" s="17" t="s">
        <v>13028</v>
      </c>
      <c r="C24090" s="17" t="s">
        <v>731</v>
      </c>
    </row>
    <row r="24091" spans="1:3" hidden="1" x14ac:dyDescent="0.25">
      <c r="A24091" s="72">
        <v>4015088</v>
      </c>
      <c r="B24091" s="17" t="s">
        <v>13029</v>
      </c>
      <c r="C24091" s="17" t="s">
        <v>731</v>
      </c>
    </row>
    <row r="24092" spans="1:3" hidden="1" x14ac:dyDescent="0.25">
      <c r="A24092" s="72">
        <v>4015158</v>
      </c>
      <c r="B24092" s="17" t="s">
        <v>13030</v>
      </c>
      <c r="C24092" s="17" t="s">
        <v>731</v>
      </c>
    </row>
    <row r="24093" spans="1:3" hidden="1" x14ac:dyDescent="0.25">
      <c r="A24093" s="72">
        <v>4015100</v>
      </c>
      <c r="B24093" s="17" t="s">
        <v>13031</v>
      </c>
      <c r="C24093" s="17" t="s">
        <v>731</v>
      </c>
    </row>
    <row r="24094" spans="1:3" hidden="1" x14ac:dyDescent="0.25">
      <c r="A24094" s="72">
        <v>4015171</v>
      </c>
      <c r="B24094" s="17" t="s">
        <v>13032</v>
      </c>
      <c r="C24094" s="17" t="s">
        <v>731</v>
      </c>
    </row>
    <row r="24095" spans="1:3" hidden="1" x14ac:dyDescent="0.25">
      <c r="A24095" s="72">
        <v>4015235</v>
      </c>
      <c r="B24095" s="17" t="s">
        <v>13033</v>
      </c>
      <c r="C24095" s="17" t="s">
        <v>731</v>
      </c>
    </row>
    <row r="24096" spans="1:3" hidden="1" x14ac:dyDescent="0.25">
      <c r="A24096" s="72">
        <v>4015112</v>
      </c>
      <c r="B24096" s="17" t="s">
        <v>13034</v>
      </c>
      <c r="C24096" s="17" t="s">
        <v>731</v>
      </c>
    </row>
    <row r="24097" spans="1:3" hidden="1" x14ac:dyDescent="0.25">
      <c r="A24097" s="72">
        <v>4015124</v>
      </c>
      <c r="B24097" s="17" t="s">
        <v>13035</v>
      </c>
      <c r="C24097" s="17" t="s">
        <v>731</v>
      </c>
    </row>
    <row r="24098" spans="1:3" hidden="1" x14ac:dyDescent="0.25">
      <c r="A24098" s="72">
        <v>4015216</v>
      </c>
      <c r="B24098" s="17" t="s">
        <v>13036</v>
      </c>
      <c r="C24098" s="17" t="s">
        <v>731</v>
      </c>
    </row>
    <row r="24099" spans="1:3" hidden="1" x14ac:dyDescent="0.25">
      <c r="A24099" s="72">
        <v>4014692</v>
      </c>
      <c r="B24099" s="17" t="s">
        <v>13037</v>
      </c>
      <c r="C24099" s="17" t="s">
        <v>731</v>
      </c>
    </row>
    <row r="24100" spans="1:3" hidden="1" x14ac:dyDescent="0.25">
      <c r="A24100" s="72">
        <v>4015137</v>
      </c>
      <c r="B24100" s="17" t="s">
        <v>13038</v>
      </c>
      <c r="C24100" s="17" t="s">
        <v>731</v>
      </c>
    </row>
    <row r="24101" spans="1:3" hidden="1" x14ac:dyDescent="0.25">
      <c r="A24101" s="72">
        <v>4015194</v>
      </c>
      <c r="B24101" s="17" t="s">
        <v>13039</v>
      </c>
      <c r="C24101" s="17" t="s">
        <v>731</v>
      </c>
    </row>
    <row r="24102" spans="1:3" hidden="1" x14ac:dyDescent="0.25">
      <c r="A24102" s="72">
        <v>4015146</v>
      </c>
      <c r="B24102" s="17" t="s">
        <v>13040</v>
      </c>
      <c r="C24102" s="17" t="s">
        <v>731</v>
      </c>
    </row>
    <row r="24103" spans="1:3" hidden="1" x14ac:dyDescent="0.25">
      <c r="A24103" s="72">
        <v>4015225</v>
      </c>
      <c r="B24103" s="17" t="s">
        <v>13041</v>
      </c>
      <c r="C24103" s="17" t="s">
        <v>731</v>
      </c>
    </row>
    <row r="24104" spans="1:3" hidden="1" x14ac:dyDescent="0.25">
      <c r="A24104" s="72">
        <v>4015204</v>
      </c>
      <c r="B24104" s="17" t="s">
        <v>13042</v>
      </c>
      <c r="C24104" s="17" t="s">
        <v>731</v>
      </c>
    </row>
    <row r="24105" spans="1:3" hidden="1" x14ac:dyDescent="0.25">
      <c r="A24105" s="72">
        <v>4015078</v>
      </c>
      <c r="B24105" s="17" t="s">
        <v>13043</v>
      </c>
      <c r="C24105" s="17" t="s">
        <v>731</v>
      </c>
    </row>
    <row r="24106" spans="1:3" hidden="1" x14ac:dyDescent="0.25">
      <c r="A24106" s="72">
        <v>4014694</v>
      </c>
      <c r="B24106" s="17" t="s">
        <v>13044</v>
      </c>
      <c r="C24106" s="17" t="s">
        <v>731</v>
      </c>
    </row>
    <row r="24107" spans="1:3" hidden="1" x14ac:dyDescent="0.25">
      <c r="A24107" s="72">
        <v>4015159</v>
      </c>
      <c r="B24107" s="17" t="s">
        <v>13045</v>
      </c>
      <c r="C24107" s="17" t="s">
        <v>731</v>
      </c>
    </row>
    <row r="24108" spans="1:3" hidden="1" x14ac:dyDescent="0.25">
      <c r="A24108" s="72">
        <v>5540694</v>
      </c>
      <c r="B24108" s="17" t="s">
        <v>13046</v>
      </c>
      <c r="C24108" s="17" t="s">
        <v>731</v>
      </c>
    </row>
    <row r="24109" spans="1:3" hidden="1" x14ac:dyDescent="0.25">
      <c r="A24109" s="72">
        <v>3001341</v>
      </c>
      <c r="B24109" s="17" t="s">
        <v>13047</v>
      </c>
      <c r="C24109" s="17" t="s">
        <v>731</v>
      </c>
    </row>
    <row r="24110" spans="1:3" hidden="1" x14ac:dyDescent="0.25">
      <c r="A24110" s="72">
        <v>3001339</v>
      </c>
      <c r="B24110" s="17" t="s">
        <v>13048</v>
      </c>
      <c r="C24110" s="17" t="s">
        <v>731</v>
      </c>
    </row>
    <row r="24111" spans="1:3" hidden="1" x14ac:dyDescent="0.25">
      <c r="A24111" s="72">
        <v>3001340</v>
      </c>
      <c r="B24111" s="17" t="s">
        <v>13049</v>
      </c>
      <c r="C24111" s="17" t="s">
        <v>731</v>
      </c>
    </row>
    <row r="24112" spans="1:3" hidden="1" x14ac:dyDescent="0.25">
      <c r="A24112" s="72">
        <v>7500113</v>
      </c>
      <c r="B24112" s="17" t="s">
        <v>13050</v>
      </c>
      <c r="C24112" s="17" t="s">
        <v>731</v>
      </c>
    </row>
    <row r="24113" spans="1:3" hidden="1" x14ac:dyDescent="0.25">
      <c r="A24113" s="72">
        <v>5530815</v>
      </c>
      <c r="B24113" s="17" t="s">
        <v>13051</v>
      </c>
      <c r="C24113" s="17" t="s">
        <v>731</v>
      </c>
    </row>
    <row r="24114" spans="1:3" hidden="1" x14ac:dyDescent="0.25">
      <c r="A24114" s="72">
        <v>5517112</v>
      </c>
      <c r="B24114" s="17" t="s">
        <v>13052</v>
      </c>
      <c r="C24114" s="17" t="s">
        <v>731</v>
      </c>
    </row>
    <row r="24115" spans="1:3" hidden="1" x14ac:dyDescent="0.25">
      <c r="A24115" s="72">
        <v>5516849</v>
      </c>
      <c r="B24115" s="17" t="s">
        <v>13053</v>
      </c>
      <c r="C24115" s="17" t="s">
        <v>731</v>
      </c>
    </row>
    <row r="24116" spans="1:3" hidden="1" x14ac:dyDescent="0.25">
      <c r="A24116" s="72">
        <v>4010897</v>
      </c>
      <c r="B24116" s="17" t="s">
        <v>13054</v>
      </c>
      <c r="C24116" s="17" t="s">
        <v>1691</v>
      </c>
    </row>
    <row r="24117" spans="1:3" hidden="1" x14ac:dyDescent="0.25">
      <c r="A24117" s="72">
        <v>4010927</v>
      </c>
      <c r="B24117" s="17" t="s">
        <v>13055</v>
      </c>
      <c r="C24117" s="17" t="s">
        <v>731</v>
      </c>
    </row>
    <row r="24118" spans="1:3" hidden="1" x14ac:dyDescent="0.25">
      <c r="A24118" s="72">
        <v>4011314</v>
      </c>
      <c r="B24118" s="17" t="s">
        <v>13056</v>
      </c>
      <c r="C24118" s="17" t="s">
        <v>1691</v>
      </c>
    </row>
    <row r="24119" spans="1:3" hidden="1" x14ac:dyDescent="0.25">
      <c r="A24119" s="72">
        <v>4011328</v>
      </c>
      <c r="B24119" s="17" t="s">
        <v>13057</v>
      </c>
      <c r="C24119" s="17" t="s">
        <v>1691</v>
      </c>
    </row>
    <row r="24120" spans="1:3" hidden="1" x14ac:dyDescent="0.25">
      <c r="A24120" s="72">
        <v>4016899</v>
      </c>
      <c r="B24120" s="17" t="s">
        <v>13058</v>
      </c>
      <c r="C24120" s="17" t="s">
        <v>731</v>
      </c>
    </row>
    <row r="24121" spans="1:3" hidden="1" x14ac:dyDescent="0.25">
      <c r="A24121" s="72">
        <v>4018240</v>
      </c>
      <c r="B24121" s="17" t="s">
        <v>13059</v>
      </c>
      <c r="C24121" s="17" t="s">
        <v>731</v>
      </c>
    </row>
    <row r="24122" spans="1:3" hidden="1" x14ac:dyDescent="0.25">
      <c r="A24122" s="72">
        <v>4018247</v>
      </c>
      <c r="B24122" s="17" t="s">
        <v>13060</v>
      </c>
      <c r="C24122" s="17" t="s">
        <v>731</v>
      </c>
    </row>
    <row r="24123" spans="1:3" hidden="1" x14ac:dyDescent="0.25">
      <c r="A24123" s="72">
        <v>4011455</v>
      </c>
      <c r="B24123" s="17" t="s">
        <v>13061</v>
      </c>
      <c r="C24123" s="17" t="s">
        <v>1691</v>
      </c>
    </row>
    <row r="24124" spans="1:3" hidden="1" x14ac:dyDescent="0.25">
      <c r="A24124" s="72">
        <v>4011237</v>
      </c>
      <c r="B24124" s="17" t="s">
        <v>13062</v>
      </c>
      <c r="C24124" s="17" t="s">
        <v>1691</v>
      </c>
    </row>
    <row r="24125" spans="1:3" hidden="1" x14ac:dyDescent="0.25">
      <c r="A24125" s="72">
        <v>4016479</v>
      </c>
      <c r="B24125" s="17" t="s">
        <v>13063</v>
      </c>
      <c r="C24125" s="17" t="s">
        <v>731</v>
      </c>
    </row>
    <row r="24126" spans="1:3" hidden="1" x14ac:dyDescent="0.25">
      <c r="A24126" s="72">
        <v>4018634</v>
      </c>
      <c r="B24126" s="17" t="s">
        <v>13064</v>
      </c>
      <c r="C24126" s="17" t="s">
        <v>731</v>
      </c>
    </row>
    <row r="24127" spans="1:3" hidden="1" x14ac:dyDescent="0.25">
      <c r="A24127" s="72">
        <v>4018635</v>
      </c>
      <c r="B24127" s="17" t="s">
        <v>13065</v>
      </c>
      <c r="C24127" s="17" t="s">
        <v>731</v>
      </c>
    </row>
    <row r="24128" spans="1:3" hidden="1" x14ac:dyDescent="0.25">
      <c r="A24128" s="72">
        <v>4018636</v>
      </c>
      <c r="B24128" s="17" t="s">
        <v>13066</v>
      </c>
      <c r="C24128" s="17" t="s">
        <v>731</v>
      </c>
    </row>
    <row r="24129" spans="1:3" hidden="1" x14ac:dyDescent="0.25">
      <c r="A24129" s="72">
        <v>4018633</v>
      </c>
      <c r="B24129" s="17" t="s">
        <v>13067</v>
      </c>
      <c r="C24129" s="17" t="s">
        <v>731</v>
      </c>
    </row>
    <row r="24130" spans="1:3" hidden="1" x14ac:dyDescent="0.25">
      <c r="A24130" s="72">
        <v>4017531</v>
      </c>
      <c r="B24130" s="17" t="s">
        <v>13068</v>
      </c>
      <c r="C24130" s="17" t="s">
        <v>731</v>
      </c>
    </row>
    <row r="24131" spans="1:3" hidden="1" x14ac:dyDescent="0.25">
      <c r="A24131" s="72">
        <v>4017540</v>
      </c>
      <c r="B24131" s="17" t="s">
        <v>13069</v>
      </c>
      <c r="C24131" s="17" t="s">
        <v>731</v>
      </c>
    </row>
    <row r="24132" spans="1:3" hidden="1" x14ac:dyDescent="0.25">
      <c r="A24132" s="72">
        <v>4018637</v>
      </c>
      <c r="B24132" s="17" t="s">
        <v>13070</v>
      </c>
      <c r="C24132" s="17" t="s">
        <v>731</v>
      </c>
    </row>
    <row r="24133" spans="1:3" hidden="1" x14ac:dyDescent="0.25">
      <c r="A24133" s="72">
        <v>4018645</v>
      </c>
      <c r="B24133" s="17" t="s">
        <v>13071</v>
      </c>
      <c r="C24133" s="17" t="s">
        <v>731</v>
      </c>
    </row>
    <row r="24134" spans="1:3" hidden="1" x14ac:dyDescent="0.25">
      <c r="A24134" s="72">
        <v>4017533</v>
      </c>
      <c r="B24134" s="17" t="s">
        <v>13072</v>
      </c>
      <c r="C24134" s="17" t="s">
        <v>731</v>
      </c>
    </row>
    <row r="24135" spans="1:3" hidden="1" x14ac:dyDescent="0.25">
      <c r="A24135" s="72">
        <v>4017431</v>
      </c>
      <c r="B24135" s="17" t="s">
        <v>13073</v>
      </c>
      <c r="C24135" s="17" t="s">
        <v>731</v>
      </c>
    </row>
    <row r="24136" spans="1:3" hidden="1" x14ac:dyDescent="0.25">
      <c r="A24136" s="72">
        <v>4016491</v>
      </c>
      <c r="B24136" s="17" t="s">
        <v>13074</v>
      </c>
      <c r="C24136" s="17" t="s">
        <v>731</v>
      </c>
    </row>
    <row r="24137" spans="1:3" hidden="1" x14ac:dyDescent="0.25">
      <c r="A24137" s="72">
        <v>4017545</v>
      </c>
      <c r="B24137" s="17" t="s">
        <v>13075</v>
      </c>
      <c r="C24137" s="17" t="s">
        <v>731</v>
      </c>
    </row>
    <row r="24138" spans="1:3" hidden="1" x14ac:dyDescent="0.25">
      <c r="A24138" s="72">
        <v>4017525</v>
      </c>
      <c r="B24138" s="17" t="s">
        <v>13076</v>
      </c>
      <c r="C24138" s="17" t="s">
        <v>731</v>
      </c>
    </row>
    <row r="24139" spans="1:3" hidden="1" x14ac:dyDescent="0.25">
      <c r="A24139" s="72">
        <v>4017532</v>
      </c>
      <c r="B24139" s="17" t="s">
        <v>13077</v>
      </c>
      <c r="C24139" s="17" t="s">
        <v>731</v>
      </c>
    </row>
    <row r="24140" spans="1:3" hidden="1" x14ac:dyDescent="0.25">
      <c r="A24140" s="72">
        <v>4017454</v>
      </c>
      <c r="B24140" s="17" t="s">
        <v>13078</v>
      </c>
      <c r="C24140" s="17" t="s">
        <v>731</v>
      </c>
    </row>
    <row r="24141" spans="1:3" hidden="1" x14ac:dyDescent="0.25">
      <c r="A24141" s="72">
        <v>4017534</v>
      </c>
      <c r="B24141" s="17" t="s">
        <v>13079</v>
      </c>
      <c r="C24141" s="17" t="s">
        <v>731</v>
      </c>
    </row>
    <row r="24142" spans="1:3" hidden="1" x14ac:dyDescent="0.25">
      <c r="A24142" s="72">
        <v>4017536</v>
      </c>
      <c r="B24142" s="17" t="s">
        <v>13080</v>
      </c>
      <c r="C24142" s="17" t="s">
        <v>731</v>
      </c>
    </row>
    <row r="24143" spans="1:3" hidden="1" x14ac:dyDescent="0.25">
      <c r="A24143" s="72">
        <v>4017530</v>
      </c>
      <c r="B24143" s="17" t="s">
        <v>13081</v>
      </c>
      <c r="C24143" s="17" t="s">
        <v>731</v>
      </c>
    </row>
    <row r="24144" spans="1:3" hidden="1" x14ac:dyDescent="0.25">
      <c r="A24144" s="72">
        <v>4017529</v>
      </c>
      <c r="B24144" s="17" t="s">
        <v>13082</v>
      </c>
      <c r="C24144" s="17" t="s">
        <v>731</v>
      </c>
    </row>
    <row r="24145" spans="1:3" hidden="1" x14ac:dyDescent="0.25">
      <c r="A24145" s="72">
        <v>4017527</v>
      </c>
      <c r="B24145" s="17" t="s">
        <v>13083</v>
      </c>
      <c r="C24145" s="17" t="s">
        <v>731</v>
      </c>
    </row>
    <row r="24146" spans="1:3" hidden="1" x14ac:dyDescent="0.25">
      <c r="A24146" s="72">
        <v>4017528</v>
      </c>
      <c r="B24146" s="17" t="s">
        <v>13084</v>
      </c>
      <c r="C24146" s="17" t="s">
        <v>731</v>
      </c>
    </row>
    <row r="24147" spans="1:3" hidden="1" x14ac:dyDescent="0.25">
      <c r="A24147" s="72">
        <v>4017432</v>
      </c>
      <c r="B24147" s="17" t="s">
        <v>13085</v>
      </c>
      <c r="C24147" s="17" t="s">
        <v>1972</v>
      </c>
    </row>
    <row r="24148" spans="1:3" hidden="1" x14ac:dyDescent="0.25">
      <c r="A24148" s="72">
        <v>4015695</v>
      </c>
      <c r="B24148" s="17" t="s">
        <v>13086</v>
      </c>
      <c r="C24148" s="17" t="s">
        <v>1691</v>
      </c>
    </row>
    <row r="24149" spans="1:3" hidden="1" x14ac:dyDescent="0.25">
      <c r="A24149" s="72">
        <v>4015826</v>
      </c>
      <c r="B24149" s="17" t="s">
        <v>13087</v>
      </c>
      <c r="C24149" s="17" t="s">
        <v>1691</v>
      </c>
    </row>
    <row r="24150" spans="1:3" hidden="1" x14ac:dyDescent="0.25">
      <c r="A24150" s="72">
        <v>4015854</v>
      </c>
      <c r="B24150" s="17" t="s">
        <v>13088</v>
      </c>
      <c r="C24150" s="17" t="s">
        <v>1691</v>
      </c>
    </row>
    <row r="24151" spans="1:3" hidden="1" x14ac:dyDescent="0.25">
      <c r="A24151" s="72">
        <v>4015858</v>
      </c>
      <c r="B24151" s="17" t="s">
        <v>13089</v>
      </c>
      <c r="C24151" s="17" t="s">
        <v>1691</v>
      </c>
    </row>
    <row r="24152" spans="1:3" hidden="1" x14ac:dyDescent="0.25">
      <c r="A24152" s="72">
        <v>4015881</v>
      </c>
      <c r="B24152" s="17" t="s">
        <v>13090</v>
      </c>
      <c r="C24152" s="17" t="s">
        <v>1691</v>
      </c>
    </row>
    <row r="24153" spans="1:3" hidden="1" x14ac:dyDescent="0.25">
      <c r="A24153" s="72">
        <v>4015794</v>
      </c>
      <c r="B24153" s="17" t="s">
        <v>13091</v>
      </c>
      <c r="C24153" s="17" t="s">
        <v>1691</v>
      </c>
    </row>
    <row r="24154" spans="1:3" hidden="1" x14ac:dyDescent="0.25">
      <c r="A24154" s="72">
        <v>4015802</v>
      </c>
      <c r="B24154" s="17" t="s">
        <v>13092</v>
      </c>
      <c r="C24154" s="17" t="s">
        <v>1691</v>
      </c>
    </row>
    <row r="24155" spans="1:3" hidden="1" x14ac:dyDescent="0.25">
      <c r="A24155" s="72">
        <v>4015862</v>
      </c>
      <c r="B24155" s="17" t="s">
        <v>13093</v>
      </c>
      <c r="C24155" s="17" t="s">
        <v>1691</v>
      </c>
    </row>
    <row r="24156" spans="1:3" hidden="1" x14ac:dyDescent="0.25">
      <c r="A24156" s="72">
        <v>5513194</v>
      </c>
      <c r="B24156" s="17" t="s">
        <v>13094</v>
      </c>
      <c r="C24156" s="17" t="s">
        <v>731</v>
      </c>
    </row>
    <row r="24157" spans="1:3" hidden="1" x14ac:dyDescent="0.25">
      <c r="A24157" s="72">
        <v>5536590</v>
      </c>
      <c r="B24157" s="17" t="s">
        <v>13095</v>
      </c>
      <c r="C24157" s="17" t="s">
        <v>731</v>
      </c>
    </row>
    <row r="24158" spans="1:3" hidden="1" x14ac:dyDescent="0.25">
      <c r="A24158" s="72">
        <v>4014695</v>
      </c>
      <c r="B24158" s="17" t="s">
        <v>13096</v>
      </c>
      <c r="C24158" s="17" t="s">
        <v>731</v>
      </c>
    </row>
    <row r="24159" spans="1:3" hidden="1" x14ac:dyDescent="0.25">
      <c r="A24159" s="72">
        <v>4014699</v>
      </c>
      <c r="B24159" s="17" t="s">
        <v>13097</v>
      </c>
      <c r="C24159" s="17" t="s">
        <v>731</v>
      </c>
    </row>
    <row r="24160" spans="1:3" hidden="1" x14ac:dyDescent="0.25">
      <c r="A24160" s="72">
        <v>4015126</v>
      </c>
      <c r="B24160" s="17" t="s">
        <v>13098</v>
      </c>
      <c r="C24160" s="17" t="s">
        <v>731</v>
      </c>
    </row>
    <row r="24161" spans="1:3" hidden="1" x14ac:dyDescent="0.25">
      <c r="A24161" s="72">
        <v>4015219</v>
      </c>
      <c r="B24161" s="17" t="s">
        <v>13099</v>
      </c>
      <c r="C24161" s="17" t="s">
        <v>731</v>
      </c>
    </row>
    <row r="24162" spans="1:3" hidden="1" x14ac:dyDescent="0.25">
      <c r="A24162" s="72">
        <v>4015184</v>
      </c>
      <c r="B24162" s="17" t="s">
        <v>13100</v>
      </c>
      <c r="C24162" s="17" t="s">
        <v>731</v>
      </c>
    </row>
    <row r="24163" spans="1:3" hidden="1" x14ac:dyDescent="0.25">
      <c r="A24163" s="72">
        <v>4015140</v>
      </c>
      <c r="B24163" s="17" t="s">
        <v>13101</v>
      </c>
      <c r="C24163" s="17" t="s">
        <v>731</v>
      </c>
    </row>
    <row r="24164" spans="1:3" hidden="1" x14ac:dyDescent="0.25">
      <c r="A24164" s="72">
        <v>4015197</v>
      </c>
      <c r="B24164" s="17" t="s">
        <v>13102</v>
      </c>
      <c r="C24164" s="17" t="s">
        <v>731</v>
      </c>
    </row>
    <row r="24165" spans="1:3" hidden="1" x14ac:dyDescent="0.25">
      <c r="A24165" s="72">
        <v>4015228</v>
      </c>
      <c r="B24165" s="17" t="s">
        <v>13103</v>
      </c>
      <c r="C24165" s="17" t="s">
        <v>731</v>
      </c>
    </row>
    <row r="24166" spans="1:3" hidden="1" x14ac:dyDescent="0.25">
      <c r="A24166" s="72">
        <v>4015149</v>
      </c>
      <c r="B24166" s="17" t="s">
        <v>13104</v>
      </c>
      <c r="C24166" s="17" t="s">
        <v>731</v>
      </c>
    </row>
    <row r="24167" spans="1:3" hidden="1" x14ac:dyDescent="0.25">
      <c r="A24167" s="72">
        <v>4015207</v>
      </c>
      <c r="B24167" s="17" t="s">
        <v>13105</v>
      </c>
      <c r="C24167" s="17" t="s">
        <v>731</v>
      </c>
    </row>
    <row r="24168" spans="1:3" hidden="1" x14ac:dyDescent="0.25">
      <c r="A24168" s="72">
        <v>4015244</v>
      </c>
      <c r="B24168" s="17" t="s">
        <v>13106</v>
      </c>
      <c r="C24168" s="17" t="s">
        <v>731</v>
      </c>
    </row>
    <row r="24169" spans="1:3" hidden="1" x14ac:dyDescent="0.25">
      <c r="A24169" s="72">
        <v>4015091</v>
      </c>
      <c r="B24169" s="17" t="s">
        <v>13107</v>
      </c>
      <c r="C24169" s="17" t="s">
        <v>731</v>
      </c>
    </row>
    <row r="24170" spans="1:3" hidden="1" x14ac:dyDescent="0.25">
      <c r="A24170" s="72">
        <v>4015162</v>
      </c>
      <c r="B24170" s="17" t="s">
        <v>13108</v>
      </c>
      <c r="C24170" s="17" t="s">
        <v>731</v>
      </c>
    </row>
    <row r="24171" spans="1:3" hidden="1" x14ac:dyDescent="0.25">
      <c r="A24171" s="72">
        <v>4015104</v>
      </c>
      <c r="B24171" s="17" t="s">
        <v>13109</v>
      </c>
      <c r="C24171" s="17" t="s">
        <v>731</v>
      </c>
    </row>
    <row r="24172" spans="1:3" hidden="1" x14ac:dyDescent="0.25">
      <c r="A24172" s="72">
        <v>4015175</v>
      </c>
      <c r="B24172" s="17" t="s">
        <v>13110</v>
      </c>
      <c r="C24172" s="17" t="s">
        <v>731</v>
      </c>
    </row>
    <row r="24173" spans="1:3" hidden="1" x14ac:dyDescent="0.25">
      <c r="A24173" s="72">
        <v>4014700</v>
      </c>
      <c r="B24173" s="17" t="s">
        <v>13111</v>
      </c>
      <c r="C24173" s="17" t="s">
        <v>731</v>
      </c>
    </row>
    <row r="24174" spans="1:3" hidden="1" x14ac:dyDescent="0.25">
      <c r="A24174" s="72">
        <v>4015238</v>
      </c>
      <c r="B24174" s="17" t="s">
        <v>13112</v>
      </c>
      <c r="C24174" s="17" t="s">
        <v>731</v>
      </c>
    </row>
    <row r="24175" spans="1:3" hidden="1" x14ac:dyDescent="0.25">
      <c r="A24175" s="72">
        <v>4015127</v>
      </c>
      <c r="B24175" s="17" t="s">
        <v>13113</v>
      </c>
      <c r="C24175" s="17" t="s">
        <v>731</v>
      </c>
    </row>
    <row r="24176" spans="1:3" hidden="1" x14ac:dyDescent="0.25">
      <c r="A24176" s="72">
        <v>4015220</v>
      </c>
      <c r="B24176" s="17" t="s">
        <v>13114</v>
      </c>
      <c r="C24176" s="17" t="s">
        <v>731</v>
      </c>
    </row>
    <row r="24177" spans="1:3" hidden="1" x14ac:dyDescent="0.25">
      <c r="A24177" s="72">
        <v>4015185</v>
      </c>
      <c r="B24177" s="17" t="s">
        <v>13115</v>
      </c>
      <c r="C24177" s="17" t="s">
        <v>731</v>
      </c>
    </row>
    <row r="24178" spans="1:3" hidden="1" x14ac:dyDescent="0.25">
      <c r="A24178" s="72">
        <v>4015255</v>
      </c>
      <c r="B24178" s="17" t="s">
        <v>13116</v>
      </c>
      <c r="C24178" s="17" t="s">
        <v>731</v>
      </c>
    </row>
    <row r="24179" spans="1:3" hidden="1" x14ac:dyDescent="0.25">
      <c r="A24179" s="72">
        <v>4015198</v>
      </c>
      <c r="B24179" s="17" t="s">
        <v>13117</v>
      </c>
      <c r="C24179" s="17" t="s">
        <v>731</v>
      </c>
    </row>
    <row r="24180" spans="1:3" hidden="1" x14ac:dyDescent="0.25">
      <c r="A24180" s="72">
        <v>4015229</v>
      </c>
      <c r="B24180" s="17" t="s">
        <v>13118</v>
      </c>
      <c r="C24180" s="17" t="s">
        <v>731</v>
      </c>
    </row>
    <row r="24181" spans="1:3" hidden="1" x14ac:dyDescent="0.25">
      <c r="A24181" s="72">
        <v>4015150</v>
      </c>
      <c r="B24181" s="17" t="s">
        <v>13119</v>
      </c>
      <c r="C24181" s="17" t="s">
        <v>731</v>
      </c>
    </row>
    <row r="24182" spans="1:3" hidden="1" x14ac:dyDescent="0.25">
      <c r="A24182" s="72">
        <v>4015208</v>
      </c>
      <c r="B24182" s="17" t="s">
        <v>13120</v>
      </c>
      <c r="C24182" s="17" t="s">
        <v>731</v>
      </c>
    </row>
    <row r="24183" spans="1:3" hidden="1" x14ac:dyDescent="0.25">
      <c r="A24183" s="72">
        <v>4015245</v>
      </c>
      <c r="B24183" s="17" t="s">
        <v>13121</v>
      </c>
      <c r="C24183" s="17" t="s">
        <v>731</v>
      </c>
    </row>
    <row r="24184" spans="1:3" hidden="1" x14ac:dyDescent="0.25">
      <c r="A24184" s="72">
        <v>4015092</v>
      </c>
      <c r="B24184" s="17" t="s">
        <v>13122</v>
      </c>
      <c r="C24184" s="17" t="s">
        <v>731</v>
      </c>
    </row>
    <row r="24185" spans="1:3" hidden="1" x14ac:dyDescent="0.25">
      <c r="A24185" s="72">
        <v>4015163</v>
      </c>
      <c r="B24185" s="17" t="s">
        <v>13123</v>
      </c>
      <c r="C24185" s="17" t="s">
        <v>731</v>
      </c>
    </row>
    <row r="24186" spans="1:3" hidden="1" x14ac:dyDescent="0.25">
      <c r="A24186" s="72">
        <v>4015267</v>
      </c>
      <c r="B24186" s="17" t="s">
        <v>13124</v>
      </c>
      <c r="C24186" s="17" t="s">
        <v>731</v>
      </c>
    </row>
    <row r="24187" spans="1:3" hidden="1" x14ac:dyDescent="0.25">
      <c r="A24187" s="72">
        <v>4015807</v>
      </c>
      <c r="B24187" s="17" t="s">
        <v>13125</v>
      </c>
      <c r="C24187" s="17" t="s">
        <v>1691</v>
      </c>
    </row>
    <row r="24188" spans="1:3" hidden="1" x14ac:dyDescent="0.25">
      <c r="A24188" s="72">
        <v>4010911</v>
      </c>
      <c r="B24188" s="17" t="s">
        <v>13126</v>
      </c>
      <c r="C24188" s="17" t="s">
        <v>731</v>
      </c>
    </row>
    <row r="24189" spans="1:3" hidden="1" x14ac:dyDescent="0.25">
      <c r="A24189" s="72">
        <v>3009431</v>
      </c>
      <c r="B24189" s="17" t="s">
        <v>13127</v>
      </c>
      <c r="C24189" s="17" t="s">
        <v>731</v>
      </c>
    </row>
    <row r="24190" spans="1:3" hidden="1" x14ac:dyDescent="0.25">
      <c r="A24190" s="72">
        <v>4015176</v>
      </c>
      <c r="B24190" s="17" t="s">
        <v>13128</v>
      </c>
      <c r="C24190" s="17" t="s">
        <v>731</v>
      </c>
    </row>
    <row r="24191" spans="1:3" hidden="1" x14ac:dyDescent="0.25">
      <c r="A24191" s="72">
        <v>4015115</v>
      </c>
      <c r="B24191" s="17" t="s">
        <v>13129</v>
      </c>
      <c r="C24191" s="17" t="s">
        <v>731</v>
      </c>
    </row>
    <row r="24192" spans="1:3" hidden="1" x14ac:dyDescent="0.25">
      <c r="A24192" s="72">
        <v>4015239</v>
      </c>
      <c r="B24192" s="17" t="s">
        <v>13130</v>
      </c>
      <c r="C24192" s="17" t="s">
        <v>731</v>
      </c>
    </row>
    <row r="24193" spans="1:3" hidden="1" x14ac:dyDescent="0.25">
      <c r="A24193" s="72">
        <v>4014672</v>
      </c>
      <c r="B24193" s="17" t="s">
        <v>13131</v>
      </c>
      <c r="C24193" s="17" t="s">
        <v>731</v>
      </c>
    </row>
    <row r="24194" spans="1:3" hidden="1" x14ac:dyDescent="0.25">
      <c r="A24194" s="72">
        <v>4015221</v>
      </c>
      <c r="B24194" s="17" t="s">
        <v>13132</v>
      </c>
      <c r="C24194" s="17" t="s">
        <v>731</v>
      </c>
    </row>
    <row r="24195" spans="1:3" hidden="1" x14ac:dyDescent="0.25">
      <c r="A24195" s="72">
        <v>4015186</v>
      </c>
      <c r="B24195" s="17" t="s">
        <v>13133</v>
      </c>
      <c r="C24195" s="17" t="s">
        <v>731</v>
      </c>
    </row>
    <row r="24196" spans="1:3" hidden="1" x14ac:dyDescent="0.25">
      <c r="A24196" s="72">
        <v>4015256</v>
      </c>
      <c r="B24196" s="17" t="s">
        <v>13134</v>
      </c>
      <c r="C24196" s="17" t="s">
        <v>731</v>
      </c>
    </row>
    <row r="24197" spans="1:3" hidden="1" x14ac:dyDescent="0.25">
      <c r="A24197" s="72">
        <v>4015279</v>
      </c>
      <c r="B24197" s="17" t="s">
        <v>13135</v>
      </c>
      <c r="C24197" s="17" t="s">
        <v>731</v>
      </c>
    </row>
    <row r="24198" spans="1:3" hidden="1" x14ac:dyDescent="0.25">
      <c r="A24198" s="72">
        <v>4015230</v>
      </c>
      <c r="B24198" s="17" t="s">
        <v>13136</v>
      </c>
      <c r="C24198" s="17" t="s">
        <v>731</v>
      </c>
    </row>
    <row r="24199" spans="1:3" hidden="1" x14ac:dyDescent="0.25">
      <c r="A24199" s="72">
        <v>4015151</v>
      </c>
      <c r="B24199" s="17" t="s">
        <v>13137</v>
      </c>
      <c r="C24199" s="17" t="s">
        <v>731</v>
      </c>
    </row>
    <row r="24200" spans="1:3" hidden="1" x14ac:dyDescent="0.25">
      <c r="A24200" s="72">
        <v>4015209</v>
      </c>
      <c r="B24200" s="17" t="s">
        <v>13138</v>
      </c>
      <c r="C24200" s="17" t="s">
        <v>731</v>
      </c>
    </row>
    <row r="24201" spans="1:3" hidden="1" x14ac:dyDescent="0.25">
      <c r="A24201" s="72">
        <v>4015246</v>
      </c>
      <c r="B24201" s="17" t="s">
        <v>13139</v>
      </c>
      <c r="C24201" s="17" t="s">
        <v>731</v>
      </c>
    </row>
    <row r="24202" spans="1:3" hidden="1" x14ac:dyDescent="0.25">
      <c r="A24202" s="72">
        <v>4015290</v>
      </c>
      <c r="B24202" s="17" t="s">
        <v>13140</v>
      </c>
      <c r="C24202" s="17" t="s">
        <v>731</v>
      </c>
    </row>
    <row r="24203" spans="1:3" hidden="1" x14ac:dyDescent="0.25">
      <c r="A24203" s="72">
        <v>4015164</v>
      </c>
      <c r="B24203" s="17" t="s">
        <v>13141</v>
      </c>
      <c r="C24203" s="17" t="s">
        <v>731</v>
      </c>
    </row>
    <row r="24204" spans="1:3" hidden="1" x14ac:dyDescent="0.25">
      <c r="A24204" s="72">
        <v>4015268</v>
      </c>
      <c r="B24204" s="17" t="s">
        <v>13142</v>
      </c>
      <c r="C24204" s="17" t="s">
        <v>731</v>
      </c>
    </row>
    <row r="24205" spans="1:3" hidden="1" x14ac:dyDescent="0.25">
      <c r="A24205" s="72">
        <v>4015302</v>
      </c>
      <c r="B24205" s="17" t="s">
        <v>13143</v>
      </c>
      <c r="C24205" s="17" t="s">
        <v>731</v>
      </c>
    </row>
    <row r="24206" spans="1:3" hidden="1" x14ac:dyDescent="0.25">
      <c r="A24206" s="72">
        <v>4015116</v>
      </c>
      <c r="B24206" s="17" t="s">
        <v>13144</v>
      </c>
      <c r="C24206" s="17" t="s">
        <v>731</v>
      </c>
    </row>
    <row r="24207" spans="1:3" hidden="1" x14ac:dyDescent="0.25">
      <c r="A24207" s="72">
        <v>4015240</v>
      </c>
      <c r="B24207" s="17" t="s">
        <v>13145</v>
      </c>
      <c r="C24207" s="17" t="s">
        <v>731</v>
      </c>
    </row>
    <row r="24208" spans="1:3" hidden="1" x14ac:dyDescent="0.25">
      <c r="A24208" s="72">
        <v>4015128</v>
      </c>
      <c r="B24208" s="17" t="s">
        <v>13146</v>
      </c>
      <c r="C24208" s="17" t="s">
        <v>731</v>
      </c>
    </row>
    <row r="24209" spans="1:3" hidden="1" x14ac:dyDescent="0.25">
      <c r="A24209" s="72">
        <v>4015314</v>
      </c>
      <c r="B24209" s="17" t="s">
        <v>13147</v>
      </c>
      <c r="C24209" s="17" t="s">
        <v>731</v>
      </c>
    </row>
    <row r="24210" spans="1:3" hidden="1" x14ac:dyDescent="0.25">
      <c r="A24210" s="72">
        <v>4015257</v>
      </c>
      <c r="B24210" s="17" t="s">
        <v>13148</v>
      </c>
      <c r="C24210" s="17" t="s">
        <v>731</v>
      </c>
    </row>
    <row r="24211" spans="1:3" hidden="1" x14ac:dyDescent="0.25">
      <c r="A24211" s="72">
        <v>4015187</v>
      </c>
      <c r="B24211" s="17" t="s">
        <v>13149</v>
      </c>
      <c r="C24211" s="17" t="s">
        <v>731</v>
      </c>
    </row>
    <row r="24212" spans="1:3" hidden="1" x14ac:dyDescent="0.25">
      <c r="A24212" s="72">
        <v>4015280</v>
      </c>
      <c r="B24212" s="17" t="s">
        <v>13150</v>
      </c>
      <c r="C24212" s="17" t="s">
        <v>731</v>
      </c>
    </row>
    <row r="24213" spans="1:3" hidden="1" x14ac:dyDescent="0.25">
      <c r="A24213" s="72">
        <v>4015231</v>
      </c>
      <c r="B24213" s="17" t="s">
        <v>13151</v>
      </c>
      <c r="C24213" s="17" t="s">
        <v>731</v>
      </c>
    </row>
    <row r="24214" spans="1:3" hidden="1" x14ac:dyDescent="0.25">
      <c r="A24214" s="72">
        <v>4015210</v>
      </c>
      <c r="B24214" s="17" t="s">
        <v>13152</v>
      </c>
      <c r="C24214" s="17" t="s">
        <v>731</v>
      </c>
    </row>
    <row r="24215" spans="1:3" hidden="1" x14ac:dyDescent="0.25">
      <c r="A24215" s="72">
        <v>4015303</v>
      </c>
      <c r="B24215" s="17" t="s">
        <v>13153</v>
      </c>
      <c r="C24215" s="17" t="s">
        <v>731</v>
      </c>
    </row>
    <row r="24216" spans="1:3" hidden="1" x14ac:dyDescent="0.25">
      <c r="A24216" s="72">
        <v>4015269</v>
      </c>
      <c r="B24216" s="17" t="s">
        <v>13154</v>
      </c>
      <c r="C24216" s="17" t="s">
        <v>731</v>
      </c>
    </row>
    <row r="24217" spans="1:3" hidden="1" x14ac:dyDescent="0.25">
      <c r="A24217" s="72">
        <v>4015152</v>
      </c>
      <c r="B24217" s="17" t="s">
        <v>13155</v>
      </c>
      <c r="C24217" s="17" t="s">
        <v>731</v>
      </c>
    </row>
    <row r="24218" spans="1:3" hidden="1" x14ac:dyDescent="0.25">
      <c r="A24218" s="72">
        <v>4015247</v>
      </c>
      <c r="B24218" s="17" t="s">
        <v>13156</v>
      </c>
      <c r="C24218" s="17" t="s">
        <v>731</v>
      </c>
    </row>
    <row r="24219" spans="1:3" hidden="1" x14ac:dyDescent="0.25">
      <c r="A24219" s="72">
        <v>4015291</v>
      </c>
      <c r="B24219" s="17" t="s">
        <v>13157</v>
      </c>
      <c r="C24219" s="17" t="s">
        <v>731</v>
      </c>
    </row>
    <row r="24220" spans="1:3" hidden="1" x14ac:dyDescent="0.25">
      <c r="A24220" s="72">
        <v>4015325</v>
      </c>
      <c r="B24220" s="17" t="s">
        <v>13158</v>
      </c>
      <c r="C24220" s="17" t="s">
        <v>731</v>
      </c>
    </row>
    <row r="24221" spans="1:3" hidden="1" x14ac:dyDescent="0.25">
      <c r="A24221" s="72">
        <v>4015337</v>
      </c>
      <c r="B24221" s="17" t="s">
        <v>13159</v>
      </c>
      <c r="C24221" s="17" t="s">
        <v>731</v>
      </c>
    </row>
    <row r="24222" spans="1:3" hidden="1" x14ac:dyDescent="0.25">
      <c r="A24222" s="72">
        <v>4015241</v>
      </c>
      <c r="B24222" s="17" t="s">
        <v>13160</v>
      </c>
      <c r="C24222" s="17" t="s">
        <v>731</v>
      </c>
    </row>
    <row r="24223" spans="1:3" hidden="1" x14ac:dyDescent="0.25">
      <c r="A24223" s="72">
        <v>4015350</v>
      </c>
      <c r="B24223" s="17" t="s">
        <v>13161</v>
      </c>
      <c r="C24223" s="17" t="s">
        <v>731</v>
      </c>
    </row>
    <row r="24224" spans="1:3" hidden="1" x14ac:dyDescent="0.25">
      <c r="A24224" s="72">
        <v>4015315</v>
      </c>
      <c r="B24224" s="17" t="s">
        <v>13162</v>
      </c>
      <c r="C24224" s="17" t="s">
        <v>731</v>
      </c>
    </row>
    <row r="24225" spans="1:3" hidden="1" x14ac:dyDescent="0.25">
      <c r="A24225" s="72">
        <v>4015258</v>
      </c>
      <c r="B24225" s="17" t="s">
        <v>13163</v>
      </c>
      <c r="C24225" s="17" t="s">
        <v>731</v>
      </c>
    </row>
    <row r="24226" spans="1:3" hidden="1" x14ac:dyDescent="0.25">
      <c r="A24226" s="72">
        <v>4015362</v>
      </c>
      <c r="B24226" s="17" t="s">
        <v>13164</v>
      </c>
      <c r="C24226" s="17" t="s">
        <v>731</v>
      </c>
    </row>
    <row r="24227" spans="1:3" hidden="1" x14ac:dyDescent="0.25">
      <c r="A24227" s="72">
        <v>4010926</v>
      </c>
      <c r="B24227" s="17" t="s">
        <v>13165</v>
      </c>
      <c r="C24227" s="17" t="s">
        <v>731</v>
      </c>
    </row>
    <row r="24228" spans="1:3" hidden="1" x14ac:dyDescent="0.25">
      <c r="A24228" s="72">
        <v>4010909</v>
      </c>
      <c r="B24228" s="17" t="s">
        <v>13166</v>
      </c>
      <c r="C24228" s="17" t="s">
        <v>731</v>
      </c>
    </row>
    <row r="24229" spans="1:3" hidden="1" x14ac:dyDescent="0.25">
      <c r="A24229" s="72">
        <v>5530303</v>
      </c>
      <c r="B24229" s="17" t="s">
        <v>13167</v>
      </c>
      <c r="C24229" s="17" t="s">
        <v>731</v>
      </c>
    </row>
    <row r="24230" spans="1:3" hidden="1" x14ac:dyDescent="0.25">
      <c r="A24230" s="72">
        <v>3013071</v>
      </c>
      <c r="B24230" s="17" t="s">
        <v>13168</v>
      </c>
      <c r="C24230" s="17" t="s">
        <v>731</v>
      </c>
    </row>
    <row r="24231" spans="1:3" hidden="1" x14ac:dyDescent="0.25">
      <c r="A24231" s="72">
        <v>4018738</v>
      </c>
      <c r="B24231" s="17" t="s">
        <v>13169</v>
      </c>
      <c r="C24231" s="17" t="s">
        <v>731</v>
      </c>
    </row>
    <row r="24232" spans="1:3" hidden="1" x14ac:dyDescent="0.25">
      <c r="A24232" s="72">
        <v>5500875</v>
      </c>
      <c r="B24232" s="17" t="s">
        <v>13170</v>
      </c>
      <c r="C24232" s="17" t="s">
        <v>731</v>
      </c>
    </row>
    <row r="24233" spans="1:3" hidden="1" x14ac:dyDescent="0.25">
      <c r="A24233" s="72">
        <v>1501903</v>
      </c>
      <c r="B24233" s="17" t="s">
        <v>13171</v>
      </c>
      <c r="C24233" s="17" t="s">
        <v>731</v>
      </c>
    </row>
    <row r="24234" spans="1:3" hidden="1" x14ac:dyDescent="0.25">
      <c r="A24234" s="72">
        <v>1500317</v>
      </c>
      <c r="B24234" s="17" t="s">
        <v>13172</v>
      </c>
      <c r="C24234" s="17" t="s">
        <v>731</v>
      </c>
    </row>
    <row r="24235" spans="1:3" hidden="1" x14ac:dyDescent="0.25">
      <c r="A24235" s="72">
        <v>1500729</v>
      </c>
      <c r="B24235" s="17" t="s">
        <v>13173</v>
      </c>
      <c r="C24235" s="17" t="s">
        <v>1691</v>
      </c>
    </row>
    <row r="24236" spans="1:3" hidden="1" x14ac:dyDescent="0.25">
      <c r="A24236" s="72">
        <v>3007880</v>
      </c>
      <c r="B24236" s="17" t="s">
        <v>13174</v>
      </c>
      <c r="C24236" s="17" t="s">
        <v>731</v>
      </c>
    </row>
    <row r="24237" spans="1:3" hidden="1" x14ac:dyDescent="0.25">
      <c r="A24237" s="72">
        <v>1501642</v>
      </c>
      <c r="B24237" s="17" t="s">
        <v>13175</v>
      </c>
      <c r="C24237" s="17" t="s">
        <v>731</v>
      </c>
    </row>
    <row r="24238" spans="1:3" hidden="1" x14ac:dyDescent="0.25">
      <c r="A24238" s="72">
        <v>3013050</v>
      </c>
      <c r="B24238" s="17" t="s">
        <v>13176</v>
      </c>
      <c r="C24238" s="17" t="s">
        <v>731</v>
      </c>
    </row>
    <row r="24239" spans="1:3" hidden="1" x14ac:dyDescent="0.25">
      <c r="A24239" s="72">
        <v>1500333</v>
      </c>
      <c r="B24239" s="17" t="s">
        <v>13177</v>
      </c>
      <c r="C24239" s="17" t="s">
        <v>731</v>
      </c>
    </row>
    <row r="24240" spans="1:3" hidden="1" x14ac:dyDescent="0.25">
      <c r="A24240" s="72">
        <v>1500413</v>
      </c>
      <c r="B24240" s="17" t="s">
        <v>13178</v>
      </c>
      <c r="C24240" s="17" t="s">
        <v>731</v>
      </c>
    </row>
    <row r="24241" spans="1:3" hidden="1" x14ac:dyDescent="0.25">
      <c r="A24241" s="72">
        <v>1500414</v>
      </c>
      <c r="B24241" s="17" t="s">
        <v>13179</v>
      </c>
      <c r="C24241" s="17" t="s">
        <v>731</v>
      </c>
    </row>
    <row r="24242" spans="1:3" hidden="1" x14ac:dyDescent="0.25">
      <c r="A24242" s="72">
        <v>1500214</v>
      </c>
      <c r="B24242" s="17" t="s">
        <v>13180</v>
      </c>
      <c r="C24242" s="17" t="s">
        <v>1691</v>
      </c>
    </row>
    <row r="24243" spans="1:3" hidden="1" x14ac:dyDescent="0.25">
      <c r="A24243" s="72">
        <v>1500114</v>
      </c>
      <c r="B24243" s="17" t="s">
        <v>13181</v>
      </c>
      <c r="C24243" s="17" t="s">
        <v>731</v>
      </c>
    </row>
    <row r="24244" spans="1:3" hidden="1" x14ac:dyDescent="0.25">
      <c r="A24244" s="72">
        <v>1500113</v>
      </c>
      <c r="B24244" s="17" t="s">
        <v>13182</v>
      </c>
      <c r="C24244" s="17" t="s">
        <v>731</v>
      </c>
    </row>
    <row r="24245" spans="1:3" hidden="1" x14ac:dyDescent="0.25">
      <c r="A24245" s="72">
        <v>1501106</v>
      </c>
      <c r="B24245" s="17" t="s">
        <v>13183</v>
      </c>
      <c r="C24245" s="17" t="s">
        <v>731</v>
      </c>
    </row>
    <row r="24246" spans="1:3" hidden="1" x14ac:dyDescent="0.25">
      <c r="A24246" s="72">
        <v>1500585</v>
      </c>
      <c r="B24246" s="17" t="s">
        <v>13184</v>
      </c>
      <c r="C24246" s="17" t="s">
        <v>731</v>
      </c>
    </row>
    <row r="24247" spans="1:3" hidden="1" x14ac:dyDescent="0.25">
      <c r="A24247" s="72">
        <v>1500717</v>
      </c>
      <c r="B24247" s="17" t="s">
        <v>13185</v>
      </c>
      <c r="C24247" s="17" t="s">
        <v>731</v>
      </c>
    </row>
    <row r="24248" spans="1:3" hidden="1" x14ac:dyDescent="0.25">
      <c r="A24248" s="72">
        <v>4001350</v>
      </c>
      <c r="B24248" s="17" t="s">
        <v>13186</v>
      </c>
      <c r="C24248" s="17" t="s">
        <v>731</v>
      </c>
    </row>
    <row r="24249" spans="1:3" hidden="1" x14ac:dyDescent="0.25">
      <c r="A24249" s="72">
        <v>4013285</v>
      </c>
      <c r="B24249" s="17" t="s">
        <v>13187</v>
      </c>
      <c r="C24249" s="17" t="s">
        <v>731</v>
      </c>
    </row>
    <row r="24250" spans="1:3" hidden="1" x14ac:dyDescent="0.25">
      <c r="A24250" s="72">
        <v>4015829</v>
      </c>
      <c r="B24250" s="17" t="s">
        <v>13188</v>
      </c>
      <c r="C24250" s="17" t="s">
        <v>1691</v>
      </c>
    </row>
    <row r="24251" spans="1:3" hidden="1" x14ac:dyDescent="0.25">
      <c r="A24251" s="72">
        <v>4015805</v>
      </c>
      <c r="B24251" s="17" t="s">
        <v>13189</v>
      </c>
      <c r="C24251" s="17" t="s">
        <v>1691</v>
      </c>
    </row>
    <row r="24252" spans="1:3" hidden="1" x14ac:dyDescent="0.25">
      <c r="A24252" s="72">
        <v>4015700</v>
      </c>
      <c r="B24252" s="17" t="s">
        <v>13190</v>
      </c>
      <c r="C24252" s="17" t="s">
        <v>1691</v>
      </c>
    </row>
    <row r="24253" spans="1:3" hidden="1" x14ac:dyDescent="0.25">
      <c r="A24253" s="72">
        <v>4015865</v>
      </c>
      <c r="B24253" s="17" t="s">
        <v>13191</v>
      </c>
      <c r="C24253" s="17" t="s">
        <v>1691</v>
      </c>
    </row>
    <row r="24254" spans="1:3" hidden="1" x14ac:dyDescent="0.25">
      <c r="A24254" s="72">
        <v>4015849</v>
      </c>
      <c r="B24254" s="17" t="s">
        <v>13192</v>
      </c>
      <c r="C24254" s="17" t="s">
        <v>1691</v>
      </c>
    </row>
    <row r="24255" spans="1:3" hidden="1" x14ac:dyDescent="0.25">
      <c r="A24255" s="72">
        <v>4015868</v>
      </c>
      <c r="B24255" s="17" t="s">
        <v>13193</v>
      </c>
      <c r="C24255" s="17" t="s">
        <v>1691</v>
      </c>
    </row>
    <row r="24256" spans="1:3" hidden="1" x14ac:dyDescent="0.25">
      <c r="A24256" s="72">
        <v>4015890</v>
      </c>
      <c r="B24256" s="17" t="s">
        <v>13194</v>
      </c>
      <c r="C24256" s="17" t="s">
        <v>1691</v>
      </c>
    </row>
    <row r="24257" spans="1:3" hidden="1" x14ac:dyDescent="0.25">
      <c r="A24257" s="72">
        <v>4015872</v>
      </c>
      <c r="B24257" s="17" t="s">
        <v>13195</v>
      </c>
      <c r="C24257" s="17" t="s">
        <v>1691</v>
      </c>
    </row>
    <row r="24258" spans="1:3" hidden="1" x14ac:dyDescent="0.25">
      <c r="A24258" s="72">
        <v>4014651</v>
      </c>
      <c r="B24258" s="17" t="s">
        <v>13196</v>
      </c>
      <c r="C24258" s="17" t="s">
        <v>1691</v>
      </c>
    </row>
    <row r="24259" spans="1:3" hidden="1" x14ac:dyDescent="0.25">
      <c r="A24259" s="72">
        <v>4014653</v>
      </c>
      <c r="B24259" s="17" t="s">
        <v>13197</v>
      </c>
      <c r="C24259" s="17" t="s">
        <v>1691</v>
      </c>
    </row>
    <row r="24260" spans="1:3" hidden="1" x14ac:dyDescent="0.25">
      <c r="A24260" s="72">
        <v>4013235</v>
      </c>
      <c r="B24260" s="17" t="s">
        <v>13198</v>
      </c>
      <c r="C24260" s="17" t="s">
        <v>731</v>
      </c>
    </row>
    <row r="24261" spans="1:3" hidden="1" x14ac:dyDescent="0.25">
      <c r="A24261" s="72">
        <v>4009778</v>
      </c>
      <c r="B24261" s="17" t="s">
        <v>13199</v>
      </c>
      <c r="C24261" s="17" t="s">
        <v>731</v>
      </c>
    </row>
    <row r="24262" spans="1:3" hidden="1" x14ac:dyDescent="0.25">
      <c r="A24262" s="72">
        <v>5515558</v>
      </c>
      <c r="B24262" s="17" t="s">
        <v>13200</v>
      </c>
      <c r="C24262" s="17" t="s">
        <v>731</v>
      </c>
    </row>
    <row r="24263" spans="1:3" hidden="1" x14ac:dyDescent="0.25">
      <c r="A24263" s="72">
        <v>4015374</v>
      </c>
      <c r="B24263" s="17" t="s">
        <v>13201</v>
      </c>
      <c r="C24263" s="17" t="s">
        <v>731</v>
      </c>
    </row>
    <row r="24264" spans="1:3" hidden="1" x14ac:dyDescent="0.25">
      <c r="A24264" s="72">
        <v>4015385</v>
      </c>
      <c r="B24264" s="17" t="s">
        <v>13202</v>
      </c>
      <c r="C24264" s="17" t="s">
        <v>731</v>
      </c>
    </row>
    <row r="24265" spans="1:3" hidden="1" x14ac:dyDescent="0.25">
      <c r="A24265" s="72">
        <v>4015326</v>
      </c>
      <c r="B24265" s="17" t="s">
        <v>13203</v>
      </c>
      <c r="C24265" s="17" t="s">
        <v>731</v>
      </c>
    </row>
    <row r="24266" spans="1:3" hidden="1" x14ac:dyDescent="0.25">
      <c r="A24266" s="72">
        <v>4015270</v>
      </c>
      <c r="B24266" s="17" t="s">
        <v>13204</v>
      </c>
      <c r="C24266" s="17" t="s">
        <v>731</v>
      </c>
    </row>
    <row r="24267" spans="1:3" hidden="1" x14ac:dyDescent="0.25">
      <c r="A24267" s="72">
        <v>4015242</v>
      </c>
      <c r="B24267" s="17" t="s">
        <v>13205</v>
      </c>
      <c r="C24267" s="17" t="s">
        <v>731</v>
      </c>
    </row>
    <row r="24268" spans="1:3" hidden="1" x14ac:dyDescent="0.25">
      <c r="A24268" s="72">
        <v>4015316</v>
      </c>
      <c r="B24268" s="17" t="s">
        <v>13206</v>
      </c>
      <c r="C24268" s="17" t="s">
        <v>731</v>
      </c>
    </row>
    <row r="24269" spans="1:3" hidden="1" x14ac:dyDescent="0.25">
      <c r="A24269" s="72">
        <v>4015397</v>
      </c>
      <c r="B24269" s="17" t="s">
        <v>13207</v>
      </c>
      <c r="C24269" s="17" t="s">
        <v>731</v>
      </c>
    </row>
    <row r="24270" spans="1:3" hidden="1" x14ac:dyDescent="0.25">
      <c r="A24270" s="72">
        <v>4015248</v>
      </c>
      <c r="B24270" s="17" t="s">
        <v>13208</v>
      </c>
      <c r="C24270" s="17" t="s">
        <v>731</v>
      </c>
    </row>
    <row r="24271" spans="1:3" hidden="1" x14ac:dyDescent="0.25">
      <c r="A24271" s="72">
        <v>4015292</v>
      </c>
      <c r="B24271" s="17" t="s">
        <v>13209</v>
      </c>
      <c r="C24271" s="17" t="s">
        <v>731</v>
      </c>
    </row>
    <row r="24272" spans="1:3" hidden="1" x14ac:dyDescent="0.25">
      <c r="A24272" s="72">
        <v>4015363</v>
      </c>
      <c r="B24272" s="17" t="s">
        <v>13210</v>
      </c>
      <c r="C24272" s="17" t="s">
        <v>731</v>
      </c>
    </row>
    <row r="24273" spans="1:3" hidden="1" x14ac:dyDescent="0.25">
      <c r="A24273" s="72">
        <v>4015282</v>
      </c>
      <c r="B24273" s="17" t="s">
        <v>13211</v>
      </c>
      <c r="C24273" s="17" t="s">
        <v>731</v>
      </c>
    </row>
    <row r="24274" spans="1:3" hidden="1" x14ac:dyDescent="0.25">
      <c r="A24274" s="72">
        <v>4015375</v>
      </c>
      <c r="B24274" s="17" t="s">
        <v>13212</v>
      </c>
      <c r="C24274" s="17" t="s">
        <v>731</v>
      </c>
    </row>
    <row r="24275" spans="1:3" hidden="1" x14ac:dyDescent="0.25">
      <c r="A24275" s="72">
        <v>4015281</v>
      </c>
      <c r="B24275" s="17" t="s">
        <v>13213</v>
      </c>
      <c r="C24275" s="17" t="s">
        <v>731</v>
      </c>
    </row>
    <row r="24276" spans="1:3" hidden="1" x14ac:dyDescent="0.25">
      <c r="A24276" s="72">
        <v>4015232</v>
      </c>
      <c r="B24276" s="17" t="s">
        <v>13214</v>
      </c>
      <c r="C24276" s="17" t="s">
        <v>731</v>
      </c>
    </row>
    <row r="24277" spans="1:3" hidden="1" x14ac:dyDescent="0.25">
      <c r="A24277" s="72">
        <v>4015338</v>
      </c>
      <c r="B24277" s="17" t="s">
        <v>13215</v>
      </c>
      <c r="C24277" s="17" t="s">
        <v>731</v>
      </c>
    </row>
    <row r="24278" spans="1:3" hidden="1" x14ac:dyDescent="0.25">
      <c r="A24278" s="72">
        <v>4015304</v>
      </c>
      <c r="B24278" s="17" t="s">
        <v>13216</v>
      </c>
      <c r="C24278" s="17" t="s">
        <v>731</v>
      </c>
    </row>
    <row r="24279" spans="1:3" hidden="1" x14ac:dyDescent="0.25">
      <c r="A24279" s="72">
        <v>4015351</v>
      </c>
      <c r="B24279" s="17" t="s">
        <v>13217</v>
      </c>
      <c r="C24279" s="17" t="s">
        <v>731</v>
      </c>
    </row>
    <row r="24280" spans="1:3" hidden="1" x14ac:dyDescent="0.25">
      <c r="A24280" s="72">
        <v>4015259</v>
      </c>
      <c r="B24280" s="17" t="s">
        <v>13218</v>
      </c>
      <c r="C24280" s="17" t="s">
        <v>731</v>
      </c>
    </row>
    <row r="24281" spans="1:3" hidden="1" x14ac:dyDescent="0.25">
      <c r="A24281" s="72">
        <v>7500210</v>
      </c>
      <c r="B24281" s="17" t="s">
        <v>13219</v>
      </c>
      <c r="C24281" s="17" t="s">
        <v>731</v>
      </c>
    </row>
    <row r="24282" spans="1:3" hidden="1" x14ac:dyDescent="0.25">
      <c r="A24282" s="72">
        <v>4011123</v>
      </c>
      <c r="B24282" s="17" t="s">
        <v>13220</v>
      </c>
      <c r="C24282" s="17" t="s">
        <v>731</v>
      </c>
    </row>
    <row r="24283" spans="1:3" hidden="1" x14ac:dyDescent="0.25">
      <c r="A24283" s="72">
        <v>7500133</v>
      </c>
      <c r="B24283" s="17" t="s">
        <v>13221</v>
      </c>
      <c r="C24283" s="17" t="s">
        <v>731</v>
      </c>
    </row>
    <row r="24284" spans="1:3" hidden="1" x14ac:dyDescent="0.25">
      <c r="A24284" s="72">
        <v>4015846</v>
      </c>
      <c r="B24284" s="17" t="s">
        <v>13222</v>
      </c>
      <c r="C24284" s="17" t="s">
        <v>1691</v>
      </c>
    </row>
    <row r="24285" spans="1:3" hidden="1" x14ac:dyDescent="0.25">
      <c r="A24285" s="72">
        <v>5541331</v>
      </c>
      <c r="B24285" s="17" t="s">
        <v>13223</v>
      </c>
      <c r="C24285" s="17" t="s">
        <v>731</v>
      </c>
    </row>
    <row r="24286" spans="1:3" hidden="1" x14ac:dyDescent="0.25">
      <c r="A24286" s="72">
        <v>4014696</v>
      </c>
      <c r="B24286" s="17" t="s">
        <v>13224</v>
      </c>
      <c r="C24286" s="17" t="s">
        <v>731</v>
      </c>
    </row>
    <row r="24287" spans="1:3" hidden="1" x14ac:dyDescent="0.25">
      <c r="A24287" s="72">
        <v>4015249</v>
      </c>
      <c r="B24287" s="17" t="s">
        <v>13225</v>
      </c>
      <c r="C24287" s="17" t="s">
        <v>731</v>
      </c>
    </row>
    <row r="24288" spans="1:3" hidden="1" x14ac:dyDescent="0.25">
      <c r="A24288" s="72">
        <v>3001336</v>
      </c>
      <c r="B24288" s="17" t="s">
        <v>13226</v>
      </c>
      <c r="C24288" s="17" t="s">
        <v>731</v>
      </c>
    </row>
    <row r="24289" spans="1:3" hidden="1" x14ac:dyDescent="0.25">
      <c r="A24289" s="72">
        <v>3012552</v>
      </c>
      <c r="B24289" s="17" t="s">
        <v>13227</v>
      </c>
      <c r="C24289" s="17" t="s">
        <v>731</v>
      </c>
    </row>
    <row r="24290" spans="1:3" hidden="1" x14ac:dyDescent="0.25">
      <c r="A24290" s="72">
        <v>4015262</v>
      </c>
      <c r="B24290" s="17" t="s">
        <v>13228</v>
      </c>
      <c r="C24290" s="17" t="s">
        <v>731</v>
      </c>
    </row>
    <row r="24291" spans="1:3" hidden="1" x14ac:dyDescent="0.25">
      <c r="A24291" s="72">
        <v>4015365</v>
      </c>
      <c r="B24291" s="17" t="s">
        <v>13229</v>
      </c>
      <c r="C24291" s="17" t="s">
        <v>731</v>
      </c>
    </row>
    <row r="24292" spans="1:3" hidden="1" x14ac:dyDescent="0.25">
      <c r="A24292" s="72">
        <v>4018333</v>
      </c>
      <c r="B24292" s="17" t="s">
        <v>13230</v>
      </c>
      <c r="C24292" s="17" t="s">
        <v>731</v>
      </c>
    </row>
    <row r="24293" spans="1:3" hidden="1" x14ac:dyDescent="0.25">
      <c r="A24293" s="72">
        <v>4018332</v>
      </c>
      <c r="B24293" s="17" t="s">
        <v>13231</v>
      </c>
      <c r="C24293" s="17" t="s">
        <v>731</v>
      </c>
    </row>
    <row r="24294" spans="1:3" hidden="1" x14ac:dyDescent="0.25">
      <c r="A24294" s="72">
        <v>4018331</v>
      </c>
      <c r="B24294" s="17" t="s">
        <v>13232</v>
      </c>
      <c r="C24294" s="17" t="s">
        <v>731</v>
      </c>
    </row>
    <row r="24295" spans="1:3" hidden="1" x14ac:dyDescent="0.25">
      <c r="A24295" s="72">
        <v>4018350</v>
      </c>
      <c r="B24295" s="17" t="s">
        <v>13232</v>
      </c>
      <c r="C24295" s="17" t="s">
        <v>731</v>
      </c>
    </row>
    <row r="24296" spans="1:3" hidden="1" x14ac:dyDescent="0.25">
      <c r="A24296" s="72">
        <v>4015284</v>
      </c>
      <c r="B24296" s="17" t="s">
        <v>13233</v>
      </c>
      <c r="C24296" s="17" t="s">
        <v>731</v>
      </c>
    </row>
    <row r="24297" spans="1:3" hidden="1" x14ac:dyDescent="0.25">
      <c r="A24297" s="72">
        <v>4015400</v>
      </c>
      <c r="B24297" s="17" t="s">
        <v>13234</v>
      </c>
      <c r="C24297" s="17" t="s">
        <v>731</v>
      </c>
    </row>
    <row r="24298" spans="1:3" hidden="1" x14ac:dyDescent="0.25">
      <c r="A24298" s="72">
        <v>4015378</v>
      </c>
      <c r="B24298" s="17" t="s">
        <v>13235</v>
      </c>
      <c r="C24298" s="17" t="s">
        <v>731</v>
      </c>
    </row>
    <row r="24299" spans="1:3" hidden="1" x14ac:dyDescent="0.25">
      <c r="A24299" s="72">
        <v>4017652</v>
      </c>
      <c r="B24299" s="17" t="s">
        <v>13236</v>
      </c>
      <c r="C24299" s="17" t="s">
        <v>731</v>
      </c>
    </row>
    <row r="24300" spans="1:3" hidden="1" x14ac:dyDescent="0.25">
      <c r="A24300" s="72">
        <v>4015252</v>
      </c>
      <c r="B24300" s="17" t="s">
        <v>13237</v>
      </c>
      <c r="C24300" s="17" t="s">
        <v>731</v>
      </c>
    </row>
    <row r="24301" spans="1:3" hidden="1" x14ac:dyDescent="0.25">
      <c r="A24301" s="72">
        <v>4015388</v>
      </c>
      <c r="B24301" s="17" t="s">
        <v>13238</v>
      </c>
      <c r="C24301" s="17" t="s">
        <v>731</v>
      </c>
    </row>
    <row r="24302" spans="1:3" hidden="1" x14ac:dyDescent="0.25">
      <c r="A24302" s="72">
        <v>4015815</v>
      </c>
      <c r="B24302" s="17" t="s">
        <v>13239</v>
      </c>
      <c r="C24302" s="17" t="s">
        <v>1691</v>
      </c>
    </row>
    <row r="24303" spans="1:3" hidden="1" x14ac:dyDescent="0.25">
      <c r="A24303" s="72">
        <v>4015840</v>
      </c>
      <c r="B24303" s="17" t="s">
        <v>13240</v>
      </c>
      <c r="C24303" s="17" t="s">
        <v>1691</v>
      </c>
    </row>
    <row r="24304" spans="1:3" hidden="1" x14ac:dyDescent="0.25">
      <c r="A24304" s="72">
        <v>4015893</v>
      </c>
      <c r="B24304" s="17" t="s">
        <v>13241</v>
      </c>
      <c r="C24304" s="17" t="s">
        <v>1691</v>
      </c>
    </row>
    <row r="24305" spans="1:3" hidden="1" x14ac:dyDescent="0.25">
      <c r="A24305" s="72">
        <v>4015771</v>
      </c>
      <c r="B24305" s="17" t="s">
        <v>13242</v>
      </c>
      <c r="C24305" s="17" t="s">
        <v>1691</v>
      </c>
    </row>
    <row r="24306" spans="1:3" hidden="1" x14ac:dyDescent="0.25">
      <c r="A24306" s="72">
        <v>4015746</v>
      </c>
      <c r="B24306" s="17" t="s">
        <v>13243</v>
      </c>
      <c r="C24306" s="17" t="s">
        <v>1691</v>
      </c>
    </row>
    <row r="24307" spans="1:3" hidden="1" x14ac:dyDescent="0.25">
      <c r="A24307" s="72">
        <v>4015747</v>
      </c>
      <c r="B24307" s="17" t="s">
        <v>13244</v>
      </c>
      <c r="C24307" s="17" t="s">
        <v>1691</v>
      </c>
    </row>
    <row r="24308" spans="1:3" hidden="1" x14ac:dyDescent="0.25">
      <c r="A24308" s="72">
        <v>4015757</v>
      </c>
      <c r="B24308" s="17" t="s">
        <v>13245</v>
      </c>
      <c r="C24308" s="17" t="s">
        <v>1691</v>
      </c>
    </row>
    <row r="24309" spans="1:3" hidden="1" x14ac:dyDescent="0.25">
      <c r="A24309" s="72">
        <v>4015776</v>
      </c>
      <c r="B24309" s="17" t="s">
        <v>13246</v>
      </c>
      <c r="C24309" s="17" t="s">
        <v>1691</v>
      </c>
    </row>
    <row r="24310" spans="1:3" hidden="1" x14ac:dyDescent="0.25">
      <c r="A24310" s="72">
        <v>4015769</v>
      </c>
      <c r="B24310" s="17" t="s">
        <v>13247</v>
      </c>
      <c r="C24310" s="17" t="s">
        <v>1691</v>
      </c>
    </row>
    <row r="24311" spans="1:3" hidden="1" x14ac:dyDescent="0.25">
      <c r="A24311" s="72">
        <v>4015786</v>
      </c>
      <c r="B24311" s="17" t="s">
        <v>13248</v>
      </c>
      <c r="C24311" s="17" t="s">
        <v>1691</v>
      </c>
    </row>
    <row r="24312" spans="1:3" hidden="1" x14ac:dyDescent="0.25">
      <c r="A24312" s="72">
        <v>4015753</v>
      </c>
      <c r="B24312" s="17" t="s">
        <v>13249</v>
      </c>
      <c r="C24312" s="17" t="s">
        <v>1691</v>
      </c>
    </row>
    <row r="24313" spans="1:3" hidden="1" x14ac:dyDescent="0.25">
      <c r="A24313" s="72">
        <v>4015295</v>
      </c>
      <c r="B24313" s="17" t="s">
        <v>13250</v>
      </c>
      <c r="C24313" s="17" t="s">
        <v>731</v>
      </c>
    </row>
    <row r="24314" spans="1:3" hidden="1" x14ac:dyDescent="0.25">
      <c r="A24314" s="72">
        <v>4015330</v>
      </c>
      <c r="B24314" s="17" t="s">
        <v>13251</v>
      </c>
      <c r="C24314" s="17" t="s">
        <v>731</v>
      </c>
    </row>
    <row r="24315" spans="1:3" hidden="1" x14ac:dyDescent="0.25">
      <c r="A24315" s="72">
        <v>4015748</v>
      </c>
      <c r="B24315" s="17" t="s">
        <v>13252</v>
      </c>
      <c r="C24315" s="17" t="s">
        <v>1691</v>
      </c>
    </row>
    <row r="24316" spans="1:3" hidden="1" x14ac:dyDescent="0.25">
      <c r="A24316" s="72">
        <v>4015766</v>
      </c>
      <c r="B24316" s="17" t="s">
        <v>13253</v>
      </c>
      <c r="C24316" s="17" t="s">
        <v>1691</v>
      </c>
    </row>
    <row r="24317" spans="1:3" hidden="1" x14ac:dyDescent="0.25">
      <c r="A24317" s="72">
        <v>4015727</v>
      </c>
      <c r="B24317" s="17" t="s">
        <v>13254</v>
      </c>
      <c r="C24317" s="17" t="s">
        <v>1691</v>
      </c>
    </row>
    <row r="24318" spans="1:3" hidden="1" x14ac:dyDescent="0.25">
      <c r="A24318" s="72">
        <v>4015743</v>
      </c>
      <c r="B24318" s="17" t="s">
        <v>13255</v>
      </c>
      <c r="C24318" s="17" t="s">
        <v>1691</v>
      </c>
    </row>
    <row r="24319" spans="1:3" hidden="1" x14ac:dyDescent="0.25">
      <c r="A24319" s="72">
        <v>4015759</v>
      </c>
      <c r="B24319" s="17" t="s">
        <v>13256</v>
      </c>
      <c r="C24319" s="17" t="s">
        <v>1691</v>
      </c>
    </row>
    <row r="24320" spans="1:3" hidden="1" x14ac:dyDescent="0.25">
      <c r="A24320" s="72">
        <v>4015777</v>
      </c>
      <c r="B24320" s="17" t="s">
        <v>13257</v>
      </c>
      <c r="C24320" s="17" t="s">
        <v>1691</v>
      </c>
    </row>
    <row r="24321" spans="1:3" hidden="1" x14ac:dyDescent="0.25">
      <c r="A24321" s="72">
        <v>4015733</v>
      </c>
      <c r="B24321" s="17" t="s">
        <v>13258</v>
      </c>
      <c r="C24321" s="17" t="s">
        <v>1691</v>
      </c>
    </row>
    <row r="24322" spans="1:3" hidden="1" x14ac:dyDescent="0.25">
      <c r="A24322" s="72">
        <v>4015704</v>
      </c>
      <c r="B24322" s="17" t="s">
        <v>13259</v>
      </c>
      <c r="C24322" s="17" t="s">
        <v>1691</v>
      </c>
    </row>
    <row r="24323" spans="1:3" hidden="1" x14ac:dyDescent="0.25">
      <c r="A24323" s="72">
        <v>4015716</v>
      </c>
      <c r="B24323" s="17" t="s">
        <v>13260</v>
      </c>
      <c r="C24323" s="17" t="s">
        <v>1691</v>
      </c>
    </row>
    <row r="24324" spans="1:3" hidden="1" x14ac:dyDescent="0.25">
      <c r="A24324" s="72">
        <v>4015734</v>
      </c>
      <c r="B24324" s="17" t="s">
        <v>13261</v>
      </c>
      <c r="C24324" s="17" t="s">
        <v>1691</v>
      </c>
    </row>
    <row r="24325" spans="1:3" hidden="1" x14ac:dyDescent="0.25">
      <c r="A24325" s="72">
        <v>4015725</v>
      </c>
      <c r="B24325" s="17" t="s">
        <v>13262</v>
      </c>
      <c r="C24325" s="17" t="s">
        <v>1691</v>
      </c>
    </row>
    <row r="24326" spans="1:3" hidden="1" x14ac:dyDescent="0.25">
      <c r="A24326" s="72">
        <v>4015726</v>
      </c>
      <c r="B24326" s="17" t="s">
        <v>13263</v>
      </c>
      <c r="C24326" s="17" t="s">
        <v>1691</v>
      </c>
    </row>
    <row r="24327" spans="1:3" hidden="1" x14ac:dyDescent="0.25">
      <c r="A24327" s="72">
        <v>4015742</v>
      </c>
      <c r="B24327" s="17" t="s">
        <v>13264</v>
      </c>
      <c r="C24327" s="17" t="s">
        <v>1691</v>
      </c>
    </row>
    <row r="24328" spans="1:3" hidden="1" x14ac:dyDescent="0.25">
      <c r="A24328" s="72">
        <v>4015750</v>
      </c>
      <c r="B24328" s="17" t="s">
        <v>13265</v>
      </c>
      <c r="C24328" s="17" t="s">
        <v>1691</v>
      </c>
    </row>
    <row r="24329" spans="1:3" hidden="1" x14ac:dyDescent="0.25">
      <c r="A24329" s="72">
        <v>4015744</v>
      </c>
      <c r="B24329" s="17" t="s">
        <v>13266</v>
      </c>
      <c r="C24329" s="17" t="s">
        <v>1691</v>
      </c>
    </row>
    <row r="24330" spans="1:3" hidden="1" x14ac:dyDescent="0.25">
      <c r="A24330" s="72">
        <v>4015752</v>
      </c>
      <c r="B24330" s="17" t="s">
        <v>13267</v>
      </c>
      <c r="C24330" s="17" t="s">
        <v>1691</v>
      </c>
    </row>
    <row r="24331" spans="1:3" hidden="1" x14ac:dyDescent="0.25">
      <c r="A24331" s="72">
        <v>4015761</v>
      </c>
      <c r="B24331" s="17" t="s">
        <v>13268</v>
      </c>
      <c r="C24331" s="17" t="s">
        <v>1691</v>
      </c>
    </row>
    <row r="24332" spans="1:3" hidden="1" x14ac:dyDescent="0.25">
      <c r="A24332" s="72">
        <v>4015722</v>
      </c>
      <c r="B24332" s="17" t="s">
        <v>13269</v>
      </c>
      <c r="C24332" s="17" t="s">
        <v>1691</v>
      </c>
    </row>
    <row r="24333" spans="1:3" hidden="1" x14ac:dyDescent="0.25">
      <c r="A24333" s="72">
        <v>4015731</v>
      </c>
      <c r="B24333" s="17" t="s">
        <v>13270</v>
      </c>
      <c r="C24333" s="17" t="s">
        <v>1691</v>
      </c>
    </row>
    <row r="24334" spans="1:3" hidden="1" x14ac:dyDescent="0.25">
      <c r="A24334" s="72">
        <v>4015886</v>
      </c>
      <c r="B24334" s="17" t="s">
        <v>13271</v>
      </c>
      <c r="C24334" s="17" t="s">
        <v>1691</v>
      </c>
    </row>
    <row r="24335" spans="1:3" hidden="1" x14ac:dyDescent="0.25">
      <c r="A24335" s="72">
        <v>4015711</v>
      </c>
      <c r="B24335" s="17" t="s">
        <v>13272</v>
      </c>
      <c r="C24335" s="17" t="s">
        <v>1691</v>
      </c>
    </row>
    <row r="24336" spans="1:3" hidden="1" x14ac:dyDescent="0.25">
      <c r="A24336" s="72">
        <v>4015901</v>
      </c>
      <c r="B24336" s="17" t="s">
        <v>13273</v>
      </c>
      <c r="C24336" s="17" t="s">
        <v>1691</v>
      </c>
    </row>
    <row r="24337" spans="1:3" hidden="1" x14ac:dyDescent="0.25">
      <c r="A24337" s="72">
        <v>4015728</v>
      </c>
      <c r="B24337" s="17" t="s">
        <v>13274</v>
      </c>
      <c r="C24337" s="17" t="s">
        <v>1691</v>
      </c>
    </row>
    <row r="24338" spans="1:3" hidden="1" x14ac:dyDescent="0.25">
      <c r="A24338" s="72">
        <v>4015708</v>
      </c>
      <c r="B24338" s="17" t="s">
        <v>13275</v>
      </c>
      <c r="C24338" s="17" t="s">
        <v>1691</v>
      </c>
    </row>
    <row r="24339" spans="1:3" hidden="1" x14ac:dyDescent="0.25">
      <c r="A24339" s="72">
        <v>4015729</v>
      </c>
      <c r="B24339" s="17" t="s">
        <v>13276</v>
      </c>
      <c r="C24339" s="17" t="s">
        <v>1691</v>
      </c>
    </row>
    <row r="24340" spans="1:3" hidden="1" x14ac:dyDescent="0.25">
      <c r="A24340" s="72">
        <v>4015709</v>
      </c>
      <c r="B24340" s="17" t="s">
        <v>13277</v>
      </c>
      <c r="C24340" s="17" t="s">
        <v>1691</v>
      </c>
    </row>
    <row r="24341" spans="1:3" hidden="1" x14ac:dyDescent="0.25">
      <c r="A24341" s="72">
        <v>4015720</v>
      </c>
      <c r="B24341" s="17" t="s">
        <v>13278</v>
      </c>
      <c r="C24341" s="17" t="s">
        <v>1691</v>
      </c>
    </row>
    <row r="24342" spans="1:3" hidden="1" x14ac:dyDescent="0.25">
      <c r="A24342" s="72">
        <v>4014701</v>
      </c>
      <c r="B24342" s="17" t="s">
        <v>13279</v>
      </c>
      <c r="C24342" s="17" t="s">
        <v>731</v>
      </c>
    </row>
    <row r="24343" spans="1:3" hidden="1" x14ac:dyDescent="0.25">
      <c r="A24343" s="72">
        <v>4015327</v>
      </c>
      <c r="B24343" s="17" t="s">
        <v>13280</v>
      </c>
      <c r="C24343" s="17" t="s">
        <v>731</v>
      </c>
    </row>
    <row r="24344" spans="1:3" hidden="1" x14ac:dyDescent="0.25">
      <c r="A24344" s="72">
        <v>4015271</v>
      </c>
      <c r="B24344" s="17" t="s">
        <v>13281</v>
      </c>
      <c r="C24344" s="17" t="s">
        <v>731</v>
      </c>
    </row>
    <row r="24345" spans="1:3" hidden="1" x14ac:dyDescent="0.25">
      <c r="A24345" s="72">
        <v>4015339</v>
      </c>
      <c r="B24345" s="17" t="s">
        <v>13282</v>
      </c>
      <c r="C24345" s="17" t="s">
        <v>731</v>
      </c>
    </row>
    <row r="24346" spans="1:3" hidden="1" x14ac:dyDescent="0.25">
      <c r="A24346" s="72">
        <v>4015364</v>
      </c>
      <c r="B24346" s="17" t="s">
        <v>13283</v>
      </c>
      <c r="C24346" s="17" t="s">
        <v>731</v>
      </c>
    </row>
    <row r="24347" spans="1:3" hidden="1" x14ac:dyDescent="0.25">
      <c r="A24347" s="72">
        <v>4015283</v>
      </c>
      <c r="B24347" s="17" t="s">
        <v>13284</v>
      </c>
      <c r="C24347" s="17" t="s">
        <v>731</v>
      </c>
    </row>
    <row r="24348" spans="1:3" hidden="1" x14ac:dyDescent="0.25">
      <c r="A24348" s="72">
        <v>4015398</v>
      </c>
      <c r="B24348" s="17" t="s">
        <v>13285</v>
      </c>
      <c r="C24348" s="17" t="s">
        <v>731</v>
      </c>
    </row>
    <row r="24349" spans="1:3" hidden="1" x14ac:dyDescent="0.25">
      <c r="A24349" s="72">
        <v>4015376</v>
      </c>
      <c r="B24349" s="17" t="s">
        <v>13286</v>
      </c>
      <c r="C24349" s="17" t="s">
        <v>731</v>
      </c>
    </row>
    <row r="24350" spans="1:3" hidden="1" x14ac:dyDescent="0.25">
      <c r="A24350" s="72">
        <v>4015250</v>
      </c>
      <c r="B24350" s="17" t="s">
        <v>13287</v>
      </c>
      <c r="C24350" s="17" t="s">
        <v>731</v>
      </c>
    </row>
    <row r="24351" spans="1:3" hidden="1" x14ac:dyDescent="0.25">
      <c r="A24351" s="72">
        <v>4015305</v>
      </c>
      <c r="B24351" s="17" t="s">
        <v>13288</v>
      </c>
      <c r="C24351" s="17" t="s">
        <v>731</v>
      </c>
    </row>
    <row r="24352" spans="1:3" hidden="1" x14ac:dyDescent="0.25">
      <c r="A24352" s="72">
        <v>4015243</v>
      </c>
      <c r="B24352" s="17" t="s">
        <v>13289</v>
      </c>
      <c r="C24352" s="17" t="s">
        <v>731</v>
      </c>
    </row>
    <row r="24353" spans="1:3" hidden="1" x14ac:dyDescent="0.25">
      <c r="A24353" s="72">
        <v>4015352</v>
      </c>
      <c r="B24353" s="17" t="s">
        <v>13290</v>
      </c>
      <c r="C24353" s="17" t="s">
        <v>731</v>
      </c>
    </row>
    <row r="24354" spans="1:3" hidden="1" x14ac:dyDescent="0.25">
      <c r="A24354" s="72">
        <v>4015317</v>
      </c>
      <c r="B24354" s="17" t="s">
        <v>13291</v>
      </c>
      <c r="C24354" s="17" t="s">
        <v>731</v>
      </c>
    </row>
    <row r="24355" spans="1:3" hidden="1" x14ac:dyDescent="0.25">
      <c r="A24355" s="72">
        <v>4015260</v>
      </c>
      <c r="B24355" s="17" t="s">
        <v>13292</v>
      </c>
      <c r="C24355" s="17" t="s">
        <v>731</v>
      </c>
    </row>
    <row r="24356" spans="1:3" hidden="1" x14ac:dyDescent="0.25">
      <c r="A24356" s="72">
        <v>4015386</v>
      </c>
      <c r="B24356" s="17" t="s">
        <v>13293</v>
      </c>
      <c r="C24356" s="17" t="s">
        <v>731</v>
      </c>
    </row>
    <row r="24357" spans="1:3" hidden="1" x14ac:dyDescent="0.25">
      <c r="A24357" s="72">
        <v>4015293</v>
      </c>
      <c r="B24357" s="17" t="s">
        <v>13294</v>
      </c>
      <c r="C24357" s="17" t="s">
        <v>731</v>
      </c>
    </row>
    <row r="24358" spans="1:3" hidden="1" x14ac:dyDescent="0.25">
      <c r="A24358" s="72">
        <v>4015328</v>
      </c>
      <c r="B24358" s="17" t="s">
        <v>13295</v>
      </c>
      <c r="C24358" s="17" t="s">
        <v>731</v>
      </c>
    </row>
    <row r="24359" spans="1:3" hidden="1" x14ac:dyDescent="0.25">
      <c r="A24359" s="72">
        <v>4015272</v>
      </c>
      <c r="B24359" s="17" t="s">
        <v>13296</v>
      </c>
      <c r="C24359" s="17" t="s">
        <v>731</v>
      </c>
    </row>
    <row r="24360" spans="1:3" hidden="1" x14ac:dyDescent="0.25">
      <c r="A24360" s="72">
        <v>4015340</v>
      </c>
      <c r="B24360" s="17" t="s">
        <v>13297</v>
      </c>
      <c r="C24360" s="17" t="s">
        <v>731</v>
      </c>
    </row>
    <row r="24361" spans="1:3" hidden="1" x14ac:dyDescent="0.25">
      <c r="A24361" s="72">
        <v>4015306</v>
      </c>
      <c r="B24361" s="17" t="s">
        <v>13298</v>
      </c>
      <c r="C24361" s="17" t="s">
        <v>731</v>
      </c>
    </row>
    <row r="24362" spans="1:3" hidden="1" x14ac:dyDescent="0.25">
      <c r="A24362" s="72">
        <v>4015408</v>
      </c>
      <c r="B24362" s="17" t="s">
        <v>13299</v>
      </c>
      <c r="C24362" s="17" t="s">
        <v>731</v>
      </c>
    </row>
    <row r="24363" spans="1:3" hidden="1" x14ac:dyDescent="0.25">
      <c r="A24363" s="72">
        <v>4015353</v>
      </c>
      <c r="B24363" s="17" t="s">
        <v>13300</v>
      </c>
      <c r="C24363" s="17" t="s">
        <v>731</v>
      </c>
    </row>
    <row r="24364" spans="1:3" hidden="1" x14ac:dyDescent="0.25">
      <c r="A24364" s="72">
        <v>4015318</v>
      </c>
      <c r="B24364" s="17" t="s">
        <v>13301</v>
      </c>
      <c r="C24364" s="17" t="s">
        <v>731</v>
      </c>
    </row>
    <row r="24365" spans="1:3" hidden="1" x14ac:dyDescent="0.25">
      <c r="A24365" s="72">
        <v>4015261</v>
      </c>
      <c r="B24365" s="17" t="s">
        <v>13302</v>
      </c>
      <c r="C24365" s="17" t="s">
        <v>731</v>
      </c>
    </row>
    <row r="24366" spans="1:3" hidden="1" x14ac:dyDescent="0.25">
      <c r="A24366" s="72">
        <v>4014704</v>
      </c>
      <c r="B24366" s="17" t="s">
        <v>13303</v>
      </c>
      <c r="C24366" s="17" t="s">
        <v>731</v>
      </c>
    </row>
    <row r="24367" spans="1:3" hidden="1" x14ac:dyDescent="0.25">
      <c r="A24367" s="72">
        <v>4014708</v>
      </c>
      <c r="B24367" s="17" t="s">
        <v>13304</v>
      </c>
      <c r="C24367" s="17" t="s">
        <v>731</v>
      </c>
    </row>
    <row r="24368" spans="1:3" hidden="1" x14ac:dyDescent="0.25">
      <c r="A24368" s="72">
        <v>4015399</v>
      </c>
      <c r="B24368" s="17" t="s">
        <v>13305</v>
      </c>
      <c r="C24368" s="17" t="s">
        <v>731</v>
      </c>
    </row>
    <row r="24369" spans="1:3" hidden="1" x14ac:dyDescent="0.25">
      <c r="A24369" s="72">
        <v>4015377</v>
      </c>
      <c r="B24369" s="17" t="s">
        <v>13306</v>
      </c>
      <c r="C24369" s="17" t="s">
        <v>731</v>
      </c>
    </row>
    <row r="24370" spans="1:3" hidden="1" x14ac:dyDescent="0.25">
      <c r="A24370" s="72">
        <v>4015251</v>
      </c>
      <c r="B24370" s="17" t="s">
        <v>13307</v>
      </c>
      <c r="C24370" s="17" t="s">
        <v>731</v>
      </c>
    </row>
    <row r="24371" spans="1:3" hidden="1" x14ac:dyDescent="0.25">
      <c r="A24371" s="72">
        <v>4015387</v>
      </c>
      <c r="B24371" s="17" t="s">
        <v>13308</v>
      </c>
      <c r="C24371" s="17" t="s">
        <v>731</v>
      </c>
    </row>
    <row r="24372" spans="1:3" hidden="1" x14ac:dyDescent="0.25">
      <c r="A24372" s="72">
        <v>4015294</v>
      </c>
      <c r="B24372" s="17" t="s">
        <v>13309</v>
      </c>
      <c r="C24372" s="17" t="s">
        <v>731</v>
      </c>
    </row>
    <row r="24373" spans="1:3" hidden="1" x14ac:dyDescent="0.25">
      <c r="A24373" s="72">
        <v>4015329</v>
      </c>
      <c r="B24373" s="17" t="s">
        <v>13310</v>
      </c>
      <c r="C24373" s="17" t="s">
        <v>731</v>
      </c>
    </row>
    <row r="24374" spans="1:3" hidden="1" x14ac:dyDescent="0.25">
      <c r="A24374" s="72">
        <v>4015273</v>
      </c>
      <c r="B24374" s="17" t="s">
        <v>13311</v>
      </c>
      <c r="C24374" s="17" t="s">
        <v>731</v>
      </c>
    </row>
    <row r="24375" spans="1:3" hidden="1" x14ac:dyDescent="0.25">
      <c r="A24375" s="72">
        <v>4015341</v>
      </c>
      <c r="B24375" s="17" t="s">
        <v>13312</v>
      </c>
      <c r="C24375" s="17" t="s">
        <v>731</v>
      </c>
    </row>
    <row r="24376" spans="1:3" hidden="1" x14ac:dyDescent="0.25">
      <c r="A24376" s="72">
        <v>4015307</v>
      </c>
      <c r="B24376" s="17" t="s">
        <v>13313</v>
      </c>
      <c r="C24376" s="17" t="s">
        <v>731</v>
      </c>
    </row>
    <row r="24377" spans="1:3" hidden="1" x14ac:dyDescent="0.25">
      <c r="A24377" s="72">
        <v>4015354</v>
      </c>
      <c r="B24377" s="17" t="s">
        <v>13314</v>
      </c>
      <c r="C24377" s="17" t="s">
        <v>731</v>
      </c>
    </row>
    <row r="24378" spans="1:3" hidden="1" x14ac:dyDescent="0.25">
      <c r="A24378" s="72">
        <v>4015409</v>
      </c>
      <c r="B24378" s="17" t="s">
        <v>13315</v>
      </c>
      <c r="C24378" s="17" t="s">
        <v>731</v>
      </c>
    </row>
    <row r="24379" spans="1:3" hidden="1" x14ac:dyDescent="0.25">
      <c r="A24379" s="72">
        <v>4015319</v>
      </c>
      <c r="B24379" s="17" t="s">
        <v>13316</v>
      </c>
      <c r="C24379" s="17" t="s">
        <v>731</v>
      </c>
    </row>
    <row r="24380" spans="1:3" hidden="1" x14ac:dyDescent="0.25">
      <c r="A24380" s="72">
        <v>5023271</v>
      </c>
      <c r="B24380" s="17" t="s">
        <v>13317</v>
      </c>
      <c r="C24380" s="17" t="s">
        <v>731</v>
      </c>
    </row>
    <row r="24381" spans="1:3" hidden="1" x14ac:dyDescent="0.25">
      <c r="A24381" s="72">
        <v>4010918</v>
      </c>
      <c r="B24381" s="17" t="s">
        <v>13318</v>
      </c>
      <c r="C24381" s="17" t="s">
        <v>731</v>
      </c>
    </row>
    <row r="24382" spans="1:3" hidden="1" x14ac:dyDescent="0.25">
      <c r="A24382" s="72">
        <v>4009779</v>
      </c>
      <c r="B24382" s="17" t="s">
        <v>13319</v>
      </c>
      <c r="C24382" s="17" t="s">
        <v>731</v>
      </c>
    </row>
    <row r="24383" spans="1:3" hidden="1" x14ac:dyDescent="0.25">
      <c r="A24383" s="72">
        <v>4015274</v>
      </c>
      <c r="B24383" s="17" t="s">
        <v>13320</v>
      </c>
      <c r="C24383" s="17" t="s">
        <v>731</v>
      </c>
    </row>
    <row r="24384" spans="1:3" hidden="1" x14ac:dyDescent="0.25">
      <c r="A24384" s="72">
        <v>4015342</v>
      </c>
      <c r="B24384" s="17" t="s">
        <v>13321</v>
      </c>
      <c r="C24384" s="17" t="s">
        <v>731</v>
      </c>
    </row>
    <row r="24385" spans="1:3" hidden="1" x14ac:dyDescent="0.25">
      <c r="A24385" s="72">
        <v>4015355</v>
      </c>
      <c r="B24385" s="17" t="s">
        <v>13322</v>
      </c>
      <c r="C24385" s="17" t="s">
        <v>731</v>
      </c>
    </row>
    <row r="24386" spans="1:3" hidden="1" x14ac:dyDescent="0.25">
      <c r="A24386" s="72">
        <v>4015308</v>
      </c>
      <c r="B24386" s="17" t="s">
        <v>13323</v>
      </c>
      <c r="C24386" s="17" t="s">
        <v>731</v>
      </c>
    </row>
    <row r="24387" spans="1:3" hidden="1" x14ac:dyDescent="0.25">
      <c r="A24387" s="72">
        <v>4015410</v>
      </c>
      <c r="B24387" s="17" t="s">
        <v>13324</v>
      </c>
      <c r="C24387" s="17" t="s">
        <v>731</v>
      </c>
    </row>
    <row r="24388" spans="1:3" hidden="1" x14ac:dyDescent="0.25">
      <c r="A24388" s="72">
        <v>5542596</v>
      </c>
      <c r="B24388" s="17" t="s">
        <v>13325</v>
      </c>
      <c r="C24388" s="17" t="s">
        <v>731</v>
      </c>
    </row>
    <row r="24389" spans="1:3" hidden="1" x14ac:dyDescent="0.25">
      <c r="A24389" s="72">
        <v>3012438</v>
      </c>
      <c r="B24389" s="17" t="s">
        <v>13326</v>
      </c>
      <c r="C24389" s="17" t="s">
        <v>731</v>
      </c>
    </row>
    <row r="24390" spans="1:3" hidden="1" x14ac:dyDescent="0.25">
      <c r="A24390" s="72">
        <v>3009572</v>
      </c>
      <c r="B24390" s="17" t="s">
        <v>13327</v>
      </c>
      <c r="C24390" s="17" t="s">
        <v>731</v>
      </c>
    </row>
    <row r="24391" spans="1:3" hidden="1" x14ac:dyDescent="0.25">
      <c r="A24391" s="72">
        <v>3007151</v>
      </c>
      <c r="B24391" s="17" t="s">
        <v>13328</v>
      </c>
      <c r="C24391" s="17" t="s">
        <v>731</v>
      </c>
    </row>
    <row r="24392" spans="1:3" hidden="1" x14ac:dyDescent="0.25">
      <c r="A24392" s="72">
        <v>5529355</v>
      </c>
      <c r="B24392" s="17" t="s">
        <v>13329</v>
      </c>
      <c r="C24392" s="17" t="s">
        <v>731</v>
      </c>
    </row>
    <row r="24393" spans="1:3" hidden="1" x14ac:dyDescent="0.25">
      <c r="A24393" s="72">
        <v>4004573</v>
      </c>
      <c r="B24393" s="17" t="s">
        <v>13330</v>
      </c>
      <c r="C24393" s="17" t="s">
        <v>731</v>
      </c>
    </row>
    <row r="24394" spans="1:3" hidden="1" x14ac:dyDescent="0.25">
      <c r="A24394" s="72">
        <v>5541357</v>
      </c>
      <c r="B24394" s="17" t="s">
        <v>13331</v>
      </c>
      <c r="C24394" s="17" t="s">
        <v>731</v>
      </c>
    </row>
    <row r="24395" spans="1:3" hidden="1" x14ac:dyDescent="0.25">
      <c r="A24395" s="72">
        <v>5502709</v>
      </c>
      <c r="B24395" s="17" t="s">
        <v>13332</v>
      </c>
      <c r="C24395" s="17" t="s">
        <v>731</v>
      </c>
    </row>
    <row r="24396" spans="1:3" hidden="1" x14ac:dyDescent="0.25">
      <c r="A24396" s="72">
        <v>5500147</v>
      </c>
      <c r="B24396" s="17" t="s">
        <v>13333</v>
      </c>
      <c r="C24396" s="17" t="s">
        <v>731</v>
      </c>
    </row>
    <row r="24397" spans="1:3" hidden="1" x14ac:dyDescent="0.25">
      <c r="A24397" s="72">
        <v>5500144</v>
      </c>
      <c r="B24397" s="17" t="s">
        <v>13334</v>
      </c>
      <c r="C24397" s="17" t="s">
        <v>731</v>
      </c>
    </row>
    <row r="24398" spans="1:3" hidden="1" x14ac:dyDescent="0.25">
      <c r="A24398" s="72">
        <v>5502710</v>
      </c>
      <c r="B24398" s="17" t="s">
        <v>13335</v>
      </c>
      <c r="C24398" s="17" t="s">
        <v>731</v>
      </c>
    </row>
    <row r="24399" spans="1:3" hidden="1" x14ac:dyDescent="0.25">
      <c r="A24399" s="72">
        <v>5541893</v>
      </c>
      <c r="B24399" s="17" t="s">
        <v>13336</v>
      </c>
      <c r="C24399" s="17" t="s">
        <v>731</v>
      </c>
    </row>
    <row r="24400" spans="1:3" hidden="1" x14ac:dyDescent="0.25">
      <c r="A24400" s="72">
        <v>5542425</v>
      </c>
      <c r="B24400" s="17" t="s">
        <v>13337</v>
      </c>
      <c r="C24400" s="17" t="s">
        <v>731</v>
      </c>
    </row>
    <row r="24401" spans="1:3" hidden="1" x14ac:dyDescent="0.25">
      <c r="A24401" s="72">
        <v>5502713</v>
      </c>
      <c r="B24401" s="17" t="s">
        <v>13338</v>
      </c>
      <c r="C24401" s="17" t="s">
        <v>731</v>
      </c>
    </row>
    <row r="24402" spans="1:3" hidden="1" x14ac:dyDescent="0.25">
      <c r="A24402" s="72">
        <v>3009330</v>
      </c>
      <c r="B24402" s="17" t="s">
        <v>13339</v>
      </c>
      <c r="C24402" s="17" t="s">
        <v>731</v>
      </c>
    </row>
    <row r="24403" spans="1:3" hidden="1" x14ac:dyDescent="0.25">
      <c r="A24403" s="72">
        <v>3009321</v>
      </c>
      <c r="B24403" s="17" t="s">
        <v>13340</v>
      </c>
      <c r="C24403" s="17" t="s">
        <v>731</v>
      </c>
    </row>
    <row r="24404" spans="1:3" hidden="1" x14ac:dyDescent="0.25">
      <c r="A24404" s="72">
        <v>3009589</v>
      </c>
      <c r="B24404" s="17" t="s">
        <v>13341</v>
      </c>
      <c r="C24404" s="17" t="s">
        <v>731</v>
      </c>
    </row>
    <row r="24405" spans="1:3" hidden="1" x14ac:dyDescent="0.25">
      <c r="A24405" s="72">
        <v>3009591</v>
      </c>
      <c r="B24405" s="17" t="s">
        <v>13342</v>
      </c>
      <c r="C24405" s="17" t="s">
        <v>731</v>
      </c>
    </row>
    <row r="24406" spans="1:3" hidden="1" x14ac:dyDescent="0.25">
      <c r="A24406" s="72">
        <v>3009587</v>
      </c>
      <c r="B24406" s="17" t="s">
        <v>13343</v>
      </c>
      <c r="C24406" s="17" t="s">
        <v>731</v>
      </c>
    </row>
    <row r="24407" spans="1:3" hidden="1" x14ac:dyDescent="0.25">
      <c r="A24407" s="72">
        <v>3009588</v>
      </c>
      <c r="B24407" s="17" t="s">
        <v>13344</v>
      </c>
      <c r="C24407" s="17" t="s">
        <v>731</v>
      </c>
    </row>
    <row r="24408" spans="1:3" hidden="1" x14ac:dyDescent="0.25">
      <c r="A24408" s="72">
        <v>3009583</v>
      </c>
      <c r="B24408" s="17" t="s">
        <v>13345</v>
      </c>
      <c r="C24408" s="17" t="s">
        <v>731</v>
      </c>
    </row>
    <row r="24409" spans="1:3" hidden="1" x14ac:dyDescent="0.25">
      <c r="A24409" s="72">
        <v>3009586</v>
      </c>
      <c r="B24409" s="17" t="s">
        <v>13346</v>
      </c>
      <c r="C24409" s="17" t="s">
        <v>731</v>
      </c>
    </row>
    <row r="24410" spans="1:3" hidden="1" x14ac:dyDescent="0.25">
      <c r="A24410" s="72">
        <v>3008257</v>
      </c>
      <c r="B24410" s="17" t="s">
        <v>13347</v>
      </c>
      <c r="C24410" s="17" t="s">
        <v>731</v>
      </c>
    </row>
    <row r="24411" spans="1:3" hidden="1" x14ac:dyDescent="0.25">
      <c r="A24411" s="72">
        <v>3008261</v>
      </c>
      <c r="B24411" s="17" t="s">
        <v>13348</v>
      </c>
      <c r="C24411" s="17" t="s">
        <v>731</v>
      </c>
    </row>
    <row r="24412" spans="1:3" hidden="1" x14ac:dyDescent="0.25">
      <c r="A24412" s="72">
        <v>3012281</v>
      </c>
      <c r="B24412" s="17" t="s">
        <v>13349</v>
      </c>
      <c r="C24412" s="17" t="s">
        <v>731</v>
      </c>
    </row>
    <row r="24413" spans="1:3" hidden="1" x14ac:dyDescent="0.25">
      <c r="A24413" s="72">
        <v>3010054</v>
      </c>
      <c r="B24413" s="17" t="s">
        <v>13350</v>
      </c>
      <c r="C24413" s="17" t="s">
        <v>731</v>
      </c>
    </row>
    <row r="24414" spans="1:3" hidden="1" x14ac:dyDescent="0.25">
      <c r="A24414" s="72">
        <v>3010055</v>
      </c>
      <c r="B24414" s="17" t="s">
        <v>13351</v>
      </c>
      <c r="C24414" s="17" t="s">
        <v>731</v>
      </c>
    </row>
    <row r="24415" spans="1:3" hidden="1" x14ac:dyDescent="0.25">
      <c r="A24415" s="72">
        <v>5516975</v>
      </c>
      <c r="B24415" s="17" t="s">
        <v>13352</v>
      </c>
      <c r="C24415" s="17" t="s">
        <v>731</v>
      </c>
    </row>
    <row r="24416" spans="1:3" hidden="1" x14ac:dyDescent="0.25">
      <c r="A24416" s="72">
        <v>5541310</v>
      </c>
      <c r="B24416" s="17" t="s">
        <v>13353</v>
      </c>
      <c r="C24416" s="17" t="s">
        <v>731</v>
      </c>
    </row>
    <row r="24417" spans="1:3" hidden="1" x14ac:dyDescent="0.25">
      <c r="A24417" s="72">
        <v>3009123</v>
      </c>
      <c r="B24417" s="17" t="s">
        <v>13354</v>
      </c>
      <c r="C24417" s="17" t="s">
        <v>731</v>
      </c>
    </row>
    <row r="24418" spans="1:3" hidden="1" x14ac:dyDescent="0.25">
      <c r="A24418" s="72">
        <v>5502708</v>
      </c>
      <c r="B24418" s="17" t="s">
        <v>13355</v>
      </c>
      <c r="C24418" s="17" t="s">
        <v>731</v>
      </c>
    </row>
    <row r="24419" spans="1:3" hidden="1" x14ac:dyDescent="0.25">
      <c r="A24419" s="72">
        <v>5515199</v>
      </c>
      <c r="B24419" s="17" t="s">
        <v>13356</v>
      </c>
      <c r="C24419" s="17" t="s">
        <v>731</v>
      </c>
    </row>
    <row r="24420" spans="1:3" hidden="1" x14ac:dyDescent="0.25">
      <c r="A24420" s="72">
        <v>5515200</v>
      </c>
      <c r="B24420" s="17" t="s">
        <v>13357</v>
      </c>
      <c r="C24420" s="17" t="s">
        <v>731</v>
      </c>
    </row>
    <row r="24421" spans="1:3" hidden="1" x14ac:dyDescent="0.25">
      <c r="A24421" s="72">
        <v>5541225</v>
      </c>
      <c r="B24421" s="17" t="s">
        <v>13358</v>
      </c>
      <c r="C24421" s="17" t="s">
        <v>731</v>
      </c>
    </row>
    <row r="24422" spans="1:3" hidden="1" x14ac:dyDescent="0.25">
      <c r="A24422" s="72">
        <v>5502688</v>
      </c>
      <c r="B24422" s="17" t="s">
        <v>13359</v>
      </c>
      <c r="C24422" s="17" t="s">
        <v>731</v>
      </c>
    </row>
    <row r="24423" spans="1:3" hidden="1" x14ac:dyDescent="0.25">
      <c r="A24423" s="72">
        <v>5515198</v>
      </c>
      <c r="B24423" s="17" t="s">
        <v>13360</v>
      </c>
      <c r="C24423" s="17" t="s">
        <v>731</v>
      </c>
    </row>
    <row r="24424" spans="1:3" hidden="1" x14ac:dyDescent="0.25">
      <c r="A24424" s="72">
        <v>5516953</v>
      </c>
      <c r="B24424" s="17" t="s">
        <v>13361</v>
      </c>
      <c r="C24424" s="17" t="s">
        <v>731</v>
      </c>
    </row>
    <row r="24425" spans="1:3" hidden="1" x14ac:dyDescent="0.25">
      <c r="A24425" s="72">
        <v>4011647</v>
      </c>
      <c r="B24425" s="17" t="s">
        <v>13362</v>
      </c>
      <c r="C24425" s="17" t="s">
        <v>731</v>
      </c>
    </row>
    <row r="24426" spans="1:3" hidden="1" x14ac:dyDescent="0.25">
      <c r="A24426" s="72">
        <v>4007934</v>
      </c>
      <c r="B24426" s="17" t="s">
        <v>13363</v>
      </c>
      <c r="C24426" s="17" t="s">
        <v>731</v>
      </c>
    </row>
    <row r="24427" spans="1:3" hidden="1" x14ac:dyDescent="0.25">
      <c r="A24427" s="72">
        <v>4007939</v>
      </c>
      <c r="B24427" s="17" t="s">
        <v>13364</v>
      </c>
      <c r="C24427" s="17" t="s">
        <v>731</v>
      </c>
    </row>
    <row r="24428" spans="1:3" hidden="1" x14ac:dyDescent="0.25">
      <c r="A24428" s="72">
        <v>5017141</v>
      </c>
      <c r="B24428" s="17" t="s">
        <v>13365</v>
      </c>
      <c r="C24428" s="17" t="s">
        <v>731</v>
      </c>
    </row>
    <row r="24429" spans="1:3" hidden="1" x14ac:dyDescent="0.25">
      <c r="A24429" s="72">
        <v>5026975</v>
      </c>
      <c r="B24429" s="17" t="s">
        <v>13366</v>
      </c>
      <c r="C24429" s="17" t="s">
        <v>731</v>
      </c>
    </row>
    <row r="24430" spans="1:3" hidden="1" x14ac:dyDescent="0.25">
      <c r="A24430" s="72">
        <v>5031709</v>
      </c>
      <c r="B24430" s="17" t="s">
        <v>13367</v>
      </c>
      <c r="C24430" s="17" t="s">
        <v>731</v>
      </c>
    </row>
    <row r="24431" spans="1:3" hidden="1" x14ac:dyDescent="0.25">
      <c r="A24431" s="72">
        <v>5017500</v>
      </c>
      <c r="B24431" s="17" t="s">
        <v>13368</v>
      </c>
      <c r="C24431" s="17" t="s">
        <v>731</v>
      </c>
    </row>
    <row r="24432" spans="1:3" hidden="1" x14ac:dyDescent="0.25">
      <c r="A24432" s="72">
        <v>5031508</v>
      </c>
      <c r="B24432" s="17" t="s">
        <v>13369</v>
      </c>
      <c r="C24432" s="17" t="s">
        <v>731</v>
      </c>
    </row>
    <row r="24433" spans="1:3" hidden="1" x14ac:dyDescent="0.25">
      <c r="A24433" s="72">
        <v>5030546</v>
      </c>
      <c r="B24433" s="17" t="s">
        <v>13370</v>
      </c>
      <c r="C24433" s="17" t="s">
        <v>731</v>
      </c>
    </row>
    <row r="24434" spans="1:3" hidden="1" x14ac:dyDescent="0.25">
      <c r="A24434" s="72">
        <v>5031724</v>
      </c>
      <c r="B24434" s="17" t="s">
        <v>13371</v>
      </c>
      <c r="C24434" s="17" t="s">
        <v>731</v>
      </c>
    </row>
    <row r="24435" spans="1:3" hidden="1" x14ac:dyDescent="0.25">
      <c r="A24435" s="72">
        <v>5031841</v>
      </c>
      <c r="B24435" s="17" t="s">
        <v>13372</v>
      </c>
      <c r="C24435" s="17" t="s">
        <v>731</v>
      </c>
    </row>
    <row r="24436" spans="1:3" hidden="1" x14ac:dyDescent="0.25">
      <c r="A24436" s="72">
        <v>5030642</v>
      </c>
      <c r="B24436" s="17" t="s">
        <v>13373</v>
      </c>
      <c r="C24436" s="17" t="s">
        <v>731</v>
      </c>
    </row>
    <row r="24437" spans="1:3" hidden="1" x14ac:dyDescent="0.25">
      <c r="A24437" s="72">
        <v>5031959</v>
      </c>
      <c r="B24437" s="17" t="s">
        <v>13374</v>
      </c>
      <c r="C24437" s="17" t="s">
        <v>731</v>
      </c>
    </row>
    <row r="24438" spans="1:3" hidden="1" x14ac:dyDescent="0.25">
      <c r="A24438" s="72">
        <v>5031731</v>
      </c>
      <c r="B24438" s="17" t="s">
        <v>13375</v>
      </c>
      <c r="C24438" s="17" t="s">
        <v>731</v>
      </c>
    </row>
    <row r="24439" spans="1:3" hidden="1" x14ac:dyDescent="0.25">
      <c r="A24439" s="72">
        <v>5027021</v>
      </c>
      <c r="B24439" s="17" t="s">
        <v>13376</v>
      </c>
      <c r="C24439" s="17" t="s">
        <v>731</v>
      </c>
    </row>
    <row r="24440" spans="1:3" hidden="1" x14ac:dyDescent="0.25">
      <c r="A24440" s="72">
        <v>5031748</v>
      </c>
      <c r="B24440" s="17" t="s">
        <v>13377</v>
      </c>
      <c r="C24440" s="17" t="s">
        <v>731</v>
      </c>
    </row>
    <row r="24441" spans="1:3" hidden="1" x14ac:dyDescent="0.25">
      <c r="A24441" s="72">
        <v>5030322</v>
      </c>
      <c r="B24441" s="17" t="s">
        <v>13378</v>
      </c>
      <c r="C24441" s="17" t="s">
        <v>731</v>
      </c>
    </row>
    <row r="24442" spans="1:3" hidden="1" x14ac:dyDescent="0.25">
      <c r="A24442" s="72">
        <v>5027042</v>
      </c>
      <c r="B24442" s="17" t="s">
        <v>13379</v>
      </c>
      <c r="C24442" s="17" t="s">
        <v>731</v>
      </c>
    </row>
    <row r="24443" spans="1:3" hidden="1" x14ac:dyDescent="0.25">
      <c r="A24443" s="72">
        <v>5026455</v>
      </c>
      <c r="B24443" s="17" t="s">
        <v>13380</v>
      </c>
      <c r="C24443" s="17" t="s">
        <v>731</v>
      </c>
    </row>
    <row r="24444" spans="1:3" hidden="1" x14ac:dyDescent="0.25">
      <c r="A24444" s="72">
        <v>5003401</v>
      </c>
      <c r="B24444" s="17" t="s">
        <v>13381</v>
      </c>
      <c r="C24444" s="17" t="s">
        <v>731</v>
      </c>
    </row>
    <row r="24445" spans="1:3" hidden="1" x14ac:dyDescent="0.25">
      <c r="A24445" s="72">
        <v>5003412</v>
      </c>
      <c r="B24445" s="17" t="s">
        <v>13382</v>
      </c>
      <c r="C24445" s="17" t="s">
        <v>731</v>
      </c>
    </row>
    <row r="24446" spans="1:3" hidden="1" x14ac:dyDescent="0.25">
      <c r="A24446" s="72">
        <v>5003406</v>
      </c>
      <c r="B24446" s="17" t="s">
        <v>13383</v>
      </c>
      <c r="C24446" s="17" t="s">
        <v>731</v>
      </c>
    </row>
    <row r="24447" spans="1:3" hidden="1" x14ac:dyDescent="0.25">
      <c r="A24447" s="72">
        <v>5003402</v>
      </c>
      <c r="B24447" s="17" t="s">
        <v>13384</v>
      </c>
      <c r="C24447" s="17" t="s">
        <v>731</v>
      </c>
    </row>
    <row r="24448" spans="1:3" hidden="1" x14ac:dyDescent="0.25">
      <c r="A24448" s="72">
        <v>5003405</v>
      </c>
      <c r="B24448" s="17" t="s">
        <v>13385</v>
      </c>
      <c r="C24448" s="17" t="s">
        <v>731</v>
      </c>
    </row>
    <row r="24449" spans="1:3" hidden="1" x14ac:dyDescent="0.25">
      <c r="A24449" s="72">
        <v>5003428</v>
      </c>
      <c r="B24449" s="17" t="s">
        <v>13386</v>
      </c>
      <c r="C24449" s="17" t="s">
        <v>731</v>
      </c>
    </row>
    <row r="24450" spans="1:3" hidden="1" x14ac:dyDescent="0.25">
      <c r="A24450" s="72">
        <v>5003431</v>
      </c>
      <c r="B24450" s="17" t="s">
        <v>13387</v>
      </c>
      <c r="C24450" s="17" t="s">
        <v>731</v>
      </c>
    </row>
    <row r="24451" spans="1:3" hidden="1" x14ac:dyDescent="0.25">
      <c r="A24451" s="72">
        <v>5003429</v>
      </c>
      <c r="B24451" s="17" t="s">
        <v>13388</v>
      </c>
      <c r="C24451" s="17" t="s">
        <v>731</v>
      </c>
    </row>
    <row r="24452" spans="1:3" hidden="1" x14ac:dyDescent="0.25">
      <c r="A24452" s="72">
        <v>5026590</v>
      </c>
      <c r="B24452" s="17" t="s">
        <v>13389</v>
      </c>
      <c r="C24452" s="17" t="s">
        <v>731</v>
      </c>
    </row>
    <row r="24453" spans="1:3" hidden="1" x14ac:dyDescent="0.25">
      <c r="A24453" s="72">
        <v>5003443</v>
      </c>
      <c r="B24453" s="17" t="s">
        <v>13390</v>
      </c>
      <c r="C24453" s="17" t="s">
        <v>731</v>
      </c>
    </row>
    <row r="24454" spans="1:3" hidden="1" x14ac:dyDescent="0.25">
      <c r="A24454" s="72">
        <v>5003426</v>
      </c>
      <c r="B24454" s="17" t="s">
        <v>13391</v>
      </c>
      <c r="C24454" s="17" t="s">
        <v>731</v>
      </c>
    </row>
    <row r="24455" spans="1:3" hidden="1" x14ac:dyDescent="0.25">
      <c r="A24455" s="72">
        <v>5003425</v>
      </c>
      <c r="B24455" s="17" t="s">
        <v>13392</v>
      </c>
      <c r="C24455" s="17" t="s">
        <v>731</v>
      </c>
    </row>
    <row r="24456" spans="1:3" hidden="1" x14ac:dyDescent="0.25">
      <c r="A24456" s="72">
        <v>5003430</v>
      </c>
      <c r="B24456" s="17" t="s">
        <v>13392</v>
      </c>
      <c r="C24456" s="17" t="s">
        <v>731</v>
      </c>
    </row>
    <row r="24457" spans="1:3" hidden="1" x14ac:dyDescent="0.25">
      <c r="A24457" s="72">
        <v>5003427</v>
      </c>
      <c r="B24457" s="17" t="s">
        <v>13393</v>
      </c>
      <c r="C24457" s="17" t="s">
        <v>731</v>
      </c>
    </row>
    <row r="24458" spans="1:3" hidden="1" x14ac:dyDescent="0.25">
      <c r="A24458" s="72">
        <v>5030325</v>
      </c>
      <c r="B24458" s="17" t="s">
        <v>13394</v>
      </c>
      <c r="C24458" s="17" t="s">
        <v>731</v>
      </c>
    </row>
    <row r="24459" spans="1:3" hidden="1" x14ac:dyDescent="0.25">
      <c r="A24459" s="72">
        <v>5003442</v>
      </c>
      <c r="B24459" s="17" t="s">
        <v>13395</v>
      </c>
      <c r="C24459" s="17" t="s">
        <v>731</v>
      </c>
    </row>
    <row r="24460" spans="1:3" hidden="1" x14ac:dyDescent="0.25">
      <c r="A24460" s="72">
        <v>5030478</v>
      </c>
      <c r="B24460" s="17" t="s">
        <v>13396</v>
      </c>
      <c r="C24460" s="17" t="s">
        <v>731</v>
      </c>
    </row>
    <row r="24461" spans="1:3" hidden="1" x14ac:dyDescent="0.25">
      <c r="A24461" s="72">
        <v>5003416</v>
      </c>
      <c r="B24461" s="17" t="s">
        <v>13397</v>
      </c>
      <c r="C24461" s="17" t="s">
        <v>731</v>
      </c>
    </row>
    <row r="24462" spans="1:3" hidden="1" x14ac:dyDescent="0.25">
      <c r="A24462" s="72">
        <v>5003435</v>
      </c>
      <c r="B24462" s="17" t="s">
        <v>13398</v>
      </c>
      <c r="C24462" s="17" t="s">
        <v>731</v>
      </c>
    </row>
    <row r="24463" spans="1:3" hidden="1" x14ac:dyDescent="0.25">
      <c r="A24463" s="72">
        <v>5022401</v>
      </c>
      <c r="B24463" s="17" t="s">
        <v>13399</v>
      </c>
      <c r="C24463" s="17" t="s">
        <v>731</v>
      </c>
    </row>
    <row r="24464" spans="1:3" hidden="1" x14ac:dyDescent="0.25">
      <c r="A24464" s="72">
        <v>5003448</v>
      </c>
      <c r="B24464" s="17" t="s">
        <v>13400</v>
      </c>
      <c r="C24464" s="17" t="s">
        <v>731</v>
      </c>
    </row>
    <row r="24465" spans="1:3" hidden="1" x14ac:dyDescent="0.25">
      <c r="A24465" s="72">
        <v>5022359</v>
      </c>
      <c r="B24465" s="17" t="s">
        <v>13401</v>
      </c>
      <c r="C24465" s="17" t="s">
        <v>731</v>
      </c>
    </row>
    <row r="24466" spans="1:3" hidden="1" x14ac:dyDescent="0.25">
      <c r="A24466" s="72">
        <v>5022361</v>
      </c>
      <c r="B24466" s="17" t="s">
        <v>13402</v>
      </c>
      <c r="C24466" s="17" t="s">
        <v>731</v>
      </c>
    </row>
    <row r="24467" spans="1:3" hidden="1" x14ac:dyDescent="0.25">
      <c r="A24467" s="72">
        <v>5003417</v>
      </c>
      <c r="B24467" s="17" t="s">
        <v>13403</v>
      </c>
      <c r="C24467" s="17" t="s">
        <v>731</v>
      </c>
    </row>
    <row r="24468" spans="1:3" hidden="1" x14ac:dyDescent="0.25">
      <c r="A24468" s="72">
        <v>5003420</v>
      </c>
      <c r="B24468" s="17" t="s">
        <v>13404</v>
      </c>
      <c r="C24468" s="17" t="s">
        <v>731</v>
      </c>
    </row>
    <row r="24469" spans="1:3" hidden="1" x14ac:dyDescent="0.25">
      <c r="A24469" s="72">
        <v>5003423</v>
      </c>
      <c r="B24469" s="17" t="s">
        <v>13405</v>
      </c>
      <c r="C24469" s="17" t="s">
        <v>731</v>
      </c>
    </row>
    <row r="24470" spans="1:3" hidden="1" x14ac:dyDescent="0.25">
      <c r="A24470" s="72">
        <v>5022360</v>
      </c>
      <c r="B24470" s="17" t="s">
        <v>13406</v>
      </c>
      <c r="C24470" s="17" t="s">
        <v>731</v>
      </c>
    </row>
    <row r="24471" spans="1:3" hidden="1" x14ac:dyDescent="0.25">
      <c r="A24471" s="72">
        <v>5022362</v>
      </c>
      <c r="B24471" s="17" t="s">
        <v>1474</v>
      </c>
      <c r="C24471" s="17" t="s">
        <v>731</v>
      </c>
    </row>
    <row r="24472" spans="1:3" hidden="1" x14ac:dyDescent="0.25">
      <c r="A24472" s="72">
        <v>5022363</v>
      </c>
      <c r="B24472" s="17" t="s">
        <v>13407</v>
      </c>
      <c r="C24472" s="17" t="s">
        <v>731</v>
      </c>
    </row>
    <row r="24473" spans="1:3" hidden="1" x14ac:dyDescent="0.25">
      <c r="A24473" s="72">
        <v>5003418</v>
      </c>
      <c r="B24473" s="17" t="s">
        <v>13408</v>
      </c>
      <c r="C24473" s="17" t="s">
        <v>731</v>
      </c>
    </row>
    <row r="24474" spans="1:3" hidden="1" x14ac:dyDescent="0.25">
      <c r="A24474" s="72">
        <v>5022364</v>
      </c>
      <c r="B24474" s="17" t="s">
        <v>188</v>
      </c>
      <c r="C24474" s="17" t="s">
        <v>731</v>
      </c>
    </row>
    <row r="24475" spans="1:3" hidden="1" x14ac:dyDescent="0.25">
      <c r="A24475" s="72">
        <v>5022365</v>
      </c>
      <c r="B24475" s="17" t="s">
        <v>13409</v>
      </c>
      <c r="C24475" s="17" t="s">
        <v>731</v>
      </c>
    </row>
    <row r="24476" spans="1:3" hidden="1" x14ac:dyDescent="0.25">
      <c r="A24476" s="72">
        <v>5003437</v>
      </c>
      <c r="B24476" s="17" t="s">
        <v>13410</v>
      </c>
      <c r="C24476" s="17" t="s">
        <v>731</v>
      </c>
    </row>
    <row r="24477" spans="1:3" hidden="1" x14ac:dyDescent="0.25">
      <c r="A24477" s="72">
        <v>5003439</v>
      </c>
      <c r="B24477" s="17" t="s">
        <v>13411</v>
      </c>
      <c r="C24477" s="17" t="s">
        <v>731</v>
      </c>
    </row>
    <row r="24478" spans="1:3" hidden="1" x14ac:dyDescent="0.25">
      <c r="A24478" s="72">
        <v>5003446</v>
      </c>
      <c r="B24478" s="17" t="s">
        <v>13412</v>
      </c>
      <c r="C24478" s="17" t="s">
        <v>731</v>
      </c>
    </row>
    <row r="24479" spans="1:3" hidden="1" x14ac:dyDescent="0.25">
      <c r="A24479" s="72">
        <v>5003424</v>
      </c>
      <c r="B24479" s="17" t="s">
        <v>13413</v>
      </c>
      <c r="C24479" s="17" t="s">
        <v>731</v>
      </c>
    </row>
    <row r="24480" spans="1:3" hidden="1" x14ac:dyDescent="0.25">
      <c r="A24480" s="72">
        <v>5003434</v>
      </c>
      <c r="B24480" s="17" t="s">
        <v>13414</v>
      </c>
      <c r="C24480" s="17" t="s">
        <v>731</v>
      </c>
    </row>
    <row r="24481" spans="1:3" hidden="1" x14ac:dyDescent="0.25">
      <c r="A24481" s="72">
        <v>5003441</v>
      </c>
      <c r="B24481" s="17" t="s">
        <v>13415</v>
      </c>
      <c r="C24481" s="17" t="s">
        <v>731</v>
      </c>
    </row>
    <row r="24482" spans="1:3" hidden="1" x14ac:dyDescent="0.25">
      <c r="A24482" s="72">
        <v>5003407</v>
      </c>
      <c r="B24482" s="17" t="s">
        <v>13416</v>
      </c>
      <c r="C24482" s="17" t="s">
        <v>731</v>
      </c>
    </row>
    <row r="24483" spans="1:3" hidden="1" x14ac:dyDescent="0.25">
      <c r="A24483" s="72">
        <v>5031930</v>
      </c>
      <c r="B24483" s="17" t="s">
        <v>13417</v>
      </c>
      <c r="C24483" s="17" t="s">
        <v>731</v>
      </c>
    </row>
    <row r="24484" spans="1:3" hidden="1" x14ac:dyDescent="0.25">
      <c r="A24484" s="72">
        <v>5003449</v>
      </c>
      <c r="B24484" s="17" t="s">
        <v>13418</v>
      </c>
      <c r="C24484" s="17" t="s">
        <v>731</v>
      </c>
    </row>
    <row r="24485" spans="1:3" hidden="1" x14ac:dyDescent="0.25">
      <c r="A24485" s="72">
        <v>5017323</v>
      </c>
      <c r="B24485" s="17" t="s">
        <v>13419</v>
      </c>
      <c r="C24485" s="17" t="s">
        <v>731</v>
      </c>
    </row>
    <row r="24486" spans="1:3" hidden="1" x14ac:dyDescent="0.25">
      <c r="A24486" s="72">
        <v>5003450</v>
      </c>
      <c r="B24486" s="17" t="s">
        <v>1475</v>
      </c>
      <c r="C24486" s="17" t="s">
        <v>731</v>
      </c>
    </row>
    <row r="24487" spans="1:3" hidden="1" x14ac:dyDescent="0.25">
      <c r="A24487" s="72">
        <v>5003451</v>
      </c>
      <c r="B24487" s="17" t="s">
        <v>1475</v>
      </c>
      <c r="C24487" s="17" t="s">
        <v>731</v>
      </c>
    </row>
    <row r="24488" spans="1:3" hidden="1" x14ac:dyDescent="0.25">
      <c r="A24488" s="72">
        <v>5003452</v>
      </c>
      <c r="B24488" s="17" t="s">
        <v>13420</v>
      </c>
      <c r="C24488" s="17" t="s">
        <v>731</v>
      </c>
    </row>
    <row r="24489" spans="1:3" hidden="1" x14ac:dyDescent="0.25">
      <c r="A24489" s="72">
        <v>5019241</v>
      </c>
      <c r="B24489" s="17" t="s">
        <v>13421</v>
      </c>
      <c r="C24489" s="17" t="s">
        <v>731</v>
      </c>
    </row>
    <row r="24490" spans="1:3" hidden="1" x14ac:dyDescent="0.25">
      <c r="A24490" s="72">
        <v>5019244</v>
      </c>
      <c r="B24490" s="17" t="s">
        <v>13422</v>
      </c>
      <c r="C24490" s="17" t="s">
        <v>731</v>
      </c>
    </row>
    <row r="24491" spans="1:3" hidden="1" x14ac:dyDescent="0.25">
      <c r="A24491" s="72">
        <v>5019240</v>
      </c>
      <c r="B24491" s="17" t="s">
        <v>13423</v>
      </c>
      <c r="C24491" s="17" t="s">
        <v>731</v>
      </c>
    </row>
    <row r="24492" spans="1:3" hidden="1" x14ac:dyDescent="0.25">
      <c r="A24492" s="72">
        <v>5003415</v>
      </c>
      <c r="B24492" s="17" t="s">
        <v>13424</v>
      </c>
      <c r="C24492" s="17" t="s">
        <v>731</v>
      </c>
    </row>
    <row r="24493" spans="1:3" hidden="1" x14ac:dyDescent="0.25">
      <c r="A24493" s="72">
        <v>5003410</v>
      </c>
      <c r="B24493" s="17" t="s">
        <v>13425</v>
      </c>
      <c r="C24493" s="17" t="s">
        <v>731</v>
      </c>
    </row>
    <row r="24494" spans="1:3" hidden="1" x14ac:dyDescent="0.25">
      <c r="A24494" s="72">
        <v>5021338</v>
      </c>
      <c r="B24494" s="17" t="s">
        <v>13426</v>
      </c>
      <c r="C24494" s="17" t="s">
        <v>731</v>
      </c>
    </row>
    <row r="24495" spans="1:3" hidden="1" x14ac:dyDescent="0.25">
      <c r="A24495" s="72">
        <v>5021197</v>
      </c>
      <c r="B24495" s="17" t="s">
        <v>13427</v>
      </c>
      <c r="C24495" s="17" t="s">
        <v>731</v>
      </c>
    </row>
    <row r="24496" spans="1:3" hidden="1" x14ac:dyDescent="0.25">
      <c r="A24496" s="72">
        <v>5018533</v>
      </c>
      <c r="B24496" s="17" t="s">
        <v>13428</v>
      </c>
      <c r="C24496" s="17" t="s">
        <v>731</v>
      </c>
    </row>
    <row r="24497" spans="1:3" hidden="1" x14ac:dyDescent="0.25">
      <c r="A24497" s="72">
        <v>5003471</v>
      </c>
      <c r="B24497" s="17" t="s">
        <v>13429</v>
      </c>
      <c r="C24497" s="17" t="s">
        <v>731</v>
      </c>
    </row>
    <row r="24498" spans="1:3" hidden="1" x14ac:dyDescent="0.25">
      <c r="A24498" s="72">
        <v>5003473</v>
      </c>
      <c r="B24498" s="17" t="s">
        <v>13430</v>
      </c>
      <c r="C24498" s="17" t="s">
        <v>731</v>
      </c>
    </row>
    <row r="24499" spans="1:3" hidden="1" x14ac:dyDescent="0.25">
      <c r="A24499" s="72">
        <v>5003466</v>
      </c>
      <c r="B24499" s="17" t="s">
        <v>1476</v>
      </c>
      <c r="C24499" s="17" t="s">
        <v>731</v>
      </c>
    </row>
    <row r="24500" spans="1:3" hidden="1" x14ac:dyDescent="0.25">
      <c r="A24500" s="72">
        <v>5003472</v>
      </c>
      <c r="B24500" s="17" t="s">
        <v>13431</v>
      </c>
      <c r="C24500" s="17" t="s">
        <v>731</v>
      </c>
    </row>
    <row r="24501" spans="1:3" hidden="1" x14ac:dyDescent="0.25">
      <c r="A24501" s="72">
        <v>5003455</v>
      </c>
      <c r="B24501" s="17" t="s">
        <v>13432</v>
      </c>
      <c r="C24501" s="17" t="s">
        <v>731</v>
      </c>
    </row>
    <row r="24502" spans="1:3" hidden="1" x14ac:dyDescent="0.25">
      <c r="A24502" s="72">
        <v>5003467</v>
      </c>
      <c r="B24502" s="17" t="s">
        <v>1477</v>
      </c>
      <c r="C24502" s="17" t="s">
        <v>731</v>
      </c>
    </row>
    <row r="24503" spans="1:3" hidden="1" x14ac:dyDescent="0.25">
      <c r="A24503" s="72">
        <v>5003456</v>
      </c>
      <c r="B24503" s="17" t="s">
        <v>13433</v>
      </c>
      <c r="C24503" s="17" t="s">
        <v>731</v>
      </c>
    </row>
    <row r="24504" spans="1:3" hidden="1" x14ac:dyDescent="0.25">
      <c r="A24504" s="72">
        <v>5003454</v>
      </c>
      <c r="B24504" s="17" t="s">
        <v>13434</v>
      </c>
      <c r="C24504" s="17" t="s">
        <v>731</v>
      </c>
    </row>
    <row r="24505" spans="1:3" hidden="1" x14ac:dyDescent="0.25">
      <c r="A24505" s="72">
        <v>5003480</v>
      </c>
      <c r="B24505" s="17" t="s">
        <v>13435</v>
      </c>
      <c r="C24505" s="17" t="s">
        <v>731</v>
      </c>
    </row>
    <row r="24506" spans="1:3" hidden="1" x14ac:dyDescent="0.25">
      <c r="A24506" s="72">
        <v>5003458</v>
      </c>
      <c r="B24506" s="17" t="s">
        <v>13436</v>
      </c>
      <c r="C24506" s="17" t="s">
        <v>731</v>
      </c>
    </row>
    <row r="24507" spans="1:3" hidden="1" x14ac:dyDescent="0.25">
      <c r="A24507" s="72">
        <v>5003479</v>
      </c>
      <c r="B24507" s="17" t="s">
        <v>13437</v>
      </c>
      <c r="C24507" s="17" t="s">
        <v>731</v>
      </c>
    </row>
    <row r="24508" spans="1:3" hidden="1" x14ac:dyDescent="0.25">
      <c r="A24508" s="72">
        <v>5003468</v>
      </c>
      <c r="B24508" s="17" t="s">
        <v>13438</v>
      </c>
      <c r="C24508" s="17" t="s">
        <v>731</v>
      </c>
    </row>
    <row r="24509" spans="1:3" hidden="1" x14ac:dyDescent="0.25">
      <c r="A24509" s="72">
        <v>5003481</v>
      </c>
      <c r="B24509" s="17" t="s">
        <v>1478</v>
      </c>
      <c r="C24509" s="17" t="s">
        <v>731</v>
      </c>
    </row>
    <row r="24510" spans="1:3" hidden="1" x14ac:dyDescent="0.25">
      <c r="A24510" s="72">
        <v>5003469</v>
      </c>
      <c r="B24510" s="17" t="s">
        <v>192</v>
      </c>
      <c r="C24510" s="17" t="s">
        <v>731</v>
      </c>
    </row>
    <row r="24511" spans="1:3" hidden="1" x14ac:dyDescent="0.25">
      <c r="A24511" s="72">
        <v>5003457</v>
      </c>
      <c r="B24511" s="17" t="s">
        <v>13439</v>
      </c>
      <c r="C24511" s="17" t="s">
        <v>731</v>
      </c>
    </row>
    <row r="24512" spans="1:3" hidden="1" x14ac:dyDescent="0.25">
      <c r="A24512" s="72">
        <v>5003474</v>
      </c>
      <c r="B24512" s="17" t="s">
        <v>193</v>
      </c>
      <c r="C24512" s="17" t="s">
        <v>731</v>
      </c>
    </row>
    <row r="24513" spans="1:3" hidden="1" x14ac:dyDescent="0.25">
      <c r="A24513" s="72">
        <v>5003475</v>
      </c>
      <c r="B24513" s="17" t="s">
        <v>193</v>
      </c>
      <c r="C24513" s="17" t="s">
        <v>731</v>
      </c>
    </row>
    <row r="24514" spans="1:3" hidden="1" x14ac:dyDescent="0.25">
      <c r="A24514" s="72">
        <v>5003462</v>
      </c>
      <c r="B24514" s="17" t="s">
        <v>13440</v>
      </c>
      <c r="C24514" s="17" t="s">
        <v>731</v>
      </c>
    </row>
    <row r="24515" spans="1:3" hidden="1" x14ac:dyDescent="0.25">
      <c r="A24515" s="72">
        <v>5003463</v>
      </c>
      <c r="B24515" s="17" t="s">
        <v>13441</v>
      </c>
      <c r="C24515" s="17" t="s">
        <v>731</v>
      </c>
    </row>
    <row r="24516" spans="1:3" hidden="1" x14ac:dyDescent="0.25">
      <c r="A24516" s="72">
        <v>5003470</v>
      </c>
      <c r="B24516" s="17" t="s">
        <v>194</v>
      </c>
      <c r="C24516" s="17" t="s">
        <v>731</v>
      </c>
    </row>
    <row r="24517" spans="1:3" hidden="1" x14ac:dyDescent="0.25">
      <c r="A24517" s="72">
        <v>5003460</v>
      </c>
      <c r="B24517" s="17" t="s">
        <v>13442</v>
      </c>
      <c r="C24517" s="17" t="s">
        <v>731</v>
      </c>
    </row>
    <row r="24518" spans="1:3" hidden="1" x14ac:dyDescent="0.25">
      <c r="A24518" s="72">
        <v>5003484</v>
      </c>
      <c r="B24518" s="17" t="s">
        <v>13443</v>
      </c>
      <c r="C24518" s="17" t="s">
        <v>731</v>
      </c>
    </row>
    <row r="24519" spans="1:3" hidden="1" x14ac:dyDescent="0.25">
      <c r="A24519" s="72">
        <v>5018189</v>
      </c>
      <c r="B24519" s="17" t="s">
        <v>13444</v>
      </c>
      <c r="C24519" s="17" t="s">
        <v>731</v>
      </c>
    </row>
    <row r="24520" spans="1:3" hidden="1" x14ac:dyDescent="0.25">
      <c r="A24520" s="72">
        <v>5020066</v>
      </c>
      <c r="B24520" s="17" t="s">
        <v>13445</v>
      </c>
      <c r="C24520" s="17" t="s">
        <v>731</v>
      </c>
    </row>
    <row r="24521" spans="1:3" hidden="1" x14ac:dyDescent="0.25">
      <c r="A24521" s="72">
        <v>5025991</v>
      </c>
      <c r="B24521" s="17" t="s">
        <v>13446</v>
      </c>
      <c r="C24521" s="17" t="s">
        <v>731</v>
      </c>
    </row>
    <row r="24522" spans="1:3" hidden="1" x14ac:dyDescent="0.25">
      <c r="A24522" s="72">
        <v>5023183</v>
      </c>
      <c r="B24522" s="17" t="s">
        <v>13447</v>
      </c>
      <c r="C24522" s="17" t="s">
        <v>731</v>
      </c>
    </row>
    <row r="24523" spans="1:3" hidden="1" x14ac:dyDescent="0.25">
      <c r="A24523" s="72">
        <v>5019624</v>
      </c>
      <c r="B24523" s="17" t="s">
        <v>13448</v>
      </c>
      <c r="C24523" s="17" t="s">
        <v>731</v>
      </c>
    </row>
    <row r="24524" spans="1:3" hidden="1" x14ac:dyDescent="0.25">
      <c r="A24524" s="72">
        <v>5021682</v>
      </c>
      <c r="B24524" s="17" t="s">
        <v>13449</v>
      </c>
      <c r="C24524" s="17" t="s">
        <v>731</v>
      </c>
    </row>
    <row r="24525" spans="1:3" hidden="1" x14ac:dyDescent="0.25">
      <c r="A24525" s="72">
        <v>5021683</v>
      </c>
      <c r="B24525" s="17" t="s">
        <v>13450</v>
      </c>
      <c r="C24525" s="17" t="s">
        <v>731</v>
      </c>
    </row>
    <row r="24526" spans="1:3" hidden="1" x14ac:dyDescent="0.25">
      <c r="A24526" s="72">
        <v>5021686</v>
      </c>
      <c r="B24526" s="17" t="s">
        <v>13451</v>
      </c>
      <c r="C24526" s="17" t="s">
        <v>731</v>
      </c>
    </row>
    <row r="24527" spans="1:3" hidden="1" x14ac:dyDescent="0.25">
      <c r="A24527" s="72">
        <v>5031578</v>
      </c>
      <c r="B24527" s="17" t="s">
        <v>13452</v>
      </c>
      <c r="C24527" s="17" t="s">
        <v>2197</v>
      </c>
    </row>
    <row r="24528" spans="1:3" hidden="1" x14ac:dyDescent="0.25">
      <c r="A24528" s="72">
        <v>5027185</v>
      </c>
      <c r="B24528" s="17" t="s">
        <v>13453</v>
      </c>
      <c r="C24528" s="17" t="s">
        <v>731</v>
      </c>
    </row>
    <row r="24529" spans="1:3" hidden="1" x14ac:dyDescent="0.25">
      <c r="A24529" s="72">
        <v>5022812</v>
      </c>
      <c r="B24529" s="17" t="s">
        <v>1479</v>
      </c>
      <c r="C24529" s="17" t="s">
        <v>731</v>
      </c>
    </row>
    <row r="24530" spans="1:3" hidden="1" x14ac:dyDescent="0.25">
      <c r="A24530" s="72">
        <v>5019791</v>
      </c>
      <c r="B24530" s="17" t="s">
        <v>13454</v>
      </c>
      <c r="C24530" s="17" t="s">
        <v>731</v>
      </c>
    </row>
    <row r="24531" spans="1:3" hidden="1" x14ac:dyDescent="0.25">
      <c r="A24531" s="72">
        <v>5016661</v>
      </c>
      <c r="B24531" s="17" t="s">
        <v>13455</v>
      </c>
      <c r="C24531" s="17" t="s">
        <v>731</v>
      </c>
    </row>
    <row r="24532" spans="1:3" hidden="1" x14ac:dyDescent="0.25">
      <c r="A24532" s="72">
        <v>5537144</v>
      </c>
      <c r="B24532" s="17" t="s">
        <v>13456</v>
      </c>
      <c r="C24532" s="17" t="s">
        <v>731</v>
      </c>
    </row>
    <row r="24533" spans="1:3" hidden="1" x14ac:dyDescent="0.25">
      <c r="A24533" s="72">
        <v>5537177</v>
      </c>
      <c r="B24533" s="17" t="s">
        <v>13457</v>
      </c>
      <c r="C24533" s="17" t="s">
        <v>731</v>
      </c>
    </row>
    <row r="24534" spans="1:3" hidden="1" x14ac:dyDescent="0.25">
      <c r="A24534" s="72">
        <v>5537143</v>
      </c>
      <c r="B24534" s="17" t="s">
        <v>13458</v>
      </c>
      <c r="C24534" s="17" t="s">
        <v>731</v>
      </c>
    </row>
    <row r="24535" spans="1:3" hidden="1" x14ac:dyDescent="0.25">
      <c r="A24535" s="72">
        <v>3010421</v>
      </c>
      <c r="B24535" s="17" t="s">
        <v>13459</v>
      </c>
      <c r="C24535" s="17" t="s">
        <v>731</v>
      </c>
    </row>
    <row r="24536" spans="1:3" hidden="1" x14ac:dyDescent="0.25">
      <c r="A24536" s="72">
        <v>5539627</v>
      </c>
      <c r="B24536" s="17" t="s">
        <v>13460</v>
      </c>
      <c r="C24536" s="17" t="s">
        <v>731</v>
      </c>
    </row>
    <row r="24537" spans="1:3" hidden="1" x14ac:dyDescent="0.25">
      <c r="A24537" s="72">
        <v>5539582</v>
      </c>
      <c r="B24537" s="17" t="s">
        <v>13460</v>
      </c>
      <c r="C24537" s="17" t="s">
        <v>731</v>
      </c>
    </row>
    <row r="24538" spans="1:3" hidden="1" x14ac:dyDescent="0.25">
      <c r="A24538" s="72">
        <v>5539629</v>
      </c>
      <c r="B24538" s="17" t="s">
        <v>13461</v>
      </c>
      <c r="C24538" s="17" t="s">
        <v>731</v>
      </c>
    </row>
    <row r="24539" spans="1:3" hidden="1" x14ac:dyDescent="0.25">
      <c r="A24539" s="72">
        <v>5539583</v>
      </c>
      <c r="B24539" s="17" t="s">
        <v>13461</v>
      </c>
      <c r="C24539" s="17" t="s">
        <v>731</v>
      </c>
    </row>
    <row r="24540" spans="1:3" hidden="1" x14ac:dyDescent="0.25">
      <c r="A24540" s="72">
        <v>5539631</v>
      </c>
      <c r="B24540" s="17" t="s">
        <v>13462</v>
      </c>
      <c r="C24540" s="17" t="s">
        <v>731</v>
      </c>
    </row>
    <row r="24541" spans="1:3" hidden="1" x14ac:dyDescent="0.25">
      <c r="A24541" s="72">
        <v>5539640</v>
      </c>
      <c r="B24541" s="17" t="s">
        <v>13462</v>
      </c>
      <c r="C24541" s="17" t="s">
        <v>731</v>
      </c>
    </row>
    <row r="24542" spans="1:3" hidden="1" x14ac:dyDescent="0.25">
      <c r="A24542" s="72">
        <v>5539633</v>
      </c>
      <c r="B24542" s="17" t="s">
        <v>13463</v>
      </c>
      <c r="C24542" s="17" t="s">
        <v>731</v>
      </c>
    </row>
    <row r="24543" spans="1:3" hidden="1" x14ac:dyDescent="0.25">
      <c r="A24543" s="72">
        <v>5539586</v>
      </c>
      <c r="B24543" s="17" t="s">
        <v>13463</v>
      </c>
      <c r="C24543" s="17" t="s">
        <v>731</v>
      </c>
    </row>
    <row r="24544" spans="1:3" hidden="1" x14ac:dyDescent="0.25">
      <c r="A24544" s="72">
        <v>5539632</v>
      </c>
      <c r="B24544" s="17" t="s">
        <v>13464</v>
      </c>
      <c r="C24544" s="17" t="s">
        <v>731</v>
      </c>
    </row>
    <row r="24545" spans="1:3" hidden="1" x14ac:dyDescent="0.25">
      <c r="A24545" s="72">
        <v>5539639</v>
      </c>
      <c r="B24545" s="17" t="s">
        <v>13464</v>
      </c>
      <c r="C24545" s="17" t="s">
        <v>731</v>
      </c>
    </row>
    <row r="24546" spans="1:3" hidden="1" x14ac:dyDescent="0.25">
      <c r="A24546" s="72">
        <v>5539630</v>
      </c>
      <c r="B24546" s="17" t="s">
        <v>13465</v>
      </c>
      <c r="C24546" s="17" t="s">
        <v>731</v>
      </c>
    </row>
    <row r="24547" spans="1:3" hidden="1" x14ac:dyDescent="0.25">
      <c r="A24547" s="72">
        <v>5539584</v>
      </c>
      <c r="B24547" s="17" t="s">
        <v>13465</v>
      </c>
      <c r="C24547" s="17" t="s">
        <v>731</v>
      </c>
    </row>
    <row r="24548" spans="1:3" hidden="1" x14ac:dyDescent="0.25">
      <c r="A24548" s="72">
        <v>5539635</v>
      </c>
      <c r="B24548" s="17" t="s">
        <v>13466</v>
      </c>
      <c r="C24548" s="17" t="s">
        <v>731</v>
      </c>
    </row>
    <row r="24549" spans="1:3" hidden="1" x14ac:dyDescent="0.25">
      <c r="A24549" s="72">
        <v>5539638</v>
      </c>
      <c r="B24549" s="17" t="s">
        <v>13466</v>
      </c>
      <c r="C24549" s="17" t="s">
        <v>731</v>
      </c>
    </row>
    <row r="24550" spans="1:3" hidden="1" x14ac:dyDescent="0.25">
      <c r="A24550" s="72">
        <v>5539628</v>
      </c>
      <c r="B24550" s="17" t="s">
        <v>13467</v>
      </c>
      <c r="C24550" s="17" t="s">
        <v>731</v>
      </c>
    </row>
    <row r="24551" spans="1:3" hidden="1" x14ac:dyDescent="0.25">
      <c r="A24551" s="72">
        <v>5539585</v>
      </c>
      <c r="B24551" s="17" t="s">
        <v>13467</v>
      </c>
      <c r="C24551" s="17" t="s">
        <v>731</v>
      </c>
    </row>
    <row r="24552" spans="1:3" hidden="1" x14ac:dyDescent="0.25">
      <c r="A24552" s="72">
        <v>5539634</v>
      </c>
      <c r="B24552" s="17" t="s">
        <v>13468</v>
      </c>
      <c r="C24552" s="17" t="s">
        <v>731</v>
      </c>
    </row>
    <row r="24553" spans="1:3" hidden="1" x14ac:dyDescent="0.25">
      <c r="A24553" s="72">
        <v>5539637</v>
      </c>
      <c r="B24553" s="17" t="s">
        <v>13468</v>
      </c>
      <c r="C24553" s="17" t="s">
        <v>731</v>
      </c>
    </row>
    <row r="24554" spans="1:3" hidden="1" x14ac:dyDescent="0.25">
      <c r="A24554" s="72">
        <v>3001342</v>
      </c>
      <c r="B24554" s="17" t="s">
        <v>13469</v>
      </c>
      <c r="C24554" s="17" t="s">
        <v>731</v>
      </c>
    </row>
    <row r="24555" spans="1:3" hidden="1" x14ac:dyDescent="0.25">
      <c r="A24555" s="72">
        <v>5003486</v>
      </c>
      <c r="B24555" s="17" t="s">
        <v>13470</v>
      </c>
      <c r="C24555" s="17" t="s">
        <v>731</v>
      </c>
    </row>
    <row r="24556" spans="1:3" hidden="1" x14ac:dyDescent="0.25">
      <c r="A24556" s="72">
        <v>5018452</v>
      </c>
      <c r="B24556" s="17" t="s">
        <v>13471</v>
      </c>
      <c r="C24556" s="17" t="s">
        <v>731</v>
      </c>
    </row>
    <row r="24557" spans="1:3" hidden="1" x14ac:dyDescent="0.25">
      <c r="A24557" s="72">
        <v>4005470</v>
      </c>
      <c r="B24557" s="17" t="s">
        <v>13472</v>
      </c>
      <c r="C24557" s="17" t="s">
        <v>731</v>
      </c>
    </row>
    <row r="24558" spans="1:3" hidden="1" x14ac:dyDescent="0.25">
      <c r="A24558" s="72">
        <v>3001343</v>
      </c>
      <c r="B24558" s="17" t="s">
        <v>13473</v>
      </c>
      <c r="C24558" s="17" t="s">
        <v>731</v>
      </c>
    </row>
    <row r="24559" spans="1:3" hidden="1" x14ac:dyDescent="0.25">
      <c r="A24559" s="72">
        <v>3008308</v>
      </c>
      <c r="B24559" s="17" t="s">
        <v>13474</v>
      </c>
      <c r="C24559" s="17" t="s">
        <v>731</v>
      </c>
    </row>
    <row r="24560" spans="1:3" hidden="1" x14ac:dyDescent="0.25">
      <c r="A24560" s="72">
        <v>8000011</v>
      </c>
      <c r="B24560" s="17" t="s">
        <v>13475</v>
      </c>
      <c r="C24560" s="17" t="s">
        <v>2197</v>
      </c>
    </row>
    <row r="24561" spans="1:3" hidden="1" x14ac:dyDescent="0.25">
      <c r="A24561" s="72">
        <v>5513082</v>
      </c>
      <c r="B24561" s="17" t="s">
        <v>13476</v>
      </c>
      <c r="C24561" s="17" t="s">
        <v>731</v>
      </c>
    </row>
    <row r="24562" spans="1:3" hidden="1" x14ac:dyDescent="0.25">
      <c r="A24562" s="72">
        <v>5512246</v>
      </c>
      <c r="B24562" s="17" t="s">
        <v>13477</v>
      </c>
      <c r="C24562" s="17" t="s">
        <v>731</v>
      </c>
    </row>
    <row r="24563" spans="1:3" hidden="1" x14ac:dyDescent="0.25">
      <c r="A24563" s="72">
        <v>5534613</v>
      </c>
      <c r="B24563" s="17" t="s">
        <v>13478</v>
      </c>
      <c r="C24563" s="17" t="s">
        <v>731</v>
      </c>
    </row>
    <row r="24564" spans="1:3" hidden="1" x14ac:dyDescent="0.25">
      <c r="A24564" s="72">
        <v>4004581</v>
      </c>
      <c r="B24564" s="17" t="s">
        <v>13479</v>
      </c>
      <c r="C24564" s="17" t="s">
        <v>731</v>
      </c>
    </row>
    <row r="24565" spans="1:3" hidden="1" x14ac:dyDescent="0.25">
      <c r="A24565" s="72">
        <v>5508649</v>
      </c>
      <c r="B24565" s="17" t="s">
        <v>13480</v>
      </c>
      <c r="C24565" s="17" t="s">
        <v>731</v>
      </c>
    </row>
    <row r="24566" spans="1:3" hidden="1" x14ac:dyDescent="0.25">
      <c r="A24566" s="72">
        <v>5514654</v>
      </c>
      <c r="B24566" s="17" t="s">
        <v>13481</v>
      </c>
      <c r="C24566" s="17" t="s">
        <v>731</v>
      </c>
    </row>
    <row r="24567" spans="1:3" hidden="1" x14ac:dyDescent="0.25">
      <c r="A24567" s="72">
        <v>5536206</v>
      </c>
      <c r="B24567" s="17" t="s">
        <v>13482</v>
      </c>
      <c r="C24567" s="17" t="s">
        <v>731</v>
      </c>
    </row>
    <row r="24568" spans="1:3" hidden="1" x14ac:dyDescent="0.25">
      <c r="A24568" s="72">
        <v>5031747</v>
      </c>
      <c r="B24568" s="17" t="s">
        <v>13483</v>
      </c>
      <c r="C24568" s="17" t="s">
        <v>731</v>
      </c>
    </row>
    <row r="24569" spans="1:3" hidden="1" x14ac:dyDescent="0.25">
      <c r="A24569" s="72">
        <v>5516686</v>
      </c>
      <c r="B24569" s="17" t="s">
        <v>13484</v>
      </c>
      <c r="C24569" s="17" t="s">
        <v>731</v>
      </c>
    </row>
    <row r="24570" spans="1:3" hidden="1" x14ac:dyDescent="0.25">
      <c r="A24570" s="72">
        <v>5024139</v>
      </c>
      <c r="B24570" s="17" t="s">
        <v>13485</v>
      </c>
      <c r="C24570" s="17" t="s">
        <v>731</v>
      </c>
    </row>
    <row r="24571" spans="1:3" hidden="1" x14ac:dyDescent="0.25">
      <c r="A24571" s="72">
        <v>5013712</v>
      </c>
      <c r="B24571" s="17" t="s">
        <v>13486</v>
      </c>
      <c r="C24571" s="17" t="s">
        <v>731</v>
      </c>
    </row>
    <row r="24572" spans="1:3" hidden="1" x14ac:dyDescent="0.25">
      <c r="A24572" s="72">
        <v>5031385</v>
      </c>
      <c r="B24572" s="17" t="s">
        <v>13487</v>
      </c>
      <c r="C24572" s="17" t="s">
        <v>731</v>
      </c>
    </row>
    <row r="24573" spans="1:3" hidden="1" x14ac:dyDescent="0.25">
      <c r="A24573" s="72">
        <v>5537239</v>
      </c>
      <c r="B24573" s="17" t="s">
        <v>13488</v>
      </c>
      <c r="C24573" s="17" t="s">
        <v>731</v>
      </c>
    </row>
    <row r="24574" spans="1:3" hidden="1" x14ac:dyDescent="0.25">
      <c r="A24574" s="72">
        <v>5540458</v>
      </c>
      <c r="B24574" s="17" t="s">
        <v>13489</v>
      </c>
      <c r="C24574" s="17" t="s">
        <v>731</v>
      </c>
    </row>
    <row r="24575" spans="1:3" hidden="1" x14ac:dyDescent="0.25">
      <c r="A24575" s="72">
        <v>5031534</v>
      </c>
      <c r="B24575" s="17" t="s">
        <v>13490</v>
      </c>
      <c r="C24575" s="17" t="s">
        <v>731</v>
      </c>
    </row>
    <row r="24576" spans="1:3" hidden="1" x14ac:dyDescent="0.25">
      <c r="A24576" s="72">
        <v>5026082</v>
      </c>
      <c r="B24576" s="17" t="s">
        <v>13491</v>
      </c>
      <c r="C24576" s="17" t="s">
        <v>731</v>
      </c>
    </row>
    <row r="24577" spans="1:3" hidden="1" x14ac:dyDescent="0.25">
      <c r="A24577" s="72">
        <v>5025418</v>
      </c>
      <c r="B24577" s="17" t="s">
        <v>13492</v>
      </c>
      <c r="C24577" s="17" t="s">
        <v>731</v>
      </c>
    </row>
    <row r="24578" spans="1:3" hidden="1" x14ac:dyDescent="0.25">
      <c r="A24578" s="72">
        <v>5015526</v>
      </c>
      <c r="B24578" s="17" t="s">
        <v>13493</v>
      </c>
      <c r="C24578" s="17" t="s">
        <v>731</v>
      </c>
    </row>
    <row r="24579" spans="1:3" hidden="1" x14ac:dyDescent="0.25">
      <c r="A24579" s="72">
        <v>5539017</v>
      </c>
      <c r="B24579" s="17" t="s">
        <v>13494</v>
      </c>
      <c r="C24579" s="17" t="s">
        <v>731</v>
      </c>
    </row>
    <row r="24580" spans="1:3" hidden="1" x14ac:dyDescent="0.25">
      <c r="A24580" s="72">
        <v>5540999</v>
      </c>
      <c r="B24580" s="17" t="s">
        <v>13495</v>
      </c>
      <c r="C24580" s="17" t="s">
        <v>731</v>
      </c>
    </row>
    <row r="24581" spans="1:3" hidden="1" x14ac:dyDescent="0.25">
      <c r="A24581" s="72">
        <v>5505581</v>
      </c>
      <c r="B24581" s="17" t="s">
        <v>13496</v>
      </c>
      <c r="C24581" s="17" t="s">
        <v>731</v>
      </c>
    </row>
    <row r="24582" spans="1:3" hidden="1" x14ac:dyDescent="0.25">
      <c r="A24582" s="72">
        <v>5025933</v>
      </c>
      <c r="B24582" s="17" t="s">
        <v>13497</v>
      </c>
      <c r="C24582" s="17" t="s">
        <v>731</v>
      </c>
    </row>
    <row r="24583" spans="1:3" hidden="1" x14ac:dyDescent="0.25">
      <c r="A24583" s="72">
        <v>5017196</v>
      </c>
      <c r="B24583" s="17" t="s">
        <v>13498</v>
      </c>
      <c r="C24583" s="17" t="s">
        <v>731</v>
      </c>
    </row>
    <row r="24584" spans="1:3" hidden="1" x14ac:dyDescent="0.25">
      <c r="A24584" s="72">
        <v>5531161</v>
      </c>
      <c r="B24584" s="17" t="s">
        <v>13499</v>
      </c>
      <c r="C24584" s="17" t="s">
        <v>731</v>
      </c>
    </row>
    <row r="24585" spans="1:3" hidden="1" x14ac:dyDescent="0.25">
      <c r="A24585" s="72">
        <v>5540743</v>
      </c>
      <c r="B24585" s="17" t="s">
        <v>13500</v>
      </c>
      <c r="C24585" s="17" t="s">
        <v>731</v>
      </c>
    </row>
    <row r="24586" spans="1:3" hidden="1" x14ac:dyDescent="0.25">
      <c r="A24586" s="72">
        <v>5531557</v>
      </c>
      <c r="B24586" s="17" t="s">
        <v>13501</v>
      </c>
      <c r="C24586" s="17" t="s">
        <v>731</v>
      </c>
    </row>
    <row r="24587" spans="1:3" hidden="1" x14ac:dyDescent="0.25">
      <c r="A24587" s="72">
        <v>5530293</v>
      </c>
      <c r="B24587" s="17" t="s">
        <v>13502</v>
      </c>
      <c r="C24587" s="17" t="s">
        <v>731</v>
      </c>
    </row>
    <row r="24588" spans="1:3" hidden="1" x14ac:dyDescent="0.25">
      <c r="A24588" s="72">
        <v>4008960</v>
      </c>
      <c r="B24588" s="17" t="s">
        <v>13503</v>
      </c>
      <c r="C24588" s="17" t="s">
        <v>731</v>
      </c>
    </row>
    <row r="24589" spans="1:3" hidden="1" x14ac:dyDescent="0.25">
      <c r="A24589" s="72">
        <v>4018619</v>
      </c>
      <c r="B24589" s="17" t="s">
        <v>13504</v>
      </c>
      <c r="C24589" s="17" t="s">
        <v>731</v>
      </c>
    </row>
    <row r="24590" spans="1:3" hidden="1" x14ac:dyDescent="0.25">
      <c r="A24590" s="72">
        <v>5003493</v>
      </c>
      <c r="B24590" s="17" t="s">
        <v>13505</v>
      </c>
      <c r="C24590" s="17" t="s">
        <v>731</v>
      </c>
    </row>
    <row r="24591" spans="1:3" hidden="1" x14ac:dyDescent="0.25">
      <c r="A24591" s="72">
        <v>4010184</v>
      </c>
      <c r="B24591" s="17" t="s">
        <v>13506</v>
      </c>
      <c r="C24591" s="17" t="s">
        <v>731</v>
      </c>
    </row>
    <row r="24592" spans="1:3" hidden="1" x14ac:dyDescent="0.25">
      <c r="A24592" s="72">
        <v>5540286</v>
      </c>
      <c r="B24592" s="17" t="s">
        <v>13507</v>
      </c>
      <c r="C24592" s="17" t="s">
        <v>731</v>
      </c>
    </row>
    <row r="24593" spans="1:3" hidden="1" x14ac:dyDescent="0.25">
      <c r="A24593" s="72">
        <v>4018239</v>
      </c>
      <c r="B24593" s="17" t="s">
        <v>13508</v>
      </c>
      <c r="C24593" s="17" t="s">
        <v>731</v>
      </c>
    </row>
    <row r="24594" spans="1:3" hidden="1" x14ac:dyDescent="0.25">
      <c r="A24594" s="72">
        <v>5539944</v>
      </c>
      <c r="B24594" s="17" t="s">
        <v>13509</v>
      </c>
      <c r="C24594" s="17" t="s">
        <v>731</v>
      </c>
    </row>
    <row r="24595" spans="1:3" hidden="1" x14ac:dyDescent="0.25">
      <c r="A24595" s="72">
        <v>5540729</v>
      </c>
      <c r="B24595" s="17" t="s">
        <v>13510</v>
      </c>
      <c r="C24595" s="17" t="s">
        <v>731</v>
      </c>
    </row>
    <row r="24596" spans="1:3" hidden="1" x14ac:dyDescent="0.25">
      <c r="A24596" s="72">
        <v>5513767</v>
      </c>
      <c r="B24596" s="17" t="s">
        <v>13511</v>
      </c>
      <c r="C24596" s="17" t="s">
        <v>731</v>
      </c>
    </row>
    <row r="24597" spans="1:3" hidden="1" x14ac:dyDescent="0.25">
      <c r="A24597" s="72">
        <v>5530847</v>
      </c>
      <c r="B24597" s="17" t="s">
        <v>13512</v>
      </c>
      <c r="C24597" s="17" t="s">
        <v>731</v>
      </c>
    </row>
    <row r="24598" spans="1:3" hidden="1" x14ac:dyDescent="0.25">
      <c r="A24598" s="72">
        <v>4007024</v>
      </c>
      <c r="B24598" s="17" t="s">
        <v>13513</v>
      </c>
      <c r="C24598" s="17" t="s">
        <v>731</v>
      </c>
    </row>
    <row r="24599" spans="1:3" hidden="1" x14ac:dyDescent="0.25">
      <c r="A24599" s="72">
        <v>4004431</v>
      </c>
      <c r="B24599" s="17" t="s">
        <v>13514</v>
      </c>
      <c r="C24599" s="17" t="s">
        <v>731</v>
      </c>
    </row>
    <row r="24600" spans="1:3" hidden="1" x14ac:dyDescent="0.25">
      <c r="A24600" s="72">
        <v>4018604</v>
      </c>
      <c r="B24600" s="17" t="s">
        <v>13515</v>
      </c>
      <c r="C24600" s="17" t="s">
        <v>731</v>
      </c>
    </row>
    <row r="24601" spans="1:3" hidden="1" x14ac:dyDescent="0.25">
      <c r="A24601" s="72">
        <v>4011245</v>
      </c>
      <c r="B24601" s="17" t="s">
        <v>13516</v>
      </c>
      <c r="C24601" s="17" t="s">
        <v>731</v>
      </c>
    </row>
    <row r="24602" spans="1:3" hidden="1" x14ac:dyDescent="0.25">
      <c r="A24602" s="72">
        <v>4017344</v>
      </c>
      <c r="B24602" s="17" t="s">
        <v>13517</v>
      </c>
      <c r="C24602" s="17" t="s">
        <v>731</v>
      </c>
    </row>
    <row r="24603" spans="1:3" hidden="1" x14ac:dyDescent="0.25">
      <c r="A24603" s="72">
        <v>5530618</v>
      </c>
      <c r="B24603" s="17" t="s">
        <v>13518</v>
      </c>
      <c r="C24603" s="17" t="s">
        <v>731</v>
      </c>
    </row>
    <row r="24604" spans="1:3" hidden="1" x14ac:dyDescent="0.25">
      <c r="A24604" s="72">
        <v>5529514</v>
      </c>
      <c r="B24604" s="17" t="s">
        <v>13519</v>
      </c>
      <c r="C24604" s="17" t="s">
        <v>731</v>
      </c>
    </row>
    <row r="24605" spans="1:3" hidden="1" x14ac:dyDescent="0.25">
      <c r="A24605" s="72">
        <v>5530616</v>
      </c>
      <c r="B24605" s="17" t="s">
        <v>13520</v>
      </c>
      <c r="C24605" s="17" t="s">
        <v>731</v>
      </c>
    </row>
    <row r="24606" spans="1:3" hidden="1" x14ac:dyDescent="0.25">
      <c r="A24606" s="72">
        <v>5504110</v>
      </c>
      <c r="B24606" s="17" t="s">
        <v>13521</v>
      </c>
      <c r="C24606" s="17" t="s">
        <v>731</v>
      </c>
    </row>
    <row r="24607" spans="1:3" hidden="1" x14ac:dyDescent="0.25">
      <c r="A24607" s="72">
        <v>5503310</v>
      </c>
      <c r="B24607" s="17" t="s">
        <v>13522</v>
      </c>
      <c r="C24607" s="17" t="s">
        <v>731</v>
      </c>
    </row>
    <row r="24608" spans="1:3" hidden="1" x14ac:dyDescent="0.25">
      <c r="A24608" s="72">
        <v>4005183</v>
      </c>
      <c r="B24608" s="17" t="s">
        <v>13523</v>
      </c>
      <c r="C24608" s="17" t="s">
        <v>731</v>
      </c>
    </row>
    <row r="24609" spans="1:3" hidden="1" x14ac:dyDescent="0.25">
      <c r="A24609" s="72">
        <v>5530965</v>
      </c>
      <c r="B24609" s="17" t="s">
        <v>13524</v>
      </c>
      <c r="C24609" s="17" t="s">
        <v>731</v>
      </c>
    </row>
    <row r="24610" spans="1:3" hidden="1" x14ac:dyDescent="0.25">
      <c r="A24610" s="72">
        <v>5530895</v>
      </c>
      <c r="B24610" s="17" t="s">
        <v>13525</v>
      </c>
      <c r="C24610" s="17" t="s">
        <v>731</v>
      </c>
    </row>
    <row r="24611" spans="1:3" hidden="1" x14ac:dyDescent="0.25">
      <c r="A24611" s="72">
        <v>5535662</v>
      </c>
      <c r="B24611" s="17" t="s">
        <v>13526</v>
      </c>
      <c r="C24611" s="17" t="s">
        <v>731</v>
      </c>
    </row>
    <row r="24612" spans="1:3" hidden="1" x14ac:dyDescent="0.25">
      <c r="A24612" s="72">
        <v>5503313</v>
      </c>
      <c r="B24612" s="17" t="s">
        <v>13527</v>
      </c>
      <c r="C24612" s="17" t="s">
        <v>731</v>
      </c>
    </row>
    <row r="24613" spans="1:3" hidden="1" x14ac:dyDescent="0.25">
      <c r="A24613" s="72">
        <v>5534228</v>
      </c>
      <c r="B24613" s="17" t="s">
        <v>13528</v>
      </c>
      <c r="C24613" s="17" t="s">
        <v>731</v>
      </c>
    </row>
    <row r="24614" spans="1:3" hidden="1" x14ac:dyDescent="0.25">
      <c r="A24614" s="72">
        <v>5536143</v>
      </c>
      <c r="B24614" s="17" t="s">
        <v>13529</v>
      </c>
      <c r="C24614" s="17" t="s">
        <v>731</v>
      </c>
    </row>
    <row r="24615" spans="1:3" hidden="1" x14ac:dyDescent="0.25">
      <c r="A24615" s="72">
        <v>5516823</v>
      </c>
      <c r="B24615" s="17" t="s">
        <v>13530</v>
      </c>
      <c r="C24615" s="17" t="s">
        <v>731</v>
      </c>
    </row>
    <row r="24616" spans="1:3" hidden="1" x14ac:dyDescent="0.25">
      <c r="A24616" s="72">
        <v>5516824</v>
      </c>
      <c r="B24616" s="17" t="s">
        <v>13531</v>
      </c>
      <c r="C24616" s="17" t="s">
        <v>731</v>
      </c>
    </row>
    <row r="24617" spans="1:3" hidden="1" x14ac:dyDescent="0.25">
      <c r="A24617" s="72">
        <v>5536096</v>
      </c>
      <c r="B24617" s="17" t="s">
        <v>13532</v>
      </c>
      <c r="C24617" s="17" t="s">
        <v>731</v>
      </c>
    </row>
    <row r="24618" spans="1:3" hidden="1" x14ac:dyDescent="0.25">
      <c r="A24618" s="72">
        <v>5503110</v>
      </c>
      <c r="B24618" s="17" t="s">
        <v>13533</v>
      </c>
      <c r="C24618" s="17" t="s">
        <v>731</v>
      </c>
    </row>
    <row r="24619" spans="1:3" hidden="1" x14ac:dyDescent="0.25">
      <c r="A24619" s="72">
        <v>5531131</v>
      </c>
      <c r="B24619" s="17" t="s">
        <v>13534</v>
      </c>
      <c r="C24619" s="17" t="s">
        <v>731</v>
      </c>
    </row>
    <row r="24620" spans="1:3" hidden="1" x14ac:dyDescent="0.25">
      <c r="A24620" s="72">
        <v>5530617</v>
      </c>
      <c r="B24620" s="17" t="s">
        <v>13535</v>
      </c>
      <c r="C24620" s="17" t="s">
        <v>731</v>
      </c>
    </row>
    <row r="24621" spans="1:3" hidden="1" x14ac:dyDescent="0.25">
      <c r="A24621" s="72">
        <v>5540357</v>
      </c>
      <c r="B24621" s="17" t="s">
        <v>13536</v>
      </c>
      <c r="C24621" s="17" t="s">
        <v>731</v>
      </c>
    </row>
    <row r="24622" spans="1:3" hidden="1" x14ac:dyDescent="0.25">
      <c r="A24622" s="72">
        <v>5540348</v>
      </c>
      <c r="B24622" s="17" t="s">
        <v>13537</v>
      </c>
      <c r="C24622" s="17" t="s">
        <v>731</v>
      </c>
    </row>
    <row r="24623" spans="1:3" hidden="1" x14ac:dyDescent="0.25">
      <c r="A24623" s="72">
        <v>4008958</v>
      </c>
      <c r="B24623" s="17" t="s">
        <v>13538</v>
      </c>
      <c r="C24623" s="17" t="s">
        <v>731</v>
      </c>
    </row>
    <row r="24624" spans="1:3" hidden="1" x14ac:dyDescent="0.25">
      <c r="A24624" s="72">
        <v>5503127</v>
      </c>
      <c r="B24624" s="17" t="s">
        <v>13539</v>
      </c>
      <c r="C24624" s="17" t="s">
        <v>731</v>
      </c>
    </row>
    <row r="24625" spans="1:3" hidden="1" x14ac:dyDescent="0.25">
      <c r="A24625" s="72">
        <v>5503076</v>
      </c>
      <c r="B24625" s="17" t="s">
        <v>13540</v>
      </c>
      <c r="C24625" s="17" t="s">
        <v>731</v>
      </c>
    </row>
    <row r="24626" spans="1:3" hidden="1" x14ac:dyDescent="0.25">
      <c r="A24626" s="72">
        <v>5540869</v>
      </c>
      <c r="B24626" s="17" t="s">
        <v>13541</v>
      </c>
      <c r="C24626" s="17" t="s">
        <v>731</v>
      </c>
    </row>
    <row r="24627" spans="1:3" hidden="1" x14ac:dyDescent="0.25">
      <c r="A24627" s="72">
        <v>5515254</v>
      </c>
      <c r="B24627" s="17" t="s">
        <v>13542</v>
      </c>
      <c r="C24627" s="17" t="s">
        <v>731</v>
      </c>
    </row>
    <row r="24628" spans="1:3" hidden="1" x14ac:dyDescent="0.25">
      <c r="A24628" s="72">
        <v>5503316</v>
      </c>
      <c r="B24628" s="17" t="s">
        <v>13543</v>
      </c>
      <c r="C24628" s="17" t="s">
        <v>731</v>
      </c>
    </row>
    <row r="24629" spans="1:3" hidden="1" x14ac:dyDescent="0.25">
      <c r="A24629" s="72">
        <v>2004413</v>
      </c>
      <c r="B24629" s="17" t="s">
        <v>13544</v>
      </c>
      <c r="C24629" s="17" t="s">
        <v>731</v>
      </c>
    </row>
    <row r="24630" spans="1:3" hidden="1" x14ac:dyDescent="0.25">
      <c r="A24630" s="72">
        <v>4005630</v>
      </c>
      <c r="B24630" s="17" t="s">
        <v>13545</v>
      </c>
      <c r="C24630" s="17" t="s">
        <v>731</v>
      </c>
    </row>
    <row r="24631" spans="1:3" hidden="1" x14ac:dyDescent="0.25">
      <c r="A24631" s="72">
        <v>4013242</v>
      </c>
      <c r="B24631" s="17" t="s">
        <v>13546</v>
      </c>
      <c r="C24631" s="17" t="s">
        <v>731</v>
      </c>
    </row>
    <row r="24632" spans="1:3" hidden="1" x14ac:dyDescent="0.25">
      <c r="A24632" s="72">
        <v>5506450</v>
      </c>
      <c r="B24632" s="17" t="s">
        <v>13547</v>
      </c>
      <c r="C24632" s="17" t="s">
        <v>731</v>
      </c>
    </row>
    <row r="24633" spans="1:3" hidden="1" x14ac:dyDescent="0.25">
      <c r="A24633" s="72">
        <v>3009072</v>
      </c>
      <c r="B24633" s="17" t="s">
        <v>13548</v>
      </c>
      <c r="C24633" s="17" t="s">
        <v>731</v>
      </c>
    </row>
    <row r="24634" spans="1:3" hidden="1" x14ac:dyDescent="0.25">
      <c r="A24634" s="72">
        <v>5505975</v>
      </c>
      <c r="B24634" s="17" t="s">
        <v>13549</v>
      </c>
      <c r="C24634" s="17" t="s">
        <v>731</v>
      </c>
    </row>
    <row r="24635" spans="1:3" hidden="1" x14ac:dyDescent="0.25">
      <c r="A24635" s="72">
        <v>5505914</v>
      </c>
      <c r="B24635" s="17" t="s">
        <v>13550</v>
      </c>
      <c r="C24635" s="17" t="s">
        <v>731</v>
      </c>
    </row>
    <row r="24636" spans="1:3" hidden="1" x14ac:dyDescent="0.25">
      <c r="A24636" s="72">
        <v>4018273</v>
      </c>
      <c r="B24636" s="17" t="s">
        <v>13551</v>
      </c>
      <c r="C24636" s="17" t="s">
        <v>731</v>
      </c>
    </row>
    <row r="24637" spans="1:3" hidden="1" x14ac:dyDescent="0.25">
      <c r="A24637" s="72">
        <v>3008661</v>
      </c>
      <c r="B24637" s="17" t="s">
        <v>13552</v>
      </c>
      <c r="C24637" s="17" t="s">
        <v>1691</v>
      </c>
    </row>
    <row r="24638" spans="1:3" hidden="1" x14ac:dyDescent="0.25">
      <c r="A24638" s="72">
        <v>3010260</v>
      </c>
      <c r="B24638" s="17" t="s">
        <v>13553</v>
      </c>
      <c r="C24638" s="17" t="s">
        <v>2620</v>
      </c>
    </row>
    <row r="24639" spans="1:3" hidden="1" x14ac:dyDescent="0.25">
      <c r="A24639" s="72">
        <v>3007619</v>
      </c>
      <c r="B24639" s="17" t="s">
        <v>13554</v>
      </c>
      <c r="C24639" s="17" t="s">
        <v>2620</v>
      </c>
    </row>
    <row r="24640" spans="1:3" hidden="1" x14ac:dyDescent="0.25">
      <c r="A24640" s="72">
        <v>3007571</v>
      </c>
      <c r="B24640" s="17" t="s">
        <v>13555</v>
      </c>
      <c r="C24640" s="17" t="s">
        <v>2620</v>
      </c>
    </row>
    <row r="24641" spans="1:3" hidden="1" x14ac:dyDescent="0.25">
      <c r="A24641" s="72">
        <v>3012680</v>
      </c>
      <c r="B24641" s="17" t="s">
        <v>13556</v>
      </c>
      <c r="C24641" s="17" t="s">
        <v>731</v>
      </c>
    </row>
    <row r="24642" spans="1:3" hidden="1" x14ac:dyDescent="0.25">
      <c r="A24642" s="72">
        <v>3011742</v>
      </c>
      <c r="B24642" s="17" t="s">
        <v>13557</v>
      </c>
      <c r="C24642" s="17" t="s">
        <v>731</v>
      </c>
    </row>
    <row r="24643" spans="1:3" hidden="1" x14ac:dyDescent="0.25">
      <c r="A24643" s="72">
        <v>3007501</v>
      </c>
      <c r="B24643" s="17" t="s">
        <v>13558</v>
      </c>
      <c r="C24643" s="17" t="s">
        <v>731</v>
      </c>
    </row>
    <row r="24644" spans="1:3" hidden="1" x14ac:dyDescent="0.25">
      <c r="A24644" s="72">
        <v>3010431</v>
      </c>
      <c r="B24644" s="17" t="s">
        <v>13559</v>
      </c>
      <c r="C24644" s="17" t="s">
        <v>731</v>
      </c>
    </row>
    <row r="24645" spans="1:3" hidden="1" x14ac:dyDescent="0.25">
      <c r="A24645" s="72">
        <v>3012713</v>
      </c>
      <c r="B24645" s="17" t="s">
        <v>13560</v>
      </c>
      <c r="C24645" s="17" t="s">
        <v>731</v>
      </c>
    </row>
    <row r="24646" spans="1:3" hidden="1" x14ac:dyDescent="0.25">
      <c r="A24646" s="72">
        <v>3010180</v>
      </c>
      <c r="B24646" s="17" t="s">
        <v>13561</v>
      </c>
      <c r="C24646" s="17" t="s">
        <v>731</v>
      </c>
    </row>
    <row r="24647" spans="1:3" hidden="1" x14ac:dyDescent="0.25">
      <c r="A24647" s="72">
        <v>3010203</v>
      </c>
      <c r="B24647" s="17" t="s">
        <v>13562</v>
      </c>
      <c r="C24647" s="17" t="s">
        <v>2620</v>
      </c>
    </row>
    <row r="24648" spans="1:3" hidden="1" x14ac:dyDescent="0.25">
      <c r="A24648" s="72">
        <v>3001349</v>
      </c>
      <c r="B24648" s="17" t="s">
        <v>13563</v>
      </c>
      <c r="C24648" s="17" t="s">
        <v>2620</v>
      </c>
    </row>
    <row r="24649" spans="1:3" hidden="1" x14ac:dyDescent="0.25">
      <c r="A24649" s="72">
        <v>3001352</v>
      </c>
      <c r="B24649" s="17" t="s">
        <v>13564</v>
      </c>
      <c r="C24649" s="17" t="s">
        <v>2620</v>
      </c>
    </row>
    <row r="24650" spans="1:3" hidden="1" x14ac:dyDescent="0.25">
      <c r="A24650" s="72">
        <v>3007612</v>
      </c>
      <c r="B24650" s="17" t="s">
        <v>13565</v>
      </c>
      <c r="C24650" s="17" t="s">
        <v>2620</v>
      </c>
    </row>
    <row r="24651" spans="1:3" hidden="1" x14ac:dyDescent="0.25">
      <c r="A24651" s="72">
        <v>3008066</v>
      </c>
      <c r="B24651" s="17" t="s">
        <v>13566</v>
      </c>
      <c r="C24651" s="17" t="s">
        <v>2620</v>
      </c>
    </row>
    <row r="24652" spans="1:3" hidden="1" x14ac:dyDescent="0.25">
      <c r="A24652" s="72">
        <v>3001353</v>
      </c>
      <c r="B24652" s="17" t="s">
        <v>13567</v>
      </c>
      <c r="C24652" s="17" t="s">
        <v>2620</v>
      </c>
    </row>
    <row r="24653" spans="1:3" hidden="1" x14ac:dyDescent="0.25">
      <c r="A24653" s="72">
        <v>3001358</v>
      </c>
      <c r="B24653" s="17" t="s">
        <v>13568</v>
      </c>
      <c r="C24653" s="17" t="s">
        <v>2620</v>
      </c>
    </row>
    <row r="24654" spans="1:3" hidden="1" x14ac:dyDescent="0.25">
      <c r="A24654" s="72">
        <v>3001354</v>
      </c>
      <c r="B24654" s="17" t="s">
        <v>13569</v>
      </c>
      <c r="C24654" s="17" t="s">
        <v>2620</v>
      </c>
    </row>
    <row r="24655" spans="1:3" hidden="1" x14ac:dyDescent="0.25">
      <c r="A24655" s="72">
        <v>3001355</v>
      </c>
      <c r="B24655" s="17" t="s">
        <v>13570</v>
      </c>
      <c r="C24655" s="17" t="s">
        <v>2620</v>
      </c>
    </row>
    <row r="24656" spans="1:3" hidden="1" x14ac:dyDescent="0.25">
      <c r="A24656" s="72">
        <v>3007452</v>
      </c>
      <c r="B24656" s="17" t="s">
        <v>13571</v>
      </c>
      <c r="C24656" s="17" t="s">
        <v>2620</v>
      </c>
    </row>
    <row r="24657" spans="1:3" hidden="1" x14ac:dyDescent="0.25">
      <c r="A24657" s="72">
        <v>3001356</v>
      </c>
      <c r="B24657" s="17" t="s">
        <v>13572</v>
      </c>
      <c r="C24657" s="17" t="s">
        <v>2620</v>
      </c>
    </row>
    <row r="24658" spans="1:3" hidden="1" x14ac:dyDescent="0.25">
      <c r="A24658" s="72">
        <v>3001357</v>
      </c>
      <c r="B24658" s="17" t="s">
        <v>13573</v>
      </c>
      <c r="C24658" s="17" t="s">
        <v>2620</v>
      </c>
    </row>
    <row r="24659" spans="1:3" hidden="1" x14ac:dyDescent="0.25">
      <c r="A24659" s="72">
        <v>3007610</v>
      </c>
      <c r="B24659" s="17" t="s">
        <v>13574</v>
      </c>
      <c r="C24659" s="17" t="s">
        <v>2620</v>
      </c>
    </row>
    <row r="24660" spans="1:3" hidden="1" x14ac:dyDescent="0.25">
      <c r="A24660" s="72">
        <v>3001359</v>
      </c>
      <c r="B24660" s="17" t="s">
        <v>13575</v>
      </c>
      <c r="C24660" s="17" t="s">
        <v>2620</v>
      </c>
    </row>
    <row r="24661" spans="1:3" hidden="1" x14ac:dyDescent="0.25">
      <c r="A24661" s="72">
        <v>3010000</v>
      </c>
      <c r="B24661" s="17" t="s">
        <v>13576</v>
      </c>
      <c r="C24661" s="17" t="s">
        <v>2620</v>
      </c>
    </row>
    <row r="24662" spans="1:3" hidden="1" x14ac:dyDescent="0.25">
      <c r="A24662" s="72">
        <v>3001351</v>
      </c>
      <c r="B24662" s="17" t="s">
        <v>13577</v>
      </c>
      <c r="C24662" s="17" t="s">
        <v>2620</v>
      </c>
    </row>
    <row r="24663" spans="1:3" hidden="1" x14ac:dyDescent="0.25">
      <c r="A24663" s="72">
        <v>3007923</v>
      </c>
      <c r="B24663" s="17" t="s">
        <v>13578</v>
      </c>
      <c r="C24663" s="17" t="s">
        <v>2620</v>
      </c>
    </row>
    <row r="24664" spans="1:3" hidden="1" x14ac:dyDescent="0.25">
      <c r="A24664" s="72">
        <v>3010101</v>
      </c>
      <c r="B24664" s="17" t="s">
        <v>13579</v>
      </c>
      <c r="C24664" s="17" t="s">
        <v>731</v>
      </c>
    </row>
    <row r="24665" spans="1:3" hidden="1" x14ac:dyDescent="0.25">
      <c r="A24665" s="72">
        <v>3010150</v>
      </c>
      <c r="B24665" s="17" t="s">
        <v>13580</v>
      </c>
      <c r="C24665" s="17" t="s">
        <v>731</v>
      </c>
    </row>
    <row r="24666" spans="1:3" hidden="1" x14ac:dyDescent="0.25">
      <c r="A24666" s="72">
        <v>5538404</v>
      </c>
      <c r="B24666" s="17" t="s">
        <v>13581</v>
      </c>
      <c r="C24666" s="17" t="s">
        <v>731</v>
      </c>
    </row>
    <row r="24667" spans="1:3" hidden="1" x14ac:dyDescent="0.25">
      <c r="A24667" s="72">
        <v>4018621</v>
      </c>
      <c r="B24667" s="17" t="s">
        <v>13582</v>
      </c>
      <c r="C24667" s="17" t="s">
        <v>731</v>
      </c>
    </row>
    <row r="24668" spans="1:3" hidden="1" x14ac:dyDescent="0.25">
      <c r="A24668" s="72">
        <v>3001348</v>
      </c>
      <c r="B24668" s="17" t="s">
        <v>13583</v>
      </c>
      <c r="C24668" s="17" t="s">
        <v>2620</v>
      </c>
    </row>
    <row r="24669" spans="1:3" hidden="1" x14ac:dyDescent="0.25">
      <c r="A24669" s="72">
        <v>3001360</v>
      </c>
      <c r="B24669" s="17" t="s">
        <v>13584</v>
      </c>
      <c r="C24669" s="17" t="s">
        <v>2620</v>
      </c>
    </row>
    <row r="24670" spans="1:3" hidden="1" x14ac:dyDescent="0.25">
      <c r="A24670" s="72">
        <v>3001361</v>
      </c>
      <c r="B24670" s="17" t="s">
        <v>13585</v>
      </c>
      <c r="C24670" s="17" t="s">
        <v>2620</v>
      </c>
    </row>
    <row r="24671" spans="1:3" hidden="1" x14ac:dyDescent="0.25">
      <c r="A24671" s="72">
        <v>4018016</v>
      </c>
      <c r="B24671" s="17" t="s">
        <v>13586</v>
      </c>
      <c r="C24671" s="17" t="s">
        <v>731</v>
      </c>
    </row>
    <row r="24672" spans="1:3" hidden="1" x14ac:dyDescent="0.25">
      <c r="A24672" s="72">
        <v>3008612</v>
      </c>
      <c r="B24672" s="17" t="s">
        <v>13587</v>
      </c>
      <c r="C24672" s="17" t="s">
        <v>2620</v>
      </c>
    </row>
    <row r="24673" spans="1:3" hidden="1" x14ac:dyDescent="0.25">
      <c r="A24673" s="72">
        <v>3009756</v>
      </c>
      <c r="B24673" s="17" t="s">
        <v>13588</v>
      </c>
      <c r="C24673" s="17" t="s">
        <v>731</v>
      </c>
    </row>
    <row r="24674" spans="1:3" hidden="1" x14ac:dyDescent="0.25">
      <c r="A24674" s="72">
        <v>3009856</v>
      </c>
      <c r="B24674" s="17" t="s">
        <v>13589</v>
      </c>
      <c r="C24674" s="17" t="s">
        <v>731</v>
      </c>
    </row>
    <row r="24675" spans="1:3" hidden="1" x14ac:dyDescent="0.25">
      <c r="A24675" s="72">
        <v>3012930</v>
      </c>
      <c r="B24675" s="17" t="s">
        <v>13590</v>
      </c>
      <c r="C24675" s="17" t="s">
        <v>731</v>
      </c>
    </row>
    <row r="24676" spans="1:3" hidden="1" x14ac:dyDescent="0.25">
      <c r="A24676" s="72">
        <v>3009854</v>
      </c>
      <c r="B24676" s="17" t="s">
        <v>13591</v>
      </c>
      <c r="C24676" s="17" t="s">
        <v>731</v>
      </c>
    </row>
    <row r="24677" spans="1:3" hidden="1" x14ac:dyDescent="0.25">
      <c r="A24677" s="72">
        <v>3008041</v>
      </c>
      <c r="B24677" s="17" t="s">
        <v>13592</v>
      </c>
      <c r="C24677" s="17" t="s">
        <v>731</v>
      </c>
    </row>
    <row r="24678" spans="1:3" hidden="1" x14ac:dyDescent="0.25">
      <c r="A24678" s="72">
        <v>3009675</v>
      </c>
      <c r="B24678" s="17" t="s">
        <v>13593</v>
      </c>
      <c r="C24678" s="17" t="s">
        <v>731</v>
      </c>
    </row>
    <row r="24679" spans="1:3" hidden="1" x14ac:dyDescent="0.25">
      <c r="A24679" s="72">
        <v>3010104</v>
      </c>
      <c r="B24679" s="17" t="s">
        <v>13594</v>
      </c>
      <c r="C24679" s="17" t="s">
        <v>731</v>
      </c>
    </row>
    <row r="24680" spans="1:3" hidden="1" x14ac:dyDescent="0.25">
      <c r="A24680" s="72">
        <v>3009747</v>
      </c>
      <c r="B24680" s="17" t="s">
        <v>13595</v>
      </c>
      <c r="C24680" s="17" t="s">
        <v>731</v>
      </c>
    </row>
    <row r="24681" spans="1:3" hidden="1" x14ac:dyDescent="0.25">
      <c r="A24681" s="72">
        <v>4016402</v>
      </c>
      <c r="B24681" s="17" t="s">
        <v>13596</v>
      </c>
      <c r="C24681" s="17" t="s">
        <v>731</v>
      </c>
    </row>
    <row r="24682" spans="1:3" hidden="1" x14ac:dyDescent="0.25">
      <c r="A24682" s="72">
        <v>4016453</v>
      </c>
      <c r="B24682" s="17" t="s">
        <v>13597</v>
      </c>
      <c r="C24682" s="17" t="s">
        <v>731</v>
      </c>
    </row>
    <row r="24683" spans="1:3" hidden="1" x14ac:dyDescent="0.25">
      <c r="A24683" s="72">
        <v>3013026</v>
      </c>
      <c r="B24683" s="17" t="s">
        <v>13598</v>
      </c>
      <c r="C24683" s="17" t="s">
        <v>731</v>
      </c>
    </row>
    <row r="24684" spans="1:3" hidden="1" x14ac:dyDescent="0.25">
      <c r="A24684" s="72">
        <v>4008454</v>
      </c>
      <c r="B24684" s="17" t="s">
        <v>13599</v>
      </c>
      <c r="C24684" s="17" t="s">
        <v>731</v>
      </c>
    </row>
    <row r="24685" spans="1:3" hidden="1" x14ac:dyDescent="0.25">
      <c r="A24685" s="72">
        <v>3012344</v>
      </c>
      <c r="B24685" s="17" t="s">
        <v>13600</v>
      </c>
      <c r="C24685" s="17" t="s">
        <v>731</v>
      </c>
    </row>
    <row r="24686" spans="1:3" hidden="1" x14ac:dyDescent="0.25">
      <c r="A24686" s="72">
        <v>3012363</v>
      </c>
      <c r="B24686" s="17" t="s">
        <v>13601</v>
      </c>
      <c r="C24686" s="17" t="s">
        <v>731</v>
      </c>
    </row>
    <row r="24687" spans="1:3" hidden="1" x14ac:dyDescent="0.25">
      <c r="A24687" s="72">
        <v>5506012</v>
      </c>
      <c r="B24687" s="17" t="s">
        <v>13602</v>
      </c>
      <c r="C24687" s="17" t="s">
        <v>731</v>
      </c>
    </row>
    <row r="24688" spans="1:3" hidden="1" x14ac:dyDescent="0.25">
      <c r="A24688" s="72">
        <v>5539919</v>
      </c>
      <c r="B24688" s="17" t="s">
        <v>13603</v>
      </c>
      <c r="C24688" s="17" t="s">
        <v>731</v>
      </c>
    </row>
    <row r="24689" spans="1:3" hidden="1" x14ac:dyDescent="0.25">
      <c r="A24689" s="72">
        <v>2000934</v>
      </c>
      <c r="B24689" s="17" t="s">
        <v>13604</v>
      </c>
      <c r="C24689" s="17" t="s">
        <v>731</v>
      </c>
    </row>
    <row r="24690" spans="1:3" hidden="1" x14ac:dyDescent="0.25">
      <c r="A24690" s="72">
        <v>2000935</v>
      </c>
      <c r="B24690" s="17" t="s">
        <v>13605</v>
      </c>
      <c r="C24690" s="17" t="s">
        <v>731</v>
      </c>
    </row>
    <row r="24691" spans="1:3" hidden="1" x14ac:dyDescent="0.25">
      <c r="A24691" s="72">
        <v>2000936</v>
      </c>
      <c r="B24691" s="17" t="s">
        <v>13606</v>
      </c>
      <c r="C24691" s="17" t="s">
        <v>731</v>
      </c>
    </row>
    <row r="24692" spans="1:3" hidden="1" x14ac:dyDescent="0.25">
      <c r="A24692" s="72">
        <v>2000937</v>
      </c>
      <c r="B24692" s="17" t="s">
        <v>13607</v>
      </c>
      <c r="C24692" s="17" t="s">
        <v>731</v>
      </c>
    </row>
    <row r="24693" spans="1:3" hidden="1" x14ac:dyDescent="0.25">
      <c r="A24693" s="72">
        <v>2004816</v>
      </c>
      <c r="B24693" s="17" t="s">
        <v>13608</v>
      </c>
      <c r="C24693" s="17" t="s">
        <v>731</v>
      </c>
    </row>
    <row r="24694" spans="1:3" hidden="1" x14ac:dyDescent="0.25">
      <c r="A24694" s="72">
        <v>2004814</v>
      </c>
      <c r="B24694" s="17" t="s">
        <v>13609</v>
      </c>
      <c r="C24694" s="17" t="s">
        <v>731</v>
      </c>
    </row>
    <row r="24695" spans="1:3" hidden="1" x14ac:dyDescent="0.25">
      <c r="A24695" s="72">
        <v>2003782</v>
      </c>
      <c r="B24695" s="17" t="s">
        <v>13610</v>
      </c>
      <c r="C24695" s="17" t="s">
        <v>731</v>
      </c>
    </row>
    <row r="24696" spans="1:3" hidden="1" x14ac:dyDescent="0.25">
      <c r="A24696" s="72">
        <v>2003785</v>
      </c>
      <c r="B24696" s="17" t="s">
        <v>13611</v>
      </c>
      <c r="C24696" s="17" t="s">
        <v>731</v>
      </c>
    </row>
    <row r="24697" spans="1:3" hidden="1" x14ac:dyDescent="0.25">
      <c r="A24697" s="72">
        <v>2003929</v>
      </c>
      <c r="B24697" s="17" t="s">
        <v>13612</v>
      </c>
      <c r="C24697" s="17" t="s">
        <v>731</v>
      </c>
    </row>
    <row r="24698" spans="1:3" hidden="1" x14ac:dyDescent="0.25">
      <c r="A24698" s="72">
        <v>1500848</v>
      </c>
      <c r="B24698" s="17" t="s">
        <v>13613</v>
      </c>
      <c r="C24698" s="17" t="s">
        <v>731</v>
      </c>
    </row>
    <row r="24699" spans="1:3" hidden="1" x14ac:dyDescent="0.25">
      <c r="A24699" s="72">
        <v>2003784</v>
      </c>
      <c r="B24699" s="17" t="s">
        <v>13614</v>
      </c>
      <c r="C24699" s="17" t="s">
        <v>731</v>
      </c>
    </row>
    <row r="24700" spans="1:3" hidden="1" x14ac:dyDescent="0.25">
      <c r="A24700" s="72">
        <v>2003781</v>
      </c>
      <c r="B24700" s="17" t="s">
        <v>13615</v>
      </c>
      <c r="C24700" s="17" t="s">
        <v>731</v>
      </c>
    </row>
    <row r="24701" spans="1:3" hidden="1" x14ac:dyDescent="0.25">
      <c r="A24701" s="72">
        <v>2003928</v>
      </c>
      <c r="B24701" s="17" t="s">
        <v>13616</v>
      </c>
      <c r="C24701" s="17" t="s">
        <v>731</v>
      </c>
    </row>
    <row r="24702" spans="1:3" hidden="1" x14ac:dyDescent="0.25">
      <c r="A24702" s="72">
        <v>2004815</v>
      </c>
      <c r="B24702" s="17" t="s">
        <v>13617</v>
      </c>
      <c r="C24702" s="17" t="s">
        <v>731</v>
      </c>
    </row>
    <row r="24703" spans="1:3" hidden="1" x14ac:dyDescent="0.25">
      <c r="A24703" s="72">
        <v>2007026</v>
      </c>
      <c r="B24703" s="17" t="s">
        <v>13618</v>
      </c>
      <c r="C24703" s="17" t="s">
        <v>731</v>
      </c>
    </row>
    <row r="24704" spans="1:3" hidden="1" x14ac:dyDescent="0.25">
      <c r="A24704" s="72">
        <v>2000938</v>
      </c>
      <c r="B24704" s="17" t="s">
        <v>13619</v>
      </c>
      <c r="C24704" s="17" t="s">
        <v>731</v>
      </c>
    </row>
    <row r="24705" spans="1:3" hidden="1" x14ac:dyDescent="0.25">
      <c r="A24705" s="72">
        <v>2000940</v>
      </c>
      <c r="B24705" s="17" t="s">
        <v>13620</v>
      </c>
      <c r="C24705" s="17" t="s">
        <v>731</v>
      </c>
    </row>
    <row r="24706" spans="1:3" hidden="1" x14ac:dyDescent="0.25">
      <c r="A24706" s="72">
        <v>2005338</v>
      </c>
      <c r="B24706" s="17" t="s">
        <v>13621</v>
      </c>
      <c r="C24706" s="17" t="s">
        <v>731</v>
      </c>
    </row>
    <row r="24707" spans="1:3" hidden="1" x14ac:dyDescent="0.25">
      <c r="A24707" s="72">
        <v>2000966</v>
      </c>
      <c r="B24707" s="17" t="s">
        <v>13622</v>
      </c>
      <c r="C24707" s="17" t="s">
        <v>100</v>
      </c>
    </row>
    <row r="24708" spans="1:3" hidden="1" x14ac:dyDescent="0.25">
      <c r="A24708" s="72">
        <v>2000968</v>
      </c>
      <c r="B24708" s="17" t="s">
        <v>13623</v>
      </c>
      <c r="C24708" s="17" t="s">
        <v>100</v>
      </c>
    </row>
    <row r="24709" spans="1:3" hidden="1" x14ac:dyDescent="0.25">
      <c r="A24709" s="72">
        <v>2000969</v>
      </c>
      <c r="B24709" s="17" t="s">
        <v>13624</v>
      </c>
      <c r="C24709" s="17" t="s">
        <v>100</v>
      </c>
    </row>
    <row r="24710" spans="1:3" hidden="1" x14ac:dyDescent="0.25">
      <c r="A24710" s="72">
        <v>2000972</v>
      </c>
      <c r="B24710" s="17" t="s">
        <v>13625</v>
      </c>
      <c r="C24710" s="17" t="s">
        <v>100</v>
      </c>
    </row>
    <row r="24711" spans="1:3" hidden="1" x14ac:dyDescent="0.25">
      <c r="A24711" s="72">
        <v>2000958</v>
      </c>
      <c r="B24711" s="17" t="s">
        <v>13626</v>
      </c>
      <c r="C24711" s="17" t="s">
        <v>100</v>
      </c>
    </row>
    <row r="24712" spans="1:3" hidden="1" x14ac:dyDescent="0.25">
      <c r="A24712" s="72">
        <v>2000959</v>
      </c>
      <c r="B24712" s="17" t="s">
        <v>13627</v>
      </c>
      <c r="C24712" s="17" t="s">
        <v>100</v>
      </c>
    </row>
    <row r="24713" spans="1:3" hidden="1" x14ac:dyDescent="0.25">
      <c r="A24713" s="72">
        <v>2000964</v>
      </c>
      <c r="B24713" s="17" t="s">
        <v>13628</v>
      </c>
      <c r="C24713" s="17" t="s">
        <v>100</v>
      </c>
    </row>
    <row r="24714" spans="1:3" hidden="1" x14ac:dyDescent="0.25">
      <c r="A24714" s="72">
        <v>2005471</v>
      </c>
      <c r="B24714" s="17" t="s">
        <v>13629</v>
      </c>
      <c r="C24714" s="17" t="s">
        <v>731</v>
      </c>
    </row>
    <row r="24715" spans="1:3" hidden="1" x14ac:dyDescent="0.25">
      <c r="A24715" s="72">
        <v>2004506</v>
      </c>
      <c r="B24715" s="17" t="s">
        <v>13630</v>
      </c>
      <c r="C24715" s="17" t="s">
        <v>100</v>
      </c>
    </row>
    <row r="24716" spans="1:3" hidden="1" x14ac:dyDescent="0.25">
      <c r="A24716" s="72">
        <v>2004505</v>
      </c>
      <c r="B24716" s="17" t="s">
        <v>13631</v>
      </c>
      <c r="C24716" s="17" t="s">
        <v>100</v>
      </c>
    </row>
    <row r="24717" spans="1:3" hidden="1" x14ac:dyDescent="0.25">
      <c r="A24717" s="72">
        <v>5536588</v>
      </c>
      <c r="B24717" s="17" t="s">
        <v>13632</v>
      </c>
      <c r="C24717" s="17" t="s">
        <v>731</v>
      </c>
    </row>
    <row r="24718" spans="1:3" hidden="1" x14ac:dyDescent="0.25">
      <c r="A24718" s="72">
        <v>2003617</v>
      </c>
      <c r="B24718" s="17" t="s">
        <v>13633</v>
      </c>
      <c r="C24718" s="17" t="s">
        <v>100</v>
      </c>
    </row>
    <row r="24719" spans="1:3" hidden="1" x14ac:dyDescent="0.25">
      <c r="A24719" s="72">
        <v>2003616</v>
      </c>
      <c r="B24719" s="17" t="s">
        <v>13634</v>
      </c>
      <c r="C24719" s="17" t="s">
        <v>100</v>
      </c>
    </row>
    <row r="24720" spans="1:3" hidden="1" x14ac:dyDescent="0.25">
      <c r="A24720" s="72">
        <v>2005581</v>
      </c>
      <c r="B24720" s="17" t="s">
        <v>13635</v>
      </c>
      <c r="C24720" s="17" t="s">
        <v>833</v>
      </c>
    </row>
    <row r="24721" spans="1:3" hidden="1" x14ac:dyDescent="0.25">
      <c r="A24721" s="72">
        <v>7502004</v>
      </c>
      <c r="B24721" s="17" t="s">
        <v>13636</v>
      </c>
      <c r="C24721" s="17" t="s">
        <v>731</v>
      </c>
    </row>
    <row r="24722" spans="1:3" hidden="1" x14ac:dyDescent="0.25">
      <c r="A24722" s="72">
        <v>4011738</v>
      </c>
      <c r="B24722" s="17" t="s">
        <v>13637</v>
      </c>
      <c r="C24722" s="17" t="s">
        <v>731</v>
      </c>
    </row>
    <row r="24723" spans="1:3" hidden="1" x14ac:dyDescent="0.25">
      <c r="A24723" s="72">
        <v>2005250</v>
      </c>
      <c r="B24723" s="17" t="s">
        <v>13638</v>
      </c>
      <c r="C24723" s="17" t="s">
        <v>100</v>
      </c>
    </row>
    <row r="24724" spans="1:3" hidden="1" x14ac:dyDescent="0.25">
      <c r="A24724" s="72">
        <v>7502003</v>
      </c>
      <c r="B24724" s="17" t="s">
        <v>13639</v>
      </c>
      <c r="C24724" s="17" t="s">
        <v>100</v>
      </c>
    </row>
    <row r="24725" spans="1:3" hidden="1" x14ac:dyDescent="0.25">
      <c r="A24725" s="72">
        <v>2004471</v>
      </c>
      <c r="B24725" s="17" t="s">
        <v>13640</v>
      </c>
      <c r="C24725" s="17" t="s">
        <v>100</v>
      </c>
    </row>
    <row r="24726" spans="1:3" hidden="1" x14ac:dyDescent="0.25">
      <c r="A24726" s="72">
        <v>2003951</v>
      </c>
      <c r="B24726" s="17" t="s">
        <v>13641</v>
      </c>
      <c r="C24726" s="17" t="s">
        <v>100</v>
      </c>
    </row>
    <row r="24727" spans="1:3" hidden="1" x14ac:dyDescent="0.25">
      <c r="A24727" s="72">
        <v>2000941</v>
      </c>
      <c r="B24727" s="17" t="s">
        <v>13642</v>
      </c>
      <c r="C24727" s="17" t="s">
        <v>100</v>
      </c>
    </row>
    <row r="24728" spans="1:3" hidden="1" x14ac:dyDescent="0.25">
      <c r="A24728" s="72">
        <v>2000974</v>
      </c>
      <c r="B24728" s="17" t="s">
        <v>13643</v>
      </c>
      <c r="C24728" s="17" t="s">
        <v>100</v>
      </c>
    </row>
    <row r="24729" spans="1:3" hidden="1" x14ac:dyDescent="0.25">
      <c r="A24729" s="72">
        <v>2000975</v>
      </c>
      <c r="B24729" s="17" t="s">
        <v>13644</v>
      </c>
      <c r="C24729" s="17" t="s">
        <v>100</v>
      </c>
    </row>
    <row r="24730" spans="1:3" hidden="1" x14ac:dyDescent="0.25">
      <c r="A24730" s="72">
        <v>2000976</v>
      </c>
      <c r="B24730" s="17" t="s">
        <v>13645</v>
      </c>
      <c r="C24730" s="17" t="s">
        <v>100</v>
      </c>
    </row>
    <row r="24731" spans="1:3" hidden="1" x14ac:dyDescent="0.25">
      <c r="A24731" s="72">
        <v>2000944</v>
      </c>
      <c r="B24731" s="17" t="s">
        <v>13646</v>
      </c>
      <c r="C24731" s="17" t="s">
        <v>100</v>
      </c>
    </row>
    <row r="24732" spans="1:3" hidden="1" x14ac:dyDescent="0.25">
      <c r="A24732" s="72">
        <v>2000943</v>
      </c>
      <c r="B24732" s="17" t="s">
        <v>13647</v>
      </c>
      <c r="C24732" s="17" t="s">
        <v>100</v>
      </c>
    </row>
    <row r="24733" spans="1:3" hidden="1" x14ac:dyDescent="0.25">
      <c r="A24733" s="72">
        <v>2000947</v>
      </c>
      <c r="B24733" s="17" t="s">
        <v>13648</v>
      </c>
      <c r="C24733" s="17" t="s">
        <v>100</v>
      </c>
    </row>
    <row r="24734" spans="1:3" hidden="1" x14ac:dyDescent="0.25">
      <c r="A24734" s="72">
        <v>2000945</v>
      </c>
      <c r="B24734" s="17" t="s">
        <v>13649</v>
      </c>
      <c r="C24734" s="17" t="s">
        <v>100</v>
      </c>
    </row>
    <row r="24735" spans="1:3" hidden="1" x14ac:dyDescent="0.25">
      <c r="A24735" s="72">
        <v>2000948</v>
      </c>
      <c r="B24735" s="17" t="s">
        <v>13650</v>
      </c>
      <c r="C24735" s="17" t="s">
        <v>100</v>
      </c>
    </row>
    <row r="24736" spans="1:3" hidden="1" x14ac:dyDescent="0.25">
      <c r="A24736" s="72">
        <v>2000952</v>
      </c>
      <c r="B24736" s="17" t="s">
        <v>13651</v>
      </c>
      <c r="C24736" s="17" t="s">
        <v>100</v>
      </c>
    </row>
    <row r="24737" spans="1:3" hidden="1" x14ac:dyDescent="0.25">
      <c r="A24737" s="72">
        <v>2000946</v>
      </c>
      <c r="B24737" s="17" t="s">
        <v>13652</v>
      </c>
      <c r="C24737" s="17" t="s">
        <v>100</v>
      </c>
    </row>
    <row r="24738" spans="1:3" hidden="1" x14ac:dyDescent="0.25">
      <c r="A24738" s="72">
        <v>2000953</v>
      </c>
      <c r="B24738" s="17" t="s">
        <v>13653</v>
      </c>
      <c r="C24738" s="17" t="s">
        <v>100</v>
      </c>
    </row>
    <row r="24739" spans="1:3" hidden="1" x14ac:dyDescent="0.25">
      <c r="A24739" s="72">
        <v>2000950</v>
      </c>
      <c r="B24739" s="17" t="s">
        <v>13654</v>
      </c>
      <c r="C24739" s="17" t="s">
        <v>100</v>
      </c>
    </row>
    <row r="24740" spans="1:3" hidden="1" x14ac:dyDescent="0.25">
      <c r="A24740" s="72">
        <v>2000993</v>
      </c>
      <c r="B24740" s="17" t="s">
        <v>13655</v>
      </c>
      <c r="C24740" s="17" t="s">
        <v>100</v>
      </c>
    </row>
    <row r="24741" spans="1:3" hidden="1" x14ac:dyDescent="0.25">
      <c r="A24741" s="72">
        <v>2001003</v>
      </c>
      <c r="B24741" s="17" t="s">
        <v>13656</v>
      </c>
      <c r="C24741" s="17" t="s">
        <v>100</v>
      </c>
    </row>
    <row r="24742" spans="1:3" hidden="1" x14ac:dyDescent="0.25">
      <c r="A24742" s="72">
        <v>2000994</v>
      </c>
      <c r="B24742" s="17" t="s">
        <v>13657</v>
      </c>
      <c r="C24742" s="17" t="s">
        <v>100</v>
      </c>
    </row>
    <row r="24743" spans="1:3" hidden="1" x14ac:dyDescent="0.25">
      <c r="A24743" s="72">
        <v>2004061</v>
      </c>
      <c r="B24743" s="17" t="s">
        <v>13658</v>
      </c>
      <c r="C24743" s="17" t="s">
        <v>100</v>
      </c>
    </row>
    <row r="24744" spans="1:3" hidden="1" x14ac:dyDescent="0.25">
      <c r="A24744" s="72">
        <v>2004334</v>
      </c>
      <c r="B24744" s="17" t="s">
        <v>13659</v>
      </c>
      <c r="C24744" s="17" t="s">
        <v>100</v>
      </c>
    </row>
    <row r="24745" spans="1:3" hidden="1" x14ac:dyDescent="0.25">
      <c r="A24745" s="72">
        <v>2001005</v>
      </c>
      <c r="B24745" s="17" t="s">
        <v>13660</v>
      </c>
      <c r="C24745" s="17" t="s">
        <v>100</v>
      </c>
    </row>
    <row r="24746" spans="1:3" hidden="1" x14ac:dyDescent="0.25">
      <c r="A24746" s="72">
        <v>2000995</v>
      </c>
      <c r="B24746" s="17" t="s">
        <v>13661</v>
      </c>
      <c r="C24746" s="17" t="s">
        <v>100</v>
      </c>
    </row>
    <row r="24747" spans="1:3" hidden="1" x14ac:dyDescent="0.25">
      <c r="A24747" s="72">
        <v>2001001</v>
      </c>
      <c r="B24747" s="17" t="s">
        <v>13662</v>
      </c>
      <c r="C24747" s="17" t="s">
        <v>100</v>
      </c>
    </row>
    <row r="24748" spans="1:3" hidden="1" x14ac:dyDescent="0.25">
      <c r="A24748" s="72">
        <v>2001006</v>
      </c>
      <c r="B24748" s="17" t="s">
        <v>13663</v>
      </c>
      <c r="C24748" s="17" t="s">
        <v>100</v>
      </c>
    </row>
    <row r="24749" spans="1:3" hidden="1" x14ac:dyDescent="0.25">
      <c r="A24749" s="72">
        <v>2001007</v>
      </c>
      <c r="B24749" s="17" t="s">
        <v>13664</v>
      </c>
      <c r="C24749" s="17" t="s">
        <v>100</v>
      </c>
    </row>
    <row r="24750" spans="1:3" hidden="1" x14ac:dyDescent="0.25">
      <c r="A24750" s="72">
        <v>2001008</v>
      </c>
      <c r="B24750" s="17" t="s">
        <v>13665</v>
      </c>
      <c r="C24750" s="17" t="s">
        <v>100</v>
      </c>
    </row>
    <row r="24751" spans="1:3" hidden="1" x14ac:dyDescent="0.25">
      <c r="A24751" s="72">
        <v>2001009</v>
      </c>
      <c r="B24751" s="17" t="s">
        <v>13666</v>
      </c>
      <c r="C24751" s="17" t="s">
        <v>100</v>
      </c>
    </row>
    <row r="24752" spans="1:3" hidden="1" x14ac:dyDescent="0.25">
      <c r="A24752" s="72">
        <v>2001010</v>
      </c>
      <c r="B24752" s="17" t="s">
        <v>13667</v>
      </c>
      <c r="C24752" s="17" t="s">
        <v>100</v>
      </c>
    </row>
    <row r="24753" spans="1:3" hidden="1" x14ac:dyDescent="0.25">
      <c r="A24753" s="72">
        <v>2000979</v>
      </c>
      <c r="B24753" s="17" t="s">
        <v>13668</v>
      </c>
      <c r="C24753" s="17" t="s">
        <v>100</v>
      </c>
    </row>
    <row r="24754" spans="1:3" hidden="1" x14ac:dyDescent="0.25">
      <c r="A24754" s="72">
        <v>2001013</v>
      </c>
      <c r="B24754" s="17" t="s">
        <v>13669</v>
      </c>
      <c r="C24754" s="17" t="s">
        <v>100</v>
      </c>
    </row>
    <row r="24755" spans="1:3" hidden="1" x14ac:dyDescent="0.25">
      <c r="A24755" s="72">
        <v>2001014</v>
      </c>
      <c r="B24755" s="17" t="s">
        <v>13670</v>
      </c>
      <c r="C24755" s="17" t="s">
        <v>100</v>
      </c>
    </row>
    <row r="24756" spans="1:3" hidden="1" x14ac:dyDescent="0.25">
      <c r="A24756" s="72">
        <v>2001016</v>
      </c>
      <c r="B24756" s="17" t="s">
        <v>13671</v>
      </c>
      <c r="C24756" s="17" t="s">
        <v>100</v>
      </c>
    </row>
    <row r="24757" spans="1:3" hidden="1" x14ac:dyDescent="0.25">
      <c r="A24757" s="72">
        <v>2001018</v>
      </c>
      <c r="B24757" s="17" t="s">
        <v>13672</v>
      </c>
      <c r="C24757" s="17" t="s">
        <v>100</v>
      </c>
    </row>
    <row r="24758" spans="1:3" hidden="1" x14ac:dyDescent="0.25">
      <c r="A24758" s="72">
        <v>2001019</v>
      </c>
      <c r="B24758" s="17" t="s">
        <v>13672</v>
      </c>
      <c r="C24758" s="17" t="s">
        <v>100</v>
      </c>
    </row>
    <row r="24759" spans="1:3" hidden="1" x14ac:dyDescent="0.25">
      <c r="A24759" s="72">
        <v>2001017</v>
      </c>
      <c r="B24759" s="17" t="s">
        <v>13673</v>
      </c>
      <c r="C24759" s="17" t="s">
        <v>100</v>
      </c>
    </row>
    <row r="24760" spans="1:3" hidden="1" x14ac:dyDescent="0.25">
      <c r="A24760" s="72">
        <v>2005254</v>
      </c>
      <c r="B24760" s="17" t="s">
        <v>13674</v>
      </c>
      <c r="C24760" s="17" t="s">
        <v>100</v>
      </c>
    </row>
    <row r="24761" spans="1:3" hidden="1" x14ac:dyDescent="0.25">
      <c r="A24761" s="72">
        <v>2001020</v>
      </c>
      <c r="B24761" s="17" t="s">
        <v>13675</v>
      </c>
      <c r="C24761" s="17" t="s">
        <v>100</v>
      </c>
    </row>
    <row r="24762" spans="1:3" hidden="1" x14ac:dyDescent="0.25">
      <c r="A24762" s="72">
        <v>2000954</v>
      </c>
      <c r="B24762" s="17" t="s">
        <v>13676</v>
      </c>
      <c r="C24762" s="17" t="s">
        <v>100</v>
      </c>
    </row>
    <row r="24763" spans="1:3" hidden="1" x14ac:dyDescent="0.25">
      <c r="A24763" s="72">
        <v>2000996</v>
      </c>
      <c r="B24763" s="17" t="s">
        <v>13677</v>
      </c>
      <c r="C24763" s="17" t="s">
        <v>100</v>
      </c>
    </row>
    <row r="24764" spans="1:3" hidden="1" x14ac:dyDescent="0.25">
      <c r="A24764" s="72">
        <v>2000997</v>
      </c>
      <c r="B24764" s="17" t="s">
        <v>13678</v>
      </c>
      <c r="C24764" s="17" t="s">
        <v>100</v>
      </c>
    </row>
    <row r="24765" spans="1:3" hidden="1" x14ac:dyDescent="0.25">
      <c r="A24765" s="72">
        <v>2000998</v>
      </c>
      <c r="B24765" s="17" t="s">
        <v>13679</v>
      </c>
      <c r="C24765" s="17" t="s">
        <v>100</v>
      </c>
    </row>
    <row r="24766" spans="1:3" hidden="1" x14ac:dyDescent="0.25">
      <c r="A24766" s="72">
        <v>2000977</v>
      </c>
      <c r="B24766" s="17" t="s">
        <v>13680</v>
      </c>
      <c r="C24766" s="17" t="s">
        <v>100</v>
      </c>
    </row>
    <row r="24767" spans="1:3" hidden="1" x14ac:dyDescent="0.25">
      <c r="A24767" s="72">
        <v>2000991</v>
      </c>
      <c r="B24767" s="17" t="s">
        <v>13681</v>
      </c>
      <c r="C24767" s="17" t="s">
        <v>100</v>
      </c>
    </row>
    <row r="24768" spans="1:3" hidden="1" x14ac:dyDescent="0.25">
      <c r="A24768" s="72">
        <v>2000970</v>
      </c>
      <c r="B24768" s="17" t="s">
        <v>13682</v>
      </c>
      <c r="C24768" s="17" t="s">
        <v>100</v>
      </c>
    </row>
    <row r="24769" spans="1:3" hidden="1" x14ac:dyDescent="0.25">
      <c r="A24769" s="72">
        <v>2000980</v>
      </c>
      <c r="B24769" s="17" t="s">
        <v>13683</v>
      </c>
      <c r="C24769" s="17" t="s">
        <v>100</v>
      </c>
    </row>
    <row r="24770" spans="1:3" hidden="1" x14ac:dyDescent="0.25">
      <c r="A24770" s="72">
        <v>2000981</v>
      </c>
      <c r="B24770" s="17" t="s">
        <v>13684</v>
      </c>
      <c r="C24770" s="17" t="s">
        <v>100</v>
      </c>
    </row>
    <row r="24771" spans="1:3" hidden="1" x14ac:dyDescent="0.25">
      <c r="A24771" s="72">
        <v>2000982</v>
      </c>
      <c r="B24771" s="17" t="s">
        <v>13685</v>
      </c>
      <c r="C24771" s="17" t="s">
        <v>100</v>
      </c>
    </row>
    <row r="24772" spans="1:3" hidden="1" x14ac:dyDescent="0.25">
      <c r="A24772" s="72">
        <v>2000983</v>
      </c>
      <c r="B24772" s="17" t="s">
        <v>13686</v>
      </c>
      <c r="C24772" s="17" t="s">
        <v>100</v>
      </c>
    </row>
    <row r="24773" spans="1:3" hidden="1" x14ac:dyDescent="0.25">
      <c r="A24773" s="72">
        <v>2000985</v>
      </c>
      <c r="B24773" s="17" t="s">
        <v>13687</v>
      </c>
      <c r="C24773" s="17" t="s">
        <v>100</v>
      </c>
    </row>
    <row r="24774" spans="1:3" hidden="1" x14ac:dyDescent="0.25">
      <c r="A24774" s="72">
        <v>2000986</v>
      </c>
      <c r="B24774" s="17" t="s">
        <v>13688</v>
      </c>
      <c r="C24774" s="17" t="s">
        <v>100</v>
      </c>
    </row>
    <row r="24775" spans="1:3" hidden="1" x14ac:dyDescent="0.25">
      <c r="A24775" s="72">
        <v>2000978</v>
      </c>
      <c r="B24775" s="17" t="s">
        <v>13689</v>
      </c>
      <c r="C24775" s="17" t="s">
        <v>100</v>
      </c>
    </row>
    <row r="24776" spans="1:3" hidden="1" x14ac:dyDescent="0.25">
      <c r="A24776" s="72">
        <v>3001362</v>
      </c>
      <c r="B24776" s="17" t="s">
        <v>13690</v>
      </c>
      <c r="C24776" s="17" t="s">
        <v>100</v>
      </c>
    </row>
    <row r="24777" spans="1:3" hidden="1" x14ac:dyDescent="0.25">
      <c r="A24777" s="72">
        <v>2004063</v>
      </c>
      <c r="B24777" s="17" t="s">
        <v>13691</v>
      </c>
      <c r="C24777" s="17" t="s">
        <v>731</v>
      </c>
    </row>
    <row r="24778" spans="1:3" hidden="1" x14ac:dyDescent="0.25">
      <c r="A24778" s="72">
        <v>2003886</v>
      </c>
      <c r="B24778" s="17" t="s">
        <v>13692</v>
      </c>
      <c r="C24778" s="17" t="s">
        <v>731</v>
      </c>
    </row>
    <row r="24779" spans="1:3" hidden="1" x14ac:dyDescent="0.25">
      <c r="A24779" s="72">
        <v>4010655</v>
      </c>
      <c r="B24779" s="17" t="s">
        <v>13693</v>
      </c>
      <c r="C24779" s="17" t="s">
        <v>731</v>
      </c>
    </row>
    <row r="24780" spans="1:3" hidden="1" x14ac:dyDescent="0.25">
      <c r="A24780" s="72">
        <v>4005524</v>
      </c>
      <c r="B24780" s="17" t="s">
        <v>13694</v>
      </c>
      <c r="C24780" s="17" t="s">
        <v>731</v>
      </c>
    </row>
    <row r="24781" spans="1:3" hidden="1" x14ac:dyDescent="0.25">
      <c r="A24781" s="72">
        <v>3012701</v>
      </c>
      <c r="B24781" s="17" t="s">
        <v>13695</v>
      </c>
      <c r="C24781" s="17" t="s">
        <v>731</v>
      </c>
    </row>
    <row r="24782" spans="1:3" hidden="1" x14ac:dyDescent="0.25">
      <c r="A24782" s="72">
        <v>2002883</v>
      </c>
      <c r="B24782" s="17" t="s">
        <v>13696</v>
      </c>
      <c r="C24782" s="17" t="s">
        <v>731</v>
      </c>
    </row>
    <row r="24783" spans="1:3" hidden="1" x14ac:dyDescent="0.25">
      <c r="A24783" s="72">
        <v>4008512</v>
      </c>
      <c r="B24783" s="17" t="s">
        <v>13697</v>
      </c>
      <c r="C24783" s="17" t="s">
        <v>731</v>
      </c>
    </row>
    <row r="24784" spans="1:3" hidden="1" x14ac:dyDescent="0.25">
      <c r="A24784" s="72">
        <v>5026338</v>
      </c>
      <c r="B24784" s="17" t="s">
        <v>13698</v>
      </c>
      <c r="C24784" s="17" t="s">
        <v>731</v>
      </c>
    </row>
    <row r="24785" spans="1:3" hidden="1" x14ac:dyDescent="0.25">
      <c r="A24785" s="72">
        <v>5026340</v>
      </c>
      <c r="B24785" s="17" t="s">
        <v>13699</v>
      </c>
      <c r="C24785" s="17" t="s">
        <v>731</v>
      </c>
    </row>
    <row r="24786" spans="1:3" hidden="1" x14ac:dyDescent="0.25">
      <c r="A24786" s="72">
        <v>5026339</v>
      </c>
      <c r="B24786" s="17" t="s">
        <v>13700</v>
      </c>
      <c r="C24786" s="17" t="s">
        <v>731</v>
      </c>
    </row>
    <row r="24787" spans="1:3" hidden="1" x14ac:dyDescent="0.25">
      <c r="A24787" s="72">
        <v>4013629</v>
      </c>
      <c r="B24787" s="17" t="s">
        <v>13701</v>
      </c>
      <c r="C24787" s="17" t="s">
        <v>100</v>
      </c>
    </row>
    <row r="24788" spans="1:3" hidden="1" x14ac:dyDescent="0.25">
      <c r="A24788" s="72">
        <v>3001364</v>
      </c>
      <c r="B24788" s="17" t="s">
        <v>13702</v>
      </c>
      <c r="C24788" s="17" t="s">
        <v>100</v>
      </c>
    </row>
    <row r="24789" spans="1:3" hidden="1" x14ac:dyDescent="0.25">
      <c r="A24789" s="72">
        <v>3007659</v>
      </c>
      <c r="B24789" s="17" t="s">
        <v>13703</v>
      </c>
      <c r="C24789" s="17" t="s">
        <v>731</v>
      </c>
    </row>
    <row r="24790" spans="1:3" hidden="1" x14ac:dyDescent="0.25">
      <c r="A24790" s="72">
        <v>4007701</v>
      </c>
      <c r="B24790" s="17" t="s">
        <v>13704</v>
      </c>
      <c r="C24790" s="17" t="s">
        <v>100</v>
      </c>
    </row>
    <row r="24791" spans="1:3" hidden="1" x14ac:dyDescent="0.25">
      <c r="A24791" s="72">
        <v>4007651</v>
      </c>
      <c r="B24791" s="17" t="s">
        <v>13705</v>
      </c>
      <c r="C24791" s="17" t="s">
        <v>731</v>
      </c>
    </row>
    <row r="24792" spans="1:3" hidden="1" x14ac:dyDescent="0.25">
      <c r="A24792" s="72">
        <v>5500102</v>
      </c>
      <c r="B24792" s="17" t="s">
        <v>13706</v>
      </c>
      <c r="C24792" s="17" t="s">
        <v>731</v>
      </c>
    </row>
    <row r="24793" spans="1:3" hidden="1" x14ac:dyDescent="0.25">
      <c r="A24793" s="72">
        <v>2001022</v>
      </c>
      <c r="B24793" s="17" t="s">
        <v>13707</v>
      </c>
      <c r="C24793" s="17" t="s">
        <v>100</v>
      </c>
    </row>
    <row r="24794" spans="1:3" hidden="1" x14ac:dyDescent="0.25">
      <c r="A24794" s="72">
        <v>2001023</v>
      </c>
      <c r="B24794" s="17" t="s">
        <v>13708</v>
      </c>
      <c r="C24794" s="17" t="s">
        <v>100</v>
      </c>
    </row>
    <row r="24795" spans="1:3" hidden="1" x14ac:dyDescent="0.25">
      <c r="A24795" s="72">
        <v>4018050</v>
      </c>
      <c r="B24795" s="17" t="s">
        <v>13709</v>
      </c>
      <c r="C24795" s="17" t="s">
        <v>731</v>
      </c>
    </row>
    <row r="24796" spans="1:3" hidden="1" x14ac:dyDescent="0.25">
      <c r="A24796" s="72">
        <v>4018106</v>
      </c>
      <c r="B24796" s="17" t="s">
        <v>13710</v>
      </c>
      <c r="C24796" s="17" t="s">
        <v>731</v>
      </c>
    </row>
    <row r="24797" spans="1:3" hidden="1" x14ac:dyDescent="0.25">
      <c r="A24797" s="72">
        <v>4018097</v>
      </c>
      <c r="B24797" s="17" t="s">
        <v>13711</v>
      </c>
      <c r="C24797" s="17" t="s">
        <v>731</v>
      </c>
    </row>
    <row r="24798" spans="1:3" hidden="1" x14ac:dyDescent="0.25">
      <c r="A24798" s="72">
        <v>4018103</v>
      </c>
      <c r="B24798" s="17" t="s">
        <v>13712</v>
      </c>
      <c r="C24798" s="17" t="s">
        <v>731</v>
      </c>
    </row>
    <row r="24799" spans="1:3" hidden="1" x14ac:dyDescent="0.25">
      <c r="A24799" s="72">
        <v>4018086</v>
      </c>
      <c r="B24799" s="17" t="s">
        <v>13713</v>
      </c>
      <c r="C24799" s="17" t="s">
        <v>731</v>
      </c>
    </row>
    <row r="24800" spans="1:3" hidden="1" x14ac:dyDescent="0.25">
      <c r="A24800" s="72">
        <v>4018051</v>
      </c>
      <c r="B24800" s="17" t="s">
        <v>13714</v>
      </c>
      <c r="C24800" s="17" t="s">
        <v>731</v>
      </c>
    </row>
    <row r="24801" spans="1:3" hidden="1" x14ac:dyDescent="0.25">
      <c r="A24801" s="72">
        <v>4018098</v>
      </c>
      <c r="B24801" s="17" t="s">
        <v>13715</v>
      </c>
      <c r="C24801" s="17" t="s">
        <v>731</v>
      </c>
    </row>
    <row r="24802" spans="1:3" hidden="1" x14ac:dyDescent="0.25">
      <c r="A24802" s="72">
        <v>4018059</v>
      </c>
      <c r="B24802" s="17" t="s">
        <v>13716</v>
      </c>
      <c r="C24802" s="17" t="s">
        <v>731</v>
      </c>
    </row>
    <row r="24803" spans="1:3" hidden="1" x14ac:dyDescent="0.25">
      <c r="A24803" s="72">
        <v>4018087</v>
      </c>
      <c r="B24803" s="17" t="s">
        <v>13717</v>
      </c>
      <c r="C24803" s="17" t="s">
        <v>731</v>
      </c>
    </row>
    <row r="24804" spans="1:3" hidden="1" x14ac:dyDescent="0.25">
      <c r="A24804" s="72">
        <v>4018107</v>
      </c>
      <c r="B24804" s="17" t="s">
        <v>13718</v>
      </c>
      <c r="C24804" s="17" t="s">
        <v>731</v>
      </c>
    </row>
    <row r="24805" spans="1:3" hidden="1" x14ac:dyDescent="0.25">
      <c r="A24805" s="72">
        <v>4001355</v>
      </c>
      <c r="B24805" s="17" t="s">
        <v>13719</v>
      </c>
      <c r="C24805" s="17" t="s">
        <v>100</v>
      </c>
    </row>
    <row r="24806" spans="1:3" hidden="1" x14ac:dyDescent="0.25">
      <c r="A24806" s="72">
        <v>4001356</v>
      </c>
      <c r="B24806" s="17" t="s">
        <v>13720</v>
      </c>
      <c r="C24806" s="17" t="s">
        <v>100</v>
      </c>
    </row>
    <row r="24807" spans="1:3" hidden="1" x14ac:dyDescent="0.25">
      <c r="A24807" s="72">
        <v>2001021</v>
      </c>
      <c r="B24807" s="17" t="s">
        <v>13721</v>
      </c>
      <c r="C24807" s="17" t="s">
        <v>100</v>
      </c>
    </row>
    <row r="24808" spans="1:3" hidden="1" x14ac:dyDescent="0.25">
      <c r="A24808" s="72">
        <v>4006963</v>
      </c>
      <c r="B24808" s="17" t="s">
        <v>13722</v>
      </c>
      <c r="C24808" s="17" t="s">
        <v>100</v>
      </c>
    </row>
    <row r="24809" spans="1:3" hidden="1" x14ac:dyDescent="0.25">
      <c r="A24809" s="72">
        <v>4001361</v>
      </c>
      <c r="B24809" s="17" t="s">
        <v>13723</v>
      </c>
      <c r="C24809" s="17" t="s">
        <v>100</v>
      </c>
    </row>
    <row r="24810" spans="1:3" hidden="1" x14ac:dyDescent="0.25">
      <c r="A24810" s="72">
        <v>4001363</v>
      </c>
      <c r="B24810" s="17" t="s">
        <v>13724</v>
      </c>
      <c r="C24810" s="17" t="s">
        <v>100</v>
      </c>
    </row>
    <row r="24811" spans="1:3" hidden="1" x14ac:dyDescent="0.25">
      <c r="A24811" s="72">
        <v>4001365</v>
      </c>
      <c r="B24811" s="17" t="s">
        <v>13725</v>
      </c>
      <c r="C24811" s="17" t="s">
        <v>100</v>
      </c>
    </row>
    <row r="24812" spans="1:3" hidden="1" x14ac:dyDescent="0.25">
      <c r="A24812" s="72">
        <v>4001366</v>
      </c>
      <c r="B24812" s="17" t="s">
        <v>13726</v>
      </c>
      <c r="C24812" s="17" t="s">
        <v>100</v>
      </c>
    </row>
    <row r="24813" spans="1:3" hidden="1" x14ac:dyDescent="0.25">
      <c r="A24813" s="72">
        <v>2005296</v>
      </c>
      <c r="B24813" s="17" t="s">
        <v>13727</v>
      </c>
      <c r="C24813" s="17" t="s">
        <v>100</v>
      </c>
    </row>
    <row r="24814" spans="1:3" hidden="1" x14ac:dyDescent="0.25">
      <c r="A24814" s="72">
        <v>2001025</v>
      </c>
      <c r="B24814" s="17" t="s">
        <v>13728</v>
      </c>
      <c r="C24814" s="17" t="s">
        <v>100</v>
      </c>
    </row>
    <row r="24815" spans="1:3" hidden="1" x14ac:dyDescent="0.25">
      <c r="A24815" s="72">
        <v>2001026</v>
      </c>
      <c r="B24815" s="17" t="s">
        <v>13729</v>
      </c>
      <c r="C24815" s="17" t="s">
        <v>100</v>
      </c>
    </row>
    <row r="24816" spans="1:3" hidden="1" x14ac:dyDescent="0.25">
      <c r="A24816" s="72">
        <v>2001027</v>
      </c>
      <c r="B24816" s="17" t="s">
        <v>13730</v>
      </c>
      <c r="C24816" s="17" t="s">
        <v>100</v>
      </c>
    </row>
    <row r="24817" spans="1:3" hidden="1" x14ac:dyDescent="0.25">
      <c r="A24817" s="72">
        <v>2001029</v>
      </c>
      <c r="B24817" s="17" t="s">
        <v>13731</v>
      </c>
      <c r="C24817" s="17" t="s">
        <v>100</v>
      </c>
    </row>
    <row r="24818" spans="1:3" hidden="1" x14ac:dyDescent="0.25">
      <c r="A24818" s="72">
        <v>2001024</v>
      </c>
      <c r="B24818" s="17" t="s">
        <v>13732</v>
      </c>
      <c r="C24818" s="17" t="s">
        <v>100</v>
      </c>
    </row>
    <row r="24819" spans="1:3" hidden="1" x14ac:dyDescent="0.25">
      <c r="A24819" s="72">
        <v>3001365</v>
      </c>
      <c r="B24819" s="17" t="s">
        <v>13733</v>
      </c>
      <c r="C24819" s="17" t="s">
        <v>731</v>
      </c>
    </row>
    <row r="24820" spans="1:3" hidden="1" x14ac:dyDescent="0.25">
      <c r="A24820" s="72">
        <v>4006120</v>
      </c>
      <c r="B24820" s="17" t="s">
        <v>13734</v>
      </c>
      <c r="C24820" s="17" t="s">
        <v>731</v>
      </c>
    </row>
    <row r="24821" spans="1:3" hidden="1" x14ac:dyDescent="0.25">
      <c r="A24821" s="72">
        <v>4001369</v>
      </c>
      <c r="B24821" s="17" t="s">
        <v>13735</v>
      </c>
      <c r="C24821" s="17" t="s">
        <v>731</v>
      </c>
    </row>
    <row r="24822" spans="1:3" hidden="1" x14ac:dyDescent="0.25">
      <c r="A24822" s="72">
        <v>4001368</v>
      </c>
      <c r="B24822" s="17" t="s">
        <v>13736</v>
      </c>
      <c r="C24822" s="17" t="s">
        <v>731</v>
      </c>
    </row>
    <row r="24823" spans="1:3" hidden="1" x14ac:dyDescent="0.25">
      <c r="A24823" s="72">
        <v>4001370</v>
      </c>
      <c r="B24823" s="17" t="s">
        <v>13737</v>
      </c>
      <c r="C24823" s="17" t="s">
        <v>731</v>
      </c>
    </row>
    <row r="24824" spans="1:3" hidden="1" x14ac:dyDescent="0.25">
      <c r="A24824" s="72">
        <v>4016758</v>
      </c>
      <c r="B24824" s="17" t="s">
        <v>13738</v>
      </c>
      <c r="C24824" s="17" t="s">
        <v>731</v>
      </c>
    </row>
    <row r="24825" spans="1:3" hidden="1" x14ac:dyDescent="0.25">
      <c r="A24825" s="72">
        <v>4016771</v>
      </c>
      <c r="B24825" s="17" t="s">
        <v>13739</v>
      </c>
      <c r="C24825" s="17" t="s">
        <v>731</v>
      </c>
    </row>
    <row r="24826" spans="1:3" hidden="1" x14ac:dyDescent="0.25">
      <c r="A24826" s="72">
        <v>4014369</v>
      </c>
      <c r="B24826" s="17" t="s">
        <v>13740</v>
      </c>
      <c r="C24826" s="17" t="s">
        <v>731</v>
      </c>
    </row>
    <row r="24827" spans="1:3" hidden="1" x14ac:dyDescent="0.25">
      <c r="A24827" s="72">
        <v>4014453</v>
      </c>
      <c r="B24827" s="17" t="s">
        <v>13741</v>
      </c>
      <c r="C24827" s="17" t="s">
        <v>731</v>
      </c>
    </row>
    <row r="24828" spans="1:3" hidden="1" x14ac:dyDescent="0.25">
      <c r="A24828" s="72">
        <v>4014616</v>
      </c>
      <c r="B24828" s="17" t="s">
        <v>13742</v>
      </c>
      <c r="C24828" s="17" t="s">
        <v>731</v>
      </c>
    </row>
    <row r="24829" spans="1:3" hidden="1" x14ac:dyDescent="0.25">
      <c r="A24829" s="72">
        <v>4014598</v>
      </c>
      <c r="B24829" s="17" t="s">
        <v>13743</v>
      </c>
      <c r="C24829" s="17" t="s">
        <v>731</v>
      </c>
    </row>
    <row r="24830" spans="1:3" hidden="1" x14ac:dyDescent="0.25">
      <c r="A24830" s="72">
        <v>4013881</v>
      </c>
      <c r="B24830" s="17" t="s">
        <v>13744</v>
      </c>
      <c r="C24830" s="17" t="s">
        <v>731</v>
      </c>
    </row>
    <row r="24831" spans="1:3" hidden="1" x14ac:dyDescent="0.25">
      <c r="A24831" s="72">
        <v>4013883</v>
      </c>
      <c r="B24831" s="17" t="s">
        <v>13745</v>
      </c>
      <c r="C24831" s="17" t="s">
        <v>731</v>
      </c>
    </row>
    <row r="24832" spans="1:3" hidden="1" x14ac:dyDescent="0.25">
      <c r="A24832" s="72">
        <v>4013896</v>
      </c>
      <c r="B24832" s="17" t="s">
        <v>13746</v>
      </c>
      <c r="C24832" s="17" t="s">
        <v>731</v>
      </c>
    </row>
    <row r="24833" spans="1:3" hidden="1" x14ac:dyDescent="0.25">
      <c r="A24833" s="72">
        <v>4013933</v>
      </c>
      <c r="B24833" s="17" t="s">
        <v>13747</v>
      </c>
      <c r="C24833" s="17" t="s">
        <v>731</v>
      </c>
    </row>
    <row r="24834" spans="1:3" hidden="1" x14ac:dyDescent="0.25">
      <c r="A24834" s="72">
        <v>4013873</v>
      </c>
      <c r="B24834" s="17" t="s">
        <v>13748</v>
      </c>
      <c r="C24834" s="17" t="s">
        <v>731</v>
      </c>
    </row>
    <row r="24835" spans="1:3" hidden="1" x14ac:dyDescent="0.25">
      <c r="A24835" s="72">
        <v>4013978</v>
      </c>
      <c r="B24835" s="17" t="s">
        <v>13749</v>
      </c>
      <c r="C24835" s="17" t="s">
        <v>731</v>
      </c>
    </row>
    <row r="24836" spans="1:3" hidden="1" x14ac:dyDescent="0.25">
      <c r="A24836" s="72">
        <v>4014015</v>
      </c>
      <c r="B24836" s="17" t="s">
        <v>13750</v>
      </c>
      <c r="C24836" s="17" t="s">
        <v>731</v>
      </c>
    </row>
    <row r="24837" spans="1:3" hidden="1" x14ac:dyDescent="0.25">
      <c r="A24837" s="72">
        <v>4014000</v>
      </c>
      <c r="B24837" s="17" t="s">
        <v>13751</v>
      </c>
      <c r="C24837" s="17" t="s">
        <v>731</v>
      </c>
    </row>
    <row r="24838" spans="1:3" hidden="1" x14ac:dyDescent="0.25">
      <c r="A24838" s="72">
        <v>4014058</v>
      </c>
      <c r="B24838" s="17" t="s">
        <v>13752</v>
      </c>
      <c r="C24838" s="17" t="s">
        <v>731</v>
      </c>
    </row>
    <row r="24839" spans="1:3" hidden="1" x14ac:dyDescent="0.25">
      <c r="A24839" s="72">
        <v>4014002</v>
      </c>
      <c r="B24839" s="17" t="s">
        <v>13753</v>
      </c>
      <c r="C24839" s="17" t="s">
        <v>731</v>
      </c>
    </row>
    <row r="24840" spans="1:3" hidden="1" x14ac:dyDescent="0.25">
      <c r="A24840" s="72">
        <v>4014115</v>
      </c>
      <c r="B24840" s="17" t="s">
        <v>13754</v>
      </c>
      <c r="C24840" s="17" t="s">
        <v>731</v>
      </c>
    </row>
    <row r="24841" spans="1:3" hidden="1" x14ac:dyDescent="0.25">
      <c r="A24841" s="72">
        <v>4014170</v>
      </c>
      <c r="B24841" s="17" t="s">
        <v>13755</v>
      </c>
      <c r="C24841" s="17" t="s">
        <v>731</v>
      </c>
    </row>
    <row r="24842" spans="1:3" hidden="1" x14ac:dyDescent="0.25">
      <c r="A24842" s="72">
        <v>4014127</v>
      </c>
      <c r="B24842" s="17" t="s">
        <v>13756</v>
      </c>
      <c r="C24842" s="17" t="s">
        <v>731</v>
      </c>
    </row>
    <row r="24843" spans="1:3" hidden="1" x14ac:dyDescent="0.25">
      <c r="A24843" s="72">
        <v>4013790</v>
      </c>
      <c r="B24843" s="17" t="s">
        <v>13757</v>
      </c>
      <c r="C24843" s="17" t="s">
        <v>731</v>
      </c>
    </row>
    <row r="24844" spans="1:3" hidden="1" x14ac:dyDescent="0.25">
      <c r="A24844" s="72">
        <v>4013826</v>
      </c>
      <c r="B24844" s="17" t="s">
        <v>13758</v>
      </c>
      <c r="C24844" s="17" t="s">
        <v>731</v>
      </c>
    </row>
    <row r="24845" spans="1:3" hidden="1" x14ac:dyDescent="0.25">
      <c r="A24845" s="72">
        <v>4013848</v>
      </c>
      <c r="B24845" s="17" t="s">
        <v>13759</v>
      </c>
      <c r="C24845" s="17" t="s">
        <v>731</v>
      </c>
    </row>
    <row r="24846" spans="1:3" hidden="1" x14ac:dyDescent="0.25">
      <c r="A24846" s="72">
        <v>4013792</v>
      </c>
      <c r="B24846" s="17" t="s">
        <v>13760</v>
      </c>
      <c r="C24846" s="17" t="s">
        <v>731</v>
      </c>
    </row>
    <row r="24847" spans="1:3" hidden="1" x14ac:dyDescent="0.25">
      <c r="A24847" s="72">
        <v>4013828</v>
      </c>
      <c r="B24847" s="17" t="s">
        <v>13761</v>
      </c>
      <c r="C24847" s="17" t="s">
        <v>731</v>
      </c>
    </row>
    <row r="24848" spans="1:3" hidden="1" x14ac:dyDescent="0.25">
      <c r="A24848" s="72">
        <v>4014143</v>
      </c>
      <c r="B24848" s="17" t="s">
        <v>13762</v>
      </c>
      <c r="C24848" s="17" t="s">
        <v>731</v>
      </c>
    </row>
    <row r="24849" spans="1:3" hidden="1" x14ac:dyDescent="0.25">
      <c r="A24849" s="72">
        <v>4009582</v>
      </c>
      <c r="B24849" s="17" t="s">
        <v>13763</v>
      </c>
      <c r="C24849" s="17" t="s">
        <v>731</v>
      </c>
    </row>
    <row r="24850" spans="1:3" hidden="1" x14ac:dyDescent="0.25">
      <c r="A24850" s="72">
        <v>4009586</v>
      </c>
      <c r="B24850" s="17" t="s">
        <v>13764</v>
      </c>
      <c r="C24850" s="17" t="s">
        <v>731</v>
      </c>
    </row>
    <row r="24851" spans="1:3" hidden="1" x14ac:dyDescent="0.25">
      <c r="A24851" s="72">
        <v>4009403</v>
      </c>
      <c r="B24851" s="17" t="s">
        <v>13765</v>
      </c>
      <c r="C24851" s="17" t="s">
        <v>731</v>
      </c>
    </row>
    <row r="24852" spans="1:3" hidden="1" x14ac:dyDescent="0.25">
      <c r="A24852" s="72">
        <v>4018189</v>
      </c>
      <c r="B24852" s="17" t="s">
        <v>13766</v>
      </c>
      <c r="C24852" s="17" t="s">
        <v>731</v>
      </c>
    </row>
    <row r="24853" spans="1:3" hidden="1" x14ac:dyDescent="0.25">
      <c r="A24853" s="72">
        <v>4009328</v>
      </c>
      <c r="B24853" s="17" t="s">
        <v>13767</v>
      </c>
      <c r="C24853" s="17" t="s">
        <v>731</v>
      </c>
    </row>
    <row r="24854" spans="1:3" hidden="1" x14ac:dyDescent="0.25">
      <c r="A24854" s="72">
        <v>4010865</v>
      </c>
      <c r="B24854" s="17" t="s">
        <v>13768</v>
      </c>
      <c r="C24854" s="17" t="s">
        <v>731</v>
      </c>
    </row>
    <row r="24855" spans="1:3" hidden="1" x14ac:dyDescent="0.25">
      <c r="A24855" s="72">
        <v>4018709</v>
      </c>
      <c r="B24855" s="17" t="s">
        <v>13769</v>
      </c>
      <c r="C24855" s="17" t="s">
        <v>731</v>
      </c>
    </row>
    <row r="24856" spans="1:3" hidden="1" x14ac:dyDescent="0.25">
      <c r="A24856" s="72">
        <v>4018018</v>
      </c>
      <c r="B24856" s="17" t="s">
        <v>13770</v>
      </c>
      <c r="C24856" s="17" t="s">
        <v>731</v>
      </c>
    </row>
    <row r="24857" spans="1:3" hidden="1" x14ac:dyDescent="0.25">
      <c r="A24857" s="72">
        <v>4009409</v>
      </c>
      <c r="B24857" s="17" t="s">
        <v>13771</v>
      </c>
      <c r="C24857" s="17" t="s">
        <v>731</v>
      </c>
    </row>
    <row r="24858" spans="1:3" hidden="1" x14ac:dyDescent="0.25">
      <c r="A24858" s="72">
        <v>4016278</v>
      </c>
      <c r="B24858" s="17" t="s">
        <v>13772</v>
      </c>
      <c r="C24858" s="17" t="s">
        <v>731</v>
      </c>
    </row>
    <row r="24859" spans="1:3" hidden="1" x14ac:dyDescent="0.25">
      <c r="A24859" s="72">
        <v>4016312</v>
      </c>
      <c r="B24859" s="17" t="s">
        <v>13773</v>
      </c>
      <c r="C24859" s="17" t="s">
        <v>731</v>
      </c>
    </row>
    <row r="24860" spans="1:3" hidden="1" x14ac:dyDescent="0.25">
      <c r="A24860" s="72">
        <v>4010578</v>
      </c>
      <c r="B24860" s="17" t="s">
        <v>13774</v>
      </c>
      <c r="C24860" s="17" t="s">
        <v>731</v>
      </c>
    </row>
    <row r="24861" spans="1:3" hidden="1" x14ac:dyDescent="0.25">
      <c r="A24861" s="72">
        <v>4009406</v>
      </c>
      <c r="B24861" s="17" t="s">
        <v>13775</v>
      </c>
      <c r="C24861" s="17" t="s">
        <v>731</v>
      </c>
    </row>
    <row r="24862" spans="1:3" hidden="1" x14ac:dyDescent="0.25">
      <c r="A24862" s="72">
        <v>4010579</v>
      </c>
      <c r="B24862" s="17" t="s">
        <v>13776</v>
      </c>
      <c r="C24862" s="17" t="s">
        <v>731</v>
      </c>
    </row>
    <row r="24863" spans="1:3" hidden="1" x14ac:dyDescent="0.25">
      <c r="A24863" s="72">
        <v>4010032</v>
      </c>
      <c r="B24863" s="17" t="s">
        <v>13777</v>
      </c>
      <c r="C24863" s="17" t="s">
        <v>731</v>
      </c>
    </row>
    <row r="24864" spans="1:3" hidden="1" x14ac:dyDescent="0.25">
      <c r="A24864" s="72">
        <v>4016288</v>
      </c>
      <c r="B24864" s="17" t="s">
        <v>13778</v>
      </c>
      <c r="C24864" s="17" t="s">
        <v>731</v>
      </c>
    </row>
    <row r="24865" spans="1:3" hidden="1" x14ac:dyDescent="0.25">
      <c r="A24865" s="72">
        <v>4016268</v>
      </c>
      <c r="B24865" s="17" t="s">
        <v>13779</v>
      </c>
      <c r="C24865" s="17" t="s">
        <v>731</v>
      </c>
    </row>
    <row r="24866" spans="1:3" hidden="1" x14ac:dyDescent="0.25">
      <c r="A24866" s="72">
        <v>4010027</v>
      </c>
      <c r="B24866" s="17" t="s">
        <v>13780</v>
      </c>
      <c r="C24866" s="17" t="s">
        <v>731</v>
      </c>
    </row>
    <row r="24867" spans="1:3" hidden="1" x14ac:dyDescent="0.25">
      <c r="A24867" s="72">
        <v>4013747</v>
      </c>
      <c r="B24867" s="17" t="s">
        <v>13781</v>
      </c>
      <c r="C24867" s="17" t="s">
        <v>731</v>
      </c>
    </row>
    <row r="24868" spans="1:3" hidden="1" x14ac:dyDescent="0.25">
      <c r="A24868" s="72">
        <v>4013725</v>
      </c>
      <c r="B24868" s="17" t="s">
        <v>13782</v>
      </c>
      <c r="C24868" s="17" t="s">
        <v>731</v>
      </c>
    </row>
    <row r="24869" spans="1:3" hidden="1" x14ac:dyDescent="0.25">
      <c r="A24869" s="72">
        <v>4013880</v>
      </c>
      <c r="B24869" s="17" t="s">
        <v>13783</v>
      </c>
      <c r="C24869" s="17" t="s">
        <v>731</v>
      </c>
    </row>
    <row r="24870" spans="1:3" hidden="1" x14ac:dyDescent="0.25">
      <c r="A24870" s="72">
        <v>4013805</v>
      </c>
      <c r="B24870" s="17" t="s">
        <v>13784</v>
      </c>
      <c r="C24870" s="17" t="s">
        <v>731</v>
      </c>
    </row>
    <row r="24871" spans="1:3" hidden="1" x14ac:dyDescent="0.25">
      <c r="A24871" s="72">
        <v>4013931</v>
      </c>
      <c r="B24871" s="17" t="s">
        <v>13785</v>
      </c>
      <c r="C24871" s="17" t="s">
        <v>731</v>
      </c>
    </row>
    <row r="24872" spans="1:3" hidden="1" x14ac:dyDescent="0.25">
      <c r="A24872" s="72">
        <v>4013833</v>
      </c>
      <c r="B24872" s="17" t="s">
        <v>13786</v>
      </c>
      <c r="C24872" s="17" t="s">
        <v>731</v>
      </c>
    </row>
    <row r="24873" spans="1:3" hidden="1" x14ac:dyDescent="0.25">
      <c r="A24873" s="72">
        <v>4013922</v>
      </c>
      <c r="B24873" s="17" t="s">
        <v>13787</v>
      </c>
      <c r="C24873" s="17" t="s">
        <v>731</v>
      </c>
    </row>
    <row r="24874" spans="1:3" hidden="1" x14ac:dyDescent="0.25">
      <c r="A24874" s="72">
        <v>4013956</v>
      </c>
      <c r="B24874" s="17" t="s">
        <v>13788</v>
      </c>
      <c r="C24874" s="17" t="s">
        <v>731</v>
      </c>
    </row>
    <row r="24875" spans="1:3" hidden="1" x14ac:dyDescent="0.25">
      <c r="A24875" s="72">
        <v>4013988</v>
      </c>
      <c r="B24875" s="17" t="s">
        <v>13789</v>
      </c>
      <c r="C24875" s="17" t="s">
        <v>731</v>
      </c>
    </row>
    <row r="24876" spans="1:3" hidden="1" x14ac:dyDescent="0.25">
      <c r="A24876" s="72">
        <v>4014017</v>
      </c>
      <c r="B24876" s="17" t="s">
        <v>13790</v>
      </c>
      <c r="C24876" s="17" t="s">
        <v>731</v>
      </c>
    </row>
    <row r="24877" spans="1:3" hidden="1" x14ac:dyDescent="0.25">
      <c r="A24877" s="72">
        <v>4014056</v>
      </c>
      <c r="B24877" s="17" t="s">
        <v>13791</v>
      </c>
      <c r="C24877" s="17" t="s">
        <v>731</v>
      </c>
    </row>
    <row r="24878" spans="1:3" hidden="1" x14ac:dyDescent="0.25">
      <c r="A24878" s="72">
        <v>4014125</v>
      </c>
      <c r="B24878" s="17" t="s">
        <v>13792</v>
      </c>
      <c r="C24878" s="17" t="s">
        <v>731</v>
      </c>
    </row>
    <row r="24879" spans="1:3" hidden="1" x14ac:dyDescent="0.25">
      <c r="A24879" s="72">
        <v>4014141</v>
      </c>
      <c r="B24879" s="17" t="s">
        <v>13793</v>
      </c>
      <c r="C24879" s="17" t="s">
        <v>731</v>
      </c>
    </row>
    <row r="24880" spans="1:3" hidden="1" x14ac:dyDescent="0.25">
      <c r="A24880" s="72">
        <v>4014090</v>
      </c>
      <c r="B24880" s="17" t="s">
        <v>13794</v>
      </c>
      <c r="C24880" s="17" t="s">
        <v>731</v>
      </c>
    </row>
    <row r="24881" spans="1:3" hidden="1" x14ac:dyDescent="0.25">
      <c r="A24881" s="72">
        <v>4013954</v>
      </c>
      <c r="B24881" s="17" t="s">
        <v>13795</v>
      </c>
      <c r="C24881" s="17" t="s">
        <v>731</v>
      </c>
    </row>
    <row r="24882" spans="1:3" hidden="1" x14ac:dyDescent="0.25">
      <c r="A24882" s="72">
        <v>4014028</v>
      </c>
      <c r="B24882" s="17" t="s">
        <v>13796</v>
      </c>
      <c r="C24882" s="17" t="s">
        <v>731</v>
      </c>
    </row>
    <row r="24883" spans="1:3" hidden="1" x14ac:dyDescent="0.25">
      <c r="A24883" s="72">
        <v>4014153</v>
      </c>
      <c r="B24883" s="17" t="s">
        <v>13797</v>
      </c>
      <c r="C24883" s="17" t="s">
        <v>731</v>
      </c>
    </row>
    <row r="24884" spans="1:3" hidden="1" x14ac:dyDescent="0.25">
      <c r="A24884" s="72">
        <v>4014081</v>
      </c>
      <c r="B24884" s="17" t="s">
        <v>13798</v>
      </c>
      <c r="C24884" s="17" t="s">
        <v>731</v>
      </c>
    </row>
    <row r="24885" spans="1:3" hidden="1" x14ac:dyDescent="0.25">
      <c r="A24885" s="72">
        <v>4014080</v>
      </c>
      <c r="B24885" s="17" t="s">
        <v>13799</v>
      </c>
      <c r="C24885" s="17" t="s">
        <v>731</v>
      </c>
    </row>
    <row r="24886" spans="1:3" hidden="1" x14ac:dyDescent="0.25">
      <c r="A24886" s="72">
        <v>4014171</v>
      </c>
      <c r="B24886" s="17" t="s">
        <v>13800</v>
      </c>
      <c r="C24886" s="17" t="s">
        <v>731</v>
      </c>
    </row>
    <row r="24887" spans="1:3" hidden="1" x14ac:dyDescent="0.25">
      <c r="A24887" s="72">
        <v>4013779</v>
      </c>
      <c r="B24887" s="17" t="s">
        <v>13801</v>
      </c>
      <c r="C24887" s="17" t="s">
        <v>731</v>
      </c>
    </row>
    <row r="24888" spans="1:3" hidden="1" x14ac:dyDescent="0.25">
      <c r="A24888" s="72">
        <v>4013857</v>
      </c>
      <c r="B24888" s="17" t="s">
        <v>13802</v>
      </c>
      <c r="C24888" s="17" t="s">
        <v>731</v>
      </c>
    </row>
    <row r="24889" spans="1:3" hidden="1" x14ac:dyDescent="0.25">
      <c r="A24889" s="72">
        <v>4013882</v>
      </c>
      <c r="B24889" s="17" t="s">
        <v>13803</v>
      </c>
      <c r="C24889" s="17" t="s">
        <v>731</v>
      </c>
    </row>
    <row r="24890" spans="1:3" hidden="1" x14ac:dyDescent="0.25">
      <c r="A24890" s="72">
        <v>4013886</v>
      </c>
      <c r="B24890" s="17" t="s">
        <v>13804</v>
      </c>
      <c r="C24890" s="17" t="s">
        <v>731</v>
      </c>
    </row>
    <row r="24891" spans="1:3" hidden="1" x14ac:dyDescent="0.25">
      <c r="A24891" s="72">
        <v>4014123</v>
      </c>
      <c r="B24891" s="17" t="s">
        <v>13805</v>
      </c>
      <c r="C24891" s="17" t="s">
        <v>731</v>
      </c>
    </row>
    <row r="24892" spans="1:3" hidden="1" x14ac:dyDescent="0.25">
      <c r="A24892" s="72">
        <v>4014103</v>
      </c>
      <c r="B24892" s="17" t="s">
        <v>13806</v>
      </c>
      <c r="C24892" s="17" t="s">
        <v>731</v>
      </c>
    </row>
    <row r="24893" spans="1:3" hidden="1" x14ac:dyDescent="0.25">
      <c r="A24893" s="72">
        <v>4014139</v>
      </c>
      <c r="B24893" s="17" t="s">
        <v>13807</v>
      </c>
      <c r="C24893" s="17" t="s">
        <v>731</v>
      </c>
    </row>
    <row r="24894" spans="1:3" hidden="1" x14ac:dyDescent="0.25">
      <c r="A24894" s="72">
        <v>4014195</v>
      </c>
      <c r="B24894" s="17" t="s">
        <v>13808</v>
      </c>
      <c r="C24894" s="17" t="s">
        <v>731</v>
      </c>
    </row>
    <row r="24895" spans="1:3" hidden="1" x14ac:dyDescent="0.25">
      <c r="A24895" s="72">
        <v>4013653</v>
      </c>
      <c r="B24895" s="17" t="s">
        <v>13809</v>
      </c>
      <c r="C24895" s="17" t="s">
        <v>731</v>
      </c>
    </row>
    <row r="24896" spans="1:3" hidden="1" x14ac:dyDescent="0.25">
      <c r="A24896" s="72">
        <v>4014191</v>
      </c>
      <c r="B24896" s="17" t="s">
        <v>13810</v>
      </c>
      <c r="C24896" s="17" t="s">
        <v>731</v>
      </c>
    </row>
    <row r="24897" spans="1:3" hidden="1" x14ac:dyDescent="0.25">
      <c r="A24897" s="72">
        <v>4014166</v>
      </c>
      <c r="B24897" s="17" t="s">
        <v>13811</v>
      </c>
      <c r="C24897" s="17" t="s">
        <v>731</v>
      </c>
    </row>
    <row r="24898" spans="1:3" hidden="1" x14ac:dyDescent="0.25">
      <c r="A24898" s="72">
        <v>4014174</v>
      </c>
      <c r="B24898" s="17" t="s">
        <v>13812</v>
      </c>
      <c r="C24898" s="17" t="s">
        <v>731</v>
      </c>
    </row>
    <row r="24899" spans="1:3" hidden="1" x14ac:dyDescent="0.25">
      <c r="A24899" s="72">
        <v>4014093</v>
      </c>
      <c r="B24899" s="17" t="s">
        <v>13813</v>
      </c>
      <c r="C24899" s="17" t="s">
        <v>731</v>
      </c>
    </row>
    <row r="24900" spans="1:3" hidden="1" x14ac:dyDescent="0.25">
      <c r="A24900" s="72">
        <v>4014217</v>
      </c>
      <c r="B24900" s="17" t="s">
        <v>13814</v>
      </c>
      <c r="C24900" s="17" t="s">
        <v>731</v>
      </c>
    </row>
    <row r="24901" spans="1:3" hidden="1" x14ac:dyDescent="0.25">
      <c r="A24901" s="72">
        <v>4013652</v>
      </c>
      <c r="B24901" s="17" t="s">
        <v>13815</v>
      </c>
      <c r="C24901" s="17" t="s">
        <v>731</v>
      </c>
    </row>
    <row r="24902" spans="1:3" hidden="1" x14ac:dyDescent="0.25">
      <c r="A24902" s="72">
        <v>4014112</v>
      </c>
      <c r="B24902" s="17" t="s">
        <v>13816</v>
      </c>
      <c r="C24902" s="17" t="s">
        <v>731</v>
      </c>
    </row>
    <row r="24903" spans="1:3" hidden="1" x14ac:dyDescent="0.25">
      <c r="A24903" s="72">
        <v>4014182</v>
      </c>
      <c r="B24903" s="17" t="s">
        <v>13817</v>
      </c>
      <c r="C24903" s="17" t="s">
        <v>731</v>
      </c>
    </row>
    <row r="24904" spans="1:3" hidden="1" x14ac:dyDescent="0.25">
      <c r="A24904" s="72">
        <v>4014205</v>
      </c>
      <c r="B24904" s="17" t="s">
        <v>13818</v>
      </c>
      <c r="C24904" s="17" t="s">
        <v>731</v>
      </c>
    </row>
    <row r="24905" spans="1:3" hidden="1" x14ac:dyDescent="0.25">
      <c r="A24905" s="72">
        <v>4014130</v>
      </c>
      <c r="B24905" s="17" t="s">
        <v>13819</v>
      </c>
      <c r="C24905" s="17" t="s">
        <v>731</v>
      </c>
    </row>
    <row r="24906" spans="1:3" hidden="1" x14ac:dyDescent="0.25">
      <c r="A24906" s="72">
        <v>4013340</v>
      </c>
      <c r="B24906" s="17" t="s">
        <v>13820</v>
      </c>
      <c r="C24906" s="17" t="s">
        <v>731</v>
      </c>
    </row>
    <row r="24907" spans="1:3" hidden="1" x14ac:dyDescent="0.25">
      <c r="A24907" s="72">
        <v>4016943</v>
      </c>
      <c r="B24907" s="17" t="s">
        <v>13821</v>
      </c>
      <c r="C24907" s="17" t="s">
        <v>731</v>
      </c>
    </row>
    <row r="24908" spans="1:3" hidden="1" x14ac:dyDescent="0.25">
      <c r="A24908" s="72">
        <v>4017286</v>
      </c>
      <c r="B24908" s="17" t="s">
        <v>13822</v>
      </c>
      <c r="C24908" s="17" t="s">
        <v>731</v>
      </c>
    </row>
    <row r="24909" spans="1:3" hidden="1" x14ac:dyDescent="0.25">
      <c r="A24909" s="72">
        <v>4017301</v>
      </c>
      <c r="B24909" s="17" t="s">
        <v>13823</v>
      </c>
      <c r="C24909" s="17" t="s">
        <v>731</v>
      </c>
    </row>
    <row r="24910" spans="1:3" hidden="1" x14ac:dyDescent="0.25">
      <c r="A24910" s="72">
        <v>4001372</v>
      </c>
      <c r="B24910" s="17" t="s">
        <v>13824</v>
      </c>
      <c r="C24910" s="17" t="s">
        <v>731</v>
      </c>
    </row>
    <row r="24911" spans="1:3" hidden="1" x14ac:dyDescent="0.25">
      <c r="A24911" s="72">
        <v>4018827</v>
      </c>
      <c r="B24911" s="17" t="s">
        <v>13825</v>
      </c>
      <c r="C24911" s="17" t="s">
        <v>731</v>
      </c>
    </row>
    <row r="24912" spans="1:3" hidden="1" x14ac:dyDescent="0.25">
      <c r="A24912" s="72">
        <v>4017316</v>
      </c>
      <c r="B24912" s="17" t="s">
        <v>13826</v>
      </c>
      <c r="C24912" s="17" t="s">
        <v>731</v>
      </c>
    </row>
    <row r="24913" spans="1:3" hidden="1" x14ac:dyDescent="0.25">
      <c r="A24913" s="72">
        <v>4016750</v>
      </c>
      <c r="B24913" s="17" t="s">
        <v>13827</v>
      </c>
      <c r="C24913" s="17" t="s">
        <v>731</v>
      </c>
    </row>
    <row r="24914" spans="1:3" hidden="1" x14ac:dyDescent="0.25">
      <c r="A24914" s="72">
        <v>4017268</v>
      </c>
      <c r="B24914" s="17" t="s">
        <v>13828</v>
      </c>
      <c r="C24914" s="17" t="s">
        <v>731</v>
      </c>
    </row>
    <row r="24915" spans="1:3" hidden="1" x14ac:dyDescent="0.25">
      <c r="A24915" s="72">
        <v>4006820</v>
      </c>
      <c r="B24915" s="17" t="s">
        <v>13829</v>
      </c>
      <c r="C24915" s="17" t="s">
        <v>731</v>
      </c>
    </row>
    <row r="24916" spans="1:3" hidden="1" x14ac:dyDescent="0.25">
      <c r="A24916" s="72">
        <v>4013840</v>
      </c>
      <c r="B24916" s="17" t="s">
        <v>13830</v>
      </c>
      <c r="C24916" s="17" t="s">
        <v>731</v>
      </c>
    </row>
    <row r="24917" spans="1:3" hidden="1" x14ac:dyDescent="0.25">
      <c r="A24917" s="72">
        <v>4013906</v>
      </c>
      <c r="B24917" s="17" t="s">
        <v>13831</v>
      </c>
      <c r="C24917" s="17" t="s">
        <v>731</v>
      </c>
    </row>
    <row r="24918" spans="1:3" hidden="1" x14ac:dyDescent="0.25">
      <c r="A24918" s="72">
        <v>4013640</v>
      </c>
      <c r="B24918" s="17" t="s">
        <v>13832</v>
      </c>
      <c r="C24918" s="17" t="s">
        <v>731</v>
      </c>
    </row>
    <row r="24919" spans="1:3" hidden="1" x14ac:dyDescent="0.25">
      <c r="A24919" s="72">
        <v>4009524</v>
      </c>
      <c r="B24919" s="17" t="s">
        <v>13833</v>
      </c>
      <c r="C24919" s="17" t="s">
        <v>731</v>
      </c>
    </row>
    <row r="24920" spans="1:3" hidden="1" x14ac:dyDescent="0.25">
      <c r="A24920" s="72">
        <v>4013802</v>
      </c>
      <c r="B24920" s="17" t="s">
        <v>13834</v>
      </c>
      <c r="C24920" s="17" t="s">
        <v>731</v>
      </c>
    </row>
    <row r="24921" spans="1:3" hidden="1" x14ac:dyDescent="0.25">
      <c r="A24921" s="72">
        <v>4013837</v>
      </c>
      <c r="B24921" s="17" t="s">
        <v>13835</v>
      </c>
      <c r="C24921" s="17" t="s">
        <v>731</v>
      </c>
    </row>
    <row r="24922" spans="1:3" hidden="1" x14ac:dyDescent="0.25">
      <c r="A24922" s="72">
        <v>4014088</v>
      </c>
      <c r="B24922" s="17" t="s">
        <v>13836</v>
      </c>
      <c r="C24922" s="17" t="s">
        <v>731</v>
      </c>
    </row>
    <row r="24923" spans="1:3" hidden="1" x14ac:dyDescent="0.25">
      <c r="A24923" s="72">
        <v>4014107</v>
      </c>
      <c r="B24923" s="17" t="s">
        <v>13837</v>
      </c>
      <c r="C24923" s="17" t="s">
        <v>731</v>
      </c>
    </row>
    <row r="24924" spans="1:3" hidden="1" x14ac:dyDescent="0.25">
      <c r="A24924" s="72">
        <v>4014150</v>
      </c>
      <c r="B24924" s="17" t="s">
        <v>13838</v>
      </c>
      <c r="C24924" s="17" t="s">
        <v>731</v>
      </c>
    </row>
    <row r="24925" spans="1:3" hidden="1" x14ac:dyDescent="0.25">
      <c r="A24925" s="72">
        <v>4014109</v>
      </c>
      <c r="B24925" s="17" t="s">
        <v>13839</v>
      </c>
      <c r="C24925" s="17" t="s">
        <v>731</v>
      </c>
    </row>
    <row r="24926" spans="1:3" hidden="1" x14ac:dyDescent="0.25">
      <c r="A24926" s="72">
        <v>4013911</v>
      </c>
      <c r="B24926" s="17" t="s">
        <v>13840</v>
      </c>
      <c r="C24926" s="17" t="s">
        <v>731</v>
      </c>
    </row>
    <row r="24927" spans="1:3" hidden="1" x14ac:dyDescent="0.25">
      <c r="A24927" s="72">
        <v>4013809</v>
      </c>
      <c r="B24927" s="17" t="s">
        <v>13841</v>
      </c>
      <c r="C24927" s="17" t="s">
        <v>731</v>
      </c>
    </row>
    <row r="24928" spans="1:3" hidden="1" x14ac:dyDescent="0.25">
      <c r="A24928" s="72">
        <v>4013940</v>
      </c>
      <c r="B24928" s="17" t="s">
        <v>13842</v>
      </c>
      <c r="C24928" s="17" t="s">
        <v>731</v>
      </c>
    </row>
    <row r="24929" spans="1:3" hidden="1" x14ac:dyDescent="0.25">
      <c r="A24929" s="72">
        <v>4013984</v>
      </c>
      <c r="B24929" s="17" t="s">
        <v>13843</v>
      </c>
      <c r="C24929" s="17" t="s">
        <v>731</v>
      </c>
    </row>
    <row r="24930" spans="1:3" hidden="1" x14ac:dyDescent="0.25">
      <c r="A24930" s="72">
        <v>4014014</v>
      </c>
      <c r="B24930" s="17" t="s">
        <v>13844</v>
      </c>
      <c r="C24930" s="17" t="s">
        <v>731</v>
      </c>
    </row>
    <row r="24931" spans="1:3" hidden="1" x14ac:dyDescent="0.25">
      <c r="A24931" s="72">
        <v>4016298</v>
      </c>
      <c r="B24931" s="17" t="s">
        <v>13845</v>
      </c>
      <c r="C24931" s="17" t="s">
        <v>731</v>
      </c>
    </row>
    <row r="24932" spans="1:3" hidden="1" x14ac:dyDescent="0.25">
      <c r="A24932" s="72">
        <v>4016280</v>
      </c>
      <c r="B24932" s="17" t="s">
        <v>13846</v>
      </c>
      <c r="C24932" s="17" t="s">
        <v>731</v>
      </c>
    </row>
    <row r="24933" spans="1:3" hidden="1" x14ac:dyDescent="0.25">
      <c r="A24933" s="72">
        <v>4016313</v>
      </c>
      <c r="B24933" s="17" t="s">
        <v>13847</v>
      </c>
      <c r="C24933" s="17" t="s">
        <v>731</v>
      </c>
    </row>
    <row r="24934" spans="1:3" hidden="1" x14ac:dyDescent="0.25">
      <c r="A24934" s="72">
        <v>4008692</v>
      </c>
      <c r="B24934" s="17" t="s">
        <v>13848</v>
      </c>
      <c r="C24934" s="17" t="s">
        <v>731</v>
      </c>
    </row>
    <row r="24935" spans="1:3" hidden="1" x14ac:dyDescent="0.25">
      <c r="A24935" s="72">
        <v>4010575</v>
      </c>
      <c r="B24935" s="17" t="s">
        <v>13849</v>
      </c>
      <c r="C24935" s="17" t="s">
        <v>731</v>
      </c>
    </row>
    <row r="24936" spans="1:3" hidden="1" x14ac:dyDescent="0.25">
      <c r="A24936" s="72">
        <v>4010563</v>
      </c>
      <c r="B24936" s="17" t="s">
        <v>13850</v>
      </c>
      <c r="C24936" s="17" t="s">
        <v>731</v>
      </c>
    </row>
    <row r="24937" spans="1:3" hidden="1" x14ac:dyDescent="0.25">
      <c r="A24937" s="72">
        <v>4010441</v>
      </c>
      <c r="B24937" s="17" t="s">
        <v>13851</v>
      </c>
      <c r="C24937" s="17" t="s">
        <v>731</v>
      </c>
    </row>
    <row r="24938" spans="1:3" hidden="1" x14ac:dyDescent="0.25">
      <c r="A24938" s="72">
        <v>4008706</v>
      </c>
      <c r="B24938" s="17" t="s">
        <v>13852</v>
      </c>
      <c r="C24938" s="17" t="s">
        <v>731</v>
      </c>
    </row>
    <row r="24939" spans="1:3" hidden="1" x14ac:dyDescent="0.25">
      <c r="A24939" s="72">
        <v>4010471</v>
      </c>
      <c r="B24939" s="17" t="s">
        <v>13853</v>
      </c>
      <c r="C24939" s="17" t="s">
        <v>731</v>
      </c>
    </row>
    <row r="24940" spans="1:3" hidden="1" x14ac:dyDescent="0.25">
      <c r="A24940" s="72">
        <v>4009470</v>
      </c>
      <c r="B24940" s="17" t="s">
        <v>13854</v>
      </c>
      <c r="C24940" s="17" t="s">
        <v>731</v>
      </c>
    </row>
    <row r="24941" spans="1:3" hidden="1" x14ac:dyDescent="0.25">
      <c r="A24941" s="72">
        <v>4009472</v>
      </c>
      <c r="B24941" s="17" t="s">
        <v>13855</v>
      </c>
      <c r="C24941" s="17" t="s">
        <v>731</v>
      </c>
    </row>
    <row r="24942" spans="1:3" hidden="1" x14ac:dyDescent="0.25">
      <c r="A24942" s="72">
        <v>4009540</v>
      </c>
      <c r="B24942" s="17" t="s">
        <v>13856</v>
      </c>
      <c r="C24942" s="17" t="s">
        <v>731</v>
      </c>
    </row>
    <row r="24943" spans="1:3" hidden="1" x14ac:dyDescent="0.25">
      <c r="A24943" s="72">
        <v>4009918</v>
      </c>
      <c r="B24943" s="17" t="s">
        <v>13857</v>
      </c>
      <c r="C24943" s="17" t="s">
        <v>731</v>
      </c>
    </row>
    <row r="24944" spans="1:3" hidden="1" x14ac:dyDescent="0.25">
      <c r="A24944" s="72">
        <v>4017800</v>
      </c>
      <c r="B24944" s="17" t="s">
        <v>13858</v>
      </c>
      <c r="C24944" s="17" t="s">
        <v>731</v>
      </c>
    </row>
    <row r="24945" spans="1:3" hidden="1" x14ac:dyDescent="0.25">
      <c r="A24945" s="72">
        <v>4017799</v>
      </c>
      <c r="B24945" s="17" t="s">
        <v>13859</v>
      </c>
      <c r="C24945" s="17" t="s">
        <v>731</v>
      </c>
    </row>
    <row r="24946" spans="1:3" hidden="1" x14ac:dyDescent="0.25">
      <c r="A24946" s="72">
        <v>4016289</v>
      </c>
      <c r="B24946" s="17" t="s">
        <v>13860</v>
      </c>
      <c r="C24946" s="17" t="s">
        <v>731</v>
      </c>
    </row>
    <row r="24947" spans="1:3" hidden="1" x14ac:dyDescent="0.25">
      <c r="A24947" s="72">
        <v>4006676</v>
      </c>
      <c r="B24947" s="17" t="s">
        <v>13861</v>
      </c>
      <c r="C24947" s="17" t="s">
        <v>731</v>
      </c>
    </row>
    <row r="24948" spans="1:3" hidden="1" x14ac:dyDescent="0.25">
      <c r="A24948" s="72">
        <v>4013010</v>
      </c>
      <c r="B24948" s="17" t="s">
        <v>13862</v>
      </c>
      <c r="C24948" s="17" t="s">
        <v>731</v>
      </c>
    </row>
    <row r="24949" spans="1:3" hidden="1" x14ac:dyDescent="0.25">
      <c r="A24949" s="72">
        <v>4001434</v>
      </c>
      <c r="B24949" s="17" t="s">
        <v>13863</v>
      </c>
      <c r="C24949" s="17" t="s">
        <v>731</v>
      </c>
    </row>
    <row r="24950" spans="1:3" hidden="1" x14ac:dyDescent="0.25">
      <c r="A24950" s="72">
        <v>4001443</v>
      </c>
      <c r="B24950" s="17" t="s">
        <v>13864</v>
      </c>
      <c r="C24950" s="17" t="s">
        <v>731</v>
      </c>
    </row>
    <row r="24951" spans="1:3" hidden="1" x14ac:dyDescent="0.25">
      <c r="A24951" s="72">
        <v>4008181</v>
      </c>
      <c r="B24951" s="17" t="s">
        <v>13865</v>
      </c>
      <c r="C24951" s="17" t="s">
        <v>731</v>
      </c>
    </row>
    <row r="24952" spans="1:3" hidden="1" x14ac:dyDescent="0.25">
      <c r="A24952" s="72">
        <v>4010378</v>
      </c>
      <c r="B24952" s="17" t="s">
        <v>13866</v>
      </c>
      <c r="C24952" s="17" t="s">
        <v>731</v>
      </c>
    </row>
    <row r="24953" spans="1:3" hidden="1" x14ac:dyDescent="0.25">
      <c r="A24953" s="72">
        <v>4007529</v>
      </c>
      <c r="B24953" s="17" t="s">
        <v>13867</v>
      </c>
      <c r="C24953" s="17" t="s">
        <v>731</v>
      </c>
    </row>
    <row r="24954" spans="1:3" hidden="1" x14ac:dyDescent="0.25">
      <c r="A24954" s="72">
        <v>4011310</v>
      </c>
      <c r="B24954" s="17" t="s">
        <v>13868</v>
      </c>
      <c r="C24954" s="17" t="s">
        <v>731</v>
      </c>
    </row>
    <row r="24955" spans="1:3" hidden="1" x14ac:dyDescent="0.25">
      <c r="A24955" s="72">
        <v>4011309</v>
      </c>
      <c r="B24955" s="17" t="s">
        <v>13869</v>
      </c>
      <c r="C24955" s="17" t="s">
        <v>731</v>
      </c>
    </row>
    <row r="24956" spans="1:3" hidden="1" x14ac:dyDescent="0.25">
      <c r="A24956" s="72">
        <v>4011334</v>
      </c>
      <c r="B24956" s="17" t="s">
        <v>13870</v>
      </c>
      <c r="C24956" s="17" t="s">
        <v>731</v>
      </c>
    </row>
    <row r="24957" spans="1:3" hidden="1" x14ac:dyDescent="0.25">
      <c r="A24957" s="72">
        <v>4011438</v>
      </c>
      <c r="B24957" s="17" t="s">
        <v>13871</v>
      </c>
      <c r="C24957" s="17" t="s">
        <v>731</v>
      </c>
    </row>
    <row r="24958" spans="1:3" hidden="1" x14ac:dyDescent="0.25">
      <c r="A24958" s="72">
        <v>4011437</v>
      </c>
      <c r="B24958" s="17" t="s">
        <v>13872</v>
      </c>
      <c r="C24958" s="17" t="s">
        <v>731</v>
      </c>
    </row>
    <row r="24959" spans="1:3" hidden="1" x14ac:dyDescent="0.25">
      <c r="A24959" s="72">
        <v>4011436</v>
      </c>
      <c r="B24959" s="17" t="s">
        <v>13873</v>
      </c>
      <c r="C24959" s="17" t="s">
        <v>731</v>
      </c>
    </row>
    <row r="24960" spans="1:3" hidden="1" x14ac:dyDescent="0.25">
      <c r="A24960" s="72">
        <v>4011443</v>
      </c>
      <c r="B24960" s="17" t="s">
        <v>13874</v>
      </c>
      <c r="C24960" s="17" t="s">
        <v>731</v>
      </c>
    </row>
    <row r="24961" spans="1:3" hidden="1" x14ac:dyDescent="0.25">
      <c r="A24961" s="72">
        <v>4011429</v>
      </c>
      <c r="B24961" s="17" t="s">
        <v>13875</v>
      </c>
      <c r="C24961" s="17" t="s">
        <v>731</v>
      </c>
    </row>
    <row r="24962" spans="1:3" hidden="1" x14ac:dyDescent="0.25">
      <c r="A24962" s="72">
        <v>4011435</v>
      </c>
      <c r="B24962" s="17" t="s">
        <v>13876</v>
      </c>
      <c r="C24962" s="17" t="s">
        <v>731</v>
      </c>
    </row>
    <row r="24963" spans="1:3" hidden="1" x14ac:dyDescent="0.25">
      <c r="A24963" s="72">
        <v>4011442</v>
      </c>
      <c r="B24963" s="17" t="s">
        <v>13877</v>
      </c>
      <c r="C24963" s="17" t="s">
        <v>731</v>
      </c>
    </row>
    <row r="24964" spans="1:3" hidden="1" x14ac:dyDescent="0.25">
      <c r="A24964" s="72">
        <v>4011430</v>
      </c>
      <c r="B24964" s="17" t="s">
        <v>13878</v>
      </c>
      <c r="C24964" s="17" t="s">
        <v>731</v>
      </c>
    </row>
    <row r="24965" spans="1:3" hidden="1" x14ac:dyDescent="0.25">
      <c r="A24965" s="72">
        <v>4011441</v>
      </c>
      <c r="B24965" s="17" t="s">
        <v>13879</v>
      </c>
      <c r="C24965" s="17" t="s">
        <v>731</v>
      </c>
    </row>
    <row r="24966" spans="1:3" hidden="1" x14ac:dyDescent="0.25">
      <c r="A24966" s="72">
        <v>4011440</v>
      </c>
      <c r="B24966" s="17" t="s">
        <v>13880</v>
      </c>
      <c r="C24966" s="17" t="s">
        <v>731</v>
      </c>
    </row>
    <row r="24967" spans="1:3" hidden="1" x14ac:dyDescent="0.25">
      <c r="A24967" s="72">
        <v>4011428</v>
      </c>
      <c r="B24967" s="17" t="s">
        <v>13881</v>
      </c>
      <c r="C24967" s="17" t="s">
        <v>731</v>
      </c>
    </row>
    <row r="24968" spans="1:3" hidden="1" x14ac:dyDescent="0.25">
      <c r="A24968" s="72">
        <v>4011463</v>
      </c>
      <c r="B24968" s="17" t="s">
        <v>13882</v>
      </c>
      <c r="C24968" s="17" t="s">
        <v>731</v>
      </c>
    </row>
    <row r="24969" spans="1:3" hidden="1" x14ac:dyDescent="0.25">
      <c r="A24969" s="72">
        <v>4011494</v>
      </c>
      <c r="B24969" s="17" t="s">
        <v>13883</v>
      </c>
      <c r="C24969" s="17" t="s">
        <v>731</v>
      </c>
    </row>
    <row r="24970" spans="1:3" hidden="1" x14ac:dyDescent="0.25">
      <c r="A24970" s="72">
        <v>4011495</v>
      </c>
      <c r="B24970" s="17" t="s">
        <v>13884</v>
      </c>
      <c r="C24970" s="17" t="s">
        <v>731</v>
      </c>
    </row>
    <row r="24971" spans="1:3" hidden="1" x14ac:dyDescent="0.25">
      <c r="A24971" s="72">
        <v>4011493</v>
      </c>
      <c r="B24971" s="17" t="s">
        <v>13885</v>
      </c>
      <c r="C24971" s="17" t="s">
        <v>731</v>
      </c>
    </row>
    <row r="24972" spans="1:3" hidden="1" x14ac:dyDescent="0.25">
      <c r="A24972" s="72">
        <v>4011491</v>
      </c>
      <c r="B24972" s="17" t="s">
        <v>13886</v>
      </c>
      <c r="C24972" s="17" t="s">
        <v>731</v>
      </c>
    </row>
    <row r="24973" spans="1:3" hidden="1" x14ac:dyDescent="0.25">
      <c r="A24973" s="72">
        <v>4007231</v>
      </c>
      <c r="B24973" s="17" t="s">
        <v>13887</v>
      </c>
      <c r="C24973" s="17" t="s">
        <v>731</v>
      </c>
    </row>
    <row r="24974" spans="1:3" hidden="1" x14ac:dyDescent="0.25">
      <c r="A24974" s="72">
        <v>4011488</v>
      </c>
      <c r="B24974" s="17" t="s">
        <v>13888</v>
      </c>
      <c r="C24974" s="17" t="s">
        <v>731</v>
      </c>
    </row>
    <row r="24975" spans="1:3" hidden="1" x14ac:dyDescent="0.25">
      <c r="A24975" s="72">
        <v>4011487</v>
      </c>
      <c r="B24975" s="17" t="s">
        <v>13889</v>
      </c>
      <c r="C24975" s="17" t="s">
        <v>731</v>
      </c>
    </row>
    <row r="24976" spans="1:3" hidden="1" x14ac:dyDescent="0.25">
      <c r="A24976" s="72">
        <v>4011486</v>
      </c>
      <c r="B24976" s="17" t="s">
        <v>13890</v>
      </c>
      <c r="C24976" s="17" t="s">
        <v>731</v>
      </c>
    </row>
    <row r="24977" spans="1:3" hidden="1" x14ac:dyDescent="0.25">
      <c r="A24977" s="72">
        <v>4007230</v>
      </c>
      <c r="B24977" s="17" t="s">
        <v>13891</v>
      </c>
      <c r="C24977" s="17" t="s">
        <v>731</v>
      </c>
    </row>
    <row r="24978" spans="1:3" hidden="1" x14ac:dyDescent="0.25">
      <c r="A24978" s="72">
        <v>4011485</v>
      </c>
      <c r="B24978" s="17" t="s">
        <v>13892</v>
      </c>
      <c r="C24978" s="17" t="s">
        <v>731</v>
      </c>
    </row>
    <row r="24979" spans="1:3" hidden="1" x14ac:dyDescent="0.25">
      <c r="A24979" s="72">
        <v>4011484</v>
      </c>
      <c r="B24979" s="17" t="s">
        <v>13893</v>
      </c>
      <c r="C24979" s="17" t="s">
        <v>731</v>
      </c>
    </row>
    <row r="24980" spans="1:3" hidden="1" x14ac:dyDescent="0.25">
      <c r="A24980" s="72">
        <v>4011433</v>
      </c>
      <c r="B24980" s="17" t="s">
        <v>13894</v>
      </c>
      <c r="C24980" s="17" t="s">
        <v>731</v>
      </c>
    </row>
    <row r="24981" spans="1:3" hidden="1" x14ac:dyDescent="0.25">
      <c r="A24981" s="72">
        <v>4007234</v>
      </c>
      <c r="B24981" s="17" t="s">
        <v>13895</v>
      </c>
      <c r="C24981" s="17" t="s">
        <v>731</v>
      </c>
    </row>
    <row r="24982" spans="1:3" hidden="1" x14ac:dyDescent="0.25">
      <c r="A24982" s="72">
        <v>4007235</v>
      </c>
      <c r="B24982" s="17" t="s">
        <v>13896</v>
      </c>
      <c r="C24982" s="17" t="s">
        <v>731</v>
      </c>
    </row>
    <row r="24983" spans="1:3" hidden="1" x14ac:dyDescent="0.25">
      <c r="A24983" s="72">
        <v>4011462</v>
      </c>
      <c r="B24983" s="17" t="s">
        <v>13897</v>
      </c>
      <c r="C24983" s="17" t="s">
        <v>731</v>
      </c>
    </row>
    <row r="24984" spans="1:3" hidden="1" x14ac:dyDescent="0.25">
      <c r="A24984" s="72">
        <v>4011461</v>
      </c>
      <c r="B24984" s="17" t="s">
        <v>13898</v>
      </c>
      <c r="C24984" s="17" t="s">
        <v>731</v>
      </c>
    </row>
    <row r="24985" spans="1:3" hidden="1" x14ac:dyDescent="0.25">
      <c r="A24985" s="72">
        <v>4011460</v>
      </c>
      <c r="B24985" s="17" t="s">
        <v>13899</v>
      </c>
      <c r="C24985" s="17" t="s">
        <v>731</v>
      </c>
    </row>
    <row r="24986" spans="1:3" hidden="1" x14ac:dyDescent="0.25">
      <c r="A24986" s="72">
        <v>4011459</v>
      </c>
      <c r="B24986" s="17" t="s">
        <v>13900</v>
      </c>
      <c r="C24986" s="17" t="s">
        <v>731</v>
      </c>
    </row>
    <row r="24987" spans="1:3" hidden="1" x14ac:dyDescent="0.25">
      <c r="A24987" s="72">
        <v>4011458</v>
      </c>
      <c r="B24987" s="17" t="s">
        <v>13901</v>
      </c>
      <c r="C24987" s="17" t="s">
        <v>731</v>
      </c>
    </row>
    <row r="24988" spans="1:3" hidden="1" x14ac:dyDescent="0.25">
      <c r="A24988" s="72">
        <v>4011457</v>
      </c>
      <c r="B24988" s="17" t="s">
        <v>13902</v>
      </c>
      <c r="C24988" s="17" t="s">
        <v>731</v>
      </c>
    </row>
    <row r="24989" spans="1:3" hidden="1" x14ac:dyDescent="0.25">
      <c r="A24989" s="72">
        <v>4007236</v>
      </c>
      <c r="B24989" s="17" t="s">
        <v>13903</v>
      </c>
      <c r="C24989" s="17" t="s">
        <v>731</v>
      </c>
    </row>
    <row r="24990" spans="1:3" hidden="1" x14ac:dyDescent="0.25">
      <c r="A24990" s="72">
        <v>4011451</v>
      </c>
      <c r="B24990" s="17" t="s">
        <v>13904</v>
      </c>
      <c r="C24990" s="17" t="s">
        <v>731</v>
      </c>
    </row>
    <row r="24991" spans="1:3" hidden="1" x14ac:dyDescent="0.25">
      <c r="A24991" s="72">
        <v>4011450</v>
      </c>
      <c r="B24991" s="17" t="s">
        <v>13905</v>
      </c>
      <c r="C24991" s="17" t="s">
        <v>731</v>
      </c>
    </row>
    <row r="24992" spans="1:3" hidden="1" x14ac:dyDescent="0.25">
      <c r="A24992" s="72">
        <v>4011449</v>
      </c>
      <c r="B24992" s="17" t="s">
        <v>13906</v>
      </c>
      <c r="C24992" s="17" t="s">
        <v>731</v>
      </c>
    </row>
    <row r="24993" spans="1:3" hidden="1" x14ac:dyDescent="0.25">
      <c r="A24993" s="72">
        <v>4011448</v>
      </c>
      <c r="B24993" s="17" t="s">
        <v>13907</v>
      </c>
      <c r="C24993" s="17" t="s">
        <v>731</v>
      </c>
    </row>
    <row r="24994" spans="1:3" hidden="1" x14ac:dyDescent="0.25">
      <c r="A24994" s="72">
        <v>4011447</v>
      </c>
      <c r="B24994" s="17" t="s">
        <v>13908</v>
      </c>
      <c r="C24994" s="17" t="s">
        <v>731</v>
      </c>
    </row>
    <row r="24995" spans="1:3" hidden="1" x14ac:dyDescent="0.25">
      <c r="A24995" s="72">
        <v>4011446</v>
      </c>
      <c r="B24995" s="17" t="s">
        <v>13909</v>
      </c>
      <c r="C24995" s="17" t="s">
        <v>731</v>
      </c>
    </row>
    <row r="24996" spans="1:3" hidden="1" x14ac:dyDescent="0.25">
      <c r="A24996" s="72">
        <v>4011445</v>
      </c>
      <c r="B24996" s="17" t="s">
        <v>13910</v>
      </c>
      <c r="C24996" s="17" t="s">
        <v>731</v>
      </c>
    </row>
    <row r="24997" spans="1:3" hidden="1" x14ac:dyDescent="0.25">
      <c r="A24997" s="72">
        <v>4001401</v>
      </c>
      <c r="B24997" s="17" t="s">
        <v>13911</v>
      </c>
      <c r="C24997" s="17" t="s">
        <v>731</v>
      </c>
    </row>
    <row r="24998" spans="1:3" hidden="1" x14ac:dyDescent="0.25">
      <c r="A24998" s="72">
        <v>4011060</v>
      </c>
      <c r="B24998" s="17" t="s">
        <v>13912</v>
      </c>
      <c r="C24998" s="17" t="s">
        <v>731</v>
      </c>
    </row>
    <row r="24999" spans="1:3" hidden="1" x14ac:dyDescent="0.25">
      <c r="A24999" s="72">
        <v>4005165</v>
      </c>
      <c r="B24999" s="17" t="s">
        <v>13913</v>
      </c>
      <c r="C24999" s="17" t="s">
        <v>731</v>
      </c>
    </row>
    <row r="25000" spans="1:3" hidden="1" x14ac:dyDescent="0.25">
      <c r="A25000" s="72">
        <v>4011505</v>
      </c>
      <c r="B25000" s="17" t="s">
        <v>13914</v>
      </c>
      <c r="C25000" s="17" t="s">
        <v>731</v>
      </c>
    </row>
    <row r="25001" spans="1:3" hidden="1" x14ac:dyDescent="0.25">
      <c r="A25001" s="72">
        <v>4017005</v>
      </c>
      <c r="B25001" s="17" t="s">
        <v>13915</v>
      </c>
      <c r="C25001" s="17" t="s">
        <v>731</v>
      </c>
    </row>
    <row r="25002" spans="1:3" hidden="1" x14ac:dyDescent="0.25">
      <c r="A25002" s="72">
        <v>4011005</v>
      </c>
      <c r="B25002" s="17" t="s">
        <v>13916</v>
      </c>
      <c r="C25002" s="17" t="s">
        <v>731</v>
      </c>
    </row>
    <row r="25003" spans="1:3" hidden="1" x14ac:dyDescent="0.25">
      <c r="A25003" s="72">
        <v>4010301</v>
      </c>
      <c r="B25003" s="17" t="s">
        <v>13917</v>
      </c>
      <c r="C25003" s="17" t="s">
        <v>731</v>
      </c>
    </row>
    <row r="25004" spans="1:3" hidden="1" x14ac:dyDescent="0.25">
      <c r="A25004" s="72">
        <v>4005488</v>
      </c>
      <c r="B25004" s="17" t="s">
        <v>13918</v>
      </c>
      <c r="C25004" s="17" t="s">
        <v>731</v>
      </c>
    </row>
    <row r="25005" spans="1:3" hidden="1" x14ac:dyDescent="0.25">
      <c r="A25005" s="72">
        <v>4013275</v>
      </c>
      <c r="B25005" s="17" t="s">
        <v>13919</v>
      </c>
      <c r="C25005" s="17" t="s">
        <v>731</v>
      </c>
    </row>
    <row r="25006" spans="1:3" hidden="1" x14ac:dyDescent="0.25">
      <c r="A25006" s="72">
        <v>4016677</v>
      </c>
      <c r="B25006" s="17" t="s">
        <v>13920</v>
      </c>
      <c r="C25006" s="17" t="s">
        <v>731</v>
      </c>
    </row>
    <row r="25007" spans="1:3" hidden="1" x14ac:dyDescent="0.25">
      <c r="A25007" s="72">
        <v>4011682</v>
      </c>
      <c r="B25007" s="17" t="s">
        <v>1480</v>
      </c>
      <c r="C25007" s="17" t="s">
        <v>731</v>
      </c>
    </row>
    <row r="25008" spans="1:3" hidden="1" x14ac:dyDescent="0.25">
      <c r="A25008" s="72">
        <v>4009723</v>
      </c>
      <c r="B25008" s="17" t="s">
        <v>13921</v>
      </c>
      <c r="C25008" s="17" t="s">
        <v>731</v>
      </c>
    </row>
    <row r="25009" spans="1:3" hidden="1" x14ac:dyDescent="0.25">
      <c r="A25009" s="72">
        <v>4006436</v>
      </c>
      <c r="B25009" s="17" t="s">
        <v>13922</v>
      </c>
      <c r="C25009" s="17" t="s">
        <v>100</v>
      </c>
    </row>
    <row r="25010" spans="1:3" hidden="1" x14ac:dyDescent="0.25">
      <c r="A25010" s="72">
        <v>4016279</v>
      </c>
      <c r="B25010" s="17" t="s">
        <v>13923</v>
      </c>
      <c r="C25010" s="17" t="s">
        <v>731</v>
      </c>
    </row>
    <row r="25011" spans="1:3" hidden="1" x14ac:dyDescent="0.25">
      <c r="A25011" s="72">
        <v>4016480</v>
      </c>
      <c r="B25011" s="17" t="s">
        <v>13924</v>
      </c>
      <c r="C25011" s="17" t="s">
        <v>731</v>
      </c>
    </row>
    <row r="25012" spans="1:3" hidden="1" x14ac:dyDescent="0.25">
      <c r="A25012" s="72">
        <v>4011767</v>
      </c>
      <c r="B25012" s="17" t="s">
        <v>13925</v>
      </c>
      <c r="C25012" s="17" t="s">
        <v>731</v>
      </c>
    </row>
    <row r="25013" spans="1:3" hidden="1" x14ac:dyDescent="0.25">
      <c r="A25013" s="72">
        <v>4011770</v>
      </c>
      <c r="B25013" s="17" t="s">
        <v>13926</v>
      </c>
      <c r="C25013" s="17" t="s">
        <v>731</v>
      </c>
    </row>
    <row r="25014" spans="1:3" hidden="1" x14ac:dyDescent="0.25">
      <c r="A25014" s="72">
        <v>4010328</v>
      </c>
      <c r="B25014" s="17" t="s">
        <v>13927</v>
      </c>
      <c r="C25014" s="17" t="s">
        <v>731</v>
      </c>
    </row>
    <row r="25015" spans="1:3" hidden="1" x14ac:dyDescent="0.25">
      <c r="A25015" s="72">
        <v>4005538</v>
      </c>
      <c r="B25015" s="17" t="s">
        <v>13928</v>
      </c>
      <c r="C25015" s="17" t="s">
        <v>731</v>
      </c>
    </row>
    <row r="25016" spans="1:3" hidden="1" x14ac:dyDescent="0.25">
      <c r="A25016" s="72">
        <v>4001432</v>
      </c>
      <c r="B25016" s="17" t="s">
        <v>13929</v>
      </c>
      <c r="C25016" s="17" t="s">
        <v>731</v>
      </c>
    </row>
    <row r="25017" spans="1:3" hidden="1" x14ac:dyDescent="0.25">
      <c r="A25017" s="72">
        <v>4018475</v>
      </c>
      <c r="B25017" s="17" t="s">
        <v>13930</v>
      </c>
      <c r="C25017" s="17" t="s">
        <v>731</v>
      </c>
    </row>
    <row r="25018" spans="1:3" hidden="1" x14ac:dyDescent="0.25">
      <c r="A25018" s="72">
        <v>4018499</v>
      </c>
      <c r="B25018" s="17" t="s">
        <v>13931</v>
      </c>
      <c r="C25018" s="17" t="s">
        <v>100</v>
      </c>
    </row>
    <row r="25019" spans="1:3" hidden="1" x14ac:dyDescent="0.25">
      <c r="A25019" s="72">
        <v>4010529</v>
      </c>
      <c r="B25019" s="17" t="s">
        <v>13932</v>
      </c>
      <c r="C25019" s="17" t="s">
        <v>731</v>
      </c>
    </row>
    <row r="25020" spans="1:3" hidden="1" x14ac:dyDescent="0.25">
      <c r="A25020" s="72">
        <v>4001453</v>
      </c>
      <c r="B25020" s="17" t="s">
        <v>13933</v>
      </c>
      <c r="C25020" s="17" t="s">
        <v>731</v>
      </c>
    </row>
    <row r="25021" spans="1:3" hidden="1" x14ac:dyDescent="0.25">
      <c r="A25021" s="72">
        <v>4011244</v>
      </c>
      <c r="B25021" s="17" t="s">
        <v>13934</v>
      </c>
      <c r="C25021" s="17" t="s">
        <v>731</v>
      </c>
    </row>
    <row r="25022" spans="1:3" hidden="1" x14ac:dyDescent="0.25">
      <c r="A25022" s="72">
        <v>4004107</v>
      </c>
      <c r="B25022" s="17" t="s">
        <v>13935</v>
      </c>
      <c r="C25022" s="17" t="s">
        <v>731</v>
      </c>
    </row>
    <row r="25023" spans="1:3" hidden="1" x14ac:dyDescent="0.25">
      <c r="A25023" s="72">
        <v>4012481</v>
      </c>
      <c r="B25023" s="17" t="s">
        <v>13936</v>
      </c>
      <c r="C25023" s="17" t="s">
        <v>731</v>
      </c>
    </row>
    <row r="25024" spans="1:3" hidden="1" x14ac:dyDescent="0.25">
      <c r="A25024" s="72">
        <v>4018344</v>
      </c>
      <c r="B25024" s="17" t="s">
        <v>13937</v>
      </c>
      <c r="C25024" s="17" t="s">
        <v>731</v>
      </c>
    </row>
    <row r="25025" spans="1:3" hidden="1" x14ac:dyDescent="0.25">
      <c r="A25025" s="72">
        <v>4001659</v>
      </c>
      <c r="B25025" s="17" t="s">
        <v>13938</v>
      </c>
      <c r="C25025" s="17" t="s">
        <v>731</v>
      </c>
    </row>
    <row r="25026" spans="1:3" hidden="1" x14ac:dyDescent="0.25">
      <c r="A25026" s="72">
        <v>4001595</v>
      </c>
      <c r="B25026" s="17" t="s">
        <v>13939</v>
      </c>
      <c r="C25026" s="17" t="s">
        <v>731</v>
      </c>
    </row>
    <row r="25027" spans="1:3" hidden="1" x14ac:dyDescent="0.25">
      <c r="A25027" s="72">
        <v>4001597</v>
      </c>
      <c r="B25027" s="17" t="s">
        <v>13940</v>
      </c>
      <c r="C25027" s="17" t="s">
        <v>731</v>
      </c>
    </row>
    <row r="25028" spans="1:3" hidden="1" x14ac:dyDescent="0.25">
      <c r="A25028" s="72">
        <v>4006888</v>
      </c>
      <c r="B25028" s="17" t="s">
        <v>13941</v>
      </c>
      <c r="C25028" s="17" t="s">
        <v>731</v>
      </c>
    </row>
    <row r="25029" spans="1:3" hidden="1" x14ac:dyDescent="0.25">
      <c r="A25029" s="72">
        <v>4001600</v>
      </c>
      <c r="B25029" s="17" t="s">
        <v>13942</v>
      </c>
      <c r="C25029" s="17" t="s">
        <v>731</v>
      </c>
    </row>
    <row r="25030" spans="1:3" hidden="1" x14ac:dyDescent="0.25">
      <c r="A25030" s="72">
        <v>4001665</v>
      </c>
      <c r="B25030" s="17" t="s">
        <v>13942</v>
      </c>
      <c r="C25030" s="17" t="s">
        <v>731</v>
      </c>
    </row>
    <row r="25031" spans="1:3" hidden="1" x14ac:dyDescent="0.25">
      <c r="A25031" s="72">
        <v>4001666</v>
      </c>
      <c r="B25031" s="17" t="s">
        <v>13943</v>
      </c>
      <c r="C25031" s="17" t="s">
        <v>731</v>
      </c>
    </row>
    <row r="25032" spans="1:3" hidden="1" x14ac:dyDescent="0.25">
      <c r="A25032" s="72">
        <v>4001601</v>
      </c>
      <c r="B25032" s="17" t="s">
        <v>13943</v>
      </c>
      <c r="C25032" s="17" t="s">
        <v>731</v>
      </c>
    </row>
    <row r="25033" spans="1:3" hidden="1" x14ac:dyDescent="0.25">
      <c r="A25033" s="72">
        <v>4001602</v>
      </c>
      <c r="B25033" s="17" t="s">
        <v>13944</v>
      </c>
      <c r="C25033" s="17" t="s">
        <v>731</v>
      </c>
    </row>
    <row r="25034" spans="1:3" hidden="1" x14ac:dyDescent="0.25">
      <c r="A25034" s="72">
        <v>4001603</v>
      </c>
      <c r="B25034" s="17" t="s">
        <v>13945</v>
      </c>
      <c r="C25034" s="17" t="s">
        <v>731</v>
      </c>
    </row>
    <row r="25035" spans="1:3" hidden="1" x14ac:dyDescent="0.25">
      <c r="A25035" s="72">
        <v>4011615</v>
      </c>
      <c r="B25035" s="17" t="s">
        <v>13946</v>
      </c>
      <c r="C25035" s="17" t="s">
        <v>731</v>
      </c>
    </row>
    <row r="25036" spans="1:3" hidden="1" x14ac:dyDescent="0.25">
      <c r="A25036" s="72">
        <v>4018398</v>
      </c>
      <c r="B25036" s="17" t="s">
        <v>13947</v>
      </c>
      <c r="C25036" s="17" t="s">
        <v>731</v>
      </c>
    </row>
    <row r="25037" spans="1:3" hidden="1" x14ac:dyDescent="0.25">
      <c r="A25037" s="72">
        <v>4011200</v>
      </c>
      <c r="B25037" s="17" t="s">
        <v>13948</v>
      </c>
      <c r="C25037" s="17" t="s">
        <v>731</v>
      </c>
    </row>
    <row r="25038" spans="1:3" hidden="1" x14ac:dyDescent="0.25">
      <c r="A25038" s="72">
        <v>4018393</v>
      </c>
      <c r="B25038" s="17" t="s">
        <v>13949</v>
      </c>
      <c r="C25038" s="17" t="s">
        <v>731</v>
      </c>
    </row>
    <row r="25039" spans="1:3" hidden="1" x14ac:dyDescent="0.25">
      <c r="A25039" s="72">
        <v>4005020</v>
      </c>
      <c r="B25039" s="17" t="s">
        <v>13950</v>
      </c>
      <c r="C25039" s="17" t="s">
        <v>731</v>
      </c>
    </row>
    <row r="25040" spans="1:3" hidden="1" x14ac:dyDescent="0.25">
      <c r="A25040" s="72">
        <v>4001608</v>
      </c>
      <c r="B25040" s="17" t="s">
        <v>13951</v>
      </c>
      <c r="C25040" s="17" t="s">
        <v>731</v>
      </c>
    </row>
    <row r="25041" spans="1:3" hidden="1" x14ac:dyDescent="0.25">
      <c r="A25041" s="72">
        <v>4006517</v>
      </c>
      <c r="B25041" s="17" t="s">
        <v>13952</v>
      </c>
      <c r="C25041" s="17" t="s">
        <v>731</v>
      </c>
    </row>
    <row r="25042" spans="1:3" hidden="1" x14ac:dyDescent="0.25">
      <c r="A25042" s="72">
        <v>4008109</v>
      </c>
      <c r="B25042" s="17" t="s">
        <v>13953</v>
      </c>
      <c r="C25042" s="17" t="s">
        <v>731</v>
      </c>
    </row>
    <row r="25043" spans="1:3" hidden="1" x14ac:dyDescent="0.25">
      <c r="A25043" s="72">
        <v>4008110</v>
      </c>
      <c r="B25043" s="17" t="s">
        <v>13954</v>
      </c>
      <c r="C25043" s="17" t="s">
        <v>731</v>
      </c>
    </row>
    <row r="25044" spans="1:3" hidden="1" x14ac:dyDescent="0.25">
      <c r="A25044" s="72">
        <v>4001610</v>
      </c>
      <c r="B25044" s="17" t="s">
        <v>13955</v>
      </c>
      <c r="C25044" s="17" t="s">
        <v>731</v>
      </c>
    </row>
    <row r="25045" spans="1:3" hidden="1" x14ac:dyDescent="0.25">
      <c r="A25045" s="72">
        <v>4001611</v>
      </c>
      <c r="B25045" s="17" t="s">
        <v>13956</v>
      </c>
      <c r="C25045" s="17" t="s">
        <v>731</v>
      </c>
    </row>
    <row r="25046" spans="1:3" hidden="1" x14ac:dyDescent="0.25">
      <c r="A25046" s="72">
        <v>4001612</v>
      </c>
      <c r="B25046" s="17" t="s">
        <v>13957</v>
      </c>
      <c r="C25046" s="17" t="s">
        <v>731</v>
      </c>
    </row>
    <row r="25047" spans="1:3" hidden="1" x14ac:dyDescent="0.25">
      <c r="A25047" s="72">
        <v>4001675</v>
      </c>
      <c r="B25047" s="17" t="s">
        <v>13957</v>
      </c>
      <c r="C25047" s="17" t="s">
        <v>731</v>
      </c>
    </row>
    <row r="25048" spans="1:3" hidden="1" x14ac:dyDescent="0.25">
      <c r="A25048" s="72">
        <v>4011591</v>
      </c>
      <c r="B25048" s="17" t="s">
        <v>13958</v>
      </c>
      <c r="C25048" s="17" t="s">
        <v>731</v>
      </c>
    </row>
    <row r="25049" spans="1:3" hidden="1" x14ac:dyDescent="0.25">
      <c r="A25049" s="72">
        <v>4010670</v>
      </c>
      <c r="B25049" s="17" t="s">
        <v>13959</v>
      </c>
      <c r="C25049" s="17" t="s">
        <v>731</v>
      </c>
    </row>
    <row r="25050" spans="1:3" hidden="1" x14ac:dyDescent="0.25">
      <c r="A25050" s="72">
        <v>4001616</v>
      </c>
      <c r="B25050" s="17" t="s">
        <v>13960</v>
      </c>
      <c r="C25050" s="17" t="s">
        <v>731</v>
      </c>
    </row>
    <row r="25051" spans="1:3" hidden="1" x14ac:dyDescent="0.25">
      <c r="A25051" s="72">
        <v>4010636</v>
      </c>
      <c r="B25051" s="17" t="s">
        <v>13961</v>
      </c>
      <c r="C25051" s="17" t="s">
        <v>731</v>
      </c>
    </row>
    <row r="25052" spans="1:3" hidden="1" x14ac:dyDescent="0.25">
      <c r="A25052" s="72">
        <v>4001617</v>
      </c>
      <c r="B25052" s="17" t="s">
        <v>13962</v>
      </c>
      <c r="C25052" s="17" t="s">
        <v>731</v>
      </c>
    </row>
    <row r="25053" spans="1:3" hidden="1" x14ac:dyDescent="0.25">
      <c r="A25053" s="72">
        <v>4001618</v>
      </c>
      <c r="B25053" s="17" t="s">
        <v>13963</v>
      </c>
      <c r="C25053" s="17" t="s">
        <v>731</v>
      </c>
    </row>
    <row r="25054" spans="1:3" hidden="1" x14ac:dyDescent="0.25">
      <c r="A25054" s="72">
        <v>4001678</v>
      </c>
      <c r="B25054" s="17" t="s">
        <v>13964</v>
      </c>
      <c r="C25054" s="17" t="s">
        <v>731</v>
      </c>
    </row>
    <row r="25055" spans="1:3" hidden="1" x14ac:dyDescent="0.25">
      <c r="A25055" s="72">
        <v>4001620</v>
      </c>
      <c r="B25055" s="17" t="s">
        <v>13965</v>
      </c>
      <c r="C25055" s="17" t="s">
        <v>731</v>
      </c>
    </row>
    <row r="25056" spans="1:3" hidden="1" x14ac:dyDescent="0.25">
      <c r="A25056" s="72">
        <v>4001621</v>
      </c>
      <c r="B25056" s="17" t="s">
        <v>13966</v>
      </c>
      <c r="C25056" s="17" t="s">
        <v>731</v>
      </c>
    </row>
    <row r="25057" spans="1:3" hidden="1" x14ac:dyDescent="0.25">
      <c r="A25057" s="72">
        <v>4010516</v>
      </c>
      <c r="B25057" s="17" t="s">
        <v>13967</v>
      </c>
      <c r="C25057" s="17" t="s">
        <v>731</v>
      </c>
    </row>
    <row r="25058" spans="1:3" hidden="1" x14ac:dyDescent="0.25">
      <c r="A25058" s="72">
        <v>4013213</v>
      </c>
      <c r="B25058" s="17" t="s">
        <v>13968</v>
      </c>
      <c r="C25058" s="17" t="s">
        <v>731</v>
      </c>
    </row>
    <row r="25059" spans="1:3" hidden="1" x14ac:dyDescent="0.25">
      <c r="A25059" s="72">
        <v>4011199</v>
      </c>
      <c r="B25059" s="17" t="s">
        <v>13969</v>
      </c>
      <c r="C25059" s="17" t="s">
        <v>731</v>
      </c>
    </row>
    <row r="25060" spans="1:3" hidden="1" x14ac:dyDescent="0.25">
      <c r="A25060" s="72">
        <v>4008470</v>
      </c>
      <c r="B25060" s="17" t="s">
        <v>13970</v>
      </c>
      <c r="C25060" s="17" t="s">
        <v>731</v>
      </c>
    </row>
    <row r="25061" spans="1:3" hidden="1" x14ac:dyDescent="0.25">
      <c r="A25061" s="72">
        <v>4008471</v>
      </c>
      <c r="B25061" s="17" t="s">
        <v>13971</v>
      </c>
      <c r="C25061" s="17" t="s">
        <v>731</v>
      </c>
    </row>
    <row r="25062" spans="1:3" hidden="1" x14ac:dyDescent="0.25">
      <c r="A25062" s="72">
        <v>4010864</v>
      </c>
      <c r="B25062" s="17" t="s">
        <v>13972</v>
      </c>
      <c r="C25062" s="17" t="s">
        <v>731</v>
      </c>
    </row>
    <row r="25063" spans="1:3" hidden="1" x14ac:dyDescent="0.25">
      <c r="A25063" s="72">
        <v>4001637</v>
      </c>
      <c r="B25063" s="17" t="s">
        <v>13973</v>
      </c>
      <c r="C25063" s="17" t="s">
        <v>731</v>
      </c>
    </row>
    <row r="25064" spans="1:3" hidden="1" x14ac:dyDescent="0.25">
      <c r="A25064" s="72">
        <v>4001638</v>
      </c>
      <c r="B25064" s="17" t="s">
        <v>13974</v>
      </c>
      <c r="C25064" s="17" t="s">
        <v>731</v>
      </c>
    </row>
    <row r="25065" spans="1:3" hidden="1" x14ac:dyDescent="0.25">
      <c r="A25065" s="72">
        <v>4001640</v>
      </c>
      <c r="B25065" s="17" t="s">
        <v>13975</v>
      </c>
      <c r="C25065" s="17" t="s">
        <v>731</v>
      </c>
    </row>
    <row r="25066" spans="1:3" hidden="1" x14ac:dyDescent="0.25">
      <c r="A25066" s="72">
        <v>4001641</v>
      </c>
      <c r="B25066" s="17" t="s">
        <v>13976</v>
      </c>
      <c r="C25066" s="17" t="s">
        <v>731</v>
      </c>
    </row>
    <row r="25067" spans="1:3" hidden="1" x14ac:dyDescent="0.25">
      <c r="A25067" s="72">
        <v>4006513</v>
      </c>
      <c r="B25067" s="17" t="s">
        <v>13977</v>
      </c>
      <c r="C25067" s="17" t="s">
        <v>731</v>
      </c>
    </row>
    <row r="25068" spans="1:3" hidden="1" x14ac:dyDescent="0.25">
      <c r="A25068" s="72">
        <v>4006515</v>
      </c>
      <c r="B25068" s="17" t="s">
        <v>13978</v>
      </c>
      <c r="C25068" s="17" t="s">
        <v>731</v>
      </c>
    </row>
    <row r="25069" spans="1:3" hidden="1" x14ac:dyDescent="0.25">
      <c r="A25069" s="72">
        <v>4011478</v>
      </c>
      <c r="B25069" s="17" t="s">
        <v>13979</v>
      </c>
      <c r="C25069" s="17" t="s">
        <v>731</v>
      </c>
    </row>
    <row r="25070" spans="1:3" hidden="1" x14ac:dyDescent="0.25">
      <c r="A25070" s="72">
        <v>4011469</v>
      </c>
      <c r="B25070" s="17" t="s">
        <v>13980</v>
      </c>
      <c r="C25070" s="17" t="s">
        <v>731</v>
      </c>
    </row>
    <row r="25071" spans="1:3" hidden="1" x14ac:dyDescent="0.25">
      <c r="A25071" s="72">
        <v>4011479</v>
      </c>
      <c r="B25071" s="17" t="s">
        <v>13981</v>
      </c>
      <c r="C25071" s="17" t="s">
        <v>731</v>
      </c>
    </row>
    <row r="25072" spans="1:3" hidden="1" x14ac:dyDescent="0.25">
      <c r="A25072" s="72">
        <v>4011470</v>
      </c>
      <c r="B25072" s="17" t="s">
        <v>13982</v>
      </c>
      <c r="C25072" s="17" t="s">
        <v>731</v>
      </c>
    </row>
    <row r="25073" spans="1:3" hidden="1" x14ac:dyDescent="0.25">
      <c r="A25073" s="72">
        <v>4011439</v>
      </c>
      <c r="B25073" s="17" t="s">
        <v>13983</v>
      </c>
      <c r="C25073" s="17" t="s">
        <v>731</v>
      </c>
    </row>
    <row r="25074" spans="1:3" hidden="1" x14ac:dyDescent="0.25">
      <c r="A25074" s="72">
        <v>4018343</v>
      </c>
      <c r="B25074" s="17" t="s">
        <v>13984</v>
      </c>
      <c r="C25074" s="17" t="s">
        <v>731</v>
      </c>
    </row>
    <row r="25075" spans="1:3" hidden="1" x14ac:dyDescent="0.25">
      <c r="A25075" s="72">
        <v>4005030</v>
      </c>
      <c r="B25075" s="17" t="s">
        <v>13985</v>
      </c>
      <c r="C25075" s="17" t="s">
        <v>731</v>
      </c>
    </row>
    <row r="25076" spans="1:3" hidden="1" x14ac:dyDescent="0.25">
      <c r="A25076" s="72">
        <v>4018376</v>
      </c>
      <c r="B25076" s="17" t="s">
        <v>13986</v>
      </c>
      <c r="C25076" s="17" t="s">
        <v>731</v>
      </c>
    </row>
    <row r="25077" spans="1:3" hidden="1" x14ac:dyDescent="0.25">
      <c r="A25077" s="72">
        <v>4018363</v>
      </c>
      <c r="B25077" s="17" t="s">
        <v>13987</v>
      </c>
      <c r="C25077" s="17" t="s">
        <v>731</v>
      </c>
    </row>
    <row r="25078" spans="1:3" hidden="1" x14ac:dyDescent="0.25">
      <c r="A25078" s="72">
        <v>4018646</v>
      </c>
      <c r="B25078" s="17" t="s">
        <v>13988</v>
      </c>
      <c r="C25078" s="17" t="s">
        <v>731</v>
      </c>
    </row>
    <row r="25079" spans="1:3" hidden="1" x14ac:dyDescent="0.25">
      <c r="A25079" s="72">
        <v>4018364</v>
      </c>
      <c r="B25079" s="17" t="s">
        <v>13989</v>
      </c>
      <c r="C25079" s="17" t="s">
        <v>731</v>
      </c>
    </row>
    <row r="25080" spans="1:3" hidden="1" x14ac:dyDescent="0.25">
      <c r="A25080" s="72">
        <v>4005031</v>
      </c>
      <c r="B25080" s="17" t="s">
        <v>13990</v>
      </c>
      <c r="C25080" s="17" t="s">
        <v>731</v>
      </c>
    </row>
    <row r="25081" spans="1:3" hidden="1" x14ac:dyDescent="0.25">
      <c r="A25081" s="72">
        <v>4011595</v>
      </c>
      <c r="B25081" s="17" t="s">
        <v>13991</v>
      </c>
      <c r="C25081" s="17" t="s">
        <v>731</v>
      </c>
    </row>
    <row r="25082" spans="1:3" hidden="1" x14ac:dyDescent="0.25">
      <c r="A25082" s="72">
        <v>4011471</v>
      </c>
      <c r="B25082" s="17" t="s">
        <v>13992</v>
      </c>
      <c r="C25082" s="17" t="s">
        <v>731</v>
      </c>
    </row>
    <row r="25083" spans="1:3" hidden="1" x14ac:dyDescent="0.25">
      <c r="A25083" s="72">
        <v>4011472</v>
      </c>
      <c r="B25083" s="17" t="s">
        <v>13993</v>
      </c>
      <c r="C25083" s="17" t="s">
        <v>731</v>
      </c>
    </row>
    <row r="25084" spans="1:3" hidden="1" x14ac:dyDescent="0.25">
      <c r="A25084" s="72">
        <v>4011473</v>
      </c>
      <c r="B25084" s="17" t="s">
        <v>13994</v>
      </c>
      <c r="C25084" s="17" t="s">
        <v>731</v>
      </c>
    </row>
    <row r="25085" spans="1:3" hidden="1" x14ac:dyDescent="0.25">
      <c r="A25085" s="72">
        <v>4011480</v>
      </c>
      <c r="B25085" s="17" t="s">
        <v>13995</v>
      </c>
      <c r="C25085" s="17" t="s">
        <v>731</v>
      </c>
    </row>
    <row r="25086" spans="1:3" hidden="1" x14ac:dyDescent="0.25">
      <c r="A25086" s="72">
        <v>4011481</v>
      </c>
      <c r="B25086" s="17" t="s">
        <v>13996</v>
      </c>
      <c r="C25086" s="17" t="s">
        <v>731</v>
      </c>
    </row>
    <row r="25087" spans="1:3" hidden="1" x14ac:dyDescent="0.25">
      <c r="A25087" s="72">
        <v>4011482</v>
      </c>
      <c r="B25087" s="17" t="s">
        <v>13997</v>
      </c>
      <c r="C25087" s="17" t="s">
        <v>731</v>
      </c>
    </row>
    <row r="25088" spans="1:3" hidden="1" x14ac:dyDescent="0.25">
      <c r="A25088" s="72">
        <v>4011474</v>
      </c>
      <c r="B25088" s="17" t="s">
        <v>13998</v>
      </c>
      <c r="C25088" s="17" t="s">
        <v>731</v>
      </c>
    </row>
    <row r="25089" spans="1:3" hidden="1" x14ac:dyDescent="0.25">
      <c r="A25089" s="72">
        <v>4011475</v>
      </c>
      <c r="B25089" s="17" t="s">
        <v>13999</v>
      </c>
      <c r="C25089" s="17" t="s">
        <v>731</v>
      </c>
    </row>
    <row r="25090" spans="1:3" hidden="1" x14ac:dyDescent="0.25">
      <c r="A25090" s="72">
        <v>4011483</v>
      </c>
      <c r="B25090" s="17" t="s">
        <v>14000</v>
      </c>
      <c r="C25090" s="17" t="s">
        <v>731</v>
      </c>
    </row>
    <row r="25091" spans="1:3" hidden="1" x14ac:dyDescent="0.25">
      <c r="A25091" s="72">
        <v>4010863</v>
      </c>
      <c r="B25091" s="17" t="s">
        <v>14001</v>
      </c>
      <c r="C25091" s="17" t="s">
        <v>731</v>
      </c>
    </row>
    <row r="25092" spans="1:3" hidden="1" x14ac:dyDescent="0.25">
      <c r="A25092" s="72">
        <v>4017123</v>
      </c>
      <c r="B25092" s="17" t="s">
        <v>14002</v>
      </c>
      <c r="C25092" s="17" t="s">
        <v>731</v>
      </c>
    </row>
    <row r="25093" spans="1:3" hidden="1" x14ac:dyDescent="0.25">
      <c r="A25093" s="72">
        <v>4009024</v>
      </c>
      <c r="B25093" s="17" t="s">
        <v>14003</v>
      </c>
      <c r="C25093" s="17" t="s">
        <v>731</v>
      </c>
    </row>
    <row r="25094" spans="1:3" hidden="1" x14ac:dyDescent="0.25">
      <c r="A25094" s="72">
        <v>4017665</v>
      </c>
      <c r="B25094" s="17" t="s">
        <v>14004</v>
      </c>
      <c r="C25094" s="17" t="s">
        <v>731</v>
      </c>
    </row>
    <row r="25095" spans="1:3" hidden="1" x14ac:dyDescent="0.25">
      <c r="A25095" s="72">
        <v>4008950</v>
      </c>
      <c r="B25095" s="17" t="s">
        <v>14005</v>
      </c>
      <c r="C25095" s="17" t="s">
        <v>731</v>
      </c>
    </row>
    <row r="25096" spans="1:3" hidden="1" x14ac:dyDescent="0.25">
      <c r="A25096" s="72">
        <v>4012906</v>
      </c>
      <c r="B25096" s="17" t="s">
        <v>14006</v>
      </c>
      <c r="C25096" s="17" t="s">
        <v>731</v>
      </c>
    </row>
    <row r="25097" spans="1:3" hidden="1" x14ac:dyDescent="0.25">
      <c r="A25097" s="72">
        <v>4013009</v>
      </c>
      <c r="B25097" s="17" t="s">
        <v>14007</v>
      </c>
      <c r="C25097" s="17" t="s">
        <v>731</v>
      </c>
    </row>
    <row r="25098" spans="1:3" hidden="1" x14ac:dyDescent="0.25">
      <c r="A25098" s="72">
        <v>4013019</v>
      </c>
      <c r="B25098" s="17" t="s">
        <v>14008</v>
      </c>
      <c r="C25098" s="17" t="s">
        <v>731</v>
      </c>
    </row>
    <row r="25099" spans="1:3" hidden="1" x14ac:dyDescent="0.25">
      <c r="A25099" s="72">
        <v>4012994</v>
      </c>
      <c r="B25099" s="17" t="s">
        <v>14009</v>
      </c>
      <c r="C25099" s="17" t="s">
        <v>731</v>
      </c>
    </row>
    <row r="25100" spans="1:3" hidden="1" x14ac:dyDescent="0.25">
      <c r="A25100" s="72">
        <v>4012896</v>
      </c>
      <c r="B25100" s="17" t="s">
        <v>14010</v>
      </c>
      <c r="C25100" s="17" t="s">
        <v>731</v>
      </c>
    </row>
    <row r="25101" spans="1:3" hidden="1" x14ac:dyDescent="0.25">
      <c r="A25101" s="72">
        <v>4010601</v>
      </c>
      <c r="B25101" s="17" t="s">
        <v>14011</v>
      </c>
      <c r="C25101" s="17" t="s">
        <v>731</v>
      </c>
    </row>
    <row r="25102" spans="1:3" hidden="1" x14ac:dyDescent="0.25">
      <c r="A25102" s="72">
        <v>4001687</v>
      </c>
      <c r="B25102" s="17" t="s">
        <v>14012</v>
      </c>
      <c r="C25102" s="17" t="s">
        <v>731</v>
      </c>
    </row>
    <row r="25103" spans="1:3" hidden="1" x14ac:dyDescent="0.25">
      <c r="A25103" s="72">
        <v>4001652</v>
      </c>
      <c r="B25103" s="17" t="s">
        <v>14013</v>
      </c>
      <c r="C25103" s="17" t="s">
        <v>731</v>
      </c>
    </row>
    <row r="25104" spans="1:3" hidden="1" x14ac:dyDescent="0.25">
      <c r="A25104" s="72">
        <v>4018179</v>
      </c>
      <c r="B25104" s="17" t="s">
        <v>14014</v>
      </c>
      <c r="C25104" s="17" t="s">
        <v>731</v>
      </c>
    </row>
    <row r="25105" spans="1:3" hidden="1" x14ac:dyDescent="0.25">
      <c r="A25105" s="72">
        <v>4018182</v>
      </c>
      <c r="B25105" s="17" t="s">
        <v>14015</v>
      </c>
      <c r="C25105" s="17" t="s">
        <v>731</v>
      </c>
    </row>
    <row r="25106" spans="1:3" hidden="1" x14ac:dyDescent="0.25">
      <c r="A25106" s="72">
        <v>4005665</v>
      </c>
      <c r="B25106" s="17" t="s">
        <v>14016</v>
      </c>
      <c r="C25106" s="17" t="s">
        <v>731</v>
      </c>
    </row>
    <row r="25107" spans="1:3" hidden="1" x14ac:dyDescent="0.25">
      <c r="A25107" s="72">
        <v>4013244</v>
      </c>
      <c r="B25107" s="17" t="s">
        <v>14017</v>
      </c>
      <c r="C25107" s="17" t="s">
        <v>731</v>
      </c>
    </row>
    <row r="25108" spans="1:3" hidden="1" x14ac:dyDescent="0.25">
      <c r="A25108" s="72">
        <v>4008468</v>
      </c>
      <c r="B25108" s="17" t="s">
        <v>14018</v>
      </c>
      <c r="C25108" s="17" t="s">
        <v>731</v>
      </c>
    </row>
    <row r="25109" spans="1:3" hidden="1" x14ac:dyDescent="0.25">
      <c r="A25109" s="72">
        <v>4018395</v>
      </c>
      <c r="B25109" s="17" t="s">
        <v>14019</v>
      </c>
      <c r="C25109" s="17" t="s">
        <v>731</v>
      </c>
    </row>
    <row r="25110" spans="1:3" hidden="1" x14ac:dyDescent="0.25">
      <c r="A25110" s="72">
        <v>4018392</v>
      </c>
      <c r="B25110" s="17" t="s">
        <v>14020</v>
      </c>
      <c r="C25110" s="17" t="s">
        <v>731</v>
      </c>
    </row>
    <row r="25111" spans="1:3" hidden="1" x14ac:dyDescent="0.25">
      <c r="A25111" s="72">
        <v>4018354</v>
      </c>
      <c r="B25111" s="17" t="s">
        <v>14021</v>
      </c>
      <c r="C25111" s="17" t="s">
        <v>731</v>
      </c>
    </row>
    <row r="25112" spans="1:3" hidden="1" x14ac:dyDescent="0.25">
      <c r="A25112" s="72">
        <v>4007146</v>
      </c>
      <c r="B25112" s="17" t="s">
        <v>14022</v>
      </c>
      <c r="C25112" s="17" t="s">
        <v>731</v>
      </c>
    </row>
    <row r="25113" spans="1:3" hidden="1" x14ac:dyDescent="0.25">
      <c r="A25113" s="72">
        <v>4016900</v>
      </c>
      <c r="B25113" s="17" t="s">
        <v>14023</v>
      </c>
      <c r="C25113" s="17" t="s">
        <v>731</v>
      </c>
    </row>
    <row r="25114" spans="1:3" hidden="1" x14ac:dyDescent="0.25">
      <c r="A25114" s="72">
        <v>4005781</v>
      </c>
      <c r="B25114" s="17" t="s">
        <v>14024</v>
      </c>
      <c r="C25114" s="17" t="s">
        <v>731</v>
      </c>
    </row>
    <row r="25115" spans="1:3" hidden="1" x14ac:dyDescent="0.25">
      <c r="A25115" s="72">
        <v>4008523</v>
      </c>
      <c r="B25115" s="17" t="s">
        <v>14025</v>
      </c>
      <c r="C25115" s="17" t="s">
        <v>731</v>
      </c>
    </row>
    <row r="25116" spans="1:3" hidden="1" x14ac:dyDescent="0.25">
      <c r="A25116" s="72">
        <v>4018396</v>
      </c>
      <c r="B25116" s="17" t="s">
        <v>14026</v>
      </c>
      <c r="C25116" s="17" t="s">
        <v>731</v>
      </c>
    </row>
    <row r="25117" spans="1:3" hidden="1" x14ac:dyDescent="0.25">
      <c r="A25117" s="72">
        <v>4018397</v>
      </c>
      <c r="B25117" s="17" t="s">
        <v>14027</v>
      </c>
      <c r="C25117" s="17" t="s">
        <v>731</v>
      </c>
    </row>
    <row r="25118" spans="1:3" hidden="1" x14ac:dyDescent="0.25">
      <c r="A25118" s="72">
        <v>4001508</v>
      </c>
      <c r="B25118" s="17" t="s">
        <v>14028</v>
      </c>
      <c r="C25118" s="17" t="s">
        <v>731</v>
      </c>
    </row>
    <row r="25119" spans="1:3" hidden="1" x14ac:dyDescent="0.25">
      <c r="A25119" s="72">
        <v>4007652</v>
      </c>
      <c r="B25119" s="17" t="s">
        <v>14029</v>
      </c>
      <c r="C25119" s="17" t="s">
        <v>731</v>
      </c>
    </row>
    <row r="25120" spans="1:3" hidden="1" x14ac:dyDescent="0.25">
      <c r="A25120" s="72">
        <v>4001524</v>
      </c>
      <c r="B25120" s="17" t="s">
        <v>14030</v>
      </c>
      <c r="C25120" s="17" t="s">
        <v>731</v>
      </c>
    </row>
    <row r="25121" spans="1:3" hidden="1" x14ac:dyDescent="0.25">
      <c r="A25121" s="72">
        <v>4001507</v>
      </c>
      <c r="B25121" s="17" t="s">
        <v>14031</v>
      </c>
      <c r="C25121" s="17" t="s">
        <v>731</v>
      </c>
    </row>
    <row r="25122" spans="1:3" hidden="1" x14ac:dyDescent="0.25">
      <c r="A25122" s="72">
        <v>4001556</v>
      </c>
      <c r="B25122" s="17" t="s">
        <v>14032</v>
      </c>
      <c r="C25122" s="17" t="s">
        <v>731</v>
      </c>
    </row>
    <row r="25123" spans="1:3" hidden="1" x14ac:dyDescent="0.25">
      <c r="A25123" s="72">
        <v>5542715</v>
      </c>
      <c r="B25123" s="17" t="s">
        <v>14033</v>
      </c>
      <c r="C25123" s="17" t="s">
        <v>731</v>
      </c>
    </row>
    <row r="25124" spans="1:3" hidden="1" x14ac:dyDescent="0.25">
      <c r="A25124" s="72">
        <v>2003192</v>
      </c>
      <c r="B25124" s="17" t="s">
        <v>14034</v>
      </c>
      <c r="C25124" s="17" t="s">
        <v>100</v>
      </c>
    </row>
    <row r="25125" spans="1:3" hidden="1" x14ac:dyDescent="0.25">
      <c r="A25125" s="72">
        <v>4006593</v>
      </c>
      <c r="B25125" s="17" t="s">
        <v>14035</v>
      </c>
      <c r="C25125" s="17" t="s">
        <v>731</v>
      </c>
    </row>
    <row r="25126" spans="1:3" hidden="1" x14ac:dyDescent="0.25">
      <c r="A25126" s="72">
        <v>5500136</v>
      </c>
      <c r="B25126" s="17" t="s">
        <v>14036</v>
      </c>
      <c r="C25126" s="17" t="s">
        <v>100</v>
      </c>
    </row>
    <row r="25127" spans="1:3" hidden="1" x14ac:dyDescent="0.25">
      <c r="A25127" s="72">
        <v>5500123</v>
      </c>
      <c r="B25127" s="17" t="s">
        <v>14037</v>
      </c>
      <c r="C25127" s="17" t="s">
        <v>731</v>
      </c>
    </row>
    <row r="25128" spans="1:3" hidden="1" x14ac:dyDescent="0.25">
      <c r="A25128" s="72">
        <v>5500124</v>
      </c>
      <c r="B25128" s="17" t="s">
        <v>14038</v>
      </c>
      <c r="C25128" s="17" t="s">
        <v>731</v>
      </c>
    </row>
    <row r="25129" spans="1:3" hidden="1" x14ac:dyDescent="0.25">
      <c r="A25129" s="72">
        <v>5500137</v>
      </c>
      <c r="B25129" s="17" t="s">
        <v>14039</v>
      </c>
      <c r="C25129" s="17" t="s">
        <v>100</v>
      </c>
    </row>
    <row r="25130" spans="1:3" hidden="1" x14ac:dyDescent="0.25">
      <c r="A25130" s="72">
        <v>4005632</v>
      </c>
      <c r="B25130" s="17" t="s">
        <v>14040</v>
      </c>
      <c r="C25130" s="17" t="s">
        <v>731</v>
      </c>
    </row>
    <row r="25131" spans="1:3" hidden="1" x14ac:dyDescent="0.25">
      <c r="A25131" s="72">
        <v>2004550</v>
      </c>
      <c r="B25131" s="17" t="s">
        <v>14041</v>
      </c>
      <c r="C25131" s="17" t="s">
        <v>100</v>
      </c>
    </row>
    <row r="25132" spans="1:3" hidden="1" x14ac:dyDescent="0.25">
      <c r="A25132" s="72">
        <v>2002957</v>
      </c>
      <c r="B25132" s="17" t="s">
        <v>14042</v>
      </c>
      <c r="C25132" s="17" t="s">
        <v>100</v>
      </c>
    </row>
    <row r="25133" spans="1:3" hidden="1" x14ac:dyDescent="0.25">
      <c r="A25133" s="72">
        <v>2002958</v>
      </c>
      <c r="B25133" s="17" t="s">
        <v>14043</v>
      </c>
      <c r="C25133" s="17" t="s">
        <v>100</v>
      </c>
    </row>
    <row r="25134" spans="1:3" hidden="1" x14ac:dyDescent="0.25">
      <c r="A25134" s="72">
        <v>2002959</v>
      </c>
      <c r="B25134" s="17" t="s">
        <v>14044</v>
      </c>
      <c r="C25134" s="17" t="s">
        <v>100</v>
      </c>
    </row>
    <row r="25135" spans="1:3" hidden="1" x14ac:dyDescent="0.25">
      <c r="A25135" s="72">
        <v>2002960</v>
      </c>
      <c r="B25135" s="17" t="s">
        <v>199</v>
      </c>
      <c r="C25135" s="17" t="s">
        <v>100</v>
      </c>
    </row>
    <row r="25136" spans="1:3" hidden="1" x14ac:dyDescent="0.25">
      <c r="A25136" s="72">
        <v>2004193</v>
      </c>
      <c r="B25136" s="17" t="s">
        <v>200</v>
      </c>
      <c r="C25136" s="17" t="s">
        <v>100</v>
      </c>
    </row>
    <row r="25137" spans="1:3" hidden="1" x14ac:dyDescent="0.25">
      <c r="A25137" s="72">
        <v>2002961</v>
      </c>
      <c r="B25137" s="17" t="s">
        <v>14045</v>
      </c>
      <c r="C25137" s="17" t="s">
        <v>100</v>
      </c>
    </row>
    <row r="25138" spans="1:3" hidden="1" x14ac:dyDescent="0.25">
      <c r="A25138" s="72">
        <v>5500127</v>
      </c>
      <c r="B25138" s="17" t="s">
        <v>14046</v>
      </c>
      <c r="C25138" s="17" t="s">
        <v>731</v>
      </c>
    </row>
    <row r="25139" spans="1:3" hidden="1" x14ac:dyDescent="0.25">
      <c r="A25139" s="72">
        <v>5500117</v>
      </c>
      <c r="B25139" s="17" t="s">
        <v>14047</v>
      </c>
      <c r="C25139" s="17" t="s">
        <v>731</v>
      </c>
    </row>
    <row r="25140" spans="1:3" hidden="1" x14ac:dyDescent="0.25">
      <c r="A25140" s="72">
        <v>5500133</v>
      </c>
      <c r="B25140" s="17" t="s">
        <v>14048</v>
      </c>
      <c r="C25140" s="17" t="s">
        <v>731</v>
      </c>
    </row>
    <row r="25141" spans="1:3" hidden="1" x14ac:dyDescent="0.25">
      <c r="A25141" s="72">
        <v>5500126</v>
      </c>
      <c r="B25141" s="17" t="s">
        <v>14049</v>
      </c>
      <c r="C25141" s="17" t="s">
        <v>731</v>
      </c>
    </row>
    <row r="25142" spans="1:3" hidden="1" x14ac:dyDescent="0.25">
      <c r="A25142" s="72">
        <v>4005608</v>
      </c>
      <c r="B25142" s="17" t="s">
        <v>14050</v>
      </c>
      <c r="C25142" s="17" t="s">
        <v>731</v>
      </c>
    </row>
    <row r="25143" spans="1:3" hidden="1" x14ac:dyDescent="0.25">
      <c r="A25143" s="72">
        <v>2005617</v>
      </c>
      <c r="B25143" s="17" t="s">
        <v>14051</v>
      </c>
      <c r="C25143" s="17" t="s">
        <v>100</v>
      </c>
    </row>
    <row r="25144" spans="1:3" hidden="1" x14ac:dyDescent="0.25">
      <c r="A25144" s="72">
        <v>2005697</v>
      </c>
      <c r="B25144" s="17" t="s">
        <v>14052</v>
      </c>
      <c r="C25144" s="17" t="s">
        <v>833</v>
      </c>
    </row>
    <row r="25145" spans="1:3" hidden="1" x14ac:dyDescent="0.25">
      <c r="A25145" s="72">
        <v>2006351</v>
      </c>
      <c r="B25145" s="17" t="s">
        <v>14053</v>
      </c>
      <c r="C25145" s="17" t="s">
        <v>731</v>
      </c>
    </row>
    <row r="25146" spans="1:3" hidden="1" x14ac:dyDescent="0.25">
      <c r="A25146" s="72">
        <v>2001030</v>
      </c>
      <c r="B25146" s="17" t="s">
        <v>14054</v>
      </c>
      <c r="C25146" s="17" t="s">
        <v>731</v>
      </c>
    </row>
    <row r="25147" spans="1:3" hidden="1" x14ac:dyDescent="0.25">
      <c r="A25147" s="72">
        <v>2004430</v>
      </c>
      <c r="B25147" s="17" t="s">
        <v>14055</v>
      </c>
      <c r="C25147" s="17" t="s">
        <v>731</v>
      </c>
    </row>
    <row r="25148" spans="1:3" hidden="1" x14ac:dyDescent="0.25">
      <c r="A25148" s="72">
        <v>2001031</v>
      </c>
      <c r="B25148" s="17" t="s">
        <v>14056</v>
      </c>
      <c r="C25148" s="17" t="s">
        <v>731</v>
      </c>
    </row>
    <row r="25149" spans="1:3" hidden="1" x14ac:dyDescent="0.25">
      <c r="A25149" s="72">
        <v>2007190</v>
      </c>
      <c r="B25149" s="17" t="s">
        <v>14057</v>
      </c>
      <c r="C25149" s="17" t="s">
        <v>100</v>
      </c>
    </row>
    <row r="25150" spans="1:3" hidden="1" x14ac:dyDescent="0.25">
      <c r="A25150" s="72">
        <v>2003652</v>
      </c>
      <c r="B25150" s="17" t="s">
        <v>14058</v>
      </c>
      <c r="C25150" s="17" t="s">
        <v>100</v>
      </c>
    </row>
    <row r="25151" spans="1:3" hidden="1" x14ac:dyDescent="0.25">
      <c r="A25151" s="72">
        <v>2001037</v>
      </c>
      <c r="B25151" s="17" t="s">
        <v>14059</v>
      </c>
      <c r="C25151" s="17" t="s">
        <v>731</v>
      </c>
    </row>
    <row r="25152" spans="1:3" hidden="1" x14ac:dyDescent="0.25">
      <c r="A25152" s="72">
        <v>2001034</v>
      </c>
      <c r="B25152" s="17" t="s">
        <v>14060</v>
      </c>
      <c r="C25152" s="17" t="s">
        <v>731</v>
      </c>
    </row>
    <row r="25153" spans="1:3" hidden="1" x14ac:dyDescent="0.25">
      <c r="A25153" s="72">
        <v>2001047</v>
      </c>
      <c r="B25153" s="17" t="s">
        <v>14061</v>
      </c>
      <c r="C25153" s="17" t="s">
        <v>731</v>
      </c>
    </row>
    <row r="25154" spans="1:3" hidden="1" x14ac:dyDescent="0.25">
      <c r="A25154" s="72">
        <v>2001038</v>
      </c>
      <c r="B25154" s="17" t="s">
        <v>14061</v>
      </c>
      <c r="C25154" s="17" t="s">
        <v>731</v>
      </c>
    </row>
    <row r="25155" spans="1:3" hidden="1" x14ac:dyDescent="0.25">
      <c r="A25155" s="72">
        <v>2001035</v>
      </c>
      <c r="B25155" s="17" t="s">
        <v>14062</v>
      </c>
      <c r="C25155" s="17" t="s">
        <v>731</v>
      </c>
    </row>
    <row r="25156" spans="1:3" hidden="1" x14ac:dyDescent="0.25">
      <c r="A25156" s="72">
        <v>2001039</v>
      </c>
      <c r="B25156" s="17" t="s">
        <v>14063</v>
      </c>
      <c r="C25156" s="17" t="s">
        <v>731</v>
      </c>
    </row>
    <row r="25157" spans="1:3" hidden="1" x14ac:dyDescent="0.25">
      <c r="A25157" s="72">
        <v>2001040</v>
      </c>
      <c r="B25157" s="17" t="s">
        <v>14064</v>
      </c>
      <c r="C25157" s="17" t="s">
        <v>731</v>
      </c>
    </row>
    <row r="25158" spans="1:3" hidden="1" x14ac:dyDescent="0.25">
      <c r="A25158" s="72">
        <v>2001036</v>
      </c>
      <c r="B25158" s="17" t="s">
        <v>14065</v>
      </c>
      <c r="C25158" s="17" t="s">
        <v>731</v>
      </c>
    </row>
    <row r="25159" spans="1:3" hidden="1" x14ac:dyDescent="0.25">
      <c r="A25159" s="72">
        <v>2001046</v>
      </c>
      <c r="B25159" s="17" t="s">
        <v>14065</v>
      </c>
      <c r="C25159" s="17" t="s">
        <v>731</v>
      </c>
    </row>
    <row r="25160" spans="1:3" hidden="1" x14ac:dyDescent="0.25">
      <c r="A25160" s="72">
        <v>2001033</v>
      </c>
      <c r="B25160" s="17" t="s">
        <v>14066</v>
      </c>
      <c r="C25160" s="17" t="s">
        <v>731</v>
      </c>
    </row>
    <row r="25161" spans="1:3" hidden="1" x14ac:dyDescent="0.25">
      <c r="A25161" s="72">
        <v>2001051</v>
      </c>
      <c r="B25161" s="17" t="s">
        <v>14067</v>
      </c>
      <c r="C25161" s="17" t="s">
        <v>731</v>
      </c>
    </row>
    <row r="25162" spans="1:3" hidden="1" x14ac:dyDescent="0.25">
      <c r="A25162" s="72">
        <v>2001050</v>
      </c>
      <c r="B25162" s="17" t="s">
        <v>14068</v>
      </c>
      <c r="C25162" s="17" t="s">
        <v>731</v>
      </c>
    </row>
    <row r="25163" spans="1:3" hidden="1" x14ac:dyDescent="0.25">
      <c r="A25163" s="72">
        <v>2001049</v>
      </c>
      <c r="B25163" s="17" t="s">
        <v>14069</v>
      </c>
      <c r="C25163" s="17" t="s">
        <v>731</v>
      </c>
    </row>
    <row r="25164" spans="1:3" hidden="1" x14ac:dyDescent="0.25">
      <c r="A25164" s="72">
        <v>2001042</v>
      </c>
      <c r="B25164" s="17" t="s">
        <v>14070</v>
      </c>
      <c r="C25164" s="17" t="s">
        <v>731</v>
      </c>
    </row>
    <row r="25165" spans="1:3" hidden="1" x14ac:dyDescent="0.25">
      <c r="A25165" s="72">
        <v>2001044</v>
      </c>
      <c r="B25165" s="17" t="s">
        <v>14071</v>
      </c>
      <c r="C25165" s="17" t="s">
        <v>731</v>
      </c>
    </row>
    <row r="25166" spans="1:3" hidden="1" x14ac:dyDescent="0.25">
      <c r="A25166" s="72">
        <v>2001052</v>
      </c>
      <c r="B25166" s="17" t="s">
        <v>14072</v>
      </c>
      <c r="C25166" s="17" t="s">
        <v>731</v>
      </c>
    </row>
    <row r="25167" spans="1:3" hidden="1" x14ac:dyDescent="0.25">
      <c r="A25167" s="72">
        <v>4011236</v>
      </c>
      <c r="B25167" s="17" t="s">
        <v>14073</v>
      </c>
      <c r="C25167" s="17" t="s">
        <v>731</v>
      </c>
    </row>
    <row r="25168" spans="1:3" hidden="1" x14ac:dyDescent="0.25">
      <c r="A25168" s="72">
        <v>2006374</v>
      </c>
      <c r="B25168" s="17" t="s">
        <v>14074</v>
      </c>
      <c r="C25168" s="17" t="s">
        <v>731</v>
      </c>
    </row>
    <row r="25169" spans="1:3" hidden="1" x14ac:dyDescent="0.25">
      <c r="A25169" s="72">
        <v>2005590</v>
      </c>
      <c r="B25169" s="17" t="s">
        <v>14075</v>
      </c>
      <c r="C25169" s="17" t="s">
        <v>731</v>
      </c>
    </row>
    <row r="25170" spans="1:3" hidden="1" x14ac:dyDescent="0.25">
      <c r="A25170" s="72">
        <v>2005586</v>
      </c>
      <c r="B25170" s="17" t="s">
        <v>14076</v>
      </c>
      <c r="C25170" s="17" t="s">
        <v>731</v>
      </c>
    </row>
    <row r="25171" spans="1:3" hidden="1" x14ac:dyDescent="0.25">
      <c r="A25171" s="72">
        <v>2001053</v>
      </c>
      <c r="B25171" s="17" t="s">
        <v>14077</v>
      </c>
      <c r="C25171" s="17" t="s">
        <v>731</v>
      </c>
    </row>
    <row r="25172" spans="1:3" hidden="1" x14ac:dyDescent="0.25">
      <c r="A25172" s="72">
        <v>4011274</v>
      </c>
      <c r="B25172" s="17" t="s">
        <v>14078</v>
      </c>
      <c r="C25172" s="17" t="s">
        <v>731</v>
      </c>
    </row>
    <row r="25173" spans="1:3" hidden="1" x14ac:dyDescent="0.25">
      <c r="A25173" s="72">
        <v>4010137</v>
      </c>
      <c r="B25173" s="17" t="s">
        <v>14079</v>
      </c>
      <c r="C25173" s="17" t="s">
        <v>731</v>
      </c>
    </row>
    <row r="25174" spans="1:3" hidden="1" x14ac:dyDescent="0.25">
      <c r="A25174" s="72">
        <v>4010134</v>
      </c>
      <c r="B25174" s="17" t="s">
        <v>14080</v>
      </c>
      <c r="C25174" s="17" t="s">
        <v>731</v>
      </c>
    </row>
    <row r="25175" spans="1:3" hidden="1" x14ac:dyDescent="0.25">
      <c r="A25175" s="72">
        <v>5507776</v>
      </c>
      <c r="B25175" s="17" t="s">
        <v>14081</v>
      </c>
      <c r="C25175" s="17" t="s">
        <v>100</v>
      </c>
    </row>
    <row r="25176" spans="1:3" hidden="1" x14ac:dyDescent="0.25">
      <c r="A25176" s="72">
        <v>5529397</v>
      </c>
      <c r="B25176" s="17" t="s">
        <v>14082</v>
      </c>
      <c r="C25176" s="17" t="s">
        <v>731</v>
      </c>
    </row>
    <row r="25177" spans="1:3" hidden="1" x14ac:dyDescent="0.25">
      <c r="A25177" s="72">
        <v>3009358</v>
      </c>
      <c r="B25177" s="17" t="s">
        <v>14083</v>
      </c>
      <c r="C25177" s="17" t="s">
        <v>100</v>
      </c>
    </row>
    <row r="25178" spans="1:3" hidden="1" x14ac:dyDescent="0.25">
      <c r="A25178" s="72">
        <v>3009638</v>
      </c>
      <c r="B25178" s="17" t="s">
        <v>14084</v>
      </c>
      <c r="C25178" s="17" t="s">
        <v>100</v>
      </c>
    </row>
    <row r="25179" spans="1:3" hidden="1" x14ac:dyDescent="0.25">
      <c r="A25179" s="72">
        <v>3007152</v>
      </c>
      <c r="B25179" s="17" t="s">
        <v>14085</v>
      </c>
      <c r="C25179" s="17" t="s">
        <v>731</v>
      </c>
    </row>
    <row r="25180" spans="1:3" hidden="1" x14ac:dyDescent="0.25">
      <c r="A25180" s="72">
        <v>3001367</v>
      </c>
      <c r="B25180" s="17" t="s">
        <v>14086</v>
      </c>
      <c r="C25180" s="17" t="s">
        <v>731</v>
      </c>
    </row>
    <row r="25181" spans="1:3" hidden="1" x14ac:dyDescent="0.25">
      <c r="A25181" s="72">
        <v>3001366</v>
      </c>
      <c r="B25181" s="17" t="s">
        <v>14087</v>
      </c>
      <c r="C25181" s="17" t="s">
        <v>731</v>
      </c>
    </row>
    <row r="25182" spans="1:3" hidden="1" x14ac:dyDescent="0.25">
      <c r="A25182" s="72">
        <v>5531504</v>
      </c>
      <c r="B25182" s="17" t="s">
        <v>14088</v>
      </c>
      <c r="C25182" s="17" t="s">
        <v>731</v>
      </c>
    </row>
    <row r="25183" spans="1:3" hidden="1" x14ac:dyDescent="0.25">
      <c r="A25183" s="72">
        <v>5531499</v>
      </c>
      <c r="B25183" s="17" t="s">
        <v>14089</v>
      </c>
      <c r="C25183" s="17" t="s">
        <v>731</v>
      </c>
    </row>
    <row r="25184" spans="1:3" hidden="1" x14ac:dyDescent="0.25">
      <c r="A25184" s="72">
        <v>5542476</v>
      </c>
      <c r="B25184" s="17" t="s">
        <v>14090</v>
      </c>
      <c r="C25184" s="17" t="s">
        <v>731</v>
      </c>
    </row>
    <row r="25185" spans="1:3" hidden="1" x14ac:dyDescent="0.25">
      <c r="A25185" s="72">
        <v>5517079</v>
      </c>
      <c r="B25185" s="17" t="s">
        <v>14091</v>
      </c>
      <c r="C25185" s="17" t="s">
        <v>731</v>
      </c>
    </row>
    <row r="25186" spans="1:3" hidden="1" x14ac:dyDescent="0.25">
      <c r="A25186" s="72">
        <v>5030504</v>
      </c>
      <c r="B25186" s="17" t="s">
        <v>14092</v>
      </c>
      <c r="C25186" s="17" t="s">
        <v>731</v>
      </c>
    </row>
    <row r="25187" spans="1:3" hidden="1" x14ac:dyDescent="0.25">
      <c r="A25187" s="72">
        <v>5535894</v>
      </c>
      <c r="B25187" s="17" t="s">
        <v>14093</v>
      </c>
      <c r="C25187" s="17" t="s">
        <v>731</v>
      </c>
    </row>
    <row r="25188" spans="1:3" hidden="1" x14ac:dyDescent="0.25">
      <c r="A25188" s="72">
        <v>5506272</v>
      </c>
      <c r="B25188" s="17" t="s">
        <v>14094</v>
      </c>
      <c r="C25188" s="17" t="s">
        <v>731</v>
      </c>
    </row>
    <row r="25189" spans="1:3" hidden="1" x14ac:dyDescent="0.25">
      <c r="A25189" s="72">
        <v>5539976</v>
      </c>
      <c r="B25189" s="17" t="s">
        <v>14095</v>
      </c>
      <c r="C25189" s="17" t="s">
        <v>731</v>
      </c>
    </row>
    <row r="25190" spans="1:3" hidden="1" x14ac:dyDescent="0.25">
      <c r="A25190" s="72">
        <v>5506275</v>
      </c>
      <c r="B25190" s="17" t="s">
        <v>14096</v>
      </c>
      <c r="C25190" s="17" t="s">
        <v>731</v>
      </c>
    </row>
    <row r="25191" spans="1:3" hidden="1" x14ac:dyDescent="0.25">
      <c r="A25191" s="72">
        <v>5507544</v>
      </c>
      <c r="B25191" s="17" t="s">
        <v>14097</v>
      </c>
      <c r="C25191" s="17" t="s">
        <v>731</v>
      </c>
    </row>
    <row r="25192" spans="1:3" hidden="1" x14ac:dyDescent="0.25">
      <c r="A25192" s="72">
        <v>5531124</v>
      </c>
      <c r="B25192" s="17" t="s">
        <v>14098</v>
      </c>
      <c r="C25192" s="17" t="s">
        <v>731</v>
      </c>
    </row>
    <row r="25193" spans="1:3" hidden="1" x14ac:dyDescent="0.25">
      <c r="A25193" s="72">
        <v>3012831</v>
      </c>
      <c r="B25193" s="17" t="s">
        <v>14099</v>
      </c>
      <c r="C25193" s="17" t="s">
        <v>731</v>
      </c>
    </row>
    <row r="25194" spans="1:3" hidden="1" x14ac:dyDescent="0.25">
      <c r="A25194" s="72">
        <v>5540759</v>
      </c>
      <c r="B25194" s="17" t="s">
        <v>14100</v>
      </c>
      <c r="C25194" s="17" t="s">
        <v>731</v>
      </c>
    </row>
    <row r="25195" spans="1:3" hidden="1" x14ac:dyDescent="0.25">
      <c r="A25195" s="72">
        <v>5538989</v>
      </c>
      <c r="B25195" s="17" t="s">
        <v>14101</v>
      </c>
      <c r="C25195" s="17" t="s">
        <v>731</v>
      </c>
    </row>
    <row r="25196" spans="1:3" hidden="1" x14ac:dyDescent="0.25">
      <c r="A25196" s="72">
        <v>5511702</v>
      </c>
      <c r="B25196" s="17" t="s">
        <v>14102</v>
      </c>
      <c r="C25196" s="17" t="s">
        <v>731</v>
      </c>
    </row>
    <row r="25197" spans="1:3" hidden="1" x14ac:dyDescent="0.25">
      <c r="A25197" s="72">
        <v>5511703</v>
      </c>
      <c r="B25197" s="17" t="s">
        <v>14103</v>
      </c>
      <c r="C25197" s="17" t="s">
        <v>731</v>
      </c>
    </row>
    <row r="25198" spans="1:3" hidden="1" x14ac:dyDescent="0.25">
      <c r="A25198" s="72">
        <v>5514961</v>
      </c>
      <c r="B25198" s="17" t="s">
        <v>14104</v>
      </c>
      <c r="C25198" s="17" t="s">
        <v>731</v>
      </c>
    </row>
    <row r="25199" spans="1:3" hidden="1" x14ac:dyDescent="0.25">
      <c r="A25199" s="72">
        <v>5513795</v>
      </c>
      <c r="B25199" s="17" t="s">
        <v>14105</v>
      </c>
      <c r="C25199" s="17" t="s">
        <v>731</v>
      </c>
    </row>
    <row r="25200" spans="1:3" hidden="1" x14ac:dyDescent="0.25">
      <c r="A25200" s="72">
        <v>5506281</v>
      </c>
      <c r="B25200" s="17" t="s">
        <v>14106</v>
      </c>
      <c r="C25200" s="17" t="s">
        <v>731</v>
      </c>
    </row>
    <row r="25201" spans="1:3" hidden="1" x14ac:dyDescent="0.25">
      <c r="A25201" s="72">
        <v>4004418</v>
      </c>
      <c r="B25201" s="17" t="s">
        <v>14107</v>
      </c>
      <c r="C25201" s="17" t="s">
        <v>731</v>
      </c>
    </row>
    <row r="25202" spans="1:3" hidden="1" x14ac:dyDescent="0.25">
      <c r="A25202" s="72">
        <v>5530175</v>
      </c>
      <c r="B25202" s="17" t="s">
        <v>14108</v>
      </c>
      <c r="C25202" s="17" t="s">
        <v>731</v>
      </c>
    </row>
    <row r="25203" spans="1:3" hidden="1" x14ac:dyDescent="0.25">
      <c r="A25203" s="72">
        <v>4004970</v>
      </c>
      <c r="B25203" s="17" t="s">
        <v>14109</v>
      </c>
      <c r="C25203" s="17" t="s">
        <v>731</v>
      </c>
    </row>
    <row r="25204" spans="1:3" hidden="1" x14ac:dyDescent="0.25">
      <c r="A25204" s="72">
        <v>5536303</v>
      </c>
      <c r="B25204" s="17" t="s">
        <v>14110</v>
      </c>
      <c r="C25204" s="17" t="s">
        <v>731</v>
      </c>
    </row>
    <row r="25205" spans="1:3" hidden="1" x14ac:dyDescent="0.25">
      <c r="A25205" s="72">
        <v>5506331</v>
      </c>
      <c r="B25205" s="17" t="s">
        <v>14111</v>
      </c>
      <c r="C25205" s="17" t="s">
        <v>731</v>
      </c>
    </row>
    <row r="25206" spans="1:3" hidden="1" x14ac:dyDescent="0.25">
      <c r="A25206" s="72">
        <v>5542481</v>
      </c>
      <c r="B25206" s="17" t="s">
        <v>14112</v>
      </c>
      <c r="C25206" s="17" t="s">
        <v>731</v>
      </c>
    </row>
    <row r="25207" spans="1:3" hidden="1" x14ac:dyDescent="0.25">
      <c r="A25207" s="72">
        <v>5531487</v>
      </c>
      <c r="B25207" s="17" t="s">
        <v>14113</v>
      </c>
      <c r="C25207" s="17" t="s">
        <v>731</v>
      </c>
    </row>
    <row r="25208" spans="1:3" hidden="1" x14ac:dyDescent="0.25">
      <c r="A25208" s="72">
        <v>5514303</v>
      </c>
      <c r="B25208" s="17" t="s">
        <v>14114</v>
      </c>
      <c r="C25208" s="17" t="s">
        <v>731</v>
      </c>
    </row>
    <row r="25209" spans="1:3" hidden="1" x14ac:dyDescent="0.25">
      <c r="A25209" s="72">
        <v>5531488</v>
      </c>
      <c r="B25209" s="17" t="s">
        <v>14115</v>
      </c>
      <c r="C25209" s="17" t="s">
        <v>731</v>
      </c>
    </row>
    <row r="25210" spans="1:3" hidden="1" x14ac:dyDescent="0.25">
      <c r="A25210" s="72">
        <v>5514304</v>
      </c>
      <c r="B25210" s="17" t="s">
        <v>14116</v>
      </c>
      <c r="C25210" s="17" t="s">
        <v>731</v>
      </c>
    </row>
    <row r="25211" spans="1:3" hidden="1" x14ac:dyDescent="0.25">
      <c r="A25211" s="72">
        <v>5514305</v>
      </c>
      <c r="B25211" s="17" t="s">
        <v>14117</v>
      </c>
      <c r="C25211" s="17" t="s">
        <v>731</v>
      </c>
    </row>
    <row r="25212" spans="1:3" hidden="1" x14ac:dyDescent="0.25">
      <c r="A25212" s="72">
        <v>5516697</v>
      </c>
      <c r="B25212" s="17" t="s">
        <v>14118</v>
      </c>
      <c r="C25212" s="17" t="s">
        <v>731</v>
      </c>
    </row>
    <row r="25213" spans="1:3" hidden="1" x14ac:dyDescent="0.25">
      <c r="A25213" s="72">
        <v>5542420</v>
      </c>
      <c r="B25213" s="17" t="s">
        <v>14119</v>
      </c>
      <c r="C25213" s="17" t="s">
        <v>731</v>
      </c>
    </row>
    <row r="25214" spans="1:3" hidden="1" x14ac:dyDescent="0.25">
      <c r="A25214" s="72">
        <v>5506279</v>
      </c>
      <c r="B25214" s="17" t="s">
        <v>14120</v>
      </c>
      <c r="C25214" s="17" t="s">
        <v>731</v>
      </c>
    </row>
    <row r="25215" spans="1:3" hidden="1" x14ac:dyDescent="0.25">
      <c r="A25215" s="72">
        <v>5506277</v>
      </c>
      <c r="B25215" s="17" t="s">
        <v>14121</v>
      </c>
      <c r="C25215" s="17" t="s">
        <v>731</v>
      </c>
    </row>
    <row r="25216" spans="1:3" hidden="1" x14ac:dyDescent="0.25">
      <c r="A25216" s="72">
        <v>5506273</v>
      </c>
      <c r="B25216" s="17" t="s">
        <v>14122</v>
      </c>
      <c r="C25216" s="17" t="s">
        <v>731</v>
      </c>
    </row>
    <row r="25217" spans="1:3" hidden="1" x14ac:dyDescent="0.25">
      <c r="A25217" s="72">
        <v>5540305</v>
      </c>
      <c r="B25217" s="17" t="s">
        <v>14123</v>
      </c>
      <c r="C25217" s="17" t="s">
        <v>731</v>
      </c>
    </row>
    <row r="25218" spans="1:3" hidden="1" x14ac:dyDescent="0.25">
      <c r="A25218" s="72">
        <v>5540311</v>
      </c>
      <c r="B25218" s="17" t="s">
        <v>14124</v>
      </c>
      <c r="C25218" s="17" t="s">
        <v>731</v>
      </c>
    </row>
    <row r="25219" spans="1:3" hidden="1" x14ac:dyDescent="0.25">
      <c r="A25219" s="72">
        <v>5530985</v>
      </c>
      <c r="B25219" s="17" t="s">
        <v>14125</v>
      </c>
      <c r="C25219" s="17" t="s">
        <v>731</v>
      </c>
    </row>
    <row r="25220" spans="1:3" hidden="1" x14ac:dyDescent="0.25">
      <c r="A25220" s="72">
        <v>5535549</v>
      </c>
      <c r="B25220" s="17" t="s">
        <v>14126</v>
      </c>
      <c r="C25220" s="17" t="s">
        <v>731</v>
      </c>
    </row>
    <row r="25221" spans="1:3" hidden="1" x14ac:dyDescent="0.25">
      <c r="A25221" s="72">
        <v>5537837</v>
      </c>
      <c r="B25221" s="17" t="s">
        <v>14127</v>
      </c>
      <c r="C25221" s="17" t="s">
        <v>731</v>
      </c>
    </row>
    <row r="25222" spans="1:3" hidden="1" x14ac:dyDescent="0.25">
      <c r="A25222" s="72">
        <v>5530058</v>
      </c>
      <c r="B25222" s="17" t="s">
        <v>14128</v>
      </c>
      <c r="C25222" s="17" t="s">
        <v>731</v>
      </c>
    </row>
    <row r="25223" spans="1:3" hidden="1" x14ac:dyDescent="0.25">
      <c r="A25223" s="72">
        <v>5517016</v>
      </c>
      <c r="B25223" s="17" t="s">
        <v>14129</v>
      </c>
      <c r="C25223" s="17" t="s">
        <v>731</v>
      </c>
    </row>
    <row r="25224" spans="1:3" hidden="1" x14ac:dyDescent="0.25">
      <c r="A25224" s="72">
        <v>5530678</v>
      </c>
      <c r="B25224" s="17" t="s">
        <v>14130</v>
      </c>
      <c r="C25224" s="17" t="s">
        <v>731</v>
      </c>
    </row>
    <row r="25225" spans="1:3" hidden="1" x14ac:dyDescent="0.25">
      <c r="A25225" s="72">
        <v>5530695</v>
      </c>
      <c r="B25225" s="17" t="s">
        <v>14130</v>
      </c>
      <c r="C25225" s="17" t="s">
        <v>731</v>
      </c>
    </row>
    <row r="25226" spans="1:3" hidden="1" x14ac:dyDescent="0.25">
      <c r="A25226" s="72">
        <v>5530053</v>
      </c>
      <c r="B25226" s="17" t="s">
        <v>14131</v>
      </c>
      <c r="C25226" s="17" t="s">
        <v>731</v>
      </c>
    </row>
    <row r="25227" spans="1:3" hidden="1" x14ac:dyDescent="0.25">
      <c r="A25227" s="72">
        <v>5541977</v>
      </c>
      <c r="B25227" s="17" t="s">
        <v>14132</v>
      </c>
      <c r="C25227" s="17" t="s">
        <v>731</v>
      </c>
    </row>
    <row r="25228" spans="1:3" hidden="1" x14ac:dyDescent="0.25">
      <c r="A25228" s="72">
        <v>5542497</v>
      </c>
      <c r="B25228" s="17" t="s">
        <v>14133</v>
      </c>
      <c r="C25228" s="17" t="s">
        <v>731</v>
      </c>
    </row>
    <row r="25229" spans="1:3" hidden="1" x14ac:dyDescent="0.25">
      <c r="A25229" s="72">
        <v>5536371</v>
      </c>
      <c r="B25229" s="17" t="s">
        <v>14134</v>
      </c>
      <c r="C25229" s="17" t="s">
        <v>731</v>
      </c>
    </row>
    <row r="25230" spans="1:3" hidden="1" x14ac:dyDescent="0.25">
      <c r="A25230" s="72">
        <v>2007100</v>
      </c>
      <c r="B25230" s="17" t="s">
        <v>14135</v>
      </c>
      <c r="C25230" s="17" t="s">
        <v>731</v>
      </c>
    </row>
    <row r="25231" spans="1:3" hidden="1" x14ac:dyDescent="0.25">
      <c r="A25231" s="72">
        <v>5530765</v>
      </c>
      <c r="B25231" s="17" t="s">
        <v>14136</v>
      </c>
      <c r="C25231" s="17" t="s">
        <v>731</v>
      </c>
    </row>
    <row r="25232" spans="1:3" hidden="1" x14ac:dyDescent="0.25">
      <c r="A25232" s="72">
        <v>5536978</v>
      </c>
      <c r="B25232" s="17" t="s">
        <v>14137</v>
      </c>
      <c r="C25232" s="17" t="s">
        <v>731</v>
      </c>
    </row>
    <row r="25233" spans="1:3" hidden="1" x14ac:dyDescent="0.25">
      <c r="A25233" s="72">
        <v>3001370</v>
      </c>
      <c r="B25233" s="17" t="s">
        <v>14138</v>
      </c>
      <c r="C25233" s="17" t="s">
        <v>731</v>
      </c>
    </row>
    <row r="25234" spans="1:3" hidden="1" x14ac:dyDescent="0.25">
      <c r="A25234" s="72">
        <v>5542236</v>
      </c>
      <c r="B25234" s="17" t="s">
        <v>14139</v>
      </c>
      <c r="C25234" s="17" t="s">
        <v>731</v>
      </c>
    </row>
    <row r="25235" spans="1:3" hidden="1" x14ac:dyDescent="0.25">
      <c r="A25235" s="72">
        <v>5541300</v>
      </c>
      <c r="B25235" s="17" t="s">
        <v>14140</v>
      </c>
      <c r="C25235" s="17" t="s">
        <v>100</v>
      </c>
    </row>
    <row r="25236" spans="1:3" hidden="1" x14ac:dyDescent="0.25">
      <c r="A25236" s="72">
        <v>3001368</v>
      </c>
      <c r="B25236" s="17" t="s">
        <v>14141</v>
      </c>
      <c r="C25236" s="17" t="s">
        <v>731</v>
      </c>
    </row>
    <row r="25237" spans="1:3" hidden="1" x14ac:dyDescent="0.25">
      <c r="A25237" s="72">
        <v>3001371</v>
      </c>
      <c r="B25237" s="17" t="s">
        <v>14142</v>
      </c>
      <c r="C25237" s="17" t="s">
        <v>731</v>
      </c>
    </row>
    <row r="25238" spans="1:3" hidden="1" x14ac:dyDescent="0.25">
      <c r="A25238" s="72">
        <v>5513073</v>
      </c>
      <c r="B25238" s="17" t="s">
        <v>14143</v>
      </c>
      <c r="C25238" s="17" t="s">
        <v>731</v>
      </c>
    </row>
    <row r="25239" spans="1:3" hidden="1" x14ac:dyDescent="0.25">
      <c r="A25239" s="72">
        <v>5018943</v>
      </c>
      <c r="B25239" s="17" t="s">
        <v>14144</v>
      </c>
      <c r="C25239" s="17" t="s">
        <v>731</v>
      </c>
    </row>
    <row r="25240" spans="1:3" hidden="1" x14ac:dyDescent="0.25">
      <c r="A25240" s="72">
        <v>5003521</v>
      </c>
      <c r="B25240" s="17" t="s">
        <v>14145</v>
      </c>
      <c r="C25240" s="17" t="s">
        <v>731</v>
      </c>
    </row>
    <row r="25241" spans="1:3" hidden="1" x14ac:dyDescent="0.25">
      <c r="A25241" s="72">
        <v>5017869</v>
      </c>
      <c r="B25241" s="17" t="s">
        <v>14146</v>
      </c>
      <c r="C25241" s="17" t="s">
        <v>731</v>
      </c>
    </row>
    <row r="25242" spans="1:3" hidden="1" x14ac:dyDescent="0.25">
      <c r="A25242" s="72">
        <v>5538402</v>
      </c>
      <c r="B25242" s="17" t="s">
        <v>14147</v>
      </c>
      <c r="C25242" s="17" t="s">
        <v>731</v>
      </c>
    </row>
    <row r="25243" spans="1:3" hidden="1" x14ac:dyDescent="0.25">
      <c r="A25243" s="72">
        <v>5538296</v>
      </c>
      <c r="B25243" s="17" t="s">
        <v>14148</v>
      </c>
      <c r="C25243" s="17" t="s">
        <v>731</v>
      </c>
    </row>
    <row r="25244" spans="1:3" hidden="1" x14ac:dyDescent="0.25">
      <c r="A25244" s="72">
        <v>5024299</v>
      </c>
      <c r="B25244" s="17" t="s">
        <v>14149</v>
      </c>
      <c r="C25244" s="17" t="s">
        <v>731</v>
      </c>
    </row>
    <row r="25245" spans="1:3" hidden="1" x14ac:dyDescent="0.25">
      <c r="A25245" s="72">
        <v>5021773</v>
      </c>
      <c r="B25245" s="17" t="s">
        <v>14150</v>
      </c>
      <c r="C25245" s="17" t="s">
        <v>731</v>
      </c>
    </row>
    <row r="25246" spans="1:3" hidden="1" x14ac:dyDescent="0.25">
      <c r="A25246" s="72">
        <v>5025881</v>
      </c>
      <c r="B25246" s="17" t="s">
        <v>14151</v>
      </c>
      <c r="C25246" s="17" t="s">
        <v>731</v>
      </c>
    </row>
    <row r="25247" spans="1:3" hidden="1" x14ac:dyDescent="0.25">
      <c r="A25247" s="72">
        <v>5021772</v>
      </c>
      <c r="B25247" s="17" t="s">
        <v>14152</v>
      </c>
      <c r="C25247" s="17" t="s">
        <v>731</v>
      </c>
    </row>
    <row r="25248" spans="1:3" hidden="1" x14ac:dyDescent="0.25">
      <c r="A25248" s="72">
        <v>5003545</v>
      </c>
      <c r="B25248" s="17" t="s">
        <v>14153</v>
      </c>
      <c r="C25248" s="17" t="s">
        <v>731</v>
      </c>
    </row>
    <row r="25249" spans="1:3" hidden="1" x14ac:dyDescent="0.25">
      <c r="A25249" s="72">
        <v>5003542</v>
      </c>
      <c r="B25249" s="17" t="s">
        <v>14154</v>
      </c>
      <c r="C25249" s="17" t="s">
        <v>731</v>
      </c>
    </row>
    <row r="25250" spans="1:3" hidden="1" x14ac:dyDescent="0.25">
      <c r="A25250" s="72">
        <v>5003549</v>
      </c>
      <c r="B25250" s="17" t="s">
        <v>14155</v>
      </c>
      <c r="C25250" s="17" t="s">
        <v>731</v>
      </c>
    </row>
    <row r="25251" spans="1:3" hidden="1" x14ac:dyDescent="0.25">
      <c r="A25251" s="72">
        <v>5003543</v>
      </c>
      <c r="B25251" s="17" t="s">
        <v>14156</v>
      </c>
      <c r="C25251" s="17" t="s">
        <v>731</v>
      </c>
    </row>
    <row r="25252" spans="1:3" hidden="1" x14ac:dyDescent="0.25">
      <c r="A25252" s="72">
        <v>5018937</v>
      </c>
      <c r="B25252" s="17" t="s">
        <v>14157</v>
      </c>
      <c r="C25252" s="17" t="s">
        <v>731</v>
      </c>
    </row>
    <row r="25253" spans="1:3" hidden="1" x14ac:dyDescent="0.25">
      <c r="A25253" s="72">
        <v>5003552</v>
      </c>
      <c r="B25253" s="17" t="s">
        <v>345</v>
      </c>
      <c r="C25253" s="17" t="s">
        <v>731</v>
      </c>
    </row>
    <row r="25254" spans="1:3" hidden="1" x14ac:dyDescent="0.25">
      <c r="A25254" s="72">
        <v>5003550</v>
      </c>
      <c r="B25254" s="17" t="s">
        <v>14158</v>
      </c>
      <c r="C25254" s="17" t="s">
        <v>731</v>
      </c>
    </row>
    <row r="25255" spans="1:3" hidden="1" x14ac:dyDescent="0.25">
      <c r="A25255" s="72">
        <v>5018929</v>
      </c>
      <c r="B25255" s="17" t="s">
        <v>14159</v>
      </c>
      <c r="C25255" s="17" t="s">
        <v>731</v>
      </c>
    </row>
    <row r="25256" spans="1:3" hidden="1" x14ac:dyDescent="0.25">
      <c r="A25256" s="72">
        <v>5003553</v>
      </c>
      <c r="B25256" s="17" t="s">
        <v>14160</v>
      </c>
      <c r="C25256" s="17" t="s">
        <v>731</v>
      </c>
    </row>
    <row r="25257" spans="1:3" hidden="1" x14ac:dyDescent="0.25">
      <c r="A25257" s="72">
        <v>5020391</v>
      </c>
      <c r="B25257" s="17" t="s">
        <v>14161</v>
      </c>
      <c r="C25257" s="17" t="s">
        <v>731</v>
      </c>
    </row>
    <row r="25258" spans="1:3" hidden="1" x14ac:dyDescent="0.25">
      <c r="A25258" s="72">
        <v>5016845</v>
      </c>
      <c r="B25258" s="17" t="s">
        <v>14162</v>
      </c>
      <c r="C25258" s="17" t="s">
        <v>731</v>
      </c>
    </row>
    <row r="25259" spans="1:3" hidden="1" x14ac:dyDescent="0.25">
      <c r="A25259" s="72">
        <v>5016835</v>
      </c>
      <c r="B25259" s="17" t="s">
        <v>14163</v>
      </c>
      <c r="C25259" s="17" t="s">
        <v>731</v>
      </c>
    </row>
    <row r="25260" spans="1:3" hidden="1" x14ac:dyDescent="0.25">
      <c r="A25260" s="72">
        <v>5018936</v>
      </c>
      <c r="B25260" s="17" t="s">
        <v>14164</v>
      </c>
      <c r="C25260" s="17" t="s">
        <v>731</v>
      </c>
    </row>
    <row r="25261" spans="1:3" hidden="1" x14ac:dyDescent="0.25">
      <c r="A25261" s="72">
        <v>5508822</v>
      </c>
      <c r="B25261" s="17" t="s">
        <v>14165</v>
      </c>
      <c r="C25261" s="17" t="s">
        <v>731</v>
      </c>
    </row>
    <row r="25262" spans="1:3" hidden="1" x14ac:dyDescent="0.25">
      <c r="A25262" s="72">
        <v>5003557</v>
      </c>
      <c r="B25262" s="17" t="s">
        <v>14166</v>
      </c>
      <c r="C25262" s="17" t="s">
        <v>731</v>
      </c>
    </row>
    <row r="25263" spans="1:3" hidden="1" x14ac:dyDescent="0.25">
      <c r="A25263" s="72">
        <v>5003559</v>
      </c>
      <c r="B25263" s="17" t="s">
        <v>14167</v>
      </c>
      <c r="C25263" s="17" t="s">
        <v>731</v>
      </c>
    </row>
    <row r="25264" spans="1:3" hidden="1" x14ac:dyDescent="0.25">
      <c r="A25264" s="72">
        <v>5003523</v>
      </c>
      <c r="B25264" s="17" t="s">
        <v>14168</v>
      </c>
      <c r="C25264" s="17" t="s">
        <v>731</v>
      </c>
    </row>
    <row r="25265" spans="1:3" hidden="1" x14ac:dyDescent="0.25">
      <c r="A25265" s="72">
        <v>5003558</v>
      </c>
      <c r="B25265" s="17" t="s">
        <v>14169</v>
      </c>
      <c r="C25265" s="17" t="s">
        <v>731</v>
      </c>
    </row>
    <row r="25266" spans="1:3" hidden="1" x14ac:dyDescent="0.25">
      <c r="A25266" s="72">
        <v>5026770</v>
      </c>
      <c r="B25266" s="17" t="s">
        <v>14170</v>
      </c>
      <c r="C25266" s="17" t="s">
        <v>731</v>
      </c>
    </row>
    <row r="25267" spans="1:3" hidden="1" x14ac:dyDescent="0.25">
      <c r="A25267" s="72">
        <v>5531503</v>
      </c>
      <c r="B25267" s="17" t="s">
        <v>14171</v>
      </c>
      <c r="C25267" s="17" t="s">
        <v>731</v>
      </c>
    </row>
    <row r="25268" spans="1:3" hidden="1" x14ac:dyDescent="0.25">
      <c r="A25268" s="72">
        <v>5026959</v>
      </c>
      <c r="B25268" s="17" t="s">
        <v>14172</v>
      </c>
      <c r="C25268" s="17" t="s">
        <v>731</v>
      </c>
    </row>
    <row r="25269" spans="1:3" hidden="1" x14ac:dyDescent="0.25">
      <c r="A25269" s="72">
        <v>5027044</v>
      </c>
      <c r="B25269" s="17" t="s">
        <v>14173</v>
      </c>
      <c r="C25269" s="17" t="s">
        <v>731</v>
      </c>
    </row>
    <row r="25270" spans="1:3" hidden="1" x14ac:dyDescent="0.25">
      <c r="A25270" s="72">
        <v>5031941</v>
      </c>
      <c r="B25270" s="17" t="s">
        <v>14174</v>
      </c>
      <c r="C25270" s="17" t="s">
        <v>731</v>
      </c>
    </row>
    <row r="25271" spans="1:3" hidden="1" x14ac:dyDescent="0.25">
      <c r="A25271" s="72">
        <v>5031943</v>
      </c>
      <c r="B25271" s="17" t="s">
        <v>14175</v>
      </c>
      <c r="C25271" s="17" t="s">
        <v>731</v>
      </c>
    </row>
    <row r="25272" spans="1:3" hidden="1" x14ac:dyDescent="0.25">
      <c r="A25272" s="72">
        <v>5031942</v>
      </c>
      <c r="B25272" s="17" t="s">
        <v>14176</v>
      </c>
      <c r="C25272" s="17" t="s">
        <v>731</v>
      </c>
    </row>
    <row r="25273" spans="1:3" hidden="1" x14ac:dyDescent="0.25">
      <c r="A25273" s="72">
        <v>5031939</v>
      </c>
      <c r="B25273" s="17" t="s">
        <v>14177</v>
      </c>
      <c r="C25273" s="17" t="s">
        <v>731</v>
      </c>
    </row>
    <row r="25274" spans="1:3" hidden="1" x14ac:dyDescent="0.25">
      <c r="A25274" s="72">
        <v>5031940</v>
      </c>
      <c r="B25274" s="17" t="s">
        <v>14178</v>
      </c>
      <c r="C25274" s="17" t="s">
        <v>731</v>
      </c>
    </row>
    <row r="25275" spans="1:3" hidden="1" x14ac:dyDescent="0.25">
      <c r="A25275" s="72">
        <v>5031944</v>
      </c>
      <c r="B25275" s="17" t="s">
        <v>14179</v>
      </c>
      <c r="C25275" s="17" t="s">
        <v>731</v>
      </c>
    </row>
    <row r="25276" spans="1:3" hidden="1" x14ac:dyDescent="0.25">
      <c r="A25276" s="72">
        <v>5031946</v>
      </c>
      <c r="B25276" s="17" t="s">
        <v>14180</v>
      </c>
      <c r="C25276" s="17" t="s">
        <v>731</v>
      </c>
    </row>
    <row r="25277" spans="1:3" hidden="1" x14ac:dyDescent="0.25">
      <c r="A25277" s="72">
        <v>5031945</v>
      </c>
      <c r="B25277" s="17" t="s">
        <v>14181</v>
      </c>
      <c r="C25277" s="17" t="s">
        <v>731</v>
      </c>
    </row>
    <row r="25278" spans="1:3" hidden="1" x14ac:dyDescent="0.25">
      <c r="A25278" s="72">
        <v>5026499</v>
      </c>
      <c r="B25278" s="17" t="s">
        <v>14182</v>
      </c>
      <c r="C25278" s="17" t="s">
        <v>731</v>
      </c>
    </row>
    <row r="25279" spans="1:3" hidden="1" x14ac:dyDescent="0.25">
      <c r="A25279" s="72">
        <v>5510739</v>
      </c>
      <c r="B25279" s="17" t="s">
        <v>14183</v>
      </c>
      <c r="C25279" s="17" t="s">
        <v>731</v>
      </c>
    </row>
    <row r="25280" spans="1:3" hidden="1" x14ac:dyDescent="0.25">
      <c r="A25280" s="72">
        <v>5031609</v>
      </c>
      <c r="B25280" s="17" t="s">
        <v>14184</v>
      </c>
      <c r="C25280" s="17" t="s">
        <v>731</v>
      </c>
    </row>
    <row r="25281" spans="1:3" hidden="1" x14ac:dyDescent="0.25">
      <c r="A25281" s="72">
        <v>5508811</v>
      </c>
      <c r="B25281" s="17" t="s">
        <v>14185</v>
      </c>
      <c r="C25281" s="17" t="s">
        <v>731</v>
      </c>
    </row>
    <row r="25282" spans="1:3" hidden="1" x14ac:dyDescent="0.25">
      <c r="A25282" s="72">
        <v>5529149</v>
      </c>
      <c r="B25282" s="17" t="s">
        <v>14186</v>
      </c>
      <c r="C25282" s="17" t="s">
        <v>731</v>
      </c>
    </row>
    <row r="25283" spans="1:3" hidden="1" x14ac:dyDescent="0.25">
      <c r="A25283" s="72">
        <v>5510742</v>
      </c>
      <c r="B25283" s="17" t="s">
        <v>14187</v>
      </c>
      <c r="C25283" s="17" t="s">
        <v>731</v>
      </c>
    </row>
    <row r="25284" spans="1:3" hidden="1" x14ac:dyDescent="0.25">
      <c r="A25284" s="72">
        <v>5515298</v>
      </c>
      <c r="B25284" s="17" t="s">
        <v>14188</v>
      </c>
      <c r="C25284" s="17" t="s">
        <v>731</v>
      </c>
    </row>
    <row r="25285" spans="1:3" hidden="1" x14ac:dyDescent="0.25">
      <c r="A25285" s="72">
        <v>5541483</v>
      </c>
      <c r="B25285" s="17" t="s">
        <v>14189</v>
      </c>
      <c r="C25285" s="17" t="s">
        <v>731</v>
      </c>
    </row>
    <row r="25286" spans="1:3" hidden="1" x14ac:dyDescent="0.25">
      <c r="A25286" s="72">
        <v>5512894</v>
      </c>
      <c r="B25286" s="17" t="s">
        <v>14190</v>
      </c>
      <c r="C25286" s="17" t="s">
        <v>731</v>
      </c>
    </row>
    <row r="25287" spans="1:3" hidden="1" x14ac:dyDescent="0.25">
      <c r="A25287" s="72">
        <v>5541944</v>
      </c>
      <c r="B25287" s="17" t="s">
        <v>14191</v>
      </c>
      <c r="C25287" s="17" t="s">
        <v>731</v>
      </c>
    </row>
    <row r="25288" spans="1:3" hidden="1" x14ac:dyDescent="0.25">
      <c r="A25288" s="72">
        <v>5508807</v>
      </c>
      <c r="B25288" s="17" t="s">
        <v>14192</v>
      </c>
      <c r="C25288" s="17" t="s">
        <v>731</v>
      </c>
    </row>
    <row r="25289" spans="1:3" hidden="1" x14ac:dyDescent="0.25">
      <c r="A25289" s="72">
        <v>4001697</v>
      </c>
      <c r="B25289" s="17" t="s">
        <v>14193</v>
      </c>
      <c r="C25289" s="17" t="s">
        <v>731</v>
      </c>
    </row>
    <row r="25290" spans="1:3" hidden="1" x14ac:dyDescent="0.25">
      <c r="A25290" s="72">
        <v>4001703</v>
      </c>
      <c r="B25290" s="17" t="s">
        <v>14194</v>
      </c>
      <c r="C25290" s="17" t="s">
        <v>731</v>
      </c>
    </row>
    <row r="25291" spans="1:3" hidden="1" x14ac:dyDescent="0.25">
      <c r="A25291" s="72">
        <v>4007484</v>
      </c>
      <c r="B25291" s="17" t="s">
        <v>14195</v>
      </c>
      <c r="C25291" s="17" t="s">
        <v>731</v>
      </c>
    </row>
    <row r="25292" spans="1:3" hidden="1" x14ac:dyDescent="0.25">
      <c r="A25292" s="72">
        <v>4001706</v>
      </c>
      <c r="B25292" s="17" t="s">
        <v>14196</v>
      </c>
      <c r="C25292" s="17" t="s">
        <v>731</v>
      </c>
    </row>
    <row r="25293" spans="1:3" hidden="1" x14ac:dyDescent="0.25">
      <c r="A25293" s="72">
        <v>4012884</v>
      </c>
      <c r="B25293" s="17" t="s">
        <v>14197</v>
      </c>
      <c r="C25293" s="17" t="s">
        <v>731</v>
      </c>
    </row>
    <row r="25294" spans="1:3" hidden="1" x14ac:dyDescent="0.25">
      <c r="A25294" s="72">
        <v>4007485</v>
      </c>
      <c r="B25294" s="17" t="s">
        <v>14198</v>
      </c>
      <c r="C25294" s="17" t="s">
        <v>731</v>
      </c>
    </row>
    <row r="25295" spans="1:3" hidden="1" x14ac:dyDescent="0.25">
      <c r="A25295" s="72">
        <v>5500186</v>
      </c>
      <c r="B25295" s="17" t="s">
        <v>14199</v>
      </c>
      <c r="C25295" s="17" t="s">
        <v>731</v>
      </c>
    </row>
    <row r="25296" spans="1:3" hidden="1" x14ac:dyDescent="0.25">
      <c r="A25296" s="72">
        <v>5500142</v>
      </c>
      <c r="B25296" s="17" t="s">
        <v>14200</v>
      </c>
      <c r="C25296" s="17" t="s">
        <v>731</v>
      </c>
    </row>
    <row r="25297" spans="1:3" hidden="1" x14ac:dyDescent="0.25">
      <c r="A25297" s="72">
        <v>5516719</v>
      </c>
      <c r="B25297" s="17" t="s">
        <v>14201</v>
      </c>
      <c r="C25297" s="17" t="s">
        <v>731</v>
      </c>
    </row>
    <row r="25298" spans="1:3" hidden="1" x14ac:dyDescent="0.25">
      <c r="A25298" s="72">
        <v>5516643</v>
      </c>
      <c r="B25298" s="17" t="s">
        <v>14202</v>
      </c>
      <c r="C25298" s="17" t="s">
        <v>731</v>
      </c>
    </row>
    <row r="25299" spans="1:3" hidden="1" x14ac:dyDescent="0.25">
      <c r="A25299" s="72">
        <v>3001372</v>
      </c>
      <c r="B25299" s="17" t="s">
        <v>14203</v>
      </c>
      <c r="C25299" s="17" t="s">
        <v>731</v>
      </c>
    </row>
    <row r="25300" spans="1:3" hidden="1" x14ac:dyDescent="0.25">
      <c r="A25300" s="72">
        <v>3009100</v>
      </c>
      <c r="B25300" s="17" t="s">
        <v>14204</v>
      </c>
      <c r="C25300" s="17" t="s">
        <v>731</v>
      </c>
    </row>
    <row r="25301" spans="1:3" hidden="1" x14ac:dyDescent="0.25">
      <c r="A25301" s="72">
        <v>3009101</v>
      </c>
      <c r="B25301" s="17" t="s">
        <v>14205</v>
      </c>
      <c r="C25301" s="17" t="s">
        <v>731</v>
      </c>
    </row>
    <row r="25302" spans="1:3" hidden="1" x14ac:dyDescent="0.25">
      <c r="A25302" s="72">
        <v>4013750</v>
      </c>
      <c r="B25302" s="17" t="s">
        <v>14206</v>
      </c>
      <c r="C25302" s="17" t="s">
        <v>731</v>
      </c>
    </row>
    <row r="25303" spans="1:3" hidden="1" x14ac:dyDescent="0.25">
      <c r="A25303" s="72">
        <v>4004419</v>
      </c>
      <c r="B25303" s="17" t="s">
        <v>14207</v>
      </c>
      <c r="C25303" s="17" t="s">
        <v>731</v>
      </c>
    </row>
    <row r="25304" spans="1:3" hidden="1" x14ac:dyDescent="0.25">
      <c r="A25304" s="72">
        <v>3007229</v>
      </c>
      <c r="B25304" s="17" t="s">
        <v>14208</v>
      </c>
      <c r="C25304" s="17" t="s">
        <v>731</v>
      </c>
    </row>
    <row r="25305" spans="1:3" hidden="1" x14ac:dyDescent="0.25">
      <c r="A25305" s="72">
        <v>3009565</v>
      </c>
      <c r="B25305" s="17" t="s">
        <v>14209</v>
      </c>
      <c r="C25305" s="17" t="s">
        <v>731</v>
      </c>
    </row>
    <row r="25306" spans="1:3" hidden="1" x14ac:dyDescent="0.25">
      <c r="A25306" s="72">
        <v>3008230</v>
      </c>
      <c r="B25306" s="17" t="s">
        <v>14210</v>
      </c>
      <c r="C25306" s="17" t="s">
        <v>731</v>
      </c>
    </row>
    <row r="25307" spans="1:3" hidden="1" x14ac:dyDescent="0.25">
      <c r="A25307" s="72">
        <v>3010188</v>
      </c>
      <c r="B25307" s="17" t="s">
        <v>14211</v>
      </c>
      <c r="C25307" s="17" t="s">
        <v>731</v>
      </c>
    </row>
    <row r="25308" spans="1:3" hidden="1" x14ac:dyDescent="0.25">
      <c r="A25308" s="72">
        <v>7500388</v>
      </c>
      <c r="B25308" s="17" t="s">
        <v>14212</v>
      </c>
      <c r="C25308" s="17" t="s">
        <v>731</v>
      </c>
    </row>
    <row r="25309" spans="1:3" hidden="1" x14ac:dyDescent="0.25">
      <c r="A25309" s="72">
        <v>7500414</v>
      </c>
      <c r="B25309" s="17" t="s">
        <v>14213</v>
      </c>
      <c r="C25309" s="17" t="s">
        <v>731</v>
      </c>
    </row>
    <row r="25310" spans="1:3" hidden="1" x14ac:dyDescent="0.25">
      <c r="A25310" s="72">
        <v>3010035</v>
      </c>
      <c r="B25310" s="17" t="s">
        <v>14214</v>
      </c>
      <c r="C25310" s="17" t="s">
        <v>731</v>
      </c>
    </row>
    <row r="25311" spans="1:3" hidden="1" x14ac:dyDescent="0.25">
      <c r="A25311" s="72">
        <v>3012747</v>
      </c>
      <c r="B25311" s="17" t="s">
        <v>14215</v>
      </c>
      <c r="C25311" s="17" t="s">
        <v>731</v>
      </c>
    </row>
    <row r="25312" spans="1:3" hidden="1" x14ac:dyDescent="0.25">
      <c r="A25312" s="72">
        <v>5542687</v>
      </c>
      <c r="B25312" s="17" t="s">
        <v>14216</v>
      </c>
      <c r="C25312" s="17" t="s">
        <v>731</v>
      </c>
    </row>
    <row r="25313" spans="1:3" hidden="1" x14ac:dyDescent="0.25">
      <c r="A25313" s="72">
        <v>5542688</v>
      </c>
      <c r="B25313" s="17" t="s">
        <v>14217</v>
      </c>
      <c r="C25313" s="17" t="s">
        <v>731</v>
      </c>
    </row>
    <row r="25314" spans="1:3" hidden="1" x14ac:dyDescent="0.25">
      <c r="A25314" s="72">
        <v>5530051</v>
      </c>
      <c r="B25314" s="17" t="s">
        <v>14218</v>
      </c>
      <c r="C25314" s="17" t="s">
        <v>731</v>
      </c>
    </row>
    <row r="25315" spans="1:3" hidden="1" x14ac:dyDescent="0.25">
      <c r="A25315" s="72">
        <v>5530484</v>
      </c>
      <c r="B25315" s="17" t="s">
        <v>14219</v>
      </c>
      <c r="C25315" s="17" t="s">
        <v>731</v>
      </c>
    </row>
    <row r="25316" spans="1:3" hidden="1" x14ac:dyDescent="0.25">
      <c r="A25316" s="72">
        <v>1500408</v>
      </c>
      <c r="B25316" s="17" t="s">
        <v>14220</v>
      </c>
      <c r="C25316" s="17" t="s">
        <v>731</v>
      </c>
    </row>
    <row r="25317" spans="1:3" hidden="1" x14ac:dyDescent="0.25">
      <c r="A25317" s="72">
        <v>4013827</v>
      </c>
      <c r="B25317" s="17" t="s">
        <v>14221</v>
      </c>
      <c r="C25317" s="17" t="s">
        <v>731</v>
      </c>
    </row>
    <row r="25318" spans="1:3" hidden="1" x14ac:dyDescent="0.25">
      <c r="A25318" s="72">
        <v>4013885</v>
      </c>
      <c r="B25318" s="17" t="s">
        <v>14222</v>
      </c>
      <c r="C25318" s="17" t="s">
        <v>731</v>
      </c>
    </row>
    <row r="25319" spans="1:3" hidden="1" x14ac:dyDescent="0.25">
      <c r="A25319" s="72">
        <v>4013888</v>
      </c>
      <c r="B25319" s="17" t="s">
        <v>14223</v>
      </c>
      <c r="C25319" s="17" t="s">
        <v>731</v>
      </c>
    </row>
    <row r="25320" spans="1:3" hidden="1" x14ac:dyDescent="0.25">
      <c r="A25320" s="72">
        <v>4013913</v>
      </c>
      <c r="B25320" s="17" t="s">
        <v>14224</v>
      </c>
      <c r="C25320" s="17" t="s">
        <v>731</v>
      </c>
    </row>
    <row r="25321" spans="1:3" hidden="1" x14ac:dyDescent="0.25">
      <c r="A25321" s="72">
        <v>4016320</v>
      </c>
      <c r="B25321" s="17" t="s">
        <v>14225</v>
      </c>
      <c r="C25321" s="17" t="s">
        <v>731</v>
      </c>
    </row>
    <row r="25322" spans="1:3" hidden="1" x14ac:dyDescent="0.25">
      <c r="A25322" s="72">
        <v>4014134</v>
      </c>
      <c r="B25322" s="17" t="s">
        <v>14226</v>
      </c>
      <c r="C25322" s="17" t="s">
        <v>731</v>
      </c>
    </row>
    <row r="25323" spans="1:3" hidden="1" x14ac:dyDescent="0.25">
      <c r="A25323" s="72">
        <v>5541939</v>
      </c>
      <c r="B25323" s="17" t="s">
        <v>14227</v>
      </c>
      <c r="C25323" s="17" t="s">
        <v>731</v>
      </c>
    </row>
    <row r="25324" spans="1:3" hidden="1" x14ac:dyDescent="0.25">
      <c r="A25324" s="72">
        <v>5515949</v>
      </c>
      <c r="B25324" s="17" t="s">
        <v>14228</v>
      </c>
      <c r="C25324" s="17" t="s">
        <v>731</v>
      </c>
    </row>
    <row r="25325" spans="1:3" hidden="1" x14ac:dyDescent="0.25">
      <c r="A25325" s="72">
        <v>5515950</v>
      </c>
      <c r="B25325" s="17" t="s">
        <v>14229</v>
      </c>
      <c r="C25325" s="17" t="s">
        <v>731</v>
      </c>
    </row>
    <row r="25326" spans="1:3" hidden="1" x14ac:dyDescent="0.25">
      <c r="A25326" s="72">
        <v>4008628</v>
      </c>
      <c r="B25326" s="17" t="s">
        <v>14230</v>
      </c>
      <c r="C25326" s="17" t="s">
        <v>731</v>
      </c>
    </row>
    <row r="25327" spans="1:3" hidden="1" x14ac:dyDescent="0.25">
      <c r="A25327" s="72">
        <v>4008656</v>
      </c>
      <c r="B25327" s="17" t="s">
        <v>14231</v>
      </c>
      <c r="C25327" s="17" t="s">
        <v>731</v>
      </c>
    </row>
    <row r="25328" spans="1:3" hidden="1" x14ac:dyDescent="0.25">
      <c r="A25328" s="72">
        <v>4009510</v>
      </c>
      <c r="B25328" s="17" t="s">
        <v>14232</v>
      </c>
      <c r="C25328" s="17" t="s">
        <v>731</v>
      </c>
    </row>
    <row r="25329" spans="1:3" hidden="1" x14ac:dyDescent="0.25">
      <c r="A25329" s="72">
        <v>4009414</v>
      </c>
      <c r="B25329" s="17" t="s">
        <v>14233</v>
      </c>
      <c r="C25329" s="17" t="s">
        <v>731</v>
      </c>
    </row>
    <row r="25330" spans="1:3" hidden="1" x14ac:dyDescent="0.25">
      <c r="A25330" s="72">
        <v>4008572</v>
      </c>
      <c r="B25330" s="17" t="s">
        <v>14234</v>
      </c>
      <c r="C25330" s="17" t="s">
        <v>731</v>
      </c>
    </row>
    <row r="25331" spans="1:3" hidden="1" x14ac:dyDescent="0.25">
      <c r="A25331" s="72">
        <v>7002780</v>
      </c>
      <c r="B25331" s="17" t="s">
        <v>14235</v>
      </c>
      <c r="C25331" s="17" t="s">
        <v>731</v>
      </c>
    </row>
    <row r="25332" spans="1:3" hidden="1" x14ac:dyDescent="0.25">
      <c r="A25332" s="72">
        <v>1500470</v>
      </c>
      <c r="B25332" s="17" t="s">
        <v>14236</v>
      </c>
      <c r="C25332" s="17" t="s">
        <v>731</v>
      </c>
    </row>
    <row r="25333" spans="1:3" hidden="1" x14ac:dyDescent="0.25">
      <c r="A25333" s="72">
        <v>1500649</v>
      </c>
      <c r="B25333" s="17" t="s">
        <v>14237</v>
      </c>
      <c r="C25333" s="17" t="s">
        <v>731</v>
      </c>
    </row>
    <row r="25334" spans="1:3" hidden="1" x14ac:dyDescent="0.25">
      <c r="A25334" s="72">
        <v>5515024</v>
      </c>
      <c r="B25334" s="17" t="s">
        <v>14238</v>
      </c>
      <c r="C25334" s="17" t="s">
        <v>731</v>
      </c>
    </row>
    <row r="25335" spans="1:3" hidden="1" x14ac:dyDescent="0.25">
      <c r="A25335" s="72">
        <v>5536033</v>
      </c>
      <c r="B25335" s="17" t="s">
        <v>14239</v>
      </c>
      <c r="C25335" s="17" t="s">
        <v>731</v>
      </c>
    </row>
    <row r="25336" spans="1:3" hidden="1" x14ac:dyDescent="0.25">
      <c r="A25336" s="72">
        <v>5515016</v>
      </c>
      <c r="B25336" s="17" t="s">
        <v>14240</v>
      </c>
      <c r="C25336" s="17" t="s">
        <v>731</v>
      </c>
    </row>
    <row r="25337" spans="1:3" hidden="1" x14ac:dyDescent="0.25">
      <c r="A25337" s="72">
        <v>1500266</v>
      </c>
      <c r="B25337" s="17" t="s">
        <v>14241</v>
      </c>
      <c r="C25337" s="17" t="s">
        <v>731</v>
      </c>
    </row>
    <row r="25338" spans="1:3" hidden="1" x14ac:dyDescent="0.25">
      <c r="A25338" s="72">
        <v>1500265</v>
      </c>
      <c r="B25338" s="17" t="s">
        <v>14242</v>
      </c>
      <c r="C25338" s="17" t="s">
        <v>731</v>
      </c>
    </row>
    <row r="25339" spans="1:3" hidden="1" x14ac:dyDescent="0.25">
      <c r="A25339" s="72">
        <v>5508102</v>
      </c>
      <c r="B25339" s="17" t="s">
        <v>14243</v>
      </c>
      <c r="C25339" s="17" t="s">
        <v>731</v>
      </c>
    </row>
    <row r="25340" spans="1:3" hidden="1" x14ac:dyDescent="0.25">
      <c r="A25340" s="72">
        <v>5529370</v>
      </c>
      <c r="B25340" s="17" t="s">
        <v>14244</v>
      </c>
      <c r="C25340" s="17" t="s">
        <v>731</v>
      </c>
    </row>
    <row r="25341" spans="1:3" hidden="1" x14ac:dyDescent="0.25">
      <c r="A25341" s="72">
        <v>5508140</v>
      </c>
      <c r="B25341" s="17" t="s">
        <v>14245</v>
      </c>
      <c r="C25341" s="17" t="s">
        <v>731</v>
      </c>
    </row>
    <row r="25342" spans="1:3" hidden="1" x14ac:dyDescent="0.25">
      <c r="A25342" s="72">
        <v>5020759</v>
      </c>
      <c r="B25342" s="17" t="s">
        <v>14246</v>
      </c>
      <c r="C25342" s="17" t="s">
        <v>731</v>
      </c>
    </row>
    <row r="25343" spans="1:3" hidden="1" x14ac:dyDescent="0.25">
      <c r="A25343" s="72">
        <v>5019969</v>
      </c>
      <c r="B25343" s="17" t="s">
        <v>14247</v>
      </c>
      <c r="C25343" s="17" t="s">
        <v>731</v>
      </c>
    </row>
    <row r="25344" spans="1:3" hidden="1" x14ac:dyDescent="0.25">
      <c r="A25344" s="72">
        <v>5019970</v>
      </c>
      <c r="B25344" s="17" t="s">
        <v>14248</v>
      </c>
      <c r="C25344" s="17" t="s">
        <v>731</v>
      </c>
    </row>
    <row r="25345" spans="1:3" hidden="1" x14ac:dyDescent="0.25">
      <c r="A25345" s="72">
        <v>5020177</v>
      </c>
      <c r="B25345" s="17" t="s">
        <v>14249</v>
      </c>
      <c r="C25345" s="17" t="s">
        <v>731</v>
      </c>
    </row>
    <row r="25346" spans="1:3" hidden="1" x14ac:dyDescent="0.25">
      <c r="A25346" s="72">
        <v>5020179</v>
      </c>
      <c r="B25346" s="17" t="s">
        <v>14250</v>
      </c>
      <c r="C25346" s="17" t="s">
        <v>731</v>
      </c>
    </row>
    <row r="25347" spans="1:3" hidden="1" x14ac:dyDescent="0.25">
      <c r="A25347" s="72">
        <v>5026341</v>
      </c>
      <c r="B25347" s="17" t="s">
        <v>14251</v>
      </c>
      <c r="C25347" s="17" t="s">
        <v>731</v>
      </c>
    </row>
    <row r="25348" spans="1:3" hidden="1" x14ac:dyDescent="0.25">
      <c r="A25348" s="72">
        <v>5509824</v>
      </c>
      <c r="B25348" s="17" t="s">
        <v>14252</v>
      </c>
      <c r="C25348" s="17" t="s">
        <v>731</v>
      </c>
    </row>
    <row r="25349" spans="1:3" hidden="1" x14ac:dyDescent="0.25">
      <c r="A25349" s="72">
        <v>5509821</v>
      </c>
      <c r="B25349" s="17" t="s">
        <v>14253</v>
      </c>
      <c r="C25349" s="17" t="s">
        <v>731</v>
      </c>
    </row>
    <row r="25350" spans="1:3" hidden="1" x14ac:dyDescent="0.25">
      <c r="A25350" s="72">
        <v>5030388</v>
      </c>
      <c r="B25350" s="17" t="s">
        <v>14254</v>
      </c>
      <c r="C25350" s="17" t="s">
        <v>731</v>
      </c>
    </row>
    <row r="25351" spans="1:3" hidden="1" x14ac:dyDescent="0.25">
      <c r="A25351" s="72">
        <v>5030389</v>
      </c>
      <c r="B25351" s="17" t="s">
        <v>14255</v>
      </c>
      <c r="C25351" s="17" t="s">
        <v>731</v>
      </c>
    </row>
    <row r="25352" spans="1:3" hidden="1" x14ac:dyDescent="0.25">
      <c r="A25352" s="72">
        <v>5003571</v>
      </c>
      <c r="B25352" s="17" t="s">
        <v>14256</v>
      </c>
      <c r="C25352" s="17" t="s">
        <v>731</v>
      </c>
    </row>
    <row r="25353" spans="1:3" hidden="1" x14ac:dyDescent="0.25">
      <c r="A25353" s="72">
        <v>5003572</v>
      </c>
      <c r="B25353" s="17" t="s">
        <v>14257</v>
      </c>
      <c r="C25353" s="17" t="s">
        <v>731</v>
      </c>
    </row>
    <row r="25354" spans="1:3" hidden="1" x14ac:dyDescent="0.25">
      <c r="A25354" s="72">
        <v>5020468</v>
      </c>
      <c r="B25354" s="17" t="s">
        <v>14258</v>
      </c>
      <c r="C25354" s="17" t="s">
        <v>731</v>
      </c>
    </row>
    <row r="25355" spans="1:3" hidden="1" x14ac:dyDescent="0.25">
      <c r="A25355" s="72">
        <v>5020467</v>
      </c>
      <c r="B25355" s="17" t="s">
        <v>14259</v>
      </c>
      <c r="C25355" s="17" t="s">
        <v>731</v>
      </c>
    </row>
    <row r="25356" spans="1:3" hidden="1" x14ac:dyDescent="0.25">
      <c r="A25356" s="72">
        <v>5020464</v>
      </c>
      <c r="B25356" s="17" t="s">
        <v>14260</v>
      </c>
      <c r="C25356" s="17" t="s">
        <v>731</v>
      </c>
    </row>
    <row r="25357" spans="1:3" hidden="1" x14ac:dyDescent="0.25">
      <c r="A25357" s="72">
        <v>5020466</v>
      </c>
      <c r="B25357" s="17" t="s">
        <v>14261</v>
      </c>
      <c r="C25357" s="17" t="s">
        <v>731</v>
      </c>
    </row>
    <row r="25358" spans="1:3" hidden="1" x14ac:dyDescent="0.25">
      <c r="A25358" s="72">
        <v>5020469</v>
      </c>
      <c r="B25358" s="17" t="s">
        <v>14262</v>
      </c>
      <c r="C25358" s="17" t="s">
        <v>731</v>
      </c>
    </row>
    <row r="25359" spans="1:3" hidden="1" x14ac:dyDescent="0.25">
      <c r="A25359" s="72">
        <v>5020465</v>
      </c>
      <c r="B25359" s="17" t="s">
        <v>14263</v>
      </c>
      <c r="C25359" s="17" t="s">
        <v>731</v>
      </c>
    </row>
    <row r="25360" spans="1:3" hidden="1" x14ac:dyDescent="0.25">
      <c r="A25360" s="72">
        <v>5003575</v>
      </c>
      <c r="B25360" s="17" t="s">
        <v>14264</v>
      </c>
      <c r="C25360" s="17" t="s">
        <v>731</v>
      </c>
    </row>
    <row r="25361" spans="1:3" hidden="1" x14ac:dyDescent="0.25">
      <c r="A25361" s="72">
        <v>5003576</v>
      </c>
      <c r="B25361" s="17" t="s">
        <v>14265</v>
      </c>
      <c r="C25361" s="17" t="s">
        <v>1972</v>
      </c>
    </row>
    <row r="25362" spans="1:3" hidden="1" x14ac:dyDescent="0.25">
      <c r="A25362" s="72">
        <v>5003577</v>
      </c>
      <c r="B25362" s="17" t="s">
        <v>14266</v>
      </c>
      <c r="C25362" s="17" t="s">
        <v>731</v>
      </c>
    </row>
    <row r="25363" spans="1:3" hidden="1" x14ac:dyDescent="0.25">
      <c r="A25363" s="72">
        <v>5003579</v>
      </c>
      <c r="B25363" s="17" t="s">
        <v>14267</v>
      </c>
      <c r="C25363" s="17" t="s">
        <v>731</v>
      </c>
    </row>
    <row r="25364" spans="1:3" hidden="1" x14ac:dyDescent="0.25">
      <c r="A25364" s="72">
        <v>5003581</v>
      </c>
      <c r="B25364" s="17" t="s">
        <v>14268</v>
      </c>
      <c r="C25364" s="17" t="s">
        <v>731</v>
      </c>
    </row>
    <row r="25365" spans="1:3" hidden="1" x14ac:dyDescent="0.25">
      <c r="A25365" s="72">
        <v>5003582</v>
      </c>
      <c r="B25365" s="17" t="s">
        <v>14269</v>
      </c>
      <c r="C25365" s="17" t="s">
        <v>731</v>
      </c>
    </row>
    <row r="25366" spans="1:3" hidden="1" x14ac:dyDescent="0.25">
      <c r="A25366" s="72">
        <v>5003585</v>
      </c>
      <c r="B25366" s="17" t="s">
        <v>14270</v>
      </c>
      <c r="C25366" s="17" t="s">
        <v>731</v>
      </c>
    </row>
    <row r="25367" spans="1:3" hidden="1" x14ac:dyDescent="0.25">
      <c r="A25367" s="72">
        <v>5003586</v>
      </c>
      <c r="B25367" s="17" t="s">
        <v>14271</v>
      </c>
      <c r="C25367" s="17" t="s">
        <v>731</v>
      </c>
    </row>
    <row r="25368" spans="1:3" hidden="1" x14ac:dyDescent="0.25">
      <c r="A25368" s="72">
        <v>5030409</v>
      </c>
      <c r="B25368" s="17" t="s">
        <v>14272</v>
      </c>
      <c r="C25368" s="17" t="s">
        <v>731</v>
      </c>
    </row>
    <row r="25369" spans="1:3" hidden="1" x14ac:dyDescent="0.25">
      <c r="A25369" s="72">
        <v>5003587</v>
      </c>
      <c r="B25369" s="17" t="s">
        <v>14273</v>
      </c>
      <c r="C25369" s="17" t="s">
        <v>731</v>
      </c>
    </row>
    <row r="25370" spans="1:3" hidden="1" x14ac:dyDescent="0.25">
      <c r="A25370" s="72">
        <v>4010066</v>
      </c>
      <c r="B25370" s="17" t="s">
        <v>14274</v>
      </c>
      <c r="C25370" s="17" t="s">
        <v>731</v>
      </c>
    </row>
    <row r="25371" spans="1:3" hidden="1" x14ac:dyDescent="0.25">
      <c r="A25371" s="72">
        <v>2001056</v>
      </c>
      <c r="B25371" s="17" t="s">
        <v>14275</v>
      </c>
      <c r="C25371" s="17" t="s">
        <v>731</v>
      </c>
    </row>
    <row r="25372" spans="1:3" hidden="1" x14ac:dyDescent="0.25">
      <c r="A25372" s="72">
        <v>2003090</v>
      </c>
      <c r="B25372" s="17" t="s">
        <v>14276</v>
      </c>
      <c r="C25372" s="17" t="s">
        <v>731</v>
      </c>
    </row>
    <row r="25373" spans="1:3" hidden="1" x14ac:dyDescent="0.25">
      <c r="A25373" s="72">
        <v>2001058</v>
      </c>
      <c r="B25373" s="17" t="s">
        <v>14277</v>
      </c>
      <c r="C25373" s="17" t="s">
        <v>731</v>
      </c>
    </row>
    <row r="25374" spans="1:3" hidden="1" x14ac:dyDescent="0.25">
      <c r="A25374" s="72">
        <v>5505831</v>
      </c>
      <c r="B25374" s="17" t="s">
        <v>14278</v>
      </c>
      <c r="C25374" s="17" t="s">
        <v>731</v>
      </c>
    </row>
    <row r="25375" spans="1:3" hidden="1" x14ac:dyDescent="0.25">
      <c r="A25375" s="72">
        <v>5505980</v>
      </c>
      <c r="B25375" s="17" t="s">
        <v>14279</v>
      </c>
      <c r="C25375" s="17" t="s">
        <v>731</v>
      </c>
    </row>
    <row r="25376" spans="1:3" hidden="1" x14ac:dyDescent="0.25">
      <c r="A25376" s="72">
        <v>5536269</v>
      </c>
      <c r="B25376" s="17" t="s">
        <v>14280</v>
      </c>
      <c r="C25376" s="17" t="s">
        <v>731</v>
      </c>
    </row>
    <row r="25377" spans="1:3" hidden="1" x14ac:dyDescent="0.25">
      <c r="A25377" s="72">
        <v>5505916</v>
      </c>
      <c r="B25377" s="17" t="s">
        <v>14281</v>
      </c>
      <c r="C25377" s="17" t="s">
        <v>731</v>
      </c>
    </row>
    <row r="25378" spans="1:3" hidden="1" x14ac:dyDescent="0.25">
      <c r="A25378" s="72">
        <v>5513080</v>
      </c>
      <c r="B25378" s="17" t="s">
        <v>14282</v>
      </c>
      <c r="C25378" s="17" t="s">
        <v>731</v>
      </c>
    </row>
    <row r="25379" spans="1:3" hidden="1" x14ac:dyDescent="0.25">
      <c r="A25379" s="72">
        <v>5505981</v>
      </c>
      <c r="B25379" s="17" t="s">
        <v>14283</v>
      </c>
      <c r="C25379" s="17" t="s">
        <v>731</v>
      </c>
    </row>
    <row r="25380" spans="1:3" hidden="1" x14ac:dyDescent="0.25">
      <c r="A25380" s="72">
        <v>5516938</v>
      </c>
      <c r="B25380" s="17" t="s">
        <v>14284</v>
      </c>
      <c r="C25380" s="17" t="s">
        <v>731</v>
      </c>
    </row>
    <row r="25381" spans="1:3" hidden="1" x14ac:dyDescent="0.25">
      <c r="A25381" s="72">
        <v>5505922</v>
      </c>
      <c r="B25381" s="17" t="s">
        <v>14285</v>
      </c>
      <c r="C25381" s="17" t="s">
        <v>731</v>
      </c>
    </row>
    <row r="25382" spans="1:3" hidden="1" x14ac:dyDescent="0.25">
      <c r="A25382" s="72">
        <v>4018241</v>
      </c>
      <c r="B25382" s="17" t="s">
        <v>14286</v>
      </c>
      <c r="C25382" s="17" t="s">
        <v>731</v>
      </c>
    </row>
    <row r="25383" spans="1:3" hidden="1" x14ac:dyDescent="0.25">
      <c r="A25383" s="72">
        <v>5542166</v>
      </c>
      <c r="B25383" s="17" t="s">
        <v>14287</v>
      </c>
      <c r="C25383" s="17" t="s">
        <v>731</v>
      </c>
    </row>
    <row r="25384" spans="1:3" hidden="1" x14ac:dyDescent="0.25">
      <c r="A25384" s="72">
        <v>5542746</v>
      </c>
      <c r="B25384" s="17" t="s">
        <v>14288</v>
      </c>
      <c r="C25384" s="17" t="s">
        <v>731</v>
      </c>
    </row>
    <row r="25385" spans="1:3" hidden="1" x14ac:dyDescent="0.25">
      <c r="A25385" s="72">
        <v>4018448</v>
      </c>
      <c r="B25385" s="17" t="s">
        <v>14289</v>
      </c>
      <c r="C25385" s="17" t="s">
        <v>731</v>
      </c>
    </row>
    <row r="25386" spans="1:3" hidden="1" x14ac:dyDescent="0.25">
      <c r="A25386" s="72">
        <v>5530810</v>
      </c>
      <c r="B25386" s="17" t="s">
        <v>14290</v>
      </c>
      <c r="C25386" s="17" t="s">
        <v>731</v>
      </c>
    </row>
    <row r="25387" spans="1:3" hidden="1" x14ac:dyDescent="0.25">
      <c r="A25387" s="72">
        <v>5505838</v>
      </c>
      <c r="B25387" s="17" t="s">
        <v>14291</v>
      </c>
      <c r="C25387" s="17" t="s">
        <v>731</v>
      </c>
    </row>
    <row r="25388" spans="1:3" hidden="1" x14ac:dyDescent="0.25">
      <c r="A25388" s="72">
        <v>5529447</v>
      </c>
      <c r="B25388" s="17" t="s">
        <v>14292</v>
      </c>
      <c r="C25388" s="17" t="s">
        <v>731</v>
      </c>
    </row>
    <row r="25389" spans="1:3" hidden="1" x14ac:dyDescent="0.25">
      <c r="A25389" s="72">
        <v>5513550</v>
      </c>
      <c r="B25389" s="17" t="s">
        <v>14293</v>
      </c>
      <c r="C25389" s="17" t="s">
        <v>731</v>
      </c>
    </row>
    <row r="25390" spans="1:3" hidden="1" x14ac:dyDescent="0.25">
      <c r="A25390" s="72">
        <v>5505855</v>
      </c>
      <c r="B25390" s="17" t="s">
        <v>14294</v>
      </c>
      <c r="C25390" s="17" t="s">
        <v>731</v>
      </c>
    </row>
    <row r="25391" spans="1:3" hidden="1" x14ac:dyDescent="0.25">
      <c r="A25391" s="72">
        <v>5515093</v>
      </c>
      <c r="B25391" s="17" t="s">
        <v>14295</v>
      </c>
      <c r="C25391" s="17" t="s">
        <v>731</v>
      </c>
    </row>
    <row r="25392" spans="1:3" hidden="1" x14ac:dyDescent="0.25">
      <c r="A25392" s="72">
        <v>5505848</v>
      </c>
      <c r="B25392" s="17" t="s">
        <v>14296</v>
      </c>
      <c r="C25392" s="17" t="s">
        <v>731</v>
      </c>
    </row>
    <row r="25393" spans="1:3" hidden="1" x14ac:dyDescent="0.25">
      <c r="A25393" s="72">
        <v>5516362</v>
      </c>
      <c r="B25393" s="17" t="s">
        <v>14297</v>
      </c>
      <c r="C25393" s="17" t="s">
        <v>731</v>
      </c>
    </row>
    <row r="25394" spans="1:3" hidden="1" x14ac:dyDescent="0.25">
      <c r="A25394" s="72">
        <v>5513558</v>
      </c>
      <c r="B25394" s="17" t="s">
        <v>14298</v>
      </c>
      <c r="C25394" s="17" t="s">
        <v>731</v>
      </c>
    </row>
    <row r="25395" spans="1:3" hidden="1" x14ac:dyDescent="0.25">
      <c r="A25395" s="72">
        <v>5534011</v>
      </c>
      <c r="B25395" s="17" t="s">
        <v>14299</v>
      </c>
      <c r="C25395" s="17" t="s">
        <v>731</v>
      </c>
    </row>
    <row r="25396" spans="1:3" hidden="1" x14ac:dyDescent="0.25">
      <c r="A25396" s="72">
        <v>5542403</v>
      </c>
      <c r="B25396" s="17" t="s">
        <v>14300</v>
      </c>
      <c r="C25396" s="17" t="s">
        <v>731</v>
      </c>
    </row>
    <row r="25397" spans="1:3" hidden="1" x14ac:dyDescent="0.25">
      <c r="A25397" s="72">
        <v>5542600</v>
      </c>
      <c r="B25397" s="17" t="s">
        <v>14301</v>
      </c>
      <c r="C25397" s="17" t="s">
        <v>731</v>
      </c>
    </row>
    <row r="25398" spans="1:3" hidden="1" x14ac:dyDescent="0.25">
      <c r="A25398" s="72">
        <v>5016337</v>
      </c>
      <c r="B25398" s="17" t="s">
        <v>14302</v>
      </c>
      <c r="C25398" s="17" t="s">
        <v>731</v>
      </c>
    </row>
    <row r="25399" spans="1:3" hidden="1" x14ac:dyDescent="0.25">
      <c r="A25399" s="72">
        <v>5027152</v>
      </c>
      <c r="B25399" s="17" t="s">
        <v>14303</v>
      </c>
      <c r="C25399" s="17" t="s">
        <v>731</v>
      </c>
    </row>
    <row r="25400" spans="1:3" hidden="1" x14ac:dyDescent="0.25">
      <c r="A25400" s="72">
        <v>5027123</v>
      </c>
      <c r="B25400" s="17" t="s">
        <v>14304</v>
      </c>
      <c r="C25400" s="17" t="s">
        <v>731</v>
      </c>
    </row>
    <row r="25401" spans="1:3" hidden="1" x14ac:dyDescent="0.25">
      <c r="A25401" s="72">
        <v>5031746</v>
      </c>
      <c r="B25401" s="17" t="s">
        <v>14305</v>
      </c>
      <c r="C25401" s="17" t="s">
        <v>731</v>
      </c>
    </row>
    <row r="25402" spans="1:3" hidden="1" x14ac:dyDescent="0.25">
      <c r="A25402" s="72">
        <v>5016339</v>
      </c>
      <c r="B25402" s="17" t="s">
        <v>14306</v>
      </c>
      <c r="C25402" s="17" t="s">
        <v>731</v>
      </c>
    </row>
    <row r="25403" spans="1:3" hidden="1" x14ac:dyDescent="0.25">
      <c r="A25403" s="72">
        <v>5027206</v>
      </c>
      <c r="B25403" s="17" t="s">
        <v>14307</v>
      </c>
      <c r="C25403" s="17" t="s">
        <v>731</v>
      </c>
    </row>
    <row r="25404" spans="1:3" hidden="1" x14ac:dyDescent="0.25">
      <c r="A25404" s="72">
        <v>3012364</v>
      </c>
      <c r="B25404" s="17" t="s">
        <v>14308</v>
      </c>
      <c r="C25404" s="17" t="s">
        <v>731</v>
      </c>
    </row>
    <row r="25405" spans="1:3" hidden="1" x14ac:dyDescent="0.25">
      <c r="A25405" s="72">
        <v>4004611</v>
      </c>
      <c r="B25405" s="17" t="s">
        <v>14309</v>
      </c>
      <c r="C25405" s="17" t="s">
        <v>731</v>
      </c>
    </row>
    <row r="25406" spans="1:3" hidden="1" x14ac:dyDescent="0.25">
      <c r="A25406" s="72">
        <v>3012386</v>
      </c>
      <c r="B25406" s="17" t="s">
        <v>14310</v>
      </c>
      <c r="C25406" s="17" t="s">
        <v>731</v>
      </c>
    </row>
    <row r="25407" spans="1:3" hidden="1" x14ac:dyDescent="0.25">
      <c r="A25407" s="72">
        <v>2004324</v>
      </c>
      <c r="B25407" s="17" t="s">
        <v>14311</v>
      </c>
      <c r="C25407" s="17" t="s">
        <v>731</v>
      </c>
    </row>
    <row r="25408" spans="1:3" hidden="1" x14ac:dyDescent="0.25">
      <c r="A25408" s="72">
        <v>2007380</v>
      </c>
      <c r="B25408" s="17" t="s">
        <v>14312</v>
      </c>
      <c r="C25408" s="17" t="s">
        <v>731</v>
      </c>
    </row>
    <row r="25409" spans="1:3" hidden="1" x14ac:dyDescent="0.25">
      <c r="A25409" s="72">
        <v>2004440</v>
      </c>
      <c r="B25409" s="17" t="s">
        <v>14313</v>
      </c>
      <c r="C25409" s="17" t="s">
        <v>731</v>
      </c>
    </row>
    <row r="25410" spans="1:3" hidden="1" x14ac:dyDescent="0.25">
      <c r="A25410" s="72">
        <v>4009911</v>
      </c>
      <c r="B25410" s="17" t="s">
        <v>14314</v>
      </c>
      <c r="C25410" s="17" t="s">
        <v>731</v>
      </c>
    </row>
    <row r="25411" spans="1:3" hidden="1" x14ac:dyDescent="0.25">
      <c r="A25411" s="72">
        <v>4008671</v>
      </c>
      <c r="B25411" s="17" t="s">
        <v>14315</v>
      </c>
      <c r="C25411" s="17" t="s">
        <v>731</v>
      </c>
    </row>
    <row r="25412" spans="1:3" hidden="1" x14ac:dyDescent="0.25">
      <c r="A25412" s="72">
        <v>4008651</v>
      </c>
      <c r="B25412" s="17" t="s">
        <v>14316</v>
      </c>
      <c r="C25412" s="17" t="s">
        <v>731</v>
      </c>
    </row>
    <row r="25413" spans="1:3" hidden="1" x14ac:dyDescent="0.25">
      <c r="A25413" s="72">
        <v>4010470</v>
      </c>
      <c r="B25413" s="17" t="s">
        <v>14317</v>
      </c>
      <c r="C25413" s="17" t="s">
        <v>731</v>
      </c>
    </row>
    <row r="25414" spans="1:3" hidden="1" x14ac:dyDescent="0.25">
      <c r="A25414" s="72">
        <v>4008726</v>
      </c>
      <c r="B25414" s="17" t="s">
        <v>14318</v>
      </c>
      <c r="C25414" s="17" t="s">
        <v>731</v>
      </c>
    </row>
    <row r="25415" spans="1:3" hidden="1" x14ac:dyDescent="0.25">
      <c r="A25415" s="72">
        <v>4009537</v>
      </c>
      <c r="B25415" s="17" t="s">
        <v>14319</v>
      </c>
      <c r="C25415" s="17" t="s">
        <v>731</v>
      </c>
    </row>
    <row r="25416" spans="1:3" hidden="1" x14ac:dyDescent="0.25">
      <c r="A25416" s="72">
        <v>4009583</v>
      </c>
      <c r="B25416" s="17" t="s">
        <v>14320</v>
      </c>
      <c r="C25416" s="17" t="s">
        <v>731</v>
      </c>
    </row>
    <row r="25417" spans="1:3" hidden="1" x14ac:dyDescent="0.25">
      <c r="A25417" s="72">
        <v>4009560</v>
      </c>
      <c r="B25417" s="17" t="s">
        <v>14321</v>
      </c>
      <c r="C25417" s="17" t="s">
        <v>731</v>
      </c>
    </row>
    <row r="25418" spans="1:3" hidden="1" x14ac:dyDescent="0.25">
      <c r="A25418" s="72">
        <v>4009621</v>
      </c>
      <c r="B25418" s="17" t="s">
        <v>14322</v>
      </c>
      <c r="C25418" s="17" t="s">
        <v>731</v>
      </c>
    </row>
    <row r="25419" spans="1:3" hidden="1" x14ac:dyDescent="0.25">
      <c r="A25419" s="72">
        <v>4009888</v>
      </c>
      <c r="B25419" s="17" t="s">
        <v>14323</v>
      </c>
      <c r="C25419" s="17" t="s">
        <v>731</v>
      </c>
    </row>
    <row r="25420" spans="1:3" hidden="1" x14ac:dyDescent="0.25">
      <c r="A25420" s="72">
        <v>4009926</v>
      </c>
      <c r="B25420" s="17" t="s">
        <v>14324</v>
      </c>
      <c r="C25420" s="17" t="s">
        <v>731</v>
      </c>
    </row>
    <row r="25421" spans="1:3" hidden="1" x14ac:dyDescent="0.25">
      <c r="A25421" s="72">
        <v>4009436</v>
      </c>
      <c r="B25421" s="17" t="s">
        <v>14325</v>
      </c>
      <c r="C25421" s="17" t="s">
        <v>731</v>
      </c>
    </row>
    <row r="25422" spans="1:3" hidden="1" x14ac:dyDescent="0.25">
      <c r="A25422" s="72">
        <v>4008602</v>
      </c>
      <c r="B25422" s="17" t="s">
        <v>14326</v>
      </c>
      <c r="C25422" s="17" t="s">
        <v>731</v>
      </c>
    </row>
    <row r="25423" spans="1:3" hidden="1" x14ac:dyDescent="0.25">
      <c r="A25423" s="72">
        <v>4009437</v>
      </c>
      <c r="B25423" s="17" t="s">
        <v>14327</v>
      </c>
      <c r="C25423" s="17" t="s">
        <v>731</v>
      </c>
    </row>
    <row r="25424" spans="1:3" hidden="1" x14ac:dyDescent="0.25">
      <c r="A25424" s="72">
        <v>4016299</v>
      </c>
      <c r="B25424" s="17" t="s">
        <v>14328</v>
      </c>
      <c r="C25424" s="17" t="s">
        <v>731</v>
      </c>
    </row>
    <row r="25425" spans="1:3" hidden="1" x14ac:dyDescent="0.25">
      <c r="A25425" s="72">
        <v>4016281</v>
      </c>
      <c r="B25425" s="17" t="s">
        <v>14329</v>
      </c>
      <c r="C25425" s="17" t="s">
        <v>731</v>
      </c>
    </row>
    <row r="25426" spans="1:3" hidden="1" x14ac:dyDescent="0.25">
      <c r="A25426" s="72">
        <v>4014341</v>
      </c>
      <c r="B25426" s="17" t="s">
        <v>14330</v>
      </c>
      <c r="C25426" s="17" t="s">
        <v>731</v>
      </c>
    </row>
    <row r="25427" spans="1:3" hidden="1" x14ac:dyDescent="0.25">
      <c r="A25427" s="72">
        <v>4014469</v>
      </c>
      <c r="B25427" s="17" t="s">
        <v>14331</v>
      </c>
      <c r="C25427" s="17" t="s">
        <v>731</v>
      </c>
    </row>
    <row r="25428" spans="1:3" hidden="1" x14ac:dyDescent="0.25">
      <c r="A25428" s="72">
        <v>4014354</v>
      </c>
      <c r="B25428" s="17" t="s">
        <v>14332</v>
      </c>
      <c r="C25428" s="17" t="s">
        <v>731</v>
      </c>
    </row>
    <row r="25429" spans="1:3" hidden="1" x14ac:dyDescent="0.25">
      <c r="A25429" s="72">
        <v>4016314</v>
      </c>
      <c r="B25429" s="17" t="s">
        <v>14333</v>
      </c>
      <c r="C25429" s="17" t="s">
        <v>731</v>
      </c>
    </row>
    <row r="25430" spans="1:3" hidden="1" x14ac:dyDescent="0.25">
      <c r="A25430" s="72">
        <v>4014597</v>
      </c>
      <c r="B25430" s="17" t="s">
        <v>14334</v>
      </c>
      <c r="C25430" s="17" t="s">
        <v>731</v>
      </c>
    </row>
    <row r="25431" spans="1:3" hidden="1" x14ac:dyDescent="0.25">
      <c r="A25431" s="72">
        <v>4013545</v>
      </c>
      <c r="B25431" s="17" t="s">
        <v>14335</v>
      </c>
      <c r="C25431" s="17" t="s">
        <v>731</v>
      </c>
    </row>
    <row r="25432" spans="1:3" hidden="1" x14ac:dyDescent="0.25">
      <c r="A25432" s="72">
        <v>4013515</v>
      </c>
      <c r="B25432" s="17" t="s">
        <v>14336</v>
      </c>
      <c r="C25432" s="17" t="s">
        <v>731</v>
      </c>
    </row>
    <row r="25433" spans="1:3" hidden="1" x14ac:dyDescent="0.25">
      <c r="A25433" s="72">
        <v>4013543</v>
      </c>
      <c r="B25433" s="17" t="s">
        <v>14337</v>
      </c>
      <c r="C25433" s="17" t="s">
        <v>731</v>
      </c>
    </row>
    <row r="25434" spans="1:3" hidden="1" x14ac:dyDescent="0.25">
      <c r="A25434" s="72">
        <v>4014587</v>
      </c>
      <c r="B25434" s="17" t="s">
        <v>14338</v>
      </c>
      <c r="C25434" s="17" t="s">
        <v>731</v>
      </c>
    </row>
    <row r="25435" spans="1:3" hidden="1" x14ac:dyDescent="0.25">
      <c r="A25435" s="72">
        <v>4013542</v>
      </c>
      <c r="B25435" s="17" t="s">
        <v>14339</v>
      </c>
      <c r="C25435" s="17" t="s">
        <v>731</v>
      </c>
    </row>
    <row r="25436" spans="1:3" hidden="1" x14ac:dyDescent="0.25">
      <c r="A25436" s="72">
        <v>4013544</v>
      </c>
      <c r="B25436" s="17" t="s">
        <v>14340</v>
      </c>
      <c r="C25436" s="17" t="s">
        <v>731</v>
      </c>
    </row>
    <row r="25437" spans="1:3" hidden="1" x14ac:dyDescent="0.25">
      <c r="A25437" s="72">
        <v>4014600</v>
      </c>
      <c r="B25437" s="17" t="s">
        <v>14341</v>
      </c>
      <c r="C25437" s="17" t="s">
        <v>731</v>
      </c>
    </row>
    <row r="25438" spans="1:3" hidden="1" x14ac:dyDescent="0.25">
      <c r="A25438" s="72">
        <v>4014590</v>
      </c>
      <c r="B25438" s="17" t="s">
        <v>14342</v>
      </c>
      <c r="C25438" s="17" t="s">
        <v>731</v>
      </c>
    </row>
    <row r="25439" spans="1:3" hidden="1" x14ac:dyDescent="0.25">
      <c r="A25439" s="72">
        <v>4014571</v>
      </c>
      <c r="B25439" s="17" t="s">
        <v>14343</v>
      </c>
      <c r="C25439" s="17" t="s">
        <v>731</v>
      </c>
    </row>
    <row r="25440" spans="1:3" hidden="1" x14ac:dyDescent="0.25">
      <c r="A25440" s="72">
        <v>4013681</v>
      </c>
      <c r="B25440" s="17" t="s">
        <v>14344</v>
      </c>
      <c r="C25440" s="17" t="s">
        <v>731</v>
      </c>
    </row>
    <row r="25441" spans="1:3" hidden="1" x14ac:dyDescent="0.25">
      <c r="A25441" s="72">
        <v>4014572</v>
      </c>
      <c r="B25441" s="17" t="s">
        <v>14345</v>
      </c>
      <c r="C25441" s="17" t="s">
        <v>731</v>
      </c>
    </row>
    <row r="25442" spans="1:3" hidden="1" x14ac:dyDescent="0.25">
      <c r="A25442" s="72">
        <v>4016290</v>
      </c>
      <c r="B25442" s="17" t="s">
        <v>14346</v>
      </c>
      <c r="C25442" s="17" t="s">
        <v>731</v>
      </c>
    </row>
    <row r="25443" spans="1:3" hidden="1" x14ac:dyDescent="0.25">
      <c r="A25443" s="72">
        <v>4016269</v>
      </c>
      <c r="B25443" s="17" t="s">
        <v>14347</v>
      </c>
      <c r="C25443" s="17" t="s">
        <v>731</v>
      </c>
    </row>
    <row r="25444" spans="1:3" hidden="1" x14ac:dyDescent="0.25">
      <c r="A25444" s="72">
        <v>5515685</v>
      </c>
      <c r="B25444" s="17" t="s">
        <v>14348</v>
      </c>
      <c r="C25444" s="17" t="s">
        <v>731</v>
      </c>
    </row>
    <row r="25445" spans="1:3" hidden="1" x14ac:dyDescent="0.25">
      <c r="A25445" s="72">
        <v>2007397</v>
      </c>
      <c r="B25445" s="17" t="s">
        <v>14349</v>
      </c>
      <c r="C25445" s="17" t="s">
        <v>731</v>
      </c>
    </row>
    <row r="25446" spans="1:3" hidden="1" x14ac:dyDescent="0.25">
      <c r="A25446" s="72">
        <v>3001374</v>
      </c>
      <c r="B25446" s="17" t="s">
        <v>14350</v>
      </c>
      <c r="C25446" s="17" t="s">
        <v>731</v>
      </c>
    </row>
    <row r="25447" spans="1:3" hidden="1" x14ac:dyDescent="0.25">
      <c r="A25447" s="72">
        <v>3007603</v>
      </c>
      <c r="B25447" s="17" t="s">
        <v>14351</v>
      </c>
      <c r="C25447" s="17" t="s">
        <v>731</v>
      </c>
    </row>
    <row r="25448" spans="1:3" hidden="1" x14ac:dyDescent="0.25">
      <c r="A25448" s="72">
        <v>3009895</v>
      </c>
      <c r="B25448" s="17" t="s">
        <v>14352</v>
      </c>
      <c r="C25448" s="17" t="s">
        <v>731</v>
      </c>
    </row>
    <row r="25449" spans="1:3" hidden="1" x14ac:dyDescent="0.25">
      <c r="A25449" s="72">
        <v>3010040</v>
      </c>
      <c r="B25449" s="17" t="s">
        <v>14353</v>
      </c>
      <c r="C25449" s="17" t="s">
        <v>731</v>
      </c>
    </row>
    <row r="25450" spans="1:3" hidden="1" x14ac:dyDescent="0.25">
      <c r="A25450" s="72">
        <v>5031882</v>
      </c>
      <c r="B25450" s="17" t="s">
        <v>14354</v>
      </c>
      <c r="C25450" s="17" t="s">
        <v>731</v>
      </c>
    </row>
    <row r="25451" spans="1:3" hidden="1" x14ac:dyDescent="0.25">
      <c r="A25451" s="72">
        <v>5530357</v>
      </c>
      <c r="B25451" s="17" t="s">
        <v>14355</v>
      </c>
      <c r="C25451" s="17" t="s">
        <v>731</v>
      </c>
    </row>
    <row r="25452" spans="1:3" hidden="1" x14ac:dyDescent="0.25">
      <c r="A25452" s="72">
        <v>5003608</v>
      </c>
      <c r="B25452" s="17" t="s">
        <v>14356</v>
      </c>
      <c r="C25452" s="17" t="s">
        <v>731</v>
      </c>
    </row>
    <row r="25453" spans="1:3" hidden="1" x14ac:dyDescent="0.25">
      <c r="A25453" s="72">
        <v>5030353</v>
      </c>
      <c r="B25453" s="17" t="s">
        <v>14357</v>
      </c>
      <c r="C25453" s="17" t="s">
        <v>731</v>
      </c>
    </row>
    <row r="25454" spans="1:3" hidden="1" x14ac:dyDescent="0.25">
      <c r="A25454" s="72">
        <v>5003612</v>
      </c>
      <c r="B25454" s="17" t="s">
        <v>14358</v>
      </c>
      <c r="C25454" s="17" t="s">
        <v>731</v>
      </c>
    </row>
    <row r="25455" spans="1:3" hidden="1" x14ac:dyDescent="0.25">
      <c r="A25455" s="72">
        <v>5003613</v>
      </c>
      <c r="B25455" s="17" t="s">
        <v>14359</v>
      </c>
      <c r="C25455" s="17" t="s">
        <v>731</v>
      </c>
    </row>
    <row r="25456" spans="1:3" hidden="1" x14ac:dyDescent="0.25">
      <c r="A25456" s="72">
        <v>5003614</v>
      </c>
      <c r="B25456" s="17" t="s">
        <v>14360</v>
      </c>
      <c r="C25456" s="17" t="s">
        <v>1972</v>
      </c>
    </row>
    <row r="25457" spans="1:3" hidden="1" x14ac:dyDescent="0.25">
      <c r="A25457" s="72">
        <v>5003615</v>
      </c>
      <c r="B25457" s="17" t="s">
        <v>14361</v>
      </c>
      <c r="C25457" s="17" t="s">
        <v>731</v>
      </c>
    </row>
    <row r="25458" spans="1:3" hidden="1" x14ac:dyDescent="0.25">
      <c r="A25458" s="72">
        <v>5536229</v>
      </c>
      <c r="B25458" s="17" t="s">
        <v>14362</v>
      </c>
      <c r="C25458" s="17" t="s">
        <v>1972</v>
      </c>
    </row>
    <row r="25459" spans="1:3" hidden="1" x14ac:dyDescent="0.25">
      <c r="A25459" s="72">
        <v>5025807</v>
      </c>
      <c r="B25459" s="17" t="s">
        <v>14363</v>
      </c>
      <c r="C25459" s="17" t="s">
        <v>731</v>
      </c>
    </row>
    <row r="25460" spans="1:3" hidden="1" x14ac:dyDescent="0.25">
      <c r="A25460" s="72">
        <v>5026053</v>
      </c>
      <c r="B25460" s="17" t="s">
        <v>14364</v>
      </c>
      <c r="C25460" s="17" t="s">
        <v>731</v>
      </c>
    </row>
    <row r="25461" spans="1:3" hidden="1" x14ac:dyDescent="0.25">
      <c r="A25461" s="72">
        <v>5003619</v>
      </c>
      <c r="B25461" s="17" t="s">
        <v>14365</v>
      </c>
      <c r="C25461" s="17" t="s">
        <v>731</v>
      </c>
    </row>
    <row r="25462" spans="1:3" hidden="1" x14ac:dyDescent="0.25">
      <c r="A25462" s="72">
        <v>5017068</v>
      </c>
      <c r="B25462" s="17" t="s">
        <v>14366</v>
      </c>
      <c r="C25462" s="17" t="s">
        <v>1972</v>
      </c>
    </row>
    <row r="25463" spans="1:3" hidden="1" x14ac:dyDescent="0.25">
      <c r="A25463" s="72">
        <v>5003620</v>
      </c>
      <c r="B25463" s="17" t="s">
        <v>14367</v>
      </c>
      <c r="C25463" s="17" t="s">
        <v>731</v>
      </c>
    </row>
    <row r="25464" spans="1:3" hidden="1" x14ac:dyDescent="0.25">
      <c r="A25464" s="72">
        <v>5025402</v>
      </c>
      <c r="B25464" s="17" t="s">
        <v>14368</v>
      </c>
      <c r="C25464" s="17" t="s">
        <v>731</v>
      </c>
    </row>
    <row r="25465" spans="1:3" hidden="1" x14ac:dyDescent="0.25">
      <c r="A25465" s="72">
        <v>5516239</v>
      </c>
      <c r="B25465" s="17" t="s">
        <v>14369</v>
      </c>
      <c r="C25465" s="17" t="s">
        <v>731</v>
      </c>
    </row>
    <row r="25466" spans="1:3" hidden="1" x14ac:dyDescent="0.25">
      <c r="A25466" s="72">
        <v>5516001</v>
      </c>
      <c r="B25466" s="17" t="s">
        <v>14370</v>
      </c>
      <c r="C25466" s="17" t="s">
        <v>731</v>
      </c>
    </row>
    <row r="25467" spans="1:3" hidden="1" x14ac:dyDescent="0.25">
      <c r="A25467" s="72">
        <v>5019425</v>
      </c>
      <c r="B25467" s="17" t="s">
        <v>14371</v>
      </c>
      <c r="C25467" s="17" t="s">
        <v>731</v>
      </c>
    </row>
    <row r="25468" spans="1:3" hidden="1" x14ac:dyDescent="0.25">
      <c r="A25468" s="72">
        <v>5024169</v>
      </c>
      <c r="B25468" s="17" t="s">
        <v>14372</v>
      </c>
      <c r="C25468" s="17" t="s">
        <v>731</v>
      </c>
    </row>
    <row r="25469" spans="1:3" hidden="1" x14ac:dyDescent="0.25">
      <c r="A25469" s="72">
        <v>5013722</v>
      </c>
      <c r="B25469" s="17" t="s">
        <v>14373</v>
      </c>
      <c r="C25469" s="17" t="s">
        <v>731</v>
      </c>
    </row>
    <row r="25470" spans="1:3" hidden="1" x14ac:dyDescent="0.25">
      <c r="A25470" s="72">
        <v>5013724</v>
      </c>
      <c r="B25470" s="17" t="s">
        <v>14374</v>
      </c>
      <c r="C25470" s="17" t="s">
        <v>731</v>
      </c>
    </row>
    <row r="25471" spans="1:3" hidden="1" x14ac:dyDescent="0.25">
      <c r="A25471" s="72">
        <v>5023523</v>
      </c>
      <c r="B25471" s="17" t="s">
        <v>14375</v>
      </c>
      <c r="C25471" s="17" t="s">
        <v>731</v>
      </c>
    </row>
    <row r="25472" spans="1:3" hidden="1" x14ac:dyDescent="0.25">
      <c r="A25472" s="72">
        <v>5538420</v>
      </c>
      <c r="B25472" s="17" t="s">
        <v>14376</v>
      </c>
      <c r="C25472" s="17" t="s">
        <v>731</v>
      </c>
    </row>
    <row r="25473" spans="1:3" hidden="1" x14ac:dyDescent="0.25">
      <c r="A25473" s="72">
        <v>5030283</v>
      </c>
      <c r="B25473" s="17" t="s">
        <v>14377</v>
      </c>
      <c r="C25473" s="17" t="s">
        <v>731</v>
      </c>
    </row>
    <row r="25474" spans="1:3" hidden="1" x14ac:dyDescent="0.25">
      <c r="A25474" s="72">
        <v>5030361</v>
      </c>
      <c r="B25474" s="17" t="s">
        <v>14378</v>
      </c>
      <c r="C25474" s="17" t="s">
        <v>731</v>
      </c>
    </row>
    <row r="25475" spans="1:3" hidden="1" x14ac:dyDescent="0.25">
      <c r="A25475" s="72">
        <v>5531233</v>
      </c>
      <c r="B25475" s="17" t="s">
        <v>14379</v>
      </c>
      <c r="C25475" s="17" t="s">
        <v>731</v>
      </c>
    </row>
    <row r="25476" spans="1:3" hidden="1" x14ac:dyDescent="0.25">
      <c r="A25476" s="72">
        <v>5020118</v>
      </c>
      <c r="B25476" s="17" t="s">
        <v>14380</v>
      </c>
      <c r="C25476" s="17" t="s">
        <v>731</v>
      </c>
    </row>
    <row r="25477" spans="1:3" hidden="1" x14ac:dyDescent="0.25">
      <c r="A25477" s="72">
        <v>5020121</v>
      </c>
      <c r="B25477" s="17" t="s">
        <v>14381</v>
      </c>
      <c r="C25477" s="17" t="s">
        <v>731</v>
      </c>
    </row>
    <row r="25478" spans="1:3" hidden="1" x14ac:dyDescent="0.25">
      <c r="A25478" s="72">
        <v>5020119</v>
      </c>
      <c r="B25478" s="17" t="s">
        <v>14382</v>
      </c>
      <c r="C25478" s="17" t="s">
        <v>731</v>
      </c>
    </row>
    <row r="25479" spans="1:3" hidden="1" x14ac:dyDescent="0.25">
      <c r="A25479" s="72">
        <v>5025600</v>
      </c>
      <c r="B25479" s="17" t="s">
        <v>14383</v>
      </c>
      <c r="C25479" s="17" t="s">
        <v>1972</v>
      </c>
    </row>
    <row r="25480" spans="1:3" hidden="1" x14ac:dyDescent="0.25">
      <c r="A25480" s="72">
        <v>5030903</v>
      </c>
      <c r="B25480" s="17" t="s">
        <v>14384</v>
      </c>
      <c r="C25480" s="17" t="s">
        <v>731</v>
      </c>
    </row>
    <row r="25481" spans="1:3" hidden="1" x14ac:dyDescent="0.25">
      <c r="A25481" s="72">
        <v>5003621</v>
      </c>
      <c r="B25481" s="17" t="s">
        <v>14385</v>
      </c>
      <c r="C25481" s="17" t="s">
        <v>731</v>
      </c>
    </row>
    <row r="25482" spans="1:3" hidden="1" x14ac:dyDescent="0.25">
      <c r="A25482" s="72">
        <v>5031855</v>
      </c>
      <c r="B25482" s="17" t="s">
        <v>14386</v>
      </c>
      <c r="C25482" s="17" t="s">
        <v>731</v>
      </c>
    </row>
    <row r="25483" spans="1:3" hidden="1" x14ac:dyDescent="0.25">
      <c r="A25483" s="72">
        <v>5026863</v>
      </c>
      <c r="B25483" s="17" t="s">
        <v>14387</v>
      </c>
      <c r="C25483" s="17" t="s">
        <v>731</v>
      </c>
    </row>
    <row r="25484" spans="1:3" hidden="1" x14ac:dyDescent="0.25">
      <c r="A25484" s="72">
        <v>5003628</v>
      </c>
      <c r="B25484" s="17" t="s">
        <v>14388</v>
      </c>
      <c r="C25484" s="17" t="s">
        <v>731</v>
      </c>
    </row>
    <row r="25485" spans="1:3" hidden="1" x14ac:dyDescent="0.25">
      <c r="A25485" s="72">
        <v>5031915</v>
      </c>
      <c r="B25485" s="17" t="s">
        <v>14389</v>
      </c>
      <c r="C25485" s="17" t="s">
        <v>731</v>
      </c>
    </row>
    <row r="25486" spans="1:3" hidden="1" x14ac:dyDescent="0.25">
      <c r="A25486" s="72">
        <v>5032068</v>
      </c>
      <c r="B25486" s="17" t="s">
        <v>14390</v>
      </c>
      <c r="C25486" s="17" t="s">
        <v>1972</v>
      </c>
    </row>
    <row r="25487" spans="1:3" hidden="1" x14ac:dyDescent="0.25">
      <c r="A25487" s="72">
        <v>5031893</v>
      </c>
      <c r="B25487" s="17" t="s">
        <v>14391</v>
      </c>
      <c r="C25487" s="17" t="s">
        <v>731</v>
      </c>
    </row>
    <row r="25488" spans="1:3" hidden="1" x14ac:dyDescent="0.25">
      <c r="A25488" s="72">
        <v>5531453</v>
      </c>
      <c r="B25488" s="17" t="s">
        <v>14392</v>
      </c>
      <c r="C25488" s="17" t="s">
        <v>731</v>
      </c>
    </row>
    <row r="25489" spans="1:3" hidden="1" x14ac:dyDescent="0.25">
      <c r="A25489" s="72">
        <v>5535754</v>
      </c>
      <c r="B25489" s="17" t="s">
        <v>14393</v>
      </c>
      <c r="C25489" s="17" t="s">
        <v>731</v>
      </c>
    </row>
    <row r="25490" spans="1:3" hidden="1" x14ac:dyDescent="0.25">
      <c r="A25490" s="72">
        <v>5026952</v>
      </c>
      <c r="B25490" s="17" t="s">
        <v>14394</v>
      </c>
      <c r="C25490" s="17" t="s">
        <v>731</v>
      </c>
    </row>
    <row r="25491" spans="1:3" hidden="1" x14ac:dyDescent="0.25">
      <c r="A25491" s="72">
        <v>5026239</v>
      </c>
      <c r="B25491" s="17" t="s">
        <v>14395</v>
      </c>
      <c r="C25491" s="17" t="s">
        <v>731</v>
      </c>
    </row>
    <row r="25492" spans="1:3" hidden="1" x14ac:dyDescent="0.25">
      <c r="A25492" s="72">
        <v>5003632</v>
      </c>
      <c r="B25492" s="17" t="s">
        <v>14396</v>
      </c>
      <c r="C25492" s="17" t="s">
        <v>1972</v>
      </c>
    </row>
    <row r="25493" spans="1:3" hidden="1" x14ac:dyDescent="0.25">
      <c r="A25493" s="72">
        <v>5003634</v>
      </c>
      <c r="B25493" s="17" t="s">
        <v>14397</v>
      </c>
      <c r="C25493" s="17" t="s">
        <v>731</v>
      </c>
    </row>
    <row r="25494" spans="1:3" hidden="1" x14ac:dyDescent="0.25">
      <c r="A25494" s="72">
        <v>5003635</v>
      </c>
      <c r="B25494" s="17" t="s">
        <v>14398</v>
      </c>
      <c r="C25494" s="17" t="s">
        <v>731</v>
      </c>
    </row>
    <row r="25495" spans="1:3" hidden="1" x14ac:dyDescent="0.25">
      <c r="A25495" s="72">
        <v>5003636</v>
      </c>
      <c r="B25495" s="17" t="s">
        <v>14399</v>
      </c>
      <c r="C25495" s="17" t="s">
        <v>731</v>
      </c>
    </row>
    <row r="25496" spans="1:3" hidden="1" x14ac:dyDescent="0.25">
      <c r="A25496" s="72">
        <v>5003637</v>
      </c>
      <c r="B25496" s="17" t="s">
        <v>14400</v>
      </c>
      <c r="C25496" s="17" t="s">
        <v>731</v>
      </c>
    </row>
    <row r="25497" spans="1:3" hidden="1" x14ac:dyDescent="0.25">
      <c r="A25497" s="72">
        <v>5003638</v>
      </c>
      <c r="B25497" s="17" t="s">
        <v>14401</v>
      </c>
      <c r="C25497" s="17" t="s">
        <v>731</v>
      </c>
    </row>
    <row r="25498" spans="1:3" hidden="1" x14ac:dyDescent="0.25">
      <c r="A25498" s="72">
        <v>5003639</v>
      </c>
      <c r="B25498" s="17" t="s">
        <v>14402</v>
      </c>
      <c r="C25498" s="17" t="s">
        <v>731</v>
      </c>
    </row>
    <row r="25499" spans="1:3" hidden="1" x14ac:dyDescent="0.25">
      <c r="A25499" s="72">
        <v>5026923</v>
      </c>
      <c r="B25499" s="17" t="s">
        <v>14403</v>
      </c>
      <c r="C25499" s="17" t="s">
        <v>731</v>
      </c>
    </row>
    <row r="25500" spans="1:3" hidden="1" x14ac:dyDescent="0.25">
      <c r="A25500" s="72">
        <v>5003640</v>
      </c>
      <c r="B25500" s="17" t="s">
        <v>14404</v>
      </c>
      <c r="C25500" s="17" t="s">
        <v>731</v>
      </c>
    </row>
    <row r="25501" spans="1:3" hidden="1" x14ac:dyDescent="0.25">
      <c r="A25501" s="72">
        <v>5003641</v>
      </c>
      <c r="B25501" s="17" t="s">
        <v>14405</v>
      </c>
      <c r="C25501" s="17" t="s">
        <v>731</v>
      </c>
    </row>
    <row r="25502" spans="1:3" hidden="1" x14ac:dyDescent="0.25">
      <c r="A25502" s="72">
        <v>5030427</v>
      </c>
      <c r="B25502" s="17" t="s">
        <v>14406</v>
      </c>
      <c r="C25502" s="17" t="s">
        <v>731</v>
      </c>
    </row>
    <row r="25503" spans="1:3" hidden="1" x14ac:dyDescent="0.25">
      <c r="A25503" s="72">
        <v>5003646</v>
      </c>
      <c r="B25503" s="17" t="s">
        <v>14407</v>
      </c>
      <c r="C25503" s="17" t="s">
        <v>731</v>
      </c>
    </row>
    <row r="25504" spans="1:3" hidden="1" x14ac:dyDescent="0.25">
      <c r="A25504" s="72">
        <v>5025624</v>
      </c>
      <c r="B25504" s="17" t="s">
        <v>14408</v>
      </c>
      <c r="C25504" s="17" t="s">
        <v>731</v>
      </c>
    </row>
    <row r="25505" spans="1:3" hidden="1" x14ac:dyDescent="0.25">
      <c r="A25505" s="72">
        <v>5003647</v>
      </c>
      <c r="B25505" s="17" t="s">
        <v>14409</v>
      </c>
      <c r="C25505" s="17" t="s">
        <v>731</v>
      </c>
    </row>
    <row r="25506" spans="1:3" hidden="1" x14ac:dyDescent="0.25">
      <c r="A25506" s="72">
        <v>5026922</v>
      </c>
      <c r="B25506" s="17" t="s">
        <v>14410</v>
      </c>
      <c r="C25506" s="17" t="s">
        <v>731</v>
      </c>
    </row>
    <row r="25507" spans="1:3" hidden="1" x14ac:dyDescent="0.25">
      <c r="A25507" s="72">
        <v>5017066</v>
      </c>
      <c r="B25507" s="17" t="s">
        <v>14411</v>
      </c>
      <c r="C25507" s="17" t="s">
        <v>1972</v>
      </c>
    </row>
    <row r="25508" spans="1:3" hidden="1" x14ac:dyDescent="0.25">
      <c r="A25508" s="72">
        <v>5003650</v>
      </c>
      <c r="B25508" s="17" t="s">
        <v>14412</v>
      </c>
      <c r="C25508" s="17" t="s">
        <v>731</v>
      </c>
    </row>
    <row r="25509" spans="1:3" hidden="1" x14ac:dyDescent="0.25">
      <c r="A25509" s="72">
        <v>5026073</v>
      </c>
      <c r="B25509" s="17" t="s">
        <v>14413</v>
      </c>
      <c r="C25509" s="17" t="s">
        <v>731</v>
      </c>
    </row>
    <row r="25510" spans="1:3" hidden="1" x14ac:dyDescent="0.25">
      <c r="A25510" s="72">
        <v>5003651</v>
      </c>
      <c r="B25510" s="17" t="s">
        <v>14414</v>
      </c>
      <c r="C25510" s="17" t="s">
        <v>731</v>
      </c>
    </row>
    <row r="25511" spans="1:3" hidden="1" x14ac:dyDescent="0.25">
      <c r="A25511" s="72">
        <v>5020808</v>
      </c>
      <c r="B25511" s="17" t="s">
        <v>14415</v>
      </c>
      <c r="C25511" s="17" t="s">
        <v>731</v>
      </c>
    </row>
    <row r="25512" spans="1:3" hidden="1" x14ac:dyDescent="0.25">
      <c r="A25512" s="72">
        <v>5013726</v>
      </c>
      <c r="B25512" s="17" t="s">
        <v>14416</v>
      </c>
      <c r="C25512" s="17" t="s">
        <v>731</v>
      </c>
    </row>
    <row r="25513" spans="1:3" hidden="1" x14ac:dyDescent="0.25">
      <c r="A25513" s="72">
        <v>5003631</v>
      </c>
      <c r="B25513" s="17" t="s">
        <v>14417</v>
      </c>
      <c r="C25513" s="17" t="s">
        <v>731</v>
      </c>
    </row>
    <row r="25514" spans="1:3" hidden="1" x14ac:dyDescent="0.25">
      <c r="A25514" s="72">
        <v>5024168</v>
      </c>
      <c r="B25514" s="17" t="s">
        <v>14418</v>
      </c>
      <c r="C25514" s="17" t="s">
        <v>731</v>
      </c>
    </row>
    <row r="25515" spans="1:3" hidden="1" x14ac:dyDescent="0.25">
      <c r="A25515" s="72">
        <v>5025013</v>
      </c>
      <c r="B25515" s="17" t="s">
        <v>14419</v>
      </c>
      <c r="C25515" s="17" t="s">
        <v>731</v>
      </c>
    </row>
    <row r="25516" spans="1:3" hidden="1" x14ac:dyDescent="0.25">
      <c r="A25516" s="72">
        <v>5025023</v>
      </c>
      <c r="B25516" s="17" t="s">
        <v>14420</v>
      </c>
      <c r="C25516" s="17" t="s">
        <v>731</v>
      </c>
    </row>
    <row r="25517" spans="1:3" hidden="1" x14ac:dyDescent="0.25">
      <c r="A25517" s="72">
        <v>5023524</v>
      </c>
      <c r="B25517" s="17" t="s">
        <v>14421</v>
      </c>
      <c r="C25517" s="17" t="s">
        <v>731</v>
      </c>
    </row>
    <row r="25518" spans="1:3" hidden="1" x14ac:dyDescent="0.25">
      <c r="A25518" s="72">
        <v>5025724</v>
      </c>
      <c r="B25518" s="17" t="s">
        <v>14422</v>
      </c>
      <c r="C25518" s="17" t="s">
        <v>731</v>
      </c>
    </row>
    <row r="25519" spans="1:3" hidden="1" x14ac:dyDescent="0.25">
      <c r="A25519" s="72">
        <v>5031831</v>
      </c>
      <c r="B25519" s="17" t="s">
        <v>14423</v>
      </c>
      <c r="C25519" s="17" t="s">
        <v>731</v>
      </c>
    </row>
    <row r="25520" spans="1:3" hidden="1" x14ac:dyDescent="0.25">
      <c r="A25520" s="72">
        <v>5026241</v>
      </c>
      <c r="B25520" s="17" t="s">
        <v>14424</v>
      </c>
      <c r="C25520" s="17" t="s">
        <v>731</v>
      </c>
    </row>
    <row r="25521" spans="1:3" hidden="1" x14ac:dyDescent="0.25">
      <c r="A25521" s="72">
        <v>5030183</v>
      </c>
      <c r="B25521" s="17" t="s">
        <v>14425</v>
      </c>
      <c r="C25521" s="17" t="s">
        <v>731</v>
      </c>
    </row>
    <row r="25522" spans="1:3" hidden="1" x14ac:dyDescent="0.25">
      <c r="A25522" s="72">
        <v>5003658</v>
      </c>
      <c r="B25522" s="17" t="s">
        <v>14426</v>
      </c>
      <c r="C25522" s="17" t="s">
        <v>731</v>
      </c>
    </row>
    <row r="25523" spans="1:3" hidden="1" x14ac:dyDescent="0.25">
      <c r="A25523" s="72">
        <v>5003659</v>
      </c>
      <c r="B25523" s="17" t="s">
        <v>14427</v>
      </c>
      <c r="C25523" s="17" t="s">
        <v>731</v>
      </c>
    </row>
    <row r="25524" spans="1:3" hidden="1" x14ac:dyDescent="0.25">
      <c r="A25524" s="72">
        <v>5003660</v>
      </c>
      <c r="B25524" s="17" t="s">
        <v>14428</v>
      </c>
      <c r="C25524" s="17" t="s">
        <v>731</v>
      </c>
    </row>
    <row r="25525" spans="1:3" hidden="1" x14ac:dyDescent="0.25">
      <c r="A25525" s="72">
        <v>5026926</v>
      </c>
      <c r="B25525" s="17" t="s">
        <v>14429</v>
      </c>
      <c r="C25525" s="17" t="s">
        <v>731</v>
      </c>
    </row>
    <row r="25526" spans="1:3" hidden="1" x14ac:dyDescent="0.25">
      <c r="A25526" s="72">
        <v>5003652</v>
      </c>
      <c r="B25526" s="17" t="s">
        <v>14430</v>
      </c>
      <c r="C25526" s="17" t="s">
        <v>731</v>
      </c>
    </row>
    <row r="25527" spans="1:3" hidden="1" x14ac:dyDescent="0.25">
      <c r="A25527" s="72">
        <v>5003653</v>
      </c>
      <c r="B25527" s="17" t="s">
        <v>14431</v>
      </c>
      <c r="C25527" s="17" t="s">
        <v>731</v>
      </c>
    </row>
    <row r="25528" spans="1:3" hidden="1" x14ac:dyDescent="0.25">
      <c r="A25528" s="72">
        <v>5003654</v>
      </c>
      <c r="B25528" s="17" t="s">
        <v>14432</v>
      </c>
      <c r="C25528" s="17" t="s">
        <v>731</v>
      </c>
    </row>
    <row r="25529" spans="1:3" hidden="1" x14ac:dyDescent="0.25">
      <c r="A25529" s="72">
        <v>5003655</v>
      </c>
      <c r="B25529" s="17" t="s">
        <v>14433</v>
      </c>
      <c r="C25529" s="17" t="s">
        <v>731</v>
      </c>
    </row>
    <row r="25530" spans="1:3" hidden="1" x14ac:dyDescent="0.25">
      <c r="A25530" s="72">
        <v>5031860</v>
      </c>
      <c r="B25530" s="17" t="s">
        <v>14434</v>
      </c>
      <c r="C25530" s="17" t="s">
        <v>731</v>
      </c>
    </row>
    <row r="25531" spans="1:3" hidden="1" x14ac:dyDescent="0.25">
      <c r="A25531" s="72">
        <v>5535709</v>
      </c>
      <c r="B25531" s="17" t="s">
        <v>14435</v>
      </c>
      <c r="C25531" s="17" t="s">
        <v>731</v>
      </c>
    </row>
    <row r="25532" spans="1:3" hidden="1" x14ac:dyDescent="0.25">
      <c r="A25532" s="72">
        <v>5535713</v>
      </c>
      <c r="B25532" s="17" t="s">
        <v>14436</v>
      </c>
      <c r="C25532" s="17" t="s">
        <v>731</v>
      </c>
    </row>
    <row r="25533" spans="1:3" hidden="1" x14ac:dyDescent="0.25">
      <c r="A25533" s="72">
        <v>5003661</v>
      </c>
      <c r="B25533" s="17" t="s">
        <v>14437</v>
      </c>
      <c r="C25533" s="17" t="s">
        <v>731</v>
      </c>
    </row>
    <row r="25534" spans="1:3" hidden="1" x14ac:dyDescent="0.25">
      <c r="A25534" s="72">
        <v>5003662</v>
      </c>
      <c r="B25534" s="17" t="s">
        <v>14438</v>
      </c>
      <c r="C25534" s="17" t="s">
        <v>731</v>
      </c>
    </row>
    <row r="25535" spans="1:3" hidden="1" x14ac:dyDescent="0.25">
      <c r="A25535" s="72">
        <v>5003663</v>
      </c>
      <c r="B25535" s="17" t="s">
        <v>14439</v>
      </c>
      <c r="C25535" s="17" t="s">
        <v>731</v>
      </c>
    </row>
    <row r="25536" spans="1:3" hidden="1" x14ac:dyDescent="0.25">
      <c r="A25536" s="72">
        <v>5003664</v>
      </c>
      <c r="B25536" s="17" t="s">
        <v>14440</v>
      </c>
      <c r="C25536" s="17" t="s">
        <v>731</v>
      </c>
    </row>
    <row r="25537" spans="1:3" hidden="1" x14ac:dyDescent="0.25">
      <c r="A25537" s="72">
        <v>5031916</v>
      </c>
      <c r="B25537" s="17" t="s">
        <v>14441</v>
      </c>
      <c r="C25537" s="17" t="s">
        <v>731</v>
      </c>
    </row>
    <row r="25538" spans="1:3" hidden="1" x14ac:dyDescent="0.25">
      <c r="A25538" s="72">
        <v>5538911</v>
      </c>
      <c r="B25538" s="17" t="s">
        <v>14442</v>
      </c>
      <c r="C25538" s="17" t="s">
        <v>731</v>
      </c>
    </row>
    <row r="25539" spans="1:3" hidden="1" x14ac:dyDescent="0.25">
      <c r="A25539" s="72">
        <v>5025598</v>
      </c>
      <c r="B25539" s="17" t="s">
        <v>14443</v>
      </c>
      <c r="C25539" s="17" t="s">
        <v>1972</v>
      </c>
    </row>
    <row r="25540" spans="1:3" hidden="1" x14ac:dyDescent="0.25">
      <c r="A25540" s="72">
        <v>5024993</v>
      </c>
      <c r="B25540" s="17" t="s">
        <v>14444</v>
      </c>
      <c r="C25540" s="17" t="s">
        <v>1972</v>
      </c>
    </row>
    <row r="25541" spans="1:3" hidden="1" x14ac:dyDescent="0.25">
      <c r="A25541" s="72">
        <v>5024996</v>
      </c>
      <c r="B25541" s="17" t="s">
        <v>14445</v>
      </c>
      <c r="C25541" s="17" t="s">
        <v>1972</v>
      </c>
    </row>
    <row r="25542" spans="1:3" hidden="1" x14ac:dyDescent="0.25">
      <c r="A25542" s="72">
        <v>5029963</v>
      </c>
      <c r="B25542" s="17" t="s">
        <v>14446</v>
      </c>
      <c r="C25542" s="17" t="s">
        <v>731</v>
      </c>
    </row>
    <row r="25543" spans="1:3" hidden="1" x14ac:dyDescent="0.25">
      <c r="A25543" s="72">
        <v>5024995</v>
      </c>
      <c r="B25543" s="17" t="s">
        <v>14447</v>
      </c>
      <c r="C25543" s="17" t="s">
        <v>1972</v>
      </c>
    </row>
    <row r="25544" spans="1:3" hidden="1" x14ac:dyDescent="0.25">
      <c r="A25544" s="72">
        <v>5024994</v>
      </c>
      <c r="B25544" s="17" t="s">
        <v>14448</v>
      </c>
      <c r="C25544" s="17" t="s">
        <v>1972</v>
      </c>
    </row>
    <row r="25545" spans="1:3" hidden="1" x14ac:dyDescent="0.25">
      <c r="A25545" s="72">
        <v>5025599</v>
      </c>
      <c r="B25545" s="17" t="s">
        <v>14449</v>
      </c>
      <c r="C25545" s="17" t="s">
        <v>1972</v>
      </c>
    </row>
    <row r="25546" spans="1:3" hidden="1" x14ac:dyDescent="0.25">
      <c r="A25546" s="72">
        <v>5026997</v>
      </c>
      <c r="B25546" s="17" t="s">
        <v>14450</v>
      </c>
      <c r="C25546" s="17" t="s">
        <v>731</v>
      </c>
    </row>
    <row r="25547" spans="1:3" hidden="1" x14ac:dyDescent="0.25">
      <c r="A25547" s="72">
        <v>5026921</v>
      </c>
      <c r="B25547" s="17" t="s">
        <v>14451</v>
      </c>
      <c r="C25547" s="17" t="s">
        <v>731</v>
      </c>
    </row>
    <row r="25548" spans="1:3" hidden="1" x14ac:dyDescent="0.25">
      <c r="A25548" s="72">
        <v>5030426</v>
      </c>
      <c r="B25548" s="17" t="s">
        <v>14452</v>
      </c>
      <c r="C25548" s="17" t="s">
        <v>731</v>
      </c>
    </row>
    <row r="25549" spans="1:3" hidden="1" x14ac:dyDescent="0.25">
      <c r="A25549" s="72">
        <v>5026240</v>
      </c>
      <c r="B25549" s="17" t="s">
        <v>14453</v>
      </c>
      <c r="C25549" s="17" t="s">
        <v>731</v>
      </c>
    </row>
    <row r="25550" spans="1:3" hidden="1" x14ac:dyDescent="0.25">
      <c r="A25550" s="72">
        <v>5003667</v>
      </c>
      <c r="B25550" s="17" t="s">
        <v>14454</v>
      </c>
      <c r="C25550" s="17" t="s">
        <v>1972</v>
      </c>
    </row>
    <row r="25551" spans="1:3" hidden="1" x14ac:dyDescent="0.25">
      <c r="A25551" s="72">
        <v>5003666</v>
      </c>
      <c r="B25551" s="17" t="s">
        <v>14455</v>
      </c>
      <c r="C25551" s="17" t="s">
        <v>1972</v>
      </c>
    </row>
    <row r="25552" spans="1:3" hidden="1" x14ac:dyDescent="0.25">
      <c r="A25552" s="72">
        <v>5003669</v>
      </c>
      <c r="B25552" s="17" t="s">
        <v>14456</v>
      </c>
      <c r="C25552" s="17" t="s">
        <v>731</v>
      </c>
    </row>
    <row r="25553" spans="1:3" hidden="1" x14ac:dyDescent="0.25">
      <c r="A25553" s="72">
        <v>5003670</v>
      </c>
      <c r="B25553" s="17" t="s">
        <v>14457</v>
      </c>
      <c r="C25553" s="17" t="s">
        <v>731</v>
      </c>
    </row>
    <row r="25554" spans="1:3" hidden="1" x14ac:dyDescent="0.25">
      <c r="A25554" s="72">
        <v>5003671</v>
      </c>
      <c r="B25554" s="17" t="s">
        <v>14458</v>
      </c>
      <c r="C25554" s="17" t="s">
        <v>731</v>
      </c>
    </row>
    <row r="25555" spans="1:3" hidden="1" x14ac:dyDescent="0.25">
      <c r="A25555" s="72">
        <v>5003672</v>
      </c>
      <c r="B25555" s="17" t="s">
        <v>14459</v>
      </c>
      <c r="C25555" s="17" t="s">
        <v>731</v>
      </c>
    </row>
    <row r="25556" spans="1:3" hidden="1" x14ac:dyDescent="0.25">
      <c r="A25556" s="72">
        <v>5003673</v>
      </c>
      <c r="B25556" s="17" t="s">
        <v>14460</v>
      </c>
      <c r="C25556" s="17" t="s">
        <v>731</v>
      </c>
    </row>
    <row r="25557" spans="1:3" hidden="1" x14ac:dyDescent="0.25">
      <c r="A25557" s="72">
        <v>5003674</v>
      </c>
      <c r="B25557" s="17" t="s">
        <v>14461</v>
      </c>
      <c r="C25557" s="17" t="s">
        <v>731</v>
      </c>
    </row>
    <row r="25558" spans="1:3" hidden="1" x14ac:dyDescent="0.25">
      <c r="A25558" s="72">
        <v>5003675</v>
      </c>
      <c r="B25558" s="17" t="s">
        <v>14462</v>
      </c>
      <c r="C25558" s="17" t="s">
        <v>731</v>
      </c>
    </row>
    <row r="25559" spans="1:3" hidden="1" x14ac:dyDescent="0.25">
      <c r="A25559" s="72">
        <v>5003676</v>
      </c>
      <c r="B25559" s="17" t="s">
        <v>14463</v>
      </c>
      <c r="C25559" s="17" t="s">
        <v>731</v>
      </c>
    </row>
    <row r="25560" spans="1:3" hidden="1" x14ac:dyDescent="0.25">
      <c r="A25560" s="72">
        <v>5003678</v>
      </c>
      <c r="B25560" s="17" t="s">
        <v>14464</v>
      </c>
      <c r="C25560" s="17" t="s">
        <v>731</v>
      </c>
    </row>
    <row r="25561" spans="1:3" hidden="1" x14ac:dyDescent="0.25">
      <c r="A25561" s="72">
        <v>5003677</v>
      </c>
      <c r="B25561" s="17" t="s">
        <v>14465</v>
      </c>
      <c r="C25561" s="17" t="s">
        <v>731</v>
      </c>
    </row>
    <row r="25562" spans="1:3" hidden="1" x14ac:dyDescent="0.25">
      <c r="A25562" s="72">
        <v>5021929</v>
      </c>
      <c r="B25562" s="17" t="s">
        <v>14466</v>
      </c>
      <c r="C25562" s="17" t="s">
        <v>731</v>
      </c>
    </row>
    <row r="25563" spans="1:3" hidden="1" x14ac:dyDescent="0.25">
      <c r="A25563" s="72">
        <v>5025808</v>
      </c>
      <c r="B25563" s="17" t="s">
        <v>14467</v>
      </c>
      <c r="C25563" s="17" t="s">
        <v>731</v>
      </c>
    </row>
    <row r="25564" spans="1:3" hidden="1" x14ac:dyDescent="0.25">
      <c r="A25564" s="72">
        <v>5016167</v>
      </c>
      <c r="B25564" s="17" t="s">
        <v>14468</v>
      </c>
      <c r="C25564" s="17" t="s">
        <v>731</v>
      </c>
    </row>
    <row r="25565" spans="1:3" hidden="1" x14ac:dyDescent="0.25">
      <c r="A25565" s="72">
        <v>5026055</v>
      </c>
      <c r="B25565" s="17" t="s">
        <v>14469</v>
      </c>
      <c r="C25565" s="17" t="s">
        <v>731</v>
      </c>
    </row>
    <row r="25566" spans="1:3" hidden="1" x14ac:dyDescent="0.25">
      <c r="A25566" s="72">
        <v>5018195</v>
      </c>
      <c r="B25566" s="17" t="s">
        <v>14470</v>
      </c>
      <c r="C25566" s="17" t="s">
        <v>731</v>
      </c>
    </row>
    <row r="25567" spans="1:3" hidden="1" x14ac:dyDescent="0.25">
      <c r="A25567" s="72">
        <v>5003680</v>
      </c>
      <c r="B25567" s="17" t="s">
        <v>14471</v>
      </c>
      <c r="C25567" s="17" t="s">
        <v>731</v>
      </c>
    </row>
    <row r="25568" spans="1:3" hidden="1" x14ac:dyDescent="0.25">
      <c r="A25568" s="72">
        <v>5003681</v>
      </c>
      <c r="B25568" s="17" t="s">
        <v>14472</v>
      </c>
      <c r="C25568" s="17" t="s">
        <v>731</v>
      </c>
    </row>
    <row r="25569" spans="1:3" hidden="1" x14ac:dyDescent="0.25">
      <c r="A25569" s="72">
        <v>5025805</v>
      </c>
      <c r="B25569" s="17" t="s">
        <v>14473</v>
      </c>
      <c r="C25569" s="17" t="s">
        <v>731</v>
      </c>
    </row>
    <row r="25570" spans="1:3" hidden="1" x14ac:dyDescent="0.25">
      <c r="A25570" s="72">
        <v>5003682</v>
      </c>
      <c r="B25570" s="17" t="s">
        <v>14474</v>
      </c>
      <c r="C25570" s="17" t="s">
        <v>731</v>
      </c>
    </row>
    <row r="25571" spans="1:3" hidden="1" x14ac:dyDescent="0.25">
      <c r="A25571" s="72">
        <v>5003683</v>
      </c>
      <c r="B25571" s="17" t="s">
        <v>14475</v>
      </c>
      <c r="C25571" s="17" t="s">
        <v>731</v>
      </c>
    </row>
    <row r="25572" spans="1:3" hidden="1" x14ac:dyDescent="0.25">
      <c r="A25572" s="72">
        <v>5003684</v>
      </c>
      <c r="B25572" s="17" t="s">
        <v>14476</v>
      </c>
      <c r="C25572" s="17" t="s">
        <v>731</v>
      </c>
    </row>
    <row r="25573" spans="1:3" hidden="1" x14ac:dyDescent="0.25">
      <c r="A25573" s="72">
        <v>5003685</v>
      </c>
      <c r="B25573" s="17" t="s">
        <v>14477</v>
      </c>
      <c r="C25573" s="17" t="s">
        <v>731</v>
      </c>
    </row>
    <row r="25574" spans="1:3" hidden="1" x14ac:dyDescent="0.25">
      <c r="A25574" s="72">
        <v>5003686</v>
      </c>
      <c r="B25574" s="17" t="s">
        <v>14478</v>
      </c>
      <c r="C25574" s="17" t="s">
        <v>731</v>
      </c>
    </row>
    <row r="25575" spans="1:3" hidden="1" x14ac:dyDescent="0.25">
      <c r="A25575" s="72">
        <v>5003687</v>
      </c>
      <c r="B25575" s="17" t="s">
        <v>14479</v>
      </c>
      <c r="C25575" s="17" t="s">
        <v>731</v>
      </c>
    </row>
    <row r="25576" spans="1:3" hidden="1" x14ac:dyDescent="0.25">
      <c r="A25576" s="72">
        <v>5025809</v>
      </c>
      <c r="B25576" s="17" t="s">
        <v>14480</v>
      </c>
      <c r="C25576" s="17" t="s">
        <v>731</v>
      </c>
    </row>
    <row r="25577" spans="1:3" hidden="1" x14ac:dyDescent="0.25">
      <c r="A25577" s="72">
        <v>5003688</v>
      </c>
      <c r="B25577" s="17" t="s">
        <v>14481</v>
      </c>
      <c r="C25577" s="17" t="s">
        <v>1972</v>
      </c>
    </row>
    <row r="25578" spans="1:3" hidden="1" x14ac:dyDescent="0.25">
      <c r="A25578" s="72">
        <v>5003689</v>
      </c>
      <c r="B25578" s="17" t="s">
        <v>14482</v>
      </c>
      <c r="C25578" s="17" t="s">
        <v>731</v>
      </c>
    </row>
    <row r="25579" spans="1:3" hidden="1" x14ac:dyDescent="0.25">
      <c r="A25579" s="72">
        <v>5029988</v>
      </c>
      <c r="B25579" s="17" t="s">
        <v>14483</v>
      </c>
      <c r="C25579" s="17" t="s">
        <v>731</v>
      </c>
    </row>
    <row r="25580" spans="1:3" hidden="1" x14ac:dyDescent="0.25">
      <c r="A25580" s="72">
        <v>5030783</v>
      </c>
      <c r="B25580" s="17" t="s">
        <v>14484</v>
      </c>
      <c r="C25580" s="17" t="s">
        <v>731</v>
      </c>
    </row>
    <row r="25581" spans="1:3" hidden="1" x14ac:dyDescent="0.25">
      <c r="A25581" s="72">
        <v>5030425</v>
      </c>
      <c r="B25581" s="17" t="s">
        <v>14485</v>
      </c>
      <c r="C25581" s="17" t="s">
        <v>731</v>
      </c>
    </row>
    <row r="25582" spans="1:3" hidden="1" x14ac:dyDescent="0.25">
      <c r="A25582" s="72">
        <v>5003691</v>
      </c>
      <c r="B25582" s="17" t="s">
        <v>14486</v>
      </c>
      <c r="C25582" s="17" t="s">
        <v>731</v>
      </c>
    </row>
    <row r="25583" spans="1:3" hidden="1" x14ac:dyDescent="0.25">
      <c r="A25583" s="72">
        <v>5026220</v>
      </c>
      <c r="B25583" s="17" t="s">
        <v>14487</v>
      </c>
      <c r="C25583" s="17" t="s">
        <v>731</v>
      </c>
    </row>
    <row r="25584" spans="1:3" hidden="1" x14ac:dyDescent="0.25">
      <c r="A25584" s="72">
        <v>5003692</v>
      </c>
      <c r="B25584" s="17" t="s">
        <v>14488</v>
      </c>
      <c r="C25584" s="17" t="s">
        <v>731</v>
      </c>
    </row>
    <row r="25585" spans="1:3" hidden="1" x14ac:dyDescent="0.25">
      <c r="A25585" s="72">
        <v>5003693</v>
      </c>
      <c r="B25585" s="17" t="s">
        <v>14489</v>
      </c>
      <c r="C25585" s="17" t="s">
        <v>731</v>
      </c>
    </row>
    <row r="25586" spans="1:3" hidden="1" x14ac:dyDescent="0.25">
      <c r="A25586" s="72">
        <v>5013730</v>
      </c>
      <c r="B25586" s="17" t="s">
        <v>14490</v>
      </c>
      <c r="C25586" s="17" t="s">
        <v>731</v>
      </c>
    </row>
    <row r="25587" spans="1:3" hidden="1" x14ac:dyDescent="0.25">
      <c r="A25587" s="72">
        <v>5026720</v>
      </c>
      <c r="B25587" s="17" t="s">
        <v>14491</v>
      </c>
      <c r="C25587" s="17" t="s">
        <v>731</v>
      </c>
    </row>
    <row r="25588" spans="1:3" hidden="1" x14ac:dyDescent="0.25">
      <c r="A25588" s="72">
        <v>5030259</v>
      </c>
      <c r="B25588" s="17" t="s">
        <v>14492</v>
      </c>
      <c r="C25588" s="17" t="s">
        <v>731</v>
      </c>
    </row>
    <row r="25589" spans="1:3" hidden="1" x14ac:dyDescent="0.25">
      <c r="A25589" s="72">
        <v>5030281</v>
      </c>
      <c r="B25589" s="17" t="s">
        <v>14493</v>
      </c>
      <c r="C25589" s="17" t="s">
        <v>731</v>
      </c>
    </row>
    <row r="25590" spans="1:3" hidden="1" x14ac:dyDescent="0.25">
      <c r="A25590" s="72">
        <v>5003694</v>
      </c>
      <c r="B25590" s="17" t="s">
        <v>14494</v>
      </c>
      <c r="C25590" s="17" t="s">
        <v>731</v>
      </c>
    </row>
    <row r="25591" spans="1:3" hidden="1" x14ac:dyDescent="0.25">
      <c r="A25591" s="72">
        <v>5026088</v>
      </c>
      <c r="B25591" s="17" t="s">
        <v>14495</v>
      </c>
      <c r="C25591" s="17" t="s">
        <v>731</v>
      </c>
    </row>
    <row r="25592" spans="1:3" hidden="1" x14ac:dyDescent="0.25">
      <c r="A25592" s="72">
        <v>5003696</v>
      </c>
      <c r="B25592" s="17" t="s">
        <v>14496</v>
      </c>
      <c r="C25592" s="17" t="s">
        <v>731</v>
      </c>
    </row>
    <row r="25593" spans="1:3" hidden="1" x14ac:dyDescent="0.25">
      <c r="A25593" s="72">
        <v>5026986</v>
      </c>
      <c r="B25593" s="17" t="s">
        <v>14497</v>
      </c>
      <c r="C25593" s="17" t="s">
        <v>731</v>
      </c>
    </row>
    <row r="25594" spans="1:3" hidden="1" x14ac:dyDescent="0.25">
      <c r="A25594" s="72">
        <v>5026078</v>
      </c>
      <c r="B25594" s="17" t="s">
        <v>14498</v>
      </c>
      <c r="C25594" s="17" t="s">
        <v>731</v>
      </c>
    </row>
    <row r="25595" spans="1:3" hidden="1" x14ac:dyDescent="0.25">
      <c r="A25595" s="72">
        <v>5023525</v>
      </c>
      <c r="B25595" s="17" t="s">
        <v>14499</v>
      </c>
      <c r="C25595" s="17" t="s">
        <v>731</v>
      </c>
    </row>
    <row r="25596" spans="1:3" hidden="1" x14ac:dyDescent="0.25">
      <c r="A25596" s="72">
        <v>5025014</v>
      </c>
      <c r="B25596" s="17" t="s">
        <v>14500</v>
      </c>
      <c r="C25596" s="17" t="s">
        <v>731</v>
      </c>
    </row>
    <row r="25597" spans="1:3" hidden="1" x14ac:dyDescent="0.25">
      <c r="A25597" s="72">
        <v>5022675</v>
      </c>
      <c r="B25597" s="17" t="s">
        <v>14501</v>
      </c>
      <c r="C25597" s="17" t="s">
        <v>731</v>
      </c>
    </row>
    <row r="25598" spans="1:3" hidden="1" x14ac:dyDescent="0.25">
      <c r="A25598" s="72">
        <v>5019424</v>
      </c>
      <c r="B25598" s="17" t="s">
        <v>14502</v>
      </c>
      <c r="C25598" s="17" t="s">
        <v>731</v>
      </c>
    </row>
    <row r="25599" spans="1:3" hidden="1" x14ac:dyDescent="0.25">
      <c r="A25599" s="72">
        <v>5025011</v>
      </c>
      <c r="B25599" s="17" t="s">
        <v>14503</v>
      </c>
      <c r="C25599" s="17" t="s">
        <v>731</v>
      </c>
    </row>
    <row r="25600" spans="1:3" hidden="1" x14ac:dyDescent="0.25">
      <c r="A25600" s="72">
        <v>5026670</v>
      </c>
      <c r="B25600" s="17" t="s">
        <v>14504</v>
      </c>
      <c r="C25600" s="17" t="s">
        <v>731</v>
      </c>
    </row>
    <row r="25601" spans="1:3" hidden="1" x14ac:dyDescent="0.25">
      <c r="A25601" s="72">
        <v>5025022</v>
      </c>
      <c r="B25601" s="17" t="s">
        <v>14505</v>
      </c>
      <c r="C25601" s="17" t="s">
        <v>731</v>
      </c>
    </row>
    <row r="25602" spans="1:3" hidden="1" x14ac:dyDescent="0.25">
      <c r="A25602" s="72">
        <v>5024356</v>
      </c>
      <c r="B25602" s="17" t="s">
        <v>14506</v>
      </c>
      <c r="C25602" s="17" t="s">
        <v>731</v>
      </c>
    </row>
    <row r="25603" spans="1:3" hidden="1" x14ac:dyDescent="0.25">
      <c r="A25603" s="72">
        <v>5026076</v>
      </c>
      <c r="B25603" s="17" t="s">
        <v>14507</v>
      </c>
      <c r="C25603" s="17" t="s">
        <v>731</v>
      </c>
    </row>
    <row r="25604" spans="1:3" hidden="1" x14ac:dyDescent="0.25">
      <c r="A25604" s="72">
        <v>5021761</v>
      </c>
      <c r="B25604" s="17" t="s">
        <v>14508</v>
      </c>
      <c r="C25604" s="17" t="s">
        <v>731</v>
      </c>
    </row>
    <row r="25605" spans="1:3" hidden="1" x14ac:dyDescent="0.25">
      <c r="A25605" s="72">
        <v>5004084</v>
      </c>
      <c r="B25605" s="17" t="s">
        <v>14509</v>
      </c>
      <c r="C25605" s="17" t="s">
        <v>731</v>
      </c>
    </row>
    <row r="25606" spans="1:3" hidden="1" x14ac:dyDescent="0.25">
      <c r="A25606" s="72">
        <v>5020766</v>
      </c>
      <c r="B25606" s="17" t="s">
        <v>14510</v>
      </c>
      <c r="C25606" s="17" t="s">
        <v>731</v>
      </c>
    </row>
    <row r="25607" spans="1:3" hidden="1" x14ac:dyDescent="0.25">
      <c r="A25607" s="72">
        <v>5020782</v>
      </c>
      <c r="B25607" s="17" t="s">
        <v>14511</v>
      </c>
      <c r="C25607" s="17" t="s">
        <v>731</v>
      </c>
    </row>
    <row r="25608" spans="1:3" hidden="1" x14ac:dyDescent="0.25">
      <c r="A25608" s="72">
        <v>5023314</v>
      </c>
      <c r="B25608" s="17" t="s">
        <v>14512</v>
      </c>
      <c r="C25608" s="17" t="s">
        <v>731</v>
      </c>
    </row>
    <row r="25609" spans="1:3" hidden="1" x14ac:dyDescent="0.25">
      <c r="A25609" s="72">
        <v>5004093</v>
      </c>
      <c r="B25609" s="17" t="s">
        <v>14513</v>
      </c>
      <c r="C25609" s="17" t="s">
        <v>731</v>
      </c>
    </row>
    <row r="25610" spans="1:3" hidden="1" x14ac:dyDescent="0.25">
      <c r="A25610" s="72">
        <v>5023244</v>
      </c>
      <c r="B25610" s="17" t="s">
        <v>14514</v>
      </c>
      <c r="C25610" s="17" t="s">
        <v>731</v>
      </c>
    </row>
    <row r="25611" spans="1:3" hidden="1" x14ac:dyDescent="0.25">
      <c r="A25611" s="72">
        <v>5023371</v>
      </c>
      <c r="B25611" s="17" t="s">
        <v>14515</v>
      </c>
      <c r="C25611" s="17" t="s">
        <v>731</v>
      </c>
    </row>
    <row r="25612" spans="1:3" hidden="1" x14ac:dyDescent="0.25">
      <c r="A25612" s="72">
        <v>5023373</v>
      </c>
      <c r="B25612" s="17" t="s">
        <v>14516</v>
      </c>
      <c r="C25612" s="17" t="s">
        <v>731</v>
      </c>
    </row>
    <row r="25613" spans="1:3" hidden="1" x14ac:dyDescent="0.25">
      <c r="A25613" s="72">
        <v>5023520</v>
      </c>
      <c r="B25613" s="17" t="s">
        <v>14517</v>
      </c>
      <c r="C25613" s="17" t="s">
        <v>731</v>
      </c>
    </row>
    <row r="25614" spans="1:3" hidden="1" x14ac:dyDescent="0.25">
      <c r="A25614" s="72">
        <v>5026158</v>
      </c>
      <c r="B25614" s="17" t="s">
        <v>14518</v>
      </c>
      <c r="C25614" s="17" t="s">
        <v>731</v>
      </c>
    </row>
    <row r="25615" spans="1:3" hidden="1" x14ac:dyDescent="0.25">
      <c r="A25615" s="72">
        <v>5538421</v>
      </c>
      <c r="B25615" s="17" t="s">
        <v>14519</v>
      </c>
      <c r="C25615" s="17" t="s">
        <v>731</v>
      </c>
    </row>
    <row r="25616" spans="1:3" hidden="1" x14ac:dyDescent="0.25">
      <c r="A25616" s="72">
        <v>5031554</v>
      </c>
      <c r="B25616" s="17" t="s">
        <v>14520</v>
      </c>
      <c r="C25616" s="17" t="s">
        <v>731</v>
      </c>
    </row>
    <row r="25617" spans="1:3" hidden="1" x14ac:dyDescent="0.25">
      <c r="A25617" s="72">
        <v>5031775</v>
      </c>
      <c r="B25617" s="17" t="s">
        <v>14521</v>
      </c>
      <c r="C25617" s="17" t="s">
        <v>731</v>
      </c>
    </row>
    <row r="25618" spans="1:3" hidden="1" x14ac:dyDescent="0.25">
      <c r="A25618" s="72">
        <v>5031803</v>
      </c>
      <c r="B25618" s="17" t="s">
        <v>14522</v>
      </c>
      <c r="C25618" s="17" t="s">
        <v>731</v>
      </c>
    </row>
    <row r="25619" spans="1:3" hidden="1" x14ac:dyDescent="0.25">
      <c r="A25619" s="72">
        <v>5509830</v>
      </c>
      <c r="B25619" s="17" t="s">
        <v>14523</v>
      </c>
      <c r="C25619" s="17" t="s">
        <v>731</v>
      </c>
    </row>
    <row r="25620" spans="1:3" hidden="1" x14ac:dyDescent="0.25">
      <c r="A25620" s="72">
        <v>5509839</v>
      </c>
      <c r="B25620" s="17" t="s">
        <v>14524</v>
      </c>
      <c r="C25620" s="17" t="s">
        <v>731</v>
      </c>
    </row>
    <row r="25621" spans="1:3" hidden="1" x14ac:dyDescent="0.25">
      <c r="A25621" s="72">
        <v>5509843</v>
      </c>
      <c r="B25621" s="17" t="s">
        <v>14525</v>
      </c>
      <c r="C25621" s="17" t="s">
        <v>731</v>
      </c>
    </row>
    <row r="25622" spans="1:3" hidden="1" x14ac:dyDescent="0.25">
      <c r="A25622" s="72">
        <v>5509846</v>
      </c>
      <c r="B25622" s="17" t="s">
        <v>14526</v>
      </c>
      <c r="C25622" s="17" t="s">
        <v>731</v>
      </c>
    </row>
    <row r="25623" spans="1:3" hidden="1" x14ac:dyDescent="0.25">
      <c r="A25623" s="72">
        <v>5027127</v>
      </c>
      <c r="B25623" s="17" t="s">
        <v>14527</v>
      </c>
      <c r="C25623" s="17" t="s">
        <v>731</v>
      </c>
    </row>
    <row r="25624" spans="1:3" hidden="1" x14ac:dyDescent="0.25">
      <c r="A25624" s="72">
        <v>5003665</v>
      </c>
      <c r="B25624" s="17" t="s">
        <v>14528</v>
      </c>
      <c r="C25624" s="17" t="s">
        <v>731</v>
      </c>
    </row>
    <row r="25625" spans="1:3" hidden="1" x14ac:dyDescent="0.25">
      <c r="A25625" s="72">
        <v>5030413</v>
      </c>
      <c r="B25625" s="17" t="s">
        <v>14529</v>
      </c>
      <c r="C25625" s="17" t="s">
        <v>731</v>
      </c>
    </row>
    <row r="25626" spans="1:3" hidden="1" x14ac:dyDescent="0.25">
      <c r="A25626" s="72">
        <v>5003698</v>
      </c>
      <c r="B25626" s="17" t="s">
        <v>14530</v>
      </c>
      <c r="C25626" s="17" t="s">
        <v>731</v>
      </c>
    </row>
    <row r="25627" spans="1:3" hidden="1" x14ac:dyDescent="0.25">
      <c r="A25627" s="72">
        <v>5022090</v>
      </c>
      <c r="B25627" s="17" t="s">
        <v>14531</v>
      </c>
      <c r="C25627" s="17" t="s">
        <v>731</v>
      </c>
    </row>
    <row r="25628" spans="1:3" hidden="1" x14ac:dyDescent="0.25">
      <c r="A25628" s="72">
        <v>5025512</v>
      </c>
      <c r="B25628" s="17" t="s">
        <v>14532</v>
      </c>
      <c r="C25628" s="17" t="s">
        <v>731</v>
      </c>
    </row>
    <row r="25629" spans="1:3" hidden="1" x14ac:dyDescent="0.25">
      <c r="A25629" s="72">
        <v>5025513</v>
      </c>
      <c r="B25629" s="17" t="s">
        <v>14533</v>
      </c>
      <c r="C25629" s="17" t="s">
        <v>731</v>
      </c>
    </row>
    <row r="25630" spans="1:3" hidden="1" x14ac:dyDescent="0.25">
      <c r="A25630" s="72">
        <v>5003699</v>
      </c>
      <c r="B25630" s="17" t="s">
        <v>14534</v>
      </c>
      <c r="C25630" s="17" t="s">
        <v>731</v>
      </c>
    </row>
    <row r="25631" spans="1:3" hidden="1" x14ac:dyDescent="0.25">
      <c r="A25631" s="72">
        <v>5013742</v>
      </c>
      <c r="B25631" s="17" t="s">
        <v>14535</v>
      </c>
      <c r="C25631" s="17" t="s">
        <v>731</v>
      </c>
    </row>
    <row r="25632" spans="1:3" hidden="1" x14ac:dyDescent="0.25">
      <c r="A25632" s="72">
        <v>5003700</v>
      </c>
      <c r="B25632" s="17" t="s">
        <v>14536</v>
      </c>
      <c r="C25632" s="17" t="s">
        <v>731</v>
      </c>
    </row>
    <row r="25633" spans="1:3" hidden="1" x14ac:dyDescent="0.25">
      <c r="A25633" s="72">
        <v>5030370</v>
      </c>
      <c r="B25633" s="17" t="s">
        <v>14537</v>
      </c>
      <c r="C25633" s="17" t="s">
        <v>731</v>
      </c>
    </row>
    <row r="25634" spans="1:3" hidden="1" x14ac:dyDescent="0.25">
      <c r="A25634" s="72">
        <v>5030786</v>
      </c>
      <c r="B25634" s="17" t="s">
        <v>14538</v>
      </c>
      <c r="C25634" s="17" t="s">
        <v>731</v>
      </c>
    </row>
    <row r="25635" spans="1:3" hidden="1" x14ac:dyDescent="0.25">
      <c r="A25635" s="72">
        <v>5030448</v>
      </c>
      <c r="B25635" s="17" t="s">
        <v>14539</v>
      </c>
      <c r="C25635" s="17" t="s">
        <v>731</v>
      </c>
    </row>
    <row r="25636" spans="1:3" hidden="1" x14ac:dyDescent="0.25">
      <c r="A25636" s="72">
        <v>5531087</v>
      </c>
      <c r="B25636" s="17" t="s">
        <v>14540</v>
      </c>
      <c r="C25636" s="17" t="s">
        <v>731</v>
      </c>
    </row>
    <row r="25637" spans="1:3" hidden="1" x14ac:dyDescent="0.25">
      <c r="A25637" s="72">
        <v>5531092</v>
      </c>
      <c r="B25637" s="17" t="s">
        <v>14541</v>
      </c>
      <c r="C25637" s="17" t="s">
        <v>731</v>
      </c>
    </row>
    <row r="25638" spans="1:3" hidden="1" x14ac:dyDescent="0.25">
      <c r="A25638" s="72">
        <v>5535707</v>
      </c>
      <c r="B25638" s="17" t="s">
        <v>14542</v>
      </c>
      <c r="C25638" s="17" t="s">
        <v>731</v>
      </c>
    </row>
    <row r="25639" spans="1:3" hidden="1" x14ac:dyDescent="0.25">
      <c r="A25639" s="72">
        <v>5030141</v>
      </c>
      <c r="B25639" s="17" t="s">
        <v>14543</v>
      </c>
      <c r="C25639" s="17" t="s">
        <v>731</v>
      </c>
    </row>
    <row r="25640" spans="1:3" hidden="1" x14ac:dyDescent="0.25">
      <c r="A25640" s="72">
        <v>5535711</v>
      </c>
      <c r="B25640" s="17" t="s">
        <v>14544</v>
      </c>
      <c r="C25640" s="17" t="s">
        <v>731</v>
      </c>
    </row>
    <row r="25641" spans="1:3" hidden="1" x14ac:dyDescent="0.25">
      <c r="A25641" s="72">
        <v>5535705</v>
      </c>
      <c r="B25641" s="17" t="s">
        <v>14545</v>
      </c>
      <c r="C25641" s="17" t="s">
        <v>731</v>
      </c>
    </row>
    <row r="25642" spans="1:3" hidden="1" x14ac:dyDescent="0.25">
      <c r="A25642" s="72">
        <v>5030310</v>
      </c>
      <c r="B25642" s="17" t="s">
        <v>14546</v>
      </c>
      <c r="C25642" s="17" t="s">
        <v>731</v>
      </c>
    </row>
    <row r="25643" spans="1:3" hidden="1" x14ac:dyDescent="0.25">
      <c r="A25643" s="72">
        <v>5003706</v>
      </c>
      <c r="B25643" s="17" t="s">
        <v>14547</v>
      </c>
      <c r="C25643" s="17" t="s">
        <v>731</v>
      </c>
    </row>
    <row r="25644" spans="1:3" hidden="1" x14ac:dyDescent="0.25">
      <c r="A25644" s="72">
        <v>5003708</v>
      </c>
      <c r="B25644" s="17" t="s">
        <v>14548</v>
      </c>
      <c r="C25644" s="17" t="s">
        <v>731</v>
      </c>
    </row>
    <row r="25645" spans="1:3" hidden="1" x14ac:dyDescent="0.25">
      <c r="A25645" s="72">
        <v>5003709</v>
      </c>
      <c r="B25645" s="17" t="s">
        <v>14549</v>
      </c>
      <c r="C25645" s="17" t="s">
        <v>731</v>
      </c>
    </row>
    <row r="25646" spans="1:3" hidden="1" x14ac:dyDescent="0.25">
      <c r="A25646" s="72">
        <v>5003710</v>
      </c>
      <c r="B25646" s="17" t="s">
        <v>14550</v>
      </c>
      <c r="C25646" s="17" t="s">
        <v>731</v>
      </c>
    </row>
    <row r="25647" spans="1:3" hidden="1" x14ac:dyDescent="0.25">
      <c r="A25647" s="72">
        <v>5003711</v>
      </c>
      <c r="B25647" s="17" t="s">
        <v>14551</v>
      </c>
      <c r="C25647" s="17" t="s">
        <v>731</v>
      </c>
    </row>
    <row r="25648" spans="1:3" hidden="1" x14ac:dyDescent="0.25">
      <c r="A25648" s="72">
        <v>5003714</v>
      </c>
      <c r="B25648" s="17" t="s">
        <v>14552</v>
      </c>
      <c r="C25648" s="17" t="s">
        <v>1972</v>
      </c>
    </row>
    <row r="25649" spans="1:3" hidden="1" x14ac:dyDescent="0.25">
      <c r="A25649" s="72">
        <v>5003716</v>
      </c>
      <c r="B25649" s="17" t="s">
        <v>14553</v>
      </c>
      <c r="C25649" s="17" t="s">
        <v>731</v>
      </c>
    </row>
    <row r="25650" spans="1:3" hidden="1" x14ac:dyDescent="0.25">
      <c r="A25650" s="72">
        <v>5003717</v>
      </c>
      <c r="B25650" s="17" t="s">
        <v>14554</v>
      </c>
      <c r="C25650" s="17" t="s">
        <v>731</v>
      </c>
    </row>
    <row r="25651" spans="1:3" hidden="1" x14ac:dyDescent="0.25">
      <c r="A25651" s="72">
        <v>5003718</v>
      </c>
      <c r="B25651" s="17" t="s">
        <v>14555</v>
      </c>
      <c r="C25651" s="17" t="s">
        <v>731</v>
      </c>
    </row>
    <row r="25652" spans="1:3" hidden="1" x14ac:dyDescent="0.25">
      <c r="A25652" s="72">
        <v>5003719</v>
      </c>
      <c r="B25652" s="17" t="s">
        <v>14556</v>
      </c>
      <c r="C25652" s="17" t="s">
        <v>731</v>
      </c>
    </row>
    <row r="25653" spans="1:3" hidden="1" x14ac:dyDescent="0.25">
      <c r="A25653" s="72">
        <v>5030187</v>
      </c>
      <c r="B25653" s="17" t="s">
        <v>14557</v>
      </c>
      <c r="C25653" s="17" t="s">
        <v>731</v>
      </c>
    </row>
    <row r="25654" spans="1:3" hidden="1" x14ac:dyDescent="0.25">
      <c r="A25654" s="72">
        <v>5030109</v>
      </c>
      <c r="B25654" s="17" t="s">
        <v>14558</v>
      </c>
      <c r="C25654" s="17" t="s">
        <v>731</v>
      </c>
    </row>
    <row r="25655" spans="1:3" hidden="1" x14ac:dyDescent="0.25">
      <c r="A25655" s="72">
        <v>5029953</v>
      </c>
      <c r="B25655" s="17" t="s">
        <v>14559</v>
      </c>
      <c r="C25655" s="17" t="s">
        <v>731</v>
      </c>
    </row>
    <row r="25656" spans="1:3" hidden="1" x14ac:dyDescent="0.25">
      <c r="A25656" s="72">
        <v>5531086</v>
      </c>
      <c r="B25656" s="17" t="s">
        <v>14560</v>
      </c>
      <c r="C25656" s="17" t="s">
        <v>731</v>
      </c>
    </row>
    <row r="25657" spans="1:3" hidden="1" x14ac:dyDescent="0.25">
      <c r="A25657" s="72">
        <v>5531078</v>
      </c>
      <c r="B25657" s="17" t="s">
        <v>14561</v>
      </c>
      <c r="C25657" s="17" t="s">
        <v>731</v>
      </c>
    </row>
    <row r="25658" spans="1:3" hidden="1" x14ac:dyDescent="0.25">
      <c r="A25658" s="72">
        <v>5531085</v>
      </c>
      <c r="B25658" s="17" t="s">
        <v>14562</v>
      </c>
      <c r="C25658" s="17" t="s">
        <v>731</v>
      </c>
    </row>
    <row r="25659" spans="1:3" hidden="1" x14ac:dyDescent="0.25">
      <c r="A25659" s="72">
        <v>5531093</v>
      </c>
      <c r="B25659" s="17" t="s">
        <v>14563</v>
      </c>
      <c r="C25659" s="17" t="s">
        <v>731</v>
      </c>
    </row>
    <row r="25660" spans="1:3" hidden="1" x14ac:dyDescent="0.25">
      <c r="A25660" s="72">
        <v>5003723</v>
      </c>
      <c r="B25660" s="17" t="s">
        <v>14564</v>
      </c>
      <c r="C25660" s="17" t="s">
        <v>731</v>
      </c>
    </row>
    <row r="25661" spans="1:3" hidden="1" x14ac:dyDescent="0.25">
      <c r="A25661" s="72">
        <v>5003724</v>
      </c>
      <c r="B25661" s="17" t="s">
        <v>14565</v>
      </c>
      <c r="C25661" s="17" t="s">
        <v>731</v>
      </c>
    </row>
    <row r="25662" spans="1:3" hidden="1" x14ac:dyDescent="0.25">
      <c r="A25662" s="72">
        <v>5003725</v>
      </c>
      <c r="B25662" s="17" t="s">
        <v>14566</v>
      </c>
      <c r="C25662" s="17" t="s">
        <v>731</v>
      </c>
    </row>
    <row r="25663" spans="1:3" hidden="1" x14ac:dyDescent="0.25">
      <c r="A25663" s="72">
        <v>5003726</v>
      </c>
      <c r="B25663" s="17" t="s">
        <v>14567</v>
      </c>
      <c r="C25663" s="17" t="s">
        <v>731</v>
      </c>
    </row>
    <row r="25664" spans="1:3" hidden="1" x14ac:dyDescent="0.25">
      <c r="A25664" s="72">
        <v>5003729</v>
      </c>
      <c r="B25664" s="17" t="s">
        <v>14568</v>
      </c>
      <c r="C25664" s="17" t="s">
        <v>731</v>
      </c>
    </row>
    <row r="25665" spans="1:3" hidden="1" x14ac:dyDescent="0.25">
      <c r="A25665" s="72">
        <v>5003730</v>
      </c>
      <c r="B25665" s="17" t="s">
        <v>14569</v>
      </c>
      <c r="C25665" s="17" t="s">
        <v>731</v>
      </c>
    </row>
    <row r="25666" spans="1:3" hidden="1" x14ac:dyDescent="0.25">
      <c r="A25666" s="72">
        <v>5003731</v>
      </c>
      <c r="B25666" s="17" t="s">
        <v>201</v>
      </c>
      <c r="C25666" s="17" t="s">
        <v>731</v>
      </c>
    </row>
    <row r="25667" spans="1:3" hidden="1" x14ac:dyDescent="0.25">
      <c r="A25667" s="72">
        <v>5003732</v>
      </c>
      <c r="B25667" s="17" t="s">
        <v>14570</v>
      </c>
      <c r="C25667" s="17" t="s">
        <v>731</v>
      </c>
    </row>
    <row r="25668" spans="1:3" hidden="1" x14ac:dyDescent="0.25">
      <c r="A25668" s="72">
        <v>5003733</v>
      </c>
      <c r="B25668" s="17" t="s">
        <v>14571</v>
      </c>
      <c r="C25668" s="17" t="s">
        <v>731</v>
      </c>
    </row>
    <row r="25669" spans="1:3" hidden="1" x14ac:dyDescent="0.25">
      <c r="A25669" s="72">
        <v>5020484</v>
      </c>
      <c r="B25669" s="17" t="s">
        <v>14572</v>
      </c>
      <c r="C25669" s="17" t="s">
        <v>731</v>
      </c>
    </row>
    <row r="25670" spans="1:3" hidden="1" x14ac:dyDescent="0.25">
      <c r="A25670" s="72">
        <v>5020485</v>
      </c>
      <c r="B25670" s="17" t="s">
        <v>14573</v>
      </c>
      <c r="C25670" s="17" t="s">
        <v>731</v>
      </c>
    </row>
    <row r="25671" spans="1:3" hidden="1" x14ac:dyDescent="0.25">
      <c r="A25671" s="72">
        <v>5004071</v>
      </c>
      <c r="B25671" s="17" t="s">
        <v>14574</v>
      </c>
      <c r="C25671" s="17" t="s">
        <v>731</v>
      </c>
    </row>
    <row r="25672" spans="1:3" hidden="1" x14ac:dyDescent="0.25">
      <c r="A25672" s="72">
        <v>5003734</v>
      </c>
      <c r="B25672" s="17" t="s">
        <v>14575</v>
      </c>
      <c r="C25672" s="17" t="s">
        <v>731</v>
      </c>
    </row>
    <row r="25673" spans="1:3" hidden="1" x14ac:dyDescent="0.25">
      <c r="A25673" s="72">
        <v>5020486</v>
      </c>
      <c r="B25673" s="17" t="s">
        <v>14576</v>
      </c>
      <c r="C25673" s="17" t="s">
        <v>731</v>
      </c>
    </row>
    <row r="25674" spans="1:3" hidden="1" x14ac:dyDescent="0.25">
      <c r="A25674" s="72">
        <v>5020487</v>
      </c>
      <c r="B25674" s="17" t="s">
        <v>14577</v>
      </c>
      <c r="C25674" s="17" t="s">
        <v>731</v>
      </c>
    </row>
    <row r="25675" spans="1:3" hidden="1" x14ac:dyDescent="0.25">
      <c r="A25675" s="72">
        <v>5025601</v>
      </c>
      <c r="B25675" s="17" t="s">
        <v>14578</v>
      </c>
      <c r="C25675" s="17" t="s">
        <v>1972</v>
      </c>
    </row>
    <row r="25676" spans="1:3" hidden="1" x14ac:dyDescent="0.25">
      <c r="A25676" s="72">
        <v>5026396</v>
      </c>
      <c r="B25676" s="17" t="s">
        <v>14579</v>
      </c>
      <c r="C25676" s="17" t="s">
        <v>731</v>
      </c>
    </row>
    <row r="25677" spans="1:3" hidden="1" x14ac:dyDescent="0.25">
      <c r="A25677" s="72">
        <v>5026401</v>
      </c>
      <c r="B25677" s="17" t="s">
        <v>14580</v>
      </c>
      <c r="C25677" s="17" t="s">
        <v>731</v>
      </c>
    </row>
    <row r="25678" spans="1:3" hidden="1" x14ac:dyDescent="0.25">
      <c r="A25678" s="72">
        <v>5026395</v>
      </c>
      <c r="B25678" s="17" t="s">
        <v>14581</v>
      </c>
      <c r="C25678" s="17" t="s">
        <v>731</v>
      </c>
    </row>
    <row r="25679" spans="1:3" hidden="1" x14ac:dyDescent="0.25">
      <c r="A25679" s="72">
        <v>5026406</v>
      </c>
      <c r="B25679" s="17" t="s">
        <v>14582</v>
      </c>
      <c r="C25679" s="17" t="s">
        <v>731</v>
      </c>
    </row>
    <row r="25680" spans="1:3" hidden="1" x14ac:dyDescent="0.25">
      <c r="A25680" s="72">
        <v>5508973</v>
      </c>
      <c r="B25680" s="17" t="s">
        <v>14583</v>
      </c>
      <c r="C25680" s="17" t="s">
        <v>731</v>
      </c>
    </row>
    <row r="25681" spans="1:3" hidden="1" x14ac:dyDescent="0.25">
      <c r="A25681" s="72">
        <v>5031849</v>
      </c>
      <c r="B25681" s="17" t="s">
        <v>14584</v>
      </c>
      <c r="C25681" s="17" t="s">
        <v>731</v>
      </c>
    </row>
    <row r="25682" spans="1:3" hidden="1" x14ac:dyDescent="0.25">
      <c r="A25682" s="72">
        <v>5031511</v>
      </c>
      <c r="B25682" s="17" t="s">
        <v>14585</v>
      </c>
      <c r="C25682" s="17" t="s">
        <v>731</v>
      </c>
    </row>
    <row r="25683" spans="1:3" hidden="1" x14ac:dyDescent="0.25">
      <c r="A25683" s="72">
        <v>5540642</v>
      </c>
      <c r="B25683" s="17" t="s">
        <v>14586</v>
      </c>
      <c r="C25683" s="17" t="s">
        <v>731</v>
      </c>
    </row>
    <row r="25684" spans="1:3" hidden="1" x14ac:dyDescent="0.25">
      <c r="A25684" s="72">
        <v>5542581</v>
      </c>
      <c r="B25684" s="17" t="s">
        <v>14587</v>
      </c>
      <c r="C25684" s="17" t="s">
        <v>731</v>
      </c>
    </row>
    <row r="25685" spans="1:3" hidden="1" x14ac:dyDescent="0.25">
      <c r="A25685" s="72">
        <v>5541365</v>
      </c>
      <c r="B25685" s="17" t="s">
        <v>14588</v>
      </c>
      <c r="C25685" s="17" t="s">
        <v>731</v>
      </c>
    </row>
    <row r="25686" spans="1:3" hidden="1" x14ac:dyDescent="0.25">
      <c r="A25686" s="72">
        <v>5031466</v>
      </c>
      <c r="B25686" s="17" t="s">
        <v>14589</v>
      </c>
      <c r="C25686" s="17" t="s">
        <v>731</v>
      </c>
    </row>
    <row r="25687" spans="1:3" hidden="1" x14ac:dyDescent="0.25">
      <c r="A25687" s="72">
        <v>5031520</v>
      </c>
      <c r="B25687" s="17" t="s">
        <v>14590</v>
      </c>
      <c r="C25687" s="17" t="s">
        <v>731</v>
      </c>
    </row>
    <row r="25688" spans="1:3" hidden="1" x14ac:dyDescent="0.25">
      <c r="A25688" s="72">
        <v>5542397</v>
      </c>
      <c r="B25688" s="17" t="s">
        <v>14591</v>
      </c>
      <c r="C25688" s="17" t="s">
        <v>731</v>
      </c>
    </row>
    <row r="25689" spans="1:3" hidden="1" x14ac:dyDescent="0.25">
      <c r="A25689" s="72">
        <v>5031630</v>
      </c>
      <c r="B25689" s="17" t="s">
        <v>14592</v>
      </c>
      <c r="C25689" s="17" t="s">
        <v>731</v>
      </c>
    </row>
    <row r="25690" spans="1:3" hidden="1" x14ac:dyDescent="0.25">
      <c r="A25690" s="72">
        <v>5031472</v>
      </c>
      <c r="B25690" s="17" t="s">
        <v>14593</v>
      </c>
      <c r="C25690" s="17" t="s">
        <v>731</v>
      </c>
    </row>
    <row r="25691" spans="1:3" hidden="1" x14ac:dyDescent="0.25">
      <c r="A25691" s="72">
        <v>5026368</v>
      </c>
      <c r="B25691" s="17" t="s">
        <v>14594</v>
      </c>
      <c r="C25691" s="17" t="s">
        <v>731</v>
      </c>
    </row>
    <row r="25692" spans="1:3" hidden="1" x14ac:dyDescent="0.25">
      <c r="A25692" s="72">
        <v>5031756</v>
      </c>
      <c r="B25692" s="17" t="s">
        <v>14595</v>
      </c>
      <c r="C25692" s="17" t="s">
        <v>731</v>
      </c>
    </row>
    <row r="25693" spans="1:3" hidden="1" x14ac:dyDescent="0.25">
      <c r="A25693" s="72">
        <v>5031371</v>
      </c>
      <c r="B25693" s="17" t="s">
        <v>14596</v>
      </c>
      <c r="C25693" s="17" t="s">
        <v>731</v>
      </c>
    </row>
    <row r="25694" spans="1:3" hidden="1" x14ac:dyDescent="0.25">
      <c r="A25694" s="72">
        <v>5031369</v>
      </c>
      <c r="B25694" s="17" t="s">
        <v>14597</v>
      </c>
      <c r="C25694" s="17" t="s">
        <v>731</v>
      </c>
    </row>
    <row r="25695" spans="1:3" hidden="1" x14ac:dyDescent="0.25">
      <c r="A25695" s="72">
        <v>5003722</v>
      </c>
      <c r="B25695" s="17" t="s">
        <v>14598</v>
      </c>
      <c r="C25695" s="17" t="s">
        <v>731</v>
      </c>
    </row>
    <row r="25696" spans="1:3" hidden="1" x14ac:dyDescent="0.25">
      <c r="A25696" s="72">
        <v>5019572</v>
      </c>
      <c r="B25696" s="17" t="s">
        <v>14599</v>
      </c>
      <c r="C25696" s="17" t="s">
        <v>731</v>
      </c>
    </row>
    <row r="25697" spans="1:3" hidden="1" x14ac:dyDescent="0.25">
      <c r="A25697" s="72">
        <v>5019569</v>
      </c>
      <c r="B25697" s="17" t="s">
        <v>14600</v>
      </c>
      <c r="C25697" s="17" t="s">
        <v>731</v>
      </c>
    </row>
    <row r="25698" spans="1:3" hidden="1" x14ac:dyDescent="0.25">
      <c r="A25698" s="72">
        <v>5031396</v>
      </c>
      <c r="B25698" s="17" t="s">
        <v>14601</v>
      </c>
      <c r="C25698" s="17" t="s">
        <v>731</v>
      </c>
    </row>
    <row r="25699" spans="1:3" hidden="1" x14ac:dyDescent="0.25">
      <c r="A25699" s="72">
        <v>5031892</v>
      </c>
      <c r="B25699" s="17" t="s">
        <v>14602</v>
      </c>
      <c r="C25699" s="17" t="s">
        <v>731</v>
      </c>
    </row>
    <row r="25700" spans="1:3" hidden="1" x14ac:dyDescent="0.25">
      <c r="A25700" s="72">
        <v>5031318</v>
      </c>
      <c r="B25700" s="17" t="s">
        <v>14603</v>
      </c>
      <c r="C25700" s="17" t="s">
        <v>731</v>
      </c>
    </row>
    <row r="25701" spans="1:3" hidden="1" x14ac:dyDescent="0.25">
      <c r="A25701" s="72">
        <v>5031400</v>
      </c>
      <c r="B25701" s="17" t="s">
        <v>14604</v>
      </c>
      <c r="C25701" s="17" t="s">
        <v>731</v>
      </c>
    </row>
    <row r="25702" spans="1:3" hidden="1" x14ac:dyDescent="0.25">
      <c r="A25702" s="72">
        <v>5031401</v>
      </c>
      <c r="B25702" s="17" t="s">
        <v>14605</v>
      </c>
      <c r="C25702" s="17" t="s">
        <v>731</v>
      </c>
    </row>
    <row r="25703" spans="1:3" hidden="1" x14ac:dyDescent="0.25">
      <c r="A25703" s="72">
        <v>5030930</v>
      </c>
      <c r="B25703" s="17" t="s">
        <v>14606</v>
      </c>
      <c r="C25703" s="17" t="s">
        <v>731</v>
      </c>
    </row>
    <row r="25704" spans="1:3" hidden="1" x14ac:dyDescent="0.25">
      <c r="A25704" s="72">
        <v>5515211</v>
      </c>
      <c r="B25704" s="17" t="s">
        <v>14607</v>
      </c>
      <c r="C25704" s="17" t="s">
        <v>731</v>
      </c>
    </row>
    <row r="25705" spans="1:3" hidden="1" x14ac:dyDescent="0.25">
      <c r="A25705" s="72">
        <v>5531438</v>
      </c>
      <c r="B25705" s="17" t="s">
        <v>14608</v>
      </c>
      <c r="C25705" s="17" t="s">
        <v>731</v>
      </c>
    </row>
    <row r="25706" spans="1:3" hidden="1" x14ac:dyDescent="0.25">
      <c r="A25706" s="72">
        <v>5531480</v>
      </c>
      <c r="B25706" s="17" t="s">
        <v>14609</v>
      </c>
      <c r="C25706" s="17" t="s">
        <v>731</v>
      </c>
    </row>
    <row r="25707" spans="1:3" hidden="1" x14ac:dyDescent="0.25">
      <c r="A25707" s="72">
        <v>5029876</v>
      </c>
      <c r="B25707" s="17" t="s">
        <v>14610</v>
      </c>
      <c r="C25707" s="17" t="s">
        <v>731</v>
      </c>
    </row>
    <row r="25708" spans="1:3" hidden="1" x14ac:dyDescent="0.25">
      <c r="A25708" s="72">
        <v>5022758</v>
      </c>
      <c r="B25708" s="17" t="s">
        <v>14611</v>
      </c>
      <c r="C25708" s="17" t="s">
        <v>731</v>
      </c>
    </row>
    <row r="25709" spans="1:3" hidden="1" x14ac:dyDescent="0.25">
      <c r="A25709" s="72">
        <v>5027043</v>
      </c>
      <c r="B25709" s="17" t="s">
        <v>14612</v>
      </c>
      <c r="C25709" s="17" t="s">
        <v>731</v>
      </c>
    </row>
    <row r="25710" spans="1:3" hidden="1" x14ac:dyDescent="0.25">
      <c r="A25710" s="72">
        <v>5026918</v>
      </c>
      <c r="B25710" s="17" t="s">
        <v>14613</v>
      </c>
      <c r="C25710" s="17" t="s">
        <v>731</v>
      </c>
    </row>
    <row r="25711" spans="1:3" hidden="1" x14ac:dyDescent="0.25">
      <c r="A25711" s="72">
        <v>5003737</v>
      </c>
      <c r="B25711" s="17" t="s">
        <v>202</v>
      </c>
      <c r="C25711" s="17" t="s">
        <v>731</v>
      </c>
    </row>
    <row r="25712" spans="1:3" hidden="1" x14ac:dyDescent="0.25">
      <c r="A25712" s="72">
        <v>5003738</v>
      </c>
      <c r="B25712" s="17" t="s">
        <v>14614</v>
      </c>
      <c r="C25712" s="17" t="s">
        <v>731</v>
      </c>
    </row>
    <row r="25713" spans="1:3" hidden="1" x14ac:dyDescent="0.25">
      <c r="A25713" s="72">
        <v>5003739</v>
      </c>
      <c r="B25713" s="17" t="s">
        <v>14615</v>
      </c>
      <c r="C25713" s="17" t="s">
        <v>731</v>
      </c>
    </row>
    <row r="25714" spans="1:3" hidden="1" x14ac:dyDescent="0.25">
      <c r="A25714" s="72">
        <v>5003740</v>
      </c>
      <c r="B25714" s="17" t="s">
        <v>14616</v>
      </c>
      <c r="C25714" s="17" t="s">
        <v>731</v>
      </c>
    </row>
    <row r="25715" spans="1:3" hidden="1" x14ac:dyDescent="0.25">
      <c r="A25715" s="72">
        <v>5003741</v>
      </c>
      <c r="B25715" s="17" t="s">
        <v>14617</v>
      </c>
      <c r="C25715" s="17" t="s">
        <v>731</v>
      </c>
    </row>
    <row r="25716" spans="1:3" hidden="1" x14ac:dyDescent="0.25">
      <c r="A25716" s="72">
        <v>5031553</v>
      </c>
      <c r="B25716" s="17" t="s">
        <v>14618</v>
      </c>
      <c r="C25716" s="17" t="s">
        <v>731</v>
      </c>
    </row>
    <row r="25717" spans="1:3" hidden="1" x14ac:dyDescent="0.25">
      <c r="A25717" s="72">
        <v>5003742</v>
      </c>
      <c r="B25717" s="17" t="s">
        <v>14618</v>
      </c>
      <c r="C25717" s="17" t="s">
        <v>731</v>
      </c>
    </row>
    <row r="25718" spans="1:3" hidden="1" x14ac:dyDescent="0.25">
      <c r="A25718" s="72">
        <v>5003743</v>
      </c>
      <c r="B25718" s="17" t="s">
        <v>14619</v>
      </c>
      <c r="C25718" s="17" t="s">
        <v>731</v>
      </c>
    </row>
    <row r="25719" spans="1:3" hidden="1" x14ac:dyDescent="0.25">
      <c r="A25719" s="72">
        <v>5024318</v>
      </c>
      <c r="B25719" s="17" t="s">
        <v>14620</v>
      </c>
      <c r="C25719" s="17" t="s">
        <v>731</v>
      </c>
    </row>
    <row r="25720" spans="1:3" hidden="1" x14ac:dyDescent="0.25">
      <c r="A25720" s="72">
        <v>5003744</v>
      </c>
      <c r="B25720" s="17" t="s">
        <v>14621</v>
      </c>
      <c r="C25720" s="17" t="s">
        <v>731</v>
      </c>
    </row>
    <row r="25721" spans="1:3" hidden="1" x14ac:dyDescent="0.25">
      <c r="A25721" s="72">
        <v>5003745</v>
      </c>
      <c r="B25721" s="17" t="s">
        <v>14622</v>
      </c>
      <c r="C25721" s="17" t="s">
        <v>731</v>
      </c>
    </row>
    <row r="25722" spans="1:3" hidden="1" x14ac:dyDescent="0.25">
      <c r="A25722" s="72">
        <v>5025332</v>
      </c>
      <c r="B25722" s="17" t="s">
        <v>14623</v>
      </c>
      <c r="C25722" s="17" t="s">
        <v>731</v>
      </c>
    </row>
    <row r="25723" spans="1:3" hidden="1" x14ac:dyDescent="0.25">
      <c r="A25723" s="72">
        <v>5003746</v>
      </c>
      <c r="B25723" s="17" t="s">
        <v>14624</v>
      </c>
      <c r="C25723" s="17" t="s">
        <v>731</v>
      </c>
    </row>
    <row r="25724" spans="1:3" hidden="1" x14ac:dyDescent="0.25">
      <c r="A25724" s="72">
        <v>5026054</v>
      </c>
      <c r="B25724" s="17" t="s">
        <v>14625</v>
      </c>
      <c r="C25724" s="17" t="s">
        <v>731</v>
      </c>
    </row>
    <row r="25725" spans="1:3" hidden="1" x14ac:dyDescent="0.25">
      <c r="A25725" s="72">
        <v>5003749</v>
      </c>
      <c r="B25725" s="17" t="s">
        <v>14626</v>
      </c>
      <c r="C25725" s="17" t="s">
        <v>731</v>
      </c>
    </row>
    <row r="25726" spans="1:3" hidden="1" x14ac:dyDescent="0.25">
      <c r="A25726" s="72">
        <v>5003750</v>
      </c>
      <c r="B25726" s="17" t="s">
        <v>14627</v>
      </c>
      <c r="C25726" s="17" t="s">
        <v>731</v>
      </c>
    </row>
    <row r="25727" spans="1:3" hidden="1" x14ac:dyDescent="0.25">
      <c r="A25727" s="72">
        <v>5003748</v>
      </c>
      <c r="B25727" s="17" t="s">
        <v>14628</v>
      </c>
      <c r="C25727" s="17" t="s">
        <v>731</v>
      </c>
    </row>
    <row r="25728" spans="1:3" hidden="1" x14ac:dyDescent="0.25">
      <c r="A25728" s="72">
        <v>5025802</v>
      </c>
      <c r="B25728" s="17" t="s">
        <v>14629</v>
      </c>
      <c r="C25728" s="17" t="s">
        <v>731</v>
      </c>
    </row>
    <row r="25729" spans="1:3" hidden="1" x14ac:dyDescent="0.25">
      <c r="A25729" s="72">
        <v>5014944</v>
      </c>
      <c r="B25729" s="17" t="s">
        <v>14630</v>
      </c>
      <c r="C25729" s="17" t="s">
        <v>1972</v>
      </c>
    </row>
    <row r="25730" spans="1:3" hidden="1" x14ac:dyDescent="0.25">
      <c r="A25730" s="72">
        <v>5003751</v>
      </c>
      <c r="B25730" s="17" t="s">
        <v>14631</v>
      </c>
      <c r="C25730" s="17" t="s">
        <v>1972</v>
      </c>
    </row>
    <row r="25731" spans="1:3" hidden="1" x14ac:dyDescent="0.25">
      <c r="A25731" s="72">
        <v>5003752</v>
      </c>
      <c r="B25731" s="17" t="s">
        <v>14632</v>
      </c>
      <c r="C25731" s="17" t="s">
        <v>731</v>
      </c>
    </row>
    <row r="25732" spans="1:3" hidden="1" x14ac:dyDescent="0.25">
      <c r="A25732" s="72">
        <v>5026977</v>
      </c>
      <c r="B25732" s="17" t="s">
        <v>14633</v>
      </c>
      <c r="C25732" s="17" t="s">
        <v>731</v>
      </c>
    </row>
    <row r="25733" spans="1:3" hidden="1" x14ac:dyDescent="0.25">
      <c r="A25733" s="72">
        <v>5003753</v>
      </c>
      <c r="B25733" s="17" t="s">
        <v>14633</v>
      </c>
      <c r="C25733" s="17" t="s">
        <v>1972</v>
      </c>
    </row>
    <row r="25734" spans="1:3" hidden="1" x14ac:dyDescent="0.25">
      <c r="A25734" s="72">
        <v>5030784</v>
      </c>
      <c r="B25734" s="17" t="s">
        <v>14634</v>
      </c>
      <c r="C25734" s="17" t="s">
        <v>731</v>
      </c>
    </row>
    <row r="25735" spans="1:3" hidden="1" x14ac:dyDescent="0.25">
      <c r="A25735" s="72">
        <v>5003754</v>
      </c>
      <c r="B25735" s="17" t="s">
        <v>14635</v>
      </c>
      <c r="C25735" s="17" t="s">
        <v>731</v>
      </c>
    </row>
    <row r="25736" spans="1:3" hidden="1" x14ac:dyDescent="0.25">
      <c r="A25736" s="72">
        <v>5003755</v>
      </c>
      <c r="B25736" s="17" t="s">
        <v>14636</v>
      </c>
      <c r="C25736" s="17" t="s">
        <v>731</v>
      </c>
    </row>
    <row r="25737" spans="1:3" hidden="1" x14ac:dyDescent="0.25">
      <c r="A25737" s="72">
        <v>5003756</v>
      </c>
      <c r="B25737" s="17" t="s">
        <v>14637</v>
      </c>
      <c r="C25737" s="17" t="s">
        <v>731</v>
      </c>
    </row>
    <row r="25738" spans="1:3" hidden="1" x14ac:dyDescent="0.25">
      <c r="A25738" s="72">
        <v>5015008</v>
      </c>
      <c r="B25738" s="17" t="s">
        <v>14638</v>
      </c>
      <c r="C25738" s="17" t="s">
        <v>731</v>
      </c>
    </row>
    <row r="25739" spans="1:3" hidden="1" x14ac:dyDescent="0.25">
      <c r="A25739" s="72">
        <v>5003757</v>
      </c>
      <c r="B25739" s="17" t="s">
        <v>14639</v>
      </c>
      <c r="C25739" s="17" t="s">
        <v>731</v>
      </c>
    </row>
    <row r="25740" spans="1:3" hidden="1" x14ac:dyDescent="0.25">
      <c r="A25740" s="72">
        <v>5003758</v>
      </c>
      <c r="B25740" s="17" t="s">
        <v>14640</v>
      </c>
      <c r="C25740" s="17" t="s">
        <v>731</v>
      </c>
    </row>
    <row r="25741" spans="1:3" hidden="1" x14ac:dyDescent="0.25">
      <c r="A25741" s="72">
        <v>5026920</v>
      </c>
      <c r="B25741" s="17" t="s">
        <v>14641</v>
      </c>
      <c r="C25741" s="17" t="s">
        <v>731</v>
      </c>
    </row>
    <row r="25742" spans="1:3" hidden="1" x14ac:dyDescent="0.25">
      <c r="A25742" s="72">
        <v>5026979</v>
      </c>
      <c r="B25742" s="17" t="s">
        <v>14642</v>
      </c>
      <c r="C25742" s="17" t="s">
        <v>731</v>
      </c>
    </row>
    <row r="25743" spans="1:3" hidden="1" x14ac:dyDescent="0.25">
      <c r="A25743" s="72">
        <v>5003761</v>
      </c>
      <c r="B25743" s="17" t="s">
        <v>14642</v>
      </c>
      <c r="C25743" s="17" t="s">
        <v>731</v>
      </c>
    </row>
    <row r="25744" spans="1:3" hidden="1" x14ac:dyDescent="0.25">
      <c r="A25744" s="72">
        <v>5003759</v>
      </c>
      <c r="B25744" s="17" t="s">
        <v>14643</v>
      </c>
      <c r="C25744" s="17" t="s">
        <v>731</v>
      </c>
    </row>
    <row r="25745" spans="1:3" hidden="1" x14ac:dyDescent="0.25">
      <c r="A25745" s="72">
        <v>5029976</v>
      </c>
      <c r="B25745" s="17" t="s">
        <v>14644</v>
      </c>
      <c r="C25745" s="17" t="s">
        <v>731</v>
      </c>
    </row>
    <row r="25746" spans="1:3" hidden="1" x14ac:dyDescent="0.25">
      <c r="A25746" s="72">
        <v>5003762</v>
      </c>
      <c r="B25746" s="17" t="s">
        <v>14645</v>
      </c>
      <c r="C25746" s="17" t="s">
        <v>731</v>
      </c>
    </row>
    <row r="25747" spans="1:3" hidden="1" x14ac:dyDescent="0.25">
      <c r="A25747" s="72">
        <v>5026792</v>
      </c>
      <c r="B25747" s="17" t="s">
        <v>14646</v>
      </c>
      <c r="C25747" s="17" t="s">
        <v>731</v>
      </c>
    </row>
    <row r="25748" spans="1:3" hidden="1" x14ac:dyDescent="0.25">
      <c r="A25748" s="72">
        <v>5003763</v>
      </c>
      <c r="B25748" s="17" t="s">
        <v>14647</v>
      </c>
      <c r="C25748" s="17" t="s">
        <v>731</v>
      </c>
    </row>
    <row r="25749" spans="1:3" hidden="1" x14ac:dyDescent="0.25">
      <c r="A25749" s="72">
        <v>5003764</v>
      </c>
      <c r="B25749" s="17" t="s">
        <v>14648</v>
      </c>
      <c r="C25749" s="17" t="s">
        <v>731</v>
      </c>
    </row>
    <row r="25750" spans="1:3" hidden="1" x14ac:dyDescent="0.25">
      <c r="A25750" s="72">
        <v>5003765</v>
      </c>
      <c r="B25750" s="17" t="s">
        <v>14649</v>
      </c>
      <c r="C25750" s="17" t="s">
        <v>731</v>
      </c>
    </row>
    <row r="25751" spans="1:3" hidden="1" x14ac:dyDescent="0.25">
      <c r="A25751" s="72">
        <v>5003766</v>
      </c>
      <c r="B25751" s="17" t="s">
        <v>14650</v>
      </c>
      <c r="C25751" s="17" t="s">
        <v>731</v>
      </c>
    </row>
    <row r="25752" spans="1:3" hidden="1" x14ac:dyDescent="0.25">
      <c r="A25752" s="72">
        <v>5013736</v>
      </c>
      <c r="B25752" s="17" t="s">
        <v>14651</v>
      </c>
      <c r="C25752" s="17" t="s">
        <v>731</v>
      </c>
    </row>
    <row r="25753" spans="1:3" hidden="1" x14ac:dyDescent="0.25">
      <c r="A25753" s="72">
        <v>5021735</v>
      </c>
      <c r="B25753" s="17" t="s">
        <v>14652</v>
      </c>
      <c r="C25753" s="17" t="s">
        <v>731</v>
      </c>
    </row>
    <row r="25754" spans="1:3" hidden="1" x14ac:dyDescent="0.25">
      <c r="A25754" s="72">
        <v>5021734</v>
      </c>
      <c r="B25754" s="17" t="s">
        <v>14653</v>
      </c>
      <c r="C25754" s="17" t="s">
        <v>731</v>
      </c>
    </row>
    <row r="25755" spans="1:3" hidden="1" x14ac:dyDescent="0.25">
      <c r="A25755" s="72">
        <v>5003767</v>
      </c>
      <c r="B25755" s="17" t="s">
        <v>14654</v>
      </c>
      <c r="C25755" s="17" t="s">
        <v>731</v>
      </c>
    </row>
    <row r="25756" spans="1:3" hidden="1" x14ac:dyDescent="0.25">
      <c r="A25756" s="72">
        <v>5025133</v>
      </c>
      <c r="B25756" s="17" t="s">
        <v>14655</v>
      </c>
      <c r="C25756" s="17" t="s">
        <v>731</v>
      </c>
    </row>
    <row r="25757" spans="1:3" hidden="1" x14ac:dyDescent="0.25">
      <c r="A25757" s="72">
        <v>5003768</v>
      </c>
      <c r="B25757" s="17" t="s">
        <v>14656</v>
      </c>
      <c r="C25757" s="17" t="s">
        <v>731</v>
      </c>
    </row>
    <row r="25758" spans="1:3" hidden="1" x14ac:dyDescent="0.25">
      <c r="A25758" s="72">
        <v>5023526</v>
      </c>
      <c r="B25758" s="17" t="s">
        <v>14657</v>
      </c>
      <c r="C25758" s="17" t="s">
        <v>731</v>
      </c>
    </row>
    <row r="25759" spans="1:3" hidden="1" x14ac:dyDescent="0.25">
      <c r="A25759" s="72">
        <v>5003770</v>
      </c>
      <c r="B25759" s="17" t="s">
        <v>14658</v>
      </c>
      <c r="C25759" s="17" t="s">
        <v>731</v>
      </c>
    </row>
    <row r="25760" spans="1:3" hidden="1" x14ac:dyDescent="0.25">
      <c r="A25760" s="72">
        <v>5030305</v>
      </c>
      <c r="B25760" s="17" t="s">
        <v>14659</v>
      </c>
      <c r="C25760" s="17" t="s">
        <v>731</v>
      </c>
    </row>
    <row r="25761" spans="1:3" hidden="1" x14ac:dyDescent="0.25">
      <c r="A25761" s="72">
        <v>5025182</v>
      </c>
      <c r="B25761" s="17" t="s">
        <v>14660</v>
      </c>
      <c r="C25761" s="17" t="s">
        <v>731</v>
      </c>
    </row>
    <row r="25762" spans="1:3" hidden="1" x14ac:dyDescent="0.25">
      <c r="A25762" s="72">
        <v>5003771</v>
      </c>
      <c r="B25762" s="17" t="s">
        <v>14661</v>
      </c>
      <c r="C25762" s="17" t="s">
        <v>731</v>
      </c>
    </row>
    <row r="25763" spans="1:3" hidden="1" x14ac:dyDescent="0.25">
      <c r="A25763" s="72">
        <v>5003772</v>
      </c>
      <c r="B25763" s="17" t="s">
        <v>14662</v>
      </c>
      <c r="C25763" s="17" t="s">
        <v>731</v>
      </c>
    </row>
    <row r="25764" spans="1:3" hidden="1" x14ac:dyDescent="0.25">
      <c r="A25764" s="72">
        <v>5015430</v>
      </c>
      <c r="B25764" s="17" t="s">
        <v>14663</v>
      </c>
      <c r="C25764" s="17" t="s">
        <v>731</v>
      </c>
    </row>
    <row r="25765" spans="1:3" hidden="1" x14ac:dyDescent="0.25">
      <c r="A25765" s="72">
        <v>5003773</v>
      </c>
      <c r="B25765" s="17" t="s">
        <v>14664</v>
      </c>
      <c r="C25765" s="17" t="s">
        <v>731</v>
      </c>
    </row>
    <row r="25766" spans="1:3" hidden="1" x14ac:dyDescent="0.25">
      <c r="A25766" s="72">
        <v>5026668</v>
      </c>
      <c r="B25766" s="17" t="s">
        <v>14665</v>
      </c>
      <c r="C25766" s="17" t="s">
        <v>731</v>
      </c>
    </row>
    <row r="25767" spans="1:3" hidden="1" x14ac:dyDescent="0.25">
      <c r="A25767" s="72">
        <v>5025012</v>
      </c>
      <c r="B25767" s="17" t="s">
        <v>14666</v>
      </c>
      <c r="C25767" s="17" t="s">
        <v>731</v>
      </c>
    </row>
    <row r="25768" spans="1:3" hidden="1" x14ac:dyDescent="0.25">
      <c r="A25768" s="72">
        <v>5003774</v>
      </c>
      <c r="B25768" s="17" t="s">
        <v>14667</v>
      </c>
      <c r="C25768" s="17" t="s">
        <v>731</v>
      </c>
    </row>
    <row r="25769" spans="1:3" hidden="1" x14ac:dyDescent="0.25">
      <c r="A25769" s="72">
        <v>5021710</v>
      </c>
      <c r="B25769" s="17" t="s">
        <v>14668</v>
      </c>
      <c r="C25769" s="17" t="s">
        <v>731</v>
      </c>
    </row>
    <row r="25770" spans="1:3" hidden="1" x14ac:dyDescent="0.25">
      <c r="A25770" s="72">
        <v>5026669</v>
      </c>
      <c r="B25770" s="17" t="s">
        <v>14669</v>
      </c>
      <c r="C25770" s="17" t="s">
        <v>731</v>
      </c>
    </row>
    <row r="25771" spans="1:3" hidden="1" x14ac:dyDescent="0.25">
      <c r="A25771" s="72">
        <v>5023942</v>
      </c>
      <c r="B25771" s="17" t="s">
        <v>14670</v>
      </c>
      <c r="C25771" s="17" t="s">
        <v>731</v>
      </c>
    </row>
    <row r="25772" spans="1:3" hidden="1" x14ac:dyDescent="0.25">
      <c r="A25772" s="72">
        <v>5026075</v>
      </c>
      <c r="B25772" s="17" t="s">
        <v>14671</v>
      </c>
      <c r="C25772" s="17" t="s">
        <v>731</v>
      </c>
    </row>
    <row r="25773" spans="1:3" hidden="1" x14ac:dyDescent="0.25">
      <c r="A25773" s="72">
        <v>5026085</v>
      </c>
      <c r="B25773" s="17" t="s">
        <v>14672</v>
      </c>
      <c r="C25773" s="17" t="s">
        <v>731</v>
      </c>
    </row>
    <row r="25774" spans="1:3" hidden="1" x14ac:dyDescent="0.25">
      <c r="A25774" s="72">
        <v>5013738</v>
      </c>
      <c r="B25774" s="17" t="s">
        <v>14673</v>
      </c>
      <c r="C25774" s="17" t="s">
        <v>731</v>
      </c>
    </row>
    <row r="25775" spans="1:3" hidden="1" x14ac:dyDescent="0.25">
      <c r="A25775" s="72">
        <v>5026653</v>
      </c>
      <c r="B25775" s="17" t="s">
        <v>14674</v>
      </c>
      <c r="C25775" s="17" t="s">
        <v>731</v>
      </c>
    </row>
    <row r="25776" spans="1:3" hidden="1" x14ac:dyDescent="0.25">
      <c r="A25776" s="72">
        <v>5021709</v>
      </c>
      <c r="B25776" s="17" t="s">
        <v>14675</v>
      </c>
      <c r="C25776" s="17" t="s">
        <v>731</v>
      </c>
    </row>
    <row r="25777" spans="1:3" hidden="1" x14ac:dyDescent="0.25">
      <c r="A25777" s="72">
        <v>5022160</v>
      </c>
      <c r="B25777" s="17" t="s">
        <v>14676</v>
      </c>
      <c r="C25777" s="17" t="s">
        <v>731</v>
      </c>
    </row>
    <row r="25778" spans="1:3" hidden="1" x14ac:dyDescent="0.25">
      <c r="A25778" s="72">
        <v>5022161</v>
      </c>
      <c r="B25778" s="17" t="s">
        <v>14677</v>
      </c>
      <c r="C25778" s="17" t="s">
        <v>731</v>
      </c>
    </row>
    <row r="25779" spans="1:3" hidden="1" x14ac:dyDescent="0.25">
      <c r="A25779" s="72">
        <v>5023315</v>
      </c>
      <c r="B25779" s="17" t="s">
        <v>14678</v>
      </c>
      <c r="C25779" s="17" t="s">
        <v>731</v>
      </c>
    </row>
    <row r="25780" spans="1:3" hidden="1" x14ac:dyDescent="0.25">
      <c r="A25780" s="72">
        <v>5023316</v>
      </c>
      <c r="B25780" s="17" t="s">
        <v>14679</v>
      </c>
      <c r="C25780" s="17" t="s">
        <v>731</v>
      </c>
    </row>
    <row r="25781" spans="1:3" hidden="1" x14ac:dyDescent="0.25">
      <c r="A25781" s="72">
        <v>5023317</v>
      </c>
      <c r="B25781" s="17" t="s">
        <v>14680</v>
      </c>
      <c r="C25781" s="17" t="s">
        <v>731</v>
      </c>
    </row>
    <row r="25782" spans="1:3" hidden="1" x14ac:dyDescent="0.25">
      <c r="A25782" s="72">
        <v>5023318</v>
      </c>
      <c r="B25782" s="17" t="s">
        <v>14681</v>
      </c>
      <c r="C25782" s="17" t="s">
        <v>731</v>
      </c>
    </row>
    <row r="25783" spans="1:3" hidden="1" x14ac:dyDescent="0.25">
      <c r="A25783" s="72">
        <v>5020390</v>
      </c>
      <c r="B25783" s="17" t="s">
        <v>14682</v>
      </c>
      <c r="C25783" s="17" t="s">
        <v>731</v>
      </c>
    </row>
    <row r="25784" spans="1:3" hidden="1" x14ac:dyDescent="0.25">
      <c r="A25784" s="72">
        <v>5004095</v>
      </c>
      <c r="B25784" s="17" t="s">
        <v>1481</v>
      </c>
      <c r="C25784" s="17" t="s">
        <v>731</v>
      </c>
    </row>
    <row r="25785" spans="1:3" hidden="1" x14ac:dyDescent="0.25">
      <c r="A25785" s="72">
        <v>5004037</v>
      </c>
      <c r="B25785" s="17" t="s">
        <v>14683</v>
      </c>
      <c r="C25785" s="17" t="s">
        <v>731</v>
      </c>
    </row>
    <row r="25786" spans="1:3" hidden="1" x14ac:dyDescent="0.25">
      <c r="A25786" s="72">
        <v>5018428</v>
      </c>
      <c r="B25786" s="17" t="s">
        <v>14684</v>
      </c>
      <c r="C25786" s="17" t="s">
        <v>731</v>
      </c>
    </row>
    <row r="25787" spans="1:3" hidden="1" x14ac:dyDescent="0.25">
      <c r="A25787" s="72">
        <v>5004092</v>
      </c>
      <c r="B25787" s="17" t="s">
        <v>14685</v>
      </c>
      <c r="C25787" s="17" t="s">
        <v>731</v>
      </c>
    </row>
    <row r="25788" spans="1:3" hidden="1" x14ac:dyDescent="0.25">
      <c r="A25788" s="72">
        <v>5004090</v>
      </c>
      <c r="B25788" s="17" t="s">
        <v>14686</v>
      </c>
      <c r="C25788" s="17" t="s">
        <v>731</v>
      </c>
    </row>
    <row r="25789" spans="1:3" hidden="1" x14ac:dyDescent="0.25">
      <c r="A25789" s="72">
        <v>5020259</v>
      </c>
      <c r="B25789" s="17" t="s">
        <v>14687</v>
      </c>
      <c r="C25789" s="17" t="s">
        <v>731</v>
      </c>
    </row>
    <row r="25790" spans="1:3" hidden="1" x14ac:dyDescent="0.25">
      <c r="A25790" s="72">
        <v>5004091</v>
      </c>
      <c r="B25790" s="17" t="s">
        <v>14688</v>
      </c>
      <c r="C25790" s="17" t="s">
        <v>731</v>
      </c>
    </row>
    <row r="25791" spans="1:3" hidden="1" x14ac:dyDescent="0.25">
      <c r="A25791" s="72">
        <v>5020783</v>
      </c>
      <c r="B25791" s="17" t="s">
        <v>14689</v>
      </c>
      <c r="C25791" s="17" t="s">
        <v>731</v>
      </c>
    </row>
    <row r="25792" spans="1:3" hidden="1" x14ac:dyDescent="0.25">
      <c r="A25792" s="72">
        <v>5004085</v>
      </c>
      <c r="B25792" s="17" t="s">
        <v>14690</v>
      </c>
      <c r="C25792" s="17" t="s">
        <v>731</v>
      </c>
    </row>
    <row r="25793" spans="1:3" hidden="1" x14ac:dyDescent="0.25">
      <c r="A25793" s="72">
        <v>5004098</v>
      </c>
      <c r="B25793" s="17" t="s">
        <v>14691</v>
      </c>
      <c r="C25793" s="17" t="s">
        <v>731</v>
      </c>
    </row>
    <row r="25794" spans="1:3" hidden="1" x14ac:dyDescent="0.25">
      <c r="A25794" s="72">
        <v>5004096</v>
      </c>
      <c r="B25794" s="17" t="s">
        <v>14692</v>
      </c>
      <c r="C25794" s="17" t="s">
        <v>731</v>
      </c>
    </row>
    <row r="25795" spans="1:3" hidden="1" x14ac:dyDescent="0.25">
      <c r="A25795" s="72">
        <v>5018427</v>
      </c>
      <c r="B25795" s="17" t="s">
        <v>14693</v>
      </c>
      <c r="C25795" s="17" t="s">
        <v>731</v>
      </c>
    </row>
    <row r="25796" spans="1:3" hidden="1" x14ac:dyDescent="0.25">
      <c r="A25796" s="72">
        <v>5030528</v>
      </c>
      <c r="B25796" s="17" t="s">
        <v>14694</v>
      </c>
      <c r="C25796" s="17" t="s">
        <v>731</v>
      </c>
    </row>
    <row r="25797" spans="1:3" hidden="1" x14ac:dyDescent="0.25">
      <c r="A25797" s="72">
        <v>5030529</v>
      </c>
      <c r="B25797" s="17" t="s">
        <v>14695</v>
      </c>
      <c r="C25797" s="17" t="s">
        <v>731</v>
      </c>
    </row>
    <row r="25798" spans="1:3" hidden="1" x14ac:dyDescent="0.25">
      <c r="A25798" s="72">
        <v>5020785</v>
      </c>
      <c r="B25798" s="17" t="s">
        <v>14696</v>
      </c>
      <c r="C25798" s="17" t="s">
        <v>731</v>
      </c>
    </row>
    <row r="25799" spans="1:3" hidden="1" x14ac:dyDescent="0.25">
      <c r="A25799" s="72">
        <v>5004094</v>
      </c>
      <c r="B25799" s="17" t="s">
        <v>14697</v>
      </c>
      <c r="C25799" s="17" t="s">
        <v>731</v>
      </c>
    </row>
    <row r="25800" spans="1:3" hidden="1" x14ac:dyDescent="0.25">
      <c r="A25800" s="72">
        <v>5020305</v>
      </c>
      <c r="B25800" s="17" t="s">
        <v>14698</v>
      </c>
      <c r="C25800" s="17" t="s">
        <v>731</v>
      </c>
    </row>
    <row r="25801" spans="1:3" hidden="1" x14ac:dyDescent="0.25">
      <c r="A25801" s="72">
        <v>5020306</v>
      </c>
      <c r="B25801" s="17" t="s">
        <v>14699</v>
      </c>
      <c r="C25801" s="17" t="s">
        <v>731</v>
      </c>
    </row>
    <row r="25802" spans="1:3" hidden="1" x14ac:dyDescent="0.25">
      <c r="A25802" s="72">
        <v>5510694</v>
      </c>
      <c r="B25802" s="17" t="s">
        <v>14700</v>
      </c>
      <c r="C25802" s="17" t="s">
        <v>731</v>
      </c>
    </row>
    <row r="25803" spans="1:3" hidden="1" x14ac:dyDescent="0.25">
      <c r="A25803" s="72">
        <v>5510695</v>
      </c>
      <c r="B25803" s="17" t="s">
        <v>14701</v>
      </c>
      <c r="C25803" s="17" t="s">
        <v>731</v>
      </c>
    </row>
    <row r="25804" spans="1:3" hidden="1" x14ac:dyDescent="0.25">
      <c r="A25804" s="72">
        <v>5003735</v>
      </c>
      <c r="B25804" s="17" t="s">
        <v>14702</v>
      </c>
      <c r="C25804" s="17" t="s">
        <v>731</v>
      </c>
    </row>
    <row r="25805" spans="1:3" hidden="1" x14ac:dyDescent="0.25">
      <c r="A25805" s="72">
        <v>5030435</v>
      </c>
      <c r="B25805" s="17" t="s">
        <v>14703</v>
      </c>
      <c r="C25805" s="17" t="s">
        <v>731</v>
      </c>
    </row>
    <row r="25806" spans="1:3" hidden="1" x14ac:dyDescent="0.25">
      <c r="A25806" s="72">
        <v>5031555</v>
      </c>
      <c r="B25806" s="17" t="s">
        <v>14704</v>
      </c>
      <c r="C25806" s="17" t="s">
        <v>731</v>
      </c>
    </row>
    <row r="25807" spans="1:3" hidden="1" x14ac:dyDescent="0.25">
      <c r="A25807" s="72">
        <v>5031558</v>
      </c>
      <c r="B25807" s="17" t="s">
        <v>14705</v>
      </c>
      <c r="C25807" s="17" t="s">
        <v>731</v>
      </c>
    </row>
    <row r="25808" spans="1:3" hidden="1" x14ac:dyDescent="0.25">
      <c r="A25808" s="72">
        <v>5031557</v>
      </c>
      <c r="B25808" s="17" t="s">
        <v>14706</v>
      </c>
      <c r="C25808" s="17" t="s">
        <v>731</v>
      </c>
    </row>
    <row r="25809" spans="1:3" hidden="1" x14ac:dyDescent="0.25">
      <c r="A25809" s="72">
        <v>5031552</v>
      </c>
      <c r="B25809" s="17" t="s">
        <v>14707</v>
      </c>
      <c r="C25809" s="17" t="s">
        <v>731</v>
      </c>
    </row>
    <row r="25810" spans="1:3" hidden="1" x14ac:dyDescent="0.25">
      <c r="A25810" s="72">
        <v>5031727</v>
      </c>
      <c r="B25810" s="17" t="s">
        <v>14708</v>
      </c>
      <c r="C25810" s="17" t="s">
        <v>731</v>
      </c>
    </row>
    <row r="25811" spans="1:3" hidden="1" x14ac:dyDescent="0.25">
      <c r="A25811" s="72">
        <v>5031789</v>
      </c>
      <c r="B25811" s="17" t="s">
        <v>14709</v>
      </c>
      <c r="C25811" s="17" t="s">
        <v>731</v>
      </c>
    </row>
    <row r="25812" spans="1:3" hidden="1" x14ac:dyDescent="0.25">
      <c r="A25812" s="72">
        <v>5031800</v>
      </c>
      <c r="B25812" s="17" t="s">
        <v>14710</v>
      </c>
      <c r="C25812" s="17" t="s">
        <v>731</v>
      </c>
    </row>
    <row r="25813" spans="1:3" hidden="1" x14ac:dyDescent="0.25">
      <c r="A25813" s="72">
        <v>5031777</v>
      </c>
      <c r="B25813" s="17" t="s">
        <v>14711</v>
      </c>
      <c r="C25813" s="17" t="s">
        <v>731</v>
      </c>
    </row>
    <row r="25814" spans="1:3" hidden="1" x14ac:dyDescent="0.25">
      <c r="A25814" s="72">
        <v>5026999</v>
      </c>
      <c r="B25814" s="17" t="s">
        <v>14712</v>
      </c>
      <c r="C25814" s="17" t="s">
        <v>731</v>
      </c>
    </row>
    <row r="25815" spans="1:3" hidden="1" x14ac:dyDescent="0.25">
      <c r="A25815" s="72">
        <v>5509237</v>
      </c>
      <c r="B25815" s="17" t="s">
        <v>14713</v>
      </c>
      <c r="C25815" s="17" t="s">
        <v>731</v>
      </c>
    </row>
    <row r="25816" spans="1:3" hidden="1" x14ac:dyDescent="0.25">
      <c r="A25816" s="72">
        <v>5509243</v>
      </c>
      <c r="B25816" s="17" t="s">
        <v>14714</v>
      </c>
      <c r="C25816" s="17" t="s">
        <v>731</v>
      </c>
    </row>
    <row r="25817" spans="1:3" hidden="1" x14ac:dyDescent="0.25">
      <c r="A25817" s="72">
        <v>5535755</v>
      </c>
      <c r="B25817" s="17" t="s">
        <v>14715</v>
      </c>
      <c r="C25817" s="17" t="s">
        <v>731</v>
      </c>
    </row>
    <row r="25818" spans="1:3" hidden="1" x14ac:dyDescent="0.25">
      <c r="A25818" s="72">
        <v>5509855</v>
      </c>
      <c r="B25818" s="17" t="s">
        <v>14716</v>
      </c>
      <c r="C25818" s="17" t="s">
        <v>731</v>
      </c>
    </row>
    <row r="25819" spans="1:3" hidden="1" x14ac:dyDescent="0.25">
      <c r="A25819" s="72">
        <v>5509862</v>
      </c>
      <c r="B25819" s="17" t="s">
        <v>14717</v>
      </c>
      <c r="C25819" s="17" t="s">
        <v>731</v>
      </c>
    </row>
    <row r="25820" spans="1:3" hidden="1" x14ac:dyDescent="0.25">
      <c r="A25820" s="72">
        <v>5509858</v>
      </c>
      <c r="B25820" s="17" t="s">
        <v>14718</v>
      </c>
      <c r="C25820" s="17" t="s">
        <v>731</v>
      </c>
    </row>
    <row r="25821" spans="1:3" hidden="1" x14ac:dyDescent="0.25">
      <c r="A25821" s="72">
        <v>5509860</v>
      </c>
      <c r="B25821" s="17" t="s">
        <v>14719</v>
      </c>
      <c r="C25821" s="17" t="s">
        <v>731</v>
      </c>
    </row>
    <row r="25822" spans="1:3" hidden="1" x14ac:dyDescent="0.25">
      <c r="A25822" s="72">
        <v>5516669</v>
      </c>
      <c r="B25822" s="17" t="s">
        <v>14720</v>
      </c>
      <c r="C25822" s="17" t="s">
        <v>731</v>
      </c>
    </row>
    <row r="25823" spans="1:3" hidden="1" x14ac:dyDescent="0.25">
      <c r="A25823" s="72">
        <v>5023439</v>
      </c>
      <c r="B25823" s="17" t="s">
        <v>14721</v>
      </c>
      <c r="C25823" s="17" t="s">
        <v>731</v>
      </c>
    </row>
    <row r="25824" spans="1:3" hidden="1" x14ac:dyDescent="0.25">
      <c r="A25824" s="72">
        <v>5023440</v>
      </c>
      <c r="B25824" s="17" t="s">
        <v>14722</v>
      </c>
      <c r="C25824" s="17" t="s">
        <v>731</v>
      </c>
    </row>
    <row r="25825" spans="1:3" hidden="1" x14ac:dyDescent="0.25">
      <c r="A25825" s="72">
        <v>5023441</v>
      </c>
      <c r="B25825" s="17" t="s">
        <v>14723</v>
      </c>
      <c r="C25825" s="17" t="s">
        <v>731</v>
      </c>
    </row>
    <row r="25826" spans="1:3" hidden="1" x14ac:dyDescent="0.25">
      <c r="A25826" s="72">
        <v>5003778</v>
      </c>
      <c r="B25826" s="17" t="s">
        <v>14724</v>
      </c>
      <c r="C25826" s="17" t="s">
        <v>731</v>
      </c>
    </row>
    <row r="25827" spans="1:3" hidden="1" x14ac:dyDescent="0.25">
      <c r="A25827" s="72">
        <v>5017863</v>
      </c>
      <c r="B25827" s="17" t="s">
        <v>14725</v>
      </c>
      <c r="C25827" s="17" t="s">
        <v>731</v>
      </c>
    </row>
    <row r="25828" spans="1:3" hidden="1" x14ac:dyDescent="0.25">
      <c r="A25828" s="72">
        <v>5017861</v>
      </c>
      <c r="B25828" s="17" t="s">
        <v>14726</v>
      </c>
      <c r="C25828" s="17" t="s">
        <v>731</v>
      </c>
    </row>
    <row r="25829" spans="1:3" hidden="1" x14ac:dyDescent="0.25">
      <c r="A25829" s="72">
        <v>5003779</v>
      </c>
      <c r="B25829" s="17" t="s">
        <v>14727</v>
      </c>
      <c r="C25829" s="17" t="s">
        <v>731</v>
      </c>
    </row>
    <row r="25830" spans="1:3" hidden="1" x14ac:dyDescent="0.25">
      <c r="A25830" s="72">
        <v>5026616</v>
      </c>
      <c r="B25830" s="17" t="s">
        <v>14727</v>
      </c>
      <c r="C25830" s="17" t="s">
        <v>731</v>
      </c>
    </row>
    <row r="25831" spans="1:3" hidden="1" x14ac:dyDescent="0.25">
      <c r="A25831" s="72">
        <v>5003780</v>
      </c>
      <c r="B25831" s="17" t="s">
        <v>14728</v>
      </c>
      <c r="C25831" s="17" t="s">
        <v>731</v>
      </c>
    </row>
    <row r="25832" spans="1:3" hidden="1" x14ac:dyDescent="0.25">
      <c r="A25832" s="72">
        <v>5030359</v>
      </c>
      <c r="B25832" s="17" t="s">
        <v>14729</v>
      </c>
      <c r="C25832" s="17" t="s">
        <v>731</v>
      </c>
    </row>
    <row r="25833" spans="1:3" hidden="1" x14ac:dyDescent="0.25">
      <c r="A25833" s="72">
        <v>5030809</v>
      </c>
      <c r="B25833" s="17" t="s">
        <v>14730</v>
      </c>
      <c r="C25833" s="17" t="s">
        <v>731</v>
      </c>
    </row>
    <row r="25834" spans="1:3" hidden="1" x14ac:dyDescent="0.25">
      <c r="A25834" s="72">
        <v>5030451</v>
      </c>
      <c r="B25834" s="17" t="s">
        <v>14731</v>
      </c>
      <c r="C25834" s="17" t="s">
        <v>731</v>
      </c>
    </row>
    <row r="25835" spans="1:3" hidden="1" x14ac:dyDescent="0.25">
      <c r="A25835" s="72">
        <v>5531084</v>
      </c>
      <c r="B25835" s="17" t="s">
        <v>14732</v>
      </c>
      <c r="C25835" s="17" t="s">
        <v>731</v>
      </c>
    </row>
    <row r="25836" spans="1:3" hidden="1" x14ac:dyDescent="0.25">
      <c r="A25836" s="72">
        <v>5531088</v>
      </c>
      <c r="B25836" s="17" t="s">
        <v>14733</v>
      </c>
      <c r="C25836" s="17" t="s">
        <v>731</v>
      </c>
    </row>
    <row r="25837" spans="1:3" hidden="1" x14ac:dyDescent="0.25">
      <c r="A25837" s="72">
        <v>5535712</v>
      </c>
      <c r="B25837" s="17" t="s">
        <v>14734</v>
      </c>
      <c r="C25837" s="17" t="s">
        <v>731</v>
      </c>
    </row>
    <row r="25838" spans="1:3" hidden="1" x14ac:dyDescent="0.25">
      <c r="A25838" s="72">
        <v>5535701</v>
      </c>
      <c r="B25838" s="17" t="s">
        <v>14735</v>
      </c>
      <c r="C25838" s="17" t="s">
        <v>731</v>
      </c>
    </row>
    <row r="25839" spans="1:3" hidden="1" x14ac:dyDescent="0.25">
      <c r="A25839" s="72">
        <v>5535746</v>
      </c>
      <c r="B25839" s="17" t="s">
        <v>14736</v>
      </c>
      <c r="C25839" s="17" t="s">
        <v>731</v>
      </c>
    </row>
    <row r="25840" spans="1:3" hidden="1" x14ac:dyDescent="0.25">
      <c r="A25840" s="72">
        <v>5535706</v>
      </c>
      <c r="B25840" s="17" t="s">
        <v>14737</v>
      </c>
      <c r="C25840" s="17" t="s">
        <v>731</v>
      </c>
    </row>
    <row r="25841" spans="1:3" hidden="1" x14ac:dyDescent="0.25">
      <c r="A25841" s="72">
        <v>5030232</v>
      </c>
      <c r="B25841" s="17" t="s">
        <v>14738</v>
      </c>
      <c r="C25841" s="17" t="s">
        <v>731</v>
      </c>
    </row>
    <row r="25842" spans="1:3" hidden="1" x14ac:dyDescent="0.25">
      <c r="A25842" s="72">
        <v>5534033</v>
      </c>
      <c r="B25842" s="17" t="s">
        <v>14739</v>
      </c>
      <c r="C25842" s="17" t="s">
        <v>731</v>
      </c>
    </row>
    <row r="25843" spans="1:3" hidden="1" x14ac:dyDescent="0.25">
      <c r="A25843" s="72">
        <v>5003786</v>
      </c>
      <c r="B25843" s="17" t="s">
        <v>14740</v>
      </c>
      <c r="C25843" s="17" t="s">
        <v>731</v>
      </c>
    </row>
    <row r="25844" spans="1:3" hidden="1" x14ac:dyDescent="0.25">
      <c r="A25844" s="72">
        <v>5003787</v>
      </c>
      <c r="B25844" s="17" t="s">
        <v>14741</v>
      </c>
      <c r="C25844" s="17" t="s">
        <v>731</v>
      </c>
    </row>
    <row r="25845" spans="1:3" hidden="1" x14ac:dyDescent="0.25">
      <c r="A25845" s="72">
        <v>5003788</v>
      </c>
      <c r="B25845" s="17" t="s">
        <v>14742</v>
      </c>
      <c r="C25845" s="17" t="s">
        <v>731</v>
      </c>
    </row>
    <row r="25846" spans="1:3" hidden="1" x14ac:dyDescent="0.25">
      <c r="A25846" s="72">
        <v>5003789</v>
      </c>
      <c r="B25846" s="17" t="s">
        <v>14743</v>
      </c>
      <c r="C25846" s="17" t="s">
        <v>731</v>
      </c>
    </row>
    <row r="25847" spans="1:3" hidden="1" x14ac:dyDescent="0.25">
      <c r="A25847" s="72">
        <v>5003790</v>
      </c>
      <c r="B25847" s="17" t="s">
        <v>14744</v>
      </c>
      <c r="C25847" s="17" t="s">
        <v>731</v>
      </c>
    </row>
    <row r="25848" spans="1:3" hidden="1" x14ac:dyDescent="0.25">
      <c r="A25848" s="72">
        <v>5003791</v>
      </c>
      <c r="B25848" s="17" t="s">
        <v>14745</v>
      </c>
      <c r="C25848" s="17" t="s">
        <v>731</v>
      </c>
    </row>
    <row r="25849" spans="1:3" hidden="1" x14ac:dyDescent="0.25">
      <c r="A25849" s="72">
        <v>5003795</v>
      </c>
      <c r="B25849" s="17" t="s">
        <v>14746</v>
      </c>
      <c r="C25849" s="17" t="s">
        <v>731</v>
      </c>
    </row>
    <row r="25850" spans="1:3" hidden="1" x14ac:dyDescent="0.25">
      <c r="A25850" s="72">
        <v>5003796</v>
      </c>
      <c r="B25850" s="17" t="s">
        <v>14747</v>
      </c>
      <c r="C25850" s="17" t="s">
        <v>731</v>
      </c>
    </row>
    <row r="25851" spans="1:3" hidden="1" x14ac:dyDescent="0.25">
      <c r="A25851" s="72">
        <v>5003797</v>
      </c>
      <c r="B25851" s="17" t="s">
        <v>14748</v>
      </c>
      <c r="C25851" s="17" t="s">
        <v>731</v>
      </c>
    </row>
    <row r="25852" spans="1:3" hidden="1" x14ac:dyDescent="0.25">
      <c r="A25852" s="72">
        <v>5003798</v>
      </c>
      <c r="B25852" s="17" t="s">
        <v>14749</v>
      </c>
      <c r="C25852" s="17" t="s">
        <v>731</v>
      </c>
    </row>
    <row r="25853" spans="1:3" hidden="1" x14ac:dyDescent="0.25">
      <c r="A25853" s="72">
        <v>5003800</v>
      </c>
      <c r="B25853" s="17" t="s">
        <v>14750</v>
      </c>
      <c r="C25853" s="17" t="s">
        <v>731</v>
      </c>
    </row>
    <row r="25854" spans="1:3" hidden="1" x14ac:dyDescent="0.25">
      <c r="A25854" s="72">
        <v>5003801</v>
      </c>
      <c r="B25854" s="17" t="s">
        <v>14751</v>
      </c>
      <c r="C25854" s="17" t="s">
        <v>731</v>
      </c>
    </row>
    <row r="25855" spans="1:3" hidden="1" x14ac:dyDescent="0.25">
      <c r="A25855" s="72">
        <v>5017857</v>
      </c>
      <c r="B25855" s="17" t="s">
        <v>14752</v>
      </c>
      <c r="C25855" s="17" t="s">
        <v>731</v>
      </c>
    </row>
    <row r="25856" spans="1:3" hidden="1" x14ac:dyDescent="0.25">
      <c r="A25856" s="72">
        <v>5025046</v>
      </c>
      <c r="B25856" s="17" t="s">
        <v>14753</v>
      </c>
      <c r="C25856" s="17" t="s">
        <v>731</v>
      </c>
    </row>
    <row r="25857" spans="1:3" hidden="1" x14ac:dyDescent="0.25">
      <c r="A25857" s="72">
        <v>5531231</v>
      </c>
      <c r="B25857" s="17" t="s">
        <v>14754</v>
      </c>
      <c r="C25857" s="17" t="s">
        <v>731</v>
      </c>
    </row>
    <row r="25858" spans="1:3" hidden="1" x14ac:dyDescent="0.25">
      <c r="A25858" s="72">
        <v>5531235</v>
      </c>
      <c r="B25858" s="17" t="s">
        <v>14755</v>
      </c>
      <c r="C25858" s="17" t="s">
        <v>731</v>
      </c>
    </row>
    <row r="25859" spans="1:3" hidden="1" x14ac:dyDescent="0.25">
      <c r="A25859" s="72">
        <v>5531234</v>
      </c>
      <c r="B25859" s="17" t="s">
        <v>14756</v>
      </c>
      <c r="C25859" s="17" t="s">
        <v>731</v>
      </c>
    </row>
    <row r="25860" spans="1:3" hidden="1" x14ac:dyDescent="0.25">
      <c r="A25860" s="72">
        <v>5531232</v>
      </c>
      <c r="B25860" s="17" t="s">
        <v>14757</v>
      </c>
      <c r="C25860" s="17" t="s">
        <v>731</v>
      </c>
    </row>
    <row r="25861" spans="1:3" hidden="1" x14ac:dyDescent="0.25">
      <c r="A25861" s="72">
        <v>5030007</v>
      </c>
      <c r="B25861" s="17" t="s">
        <v>14758</v>
      </c>
      <c r="C25861" s="17" t="s">
        <v>731</v>
      </c>
    </row>
    <row r="25862" spans="1:3" hidden="1" x14ac:dyDescent="0.25">
      <c r="A25862" s="72">
        <v>5030008</v>
      </c>
      <c r="B25862" s="17" t="s">
        <v>14759</v>
      </c>
      <c r="C25862" s="17" t="s">
        <v>731</v>
      </c>
    </row>
    <row r="25863" spans="1:3" hidden="1" x14ac:dyDescent="0.25">
      <c r="A25863" s="72">
        <v>5030003</v>
      </c>
      <c r="B25863" s="17" t="s">
        <v>14760</v>
      </c>
      <c r="C25863" s="17" t="s">
        <v>731</v>
      </c>
    </row>
    <row r="25864" spans="1:3" hidden="1" x14ac:dyDescent="0.25">
      <c r="A25864" s="72">
        <v>5030184</v>
      </c>
      <c r="B25864" s="17" t="s">
        <v>14761</v>
      </c>
      <c r="C25864" s="17" t="s">
        <v>731</v>
      </c>
    </row>
    <row r="25865" spans="1:3" hidden="1" x14ac:dyDescent="0.25">
      <c r="A25865" s="72">
        <v>5531089</v>
      </c>
      <c r="B25865" s="17" t="s">
        <v>14762</v>
      </c>
      <c r="C25865" s="17" t="s">
        <v>731</v>
      </c>
    </row>
    <row r="25866" spans="1:3" hidden="1" x14ac:dyDescent="0.25">
      <c r="A25866" s="72">
        <v>5531091</v>
      </c>
      <c r="B25866" s="17" t="s">
        <v>14763</v>
      </c>
      <c r="C25866" s="17" t="s">
        <v>731</v>
      </c>
    </row>
    <row r="25867" spans="1:3" hidden="1" x14ac:dyDescent="0.25">
      <c r="A25867" s="72">
        <v>5531083</v>
      </c>
      <c r="B25867" s="17" t="s">
        <v>14764</v>
      </c>
      <c r="C25867" s="17" t="s">
        <v>731</v>
      </c>
    </row>
    <row r="25868" spans="1:3" hidden="1" x14ac:dyDescent="0.25">
      <c r="A25868" s="72">
        <v>5531090</v>
      </c>
      <c r="B25868" s="17" t="s">
        <v>14765</v>
      </c>
      <c r="C25868" s="17" t="s">
        <v>731</v>
      </c>
    </row>
    <row r="25869" spans="1:3" hidden="1" x14ac:dyDescent="0.25">
      <c r="A25869" s="72">
        <v>5536325</v>
      </c>
      <c r="B25869" s="17" t="s">
        <v>14766</v>
      </c>
      <c r="C25869" s="17" t="s">
        <v>731</v>
      </c>
    </row>
    <row r="25870" spans="1:3" hidden="1" x14ac:dyDescent="0.25">
      <c r="A25870" s="72">
        <v>5025296</v>
      </c>
      <c r="B25870" s="17" t="s">
        <v>14767</v>
      </c>
      <c r="C25870" s="17" t="s">
        <v>731</v>
      </c>
    </row>
    <row r="25871" spans="1:3" hidden="1" x14ac:dyDescent="0.25">
      <c r="A25871" s="72">
        <v>5003802</v>
      </c>
      <c r="B25871" s="17" t="s">
        <v>14768</v>
      </c>
      <c r="C25871" s="17" t="s">
        <v>731</v>
      </c>
    </row>
    <row r="25872" spans="1:3" hidden="1" x14ac:dyDescent="0.25">
      <c r="A25872" s="72">
        <v>5003803</v>
      </c>
      <c r="B25872" s="17" t="s">
        <v>14769</v>
      </c>
      <c r="C25872" s="17" t="s">
        <v>731</v>
      </c>
    </row>
    <row r="25873" spans="1:3" hidden="1" x14ac:dyDescent="0.25">
      <c r="A25873" s="72">
        <v>5003804</v>
      </c>
      <c r="B25873" s="17" t="s">
        <v>14770</v>
      </c>
      <c r="C25873" s="17" t="s">
        <v>731</v>
      </c>
    </row>
    <row r="25874" spans="1:3" hidden="1" x14ac:dyDescent="0.25">
      <c r="A25874" s="72">
        <v>5003805</v>
      </c>
      <c r="B25874" s="17" t="s">
        <v>14771</v>
      </c>
      <c r="C25874" s="17" t="s">
        <v>731</v>
      </c>
    </row>
    <row r="25875" spans="1:3" hidden="1" x14ac:dyDescent="0.25">
      <c r="A25875" s="72">
        <v>5535787</v>
      </c>
      <c r="B25875" s="17" t="s">
        <v>14772</v>
      </c>
      <c r="C25875" s="17" t="s">
        <v>731</v>
      </c>
    </row>
    <row r="25876" spans="1:3" hidden="1" x14ac:dyDescent="0.25">
      <c r="A25876" s="72">
        <v>5003808</v>
      </c>
      <c r="B25876" s="17" t="s">
        <v>14773</v>
      </c>
      <c r="C25876" s="17" t="s">
        <v>731</v>
      </c>
    </row>
    <row r="25877" spans="1:3" hidden="1" x14ac:dyDescent="0.25">
      <c r="A25877" s="72">
        <v>5018585</v>
      </c>
      <c r="B25877" s="17" t="s">
        <v>14774</v>
      </c>
      <c r="C25877" s="17" t="s">
        <v>731</v>
      </c>
    </row>
    <row r="25878" spans="1:3" hidden="1" x14ac:dyDescent="0.25">
      <c r="A25878" s="72">
        <v>5017862</v>
      </c>
      <c r="B25878" s="17" t="s">
        <v>14775</v>
      </c>
      <c r="C25878" s="17" t="s">
        <v>731</v>
      </c>
    </row>
    <row r="25879" spans="1:3" hidden="1" x14ac:dyDescent="0.25">
      <c r="A25879" s="72">
        <v>5003809</v>
      </c>
      <c r="B25879" s="17" t="s">
        <v>14776</v>
      </c>
      <c r="C25879" s="17" t="s">
        <v>731</v>
      </c>
    </row>
    <row r="25880" spans="1:3" hidden="1" x14ac:dyDescent="0.25">
      <c r="A25880" s="72">
        <v>5003810</v>
      </c>
      <c r="B25880" s="17" t="s">
        <v>14777</v>
      </c>
      <c r="C25880" s="17" t="s">
        <v>731</v>
      </c>
    </row>
    <row r="25881" spans="1:3" hidden="1" x14ac:dyDescent="0.25">
      <c r="A25881" s="72">
        <v>5025508</v>
      </c>
      <c r="B25881" s="17" t="s">
        <v>14777</v>
      </c>
      <c r="C25881" s="17" t="s">
        <v>731</v>
      </c>
    </row>
    <row r="25882" spans="1:3" hidden="1" x14ac:dyDescent="0.25">
      <c r="A25882" s="72">
        <v>5003811</v>
      </c>
      <c r="B25882" s="17" t="s">
        <v>14778</v>
      </c>
      <c r="C25882" s="17" t="s">
        <v>731</v>
      </c>
    </row>
    <row r="25883" spans="1:3" hidden="1" x14ac:dyDescent="0.25">
      <c r="A25883" s="72">
        <v>5003812</v>
      </c>
      <c r="B25883" s="17" t="s">
        <v>14779</v>
      </c>
      <c r="C25883" s="17" t="s">
        <v>731</v>
      </c>
    </row>
    <row r="25884" spans="1:3" hidden="1" x14ac:dyDescent="0.25">
      <c r="A25884" s="72">
        <v>5003813</v>
      </c>
      <c r="B25884" s="17" t="s">
        <v>14780</v>
      </c>
      <c r="C25884" s="17" t="s">
        <v>731</v>
      </c>
    </row>
    <row r="25885" spans="1:3" hidden="1" x14ac:dyDescent="0.25">
      <c r="A25885" s="72">
        <v>5003814</v>
      </c>
      <c r="B25885" s="17" t="s">
        <v>14781</v>
      </c>
      <c r="C25885" s="17" t="s">
        <v>731</v>
      </c>
    </row>
    <row r="25886" spans="1:3" hidden="1" x14ac:dyDescent="0.25">
      <c r="A25886" s="72">
        <v>5003815</v>
      </c>
      <c r="B25886" s="17" t="s">
        <v>14782</v>
      </c>
      <c r="C25886" s="17" t="s">
        <v>731</v>
      </c>
    </row>
    <row r="25887" spans="1:3" hidden="1" x14ac:dyDescent="0.25">
      <c r="A25887" s="72">
        <v>5003816</v>
      </c>
      <c r="B25887" s="17" t="s">
        <v>14783</v>
      </c>
      <c r="C25887" s="17" t="s">
        <v>731</v>
      </c>
    </row>
    <row r="25888" spans="1:3" hidden="1" x14ac:dyDescent="0.25">
      <c r="A25888" s="72">
        <v>5030410</v>
      </c>
      <c r="B25888" s="17" t="s">
        <v>14784</v>
      </c>
      <c r="C25888" s="17" t="s">
        <v>731</v>
      </c>
    </row>
    <row r="25889" spans="1:3" hidden="1" x14ac:dyDescent="0.25">
      <c r="A25889" s="72">
        <v>5003818</v>
      </c>
      <c r="B25889" s="17" t="s">
        <v>14785</v>
      </c>
      <c r="C25889" s="17" t="s">
        <v>731</v>
      </c>
    </row>
    <row r="25890" spans="1:3" hidden="1" x14ac:dyDescent="0.25">
      <c r="A25890" s="72">
        <v>5003819</v>
      </c>
      <c r="B25890" s="17" t="s">
        <v>14786</v>
      </c>
      <c r="C25890" s="17" t="s">
        <v>731</v>
      </c>
    </row>
    <row r="25891" spans="1:3" hidden="1" x14ac:dyDescent="0.25">
      <c r="A25891" s="72">
        <v>5003820</v>
      </c>
      <c r="B25891" s="17" t="s">
        <v>14787</v>
      </c>
      <c r="C25891" s="17" t="s">
        <v>731</v>
      </c>
    </row>
    <row r="25892" spans="1:3" hidden="1" x14ac:dyDescent="0.25">
      <c r="A25892" s="72">
        <v>5003821</v>
      </c>
      <c r="B25892" s="17" t="s">
        <v>14788</v>
      </c>
      <c r="C25892" s="17" t="s">
        <v>731</v>
      </c>
    </row>
    <row r="25893" spans="1:3" hidden="1" x14ac:dyDescent="0.25">
      <c r="A25893" s="72">
        <v>5003822</v>
      </c>
      <c r="B25893" s="17" t="s">
        <v>14789</v>
      </c>
      <c r="C25893" s="17" t="s">
        <v>731</v>
      </c>
    </row>
    <row r="25894" spans="1:3" hidden="1" x14ac:dyDescent="0.25">
      <c r="A25894" s="72">
        <v>5003823</v>
      </c>
      <c r="B25894" s="17" t="s">
        <v>14790</v>
      </c>
      <c r="C25894" s="17" t="s">
        <v>731</v>
      </c>
    </row>
    <row r="25895" spans="1:3" hidden="1" x14ac:dyDescent="0.25">
      <c r="A25895" s="72">
        <v>5003824</v>
      </c>
      <c r="B25895" s="17" t="s">
        <v>14791</v>
      </c>
      <c r="C25895" s="17" t="s">
        <v>731</v>
      </c>
    </row>
    <row r="25896" spans="1:3" hidden="1" x14ac:dyDescent="0.25">
      <c r="A25896" s="72">
        <v>5003825</v>
      </c>
      <c r="B25896" s="17" t="s">
        <v>14792</v>
      </c>
      <c r="C25896" s="17" t="s">
        <v>731</v>
      </c>
    </row>
    <row r="25897" spans="1:3" hidden="1" x14ac:dyDescent="0.25">
      <c r="A25897" s="72">
        <v>5003826</v>
      </c>
      <c r="B25897" s="17" t="s">
        <v>14793</v>
      </c>
      <c r="C25897" s="17" t="s">
        <v>731</v>
      </c>
    </row>
    <row r="25898" spans="1:3" hidden="1" x14ac:dyDescent="0.25">
      <c r="A25898" s="72">
        <v>5027126</v>
      </c>
      <c r="B25898" s="17" t="s">
        <v>14794</v>
      </c>
      <c r="C25898" s="17" t="s">
        <v>731</v>
      </c>
    </row>
    <row r="25899" spans="1:3" hidden="1" x14ac:dyDescent="0.25">
      <c r="A25899" s="72">
        <v>5029962</v>
      </c>
      <c r="B25899" s="17" t="s">
        <v>14795</v>
      </c>
      <c r="C25899" s="17" t="s">
        <v>731</v>
      </c>
    </row>
    <row r="25900" spans="1:3" hidden="1" x14ac:dyDescent="0.25">
      <c r="A25900" s="72">
        <v>5030288</v>
      </c>
      <c r="B25900" s="17" t="s">
        <v>14796</v>
      </c>
      <c r="C25900" s="17" t="s">
        <v>731</v>
      </c>
    </row>
    <row r="25901" spans="1:3" hidden="1" x14ac:dyDescent="0.25">
      <c r="A25901" s="72">
        <v>5026809</v>
      </c>
      <c r="B25901" s="17" t="s">
        <v>14797</v>
      </c>
      <c r="C25901" s="17" t="s">
        <v>1972</v>
      </c>
    </row>
    <row r="25902" spans="1:3" hidden="1" x14ac:dyDescent="0.25">
      <c r="A25902" s="72">
        <v>5025602</v>
      </c>
      <c r="B25902" s="17" t="s">
        <v>14798</v>
      </c>
      <c r="C25902" s="17" t="s">
        <v>1972</v>
      </c>
    </row>
    <row r="25903" spans="1:3" hidden="1" x14ac:dyDescent="0.25">
      <c r="A25903" s="72">
        <v>5026402</v>
      </c>
      <c r="B25903" s="17" t="s">
        <v>14799</v>
      </c>
      <c r="C25903" s="17" t="s">
        <v>731</v>
      </c>
    </row>
    <row r="25904" spans="1:3" hidden="1" x14ac:dyDescent="0.25">
      <c r="A25904" s="72">
        <v>5026403</v>
      </c>
      <c r="B25904" s="17" t="s">
        <v>14800</v>
      </c>
      <c r="C25904" s="17" t="s">
        <v>731</v>
      </c>
    </row>
    <row r="25905" spans="1:3" hidden="1" x14ac:dyDescent="0.25">
      <c r="A25905" s="72">
        <v>5026404</v>
      </c>
      <c r="B25905" s="17" t="s">
        <v>14801</v>
      </c>
      <c r="C25905" s="17" t="s">
        <v>731</v>
      </c>
    </row>
    <row r="25906" spans="1:3" hidden="1" x14ac:dyDescent="0.25">
      <c r="A25906" s="72">
        <v>5026405</v>
      </c>
      <c r="B25906" s="17" t="s">
        <v>14802</v>
      </c>
      <c r="C25906" s="17" t="s">
        <v>731</v>
      </c>
    </row>
    <row r="25907" spans="1:3" hidden="1" x14ac:dyDescent="0.25">
      <c r="A25907" s="72">
        <v>5026400</v>
      </c>
      <c r="B25907" s="17" t="s">
        <v>14803</v>
      </c>
      <c r="C25907" s="17" t="s">
        <v>731</v>
      </c>
    </row>
    <row r="25908" spans="1:3" hidden="1" x14ac:dyDescent="0.25">
      <c r="A25908" s="72">
        <v>5541452</v>
      </c>
      <c r="B25908" s="17" t="s">
        <v>14804</v>
      </c>
      <c r="C25908" s="17" t="s">
        <v>731</v>
      </c>
    </row>
    <row r="25909" spans="1:3" hidden="1" x14ac:dyDescent="0.25">
      <c r="A25909" s="72">
        <v>5541481</v>
      </c>
      <c r="B25909" s="17" t="s">
        <v>14805</v>
      </c>
      <c r="C25909" s="17" t="s">
        <v>731</v>
      </c>
    </row>
    <row r="25910" spans="1:3" hidden="1" x14ac:dyDescent="0.25">
      <c r="A25910" s="72">
        <v>5031872</v>
      </c>
      <c r="B25910" s="17" t="s">
        <v>14806</v>
      </c>
      <c r="C25910" s="17" t="s">
        <v>731</v>
      </c>
    </row>
    <row r="25911" spans="1:3" hidden="1" x14ac:dyDescent="0.25">
      <c r="A25911" s="72">
        <v>5540643</v>
      </c>
      <c r="B25911" s="17" t="s">
        <v>14807</v>
      </c>
      <c r="C25911" s="17" t="s">
        <v>731</v>
      </c>
    </row>
    <row r="25912" spans="1:3" hidden="1" x14ac:dyDescent="0.25">
      <c r="A25912" s="72">
        <v>5540704</v>
      </c>
      <c r="B25912" s="17" t="s">
        <v>14808</v>
      </c>
      <c r="C25912" s="17" t="s">
        <v>731</v>
      </c>
    </row>
    <row r="25913" spans="1:3" hidden="1" x14ac:dyDescent="0.25">
      <c r="A25913" s="72">
        <v>5031670</v>
      </c>
      <c r="B25913" s="17" t="s">
        <v>14809</v>
      </c>
      <c r="C25913" s="17" t="s">
        <v>731</v>
      </c>
    </row>
    <row r="25914" spans="1:3" hidden="1" x14ac:dyDescent="0.25">
      <c r="A25914" s="72">
        <v>5031816</v>
      </c>
      <c r="B25914" s="17" t="s">
        <v>14810</v>
      </c>
      <c r="C25914" s="17" t="s">
        <v>731</v>
      </c>
    </row>
    <row r="25915" spans="1:3" hidden="1" x14ac:dyDescent="0.25">
      <c r="A25915" s="72">
        <v>5031761</v>
      </c>
      <c r="B25915" s="17" t="s">
        <v>14811</v>
      </c>
      <c r="C25915" s="17" t="s">
        <v>731</v>
      </c>
    </row>
    <row r="25916" spans="1:3" hidden="1" x14ac:dyDescent="0.25">
      <c r="A25916" s="72">
        <v>5031664</v>
      </c>
      <c r="B25916" s="17" t="s">
        <v>14812</v>
      </c>
      <c r="C25916" s="17" t="s">
        <v>731</v>
      </c>
    </row>
    <row r="25917" spans="1:3" hidden="1" x14ac:dyDescent="0.25">
      <c r="A25917" s="72">
        <v>5031798</v>
      </c>
      <c r="B25917" s="17" t="s">
        <v>14813</v>
      </c>
      <c r="C25917" s="17" t="s">
        <v>731</v>
      </c>
    </row>
    <row r="25918" spans="1:3" hidden="1" x14ac:dyDescent="0.25">
      <c r="A25918" s="72">
        <v>5032006</v>
      </c>
      <c r="B25918" s="17" t="s">
        <v>14814</v>
      </c>
      <c r="C25918" s="17" t="s">
        <v>731</v>
      </c>
    </row>
    <row r="25919" spans="1:3" hidden="1" x14ac:dyDescent="0.25">
      <c r="A25919" s="72">
        <v>5031632</v>
      </c>
      <c r="B25919" s="17" t="s">
        <v>14815</v>
      </c>
      <c r="C25919" s="17" t="s">
        <v>731</v>
      </c>
    </row>
    <row r="25920" spans="1:3" hidden="1" x14ac:dyDescent="0.25">
      <c r="A25920" s="72">
        <v>5019574</v>
      </c>
      <c r="B25920" s="17" t="s">
        <v>14816</v>
      </c>
      <c r="C25920" s="17" t="s">
        <v>731</v>
      </c>
    </row>
    <row r="25921" spans="1:3" hidden="1" x14ac:dyDescent="0.25">
      <c r="A25921" s="72">
        <v>5019575</v>
      </c>
      <c r="B25921" s="17" t="s">
        <v>14817</v>
      </c>
      <c r="C25921" s="17" t="s">
        <v>731</v>
      </c>
    </row>
    <row r="25922" spans="1:3" hidden="1" x14ac:dyDescent="0.25">
      <c r="A25922" s="72">
        <v>5542364</v>
      </c>
      <c r="B25922" s="17" t="s">
        <v>14818</v>
      </c>
      <c r="C25922" s="17" t="s">
        <v>731</v>
      </c>
    </row>
    <row r="25923" spans="1:3" hidden="1" x14ac:dyDescent="0.25">
      <c r="A25923" s="72">
        <v>5032075</v>
      </c>
      <c r="B25923" s="17" t="s">
        <v>14819</v>
      </c>
      <c r="C25923" s="17" t="s">
        <v>1972</v>
      </c>
    </row>
    <row r="25924" spans="1:3" hidden="1" x14ac:dyDescent="0.25">
      <c r="A25924" s="72">
        <v>5031878</v>
      </c>
      <c r="B25924" s="17" t="s">
        <v>14820</v>
      </c>
      <c r="C25924" s="17" t="s">
        <v>731</v>
      </c>
    </row>
    <row r="25925" spans="1:3" hidden="1" x14ac:dyDescent="0.25">
      <c r="A25925" s="72">
        <v>5031528</v>
      </c>
      <c r="B25925" s="17" t="s">
        <v>14821</v>
      </c>
      <c r="C25925" s="17" t="s">
        <v>731</v>
      </c>
    </row>
    <row r="25926" spans="1:3" hidden="1" x14ac:dyDescent="0.25">
      <c r="A25926" s="72">
        <v>5031465</v>
      </c>
      <c r="B25926" s="17" t="s">
        <v>14822</v>
      </c>
      <c r="C25926" s="17" t="s">
        <v>731</v>
      </c>
    </row>
    <row r="25927" spans="1:3" hidden="1" x14ac:dyDescent="0.25">
      <c r="A25927" s="72">
        <v>5032046</v>
      </c>
      <c r="B25927" s="17" t="s">
        <v>14823</v>
      </c>
      <c r="C25927" s="17" t="s">
        <v>731</v>
      </c>
    </row>
    <row r="25928" spans="1:3" hidden="1" x14ac:dyDescent="0.25">
      <c r="A25928" s="72">
        <v>5032033</v>
      </c>
      <c r="B25928" s="17" t="s">
        <v>14824</v>
      </c>
      <c r="C25928" s="17" t="s">
        <v>731</v>
      </c>
    </row>
    <row r="25929" spans="1:3" hidden="1" x14ac:dyDescent="0.25">
      <c r="A25929" s="72">
        <v>5031786</v>
      </c>
      <c r="B25929" s="17" t="s">
        <v>14825</v>
      </c>
      <c r="C25929" s="17" t="s">
        <v>731</v>
      </c>
    </row>
    <row r="25930" spans="1:3" hidden="1" x14ac:dyDescent="0.25">
      <c r="A25930" s="72">
        <v>5030598</v>
      </c>
      <c r="B25930" s="17" t="s">
        <v>14826</v>
      </c>
      <c r="C25930" s="17" t="s">
        <v>731</v>
      </c>
    </row>
    <row r="25931" spans="1:3" hidden="1" x14ac:dyDescent="0.25">
      <c r="A25931" s="72">
        <v>5026370</v>
      </c>
      <c r="B25931" s="17" t="s">
        <v>14827</v>
      </c>
      <c r="C25931" s="17" t="s">
        <v>731</v>
      </c>
    </row>
    <row r="25932" spans="1:3" hidden="1" x14ac:dyDescent="0.25">
      <c r="A25932" s="72">
        <v>5026371</v>
      </c>
      <c r="B25932" s="17" t="s">
        <v>14828</v>
      </c>
      <c r="C25932" s="17" t="s">
        <v>731</v>
      </c>
    </row>
    <row r="25933" spans="1:3" hidden="1" x14ac:dyDescent="0.25">
      <c r="A25933" s="72">
        <v>5026366</v>
      </c>
      <c r="B25933" s="17" t="s">
        <v>14829</v>
      </c>
      <c r="C25933" s="17" t="s">
        <v>731</v>
      </c>
    </row>
    <row r="25934" spans="1:3" hidden="1" x14ac:dyDescent="0.25">
      <c r="A25934" s="72">
        <v>5026367</v>
      </c>
      <c r="B25934" s="17" t="s">
        <v>14830</v>
      </c>
      <c r="C25934" s="17" t="s">
        <v>731</v>
      </c>
    </row>
    <row r="25935" spans="1:3" hidden="1" x14ac:dyDescent="0.25">
      <c r="A25935" s="72">
        <v>5026369</v>
      </c>
      <c r="B25935" s="17" t="s">
        <v>14831</v>
      </c>
      <c r="C25935" s="17" t="s">
        <v>731</v>
      </c>
    </row>
    <row r="25936" spans="1:3" hidden="1" x14ac:dyDescent="0.25">
      <c r="A25936" s="72">
        <v>5030893</v>
      </c>
      <c r="B25936" s="17" t="s">
        <v>14832</v>
      </c>
      <c r="C25936" s="17" t="s">
        <v>731</v>
      </c>
    </row>
    <row r="25937" spans="1:3" hidden="1" x14ac:dyDescent="0.25">
      <c r="A25937" s="72">
        <v>5030847</v>
      </c>
      <c r="B25937" s="17" t="s">
        <v>14833</v>
      </c>
      <c r="C25937" s="17" t="s">
        <v>731</v>
      </c>
    </row>
    <row r="25938" spans="1:3" hidden="1" x14ac:dyDescent="0.25">
      <c r="A25938" s="72">
        <v>5031589</v>
      </c>
      <c r="B25938" s="17" t="s">
        <v>14834</v>
      </c>
      <c r="C25938" s="17" t="s">
        <v>731</v>
      </c>
    </row>
    <row r="25939" spans="1:3" hidden="1" x14ac:dyDescent="0.25">
      <c r="A25939" s="72">
        <v>5019581</v>
      </c>
      <c r="B25939" s="17" t="s">
        <v>14835</v>
      </c>
      <c r="C25939" s="17" t="s">
        <v>731</v>
      </c>
    </row>
    <row r="25940" spans="1:3" hidden="1" x14ac:dyDescent="0.25">
      <c r="A25940" s="72">
        <v>5019579</v>
      </c>
      <c r="B25940" s="17" t="s">
        <v>14836</v>
      </c>
      <c r="C25940" s="17" t="s">
        <v>731</v>
      </c>
    </row>
    <row r="25941" spans="1:3" hidden="1" x14ac:dyDescent="0.25">
      <c r="A25941" s="72">
        <v>5031397</v>
      </c>
      <c r="B25941" s="17" t="s">
        <v>14837</v>
      </c>
      <c r="C25941" s="17" t="s">
        <v>731</v>
      </c>
    </row>
    <row r="25942" spans="1:3" hidden="1" x14ac:dyDescent="0.25">
      <c r="A25942" s="72">
        <v>5031381</v>
      </c>
      <c r="B25942" s="17" t="s">
        <v>14838</v>
      </c>
      <c r="C25942" s="17" t="s">
        <v>731</v>
      </c>
    </row>
    <row r="25943" spans="1:3" hidden="1" x14ac:dyDescent="0.25">
      <c r="A25943" s="72">
        <v>5031736</v>
      </c>
      <c r="B25943" s="17" t="s">
        <v>14839</v>
      </c>
      <c r="C25943" s="17" t="s">
        <v>731</v>
      </c>
    </row>
    <row r="25944" spans="1:3" hidden="1" x14ac:dyDescent="0.25">
      <c r="A25944" s="72">
        <v>5031735</v>
      </c>
      <c r="B25944" s="17" t="s">
        <v>14840</v>
      </c>
      <c r="C25944" s="17" t="s">
        <v>731</v>
      </c>
    </row>
    <row r="25945" spans="1:3" hidden="1" x14ac:dyDescent="0.25">
      <c r="A25945" s="72">
        <v>5031398</v>
      </c>
      <c r="B25945" s="17" t="s">
        <v>14841</v>
      </c>
      <c r="C25945" s="17" t="s">
        <v>731</v>
      </c>
    </row>
    <row r="25946" spans="1:3" hidden="1" x14ac:dyDescent="0.25">
      <c r="A25946" s="72">
        <v>5031399</v>
      </c>
      <c r="B25946" s="17" t="s">
        <v>14842</v>
      </c>
      <c r="C25946" s="17" t="s">
        <v>731</v>
      </c>
    </row>
    <row r="25947" spans="1:3" hidden="1" x14ac:dyDescent="0.25">
      <c r="A25947" s="72">
        <v>5031934</v>
      </c>
      <c r="B25947" s="17" t="s">
        <v>14843</v>
      </c>
      <c r="C25947" s="17" t="s">
        <v>731</v>
      </c>
    </row>
    <row r="25948" spans="1:3" hidden="1" x14ac:dyDescent="0.25">
      <c r="A25948" s="72">
        <v>5031911</v>
      </c>
      <c r="B25948" s="17" t="s">
        <v>14844</v>
      </c>
      <c r="C25948" s="17" t="s">
        <v>731</v>
      </c>
    </row>
    <row r="25949" spans="1:3" hidden="1" x14ac:dyDescent="0.25">
      <c r="A25949" s="72">
        <v>5026372</v>
      </c>
      <c r="B25949" s="17" t="s">
        <v>14845</v>
      </c>
      <c r="C25949" s="17" t="s">
        <v>731</v>
      </c>
    </row>
    <row r="25950" spans="1:3" hidden="1" x14ac:dyDescent="0.25">
      <c r="A25950" s="72">
        <v>5030921</v>
      </c>
      <c r="B25950" s="17" t="s">
        <v>14846</v>
      </c>
      <c r="C25950" s="17" t="s">
        <v>731</v>
      </c>
    </row>
    <row r="25951" spans="1:3" hidden="1" x14ac:dyDescent="0.25">
      <c r="A25951" s="72">
        <v>5515212</v>
      </c>
      <c r="B25951" s="17" t="s">
        <v>14847</v>
      </c>
      <c r="C25951" s="17" t="s">
        <v>731</v>
      </c>
    </row>
    <row r="25952" spans="1:3" hidden="1" x14ac:dyDescent="0.25">
      <c r="A25952" s="72">
        <v>5509867</v>
      </c>
      <c r="B25952" s="17" t="s">
        <v>14848</v>
      </c>
      <c r="C25952" s="17" t="s">
        <v>731</v>
      </c>
    </row>
    <row r="25953" spans="1:3" hidden="1" x14ac:dyDescent="0.25">
      <c r="A25953" s="72">
        <v>5531427</v>
      </c>
      <c r="B25953" s="17" t="s">
        <v>14849</v>
      </c>
      <c r="C25953" s="17" t="s">
        <v>731</v>
      </c>
    </row>
    <row r="25954" spans="1:3" hidden="1" x14ac:dyDescent="0.25">
      <c r="A25954" s="72">
        <v>5531428</v>
      </c>
      <c r="B25954" s="17" t="s">
        <v>14850</v>
      </c>
      <c r="C25954" s="17" t="s">
        <v>731</v>
      </c>
    </row>
    <row r="25955" spans="1:3" hidden="1" x14ac:dyDescent="0.25">
      <c r="A25955" s="72">
        <v>5531432</v>
      </c>
      <c r="B25955" s="17" t="s">
        <v>14851</v>
      </c>
      <c r="C25955" s="17" t="s">
        <v>731</v>
      </c>
    </row>
    <row r="25956" spans="1:3" hidden="1" x14ac:dyDescent="0.25">
      <c r="A25956" s="72">
        <v>5531429</v>
      </c>
      <c r="B25956" s="17" t="s">
        <v>14852</v>
      </c>
      <c r="C25956" s="17" t="s">
        <v>731</v>
      </c>
    </row>
    <row r="25957" spans="1:3" hidden="1" x14ac:dyDescent="0.25">
      <c r="A25957" s="72">
        <v>5531431</v>
      </c>
      <c r="B25957" s="17" t="s">
        <v>14853</v>
      </c>
      <c r="C25957" s="17" t="s">
        <v>731</v>
      </c>
    </row>
    <row r="25958" spans="1:3" hidden="1" x14ac:dyDescent="0.25">
      <c r="A25958" s="72">
        <v>5531435</v>
      </c>
      <c r="B25958" s="17" t="s">
        <v>14854</v>
      </c>
      <c r="C25958" s="17" t="s">
        <v>731</v>
      </c>
    </row>
    <row r="25959" spans="1:3" hidden="1" x14ac:dyDescent="0.25">
      <c r="A25959" s="72">
        <v>5531430</v>
      </c>
      <c r="B25959" s="17" t="s">
        <v>14855</v>
      </c>
      <c r="C25959" s="17" t="s">
        <v>731</v>
      </c>
    </row>
    <row r="25960" spans="1:3" hidden="1" x14ac:dyDescent="0.25">
      <c r="A25960" s="72">
        <v>5531445</v>
      </c>
      <c r="B25960" s="17" t="s">
        <v>14856</v>
      </c>
      <c r="C25960" s="17" t="s">
        <v>731</v>
      </c>
    </row>
    <row r="25961" spans="1:3" hidden="1" x14ac:dyDescent="0.25">
      <c r="A25961" s="72">
        <v>5531448</v>
      </c>
      <c r="B25961" s="17" t="s">
        <v>14857</v>
      </c>
      <c r="C25961" s="17" t="s">
        <v>731</v>
      </c>
    </row>
    <row r="25962" spans="1:3" hidden="1" x14ac:dyDescent="0.25">
      <c r="A25962" s="72">
        <v>5509870</v>
      </c>
      <c r="B25962" s="17" t="s">
        <v>14858</v>
      </c>
      <c r="C25962" s="17" t="s">
        <v>731</v>
      </c>
    </row>
    <row r="25963" spans="1:3" hidden="1" x14ac:dyDescent="0.25">
      <c r="A25963" s="72">
        <v>5510211</v>
      </c>
      <c r="B25963" s="17" t="s">
        <v>14859</v>
      </c>
      <c r="C25963" s="17" t="s">
        <v>731</v>
      </c>
    </row>
    <row r="25964" spans="1:3" hidden="1" x14ac:dyDescent="0.25">
      <c r="A25964" s="72">
        <v>5509878</v>
      </c>
      <c r="B25964" s="17" t="s">
        <v>14860</v>
      </c>
      <c r="C25964" s="17" t="s">
        <v>731</v>
      </c>
    </row>
    <row r="25965" spans="1:3" hidden="1" x14ac:dyDescent="0.25">
      <c r="A25965" s="72">
        <v>5510220</v>
      </c>
      <c r="B25965" s="17" t="s">
        <v>14861</v>
      </c>
      <c r="C25965" s="17" t="s">
        <v>731</v>
      </c>
    </row>
    <row r="25966" spans="1:3" hidden="1" x14ac:dyDescent="0.25">
      <c r="A25966" s="72">
        <v>4010399</v>
      </c>
      <c r="B25966" s="17" t="s">
        <v>14862</v>
      </c>
      <c r="C25966" s="17" t="s">
        <v>731</v>
      </c>
    </row>
    <row r="25967" spans="1:3" hidden="1" x14ac:dyDescent="0.25">
      <c r="A25967" s="72">
        <v>2006598</v>
      </c>
      <c r="B25967" s="17" t="s">
        <v>14863</v>
      </c>
      <c r="C25967" s="17" t="s">
        <v>731</v>
      </c>
    </row>
    <row r="25968" spans="1:3" hidden="1" x14ac:dyDescent="0.25">
      <c r="A25968" s="72">
        <v>5030234</v>
      </c>
      <c r="B25968" s="17" t="s">
        <v>14864</v>
      </c>
      <c r="C25968" s="17" t="s">
        <v>731</v>
      </c>
    </row>
    <row r="25969" spans="1:3" hidden="1" x14ac:dyDescent="0.25">
      <c r="A25969" s="72">
        <v>5026551</v>
      </c>
      <c r="B25969" s="17" t="s">
        <v>14865</v>
      </c>
      <c r="C25969" s="17" t="s">
        <v>731</v>
      </c>
    </row>
    <row r="25970" spans="1:3" hidden="1" x14ac:dyDescent="0.25">
      <c r="A25970" s="72">
        <v>5026550</v>
      </c>
      <c r="B25970" s="17" t="s">
        <v>14866</v>
      </c>
      <c r="C25970" s="17" t="s">
        <v>731</v>
      </c>
    </row>
    <row r="25971" spans="1:3" hidden="1" x14ac:dyDescent="0.25">
      <c r="A25971" s="72">
        <v>5504328</v>
      </c>
      <c r="B25971" s="17" t="s">
        <v>14867</v>
      </c>
      <c r="C25971" s="17" t="s">
        <v>731</v>
      </c>
    </row>
    <row r="25972" spans="1:3" hidden="1" x14ac:dyDescent="0.25">
      <c r="A25972" s="72">
        <v>5504314</v>
      </c>
      <c r="B25972" s="17" t="s">
        <v>14868</v>
      </c>
      <c r="C25972" s="17" t="s">
        <v>731</v>
      </c>
    </row>
    <row r="25973" spans="1:3" hidden="1" x14ac:dyDescent="0.25">
      <c r="A25973" s="72">
        <v>5504320</v>
      </c>
      <c r="B25973" s="17" t="s">
        <v>204</v>
      </c>
      <c r="C25973" s="17" t="s">
        <v>731</v>
      </c>
    </row>
    <row r="25974" spans="1:3" hidden="1" x14ac:dyDescent="0.25">
      <c r="A25974" s="72">
        <v>5504321</v>
      </c>
      <c r="B25974" s="17" t="s">
        <v>14869</v>
      </c>
      <c r="C25974" s="17" t="s">
        <v>731</v>
      </c>
    </row>
    <row r="25975" spans="1:3" hidden="1" x14ac:dyDescent="0.25">
      <c r="A25975" s="72">
        <v>5504325</v>
      </c>
      <c r="B25975" s="17" t="s">
        <v>14869</v>
      </c>
      <c r="C25975" s="17" t="s">
        <v>731</v>
      </c>
    </row>
    <row r="25976" spans="1:3" hidden="1" x14ac:dyDescent="0.25">
      <c r="A25976" s="72">
        <v>5515329</v>
      </c>
      <c r="B25976" s="17" t="s">
        <v>14870</v>
      </c>
      <c r="C25976" s="17" t="s">
        <v>731</v>
      </c>
    </row>
    <row r="25977" spans="1:3" hidden="1" x14ac:dyDescent="0.25">
      <c r="A25977" s="72">
        <v>5515327</v>
      </c>
      <c r="B25977" s="17" t="s">
        <v>14871</v>
      </c>
      <c r="C25977" s="17" t="s">
        <v>731</v>
      </c>
    </row>
    <row r="25978" spans="1:3" hidden="1" x14ac:dyDescent="0.25">
      <c r="A25978" s="72">
        <v>5515311</v>
      </c>
      <c r="B25978" s="17" t="s">
        <v>14872</v>
      </c>
      <c r="C25978" s="17" t="s">
        <v>731</v>
      </c>
    </row>
    <row r="25979" spans="1:3" hidden="1" x14ac:dyDescent="0.25">
      <c r="A25979" s="72">
        <v>5504283</v>
      </c>
      <c r="B25979" s="17" t="s">
        <v>14873</v>
      </c>
      <c r="C25979" s="17" t="s">
        <v>731</v>
      </c>
    </row>
    <row r="25980" spans="1:3" hidden="1" x14ac:dyDescent="0.25">
      <c r="A25980" s="72">
        <v>5515319</v>
      </c>
      <c r="B25980" s="17" t="s">
        <v>14874</v>
      </c>
      <c r="C25980" s="17" t="s">
        <v>731</v>
      </c>
    </row>
    <row r="25981" spans="1:3" hidden="1" x14ac:dyDescent="0.25">
      <c r="A25981" s="72">
        <v>5515322</v>
      </c>
      <c r="B25981" s="17" t="s">
        <v>14875</v>
      </c>
      <c r="C25981" s="17" t="s">
        <v>731</v>
      </c>
    </row>
    <row r="25982" spans="1:3" hidden="1" x14ac:dyDescent="0.25">
      <c r="A25982" s="72">
        <v>5515321</v>
      </c>
      <c r="B25982" s="17" t="s">
        <v>14876</v>
      </c>
      <c r="C25982" s="17" t="s">
        <v>731</v>
      </c>
    </row>
    <row r="25983" spans="1:3" hidden="1" x14ac:dyDescent="0.25">
      <c r="A25983" s="72">
        <v>5536490</v>
      </c>
      <c r="B25983" s="17" t="s">
        <v>14877</v>
      </c>
      <c r="C25983" s="17" t="s">
        <v>731</v>
      </c>
    </row>
    <row r="25984" spans="1:3" hidden="1" x14ac:dyDescent="0.25">
      <c r="A25984" s="72">
        <v>5534245</v>
      </c>
      <c r="B25984" s="17" t="s">
        <v>14878</v>
      </c>
      <c r="C25984" s="17" t="s">
        <v>731</v>
      </c>
    </row>
    <row r="25985" spans="1:3" hidden="1" x14ac:dyDescent="0.25">
      <c r="A25985" s="72">
        <v>5515317</v>
      </c>
      <c r="B25985" s="17" t="s">
        <v>14879</v>
      </c>
      <c r="C25985" s="17" t="s">
        <v>731</v>
      </c>
    </row>
    <row r="25986" spans="1:3" hidden="1" x14ac:dyDescent="0.25">
      <c r="A25986" s="72">
        <v>5515320</v>
      </c>
      <c r="B25986" s="17" t="s">
        <v>14880</v>
      </c>
      <c r="C25986" s="17" t="s">
        <v>731</v>
      </c>
    </row>
    <row r="25987" spans="1:3" hidden="1" x14ac:dyDescent="0.25">
      <c r="A25987" s="72">
        <v>5534246</v>
      </c>
      <c r="B25987" s="17" t="s">
        <v>14881</v>
      </c>
      <c r="C25987" s="17" t="s">
        <v>731</v>
      </c>
    </row>
    <row r="25988" spans="1:3" hidden="1" x14ac:dyDescent="0.25">
      <c r="A25988" s="72">
        <v>5515318</v>
      </c>
      <c r="B25988" s="17" t="s">
        <v>14882</v>
      </c>
      <c r="C25988" s="17" t="s">
        <v>731</v>
      </c>
    </row>
    <row r="25989" spans="1:3" hidden="1" x14ac:dyDescent="0.25">
      <c r="A25989" s="72">
        <v>5515310</v>
      </c>
      <c r="B25989" s="17" t="s">
        <v>14883</v>
      </c>
      <c r="C25989" s="17" t="s">
        <v>731</v>
      </c>
    </row>
    <row r="25990" spans="1:3" hidden="1" x14ac:dyDescent="0.25">
      <c r="A25990" s="72">
        <v>5534257</v>
      </c>
      <c r="B25990" s="17" t="s">
        <v>14884</v>
      </c>
      <c r="C25990" s="17" t="s">
        <v>731</v>
      </c>
    </row>
    <row r="25991" spans="1:3" hidden="1" x14ac:dyDescent="0.25">
      <c r="A25991" s="72">
        <v>5515309</v>
      </c>
      <c r="B25991" s="17" t="s">
        <v>14885</v>
      </c>
      <c r="C25991" s="17" t="s">
        <v>731</v>
      </c>
    </row>
    <row r="25992" spans="1:3" hidden="1" x14ac:dyDescent="0.25">
      <c r="A25992" s="72">
        <v>5504296</v>
      </c>
      <c r="B25992" s="17" t="s">
        <v>14886</v>
      </c>
      <c r="C25992" s="17" t="s">
        <v>731</v>
      </c>
    </row>
    <row r="25993" spans="1:3" hidden="1" x14ac:dyDescent="0.25">
      <c r="A25993" s="72">
        <v>5504301</v>
      </c>
      <c r="B25993" s="17" t="s">
        <v>14887</v>
      </c>
      <c r="C25993" s="17" t="s">
        <v>731</v>
      </c>
    </row>
    <row r="25994" spans="1:3" hidden="1" x14ac:dyDescent="0.25">
      <c r="A25994" s="72">
        <v>5504305</v>
      </c>
      <c r="B25994" s="17" t="s">
        <v>14888</v>
      </c>
      <c r="C25994" s="17" t="s">
        <v>731</v>
      </c>
    </row>
    <row r="25995" spans="1:3" hidden="1" x14ac:dyDescent="0.25">
      <c r="A25995" s="72">
        <v>5504303</v>
      </c>
      <c r="B25995" s="17" t="s">
        <v>14889</v>
      </c>
      <c r="C25995" s="17" t="s">
        <v>731</v>
      </c>
    </row>
    <row r="25996" spans="1:3" hidden="1" x14ac:dyDescent="0.25">
      <c r="A25996" s="72">
        <v>5536351</v>
      </c>
      <c r="B25996" s="17" t="s">
        <v>14890</v>
      </c>
      <c r="C25996" s="17" t="s">
        <v>731</v>
      </c>
    </row>
    <row r="25997" spans="1:3" hidden="1" x14ac:dyDescent="0.25">
      <c r="A25997" s="72">
        <v>5504326</v>
      </c>
      <c r="B25997" s="17" t="s">
        <v>14891</v>
      </c>
      <c r="C25997" s="17" t="s">
        <v>731</v>
      </c>
    </row>
    <row r="25998" spans="1:3" hidden="1" x14ac:dyDescent="0.25">
      <c r="A25998" s="72">
        <v>5504323</v>
      </c>
      <c r="B25998" s="17" t="s">
        <v>14892</v>
      </c>
      <c r="C25998" s="17" t="s">
        <v>731</v>
      </c>
    </row>
    <row r="25999" spans="1:3" hidden="1" x14ac:dyDescent="0.25">
      <c r="A25999" s="72">
        <v>5504310</v>
      </c>
      <c r="B25999" s="17" t="s">
        <v>14893</v>
      </c>
      <c r="C25999" s="17" t="s">
        <v>731</v>
      </c>
    </row>
    <row r="26000" spans="1:3" hidden="1" x14ac:dyDescent="0.25">
      <c r="A26000" s="72">
        <v>5505101</v>
      </c>
      <c r="B26000" s="17" t="s">
        <v>14894</v>
      </c>
      <c r="C26000" s="17" t="s">
        <v>731</v>
      </c>
    </row>
    <row r="26001" spans="1:3" hidden="1" x14ac:dyDescent="0.25">
      <c r="A26001" s="72">
        <v>5541269</v>
      </c>
      <c r="B26001" s="17" t="s">
        <v>14895</v>
      </c>
      <c r="C26001" s="17" t="s">
        <v>731</v>
      </c>
    </row>
    <row r="26002" spans="1:3" hidden="1" x14ac:dyDescent="0.25">
      <c r="A26002" s="72">
        <v>5541960</v>
      </c>
      <c r="B26002" s="17" t="s">
        <v>14896</v>
      </c>
      <c r="C26002" s="17" t="s">
        <v>731</v>
      </c>
    </row>
    <row r="26003" spans="1:3" hidden="1" x14ac:dyDescent="0.25">
      <c r="A26003" s="72">
        <v>5537448</v>
      </c>
      <c r="B26003" s="17" t="s">
        <v>14897</v>
      </c>
      <c r="C26003" s="17" t="s">
        <v>731</v>
      </c>
    </row>
    <row r="26004" spans="1:3" hidden="1" x14ac:dyDescent="0.25">
      <c r="A26004" s="72">
        <v>5031767</v>
      </c>
      <c r="B26004" s="17" t="s">
        <v>14898</v>
      </c>
      <c r="C26004" s="17" t="s">
        <v>731</v>
      </c>
    </row>
    <row r="26005" spans="1:3" hidden="1" x14ac:dyDescent="0.25">
      <c r="A26005" s="72">
        <v>5540618</v>
      </c>
      <c r="B26005" s="17" t="s">
        <v>14899</v>
      </c>
      <c r="C26005" s="17" t="s">
        <v>731</v>
      </c>
    </row>
    <row r="26006" spans="1:3" hidden="1" x14ac:dyDescent="0.25">
      <c r="A26006" s="72">
        <v>5031464</v>
      </c>
      <c r="B26006" s="17" t="s">
        <v>14900</v>
      </c>
      <c r="C26006" s="17" t="s">
        <v>731</v>
      </c>
    </row>
    <row r="26007" spans="1:3" hidden="1" x14ac:dyDescent="0.25">
      <c r="A26007" s="72">
        <v>5504335</v>
      </c>
      <c r="B26007" s="17" t="s">
        <v>14901</v>
      </c>
      <c r="C26007" s="17" t="s">
        <v>731</v>
      </c>
    </row>
    <row r="26008" spans="1:3" hidden="1" x14ac:dyDescent="0.25">
      <c r="A26008" s="72">
        <v>5504821</v>
      </c>
      <c r="B26008" s="17" t="s">
        <v>14902</v>
      </c>
      <c r="C26008" s="17" t="s">
        <v>731</v>
      </c>
    </row>
    <row r="26009" spans="1:3" hidden="1" x14ac:dyDescent="0.25">
      <c r="A26009" s="72">
        <v>5504820</v>
      </c>
      <c r="B26009" s="17" t="s">
        <v>14903</v>
      </c>
      <c r="C26009" s="17" t="s">
        <v>731</v>
      </c>
    </row>
    <row r="26010" spans="1:3" hidden="1" x14ac:dyDescent="0.25">
      <c r="A26010" s="72">
        <v>5536376</v>
      </c>
      <c r="B26010" s="17" t="s">
        <v>14904</v>
      </c>
      <c r="C26010" s="17" t="s">
        <v>731</v>
      </c>
    </row>
    <row r="26011" spans="1:3" hidden="1" x14ac:dyDescent="0.25">
      <c r="A26011" s="72">
        <v>5504356</v>
      </c>
      <c r="B26011" s="17" t="s">
        <v>14905</v>
      </c>
      <c r="C26011" s="17" t="s">
        <v>731</v>
      </c>
    </row>
    <row r="26012" spans="1:3" hidden="1" x14ac:dyDescent="0.25">
      <c r="A26012" s="72">
        <v>5504370</v>
      </c>
      <c r="B26012" s="17" t="s">
        <v>14905</v>
      </c>
      <c r="C26012" s="17" t="s">
        <v>731</v>
      </c>
    </row>
    <row r="26013" spans="1:3" hidden="1" x14ac:dyDescent="0.25">
      <c r="A26013" s="72">
        <v>5504365</v>
      </c>
      <c r="B26013" s="17" t="s">
        <v>14906</v>
      </c>
      <c r="C26013" s="17" t="s">
        <v>731</v>
      </c>
    </row>
    <row r="26014" spans="1:3" hidden="1" x14ac:dyDescent="0.25">
      <c r="A26014" s="72">
        <v>5504359</v>
      </c>
      <c r="B26014" s="17" t="s">
        <v>14907</v>
      </c>
      <c r="C26014" s="17" t="s">
        <v>731</v>
      </c>
    </row>
    <row r="26015" spans="1:3" hidden="1" x14ac:dyDescent="0.25">
      <c r="A26015" s="72">
        <v>5504373</v>
      </c>
      <c r="B26015" s="17" t="s">
        <v>14908</v>
      </c>
      <c r="C26015" s="17" t="s">
        <v>731</v>
      </c>
    </row>
    <row r="26016" spans="1:3" hidden="1" x14ac:dyDescent="0.25">
      <c r="A26016" s="72">
        <v>5504355</v>
      </c>
      <c r="B26016" s="17" t="s">
        <v>14909</v>
      </c>
      <c r="C26016" s="17" t="s">
        <v>731</v>
      </c>
    </row>
    <row r="26017" spans="1:3" hidden="1" x14ac:dyDescent="0.25">
      <c r="A26017" s="72">
        <v>5504311</v>
      </c>
      <c r="B26017" s="17" t="s">
        <v>14910</v>
      </c>
      <c r="C26017" s="17" t="s">
        <v>731</v>
      </c>
    </row>
    <row r="26018" spans="1:3" hidden="1" x14ac:dyDescent="0.25">
      <c r="A26018" s="72">
        <v>5504822</v>
      </c>
      <c r="B26018" s="17" t="s">
        <v>14911</v>
      </c>
      <c r="C26018" s="17" t="s">
        <v>731</v>
      </c>
    </row>
    <row r="26019" spans="1:3" hidden="1" x14ac:dyDescent="0.25">
      <c r="A26019" s="72">
        <v>5004055</v>
      </c>
      <c r="B26019" s="17" t="s">
        <v>14912</v>
      </c>
      <c r="C26019" s="17" t="s">
        <v>731</v>
      </c>
    </row>
    <row r="26020" spans="1:3" hidden="1" x14ac:dyDescent="0.25">
      <c r="A26020" s="72">
        <v>3007153</v>
      </c>
      <c r="B26020" s="17" t="s">
        <v>14913</v>
      </c>
      <c r="C26020" s="17" t="s">
        <v>731</v>
      </c>
    </row>
    <row r="26021" spans="1:3" hidden="1" x14ac:dyDescent="0.25">
      <c r="A26021" s="72">
        <v>5026467</v>
      </c>
      <c r="B26021" s="17" t="s">
        <v>14914</v>
      </c>
      <c r="C26021" s="17" t="s">
        <v>731</v>
      </c>
    </row>
    <row r="26022" spans="1:3" hidden="1" x14ac:dyDescent="0.25">
      <c r="A26022" s="72">
        <v>5531256</v>
      </c>
      <c r="B26022" s="17" t="s">
        <v>14915</v>
      </c>
      <c r="C26022" s="17" t="s">
        <v>731</v>
      </c>
    </row>
    <row r="26023" spans="1:3" hidden="1" x14ac:dyDescent="0.25">
      <c r="A26023" s="72">
        <v>5026441</v>
      </c>
      <c r="B26023" s="17" t="s">
        <v>14916</v>
      </c>
      <c r="C26023" s="17" t="s">
        <v>731</v>
      </c>
    </row>
    <row r="26024" spans="1:3" hidden="1" x14ac:dyDescent="0.25">
      <c r="A26024" s="72">
        <v>5026472</v>
      </c>
      <c r="B26024" s="17" t="s">
        <v>14917</v>
      </c>
      <c r="C26024" s="17" t="s">
        <v>731</v>
      </c>
    </row>
    <row r="26025" spans="1:3" hidden="1" x14ac:dyDescent="0.25">
      <c r="A26025" s="72">
        <v>5026972</v>
      </c>
      <c r="B26025" s="17" t="s">
        <v>14918</v>
      </c>
      <c r="C26025" s="17" t="s">
        <v>731</v>
      </c>
    </row>
    <row r="26026" spans="1:3" hidden="1" x14ac:dyDescent="0.25">
      <c r="A26026" s="72">
        <v>5026439</v>
      </c>
      <c r="B26026" s="17" t="s">
        <v>14919</v>
      </c>
      <c r="C26026" s="17" t="s">
        <v>731</v>
      </c>
    </row>
    <row r="26027" spans="1:3" hidden="1" x14ac:dyDescent="0.25">
      <c r="A26027" s="72">
        <v>5026438</v>
      </c>
      <c r="B26027" s="17" t="s">
        <v>14920</v>
      </c>
      <c r="C26027" s="17" t="s">
        <v>731</v>
      </c>
    </row>
    <row r="26028" spans="1:3" hidden="1" x14ac:dyDescent="0.25">
      <c r="A26028" s="72">
        <v>5026450</v>
      </c>
      <c r="B26028" s="17" t="s">
        <v>14921</v>
      </c>
      <c r="C26028" s="17" t="s">
        <v>731</v>
      </c>
    </row>
    <row r="26029" spans="1:3" hidden="1" x14ac:dyDescent="0.25">
      <c r="A26029" s="72">
        <v>5531251</v>
      </c>
      <c r="B26029" s="17" t="s">
        <v>14922</v>
      </c>
      <c r="C26029" s="17" t="s">
        <v>731</v>
      </c>
    </row>
    <row r="26030" spans="1:3" hidden="1" x14ac:dyDescent="0.25">
      <c r="A26030" s="72">
        <v>5531252</v>
      </c>
      <c r="B26030" s="17" t="s">
        <v>14923</v>
      </c>
      <c r="C26030" s="17" t="s">
        <v>731</v>
      </c>
    </row>
    <row r="26031" spans="1:3" hidden="1" x14ac:dyDescent="0.25">
      <c r="A26031" s="72">
        <v>5531255</v>
      </c>
      <c r="B26031" s="17" t="s">
        <v>14924</v>
      </c>
      <c r="C26031" s="17" t="s">
        <v>731</v>
      </c>
    </row>
    <row r="26032" spans="1:3" hidden="1" x14ac:dyDescent="0.25">
      <c r="A26032" s="72">
        <v>5026473</v>
      </c>
      <c r="B26032" s="17" t="s">
        <v>14925</v>
      </c>
      <c r="C26032" s="17" t="s">
        <v>731</v>
      </c>
    </row>
    <row r="26033" spans="1:3" hidden="1" x14ac:dyDescent="0.25">
      <c r="A26033" s="72">
        <v>5026469</v>
      </c>
      <c r="B26033" s="17" t="s">
        <v>14926</v>
      </c>
      <c r="C26033" s="17" t="s">
        <v>731</v>
      </c>
    </row>
    <row r="26034" spans="1:3" hidden="1" x14ac:dyDescent="0.25">
      <c r="A26034" s="72">
        <v>5026476</v>
      </c>
      <c r="B26034" s="17" t="s">
        <v>14927</v>
      </c>
      <c r="C26034" s="17" t="s">
        <v>731</v>
      </c>
    </row>
    <row r="26035" spans="1:3" hidden="1" x14ac:dyDescent="0.25">
      <c r="A26035" s="72">
        <v>5026460</v>
      </c>
      <c r="B26035" s="17" t="s">
        <v>14928</v>
      </c>
      <c r="C26035" s="17" t="s">
        <v>731</v>
      </c>
    </row>
    <row r="26036" spans="1:3" hidden="1" x14ac:dyDescent="0.25">
      <c r="A26036" s="72">
        <v>5026440</v>
      </c>
      <c r="B26036" s="17" t="s">
        <v>14929</v>
      </c>
      <c r="C26036" s="17" t="s">
        <v>731</v>
      </c>
    </row>
    <row r="26037" spans="1:3" hidden="1" x14ac:dyDescent="0.25">
      <c r="A26037" s="72">
        <v>5026442</v>
      </c>
      <c r="B26037" s="17" t="s">
        <v>14930</v>
      </c>
      <c r="C26037" s="17" t="s">
        <v>731</v>
      </c>
    </row>
    <row r="26038" spans="1:3" hidden="1" x14ac:dyDescent="0.25">
      <c r="A26038" s="72">
        <v>5026437</v>
      </c>
      <c r="B26038" s="17" t="s">
        <v>14931</v>
      </c>
      <c r="C26038" s="17" t="s">
        <v>731</v>
      </c>
    </row>
    <row r="26039" spans="1:3" hidden="1" x14ac:dyDescent="0.25">
      <c r="A26039" s="72">
        <v>5026470</v>
      </c>
      <c r="B26039" s="17" t="s">
        <v>14932</v>
      </c>
      <c r="C26039" s="17" t="s">
        <v>731</v>
      </c>
    </row>
    <row r="26040" spans="1:3" hidden="1" x14ac:dyDescent="0.25">
      <c r="A26040" s="72">
        <v>5531250</v>
      </c>
      <c r="B26040" s="17" t="s">
        <v>14933</v>
      </c>
      <c r="C26040" s="17" t="s">
        <v>731</v>
      </c>
    </row>
    <row r="26041" spans="1:3" hidden="1" x14ac:dyDescent="0.25">
      <c r="A26041" s="72">
        <v>5531236</v>
      </c>
      <c r="B26041" s="17" t="s">
        <v>14934</v>
      </c>
      <c r="C26041" s="17" t="s">
        <v>731</v>
      </c>
    </row>
    <row r="26042" spans="1:3" hidden="1" x14ac:dyDescent="0.25">
      <c r="A26042" s="72">
        <v>5531247</v>
      </c>
      <c r="B26042" s="17" t="s">
        <v>14935</v>
      </c>
      <c r="C26042" s="17" t="s">
        <v>731</v>
      </c>
    </row>
    <row r="26043" spans="1:3" hidden="1" x14ac:dyDescent="0.25">
      <c r="A26043" s="72">
        <v>5026446</v>
      </c>
      <c r="B26043" s="17" t="s">
        <v>14936</v>
      </c>
      <c r="C26043" s="17" t="s">
        <v>731</v>
      </c>
    </row>
    <row r="26044" spans="1:3" hidden="1" x14ac:dyDescent="0.25">
      <c r="A26044" s="72">
        <v>5026449</v>
      </c>
      <c r="B26044" s="17" t="s">
        <v>14937</v>
      </c>
      <c r="C26044" s="17" t="s">
        <v>731</v>
      </c>
    </row>
    <row r="26045" spans="1:3" hidden="1" x14ac:dyDescent="0.25">
      <c r="A26045" s="72">
        <v>5026474</v>
      </c>
      <c r="B26045" s="17" t="s">
        <v>14938</v>
      </c>
      <c r="C26045" s="17" t="s">
        <v>731</v>
      </c>
    </row>
    <row r="26046" spans="1:3" hidden="1" x14ac:dyDescent="0.25">
      <c r="A26046" s="72">
        <v>5026478</v>
      </c>
      <c r="B26046" s="17" t="s">
        <v>14939</v>
      </c>
      <c r="C26046" s="17" t="s">
        <v>731</v>
      </c>
    </row>
    <row r="26047" spans="1:3" hidden="1" x14ac:dyDescent="0.25">
      <c r="A26047" s="72">
        <v>5026444</v>
      </c>
      <c r="B26047" s="17" t="s">
        <v>14940</v>
      </c>
      <c r="C26047" s="17" t="s">
        <v>731</v>
      </c>
    </row>
    <row r="26048" spans="1:3" hidden="1" x14ac:dyDescent="0.25">
      <c r="A26048" s="72">
        <v>5026480</v>
      </c>
      <c r="B26048" s="17" t="s">
        <v>14941</v>
      </c>
      <c r="C26048" s="17" t="s">
        <v>731</v>
      </c>
    </row>
    <row r="26049" spans="1:3" hidden="1" x14ac:dyDescent="0.25">
      <c r="A26049" s="72">
        <v>5026636</v>
      </c>
      <c r="B26049" s="17" t="s">
        <v>14942</v>
      </c>
      <c r="C26049" s="17" t="s">
        <v>731</v>
      </c>
    </row>
    <row r="26050" spans="1:3" hidden="1" x14ac:dyDescent="0.25">
      <c r="A26050" s="72">
        <v>5026637</v>
      </c>
      <c r="B26050" s="17" t="s">
        <v>14943</v>
      </c>
      <c r="C26050" s="17" t="s">
        <v>731</v>
      </c>
    </row>
    <row r="26051" spans="1:3" hidden="1" x14ac:dyDescent="0.25">
      <c r="A26051" s="72">
        <v>5026484</v>
      </c>
      <c r="B26051" s="17" t="s">
        <v>14944</v>
      </c>
      <c r="C26051" s="17" t="s">
        <v>731</v>
      </c>
    </row>
    <row r="26052" spans="1:3" hidden="1" x14ac:dyDescent="0.25">
      <c r="A26052" s="72">
        <v>5026547</v>
      </c>
      <c r="B26052" s="17" t="s">
        <v>14945</v>
      </c>
      <c r="C26052" s="17" t="s">
        <v>731</v>
      </c>
    </row>
    <row r="26053" spans="1:3" hidden="1" x14ac:dyDescent="0.25">
      <c r="A26053" s="72">
        <v>5531258</v>
      </c>
      <c r="B26053" s="17" t="s">
        <v>14946</v>
      </c>
      <c r="C26053" s="17" t="s">
        <v>731</v>
      </c>
    </row>
    <row r="26054" spans="1:3" hidden="1" x14ac:dyDescent="0.25">
      <c r="A26054" s="72">
        <v>5531257</v>
      </c>
      <c r="B26054" s="17" t="s">
        <v>14947</v>
      </c>
      <c r="C26054" s="17" t="s">
        <v>731</v>
      </c>
    </row>
    <row r="26055" spans="1:3" hidden="1" x14ac:dyDescent="0.25">
      <c r="A26055" s="72">
        <v>5531248</v>
      </c>
      <c r="B26055" s="17" t="s">
        <v>14948</v>
      </c>
      <c r="C26055" s="17" t="s">
        <v>731</v>
      </c>
    </row>
    <row r="26056" spans="1:3" hidden="1" x14ac:dyDescent="0.25">
      <c r="A26056" s="72">
        <v>5531260</v>
      </c>
      <c r="B26056" s="17" t="s">
        <v>14949</v>
      </c>
      <c r="C26056" s="17" t="s">
        <v>731</v>
      </c>
    </row>
    <row r="26057" spans="1:3" hidden="1" x14ac:dyDescent="0.25">
      <c r="A26057" s="72">
        <v>5531455</v>
      </c>
      <c r="B26057" s="17" t="s">
        <v>14950</v>
      </c>
      <c r="C26057" s="17" t="s">
        <v>731</v>
      </c>
    </row>
    <row r="26058" spans="1:3" hidden="1" x14ac:dyDescent="0.25">
      <c r="A26058" s="72">
        <v>5026436</v>
      </c>
      <c r="B26058" s="17" t="s">
        <v>14951</v>
      </c>
      <c r="C26058" s="17" t="s">
        <v>731</v>
      </c>
    </row>
    <row r="26059" spans="1:3" hidden="1" x14ac:dyDescent="0.25">
      <c r="A26059" s="72">
        <v>5026477</v>
      </c>
      <c r="B26059" s="17" t="s">
        <v>14952</v>
      </c>
      <c r="C26059" s="17" t="s">
        <v>731</v>
      </c>
    </row>
    <row r="26060" spans="1:3" hidden="1" x14ac:dyDescent="0.25">
      <c r="A26060" s="72">
        <v>5026479</v>
      </c>
      <c r="B26060" s="17" t="s">
        <v>14953</v>
      </c>
      <c r="C26060" s="17" t="s">
        <v>731</v>
      </c>
    </row>
    <row r="26061" spans="1:3" hidden="1" x14ac:dyDescent="0.25">
      <c r="A26061" s="72">
        <v>5026481</v>
      </c>
      <c r="B26061" s="17" t="s">
        <v>14954</v>
      </c>
      <c r="C26061" s="17" t="s">
        <v>731</v>
      </c>
    </row>
    <row r="26062" spans="1:3" hidden="1" x14ac:dyDescent="0.25">
      <c r="A26062" s="72">
        <v>5026461</v>
      </c>
      <c r="B26062" s="17" t="s">
        <v>14955</v>
      </c>
      <c r="C26062" s="17" t="s">
        <v>731</v>
      </c>
    </row>
    <row r="26063" spans="1:3" hidden="1" x14ac:dyDescent="0.25">
      <c r="A26063" s="72">
        <v>5026445</v>
      </c>
      <c r="B26063" s="17" t="s">
        <v>14956</v>
      </c>
      <c r="C26063" s="17" t="s">
        <v>731</v>
      </c>
    </row>
    <row r="26064" spans="1:3" hidden="1" x14ac:dyDescent="0.25">
      <c r="A26064" s="72">
        <v>5026475</v>
      </c>
      <c r="B26064" s="17" t="s">
        <v>14957</v>
      </c>
      <c r="C26064" s="17" t="s">
        <v>731</v>
      </c>
    </row>
    <row r="26065" spans="1:3" hidden="1" x14ac:dyDescent="0.25">
      <c r="A26065" s="72">
        <v>5026482</v>
      </c>
      <c r="B26065" s="17" t="s">
        <v>14958</v>
      </c>
      <c r="C26065" s="17" t="s">
        <v>731</v>
      </c>
    </row>
    <row r="26066" spans="1:3" hidden="1" x14ac:dyDescent="0.25">
      <c r="A26066" s="72">
        <v>5026463</v>
      </c>
      <c r="B26066" s="17" t="s">
        <v>14959</v>
      </c>
      <c r="C26066" s="17" t="s">
        <v>731</v>
      </c>
    </row>
    <row r="26067" spans="1:3" hidden="1" x14ac:dyDescent="0.25">
      <c r="A26067" s="72">
        <v>5026483</v>
      </c>
      <c r="B26067" s="17" t="s">
        <v>14960</v>
      </c>
      <c r="C26067" s="17" t="s">
        <v>731</v>
      </c>
    </row>
    <row r="26068" spans="1:3" hidden="1" x14ac:dyDescent="0.25">
      <c r="A26068" s="72">
        <v>5026468</v>
      </c>
      <c r="B26068" s="17" t="s">
        <v>14961</v>
      </c>
      <c r="C26068" s="17" t="s">
        <v>731</v>
      </c>
    </row>
    <row r="26069" spans="1:3" hidden="1" x14ac:dyDescent="0.25">
      <c r="A26069" s="72">
        <v>5026447</v>
      </c>
      <c r="B26069" s="17" t="s">
        <v>14962</v>
      </c>
      <c r="C26069" s="17" t="s">
        <v>731</v>
      </c>
    </row>
    <row r="26070" spans="1:3" hidden="1" x14ac:dyDescent="0.25">
      <c r="A26070" s="72">
        <v>5026464</v>
      </c>
      <c r="B26070" s="17" t="s">
        <v>14963</v>
      </c>
      <c r="C26070" s="17" t="s">
        <v>731</v>
      </c>
    </row>
    <row r="26071" spans="1:3" hidden="1" x14ac:dyDescent="0.25">
      <c r="A26071" s="72">
        <v>5026466</v>
      </c>
      <c r="B26071" s="17" t="s">
        <v>14964</v>
      </c>
      <c r="C26071" s="17" t="s">
        <v>731</v>
      </c>
    </row>
    <row r="26072" spans="1:3" hidden="1" x14ac:dyDescent="0.25">
      <c r="A26072" s="72">
        <v>5026451</v>
      </c>
      <c r="B26072" s="17" t="s">
        <v>14965</v>
      </c>
      <c r="C26072" s="17" t="s">
        <v>731</v>
      </c>
    </row>
    <row r="26073" spans="1:3" hidden="1" x14ac:dyDescent="0.25">
      <c r="A26073" s="72">
        <v>5026485</v>
      </c>
      <c r="B26073" s="17" t="s">
        <v>14966</v>
      </c>
      <c r="C26073" s="17" t="s">
        <v>731</v>
      </c>
    </row>
    <row r="26074" spans="1:3" hidden="1" x14ac:dyDescent="0.25">
      <c r="A26074" s="72">
        <v>5026453</v>
      </c>
      <c r="B26074" s="17" t="s">
        <v>14967</v>
      </c>
      <c r="C26074" s="17" t="s">
        <v>731</v>
      </c>
    </row>
    <row r="26075" spans="1:3" hidden="1" x14ac:dyDescent="0.25">
      <c r="A26075" s="72">
        <v>5026452</v>
      </c>
      <c r="B26075" s="17" t="s">
        <v>14968</v>
      </c>
      <c r="C26075" s="17" t="s">
        <v>731</v>
      </c>
    </row>
    <row r="26076" spans="1:3" hidden="1" x14ac:dyDescent="0.25">
      <c r="A26076" s="72">
        <v>5026462</v>
      </c>
      <c r="B26076" s="17" t="s">
        <v>14969</v>
      </c>
      <c r="C26076" s="17" t="s">
        <v>731</v>
      </c>
    </row>
    <row r="26077" spans="1:3" hidden="1" x14ac:dyDescent="0.25">
      <c r="A26077" s="72">
        <v>5026448</v>
      </c>
      <c r="B26077" s="17" t="s">
        <v>14970</v>
      </c>
      <c r="C26077" s="17" t="s">
        <v>731</v>
      </c>
    </row>
    <row r="26078" spans="1:3" hidden="1" x14ac:dyDescent="0.25">
      <c r="A26078" s="72">
        <v>5026639</v>
      </c>
      <c r="B26078" s="17" t="s">
        <v>14971</v>
      </c>
      <c r="C26078" s="17" t="s">
        <v>731</v>
      </c>
    </row>
    <row r="26079" spans="1:3" hidden="1" x14ac:dyDescent="0.25">
      <c r="A26079" s="72">
        <v>5026640</v>
      </c>
      <c r="B26079" s="17" t="s">
        <v>14972</v>
      </c>
      <c r="C26079" s="17" t="s">
        <v>731</v>
      </c>
    </row>
    <row r="26080" spans="1:3" hidden="1" x14ac:dyDescent="0.25">
      <c r="A26080" s="72">
        <v>5026801</v>
      </c>
      <c r="B26080" s="17" t="s">
        <v>14973</v>
      </c>
      <c r="C26080" s="17" t="s">
        <v>731</v>
      </c>
    </row>
    <row r="26081" spans="1:3" hidden="1" x14ac:dyDescent="0.25">
      <c r="A26081" s="72">
        <v>5026803</v>
      </c>
      <c r="B26081" s="17" t="s">
        <v>14974</v>
      </c>
      <c r="C26081" s="17" t="s">
        <v>731</v>
      </c>
    </row>
    <row r="26082" spans="1:3" hidden="1" x14ac:dyDescent="0.25">
      <c r="A26082" s="72">
        <v>5026638</v>
      </c>
      <c r="B26082" s="17" t="s">
        <v>14975</v>
      </c>
      <c r="C26082" s="17" t="s">
        <v>731</v>
      </c>
    </row>
    <row r="26083" spans="1:3" hidden="1" x14ac:dyDescent="0.25">
      <c r="A26083" s="72">
        <v>5531463</v>
      </c>
      <c r="B26083" s="17" t="s">
        <v>14976</v>
      </c>
      <c r="C26083" s="17" t="s">
        <v>731</v>
      </c>
    </row>
    <row r="26084" spans="1:3" hidden="1" x14ac:dyDescent="0.25">
      <c r="A26084" s="72">
        <v>5026431</v>
      </c>
      <c r="B26084" s="17" t="s">
        <v>14977</v>
      </c>
      <c r="C26084" s="17" t="s">
        <v>731</v>
      </c>
    </row>
    <row r="26085" spans="1:3" hidden="1" x14ac:dyDescent="0.25">
      <c r="A26085" s="72">
        <v>5026486</v>
      </c>
      <c r="B26085" s="17" t="s">
        <v>14978</v>
      </c>
      <c r="C26085" s="17" t="s">
        <v>731</v>
      </c>
    </row>
    <row r="26086" spans="1:3" hidden="1" x14ac:dyDescent="0.25">
      <c r="A26086" s="72">
        <v>5531249</v>
      </c>
      <c r="B26086" s="17" t="s">
        <v>14979</v>
      </c>
      <c r="C26086" s="17" t="s">
        <v>731</v>
      </c>
    </row>
    <row r="26087" spans="1:3" hidden="1" x14ac:dyDescent="0.25">
      <c r="A26087" s="72">
        <v>5531259</v>
      </c>
      <c r="B26087" s="17" t="s">
        <v>14980</v>
      </c>
      <c r="C26087" s="17" t="s">
        <v>731</v>
      </c>
    </row>
    <row r="26088" spans="1:3" hidden="1" x14ac:dyDescent="0.25">
      <c r="A26088" s="72">
        <v>5531254</v>
      </c>
      <c r="B26088" s="17" t="s">
        <v>14981</v>
      </c>
      <c r="C26088" s="17" t="s">
        <v>731</v>
      </c>
    </row>
    <row r="26089" spans="1:3" hidden="1" x14ac:dyDescent="0.25">
      <c r="A26089" s="72">
        <v>5531253</v>
      </c>
      <c r="B26089" s="17" t="s">
        <v>14982</v>
      </c>
      <c r="C26089" s="17" t="s">
        <v>731</v>
      </c>
    </row>
    <row r="26090" spans="1:3" hidden="1" x14ac:dyDescent="0.25">
      <c r="A26090" s="72">
        <v>5531261</v>
      </c>
      <c r="B26090" s="17" t="s">
        <v>14983</v>
      </c>
      <c r="C26090" s="17" t="s">
        <v>731</v>
      </c>
    </row>
    <row r="26091" spans="1:3" hidden="1" x14ac:dyDescent="0.25">
      <c r="A26091" s="72">
        <v>5531446</v>
      </c>
      <c r="B26091" s="17" t="s">
        <v>14984</v>
      </c>
      <c r="C26091" s="17" t="s">
        <v>731</v>
      </c>
    </row>
    <row r="26092" spans="1:3" hidden="1" x14ac:dyDescent="0.25">
      <c r="A26092" s="72">
        <v>5026471</v>
      </c>
      <c r="B26092" s="17" t="s">
        <v>14985</v>
      </c>
      <c r="C26092" s="17" t="s">
        <v>731</v>
      </c>
    </row>
    <row r="26093" spans="1:3" hidden="1" x14ac:dyDescent="0.25">
      <c r="A26093" s="72">
        <v>5026465</v>
      </c>
      <c r="B26093" s="17" t="s">
        <v>14986</v>
      </c>
      <c r="C26093" s="17" t="s">
        <v>731</v>
      </c>
    </row>
    <row r="26094" spans="1:3" hidden="1" x14ac:dyDescent="0.25">
      <c r="A26094" s="72">
        <v>5026443</v>
      </c>
      <c r="B26094" s="17" t="s">
        <v>14987</v>
      </c>
      <c r="C26094" s="17" t="s">
        <v>731</v>
      </c>
    </row>
    <row r="26095" spans="1:3" hidden="1" x14ac:dyDescent="0.25">
      <c r="A26095" s="72">
        <v>4018702</v>
      </c>
      <c r="B26095" s="17" t="s">
        <v>14988</v>
      </c>
      <c r="C26095" s="17" t="s">
        <v>731</v>
      </c>
    </row>
    <row r="26096" spans="1:3" hidden="1" x14ac:dyDescent="0.25">
      <c r="A26096" s="72">
        <v>4018541</v>
      </c>
      <c r="B26096" s="17" t="s">
        <v>14989</v>
      </c>
      <c r="C26096" s="17" t="s">
        <v>731</v>
      </c>
    </row>
    <row r="26097" spans="1:3" hidden="1" x14ac:dyDescent="0.25">
      <c r="A26097" s="72">
        <v>5026951</v>
      </c>
      <c r="B26097" s="17" t="s">
        <v>14990</v>
      </c>
      <c r="C26097" s="17" t="s">
        <v>731</v>
      </c>
    </row>
    <row r="26098" spans="1:3" hidden="1" x14ac:dyDescent="0.25">
      <c r="A26098" s="72">
        <v>5026965</v>
      </c>
      <c r="B26098" s="17" t="s">
        <v>14991</v>
      </c>
      <c r="C26098" s="17" t="s">
        <v>731</v>
      </c>
    </row>
    <row r="26099" spans="1:3" hidden="1" x14ac:dyDescent="0.25">
      <c r="A26099" s="72">
        <v>5026561</v>
      </c>
      <c r="B26099" s="17" t="s">
        <v>14992</v>
      </c>
      <c r="C26099" s="17" t="s">
        <v>731</v>
      </c>
    </row>
    <row r="26100" spans="1:3" hidden="1" x14ac:dyDescent="0.25">
      <c r="A26100" s="72">
        <v>5029977</v>
      </c>
      <c r="B26100" s="17" t="s">
        <v>14993</v>
      </c>
      <c r="C26100" s="17" t="s">
        <v>731</v>
      </c>
    </row>
    <row r="26101" spans="1:3" hidden="1" x14ac:dyDescent="0.25">
      <c r="A26101" s="72">
        <v>5026939</v>
      </c>
      <c r="B26101" s="17" t="s">
        <v>14994</v>
      </c>
      <c r="C26101" s="17" t="s">
        <v>731</v>
      </c>
    </row>
    <row r="26102" spans="1:3" hidden="1" x14ac:dyDescent="0.25">
      <c r="A26102" s="72">
        <v>5026950</v>
      </c>
      <c r="B26102" s="17" t="s">
        <v>14995</v>
      </c>
      <c r="C26102" s="17" t="s">
        <v>731</v>
      </c>
    </row>
    <row r="26103" spans="1:3" hidden="1" x14ac:dyDescent="0.25">
      <c r="A26103" s="72">
        <v>5026938</v>
      </c>
      <c r="B26103" s="17" t="s">
        <v>14996</v>
      </c>
      <c r="C26103" s="17" t="s">
        <v>731</v>
      </c>
    </row>
    <row r="26104" spans="1:3" hidden="1" x14ac:dyDescent="0.25">
      <c r="A26104" s="72">
        <v>5026853</v>
      </c>
      <c r="B26104" s="17" t="s">
        <v>14997</v>
      </c>
      <c r="C26104" s="17" t="s">
        <v>731</v>
      </c>
    </row>
    <row r="26105" spans="1:3" hidden="1" x14ac:dyDescent="0.25">
      <c r="A26105" s="72">
        <v>5530458</v>
      </c>
      <c r="B26105" s="17" t="s">
        <v>14998</v>
      </c>
      <c r="C26105" s="17" t="s">
        <v>731</v>
      </c>
    </row>
    <row r="26106" spans="1:3" hidden="1" x14ac:dyDescent="0.25">
      <c r="A26106" s="72">
        <v>5027055</v>
      </c>
      <c r="B26106" s="17" t="s">
        <v>14999</v>
      </c>
      <c r="C26106" s="17" t="s">
        <v>731</v>
      </c>
    </row>
    <row r="26107" spans="1:3" hidden="1" x14ac:dyDescent="0.25">
      <c r="A26107" s="72">
        <v>5027017</v>
      </c>
      <c r="B26107" s="17" t="s">
        <v>14999</v>
      </c>
      <c r="C26107" s="17" t="s">
        <v>731</v>
      </c>
    </row>
    <row r="26108" spans="1:3" hidden="1" x14ac:dyDescent="0.25">
      <c r="A26108" s="72">
        <v>5530395</v>
      </c>
      <c r="B26108" s="17" t="s">
        <v>15000</v>
      </c>
      <c r="C26108" s="17" t="s">
        <v>731</v>
      </c>
    </row>
    <row r="26109" spans="1:3" hidden="1" x14ac:dyDescent="0.25">
      <c r="A26109" s="72">
        <v>5026927</v>
      </c>
      <c r="B26109" s="17" t="s">
        <v>15001</v>
      </c>
      <c r="C26109" s="17" t="s">
        <v>731</v>
      </c>
    </row>
    <row r="26110" spans="1:3" hidden="1" x14ac:dyDescent="0.25">
      <c r="A26110" s="72">
        <v>5026970</v>
      </c>
      <c r="B26110" s="17" t="s">
        <v>15002</v>
      </c>
      <c r="C26110" s="17" t="s">
        <v>731</v>
      </c>
    </row>
    <row r="26111" spans="1:3" hidden="1" x14ac:dyDescent="0.25">
      <c r="A26111" s="72">
        <v>5026971</v>
      </c>
      <c r="B26111" s="17" t="s">
        <v>15002</v>
      </c>
      <c r="C26111" s="17" t="s">
        <v>731</v>
      </c>
    </row>
    <row r="26112" spans="1:3" hidden="1" x14ac:dyDescent="0.25">
      <c r="A26112" s="72">
        <v>5026827</v>
      </c>
      <c r="B26112" s="17" t="s">
        <v>15003</v>
      </c>
      <c r="C26112" s="17" t="s">
        <v>731</v>
      </c>
    </row>
    <row r="26113" spans="1:3" hidden="1" x14ac:dyDescent="0.25">
      <c r="A26113" s="72">
        <v>5026828</v>
      </c>
      <c r="B26113" s="17" t="s">
        <v>15004</v>
      </c>
      <c r="C26113" s="17" t="s">
        <v>731</v>
      </c>
    </row>
    <row r="26114" spans="1:3" hidden="1" x14ac:dyDescent="0.25">
      <c r="A26114" s="72">
        <v>5026825</v>
      </c>
      <c r="B26114" s="17" t="s">
        <v>15005</v>
      </c>
      <c r="C26114" s="17" t="s">
        <v>731</v>
      </c>
    </row>
    <row r="26115" spans="1:3" hidden="1" x14ac:dyDescent="0.25">
      <c r="A26115" s="72">
        <v>5534069</v>
      </c>
      <c r="B26115" s="17" t="s">
        <v>15006</v>
      </c>
      <c r="C26115" s="17" t="s">
        <v>731</v>
      </c>
    </row>
    <row r="26116" spans="1:3" hidden="1" x14ac:dyDescent="0.25">
      <c r="A26116" s="72">
        <v>5030145</v>
      </c>
      <c r="B26116" s="17" t="s">
        <v>15007</v>
      </c>
      <c r="C26116" s="17" t="s">
        <v>731</v>
      </c>
    </row>
    <row r="26117" spans="1:3" hidden="1" x14ac:dyDescent="0.25">
      <c r="A26117" s="72">
        <v>5531239</v>
      </c>
      <c r="B26117" s="17" t="s">
        <v>15008</v>
      </c>
      <c r="C26117" s="17" t="s">
        <v>731</v>
      </c>
    </row>
    <row r="26118" spans="1:3" hidden="1" x14ac:dyDescent="0.25">
      <c r="A26118" s="72">
        <v>5531242</v>
      </c>
      <c r="B26118" s="17" t="s">
        <v>15009</v>
      </c>
      <c r="C26118" s="17" t="s">
        <v>731</v>
      </c>
    </row>
    <row r="26119" spans="1:3" hidden="1" x14ac:dyDescent="0.25">
      <c r="A26119" s="72">
        <v>5531241</v>
      </c>
      <c r="B26119" s="17" t="s">
        <v>15010</v>
      </c>
      <c r="C26119" s="17" t="s">
        <v>731</v>
      </c>
    </row>
    <row r="26120" spans="1:3" hidden="1" x14ac:dyDescent="0.25">
      <c r="A26120" s="72">
        <v>5531226</v>
      </c>
      <c r="B26120" s="17" t="s">
        <v>15011</v>
      </c>
      <c r="C26120" s="17" t="s">
        <v>731</v>
      </c>
    </row>
    <row r="26121" spans="1:3" hidden="1" x14ac:dyDescent="0.25">
      <c r="A26121" s="72">
        <v>5531238</v>
      </c>
      <c r="B26121" s="17" t="s">
        <v>15012</v>
      </c>
      <c r="C26121" s="17" t="s">
        <v>731</v>
      </c>
    </row>
    <row r="26122" spans="1:3" hidden="1" x14ac:dyDescent="0.25">
      <c r="A26122" s="72">
        <v>5531237</v>
      </c>
      <c r="B26122" s="17" t="s">
        <v>15013</v>
      </c>
      <c r="C26122" s="17" t="s">
        <v>731</v>
      </c>
    </row>
    <row r="26123" spans="1:3" hidden="1" x14ac:dyDescent="0.25">
      <c r="A26123" s="72">
        <v>5531240</v>
      </c>
      <c r="B26123" s="17" t="s">
        <v>15014</v>
      </c>
      <c r="C26123" s="17" t="s">
        <v>731</v>
      </c>
    </row>
    <row r="26124" spans="1:3" hidden="1" x14ac:dyDescent="0.25">
      <c r="A26124" s="72">
        <v>5534540</v>
      </c>
      <c r="B26124" s="17" t="s">
        <v>15015</v>
      </c>
      <c r="C26124" s="17" t="s">
        <v>731</v>
      </c>
    </row>
    <row r="26125" spans="1:3" hidden="1" x14ac:dyDescent="0.25">
      <c r="A26125" s="72">
        <v>5542550</v>
      </c>
      <c r="B26125" s="17" t="s">
        <v>15016</v>
      </c>
      <c r="C26125" s="17" t="s">
        <v>731</v>
      </c>
    </row>
    <row r="26126" spans="1:3" hidden="1" x14ac:dyDescent="0.25">
      <c r="A26126" s="72">
        <v>6000870</v>
      </c>
      <c r="B26126" s="17" t="s">
        <v>15017</v>
      </c>
      <c r="C26126" s="17" t="s">
        <v>2197</v>
      </c>
    </row>
    <row r="26127" spans="1:3" hidden="1" x14ac:dyDescent="0.25">
      <c r="A26127" s="72">
        <v>2005602</v>
      </c>
      <c r="B26127" s="17" t="s">
        <v>15018</v>
      </c>
      <c r="C26127" s="17" t="s">
        <v>731</v>
      </c>
    </row>
    <row r="26128" spans="1:3" hidden="1" x14ac:dyDescent="0.25">
      <c r="A26128" s="72">
        <v>3010017</v>
      </c>
      <c r="B26128" s="17" t="s">
        <v>15019</v>
      </c>
      <c r="C26128" s="17" t="s">
        <v>731</v>
      </c>
    </row>
    <row r="26129" spans="1:3" hidden="1" x14ac:dyDescent="0.25">
      <c r="A26129" s="72">
        <v>5515708</v>
      </c>
      <c r="B26129" s="17" t="s">
        <v>15020</v>
      </c>
      <c r="C26129" s="17" t="s">
        <v>731</v>
      </c>
    </row>
    <row r="26130" spans="1:3" hidden="1" x14ac:dyDescent="0.25">
      <c r="A26130" s="72">
        <v>5515707</v>
      </c>
      <c r="B26130" s="17" t="s">
        <v>15021</v>
      </c>
      <c r="C26130" s="17" t="s">
        <v>731</v>
      </c>
    </row>
    <row r="26131" spans="1:3" hidden="1" x14ac:dyDescent="0.25">
      <c r="A26131" s="72">
        <v>5529528</v>
      </c>
      <c r="B26131" s="17" t="s">
        <v>15022</v>
      </c>
      <c r="C26131" s="17" t="s">
        <v>731</v>
      </c>
    </row>
    <row r="26132" spans="1:3" hidden="1" x14ac:dyDescent="0.25">
      <c r="A26132" s="72">
        <v>5515706</v>
      </c>
      <c r="B26132" s="17" t="s">
        <v>15023</v>
      </c>
      <c r="C26132" s="17" t="s">
        <v>731</v>
      </c>
    </row>
    <row r="26133" spans="1:3" hidden="1" x14ac:dyDescent="0.25">
      <c r="A26133" s="72">
        <v>5515711</v>
      </c>
      <c r="B26133" s="17" t="s">
        <v>15024</v>
      </c>
      <c r="C26133" s="17" t="s">
        <v>731</v>
      </c>
    </row>
    <row r="26134" spans="1:3" hidden="1" x14ac:dyDescent="0.25">
      <c r="A26134" s="72">
        <v>5515714</v>
      </c>
      <c r="B26134" s="17" t="s">
        <v>15025</v>
      </c>
      <c r="C26134" s="17" t="s">
        <v>731</v>
      </c>
    </row>
    <row r="26135" spans="1:3" hidden="1" x14ac:dyDescent="0.25">
      <c r="A26135" s="72">
        <v>5515713</v>
      </c>
      <c r="B26135" s="17" t="s">
        <v>15026</v>
      </c>
      <c r="C26135" s="17" t="s">
        <v>731</v>
      </c>
    </row>
    <row r="26136" spans="1:3" hidden="1" x14ac:dyDescent="0.25">
      <c r="A26136" s="72">
        <v>5515710</v>
      </c>
      <c r="B26136" s="17" t="s">
        <v>15027</v>
      </c>
      <c r="C26136" s="17" t="s">
        <v>731</v>
      </c>
    </row>
    <row r="26137" spans="1:3" hidden="1" x14ac:dyDescent="0.25">
      <c r="A26137" s="72">
        <v>5515709</v>
      </c>
      <c r="B26137" s="17" t="s">
        <v>15028</v>
      </c>
      <c r="C26137" s="17" t="s">
        <v>731</v>
      </c>
    </row>
    <row r="26138" spans="1:3" hidden="1" x14ac:dyDescent="0.25">
      <c r="A26138" s="72">
        <v>5515705</v>
      </c>
      <c r="B26138" s="17" t="s">
        <v>15029</v>
      </c>
      <c r="C26138" s="17" t="s">
        <v>731</v>
      </c>
    </row>
    <row r="26139" spans="1:3" hidden="1" x14ac:dyDescent="0.25">
      <c r="A26139" s="72">
        <v>5515712</v>
      </c>
      <c r="B26139" s="17" t="s">
        <v>15030</v>
      </c>
      <c r="C26139" s="17" t="s">
        <v>731</v>
      </c>
    </row>
    <row r="26140" spans="1:3" hidden="1" x14ac:dyDescent="0.25">
      <c r="A26140" s="72">
        <v>5515716</v>
      </c>
      <c r="B26140" s="17" t="s">
        <v>15031</v>
      </c>
      <c r="C26140" s="17" t="s">
        <v>731</v>
      </c>
    </row>
    <row r="26141" spans="1:3" hidden="1" x14ac:dyDescent="0.25">
      <c r="A26141" s="72">
        <v>4007301</v>
      </c>
      <c r="B26141" s="17" t="s">
        <v>15032</v>
      </c>
      <c r="C26141" s="17" t="s">
        <v>731</v>
      </c>
    </row>
    <row r="26142" spans="1:3" hidden="1" x14ac:dyDescent="0.25">
      <c r="A26142" s="72">
        <v>5503944</v>
      </c>
      <c r="B26142" s="17" t="s">
        <v>15033</v>
      </c>
      <c r="C26142" s="17" t="s">
        <v>731</v>
      </c>
    </row>
    <row r="26143" spans="1:3" hidden="1" x14ac:dyDescent="0.25">
      <c r="A26143" s="72">
        <v>5503934</v>
      </c>
      <c r="B26143" s="17" t="s">
        <v>15034</v>
      </c>
      <c r="C26143" s="17" t="s">
        <v>731</v>
      </c>
    </row>
    <row r="26144" spans="1:3" hidden="1" x14ac:dyDescent="0.25">
      <c r="A26144" s="72">
        <v>5503931</v>
      </c>
      <c r="B26144" s="17" t="s">
        <v>15035</v>
      </c>
      <c r="C26144" s="17" t="s">
        <v>731</v>
      </c>
    </row>
    <row r="26145" spans="1:3" hidden="1" x14ac:dyDescent="0.25">
      <c r="A26145" s="72">
        <v>5529550</v>
      </c>
      <c r="B26145" s="17" t="s">
        <v>15036</v>
      </c>
      <c r="C26145" s="17" t="s">
        <v>731</v>
      </c>
    </row>
    <row r="26146" spans="1:3" hidden="1" x14ac:dyDescent="0.25">
      <c r="A26146" s="72">
        <v>5503898</v>
      </c>
      <c r="B26146" s="17" t="s">
        <v>15037</v>
      </c>
      <c r="C26146" s="17" t="s">
        <v>731</v>
      </c>
    </row>
    <row r="26147" spans="1:3" hidden="1" x14ac:dyDescent="0.25">
      <c r="A26147" s="72">
        <v>5536275</v>
      </c>
      <c r="B26147" s="17" t="s">
        <v>15038</v>
      </c>
      <c r="C26147" s="17" t="s">
        <v>731</v>
      </c>
    </row>
    <row r="26148" spans="1:3" hidden="1" x14ac:dyDescent="0.25">
      <c r="A26148" s="72">
        <v>5512912</v>
      </c>
      <c r="B26148" s="17" t="s">
        <v>15039</v>
      </c>
      <c r="C26148" s="17" t="s">
        <v>731</v>
      </c>
    </row>
    <row r="26149" spans="1:3" hidden="1" x14ac:dyDescent="0.25">
      <c r="A26149" s="72">
        <v>5506208</v>
      </c>
      <c r="B26149" s="17" t="s">
        <v>15040</v>
      </c>
      <c r="C26149" s="17" t="s">
        <v>731</v>
      </c>
    </row>
    <row r="26150" spans="1:3" hidden="1" x14ac:dyDescent="0.25">
      <c r="A26150" s="72">
        <v>5516364</v>
      </c>
      <c r="B26150" s="17" t="s">
        <v>15041</v>
      </c>
      <c r="C26150" s="17" t="s">
        <v>731</v>
      </c>
    </row>
    <row r="26151" spans="1:3" hidden="1" x14ac:dyDescent="0.25">
      <c r="A26151" s="72">
        <v>5537494</v>
      </c>
      <c r="B26151" s="17" t="s">
        <v>15042</v>
      </c>
      <c r="C26151" s="17" t="s">
        <v>731</v>
      </c>
    </row>
    <row r="26152" spans="1:3" hidden="1" x14ac:dyDescent="0.25">
      <c r="A26152" s="72">
        <v>5506212</v>
      </c>
      <c r="B26152" s="17" t="s">
        <v>15043</v>
      </c>
      <c r="C26152" s="17" t="s">
        <v>731</v>
      </c>
    </row>
    <row r="26153" spans="1:3" hidden="1" x14ac:dyDescent="0.25">
      <c r="A26153" s="72">
        <v>5542580</v>
      </c>
      <c r="B26153" s="17" t="s">
        <v>15044</v>
      </c>
      <c r="C26153" s="17" t="s">
        <v>731</v>
      </c>
    </row>
    <row r="26154" spans="1:3" hidden="1" x14ac:dyDescent="0.25">
      <c r="A26154" s="72">
        <v>5506206</v>
      </c>
      <c r="B26154" s="17" t="s">
        <v>15045</v>
      </c>
      <c r="C26154" s="17" t="s">
        <v>731</v>
      </c>
    </row>
    <row r="26155" spans="1:3" hidden="1" x14ac:dyDescent="0.25">
      <c r="A26155" s="72">
        <v>5516363</v>
      </c>
      <c r="B26155" s="17" t="s">
        <v>15046</v>
      </c>
      <c r="C26155" s="17" t="s">
        <v>731</v>
      </c>
    </row>
    <row r="26156" spans="1:3" hidden="1" x14ac:dyDescent="0.25">
      <c r="A26156" s="72">
        <v>5542230</v>
      </c>
      <c r="B26156" s="17" t="s">
        <v>15047</v>
      </c>
      <c r="C26156" s="17" t="s">
        <v>731</v>
      </c>
    </row>
    <row r="26157" spans="1:3" hidden="1" x14ac:dyDescent="0.25">
      <c r="A26157" s="72">
        <v>5542229</v>
      </c>
      <c r="B26157" s="17" t="s">
        <v>15048</v>
      </c>
      <c r="C26157" s="17" t="s">
        <v>731</v>
      </c>
    </row>
    <row r="26158" spans="1:3" hidden="1" x14ac:dyDescent="0.25">
      <c r="A26158" s="72">
        <v>5506215</v>
      </c>
      <c r="B26158" s="17" t="s">
        <v>15049</v>
      </c>
      <c r="C26158" s="17" t="s">
        <v>731</v>
      </c>
    </row>
    <row r="26159" spans="1:3" hidden="1" x14ac:dyDescent="0.25">
      <c r="A26159" s="72">
        <v>5536427</v>
      </c>
      <c r="B26159" s="17" t="s">
        <v>15050</v>
      </c>
      <c r="C26159" s="17" t="s">
        <v>731</v>
      </c>
    </row>
    <row r="26160" spans="1:3" hidden="1" x14ac:dyDescent="0.25">
      <c r="A26160" s="72">
        <v>5537487</v>
      </c>
      <c r="B26160" s="17" t="s">
        <v>15051</v>
      </c>
      <c r="C26160" s="17" t="s">
        <v>731</v>
      </c>
    </row>
    <row r="26161" spans="1:3" hidden="1" x14ac:dyDescent="0.25">
      <c r="A26161" s="72">
        <v>5506209</v>
      </c>
      <c r="B26161" s="17" t="s">
        <v>15052</v>
      </c>
      <c r="C26161" s="17" t="s">
        <v>731</v>
      </c>
    </row>
    <row r="26162" spans="1:3" hidden="1" x14ac:dyDescent="0.25">
      <c r="A26162" s="72">
        <v>5506210</v>
      </c>
      <c r="B26162" s="17" t="s">
        <v>15053</v>
      </c>
      <c r="C26162" s="17" t="s">
        <v>731</v>
      </c>
    </row>
    <row r="26163" spans="1:3" hidden="1" x14ac:dyDescent="0.25">
      <c r="A26163" s="72">
        <v>4006691</v>
      </c>
      <c r="B26163" s="17" t="s">
        <v>15054</v>
      </c>
      <c r="C26163" s="17" t="s">
        <v>731</v>
      </c>
    </row>
    <row r="26164" spans="1:3" hidden="1" x14ac:dyDescent="0.25">
      <c r="A26164" s="72">
        <v>2004151</v>
      </c>
      <c r="B26164" s="17" t="s">
        <v>15055</v>
      </c>
      <c r="C26164" s="17" t="s">
        <v>731</v>
      </c>
    </row>
    <row r="26165" spans="1:3" hidden="1" x14ac:dyDescent="0.25">
      <c r="A26165" s="72">
        <v>2003458</v>
      </c>
      <c r="B26165" s="17" t="s">
        <v>15056</v>
      </c>
      <c r="C26165" s="17" t="s">
        <v>731</v>
      </c>
    </row>
    <row r="26166" spans="1:3" hidden="1" x14ac:dyDescent="0.25">
      <c r="A26166" s="72">
        <v>2003752</v>
      </c>
      <c r="B26166" s="17" t="s">
        <v>15057</v>
      </c>
      <c r="C26166" s="17" t="s">
        <v>731</v>
      </c>
    </row>
    <row r="26167" spans="1:3" hidden="1" x14ac:dyDescent="0.25">
      <c r="A26167" s="72">
        <v>3008645</v>
      </c>
      <c r="B26167" s="17" t="s">
        <v>15058</v>
      </c>
      <c r="C26167" s="17" t="s">
        <v>731</v>
      </c>
    </row>
    <row r="26168" spans="1:3" hidden="1" x14ac:dyDescent="0.25">
      <c r="A26168" s="72">
        <v>5541290</v>
      </c>
      <c r="B26168" s="17" t="s">
        <v>15059</v>
      </c>
      <c r="C26168" s="17" t="s">
        <v>731</v>
      </c>
    </row>
    <row r="26169" spans="1:3" hidden="1" x14ac:dyDescent="0.25">
      <c r="A26169" s="72">
        <v>5536572</v>
      </c>
      <c r="B26169" s="17" t="s">
        <v>15060</v>
      </c>
      <c r="C26169" s="17" t="s">
        <v>731</v>
      </c>
    </row>
    <row r="26170" spans="1:3" hidden="1" x14ac:dyDescent="0.25">
      <c r="A26170" s="72">
        <v>5536890</v>
      </c>
      <c r="B26170" s="17" t="s">
        <v>15061</v>
      </c>
      <c r="C26170" s="17" t="s">
        <v>731</v>
      </c>
    </row>
    <row r="26171" spans="1:3" hidden="1" x14ac:dyDescent="0.25">
      <c r="A26171" s="72">
        <v>5505612</v>
      </c>
      <c r="B26171" s="17" t="s">
        <v>15062</v>
      </c>
      <c r="C26171" s="17" t="s">
        <v>731</v>
      </c>
    </row>
    <row r="26172" spans="1:3" hidden="1" x14ac:dyDescent="0.25">
      <c r="A26172" s="72">
        <v>4018380</v>
      </c>
      <c r="B26172" s="17" t="s">
        <v>15063</v>
      </c>
      <c r="C26172" s="17" t="s">
        <v>731</v>
      </c>
    </row>
    <row r="26173" spans="1:3" hidden="1" x14ac:dyDescent="0.25">
      <c r="A26173" s="72">
        <v>4018385</v>
      </c>
      <c r="B26173" s="17" t="s">
        <v>15064</v>
      </c>
      <c r="C26173" s="17" t="s">
        <v>731</v>
      </c>
    </row>
    <row r="26174" spans="1:3" hidden="1" x14ac:dyDescent="0.25">
      <c r="A26174" s="72">
        <v>4010546</v>
      </c>
      <c r="B26174" s="17" t="s">
        <v>15065</v>
      </c>
      <c r="C26174" s="17" t="s">
        <v>731</v>
      </c>
    </row>
    <row r="26175" spans="1:3" hidden="1" x14ac:dyDescent="0.25">
      <c r="A26175" s="72">
        <v>4004457</v>
      </c>
      <c r="B26175" s="17" t="s">
        <v>15066</v>
      </c>
      <c r="C26175" s="17" t="s">
        <v>731</v>
      </c>
    </row>
    <row r="26176" spans="1:3" hidden="1" x14ac:dyDescent="0.25">
      <c r="A26176" s="72">
        <v>4001726</v>
      </c>
      <c r="B26176" s="17" t="s">
        <v>15067</v>
      </c>
      <c r="C26176" s="17" t="s">
        <v>731</v>
      </c>
    </row>
    <row r="26177" spans="1:3" hidden="1" x14ac:dyDescent="0.25">
      <c r="A26177" s="72">
        <v>4016414</v>
      </c>
      <c r="B26177" s="17" t="s">
        <v>15068</v>
      </c>
      <c r="C26177" s="17" t="s">
        <v>731</v>
      </c>
    </row>
    <row r="26178" spans="1:3" hidden="1" x14ac:dyDescent="0.25">
      <c r="A26178" s="72">
        <v>2004207</v>
      </c>
      <c r="B26178" s="17" t="s">
        <v>15069</v>
      </c>
      <c r="C26178" s="17" t="s">
        <v>731</v>
      </c>
    </row>
    <row r="26179" spans="1:3" hidden="1" x14ac:dyDescent="0.25">
      <c r="A26179" s="72">
        <v>5541836</v>
      </c>
      <c r="B26179" s="17" t="s">
        <v>15070</v>
      </c>
      <c r="C26179" s="17" t="s">
        <v>731</v>
      </c>
    </row>
    <row r="26180" spans="1:3" hidden="1" x14ac:dyDescent="0.25">
      <c r="A26180" s="72">
        <v>5541811</v>
      </c>
      <c r="B26180" s="17" t="s">
        <v>15071</v>
      </c>
      <c r="C26180" s="17" t="s">
        <v>1691</v>
      </c>
    </row>
    <row r="26181" spans="1:3" hidden="1" x14ac:dyDescent="0.25">
      <c r="A26181" s="72">
        <v>5542750</v>
      </c>
      <c r="B26181" s="17" t="s">
        <v>15072</v>
      </c>
      <c r="C26181" s="17" t="s">
        <v>731</v>
      </c>
    </row>
    <row r="26182" spans="1:3" hidden="1" x14ac:dyDescent="0.25">
      <c r="A26182" s="72">
        <v>5541884</v>
      </c>
      <c r="B26182" s="17" t="s">
        <v>15073</v>
      </c>
      <c r="C26182" s="17" t="s">
        <v>731</v>
      </c>
    </row>
    <row r="26183" spans="1:3" hidden="1" x14ac:dyDescent="0.25">
      <c r="A26183" s="72">
        <v>3010419</v>
      </c>
      <c r="B26183" s="17" t="s">
        <v>15074</v>
      </c>
      <c r="C26183" s="17" t="s">
        <v>731</v>
      </c>
    </row>
    <row r="26184" spans="1:3" hidden="1" x14ac:dyDescent="0.25">
      <c r="A26184" s="72">
        <v>4004333</v>
      </c>
      <c r="B26184" s="17" t="s">
        <v>15075</v>
      </c>
      <c r="C26184" s="17" t="s">
        <v>731</v>
      </c>
    </row>
    <row r="26185" spans="1:3" hidden="1" x14ac:dyDescent="0.25">
      <c r="A26185" s="72">
        <v>3012922</v>
      </c>
      <c r="B26185" s="17" t="s">
        <v>15076</v>
      </c>
      <c r="C26185" s="17" t="s">
        <v>731</v>
      </c>
    </row>
    <row r="26186" spans="1:3" hidden="1" x14ac:dyDescent="0.25">
      <c r="A26186" s="72">
        <v>4008495</v>
      </c>
      <c r="B26186" s="17" t="s">
        <v>15077</v>
      </c>
      <c r="C26186" s="17" t="s">
        <v>731</v>
      </c>
    </row>
    <row r="26187" spans="1:3" hidden="1" x14ac:dyDescent="0.25">
      <c r="A26187" s="72">
        <v>5508172</v>
      </c>
      <c r="B26187" s="17" t="s">
        <v>15078</v>
      </c>
      <c r="C26187" s="17" t="s">
        <v>731</v>
      </c>
    </row>
    <row r="26188" spans="1:3" hidden="1" x14ac:dyDescent="0.25">
      <c r="A26188" s="72">
        <v>5508147</v>
      </c>
      <c r="B26188" s="17" t="s">
        <v>15079</v>
      </c>
      <c r="C26188" s="17" t="s">
        <v>731</v>
      </c>
    </row>
    <row r="26189" spans="1:3" hidden="1" x14ac:dyDescent="0.25">
      <c r="A26189" s="72">
        <v>5508173</v>
      </c>
      <c r="B26189" s="17" t="s">
        <v>15080</v>
      </c>
      <c r="C26189" s="17" t="s">
        <v>731</v>
      </c>
    </row>
    <row r="26190" spans="1:3" hidden="1" x14ac:dyDescent="0.25">
      <c r="A26190" s="72">
        <v>5508174</v>
      </c>
      <c r="B26190" s="17" t="s">
        <v>15081</v>
      </c>
      <c r="C26190" s="17" t="s">
        <v>731</v>
      </c>
    </row>
    <row r="26191" spans="1:3" hidden="1" x14ac:dyDescent="0.25">
      <c r="A26191" s="72">
        <v>5508170</v>
      </c>
      <c r="B26191" s="17" t="s">
        <v>15082</v>
      </c>
      <c r="C26191" s="17" t="s">
        <v>731</v>
      </c>
    </row>
    <row r="26192" spans="1:3" hidden="1" x14ac:dyDescent="0.25">
      <c r="A26192" s="72">
        <v>5529509</v>
      </c>
      <c r="B26192" s="17" t="s">
        <v>15083</v>
      </c>
      <c r="C26192" s="17" t="s">
        <v>731</v>
      </c>
    </row>
    <row r="26193" spans="1:3" hidden="1" x14ac:dyDescent="0.25">
      <c r="A26193" s="72">
        <v>5508169</v>
      </c>
      <c r="B26193" s="17" t="s">
        <v>15084</v>
      </c>
      <c r="C26193" s="17" t="s">
        <v>731</v>
      </c>
    </row>
    <row r="26194" spans="1:3" hidden="1" x14ac:dyDescent="0.25">
      <c r="A26194" s="72">
        <v>5537866</v>
      </c>
      <c r="B26194" s="17" t="s">
        <v>15085</v>
      </c>
      <c r="C26194" s="17" t="s">
        <v>731</v>
      </c>
    </row>
    <row r="26195" spans="1:3" hidden="1" x14ac:dyDescent="0.25">
      <c r="A26195" s="72">
        <v>5529508</v>
      </c>
      <c r="B26195" s="17" t="s">
        <v>15086</v>
      </c>
      <c r="C26195" s="17" t="s">
        <v>731</v>
      </c>
    </row>
    <row r="26196" spans="1:3" hidden="1" x14ac:dyDescent="0.25">
      <c r="A26196" s="72">
        <v>5508175</v>
      </c>
      <c r="B26196" s="17" t="s">
        <v>15087</v>
      </c>
      <c r="C26196" s="17" t="s">
        <v>731</v>
      </c>
    </row>
    <row r="26197" spans="1:3" hidden="1" x14ac:dyDescent="0.25">
      <c r="A26197" s="72">
        <v>5508176</v>
      </c>
      <c r="B26197" s="17" t="s">
        <v>15088</v>
      </c>
      <c r="C26197" s="17" t="s">
        <v>731</v>
      </c>
    </row>
    <row r="26198" spans="1:3" hidden="1" x14ac:dyDescent="0.25">
      <c r="A26198" s="72">
        <v>5026513</v>
      </c>
      <c r="B26198" s="17" t="s">
        <v>15089</v>
      </c>
      <c r="C26198" s="17" t="s">
        <v>731</v>
      </c>
    </row>
    <row r="26199" spans="1:3" hidden="1" x14ac:dyDescent="0.25">
      <c r="A26199" s="72">
        <v>5508177</v>
      </c>
      <c r="B26199" s="17" t="s">
        <v>15090</v>
      </c>
      <c r="C26199" s="17" t="s">
        <v>731</v>
      </c>
    </row>
    <row r="26200" spans="1:3" hidden="1" x14ac:dyDescent="0.25">
      <c r="A26200" s="72">
        <v>5508178</v>
      </c>
      <c r="B26200" s="17" t="s">
        <v>15091</v>
      </c>
      <c r="C26200" s="17" t="s">
        <v>731</v>
      </c>
    </row>
    <row r="26201" spans="1:3" hidden="1" x14ac:dyDescent="0.25">
      <c r="A26201" s="72">
        <v>5508179</v>
      </c>
      <c r="B26201" s="17" t="s">
        <v>15092</v>
      </c>
      <c r="C26201" s="17" t="s">
        <v>731</v>
      </c>
    </row>
    <row r="26202" spans="1:3" hidden="1" x14ac:dyDescent="0.25">
      <c r="A26202" s="72">
        <v>5508180</v>
      </c>
      <c r="B26202" s="17" t="s">
        <v>15093</v>
      </c>
      <c r="C26202" s="17" t="s">
        <v>731</v>
      </c>
    </row>
    <row r="26203" spans="1:3" hidden="1" x14ac:dyDescent="0.25">
      <c r="A26203" s="72">
        <v>5508183</v>
      </c>
      <c r="B26203" s="17" t="s">
        <v>15094</v>
      </c>
      <c r="C26203" s="17" t="s">
        <v>731</v>
      </c>
    </row>
    <row r="26204" spans="1:3" hidden="1" x14ac:dyDescent="0.25">
      <c r="A26204" s="72">
        <v>5508185</v>
      </c>
      <c r="B26204" s="17" t="s">
        <v>15095</v>
      </c>
      <c r="C26204" s="17" t="s">
        <v>731</v>
      </c>
    </row>
    <row r="26205" spans="1:3" hidden="1" x14ac:dyDescent="0.25">
      <c r="A26205" s="72">
        <v>3013085</v>
      </c>
      <c r="B26205" s="17" t="s">
        <v>15096</v>
      </c>
      <c r="C26205" s="17" t="s">
        <v>731</v>
      </c>
    </row>
    <row r="26206" spans="1:3" hidden="1" x14ac:dyDescent="0.25">
      <c r="A26206" s="72">
        <v>4018567</v>
      </c>
      <c r="B26206" s="17" t="s">
        <v>15097</v>
      </c>
      <c r="C26206" s="17" t="s">
        <v>731</v>
      </c>
    </row>
    <row r="26207" spans="1:3" hidden="1" x14ac:dyDescent="0.25">
      <c r="A26207" s="72">
        <v>4004967</v>
      </c>
      <c r="B26207" s="17" t="s">
        <v>15098</v>
      </c>
      <c r="C26207" s="17" t="s">
        <v>1804</v>
      </c>
    </row>
    <row r="26208" spans="1:3" hidden="1" x14ac:dyDescent="0.25">
      <c r="A26208" s="72">
        <v>4008451</v>
      </c>
      <c r="B26208" s="17" t="s">
        <v>15099</v>
      </c>
      <c r="C26208" s="17" t="s">
        <v>1804</v>
      </c>
    </row>
    <row r="26209" spans="1:3" hidden="1" x14ac:dyDescent="0.25">
      <c r="A26209" s="72">
        <v>4005795</v>
      </c>
      <c r="B26209" s="17" t="s">
        <v>15100</v>
      </c>
      <c r="C26209" s="17" t="s">
        <v>731</v>
      </c>
    </row>
    <row r="26210" spans="1:3" hidden="1" x14ac:dyDescent="0.25">
      <c r="A26210" s="72">
        <v>2003713</v>
      </c>
      <c r="B26210" s="17" t="s">
        <v>15101</v>
      </c>
      <c r="C26210" s="17" t="s">
        <v>731</v>
      </c>
    </row>
    <row r="26211" spans="1:3" hidden="1" x14ac:dyDescent="0.25">
      <c r="A26211" s="72">
        <v>3012816</v>
      </c>
      <c r="B26211" s="17" t="s">
        <v>15102</v>
      </c>
      <c r="C26211" s="17" t="s">
        <v>731</v>
      </c>
    </row>
    <row r="26212" spans="1:3" hidden="1" x14ac:dyDescent="0.25">
      <c r="A26212" s="72">
        <v>3013084</v>
      </c>
      <c r="B26212" s="17" t="s">
        <v>15103</v>
      </c>
      <c r="C26212" s="17" t="s">
        <v>731</v>
      </c>
    </row>
    <row r="26213" spans="1:3" hidden="1" x14ac:dyDescent="0.25">
      <c r="A26213" s="72">
        <v>3001375</v>
      </c>
      <c r="B26213" s="17" t="s">
        <v>1482</v>
      </c>
      <c r="C26213" s="17" t="s">
        <v>731</v>
      </c>
    </row>
    <row r="26214" spans="1:3" hidden="1" x14ac:dyDescent="0.25">
      <c r="A26214" s="72">
        <v>5506946</v>
      </c>
      <c r="B26214" s="17" t="s">
        <v>1482</v>
      </c>
      <c r="C26214" s="17" t="s">
        <v>731</v>
      </c>
    </row>
    <row r="26215" spans="1:3" hidden="1" x14ac:dyDescent="0.25">
      <c r="A26215" s="72">
        <v>5506344</v>
      </c>
      <c r="B26215" s="17" t="s">
        <v>15104</v>
      </c>
      <c r="C26215" s="17" t="s">
        <v>731</v>
      </c>
    </row>
    <row r="26216" spans="1:3" hidden="1" x14ac:dyDescent="0.25">
      <c r="A26216" s="72">
        <v>5516072</v>
      </c>
      <c r="B26216" s="17" t="s">
        <v>15105</v>
      </c>
      <c r="C26216" s="17" t="s">
        <v>731</v>
      </c>
    </row>
    <row r="26217" spans="1:3" hidden="1" x14ac:dyDescent="0.25">
      <c r="A26217" s="72">
        <v>3007578</v>
      </c>
      <c r="B26217" s="17" t="s">
        <v>15106</v>
      </c>
      <c r="C26217" s="17" t="s">
        <v>731</v>
      </c>
    </row>
    <row r="26218" spans="1:3" hidden="1" x14ac:dyDescent="0.25">
      <c r="A26218" s="72">
        <v>5507566</v>
      </c>
      <c r="B26218" s="17" t="s">
        <v>15107</v>
      </c>
      <c r="C26218" s="17" t="s">
        <v>731</v>
      </c>
    </row>
    <row r="26219" spans="1:3" hidden="1" x14ac:dyDescent="0.25">
      <c r="A26219" s="72">
        <v>3012342</v>
      </c>
      <c r="B26219" s="17" t="s">
        <v>15108</v>
      </c>
      <c r="C26219" s="17" t="s">
        <v>731</v>
      </c>
    </row>
    <row r="26220" spans="1:3" hidden="1" x14ac:dyDescent="0.25">
      <c r="A26220" s="72">
        <v>5514418</v>
      </c>
      <c r="B26220" s="17" t="s">
        <v>15109</v>
      </c>
      <c r="C26220" s="17" t="s">
        <v>731</v>
      </c>
    </row>
    <row r="26221" spans="1:3" hidden="1" x14ac:dyDescent="0.25">
      <c r="A26221" s="72">
        <v>5531182</v>
      </c>
      <c r="B26221" s="17" t="s">
        <v>15110</v>
      </c>
      <c r="C26221" s="17" t="s">
        <v>731</v>
      </c>
    </row>
    <row r="26222" spans="1:3" hidden="1" x14ac:dyDescent="0.25">
      <c r="A26222" s="72">
        <v>3008219</v>
      </c>
      <c r="B26222" s="17" t="s">
        <v>15111</v>
      </c>
      <c r="C26222" s="17" t="s">
        <v>731</v>
      </c>
    </row>
    <row r="26223" spans="1:3" hidden="1" x14ac:dyDescent="0.25">
      <c r="A26223" s="72">
        <v>1000770</v>
      </c>
      <c r="B26223" s="17" t="s">
        <v>15112</v>
      </c>
      <c r="C26223" s="17" t="s">
        <v>731</v>
      </c>
    </row>
    <row r="26224" spans="1:3" hidden="1" x14ac:dyDescent="0.25">
      <c r="A26224" s="72">
        <v>3013081</v>
      </c>
      <c r="B26224" s="17" t="s">
        <v>15113</v>
      </c>
      <c r="C26224" s="17" t="s">
        <v>731</v>
      </c>
    </row>
    <row r="26225" spans="1:3" hidden="1" x14ac:dyDescent="0.25">
      <c r="A26225" s="72">
        <v>3012431</v>
      </c>
      <c r="B26225" s="17" t="s">
        <v>15114</v>
      </c>
      <c r="C26225" s="17" t="s">
        <v>731</v>
      </c>
    </row>
    <row r="26226" spans="1:3" hidden="1" x14ac:dyDescent="0.25">
      <c r="A26226" s="72">
        <v>3001376</v>
      </c>
      <c r="B26226" s="17" t="s">
        <v>15115</v>
      </c>
      <c r="C26226" s="17" t="s">
        <v>731</v>
      </c>
    </row>
    <row r="26227" spans="1:3" hidden="1" x14ac:dyDescent="0.25">
      <c r="A26227" s="72">
        <v>3001377</v>
      </c>
      <c r="B26227" s="17" t="s">
        <v>15116</v>
      </c>
      <c r="C26227" s="17" t="s">
        <v>731</v>
      </c>
    </row>
    <row r="26228" spans="1:3" hidden="1" x14ac:dyDescent="0.25">
      <c r="A26228" s="72">
        <v>3001378</v>
      </c>
      <c r="B26228" s="17" t="s">
        <v>15117</v>
      </c>
      <c r="C26228" s="17" t="s">
        <v>731</v>
      </c>
    </row>
    <row r="26229" spans="1:3" hidden="1" x14ac:dyDescent="0.25">
      <c r="A26229" s="72">
        <v>3001379</v>
      </c>
      <c r="B26229" s="17" t="s">
        <v>15118</v>
      </c>
      <c r="C26229" s="17" t="s">
        <v>731</v>
      </c>
    </row>
    <row r="26230" spans="1:3" hidden="1" x14ac:dyDescent="0.25">
      <c r="A26230" s="72">
        <v>3007337</v>
      </c>
      <c r="B26230" s="17" t="s">
        <v>15119</v>
      </c>
      <c r="C26230" s="17" t="s">
        <v>731</v>
      </c>
    </row>
    <row r="26231" spans="1:3" hidden="1" x14ac:dyDescent="0.25">
      <c r="A26231" s="72">
        <v>3011913</v>
      </c>
      <c r="B26231" s="17" t="s">
        <v>15120</v>
      </c>
      <c r="C26231" s="17" t="s">
        <v>731</v>
      </c>
    </row>
    <row r="26232" spans="1:3" hidden="1" x14ac:dyDescent="0.25">
      <c r="A26232" s="72">
        <v>3009138</v>
      </c>
      <c r="B26232" s="17" t="s">
        <v>15121</v>
      </c>
      <c r="C26232" s="17" t="s">
        <v>731</v>
      </c>
    </row>
    <row r="26233" spans="1:3" hidden="1" x14ac:dyDescent="0.25">
      <c r="A26233" s="72">
        <v>5516898</v>
      </c>
      <c r="B26233" s="17" t="s">
        <v>15122</v>
      </c>
      <c r="C26233" s="17" t="s">
        <v>731</v>
      </c>
    </row>
    <row r="26234" spans="1:3" hidden="1" x14ac:dyDescent="0.25">
      <c r="A26234" s="72">
        <v>5529160</v>
      </c>
      <c r="B26234" s="17" t="s">
        <v>15123</v>
      </c>
      <c r="C26234" s="17" t="s">
        <v>731</v>
      </c>
    </row>
    <row r="26235" spans="1:3" hidden="1" x14ac:dyDescent="0.25">
      <c r="A26235" s="72">
        <v>5514929</v>
      </c>
      <c r="B26235" s="17" t="s">
        <v>15124</v>
      </c>
      <c r="C26235" s="17" t="s">
        <v>731</v>
      </c>
    </row>
    <row r="26236" spans="1:3" hidden="1" x14ac:dyDescent="0.25">
      <c r="A26236" s="72">
        <v>2007412</v>
      </c>
      <c r="B26236" s="17" t="s">
        <v>15125</v>
      </c>
      <c r="C26236" s="17" t="s">
        <v>731</v>
      </c>
    </row>
    <row r="26237" spans="1:3" hidden="1" x14ac:dyDescent="0.25">
      <c r="A26237" s="72">
        <v>2005070</v>
      </c>
      <c r="B26237" s="17" t="s">
        <v>15126</v>
      </c>
      <c r="C26237" s="17" t="s">
        <v>731</v>
      </c>
    </row>
    <row r="26238" spans="1:3" hidden="1" x14ac:dyDescent="0.25">
      <c r="A26238" s="72">
        <v>3008177</v>
      </c>
      <c r="B26238" s="17" t="s">
        <v>15127</v>
      </c>
      <c r="C26238" s="17" t="s">
        <v>731</v>
      </c>
    </row>
    <row r="26239" spans="1:3" hidden="1" x14ac:dyDescent="0.25">
      <c r="A26239" s="72">
        <v>3012934</v>
      </c>
      <c r="B26239" s="17" t="s">
        <v>15128</v>
      </c>
      <c r="C26239" s="17" t="s">
        <v>731</v>
      </c>
    </row>
    <row r="26240" spans="1:3" hidden="1" x14ac:dyDescent="0.25">
      <c r="A26240" s="72">
        <v>3007625</v>
      </c>
      <c r="B26240" s="17" t="s">
        <v>15129</v>
      </c>
      <c r="C26240" s="17" t="s">
        <v>731</v>
      </c>
    </row>
    <row r="26241" spans="1:3" hidden="1" x14ac:dyDescent="0.25">
      <c r="A26241" s="72">
        <v>3007403</v>
      </c>
      <c r="B26241" s="17" t="s">
        <v>15130</v>
      </c>
      <c r="C26241" s="17" t="s">
        <v>731</v>
      </c>
    </row>
    <row r="26242" spans="1:3" hidden="1" x14ac:dyDescent="0.25">
      <c r="A26242" s="72">
        <v>3001384</v>
      </c>
      <c r="B26242" s="17" t="s">
        <v>15131</v>
      </c>
      <c r="C26242" s="17" t="s">
        <v>731</v>
      </c>
    </row>
    <row r="26243" spans="1:3" hidden="1" x14ac:dyDescent="0.25">
      <c r="A26243" s="72">
        <v>3001380</v>
      </c>
      <c r="B26243" s="17" t="s">
        <v>15132</v>
      </c>
      <c r="C26243" s="17" t="s">
        <v>731</v>
      </c>
    </row>
    <row r="26244" spans="1:3" hidden="1" x14ac:dyDescent="0.25">
      <c r="A26244" s="72">
        <v>3001381</v>
      </c>
      <c r="B26244" s="17" t="s">
        <v>15132</v>
      </c>
      <c r="C26244" s="17" t="s">
        <v>731</v>
      </c>
    </row>
    <row r="26245" spans="1:3" hidden="1" x14ac:dyDescent="0.25">
      <c r="A26245" s="72">
        <v>3001383</v>
      </c>
      <c r="B26245" s="17" t="s">
        <v>15133</v>
      </c>
      <c r="C26245" s="17" t="s">
        <v>731</v>
      </c>
    </row>
    <row r="26246" spans="1:3" hidden="1" x14ac:dyDescent="0.25">
      <c r="A26246" s="72">
        <v>3001382</v>
      </c>
      <c r="B26246" s="17" t="s">
        <v>15134</v>
      </c>
      <c r="C26246" s="17" t="s">
        <v>731</v>
      </c>
    </row>
    <row r="26247" spans="1:3" hidden="1" x14ac:dyDescent="0.25">
      <c r="A26247" s="72">
        <v>3007613</v>
      </c>
      <c r="B26247" s="17" t="s">
        <v>15135</v>
      </c>
      <c r="C26247" s="17" t="s">
        <v>731</v>
      </c>
    </row>
    <row r="26248" spans="1:3" hidden="1" x14ac:dyDescent="0.25">
      <c r="A26248" s="72">
        <v>3007580</v>
      </c>
      <c r="B26248" s="17" t="s">
        <v>15136</v>
      </c>
      <c r="C26248" s="17" t="s">
        <v>731</v>
      </c>
    </row>
    <row r="26249" spans="1:3" hidden="1" x14ac:dyDescent="0.25">
      <c r="A26249" s="72">
        <v>3008720</v>
      </c>
      <c r="B26249" s="17" t="s">
        <v>15137</v>
      </c>
      <c r="C26249" s="17" t="s">
        <v>731</v>
      </c>
    </row>
    <row r="26250" spans="1:3" hidden="1" x14ac:dyDescent="0.25">
      <c r="A26250" s="72">
        <v>3010452</v>
      </c>
      <c r="B26250" s="17" t="s">
        <v>15138</v>
      </c>
      <c r="C26250" s="17" t="s">
        <v>731</v>
      </c>
    </row>
    <row r="26251" spans="1:3" hidden="1" x14ac:dyDescent="0.25">
      <c r="A26251" s="72">
        <v>3011748</v>
      </c>
      <c r="B26251" s="17" t="s">
        <v>15139</v>
      </c>
      <c r="C26251" s="17" t="s">
        <v>731</v>
      </c>
    </row>
    <row r="26252" spans="1:3" hidden="1" x14ac:dyDescent="0.25">
      <c r="A26252" s="72">
        <v>3010216</v>
      </c>
      <c r="B26252" s="17" t="s">
        <v>15140</v>
      </c>
      <c r="C26252" s="17" t="s">
        <v>731</v>
      </c>
    </row>
    <row r="26253" spans="1:3" hidden="1" x14ac:dyDescent="0.25">
      <c r="A26253" s="72">
        <v>3012879</v>
      </c>
      <c r="B26253" s="17" t="s">
        <v>15141</v>
      </c>
      <c r="C26253" s="17" t="s">
        <v>731</v>
      </c>
    </row>
    <row r="26254" spans="1:3" hidden="1" x14ac:dyDescent="0.25">
      <c r="A26254" s="72">
        <v>6000815</v>
      </c>
      <c r="B26254" s="17" t="s">
        <v>15142</v>
      </c>
      <c r="C26254" s="17" t="s">
        <v>2197</v>
      </c>
    </row>
    <row r="26255" spans="1:3" hidden="1" x14ac:dyDescent="0.25">
      <c r="A26255" s="72">
        <v>5515945</v>
      </c>
      <c r="B26255" s="17" t="s">
        <v>15143</v>
      </c>
      <c r="C26255" s="17" t="s">
        <v>731</v>
      </c>
    </row>
    <row r="26256" spans="1:3" hidden="1" x14ac:dyDescent="0.25">
      <c r="A26256" s="72">
        <v>5506007</v>
      </c>
      <c r="B26256" s="17" t="s">
        <v>15144</v>
      </c>
      <c r="C26256" s="17" t="s">
        <v>731</v>
      </c>
    </row>
    <row r="26257" spans="1:3" hidden="1" x14ac:dyDescent="0.25">
      <c r="A26257" s="72">
        <v>5505969</v>
      </c>
      <c r="B26257" s="17" t="s">
        <v>15145</v>
      </c>
      <c r="C26257" s="17" t="s">
        <v>731</v>
      </c>
    </row>
    <row r="26258" spans="1:3" hidden="1" x14ac:dyDescent="0.25">
      <c r="A26258" s="72">
        <v>5542322</v>
      </c>
      <c r="B26258" s="17" t="s">
        <v>15146</v>
      </c>
      <c r="C26258" s="17" t="s">
        <v>731</v>
      </c>
    </row>
    <row r="26259" spans="1:3" hidden="1" x14ac:dyDescent="0.25">
      <c r="A26259" s="72">
        <v>5535962</v>
      </c>
      <c r="B26259" s="17" t="s">
        <v>15147</v>
      </c>
      <c r="C26259" s="17" t="s">
        <v>731</v>
      </c>
    </row>
    <row r="26260" spans="1:3" hidden="1" x14ac:dyDescent="0.25">
      <c r="A26260" s="72">
        <v>5506061</v>
      </c>
      <c r="B26260" s="17" t="s">
        <v>15148</v>
      </c>
      <c r="C26260" s="17" t="s">
        <v>731</v>
      </c>
    </row>
    <row r="26261" spans="1:3" hidden="1" x14ac:dyDescent="0.25">
      <c r="A26261" s="72">
        <v>5506121</v>
      </c>
      <c r="B26261" s="17" t="s">
        <v>15149</v>
      </c>
      <c r="C26261" s="17" t="s">
        <v>731</v>
      </c>
    </row>
    <row r="26262" spans="1:3" hidden="1" x14ac:dyDescent="0.25">
      <c r="A26262" s="72">
        <v>5537578</v>
      </c>
      <c r="B26262" s="17" t="s">
        <v>15150</v>
      </c>
      <c r="C26262" s="17" t="s">
        <v>731</v>
      </c>
    </row>
    <row r="26263" spans="1:3" hidden="1" x14ac:dyDescent="0.25">
      <c r="A26263" s="72">
        <v>5516913</v>
      </c>
      <c r="B26263" s="17" t="s">
        <v>15151</v>
      </c>
      <c r="C26263" s="17" t="s">
        <v>731</v>
      </c>
    </row>
    <row r="26264" spans="1:3" hidden="1" x14ac:dyDescent="0.25">
      <c r="A26264" s="72">
        <v>5515017</v>
      </c>
      <c r="B26264" s="17" t="s">
        <v>15152</v>
      </c>
      <c r="C26264" s="17" t="s">
        <v>731</v>
      </c>
    </row>
    <row r="26265" spans="1:3" hidden="1" x14ac:dyDescent="0.25">
      <c r="A26265" s="72">
        <v>5506077</v>
      </c>
      <c r="B26265" s="17" t="s">
        <v>15153</v>
      </c>
      <c r="C26265" s="17" t="s">
        <v>731</v>
      </c>
    </row>
    <row r="26266" spans="1:3" hidden="1" x14ac:dyDescent="0.25">
      <c r="A26266" s="72">
        <v>5512103</v>
      </c>
      <c r="B26266" s="17" t="s">
        <v>15154</v>
      </c>
      <c r="C26266" s="17" t="s">
        <v>731</v>
      </c>
    </row>
    <row r="26267" spans="1:3" hidden="1" x14ac:dyDescent="0.25">
      <c r="A26267" s="72">
        <v>5516325</v>
      </c>
      <c r="B26267" s="17" t="s">
        <v>15155</v>
      </c>
      <c r="C26267" s="17" t="s">
        <v>731</v>
      </c>
    </row>
    <row r="26268" spans="1:3" hidden="1" x14ac:dyDescent="0.25">
      <c r="A26268" s="72">
        <v>5503652</v>
      </c>
      <c r="B26268" s="17" t="s">
        <v>15156</v>
      </c>
      <c r="C26268" s="17" t="s">
        <v>731</v>
      </c>
    </row>
    <row r="26269" spans="1:3" hidden="1" x14ac:dyDescent="0.25">
      <c r="A26269" s="72">
        <v>5542656</v>
      </c>
      <c r="B26269" s="17" t="s">
        <v>15157</v>
      </c>
      <c r="C26269" s="17" t="s">
        <v>731</v>
      </c>
    </row>
    <row r="26270" spans="1:3" hidden="1" x14ac:dyDescent="0.25">
      <c r="A26270" s="72">
        <v>5507956</v>
      </c>
      <c r="B26270" s="17" t="s">
        <v>15158</v>
      </c>
      <c r="C26270" s="17" t="s">
        <v>731</v>
      </c>
    </row>
    <row r="26271" spans="1:3" hidden="1" x14ac:dyDescent="0.25">
      <c r="A26271" s="72">
        <v>5507967</v>
      </c>
      <c r="B26271" s="17" t="s">
        <v>15159</v>
      </c>
      <c r="C26271" s="17" t="s">
        <v>731</v>
      </c>
    </row>
    <row r="26272" spans="1:3" hidden="1" x14ac:dyDescent="0.25">
      <c r="A26272" s="72">
        <v>5507909</v>
      </c>
      <c r="B26272" s="17" t="s">
        <v>15160</v>
      </c>
      <c r="C26272" s="17" t="s">
        <v>731</v>
      </c>
    </row>
    <row r="26273" spans="1:3" hidden="1" x14ac:dyDescent="0.25">
      <c r="A26273" s="72">
        <v>5507880</v>
      </c>
      <c r="B26273" s="17" t="s">
        <v>15161</v>
      </c>
      <c r="C26273" s="17" t="s">
        <v>731</v>
      </c>
    </row>
    <row r="26274" spans="1:3" hidden="1" x14ac:dyDescent="0.25">
      <c r="A26274" s="72">
        <v>5515496</v>
      </c>
      <c r="B26274" s="17" t="s">
        <v>15162</v>
      </c>
      <c r="C26274" s="17" t="s">
        <v>731</v>
      </c>
    </row>
    <row r="26275" spans="1:3" hidden="1" x14ac:dyDescent="0.25">
      <c r="A26275" s="72">
        <v>5542769</v>
      </c>
      <c r="B26275" s="17" t="s">
        <v>15163</v>
      </c>
      <c r="C26275" s="17" t="s">
        <v>731</v>
      </c>
    </row>
    <row r="26276" spans="1:3" hidden="1" x14ac:dyDescent="0.25">
      <c r="A26276" s="72">
        <v>5535849</v>
      </c>
      <c r="B26276" s="17" t="s">
        <v>15164</v>
      </c>
      <c r="C26276" s="17" t="s">
        <v>731</v>
      </c>
    </row>
    <row r="26277" spans="1:3" hidden="1" x14ac:dyDescent="0.25">
      <c r="A26277" s="72">
        <v>4010239</v>
      </c>
      <c r="B26277" s="17" t="s">
        <v>15165</v>
      </c>
      <c r="C26277" s="17" t="s">
        <v>731</v>
      </c>
    </row>
    <row r="26278" spans="1:3" hidden="1" x14ac:dyDescent="0.25">
      <c r="A26278" s="72">
        <v>5507990</v>
      </c>
      <c r="B26278" s="17" t="s">
        <v>15166</v>
      </c>
      <c r="C26278" s="17" t="s">
        <v>731</v>
      </c>
    </row>
    <row r="26279" spans="1:3" hidden="1" x14ac:dyDescent="0.25">
      <c r="A26279" s="72">
        <v>5530272</v>
      </c>
      <c r="B26279" s="17" t="s">
        <v>15167</v>
      </c>
      <c r="C26279" s="17" t="s">
        <v>731</v>
      </c>
    </row>
    <row r="26280" spans="1:3" hidden="1" x14ac:dyDescent="0.25">
      <c r="A26280" s="72">
        <v>5507983</v>
      </c>
      <c r="B26280" s="17" t="s">
        <v>15168</v>
      </c>
      <c r="C26280" s="17" t="s">
        <v>731</v>
      </c>
    </row>
    <row r="26281" spans="1:3" hidden="1" x14ac:dyDescent="0.25">
      <c r="A26281" s="72">
        <v>5530549</v>
      </c>
      <c r="B26281" s="17" t="s">
        <v>15169</v>
      </c>
      <c r="C26281" s="17" t="s">
        <v>731</v>
      </c>
    </row>
    <row r="26282" spans="1:3" hidden="1" x14ac:dyDescent="0.25">
      <c r="A26282" s="72">
        <v>5542732</v>
      </c>
      <c r="B26282" s="17" t="s">
        <v>15170</v>
      </c>
      <c r="C26282" s="17" t="s">
        <v>731</v>
      </c>
    </row>
    <row r="26283" spans="1:3" hidden="1" x14ac:dyDescent="0.25">
      <c r="A26283" s="72">
        <v>5507920</v>
      </c>
      <c r="B26283" s="17" t="s">
        <v>15171</v>
      </c>
      <c r="C26283" s="17" t="s">
        <v>731</v>
      </c>
    </row>
    <row r="26284" spans="1:3" hidden="1" x14ac:dyDescent="0.25">
      <c r="A26284" s="72">
        <v>5507980</v>
      </c>
      <c r="B26284" s="17" t="s">
        <v>15172</v>
      </c>
      <c r="C26284" s="17" t="s">
        <v>731</v>
      </c>
    </row>
    <row r="26285" spans="1:3" hidden="1" x14ac:dyDescent="0.25">
      <c r="A26285" s="72">
        <v>4008129</v>
      </c>
      <c r="B26285" s="17" t="s">
        <v>15173</v>
      </c>
      <c r="C26285" s="17" t="s">
        <v>731</v>
      </c>
    </row>
    <row r="26286" spans="1:3" hidden="1" x14ac:dyDescent="0.25">
      <c r="A26286" s="72">
        <v>5516807</v>
      </c>
      <c r="B26286" s="17" t="s">
        <v>15174</v>
      </c>
      <c r="C26286" s="17" t="s">
        <v>731</v>
      </c>
    </row>
    <row r="26287" spans="1:3" hidden="1" x14ac:dyDescent="0.25">
      <c r="A26287" s="72">
        <v>5540826</v>
      </c>
      <c r="B26287" s="17" t="s">
        <v>15175</v>
      </c>
      <c r="C26287" s="17" t="s">
        <v>731</v>
      </c>
    </row>
    <row r="26288" spans="1:3" hidden="1" x14ac:dyDescent="0.25">
      <c r="A26288" s="72">
        <v>5538212</v>
      </c>
      <c r="B26288" s="17" t="s">
        <v>15176</v>
      </c>
      <c r="C26288" s="17" t="s">
        <v>731</v>
      </c>
    </row>
    <row r="26289" spans="1:3" hidden="1" x14ac:dyDescent="0.25">
      <c r="A26289" s="72">
        <v>5538403</v>
      </c>
      <c r="B26289" s="17" t="s">
        <v>15177</v>
      </c>
      <c r="C26289" s="17" t="s">
        <v>731</v>
      </c>
    </row>
    <row r="26290" spans="1:3" hidden="1" x14ac:dyDescent="0.25">
      <c r="A26290" s="72">
        <v>5516995</v>
      </c>
      <c r="B26290" s="17" t="s">
        <v>15178</v>
      </c>
      <c r="C26290" s="17" t="s">
        <v>731</v>
      </c>
    </row>
    <row r="26291" spans="1:3" hidden="1" x14ac:dyDescent="0.25">
      <c r="A26291" s="72">
        <v>5514194</v>
      </c>
      <c r="B26291" s="17" t="s">
        <v>15179</v>
      </c>
      <c r="C26291" s="17" t="s">
        <v>731</v>
      </c>
    </row>
    <row r="26292" spans="1:3" hidden="1" x14ac:dyDescent="0.25">
      <c r="A26292" s="72">
        <v>5507984</v>
      </c>
      <c r="B26292" s="17" t="s">
        <v>15180</v>
      </c>
      <c r="C26292" s="17" t="s">
        <v>731</v>
      </c>
    </row>
    <row r="26293" spans="1:3" hidden="1" x14ac:dyDescent="0.25">
      <c r="A26293" s="72">
        <v>5507978</v>
      </c>
      <c r="B26293" s="17" t="s">
        <v>15181</v>
      </c>
      <c r="C26293" s="17" t="s">
        <v>731</v>
      </c>
    </row>
    <row r="26294" spans="1:3" hidden="1" x14ac:dyDescent="0.25">
      <c r="A26294" s="72">
        <v>5535904</v>
      </c>
      <c r="B26294" s="17" t="s">
        <v>15182</v>
      </c>
      <c r="C26294" s="17" t="s">
        <v>731</v>
      </c>
    </row>
    <row r="26295" spans="1:3" hidden="1" x14ac:dyDescent="0.25">
      <c r="A26295" s="72">
        <v>4013465</v>
      </c>
      <c r="B26295" s="17" t="s">
        <v>15183</v>
      </c>
      <c r="C26295" s="17" t="s">
        <v>731</v>
      </c>
    </row>
    <row r="26296" spans="1:3" hidden="1" x14ac:dyDescent="0.25">
      <c r="A26296" s="72">
        <v>1501650</v>
      </c>
      <c r="B26296" s="17" t="s">
        <v>15184</v>
      </c>
      <c r="C26296" s="17" t="s">
        <v>731</v>
      </c>
    </row>
    <row r="26297" spans="1:3" hidden="1" x14ac:dyDescent="0.25">
      <c r="A26297" s="72">
        <v>1501648</v>
      </c>
      <c r="B26297" s="17" t="s">
        <v>15185</v>
      </c>
      <c r="C26297" s="17" t="s">
        <v>731</v>
      </c>
    </row>
    <row r="26298" spans="1:3" hidden="1" x14ac:dyDescent="0.25">
      <c r="A26298" s="72">
        <v>3009110</v>
      </c>
      <c r="B26298" s="17" t="s">
        <v>15186</v>
      </c>
      <c r="C26298" s="17" t="s">
        <v>731</v>
      </c>
    </row>
    <row r="26299" spans="1:3" hidden="1" x14ac:dyDescent="0.25">
      <c r="A26299" s="72">
        <v>3009303</v>
      </c>
      <c r="B26299" s="17" t="s">
        <v>15187</v>
      </c>
      <c r="C26299" s="17" t="s">
        <v>731</v>
      </c>
    </row>
    <row r="26300" spans="1:3" hidden="1" x14ac:dyDescent="0.25">
      <c r="A26300" s="72">
        <v>3012354</v>
      </c>
      <c r="B26300" s="17" t="s">
        <v>15188</v>
      </c>
      <c r="C26300" s="17" t="s">
        <v>731</v>
      </c>
    </row>
    <row r="26301" spans="1:3" hidden="1" x14ac:dyDescent="0.25">
      <c r="A26301" s="72">
        <v>3008685</v>
      </c>
      <c r="B26301" s="17" t="s">
        <v>15189</v>
      </c>
      <c r="C26301" s="17" t="s">
        <v>731</v>
      </c>
    </row>
    <row r="26302" spans="1:3" hidden="1" x14ac:dyDescent="0.25">
      <c r="A26302" s="72">
        <v>3012539</v>
      </c>
      <c r="B26302" s="17" t="s">
        <v>15190</v>
      </c>
      <c r="C26302" s="17" t="s">
        <v>2205</v>
      </c>
    </row>
    <row r="26303" spans="1:3" hidden="1" x14ac:dyDescent="0.25">
      <c r="A26303" s="72">
        <v>3012847</v>
      </c>
      <c r="B26303" s="17" t="s">
        <v>15191</v>
      </c>
      <c r="C26303" s="17" t="s">
        <v>2937</v>
      </c>
    </row>
    <row r="26304" spans="1:3" hidden="1" x14ac:dyDescent="0.25">
      <c r="A26304" s="72">
        <v>3007393</v>
      </c>
      <c r="B26304" s="17" t="s">
        <v>15192</v>
      </c>
      <c r="C26304" s="17" t="s">
        <v>2205</v>
      </c>
    </row>
    <row r="26305" spans="1:3" hidden="1" x14ac:dyDescent="0.25">
      <c r="A26305" s="72">
        <v>3001387</v>
      </c>
      <c r="B26305" s="17" t="s">
        <v>15193</v>
      </c>
      <c r="C26305" s="17" t="s">
        <v>731</v>
      </c>
    </row>
    <row r="26306" spans="1:3" hidden="1" x14ac:dyDescent="0.25">
      <c r="A26306" s="72">
        <v>3007335</v>
      </c>
      <c r="B26306" s="17" t="s">
        <v>15194</v>
      </c>
      <c r="C26306" s="17" t="s">
        <v>731</v>
      </c>
    </row>
    <row r="26307" spans="1:3" hidden="1" x14ac:dyDescent="0.25">
      <c r="A26307" s="72">
        <v>3001391</v>
      </c>
      <c r="B26307" s="17" t="s">
        <v>15195</v>
      </c>
      <c r="C26307" s="17" t="s">
        <v>731</v>
      </c>
    </row>
    <row r="26308" spans="1:3" hidden="1" x14ac:dyDescent="0.25">
      <c r="A26308" s="72">
        <v>3001390</v>
      </c>
      <c r="B26308" s="17" t="s">
        <v>15196</v>
      </c>
      <c r="C26308" s="17" t="s">
        <v>731</v>
      </c>
    </row>
    <row r="26309" spans="1:3" hidden="1" x14ac:dyDescent="0.25">
      <c r="A26309" s="72">
        <v>3008320</v>
      </c>
      <c r="B26309" s="17" t="s">
        <v>15197</v>
      </c>
      <c r="C26309" s="17" t="s">
        <v>731</v>
      </c>
    </row>
    <row r="26310" spans="1:3" hidden="1" x14ac:dyDescent="0.25">
      <c r="A26310" s="72">
        <v>3011918</v>
      </c>
      <c r="B26310" s="17" t="s">
        <v>15198</v>
      </c>
      <c r="C26310" s="17" t="s">
        <v>731</v>
      </c>
    </row>
    <row r="26311" spans="1:3" hidden="1" x14ac:dyDescent="0.25">
      <c r="A26311" s="72">
        <v>1501647</v>
      </c>
      <c r="B26311" s="17" t="s">
        <v>15199</v>
      </c>
      <c r="C26311" s="17" t="s">
        <v>731</v>
      </c>
    </row>
    <row r="26312" spans="1:3" hidden="1" x14ac:dyDescent="0.25">
      <c r="A26312" s="72">
        <v>3012997</v>
      </c>
      <c r="B26312" s="17" t="s">
        <v>15200</v>
      </c>
      <c r="C26312" s="17" t="s">
        <v>731</v>
      </c>
    </row>
    <row r="26313" spans="1:3" hidden="1" x14ac:dyDescent="0.25">
      <c r="A26313" s="72">
        <v>3008343</v>
      </c>
      <c r="B26313" s="17" t="s">
        <v>15201</v>
      </c>
      <c r="C26313" s="17" t="s">
        <v>731</v>
      </c>
    </row>
    <row r="26314" spans="1:3" hidden="1" x14ac:dyDescent="0.25">
      <c r="A26314" s="72">
        <v>3001388</v>
      </c>
      <c r="B26314" s="17" t="s">
        <v>15202</v>
      </c>
      <c r="C26314" s="17" t="s">
        <v>731</v>
      </c>
    </row>
    <row r="26315" spans="1:3" hidden="1" x14ac:dyDescent="0.25">
      <c r="A26315" s="72">
        <v>3001389</v>
      </c>
      <c r="B26315" s="17" t="s">
        <v>15203</v>
      </c>
      <c r="C26315" s="17" t="s">
        <v>731</v>
      </c>
    </row>
    <row r="26316" spans="1:3" hidden="1" x14ac:dyDescent="0.25">
      <c r="A26316" s="72">
        <v>3001386</v>
      </c>
      <c r="B26316" s="17" t="s">
        <v>15204</v>
      </c>
      <c r="C26316" s="17" t="s">
        <v>731</v>
      </c>
    </row>
    <row r="26317" spans="1:3" hidden="1" x14ac:dyDescent="0.25">
      <c r="A26317" s="72">
        <v>4018326</v>
      </c>
      <c r="B26317" s="17" t="s">
        <v>15205</v>
      </c>
      <c r="C26317" s="17" t="s">
        <v>731</v>
      </c>
    </row>
    <row r="26318" spans="1:3" hidden="1" x14ac:dyDescent="0.25">
      <c r="A26318" s="72">
        <v>4013237</v>
      </c>
      <c r="B26318" s="17" t="s">
        <v>15206</v>
      </c>
      <c r="C26318" s="17" t="s">
        <v>731</v>
      </c>
    </row>
    <row r="26319" spans="1:3" hidden="1" x14ac:dyDescent="0.25">
      <c r="A26319" s="72">
        <v>4013240</v>
      </c>
      <c r="B26319" s="17" t="s">
        <v>15207</v>
      </c>
      <c r="C26319" s="17" t="s">
        <v>731</v>
      </c>
    </row>
    <row r="26320" spans="1:3" hidden="1" x14ac:dyDescent="0.25">
      <c r="A26320" s="72">
        <v>4008610</v>
      </c>
      <c r="B26320" s="17" t="s">
        <v>15208</v>
      </c>
      <c r="C26320" s="17" t="s">
        <v>731</v>
      </c>
    </row>
    <row r="26321" spans="1:3" hidden="1" x14ac:dyDescent="0.25">
      <c r="A26321" s="72">
        <v>4009609</v>
      </c>
      <c r="B26321" s="17" t="s">
        <v>15209</v>
      </c>
      <c r="C26321" s="17" t="s">
        <v>731</v>
      </c>
    </row>
    <row r="26322" spans="1:3" hidden="1" x14ac:dyDescent="0.25">
      <c r="A26322" s="72">
        <v>4007696</v>
      </c>
      <c r="B26322" s="17" t="s">
        <v>15210</v>
      </c>
      <c r="C26322" s="17" t="s">
        <v>731</v>
      </c>
    </row>
    <row r="26323" spans="1:3" hidden="1" x14ac:dyDescent="0.25">
      <c r="A26323" s="72">
        <v>4010985</v>
      </c>
      <c r="B26323" s="17" t="s">
        <v>15211</v>
      </c>
      <c r="C26323" s="17" t="s">
        <v>731</v>
      </c>
    </row>
    <row r="26324" spans="1:3" hidden="1" x14ac:dyDescent="0.25">
      <c r="A26324" s="72">
        <v>4017188</v>
      </c>
      <c r="B26324" s="17" t="s">
        <v>15212</v>
      </c>
      <c r="C26324" s="17" t="s">
        <v>731</v>
      </c>
    </row>
    <row r="26325" spans="1:3" hidden="1" x14ac:dyDescent="0.25">
      <c r="A26325" s="72">
        <v>4017187</v>
      </c>
      <c r="B26325" s="17" t="s">
        <v>15213</v>
      </c>
      <c r="C26325" s="17" t="s">
        <v>731</v>
      </c>
    </row>
    <row r="26326" spans="1:3" hidden="1" x14ac:dyDescent="0.25">
      <c r="A26326" s="72">
        <v>4013512</v>
      </c>
      <c r="B26326" s="17" t="s">
        <v>15214</v>
      </c>
      <c r="C26326" s="17" t="s">
        <v>731</v>
      </c>
    </row>
    <row r="26327" spans="1:3" hidden="1" x14ac:dyDescent="0.25">
      <c r="A26327" s="72">
        <v>4013523</v>
      </c>
      <c r="B26327" s="17" t="s">
        <v>15215</v>
      </c>
      <c r="C26327" s="17" t="s">
        <v>731</v>
      </c>
    </row>
    <row r="26328" spans="1:3" hidden="1" x14ac:dyDescent="0.25">
      <c r="A26328" s="72">
        <v>4013539</v>
      </c>
      <c r="B26328" s="17" t="s">
        <v>15216</v>
      </c>
      <c r="C26328" s="17" t="s">
        <v>731</v>
      </c>
    </row>
    <row r="26329" spans="1:3" hidden="1" x14ac:dyDescent="0.25">
      <c r="A26329" s="72">
        <v>4013554</v>
      </c>
      <c r="B26329" s="17" t="s">
        <v>15217</v>
      </c>
      <c r="C26329" s="17" t="s">
        <v>731</v>
      </c>
    </row>
    <row r="26330" spans="1:3" hidden="1" x14ac:dyDescent="0.25">
      <c r="A26330" s="72">
        <v>4008591</v>
      </c>
      <c r="B26330" s="17" t="s">
        <v>15218</v>
      </c>
      <c r="C26330" s="17" t="s">
        <v>731</v>
      </c>
    </row>
    <row r="26331" spans="1:3" hidden="1" x14ac:dyDescent="0.25">
      <c r="A26331" s="72">
        <v>4006821</v>
      </c>
      <c r="B26331" s="17" t="s">
        <v>15219</v>
      </c>
      <c r="C26331" s="17" t="s">
        <v>731</v>
      </c>
    </row>
    <row r="26332" spans="1:3" hidden="1" x14ac:dyDescent="0.25">
      <c r="A26332" s="72">
        <v>4010667</v>
      </c>
      <c r="B26332" s="17" t="s">
        <v>15220</v>
      </c>
      <c r="C26332" s="17" t="s">
        <v>731</v>
      </c>
    </row>
    <row r="26333" spans="1:3" hidden="1" x14ac:dyDescent="0.25">
      <c r="A26333" s="72">
        <v>4008491</v>
      </c>
      <c r="B26333" s="17" t="s">
        <v>15221</v>
      </c>
      <c r="C26333" s="17" t="s">
        <v>731</v>
      </c>
    </row>
    <row r="26334" spans="1:3" hidden="1" x14ac:dyDescent="0.25">
      <c r="A26334" s="72">
        <v>4015320</v>
      </c>
      <c r="B26334" s="17" t="s">
        <v>15222</v>
      </c>
      <c r="C26334" s="17" t="s">
        <v>731</v>
      </c>
    </row>
    <row r="26335" spans="1:3" hidden="1" x14ac:dyDescent="0.25">
      <c r="A26335" s="72">
        <v>4015263</v>
      </c>
      <c r="B26335" s="17" t="s">
        <v>15223</v>
      </c>
      <c r="C26335" s="17" t="s">
        <v>731</v>
      </c>
    </row>
    <row r="26336" spans="1:3" hidden="1" x14ac:dyDescent="0.25">
      <c r="A26336" s="72">
        <v>1501567</v>
      </c>
      <c r="B26336" s="17" t="s">
        <v>15224</v>
      </c>
      <c r="C26336" s="17" t="s">
        <v>731</v>
      </c>
    </row>
    <row r="26337" spans="1:3" hidden="1" x14ac:dyDescent="0.25">
      <c r="A26337" s="72">
        <v>1000986</v>
      </c>
      <c r="B26337" s="17" t="s">
        <v>15225</v>
      </c>
      <c r="C26337" s="17" t="s">
        <v>833</v>
      </c>
    </row>
    <row r="26338" spans="1:3" hidden="1" x14ac:dyDescent="0.25">
      <c r="A26338" s="72">
        <v>1500678</v>
      </c>
      <c r="B26338" s="17" t="s">
        <v>15226</v>
      </c>
      <c r="C26338" s="17" t="s">
        <v>731</v>
      </c>
    </row>
    <row r="26339" spans="1:3" hidden="1" x14ac:dyDescent="0.25">
      <c r="A26339" s="72">
        <v>4013391</v>
      </c>
      <c r="B26339" s="17" t="s">
        <v>15227</v>
      </c>
      <c r="C26339" s="17" t="s">
        <v>731</v>
      </c>
    </row>
    <row r="26340" spans="1:3" hidden="1" x14ac:dyDescent="0.25">
      <c r="A26340" s="72">
        <v>4013392</v>
      </c>
      <c r="B26340" s="17" t="s">
        <v>15228</v>
      </c>
      <c r="C26340" s="17" t="s">
        <v>731</v>
      </c>
    </row>
    <row r="26341" spans="1:3" hidden="1" x14ac:dyDescent="0.25">
      <c r="A26341" s="72">
        <v>4013590</v>
      </c>
      <c r="B26341" s="17" t="s">
        <v>15229</v>
      </c>
      <c r="C26341" s="17" t="s">
        <v>731</v>
      </c>
    </row>
    <row r="26342" spans="1:3" hidden="1" x14ac:dyDescent="0.25">
      <c r="A26342" s="72">
        <v>4013603</v>
      </c>
      <c r="B26342" s="17" t="s">
        <v>15230</v>
      </c>
      <c r="C26342" s="17" t="s">
        <v>731</v>
      </c>
    </row>
    <row r="26343" spans="1:3" hidden="1" x14ac:dyDescent="0.25">
      <c r="A26343" s="72">
        <v>4013592</v>
      </c>
      <c r="B26343" s="17" t="s">
        <v>15231</v>
      </c>
      <c r="C26343" s="17" t="s">
        <v>731</v>
      </c>
    </row>
    <row r="26344" spans="1:3" hidden="1" x14ac:dyDescent="0.25">
      <c r="A26344" s="72">
        <v>5529527</v>
      </c>
      <c r="B26344" s="17" t="s">
        <v>15232</v>
      </c>
      <c r="C26344" s="17" t="s">
        <v>731</v>
      </c>
    </row>
    <row r="26345" spans="1:3" hidden="1" x14ac:dyDescent="0.25">
      <c r="A26345" s="72">
        <v>5515470</v>
      </c>
      <c r="B26345" s="17" t="s">
        <v>15233</v>
      </c>
      <c r="C26345" s="17" t="s">
        <v>731</v>
      </c>
    </row>
    <row r="26346" spans="1:3" hidden="1" x14ac:dyDescent="0.25">
      <c r="A26346" s="72">
        <v>5515469</v>
      </c>
      <c r="B26346" s="17" t="s">
        <v>15234</v>
      </c>
      <c r="C26346" s="17" t="s">
        <v>731</v>
      </c>
    </row>
    <row r="26347" spans="1:3" hidden="1" x14ac:dyDescent="0.25">
      <c r="A26347" s="72">
        <v>5500950</v>
      </c>
      <c r="B26347" s="17" t="s">
        <v>15235</v>
      </c>
      <c r="C26347" s="17" t="s">
        <v>731</v>
      </c>
    </row>
    <row r="26348" spans="1:3" hidden="1" x14ac:dyDescent="0.25">
      <c r="A26348" s="72">
        <v>5500944</v>
      </c>
      <c r="B26348" s="17" t="s">
        <v>15236</v>
      </c>
      <c r="C26348" s="17" t="s">
        <v>731</v>
      </c>
    </row>
    <row r="26349" spans="1:3" hidden="1" x14ac:dyDescent="0.25">
      <c r="A26349" s="72">
        <v>5541951</v>
      </c>
      <c r="B26349" s="17" t="s">
        <v>15237</v>
      </c>
      <c r="C26349" s="17" t="s">
        <v>731</v>
      </c>
    </row>
    <row r="26350" spans="1:3" hidden="1" x14ac:dyDescent="0.25">
      <c r="A26350" s="72">
        <v>5024499</v>
      </c>
      <c r="B26350" s="17" t="s">
        <v>15238</v>
      </c>
      <c r="C26350" s="17" t="s">
        <v>731</v>
      </c>
    </row>
    <row r="26351" spans="1:3" hidden="1" x14ac:dyDescent="0.25">
      <c r="A26351" s="72">
        <v>4009461</v>
      </c>
      <c r="B26351" s="17" t="s">
        <v>15239</v>
      </c>
      <c r="C26351" s="17" t="s">
        <v>731</v>
      </c>
    </row>
    <row r="26352" spans="1:3" hidden="1" x14ac:dyDescent="0.25">
      <c r="A26352" s="72">
        <v>3012871</v>
      </c>
      <c r="B26352" s="17" t="s">
        <v>15240</v>
      </c>
      <c r="C26352" s="17" t="s">
        <v>731</v>
      </c>
    </row>
    <row r="26353" spans="1:3" hidden="1" x14ac:dyDescent="0.25">
      <c r="A26353" s="72">
        <v>5542745</v>
      </c>
      <c r="B26353" s="17" t="s">
        <v>15241</v>
      </c>
      <c r="C26353" s="17" t="s">
        <v>731</v>
      </c>
    </row>
    <row r="26354" spans="1:3" hidden="1" x14ac:dyDescent="0.25">
      <c r="A26354" s="72">
        <v>5032065</v>
      </c>
      <c r="B26354" s="17" t="s">
        <v>15242</v>
      </c>
      <c r="C26354" s="17" t="s">
        <v>731</v>
      </c>
    </row>
    <row r="26355" spans="1:3" hidden="1" x14ac:dyDescent="0.25">
      <c r="A26355" s="72">
        <v>4001731</v>
      </c>
      <c r="B26355" s="17" t="s">
        <v>15243</v>
      </c>
      <c r="C26355" s="17" t="s">
        <v>731</v>
      </c>
    </row>
    <row r="26356" spans="1:3" hidden="1" x14ac:dyDescent="0.25">
      <c r="A26356" s="72">
        <v>3010492</v>
      </c>
      <c r="B26356" s="17" t="s">
        <v>15244</v>
      </c>
      <c r="C26356" s="17" t="s">
        <v>731</v>
      </c>
    </row>
    <row r="26357" spans="1:3" hidden="1" x14ac:dyDescent="0.25">
      <c r="A26357" s="72">
        <v>5529526</v>
      </c>
      <c r="B26357" s="17" t="s">
        <v>15245</v>
      </c>
      <c r="C26357" s="17" t="s">
        <v>731</v>
      </c>
    </row>
    <row r="26358" spans="1:3" hidden="1" x14ac:dyDescent="0.25">
      <c r="A26358" s="72">
        <v>5529525</v>
      </c>
      <c r="B26358" s="17" t="s">
        <v>15246</v>
      </c>
      <c r="C26358" s="17" t="s">
        <v>731</v>
      </c>
    </row>
    <row r="26359" spans="1:3" hidden="1" x14ac:dyDescent="0.25">
      <c r="A26359" s="72">
        <v>5537176</v>
      </c>
      <c r="B26359" s="17" t="s">
        <v>15247</v>
      </c>
      <c r="C26359" s="17" t="s">
        <v>731</v>
      </c>
    </row>
    <row r="26360" spans="1:3" hidden="1" x14ac:dyDescent="0.25">
      <c r="A26360" s="72">
        <v>5536359</v>
      </c>
      <c r="B26360" s="17" t="s">
        <v>15248</v>
      </c>
      <c r="C26360" s="17" t="s">
        <v>731</v>
      </c>
    </row>
    <row r="26361" spans="1:3" hidden="1" x14ac:dyDescent="0.25">
      <c r="A26361" s="72">
        <v>4012881</v>
      </c>
      <c r="B26361" s="17" t="s">
        <v>15249</v>
      </c>
      <c r="C26361" s="17" t="s">
        <v>731</v>
      </c>
    </row>
    <row r="26362" spans="1:3" hidden="1" x14ac:dyDescent="0.25">
      <c r="A26362" s="72">
        <v>1501160</v>
      </c>
      <c r="B26362" s="17" t="s">
        <v>15250</v>
      </c>
      <c r="C26362" s="17" t="s">
        <v>11979</v>
      </c>
    </row>
    <row r="26363" spans="1:3" hidden="1" x14ac:dyDescent="0.25">
      <c r="A26363" s="72">
        <v>2003384</v>
      </c>
      <c r="B26363" s="17" t="s">
        <v>15251</v>
      </c>
      <c r="C26363" s="17" t="s">
        <v>731</v>
      </c>
    </row>
    <row r="26364" spans="1:3" hidden="1" x14ac:dyDescent="0.25">
      <c r="A26364" s="72">
        <v>2006682</v>
      </c>
      <c r="B26364" s="17" t="s">
        <v>15252</v>
      </c>
      <c r="C26364" s="17" t="s">
        <v>731</v>
      </c>
    </row>
    <row r="26365" spans="1:3" hidden="1" x14ac:dyDescent="0.25">
      <c r="A26365" s="72">
        <v>2001060</v>
      </c>
      <c r="B26365" s="17" t="s">
        <v>15253</v>
      </c>
      <c r="C26365" s="17" t="s">
        <v>731</v>
      </c>
    </row>
    <row r="26366" spans="1:3" hidden="1" x14ac:dyDescent="0.25">
      <c r="A26366" s="72">
        <v>2004491</v>
      </c>
      <c r="B26366" s="17" t="s">
        <v>15254</v>
      </c>
      <c r="C26366" s="17" t="s">
        <v>731</v>
      </c>
    </row>
    <row r="26367" spans="1:3" hidden="1" x14ac:dyDescent="0.25">
      <c r="A26367" s="72">
        <v>1001616</v>
      </c>
      <c r="B26367" s="17" t="s">
        <v>15255</v>
      </c>
      <c r="C26367" s="17" t="s">
        <v>731</v>
      </c>
    </row>
    <row r="26368" spans="1:3" hidden="1" x14ac:dyDescent="0.25">
      <c r="A26368" s="72">
        <v>2005162</v>
      </c>
      <c r="B26368" s="17" t="s">
        <v>15256</v>
      </c>
      <c r="C26368" s="17" t="s">
        <v>731</v>
      </c>
    </row>
    <row r="26369" spans="1:3" hidden="1" x14ac:dyDescent="0.25">
      <c r="A26369" s="72">
        <v>5534247</v>
      </c>
      <c r="B26369" s="17" t="s">
        <v>15257</v>
      </c>
      <c r="C26369" s="17" t="s">
        <v>731</v>
      </c>
    </row>
    <row r="26370" spans="1:3" hidden="1" x14ac:dyDescent="0.25">
      <c r="A26370" s="72">
        <v>1500917</v>
      </c>
      <c r="B26370" s="17" t="s">
        <v>15258</v>
      </c>
      <c r="C26370" s="17" t="s">
        <v>731</v>
      </c>
    </row>
    <row r="26371" spans="1:3" hidden="1" x14ac:dyDescent="0.25">
      <c r="A26371" s="72">
        <v>4006648</v>
      </c>
      <c r="B26371" s="17" t="s">
        <v>15259</v>
      </c>
      <c r="C26371" s="17" t="s">
        <v>731</v>
      </c>
    </row>
    <row r="26372" spans="1:3" hidden="1" x14ac:dyDescent="0.25">
      <c r="A26372" s="72">
        <v>4018795</v>
      </c>
      <c r="B26372" s="17" t="s">
        <v>15260</v>
      </c>
      <c r="C26372" s="17" t="s">
        <v>731</v>
      </c>
    </row>
    <row r="26373" spans="1:3" hidden="1" x14ac:dyDescent="0.25">
      <c r="A26373" s="72">
        <v>4018796</v>
      </c>
      <c r="B26373" s="17" t="s">
        <v>15261</v>
      </c>
      <c r="C26373" s="17" t="s">
        <v>731</v>
      </c>
    </row>
    <row r="26374" spans="1:3" hidden="1" x14ac:dyDescent="0.25">
      <c r="A26374" s="72">
        <v>4018785</v>
      </c>
      <c r="B26374" s="17" t="s">
        <v>15262</v>
      </c>
      <c r="C26374" s="17" t="s">
        <v>731</v>
      </c>
    </row>
    <row r="26375" spans="1:3" hidden="1" x14ac:dyDescent="0.25">
      <c r="A26375" s="72">
        <v>4018786</v>
      </c>
      <c r="B26375" s="17" t="s">
        <v>15263</v>
      </c>
      <c r="C26375" s="17" t="s">
        <v>731</v>
      </c>
    </row>
    <row r="26376" spans="1:3" hidden="1" x14ac:dyDescent="0.25">
      <c r="A26376" s="72">
        <v>4018554</v>
      </c>
      <c r="B26376" s="17" t="s">
        <v>15264</v>
      </c>
      <c r="C26376" s="17" t="s">
        <v>731</v>
      </c>
    </row>
    <row r="26377" spans="1:3" hidden="1" x14ac:dyDescent="0.25">
      <c r="A26377" s="72">
        <v>4018553</v>
      </c>
      <c r="B26377" s="17" t="s">
        <v>15265</v>
      </c>
      <c r="C26377" s="17" t="s">
        <v>731</v>
      </c>
    </row>
    <row r="26378" spans="1:3" hidden="1" x14ac:dyDescent="0.25">
      <c r="A26378" s="72">
        <v>4006851</v>
      </c>
      <c r="B26378" s="17" t="s">
        <v>15266</v>
      </c>
      <c r="C26378" s="17" t="s">
        <v>731</v>
      </c>
    </row>
    <row r="26379" spans="1:3" hidden="1" x14ac:dyDescent="0.25">
      <c r="A26379" s="72">
        <v>4011127</v>
      </c>
      <c r="B26379" s="17" t="s">
        <v>15267</v>
      </c>
      <c r="C26379" s="17" t="s">
        <v>731</v>
      </c>
    </row>
    <row r="26380" spans="1:3" hidden="1" x14ac:dyDescent="0.25">
      <c r="A26380" s="72">
        <v>5537187</v>
      </c>
      <c r="B26380" s="17" t="s">
        <v>15268</v>
      </c>
      <c r="C26380" s="17" t="s">
        <v>731</v>
      </c>
    </row>
    <row r="26381" spans="1:3" hidden="1" x14ac:dyDescent="0.25">
      <c r="A26381" s="72">
        <v>2006863</v>
      </c>
      <c r="B26381" s="17" t="s">
        <v>15269</v>
      </c>
      <c r="C26381" s="17" t="s">
        <v>731</v>
      </c>
    </row>
    <row r="26382" spans="1:3" hidden="1" x14ac:dyDescent="0.25">
      <c r="A26382" s="72">
        <v>2006864</v>
      </c>
      <c r="B26382" s="17" t="s">
        <v>15270</v>
      </c>
      <c r="C26382" s="17" t="s">
        <v>731</v>
      </c>
    </row>
    <row r="26383" spans="1:3" hidden="1" x14ac:dyDescent="0.25">
      <c r="A26383" s="72">
        <v>4017131</v>
      </c>
      <c r="B26383" s="17" t="s">
        <v>15271</v>
      </c>
      <c r="C26383" s="17" t="s">
        <v>731</v>
      </c>
    </row>
    <row r="26384" spans="1:3" hidden="1" x14ac:dyDescent="0.25">
      <c r="A26384" s="72">
        <v>4010984</v>
      </c>
      <c r="B26384" s="17" t="s">
        <v>15272</v>
      </c>
      <c r="C26384" s="17" t="s">
        <v>731</v>
      </c>
    </row>
    <row r="26385" spans="1:3" hidden="1" x14ac:dyDescent="0.25">
      <c r="A26385" s="72">
        <v>4014478</v>
      </c>
      <c r="B26385" s="17" t="s">
        <v>15273</v>
      </c>
      <c r="C26385" s="17" t="s">
        <v>731</v>
      </c>
    </row>
    <row r="26386" spans="1:3" hidden="1" x14ac:dyDescent="0.25">
      <c r="A26386" s="72">
        <v>4015379</v>
      </c>
      <c r="B26386" s="17" t="s">
        <v>15274</v>
      </c>
      <c r="C26386" s="17" t="s">
        <v>731</v>
      </c>
    </row>
    <row r="26387" spans="1:3" hidden="1" x14ac:dyDescent="0.25">
      <c r="A26387" s="72">
        <v>4015253</v>
      </c>
      <c r="B26387" s="17" t="s">
        <v>15275</v>
      </c>
      <c r="C26387" s="17" t="s">
        <v>731</v>
      </c>
    </row>
    <row r="26388" spans="1:3" hidden="1" x14ac:dyDescent="0.25">
      <c r="A26388" s="72">
        <v>4014705</v>
      </c>
      <c r="B26388" s="17" t="s">
        <v>15276</v>
      </c>
      <c r="C26388" s="17" t="s">
        <v>731</v>
      </c>
    </row>
    <row r="26389" spans="1:3" hidden="1" x14ac:dyDescent="0.25">
      <c r="A26389" s="72">
        <v>4015285</v>
      </c>
      <c r="B26389" s="17" t="s">
        <v>15277</v>
      </c>
      <c r="C26389" s="17" t="s">
        <v>731</v>
      </c>
    </row>
    <row r="26390" spans="1:3" hidden="1" x14ac:dyDescent="0.25">
      <c r="A26390" s="72">
        <v>4014702</v>
      </c>
      <c r="B26390" s="17" t="s">
        <v>15278</v>
      </c>
      <c r="C26390" s="17" t="s">
        <v>731</v>
      </c>
    </row>
    <row r="26391" spans="1:3" x14ac:dyDescent="0.25">
      <c r="A26391" s="72">
        <v>5025625</v>
      </c>
      <c r="B26391" s="17" t="s">
        <v>15279</v>
      </c>
      <c r="C26391" s="17" t="s">
        <v>731</v>
      </c>
    </row>
    <row r="26392" spans="1:3" x14ac:dyDescent="0.25">
      <c r="A26392" s="72">
        <v>5025924</v>
      </c>
      <c r="B26392" s="17" t="s">
        <v>15280</v>
      </c>
      <c r="C26392" s="17" t="s">
        <v>731</v>
      </c>
    </row>
    <row r="26393" spans="1:3" x14ac:dyDescent="0.25">
      <c r="A26393" s="72">
        <v>5004170</v>
      </c>
      <c r="B26393" s="17" t="s">
        <v>15281</v>
      </c>
      <c r="C26393" s="17" t="s">
        <v>731</v>
      </c>
    </row>
    <row r="26394" spans="1:3" x14ac:dyDescent="0.25">
      <c r="A26394" s="72">
        <v>5004190</v>
      </c>
      <c r="B26394" s="17" t="s">
        <v>15282</v>
      </c>
      <c r="C26394" s="17" t="s">
        <v>731</v>
      </c>
    </row>
    <row r="26395" spans="1:3" x14ac:dyDescent="0.25">
      <c r="A26395" s="72">
        <v>5026393</v>
      </c>
      <c r="B26395" s="17" t="s">
        <v>15283</v>
      </c>
      <c r="C26395" s="17" t="s">
        <v>731</v>
      </c>
    </row>
    <row r="26396" spans="1:3" x14ac:dyDescent="0.25">
      <c r="A26396" s="72">
        <v>5023177</v>
      </c>
      <c r="B26396" s="17" t="s">
        <v>15284</v>
      </c>
      <c r="C26396" s="17" t="s">
        <v>731</v>
      </c>
    </row>
    <row r="26397" spans="1:3" x14ac:dyDescent="0.25">
      <c r="A26397" s="72">
        <v>5025135</v>
      </c>
      <c r="B26397" s="17" t="s">
        <v>15285</v>
      </c>
      <c r="C26397" s="17" t="s">
        <v>731</v>
      </c>
    </row>
    <row r="26398" spans="1:3" x14ac:dyDescent="0.25">
      <c r="A26398" s="72">
        <v>5017261</v>
      </c>
      <c r="B26398" s="17" t="s">
        <v>15286</v>
      </c>
      <c r="C26398" s="17" t="s">
        <v>731</v>
      </c>
    </row>
    <row r="26399" spans="1:3" x14ac:dyDescent="0.25">
      <c r="A26399" s="72">
        <v>5026858</v>
      </c>
      <c r="B26399" s="17" t="s">
        <v>15287</v>
      </c>
      <c r="C26399" s="17" t="s">
        <v>731</v>
      </c>
    </row>
    <row r="26400" spans="1:3" x14ac:dyDescent="0.25">
      <c r="A26400" s="72">
        <v>3011743</v>
      </c>
      <c r="B26400" s="17" t="s">
        <v>15288</v>
      </c>
      <c r="C26400" s="17" t="s">
        <v>731</v>
      </c>
    </row>
    <row r="26401" spans="1:3" x14ac:dyDescent="0.25">
      <c r="A26401" s="72">
        <v>5026895</v>
      </c>
      <c r="B26401" s="17" t="s">
        <v>15289</v>
      </c>
      <c r="C26401" s="17" t="s">
        <v>731</v>
      </c>
    </row>
    <row r="26402" spans="1:3" x14ac:dyDescent="0.25">
      <c r="A26402" s="72">
        <v>3012533</v>
      </c>
      <c r="B26402" s="17" t="s">
        <v>15290</v>
      </c>
      <c r="C26402" s="17" t="s">
        <v>731</v>
      </c>
    </row>
    <row r="26403" spans="1:3" x14ac:dyDescent="0.25">
      <c r="A26403" s="72">
        <v>5022538</v>
      </c>
      <c r="B26403" s="17" t="s">
        <v>15291</v>
      </c>
      <c r="C26403" s="17" t="s">
        <v>731</v>
      </c>
    </row>
    <row r="26404" spans="1:3" x14ac:dyDescent="0.25">
      <c r="A26404" s="72">
        <v>5004197</v>
      </c>
      <c r="B26404" s="17" t="s">
        <v>15292</v>
      </c>
      <c r="C26404" s="17" t="s">
        <v>731</v>
      </c>
    </row>
    <row r="26405" spans="1:3" x14ac:dyDescent="0.25">
      <c r="A26405" s="72">
        <v>5015196</v>
      </c>
      <c r="B26405" s="17" t="s">
        <v>15293</v>
      </c>
      <c r="C26405" s="17" t="s">
        <v>731</v>
      </c>
    </row>
    <row r="26406" spans="1:3" x14ac:dyDescent="0.25">
      <c r="A26406" s="72">
        <v>5027028</v>
      </c>
      <c r="B26406" s="17" t="s">
        <v>15294</v>
      </c>
      <c r="C26406" s="17" t="s">
        <v>731</v>
      </c>
    </row>
    <row r="26407" spans="1:3" x14ac:dyDescent="0.25">
      <c r="A26407" s="72">
        <v>5017268</v>
      </c>
      <c r="B26407" s="17" t="s">
        <v>15295</v>
      </c>
      <c r="C26407" s="17" t="s">
        <v>731</v>
      </c>
    </row>
    <row r="26408" spans="1:3" x14ac:dyDescent="0.25">
      <c r="A26408" s="72">
        <v>5026585</v>
      </c>
      <c r="B26408" s="17" t="s">
        <v>15296</v>
      </c>
      <c r="C26408" s="17" t="s">
        <v>731</v>
      </c>
    </row>
    <row r="26409" spans="1:3" x14ac:dyDescent="0.25">
      <c r="A26409" s="72">
        <v>5030002</v>
      </c>
      <c r="B26409" s="17" t="s">
        <v>15296</v>
      </c>
      <c r="C26409" s="17" t="s">
        <v>731</v>
      </c>
    </row>
    <row r="26410" spans="1:3" x14ac:dyDescent="0.25">
      <c r="A26410" s="72">
        <v>5022616</v>
      </c>
      <c r="B26410" s="17" t="s">
        <v>15297</v>
      </c>
      <c r="C26410" s="17" t="s">
        <v>731</v>
      </c>
    </row>
    <row r="26411" spans="1:3" x14ac:dyDescent="0.25">
      <c r="A26411" s="72">
        <v>5004198</v>
      </c>
      <c r="B26411" s="17" t="s">
        <v>15298</v>
      </c>
      <c r="C26411" s="17" t="s">
        <v>731</v>
      </c>
    </row>
    <row r="26412" spans="1:3" x14ac:dyDescent="0.25">
      <c r="A26412" s="72">
        <v>5026081</v>
      </c>
      <c r="B26412" s="17" t="s">
        <v>15299</v>
      </c>
      <c r="C26412" s="17" t="s">
        <v>731</v>
      </c>
    </row>
    <row r="26413" spans="1:3" x14ac:dyDescent="0.25">
      <c r="A26413" s="72">
        <v>5026246</v>
      </c>
      <c r="B26413" s="17" t="s">
        <v>15300</v>
      </c>
      <c r="C26413" s="17" t="s">
        <v>731</v>
      </c>
    </row>
    <row r="26414" spans="1:3" x14ac:dyDescent="0.25">
      <c r="A26414" s="72">
        <v>5021961</v>
      </c>
      <c r="B26414" s="17" t="s">
        <v>15301</v>
      </c>
      <c r="C26414" s="17" t="s">
        <v>731</v>
      </c>
    </row>
    <row r="26415" spans="1:3" x14ac:dyDescent="0.25">
      <c r="A26415" s="72">
        <v>5026880</v>
      </c>
      <c r="B26415" s="17" t="s">
        <v>15302</v>
      </c>
      <c r="C26415" s="17" t="s">
        <v>731</v>
      </c>
    </row>
    <row r="26416" spans="1:3" x14ac:dyDescent="0.25">
      <c r="A26416" s="72">
        <v>5021972</v>
      </c>
      <c r="B26416" s="17" t="s">
        <v>15303</v>
      </c>
      <c r="C26416" s="17" t="s">
        <v>731</v>
      </c>
    </row>
    <row r="26417" spans="1:3" x14ac:dyDescent="0.25">
      <c r="A26417" s="72">
        <v>5030912</v>
      </c>
      <c r="B26417" s="17" t="s">
        <v>15304</v>
      </c>
      <c r="C26417" s="17" t="s">
        <v>731</v>
      </c>
    </row>
    <row r="26418" spans="1:3" x14ac:dyDescent="0.25">
      <c r="A26418" s="72">
        <v>5022118</v>
      </c>
      <c r="B26418" s="17" t="s">
        <v>15305</v>
      </c>
      <c r="C26418" s="17" t="s">
        <v>731</v>
      </c>
    </row>
    <row r="26419" spans="1:3" x14ac:dyDescent="0.25">
      <c r="A26419" s="72">
        <v>5030911</v>
      </c>
      <c r="B26419" s="17" t="s">
        <v>15306</v>
      </c>
      <c r="C26419" s="17" t="s">
        <v>731</v>
      </c>
    </row>
    <row r="26420" spans="1:3" x14ac:dyDescent="0.25">
      <c r="A26420" s="72">
        <v>5004171</v>
      </c>
      <c r="B26420" s="17" t="s">
        <v>15307</v>
      </c>
      <c r="C26420" s="17" t="s">
        <v>731</v>
      </c>
    </row>
    <row r="26421" spans="1:3" x14ac:dyDescent="0.25">
      <c r="A26421" s="72">
        <v>5025993</v>
      </c>
      <c r="B26421" s="17" t="s">
        <v>15308</v>
      </c>
      <c r="C26421" s="17" t="s">
        <v>731</v>
      </c>
    </row>
    <row r="26422" spans="1:3" x14ac:dyDescent="0.25">
      <c r="A26422" s="72">
        <v>5004172</v>
      </c>
      <c r="B26422" s="17" t="s">
        <v>15309</v>
      </c>
      <c r="C26422" s="17" t="s">
        <v>731</v>
      </c>
    </row>
    <row r="26423" spans="1:3" x14ac:dyDescent="0.25">
      <c r="A26423" s="72">
        <v>5031273</v>
      </c>
      <c r="B26423" s="17" t="s">
        <v>15310</v>
      </c>
      <c r="C26423" s="17" t="s">
        <v>731</v>
      </c>
    </row>
    <row r="26424" spans="1:3" x14ac:dyDescent="0.25">
      <c r="A26424" s="72">
        <v>5021644</v>
      </c>
      <c r="B26424" s="17" t="s">
        <v>15311</v>
      </c>
      <c r="C26424" s="17" t="s">
        <v>731</v>
      </c>
    </row>
    <row r="26425" spans="1:3" x14ac:dyDescent="0.25">
      <c r="A26425" s="72">
        <v>5004202</v>
      </c>
      <c r="B26425" s="17" t="s">
        <v>15312</v>
      </c>
      <c r="C26425" s="17" t="s">
        <v>731</v>
      </c>
    </row>
    <row r="26426" spans="1:3" x14ac:dyDescent="0.25">
      <c r="A26426" s="72">
        <v>5004173</v>
      </c>
      <c r="B26426" s="17" t="s">
        <v>15313</v>
      </c>
      <c r="C26426" s="17" t="s">
        <v>731</v>
      </c>
    </row>
    <row r="26427" spans="1:3" x14ac:dyDescent="0.25">
      <c r="A26427" s="72">
        <v>5004177</v>
      </c>
      <c r="B26427" s="17" t="s">
        <v>15314</v>
      </c>
      <c r="C26427" s="17" t="s">
        <v>731</v>
      </c>
    </row>
    <row r="26428" spans="1:3" x14ac:dyDescent="0.25">
      <c r="A26428" s="72">
        <v>5004207</v>
      </c>
      <c r="B26428" s="17" t="s">
        <v>15315</v>
      </c>
      <c r="C26428" s="17" t="s">
        <v>731</v>
      </c>
    </row>
    <row r="26429" spans="1:3" x14ac:dyDescent="0.25">
      <c r="A26429" s="72">
        <v>5004208</v>
      </c>
      <c r="B26429" s="17" t="s">
        <v>15316</v>
      </c>
      <c r="C26429" s="17" t="s">
        <v>731</v>
      </c>
    </row>
    <row r="26430" spans="1:3" x14ac:dyDescent="0.25">
      <c r="A26430" s="72">
        <v>5004195</v>
      </c>
      <c r="B26430" s="17" t="s">
        <v>208</v>
      </c>
      <c r="C26430" s="17" t="s">
        <v>731</v>
      </c>
    </row>
    <row r="26431" spans="1:3" x14ac:dyDescent="0.25">
      <c r="A26431" s="72">
        <v>5004224</v>
      </c>
      <c r="B26431" s="17" t="s">
        <v>208</v>
      </c>
      <c r="C26431" s="17" t="s">
        <v>731</v>
      </c>
    </row>
    <row r="26432" spans="1:3" x14ac:dyDescent="0.25">
      <c r="A26432" s="72">
        <v>5023084</v>
      </c>
      <c r="B26432" s="17" t="s">
        <v>209</v>
      </c>
      <c r="C26432" s="17" t="s">
        <v>731</v>
      </c>
    </row>
    <row r="26433" spans="1:3" x14ac:dyDescent="0.25">
      <c r="A26433" s="72">
        <v>5022578</v>
      </c>
      <c r="B26433" s="17" t="s">
        <v>15317</v>
      </c>
      <c r="C26433" s="17" t="s">
        <v>731</v>
      </c>
    </row>
    <row r="26434" spans="1:3" x14ac:dyDescent="0.25">
      <c r="A26434" s="72">
        <v>5022410</v>
      </c>
      <c r="B26434" s="17" t="s">
        <v>15318</v>
      </c>
      <c r="C26434" s="17" t="s">
        <v>731</v>
      </c>
    </row>
    <row r="26435" spans="1:3" x14ac:dyDescent="0.25">
      <c r="A26435" s="72">
        <v>5004209</v>
      </c>
      <c r="B26435" s="17" t="s">
        <v>15319</v>
      </c>
      <c r="C26435" s="17" t="s">
        <v>731</v>
      </c>
    </row>
    <row r="26436" spans="1:3" x14ac:dyDescent="0.25">
      <c r="A26436" s="72">
        <v>5004227</v>
      </c>
      <c r="B26436" s="17" t="s">
        <v>15320</v>
      </c>
      <c r="C26436" s="17" t="s">
        <v>731</v>
      </c>
    </row>
    <row r="26437" spans="1:3" x14ac:dyDescent="0.25">
      <c r="A26437" s="72">
        <v>5022668</v>
      </c>
      <c r="B26437" s="17" t="s">
        <v>15321</v>
      </c>
      <c r="C26437" s="17" t="s">
        <v>731</v>
      </c>
    </row>
    <row r="26438" spans="1:3" x14ac:dyDescent="0.25">
      <c r="A26438" s="72">
        <v>5004219</v>
      </c>
      <c r="B26438" s="17" t="s">
        <v>15322</v>
      </c>
      <c r="C26438" s="17" t="s">
        <v>731</v>
      </c>
    </row>
    <row r="26439" spans="1:3" x14ac:dyDescent="0.25">
      <c r="A26439" s="72">
        <v>5004220</v>
      </c>
      <c r="B26439" s="17" t="s">
        <v>15323</v>
      </c>
      <c r="C26439" s="17" t="s">
        <v>731</v>
      </c>
    </row>
    <row r="26440" spans="1:3" x14ac:dyDescent="0.25">
      <c r="A26440" s="72">
        <v>5004221</v>
      </c>
      <c r="B26440" s="17" t="s">
        <v>15324</v>
      </c>
      <c r="C26440" s="17" t="s">
        <v>731</v>
      </c>
    </row>
    <row r="26441" spans="1:3" x14ac:dyDescent="0.25">
      <c r="A26441" s="72">
        <v>5004210</v>
      </c>
      <c r="B26441" s="17" t="s">
        <v>15325</v>
      </c>
      <c r="C26441" s="17" t="s">
        <v>731</v>
      </c>
    </row>
    <row r="26442" spans="1:3" x14ac:dyDescent="0.25">
      <c r="A26442" s="72">
        <v>5004196</v>
      </c>
      <c r="B26442" s="17" t="s">
        <v>15326</v>
      </c>
      <c r="C26442" s="17" t="s">
        <v>731</v>
      </c>
    </row>
    <row r="26443" spans="1:3" x14ac:dyDescent="0.25">
      <c r="A26443" s="72">
        <v>5004184</v>
      </c>
      <c r="B26443" s="17" t="s">
        <v>15327</v>
      </c>
      <c r="C26443" s="17" t="s">
        <v>731</v>
      </c>
    </row>
    <row r="26444" spans="1:3" x14ac:dyDescent="0.25">
      <c r="A26444" s="72">
        <v>5004214</v>
      </c>
      <c r="B26444" s="17" t="s">
        <v>15328</v>
      </c>
      <c r="C26444" s="17" t="s">
        <v>731</v>
      </c>
    </row>
    <row r="26445" spans="1:3" x14ac:dyDescent="0.25">
      <c r="A26445" s="72">
        <v>5004213</v>
      </c>
      <c r="B26445" s="17" t="s">
        <v>15329</v>
      </c>
      <c r="C26445" s="17" t="s">
        <v>731</v>
      </c>
    </row>
    <row r="26446" spans="1:3" x14ac:dyDescent="0.25">
      <c r="A26446" s="72">
        <v>5004192</v>
      </c>
      <c r="B26446" s="17" t="s">
        <v>15330</v>
      </c>
      <c r="C26446" s="17" t="s">
        <v>731</v>
      </c>
    </row>
    <row r="26447" spans="1:3" x14ac:dyDescent="0.25">
      <c r="A26447" s="72">
        <v>5004194</v>
      </c>
      <c r="B26447" s="17" t="s">
        <v>15331</v>
      </c>
      <c r="C26447" s="17" t="s">
        <v>731</v>
      </c>
    </row>
    <row r="26448" spans="1:3" x14ac:dyDescent="0.25">
      <c r="A26448" s="72">
        <v>5025859</v>
      </c>
      <c r="B26448" s="17" t="s">
        <v>15332</v>
      </c>
      <c r="C26448" s="17" t="s">
        <v>731</v>
      </c>
    </row>
    <row r="26449" spans="1:3" x14ac:dyDescent="0.25">
      <c r="A26449" s="72">
        <v>5004212</v>
      </c>
      <c r="B26449" s="17" t="s">
        <v>15333</v>
      </c>
      <c r="C26449" s="17" t="s">
        <v>731</v>
      </c>
    </row>
    <row r="26450" spans="1:3" x14ac:dyDescent="0.25">
      <c r="A26450" s="72">
        <v>5004199</v>
      </c>
      <c r="B26450" s="17" t="s">
        <v>1484</v>
      </c>
      <c r="C26450" s="17" t="s">
        <v>731</v>
      </c>
    </row>
    <row r="26451" spans="1:3" x14ac:dyDescent="0.25">
      <c r="A26451" s="72">
        <v>5004182</v>
      </c>
      <c r="B26451" s="17" t="s">
        <v>15334</v>
      </c>
      <c r="C26451" s="17" t="s">
        <v>731</v>
      </c>
    </row>
    <row r="26452" spans="1:3" x14ac:dyDescent="0.25">
      <c r="A26452" s="72">
        <v>4009825</v>
      </c>
      <c r="B26452" s="17" t="s">
        <v>15335</v>
      </c>
      <c r="C26452" s="17" t="s">
        <v>731</v>
      </c>
    </row>
    <row r="26453" spans="1:3" x14ac:dyDescent="0.25">
      <c r="A26453" s="72">
        <v>5030347</v>
      </c>
      <c r="B26453" s="17" t="s">
        <v>15336</v>
      </c>
      <c r="C26453" s="17" t="s">
        <v>731</v>
      </c>
    </row>
    <row r="26454" spans="1:3" hidden="1" x14ac:dyDescent="0.25">
      <c r="A26454" s="72">
        <v>5025620</v>
      </c>
      <c r="B26454" s="17" t="s">
        <v>15337</v>
      </c>
      <c r="C26454" s="17" t="s">
        <v>731</v>
      </c>
    </row>
    <row r="26455" spans="1:3" hidden="1" x14ac:dyDescent="0.25">
      <c r="A26455" s="72">
        <v>5026622</v>
      </c>
      <c r="B26455" s="17" t="s">
        <v>15338</v>
      </c>
      <c r="C26455" s="17" t="s">
        <v>731</v>
      </c>
    </row>
    <row r="26456" spans="1:3" hidden="1" x14ac:dyDescent="0.25">
      <c r="A26456" s="72">
        <v>5021960</v>
      </c>
      <c r="B26456" s="17" t="s">
        <v>15339</v>
      </c>
      <c r="C26456" s="17" t="s">
        <v>731</v>
      </c>
    </row>
    <row r="26457" spans="1:3" hidden="1" x14ac:dyDescent="0.25">
      <c r="A26457" s="72">
        <v>5030516</v>
      </c>
      <c r="B26457" s="17" t="s">
        <v>15340</v>
      </c>
      <c r="C26457" s="17" t="s">
        <v>731</v>
      </c>
    </row>
    <row r="26458" spans="1:3" hidden="1" x14ac:dyDescent="0.25">
      <c r="A26458" s="72">
        <v>5021860</v>
      </c>
      <c r="B26458" s="17" t="s">
        <v>15341</v>
      </c>
      <c r="C26458" s="17" t="s">
        <v>731</v>
      </c>
    </row>
    <row r="26459" spans="1:3" hidden="1" x14ac:dyDescent="0.25">
      <c r="A26459" s="72">
        <v>5030577</v>
      </c>
      <c r="B26459" s="17" t="s">
        <v>15342</v>
      </c>
      <c r="C26459" s="17" t="s">
        <v>731</v>
      </c>
    </row>
    <row r="26460" spans="1:3" hidden="1" x14ac:dyDescent="0.25">
      <c r="A26460" s="72">
        <v>5022043</v>
      </c>
      <c r="B26460" s="17" t="s">
        <v>15343</v>
      </c>
      <c r="C26460" s="17" t="s">
        <v>731</v>
      </c>
    </row>
    <row r="26461" spans="1:3" hidden="1" x14ac:dyDescent="0.25">
      <c r="A26461" s="72">
        <v>5022537</v>
      </c>
      <c r="B26461" s="17" t="s">
        <v>15344</v>
      </c>
      <c r="C26461" s="17" t="s">
        <v>731</v>
      </c>
    </row>
    <row r="26462" spans="1:3" hidden="1" x14ac:dyDescent="0.25">
      <c r="A26462" s="72">
        <v>5025136</v>
      </c>
      <c r="B26462" s="17" t="s">
        <v>15345</v>
      </c>
      <c r="C26462" s="17" t="s">
        <v>731</v>
      </c>
    </row>
    <row r="26463" spans="1:3" hidden="1" x14ac:dyDescent="0.25">
      <c r="A26463" s="72">
        <v>5004229</v>
      </c>
      <c r="B26463" s="17" t="s">
        <v>15346</v>
      </c>
      <c r="C26463" s="17" t="s">
        <v>731</v>
      </c>
    </row>
    <row r="26464" spans="1:3" hidden="1" x14ac:dyDescent="0.25">
      <c r="A26464" s="72">
        <v>5030879</v>
      </c>
      <c r="B26464" s="17" t="s">
        <v>15347</v>
      </c>
      <c r="C26464" s="17" t="s">
        <v>731</v>
      </c>
    </row>
    <row r="26465" spans="1:3" hidden="1" x14ac:dyDescent="0.25">
      <c r="A26465" s="72">
        <v>5022530</v>
      </c>
      <c r="B26465" s="17" t="s">
        <v>15348</v>
      </c>
      <c r="C26465" s="17" t="s">
        <v>731</v>
      </c>
    </row>
    <row r="26466" spans="1:3" hidden="1" x14ac:dyDescent="0.25">
      <c r="A26466" s="72">
        <v>5022707</v>
      </c>
      <c r="B26466" s="17" t="s">
        <v>15349</v>
      </c>
      <c r="C26466" s="17" t="s">
        <v>731</v>
      </c>
    </row>
    <row r="26467" spans="1:3" hidden="1" x14ac:dyDescent="0.25">
      <c r="A26467" s="72">
        <v>5022529</v>
      </c>
      <c r="B26467" s="17" t="s">
        <v>15350</v>
      </c>
      <c r="C26467" s="17" t="s">
        <v>731</v>
      </c>
    </row>
    <row r="26468" spans="1:3" hidden="1" x14ac:dyDescent="0.25">
      <c r="A26468" s="72">
        <v>5022074</v>
      </c>
      <c r="B26468" s="17" t="s">
        <v>15351</v>
      </c>
      <c r="C26468" s="17" t="s">
        <v>731</v>
      </c>
    </row>
    <row r="26469" spans="1:3" hidden="1" x14ac:dyDescent="0.25">
      <c r="A26469" s="72">
        <v>5026565</v>
      </c>
      <c r="B26469" s="17" t="s">
        <v>15352</v>
      </c>
      <c r="C26469" s="17" t="s">
        <v>731</v>
      </c>
    </row>
    <row r="26470" spans="1:3" hidden="1" x14ac:dyDescent="0.25">
      <c r="A26470" s="72">
        <v>5026623</v>
      </c>
      <c r="B26470" s="17" t="s">
        <v>15353</v>
      </c>
      <c r="C26470" s="17" t="s">
        <v>731</v>
      </c>
    </row>
    <row r="26471" spans="1:3" hidden="1" x14ac:dyDescent="0.25">
      <c r="A26471" s="72">
        <v>5026515</v>
      </c>
      <c r="B26471" s="17" t="s">
        <v>15354</v>
      </c>
      <c r="C26471" s="17" t="s">
        <v>731</v>
      </c>
    </row>
    <row r="26472" spans="1:3" hidden="1" x14ac:dyDescent="0.25">
      <c r="A26472" s="72">
        <v>5026820</v>
      </c>
      <c r="B26472" s="17" t="s">
        <v>15355</v>
      </c>
      <c r="C26472" s="17" t="s">
        <v>731</v>
      </c>
    </row>
    <row r="26473" spans="1:3" hidden="1" x14ac:dyDescent="0.25">
      <c r="A26473" s="72">
        <v>4016328</v>
      </c>
      <c r="B26473" s="17" t="s">
        <v>15356</v>
      </c>
      <c r="C26473" s="17" t="s">
        <v>731</v>
      </c>
    </row>
    <row r="26474" spans="1:3" hidden="1" x14ac:dyDescent="0.25">
      <c r="A26474" s="72">
        <v>4009893</v>
      </c>
      <c r="B26474" s="17" t="s">
        <v>15357</v>
      </c>
      <c r="C26474" s="17" t="s">
        <v>731</v>
      </c>
    </row>
    <row r="26475" spans="1:3" hidden="1" x14ac:dyDescent="0.25">
      <c r="A26475" s="72">
        <v>4008617</v>
      </c>
      <c r="B26475" s="17" t="s">
        <v>15358</v>
      </c>
      <c r="C26475" s="17" t="s">
        <v>731</v>
      </c>
    </row>
    <row r="26476" spans="1:3" hidden="1" x14ac:dyDescent="0.25">
      <c r="A26476" s="72">
        <v>4009663</v>
      </c>
      <c r="B26476" s="17" t="s">
        <v>15359</v>
      </c>
      <c r="C26476" s="17" t="s">
        <v>731</v>
      </c>
    </row>
    <row r="26477" spans="1:3" hidden="1" x14ac:dyDescent="0.25">
      <c r="A26477" s="72">
        <v>4009662</v>
      </c>
      <c r="B26477" s="17" t="s">
        <v>15360</v>
      </c>
      <c r="C26477" s="17" t="s">
        <v>731</v>
      </c>
    </row>
    <row r="26478" spans="1:3" hidden="1" x14ac:dyDescent="0.25">
      <c r="A26478" s="72">
        <v>4005155</v>
      </c>
      <c r="B26478" s="17" t="s">
        <v>15361</v>
      </c>
      <c r="C26478" s="17" t="s">
        <v>731</v>
      </c>
    </row>
    <row r="26479" spans="1:3" hidden="1" x14ac:dyDescent="0.25">
      <c r="A26479" s="72">
        <v>4006474</v>
      </c>
      <c r="B26479" s="17" t="s">
        <v>15362</v>
      </c>
      <c r="C26479" s="17" t="s">
        <v>731</v>
      </c>
    </row>
    <row r="26480" spans="1:3" hidden="1" x14ac:dyDescent="0.25">
      <c r="A26480" s="72">
        <v>4015389</v>
      </c>
      <c r="B26480" s="17" t="s">
        <v>15363</v>
      </c>
      <c r="C26480" s="17" t="s">
        <v>731</v>
      </c>
    </row>
    <row r="26481" spans="1:3" hidden="1" x14ac:dyDescent="0.25">
      <c r="A26481" s="72">
        <v>5513679</v>
      </c>
      <c r="B26481" s="17" t="s">
        <v>15364</v>
      </c>
      <c r="C26481" s="17" t="s">
        <v>731</v>
      </c>
    </row>
    <row r="26482" spans="1:3" hidden="1" x14ac:dyDescent="0.25">
      <c r="A26482" s="72">
        <v>4010249</v>
      </c>
      <c r="B26482" s="17" t="s">
        <v>15365</v>
      </c>
      <c r="C26482" s="17" t="s">
        <v>731</v>
      </c>
    </row>
    <row r="26483" spans="1:3" hidden="1" x14ac:dyDescent="0.25">
      <c r="A26483" s="72">
        <v>4015296</v>
      </c>
      <c r="B26483" s="17" t="s">
        <v>15366</v>
      </c>
      <c r="C26483" s="17" t="s">
        <v>731</v>
      </c>
    </row>
    <row r="26484" spans="1:3" hidden="1" x14ac:dyDescent="0.25">
      <c r="A26484" s="72">
        <v>4013684</v>
      </c>
      <c r="B26484" s="17" t="s">
        <v>15367</v>
      </c>
      <c r="C26484" s="17" t="s">
        <v>731</v>
      </c>
    </row>
    <row r="26485" spans="1:3" hidden="1" x14ac:dyDescent="0.25">
      <c r="A26485" s="72">
        <v>4014400</v>
      </c>
      <c r="B26485" s="17" t="s">
        <v>15368</v>
      </c>
      <c r="C26485" s="17" t="s">
        <v>731</v>
      </c>
    </row>
    <row r="26486" spans="1:3" hidden="1" x14ac:dyDescent="0.25">
      <c r="A26486" s="72">
        <v>4014536</v>
      </c>
      <c r="B26486" s="17" t="s">
        <v>15369</v>
      </c>
      <c r="C26486" s="17" t="s">
        <v>731</v>
      </c>
    </row>
    <row r="26487" spans="1:3" hidden="1" x14ac:dyDescent="0.25">
      <c r="A26487" s="72">
        <v>4014560</v>
      </c>
      <c r="B26487" s="17" t="s">
        <v>15370</v>
      </c>
      <c r="C26487" s="17" t="s">
        <v>731</v>
      </c>
    </row>
    <row r="26488" spans="1:3" hidden="1" x14ac:dyDescent="0.25">
      <c r="A26488" s="72">
        <v>4014390</v>
      </c>
      <c r="B26488" s="17" t="s">
        <v>15371</v>
      </c>
      <c r="C26488" s="17" t="s">
        <v>731</v>
      </c>
    </row>
    <row r="26489" spans="1:3" hidden="1" x14ac:dyDescent="0.25">
      <c r="A26489" s="72">
        <v>4014433</v>
      </c>
      <c r="B26489" s="17" t="s">
        <v>15372</v>
      </c>
      <c r="C26489" s="17" t="s">
        <v>731</v>
      </c>
    </row>
    <row r="26490" spans="1:3" hidden="1" x14ac:dyDescent="0.25">
      <c r="A26490" s="72">
        <v>4014493</v>
      </c>
      <c r="B26490" s="17" t="s">
        <v>15373</v>
      </c>
      <c r="C26490" s="17" t="s">
        <v>731</v>
      </c>
    </row>
    <row r="26491" spans="1:3" hidden="1" x14ac:dyDescent="0.25">
      <c r="A26491" s="72">
        <v>4008614</v>
      </c>
      <c r="B26491" s="17" t="s">
        <v>15374</v>
      </c>
      <c r="C26491" s="17" t="s">
        <v>731</v>
      </c>
    </row>
    <row r="26492" spans="1:3" hidden="1" x14ac:dyDescent="0.25">
      <c r="A26492" s="72">
        <v>4009431</v>
      </c>
      <c r="B26492" s="17" t="s">
        <v>15375</v>
      </c>
      <c r="C26492" s="17" t="s">
        <v>731</v>
      </c>
    </row>
    <row r="26493" spans="1:3" hidden="1" x14ac:dyDescent="0.25">
      <c r="A26493" s="72">
        <v>4008595</v>
      </c>
      <c r="B26493" s="17" t="s">
        <v>15376</v>
      </c>
      <c r="C26493" s="17" t="s">
        <v>731</v>
      </c>
    </row>
    <row r="26494" spans="1:3" hidden="1" x14ac:dyDescent="0.25">
      <c r="A26494" s="72">
        <v>4009591</v>
      </c>
      <c r="B26494" s="17" t="s">
        <v>15377</v>
      </c>
      <c r="C26494" s="17" t="s">
        <v>731</v>
      </c>
    </row>
    <row r="26495" spans="1:3" hidden="1" x14ac:dyDescent="0.25">
      <c r="A26495" s="72">
        <v>4014472</v>
      </c>
      <c r="B26495" s="17" t="s">
        <v>15378</v>
      </c>
      <c r="C26495" s="17" t="s">
        <v>731</v>
      </c>
    </row>
    <row r="26496" spans="1:3" hidden="1" x14ac:dyDescent="0.25">
      <c r="A26496" s="72">
        <v>5540272</v>
      </c>
      <c r="B26496" s="17" t="s">
        <v>15379</v>
      </c>
      <c r="C26496" s="17" t="s">
        <v>731</v>
      </c>
    </row>
    <row r="26497" spans="1:3" hidden="1" x14ac:dyDescent="0.25">
      <c r="A26497" s="72">
        <v>4009936</v>
      </c>
      <c r="B26497" s="17" t="s">
        <v>15380</v>
      </c>
      <c r="C26497" s="17" t="s">
        <v>731</v>
      </c>
    </row>
    <row r="26498" spans="1:3" hidden="1" x14ac:dyDescent="0.25">
      <c r="A26498" s="72">
        <v>4013513</v>
      </c>
      <c r="B26498" s="17" t="s">
        <v>15381</v>
      </c>
      <c r="C26498" s="17" t="s">
        <v>731</v>
      </c>
    </row>
    <row r="26499" spans="1:3" hidden="1" x14ac:dyDescent="0.25">
      <c r="A26499" s="72">
        <v>4014366</v>
      </c>
      <c r="B26499" s="17" t="s">
        <v>15382</v>
      </c>
      <c r="C26499" s="17" t="s">
        <v>731</v>
      </c>
    </row>
    <row r="26500" spans="1:3" hidden="1" x14ac:dyDescent="0.25">
      <c r="A26500" s="72">
        <v>4014501</v>
      </c>
      <c r="B26500" s="17" t="s">
        <v>15383</v>
      </c>
      <c r="C26500" s="17" t="s">
        <v>731</v>
      </c>
    </row>
    <row r="26501" spans="1:3" hidden="1" x14ac:dyDescent="0.25">
      <c r="A26501" s="72">
        <v>4014523</v>
      </c>
      <c r="B26501" s="17" t="s">
        <v>15384</v>
      </c>
      <c r="C26501" s="17" t="s">
        <v>731</v>
      </c>
    </row>
    <row r="26502" spans="1:3" hidden="1" x14ac:dyDescent="0.25">
      <c r="A26502" s="72">
        <v>4009895</v>
      </c>
      <c r="B26502" s="17" t="s">
        <v>15385</v>
      </c>
      <c r="C26502" s="17" t="s">
        <v>731</v>
      </c>
    </row>
    <row r="26503" spans="1:3" hidden="1" x14ac:dyDescent="0.25">
      <c r="A26503" s="72">
        <v>4010562</v>
      </c>
      <c r="B26503" s="17" t="s">
        <v>15386</v>
      </c>
      <c r="C26503" s="17" t="s">
        <v>731</v>
      </c>
    </row>
    <row r="26504" spans="1:3" hidden="1" x14ac:dyDescent="0.25">
      <c r="A26504" s="72">
        <v>4009943</v>
      </c>
      <c r="B26504" s="17" t="s">
        <v>15387</v>
      </c>
      <c r="C26504" s="17" t="s">
        <v>731</v>
      </c>
    </row>
    <row r="26505" spans="1:3" hidden="1" x14ac:dyDescent="0.25">
      <c r="A26505" s="72">
        <v>4014347</v>
      </c>
      <c r="B26505" s="17" t="s">
        <v>15388</v>
      </c>
      <c r="C26505" s="17" t="s">
        <v>731</v>
      </c>
    </row>
    <row r="26506" spans="1:3" hidden="1" x14ac:dyDescent="0.25">
      <c r="A26506" s="72">
        <v>4014505</v>
      </c>
      <c r="B26506" s="17" t="s">
        <v>15389</v>
      </c>
      <c r="C26506" s="17" t="s">
        <v>731</v>
      </c>
    </row>
    <row r="26507" spans="1:3" hidden="1" x14ac:dyDescent="0.25">
      <c r="A26507" s="72">
        <v>4014379</v>
      </c>
      <c r="B26507" s="17" t="s">
        <v>15390</v>
      </c>
      <c r="C26507" s="17" t="s">
        <v>731</v>
      </c>
    </row>
    <row r="26508" spans="1:3" hidden="1" x14ac:dyDescent="0.25">
      <c r="A26508" s="72">
        <v>4014389</v>
      </c>
      <c r="B26508" s="17" t="s">
        <v>15391</v>
      </c>
      <c r="C26508" s="17" t="s">
        <v>731</v>
      </c>
    </row>
    <row r="26509" spans="1:3" hidden="1" x14ac:dyDescent="0.25">
      <c r="A26509" s="72">
        <v>4014393</v>
      </c>
      <c r="B26509" s="17" t="s">
        <v>15392</v>
      </c>
      <c r="C26509" s="17" t="s">
        <v>731</v>
      </c>
    </row>
    <row r="26510" spans="1:3" hidden="1" x14ac:dyDescent="0.25">
      <c r="A26510" s="72">
        <v>4014402</v>
      </c>
      <c r="B26510" s="17" t="s">
        <v>15393</v>
      </c>
      <c r="C26510" s="17" t="s">
        <v>731</v>
      </c>
    </row>
    <row r="26511" spans="1:3" hidden="1" x14ac:dyDescent="0.25">
      <c r="A26511" s="72">
        <v>4013664</v>
      </c>
      <c r="B26511" s="17" t="s">
        <v>15394</v>
      </c>
      <c r="C26511" s="17" t="s">
        <v>731</v>
      </c>
    </row>
    <row r="26512" spans="1:3" hidden="1" x14ac:dyDescent="0.25">
      <c r="A26512" s="72">
        <v>4015331</v>
      </c>
      <c r="B26512" s="17" t="s">
        <v>15395</v>
      </c>
      <c r="C26512" s="17" t="s">
        <v>731</v>
      </c>
    </row>
    <row r="26513" spans="1:3" hidden="1" x14ac:dyDescent="0.25">
      <c r="A26513" s="72">
        <v>3012334</v>
      </c>
      <c r="B26513" s="17" t="s">
        <v>15396</v>
      </c>
      <c r="C26513" s="17" t="s">
        <v>731</v>
      </c>
    </row>
    <row r="26514" spans="1:3" hidden="1" x14ac:dyDescent="0.25">
      <c r="A26514" s="72">
        <v>4018561</v>
      </c>
      <c r="B26514" s="17" t="s">
        <v>15397</v>
      </c>
      <c r="C26514" s="17" t="s">
        <v>731</v>
      </c>
    </row>
    <row r="26515" spans="1:3" hidden="1" x14ac:dyDescent="0.25">
      <c r="A26515" s="72">
        <v>5516512</v>
      </c>
      <c r="B26515" s="17" t="s">
        <v>15398</v>
      </c>
      <c r="C26515" s="17" t="s">
        <v>731</v>
      </c>
    </row>
    <row r="26516" spans="1:3" hidden="1" x14ac:dyDescent="0.25">
      <c r="A26516" s="72">
        <v>5540765</v>
      </c>
      <c r="B26516" s="17" t="s">
        <v>15399</v>
      </c>
      <c r="C26516" s="17" t="s">
        <v>731</v>
      </c>
    </row>
    <row r="26517" spans="1:3" hidden="1" x14ac:dyDescent="0.25">
      <c r="A26517" s="72">
        <v>5512616</v>
      </c>
      <c r="B26517" s="17" t="s">
        <v>15400</v>
      </c>
      <c r="C26517" s="17" t="s">
        <v>731</v>
      </c>
    </row>
    <row r="26518" spans="1:3" hidden="1" x14ac:dyDescent="0.25">
      <c r="A26518" s="72">
        <v>5512617</v>
      </c>
      <c r="B26518" s="17" t="s">
        <v>15401</v>
      </c>
      <c r="C26518" s="17" t="s">
        <v>731</v>
      </c>
    </row>
    <row r="26519" spans="1:3" hidden="1" x14ac:dyDescent="0.25">
      <c r="A26519" s="72">
        <v>5530597</v>
      </c>
      <c r="B26519" s="17" t="s">
        <v>15402</v>
      </c>
      <c r="C26519" s="17" t="s">
        <v>731</v>
      </c>
    </row>
    <row r="26520" spans="1:3" hidden="1" x14ac:dyDescent="0.25">
      <c r="A26520" s="72">
        <v>5536329</v>
      </c>
      <c r="B26520" s="17" t="s">
        <v>15403</v>
      </c>
      <c r="C26520" s="17" t="s">
        <v>731</v>
      </c>
    </row>
    <row r="26521" spans="1:3" hidden="1" x14ac:dyDescent="0.25">
      <c r="A26521" s="72">
        <v>5541908</v>
      </c>
      <c r="B26521" s="17" t="s">
        <v>15404</v>
      </c>
      <c r="C26521" s="17" t="s">
        <v>731</v>
      </c>
    </row>
    <row r="26522" spans="1:3" hidden="1" x14ac:dyDescent="0.25">
      <c r="A26522" s="72">
        <v>5541923</v>
      </c>
      <c r="B26522" s="17" t="s">
        <v>15405</v>
      </c>
      <c r="C26522" s="17" t="s">
        <v>731</v>
      </c>
    </row>
    <row r="26523" spans="1:3" hidden="1" x14ac:dyDescent="0.25">
      <c r="A26523" s="72">
        <v>4013762</v>
      </c>
      <c r="B26523" s="17" t="s">
        <v>15406</v>
      </c>
      <c r="C26523" s="17" t="s">
        <v>731</v>
      </c>
    </row>
    <row r="26524" spans="1:3" hidden="1" x14ac:dyDescent="0.25">
      <c r="A26524" s="72">
        <v>4013912</v>
      </c>
      <c r="B26524" s="17" t="s">
        <v>15407</v>
      </c>
      <c r="C26524" s="17" t="s">
        <v>731</v>
      </c>
    </row>
    <row r="26525" spans="1:3" hidden="1" x14ac:dyDescent="0.25">
      <c r="A26525" s="72">
        <v>4013909</v>
      </c>
      <c r="B26525" s="17" t="s">
        <v>15408</v>
      </c>
      <c r="C26525" s="17" t="s">
        <v>731</v>
      </c>
    </row>
    <row r="26526" spans="1:3" hidden="1" x14ac:dyDescent="0.25">
      <c r="A26526" s="72">
        <v>4013939</v>
      </c>
      <c r="B26526" s="17" t="s">
        <v>15409</v>
      </c>
      <c r="C26526" s="17" t="s">
        <v>731</v>
      </c>
    </row>
    <row r="26527" spans="1:3" hidden="1" x14ac:dyDescent="0.25">
      <c r="A26527" s="72">
        <v>4013807</v>
      </c>
      <c r="B26527" s="17" t="s">
        <v>15410</v>
      </c>
      <c r="C26527" s="17" t="s">
        <v>731</v>
      </c>
    </row>
    <row r="26528" spans="1:3" hidden="1" x14ac:dyDescent="0.25">
      <c r="A26528" s="72">
        <v>4014149</v>
      </c>
      <c r="B26528" s="17" t="s">
        <v>15411</v>
      </c>
      <c r="C26528" s="17" t="s">
        <v>731</v>
      </c>
    </row>
    <row r="26529" spans="1:3" hidden="1" x14ac:dyDescent="0.25">
      <c r="A26529" s="72">
        <v>4014066</v>
      </c>
      <c r="B26529" s="17" t="s">
        <v>15412</v>
      </c>
      <c r="C26529" s="17" t="s">
        <v>731</v>
      </c>
    </row>
    <row r="26530" spans="1:3" hidden="1" x14ac:dyDescent="0.25">
      <c r="A26530" s="72">
        <v>4008686</v>
      </c>
      <c r="B26530" s="17" t="s">
        <v>15413</v>
      </c>
      <c r="C26530" s="17" t="s">
        <v>731</v>
      </c>
    </row>
    <row r="26531" spans="1:3" hidden="1" x14ac:dyDescent="0.25">
      <c r="A26531" s="72">
        <v>4010564</v>
      </c>
      <c r="B26531" s="17" t="s">
        <v>15414</v>
      </c>
      <c r="C26531" s="17" t="s">
        <v>731</v>
      </c>
    </row>
    <row r="26532" spans="1:3" hidden="1" x14ac:dyDescent="0.25">
      <c r="A26532" s="72">
        <v>4010445</v>
      </c>
      <c r="B26532" s="17" t="s">
        <v>15415</v>
      </c>
      <c r="C26532" s="17" t="s">
        <v>731</v>
      </c>
    </row>
    <row r="26533" spans="1:3" hidden="1" x14ac:dyDescent="0.25">
      <c r="A26533" s="72">
        <v>4008659</v>
      </c>
      <c r="B26533" s="17" t="s">
        <v>15416</v>
      </c>
      <c r="C26533" s="17" t="s">
        <v>731</v>
      </c>
    </row>
    <row r="26534" spans="1:3" hidden="1" x14ac:dyDescent="0.25">
      <c r="A26534" s="72">
        <v>4010472</v>
      </c>
      <c r="B26534" s="17" t="s">
        <v>15417</v>
      </c>
      <c r="C26534" s="17" t="s">
        <v>731</v>
      </c>
    </row>
    <row r="26535" spans="1:3" hidden="1" x14ac:dyDescent="0.25">
      <c r="A26535" s="72">
        <v>4009412</v>
      </c>
      <c r="B26535" s="17" t="s">
        <v>15418</v>
      </c>
      <c r="C26535" s="17" t="s">
        <v>731</v>
      </c>
    </row>
    <row r="26536" spans="1:3" hidden="1" x14ac:dyDescent="0.25">
      <c r="A26536" s="72">
        <v>4009652</v>
      </c>
      <c r="B26536" s="17" t="s">
        <v>15419</v>
      </c>
      <c r="C26536" s="17" t="s">
        <v>731</v>
      </c>
    </row>
    <row r="26537" spans="1:3" hidden="1" x14ac:dyDescent="0.25">
      <c r="A26537" s="72">
        <v>4009920</v>
      </c>
      <c r="B26537" s="17" t="s">
        <v>15420</v>
      </c>
      <c r="C26537" s="17" t="s">
        <v>731</v>
      </c>
    </row>
    <row r="26538" spans="1:3" hidden="1" x14ac:dyDescent="0.25">
      <c r="A26538" s="72">
        <v>4016300</v>
      </c>
      <c r="B26538" s="17" t="s">
        <v>15421</v>
      </c>
      <c r="C26538" s="17" t="s">
        <v>731</v>
      </c>
    </row>
    <row r="26539" spans="1:3" hidden="1" x14ac:dyDescent="0.25">
      <c r="A26539" s="72">
        <v>5004333</v>
      </c>
      <c r="B26539" s="17" t="s">
        <v>15422</v>
      </c>
      <c r="C26539" s="17" t="s">
        <v>731</v>
      </c>
    </row>
    <row r="26540" spans="1:3" hidden="1" x14ac:dyDescent="0.25">
      <c r="A26540" s="72">
        <v>5004306</v>
      </c>
      <c r="B26540" s="17" t="s">
        <v>15423</v>
      </c>
      <c r="C26540" s="17" t="s">
        <v>731</v>
      </c>
    </row>
    <row r="26541" spans="1:3" hidden="1" x14ac:dyDescent="0.25">
      <c r="A26541" s="72">
        <v>5004393</v>
      </c>
      <c r="B26541" s="17" t="s">
        <v>15424</v>
      </c>
      <c r="C26541" s="17" t="s">
        <v>731</v>
      </c>
    </row>
    <row r="26542" spans="1:3" hidden="1" x14ac:dyDescent="0.25">
      <c r="A26542" s="72">
        <v>5004307</v>
      </c>
      <c r="B26542" s="17" t="s">
        <v>15425</v>
      </c>
      <c r="C26542" s="17" t="s">
        <v>731</v>
      </c>
    </row>
    <row r="26543" spans="1:3" hidden="1" x14ac:dyDescent="0.25">
      <c r="A26543" s="72">
        <v>5004308</v>
      </c>
      <c r="B26543" s="17" t="s">
        <v>15426</v>
      </c>
      <c r="C26543" s="17" t="s">
        <v>731</v>
      </c>
    </row>
    <row r="26544" spans="1:3" hidden="1" x14ac:dyDescent="0.25">
      <c r="A26544" s="72">
        <v>5024107</v>
      </c>
      <c r="B26544" s="17" t="s">
        <v>15427</v>
      </c>
      <c r="C26544" s="17" t="s">
        <v>731</v>
      </c>
    </row>
    <row r="26545" spans="1:3" hidden="1" x14ac:dyDescent="0.25">
      <c r="A26545" s="72">
        <v>5004304</v>
      </c>
      <c r="B26545" s="17" t="s">
        <v>15428</v>
      </c>
      <c r="C26545" s="17" t="s">
        <v>731</v>
      </c>
    </row>
    <row r="26546" spans="1:3" hidden="1" x14ac:dyDescent="0.25">
      <c r="A26546" s="72">
        <v>5016334</v>
      </c>
      <c r="B26546" s="17" t="s">
        <v>15429</v>
      </c>
      <c r="C26546" s="17" t="s">
        <v>731</v>
      </c>
    </row>
    <row r="26547" spans="1:3" hidden="1" x14ac:dyDescent="0.25">
      <c r="A26547" s="72">
        <v>5030311</v>
      </c>
      <c r="B26547" s="17" t="s">
        <v>15430</v>
      </c>
      <c r="C26547" s="17" t="s">
        <v>731</v>
      </c>
    </row>
    <row r="26548" spans="1:3" hidden="1" x14ac:dyDescent="0.25">
      <c r="A26548" s="72">
        <v>5004255</v>
      </c>
      <c r="B26548" s="17" t="s">
        <v>15431</v>
      </c>
      <c r="C26548" s="17" t="s">
        <v>731</v>
      </c>
    </row>
    <row r="26549" spans="1:3" hidden="1" x14ac:dyDescent="0.25">
      <c r="A26549" s="72">
        <v>5004394</v>
      </c>
      <c r="B26549" s="17" t="s">
        <v>15432</v>
      </c>
      <c r="C26549" s="17" t="s">
        <v>731</v>
      </c>
    </row>
    <row r="26550" spans="1:3" hidden="1" x14ac:dyDescent="0.25">
      <c r="A26550" s="72">
        <v>5004397</v>
      </c>
      <c r="B26550" s="17" t="s">
        <v>15433</v>
      </c>
      <c r="C26550" s="17" t="s">
        <v>731</v>
      </c>
    </row>
    <row r="26551" spans="1:3" hidden="1" x14ac:dyDescent="0.25">
      <c r="A26551" s="72">
        <v>5004390</v>
      </c>
      <c r="B26551" s="17" t="s">
        <v>15434</v>
      </c>
      <c r="C26551" s="17" t="s">
        <v>731</v>
      </c>
    </row>
    <row r="26552" spans="1:3" hidden="1" x14ac:dyDescent="0.25">
      <c r="A26552" s="72">
        <v>5004305</v>
      </c>
      <c r="B26552" s="17" t="s">
        <v>15435</v>
      </c>
      <c r="C26552" s="17" t="s">
        <v>731</v>
      </c>
    </row>
    <row r="26553" spans="1:3" hidden="1" x14ac:dyDescent="0.25">
      <c r="A26553" s="72">
        <v>5018084</v>
      </c>
      <c r="B26553" s="17" t="s">
        <v>15436</v>
      </c>
      <c r="C26553" s="17" t="s">
        <v>731</v>
      </c>
    </row>
    <row r="26554" spans="1:3" hidden="1" x14ac:dyDescent="0.25">
      <c r="A26554" s="72">
        <v>5004269</v>
      </c>
      <c r="B26554" s="17" t="s">
        <v>15437</v>
      </c>
      <c r="C26554" s="17" t="s">
        <v>731</v>
      </c>
    </row>
    <row r="26555" spans="1:3" hidden="1" x14ac:dyDescent="0.25">
      <c r="A26555" s="72">
        <v>5004256</v>
      </c>
      <c r="B26555" s="17" t="s">
        <v>15438</v>
      </c>
      <c r="C26555" s="17" t="s">
        <v>731</v>
      </c>
    </row>
    <row r="26556" spans="1:3" hidden="1" x14ac:dyDescent="0.25">
      <c r="A26556" s="72">
        <v>5004258</v>
      </c>
      <c r="B26556" s="17" t="s">
        <v>15439</v>
      </c>
      <c r="C26556" s="17" t="s">
        <v>731</v>
      </c>
    </row>
    <row r="26557" spans="1:3" hidden="1" x14ac:dyDescent="0.25">
      <c r="A26557" s="72">
        <v>5004257</v>
      </c>
      <c r="B26557" s="17" t="s">
        <v>15439</v>
      </c>
      <c r="C26557" s="17" t="s">
        <v>731</v>
      </c>
    </row>
    <row r="26558" spans="1:3" hidden="1" x14ac:dyDescent="0.25">
      <c r="A26558" s="72">
        <v>5004259</v>
      </c>
      <c r="B26558" s="17" t="s">
        <v>15440</v>
      </c>
      <c r="C26558" s="17" t="s">
        <v>731</v>
      </c>
    </row>
    <row r="26559" spans="1:3" hidden="1" x14ac:dyDescent="0.25">
      <c r="A26559" s="72">
        <v>5026871</v>
      </c>
      <c r="B26559" s="17" t="s">
        <v>15441</v>
      </c>
      <c r="C26559" s="17" t="s">
        <v>731</v>
      </c>
    </row>
    <row r="26560" spans="1:3" hidden="1" x14ac:dyDescent="0.25">
      <c r="A26560" s="72">
        <v>5004266</v>
      </c>
      <c r="B26560" s="17" t="s">
        <v>15442</v>
      </c>
      <c r="C26560" s="17" t="s">
        <v>731</v>
      </c>
    </row>
    <row r="26561" spans="1:3" hidden="1" x14ac:dyDescent="0.25">
      <c r="A26561" s="72">
        <v>5004267</v>
      </c>
      <c r="B26561" s="17" t="s">
        <v>15443</v>
      </c>
      <c r="C26561" s="17" t="s">
        <v>731</v>
      </c>
    </row>
    <row r="26562" spans="1:3" hidden="1" x14ac:dyDescent="0.25">
      <c r="A26562" s="72">
        <v>5004260</v>
      </c>
      <c r="B26562" s="17" t="s">
        <v>15444</v>
      </c>
      <c r="C26562" s="17" t="s">
        <v>731</v>
      </c>
    </row>
    <row r="26563" spans="1:3" hidden="1" x14ac:dyDescent="0.25">
      <c r="A26563" s="72">
        <v>5004264</v>
      </c>
      <c r="B26563" s="17" t="s">
        <v>15445</v>
      </c>
      <c r="C26563" s="17" t="s">
        <v>731</v>
      </c>
    </row>
    <row r="26564" spans="1:3" hidden="1" x14ac:dyDescent="0.25">
      <c r="A26564" s="72">
        <v>5004265</v>
      </c>
      <c r="B26564" s="17" t="s">
        <v>15446</v>
      </c>
      <c r="C26564" s="17" t="s">
        <v>731</v>
      </c>
    </row>
    <row r="26565" spans="1:3" hidden="1" x14ac:dyDescent="0.25">
      <c r="A26565" s="72">
        <v>5004261</v>
      </c>
      <c r="B26565" s="17" t="s">
        <v>15447</v>
      </c>
      <c r="C26565" s="17" t="s">
        <v>731</v>
      </c>
    </row>
    <row r="26566" spans="1:3" hidden="1" x14ac:dyDescent="0.25">
      <c r="A26566" s="72">
        <v>5004262</v>
      </c>
      <c r="B26566" s="17" t="s">
        <v>15447</v>
      </c>
      <c r="C26566" s="17" t="s">
        <v>731</v>
      </c>
    </row>
    <row r="26567" spans="1:3" hidden="1" x14ac:dyDescent="0.25">
      <c r="A26567" s="72">
        <v>5004263</v>
      </c>
      <c r="B26567" s="17" t="s">
        <v>15448</v>
      </c>
      <c r="C26567" s="17" t="s">
        <v>731</v>
      </c>
    </row>
    <row r="26568" spans="1:3" hidden="1" x14ac:dyDescent="0.25">
      <c r="A26568" s="72">
        <v>5004270</v>
      </c>
      <c r="B26568" s="17" t="s">
        <v>15449</v>
      </c>
      <c r="C26568" s="17" t="s">
        <v>731</v>
      </c>
    </row>
    <row r="26569" spans="1:3" hidden="1" x14ac:dyDescent="0.25">
      <c r="A26569" s="72">
        <v>5004398</v>
      </c>
      <c r="B26569" s="17" t="s">
        <v>15450</v>
      </c>
      <c r="C26569" s="17" t="s">
        <v>731</v>
      </c>
    </row>
    <row r="26570" spans="1:3" hidden="1" x14ac:dyDescent="0.25">
      <c r="A26570" s="72">
        <v>5004391</v>
      </c>
      <c r="B26570" s="17" t="s">
        <v>15451</v>
      </c>
      <c r="C26570" s="17" t="s">
        <v>731</v>
      </c>
    </row>
    <row r="26571" spans="1:3" hidden="1" x14ac:dyDescent="0.25">
      <c r="A26571" s="72">
        <v>5503138</v>
      </c>
      <c r="B26571" s="17" t="s">
        <v>15452</v>
      </c>
      <c r="C26571" s="17" t="s">
        <v>731</v>
      </c>
    </row>
    <row r="26572" spans="1:3" hidden="1" x14ac:dyDescent="0.25">
      <c r="A26572" s="72">
        <v>5503139</v>
      </c>
      <c r="B26572" s="17" t="s">
        <v>15453</v>
      </c>
      <c r="C26572" s="17" t="s">
        <v>731</v>
      </c>
    </row>
    <row r="26573" spans="1:3" hidden="1" x14ac:dyDescent="0.25">
      <c r="A26573" s="72">
        <v>5004311</v>
      </c>
      <c r="B26573" s="17" t="s">
        <v>15454</v>
      </c>
      <c r="C26573" s="17" t="s">
        <v>731</v>
      </c>
    </row>
    <row r="26574" spans="1:3" hidden="1" x14ac:dyDescent="0.25">
      <c r="A26574" s="72">
        <v>5016992</v>
      </c>
      <c r="B26574" s="17" t="s">
        <v>15455</v>
      </c>
      <c r="C26574" s="17" t="s">
        <v>731</v>
      </c>
    </row>
    <row r="26575" spans="1:3" hidden="1" x14ac:dyDescent="0.25">
      <c r="A26575" s="72">
        <v>5004459</v>
      </c>
      <c r="B26575" s="17" t="s">
        <v>15456</v>
      </c>
      <c r="C26575" s="17" t="s">
        <v>731</v>
      </c>
    </row>
    <row r="26576" spans="1:3" hidden="1" x14ac:dyDescent="0.25">
      <c r="A26576" s="72">
        <v>5017198</v>
      </c>
      <c r="B26576" s="17" t="s">
        <v>15457</v>
      </c>
      <c r="C26576" s="17" t="s">
        <v>731</v>
      </c>
    </row>
    <row r="26577" spans="1:3" hidden="1" x14ac:dyDescent="0.25">
      <c r="A26577" s="72">
        <v>5004268</v>
      </c>
      <c r="B26577" s="17" t="s">
        <v>15458</v>
      </c>
      <c r="C26577" s="17" t="s">
        <v>731</v>
      </c>
    </row>
    <row r="26578" spans="1:3" hidden="1" x14ac:dyDescent="0.25">
      <c r="A26578" s="72">
        <v>5004395</v>
      </c>
      <c r="B26578" s="17" t="s">
        <v>15459</v>
      </c>
      <c r="C26578" s="17" t="s">
        <v>731</v>
      </c>
    </row>
    <row r="26579" spans="1:3" hidden="1" x14ac:dyDescent="0.25">
      <c r="A26579" s="72">
        <v>5020349</v>
      </c>
      <c r="B26579" s="17" t="s">
        <v>15460</v>
      </c>
      <c r="C26579" s="17" t="s">
        <v>731</v>
      </c>
    </row>
    <row r="26580" spans="1:3" hidden="1" x14ac:dyDescent="0.25">
      <c r="A26580" s="72">
        <v>5004351</v>
      </c>
      <c r="B26580" s="17" t="s">
        <v>15461</v>
      </c>
      <c r="C26580" s="17" t="s">
        <v>731</v>
      </c>
    </row>
    <row r="26581" spans="1:3" hidden="1" x14ac:dyDescent="0.25">
      <c r="A26581" s="72">
        <v>5004344</v>
      </c>
      <c r="B26581" s="17" t="s">
        <v>15462</v>
      </c>
      <c r="C26581" s="17" t="s">
        <v>731</v>
      </c>
    </row>
    <row r="26582" spans="1:3" hidden="1" x14ac:dyDescent="0.25">
      <c r="A26582" s="72">
        <v>5027166</v>
      </c>
      <c r="B26582" s="17" t="s">
        <v>211</v>
      </c>
      <c r="C26582" s="17" t="s">
        <v>731</v>
      </c>
    </row>
    <row r="26583" spans="1:3" hidden="1" x14ac:dyDescent="0.25">
      <c r="A26583" s="72">
        <v>5004327</v>
      </c>
      <c r="B26583" s="17" t="s">
        <v>15463</v>
      </c>
      <c r="C26583" s="17" t="s">
        <v>731</v>
      </c>
    </row>
    <row r="26584" spans="1:3" hidden="1" x14ac:dyDescent="0.25">
      <c r="A26584" s="72">
        <v>5004328</v>
      </c>
      <c r="B26584" s="17" t="s">
        <v>15464</v>
      </c>
      <c r="C26584" s="17" t="s">
        <v>731</v>
      </c>
    </row>
    <row r="26585" spans="1:3" hidden="1" x14ac:dyDescent="0.25">
      <c r="A26585" s="72">
        <v>5004330</v>
      </c>
      <c r="B26585" s="17" t="s">
        <v>15465</v>
      </c>
      <c r="C26585" s="17" t="s">
        <v>731</v>
      </c>
    </row>
    <row r="26586" spans="1:3" hidden="1" x14ac:dyDescent="0.25">
      <c r="A26586" s="72">
        <v>5004320</v>
      </c>
      <c r="B26586" s="17" t="s">
        <v>15465</v>
      </c>
      <c r="C26586" s="17" t="s">
        <v>731</v>
      </c>
    </row>
    <row r="26587" spans="1:3" hidden="1" x14ac:dyDescent="0.25">
      <c r="A26587" s="72">
        <v>5004331</v>
      </c>
      <c r="B26587" s="17" t="s">
        <v>15466</v>
      </c>
      <c r="C26587" s="17" t="s">
        <v>731</v>
      </c>
    </row>
    <row r="26588" spans="1:3" hidden="1" x14ac:dyDescent="0.25">
      <c r="A26588" s="72">
        <v>5004334</v>
      </c>
      <c r="B26588" s="17" t="s">
        <v>15467</v>
      </c>
      <c r="C26588" s="17" t="s">
        <v>731</v>
      </c>
    </row>
    <row r="26589" spans="1:3" hidden="1" x14ac:dyDescent="0.25">
      <c r="A26589" s="72">
        <v>5004315</v>
      </c>
      <c r="B26589" s="17" t="s">
        <v>15468</v>
      </c>
      <c r="C26589" s="17" t="s">
        <v>731</v>
      </c>
    </row>
    <row r="26590" spans="1:3" hidden="1" x14ac:dyDescent="0.25">
      <c r="A26590" s="72">
        <v>5004335</v>
      </c>
      <c r="B26590" s="17" t="s">
        <v>15469</v>
      </c>
      <c r="C26590" s="17" t="s">
        <v>731</v>
      </c>
    </row>
    <row r="26591" spans="1:3" hidden="1" x14ac:dyDescent="0.25">
      <c r="A26591" s="72">
        <v>5004318</v>
      </c>
      <c r="B26591" s="17" t="s">
        <v>15470</v>
      </c>
      <c r="C26591" s="17" t="s">
        <v>731</v>
      </c>
    </row>
    <row r="26592" spans="1:3" hidden="1" x14ac:dyDescent="0.25">
      <c r="A26592" s="72">
        <v>5004321</v>
      </c>
      <c r="B26592" s="17" t="s">
        <v>15471</v>
      </c>
      <c r="C26592" s="17" t="s">
        <v>731</v>
      </c>
    </row>
    <row r="26593" spans="1:3" hidden="1" x14ac:dyDescent="0.25">
      <c r="A26593" s="72">
        <v>5004312</v>
      </c>
      <c r="B26593" s="17" t="s">
        <v>15472</v>
      </c>
      <c r="C26593" s="17" t="s">
        <v>731</v>
      </c>
    </row>
    <row r="26594" spans="1:3" hidden="1" x14ac:dyDescent="0.25">
      <c r="A26594" s="72">
        <v>5004313</v>
      </c>
      <c r="B26594" s="17" t="s">
        <v>15473</v>
      </c>
      <c r="C26594" s="17" t="s">
        <v>731</v>
      </c>
    </row>
    <row r="26595" spans="1:3" hidden="1" x14ac:dyDescent="0.25">
      <c r="A26595" s="72">
        <v>5026655</v>
      </c>
      <c r="B26595" s="17" t="s">
        <v>15474</v>
      </c>
      <c r="C26595" s="17" t="s">
        <v>731</v>
      </c>
    </row>
    <row r="26596" spans="1:3" hidden="1" x14ac:dyDescent="0.25">
      <c r="A26596" s="72">
        <v>5004392</v>
      </c>
      <c r="B26596" s="17" t="s">
        <v>15475</v>
      </c>
      <c r="C26596" s="17" t="s">
        <v>731</v>
      </c>
    </row>
    <row r="26597" spans="1:3" hidden="1" x14ac:dyDescent="0.25">
      <c r="A26597" s="72">
        <v>5004361</v>
      </c>
      <c r="B26597" s="17" t="s">
        <v>15476</v>
      </c>
      <c r="C26597" s="17" t="s">
        <v>731</v>
      </c>
    </row>
    <row r="26598" spans="1:3" hidden="1" x14ac:dyDescent="0.25">
      <c r="A26598" s="72">
        <v>5004362</v>
      </c>
      <c r="B26598" s="17" t="s">
        <v>15477</v>
      </c>
      <c r="C26598" s="17" t="s">
        <v>731</v>
      </c>
    </row>
    <row r="26599" spans="1:3" hidden="1" x14ac:dyDescent="0.25">
      <c r="A26599" s="72">
        <v>5004363</v>
      </c>
      <c r="B26599" s="17" t="s">
        <v>15478</v>
      </c>
      <c r="C26599" s="17" t="s">
        <v>731</v>
      </c>
    </row>
    <row r="26600" spans="1:3" hidden="1" x14ac:dyDescent="0.25">
      <c r="A26600" s="72">
        <v>5017085</v>
      </c>
      <c r="B26600" s="17" t="s">
        <v>15479</v>
      </c>
      <c r="C26600" s="17" t="s">
        <v>731</v>
      </c>
    </row>
    <row r="26601" spans="1:3" hidden="1" x14ac:dyDescent="0.25">
      <c r="A26601" s="72">
        <v>5004364</v>
      </c>
      <c r="B26601" s="17" t="s">
        <v>15480</v>
      </c>
      <c r="C26601" s="17" t="s">
        <v>731</v>
      </c>
    </row>
    <row r="26602" spans="1:3" hidden="1" x14ac:dyDescent="0.25">
      <c r="A26602" s="72">
        <v>5017086</v>
      </c>
      <c r="B26602" s="17" t="s">
        <v>15481</v>
      </c>
      <c r="C26602" s="17" t="s">
        <v>731</v>
      </c>
    </row>
    <row r="26603" spans="1:3" hidden="1" x14ac:dyDescent="0.25">
      <c r="A26603" s="72">
        <v>5017084</v>
      </c>
      <c r="B26603" s="17" t="s">
        <v>15482</v>
      </c>
      <c r="C26603" s="17" t="s">
        <v>731</v>
      </c>
    </row>
    <row r="26604" spans="1:3" hidden="1" x14ac:dyDescent="0.25">
      <c r="A26604" s="72">
        <v>5017178</v>
      </c>
      <c r="B26604" s="17" t="s">
        <v>15483</v>
      </c>
      <c r="C26604" s="17" t="s">
        <v>731</v>
      </c>
    </row>
    <row r="26605" spans="1:3" hidden="1" x14ac:dyDescent="0.25">
      <c r="A26605" s="72">
        <v>5017177</v>
      </c>
      <c r="B26605" s="17" t="s">
        <v>15484</v>
      </c>
      <c r="C26605" s="17" t="s">
        <v>731</v>
      </c>
    </row>
    <row r="26606" spans="1:3" hidden="1" x14ac:dyDescent="0.25">
      <c r="A26606" s="72">
        <v>5026600</v>
      </c>
      <c r="B26606" s="17" t="s">
        <v>15485</v>
      </c>
      <c r="C26606" s="17" t="s">
        <v>731</v>
      </c>
    </row>
    <row r="26607" spans="1:3" hidden="1" x14ac:dyDescent="0.25">
      <c r="A26607" s="72">
        <v>5022375</v>
      </c>
      <c r="B26607" s="17" t="s">
        <v>15486</v>
      </c>
      <c r="C26607" s="17" t="s">
        <v>731</v>
      </c>
    </row>
    <row r="26608" spans="1:3" hidden="1" x14ac:dyDescent="0.25">
      <c r="A26608" s="72">
        <v>5022609</v>
      </c>
      <c r="B26608" s="17" t="s">
        <v>15487</v>
      </c>
      <c r="C26608" s="17" t="s">
        <v>731</v>
      </c>
    </row>
    <row r="26609" spans="1:3" hidden="1" x14ac:dyDescent="0.25">
      <c r="A26609" s="72">
        <v>5022368</v>
      </c>
      <c r="B26609" s="17" t="s">
        <v>15488</v>
      </c>
      <c r="C26609" s="17" t="s">
        <v>731</v>
      </c>
    </row>
    <row r="26610" spans="1:3" hidden="1" x14ac:dyDescent="0.25">
      <c r="A26610" s="72">
        <v>5022369</v>
      </c>
      <c r="B26610" s="17" t="s">
        <v>15489</v>
      </c>
      <c r="C26610" s="17" t="s">
        <v>731</v>
      </c>
    </row>
    <row r="26611" spans="1:3" hidden="1" x14ac:dyDescent="0.25">
      <c r="A26611" s="72">
        <v>5022370</v>
      </c>
      <c r="B26611" s="17" t="s">
        <v>15490</v>
      </c>
      <c r="C26611" s="17" t="s">
        <v>731</v>
      </c>
    </row>
    <row r="26612" spans="1:3" hidden="1" x14ac:dyDescent="0.25">
      <c r="A26612" s="72">
        <v>5022371</v>
      </c>
      <c r="B26612" s="17" t="s">
        <v>15491</v>
      </c>
      <c r="C26612" s="17" t="s">
        <v>731</v>
      </c>
    </row>
    <row r="26613" spans="1:3" hidden="1" x14ac:dyDescent="0.25">
      <c r="A26613" s="72">
        <v>5022372</v>
      </c>
      <c r="B26613" s="17" t="s">
        <v>15492</v>
      </c>
      <c r="C26613" s="17" t="s">
        <v>731</v>
      </c>
    </row>
    <row r="26614" spans="1:3" hidden="1" x14ac:dyDescent="0.25">
      <c r="A26614" s="72">
        <v>5022373</v>
      </c>
      <c r="B26614" s="17" t="s">
        <v>15493</v>
      </c>
      <c r="C26614" s="17" t="s">
        <v>731</v>
      </c>
    </row>
    <row r="26615" spans="1:3" hidden="1" x14ac:dyDescent="0.25">
      <c r="A26615" s="72">
        <v>5022374</v>
      </c>
      <c r="B26615" s="17" t="s">
        <v>15494</v>
      </c>
      <c r="C26615" s="17" t="s">
        <v>731</v>
      </c>
    </row>
    <row r="26616" spans="1:3" hidden="1" x14ac:dyDescent="0.25">
      <c r="A26616" s="72">
        <v>5023382</v>
      </c>
      <c r="B26616" s="17" t="s">
        <v>15495</v>
      </c>
      <c r="C26616" s="17" t="s">
        <v>731</v>
      </c>
    </row>
    <row r="26617" spans="1:3" hidden="1" x14ac:dyDescent="0.25">
      <c r="A26617" s="72">
        <v>5024522</v>
      </c>
      <c r="B26617" s="17" t="s">
        <v>15496</v>
      </c>
      <c r="C26617" s="17" t="s">
        <v>731</v>
      </c>
    </row>
    <row r="26618" spans="1:3" hidden="1" x14ac:dyDescent="0.25">
      <c r="A26618" s="72">
        <v>5004277</v>
      </c>
      <c r="B26618" s="17" t="s">
        <v>15497</v>
      </c>
      <c r="C26618" s="17" t="s">
        <v>731</v>
      </c>
    </row>
    <row r="26619" spans="1:3" hidden="1" x14ac:dyDescent="0.25">
      <c r="A26619" s="72">
        <v>5018096</v>
      </c>
      <c r="B26619" s="17" t="s">
        <v>213</v>
      </c>
      <c r="C26619" s="17" t="s">
        <v>731</v>
      </c>
    </row>
    <row r="26620" spans="1:3" hidden="1" x14ac:dyDescent="0.25">
      <c r="A26620" s="72">
        <v>5004275</v>
      </c>
      <c r="B26620" s="17" t="s">
        <v>214</v>
      </c>
      <c r="C26620" s="17" t="s">
        <v>731</v>
      </c>
    </row>
    <row r="26621" spans="1:3" hidden="1" x14ac:dyDescent="0.25">
      <c r="A26621" s="72">
        <v>5004276</v>
      </c>
      <c r="B26621" s="17" t="s">
        <v>214</v>
      </c>
      <c r="C26621" s="17" t="s">
        <v>731</v>
      </c>
    </row>
    <row r="26622" spans="1:3" hidden="1" x14ac:dyDescent="0.25">
      <c r="A26622" s="72">
        <v>5020986</v>
      </c>
      <c r="B26622" s="17" t="s">
        <v>15498</v>
      </c>
      <c r="C26622" s="17" t="s">
        <v>731</v>
      </c>
    </row>
    <row r="26623" spans="1:3" hidden="1" x14ac:dyDescent="0.25">
      <c r="A26623" s="72">
        <v>5004271</v>
      </c>
      <c r="B26623" s="17" t="s">
        <v>215</v>
      </c>
      <c r="C26623" s="17" t="s">
        <v>731</v>
      </c>
    </row>
    <row r="26624" spans="1:3" hidden="1" x14ac:dyDescent="0.25">
      <c r="A26624" s="72">
        <v>5021551</v>
      </c>
      <c r="B26624" s="17" t="s">
        <v>15499</v>
      </c>
      <c r="C26624" s="17" t="s">
        <v>731</v>
      </c>
    </row>
    <row r="26625" spans="1:3" hidden="1" x14ac:dyDescent="0.25">
      <c r="A26625" s="72">
        <v>5021437</v>
      </c>
      <c r="B26625" s="17" t="s">
        <v>216</v>
      </c>
      <c r="C26625" s="17" t="s">
        <v>731</v>
      </c>
    </row>
    <row r="26626" spans="1:3" hidden="1" x14ac:dyDescent="0.25">
      <c r="A26626" s="72">
        <v>5004272</v>
      </c>
      <c r="B26626" s="17" t="s">
        <v>217</v>
      </c>
      <c r="C26626" s="17" t="s">
        <v>731</v>
      </c>
    </row>
    <row r="26627" spans="1:3" hidden="1" x14ac:dyDescent="0.25">
      <c r="A26627" s="72">
        <v>5018089</v>
      </c>
      <c r="B26627" s="17" t="s">
        <v>15500</v>
      </c>
      <c r="C26627" s="17" t="s">
        <v>731</v>
      </c>
    </row>
    <row r="26628" spans="1:3" hidden="1" x14ac:dyDescent="0.25">
      <c r="A26628" s="72">
        <v>5018088</v>
      </c>
      <c r="B26628" s="17" t="s">
        <v>15501</v>
      </c>
      <c r="C26628" s="17" t="s">
        <v>731</v>
      </c>
    </row>
    <row r="26629" spans="1:3" hidden="1" x14ac:dyDescent="0.25">
      <c r="A26629" s="72">
        <v>5023351</v>
      </c>
      <c r="B26629" s="17" t="s">
        <v>15502</v>
      </c>
      <c r="C26629" s="17" t="s">
        <v>731</v>
      </c>
    </row>
    <row r="26630" spans="1:3" hidden="1" x14ac:dyDescent="0.25">
      <c r="A26630" s="72">
        <v>5004273</v>
      </c>
      <c r="B26630" s="17" t="s">
        <v>1486</v>
      </c>
      <c r="C26630" s="17" t="s">
        <v>731</v>
      </c>
    </row>
    <row r="26631" spans="1:3" hidden="1" x14ac:dyDescent="0.25">
      <c r="A26631" s="72">
        <v>5004274</v>
      </c>
      <c r="B26631" s="17" t="s">
        <v>15503</v>
      </c>
      <c r="C26631" s="17" t="s">
        <v>731</v>
      </c>
    </row>
    <row r="26632" spans="1:3" hidden="1" x14ac:dyDescent="0.25">
      <c r="A26632" s="72">
        <v>5531229</v>
      </c>
      <c r="B26632" s="17" t="s">
        <v>15504</v>
      </c>
      <c r="C26632" s="17" t="s">
        <v>731</v>
      </c>
    </row>
    <row r="26633" spans="1:3" hidden="1" x14ac:dyDescent="0.25">
      <c r="A26633" s="72">
        <v>5004278</v>
      </c>
      <c r="B26633" s="17" t="s">
        <v>15505</v>
      </c>
      <c r="C26633" s="17" t="s">
        <v>731</v>
      </c>
    </row>
    <row r="26634" spans="1:3" hidden="1" x14ac:dyDescent="0.25">
      <c r="A26634" s="72">
        <v>5004447</v>
      </c>
      <c r="B26634" s="17" t="s">
        <v>15506</v>
      </c>
      <c r="C26634" s="17" t="s">
        <v>731</v>
      </c>
    </row>
    <row r="26635" spans="1:3" hidden="1" x14ac:dyDescent="0.25">
      <c r="A26635" s="72">
        <v>5004448</v>
      </c>
      <c r="B26635" s="17" t="s">
        <v>15507</v>
      </c>
      <c r="C26635" s="17" t="s">
        <v>731</v>
      </c>
    </row>
    <row r="26636" spans="1:3" hidden="1" x14ac:dyDescent="0.25">
      <c r="A26636" s="72">
        <v>5004464</v>
      </c>
      <c r="B26636" s="17" t="s">
        <v>1487</v>
      </c>
      <c r="C26636" s="17" t="s">
        <v>731</v>
      </c>
    </row>
    <row r="26637" spans="1:3" hidden="1" x14ac:dyDescent="0.25">
      <c r="A26637" s="72">
        <v>5004282</v>
      </c>
      <c r="B26637" s="17" t="s">
        <v>1316</v>
      </c>
      <c r="C26637" s="17" t="s">
        <v>731</v>
      </c>
    </row>
    <row r="26638" spans="1:3" hidden="1" x14ac:dyDescent="0.25">
      <c r="A26638" s="72">
        <v>5004280</v>
      </c>
      <c r="B26638" s="17" t="s">
        <v>224</v>
      </c>
      <c r="C26638" s="17" t="s">
        <v>731</v>
      </c>
    </row>
    <row r="26639" spans="1:3" hidden="1" x14ac:dyDescent="0.25">
      <c r="A26639" s="72">
        <v>5004452</v>
      </c>
      <c r="B26639" s="17" t="s">
        <v>15508</v>
      </c>
      <c r="C26639" s="17" t="s">
        <v>731</v>
      </c>
    </row>
    <row r="26640" spans="1:3" hidden="1" x14ac:dyDescent="0.25">
      <c r="A26640" s="72">
        <v>5004450</v>
      </c>
      <c r="B26640" s="17" t="s">
        <v>15509</v>
      </c>
      <c r="C26640" s="17" t="s">
        <v>731</v>
      </c>
    </row>
    <row r="26641" spans="1:3" hidden="1" x14ac:dyDescent="0.25">
      <c r="A26641" s="72">
        <v>5004451</v>
      </c>
      <c r="B26641" s="17" t="s">
        <v>15510</v>
      </c>
      <c r="C26641" s="17" t="s">
        <v>731</v>
      </c>
    </row>
    <row r="26642" spans="1:3" hidden="1" x14ac:dyDescent="0.25">
      <c r="A26642" s="72">
        <v>5004445</v>
      </c>
      <c r="B26642" s="17" t="s">
        <v>1488</v>
      </c>
      <c r="C26642" s="17" t="s">
        <v>731</v>
      </c>
    </row>
    <row r="26643" spans="1:3" hidden="1" x14ac:dyDescent="0.25">
      <c r="A26643" s="72">
        <v>5004279</v>
      </c>
      <c r="B26643" s="17" t="s">
        <v>15511</v>
      </c>
      <c r="C26643" s="17" t="s">
        <v>731</v>
      </c>
    </row>
    <row r="26644" spans="1:3" hidden="1" x14ac:dyDescent="0.25">
      <c r="A26644" s="72">
        <v>5004454</v>
      </c>
      <c r="B26644" s="17" t="s">
        <v>15512</v>
      </c>
      <c r="C26644" s="17" t="s">
        <v>731</v>
      </c>
    </row>
    <row r="26645" spans="1:3" hidden="1" x14ac:dyDescent="0.25">
      <c r="A26645" s="72">
        <v>5004463</v>
      </c>
      <c r="B26645" s="17" t="s">
        <v>15513</v>
      </c>
      <c r="C26645" s="17" t="s">
        <v>731</v>
      </c>
    </row>
    <row r="26646" spans="1:3" hidden="1" x14ac:dyDescent="0.25">
      <c r="A26646" s="72">
        <v>5004465</v>
      </c>
      <c r="B26646" s="17" t="s">
        <v>15514</v>
      </c>
      <c r="C26646" s="17" t="s">
        <v>731</v>
      </c>
    </row>
    <row r="26647" spans="1:3" hidden="1" x14ac:dyDescent="0.25">
      <c r="A26647" s="72">
        <v>5004456</v>
      </c>
      <c r="B26647" s="17" t="s">
        <v>1489</v>
      </c>
      <c r="C26647" s="17" t="s">
        <v>731</v>
      </c>
    </row>
    <row r="26648" spans="1:3" hidden="1" x14ac:dyDescent="0.25">
      <c r="A26648" s="72">
        <v>5004466</v>
      </c>
      <c r="B26648" s="17" t="s">
        <v>15515</v>
      </c>
      <c r="C26648" s="17" t="s">
        <v>731</v>
      </c>
    </row>
    <row r="26649" spans="1:3" hidden="1" x14ac:dyDescent="0.25">
      <c r="A26649" s="72">
        <v>5021207</v>
      </c>
      <c r="B26649" s="17" t="s">
        <v>15516</v>
      </c>
      <c r="C26649" s="17" t="s">
        <v>731</v>
      </c>
    </row>
    <row r="26650" spans="1:3" hidden="1" x14ac:dyDescent="0.25">
      <c r="A26650" s="72">
        <v>5004457</v>
      </c>
      <c r="B26650" s="17" t="s">
        <v>15517</v>
      </c>
      <c r="C26650" s="17" t="s">
        <v>731</v>
      </c>
    </row>
    <row r="26651" spans="1:3" hidden="1" x14ac:dyDescent="0.25">
      <c r="A26651" s="72">
        <v>5004458</v>
      </c>
      <c r="B26651" s="17" t="s">
        <v>15518</v>
      </c>
      <c r="C26651" s="17" t="s">
        <v>731</v>
      </c>
    </row>
    <row r="26652" spans="1:3" hidden="1" x14ac:dyDescent="0.25">
      <c r="A26652" s="72">
        <v>5004460</v>
      </c>
      <c r="B26652" s="17" t="s">
        <v>15519</v>
      </c>
      <c r="C26652" s="17" t="s">
        <v>731</v>
      </c>
    </row>
    <row r="26653" spans="1:3" hidden="1" x14ac:dyDescent="0.25">
      <c r="A26653" s="72">
        <v>5026672</v>
      </c>
      <c r="B26653" s="17" t="s">
        <v>15520</v>
      </c>
      <c r="C26653" s="17" t="s">
        <v>731</v>
      </c>
    </row>
    <row r="26654" spans="1:3" hidden="1" x14ac:dyDescent="0.25">
      <c r="A26654" s="72">
        <v>5030881</v>
      </c>
      <c r="B26654" s="17" t="s">
        <v>15521</v>
      </c>
      <c r="C26654" s="17" t="s">
        <v>731</v>
      </c>
    </row>
    <row r="26655" spans="1:3" hidden="1" x14ac:dyDescent="0.25">
      <c r="A26655" s="72">
        <v>5027010</v>
      </c>
      <c r="B26655" s="17" t="s">
        <v>15522</v>
      </c>
      <c r="C26655" s="17" t="s">
        <v>731</v>
      </c>
    </row>
    <row r="26656" spans="1:3" hidden="1" x14ac:dyDescent="0.25">
      <c r="A26656" s="72">
        <v>5026925</v>
      </c>
      <c r="B26656" s="17" t="s">
        <v>15523</v>
      </c>
      <c r="C26656" s="17" t="s">
        <v>731</v>
      </c>
    </row>
    <row r="26657" spans="1:3" hidden="1" x14ac:dyDescent="0.25">
      <c r="A26657" s="72">
        <v>5030086</v>
      </c>
      <c r="B26657" s="17" t="s">
        <v>15524</v>
      </c>
      <c r="C26657" s="17" t="s">
        <v>731</v>
      </c>
    </row>
    <row r="26658" spans="1:3" hidden="1" x14ac:dyDescent="0.25">
      <c r="A26658" s="72">
        <v>5026849</v>
      </c>
      <c r="B26658" s="17" t="s">
        <v>15525</v>
      </c>
      <c r="C26658" s="17" t="s">
        <v>731</v>
      </c>
    </row>
    <row r="26659" spans="1:3" hidden="1" x14ac:dyDescent="0.25">
      <c r="A26659" s="72">
        <v>5032024</v>
      </c>
      <c r="B26659" s="17" t="s">
        <v>15526</v>
      </c>
      <c r="C26659" s="17" t="s">
        <v>731</v>
      </c>
    </row>
    <row r="26660" spans="1:3" hidden="1" x14ac:dyDescent="0.25">
      <c r="A26660" s="72">
        <v>5031411</v>
      </c>
      <c r="B26660" s="17" t="s">
        <v>15527</v>
      </c>
      <c r="C26660" s="17" t="s">
        <v>731</v>
      </c>
    </row>
    <row r="26661" spans="1:3" hidden="1" x14ac:dyDescent="0.25">
      <c r="A26661" s="72">
        <v>5030610</v>
      </c>
      <c r="B26661" s="17" t="s">
        <v>15528</v>
      </c>
      <c r="C26661" s="17" t="s">
        <v>731</v>
      </c>
    </row>
    <row r="26662" spans="1:3" hidden="1" x14ac:dyDescent="0.25">
      <c r="A26662" s="72">
        <v>5030594</v>
      </c>
      <c r="B26662" s="17" t="s">
        <v>15529</v>
      </c>
      <c r="C26662" s="17" t="s">
        <v>731</v>
      </c>
    </row>
    <row r="26663" spans="1:3" hidden="1" x14ac:dyDescent="0.25">
      <c r="A26663" s="72">
        <v>5030880</v>
      </c>
      <c r="B26663" s="17" t="s">
        <v>15530</v>
      </c>
      <c r="C26663" s="17" t="s">
        <v>731</v>
      </c>
    </row>
    <row r="26664" spans="1:3" hidden="1" x14ac:dyDescent="0.25">
      <c r="A26664" s="72">
        <v>5030876</v>
      </c>
      <c r="B26664" s="17" t="s">
        <v>15531</v>
      </c>
      <c r="C26664" s="17" t="s">
        <v>731</v>
      </c>
    </row>
    <row r="26665" spans="1:3" hidden="1" x14ac:dyDescent="0.25">
      <c r="A26665" s="72">
        <v>5025544</v>
      </c>
      <c r="B26665" s="17" t="s">
        <v>15532</v>
      </c>
      <c r="C26665" s="17" t="s">
        <v>731</v>
      </c>
    </row>
    <row r="26666" spans="1:3" hidden="1" x14ac:dyDescent="0.25">
      <c r="A26666" s="72">
        <v>5004292</v>
      </c>
      <c r="B26666" s="17" t="s">
        <v>15533</v>
      </c>
      <c r="C26666" s="17" t="s">
        <v>731</v>
      </c>
    </row>
    <row r="26667" spans="1:3" hidden="1" x14ac:dyDescent="0.25">
      <c r="A26667" s="72">
        <v>5004293</v>
      </c>
      <c r="B26667" s="17" t="s">
        <v>15534</v>
      </c>
      <c r="C26667" s="17" t="s">
        <v>731</v>
      </c>
    </row>
    <row r="26668" spans="1:3" hidden="1" x14ac:dyDescent="0.25">
      <c r="A26668" s="72">
        <v>5004298</v>
      </c>
      <c r="B26668" s="17" t="s">
        <v>15535</v>
      </c>
      <c r="C26668" s="17" t="s">
        <v>731</v>
      </c>
    </row>
    <row r="26669" spans="1:3" hidden="1" x14ac:dyDescent="0.25">
      <c r="A26669" s="72">
        <v>5017075</v>
      </c>
      <c r="B26669" s="17" t="s">
        <v>15536</v>
      </c>
      <c r="C26669" s="17" t="s">
        <v>731</v>
      </c>
    </row>
    <row r="26670" spans="1:3" hidden="1" x14ac:dyDescent="0.25">
      <c r="A26670" s="72">
        <v>5018554</v>
      </c>
      <c r="B26670" s="17" t="s">
        <v>15537</v>
      </c>
      <c r="C26670" s="17" t="s">
        <v>731</v>
      </c>
    </row>
    <row r="26671" spans="1:3" hidden="1" x14ac:dyDescent="0.25">
      <c r="A26671" s="72">
        <v>5018276</v>
      </c>
      <c r="B26671" s="17" t="s">
        <v>15538</v>
      </c>
      <c r="C26671" s="17" t="s">
        <v>731</v>
      </c>
    </row>
    <row r="26672" spans="1:3" hidden="1" x14ac:dyDescent="0.25">
      <c r="A26672" s="72">
        <v>4005517</v>
      </c>
      <c r="B26672" s="17" t="s">
        <v>15539</v>
      </c>
      <c r="C26672" s="17" t="s">
        <v>731</v>
      </c>
    </row>
    <row r="26673" spans="1:3" hidden="1" x14ac:dyDescent="0.25">
      <c r="A26673" s="72">
        <v>5004350</v>
      </c>
      <c r="B26673" s="17" t="s">
        <v>15540</v>
      </c>
      <c r="C26673" s="17" t="s">
        <v>731</v>
      </c>
    </row>
    <row r="26674" spans="1:3" hidden="1" x14ac:dyDescent="0.25">
      <c r="A26674" s="72">
        <v>5022694</v>
      </c>
      <c r="B26674" s="17" t="s">
        <v>15541</v>
      </c>
      <c r="C26674" s="17" t="s">
        <v>731</v>
      </c>
    </row>
    <row r="26675" spans="1:3" hidden="1" x14ac:dyDescent="0.25">
      <c r="A26675" s="72">
        <v>5004479</v>
      </c>
      <c r="B26675" s="17" t="s">
        <v>15542</v>
      </c>
      <c r="C26675" s="17" t="s">
        <v>731</v>
      </c>
    </row>
    <row r="26676" spans="1:3" hidden="1" x14ac:dyDescent="0.25">
      <c r="A26676" s="72">
        <v>5004370</v>
      </c>
      <c r="B26676" s="17" t="s">
        <v>15543</v>
      </c>
      <c r="C26676" s="17" t="s">
        <v>731</v>
      </c>
    </row>
    <row r="26677" spans="1:3" hidden="1" x14ac:dyDescent="0.25">
      <c r="A26677" s="72">
        <v>5004497</v>
      </c>
      <c r="B26677" s="17" t="s">
        <v>15544</v>
      </c>
      <c r="C26677" s="17" t="s">
        <v>731</v>
      </c>
    </row>
    <row r="26678" spans="1:3" hidden="1" x14ac:dyDescent="0.25">
      <c r="A26678" s="72">
        <v>5004496</v>
      </c>
      <c r="B26678" s="17" t="s">
        <v>15544</v>
      </c>
      <c r="C26678" s="17" t="s">
        <v>731</v>
      </c>
    </row>
    <row r="26679" spans="1:3" hidden="1" x14ac:dyDescent="0.25">
      <c r="A26679" s="72">
        <v>5004498</v>
      </c>
      <c r="B26679" s="17" t="s">
        <v>15545</v>
      </c>
      <c r="C26679" s="17" t="s">
        <v>731</v>
      </c>
    </row>
    <row r="26680" spans="1:3" hidden="1" x14ac:dyDescent="0.25">
      <c r="A26680" s="72">
        <v>5004500</v>
      </c>
      <c r="B26680" s="17" t="s">
        <v>15546</v>
      </c>
      <c r="C26680" s="17" t="s">
        <v>731</v>
      </c>
    </row>
    <row r="26681" spans="1:3" hidden="1" x14ac:dyDescent="0.25">
      <c r="A26681" s="72">
        <v>5004501</v>
      </c>
      <c r="B26681" s="17" t="s">
        <v>15547</v>
      </c>
      <c r="C26681" s="17" t="s">
        <v>731</v>
      </c>
    </row>
    <row r="26682" spans="1:3" hidden="1" x14ac:dyDescent="0.25">
      <c r="A26682" s="72">
        <v>5004502</v>
      </c>
      <c r="B26682" s="17" t="s">
        <v>1490</v>
      </c>
      <c r="C26682" s="17" t="s">
        <v>731</v>
      </c>
    </row>
    <row r="26683" spans="1:3" hidden="1" x14ac:dyDescent="0.25">
      <c r="A26683" s="72">
        <v>5004503</v>
      </c>
      <c r="B26683" s="17" t="s">
        <v>15548</v>
      </c>
      <c r="C26683" s="17" t="s">
        <v>731</v>
      </c>
    </row>
    <row r="26684" spans="1:3" hidden="1" x14ac:dyDescent="0.25">
      <c r="A26684" s="72">
        <v>5004504</v>
      </c>
      <c r="B26684" s="17" t="s">
        <v>15549</v>
      </c>
      <c r="C26684" s="17" t="s">
        <v>731</v>
      </c>
    </row>
    <row r="26685" spans="1:3" hidden="1" x14ac:dyDescent="0.25">
      <c r="A26685" s="72">
        <v>5004505</v>
      </c>
      <c r="B26685" s="17" t="s">
        <v>15550</v>
      </c>
      <c r="C26685" s="17" t="s">
        <v>731</v>
      </c>
    </row>
    <row r="26686" spans="1:3" hidden="1" x14ac:dyDescent="0.25">
      <c r="A26686" s="72">
        <v>5004506</v>
      </c>
      <c r="B26686" s="17" t="s">
        <v>15550</v>
      </c>
      <c r="C26686" s="17" t="s">
        <v>731</v>
      </c>
    </row>
    <row r="26687" spans="1:3" hidden="1" x14ac:dyDescent="0.25">
      <c r="A26687" s="72">
        <v>5004507</v>
      </c>
      <c r="B26687" s="17" t="s">
        <v>15551</v>
      </c>
      <c r="C26687" s="17" t="s">
        <v>731</v>
      </c>
    </row>
    <row r="26688" spans="1:3" hidden="1" x14ac:dyDescent="0.25">
      <c r="A26688" s="72">
        <v>5017143</v>
      </c>
      <c r="B26688" s="17" t="s">
        <v>15552</v>
      </c>
      <c r="C26688" s="17" t="s">
        <v>731</v>
      </c>
    </row>
    <row r="26689" spans="1:3" hidden="1" x14ac:dyDescent="0.25">
      <c r="A26689" s="72">
        <v>5020545</v>
      </c>
      <c r="B26689" s="17" t="s">
        <v>15553</v>
      </c>
      <c r="C26689" s="17" t="s">
        <v>731</v>
      </c>
    </row>
    <row r="26690" spans="1:3" hidden="1" x14ac:dyDescent="0.25">
      <c r="A26690" s="72">
        <v>5004369</v>
      </c>
      <c r="B26690" s="17" t="s">
        <v>1491</v>
      </c>
      <c r="C26690" s="17" t="s">
        <v>731</v>
      </c>
    </row>
    <row r="26691" spans="1:3" hidden="1" x14ac:dyDescent="0.25">
      <c r="A26691" s="72">
        <v>5014242</v>
      </c>
      <c r="B26691" s="17" t="s">
        <v>15554</v>
      </c>
      <c r="C26691" s="17" t="s">
        <v>731</v>
      </c>
    </row>
    <row r="26692" spans="1:3" hidden="1" x14ac:dyDescent="0.25">
      <c r="A26692" s="72">
        <v>5017197</v>
      </c>
      <c r="B26692" s="17" t="s">
        <v>15555</v>
      </c>
      <c r="C26692" s="17" t="s">
        <v>731</v>
      </c>
    </row>
    <row r="26693" spans="1:3" hidden="1" x14ac:dyDescent="0.25">
      <c r="A26693" s="72">
        <v>5004480</v>
      </c>
      <c r="B26693" s="17" t="s">
        <v>15556</v>
      </c>
      <c r="C26693" s="17" t="s">
        <v>731</v>
      </c>
    </row>
    <row r="26694" spans="1:3" hidden="1" x14ac:dyDescent="0.25">
      <c r="A26694" s="72">
        <v>5015367</v>
      </c>
      <c r="B26694" s="17" t="s">
        <v>15557</v>
      </c>
      <c r="C26694" s="17" t="s">
        <v>731</v>
      </c>
    </row>
    <row r="26695" spans="1:3" hidden="1" x14ac:dyDescent="0.25">
      <c r="A26695" s="72">
        <v>5004483</v>
      </c>
      <c r="B26695" s="17" t="s">
        <v>15558</v>
      </c>
      <c r="C26695" s="17" t="s">
        <v>731</v>
      </c>
    </row>
    <row r="26696" spans="1:3" hidden="1" x14ac:dyDescent="0.25">
      <c r="A26696" s="72">
        <v>5004484</v>
      </c>
      <c r="B26696" s="17" t="s">
        <v>15559</v>
      </c>
      <c r="C26696" s="17" t="s">
        <v>731</v>
      </c>
    </row>
    <row r="26697" spans="1:3" hidden="1" x14ac:dyDescent="0.25">
      <c r="A26697" s="72">
        <v>5015095</v>
      </c>
      <c r="B26697" s="17" t="s">
        <v>15560</v>
      </c>
      <c r="C26697" s="17" t="s">
        <v>731</v>
      </c>
    </row>
    <row r="26698" spans="1:3" hidden="1" x14ac:dyDescent="0.25">
      <c r="A26698" s="72">
        <v>5004485</v>
      </c>
      <c r="B26698" s="17" t="s">
        <v>15561</v>
      </c>
      <c r="C26698" s="17" t="s">
        <v>731</v>
      </c>
    </row>
    <row r="26699" spans="1:3" hidden="1" x14ac:dyDescent="0.25">
      <c r="A26699" s="72">
        <v>5004486</v>
      </c>
      <c r="B26699" s="17" t="s">
        <v>1492</v>
      </c>
      <c r="C26699" s="17" t="s">
        <v>731</v>
      </c>
    </row>
    <row r="26700" spans="1:3" hidden="1" x14ac:dyDescent="0.25">
      <c r="A26700" s="72">
        <v>5004487</v>
      </c>
      <c r="B26700" s="17" t="s">
        <v>15562</v>
      </c>
      <c r="C26700" s="17" t="s">
        <v>731</v>
      </c>
    </row>
    <row r="26701" spans="1:3" hidden="1" x14ac:dyDescent="0.25">
      <c r="A26701" s="72">
        <v>5004488</v>
      </c>
      <c r="B26701" s="17" t="s">
        <v>15563</v>
      </c>
      <c r="C26701" s="17" t="s">
        <v>731</v>
      </c>
    </row>
    <row r="26702" spans="1:3" hidden="1" x14ac:dyDescent="0.25">
      <c r="A26702" s="72">
        <v>5004490</v>
      </c>
      <c r="B26702" s="17" t="s">
        <v>15564</v>
      </c>
      <c r="C26702" s="17" t="s">
        <v>731</v>
      </c>
    </row>
    <row r="26703" spans="1:3" hidden="1" x14ac:dyDescent="0.25">
      <c r="A26703" s="72">
        <v>5004469</v>
      </c>
      <c r="B26703" s="17" t="s">
        <v>15565</v>
      </c>
      <c r="C26703" s="17" t="s">
        <v>731</v>
      </c>
    </row>
    <row r="26704" spans="1:3" hidden="1" x14ac:dyDescent="0.25">
      <c r="A26704" s="72">
        <v>5004482</v>
      </c>
      <c r="B26704" s="17" t="s">
        <v>15566</v>
      </c>
      <c r="C26704" s="17" t="s">
        <v>731</v>
      </c>
    </row>
    <row r="26705" spans="1:3" hidden="1" x14ac:dyDescent="0.25">
      <c r="A26705" s="72">
        <v>5004508</v>
      </c>
      <c r="B26705" s="17" t="s">
        <v>1493</v>
      </c>
      <c r="C26705" s="17" t="s">
        <v>731</v>
      </c>
    </row>
    <row r="26706" spans="1:3" hidden="1" x14ac:dyDescent="0.25">
      <c r="A26706" s="72">
        <v>5004509</v>
      </c>
      <c r="B26706" s="17" t="s">
        <v>1494</v>
      </c>
      <c r="C26706" s="17" t="s">
        <v>731</v>
      </c>
    </row>
    <row r="26707" spans="1:3" hidden="1" x14ac:dyDescent="0.25">
      <c r="A26707" s="72">
        <v>5004474</v>
      </c>
      <c r="B26707" s="17" t="s">
        <v>15567</v>
      </c>
      <c r="C26707" s="17" t="s">
        <v>731</v>
      </c>
    </row>
    <row r="26708" spans="1:3" hidden="1" x14ac:dyDescent="0.25">
      <c r="A26708" s="72">
        <v>5004510</v>
      </c>
      <c r="B26708" s="17" t="s">
        <v>15568</v>
      </c>
      <c r="C26708" s="17" t="s">
        <v>731</v>
      </c>
    </row>
    <row r="26709" spans="1:3" hidden="1" x14ac:dyDescent="0.25">
      <c r="A26709" s="72">
        <v>5004511</v>
      </c>
      <c r="B26709" s="17" t="s">
        <v>15569</v>
      </c>
      <c r="C26709" s="17" t="s">
        <v>731</v>
      </c>
    </row>
    <row r="26710" spans="1:3" hidden="1" x14ac:dyDescent="0.25">
      <c r="A26710" s="72">
        <v>5004372</v>
      </c>
      <c r="B26710" s="17" t="s">
        <v>1495</v>
      </c>
      <c r="C26710" s="17" t="s">
        <v>731</v>
      </c>
    </row>
    <row r="26711" spans="1:3" hidden="1" x14ac:dyDescent="0.25">
      <c r="A26711" s="72">
        <v>5004512</v>
      </c>
      <c r="B26711" s="17" t="s">
        <v>1496</v>
      </c>
      <c r="C26711" s="17" t="s">
        <v>731</v>
      </c>
    </row>
    <row r="26712" spans="1:3" hidden="1" x14ac:dyDescent="0.25">
      <c r="A26712" s="72">
        <v>5004513</v>
      </c>
      <c r="B26712" s="17" t="s">
        <v>1497</v>
      </c>
      <c r="C26712" s="17" t="s">
        <v>731</v>
      </c>
    </row>
    <row r="26713" spans="1:3" hidden="1" x14ac:dyDescent="0.25">
      <c r="A26713" s="72">
        <v>5004522</v>
      </c>
      <c r="B26713" s="17" t="s">
        <v>1497</v>
      </c>
      <c r="C26713" s="17" t="s">
        <v>731</v>
      </c>
    </row>
    <row r="26714" spans="1:3" hidden="1" x14ac:dyDescent="0.25">
      <c r="A26714" s="72">
        <v>5004475</v>
      </c>
      <c r="B26714" s="17" t="s">
        <v>1498</v>
      </c>
      <c r="C26714" s="17" t="s">
        <v>731</v>
      </c>
    </row>
    <row r="26715" spans="1:3" hidden="1" x14ac:dyDescent="0.25">
      <c r="A26715" s="72">
        <v>5004514</v>
      </c>
      <c r="B26715" s="17" t="s">
        <v>15570</v>
      </c>
      <c r="C26715" s="17" t="s">
        <v>731</v>
      </c>
    </row>
    <row r="26716" spans="1:3" hidden="1" x14ac:dyDescent="0.25">
      <c r="A26716" s="72">
        <v>5004523</v>
      </c>
      <c r="B26716" s="17" t="s">
        <v>1499</v>
      </c>
      <c r="C26716" s="17" t="s">
        <v>731</v>
      </c>
    </row>
    <row r="26717" spans="1:3" hidden="1" x14ac:dyDescent="0.25">
      <c r="A26717" s="72">
        <v>5004515</v>
      </c>
      <c r="B26717" s="17" t="s">
        <v>1500</v>
      </c>
      <c r="C26717" s="17" t="s">
        <v>731</v>
      </c>
    </row>
    <row r="26718" spans="1:3" hidden="1" x14ac:dyDescent="0.25">
      <c r="A26718" s="72">
        <v>5004516</v>
      </c>
      <c r="B26718" s="17" t="s">
        <v>1501</v>
      </c>
      <c r="C26718" s="17" t="s">
        <v>731</v>
      </c>
    </row>
    <row r="26719" spans="1:3" hidden="1" x14ac:dyDescent="0.25">
      <c r="A26719" s="72">
        <v>5004476</v>
      </c>
      <c r="B26719" s="17" t="s">
        <v>15571</v>
      </c>
      <c r="C26719" s="17" t="s">
        <v>731</v>
      </c>
    </row>
    <row r="26720" spans="1:3" hidden="1" x14ac:dyDescent="0.25">
      <c r="A26720" s="72">
        <v>5004524</v>
      </c>
      <c r="B26720" s="17" t="s">
        <v>1502</v>
      </c>
      <c r="C26720" s="17" t="s">
        <v>731</v>
      </c>
    </row>
    <row r="26721" spans="1:3" hidden="1" x14ac:dyDescent="0.25">
      <c r="A26721" s="72">
        <v>5004525</v>
      </c>
      <c r="B26721" s="17" t="s">
        <v>1503</v>
      </c>
      <c r="C26721" s="17" t="s">
        <v>731</v>
      </c>
    </row>
    <row r="26722" spans="1:3" hidden="1" x14ac:dyDescent="0.25">
      <c r="A26722" s="72">
        <v>5004526</v>
      </c>
      <c r="B26722" s="17" t="s">
        <v>15572</v>
      </c>
      <c r="C26722" s="17" t="s">
        <v>731</v>
      </c>
    </row>
    <row r="26723" spans="1:3" hidden="1" x14ac:dyDescent="0.25">
      <c r="A26723" s="72">
        <v>5004527</v>
      </c>
      <c r="B26723" s="17" t="s">
        <v>15573</v>
      </c>
      <c r="C26723" s="17" t="s">
        <v>731</v>
      </c>
    </row>
    <row r="26724" spans="1:3" hidden="1" x14ac:dyDescent="0.25">
      <c r="A26724" s="72">
        <v>5004518</v>
      </c>
      <c r="B26724" s="17" t="s">
        <v>15574</v>
      </c>
      <c r="C26724" s="17" t="s">
        <v>731</v>
      </c>
    </row>
    <row r="26725" spans="1:3" hidden="1" x14ac:dyDescent="0.25">
      <c r="A26725" s="72">
        <v>5004478</v>
      </c>
      <c r="B26725" s="17" t="s">
        <v>1504</v>
      </c>
      <c r="C26725" s="17" t="s">
        <v>731</v>
      </c>
    </row>
    <row r="26726" spans="1:3" hidden="1" x14ac:dyDescent="0.25">
      <c r="A26726" s="72">
        <v>5015388</v>
      </c>
      <c r="B26726" s="17" t="s">
        <v>15575</v>
      </c>
      <c r="C26726" s="17" t="s">
        <v>731</v>
      </c>
    </row>
    <row r="26727" spans="1:3" hidden="1" x14ac:dyDescent="0.25">
      <c r="A26727" s="72">
        <v>5017417</v>
      </c>
      <c r="B26727" s="17" t="s">
        <v>15576</v>
      </c>
      <c r="C26727" s="17" t="s">
        <v>731</v>
      </c>
    </row>
    <row r="26728" spans="1:3" hidden="1" x14ac:dyDescent="0.25">
      <c r="A26728" s="72">
        <v>5004389</v>
      </c>
      <c r="B26728" s="17" t="s">
        <v>15577</v>
      </c>
      <c r="C26728" s="17" t="s">
        <v>731</v>
      </c>
    </row>
    <row r="26729" spans="1:3" hidden="1" x14ac:dyDescent="0.25">
      <c r="A26729" s="72">
        <v>5004365</v>
      </c>
      <c r="B26729" s="17" t="s">
        <v>15578</v>
      </c>
      <c r="C26729" s="17" t="s">
        <v>731</v>
      </c>
    </row>
    <row r="26730" spans="1:3" hidden="1" x14ac:dyDescent="0.25">
      <c r="A26730" s="72">
        <v>5030392</v>
      </c>
      <c r="B26730" s="17" t="s">
        <v>15579</v>
      </c>
      <c r="C26730" s="17" t="s">
        <v>731</v>
      </c>
    </row>
    <row r="26731" spans="1:3" hidden="1" x14ac:dyDescent="0.25">
      <c r="A26731" s="72">
        <v>5017176</v>
      </c>
      <c r="B26731" s="17" t="s">
        <v>15580</v>
      </c>
      <c r="C26731" s="17" t="s">
        <v>731</v>
      </c>
    </row>
    <row r="26732" spans="1:3" hidden="1" x14ac:dyDescent="0.25">
      <c r="A26732" s="72">
        <v>5004537</v>
      </c>
      <c r="B26732" s="17" t="s">
        <v>15581</v>
      </c>
      <c r="C26732" s="17" t="s">
        <v>731</v>
      </c>
    </row>
    <row r="26733" spans="1:3" hidden="1" x14ac:dyDescent="0.25">
      <c r="A26733" s="72">
        <v>5004528</v>
      </c>
      <c r="B26733" s="17" t="s">
        <v>15582</v>
      </c>
      <c r="C26733" s="17" t="s">
        <v>731</v>
      </c>
    </row>
    <row r="26734" spans="1:3" hidden="1" x14ac:dyDescent="0.25">
      <c r="A26734" s="72">
        <v>5004529</v>
      </c>
      <c r="B26734" s="17" t="s">
        <v>15583</v>
      </c>
      <c r="C26734" s="17" t="s">
        <v>731</v>
      </c>
    </row>
    <row r="26735" spans="1:3" hidden="1" x14ac:dyDescent="0.25">
      <c r="A26735" s="72">
        <v>5004530</v>
      </c>
      <c r="B26735" s="17" t="s">
        <v>15584</v>
      </c>
      <c r="C26735" s="17" t="s">
        <v>731</v>
      </c>
    </row>
    <row r="26736" spans="1:3" hidden="1" x14ac:dyDescent="0.25">
      <c r="A26736" s="72">
        <v>5004531</v>
      </c>
      <c r="B26736" s="17" t="s">
        <v>15585</v>
      </c>
      <c r="C26736" s="17" t="s">
        <v>731</v>
      </c>
    </row>
    <row r="26737" spans="1:3" hidden="1" x14ac:dyDescent="0.25">
      <c r="A26737" s="72">
        <v>5004532</v>
      </c>
      <c r="B26737" s="17" t="s">
        <v>15586</v>
      </c>
      <c r="C26737" s="17" t="s">
        <v>731</v>
      </c>
    </row>
    <row r="26738" spans="1:3" hidden="1" x14ac:dyDescent="0.25">
      <c r="A26738" s="72">
        <v>5026969</v>
      </c>
      <c r="B26738" s="17" t="s">
        <v>15587</v>
      </c>
      <c r="C26738" s="17" t="s">
        <v>731</v>
      </c>
    </row>
    <row r="26739" spans="1:3" hidden="1" x14ac:dyDescent="0.25">
      <c r="A26739" s="72">
        <v>5026981</v>
      </c>
      <c r="B26739" s="17" t="s">
        <v>15588</v>
      </c>
      <c r="C26739" s="17" t="s">
        <v>731</v>
      </c>
    </row>
    <row r="26740" spans="1:3" hidden="1" x14ac:dyDescent="0.25">
      <c r="A26740" s="72">
        <v>5021800</v>
      </c>
      <c r="B26740" s="17" t="s">
        <v>15589</v>
      </c>
      <c r="C26740" s="17" t="s">
        <v>731</v>
      </c>
    </row>
    <row r="26741" spans="1:3" hidden="1" x14ac:dyDescent="0.25">
      <c r="A26741" s="72">
        <v>5021801</v>
      </c>
      <c r="B26741" s="17" t="s">
        <v>15590</v>
      </c>
      <c r="C26741" s="17" t="s">
        <v>731</v>
      </c>
    </row>
    <row r="26742" spans="1:3" hidden="1" x14ac:dyDescent="0.25">
      <c r="A26742" s="72">
        <v>5021802</v>
      </c>
      <c r="B26742" s="17" t="s">
        <v>15591</v>
      </c>
      <c r="C26742" s="17" t="s">
        <v>731</v>
      </c>
    </row>
    <row r="26743" spans="1:3" hidden="1" x14ac:dyDescent="0.25">
      <c r="A26743" s="72">
        <v>5024101</v>
      </c>
      <c r="B26743" s="17" t="s">
        <v>15592</v>
      </c>
      <c r="C26743" s="17" t="s">
        <v>731</v>
      </c>
    </row>
    <row r="26744" spans="1:3" hidden="1" x14ac:dyDescent="0.25">
      <c r="A26744" s="72">
        <v>5004380</v>
      </c>
      <c r="B26744" s="17" t="s">
        <v>15593</v>
      </c>
      <c r="C26744" s="17" t="s">
        <v>731</v>
      </c>
    </row>
    <row r="26745" spans="1:3" hidden="1" x14ac:dyDescent="0.25">
      <c r="A26745" s="72">
        <v>5021803</v>
      </c>
      <c r="B26745" s="17" t="s">
        <v>15594</v>
      </c>
      <c r="C26745" s="17" t="s">
        <v>731</v>
      </c>
    </row>
    <row r="26746" spans="1:3" hidden="1" x14ac:dyDescent="0.25">
      <c r="A26746" s="72">
        <v>5024102</v>
      </c>
      <c r="B26746" s="17" t="s">
        <v>15595</v>
      </c>
      <c r="C26746" s="17" t="s">
        <v>731</v>
      </c>
    </row>
    <row r="26747" spans="1:3" hidden="1" x14ac:dyDescent="0.25">
      <c r="A26747" s="72">
        <v>5026316</v>
      </c>
      <c r="B26747" s="17" t="s">
        <v>15596</v>
      </c>
      <c r="C26747" s="17" t="s">
        <v>731</v>
      </c>
    </row>
    <row r="26748" spans="1:3" hidden="1" x14ac:dyDescent="0.25">
      <c r="A26748" s="72">
        <v>5030401</v>
      </c>
      <c r="B26748" s="17" t="s">
        <v>15597</v>
      </c>
      <c r="C26748" s="17" t="s">
        <v>731</v>
      </c>
    </row>
    <row r="26749" spans="1:3" hidden="1" x14ac:dyDescent="0.25">
      <c r="A26749" s="72">
        <v>5004376</v>
      </c>
      <c r="B26749" s="17" t="s">
        <v>15598</v>
      </c>
      <c r="C26749" s="17" t="s">
        <v>731</v>
      </c>
    </row>
    <row r="26750" spans="1:3" hidden="1" x14ac:dyDescent="0.25">
      <c r="A26750" s="72">
        <v>5031448</v>
      </c>
      <c r="B26750" s="17" t="s">
        <v>15599</v>
      </c>
      <c r="C26750" s="17" t="s">
        <v>731</v>
      </c>
    </row>
    <row r="26751" spans="1:3" hidden="1" x14ac:dyDescent="0.25">
      <c r="A26751" s="72">
        <v>5030579</v>
      </c>
      <c r="B26751" s="17" t="s">
        <v>15600</v>
      </c>
      <c r="C26751" s="17" t="s">
        <v>731</v>
      </c>
    </row>
    <row r="26752" spans="1:3" hidden="1" x14ac:dyDescent="0.25">
      <c r="A26752" s="72">
        <v>5031522</v>
      </c>
      <c r="B26752" s="17" t="s">
        <v>15600</v>
      </c>
      <c r="C26752" s="17" t="s">
        <v>731</v>
      </c>
    </row>
    <row r="26753" spans="1:3" hidden="1" x14ac:dyDescent="0.25">
      <c r="A26753" s="72">
        <v>5030588</v>
      </c>
      <c r="B26753" s="17" t="s">
        <v>15601</v>
      </c>
      <c r="C26753" s="17" t="s">
        <v>731</v>
      </c>
    </row>
    <row r="26754" spans="1:3" hidden="1" x14ac:dyDescent="0.25">
      <c r="A26754" s="72">
        <v>5031450</v>
      </c>
      <c r="B26754" s="17" t="s">
        <v>15602</v>
      </c>
      <c r="C26754" s="17" t="s">
        <v>731</v>
      </c>
    </row>
    <row r="26755" spans="1:3" hidden="1" x14ac:dyDescent="0.25">
      <c r="A26755" s="72">
        <v>5030589</v>
      </c>
      <c r="B26755" s="17" t="s">
        <v>15603</v>
      </c>
      <c r="C26755" s="17" t="s">
        <v>731</v>
      </c>
    </row>
    <row r="26756" spans="1:3" hidden="1" x14ac:dyDescent="0.25">
      <c r="A26756" s="72">
        <v>5031435</v>
      </c>
      <c r="B26756" s="17" t="s">
        <v>15604</v>
      </c>
      <c r="C26756" s="17" t="s">
        <v>731</v>
      </c>
    </row>
    <row r="26757" spans="1:3" hidden="1" x14ac:dyDescent="0.25">
      <c r="A26757" s="72">
        <v>5030600</v>
      </c>
      <c r="B26757" s="17" t="s">
        <v>15605</v>
      </c>
      <c r="C26757" s="17" t="s">
        <v>731</v>
      </c>
    </row>
    <row r="26758" spans="1:3" hidden="1" x14ac:dyDescent="0.25">
      <c r="A26758" s="72">
        <v>5031449</v>
      </c>
      <c r="B26758" s="17" t="s">
        <v>15606</v>
      </c>
      <c r="C26758" s="17" t="s">
        <v>731</v>
      </c>
    </row>
    <row r="26759" spans="1:3" hidden="1" x14ac:dyDescent="0.25">
      <c r="A26759" s="72">
        <v>5030592</v>
      </c>
      <c r="B26759" s="17" t="s">
        <v>15607</v>
      </c>
      <c r="C26759" s="17" t="s">
        <v>731</v>
      </c>
    </row>
    <row r="26760" spans="1:3" hidden="1" x14ac:dyDescent="0.25">
      <c r="A26760" s="72">
        <v>5031758</v>
      </c>
      <c r="B26760" s="17" t="s">
        <v>15608</v>
      </c>
      <c r="C26760" s="17" t="s">
        <v>731</v>
      </c>
    </row>
    <row r="26761" spans="1:3" hidden="1" x14ac:dyDescent="0.25">
      <c r="A26761" s="72">
        <v>5031436</v>
      </c>
      <c r="B26761" s="17" t="s">
        <v>15609</v>
      </c>
      <c r="C26761" s="17" t="s">
        <v>731</v>
      </c>
    </row>
    <row r="26762" spans="1:3" hidden="1" x14ac:dyDescent="0.25">
      <c r="A26762" s="72">
        <v>5030593</v>
      </c>
      <c r="B26762" s="17" t="s">
        <v>15610</v>
      </c>
      <c r="C26762" s="17" t="s">
        <v>731</v>
      </c>
    </row>
    <row r="26763" spans="1:3" hidden="1" x14ac:dyDescent="0.25">
      <c r="A26763" s="72">
        <v>5031451</v>
      </c>
      <c r="B26763" s="17" t="s">
        <v>15611</v>
      </c>
      <c r="C26763" s="17" t="s">
        <v>731</v>
      </c>
    </row>
    <row r="26764" spans="1:3" hidden="1" x14ac:dyDescent="0.25">
      <c r="A26764" s="72">
        <v>5030578</v>
      </c>
      <c r="B26764" s="17" t="s">
        <v>15612</v>
      </c>
      <c r="C26764" s="17" t="s">
        <v>731</v>
      </c>
    </row>
    <row r="26765" spans="1:3" hidden="1" x14ac:dyDescent="0.25">
      <c r="A26765" s="72">
        <v>5031507</v>
      </c>
      <c r="B26765" s="17" t="s">
        <v>15613</v>
      </c>
      <c r="C26765" s="17" t="s">
        <v>731</v>
      </c>
    </row>
    <row r="26766" spans="1:3" hidden="1" x14ac:dyDescent="0.25">
      <c r="A26766" s="72">
        <v>5031774</v>
      </c>
      <c r="B26766" s="17" t="s">
        <v>15613</v>
      </c>
      <c r="C26766" s="17" t="s">
        <v>731</v>
      </c>
    </row>
    <row r="26767" spans="1:3" hidden="1" x14ac:dyDescent="0.25">
      <c r="A26767" s="72">
        <v>5016941</v>
      </c>
      <c r="B26767" s="17" t="s">
        <v>15614</v>
      </c>
      <c r="C26767" s="17" t="s">
        <v>731</v>
      </c>
    </row>
    <row r="26768" spans="1:3" hidden="1" x14ac:dyDescent="0.25">
      <c r="A26768" s="72">
        <v>5004379</v>
      </c>
      <c r="B26768" s="17" t="s">
        <v>15615</v>
      </c>
      <c r="C26768" s="17" t="s">
        <v>731</v>
      </c>
    </row>
    <row r="26769" spans="1:3" hidden="1" x14ac:dyDescent="0.25">
      <c r="A26769" s="72">
        <v>5022303</v>
      </c>
      <c r="B26769" s="17" t="s">
        <v>15616</v>
      </c>
      <c r="C26769" s="17" t="s">
        <v>731</v>
      </c>
    </row>
    <row r="26770" spans="1:3" hidden="1" x14ac:dyDescent="0.25">
      <c r="A26770" s="72">
        <v>5021799</v>
      </c>
      <c r="B26770" s="17" t="s">
        <v>15617</v>
      </c>
      <c r="C26770" s="17" t="s">
        <v>731</v>
      </c>
    </row>
    <row r="26771" spans="1:3" hidden="1" x14ac:dyDescent="0.25">
      <c r="A26771" s="72">
        <v>5004381</v>
      </c>
      <c r="B26771" s="17" t="s">
        <v>15618</v>
      </c>
      <c r="C26771" s="17" t="s">
        <v>731</v>
      </c>
    </row>
    <row r="26772" spans="1:3" hidden="1" x14ac:dyDescent="0.25">
      <c r="A26772" s="72">
        <v>5004387</v>
      </c>
      <c r="B26772" s="17" t="s">
        <v>15619</v>
      </c>
      <c r="C26772" s="17" t="s">
        <v>731</v>
      </c>
    </row>
    <row r="26773" spans="1:3" hidden="1" x14ac:dyDescent="0.25">
      <c r="A26773" s="72">
        <v>5004388</v>
      </c>
      <c r="B26773" s="17" t="s">
        <v>15620</v>
      </c>
      <c r="C26773" s="17" t="s">
        <v>731</v>
      </c>
    </row>
    <row r="26774" spans="1:3" hidden="1" x14ac:dyDescent="0.25">
      <c r="A26774" s="72">
        <v>5004383</v>
      </c>
      <c r="B26774" s="17" t="s">
        <v>15621</v>
      </c>
      <c r="C26774" s="17" t="s">
        <v>731</v>
      </c>
    </row>
    <row r="26775" spans="1:3" hidden="1" x14ac:dyDescent="0.25">
      <c r="A26775" s="72">
        <v>5004384</v>
      </c>
      <c r="B26775" s="17" t="s">
        <v>15622</v>
      </c>
      <c r="C26775" s="17" t="s">
        <v>731</v>
      </c>
    </row>
    <row r="26776" spans="1:3" hidden="1" x14ac:dyDescent="0.25">
      <c r="A26776" s="72">
        <v>5004377</v>
      </c>
      <c r="B26776" s="17" t="s">
        <v>15623</v>
      </c>
      <c r="C26776" s="17" t="s">
        <v>731</v>
      </c>
    </row>
    <row r="26777" spans="1:3" hidden="1" x14ac:dyDescent="0.25">
      <c r="A26777" s="72">
        <v>5020030</v>
      </c>
      <c r="B26777" s="17" t="s">
        <v>15624</v>
      </c>
      <c r="C26777" s="17" t="s">
        <v>731</v>
      </c>
    </row>
    <row r="26778" spans="1:3" hidden="1" x14ac:dyDescent="0.25">
      <c r="A26778" s="72">
        <v>5026673</v>
      </c>
      <c r="B26778" s="17" t="s">
        <v>15625</v>
      </c>
      <c r="C26778" s="17" t="s">
        <v>731</v>
      </c>
    </row>
    <row r="26779" spans="1:3" hidden="1" x14ac:dyDescent="0.25">
      <c r="A26779" s="72">
        <v>5027120</v>
      </c>
      <c r="B26779" s="17" t="s">
        <v>15626</v>
      </c>
      <c r="C26779" s="17" t="s">
        <v>731</v>
      </c>
    </row>
    <row r="26780" spans="1:3" hidden="1" x14ac:dyDescent="0.25">
      <c r="A26780" s="72">
        <v>5030377</v>
      </c>
      <c r="B26780" s="17" t="s">
        <v>15627</v>
      </c>
      <c r="C26780" s="17" t="s">
        <v>731</v>
      </c>
    </row>
    <row r="26781" spans="1:3" hidden="1" x14ac:dyDescent="0.25">
      <c r="A26781" s="72">
        <v>5030379</v>
      </c>
      <c r="B26781" s="17" t="s">
        <v>15628</v>
      </c>
      <c r="C26781" s="17" t="s">
        <v>731</v>
      </c>
    </row>
    <row r="26782" spans="1:3" hidden="1" x14ac:dyDescent="0.25">
      <c r="A26782" s="72">
        <v>5004401</v>
      </c>
      <c r="B26782" s="17" t="s">
        <v>15629</v>
      </c>
      <c r="C26782" s="17" t="s">
        <v>731</v>
      </c>
    </row>
    <row r="26783" spans="1:3" hidden="1" x14ac:dyDescent="0.25">
      <c r="A26783" s="72">
        <v>5004403</v>
      </c>
      <c r="B26783" s="17" t="s">
        <v>15630</v>
      </c>
      <c r="C26783" s="17" t="s">
        <v>731</v>
      </c>
    </row>
    <row r="26784" spans="1:3" hidden="1" x14ac:dyDescent="0.25">
      <c r="A26784" s="72">
        <v>5004404</v>
      </c>
      <c r="B26784" s="17" t="s">
        <v>15631</v>
      </c>
      <c r="C26784" s="17" t="s">
        <v>731</v>
      </c>
    </row>
    <row r="26785" spans="1:3" hidden="1" x14ac:dyDescent="0.25">
      <c r="A26785" s="72">
        <v>5016865</v>
      </c>
      <c r="B26785" s="17" t="s">
        <v>15632</v>
      </c>
      <c r="C26785" s="17" t="s">
        <v>731</v>
      </c>
    </row>
    <row r="26786" spans="1:3" hidden="1" x14ac:dyDescent="0.25">
      <c r="A26786" s="72">
        <v>5531228</v>
      </c>
      <c r="B26786" s="17" t="s">
        <v>15633</v>
      </c>
      <c r="C26786" s="17" t="s">
        <v>731</v>
      </c>
    </row>
    <row r="26787" spans="1:3" hidden="1" x14ac:dyDescent="0.25">
      <c r="A26787" s="72">
        <v>5536388</v>
      </c>
      <c r="B26787" s="17" t="s">
        <v>15634</v>
      </c>
      <c r="C26787" s="17" t="s">
        <v>731</v>
      </c>
    </row>
    <row r="26788" spans="1:3" hidden="1" x14ac:dyDescent="0.25">
      <c r="A26788" s="72">
        <v>5531230</v>
      </c>
      <c r="B26788" s="17" t="s">
        <v>15635</v>
      </c>
      <c r="C26788" s="17" t="s">
        <v>731</v>
      </c>
    </row>
    <row r="26789" spans="1:3" hidden="1" x14ac:dyDescent="0.25">
      <c r="A26789" s="72">
        <v>5531227</v>
      </c>
      <c r="B26789" s="17" t="s">
        <v>15636</v>
      </c>
      <c r="C26789" s="17" t="s">
        <v>731</v>
      </c>
    </row>
    <row r="26790" spans="1:3" hidden="1" x14ac:dyDescent="0.25">
      <c r="A26790" s="72">
        <v>5031977</v>
      </c>
      <c r="B26790" s="17" t="s">
        <v>15637</v>
      </c>
      <c r="C26790" s="17" t="s">
        <v>731</v>
      </c>
    </row>
    <row r="26791" spans="1:3" hidden="1" x14ac:dyDescent="0.25">
      <c r="A26791" s="72">
        <v>5031968</v>
      </c>
      <c r="B26791" s="17" t="s">
        <v>15638</v>
      </c>
      <c r="C26791" s="17" t="s">
        <v>731</v>
      </c>
    </row>
    <row r="26792" spans="1:3" hidden="1" x14ac:dyDescent="0.25">
      <c r="A26792" s="72">
        <v>5031990</v>
      </c>
      <c r="B26792" s="17" t="s">
        <v>15639</v>
      </c>
      <c r="C26792" s="17" t="s">
        <v>731</v>
      </c>
    </row>
    <row r="26793" spans="1:3" hidden="1" x14ac:dyDescent="0.25">
      <c r="A26793" s="72">
        <v>5031773</v>
      </c>
      <c r="B26793" s="17" t="s">
        <v>15640</v>
      </c>
      <c r="C26793" s="17" t="s">
        <v>731</v>
      </c>
    </row>
    <row r="26794" spans="1:3" hidden="1" x14ac:dyDescent="0.25">
      <c r="A26794" s="72">
        <v>5031983</v>
      </c>
      <c r="B26794" s="17" t="s">
        <v>15641</v>
      </c>
      <c r="C26794" s="17" t="s">
        <v>731</v>
      </c>
    </row>
    <row r="26795" spans="1:3" hidden="1" x14ac:dyDescent="0.25">
      <c r="A26795" s="72">
        <v>5031966</v>
      </c>
      <c r="B26795" s="17" t="s">
        <v>15642</v>
      </c>
      <c r="C26795" s="17" t="s">
        <v>731</v>
      </c>
    </row>
    <row r="26796" spans="1:3" hidden="1" x14ac:dyDescent="0.25">
      <c r="A26796" s="72">
        <v>5031979</v>
      </c>
      <c r="B26796" s="17" t="s">
        <v>15643</v>
      </c>
      <c r="C26796" s="17" t="s">
        <v>731</v>
      </c>
    </row>
    <row r="26797" spans="1:3" hidden="1" x14ac:dyDescent="0.25">
      <c r="A26797" s="72">
        <v>5031969</v>
      </c>
      <c r="B26797" s="17" t="s">
        <v>15644</v>
      </c>
      <c r="C26797" s="17" t="s">
        <v>731</v>
      </c>
    </row>
    <row r="26798" spans="1:3" hidden="1" x14ac:dyDescent="0.25">
      <c r="A26798" s="72">
        <v>5031967</v>
      </c>
      <c r="B26798" s="17" t="s">
        <v>15645</v>
      </c>
      <c r="C26798" s="17" t="s">
        <v>731</v>
      </c>
    </row>
    <row r="26799" spans="1:3" hidden="1" x14ac:dyDescent="0.25">
      <c r="A26799" s="72">
        <v>5031766</v>
      </c>
      <c r="B26799" s="17" t="s">
        <v>15646</v>
      </c>
      <c r="C26799" s="17" t="s">
        <v>731</v>
      </c>
    </row>
    <row r="26800" spans="1:3" hidden="1" x14ac:dyDescent="0.25">
      <c r="A26800" s="72">
        <v>5031765</v>
      </c>
      <c r="B26800" s="17" t="s">
        <v>15647</v>
      </c>
      <c r="C26800" s="17" t="s">
        <v>731</v>
      </c>
    </row>
    <row r="26801" spans="1:3" hidden="1" x14ac:dyDescent="0.25">
      <c r="A26801" s="72">
        <v>5031764</v>
      </c>
      <c r="B26801" s="17" t="s">
        <v>15648</v>
      </c>
      <c r="C26801" s="17" t="s">
        <v>731</v>
      </c>
    </row>
    <row r="26802" spans="1:3" hidden="1" x14ac:dyDescent="0.25">
      <c r="A26802" s="72">
        <v>5004417</v>
      </c>
      <c r="B26802" s="17" t="s">
        <v>15649</v>
      </c>
      <c r="C26802" s="17" t="s">
        <v>731</v>
      </c>
    </row>
    <row r="26803" spans="1:3" hidden="1" x14ac:dyDescent="0.25">
      <c r="A26803" s="72">
        <v>5004420</v>
      </c>
      <c r="B26803" s="17" t="s">
        <v>15650</v>
      </c>
      <c r="C26803" s="17" t="s">
        <v>731</v>
      </c>
    </row>
    <row r="26804" spans="1:3" hidden="1" x14ac:dyDescent="0.25">
      <c r="A26804" s="72">
        <v>5004421</v>
      </c>
      <c r="B26804" s="17" t="s">
        <v>15651</v>
      </c>
      <c r="C26804" s="17" t="s">
        <v>731</v>
      </c>
    </row>
    <row r="26805" spans="1:3" hidden="1" x14ac:dyDescent="0.25">
      <c r="A26805" s="72">
        <v>5004430</v>
      </c>
      <c r="B26805" s="17" t="s">
        <v>15652</v>
      </c>
      <c r="C26805" s="17" t="s">
        <v>731</v>
      </c>
    </row>
    <row r="26806" spans="1:3" hidden="1" x14ac:dyDescent="0.25">
      <c r="A26806" s="72">
        <v>5025170</v>
      </c>
      <c r="B26806" s="17" t="s">
        <v>15653</v>
      </c>
      <c r="C26806" s="17" t="s">
        <v>731</v>
      </c>
    </row>
    <row r="26807" spans="1:3" hidden="1" x14ac:dyDescent="0.25">
      <c r="A26807" s="72">
        <v>5004431</v>
      </c>
      <c r="B26807" s="17" t="s">
        <v>15654</v>
      </c>
      <c r="C26807" s="17" t="s">
        <v>731</v>
      </c>
    </row>
    <row r="26808" spans="1:3" hidden="1" x14ac:dyDescent="0.25">
      <c r="A26808" s="72">
        <v>5004432</v>
      </c>
      <c r="B26808" s="17" t="s">
        <v>15655</v>
      </c>
      <c r="C26808" s="17" t="s">
        <v>731</v>
      </c>
    </row>
    <row r="26809" spans="1:3" hidden="1" x14ac:dyDescent="0.25">
      <c r="A26809" s="72">
        <v>5004434</v>
      </c>
      <c r="B26809" s="17" t="s">
        <v>15656</v>
      </c>
      <c r="C26809" s="17" t="s">
        <v>731</v>
      </c>
    </row>
    <row r="26810" spans="1:3" hidden="1" x14ac:dyDescent="0.25">
      <c r="A26810" s="72">
        <v>5004433</v>
      </c>
      <c r="B26810" s="17" t="s">
        <v>15656</v>
      </c>
      <c r="C26810" s="17" t="s">
        <v>731</v>
      </c>
    </row>
    <row r="26811" spans="1:3" hidden="1" x14ac:dyDescent="0.25">
      <c r="A26811" s="72">
        <v>5004435</v>
      </c>
      <c r="B26811" s="17" t="s">
        <v>15656</v>
      </c>
      <c r="C26811" s="17" t="s">
        <v>731</v>
      </c>
    </row>
    <row r="26812" spans="1:3" hidden="1" x14ac:dyDescent="0.25">
      <c r="A26812" s="72">
        <v>5004436</v>
      </c>
      <c r="B26812" s="17" t="s">
        <v>15657</v>
      </c>
      <c r="C26812" s="17" t="s">
        <v>731</v>
      </c>
    </row>
    <row r="26813" spans="1:3" hidden="1" x14ac:dyDescent="0.25">
      <c r="A26813" s="72">
        <v>5004437</v>
      </c>
      <c r="B26813" s="17" t="s">
        <v>15657</v>
      </c>
      <c r="C26813" s="17" t="s">
        <v>731</v>
      </c>
    </row>
    <row r="26814" spans="1:3" hidden="1" x14ac:dyDescent="0.25">
      <c r="A26814" s="72">
        <v>5004553</v>
      </c>
      <c r="B26814" s="17" t="s">
        <v>15658</v>
      </c>
      <c r="C26814" s="17" t="s">
        <v>731</v>
      </c>
    </row>
    <row r="26815" spans="1:3" hidden="1" x14ac:dyDescent="0.25">
      <c r="A26815" s="72">
        <v>5021042</v>
      </c>
      <c r="B26815" s="17" t="s">
        <v>15659</v>
      </c>
      <c r="C26815" s="17" t="s">
        <v>731</v>
      </c>
    </row>
    <row r="26816" spans="1:3" hidden="1" x14ac:dyDescent="0.25">
      <c r="A26816" s="72">
        <v>5004546</v>
      </c>
      <c r="B26816" s="17" t="s">
        <v>15660</v>
      </c>
      <c r="C26816" s="17" t="s">
        <v>731</v>
      </c>
    </row>
    <row r="26817" spans="1:3" hidden="1" x14ac:dyDescent="0.25">
      <c r="A26817" s="72">
        <v>5004542</v>
      </c>
      <c r="B26817" s="17" t="s">
        <v>15661</v>
      </c>
      <c r="C26817" s="17" t="s">
        <v>731</v>
      </c>
    </row>
    <row r="26818" spans="1:3" hidden="1" x14ac:dyDescent="0.25">
      <c r="A26818" s="72">
        <v>5004543</v>
      </c>
      <c r="B26818" s="17" t="s">
        <v>15662</v>
      </c>
      <c r="C26818" s="17" t="s">
        <v>731</v>
      </c>
    </row>
    <row r="26819" spans="1:3" hidden="1" x14ac:dyDescent="0.25">
      <c r="A26819" s="72">
        <v>5021041</v>
      </c>
      <c r="B26819" s="17" t="s">
        <v>15663</v>
      </c>
      <c r="C26819" s="17" t="s">
        <v>731</v>
      </c>
    </row>
    <row r="26820" spans="1:3" hidden="1" x14ac:dyDescent="0.25">
      <c r="A26820" s="72">
        <v>5018380</v>
      </c>
      <c r="B26820" s="17" t="s">
        <v>15664</v>
      </c>
      <c r="C26820" s="17" t="s">
        <v>731</v>
      </c>
    </row>
    <row r="26821" spans="1:3" hidden="1" x14ac:dyDescent="0.25">
      <c r="A26821" s="72">
        <v>5004549</v>
      </c>
      <c r="B26821" s="17" t="s">
        <v>1505</v>
      </c>
      <c r="C26821" s="17" t="s">
        <v>731</v>
      </c>
    </row>
    <row r="26822" spans="1:3" hidden="1" x14ac:dyDescent="0.25">
      <c r="A26822" s="72">
        <v>5004544</v>
      </c>
      <c r="B26822" s="17" t="s">
        <v>15665</v>
      </c>
      <c r="C26822" s="17" t="s">
        <v>731</v>
      </c>
    </row>
    <row r="26823" spans="1:3" hidden="1" x14ac:dyDescent="0.25">
      <c r="A26823" s="72">
        <v>5004552</v>
      </c>
      <c r="B26823" s="17" t="s">
        <v>15665</v>
      </c>
      <c r="C26823" s="17" t="s">
        <v>731</v>
      </c>
    </row>
    <row r="26824" spans="1:3" hidden="1" x14ac:dyDescent="0.25">
      <c r="A26824" s="72">
        <v>5004283</v>
      </c>
      <c r="B26824" s="17" t="s">
        <v>15666</v>
      </c>
      <c r="C26824" s="17" t="s">
        <v>731</v>
      </c>
    </row>
    <row r="26825" spans="1:3" hidden="1" x14ac:dyDescent="0.25">
      <c r="A26825" s="72">
        <v>5023509</v>
      </c>
      <c r="B26825" s="17" t="s">
        <v>15667</v>
      </c>
      <c r="C26825" s="17" t="s">
        <v>731</v>
      </c>
    </row>
    <row r="26826" spans="1:3" hidden="1" x14ac:dyDescent="0.25">
      <c r="A26826" s="72">
        <v>5026620</v>
      </c>
      <c r="B26826" s="17" t="s">
        <v>15668</v>
      </c>
      <c r="C26826" s="17" t="s">
        <v>731</v>
      </c>
    </row>
    <row r="26827" spans="1:3" hidden="1" x14ac:dyDescent="0.25">
      <c r="A26827" s="72">
        <v>5026307</v>
      </c>
      <c r="B26827" s="17" t="s">
        <v>15669</v>
      </c>
      <c r="C26827" s="17" t="s">
        <v>731</v>
      </c>
    </row>
    <row r="26828" spans="1:3" hidden="1" x14ac:dyDescent="0.25">
      <c r="A26828" s="72">
        <v>5026308</v>
      </c>
      <c r="B26828" s="17" t="s">
        <v>15670</v>
      </c>
      <c r="C26828" s="17" t="s">
        <v>731</v>
      </c>
    </row>
    <row r="26829" spans="1:3" hidden="1" x14ac:dyDescent="0.25">
      <c r="A26829" s="72">
        <v>5026309</v>
      </c>
      <c r="B26829" s="17" t="s">
        <v>15671</v>
      </c>
      <c r="C26829" s="17" t="s">
        <v>731</v>
      </c>
    </row>
    <row r="26830" spans="1:3" hidden="1" x14ac:dyDescent="0.25">
      <c r="A26830" s="72">
        <v>5530022</v>
      </c>
      <c r="B26830" s="17" t="s">
        <v>15672</v>
      </c>
      <c r="C26830" s="17" t="s">
        <v>731</v>
      </c>
    </row>
    <row r="26831" spans="1:3" hidden="1" x14ac:dyDescent="0.25">
      <c r="A26831" s="72">
        <v>5025470</v>
      </c>
      <c r="B26831" s="17" t="s">
        <v>15673</v>
      </c>
      <c r="C26831" s="17" t="s">
        <v>731</v>
      </c>
    </row>
    <row r="26832" spans="1:3" hidden="1" x14ac:dyDescent="0.25">
      <c r="A26832" s="72">
        <v>5025819</v>
      </c>
      <c r="B26832" s="17" t="s">
        <v>15674</v>
      </c>
      <c r="C26832" s="17" t="s">
        <v>731</v>
      </c>
    </row>
    <row r="26833" spans="1:3" hidden="1" x14ac:dyDescent="0.25">
      <c r="A26833" s="72">
        <v>5503145</v>
      </c>
      <c r="B26833" s="17" t="s">
        <v>1506</v>
      </c>
      <c r="C26833" s="17" t="s">
        <v>731</v>
      </c>
    </row>
    <row r="26834" spans="1:3" hidden="1" x14ac:dyDescent="0.25">
      <c r="A26834" s="72">
        <v>5030534</v>
      </c>
      <c r="B26834" s="17" t="s">
        <v>15675</v>
      </c>
      <c r="C26834" s="17" t="s">
        <v>731</v>
      </c>
    </row>
    <row r="26835" spans="1:3" hidden="1" x14ac:dyDescent="0.25">
      <c r="A26835" s="72">
        <v>5030745</v>
      </c>
      <c r="B26835" s="17" t="s">
        <v>15676</v>
      </c>
      <c r="C26835" s="17" t="s">
        <v>731</v>
      </c>
    </row>
    <row r="26836" spans="1:3" hidden="1" x14ac:dyDescent="0.25">
      <c r="A26836" s="72">
        <v>5529413</v>
      </c>
      <c r="B26836" s="17" t="s">
        <v>15677</v>
      </c>
      <c r="C26836" s="17" t="s">
        <v>731</v>
      </c>
    </row>
    <row r="26837" spans="1:3" hidden="1" x14ac:dyDescent="0.25">
      <c r="A26837" s="72">
        <v>1500691</v>
      </c>
      <c r="B26837" s="17" t="s">
        <v>15678</v>
      </c>
      <c r="C26837" s="17" t="s">
        <v>731</v>
      </c>
    </row>
    <row r="26838" spans="1:3" hidden="1" x14ac:dyDescent="0.25">
      <c r="A26838" s="72">
        <v>5540501</v>
      </c>
      <c r="B26838" s="17" t="s">
        <v>15679</v>
      </c>
      <c r="C26838" s="17" t="s">
        <v>731</v>
      </c>
    </row>
    <row r="26839" spans="1:3" hidden="1" x14ac:dyDescent="0.25">
      <c r="A26839" s="72">
        <v>5540847</v>
      </c>
      <c r="B26839" s="17" t="s">
        <v>15680</v>
      </c>
      <c r="C26839" s="17" t="s">
        <v>731</v>
      </c>
    </row>
    <row r="26840" spans="1:3" hidden="1" x14ac:dyDescent="0.25">
      <c r="A26840" s="72">
        <v>1500838</v>
      </c>
      <c r="B26840" s="17" t="s">
        <v>15681</v>
      </c>
      <c r="C26840" s="17" t="s">
        <v>731</v>
      </c>
    </row>
    <row r="26841" spans="1:3" hidden="1" x14ac:dyDescent="0.25">
      <c r="A26841" s="72">
        <v>5516909</v>
      </c>
      <c r="B26841" s="17" t="s">
        <v>15682</v>
      </c>
      <c r="C26841" s="17" t="s">
        <v>731</v>
      </c>
    </row>
    <row r="26842" spans="1:3" hidden="1" x14ac:dyDescent="0.25">
      <c r="A26842" s="72">
        <v>5516910</v>
      </c>
      <c r="B26842" s="17" t="s">
        <v>15683</v>
      </c>
      <c r="C26842" s="17" t="s">
        <v>731</v>
      </c>
    </row>
    <row r="26843" spans="1:3" hidden="1" x14ac:dyDescent="0.25">
      <c r="A26843" s="72">
        <v>3001393</v>
      </c>
      <c r="B26843" s="17" t="s">
        <v>15684</v>
      </c>
      <c r="C26843" s="17" t="s">
        <v>731</v>
      </c>
    </row>
    <row r="26844" spans="1:3" hidden="1" x14ac:dyDescent="0.25">
      <c r="A26844" s="72">
        <v>3001394</v>
      </c>
      <c r="B26844" s="17" t="s">
        <v>15684</v>
      </c>
      <c r="C26844" s="17" t="s">
        <v>731</v>
      </c>
    </row>
    <row r="26845" spans="1:3" hidden="1" x14ac:dyDescent="0.25">
      <c r="A26845" s="72">
        <v>3001396</v>
      </c>
      <c r="B26845" s="17" t="s">
        <v>15685</v>
      </c>
      <c r="C26845" s="17" t="s">
        <v>731</v>
      </c>
    </row>
    <row r="26846" spans="1:3" hidden="1" x14ac:dyDescent="0.25">
      <c r="A26846" s="72">
        <v>3001397</v>
      </c>
      <c r="B26846" s="17" t="s">
        <v>15686</v>
      </c>
      <c r="C26846" s="17" t="s">
        <v>731</v>
      </c>
    </row>
    <row r="26847" spans="1:3" hidden="1" x14ac:dyDescent="0.25">
      <c r="A26847" s="72">
        <v>3001407</v>
      </c>
      <c r="B26847" s="17" t="s">
        <v>15687</v>
      </c>
      <c r="C26847" s="17" t="s">
        <v>731</v>
      </c>
    </row>
    <row r="26848" spans="1:3" hidden="1" x14ac:dyDescent="0.25">
      <c r="A26848" s="72">
        <v>3009799</v>
      </c>
      <c r="B26848" s="17" t="s">
        <v>15688</v>
      </c>
      <c r="C26848" s="17" t="s">
        <v>731</v>
      </c>
    </row>
    <row r="26849" spans="1:3" hidden="1" x14ac:dyDescent="0.25">
      <c r="A26849" s="72">
        <v>3001408</v>
      </c>
      <c r="B26849" s="17" t="s">
        <v>15689</v>
      </c>
      <c r="C26849" s="17" t="s">
        <v>731</v>
      </c>
    </row>
    <row r="26850" spans="1:3" hidden="1" x14ac:dyDescent="0.25">
      <c r="A26850" s="72">
        <v>3001398</v>
      </c>
      <c r="B26850" s="17" t="s">
        <v>15690</v>
      </c>
      <c r="C26850" s="17" t="s">
        <v>731</v>
      </c>
    </row>
    <row r="26851" spans="1:3" hidden="1" x14ac:dyDescent="0.25">
      <c r="A26851" s="72">
        <v>3001399</v>
      </c>
      <c r="B26851" s="17" t="s">
        <v>15691</v>
      </c>
      <c r="C26851" s="17" t="s">
        <v>731</v>
      </c>
    </row>
    <row r="26852" spans="1:3" hidden="1" x14ac:dyDescent="0.25">
      <c r="A26852" s="72">
        <v>5505819</v>
      </c>
      <c r="B26852" s="17" t="s">
        <v>15692</v>
      </c>
      <c r="C26852" s="17" t="s">
        <v>731</v>
      </c>
    </row>
    <row r="26853" spans="1:3" hidden="1" x14ac:dyDescent="0.25">
      <c r="A26853" s="72">
        <v>3001401</v>
      </c>
      <c r="B26853" s="17" t="s">
        <v>15693</v>
      </c>
      <c r="C26853" s="17" t="s">
        <v>731</v>
      </c>
    </row>
    <row r="26854" spans="1:3" hidden="1" x14ac:dyDescent="0.25">
      <c r="A26854" s="72">
        <v>3009319</v>
      </c>
      <c r="B26854" s="17" t="s">
        <v>15694</v>
      </c>
      <c r="C26854" s="17" t="s">
        <v>731</v>
      </c>
    </row>
    <row r="26855" spans="1:3" hidden="1" x14ac:dyDescent="0.25">
      <c r="A26855" s="72">
        <v>3007836</v>
      </c>
      <c r="B26855" s="17" t="s">
        <v>15695</v>
      </c>
      <c r="C26855" s="17" t="s">
        <v>731</v>
      </c>
    </row>
    <row r="26856" spans="1:3" hidden="1" x14ac:dyDescent="0.25">
      <c r="A26856" s="72">
        <v>3001409</v>
      </c>
      <c r="B26856" s="17" t="s">
        <v>15696</v>
      </c>
      <c r="C26856" s="17" t="s">
        <v>731</v>
      </c>
    </row>
    <row r="26857" spans="1:3" hidden="1" x14ac:dyDescent="0.25">
      <c r="A26857" s="72">
        <v>3001403</v>
      </c>
      <c r="B26857" s="17" t="s">
        <v>15696</v>
      </c>
      <c r="C26857" s="17" t="s">
        <v>731</v>
      </c>
    </row>
    <row r="26858" spans="1:3" hidden="1" x14ac:dyDescent="0.25">
      <c r="A26858" s="72">
        <v>3007835</v>
      </c>
      <c r="B26858" s="17" t="s">
        <v>15697</v>
      </c>
      <c r="C26858" s="17" t="s">
        <v>731</v>
      </c>
    </row>
    <row r="26859" spans="1:3" hidden="1" x14ac:dyDescent="0.25">
      <c r="A26859" s="72">
        <v>3001404</v>
      </c>
      <c r="B26859" s="17" t="s">
        <v>15698</v>
      </c>
      <c r="C26859" s="17" t="s">
        <v>731</v>
      </c>
    </row>
    <row r="26860" spans="1:3" hidden="1" x14ac:dyDescent="0.25">
      <c r="A26860" s="72">
        <v>3008722</v>
      </c>
      <c r="B26860" s="17" t="s">
        <v>15699</v>
      </c>
      <c r="C26860" s="17" t="s">
        <v>731</v>
      </c>
    </row>
    <row r="26861" spans="1:3" hidden="1" x14ac:dyDescent="0.25">
      <c r="A26861" s="72">
        <v>3007838</v>
      </c>
      <c r="B26861" s="17" t="s">
        <v>15700</v>
      </c>
      <c r="C26861" s="17" t="s">
        <v>731</v>
      </c>
    </row>
    <row r="26862" spans="1:3" hidden="1" x14ac:dyDescent="0.25">
      <c r="A26862" s="72">
        <v>3001405</v>
      </c>
      <c r="B26862" s="17" t="s">
        <v>15701</v>
      </c>
      <c r="C26862" s="17" t="s">
        <v>731</v>
      </c>
    </row>
    <row r="26863" spans="1:3" hidden="1" x14ac:dyDescent="0.25">
      <c r="A26863" s="72">
        <v>3001406</v>
      </c>
      <c r="B26863" s="17" t="s">
        <v>15702</v>
      </c>
      <c r="C26863" s="17" t="s">
        <v>731</v>
      </c>
    </row>
    <row r="26864" spans="1:3" hidden="1" x14ac:dyDescent="0.25">
      <c r="A26864" s="72">
        <v>3008723</v>
      </c>
      <c r="B26864" s="17" t="s">
        <v>15703</v>
      </c>
      <c r="C26864" s="17" t="s">
        <v>731</v>
      </c>
    </row>
    <row r="26865" spans="1:3" hidden="1" x14ac:dyDescent="0.25">
      <c r="A26865" s="72">
        <v>1001950</v>
      </c>
      <c r="B26865" s="17" t="s">
        <v>15704</v>
      </c>
      <c r="C26865" s="17" t="s">
        <v>833</v>
      </c>
    </row>
    <row r="26866" spans="1:3" hidden="1" x14ac:dyDescent="0.25">
      <c r="A26866" s="72">
        <v>3007154</v>
      </c>
      <c r="B26866" s="17" t="s">
        <v>15705</v>
      </c>
      <c r="C26866" s="17" t="s">
        <v>731</v>
      </c>
    </row>
    <row r="26867" spans="1:3" hidden="1" x14ac:dyDescent="0.25">
      <c r="A26867" s="72">
        <v>4018046</v>
      </c>
      <c r="B26867" s="17" t="s">
        <v>15706</v>
      </c>
      <c r="C26867" s="17" t="s">
        <v>731</v>
      </c>
    </row>
    <row r="26868" spans="1:3" hidden="1" x14ac:dyDescent="0.25">
      <c r="A26868" s="72">
        <v>3012978</v>
      </c>
      <c r="B26868" s="17" t="s">
        <v>15707</v>
      </c>
      <c r="C26868" s="17" t="s">
        <v>731</v>
      </c>
    </row>
    <row r="26869" spans="1:3" hidden="1" x14ac:dyDescent="0.25">
      <c r="A26869" s="72">
        <v>3013038</v>
      </c>
      <c r="B26869" s="17" t="s">
        <v>15708</v>
      </c>
      <c r="C26869" s="17" t="s">
        <v>731</v>
      </c>
    </row>
    <row r="26870" spans="1:3" hidden="1" x14ac:dyDescent="0.25">
      <c r="A26870" s="72">
        <v>5515818</v>
      </c>
      <c r="B26870" s="17" t="s">
        <v>15709</v>
      </c>
      <c r="C26870" s="17" t="s">
        <v>731</v>
      </c>
    </row>
    <row r="26871" spans="1:3" hidden="1" x14ac:dyDescent="0.25">
      <c r="A26871" s="72">
        <v>5515820</v>
      </c>
      <c r="B26871" s="17" t="s">
        <v>15710</v>
      </c>
      <c r="C26871" s="17" t="s">
        <v>731</v>
      </c>
    </row>
    <row r="26872" spans="1:3" hidden="1" x14ac:dyDescent="0.25">
      <c r="A26872" s="72">
        <v>5541278</v>
      </c>
      <c r="B26872" s="17" t="s">
        <v>15711</v>
      </c>
      <c r="C26872" s="17" t="s">
        <v>731</v>
      </c>
    </row>
    <row r="26873" spans="1:3" hidden="1" x14ac:dyDescent="0.25">
      <c r="A26873" s="72">
        <v>3008654</v>
      </c>
      <c r="B26873" s="17" t="s">
        <v>15712</v>
      </c>
      <c r="C26873" s="17" t="s">
        <v>731</v>
      </c>
    </row>
    <row r="26874" spans="1:3" hidden="1" x14ac:dyDescent="0.25">
      <c r="A26874" s="72">
        <v>4015779</v>
      </c>
      <c r="B26874" s="17" t="s">
        <v>15713</v>
      </c>
      <c r="C26874" s="17" t="s">
        <v>731</v>
      </c>
    </row>
    <row r="26875" spans="1:3" hidden="1" x14ac:dyDescent="0.25">
      <c r="A26875" s="72">
        <v>4018455</v>
      </c>
      <c r="B26875" s="17" t="s">
        <v>15714</v>
      </c>
      <c r="C26875" s="17" t="s">
        <v>731</v>
      </c>
    </row>
    <row r="26876" spans="1:3" hidden="1" x14ac:dyDescent="0.25">
      <c r="A26876" s="72">
        <v>4017448</v>
      </c>
      <c r="B26876" s="17" t="s">
        <v>15715</v>
      </c>
      <c r="C26876" s="17" t="s">
        <v>731</v>
      </c>
    </row>
    <row r="26877" spans="1:3" hidden="1" x14ac:dyDescent="0.25">
      <c r="A26877" s="72">
        <v>5516511</v>
      </c>
      <c r="B26877" s="17" t="s">
        <v>15716</v>
      </c>
      <c r="C26877" s="17" t="s">
        <v>731</v>
      </c>
    </row>
    <row r="26878" spans="1:3" hidden="1" x14ac:dyDescent="0.25">
      <c r="A26878" s="72">
        <v>4004975</v>
      </c>
      <c r="B26878" s="17" t="s">
        <v>15717</v>
      </c>
      <c r="C26878" s="17" t="s">
        <v>731</v>
      </c>
    </row>
    <row r="26879" spans="1:3" hidden="1" x14ac:dyDescent="0.25">
      <c r="A26879" s="72">
        <v>5508567</v>
      </c>
      <c r="B26879" s="17" t="s">
        <v>15718</v>
      </c>
      <c r="C26879" s="17" t="s">
        <v>731</v>
      </c>
    </row>
    <row r="26880" spans="1:3" hidden="1" x14ac:dyDescent="0.25">
      <c r="A26880" s="72">
        <v>4015894</v>
      </c>
      <c r="B26880" s="17" t="s">
        <v>15719</v>
      </c>
      <c r="C26880" s="17" t="s">
        <v>731</v>
      </c>
    </row>
    <row r="26881" spans="1:3" hidden="1" x14ac:dyDescent="0.25">
      <c r="A26881" s="72">
        <v>4018285</v>
      </c>
      <c r="B26881" s="17" t="s">
        <v>15720</v>
      </c>
      <c r="C26881" s="17" t="s">
        <v>731</v>
      </c>
    </row>
    <row r="26882" spans="1:3" hidden="1" x14ac:dyDescent="0.25">
      <c r="A26882" s="72">
        <v>5517086</v>
      </c>
      <c r="B26882" s="17" t="s">
        <v>15721</v>
      </c>
      <c r="C26882" s="17" t="s">
        <v>731</v>
      </c>
    </row>
    <row r="26883" spans="1:3" hidden="1" x14ac:dyDescent="0.25">
      <c r="A26883" s="72">
        <v>5539973</v>
      </c>
      <c r="B26883" s="17" t="s">
        <v>15722</v>
      </c>
      <c r="C26883" s="17" t="s">
        <v>731</v>
      </c>
    </row>
    <row r="26884" spans="1:3" hidden="1" x14ac:dyDescent="0.25">
      <c r="A26884" s="72">
        <v>5539961</v>
      </c>
      <c r="B26884" s="17" t="s">
        <v>15723</v>
      </c>
      <c r="C26884" s="17" t="s">
        <v>731</v>
      </c>
    </row>
    <row r="26885" spans="1:3" hidden="1" x14ac:dyDescent="0.25">
      <c r="A26885" s="72">
        <v>5539946</v>
      </c>
      <c r="B26885" s="17" t="s">
        <v>15724</v>
      </c>
      <c r="C26885" s="17" t="s">
        <v>731</v>
      </c>
    </row>
    <row r="26886" spans="1:3" hidden="1" x14ac:dyDescent="0.25">
      <c r="A26886" s="72">
        <v>5539951</v>
      </c>
      <c r="B26886" s="17" t="s">
        <v>15725</v>
      </c>
      <c r="C26886" s="17" t="s">
        <v>731</v>
      </c>
    </row>
    <row r="26887" spans="1:3" hidden="1" x14ac:dyDescent="0.25">
      <c r="A26887" s="72">
        <v>5539958</v>
      </c>
      <c r="B26887" s="17" t="s">
        <v>15726</v>
      </c>
      <c r="C26887" s="17" t="s">
        <v>731</v>
      </c>
    </row>
    <row r="26888" spans="1:3" hidden="1" x14ac:dyDescent="0.25">
      <c r="A26888" s="72">
        <v>5539936</v>
      </c>
      <c r="B26888" s="17" t="s">
        <v>15727</v>
      </c>
      <c r="C26888" s="17" t="s">
        <v>731</v>
      </c>
    </row>
    <row r="26889" spans="1:3" hidden="1" x14ac:dyDescent="0.25">
      <c r="A26889" s="72">
        <v>5539957</v>
      </c>
      <c r="B26889" s="17" t="s">
        <v>15728</v>
      </c>
      <c r="C26889" s="17" t="s">
        <v>731</v>
      </c>
    </row>
    <row r="26890" spans="1:3" hidden="1" x14ac:dyDescent="0.25">
      <c r="A26890" s="72">
        <v>5514427</v>
      </c>
      <c r="B26890" s="17" t="s">
        <v>15729</v>
      </c>
      <c r="C26890" s="17" t="s">
        <v>731</v>
      </c>
    </row>
    <row r="26891" spans="1:3" hidden="1" x14ac:dyDescent="0.25">
      <c r="A26891" s="72">
        <v>5025887</v>
      </c>
      <c r="B26891" s="17" t="s">
        <v>15730</v>
      </c>
      <c r="C26891" s="17" t="s">
        <v>731</v>
      </c>
    </row>
    <row r="26892" spans="1:3" hidden="1" x14ac:dyDescent="0.25">
      <c r="A26892" s="72">
        <v>5026143</v>
      </c>
      <c r="B26892" s="17" t="s">
        <v>15731</v>
      </c>
      <c r="C26892" s="17" t="s">
        <v>731</v>
      </c>
    </row>
    <row r="26893" spans="1:3" hidden="1" x14ac:dyDescent="0.25">
      <c r="A26893" s="72">
        <v>5026300</v>
      </c>
      <c r="B26893" s="17" t="s">
        <v>15732</v>
      </c>
      <c r="C26893" s="17" t="s">
        <v>731</v>
      </c>
    </row>
    <row r="26894" spans="1:3" hidden="1" x14ac:dyDescent="0.25">
      <c r="A26894" s="72">
        <v>5541327</v>
      </c>
      <c r="B26894" s="17" t="s">
        <v>15733</v>
      </c>
      <c r="C26894" s="17" t="s">
        <v>731</v>
      </c>
    </row>
    <row r="26895" spans="1:3" hidden="1" x14ac:dyDescent="0.25">
      <c r="A26895" s="72">
        <v>5500011</v>
      </c>
      <c r="B26895" s="17" t="s">
        <v>15734</v>
      </c>
      <c r="C26895" s="17" t="s">
        <v>731</v>
      </c>
    </row>
    <row r="26896" spans="1:3" hidden="1" x14ac:dyDescent="0.25">
      <c r="A26896" s="72">
        <v>5529025</v>
      </c>
      <c r="B26896" s="17" t="s">
        <v>15735</v>
      </c>
      <c r="C26896" s="17" t="s">
        <v>731</v>
      </c>
    </row>
    <row r="26897" spans="1:3" hidden="1" x14ac:dyDescent="0.25">
      <c r="A26897" s="72">
        <v>5500021</v>
      </c>
      <c r="B26897" s="17" t="s">
        <v>15736</v>
      </c>
      <c r="C26897" s="17" t="s">
        <v>731</v>
      </c>
    </row>
    <row r="26898" spans="1:3" hidden="1" x14ac:dyDescent="0.25">
      <c r="A26898" s="72">
        <v>5024802</v>
      </c>
      <c r="B26898" s="17" t="s">
        <v>15737</v>
      </c>
      <c r="C26898" s="17" t="s">
        <v>731</v>
      </c>
    </row>
    <row r="26899" spans="1:3" hidden="1" x14ac:dyDescent="0.25">
      <c r="A26899" s="72">
        <v>5024801</v>
      </c>
      <c r="B26899" s="17" t="s">
        <v>15738</v>
      </c>
      <c r="C26899" s="17" t="s">
        <v>731</v>
      </c>
    </row>
    <row r="26900" spans="1:3" hidden="1" x14ac:dyDescent="0.25">
      <c r="A26900" s="72">
        <v>5024800</v>
      </c>
      <c r="B26900" s="17" t="s">
        <v>15739</v>
      </c>
      <c r="C26900" s="17" t="s">
        <v>731</v>
      </c>
    </row>
    <row r="26901" spans="1:3" hidden="1" x14ac:dyDescent="0.25">
      <c r="A26901" s="72">
        <v>5024799</v>
      </c>
      <c r="B26901" s="17" t="s">
        <v>15740</v>
      </c>
      <c r="C26901" s="17" t="s">
        <v>731</v>
      </c>
    </row>
    <row r="26902" spans="1:3" hidden="1" x14ac:dyDescent="0.25">
      <c r="A26902" s="72">
        <v>5024798</v>
      </c>
      <c r="B26902" s="17" t="s">
        <v>15741</v>
      </c>
      <c r="C26902" s="17" t="s">
        <v>731</v>
      </c>
    </row>
    <row r="26903" spans="1:3" hidden="1" x14ac:dyDescent="0.25">
      <c r="A26903" s="72">
        <v>5024863</v>
      </c>
      <c r="B26903" s="17" t="s">
        <v>15742</v>
      </c>
      <c r="C26903" s="17" t="s">
        <v>731</v>
      </c>
    </row>
    <row r="26904" spans="1:3" hidden="1" x14ac:dyDescent="0.25">
      <c r="A26904" s="72">
        <v>5024797</v>
      </c>
      <c r="B26904" s="17" t="s">
        <v>15743</v>
      </c>
      <c r="C26904" s="17" t="s">
        <v>731</v>
      </c>
    </row>
    <row r="26905" spans="1:3" hidden="1" x14ac:dyDescent="0.25">
      <c r="A26905" s="72">
        <v>5024796</v>
      </c>
      <c r="B26905" s="17" t="s">
        <v>15744</v>
      </c>
      <c r="C26905" s="17" t="s">
        <v>731</v>
      </c>
    </row>
    <row r="26906" spans="1:3" hidden="1" x14ac:dyDescent="0.25">
      <c r="A26906" s="72">
        <v>5024795</v>
      </c>
      <c r="B26906" s="17" t="s">
        <v>15745</v>
      </c>
      <c r="C26906" s="17" t="s">
        <v>731</v>
      </c>
    </row>
    <row r="26907" spans="1:3" hidden="1" x14ac:dyDescent="0.25">
      <c r="A26907" s="72">
        <v>5024794</v>
      </c>
      <c r="B26907" s="17" t="s">
        <v>15746</v>
      </c>
      <c r="C26907" s="17" t="s">
        <v>731</v>
      </c>
    </row>
    <row r="26908" spans="1:3" hidden="1" x14ac:dyDescent="0.25">
      <c r="A26908" s="72">
        <v>5024793</v>
      </c>
      <c r="B26908" s="17" t="s">
        <v>15747</v>
      </c>
      <c r="C26908" s="17" t="s">
        <v>731</v>
      </c>
    </row>
    <row r="26909" spans="1:3" hidden="1" x14ac:dyDescent="0.25">
      <c r="A26909" s="72">
        <v>5024864</v>
      </c>
      <c r="B26909" s="17" t="s">
        <v>15748</v>
      </c>
      <c r="C26909" s="17" t="s">
        <v>731</v>
      </c>
    </row>
    <row r="26910" spans="1:3" hidden="1" x14ac:dyDescent="0.25">
      <c r="A26910" s="72">
        <v>5024792</v>
      </c>
      <c r="B26910" s="17" t="s">
        <v>15748</v>
      </c>
      <c r="C26910" s="17" t="s">
        <v>731</v>
      </c>
    </row>
    <row r="26911" spans="1:3" hidden="1" x14ac:dyDescent="0.25">
      <c r="A26911" s="72">
        <v>5024791</v>
      </c>
      <c r="B26911" s="17" t="s">
        <v>15749</v>
      </c>
      <c r="C26911" s="17" t="s">
        <v>731</v>
      </c>
    </row>
    <row r="26912" spans="1:3" hidden="1" x14ac:dyDescent="0.25">
      <c r="A26912" s="72">
        <v>5024790</v>
      </c>
      <c r="B26912" s="17" t="s">
        <v>15750</v>
      </c>
      <c r="C26912" s="17" t="s">
        <v>731</v>
      </c>
    </row>
    <row r="26913" spans="1:3" hidden="1" x14ac:dyDescent="0.25">
      <c r="A26913" s="72">
        <v>4008285</v>
      </c>
      <c r="B26913" s="17" t="s">
        <v>15751</v>
      </c>
      <c r="C26913" s="17" t="s">
        <v>731</v>
      </c>
    </row>
    <row r="26914" spans="1:3" hidden="1" x14ac:dyDescent="0.25">
      <c r="A26914" s="72">
        <v>4006286</v>
      </c>
      <c r="B26914" s="17" t="s">
        <v>15752</v>
      </c>
      <c r="C26914" s="17" t="s">
        <v>731</v>
      </c>
    </row>
    <row r="26915" spans="1:3" hidden="1" x14ac:dyDescent="0.25">
      <c r="A26915" s="72">
        <v>4011001</v>
      </c>
      <c r="B26915" s="17" t="s">
        <v>15753</v>
      </c>
      <c r="C26915" s="17" t="s">
        <v>731</v>
      </c>
    </row>
    <row r="26916" spans="1:3" hidden="1" x14ac:dyDescent="0.25">
      <c r="A26916" s="72">
        <v>4011033</v>
      </c>
      <c r="B26916" s="17" t="s">
        <v>15754</v>
      </c>
      <c r="C26916" s="17" t="s">
        <v>731</v>
      </c>
    </row>
    <row r="26917" spans="1:3" hidden="1" x14ac:dyDescent="0.25">
      <c r="A26917" s="72">
        <v>4007190</v>
      </c>
      <c r="B26917" s="17" t="s">
        <v>15755</v>
      </c>
      <c r="C26917" s="17" t="s">
        <v>731</v>
      </c>
    </row>
    <row r="26918" spans="1:3" hidden="1" x14ac:dyDescent="0.25">
      <c r="A26918" s="72">
        <v>4013866</v>
      </c>
      <c r="B26918" s="17" t="s">
        <v>15756</v>
      </c>
      <c r="C26918" s="17" t="s">
        <v>731</v>
      </c>
    </row>
    <row r="26919" spans="1:3" hidden="1" x14ac:dyDescent="0.25">
      <c r="A26919" s="72">
        <v>4013636</v>
      </c>
      <c r="B26919" s="17" t="s">
        <v>15757</v>
      </c>
      <c r="C26919" s="17" t="s">
        <v>731</v>
      </c>
    </row>
    <row r="26920" spans="1:3" hidden="1" x14ac:dyDescent="0.25">
      <c r="A26920" s="72">
        <v>4013878</v>
      </c>
      <c r="B26920" s="17" t="s">
        <v>15758</v>
      </c>
      <c r="C26920" s="17" t="s">
        <v>731</v>
      </c>
    </row>
    <row r="26921" spans="1:3" hidden="1" x14ac:dyDescent="0.25">
      <c r="A26921" s="72">
        <v>4013868</v>
      </c>
      <c r="B26921" s="17" t="s">
        <v>15759</v>
      </c>
      <c r="C26921" s="17" t="s">
        <v>731</v>
      </c>
    </row>
    <row r="26922" spans="1:3" hidden="1" x14ac:dyDescent="0.25">
      <c r="A26922" s="72">
        <v>4008636</v>
      </c>
      <c r="B26922" s="17" t="s">
        <v>15760</v>
      </c>
      <c r="C26922" s="17" t="s">
        <v>731</v>
      </c>
    </row>
    <row r="26923" spans="1:3" hidden="1" x14ac:dyDescent="0.25">
      <c r="A26923" s="72">
        <v>4008660</v>
      </c>
      <c r="B26923" s="17" t="s">
        <v>15761</v>
      </c>
      <c r="C26923" s="17" t="s">
        <v>731</v>
      </c>
    </row>
    <row r="26924" spans="1:3" hidden="1" x14ac:dyDescent="0.25">
      <c r="A26924" s="72">
        <v>5018559</v>
      </c>
      <c r="B26924" s="17" t="s">
        <v>15762</v>
      </c>
      <c r="C26924" s="17" t="s">
        <v>731</v>
      </c>
    </row>
    <row r="26925" spans="1:3" hidden="1" x14ac:dyDescent="0.25">
      <c r="A26925" s="72">
        <v>1500268</v>
      </c>
      <c r="B26925" s="17" t="s">
        <v>15763</v>
      </c>
      <c r="C26925" s="17" t="s">
        <v>731</v>
      </c>
    </row>
    <row r="26926" spans="1:3" hidden="1" x14ac:dyDescent="0.25">
      <c r="A26926" s="72">
        <v>5540364</v>
      </c>
      <c r="B26926" s="17" t="s">
        <v>15764</v>
      </c>
      <c r="C26926" s="17" t="s">
        <v>731</v>
      </c>
    </row>
    <row r="26927" spans="1:3" hidden="1" x14ac:dyDescent="0.25">
      <c r="A26927" s="72">
        <v>2004967</v>
      </c>
      <c r="B26927" s="17" t="s">
        <v>15765</v>
      </c>
      <c r="C26927" s="17" t="s">
        <v>731</v>
      </c>
    </row>
    <row r="26928" spans="1:3" hidden="1" x14ac:dyDescent="0.25">
      <c r="A26928" s="72">
        <v>2005174</v>
      </c>
      <c r="B26928" s="17" t="s">
        <v>15766</v>
      </c>
      <c r="C26928" s="17" t="s">
        <v>100</v>
      </c>
    </row>
    <row r="26929" spans="1:3" hidden="1" x14ac:dyDescent="0.25">
      <c r="A26929" s="72">
        <v>3001410</v>
      </c>
      <c r="B26929" s="17" t="s">
        <v>15767</v>
      </c>
      <c r="C26929" s="17" t="s">
        <v>731</v>
      </c>
    </row>
    <row r="26930" spans="1:3" hidden="1" x14ac:dyDescent="0.25">
      <c r="A26930" s="72">
        <v>2004377</v>
      </c>
      <c r="B26930" s="17" t="s">
        <v>15768</v>
      </c>
      <c r="C26930" s="17" t="s">
        <v>731</v>
      </c>
    </row>
    <row r="26931" spans="1:3" hidden="1" x14ac:dyDescent="0.25">
      <c r="A26931" s="72">
        <v>2004968</v>
      </c>
      <c r="B26931" s="17" t="s">
        <v>15769</v>
      </c>
      <c r="C26931" s="17" t="s">
        <v>731</v>
      </c>
    </row>
    <row r="26932" spans="1:3" hidden="1" x14ac:dyDescent="0.25">
      <c r="A26932" s="72">
        <v>2003066</v>
      </c>
      <c r="B26932" s="17" t="s">
        <v>15770</v>
      </c>
      <c r="C26932" s="17" t="s">
        <v>731</v>
      </c>
    </row>
    <row r="26933" spans="1:3" hidden="1" x14ac:dyDescent="0.25">
      <c r="A26933" s="72">
        <v>8000040</v>
      </c>
      <c r="B26933" s="17" t="s">
        <v>15771</v>
      </c>
      <c r="C26933" s="17" t="s">
        <v>2197</v>
      </c>
    </row>
    <row r="26934" spans="1:3" hidden="1" x14ac:dyDescent="0.25">
      <c r="A26934" s="72">
        <v>6000445</v>
      </c>
      <c r="B26934" s="17" t="s">
        <v>15772</v>
      </c>
      <c r="C26934" s="17" t="s">
        <v>2197</v>
      </c>
    </row>
    <row r="26935" spans="1:3" hidden="1" x14ac:dyDescent="0.25">
      <c r="A26935" s="72">
        <v>8000140</v>
      </c>
      <c r="B26935" s="17" t="s">
        <v>15773</v>
      </c>
      <c r="C26935" s="17" t="s">
        <v>2197</v>
      </c>
    </row>
    <row r="26936" spans="1:3" hidden="1" x14ac:dyDescent="0.25">
      <c r="A26936" s="72">
        <v>5530309</v>
      </c>
      <c r="B26936" s="17" t="s">
        <v>15774</v>
      </c>
      <c r="C26936" s="17" t="s">
        <v>731</v>
      </c>
    </row>
    <row r="26937" spans="1:3" hidden="1" x14ac:dyDescent="0.25">
      <c r="A26937" s="72">
        <v>2001080</v>
      </c>
      <c r="B26937" s="17" t="s">
        <v>15775</v>
      </c>
      <c r="C26937" s="17" t="s">
        <v>731</v>
      </c>
    </row>
    <row r="26938" spans="1:3" hidden="1" x14ac:dyDescent="0.25">
      <c r="A26938" s="72">
        <v>2001079</v>
      </c>
      <c r="B26938" s="17" t="s">
        <v>15776</v>
      </c>
      <c r="C26938" s="17" t="s">
        <v>731</v>
      </c>
    </row>
    <row r="26939" spans="1:3" hidden="1" x14ac:dyDescent="0.25">
      <c r="A26939" s="72">
        <v>2001081</v>
      </c>
      <c r="B26939" s="17" t="s">
        <v>15777</v>
      </c>
      <c r="C26939" s="17" t="s">
        <v>731</v>
      </c>
    </row>
    <row r="26940" spans="1:3" hidden="1" x14ac:dyDescent="0.25">
      <c r="A26940" s="72">
        <v>2001082</v>
      </c>
      <c r="B26940" s="17" t="s">
        <v>15778</v>
      </c>
      <c r="C26940" s="17" t="s">
        <v>731</v>
      </c>
    </row>
    <row r="26941" spans="1:3" hidden="1" x14ac:dyDescent="0.25">
      <c r="A26941" s="72">
        <v>2007487</v>
      </c>
      <c r="B26941" s="17" t="s">
        <v>15779</v>
      </c>
      <c r="C26941" s="17" t="s">
        <v>731</v>
      </c>
    </row>
    <row r="26942" spans="1:3" hidden="1" x14ac:dyDescent="0.25">
      <c r="A26942" s="72">
        <v>2001078</v>
      </c>
      <c r="B26942" s="17" t="s">
        <v>15780</v>
      </c>
      <c r="C26942" s="17" t="s">
        <v>731</v>
      </c>
    </row>
    <row r="26943" spans="1:3" hidden="1" x14ac:dyDescent="0.25">
      <c r="A26943" s="72">
        <v>2001083</v>
      </c>
      <c r="B26943" s="17" t="s">
        <v>15781</v>
      </c>
      <c r="C26943" s="17" t="s">
        <v>731</v>
      </c>
    </row>
    <row r="26944" spans="1:3" hidden="1" x14ac:dyDescent="0.25">
      <c r="A26944" s="72">
        <v>2004957</v>
      </c>
      <c r="B26944" s="17" t="s">
        <v>15782</v>
      </c>
      <c r="C26944" s="17" t="s">
        <v>731</v>
      </c>
    </row>
    <row r="26945" spans="1:3" hidden="1" x14ac:dyDescent="0.25">
      <c r="A26945" s="72">
        <v>2003388</v>
      </c>
      <c r="B26945" s="17" t="s">
        <v>15783</v>
      </c>
      <c r="C26945" s="17" t="s">
        <v>731</v>
      </c>
    </row>
    <row r="26946" spans="1:3" hidden="1" x14ac:dyDescent="0.25">
      <c r="A26946" s="72">
        <v>2001074</v>
      </c>
      <c r="B26946" s="17" t="s">
        <v>15784</v>
      </c>
      <c r="C26946" s="17" t="s">
        <v>731</v>
      </c>
    </row>
    <row r="26947" spans="1:3" hidden="1" x14ac:dyDescent="0.25">
      <c r="A26947" s="72">
        <v>2001077</v>
      </c>
      <c r="B26947" s="17" t="s">
        <v>15785</v>
      </c>
      <c r="C26947" s="17" t="s">
        <v>731</v>
      </c>
    </row>
    <row r="26948" spans="1:3" hidden="1" x14ac:dyDescent="0.25">
      <c r="A26948" s="72">
        <v>2005640</v>
      </c>
      <c r="B26948" s="17" t="s">
        <v>15786</v>
      </c>
      <c r="C26948" s="17" t="s">
        <v>731</v>
      </c>
    </row>
    <row r="26949" spans="1:3" hidden="1" x14ac:dyDescent="0.25">
      <c r="A26949" s="72">
        <v>2005650</v>
      </c>
      <c r="B26949" s="17" t="s">
        <v>15787</v>
      </c>
      <c r="C26949" s="17" t="s">
        <v>731</v>
      </c>
    </row>
    <row r="26950" spans="1:3" hidden="1" x14ac:dyDescent="0.25">
      <c r="A26950" s="72">
        <v>2007498</v>
      </c>
      <c r="B26950" s="17" t="s">
        <v>15788</v>
      </c>
      <c r="C26950" s="17" t="s">
        <v>1691</v>
      </c>
    </row>
    <row r="26951" spans="1:3" hidden="1" x14ac:dyDescent="0.25">
      <c r="A26951" s="72">
        <v>2007000</v>
      </c>
      <c r="B26951" s="17" t="s">
        <v>15789</v>
      </c>
      <c r="C26951" s="17" t="s">
        <v>731</v>
      </c>
    </row>
    <row r="26952" spans="1:3" hidden="1" x14ac:dyDescent="0.25">
      <c r="A26952" s="72">
        <v>3001414</v>
      </c>
      <c r="B26952" s="17" t="s">
        <v>15790</v>
      </c>
      <c r="C26952" s="17" t="s">
        <v>731</v>
      </c>
    </row>
    <row r="26953" spans="1:3" hidden="1" x14ac:dyDescent="0.25">
      <c r="A26953" s="72">
        <v>3001417</v>
      </c>
      <c r="B26953" s="17" t="s">
        <v>15791</v>
      </c>
      <c r="C26953" s="17" t="s">
        <v>731</v>
      </c>
    </row>
    <row r="26954" spans="1:3" hidden="1" x14ac:dyDescent="0.25">
      <c r="A26954" s="72">
        <v>3008819</v>
      </c>
      <c r="B26954" s="17" t="s">
        <v>15792</v>
      </c>
      <c r="C26954" s="17" t="s">
        <v>731</v>
      </c>
    </row>
    <row r="26955" spans="1:3" hidden="1" x14ac:dyDescent="0.25">
      <c r="A26955" s="72">
        <v>3001411</v>
      </c>
      <c r="B26955" s="17" t="s">
        <v>15793</v>
      </c>
      <c r="C26955" s="17" t="s">
        <v>731</v>
      </c>
    </row>
    <row r="26956" spans="1:3" hidden="1" x14ac:dyDescent="0.25">
      <c r="A26956" s="72">
        <v>3001412</v>
      </c>
      <c r="B26956" s="17" t="s">
        <v>15794</v>
      </c>
      <c r="C26956" s="17" t="s">
        <v>731</v>
      </c>
    </row>
    <row r="26957" spans="1:3" hidden="1" x14ac:dyDescent="0.25">
      <c r="A26957" s="72">
        <v>3007503</v>
      </c>
      <c r="B26957" s="17" t="s">
        <v>15795</v>
      </c>
      <c r="C26957" s="17" t="s">
        <v>731</v>
      </c>
    </row>
    <row r="26958" spans="1:3" hidden="1" x14ac:dyDescent="0.25">
      <c r="A26958" s="72">
        <v>5542716</v>
      </c>
      <c r="B26958" s="17" t="s">
        <v>15796</v>
      </c>
      <c r="C26958" s="17" t="s">
        <v>731</v>
      </c>
    </row>
    <row r="26959" spans="1:3" hidden="1" x14ac:dyDescent="0.25">
      <c r="A26959" s="72">
        <v>5516119</v>
      </c>
      <c r="B26959" s="17" t="s">
        <v>15797</v>
      </c>
      <c r="C26959" s="17" t="s">
        <v>731</v>
      </c>
    </row>
    <row r="26960" spans="1:3" hidden="1" x14ac:dyDescent="0.25">
      <c r="A26960" s="72">
        <v>5516861</v>
      </c>
      <c r="B26960" s="17" t="s">
        <v>15798</v>
      </c>
      <c r="C26960" s="17" t="s">
        <v>731</v>
      </c>
    </row>
    <row r="26961" spans="1:3" hidden="1" x14ac:dyDescent="0.25">
      <c r="A26961" s="72">
        <v>5540589</v>
      </c>
      <c r="B26961" s="17" t="s">
        <v>15799</v>
      </c>
      <c r="C26961" s="17" t="s">
        <v>731</v>
      </c>
    </row>
    <row r="26962" spans="1:3" hidden="1" x14ac:dyDescent="0.25">
      <c r="A26962" s="72">
        <v>5540588</v>
      </c>
      <c r="B26962" s="17" t="s">
        <v>15800</v>
      </c>
      <c r="C26962" s="17" t="s">
        <v>731</v>
      </c>
    </row>
    <row r="26963" spans="1:3" hidden="1" x14ac:dyDescent="0.25">
      <c r="A26963" s="72">
        <v>5540571</v>
      </c>
      <c r="B26963" s="17" t="s">
        <v>15801</v>
      </c>
      <c r="C26963" s="17" t="s">
        <v>731</v>
      </c>
    </row>
    <row r="26964" spans="1:3" hidden="1" x14ac:dyDescent="0.25">
      <c r="A26964" s="72">
        <v>4018270</v>
      </c>
      <c r="B26964" s="17" t="s">
        <v>15802</v>
      </c>
      <c r="C26964" s="17" t="s">
        <v>731</v>
      </c>
    </row>
    <row r="26965" spans="1:3" hidden="1" x14ac:dyDescent="0.25">
      <c r="A26965" s="72">
        <v>5533303</v>
      </c>
      <c r="B26965" s="17" t="s">
        <v>15803</v>
      </c>
      <c r="C26965" s="17" t="s">
        <v>731</v>
      </c>
    </row>
    <row r="26966" spans="1:3" hidden="1" x14ac:dyDescent="0.25">
      <c r="A26966" s="72">
        <v>5533305</v>
      </c>
      <c r="B26966" s="17" t="s">
        <v>15804</v>
      </c>
      <c r="C26966" s="17" t="s">
        <v>731</v>
      </c>
    </row>
    <row r="26967" spans="1:3" hidden="1" x14ac:dyDescent="0.25">
      <c r="A26967" s="72">
        <v>5533304</v>
      </c>
      <c r="B26967" s="17" t="s">
        <v>15805</v>
      </c>
      <c r="C26967" s="17" t="s">
        <v>731</v>
      </c>
    </row>
    <row r="26968" spans="1:3" hidden="1" x14ac:dyDescent="0.25">
      <c r="A26968" s="72">
        <v>5533302</v>
      </c>
      <c r="B26968" s="17" t="s">
        <v>15806</v>
      </c>
      <c r="C26968" s="17" t="s">
        <v>731</v>
      </c>
    </row>
    <row r="26969" spans="1:3" hidden="1" x14ac:dyDescent="0.25">
      <c r="A26969" s="72">
        <v>5533301</v>
      </c>
      <c r="B26969" s="17" t="s">
        <v>15807</v>
      </c>
      <c r="C26969" s="17" t="s">
        <v>731</v>
      </c>
    </row>
    <row r="26970" spans="1:3" hidden="1" x14ac:dyDescent="0.25">
      <c r="A26970" s="72">
        <v>4017198</v>
      </c>
      <c r="B26970" s="17" t="s">
        <v>15808</v>
      </c>
      <c r="C26970" s="17" t="s">
        <v>731</v>
      </c>
    </row>
    <row r="26971" spans="1:3" hidden="1" x14ac:dyDescent="0.25">
      <c r="A26971" s="72">
        <v>4018280</v>
      </c>
      <c r="B26971" s="17" t="s">
        <v>15809</v>
      </c>
      <c r="C26971" s="17" t="s">
        <v>731</v>
      </c>
    </row>
    <row r="26972" spans="1:3" hidden="1" x14ac:dyDescent="0.25">
      <c r="A26972" s="72">
        <v>5501484</v>
      </c>
      <c r="B26972" s="17" t="s">
        <v>15810</v>
      </c>
      <c r="C26972" s="17" t="s">
        <v>731</v>
      </c>
    </row>
    <row r="26973" spans="1:3" hidden="1" x14ac:dyDescent="0.25">
      <c r="A26973" s="72">
        <v>5508142</v>
      </c>
      <c r="B26973" s="17" t="s">
        <v>15811</v>
      </c>
      <c r="C26973" s="17" t="s">
        <v>731</v>
      </c>
    </row>
    <row r="26974" spans="1:3" hidden="1" x14ac:dyDescent="0.25">
      <c r="A26974" s="72">
        <v>1500611</v>
      </c>
      <c r="B26974" s="17" t="s">
        <v>15812</v>
      </c>
      <c r="C26974" s="17" t="s">
        <v>731</v>
      </c>
    </row>
    <row r="26975" spans="1:3" hidden="1" x14ac:dyDescent="0.25">
      <c r="A26975" s="72">
        <v>4008425</v>
      </c>
      <c r="B26975" s="17" t="s">
        <v>15813</v>
      </c>
      <c r="C26975" s="17" t="s">
        <v>731</v>
      </c>
    </row>
    <row r="26976" spans="1:3" hidden="1" x14ac:dyDescent="0.25">
      <c r="A26976" s="72">
        <v>5512405</v>
      </c>
      <c r="B26976" s="17" t="s">
        <v>15814</v>
      </c>
      <c r="C26976" s="17" t="s">
        <v>731</v>
      </c>
    </row>
    <row r="26977" spans="1:3" hidden="1" x14ac:dyDescent="0.25">
      <c r="A26977" s="72">
        <v>5514724</v>
      </c>
      <c r="B26977" s="17" t="s">
        <v>15815</v>
      </c>
      <c r="C26977" s="17" t="s">
        <v>731</v>
      </c>
    </row>
    <row r="26978" spans="1:3" hidden="1" x14ac:dyDescent="0.25">
      <c r="A26978" s="72">
        <v>5515757</v>
      </c>
      <c r="B26978" s="17" t="s">
        <v>15816</v>
      </c>
      <c r="C26978" s="17" t="s">
        <v>731</v>
      </c>
    </row>
    <row r="26979" spans="1:3" hidden="1" x14ac:dyDescent="0.25">
      <c r="A26979" s="72">
        <v>5517217</v>
      </c>
      <c r="B26979" s="17" t="s">
        <v>15817</v>
      </c>
      <c r="C26979" s="17" t="s">
        <v>731</v>
      </c>
    </row>
    <row r="26980" spans="1:3" hidden="1" x14ac:dyDescent="0.25">
      <c r="A26980" s="72">
        <v>5512098</v>
      </c>
      <c r="B26980" s="17" t="s">
        <v>15818</v>
      </c>
      <c r="C26980" s="17" t="s">
        <v>731</v>
      </c>
    </row>
    <row r="26981" spans="1:3" hidden="1" x14ac:dyDescent="0.25">
      <c r="A26981" s="72">
        <v>5512107</v>
      </c>
      <c r="B26981" s="17" t="s">
        <v>15819</v>
      </c>
      <c r="C26981" s="17" t="s">
        <v>731</v>
      </c>
    </row>
    <row r="26982" spans="1:3" hidden="1" x14ac:dyDescent="0.25">
      <c r="A26982" s="72">
        <v>5512117</v>
      </c>
      <c r="B26982" s="17" t="s">
        <v>15820</v>
      </c>
      <c r="C26982" s="17" t="s">
        <v>731</v>
      </c>
    </row>
    <row r="26983" spans="1:3" hidden="1" x14ac:dyDescent="0.25">
      <c r="A26983" s="72">
        <v>5542787</v>
      </c>
      <c r="B26983" s="17" t="s">
        <v>15821</v>
      </c>
      <c r="C26983" s="17" t="s">
        <v>731</v>
      </c>
    </row>
    <row r="26984" spans="1:3" hidden="1" x14ac:dyDescent="0.25">
      <c r="A26984" s="72">
        <v>5541830</v>
      </c>
      <c r="B26984" s="17" t="s">
        <v>15822</v>
      </c>
      <c r="C26984" s="17" t="s">
        <v>731</v>
      </c>
    </row>
    <row r="26985" spans="1:3" hidden="1" x14ac:dyDescent="0.25">
      <c r="A26985" s="72">
        <v>5542747</v>
      </c>
      <c r="B26985" s="17" t="s">
        <v>15823</v>
      </c>
      <c r="C26985" s="17" t="s">
        <v>731</v>
      </c>
    </row>
    <row r="26986" spans="1:3" hidden="1" x14ac:dyDescent="0.25">
      <c r="A26986" s="72">
        <v>5539033</v>
      </c>
      <c r="B26986" s="17" t="s">
        <v>15824</v>
      </c>
      <c r="C26986" s="17" t="s">
        <v>731</v>
      </c>
    </row>
    <row r="26987" spans="1:3" hidden="1" x14ac:dyDescent="0.25">
      <c r="A26987" s="72">
        <v>5535390</v>
      </c>
      <c r="B26987" s="17" t="s">
        <v>15825</v>
      </c>
      <c r="C26987" s="17" t="s">
        <v>1691</v>
      </c>
    </row>
    <row r="26988" spans="1:3" hidden="1" x14ac:dyDescent="0.25">
      <c r="A26988" s="72">
        <v>3012996</v>
      </c>
      <c r="B26988" s="17" t="s">
        <v>15826</v>
      </c>
      <c r="C26988" s="17" t="s">
        <v>731</v>
      </c>
    </row>
    <row r="26989" spans="1:3" hidden="1" x14ac:dyDescent="0.25">
      <c r="A26989" s="72">
        <v>3001422</v>
      </c>
      <c r="B26989" s="17" t="s">
        <v>15827</v>
      </c>
      <c r="C26989" s="17" t="s">
        <v>731</v>
      </c>
    </row>
    <row r="26990" spans="1:3" hidden="1" x14ac:dyDescent="0.25">
      <c r="A26990" s="72">
        <v>3001421</v>
      </c>
      <c r="B26990" s="17" t="s">
        <v>15828</v>
      </c>
      <c r="C26990" s="17" t="s">
        <v>731</v>
      </c>
    </row>
    <row r="26991" spans="1:3" hidden="1" x14ac:dyDescent="0.25">
      <c r="A26991" s="72">
        <v>3010251</v>
      </c>
      <c r="B26991" s="17" t="s">
        <v>15829</v>
      </c>
      <c r="C26991" s="17" t="s">
        <v>731</v>
      </c>
    </row>
    <row r="26992" spans="1:3" hidden="1" x14ac:dyDescent="0.25">
      <c r="A26992" s="72">
        <v>2001084</v>
      </c>
      <c r="B26992" s="17" t="s">
        <v>15830</v>
      </c>
      <c r="C26992" s="17" t="s">
        <v>731</v>
      </c>
    </row>
    <row r="26993" spans="1:3" hidden="1" x14ac:dyDescent="0.25">
      <c r="A26993" s="72">
        <v>2005534</v>
      </c>
      <c r="B26993" s="17" t="s">
        <v>15831</v>
      </c>
      <c r="C26993" s="17" t="s">
        <v>731</v>
      </c>
    </row>
    <row r="26994" spans="1:3" hidden="1" x14ac:dyDescent="0.25">
      <c r="A26994" s="72">
        <v>2005491</v>
      </c>
      <c r="B26994" s="17" t="s">
        <v>15832</v>
      </c>
      <c r="C26994" s="17" t="s">
        <v>731</v>
      </c>
    </row>
    <row r="26995" spans="1:3" hidden="1" x14ac:dyDescent="0.25">
      <c r="A26995" s="72">
        <v>2005530</v>
      </c>
      <c r="B26995" s="17" t="s">
        <v>15833</v>
      </c>
      <c r="C26995" s="17" t="s">
        <v>731</v>
      </c>
    </row>
    <row r="26996" spans="1:3" hidden="1" x14ac:dyDescent="0.25">
      <c r="A26996" s="72">
        <v>2005535</v>
      </c>
      <c r="B26996" s="17" t="s">
        <v>15834</v>
      </c>
      <c r="C26996" s="17" t="s">
        <v>731</v>
      </c>
    </row>
    <row r="26997" spans="1:3" hidden="1" x14ac:dyDescent="0.25">
      <c r="A26997" s="72">
        <v>2005492</v>
      </c>
      <c r="B26997" s="17" t="s">
        <v>15835</v>
      </c>
      <c r="C26997" s="17" t="s">
        <v>731</v>
      </c>
    </row>
    <row r="26998" spans="1:3" hidden="1" x14ac:dyDescent="0.25">
      <c r="A26998" s="72">
        <v>2005531</v>
      </c>
      <c r="B26998" s="17" t="s">
        <v>15836</v>
      </c>
      <c r="C26998" s="17" t="s">
        <v>731</v>
      </c>
    </row>
    <row r="26999" spans="1:3" hidden="1" x14ac:dyDescent="0.25">
      <c r="A26999" s="72">
        <v>2004020</v>
      </c>
      <c r="B26999" s="17" t="s">
        <v>15837</v>
      </c>
      <c r="C26999" s="17" t="s">
        <v>731</v>
      </c>
    </row>
    <row r="27000" spans="1:3" hidden="1" x14ac:dyDescent="0.25">
      <c r="A27000" s="72">
        <v>2005440</v>
      </c>
      <c r="B27000" s="17" t="s">
        <v>15838</v>
      </c>
      <c r="C27000" s="17" t="s">
        <v>731</v>
      </c>
    </row>
    <row r="27001" spans="1:3" hidden="1" x14ac:dyDescent="0.25">
      <c r="A27001" s="72">
        <v>2001086</v>
      </c>
      <c r="B27001" s="17" t="s">
        <v>15839</v>
      </c>
      <c r="C27001" s="17" t="s">
        <v>731</v>
      </c>
    </row>
    <row r="27002" spans="1:3" hidden="1" x14ac:dyDescent="0.25">
      <c r="A27002" s="72">
        <v>2001087</v>
      </c>
      <c r="B27002" s="17" t="s">
        <v>15840</v>
      </c>
      <c r="C27002" s="17" t="s">
        <v>731</v>
      </c>
    </row>
    <row r="27003" spans="1:3" hidden="1" x14ac:dyDescent="0.25">
      <c r="A27003" s="72">
        <v>2001089</v>
      </c>
      <c r="B27003" s="17" t="s">
        <v>15841</v>
      </c>
      <c r="C27003" s="17" t="s">
        <v>731</v>
      </c>
    </row>
    <row r="27004" spans="1:3" hidden="1" x14ac:dyDescent="0.25">
      <c r="A27004" s="72">
        <v>2006940</v>
      </c>
      <c r="B27004" s="17" t="s">
        <v>15842</v>
      </c>
      <c r="C27004" s="17" t="s">
        <v>731</v>
      </c>
    </row>
    <row r="27005" spans="1:3" hidden="1" x14ac:dyDescent="0.25">
      <c r="A27005" s="72">
        <v>2005325</v>
      </c>
      <c r="B27005" s="17" t="s">
        <v>15843</v>
      </c>
      <c r="C27005" s="17" t="s">
        <v>100</v>
      </c>
    </row>
    <row r="27006" spans="1:3" hidden="1" x14ac:dyDescent="0.25">
      <c r="A27006" s="72">
        <v>2005442</v>
      </c>
      <c r="B27006" s="17" t="s">
        <v>15844</v>
      </c>
      <c r="C27006" s="17" t="s">
        <v>833</v>
      </c>
    </row>
    <row r="27007" spans="1:3" hidden="1" x14ac:dyDescent="0.25">
      <c r="A27007" s="72">
        <v>2005444</v>
      </c>
      <c r="B27007" s="17" t="s">
        <v>15845</v>
      </c>
      <c r="C27007" s="17" t="s">
        <v>833</v>
      </c>
    </row>
    <row r="27008" spans="1:3" hidden="1" x14ac:dyDescent="0.25">
      <c r="A27008" s="72">
        <v>2005443</v>
      </c>
      <c r="B27008" s="17" t="s">
        <v>15846</v>
      </c>
      <c r="C27008" s="17" t="s">
        <v>833</v>
      </c>
    </row>
    <row r="27009" spans="1:3" hidden="1" x14ac:dyDescent="0.25">
      <c r="A27009" s="72">
        <v>2005441</v>
      </c>
      <c r="B27009" s="17" t="s">
        <v>15847</v>
      </c>
      <c r="C27009" s="17" t="s">
        <v>833</v>
      </c>
    </row>
    <row r="27010" spans="1:3" hidden="1" x14ac:dyDescent="0.25">
      <c r="A27010" s="72">
        <v>2005312</v>
      </c>
      <c r="B27010" s="17" t="s">
        <v>15848</v>
      </c>
      <c r="C27010" s="17" t="s">
        <v>731</v>
      </c>
    </row>
    <row r="27011" spans="1:3" hidden="1" x14ac:dyDescent="0.25">
      <c r="A27011" s="72">
        <v>2004188</v>
      </c>
      <c r="B27011" s="17" t="s">
        <v>15849</v>
      </c>
      <c r="C27011" s="17" t="s">
        <v>731</v>
      </c>
    </row>
    <row r="27012" spans="1:3" hidden="1" x14ac:dyDescent="0.25">
      <c r="A27012" s="72">
        <v>4017121</v>
      </c>
      <c r="B27012" s="17" t="s">
        <v>15850</v>
      </c>
      <c r="C27012" s="17" t="s">
        <v>731</v>
      </c>
    </row>
    <row r="27013" spans="1:3" hidden="1" x14ac:dyDescent="0.25">
      <c r="A27013" s="72">
        <v>5512308</v>
      </c>
      <c r="B27013" s="17" t="s">
        <v>15851</v>
      </c>
      <c r="C27013" s="17" t="s">
        <v>731</v>
      </c>
    </row>
    <row r="27014" spans="1:3" hidden="1" x14ac:dyDescent="0.25">
      <c r="A27014" s="72">
        <v>5512239</v>
      </c>
      <c r="B27014" s="17" t="s">
        <v>15852</v>
      </c>
      <c r="C27014" s="17" t="s">
        <v>731</v>
      </c>
    </row>
    <row r="27015" spans="1:3" hidden="1" x14ac:dyDescent="0.25">
      <c r="A27015" s="72">
        <v>7501381</v>
      </c>
      <c r="B27015" s="17" t="s">
        <v>15853</v>
      </c>
      <c r="C27015" s="17" t="s">
        <v>731</v>
      </c>
    </row>
    <row r="27016" spans="1:3" hidden="1" x14ac:dyDescent="0.25">
      <c r="A27016" s="72">
        <v>7501173</v>
      </c>
      <c r="B27016" s="17" t="s">
        <v>15854</v>
      </c>
      <c r="C27016" s="17" t="s">
        <v>731</v>
      </c>
    </row>
    <row r="27017" spans="1:3" hidden="1" x14ac:dyDescent="0.25">
      <c r="A27017" s="72">
        <v>3010240</v>
      </c>
      <c r="B27017" s="17" t="s">
        <v>15855</v>
      </c>
      <c r="C27017" s="17" t="s">
        <v>731</v>
      </c>
    </row>
    <row r="27018" spans="1:3" hidden="1" x14ac:dyDescent="0.25">
      <c r="A27018" s="72">
        <v>5540567</v>
      </c>
      <c r="B27018" s="17" t="s">
        <v>15856</v>
      </c>
      <c r="C27018" s="17" t="s">
        <v>731</v>
      </c>
    </row>
    <row r="27019" spans="1:3" hidden="1" x14ac:dyDescent="0.25">
      <c r="A27019" s="72">
        <v>5540560</v>
      </c>
      <c r="B27019" s="17" t="s">
        <v>15857</v>
      </c>
      <c r="C27019" s="17" t="s">
        <v>731</v>
      </c>
    </row>
    <row r="27020" spans="1:3" hidden="1" x14ac:dyDescent="0.25">
      <c r="A27020" s="72">
        <v>5539736</v>
      </c>
      <c r="B27020" s="17" t="s">
        <v>15858</v>
      </c>
      <c r="C27020" s="17" t="s">
        <v>731</v>
      </c>
    </row>
    <row r="27021" spans="1:3" hidden="1" x14ac:dyDescent="0.25">
      <c r="A27021" s="72">
        <v>5539787</v>
      </c>
      <c r="B27021" s="17" t="s">
        <v>15859</v>
      </c>
      <c r="C27021" s="17" t="s">
        <v>731</v>
      </c>
    </row>
    <row r="27022" spans="1:3" hidden="1" x14ac:dyDescent="0.25">
      <c r="A27022" s="72">
        <v>5539747</v>
      </c>
      <c r="B27022" s="17" t="s">
        <v>15860</v>
      </c>
      <c r="C27022" s="17" t="s">
        <v>731</v>
      </c>
    </row>
    <row r="27023" spans="1:3" hidden="1" x14ac:dyDescent="0.25">
      <c r="A27023" s="72">
        <v>5539739</v>
      </c>
      <c r="B27023" s="17" t="s">
        <v>15861</v>
      </c>
      <c r="C27023" s="17" t="s">
        <v>731</v>
      </c>
    </row>
    <row r="27024" spans="1:3" hidden="1" x14ac:dyDescent="0.25">
      <c r="A27024" s="72">
        <v>5539757</v>
      </c>
      <c r="B27024" s="17" t="s">
        <v>15862</v>
      </c>
      <c r="C27024" s="17" t="s">
        <v>731</v>
      </c>
    </row>
    <row r="27025" spans="1:3" hidden="1" x14ac:dyDescent="0.25">
      <c r="A27025" s="72">
        <v>5539746</v>
      </c>
      <c r="B27025" s="17" t="s">
        <v>15863</v>
      </c>
      <c r="C27025" s="17" t="s">
        <v>731</v>
      </c>
    </row>
    <row r="27026" spans="1:3" hidden="1" x14ac:dyDescent="0.25">
      <c r="A27026" s="72">
        <v>5539713</v>
      </c>
      <c r="B27026" s="17" t="s">
        <v>15864</v>
      </c>
      <c r="C27026" s="17" t="s">
        <v>731</v>
      </c>
    </row>
    <row r="27027" spans="1:3" hidden="1" x14ac:dyDescent="0.25">
      <c r="A27027" s="72">
        <v>5539827</v>
      </c>
      <c r="B27027" s="17" t="s">
        <v>15865</v>
      </c>
      <c r="C27027" s="17" t="s">
        <v>731</v>
      </c>
    </row>
    <row r="27028" spans="1:3" hidden="1" x14ac:dyDescent="0.25">
      <c r="A27028" s="72">
        <v>5539674</v>
      </c>
      <c r="B27028" s="17" t="s">
        <v>15866</v>
      </c>
      <c r="C27028" s="17" t="s">
        <v>731</v>
      </c>
    </row>
    <row r="27029" spans="1:3" hidden="1" x14ac:dyDescent="0.25">
      <c r="A27029" s="72">
        <v>5542250</v>
      </c>
      <c r="B27029" s="17" t="s">
        <v>15867</v>
      </c>
      <c r="C27029" s="17" t="s">
        <v>731</v>
      </c>
    </row>
    <row r="27030" spans="1:3" hidden="1" x14ac:dyDescent="0.25">
      <c r="A27030" s="72">
        <v>5542292</v>
      </c>
      <c r="B27030" s="17" t="s">
        <v>15868</v>
      </c>
      <c r="C27030" s="17" t="s">
        <v>731</v>
      </c>
    </row>
    <row r="27031" spans="1:3" hidden="1" x14ac:dyDescent="0.25">
      <c r="A27031" s="72">
        <v>5541928</v>
      </c>
      <c r="B27031" s="17" t="s">
        <v>15869</v>
      </c>
      <c r="C27031" s="17" t="s">
        <v>731</v>
      </c>
    </row>
    <row r="27032" spans="1:3" hidden="1" x14ac:dyDescent="0.25">
      <c r="A27032" s="72">
        <v>5541926</v>
      </c>
      <c r="B27032" s="17" t="s">
        <v>15870</v>
      </c>
      <c r="C27032" s="17" t="s">
        <v>731</v>
      </c>
    </row>
    <row r="27033" spans="1:3" hidden="1" x14ac:dyDescent="0.25">
      <c r="A27033" s="72">
        <v>5539711</v>
      </c>
      <c r="B27033" s="17" t="s">
        <v>15871</v>
      </c>
      <c r="C27033" s="17" t="s">
        <v>731</v>
      </c>
    </row>
    <row r="27034" spans="1:3" hidden="1" x14ac:dyDescent="0.25">
      <c r="A27034" s="72">
        <v>5540727</v>
      </c>
      <c r="B27034" s="17" t="s">
        <v>15872</v>
      </c>
      <c r="C27034" s="17" t="s">
        <v>731</v>
      </c>
    </row>
    <row r="27035" spans="1:3" hidden="1" x14ac:dyDescent="0.25">
      <c r="A27035" s="72">
        <v>5542756</v>
      </c>
      <c r="B27035" s="17" t="s">
        <v>15873</v>
      </c>
      <c r="C27035" s="17" t="s">
        <v>731</v>
      </c>
    </row>
    <row r="27036" spans="1:3" hidden="1" x14ac:dyDescent="0.25">
      <c r="A27036" s="72">
        <v>5539718</v>
      </c>
      <c r="B27036" s="17" t="s">
        <v>15874</v>
      </c>
      <c r="C27036" s="17" t="s">
        <v>731</v>
      </c>
    </row>
    <row r="27037" spans="1:3" hidden="1" x14ac:dyDescent="0.25">
      <c r="A27037" s="72">
        <v>5542608</v>
      </c>
      <c r="B27037" s="17" t="s">
        <v>15875</v>
      </c>
      <c r="C27037" s="17" t="s">
        <v>731</v>
      </c>
    </row>
    <row r="27038" spans="1:3" hidden="1" x14ac:dyDescent="0.25">
      <c r="A27038" s="72">
        <v>5542627</v>
      </c>
      <c r="B27038" s="17" t="s">
        <v>15876</v>
      </c>
      <c r="C27038" s="17" t="s">
        <v>731</v>
      </c>
    </row>
    <row r="27039" spans="1:3" hidden="1" x14ac:dyDescent="0.25">
      <c r="A27039" s="72">
        <v>5542585</v>
      </c>
      <c r="B27039" s="17" t="s">
        <v>15877</v>
      </c>
      <c r="C27039" s="17" t="s">
        <v>731</v>
      </c>
    </row>
    <row r="27040" spans="1:3" hidden="1" x14ac:dyDescent="0.25">
      <c r="A27040" s="72">
        <v>5540714</v>
      </c>
      <c r="B27040" s="17" t="s">
        <v>15878</v>
      </c>
      <c r="C27040" s="17" t="s">
        <v>731</v>
      </c>
    </row>
    <row r="27041" spans="1:3" hidden="1" x14ac:dyDescent="0.25">
      <c r="A27041" s="72">
        <v>5539777</v>
      </c>
      <c r="B27041" s="17" t="s">
        <v>15879</v>
      </c>
      <c r="C27041" s="17" t="s">
        <v>731</v>
      </c>
    </row>
    <row r="27042" spans="1:3" hidden="1" x14ac:dyDescent="0.25">
      <c r="A27042" s="72">
        <v>5542555</v>
      </c>
      <c r="B27042" s="17" t="s">
        <v>15880</v>
      </c>
      <c r="C27042" s="17" t="s">
        <v>731</v>
      </c>
    </row>
    <row r="27043" spans="1:3" hidden="1" x14ac:dyDescent="0.25">
      <c r="A27043" s="72">
        <v>5540725</v>
      </c>
      <c r="B27043" s="17" t="s">
        <v>15881</v>
      </c>
      <c r="C27043" s="17" t="s">
        <v>731</v>
      </c>
    </row>
    <row r="27044" spans="1:3" hidden="1" x14ac:dyDescent="0.25">
      <c r="A27044" s="72">
        <v>5539672</v>
      </c>
      <c r="B27044" s="17" t="s">
        <v>15882</v>
      </c>
      <c r="C27044" s="17" t="s">
        <v>731</v>
      </c>
    </row>
    <row r="27045" spans="1:3" hidden="1" x14ac:dyDescent="0.25">
      <c r="A27045" s="72">
        <v>5539838</v>
      </c>
      <c r="B27045" s="17" t="s">
        <v>15883</v>
      </c>
      <c r="C27045" s="17" t="s">
        <v>731</v>
      </c>
    </row>
    <row r="27046" spans="1:3" hidden="1" x14ac:dyDescent="0.25">
      <c r="A27046" s="72">
        <v>5542599</v>
      </c>
      <c r="B27046" s="17" t="s">
        <v>15884</v>
      </c>
      <c r="C27046" s="17" t="s">
        <v>731</v>
      </c>
    </row>
    <row r="27047" spans="1:3" hidden="1" x14ac:dyDescent="0.25">
      <c r="A27047" s="72">
        <v>5540646</v>
      </c>
      <c r="B27047" s="17" t="s">
        <v>15885</v>
      </c>
      <c r="C27047" s="17" t="s">
        <v>731</v>
      </c>
    </row>
    <row r="27048" spans="1:3" hidden="1" x14ac:dyDescent="0.25">
      <c r="A27048" s="72">
        <v>5542590</v>
      </c>
      <c r="B27048" s="17" t="s">
        <v>15886</v>
      </c>
      <c r="C27048" s="17" t="s">
        <v>731</v>
      </c>
    </row>
    <row r="27049" spans="1:3" hidden="1" x14ac:dyDescent="0.25">
      <c r="A27049" s="72">
        <v>5540723</v>
      </c>
      <c r="B27049" s="17" t="s">
        <v>15887</v>
      </c>
      <c r="C27049" s="17" t="s">
        <v>731</v>
      </c>
    </row>
    <row r="27050" spans="1:3" hidden="1" x14ac:dyDescent="0.25">
      <c r="A27050" s="72">
        <v>5540722</v>
      </c>
      <c r="B27050" s="17" t="s">
        <v>15888</v>
      </c>
      <c r="C27050" s="17" t="s">
        <v>731</v>
      </c>
    </row>
    <row r="27051" spans="1:3" hidden="1" x14ac:dyDescent="0.25">
      <c r="A27051" s="72">
        <v>5539770</v>
      </c>
      <c r="B27051" s="17" t="s">
        <v>15889</v>
      </c>
      <c r="C27051" s="17" t="s">
        <v>731</v>
      </c>
    </row>
    <row r="27052" spans="1:3" hidden="1" x14ac:dyDescent="0.25">
      <c r="A27052" s="72">
        <v>5541929</v>
      </c>
      <c r="B27052" s="17" t="s">
        <v>15890</v>
      </c>
      <c r="C27052" s="17" t="s">
        <v>731</v>
      </c>
    </row>
    <row r="27053" spans="1:3" hidden="1" x14ac:dyDescent="0.25">
      <c r="A27053" s="72">
        <v>5541925</v>
      </c>
      <c r="B27053" s="17" t="s">
        <v>15891</v>
      </c>
      <c r="C27053" s="17" t="s">
        <v>731</v>
      </c>
    </row>
    <row r="27054" spans="1:3" hidden="1" x14ac:dyDescent="0.25">
      <c r="A27054" s="72">
        <v>5541924</v>
      </c>
      <c r="B27054" s="17" t="s">
        <v>15892</v>
      </c>
      <c r="C27054" s="17" t="s">
        <v>731</v>
      </c>
    </row>
    <row r="27055" spans="1:3" hidden="1" x14ac:dyDescent="0.25">
      <c r="A27055" s="72">
        <v>5542588</v>
      </c>
      <c r="B27055" s="17" t="s">
        <v>15893</v>
      </c>
      <c r="C27055" s="17" t="s">
        <v>731</v>
      </c>
    </row>
    <row r="27056" spans="1:3" hidden="1" x14ac:dyDescent="0.25">
      <c r="A27056" s="72">
        <v>5539725</v>
      </c>
      <c r="B27056" s="17" t="s">
        <v>15894</v>
      </c>
      <c r="C27056" s="17" t="s">
        <v>731</v>
      </c>
    </row>
    <row r="27057" spans="1:3" hidden="1" x14ac:dyDescent="0.25">
      <c r="A27057" s="72">
        <v>5542249</v>
      </c>
      <c r="B27057" s="17" t="s">
        <v>15895</v>
      </c>
      <c r="C27057" s="17" t="s">
        <v>731</v>
      </c>
    </row>
    <row r="27058" spans="1:3" hidden="1" x14ac:dyDescent="0.25">
      <c r="A27058" s="72">
        <v>5539721</v>
      </c>
      <c r="B27058" s="17" t="s">
        <v>15896</v>
      </c>
      <c r="C27058" s="17" t="s">
        <v>731</v>
      </c>
    </row>
    <row r="27059" spans="1:3" hidden="1" x14ac:dyDescent="0.25">
      <c r="A27059" s="72">
        <v>5539671</v>
      </c>
      <c r="B27059" s="17" t="s">
        <v>15897</v>
      </c>
      <c r="C27059" s="17" t="s">
        <v>731</v>
      </c>
    </row>
    <row r="27060" spans="1:3" hidden="1" x14ac:dyDescent="0.25">
      <c r="A27060" s="72">
        <v>5539715</v>
      </c>
      <c r="B27060" s="17" t="s">
        <v>15898</v>
      </c>
      <c r="C27060" s="17" t="s">
        <v>731</v>
      </c>
    </row>
    <row r="27061" spans="1:3" hidden="1" x14ac:dyDescent="0.25">
      <c r="A27061" s="72">
        <v>5539752</v>
      </c>
      <c r="B27061" s="17" t="s">
        <v>15899</v>
      </c>
      <c r="C27061" s="17" t="s">
        <v>731</v>
      </c>
    </row>
    <row r="27062" spans="1:3" hidden="1" x14ac:dyDescent="0.25">
      <c r="A27062" s="72">
        <v>5539710</v>
      </c>
      <c r="B27062" s="17" t="s">
        <v>15900</v>
      </c>
      <c r="C27062" s="17" t="s">
        <v>731</v>
      </c>
    </row>
    <row r="27063" spans="1:3" hidden="1" x14ac:dyDescent="0.25">
      <c r="A27063" s="72">
        <v>5539763</v>
      </c>
      <c r="B27063" s="17" t="s">
        <v>15901</v>
      </c>
      <c r="C27063" s="17" t="s">
        <v>731</v>
      </c>
    </row>
    <row r="27064" spans="1:3" hidden="1" x14ac:dyDescent="0.25">
      <c r="A27064" s="72">
        <v>5539717</v>
      </c>
      <c r="B27064" s="17" t="s">
        <v>15902</v>
      </c>
      <c r="C27064" s="17" t="s">
        <v>731</v>
      </c>
    </row>
    <row r="27065" spans="1:3" hidden="1" x14ac:dyDescent="0.25">
      <c r="A27065" s="72">
        <v>5539737</v>
      </c>
      <c r="B27065" s="17" t="s">
        <v>15903</v>
      </c>
      <c r="C27065" s="17" t="s">
        <v>731</v>
      </c>
    </row>
    <row r="27066" spans="1:3" hidden="1" x14ac:dyDescent="0.25">
      <c r="A27066" s="72">
        <v>5542566</v>
      </c>
      <c r="B27066" s="17" t="s">
        <v>15904</v>
      </c>
      <c r="C27066" s="17" t="s">
        <v>731</v>
      </c>
    </row>
    <row r="27067" spans="1:3" hidden="1" x14ac:dyDescent="0.25">
      <c r="A27067" s="72">
        <v>5542607</v>
      </c>
      <c r="B27067" s="17" t="s">
        <v>15905</v>
      </c>
      <c r="C27067" s="17" t="s">
        <v>731</v>
      </c>
    </row>
    <row r="27068" spans="1:3" hidden="1" x14ac:dyDescent="0.25">
      <c r="A27068" s="72">
        <v>5539789</v>
      </c>
      <c r="B27068" s="17" t="s">
        <v>15906</v>
      </c>
      <c r="C27068" s="17" t="s">
        <v>731</v>
      </c>
    </row>
    <row r="27069" spans="1:3" hidden="1" x14ac:dyDescent="0.25">
      <c r="A27069" s="72">
        <v>5539759</v>
      </c>
      <c r="B27069" s="17" t="s">
        <v>15907</v>
      </c>
      <c r="C27069" s="17" t="s">
        <v>731</v>
      </c>
    </row>
    <row r="27070" spans="1:3" hidden="1" x14ac:dyDescent="0.25">
      <c r="A27070" s="72">
        <v>5541927</v>
      </c>
      <c r="B27070" s="17" t="s">
        <v>15908</v>
      </c>
      <c r="C27070" s="17" t="s">
        <v>731</v>
      </c>
    </row>
    <row r="27071" spans="1:3" hidden="1" x14ac:dyDescent="0.25">
      <c r="A27071" s="72">
        <v>5539705</v>
      </c>
      <c r="B27071" s="17" t="s">
        <v>15909</v>
      </c>
      <c r="C27071" s="17" t="s">
        <v>731</v>
      </c>
    </row>
    <row r="27072" spans="1:3" hidden="1" x14ac:dyDescent="0.25">
      <c r="A27072" s="72">
        <v>5539714</v>
      </c>
      <c r="B27072" s="17" t="s">
        <v>15910</v>
      </c>
      <c r="C27072" s="17" t="s">
        <v>731</v>
      </c>
    </row>
    <row r="27073" spans="1:3" hidden="1" x14ac:dyDescent="0.25">
      <c r="A27073" s="72">
        <v>5539724</v>
      </c>
      <c r="B27073" s="17" t="s">
        <v>15911</v>
      </c>
      <c r="C27073" s="17" t="s">
        <v>731</v>
      </c>
    </row>
    <row r="27074" spans="1:3" hidden="1" x14ac:dyDescent="0.25">
      <c r="A27074" s="72">
        <v>5539729</v>
      </c>
      <c r="B27074" s="17" t="s">
        <v>15912</v>
      </c>
      <c r="C27074" s="17" t="s">
        <v>731</v>
      </c>
    </row>
    <row r="27075" spans="1:3" hidden="1" x14ac:dyDescent="0.25">
      <c r="A27075" s="72">
        <v>5539744</v>
      </c>
      <c r="B27075" s="17" t="s">
        <v>15913</v>
      </c>
      <c r="C27075" s="17" t="s">
        <v>731</v>
      </c>
    </row>
    <row r="27076" spans="1:3" hidden="1" x14ac:dyDescent="0.25">
      <c r="A27076" s="72">
        <v>5539730</v>
      </c>
      <c r="B27076" s="17" t="s">
        <v>15914</v>
      </c>
      <c r="C27076" s="17" t="s">
        <v>731</v>
      </c>
    </row>
    <row r="27077" spans="1:3" hidden="1" x14ac:dyDescent="0.25">
      <c r="A27077" s="72">
        <v>5539751</v>
      </c>
      <c r="B27077" s="17" t="s">
        <v>15915</v>
      </c>
      <c r="C27077" s="17" t="s">
        <v>731</v>
      </c>
    </row>
    <row r="27078" spans="1:3" hidden="1" x14ac:dyDescent="0.25">
      <c r="A27078" s="72">
        <v>5539762</v>
      </c>
      <c r="B27078" s="17" t="s">
        <v>15916</v>
      </c>
      <c r="C27078" s="17" t="s">
        <v>731</v>
      </c>
    </row>
    <row r="27079" spans="1:3" hidden="1" x14ac:dyDescent="0.25">
      <c r="A27079" s="72">
        <v>5539797</v>
      </c>
      <c r="B27079" s="17" t="s">
        <v>15917</v>
      </c>
      <c r="C27079" s="17" t="s">
        <v>731</v>
      </c>
    </row>
    <row r="27080" spans="1:3" hidden="1" x14ac:dyDescent="0.25">
      <c r="A27080" s="72">
        <v>5539699</v>
      </c>
      <c r="B27080" s="17" t="s">
        <v>15918</v>
      </c>
      <c r="C27080" s="17" t="s">
        <v>731</v>
      </c>
    </row>
    <row r="27081" spans="1:3" hidden="1" x14ac:dyDescent="0.25">
      <c r="A27081" s="72">
        <v>5539793</v>
      </c>
      <c r="B27081" s="17" t="s">
        <v>15919</v>
      </c>
      <c r="C27081" s="17" t="s">
        <v>731</v>
      </c>
    </row>
    <row r="27082" spans="1:3" hidden="1" x14ac:dyDescent="0.25">
      <c r="A27082" s="72">
        <v>5539754</v>
      </c>
      <c r="B27082" s="17" t="s">
        <v>15920</v>
      </c>
      <c r="C27082" s="17" t="s">
        <v>731</v>
      </c>
    </row>
    <row r="27083" spans="1:3" hidden="1" x14ac:dyDescent="0.25">
      <c r="A27083" s="72">
        <v>5539701</v>
      </c>
      <c r="B27083" s="17" t="s">
        <v>15921</v>
      </c>
      <c r="C27083" s="17" t="s">
        <v>731</v>
      </c>
    </row>
    <row r="27084" spans="1:3" hidden="1" x14ac:dyDescent="0.25">
      <c r="A27084" s="72">
        <v>5539785</v>
      </c>
      <c r="B27084" s="17" t="s">
        <v>15922</v>
      </c>
      <c r="C27084" s="17" t="s">
        <v>731</v>
      </c>
    </row>
    <row r="27085" spans="1:3" hidden="1" x14ac:dyDescent="0.25">
      <c r="A27085" s="72">
        <v>5539817</v>
      </c>
      <c r="B27085" s="17" t="s">
        <v>15923</v>
      </c>
      <c r="C27085" s="17" t="s">
        <v>731</v>
      </c>
    </row>
    <row r="27086" spans="1:3" hidden="1" x14ac:dyDescent="0.25">
      <c r="A27086" s="72">
        <v>5539818</v>
      </c>
      <c r="B27086" s="17" t="s">
        <v>15924</v>
      </c>
      <c r="C27086" s="17" t="s">
        <v>731</v>
      </c>
    </row>
    <row r="27087" spans="1:3" hidden="1" x14ac:dyDescent="0.25">
      <c r="A27087" s="72">
        <v>5539697</v>
      </c>
      <c r="B27087" s="17" t="s">
        <v>15925</v>
      </c>
      <c r="C27087" s="17" t="s">
        <v>731</v>
      </c>
    </row>
    <row r="27088" spans="1:3" hidden="1" x14ac:dyDescent="0.25">
      <c r="A27088" s="72">
        <v>5539702</v>
      </c>
      <c r="B27088" s="17" t="s">
        <v>15926</v>
      </c>
      <c r="C27088" s="17" t="s">
        <v>731</v>
      </c>
    </row>
    <row r="27089" spans="1:3" hidden="1" x14ac:dyDescent="0.25">
      <c r="A27089" s="72">
        <v>5539769</v>
      </c>
      <c r="B27089" s="17" t="s">
        <v>15927</v>
      </c>
      <c r="C27089" s="17" t="s">
        <v>731</v>
      </c>
    </row>
    <row r="27090" spans="1:3" hidden="1" x14ac:dyDescent="0.25">
      <c r="A27090" s="72">
        <v>5539819</v>
      </c>
      <c r="B27090" s="17" t="s">
        <v>15928</v>
      </c>
      <c r="C27090" s="17" t="s">
        <v>731</v>
      </c>
    </row>
    <row r="27091" spans="1:3" hidden="1" x14ac:dyDescent="0.25">
      <c r="A27091" s="72">
        <v>5539735</v>
      </c>
      <c r="B27091" s="17" t="s">
        <v>15929</v>
      </c>
      <c r="C27091" s="17" t="s">
        <v>731</v>
      </c>
    </row>
    <row r="27092" spans="1:3" hidden="1" x14ac:dyDescent="0.25">
      <c r="A27092" s="72">
        <v>5539753</v>
      </c>
      <c r="B27092" s="17" t="s">
        <v>15930</v>
      </c>
      <c r="C27092" s="17" t="s">
        <v>731</v>
      </c>
    </row>
    <row r="27093" spans="1:3" hidden="1" x14ac:dyDescent="0.25">
      <c r="A27093" s="72">
        <v>5539748</v>
      </c>
      <c r="B27093" s="17" t="s">
        <v>15931</v>
      </c>
      <c r="C27093" s="17" t="s">
        <v>731</v>
      </c>
    </row>
    <row r="27094" spans="1:3" hidden="1" x14ac:dyDescent="0.25">
      <c r="A27094" s="72">
        <v>5539698</v>
      </c>
      <c r="B27094" s="17" t="s">
        <v>15932</v>
      </c>
      <c r="C27094" s="17" t="s">
        <v>731</v>
      </c>
    </row>
    <row r="27095" spans="1:3" hidden="1" x14ac:dyDescent="0.25">
      <c r="A27095" s="72">
        <v>5539784</v>
      </c>
      <c r="B27095" s="17" t="s">
        <v>15933</v>
      </c>
      <c r="C27095" s="17" t="s">
        <v>731</v>
      </c>
    </row>
    <row r="27096" spans="1:3" hidden="1" x14ac:dyDescent="0.25">
      <c r="A27096" s="72">
        <v>5539700</v>
      </c>
      <c r="B27096" s="17" t="s">
        <v>15934</v>
      </c>
      <c r="C27096" s="17" t="s">
        <v>731</v>
      </c>
    </row>
    <row r="27097" spans="1:3" hidden="1" x14ac:dyDescent="0.25">
      <c r="A27097" s="72">
        <v>5539837</v>
      </c>
      <c r="B27097" s="17" t="s">
        <v>15935</v>
      </c>
      <c r="C27097" s="17" t="s">
        <v>731</v>
      </c>
    </row>
    <row r="27098" spans="1:3" hidden="1" x14ac:dyDescent="0.25">
      <c r="A27098" s="72">
        <v>5539691</v>
      </c>
      <c r="B27098" s="17" t="s">
        <v>15936</v>
      </c>
      <c r="C27098" s="17" t="s">
        <v>731</v>
      </c>
    </row>
    <row r="27099" spans="1:3" hidden="1" x14ac:dyDescent="0.25">
      <c r="A27099" s="72">
        <v>5539809</v>
      </c>
      <c r="B27099" s="17" t="s">
        <v>15937</v>
      </c>
      <c r="C27099" s="17" t="s">
        <v>731</v>
      </c>
    </row>
    <row r="27100" spans="1:3" hidden="1" x14ac:dyDescent="0.25">
      <c r="A27100" s="72">
        <v>5539810</v>
      </c>
      <c r="B27100" s="17" t="s">
        <v>15938</v>
      </c>
      <c r="C27100" s="17" t="s">
        <v>731</v>
      </c>
    </row>
    <row r="27101" spans="1:3" hidden="1" x14ac:dyDescent="0.25">
      <c r="A27101" s="72">
        <v>5539812</v>
      </c>
      <c r="B27101" s="17" t="s">
        <v>15939</v>
      </c>
      <c r="C27101" s="17" t="s">
        <v>731</v>
      </c>
    </row>
    <row r="27102" spans="1:3" hidden="1" x14ac:dyDescent="0.25">
      <c r="A27102" s="72">
        <v>5539811</v>
      </c>
      <c r="B27102" s="17" t="s">
        <v>15940</v>
      </c>
      <c r="C27102" s="17" t="s">
        <v>731</v>
      </c>
    </row>
    <row r="27103" spans="1:3" hidden="1" x14ac:dyDescent="0.25">
      <c r="A27103" s="72">
        <v>5539801</v>
      </c>
      <c r="B27103" s="17" t="s">
        <v>15941</v>
      </c>
      <c r="C27103" s="17" t="s">
        <v>731</v>
      </c>
    </row>
    <row r="27104" spans="1:3" hidden="1" x14ac:dyDescent="0.25">
      <c r="A27104" s="72">
        <v>5539780</v>
      </c>
      <c r="B27104" s="17" t="s">
        <v>15942</v>
      </c>
      <c r="C27104" s="17" t="s">
        <v>731</v>
      </c>
    </row>
    <row r="27105" spans="1:3" hidden="1" x14ac:dyDescent="0.25">
      <c r="A27105" s="72">
        <v>5539707</v>
      </c>
      <c r="B27105" s="17" t="s">
        <v>15943</v>
      </c>
      <c r="C27105" s="17" t="s">
        <v>731</v>
      </c>
    </row>
    <row r="27106" spans="1:3" hidden="1" x14ac:dyDescent="0.25">
      <c r="A27106" s="72">
        <v>5539840</v>
      </c>
      <c r="B27106" s="17" t="s">
        <v>15944</v>
      </c>
      <c r="C27106" s="17" t="s">
        <v>731</v>
      </c>
    </row>
    <row r="27107" spans="1:3" hidden="1" x14ac:dyDescent="0.25">
      <c r="A27107" s="72">
        <v>5539768</v>
      </c>
      <c r="B27107" s="17" t="s">
        <v>15945</v>
      </c>
      <c r="C27107" s="17" t="s">
        <v>731</v>
      </c>
    </row>
    <row r="27108" spans="1:3" hidden="1" x14ac:dyDescent="0.25">
      <c r="A27108" s="72">
        <v>5539796</v>
      </c>
      <c r="B27108" s="17" t="s">
        <v>15946</v>
      </c>
      <c r="C27108" s="17" t="s">
        <v>731</v>
      </c>
    </row>
    <row r="27109" spans="1:3" hidden="1" x14ac:dyDescent="0.25">
      <c r="A27109" s="72">
        <v>5539800</v>
      </c>
      <c r="B27109" s="17" t="s">
        <v>15947</v>
      </c>
      <c r="C27109" s="17" t="s">
        <v>731</v>
      </c>
    </row>
    <row r="27110" spans="1:3" hidden="1" x14ac:dyDescent="0.25">
      <c r="A27110" s="72">
        <v>5539696</v>
      </c>
      <c r="B27110" s="17" t="s">
        <v>15948</v>
      </c>
      <c r="C27110" s="17" t="s">
        <v>731</v>
      </c>
    </row>
    <row r="27111" spans="1:3" hidden="1" x14ac:dyDescent="0.25">
      <c r="A27111" s="72">
        <v>5539776</v>
      </c>
      <c r="B27111" s="17" t="s">
        <v>15949</v>
      </c>
      <c r="C27111" s="17" t="s">
        <v>731</v>
      </c>
    </row>
    <row r="27112" spans="1:3" hidden="1" x14ac:dyDescent="0.25">
      <c r="A27112" s="72">
        <v>5539745</v>
      </c>
      <c r="B27112" s="17" t="s">
        <v>15950</v>
      </c>
      <c r="C27112" s="17" t="s">
        <v>731</v>
      </c>
    </row>
    <row r="27113" spans="1:3" hidden="1" x14ac:dyDescent="0.25">
      <c r="A27113" s="72">
        <v>5539692</v>
      </c>
      <c r="B27113" s="17" t="s">
        <v>15951</v>
      </c>
      <c r="C27113" s="17" t="s">
        <v>731</v>
      </c>
    </row>
    <row r="27114" spans="1:3" hidden="1" x14ac:dyDescent="0.25">
      <c r="A27114" s="72">
        <v>5539779</v>
      </c>
      <c r="B27114" s="17" t="s">
        <v>15952</v>
      </c>
      <c r="C27114" s="17" t="s">
        <v>731</v>
      </c>
    </row>
    <row r="27115" spans="1:3" hidden="1" x14ac:dyDescent="0.25">
      <c r="A27115" s="72">
        <v>5540724</v>
      </c>
      <c r="B27115" s="17" t="s">
        <v>15953</v>
      </c>
      <c r="C27115" s="17" t="s">
        <v>731</v>
      </c>
    </row>
    <row r="27116" spans="1:3" hidden="1" x14ac:dyDescent="0.25">
      <c r="A27116" s="72">
        <v>5539798</v>
      </c>
      <c r="B27116" s="17" t="s">
        <v>15954</v>
      </c>
      <c r="C27116" s="17" t="s">
        <v>731</v>
      </c>
    </row>
    <row r="27117" spans="1:3" hidden="1" x14ac:dyDescent="0.25">
      <c r="A27117" s="72">
        <v>5539741</v>
      </c>
      <c r="B27117" s="17" t="s">
        <v>15955</v>
      </c>
      <c r="C27117" s="17" t="s">
        <v>731</v>
      </c>
    </row>
    <row r="27118" spans="1:3" hidden="1" x14ac:dyDescent="0.25">
      <c r="A27118" s="72">
        <v>5539712</v>
      </c>
      <c r="B27118" s="17" t="s">
        <v>15956</v>
      </c>
      <c r="C27118" s="17" t="s">
        <v>731</v>
      </c>
    </row>
    <row r="27119" spans="1:3" hidden="1" x14ac:dyDescent="0.25">
      <c r="A27119" s="72">
        <v>5539704</v>
      </c>
      <c r="B27119" s="17" t="s">
        <v>15957</v>
      </c>
      <c r="C27119" s="17" t="s">
        <v>731</v>
      </c>
    </row>
    <row r="27120" spans="1:3" hidden="1" x14ac:dyDescent="0.25">
      <c r="A27120" s="72">
        <v>5539764</v>
      </c>
      <c r="B27120" s="17" t="s">
        <v>15958</v>
      </c>
      <c r="C27120" s="17" t="s">
        <v>731</v>
      </c>
    </row>
    <row r="27121" spans="1:3" hidden="1" x14ac:dyDescent="0.25">
      <c r="A27121" s="72">
        <v>5539778</v>
      </c>
      <c r="B27121" s="17" t="s">
        <v>15959</v>
      </c>
      <c r="C27121" s="17" t="s">
        <v>731</v>
      </c>
    </row>
    <row r="27122" spans="1:3" hidden="1" x14ac:dyDescent="0.25">
      <c r="A27122" s="72">
        <v>5539693</v>
      </c>
      <c r="B27122" s="17" t="s">
        <v>15960</v>
      </c>
      <c r="C27122" s="17" t="s">
        <v>731</v>
      </c>
    </row>
    <row r="27123" spans="1:3" hidden="1" x14ac:dyDescent="0.25">
      <c r="A27123" s="72">
        <v>5539695</v>
      </c>
      <c r="B27123" s="17" t="s">
        <v>15961</v>
      </c>
      <c r="C27123" s="17" t="s">
        <v>731</v>
      </c>
    </row>
    <row r="27124" spans="1:3" hidden="1" x14ac:dyDescent="0.25">
      <c r="A27124" s="72">
        <v>5539728</v>
      </c>
      <c r="B27124" s="17" t="s">
        <v>15962</v>
      </c>
      <c r="C27124" s="17" t="s">
        <v>731</v>
      </c>
    </row>
    <row r="27125" spans="1:3" hidden="1" x14ac:dyDescent="0.25">
      <c r="A27125" s="72">
        <v>5539738</v>
      </c>
      <c r="B27125" s="17" t="s">
        <v>15963</v>
      </c>
      <c r="C27125" s="17" t="s">
        <v>731</v>
      </c>
    </row>
    <row r="27126" spans="1:3" hidden="1" x14ac:dyDescent="0.25">
      <c r="A27126" s="72">
        <v>5539673</v>
      </c>
      <c r="B27126" s="17" t="s">
        <v>15964</v>
      </c>
      <c r="C27126" s="17" t="s">
        <v>731</v>
      </c>
    </row>
    <row r="27127" spans="1:3" hidden="1" x14ac:dyDescent="0.25">
      <c r="A27127" s="72">
        <v>5539771</v>
      </c>
      <c r="B27127" s="17" t="s">
        <v>15965</v>
      </c>
      <c r="C27127" s="17" t="s">
        <v>731</v>
      </c>
    </row>
    <row r="27128" spans="1:3" hidden="1" x14ac:dyDescent="0.25">
      <c r="A27128" s="72">
        <v>5539720</v>
      </c>
      <c r="B27128" s="17" t="s">
        <v>15966</v>
      </c>
      <c r="C27128" s="17" t="s">
        <v>731</v>
      </c>
    </row>
    <row r="27129" spans="1:3" hidden="1" x14ac:dyDescent="0.25">
      <c r="A27129" s="72">
        <v>5539726</v>
      </c>
      <c r="B27129" s="17" t="s">
        <v>15967</v>
      </c>
      <c r="C27129" s="17" t="s">
        <v>731</v>
      </c>
    </row>
    <row r="27130" spans="1:3" hidden="1" x14ac:dyDescent="0.25">
      <c r="A27130" s="72">
        <v>5539773</v>
      </c>
      <c r="B27130" s="17" t="s">
        <v>15968</v>
      </c>
      <c r="C27130" s="17" t="s">
        <v>731</v>
      </c>
    </row>
    <row r="27131" spans="1:3" hidden="1" x14ac:dyDescent="0.25">
      <c r="A27131" s="72">
        <v>5539795</v>
      </c>
      <c r="B27131" s="17" t="s">
        <v>15969</v>
      </c>
      <c r="C27131" s="17" t="s">
        <v>731</v>
      </c>
    </row>
    <row r="27132" spans="1:3" hidden="1" x14ac:dyDescent="0.25">
      <c r="A27132" s="72">
        <v>5539703</v>
      </c>
      <c r="B27132" s="17" t="s">
        <v>15970</v>
      </c>
      <c r="C27132" s="17" t="s">
        <v>731</v>
      </c>
    </row>
    <row r="27133" spans="1:3" hidden="1" x14ac:dyDescent="0.25">
      <c r="A27133" s="72">
        <v>5539685</v>
      </c>
      <c r="B27133" s="17" t="s">
        <v>15971</v>
      </c>
      <c r="C27133" s="17" t="s">
        <v>731</v>
      </c>
    </row>
    <row r="27134" spans="1:3" hidden="1" x14ac:dyDescent="0.25">
      <c r="A27134" s="72">
        <v>5539679</v>
      </c>
      <c r="B27134" s="17" t="s">
        <v>15972</v>
      </c>
      <c r="C27134" s="17" t="s">
        <v>731</v>
      </c>
    </row>
    <row r="27135" spans="1:3" hidden="1" x14ac:dyDescent="0.25">
      <c r="A27135" s="72">
        <v>5539799</v>
      </c>
      <c r="B27135" s="17" t="s">
        <v>15973</v>
      </c>
      <c r="C27135" s="17" t="s">
        <v>731</v>
      </c>
    </row>
    <row r="27136" spans="1:3" hidden="1" x14ac:dyDescent="0.25">
      <c r="A27136" s="72">
        <v>5539758</v>
      </c>
      <c r="B27136" s="17" t="s">
        <v>15974</v>
      </c>
      <c r="C27136" s="17" t="s">
        <v>731</v>
      </c>
    </row>
    <row r="27137" spans="1:3" hidden="1" x14ac:dyDescent="0.25">
      <c r="A27137" s="72">
        <v>5539690</v>
      </c>
      <c r="B27137" s="17" t="s">
        <v>15975</v>
      </c>
      <c r="C27137" s="17" t="s">
        <v>731</v>
      </c>
    </row>
    <row r="27138" spans="1:3" hidden="1" x14ac:dyDescent="0.25">
      <c r="A27138" s="72">
        <v>5539709</v>
      </c>
      <c r="B27138" s="17" t="s">
        <v>15976</v>
      </c>
      <c r="C27138" s="17" t="s">
        <v>731</v>
      </c>
    </row>
    <row r="27139" spans="1:3" hidden="1" x14ac:dyDescent="0.25">
      <c r="A27139" s="72">
        <v>5539740</v>
      </c>
      <c r="B27139" s="17" t="s">
        <v>15977</v>
      </c>
      <c r="C27139" s="17" t="s">
        <v>731</v>
      </c>
    </row>
    <row r="27140" spans="1:3" hidden="1" x14ac:dyDescent="0.25">
      <c r="A27140" s="72">
        <v>5539676</v>
      </c>
      <c r="B27140" s="17" t="s">
        <v>15978</v>
      </c>
      <c r="C27140" s="17" t="s">
        <v>731</v>
      </c>
    </row>
    <row r="27141" spans="1:3" hidden="1" x14ac:dyDescent="0.25">
      <c r="A27141" s="72">
        <v>5539766</v>
      </c>
      <c r="B27141" s="17" t="s">
        <v>15979</v>
      </c>
      <c r="C27141" s="17" t="s">
        <v>731</v>
      </c>
    </row>
    <row r="27142" spans="1:3" hidden="1" x14ac:dyDescent="0.25">
      <c r="A27142" s="72">
        <v>5539783</v>
      </c>
      <c r="B27142" s="17" t="s">
        <v>15980</v>
      </c>
      <c r="C27142" s="17" t="s">
        <v>731</v>
      </c>
    </row>
    <row r="27143" spans="1:3" hidden="1" x14ac:dyDescent="0.25">
      <c r="A27143" s="72">
        <v>5539684</v>
      </c>
      <c r="B27143" s="17" t="s">
        <v>15981</v>
      </c>
      <c r="C27143" s="17" t="s">
        <v>731</v>
      </c>
    </row>
    <row r="27144" spans="1:3" hidden="1" x14ac:dyDescent="0.25">
      <c r="A27144" s="72">
        <v>5539733</v>
      </c>
      <c r="B27144" s="17" t="s">
        <v>15982</v>
      </c>
      <c r="C27144" s="17" t="s">
        <v>731</v>
      </c>
    </row>
    <row r="27145" spans="1:3" hidden="1" x14ac:dyDescent="0.25">
      <c r="A27145" s="72">
        <v>5539722</v>
      </c>
      <c r="B27145" s="17" t="s">
        <v>15983</v>
      </c>
      <c r="C27145" s="17" t="s">
        <v>731</v>
      </c>
    </row>
    <row r="27146" spans="1:3" hidden="1" x14ac:dyDescent="0.25">
      <c r="A27146" s="72">
        <v>5539683</v>
      </c>
      <c r="B27146" s="17" t="s">
        <v>15984</v>
      </c>
      <c r="C27146" s="17" t="s">
        <v>731</v>
      </c>
    </row>
    <row r="27147" spans="1:3" hidden="1" x14ac:dyDescent="0.25">
      <c r="A27147" s="72">
        <v>5539677</v>
      </c>
      <c r="B27147" s="17" t="s">
        <v>15985</v>
      </c>
      <c r="C27147" s="17" t="s">
        <v>731</v>
      </c>
    </row>
    <row r="27148" spans="1:3" hidden="1" x14ac:dyDescent="0.25">
      <c r="A27148" s="72">
        <v>5539782</v>
      </c>
      <c r="B27148" s="17" t="s">
        <v>15986</v>
      </c>
      <c r="C27148" s="17" t="s">
        <v>731</v>
      </c>
    </row>
    <row r="27149" spans="1:3" hidden="1" x14ac:dyDescent="0.25">
      <c r="A27149" s="72">
        <v>5539688</v>
      </c>
      <c r="B27149" s="17" t="s">
        <v>15987</v>
      </c>
      <c r="C27149" s="17" t="s">
        <v>731</v>
      </c>
    </row>
    <row r="27150" spans="1:3" hidden="1" x14ac:dyDescent="0.25">
      <c r="A27150" s="72">
        <v>5539687</v>
      </c>
      <c r="B27150" s="17" t="s">
        <v>15988</v>
      </c>
      <c r="C27150" s="17" t="s">
        <v>731</v>
      </c>
    </row>
    <row r="27151" spans="1:3" hidden="1" x14ac:dyDescent="0.25">
      <c r="A27151" s="72">
        <v>5539760</v>
      </c>
      <c r="B27151" s="17" t="s">
        <v>15989</v>
      </c>
      <c r="C27151" s="17" t="s">
        <v>731</v>
      </c>
    </row>
    <row r="27152" spans="1:3" hidden="1" x14ac:dyDescent="0.25">
      <c r="A27152" s="72">
        <v>5539775</v>
      </c>
      <c r="B27152" s="17" t="s">
        <v>15990</v>
      </c>
      <c r="C27152" s="17" t="s">
        <v>731</v>
      </c>
    </row>
    <row r="27153" spans="1:3" hidden="1" x14ac:dyDescent="0.25">
      <c r="A27153" s="72">
        <v>5539681</v>
      </c>
      <c r="B27153" s="17" t="s">
        <v>15991</v>
      </c>
      <c r="C27153" s="17" t="s">
        <v>731</v>
      </c>
    </row>
    <row r="27154" spans="1:3" hidden="1" x14ac:dyDescent="0.25">
      <c r="A27154" s="72">
        <v>5539794</v>
      </c>
      <c r="B27154" s="17" t="s">
        <v>15992</v>
      </c>
      <c r="C27154" s="17" t="s">
        <v>731</v>
      </c>
    </row>
    <row r="27155" spans="1:3" hidden="1" x14ac:dyDescent="0.25">
      <c r="A27155" s="72">
        <v>5539750</v>
      </c>
      <c r="B27155" s="17" t="s">
        <v>15993</v>
      </c>
      <c r="C27155" s="17" t="s">
        <v>731</v>
      </c>
    </row>
    <row r="27156" spans="1:3" hidden="1" x14ac:dyDescent="0.25">
      <c r="A27156" s="72">
        <v>5539781</v>
      </c>
      <c r="B27156" s="17" t="s">
        <v>15994</v>
      </c>
      <c r="C27156" s="17" t="s">
        <v>731</v>
      </c>
    </row>
    <row r="27157" spans="1:3" hidden="1" x14ac:dyDescent="0.25">
      <c r="A27157" s="72">
        <v>5539761</v>
      </c>
      <c r="B27157" s="17" t="s">
        <v>15995</v>
      </c>
      <c r="C27157" s="17" t="s">
        <v>731</v>
      </c>
    </row>
    <row r="27158" spans="1:3" hidden="1" x14ac:dyDescent="0.25">
      <c r="A27158" s="72">
        <v>5539743</v>
      </c>
      <c r="B27158" s="17" t="s">
        <v>15996</v>
      </c>
      <c r="C27158" s="17" t="s">
        <v>731</v>
      </c>
    </row>
    <row r="27159" spans="1:3" hidden="1" x14ac:dyDescent="0.25">
      <c r="A27159" s="72">
        <v>5539680</v>
      </c>
      <c r="B27159" s="17" t="s">
        <v>15997</v>
      </c>
      <c r="C27159" s="17" t="s">
        <v>731</v>
      </c>
    </row>
    <row r="27160" spans="1:3" hidden="1" x14ac:dyDescent="0.25">
      <c r="A27160" s="72">
        <v>5539675</v>
      </c>
      <c r="B27160" s="17" t="s">
        <v>15998</v>
      </c>
      <c r="C27160" s="17" t="s">
        <v>731</v>
      </c>
    </row>
    <row r="27161" spans="1:3" hidden="1" x14ac:dyDescent="0.25">
      <c r="A27161" s="72">
        <v>5539682</v>
      </c>
      <c r="B27161" s="17" t="s">
        <v>15999</v>
      </c>
      <c r="C27161" s="17" t="s">
        <v>731</v>
      </c>
    </row>
    <row r="27162" spans="1:3" hidden="1" x14ac:dyDescent="0.25">
      <c r="A27162" s="72">
        <v>5539727</v>
      </c>
      <c r="B27162" s="17" t="s">
        <v>16000</v>
      </c>
      <c r="C27162" s="17" t="s">
        <v>731</v>
      </c>
    </row>
    <row r="27163" spans="1:3" hidden="1" x14ac:dyDescent="0.25">
      <c r="A27163" s="72">
        <v>5539731</v>
      </c>
      <c r="B27163" s="17" t="s">
        <v>16001</v>
      </c>
      <c r="C27163" s="17" t="s">
        <v>731</v>
      </c>
    </row>
    <row r="27164" spans="1:3" hidden="1" x14ac:dyDescent="0.25">
      <c r="A27164" s="72">
        <v>5539774</v>
      </c>
      <c r="B27164" s="17" t="s">
        <v>16002</v>
      </c>
      <c r="C27164" s="17" t="s">
        <v>731</v>
      </c>
    </row>
    <row r="27165" spans="1:3" hidden="1" x14ac:dyDescent="0.25">
      <c r="A27165" s="72">
        <v>5539719</v>
      </c>
      <c r="B27165" s="17" t="s">
        <v>16003</v>
      </c>
      <c r="C27165" s="17" t="s">
        <v>731</v>
      </c>
    </row>
    <row r="27166" spans="1:3" hidden="1" x14ac:dyDescent="0.25">
      <c r="A27166" s="72">
        <v>5539788</v>
      </c>
      <c r="B27166" s="17" t="s">
        <v>16004</v>
      </c>
      <c r="C27166" s="17" t="s">
        <v>731</v>
      </c>
    </row>
    <row r="27167" spans="1:3" hidden="1" x14ac:dyDescent="0.25">
      <c r="A27167" s="72">
        <v>5539678</v>
      </c>
      <c r="B27167" s="17" t="s">
        <v>16005</v>
      </c>
      <c r="C27167" s="17" t="s">
        <v>731</v>
      </c>
    </row>
    <row r="27168" spans="1:3" hidden="1" x14ac:dyDescent="0.25">
      <c r="A27168" s="72">
        <v>5539734</v>
      </c>
      <c r="B27168" s="17" t="s">
        <v>16006</v>
      </c>
      <c r="C27168" s="17" t="s">
        <v>731</v>
      </c>
    </row>
    <row r="27169" spans="1:3" hidden="1" x14ac:dyDescent="0.25">
      <c r="A27169" s="72">
        <v>5539686</v>
      </c>
      <c r="B27169" s="17" t="s">
        <v>16007</v>
      </c>
      <c r="C27169" s="17" t="s">
        <v>731</v>
      </c>
    </row>
    <row r="27170" spans="1:3" hidden="1" x14ac:dyDescent="0.25">
      <c r="A27170" s="72">
        <v>5539767</v>
      </c>
      <c r="B27170" s="17" t="s">
        <v>16008</v>
      </c>
      <c r="C27170" s="17" t="s">
        <v>731</v>
      </c>
    </row>
    <row r="27171" spans="1:3" hidden="1" x14ac:dyDescent="0.25">
      <c r="A27171" s="72">
        <v>5539790</v>
      </c>
      <c r="B27171" s="17" t="s">
        <v>16009</v>
      </c>
      <c r="C27171" s="17" t="s">
        <v>731</v>
      </c>
    </row>
    <row r="27172" spans="1:3" hidden="1" x14ac:dyDescent="0.25">
      <c r="A27172" s="72">
        <v>5539786</v>
      </c>
      <c r="B27172" s="17" t="s">
        <v>16010</v>
      </c>
      <c r="C27172" s="17" t="s">
        <v>731</v>
      </c>
    </row>
    <row r="27173" spans="1:3" hidden="1" x14ac:dyDescent="0.25">
      <c r="A27173" s="72">
        <v>5539792</v>
      </c>
      <c r="B27173" s="17" t="s">
        <v>16011</v>
      </c>
      <c r="C27173" s="17" t="s">
        <v>731</v>
      </c>
    </row>
    <row r="27174" spans="1:3" hidden="1" x14ac:dyDescent="0.25">
      <c r="A27174" s="72">
        <v>5539732</v>
      </c>
      <c r="B27174" s="17" t="s">
        <v>16012</v>
      </c>
      <c r="C27174" s="17" t="s">
        <v>731</v>
      </c>
    </row>
    <row r="27175" spans="1:3" hidden="1" x14ac:dyDescent="0.25">
      <c r="A27175" s="72">
        <v>5539716</v>
      </c>
      <c r="B27175" s="17" t="s">
        <v>16013</v>
      </c>
      <c r="C27175" s="17" t="s">
        <v>731</v>
      </c>
    </row>
    <row r="27176" spans="1:3" hidden="1" x14ac:dyDescent="0.25">
      <c r="A27176" s="72">
        <v>5539689</v>
      </c>
      <c r="B27176" s="17" t="s">
        <v>16014</v>
      </c>
      <c r="C27176" s="17" t="s">
        <v>731</v>
      </c>
    </row>
    <row r="27177" spans="1:3" hidden="1" x14ac:dyDescent="0.25">
      <c r="A27177" s="72">
        <v>5539765</v>
      </c>
      <c r="B27177" s="17" t="s">
        <v>16015</v>
      </c>
      <c r="C27177" s="17" t="s">
        <v>731</v>
      </c>
    </row>
    <row r="27178" spans="1:3" hidden="1" x14ac:dyDescent="0.25">
      <c r="A27178" s="72">
        <v>5539749</v>
      </c>
      <c r="B27178" s="17" t="s">
        <v>16016</v>
      </c>
      <c r="C27178" s="17" t="s">
        <v>731</v>
      </c>
    </row>
    <row r="27179" spans="1:3" hidden="1" x14ac:dyDescent="0.25">
      <c r="A27179" s="72">
        <v>5539742</v>
      </c>
      <c r="B27179" s="17" t="s">
        <v>16017</v>
      </c>
      <c r="C27179" s="17" t="s">
        <v>731</v>
      </c>
    </row>
    <row r="27180" spans="1:3" hidden="1" x14ac:dyDescent="0.25">
      <c r="A27180" s="72">
        <v>5539708</v>
      </c>
      <c r="B27180" s="17" t="s">
        <v>16018</v>
      </c>
      <c r="C27180" s="17" t="s">
        <v>731</v>
      </c>
    </row>
    <row r="27181" spans="1:3" hidden="1" x14ac:dyDescent="0.25">
      <c r="A27181" s="72">
        <v>5539694</v>
      </c>
      <c r="B27181" s="17" t="s">
        <v>16019</v>
      </c>
      <c r="C27181" s="17" t="s">
        <v>731</v>
      </c>
    </row>
    <row r="27182" spans="1:3" hidden="1" x14ac:dyDescent="0.25">
      <c r="A27182" s="72">
        <v>5539723</v>
      </c>
      <c r="B27182" s="17" t="s">
        <v>16020</v>
      </c>
      <c r="C27182" s="17" t="s">
        <v>731</v>
      </c>
    </row>
    <row r="27183" spans="1:3" hidden="1" x14ac:dyDescent="0.25">
      <c r="A27183" s="72">
        <v>5542320</v>
      </c>
      <c r="B27183" s="17" t="s">
        <v>16021</v>
      </c>
      <c r="C27183" s="17" t="s">
        <v>731</v>
      </c>
    </row>
    <row r="27184" spans="1:3" hidden="1" x14ac:dyDescent="0.25">
      <c r="A27184" s="72">
        <v>4016884</v>
      </c>
      <c r="B27184" s="17" t="s">
        <v>16022</v>
      </c>
      <c r="C27184" s="17" t="s">
        <v>731</v>
      </c>
    </row>
    <row r="27185" spans="1:3" hidden="1" x14ac:dyDescent="0.25">
      <c r="A27185" s="72">
        <v>4016823</v>
      </c>
      <c r="B27185" s="17" t="s">
        <v>16023</v>
      </c>
      <c r="C27185" s="17" t="s">
        <v>731</v>
      </c>
    </row>
    <row r="27186" spans="1:3" hidden="1" x14ac:dyDescent="0.25">
      <c r="A27186" s="72">
        <v>4016896</v>
      </c>
      <c r="B27186" s="17" t="s">
        <v>16024</v>
      </c>
      <c r="C27186" s="17" t="s">
        <v>731</v>
      </c>
    </row>
    <row r="27187" spans="1:3" hidden="1" x14ac:dyDescent="0.25">
      <c r="A27187" s="72">
        <v>4016897</v>
      </c>
      <c r="B27187" s="17" t="s">
        <v>16025</v>
      </c>
      <c r="C27187" s="17" t="s">
        <v>731</v>
      </c>
    </row>
    <row r="27188" spans="1:3" hidden="1" x14ac:dyDescent="0.25">
      <c r="A27188" s="72">
        <v>4011426</v>
      </c>
      <c r="B27188" s="17" t="s">
        <v>16026</v>
      </c>
      <c r="C27188" s="17" t="s">
        <v>731</v>
      </c>
    </row>
    <row r="27189" spans="1:3" hidden="1" x14ac:dyDescent="0.25">
      <c r="A27189" s="72">
        <v>4016671</v>
      </c>
      <c r="B27189" s="17" t="s">
        <v>16027</v>
      </c>
      <c r="C27189" s="17" t="s">
        <v>731</v>
      </c>
    </row>
    <row r="27190" spans="1:3" hidden="1" x14ac:dyDescent="0.25">
      <c r="A27190" s="72">
        <v>4016826</v>
      </c>
      <c r="B27190" s="17" t="s">
        <v>16028</v>
      </c>
      <c r="C27190" s="17" t="s">
        <v>731</v>
      </c>
    </row>
    <row r="27191" spans="1:3" hidden="1" x14ac:dyDescent="0.25">
      <c r="A27191" s="72">
        <v>4016821</v>
      </c>
      <c r="B27191" s="17" t="s">
        <v>16029</v>
      </c>
      <c r="C27191" s="17" t="s">
        <v>731</v>
      </c>
    </row>
    <row r="27192" spans="1:3" hidden="1" x14ac:dyDescent="0.25">
      <c r="A27192" s="72">
        <v>4008280</v>
      </c>
      <c r="B27192" s="17" t="s">
        <v>16030</v>
      </c>
      <c r="C27192" s="17" t="s">
        <v>731</v>
      </c>
    </row>
    <row r="27193" spans="1:3" hidden="1" x14ac:dyDescent="0.25">
      <c r="A27193" s="72">
        <v>4006447</v>
      </c>
      <c r="B27193" s="17" t="s">
        <v>16031</v>
      </c>
      <c r="C27193" s="17" t="s">
        <v>731</v>
      </c>
    </row>
    <row r="27194" spans="1:3" hidden="1" x14ac:dyDescent="0.25">
      <c r="A27194" s="72">
        <v>4016822</v>
      </c>
      <c r="B27194" s="17" t="s">
        <v>16032</v>
      </c>
      <c r="C27194" s="17" t="s">
        <v>731</v>
      </c>
    </row>
    <row r="27195" spans="1:3" hidden="1" x14ac:dyDescent="0.25">
      <c r="A27195" s="72">
        <v>4016827</v>
      </c>
      <c r="B27195" s="17" t="s">
        <v>16033</v>
      </c>
      <c r="C27195" s="17" t="s">
        <v>731</v>
      </c>
    </row>
    <row r="27196" spans="1:3" hidden="1" x14ac:dyDescent="0.25">
      <c r="A27196" s="72">
        <v>4016824</v>
      </c>
      <c r="B27196" s="17" t="s">
        <v>16034</v>
      </c>
      <c r="C27196" s="17" t="s">
        <v>731</v>
      </c>
    </row>
    <row r="27197" spans="1:3" hidden="1" x14ac:dyDescent="0.25">
      <c r="A27197" s="72">
        <v>4005888</v>
      </c>
      <c r="B27197" s="17" t="s">
        <v>16035</v>
      </c>
      <c r="C27197" s="17" t="s">
        <v>731</v>
      </c>
    </row>
    <row r="27198" spans="1:3" hidden="1" x14ac:dyDescent="0.25">
      <c r="A27198" s="72">
        <v>4017128</v>
      </c>
      <c r="B27198" s="17" t="s">
        <v>16036</v>
      </c>
      <c r="C27198" s="17" t="s">
        <v>731</v>
      </c>
    </row>
    <row r="27199" spans="1:3" hidden="1" x14ac:dyDescent="0.25">
      <c r="A27199" s="72">
        <v>4018406</v>
      </c>
      <c r="B27199" s="17" t="s">
        <v>16037</v>
      </c>
      <c r="C27199" s="17" t="s">
        <v>731</v>
      </c>
    </row>
    <row r="27200" spans="1:3" hidden="1" x14ac:dyDescent="0.25">
      <c r="A27200" s="72">
        <v>4006978</v>
      </c>
      <c r="B27200" s="17" t="s">
        <v>16038</v>
      </c>
      <c r="C27200" s="17" t="s">
        <v>731</v>
      </c>
    </row>
    <row r="27201" spans="1:3" hidden="1" x14ac:dyDescent="0.25">
      <c r="A27201" s="72">
        <v>4010502</v>
      </c>
      <c r="B27201" s="17" t="s">
        <v>16039</v>
      </c>
      <c r="C27201" s="17" t="s">
        <v>731</v>
      </c>
    </row>
    <row r="27202" spans="1:3" hidden="1" x14ac:dyDescent="0.25">
      <c r="A27202" s="72">
        <v>4011764</v>
      </c>
      <c r="B27202" s="17" t="s">
        <v>16040</v>
      </c>
      <c r="C27202" s="17" t="s">
        <v>731</v>
      </c>
    </row>
    <row r="27203" spans="1:3" hidden="1" x14ac:dyDescent="0.25">
      <c r="A27203" s="72">
        <v>4013226</v>
      </c>
      <c r="B27203" s="17" t="s">
        <v>16041</v>
      </c>
      <c r="C27203" s="17" t="s">
        <v>731</v>
      </c>
    </row>
    <row r="27204" spans="1:3" hidden="1" x14ac:dyDescent="0.25">
      <c r="A27204" s="72">
        <v>4014634</v>
      </c>
      <c r="B27204" s="17" t="s">
        <v>16042</v>
      </c>
      <c r="C27204" s="17" t="s">
        <v>731</v>
      </c>
    </row>
    <row r="27205" spans="1:3" hidden="1" x14ac:dyDescent="0.25">
      <c r="A27205" s="72">
        <v>4017013</v>
      </c>
      <c r="B27205" s="17" t="s">
        <v>16043</v>
      </c>
      <c r="C27205" s="17" t="s">
        <v>731</v>
      </c>
    </row>
    <row r="27206" spans="1:3" hidden="1" x14ac:dyDescent="0.25">
      <c r="A27206" s="72">
        <v>4011750</v>
      </c>
      <c r="B27206" s="17" t="s">
        <v>16044</v>
      </c>
      <c r="C27206" s="17" t="s">
        <v>731</v>
      </c>
    </row>
    <row r="27207" spans="1:3" hidden="1" x14ac:dyDescent="0.25">
      <c r="A27207" s="72">
        <v>4017352</v>
      </c>
      <c r="B27207" s="17" t="s">
        <v>16045</v>
      </c>
      <c r="C27207" s="17" t="s">
        <v>731</v>
      </c>
    </row>
    <row r="27208" spans="1:3" hidden="1" x14ac:dyDescent="0.25">
      <c r="A27208" s="72">
        <v>4017353</v>
      </c>
      <c r="B27208" s="17" t="s">
        <v>16046</v>
      </c>
      <c r="C27208" s="17" t="s">
        <v>731</v>
      </c>
    </row>
    <row r="27209" spans="1:3" hidden="1" x14ac:dyDescent="0.25">
      <c r="A27209" s="72">
        <v>4017180</v>
      </c>
      <c r="B27209" s="17" t="s">
        <v>16047</v>
      </c>
      <c r="C27209" s="17" t="s">
        <v>731</v>
      </c>
    </row>
    <row r="27210" spans="1:3" hidden="1" x14ac:dyDescent="0.25">
      <c r="A27210" s="72">
        <v>4016828</v>
      </c>
      <c r="B27210" s="17" t="s">
        <v>16048</v>
      </c>
      <c r="C27210" s="17" t="s">
        <v>731</v>
      </c>
    </row>
    <row r="27211" spans="1:3" hidden="1" x14ac:dyDescent="0.25">
      <c r="A27211" s="72">
        <v>4010632</v>
      </c>
      <c r="B27211" s="17" t="s">
        <v>16049</v>
      </c>
      <c r="C27211" s="17" t="s">
        <v>731</v>
      </c>
    </row>
    <row r="27212" spans="1:3" hidden="1" x14ac:dyDescent="0.25">
      <c r="A27212" s="72">
        <v>4010720</v>
      </c>
      <c r="B27212" s="17" t="s">
        <v>16050</v>
      </c>
      <c r="C27212" s="17" t="s">
        <v>731</v>
      </c>
    </row>
    <row r="27213" spans="1:3" hidden="1" x14ac:dyDescent="0.25">
      <c r="A27213" s="72">
        <v>4016315</v>
      </c>
      <c r="B27213" s="17" t="s">
        <v>16051</v>
      </c>
      <c r="C27213" s="17" t="s">
        <v>731</v>
      </c>
    </row>
    <row r="27214" spans="1:3" hidden="1" x14ac:dyDescent="0.25">
      <c r="A27214" s="72">
        <v>4010704</v>
      </c>
      <c r="B27214" s="17" t="s">
        <v>16052</v>
      </c>
      <c r="C27214" s="17" t="s">
        <v>731</v>
      </c>
    </row>
    <row r="27215" spans="1:3" hidden="1" x14ac:dyDescent="0.25">
      <c r="A27215" s="72">
        <v>4016291</v>
      </c>
      <c r="B27215" s="17" t="s">
        <v>16053</v>
      </c>
      <c r="C27215" s="17" t="s">
        <v>731</v>
      </c>
    </row>
    <row r="27216" spans="1:3" hidden="1" x14ac:dyDescent="0.25">
      <c r="A27216" s="72">
        <v>4016321</v>
      </c>
      <c r="B27216" s="17" t="s">
        <v>16054</v>
      </c>
      <c r="C27216" s="17" t="s">
        <v>731</v>
      </c>
    </row>
    <row r="27217" spans="1:3" hidden="1" x14ac:dyDescent="0.25">
      <c r="A27217" s="72">
        <v>4010710</v>
      </c>
      <c r="B27217" s="17" t="s">
        <v>16055</v>
      </c>
      <c r="C27217" s="17" t="s">
        <v>731</v>
      </c>
    </row>
    <row r="27218" spans="1:3" hidden="1" x14ac:dyDescent="0.25">
      <c r="A27218" s="72">
        <v>4010735</v>
      </c>
      <c r="B27218" s="17" t="s">
        <v>16056</v>
      </c>
      <c r="C27218" s="17" t="s">
        <v>731</v>
      </c>
    </row>
    <row r="27219" spans="1:3" hidden="1" x14ac:dyDescent="0.25">
      <c r="A27219" s="72">
        <v>4016340</v>
      </c>
      <c r="B27219" s="17" t="s">
        <v>16057</v>
      </c>
      <c r="C27219" s="17" t="s">
        <v>731</v>
      </c>
    </row>
    <row r="27220" spans="1:3" hidden="1" x14ac:dyDescent="0.25">
      <c r="A27220" s="72">
        <v>4010692</v>
      </c>
      <c r="B27220" s="17" t="s">
        <v>16058</v>
      </c>
      <c r="C27220" s="17" t="s">
        <v>731</v>
      </c>
    </row>
    <row r="27221" spans="1:3" hidden="1" x14ac:dyDescent="0.25">
      <c r="A27221" s="72">
        <v>4010698</v>
      </c>
      <c r="B27221" s="17" t="s">
        <v>16059</v>
      </c>
      <c r="C27221" s="17" t="s">
        <v>731</v>
      </c>
    </row>
    <row r="27222" spans="1:3" hidden="1" x14ac:dyDescent="0.25">
      <c r="A27222" s="72">
        <v>4010866</v>
      </c>
      <c r="B27222" s="17" t="s">
        <v>16060</v>
      </c>
      <c r="C27222" s="17" t="s">
        <v>731</v>
      </c>
    </row>
    <row r="27223" spans="1:3" hidden="1" x14ac:dyDescent="0.25">
      <c r="A27223" s="72">
        <v>4018069</v>
      </c>
      <c r="B27223" s="17" t="s">
        <v>16061</v>
      </c>
      <c r="C27223" s="17" t="s">
        <v>731</v>
      </c>
    </row>
    <row r="27224" spans="1:3" hidden="1" x14ac:dyDescent="0.25">
      <c r="A27224" s="72">
        <v>4018048</v>
      </c>
      <c r="B27224" s="17" t="s">
        <v>16062</v>
      </c>
      <c r="C27224" s="17" t="s">
        <v>731</v>
      </c>
    </row>
    <row r="27225" spans="1:3" hidden="1" x14ac:dyDescent="0.25">
      <c r="A27225" s="72">
        <v>4018065</v>
      </c>
      <c r="B27225" s="17" t="s">
        <v>16063</v>
      </c>
      <c r="C27225" s="17" t="s">
        <v>731</v>
      </c>
    </row>
    <row r="27226" spans="1:3" hidden="1" x14ac:dyDescent="0.25">
      <c r="A27226" s="72">
        <v>4018062</v>
      </c>
      <c r="B27226" s="17" t="s">
        <v>16064</v>
      </c>
      <c r="C27226" s="17" t="s">
        <v>731</v>
      </c>
    </row>
    <row r="27227" spans="1:3" hidden="1" x14ac:dyDescent="0.25">
      <c r="A27227" s="72">
        <v>4018070</v>
      </c>
      <c r="B27227" s="17" t="s">
        <v>16065</v>
      </c>
      <c r="C27227" s="17" t="s">
        <v>731</v>
      </c>
    </row>
    <row r="27228" spans="1:3" hidden="1" x14ac:dyDescent="0.25">
      <c r="A27228" s="72">
        <v>4009559</v>
      </c>
      <c r="B27228" s="17" t="s">
        <v>16066</v>
      </c>
      <c r="C27228" s="17" t="s">
        <v>731</v>
      </c>
    </row>
    <row r="27229" spans="1:3" hidden="1" x14ac:dyDescent="0.25">
      <c r="A27229" s="72">
        <v>4010481</v>
      </c>
      <c r="B27229" s="17" t="s">
        <v>16067</v>
      </c>
      <c r="C27229" s="17" t="s">
        <v>731</v>
      </c>
    </row>
    <row r="27230" spans="1:3" hidden="1" x14ac:dyDescent="0.25">
      <c r="A27230" s="72">
        <v>4010450</v>
      </c>
      <c r="B27230" s="17" t="s">
        <v>16068</v>
      </c>
      <c r="C27230" s="17" t="s">
        <v>731</v>
      </c>
    </row>
    <row r="27231" spans="1:3" hidden="1" x14ac:dyDescent="0.25">
      <c r="A27231" s="72">
        <v>4010571</v>
      </c>
      <c r="B27231" s="17" t="s">
        <v>16069</v>
      </c>
      <c r="C27231" s="17" t="s">
        <v>731</v>
      </c>
    </row>
    <row r="27232" spans="1:3" hidden="1" x14ac:dyDescent="0.25">
      <c r="A27232" s="72">
        <v>4010473</v>
      </c>
      <c r="B27232" s="17" t="s">
        <v>16070</v>
      </c>
      <c r="C27232" s="17" t="s">
        <v>731</v>
      </c>
    </row>
    <row r="27233" spans="1:3" hidden="1" x14ac:dyDescent="0.25">
      <c r="A27233" s="72">
        <v>4009475</v>
      </c>
      <c r="B27233" s="17" t="s">
        <v>16071</v>
      </c>
      <c r="C27233" s="17" t="s">
        <v>731</v>
      </c>
    </row>
    <row r="27234" spans="1:3" hidden="1" x14ac:dyDescent="0.25">
      <c r="A27234" s="72">
        <v>4009411</v>
      </c>
      <c r="B27234" s="17" t="s">
        <v>16072</v>
      </c>
      <c r="C27234" s="17" t="s">
        <v>731</v>
      </c>
    </row>
    <row r="27235" spans="1:3" hidden="1" x14ac:dyDescent="0.25">
      <c r="A27235" s="72">
        <v>4009530</v>
      </c>
      <c r="B27235" s="17" t="s">
        <v>16073</v>
      </c>
      <c r="C27235" s="17" t="s">
        <v>731</v>
      </c>
    </row>
    <row r="27236" spans="1:3" hidden="1" x14ac:dyDescent="0.25">
      <c r="A27236" s="72">
        <v>4009525</v>
      </c>
      <c r="B27236" s="17" t="s">
        <v>16074</v>
      </c>
      <c r="C27236" s="17" t="s">
        <v>731</v>
      </c>
    </row>
    <row r="27237" spans="1:3" hidden="1" x14ac:dyDescent="0.25">
      <c r="A27237" s="72">
        <v>4009517</v>
      </c>
      <c r="B27237" s="17" t="s">
        <v>16075</v>
      </c>
      <c r="C27237" s="17" t="s">
        <v>731</v>
      </c>
    </row>
    <row r="27238" spans="1:3" hidden="1" x14ac:dyDescent="0.25">
      <c r="A27238" s="72">
        <v>4010580</v>
      </c>
      <c r="B27238" s="17" t="s">
        <v>16076</v>
      </c>
      <c r="C27238" s="17" t="s">
        <v>731</v>
      </c>
    </row>
    <row r="27239" spans="1:3" hidden="1" x14ac:dyDescent="0.25">
      <c r="A27239" s="72">
        <v>4010009</v>
      </c>
      <c r="B27239" s="17" t="s">
        <v>16077</v>
      </c>
      <c r="C27239" s="17" t="s">
        <v>731</v>
      </c>
    </row>
    <row r="27240" spans="1:3" hidden="1" x14ac:dyDescent="0.25">
      <c r="A27240" s="72">
        <v>4018060</v>
      </c>
      <c r="B27240" s="17" t="s">
        <v>16078</v>
      </c>
      <c r="C27240" s="17" t="s">
        <v>731</v>
      </c>
    </row>
    <row r="27241" spans="1:3" hidden="1" x14ac:dyDescent="0.25">
      <c r="A27241" s="72">
        <v>4018066</v>
      </c>
      <c r="B27241" s="17" t="s">
        <v>16079</v>
      </c>
      <c r="C27241" s="17" t="s">
        <v>731</v>
      </c>
    </row>
    <row r="27242" spans="1:3" hidden="1" x14ac:dyDescent="0.25">
      <c r="A27242" s="72">
        <v>4018063</v>
      </c>
      <c r="B27242" s="17" t="s">
        <v>16080</v>
      </c>
      <c r="C27242" s="17" t="s">
        <v>731</v>
      </c>
    </row>
    <row r="27243" spans="1:3" hidden="1" x14ac:dyDescent="0.25">
      <c r="A27243" s="72">
        <v>4018071</v>
      </c>
      <c r="B27243" s="17" t="s">
        <v>16081</v>
      </c>
      <c r="C27243" s="17" t="s">
        <v>731</v>
      </c>
    </row>
    <row r="27244" spans="1:3" hidden="1" x14ac:dyDescent="0.25">
      <c r="A27244" s="72">
        <v>4006733</v>
      </c>
      <c r="B27244" s="17" t="s">
        <v>16082</v>
      </c>
      <c r="C27244" s="17" t="s">
        <v>731</v>
      </c>
    </row>
    <row r="27245" spans="1:3" hidden="1" x14ac:dyDescent="0.25">
      <c r="A27245" s="72">
        <v>4018067</v>
      </c>
      <c r="B27245" s="17" t="s">
        <v>16083</v>
      </c>
      <c r="C27245" s="17" t="s">
        <v>731</v>
      </c>
    </row>
    <row r="27246" spans="1:3" hidden="1" x14ac:dyDescent="0.25">
      <c r="A27246" s="72">
        <v>4018074</v>
      </c>
      <c r="B27246" s="17" t="s">
        <v>16084</v>
      </c>
      <c r="C27246" s="17" t="s">
        <v>731</v>
      </c>
    </row>
    <row r="27247" spans="1:3" hidden="1" x14ac:dyDescent="0.25">
      <c r="A27247" s="72">
        <v>4018075</v>
      </c>
      <c r="B27247" s="17" t="s">
        <v>16085</v>
      </c>
      <c r="C27247" s="17" t="s">
        <v>731</v>
      </c>
    </row>
    <row r="27248" spans="1:3" hidden="1" x14ac:dyDescent="0.25">
      <c r="A27248" s="72">
        <v>4018072</v>
      </c>
      <c r="B27248" s="17" t="s">
        <v>16086</v>
      </c>
      <c r="C27248" s="17" t="s">
        <v>731</v>
      </c>
    </row>
    <row r="27249" spans="1:3" hidden="1" x14ac:dyDescent="0.25">
      <c r="A27249" s="72">
        <v>4018109</v>
      </c>
      <c r="B27249" s="17" t="s">
        <v>16087</v>
      </c>
      <c r="C27249" s="17" t="s">
        <v>731</v>
      </c>
    </row>
    <row r="27250" spans="1:3" hidden="1" x14ac:dyDescent="0.25">
      <c r="A27250" s="72">
        <v>4018080</v>
      </c>
      <c r="B27250" s="17" t="s">
        <v>16088</v>
      </c>
      <c r="C27250" s="17" t="s">
        <v>731</v>
      </c>
    </row>
    <row r="27251" spans="1:3" hidden="1" x14ac:dyDescent="0.25">
      <c r="A27251" s="72">
        <v>4018076</v>
      </c>
      <c r="B27251" s="17" t="s">
        <v>16089</v>
      </c>
      <c r="C27251" s="17" t="s">
        <v>731</v>
      </c>
    </row>
    <row r="27252" spans="1:3" hidden="1" x14ac:dyDescent="0.25">
      <c r="A27252" s="72">
        <v>4018073</v>
      </c>
      <c r="B27252" s="17" t="s">
        <v>16090</v>
      </c>
      <c r="C27252" s="17" t="s">
        <v>731</v>
      </c>
    </row>
    <row r="27253" spans="1:3" hidden="1" x14ac:dyDescent="0.25">
      <c r="A27253" s="72">
        <v>4018019</v>
      </c>
      <c r="B27253" s="17" t="s">
        <v>16091</v>
      </c>
      <c r="C27253" s="17" t="s">
        <v>731</v>
      </c>
    </row>
    <row r="27254" spans="1:3" hidden="1" x14ac:dyDescent="0.25">
      <c r="A27254" s="72">
        <v>4011489</v>
      </c>
      <c r="B27254" s="17" t="s">
        <v>16092</v>
      </c>
      <c r="C27254" s="17" t="s">
        <v>731</v>
      </c>
    </row>
    <row r="27255" spans="1:3" hidden="1" x14ac:dyDescent="0.25">
      <c r="A27255" s="72">
        <v>4018651</v>
      </c>
      <c r="B27255" s="17" t="s">
        <v>16093</v>
      </c>
      <c r="C27255" s="17" t="s">
        <v>731</v>
      </c>
    </row>
    <row r="27256" spans="1:3" hidden="1" x14ac:dyDescent="0.25">
      <c r="A27256" s="72">
        <v>4017351</v>
      </c>
      <c r="B27256" s="17" t="s">
        <v>16094</v>
      </c>
      <c r="C27256" s="17" t="s">
        <v>731</v>
      </c>
    </row>
    <row r="27257" spans="1:3" hidden="1" x14ac:dyDescent="0.25">
      <c r="A27257" s="72">
        <v>4011135</v>
      </c>
      <c r="B27257" s="17" t="s">
        <v>16095</v>
      </c>
      <c r="C27257" s="17" t="s">
        <v>731</v>
      </c>
    </row>
    <row r="27258" spans="1:3" hidden="1" x14ac:dyDescent="0.25">
      <c r="A27258" s="72">
        <v>4018077</v>
      </c>
      <c r="B27258" s="17" t="s">
        <v>16096</v>
      </c>
      <c r="C27258" s="17" t="s">
        <v>731</v>
      </c>
    </row>
    <row r="27259" spans="1:3" hidden="1" x14ac:dyDescent="0.25">
      <c r="A27259" s="72">
        <v>4018093</v>
      </c>
      <c r="B27259" s="17" t="s">
        <v>16097</v>
      </c>
      <c r="C27259" s="17" t="s">
        <v>731</v>
      </c>
    </row>
    <row r="27260" spans="1:3" hidden="1" x14ac:dyDescent="0.25">
      <c r="A27260" s="72">
        <v>4018088</v>
      </c>
      <c r="B27260" s="17" t="s">
        <v>16098</v>
      </c>
      <c r="C27260" s="17" t="s">
        <v>731</v>
      </c>
    </row>
    <row r="27261" spans="1:3" hidden="1" x14ac:dyDescent="0.25">
      <c r="A27261" s="72">
        <v>4018049</v>
      </c>
      <c r="B27261" s="17" t="s">
        <v>16099</v>
      </c>
      <c r="C27261" s="17" t="s">
        <v>731</v>
      </c>
    </row>
    <row r="27262" spans="1:3" hidden="1" x14ac:dyDescent="0.25">
      <c r="A27262" s="72">
        <v>4018081</v>
      </c>
      <c r="B27262" s="17" t="s">
        <v>16100</v>
      </c>
      <c r="C27262" s="17" t="s">
        <v>731</v>
      </c>
    </row>
    <row r="27263" spans="1:3" hidden="1" x14ac:dyDescent="0.25">
      <c r="A27263" s="72">
        <v>4018052</v>
      </c>
      <c r="B27263" s="17" t="s">
        <v>16101</v>
      </c>
      <c r="C27263" s="17" t="s">
        <v>731</v>
      </c>
    </row>
    <row r="27264" spans="1:3" hidden="1" x14ac:dyDescent="0.25">
      <c r="A27264" s="72">
        <v>4018078</v>
      </c>
      <c r="B27264" s="17" t="s">
        <v>16102</v>
      </c>
      <c r="C27264" s="17" t="s">
        <v>731</v>
      </c>
    </row>
    <row r="27265" spans="1:3" hidden="1" x14ac:dyDescent="0.25">
      <c r="A27265" s="72">
        <v>4018094</v>
      </c>
      <c r="B27265" s="17" t="s">
        <v>16103</v>
      </c>
      <c r="C27265" s="17" t="s">
        <v>731</v>
      </c>
    </row>
    <row r="27266" spans="1:3" hidden="1" x14ac:dyDescent="0.25">
      <c r="A27266" s="72">
        <v>4018624</v>
      </c>
      <c r="B27266" s="17" t="s">
        <v>16104</v>
      </c>
      <c r="C27266" s="17" t="s">
        <v>731</v>
      </c>
    </row>
    <row r="27267" spans="1:3" hidden="1" x14ac:dyDescent="0.25">
      <c r="A27267" s="72">
        <v>4018089</v>
      </c>
      <c r="B27267" s="17" t="s">
        <v>16105</v>
      </c>
      <c r="C27267" s="17" t="s">
        <v>731</v>
      </c>
    </row>
    <row r="27268" spans="1:3" hidden="1" x14ac:dyDescent="0.25">
      <c r="A27268" s="72">
        <v>4018082</v>
      </c>
      <c r="B27268" s="17" t="s">
        <v>16106</v>
      </c>
      <c r="C27268" s="17" t="s">
        <v>731</v>
      </c>
    </row>
    <row r="27269" spans="1:3" hidden="1" x14ac:dyDescent="0.25">
      <c r="A27269" s="72">
        <v>4018079</v>
      </c>
      <c r="B27269" s="17" t="s">
        <v>16107</v>
      </c>
      <c r="C27269" s="17" t="s">
        <v>731</v>
      </c>
    </row>
    <row r="27270" spans="1:3" hidden="1" x14ac:dyDescent="0.25">
      <c r="A27270" s="72">
        <v>4018053</v>
      </c>
      <c r="B27270" s="17" t="s">
        <v>16108</v>
      </c>
      <c r="C27270" s="17" t="s">
        <v>731</v>
      </c>
    </row>
    <row r="27271" spans="1:3" hidden="1" x14ac:dyDescent="0.25">
      <c r="A27271" s="72">
        <v>4016609</v>
      </c>
      <c r="B27271" s="17" t="s">
        <v>16109</v>
      </c>
      <c r="C27271" s="17" t="s">
        <v>731</v>
      </c>
    </row>
    <row r="27272" spans="1:3" hidden="1" x14ac:dyDescent="0.25">
      <c r="A27272" s="72">
        <v>4018090</v>
      </c>
      <c r="B27272" s="17" t="s">
        <v>16110</v>
      </c>
      <c r="C27272" s="17" t="s">
        <v>731</v>
      </c>
    </row>
    <row r="27273" spans="1:3" hidden="1" x14ac:dyDescent="0.25">
      <c r="A27273" s="72">
        <v>4018083</v>
      </c>
      <c r="B27273" s="17" t="s">
        <v>16111</v>
      </c>
      <c r="C27273" s="17" t="s">
        <v>731</v>
      </c>
    </row>
    <row r="27274" spans="1:3" hidden="1" x14ac:dyDescent="0.25">
      <c r="A27274" s="72">
        <v>4018099</v>
      </c>
      <c r="B27274" s="17" t="s">
        <v>16112</v>
      </c>
      <c r="C27274" s="17" t="s">
        <v>731</v>
      </c>
    </row>
    <row r="27275" spans="1:3" hidden="1" x14ac:dyDescent="0.25">
      <c r="A27275" s="72">
        <v>4018061</v>
      </c>
      <c r="B27275" s="17" t="s">
        <v>16113</v>
      </c>
      <c r="C27275" s="17" t="s">
        <v>731</v>
      </c>
    </row>
    <row r="27276" spans="1:3" hidden="1" x14ac:dyDescent="0.25">
      <c r="A27276" s="72">
        <v>4018091</v>
      </c>
      <c r="B27276" s="17" t="s">
        <v>16114</v>
      </c>
      <c r="C27276" s="17" t="s">
        <v>731</v>
      </c>
    </row>
    <row r="27277" spans="1:3" hidden="1" x14ac:dyDescent="0.25">
      <c r="A27277" s="72">
        <v>4018084</v>
      </c>
      <c r="B27277" s="17" t="s">
        <v>16115</v>
      </c>
      <c r="C27277" s="17" t="s">
        <v>731</v>
      </c>
    </row>
    <row r="27278" spans="1:3" hidden="1" x14ac:dyDescent="0.25">
      <c r="A27278" s="72">
        <v>4011762</v>
      </c>
      <c r="B27278" s="17" t="s">
        <v>16116</v>
      </c>
      <c r="C27278" s="17" t="s">
        <v>731</v>
      </c>
    </row>
    <row r="27279" spans="1:3" hidden="1" x14ac:dyDescent="0.25">
      <c r="A27279" s="72">
        <v>4018054</v>
      </c>
      <c r="B27279" s="17" t="s">
        <v>16117</v>
      </c>
      <c r="C27279" s="17" t="s">
        <v>731</v>
      </c>
    </row>
    <row r="27280" spans="1:3" hidden="1" x14ac:dyDescent="0.25">
      <c r="A27280" s="72">
        <v>4018104</v>
      </c>
      <c r="B27280" s="17" t="s">
        <v>16118</v>
      </c>
      <c r="C27280" s="17" t="s">
        <v>731</v>
      </c>
    </row>
    <row r="27281" spans="1:3" hidden="1" x14ac:dyDescent="0.25">
      <c r="A27281" s="72">
        <v>4018064</v>
      </c>
      <c r="B27281" s="17" t="s">
        <v>16119</v>
      </c>
      <c r="C27281" s="17" t="s">
        <v>731</v>
      </c>
    </row>
    <row r="27282" spans="1:3" hidden="1" x14ac:dyDescent="0.25">
      <c r="A27282" s="72">
        <v>4018102</v>
      </c>
      <c r="B27282" s="17" t="s">
        <v>16120</v>
      </c>
      <c r="C27282" s="17" t="s">
        <v>731</v>
      </c>
    </row>
    <row r="27283" spans="1:3" hidden="1" x14ac:dyDescent="0.25">
      <c r="A27283" s="72">
        <v>4018057</v>
      </c>
      <c r="B27283" s="17" t="s">
        <v>16121</v>
      </c>
      <c r="C27283" s="17" t="s">
        <v>731</v>
      </c>
    </row>
    <row r="27284" spans="1:3" hidden="1" x14ac:dyDescent="0.25">
      <c r="A27284" s="72">
        <v>4018096</v>
      </c>
      <c r="B27284" s="17" t="s">
        <v>16122</v>
      </c>
      <c r="C27284" s="17" t="s">
        <v>731</v>
      </c>
    </row>
    <row r="27285" spans="1:3" hidden="1" x14ac:dyDescent="0.25">
      <c r="A27285" s="72">
        <v>4018056</v>
      </c>
      <c r="B27285" s="17" t="s">
        <v>16123</v>
      </c>
      <c r="C27285" s="17" t="s">
        <v>731</v>
      </c>
    </row>
    <row r="27286" spans="1:3" hidden="1" x14ac:dyDescent="0.25">
      <c r="A27286" s="72">
        <v>4018055</v>
      </c>
      <c r="B27286" s="17" t="s">
        <v>16124</v>
      </c>
      <c r="C27286" s="17" t="s">
        <v>731</v>
      </c>
    </row>
    <row r="27287" spans="1:3" hidden="1" x14ac:dyDescent="0.25">
      <c r="A27287" s="72">
        <v>4018092</v>
      </c>
      <c r="B27287" s="17" t="s">
        <v>16125</v>
      </c>
      <c r="C27287" s="17" t="s">
        <v>731</v>
      </c>
    </row>
    <row r="27288" spans="1:3" hidden="1" x14ac:dyDescent="0.25">
      <c r="A27288" s="72">
        <v>4018085</v>
      </c>
      <c r="B27288" s="17" t="s">
        <v>16126</v>
      </c>
      <c r="C27288" s="17" t="s">
        <v>731</v>
      </c>
    </row>
    <row r="27289" spans="1:3" hidden="1" x14ac:dyDescent="0.25">
      <c r="A27289" s="72">
        <v>4018101</v>
      </c>
      <c r="B27289" s="17" t="s">
        <v>16127</v>
      </c>
      <c r="C27289" s="17" t="s">
        <v>731</v>
      </c>
    </row>
    <row r="27290" spans="1:3" hidden="1" x14ac:dyDescent="0.25">
      <c r="A27290" s="72">
        <v>4018058</v>
      </c>
      <c r="B27290" s="17" t="s">
        <v>16128</v>
      </c>
      <c r="C27290" s="17" t="s">
        <v>731</v>
      </c>
    </row>
    <row r="27291" spans="1:3" hidden="1" x14ac:dyDescent="0.25">
      <c r="A27291" s="72">
        <v>4018105</v>
      </c>
      <c r="B27291" s="17" t="s">
        <v>16129</v>
      </c>
      <c r="C27291" s="17" t="s">
        <v>731</v>
      </c>
    </row>
    <row r="27292" spans="1:3" hidden="1" x14ac:dyDescent="0.25">
      <c r="A27292" s="72">
        <v>4018100</v>
      </c>
      <c r="B27292" s="17" t="s">
        <v>16130</v>
      </c>
      <c r="C27292" s="17" t="s">
        <v>731</v>
      </c>
    </row>
    <row r="27293" spans="1:3" hidden="1" x14ac:dyDescent="0.25">
      <c r="A27293" s="72">
        <v>4018110</v>
      </c>
      <c r="B27293" s="17" t="s">
        <v>16131</v>
      </c>
      <c r="C27293" s="17" t="s">
        <v>731</v>
      </c>
    </row>
    <row r="27294" spans="1:3" hidden="1" x14ac:dyDescent="0.25">
      <c r="A27294" s="72">
        <v>4011541</v>
      </c>
      <c r="B27294" s="17" t="s">
        <v>16132</v>
      </c>
      <c r="C27294" s="17" t="s">
        <v>731</v>
      </c>
    </row>
    <row r="27295" spans="1:3" hidden="1" x14ac:dyDescent="0.25">
      <c r="A27295" s="72">
        <v>4013724</v>
      </c>
      <c r="B27295" s="17" t="s">
        <v>16133</v>
      </c>
      <c r="C27295" s="17" t="s">
        <v>731</v>
      </c>
    </row>
    <row r="27296" spans="1:3" hidden="1" x14ac:dyDescent="0.25">
      <c r="A27296" s="72">
        <v>4013855</v>
      </c>
      <c r="B27296" s="17" t="s">
        <v>16134</v>
      </c>
      <c r="C27296" s="17" t="s">
        <v>731</v>
      </c>
    </row>
    <row r="27297" spans="1:3" hidden="1" x14ac:dyDescent="0.25">
      <c r="A27297" s="72">
        <v>4013763</v>
      </c>
      <c r="B27297" s="17" t="s">
        <v>16135</v>
      </c>
      <c r="C27297" s="17" t="s">
        <v>731</v>
      </c>
    </row>
    <row r="27298" spans="1:3" hidden="1" x14ac:dyDescent="0.25">
      <c r="A27298" s="72">
        <v>4013821</v>
      </c>
      <c r="B27298" s="17" t="s">
        <v>16136</v>
      </c>
      <c r="C27298" s="17" t="s">
        <v>731</v>
      </c>
    </row>
    <row r="27299" spans="1:3" hidden="1" x14ac:dyDescent="0.25">
      <c r="A27299" s="72">
        <v>4013726</v>
      </c>
      <c r="B27299" s="17" t="s">
        <v>16137</v>
      </c>
      <c r="C27299" s="17" t="s">
        <v>731</v>
      </c>
    </row>
    <row r="27300" spans="1:3" hidden="1" x14ac:dyDescent="0.25">
      <c r="A27300" s="72">
        <v>4013858</v>
      </c>
      <c r="B27300" s="17" t="s">
        <v>16138</v>
      </c>
      <c r="C27300" s="17" t="s">
        <v>731</v>
      </c>
    </row>
    <row r="27301" spans="1:3" hidden="1" x14ac:dyDescent="0.25">
      <c r="A27301" s="72">
        <v>4013816</v>
      </c>
      <c r="B27301" s="17" t="s">
        <v>16139</v>
      </c>
      <c r="C27301" s="17" t="s">
        <v>731</v>
      </c>
    </row>
    <row r="27302" spans="1:3" hidden="1" x14ac:dyDescent="0.25">
      <c r="A27302" s="72">
        <v>4013894</v>
      </c>
      <c r="B27302" s="17" t="s">
        <v>16140</v>
      </c>
      <c r="C27302" s="17" t="s">
        <v>731</v>
      </c>
    </row>
    <row r="27303" spans="1:3" hidden="1" x14ac:dyDescent="0.25">
      <c r="A27303" s="72">
        <v>4013822</v>
      </c>
      <c r="B27303" s="17" t="s">
        <v>16141</v>
      </c>
      <c r="C27303" s="17" t="s">
        <v>731</v>
      </c>
    </row>
    <row r="27304" spans="1:3" hidden="1" x14ac:dyDescent="0.25">
      <c r="A27304" s="72">
        <v>4013869</v>
      </c>
      <c r="B27304" s="17" t="s">
        <v>16142</v>
      </c>
      <c r="C27304" s="17" t="s">
        <v>731</v>
      </c>
    </row>
    <row r="27305" spans="1:3" hidden="1" x14ac:dyDescent="0.25">
      <c r="A27305" s="72">
        <v>4013829</v>
      </c>
      <c r="B27305" s="17" t="s">
        <v>16143</v>
      </c>
      <c r="C27305" s="17" t="s">
        <v>731</v>
      </c>
    </row>
    <row r="27306" spans="1:3" hidden="1" x14ac:dyDescent="0.25">
      <c r="A27306" s="72">
        <v>4013902</v>
      </c>
      <c r="B27306" s="17" t="s">
        <v>16144</v>
      </c>
      <c r="C27306" s="17" t="s">
        <v>731</v>
      </c>
    </row>
    <row r="27307" spans="1:3" hidden="1" x14ac:dyDescent="0.25">
      <c r="A27307" s="72">
        <v>4013860</v>
      </c>
      <c r="B27307" s="17" t="s">
        <v>16145</v>
      </c>
      <c r="C27307" s="17" t="s">
        <v>731</v>
      </c>
    </row>
    <row r="27308" spans="1:3" hidden="1" x14ac:dyDescent="0.25">
      <c r="A27308" s="72">
        <v>4013928</v>
      </c>
      <c r="B27308" s="17" t="s">
        <v>16146</v>
      </c>
      <c r="C27308" s="17" t="s">
        <v>731</v>
      </c>
    </row>
    <row r="27309" spans="1:3" hidden="1" x14ac:dyDescent="0.25">
      <c r="A27309" s="72">
        <v>4013638</v>
      </c>
      <c r="B27309" s="17" t="s">
        <v>16147</v>
      </c>
      <c r="C27309" s="17" t="s">
        <v>731</v>
      </c>
    </row>
    <row r="27310" spans="1:3" hidden="1" x14ac:dyDescent="0.25">
      <c r="A27310" s="72">
        <v>4013861</v>
      </c>
      <c r="B27310" s="17" t="s">
        <v>16148</v>
      </c>
      <c r="C27310" s="17" t="s">
        <v>731</v>
      </c>
    </row>
    <row r="27311" spans="1:3" hidden="1" x14ac:dyDescent="0.25">
      <c r="A27311" s="72">
        <v>4013929</v>
      </c>
      <c r="B27311" s="17" t="s">
        <v>16149</v>
      </c>
      <c r="C27311" s="17" t="s">
        <v>731</v>
      </c>
    </row>
    <row r="27312" spans="1:3" hidden="1" x14ac:dyDescent="0.25">
      <c r="A27312" s="72">
        <v>4013897</v>
      </c>
      <c r="B27312" s="17" t="s">
        <v>16150</v>
      </c>
      <c r="C27312" s="17" t="s">
        <v>731</v>
      </c>
    </row>
    <row r="27313" spans="1:3" hidden="1" x14ac:dyDescent="0.25">
      <c r="A27313" s="72">
        <v>4013932</v>
      </c>
      <c r="B27313" s="17" t="s">
        <v>16151</v>
      </c>
      <c r="C27313" s="17" t="s">
        <v>731</v>
      </c>
    </row>
    <row r="27314" spans="1:3" hidden="1" x14ac:dyDescent="0.25">
      <c r="A27314" s="72">
        <v>4013872</v>
      </c>
      <c r="B27314" s="17" t="s">
        <v>16152</v>
      </c>
      <c r="C27314" s="17" t="s">
        <v>731</v>
      </c>
    </row>
    <row r="27315" spans="1:3" hidden="1" x14ac:dyDescent="0.25">
      <c r="A27315" s="72">
        <v>4013832</v>
      </c>
      <c r="B27315" s="17" t="s">
        <v>16153</v>
      </c>
      <c r="C27315" s="17" t="s">
        <v>731</v>
      </c>
    </row>
    <row r="27316" spans="1:3" hidden="1" x14ac:dyDescent="0.25">
      <c r="A27316" s="72">
        <v>4013905</v>
      </c>
      <c r="B27316" s="17" t="s">
        <v>16154</v>
      </c>
      <c r="C27316" s="17" t="s">
        <v>731</v>
      </c>
    </row>
    <row r="27317" spans="1:3" hidden="1" x14ac:dyDescent="0.25">
      <c r="A27317" s="72">
        <v>4013949</v>
      </c>
      <c r="B27317" s="17" t="s">
        <v>16155</v>
      </c>
      <c r="C27317" s="17" t="s">
        <v>731</v>
      </c>
    </row>
    <row r="27318" spans="1:3" hidden="1" x14ac:dyDescent="0.25">
      <c r="A27318" s="72">
        <v>4013639</v>
      </c>
      <c r="B27318" s="17" t="s">
        <v>16156</v>
      </c>
      <c r="C27318" s="17" t="s">
        <v>731</v>
      </c>
    </row>
    <row r="27319" spans="1:3" hidden="1" x14ac:dyDescent="0.25">
      <c r="A27319" s="72">
        <v>4013808</v>
      </c>
      <c r="B27319" s="17" t="s">
        <v>16157</v>
      </c>
      <c r="C27319" s="17" t="s">
        <v>731</v>
      </c>
    </row>
    <row r="27320" spans="1:3" hidden="1" x14ac:dyDescent="0.25">
      <c r="A27320" s="72">
        <v>4013843</v>
      </c>
      <c r="B27320" s="17" t="s">
        <v>16158</v>
      </c>
      <c r="C27320" s="17" t="s">
        <v>731</v>
      </c>
    </row>
    <row r="27321" spans="1:3" hidden="1" x14ac:dyDescent="0.25">
      <c r="A27321" s="72">
        <v>4013889</v>
      </c>
      <c r="B27321" s="17" t="s">
        <v>16159</v>
      </c>
      <c r="C27321" s="17" t="s">
        <v>731</v>
      </c>
    </row>
    <row r="27322" spans="1:3" hidden="1" x14ac:dyDescent="0.25">
      <c r="A27322" s="72">
        <v>4013914</v>
      </c>
      <c r="B27322" s="17" t="s">
        <v>16160</v>
      </c>
      <c r="C27322" s="17" t="s">
        <v>731</v>
      </c>
    </row>
    <row r="27323" spans="1:3" hidden="1" x14ac:dyDescent="0.25">
      <c r="A27323" s="72">
        <v>4013853</v>
      </c>
      <c r="B27323" s="17" t="s">
        <v>16161</v>
      </c>
      <c r="C27323" s="17" t="s">
        <v>731</v>
      </c>
    </row>
    <row r="27324" spans="1:3" hidden="1" x14ac:dyDescent="0.25">
      <c r="A27324" s="72">
        <v>4013917</v>
      </c>
      <c r="B27324" s="17" t="s">
        <v>16162</v>
      </c>
      <c r="C27324" s="17" t="s">
        <v>731</v>
      </c>
    </row>
    <row r="27325" spans="1:3" hidden="1" x14ac:dyDescent="0.25">
      <c r="A27325" s="72">
        <v>4013862</v>
      </c>
      <c r="B27325" s="17" t="s">
        <v>16163</v>
      </c>
      <c r="C27325" s="17" t="s">
        <v>731</v>
      </c>
    </row>
    <row r="27326" spans="1:3" hidden="1" x14ac:dyDescent="0.25">
      <c r="A27326" s="72">
        <v>4013930</v>
      </c>
      <c r="B27326" s="17" t="s">
        <v>16164</v>
      </c>
      <c r="C27326" s="17" t="s">
        <v>731</v>
      </c>
    </row>
    <row r="27327" spans="1:3" hidden="1" x14ac:dyDescent="0.25">
      <c r="A27327" s="72">
        <v>4013898</v>
      </c>
      <c r="B27327" s="17" t="s">
        <v>16165</v>
      </c>
      <c r="C27327" s="17" t="s">
        <v>731</v>
      </c>
    </row>
    <row r="27328" spans="1:3" hidden="1" x14ac:dyDescent="0.25">
      <c r="A27328" s="72">
        <v>4013971</v>
      </c>
      <c r="B27328" s="17" t="s">
        <v>16166</v>
      </c>
      <c r="C27328" s="17" t="s">
        <v>731</v>
      </c>
    </row>
    <row r="27329" spans="1:3" hidden="1" x14ac:dyDescent="0.25">
      <c r="A27329" s="72">
        <v>4013977</v>
      </c>
      <c r="B27329" s="17" t="s">
        <v>16167</v>
      </c>
      <c r="C27329" s="17" t="s">
        <v>731</v>
      </c>
    </row>
    <row r="27330" spans="1:3" hidden="1" x14ac:dyDescent="0.25">
      <c r="A27330" s="72">
        <v>4013983</v>
      </c>
      <c r="B27330" s="17" t="s">
        <v>16168</v>
      </c>
      <c r="C27330" s="17" t="s">
        <v>731</v>
      </c>
    </row>
    <row r="27331" spans="1:3" hidden="1" x14ac:dyDescent="0.25">
      <c r="A27331" s="72">
        <v>4013921</v>
      </c>
      <c r="B27331" s="17" t="s">
        <v>16169</v>
      </c>
      <c r="C27331" s="17" t="s">
        <v>731</v>
      </c>
    </row>
    <row r="27332" spans="1:3" hidden="1" x14ac:dyDescent="0.25">
      <c r="A27332" s="72">
        <v>4014013</v>
      </c>
      <c r="B27332" s="17" t="s">
        <v>16170</v>
      </c>
      <c r="C27332" s="17" t="s">
        <v>731</v>
      </c>
    </row>
    <row r="27333" spans="1:3" hidden="1" x14ac:dyDescent="0.25">
      <c r="A27333" s="72">
        <v>4013965</v>
      </c>
      <c r="B27333" s="17" t="s">
        <v>16171</v>
      </c>
      <c r="C27333" s="17" t="s">
        <v>731</v>
      </c>
    </row>
    <row r="27334" spans="1:3" hidden="1" x14ac:dyDescent="0.25">
      <c r="A27334" s="72">
        <v>4013643</v>
      </c>
      <c r="B27334" s="17" t="s">
        <v>16172</v>
      </c>
      <c r="C27334" s="17" t="s">
        <v>731</v>
      </c>
    </row>
    <row r="27335" spans="1:3" hidden="1" x14ac:dyDescent="0.25">
      <c r="A27335" s="72">
        <v>4013944</v>
      </c>
      <c r="B27335" s="17" t="s">
        <v>16173</v>
      </c>
      <c r="C27335" s="17" t="s">
        <v>731</v>
      </c>
    </row>
    <row r="27336" spans="1:3" hidden="1" x14ac:dyDescent="0.25">
      <c r="A27336" s="72">
        <v>4014020</v>
      </c>
      <c r="B27336" s="17" t="s">
        <v>16174</v>
      </c>
      <c r="C27336" s="17" t="s">
        <v>731</v>
      </c>
    </row>
    <row r="27337" spans="1:3" hidden="1" x14ac:dyDescent="0.25">
      <c r="A27337" s="72">
        <v>4013972</v>
      </c>
      <c r="B27337" s="17" t="s">
        <v>16175</v>
      </c>
      <c r="C27337" s="17" t="s">
        <v>731</v>
      </c>
    </row>
    <row r="27338" spans="1:3" hidden="1" x14ac:dyDescent="0.25">
      <c r="A27338" s="72">
        <v>4013953</v>
      </c>
      <c r="B27338" s="17" t="s">
        <v>16176</v>
      </c>
      <c r="C27338" s="17" t="s">
        <v>731</v>
      </c>
    </row>
    <row r="27339" spans="1:3" hidden="1" x14ac:dyDescent="0.25">
      <c r="A27339" s="72">
        <v>4013901</v>
      </c>
      <c r="B27339" s="17" t="s">
        <v>16177</v>
      </c>
      <c r="C27339" s="17" t="s">
        <v>731</v>
      </c>
    </row>
    <row r="27340" spans="1:3" hidden="1" x14ac:dyDescent="0.25">
      <c r="A27340" s="72">
        <v>4014018</v>
      </c>
      <c r="B27340" s="17" t="s">
        <v>16178</v>
      </c>
      <c r="C27340" s="17" t="s">
        <v>731</v>
      </c>
    </row>
    <row r="27341" spans="1:3" hidden="1" x14ac:dyDescent="0.25">
      <c r="A27341" s="72">
        <v>4013936</v>
      </c>
      <c r="B27341" s="17" t="s">
        <v>16179</v>
      </c>
      <c r="C27341" s="17" t="s">
        <v>731</v>
      </c>
    </row>
    <row r="27342" spans="1:3" hidden="1" x14ac:dyDescent="0.25">
      <c r="A27342" s="72">
        <v>4013994</v>
      </c>
      <c r="B27342" s="17" t="s">
        <v>16180</v>
      </c>
      <c r="C27342" s="17" t="s">
        <v>731</v>
      </c>
    </row>
    <row r="27343" spans="1:3" hidden="1" x14ac:dyDescent="0.25">
      <c r="A27343" s="72">
        <v>4013910</v>
      </c>
      <c r="B27343" s="17" t="s">
        <v>16181</v>
      </c>
      <c r="C27343" s="17" t="s">
        <v>731</v>
      </c>
    </row>
    <row r="27344" spans="1:3" hidden="1" x14ac:dyDescent="0.25">
      <c r="A27344" s="72">
        <v>4013973</v>
      </c>
      <c r="B27344" s="17" t="s">
        <v>16182</v>
      </c>
      <c r="C27344" s="17" t="s">
        <v>731</v>
      </c>
    </row>
    <row r="27345" spans="1:3" hidden="1" x14ac:dyDescent="0.25">
      <c r="A27345" s="72">
        <v>4013979</v>
      </c>
      <c r="B27345" s="17" t="s">
        <v>16183</v>
      </c>
      <c r="C27345" s="17" t="s">
        <v>731</v>
      </c>
    </row>
    <row r="27346" spans="1:3" hidden="1" x14ac:dyDescent="0.25">
      <c r="A27346" s="72">
        <v>4013923</v>
      </c>
      <c r="B27346" s="17" t="s">
        <v>16184</v>
      </c>
      <c r="C27346" s="17" t="s">
        <v>731</v>
      </c>
    </row>
    <row r="27347" spans="1:3" hidden="1" x14ac:dyDescent="0.25">
      <c r="A27347" s="72">
        <v>4013974</v>
      </c>
      <c r="B27347" s="17" t="s">
        <v>16185</v>
      </c>
      <c r="C27347" s="17" t="s">
        <v>731</v>
      </c>
    </row>
    <row r="27348" spans="1:3" hidden="1" x14ac:dyDescent="0.25">
      <c r="A27348" s="72">
        <v>4013980</v>
      </c>
      <c r="B27348" s="17" t="s">
        <v>16186</v>
      </c>
      <c r="C27348" s="17" t="s">
        <v>731</v>
      </c>
    </row>
    <row r="27349" spans="1:3" hidden="1" x14ac:dyDescent="0.25">
      <c r="A27349" s="72">
        <v>4013924</v>
      </c>
      <c r="B27349" s="17" t="s">
        <v>16187</v>
      </c>
      <c r="C27349" s="17" t="s">
        <v>731</v>
      </c>
    </row>
    <row r="27350" spans="1:3" hidden="1" x14ac:dyDescent="0.25">
      <c r="A27350" s="72">
        <v>4013986</v>
      </c>
      <c r="B27350" s="17" t="s">
        <v>16188</v>
      </c>
      <c r="C27350" s="17" t="s">
        <v>731</v>
      </c>
    </row>
    <row r="27351" spans="1:3" hidden="1" x14ac:dyDescent="0.25">
      <c r="A27351" s="72">
        <v>4013985</v>
      </c>
      <c r="B27351" s="17" t="s">
        <v>16189</v>
      </c>
      <c r="C27351" s="17" t="s">
        <v>731</v>
      </c>
    </row>
    <row r="27352" spans="1:3" hidden="1" x14ac:dyDescent="0.25">
      <c r="A27352" s="72">
        <v>4013644</v>
      </c>
      <c r="B27352" s="17" t="s">
        <v>16190</v>
      </c>
      <c r="C27352" s="17" t="s">
        <v>731</v>
      </c>
    </row>
    <row r="27353" spans="1:3" hidden="1" x14ac:dyDescent="0.25">
      <c r="A27353" s="72">
        <v>4013955</v>
      </c>
      <c r="B27353" s="17" t="s">
        <v>16191</v>
      </c>
      <c r="C27353" s="17" t="s">
        <v>731</v>
      </c>
    </row>
    <row r="27354" spans="1:3" hidden="1" x14ac:dyDescent="0.25">
      <c r="A27354" s="72">
        <v>4014027</v>
      </c>
      <c r="B27354" s="17" t="s">
        <v>16192</v>
      </c>
      <c r="C27354" s="17" t="s">
        <v>731</v>
      </c>
    </row>
    <row r="27355" spans="1:3" hidden="1" x14ac:dyDescent="0.25">
      <c r="A27355" s="72">
        <v>4014022</v>
      </c>
      <c r="B27355" s="17" t="s">
        <v>16193</v>
      </c>
      <c r="C27355" s="17" t="s">
        <v>731</v>
      </c>
    </row>
    <row r="27356" spans="1:3" hidden="1" x14ac:dyDescent="0.25">
      <c r="A27356" s="72">
        <v>4013938</v>
      </c>
      <c r="B27356" s="17" t="s">
        <v>16194</v>
      </c>
      <c r="C27356" s="17" t="s">
        <v>731</v>
      </c>
    </row>
    <row r="27357" spans="1:3" hidden="1" x14ac:dyDescent="0.25">
      <c r="A27357" s="72">
        <v>4014039</v>
      </c>
      <c r="B27357" s="17" t="s">
        <v>16195</v>
      </c>
      <c r="C27357" s="17" t="s">
        <v>731</v>
      </c>
    </row>
    <row r="27358" spans="1:3" hidden="1" x14ac:dyDescent="0.25">
      <c r="A27358" s="72">
        <v>4013996</v>
      </c>
      <c r="B27358" s="17" t="s">
        <v>16196</v>
      </c>
      <c r="C27358" s="17" t="s">
        <v>731</v>
      </c>
    </row>
    <row r="27359" spans="1:3" hidden="1" x14ac:dyDescent="0.25">
      <c r="A27359" s="72">
        <v>4014038</v>
      </c>
      <c r="B27359" s="17" t="s">
        <v>16197</v>
      </c>
      <c r="C27359" s="17" t="s">
        <v>731</v>
      </c>
    </row>
    <row r="27360" spans="1:3" hidden="1" x14ac:dyDescent="0.25">
      <c r="A27360" s="72">
        <v>4013967</v>
      </c>
      <c r="B27360" s="17" t="s">
        <v>16198</v>
      </c>
      <c r="C27360" s="17" t="s">
        <v>731</v>
      </c>
    </row>
    <row r="27361" spans="1:3" hidden="1" x14ac:dyDescent="0.25">
      <c r="A27361" s="72">
        <v>4014006</v>
      </c>
      <c r="B27361" s="17" t="s">
        <v>16199</v>
      </c>
      <c r="C27361" s="17" t="s">
        <v>731</v>
      </c>
    </row>
    <row r="27362" spans="1:3" hidden="1" x14ac:dyDescent="0.25">
      <c r="A27362" s="72">
        <v>4013946</v>
      </c>
      <c r="B27362" s="17" t="s">
        <v>16200</v>
      </c>
      <c r="C27362" s="17" t="s">
        <v>731</v>
      </c>
    </row>
    <row r="27363" spans="1:3" hidden="1" x14ac:dyDescent="0.25">
      <c r="A27363" s="72">
        <v>4014067</v>
      </c>
      <c r="B27363" s="17" t="s">
        <v>16201</v>
      </c>
      <c r="C27363" s="17" t="s">
        <v>731</v>
      </c>
    </row>
    <row r="27364" spans="1:3" hidden="1" x14ac:dyDescent="0.25">
      <c r="A27364" s="72">
        <v>4013925</v>
      </c>
      <c r="B27364" s="17" t="s">
        <v>16202</v>
      </c>
      <c r="C27364" s="17" t="s">
        <v>731</v>
      </c>
    </row>
    <row r="27365" spans="1:3" hidden="1" x14ac:dyDescent="0.25">
      <c r="A27365" s="72">
        <v>4013987</v>
      </c>
      <c r="B27365" s="17" t="s">
        <v>16203</v>
      </c>
      <c r="C27365" s="17" t="s">
        <v>731</v>
      </c>
    </row>
    <row r="27366" spans="1:3" hidden="1" x14ac:dyDescent="0.25">
      <c r="A27366" s="72">
        <v>4014016</v>
      </c>
      <c r="B27366" s="17" t="s">
        <v>16204</v>
      </c>
      <c r="C27366" s="17" t="s">
        <v>731</v>
      </c>
    </row>
    <row r="27367" spans="1:3" hidden="1" x14ac:dyDescent="0.25">
      <c r="A27367" s="72">
        <v>4013957</v>
      </c>
      <c r="B27367" s="17" t="s">
        <v>16205</v>
      </c>
      <c r="C27367" s="17" t="s">
        <v>731</v>
      </c>
    </row>
    <row r="27368" spans="1:3" hidden="1" x14ac:dyDescent="0.25">
      <c r="A27368" s="72">
        <v>4013645</v>
      </c>
      <c r="B27368" s="17" t="s">
        <v>16206</v>
      </c>
      <c r="C27368" s="17" t="s">
        <v>731</v>
      </c>
    </row>
    <row r="27369" spans="1:3" hidden="1" x14ac:dyDescent="0.25">
      <c r="A27369" s="72">
        <v>4014045</v>
      </c>
      <c r="B27369" s="17" t="s">
        <v>16207</v>
      </c>
      <c r="C27369" s="17" t="s">
        <v>731</v>
      </c>
    </row>
    <row r="27370" spans="1:3" hidden="1" x14ac:dyDescent="0.25">
      <c r="A27370" s="72">
        <v>4014041</v>
      </c>
      <c r="B27370" s="17" t="s">
        <v>16208</v>
      </c>
      <c r="C27370" s="17" t="s">
        <v>731</v>
      </c>
    </row>
    <row r="27371" spans="1:3" hidden="1" x14ac:dyDescent="0.25">
      <c r="A27371" s="72">
        <v>4013998</v>
      </c>
      <c r="B27371" s="17" t="s">
        <v>16209</v>
      </c>
      <c r="C27371" s="17" t="s">
        <v>731</v>
      </c>
    </row>
    <row r="27372" spans="1:3" hidden="1" x14ac:dyDescent="0.25">
      <c r="A27372" s="72">
        <v>4014053</v>
      </c>
      <c r="B27372" s="17" t="s">
        <v>16210</v>
      </c>
      <c r="C27372" s="17" t="s">
        <v>731</v>
      </c>
    </row>
    <row r="27373" spans="1:3" hidden="1" x14ac:dyDescent="0.25">
      <c r="A27373" s="72">
        <v>4014073</v>
      </c>
      <c r="B27373" s="17" t="s">
        <v>16211</v>
      </c>
      <c r="C27373" s="17" t="s">
        <v>731</v>
      </c>
    </row>
    <row r="27374" spans="1:3" hidden="1" x14ac:dyDescent="0.25">
      <c r="A27374" s="72">
        <v>4014008</v>
      </c>
      <c r="B27374" s="17" t="s">
        <v>16212</v>
      </c>
      <c r="C27374" s="17" t="s">
        <v>731</v>
      </c>
    </row>
    <row r="27375" spans="1:3" hidden="1" x14ac:dyDescent="0.25">
      <c r="A27375" s="72">
        <v>4013948</v>
      </c>
      <c r="B27375" s="17" t="s">
        <v>16213</v>
      </c>
      <c r="C27375" s="17" t="s">
        <v>731</v>
      </c>
    </row>
    <row r="27376" spans="1:3" hidden="1" x14ac:dyDescent="0.25">
      <c r="A27376" s="72">
        <v>4014024</v>
      </c>
      <c r="B27376" s="17" t="s">
        <v>16214</v>
      </c>
      <c r="C27376" s="17" t="s">
        <v>731</v>
      </c>
    </row>
    <row r="27377" spans="1:3" hidden="1" x14ac:dyDescent="0.25">
      <c r="A27377" s="72">
        <v>4014061</v>
      </c>
      <c r="B27377" s="17" t="s">
        <v>16215</v>
      </c>
      <c r="C27377" s="17" t="s">
        <v>731</v>
      </c>
    </row>
    <row r="27378" spans="1:3" hidden="1" x14ac:dyDescent="0.25">
      <c r="A27378" s="72">
        <v>4014068</v>
      </c>
      <c r="B27378" s="17" t="s">
        <v>16216</v>
      </c>
      <c r="C27378" s="17" t="s">
        <v>731</v>
      </c>
    </row>
    <row r="27379" spans="1:3" hidden="1" x14ac:dyDescent="0.25">
      <c r="A27379" s="72">
        <v>4014075</v>
      </c>
      <c r="B27379" s="17" t="s">
        <v>16217</v>
      </c>
      <c r="C27379" s="17" t="s">
        <v>731</v>
      </c>
    </row>
    <row r="27380" spans="1:3" hidden="1" x14ac:dyDescent="0.25">
      <c r="A27380" s="72">
        <v>4013692</v>
      </c>
      <c r="B27380" s="17" t="s">
        <v>16218</v>
      </c>
      <c r="C27380" s="17" t="s">
        <v>731</v>
      </c>
    </row>
    <row r="27381" spans="1:3" hidden="1" x14ac:dyDescent="0.25">
      <c r="A27381" s="72">
        <v>4014055</v>
      </c>
      <c r="B27381" s="17" t="s">
        <v>16219</v>
      </c>
      <c r="C27381" s="17" t="s">
        <v>731</v>
      </c>
    </row>
    <row r="27382" spans="1:3" hidden="1" x14ac:dyDescent="0.25">
      <c r="A27382" s="72">
        <v>4013646</v>
      </c>
      <c r="B27382" s="17" t="s">
        <v>16220</v>
      </c>
      <c r="C27382" s="17" t="s">
        <v>731</v>
      </c>
    </row>
    <row r="27383" spans="1:3" hidden="1" x14ac:dyDescent="0.25">
      <c r="A27383" s="72">
        <v>4014010</v>
      </c>
      <c r="B27383" s="17" t="s">
        <v>16221</v>
      </c>
      <c r="C27383" s="17" t="s">
        <v>731</v>
      </c>
    </row>
    <row r="27384" spans="1:3" hidden="1" x14ac:dyDescent="0.25">
      <c r="A27384" s="72">
        <v>4014085</v>
      </c>
      <c r="B27384" s="17" t="s">
        <v>16222</v>
      </c>
      <c r="C27384" s="17" t="s">
        <v>731</v>
      </c>
    </row>
    <row r="27385" spans="1:3" hidden="1" x14ac:dyDescent="0.25">
      <c r="A27385" s="72">
        <v>4014104</v>
      </c>
      <c r="B27385" s="17" t="s">
        <v>16223</v>
      </c>
      <c r="C27385" s="17" t="s">
        <v>731</v>
      </c>
    </row>
    <row r="27386" spans="1:3" hidden="1" x14ac:dyDescent="0.25">
      <c r="A27386" s="72">
        <v>4014063</v>
      </c>
      <c r="B27386" s="17" t="s">
        <v>16224</v>
      </c>
      <c r="C27386" s="17" t="s">
        <v>731</v>
      </c>
    </row>
    <row r="27387" spans="1:3" hidden="1" x14ac:dyDescent="0.25">
      <c r="A27387" s="72">
        <v>4014070</v>
      </c>
      <c r="B27387" s="17" t="s">
        <v>16225</v>
      </c>
      <c r="C27387" s="17" t="s">
        <v>731</v>
      </c>
    </row>
    <row r="27388" spans="1:3" hidden="1" x14ac:dyDescent="0.25">
      <c r="A27388" s="72">
        <v>4014077</v>
      </c>
      <c r="B27388" s="17" t="s">
        <v>16226</v>
      </c>
      <c r="C27388" s="17" t="s">
        <v>731</v>
      </c>
    </row>
    <row r="27389" spans="1:3" hidden="1" x14ac:dyDescent="0.25">
      <c r="A27389" s="72">
        <v>4013990</v>
      </c>
      <c r="B27389" s="17" t="s">
        <v>16227</v>
      </c>
      <c r="C27389" s="17" t="s">
        <v>731</v>
      </c>
    </row>
    <row r="27390" spans="1:3" hidden="1" x14ac:dyDescent="0.25">
      <c r="A27390" s="72">
        <v>4014095</v>
      </c>
      <c r="B27390" s="17" t="s">
        <v>16228</v>
      </c>
      <c r="C27390" s="17" t="s">
        <v>731</v>
      </c>
    </row>
    <row r="27391" spans="1:3" hidden="1" x14ac:dyDescent="0.25">
      <c r="A27391" s="72">
        <v>4013960</v>
      </c>
      <c r="B27391" s="17" t="s">
        <v>16229</v>
      </c>
      <c r="C27391" s="17" t="s">
        <v>731</v>
      </c>
    </row>
    <row r="27392" spans="1:3" hidden="1" x14ac:dyDescent="0.25">
      <c r="A27392" s="72">
        <v>4014031</v>
      </c>
      <c r="B27392" s="17" t="s">
        <v>16230</v>
      </c>
      <c r="C27392" s="17" t="s">
        <v>731</v>
      </c>
    </row>
    <row r="27393" spans="1:3" hidden="1" x14ac:dyDescent="0.25">
      <c r="A27393" s="72">
        <v>4014048</v>
      </c>
      <c r="B27393" s="17" t="s">
        <v>16231</v>
      </c>
      <c r="C27393" s="17" t="s">
        <v>731</v>
      </c>
    </row>
    <row r="27394" spans="1:3" hidden="1" x14ac:dyDescent="0.25">
      <c r="A27394" s="72">
        <v>4014113</v>
      </c>
      <c r="B27394" s="17" t="s">
        <v>16232</v>
      </c>
      <c r="C27394" s="17" t="s">
        <v>731</v>
      </c>
    </row>
    <row r="27395" spans="1:3" hidden="1" x14ac:dyDescent="0.25">
      <c r="A27395" s="72">
        <v>4014079</v>
      </c>
      <c r="B27395" s="17" t="s">
        <v>16233</v>
      </c>
      <c r="C27395" s="17" t="s">
        <v>731</v>
      </c>
    </row>
    <row r="27396" spans="1:3" hidden="1" x14ac:dyDescent="0.25">
      <c r="A27396" s="72">
        <v>4014132</v>
      </c>
      <c r="B27396" s="17" t="s">
        <v>16234</v>
      </c>
      <c r="C27396" s="17" t="s">
        <v>731</v>
      </c>
    </row>
    <row r="27397" spans="1:3" hidden="1" x14ac:dyDescent="0.25">
      <c r="A27397" s="72">
        <v>4014097</v>
      </c>
      <c r="B27397" s="17" t="s">
        <v>16235</v>
      </c>
      <c r="C27397" s="17" t="s">
        <v>731</v>
      </c>
    </row>
    <row r="27398" spans="1:3" hidden="1" x14ac:dyDescent="0.25">
      <c r="A27398" s="72">
        <v>4014133</v>
      </c>
      <c r="B27398" s="17" t="s">
        <v>16236</v>
      </c>
      <c r="C27398" s="17" t="s">
        <v>731</v>
      </c>
    </row>
    <row r="27399" spans="1:3" hidden="1" x14ac:dyDescent="0.25">
      <c r="A27399" s="72">
        <v>4014033</v>
      </c>
      <c r="B27399" s="17" t="s">
        <v>16237</v>
      </c>
      <c r="C27399" s="17" t="s">
        <v>731</v>
      </c>
    </row>
    <row r="27400" spans="1:3" hidden="1" x14ac:dyDescent="0.25">
      <c r="A27400" s="72">
        <v>4014050</v>
      </c>
      <c r="B27400" s="17" t="s">
        <v>16238</v>
      </c>
      <c r="C27400" s="17" t="s">
        <v>731</v>
      </c>
    </row>
    <row r="27401" spans="1:3" hidden="1" x14ac:dyDescent="0.25">
      <c r="A27401" s="72">
        <v>4014108</v>
      </c>
      <c r="B27401" s="17" t="s">
        <v>16239</v>
      </c>
      <c r="C27401" s="17" t="s">
        <v>731</v>
      </c>
    </row>
    <row r="27402" spans="1:3" hidden="1" x14ac:dyDescent="0.25">
      <c r="A27402" s="72">
        <v>4013685</v>
      </c>
      <c r="B27402" s="17" t="s">
        <v>16240</v>
      </c>
      <c r="C27402" s="17" t="s">
        <v>731</v>
      </c>
    </row>
    <row r="27403" spans="1:3" hidden="1" x14ac:dyDescent="0.25">
      <c r="A27403" s="72">
        <v>4014163</v>
      </c>
      <c r="B27403" s="17" t="s">
        <v>16241</v>
      </c>
      <c r="C27403" s="17" t="s">
        <v>731</v>
      </c>
    </row>
    <row r="27404" spans="1:3" hidden="1" x14ac:dyDescent="0.25">
      <c r="A27404" s="72">
        <v>4013648</v>
      </c>
      <c r="B27404" s="17" t="s">
        <v>16242</v>
      </c>
      <c r="C27404" s="17" t="s">
        <v>731</v>
      </c>
    </row>
    <row r="27405" spans="1:3" hidden="1" x14ac:dyDescent="0.25">
      <c r="A27405" s="72">
        <v>4013647</v>
      </c>
      <c r="B27405" s="17" t="s">
        <v>16243</v>
      </c>
      <c r="C27405" s="17" t="s">
        <v>731</v>
      </c>
    </row>
    <row r="27406" spans="1:3" hidden="1" x14ac:dyDescent="0.25">
      <c r="A27406" s="72">
        <v>4016883</v>
      </c>
      <c r="B27406" s="17" t="s">
        <v>16244</v>
      </c>
      <c r="C27406" s="17" t="s">
        <v>731</v>
      </c>
    </row>
    <row r="27407" spans="1:3" hidden="1" x14ac:dyDescent="0.25">
      <c r="A27407" s="72">
        <v>4010784</v>
      </c>
      <c r="B27407" s="17" t="s">
        <v>16245</v>
      </c>
      <c r="C27407" s="17" t="s">
        <v>731</v>
      </c>
    </row>
    <row r="27408" spans="1:3" hidden="1" x14ac:dyDescent="0.25">
      <c r="A27408" s="72">
        <v>4010780</v>
      </c>
      <c r="B27408" s="17" t="s">
        <v>16246</v>
      </c>
      <c r="C27408" s="17" t="s">
        <v>731</v>
      </c>
    </row>
    <row r="27409" spans="1:3" hidden="1" x14ac:dyDescent="0.25">
      <c r="A27409" s="72">
        <v>4010788</v>
      </c>
      <c r="B27409" s="17" t="s">
        <v>16247</v>
      </c>
      <c r="C27409" s="17" t="s">
        <v>731</v>
      </c>
    </row>
    <row r="27410" spans="1:3" hidden="1" x14ac:dyDescent="0.25">
      <c r="A27410" s="72">
        <v>4018226</v>
      </c>
      <c r="B27410" s="17" t="s">
        <v>16248</v>
      </c>
      <c r="C27410" s="17" t="s">
        <v>731</v>
      </c>
    </row>
    <row r="27411" spans="1:3" hidden="1" x14ac:dyDescent="0.25">
      <c r="A27411" s="72">
        <v>4006448</v>
      </c>
      <c r="B27411" s="17" t="s">
        <v>16249</v>
      </c>
      <c r="C27411" s="17" t="s">
        <v>731</v>
      </c>
    </row>
    <row r="27412" spans="1:3" hidden="1" x14ac:dyDescent="0.25">
      <c r="A27412" s="72">
        <v>4006110</v>
      </c>
      <c r="B27412" s="17" t="s">
        <v>16250</v>
      </c>
      <c r="C27412" s="17" t="s">
        <v>731</v>
      </c>
    </row>
    <row r="27413" spans="1:3" hidden="1" x14ac:dyDescent="0.25">
      <c r="A27413" s="72">
        <v>4008696</v>
      </c>
      <c r="B27413" s="17" t="s">
        <v>16251</v>
      </c>
      <c r="C27413" s="17" t="s">
        <v>731</v>
      </c>
    </row>
    <row r="27414" spans="1:3" hidden="1" x14ac:dyDescent="0.25">
      <c r="A27414" s="72">
        <v>4008704</v>
      </c>
      <c r="B27414" s="17" t="s">
        <v>16252</v>
      </c>
      <c r="C27414" s="17" t="s">
        <v>731</v>
      </c>
    </row>
    <row r="27415" spans="1:3" hidden="1" x14ac:dyDescent="0.25">
      <c r="A27415" s="72">
        <v>4018614</v>
      </c>
      <c r="B27415" s="17" t="s">
        <v>16253</v>
      </c>
      <c r="C27415" s="17" t="s">
        <v>731</v>
      </c>
    </row>
    <row r="27416" spans="1:3" hidden="1" x14ac:dyDescent="0.25">
      <c r="A27416" s="72">
        <v>4005441</v>
      </c>
      <c r="B27416" s="17" t="s">
        <v>16254</v>
      </c>
      <c r="C27416" s="17" t="s">
        <v>731</v>
      </c>
    </row>
    <row r="27417" spans="1:3" hidden="1" x14ac:dyDescent="0.25">
      <c r="A27417" s="72">
        <v>4010821</v>
      </c>
      <c r="B27417" s="17" t="s">
        <v>16255</v>
      </c>
      <c r="C27417" s="17" t="s">
        <v>731</v>
      </c>
    </row>
    <row r="27418" spans="1:3" hidden="1" x14ac:dyDescent="0.25">
      <c r="A27418" s="72">
        <v>4009813</v>
      </c>
      <c r="B27418" s="17" t="s">
        <v>16256</v>
      </c>
      <c r="C27418" s="17" t="s">
        <v>731</v>
      </c>
    </row>
    <row r="27419" spans="1:3" hidden="1" x14ac:dyDescent="0.25">
      <c r="A27419" s="72">
        <v>4016983</v>
      </c>
      <c r="B27419" s="17" t="s">
        <v>16257</v>
      </c>
      <c r="C27419" s="17" t="s">
        <v>731</v>
      </c>
    </row>
    <row r="27420" spans="1:3" hidden="1" x14ac:dyDescent="0.25">
      <c r="A27420" s="72">
        <v>4015275</v>
      </c>
      <c r="B27420" s="17" t="s">
        <v>16258</v>
      </c>
      <c r="C27420" s="17" t="s">
        <v>731</v>
      </c>
    </row>
    <row r="27421" spans="1:3" hidden="1" x14ac:dyDescent="0.25">
      <c r="A27421" s="72">
        <v>4014709</v>
      </c>
      <c r="B27421" s="17" t="s">
        <v>16259</v>
      </c>
      <c r="C27421" s="17" t="s">
        <v>731</v>
      </c>
    </row>
    <row r="27422" spans="1:3" hidden="1" x14ac:dyDescent="0.25">
      <c r="A27422" s="72">
        <v>4015356</v>
      </c>
      <c r="B27422" s="17" t="s">
        <v>16260</v>
      </c>
      <c r="C27422" s="17" t="s">
        <v>731</v>
      </c>
    </row>
    <row r="27423" spans="1:3" hidden="1" x14ac:dyDescent="0.25">
      <c r="A27423" s="72">
        <v>4015309</v>
      </c>
      <c r="B27423" s="17" t="s">
        <v>16261</v>
      </c>
      <c r="C27423" s="17" t="s">
        <v>731</v>
      </c>
    </row>
    <row r="27424" spans="1:3" hidden="1" x14ac:dyDescent="0.25">
      <c r="A27424" s="72">
        <v>4016367</v>
      </c>
      <c r="B27424" s="17" t="s">
        <v>16262</v>
      </c>
      <c r="C27424" s="17" t="s">
        <v>731</v>
      </c>
    </row>
    <row r="27425" spans="1:3" hidden="1" x14ac:dyDescent="0.25">
      <c r="A27425" s="72">
        <v>5540388</v>
      </c>
      <c r="B27425" s="17" t="s">
        <v>16263</v>
      </c>
      <c r="C27425" s="17" t="s">
        <v>731</v>
      </c>
    </row>
    <row r="27426" spans="1:3" hidden="1" x14ac:dyDescent="0.25">
      <c r="A27426" s="72">
        <v>5540391</v>
      </c>
      <c r="B27426" s="17" t="s">
        <v>16264</v>
      </c>
      <c r="C27426" s="17" t="s">
        <v>731</v>
      </c>
    </row>
    <row r="27427" spans="1:3" hidden="1" x14ac:dyDescent="0.25">
      <c r="A27427" s="72">
        <v>4018467</v>
      </c>
      <c r="B27427" s="17" t="s">
        <v>16265</v>
      </c>
      <c r="C27427" s="17" t="s">
        <v>731</v>
      </c>
    </row>
    <row r="27428" spans="1:3" hidden="1" x14ac:dyDescent="0.25">
      <c r="A27428" s="72">
        <v>4009085</v>
      </c>
      <c r="B27428" s="17" t="s">
        <v>16266</v>
      </c>
      <c r="C27428" s="17" t="s">
        <v>731</v>
      </c>
    </row>
    <row r="27429" spans="1:3" hidden="1" x14ac:dyDescent="0.25">
      <c r="A27429" s="72">
        <v>4015411</v>
      </c>
      <c r="B27429" s="17" t="s">
        <v>16267</v>
      </c>
      <c r="C27429" s="17" t="s">
        <v>731</v>
      </c>
    </row>
    <row r="27430" spans="1:3" hidden="1" x14ac:dyDescent="0.25">
      <c r="A27430" s="72">
        <v>4015321</v>
      </c>
      <c r="B27430" s="17" t="s">
        <v>16268</v>
      </c>
      <c r="C27430" s="17" t="s">
        <v>731</v>
      </c>
    </row>
    <row r="27431" spans="1:3" hidden="1" x14ac:dyDescent="0.25">
      <c r="A27431" s="72">
        <v>4015264</v>
      </c>
      <c r="B27431" s="17" t="s">
        <v>16269</v>
      </c>
      <c r="C27431" s="17" t="s">
        <v>731</v>
      </c>
    </row>
    <row r="27432" spans="1:3" hidden="1" x14ac:dyDescent="0.25">
      <c r="A27432" s="72">
        <v>4015366</v>
      </c>
      <c r="B27432" s="17" t="s">
        <v>16270</v>
      </c>
      <c r="C27432" s="17" t="s">
        <v>731</v>
      </c>
    </row>
    <row r="27433" spans="1:3" hidden="1" x14ac:dyDescent="0.25">
      <c r="A27433" s="72">
        <v>4015286</v>
      </c>
      <c r="B27433" s="17" t="s">
        <v>16271</v>
      </c>
      <c r="C27433" s="17" t="s">
        <v>731</v>
      </c>
    </row>
    <row r="27434" spans="1:3" hidden="1" x14ac:dyDescent="0.25">
      <c r="A27434" s="72">
        <v>4015401</v>
      </c>
      <c r="B27434" s="17" t="s">
        <v>16272</v>
      </c>
      <c r="C27434" s="17" t="s">
        <v>731</v>
      </c>
    </row>
    <row r="27435" spans="1:3" hidden="1" x14ac:dyDescent="0.25">
      <c r="A27435" s="72">
        <v>4015380</v>
      </c>
      <c r="B27435" s="17" t="s">
        <v>16273</v>
      </c>
      <c r="C27435" s="17" t="s">
        <v>731</v>
      </c>
    </row>
    <row r="27436" spans="1:3" hidden="1" x14ac:dyDescent="0.25">
      <c r="A27436" s="72">
        <v>4015254</v>
      </c>
      <c r="B27436" s="17" t="s">
        <v>16274</v>
      </c>
      <c r="C27436" s="17" t="s">
        <v>731</v>
      </c>
    </row>
    <row r="27437" spans="1:3" hidden="1" x14ac:dyDescent="0.25">
      <c r="A27437" s="72">
        <v>4015297</v>
      </c>
      <c r="B27437" s="17" t="s">
        <v>16275</v>
      </c>
      <c r="C27437" s="17" t="s">
        <v>731</v>
      </c>
    </row>
    <row r="27438" spans="1:3" hidden="1" x14ac:dyDescent="0.25">
      <c r="A27438" s="72">
        <v>4015390</v>
      </c>
      <c r="B27438" s="17" t="s">
        <v>16276</v>
      </c>
      <c r="C27438" s="17" t="s">
        <v>731</v>
      </c>
    </row>
    <row r="27439" spans="1:3" hidden="1" x14ac:dyDescent="0.25">
      <c r="A27439" s="72">
        <v>4015276</v>
      </c>
      <c r="B27439" s="17" t="s">
        <v>16277</v>
      </c>
      <c r="C27439" s="17" t="s">
        <v>731</v>
      </c>
    </row>
    <row r="27440" spans="1:3" hidden="1" x14ac:dyDescent="0.25">
      <c r="A27440" s="72">
        <v>4014710</v>
      </c>
      <c r="B27440" s="17" t="s">
        <v>16278</v>
      </c>
      <c r="C27440" s="17" t="s">
        <v>731</v>
      </c>
    </row>
    <row r="27441" spans="1:3" hidden="1" x14ac:dyDescent="0.25">
      <c r="A27441" s="72">
        <v>4015343</v>
      </c>
      <c r="B27441" s="17" t="s">
        <v>16279</v>
      </c>
      <c r="C27441" s="17" t="s">
        <v>731</v>
      </c>
    </row>
    <row r="27442" spans="1:3" hidden="1" x14ac:dyDescent="0.25">
      <c r="A27442" s="72">
        <v>4015357</v>
      </c>
      <c r="B27442" s="17" t="s">
        <v>16280</v>
      </c>
      <c r="C27442" s="17" t="s">
        <v>731</v>
      </c>
    </row>
    <row r="27443" spans="1:3" hidden="1" x14ac:dyDescent="0.25">
      <c r="A27443" s="72">
        <v>4015310</v>
      </c>
      <c r="B27443" s="17" t="s">
        <v>16281</v>
      </c>
      <c r="C27443" s="17" t="s">
        <v>731</v>
      </c>
    </row>
    <row r="27444" spans="1:3" hidden="1" x14ac:dyDescent="0.25">
      <c r="A27444" s="72">
        <v>4015412</v>
      </c>
      <c r="B27444" s="17" t="s">
        <v>16282</v>
      </c>
      <c r="C27444" s="17" t="s">
        <v>731</v>
      </c>
    </row>
    <row r="27445" spans="1:3" hidden="1" x14ac:dyDescent="0.25">
      <c r="A27445" s="72">
        <v>4015322</v>
      </c>
      <c r="B27445" s="17" t="s">
        <v>16283</v>
      </c>
      <c r="C27445" s="17" t="s">
        <v>731</v>
      </c>
    </row>
    <row r="27446" spans="1:3" hidden="1" x14ac:dyDescent="0.25">
      <c r="A27446" s="72">
        <v>4015265</v>
      </c>
      <c r="B27446" s="17" t="s">
        <v>16284</v>
      </c>
      <c r="C27446" s="17" t="s">
        <v>731</v>
      </c>
    </row>
    <row r="27447" spans="1:3" hidden="1" x14ac:dyDescent="0.25">
      <c r="A27447" s="72">
        <v>4015287</v>
      </c>
      <c r="B27447" s="17" t="s">
        <v>16285</v>
      </c>
      <c r="C27447" s="17" t="s">
        <v>731</v>
      </c>
    </row>
    <row r="27448" spans="1:3" hidden="1" x14ac:dyDescent="0.25">
      <c r="A27448" s="72">
        <v>4015367</v>
      </c>
      <c r="B27448" s="17" t="s">
        <v>16286</v>
      </c>
      <c r="C27448" s="17" t="s">
        <v>731</v>
      </c>
    </row>
    <row r="27449" spans="1:3" hidden="1" x14ac:dyDescent="0.25">
      <c r="A27449" s="72">
        <v>4015402</v>
      </c>
      <c r="B27449" s="17" t="s">
        <v>16287</v>
      </c>
      <c r="C27449" s="17" t="s">
        <v>731</v>
      </c>
    </row>
    <row r="27450" spans="1:3" hidden="1" x14ac:dyDescent="0.25">
      <c r="A27450" s="72">
        <v>4015381</v>
      </c>
      <c r="B27450" s="17" t="s">
        <v>16288</v>
      </c>
      <c r="C27450" s="17" t="s">
        <v>731</v>
      </c>
    </row>
    <row r="27451" spans="1:3" hidden="1" x14ac:dyDescent="0.25">
      <c r="A27451" s="72">
        <v>4015419</v>
      </c>
      <c r="B27451" s="17" t="s">
        <v>16289</v>
      </c>
      <c r="C27451" s="17" t="s">
        <v>731</v>
      </c>
    </row>
    <row r="27452" spans="1:3" hidden="1" x14ac:dyDescent="0.25">
      <c r="A27452" s="72">
        <v>4015298</v>
      </c>
      <c r="B27452" s="17" t="s">
        <v>16290</v>
      </c>
      <c r="C27452" s="17" t="s">
        <v>731</v>
      </c>
    </row>
    <row r="27453" spans="1:3" hidden="1" x14ac:dyDescent="0.25">
      <c r="A27453" s="72">
        <v>4015391</v>
      </c>
      <c r="B27453" s="17" t="s">
        <v>16291</v>
      </c>
      <c r="C27453" s="17" t="s">
        <v>731</v>
      </c>
    </row>
    <row r="27454" spans="1:3" hidden="1" x14ac:dyDescent="0.25">
      <c r="A27454" s="72">
        <v>4015277</v>
      </c>
      <c r="B27454" s="17" t="s">
        <v>16292</v>
      </c>
      <c r="C27454" s="17" t="s">
        <v>731</v>
      </c>
    </row>
    <row r="27455" spans="1:3" hidden="1" x14ac:dyDescent="0.25">
      <c r="A27455" s="72">
        <v>4015344</v>
      </c>
      <c r="B27455" s="17" t="s">
        <v>16293</v>
      </c>
      <c r="C27455" s="17" t="s">
        <v>731</v>
      </c>
    </row>
    <row r="27456" spans="1:3" hidden="1" x14ac:dyDescent="0.25">
      <c r="A27456" s="72">
        <v>4015332</v>
      </c>
      <c r="B27456" s="17" t="s">
        <v>16294</v>
      </c>
      <c r="C27456" s="17" t="s">
        <v>731</v>
      </c>
    </row>
    <row r="27457" spans="1:3" hidden="1" x14ac:dyDescent="0.25">
      <c r="A27457" s="72">
        <v>4015358</v>
      </c>
      <c r="B27457" s="17" t="s">
        <v>16295</v>
      </c>
      <c r="C27457" s="17" t="s">
        <v>731</v>
      </c>
    </row>
    <row r="27458" spans="1:3" hidden="1" x14ac:dyDescent="0.25">
      <c r="A27458" s="72">
        <v>4015311</v>
      </c>
      <c r="B27458" s="17" t="s">
        <v>16296</v>
      </c>
      <c r="C27458" s="17" t="s">
        <v>731</v>
      </c>
    </row>
    <row r="27459" spans="1:3" hidden="1" x14ac:dyDescent="0.25">
      <c r="A27459" s="72">
        <v>4015413</v>
      </c>
      <c r="B27459" s="17" t="s">
        <v>16297</v>
      </c>
      <c r="C27459" s="17" t="s">
        <v>731</v>
      </c>
    </row>
    <row r="27460" spans="1:3" hidden="1" x14ac:dyDescent="0.25">
      <c r="A27460" s="72">
        <v>4015323</v>
      </c>
      <c r="B27460" s="17" t="s">
        <v>16298</v>
      </c>
      <c r="C27460" s="17" t="s">
        <v>731</v>
      </c>
    </row>
    <row r="27461" spans="1:3" hidden="1" x14ac:dyDescent="0.25">
      <c r="A27461" s="72">
        <v>4015266</v>
      </c>
      <c r="B27461" s="17" t="s">
        <v>16299</v>
      </c>
      <c r="C27461" s="17" t="s">
        <v>731</v>
      </c>
    </row>
    <row r="27462" spans="1:3" hidden="1" x14ac:dyDescent="0.25">
      <c r="A27462" s="72">
        <v>4015288</v>
      </c>
      <c r="B27462" s="17" t="s">
        <v>16300</v>
      </c>
      <c r="C27462" s="17" t="s">
        <v>731</v>
      </c>
    </row>
    <row r="27463" spans="1:3" hidden="1" x14ac:dyDescent="0.25">
      <c r="A27463" s="72">
        <v>4014656</v>
      </c>
      <c r="B27463" s="17" t="s">
        <v>16301</v>
      </c>
      <c r="C27463" s="17" t="s">
        <v>731</v>
      </c>
    </row>
    <row r="27464" spans="1:3" hidden="1" x14ac:dyDescent="0.25">
      <c r="A27464" s="72">
        <v>4015403</v>
      </c>
      <c r="B27464" s="17" t="s">
        <v>16302</v>
      </c>
      <c r="C27464" s="17" t="s">
        <v>731</v>
      </c>
    </row>
    <row r="27465" spans="1:3" hidden="1" x14ac:dyDescent="0.25">
      <c r="A27465" s="72">
        <v>4015382</v>
      </c>
      <c r="B27465" s="17" t="s">
        <v>16303</v>
      </c>
      <c r="C27465" s="17" t="s">
        <v>731</v>
      </c>
    </row>
    <row r="27466" spans="1:3" hidden="1" x14ac:dyDescent="0.25">
      <c r="A27466" s="72">
        <v>4015420</v>
      </c>
      <c r="B27466" s="17" t="s">
        <v>16304</v>
      </c>
      <c r="C27466" s="17" t="s">
        <v>731</v>
      </c>
    </row>
    <row r="27467" spans="1:3" hidden="1" x14ac:dyDescent="0.25">
      <c r="A27467" s="72">
        <v>4015299</v>
      </c>
      <c r="B27467" s="17" t="s">
        <v>16305</v>
      </c>
      <c r="C27467" s="17" t="s">
        <v>731</v>
      </c>
    </row>
    <row r="27468" spans="1:3" hidden="1" x14ac:dyDescent="0.25">
      <c r="A27468" s="72">
        <v>4015392</v>
      </c>
      <c r="B27468" s="17" t="s">
        <v>16306</v>
      </c>
      <c r="C27468" s="17" t="s">
        <v>731</v>
      </c>
    </row>
    <row r="27469" spans="1:3" hidden="1" x14ac:dyDescent="0.25">
      <c r="A27469" s="72">
        <v>4014657</v>
      </c>
      <c r="B27469" s="17" t="s">
        <v>16307</v>
      </c>
      <c r="C27469" s="17" t="s">
        <v>731</v>
      </c>
    </row>
    <row r="27470" spans="1:3" hidden="1" x14ac:dyDescent="0.25">
      <c r="A27470" s="72">
        <v>4015345</v>
      </c>
      <c r="B27470" s="17" t="s">
        <v>16308</v>
      </c>
      <c r="C27470" s="17" t="s">
        <v>731</v>
      </c>
    </row>
    <row r="27471" spans="1:3" hidden="1" x14ac:dyDescent="0.25">
      <c r="A27471" s="72">
        <v>4015333</v>
      </c>
      <c r="B27471" s="17" t="s">
        <v>16309</v>
      </c>
      <c r="C27471" s="17" t="s">
        <v>731</v>
      </c>
    </row>
    <row r="27472" spans="1:3" hidden="1" x14ac:dyDescent="0.25">
      <c r="A27472" s="72">
        <v>4015359</v>
      </c>
      <c r="B27472" s="17" t="s">
        <v>16310</v>
      </c>
      <c r="C27472" s="17" t="s">
        <v>731</v>
      </c>
    </row>
    <row r="27473" spans="1:3" hidden="1" x14ac:dyDescent="0.25">
      <c r="A27473" s="72">
        <v>4015312</v>
      </c>
      <c r="B27473" s="17" t="s">
        <v>16311</v>
      </c>
      <c r="C27473" s="17" t="s">
        <v>731</v>
      </c>
    </row>
    <row r="27474" spans="1:3" hidden="1" x14ac:dyDescent="0.25">
      <c r="A27474" s="72">
        <v>4015414</v>
      </c>
      <c r="B27474" s="17" t="s">
        <v>16312</v>
      </c>
      <c r="C27474" s="17" t="s">
        <v>731</v>
      </c>
    </row>
    <row r="27475" spans="1:3" hidden="1" x14ac:dyDescent="0.25">
      <c r="A27475" s="72">
        <v>4015324</v>
      </c>
      <c r="B27475" s="17" t="s">
        <v>16313</v>
      </c>
      <c r="C27475" s="17" t="s">
        <v>731</v>
      </c>
    </row>
    <row r="27476" spans="1:3" hidden="1" x14ac:dyDescent="0.25">
      <c r="A27476" s="72">
        <v>4015431</v>
      </c>
      <c r="B27476" s="17" t="s">
        <v>16314</v>
      </c>
      <c r="C27476" s="17" t="s">
        <v>731</v>
      </c>
    </row>
    <row r="27477" spans="1:3" hidden="1" x14ac:dyDescent="0.25">
      <c r="A27477" s="72">
        <v>4015289</v>
      </c>
      <c r="B27477" s="17" t="s">
        <v>16315</v>
      </c>
      <c r="C27477" s="17" t="s">
        <v>731</v>
      </c>
    </row>
    <row r="27478" spans="1:3" hidden="1" x14ac:dyDescent="0.25">
      <c r="A27478" s="72">
        <v>4010893</v>
      </c>
      <c r="B27478" s="17" t="s">
        <v>16316</v>
      </c>
      <c r="C27478" s="17" t="s">
        <v>731</v>
      </c>
    </row>
    <row r="27479" spans="1:3" hidden="1" x14ac:dyDescent="0.25">
      <c r="A27479" s="72">
        <v>4010919</v>
      </c>
      <c r="B27479" s="17" t="s">
        <v>16317</v>
      </c>
      <c r="C27479" s="17" t="s">
        <v>731</v>
      </c>
    </row>
    <row r="27480" spans="1:3" hidden="1" x14ac:dyDescent="0.25">
      <c r="A27480" s="72">
        <v>4006985</v>
      </c>
      <c r="B27480" s="17" t="s">
        <v>16318</v>
      </c>
      <c r="C27480" s="17" t="s">
        <v>731</v>
      </c>
    </row>
    <row r="27481" spans="1:3" hidden="1" x14ac:dyDescent="0.25">
      <c r="A27481" s="72">
        <v>4011604</v>
      </c>
      <c r="B27481" s="17" t="s">
        <v>16319</v>
      </c>
      <c r="C27481" s="17" t="s">
        <v>731</v>
      </c>
    </row>
    <row r="27482" spans="1:3" hidden="1" x14ac:dyDescent="0.25">
      <c r="A27482" s="72">
        <v>4011156</v>
      </c>
      <c r="B27482" s="17" t="s">
        <v>16320</v>
      </c>
      <c r="C27482" s="17" t="s">
        <v>731</v>
      </c>
    </row>
    <row r="27483" spans="1:3" hidden="1" x14ac:dyDescent="0.25">
      <c r="A27483" s="72">
        <v>4017129</v>
      </c>
      <c r="B27483" s="17" t="s">
        <v>16321</v>
      </c>
      <c r="C27483" s="17" t="s">
        <v>731</v>
      </c>
    </row>
    <row r="27484" spans="1:3" hidden="1" x14ac:dyDescent="0.25">
      <c r="A27484" s="72">
        <v>4017130</v>
      </c>
      <c r="B27484" s="17" t="s">
        <v>16322</v>
      </c>
      <c r="C27484" s="17" t="s">
        <v>731</v>
      </c>
    </row>
    <row r="27485" spans="1:3" hidden="1" x14ac:dyDescent="0.25">
      <c r="A27485" s="72">
        <v>4010830</v>
      </c>
      <c r="B27485" s="17" t="s">
        <v>16323</v>
      </c>
      <c r="C27485" s="17" t="s">
        <v>731</v>
      </c>
    </row>
    <row r="27486" spans="1:3" hidden="1" x14ac:dyDescent="0.25">
      <c r="A27486" s="72">
        <v>4010831</v>
      </c>
      <c r="B27486" s="17" t="s">
        <v>16324</v>
      </c>
      <c r="C27486" s="17" t="s">
        <v>731</v>
      </c>
    </row>
    <row r="27487" spans="1:3" hidden="1" x14ac:dyDescent="0.25">
      <c r="A27487" s="72">
        <v>4010832</v>
      </c>
      <c r="B27487" s="17" t="s">
        <v>16325</v>
      </c>
      <c r="C27487" s="17" t="s">
        <v>731</v>
      </c>
    </row>
    <row r="27488" spans="1:3" hidden="1" x14ac:dyDescent="0.25">
      <c r="A27488" s="72">
        <v>4010833</v>
      </c>
      <c r="B27488" s="17" t="s">
        <v>16326</v>
      </c>
      <c r="C27488" s="17" t="s">
        <v>731</v>
      </c>
    </row>
    <row r="27489" spans="1:3" hidden="1" x14ac:dyDescent="0.25">
      <c r="A27489" s="72">
        <v>4018423</v>
      </c>
      <c r="B27489" s="17" t="s">
        <v>16327</v>
      </c>
      <c r="C27489" s="17" t="s">
        <v>731</v>
      </c>
    </row>
    <row r="27490" spans="1:3" hidden="1" x14ac:dyDescent="0.25">
      <c r="A27490" s="72">
        <v>4018133</v>
      </c>
      <c r="B27490" s="17" t="s">
        <v>16328</v>
      </c>
      <c r="C27490" s="17" t="s">
        <v>731</v>
      </c>
    </row>
    <row r="27491" spans="1:3" hidden="1" x14ac:dyDescent="0.25">
      <c r="A27491" s="72">
        <v>4016630</v>
      </c>
      <c r="B27491" s="17" t="s">
        <v>16329</v>
      </c>
      <c r="C27491" s="17" t="s">
        <v>731</v>
      </c>
    </row>
    <row r="27492" spans="1:3" hidden="1" x14ac:dyDescent="0.25">
      <c r="A27492" s="72">
        <v>4017275</v>
      </c>
      <c r="B27492" s="17" t="s">
        <v>16330</v>
      </c>
      <c r="C27492" s="17" t="s">
        <v>731</v>
      </c>
    </row>
    <row r="27493" spans="1:3" hidden="1" x14ac:dyDescent="0.25">
      <c r="A27493" s="72">
        <v>4018697</v>
      </c>
      <c r="B27493" s="17" t="s">
        <v>16331</v>
      </c>
      <c r="C27493" s="17" t="s">
        <v>731</v>
      </c>
    </row>
    <row r="27494" spans="1:3" hidden="1" x14ac:dyDescent="0.25">
      <c r="A27494" s="72">
        <v>4018529</v>
      </c>
      <c r="B27494" s="17" t="s">
        <v>16332</v>
      </c>
      <c r="C27494" s="17" t="s">
        <v>731</v>
      </c>
    </row>
    <row r="27495" spans="1:3" hidden="1" x14ac:dyDescent="0.25">
      <c r="A27495" s="72">
        <v>4017297</v>
      </c>
      <c r="B27495" s="17" t="s">
        <v>16333</v>
      </c>
      <c r="C27495" s="17" t="s">
        <v>731</v>
      </c>
    </row>
    <row r="27496" spans="1:3" hidden="1" x14ac:dyDescent="0.25">
      <c r="A27496" s="72">
        <v>4016911</v>
      </c>
      <c r="B27496" s="17" t="s">
        <v>16334</v>
      </c>
      <c r="C27496" s="17" t="s">
        <v>731</v>
      </c>
    </row>
    <row r="27497" spans="1:3" hidden="1" x14ac:dyDescent="0.25">
      <c r="A27497" s="72">
        <v>4017285</v>
      </c>
      <c r="B27497" s="17" t="s">
        <v>16335</v>
      </c>
      <c r="C27497" s="17" t="s">
        <v>731</v>
      </c>
    </row>
    <row r="27498" spans="1:3" hidden="1" x14ac:dyDescent="0.25">
      <c r="A27498" s="72">
        <v>4011598</v>
      </c>
      <c r="B27498" s="17" t="s">
        <v>16336</v>
      </c>
      <c r="C27498" s="17" t="s">
        <v>731</v>
      </c>
    </row>
    <row r="27499" spans="1:3" hidden="1" x14ac:dyDescent="0.25">
      <c r="A27499" s="72">
        <v>4018409</v>
      </c>
      <c r="B27499" s="17" t="s">
        <v>16337</v>
      </c>
      <c r="C27499" s="17" t="s">
        <v>731</v>
      </c>
    </row>
    <row r="27500" spans="1:3" hidden="1" x14ac:dyDescent="0.25">
      <c r="A27500" s="72">
        <v>4010501</v>
      </c>
      <c r="B27500" s="17" t="s">
        <v>16338</v>
      </c>
      <c r="C27500" s="17" t="s">
        <v>731</v>
      </c>
    </row>
    <row r="27501" spans="1:3" hidden="1" x14ac:dyDescent="0.25">
      <c r="A27501" s="72">
        <v>4010826</v>
      </c>
      <c r="B27501" s="17" t="s">
        <v>16339</v>
      </c>
      <c r="C27501" s="17" t="s">
        <v>731</v>
      </c>
    </row>
    <row r="27502" spans="1:3" hidden="1" x14ac:dyDescent="0.25">
      <c r="A27502" s="72">
        <v>4018042</v>
      </c>
      <c r="B27502" s="17" t="s">
        <v>16340</v>
      </c>
      <c r="C27502" s="17" t="s">
        <v>731</v>
      </c>
    </row>
    <row r="27503" spans="1:3" hidden="1" x14ac:dyDescent="0.25">
      <c r="A27503" s="72">
        <v>4016829</v>
      </c>
      <c r="B27503" s="17" t="s">
        <v>16341</v>
      </c>
      <c r="C27503" s="17" t="s">
        <v>731</v>
      </c>
    </row>
    <row r="27504" spans="1:3" hidden="1" x14ac:dyDescent="0.25">
      <c r="A27504" s="72">
        <v>4016830</v>
      </c>
      <c r="B27504" s="17" t="s">
        <v>16342</v>
      </c>
      <c r="C27504" s="17" t="s">
        <v>731</v>
      </c>
    </row>
    <row r="27505" spans="1:3" hidden="1" x14ac:dyDescent="0.25">
      <c r="A27505" s="72">
        <v>4016895</v>
      </c>
      <c r="B27505" s="17" t="s">
        <v>16343</v>
      </c>
      <c r="C27505" s="17" t="s">
        <v>731</v>
      </c>
    </row>
    <row r="27506" spans="1:3" hidden="1" x14ac:dyDescent="0.25">
      <c r="A27506" s="72">
        <v>4016135</v>
      </c>
      <c r="B27506" s="17" t="s">
        <v>16344</v>
      </c>
      <c r="C27506" s="17" t="s">
        <v>731</v>
      </c>
    </row>
    <row r="27507" spans="1:3" hidden="1" x14ac:dyDescent="0.25">
      <c r="A27507" s="72">
        <v>4016244</v>
      </c>
      <c r="B27507" s="17" t="s">
        <v>16345</v>
      </c>
      <c r="C27507" s="17" t="s">
        <v>731</v>
      </c>
    </row>
    <row r="27508" spans="1:3" hidden="1" x14ac:dyDescent="0.25">
      <c r="A27508" s="72">
        <v>4016233</v>
      </c>
      <c r="B27508" s="17" t="s">
        <v>16346</v>
      </c>
      <c r="C27508" s="17" t="s">
        <v>731</v>
      </c>
    </row>
    <row r="27509" spans="1:3" hidden="1" x14ac:dyDescent="0.25">
      <c r="A27509" s="72">
        <v>4016171</v>
      </c>
      <c r="B27509" s="17" t="s">
        <v>16347</v>
      </c>
      <c r="C27509" s="17" t="s">
        <v>731</v>
      </c>
    </row>
    <row r="27510" spans="1:3" hidden="1" x14ac:dyDescent="0.25">
      <c r="A27510" s="72">
        <v>4016146</v>
      </c>
      <c r="B27510" s="17" t="s">
        <v>16348</v>
      </c>
      <c r="C27510" s="17" t="s">
        <v>731</v>
      </c>
    </row>
    <row r="27511" spans="1:3" hidden="1" x14ac:dyDescent="0.25">
      <c r="A27511" s="72">
        <v>4015920</v>
      </c>
      <c r="B27511" s="17" t="s">
        <v>16349</v>
      </c>
      <c r="C27511" s="17" t="s">
        <v>731</v>
      </c>
    </row>
    <row r="27512" spans="1:3" hidden="1" x14ac:dyDescent="0.25">
      <c r="A27512" s="72">
        <v>4016239</v>
      </c>
      <c r="B27512" s="17" t="s">
        <v>16350</v>
      </c>
      <c r="C27512" s="17" t="s">
        <v>731</v>
      </c>
    </row>
    <row r="27513" spans="1:3" hidden="1" x14ac:dyDescent="0.25">
      <c r="A27513" s="72">
        <v>4015921</v>
      </c>
      <c r="B27513" s="17" t="s">
        <v>16351</v>
      </c>
      <c r="C27513" s="17" t="s">
        <v>731</v>
      </c>
    </row>
    <row r="27514" spans="1:3" hidden="1" x14ac:dyDescent="0.25">
      <c r="A27514" s="72">
        <v>4016199</v>
      </c>
      <c r="B27514" s="17" t="s">
        <v>16352</v>
      </c>
      <c r="C27514" s="17" t="s">
        <v>731</v>
      </c>
    </row>
    <row r="27515" spans="1:3" hidden="1" x14ac:dyDescent="0.25">
      <c r="A27515" s="72">
        <v>4016226</v>
      </c>
      <c r="B27515" s="17" t="s">
        <v>16353</v>
      </c>
      <c r="C27515" s="17" t="s">
        <v>731</v>
      </c>
    </row>
    <row r="27516" spans="1:3" hidden="1" x14ac:dyDescent="0.25">
      <c r="A27516" s="72">
        <v>4016252</v>
      </c>
      <c r="B27516" s="17" t="s">
        <v>16354</v>
      </c>
      <c r="C27516" s="17" t="s">
        <v>731</v>
      </c>
    </row>
    <row r="27517" spans="1:3" hidden="1" x14ac:dyDescent="0.25">
      <c r="A27517" s="72">
        <v>4016205</v>
      </c>
      <c r="B27517" s="17" t="s">
        <v>16355</v>
      </c>
      <c r="C27517" s="17" t="s">
        <v>731</v>
      </c>
    </row>
    <row r="27518" spans="1:3" hidden="1" x14ac:dyDescent="0.25">
      <c r="A27518" s="72">
        <v>4016245</v>
      </c>
      <c r="B27518" s="17" t="s">
        <v>16356</v>
      </c>
      <c r="C27518" s="17" t="s">
        <v>731</v>
      </c>
    </row>
    <row r="27519" spans="1:3" hidden="1" x14ac:dyDescent="0.25">
      <c r="A27519" s="72">
        <v>4016136</v>
      </c>
      <c r="B27519" s="17" t="s">
        <v>16357</v>
      </c>
      <c r="C27519" s="17" t="s">
        <v>731</v>
      </c>
    </row>
    <row r="27520" spans="1:3" hidden="1" x14ac:dyDescent="0.25">
      <c r="A27520" s="72">
        <v>4016218</v>
      </c>
      <c r="B27520" s="17" t="s">
        <v>16358</v>
      </c>
      <c r="C27520" s="17" t="s">
        <v>731</v>
      </c>
    </row>
    <row r="27521" spans="1:3" hidden="1" x14ac:dyDescent="0.25">
      <c r="A27521" s="72">
        <v>4016234</v>
      </c>
      <c r="B27521" s="17" t="s">
        <v>16359</v>
      </c>
      <c r="C27521" s="17" t="s">
        <v>731</v>
      </c>
    </row>
    <row r="27522" spans="1:3" hidden="1" x14ac:dyDescent="0.25">
      <c r="A27522" s="72">
        <v>4016179</v>
      </c>
      <c r="B27522" s="17" t="s">
        <v>16360</v>
      </c>
      <c r="C27522" s="17" t="s">
        <v>731</v>
      </c>
    </row>
    <row r="27523" spans="1:3" hidden="1" x14ac:dyDescent="0.25">
      <c r="A27523" s="72">
        <v>4016172</v>
      </c>
      <c r="B27523" s="17" t="s">
        <v>16361</v>
      </c>
      <c r="C27523" s="17" t="s">
        <v>731</v>
      </c>
    </row>
    <row r="27524" spans="1:3" hidden="1" x14ac:dyDescent="0.25">
      <c r="A27524" s="72">
        <v>4016189</v>
      </c>
      <c r="B27524" s="17" t="s">
        <v>16362</v>
      </c>
      <c r="C27524" s="17" t="s">
        <v>731</v>
      </c>
    </row>
    <row r="27525" spans="1:3" hidden="1" x14ac:dyDescent="0.25">
      <c r="A27525" s="72">
        <v>4015922</v>
      </c>
      <c r="B27525" s="17" t="s">
        <v>16363</v>
      </c>
      <c r="C27525" s="17" t="s">
        <v>731</v>
      </c>
    </row>
    <row r="27526" spans="1:3" hidden="1" x14ac:dyDescent="0.25">
      <c r="A27526" s="72">
        <v>4016255</v>
      </c>
      <c r="B27526" s="17" t="s">
        <v>16364</v>
      </c>
      <c r="C27526" s="17" t="s">
        <v>731</v>
      </c>
    </row>
    <row r="27527" spans="1:3" hidden="1" x14ac:dyDescent="0.25">
      <c r="A27527" s="72">
        <v>4015923</v>
      </c>
      <c r="B27527" s="17" t="s">
        <v>16365</v>
      </c>
      <c r="C27527" s="17" t="s">
        <v>731</v>
      </c>
    </row>
    <row r="27528" spans="1:3" hidden="1" x14ac:dyDescent="0.25">
      <c r="A27528" s="72">
        <v>4015924</v>
      </c>
      <c r="B27528" s="17" t="s">
        <v>16366</v>
      </c>
      <c r="C27528" s="17" t="s">
        <v>731</v>
      </c>
    </row>
    <row r="27529" spans="1:3" hidden="1" x14ac:dyDescent="0.25">
      <c r="A27529" s="72">
        <v>4016180</v>
      </c>
      <c r="B27529" s="17" t="s">
        <v>16367</v>
      </c>
      <c r="C27529" s="17" t="s">
        <v>731</v>
      </c>
    </row>
    <row r="27530" spans="1:3" hidden="1" x14ac:dyDescent="0.25">
      <c r="A27530" s="72">
        <v>4016190</v>
      </c>
      <c r="B27530" s="17" t="s">
        <v>16368</v>
      </c>
      <c r="C27530" s="17" t="s">
        <v>731</v>
      </c>
    </row>
    <row r="27531" spans="1:3" hidden="1" x14ac:dyDescent="0.25">
      <c r="A27531" s="72">
        <v>4016246</v>
      </c>
      <c r="B27531" s="17" t="s">
        <v>16369</v>
      </c>
      <c r="C27531" s="17" t="s">
        <v>731</v>
      </c>
    </row>
    <row r="27532" spans="1:3" hidden="1" x14ac:dyDescent="0.25">
      <c r="A27532" s="72">
        <v>4016235</v>
      </c>
      <c r="B27532" s="17" t="s">
        <v>16370</v>
      </c>
      <c r="C27532" s="17" t="s">
        <v>731</v>
      </c>
    </row>
    <row r="27533" spans="1:3" hidden="1" x14ac:dyDescent="0.25">
      <c r="A27533" s="72">
        <v>4016173</v>
      </c>
      <c r="B27533" s="17" t="s">
        <v>16371</v>
      </c>
      <c r="C27533" s="17" t="s">
        <v>731</v>
      </c>
    </row>
    <row r="27534" spans="1:3" hidden="1" x14ac:dyDescent="0.25">
      <c r="A27534" s="72">
        <v>4016249</v>
      </c>
      <c r="B27534" s="17" t="s">
        <v>16372</v>
      </c>
      <c r="C27534" s="17" t="s">
        <v>731</v>
      </c>
    </row>
    <row r="27535" spans="1:3" hidden="1" x14ac:dyDescent="0.25">
      <c r="A27535" s="72">
        <v>4016147</v>
      </c>
      <c r="B27535" s="17" t="s">
        <v>16373</v>
      </c>
      <c r="C27535" s="17" t="s">
        <v>731</v>
      </c>
    </row>
    <row r="27536" spans="1:3" hidden="1" x14ac:dyDescent="0.25">
      <c r="A27536" s="72">
        <v>4015927</v>
      </c>
      <c r="B27536" s="17" t="s">
        <v>16374</v>
      </c>
      <c r="C27536" s="17" t="s">
        <v>731</v>
      </c>
    </row>
    <row r="27537" spans="1:3" hidden="1" x14ac:dyDescent="0.25">
      <c r="A27537" s="72">
        <v>4015925</v>
      </c>
      <c r="B27537" s="17" t="s">
        <v>16375</v>
      </c>
      <c r="C27537" s="17" t="s">
        <v>731</v>
      </c>
    </row>
    <row r="27538" spans="1:3" hidden="1" x14ac:dyDescent="0.25">
      <c r="A27538" s="72">
        <v>4016219</v>
      </c>
      <c r="B27538" s="17" t="s">
        <v>16376</v>
      </c>
      <c r="C27538" s="17" t="s">
        <v>731</v>
      </c>
    </row>
    <row r="27539" spans="1:3" hidden="1" x14ac:dyDescent="0.25">
      <c r="A27539" s="72">
        <v>4016212</v>
      </c>
      <c r="B27539" s="17" t="s">
        <v>16377</v>
      </c>
      <c r="C27539" s="17" t="s">
        <v>731</v>
      </c>
    </row>
    <row r="27540" spans="1:3" hidden="1" x14ac:dyDescent="0.25">
      <c r="A27540" s="72">
        <v>4016206</v>
      </c>
      <c r="B27540" s="17" t="s">
        <v>16378</v>
      </c>
      <c r="C27540" s="17" t="s">
        <v>731</v>
      </c>
    </row>
    <row r="27541" spans="1:3" hidden="1" x14ac:dyDescent="0.25">
      <c r="A27541" s="72">
        <v>4016256</v>
      </c>
      <c r="B27541" s="17" t="s">
        <v>16379</v>
      </c>
      <c r="C27541" s="17" t="s">
        <v>731</v>
      </c>
    </row>
    <row r="27542" spans="1:3" hidden="1" x14ac:dyDescent="0.25">
      <c r="A27542" s="72">
        <v>4016181</v>
      </c>
      <c r="B27542" s="17" t="s">
        <v>16380</v>
      </c>
      <c r="C27542" s="17" t="s">
        <v>731</v>
      </c>
    </row>
    <row r="27543" spans="1:3" hidden="1" x14ac:dyDescent="0.25">
      <c r="A27543" s="72">
        <v>4015926</v>
      </c>
      <c r="B27543" s="17" t="s">
        <v>16381</v>
      </c>
      <c r="C27543" s="17" t="s">
        <v>731</v>
      </c>
    </row>
    <row r="27544" spans="1:3" hidden="1" x14ac:dyDescent="0.25">
      <c r="A27544" s="72">
        <v>4016306</v>
      </c>
      <c r="B27544" s="17" t="s">
        <v>16382</v>
      </c>
      <c r="C27544" s="17" t="s">
        <v>731</v>
      </c>
    </row>
    <row r="27545" spans="1:3" hidden="1" x14ac:dyDescent="0.25">
      <c r="A27545" s="72">
        <v>4016259</v>
      </c>
      <c r="B27545" s="17" t="s">
        <v>16383</v>
      </c>
      <c r="C27545" s="17" t="s">
        <v>731</v>
      </c>
    </row>
    <row r="27546" spans="1:3" hidden="1" x14ac:dyDescent="0.25">
      <c r="A27546" s="72">
        <v>4015928</v>
      </c>
      <c r="B27546" s="17" t="s">
        <v>16384</v>
      </c>
      <c r="C27546" s="17" t="s">
        <v>731</v>
      </c>
    </row>
    <row r="27547" spans="1:3" hidden="1" x14ac:dyDescent="0.25">
      <c r="A27547" s="72">
        <v>4016240</v>
      </c>
      <c r="B27547" s="17" t="s">
        <v>16385</v>
      </c>
      <c r="C27547" s="17" t="s">
        <v>731</v>
      </c>
    </row>
    <row r="27548" spans="1:3" hidden="1" x14ac:dyDescent="0.25">
      <c r="A27548" s="72">
        <v>4016261</v>
      </c>
      <c r="B27548" s="17" t="s">
        <v>16386</v>
      </c>
      <c r="C27548" s="17" t="s">
        <v>731</v>
      </c>
    </row>
    <row r="27549" spans="1:3" hidden="1" x14ac:dyDescent="0.25">
      <c r="A27549" s="72">
        <v>4016257</v>
      </c>
      <c r="B27549" s="17" t="s">
        <v>16387</v>
      </c>
      <c r="C27549" s="17" t="s">
        <v>731</v>
      </c>
    </row>
    <row r="27550" spans="1:3" hidden="1" x14ac:dyDescent="0.25">
      <c r="A27550" s="72">
        <v>4016253</v>
      </c>
      <c r="B27550" s="17" t="s">
        <v>16388</v>
      </c>
      <c r="C27550" s="17" t="s">
        <v>731</v>
      </c>
    </row>
    <row r="27551" spans="1:3" hidden="1" x14ac:dyDescent="0.25">
      <c r="A27551" s="72">
        <v>4016263</v>
      </c>
      <c r="B27551" s="17" t="s">
        <v>16389</v>
      </c>
      <c r="C27551" s="17" t="s">
        <v>731</v>
      </c>
    </row>
    <row r="27552" spans="1:3" hidden="1" x14ac:dyDescent="0.25">
      <c r="A27552" s="72">
        <v>4016264</v>
      </c>
      <c r="B27552" s="17" t="s">
        <v>16390</v>
      </c>
      <c r="C27552" s="17" t="s">
        <v>731</v>
      </c>
    </row>
    <row r="27553" spans="1:3" hidden="1" x14ac:dyDescent="0.25">
      <c r="A27553" s="72">
        <v>4016220</v>
      </c>
      <c r="B27553" s="17" t="s">
        <v>16391</v>
      </c>
      <c r="C27553" s="17" t="s">
        <v>731</v>
      </c>
    </row>
    <row r="27554" spans="1:3" hidden="1" x14ac:dyDescent="0.25">
      <c r="A27554" s="72">
        <v>4015929</v>
      </c>
      <c r="B27554" s="17" t="s">
        <v>16392</v>
      </c>
      <c r="C27554" s="17" t="s">
        <v>731</v>
      </c>
    </row>
    <row r="27555" spans="1:3" hidden="1" x14ac:dyDescent="0.25">
      <c r="A27555" s="72">
        <v>4016260</v>
      </c>
      <c r="B27555" s="17" t="s">
        <v>16393</v>
      </c>
      <c r="C27555" s="17" t="s">
        <v>731</v>
      </c>
    </row>
    <row r="27556" spans="1:3" hidden="1" x14ac:dyDescent="0.25">
      <c r="A27556" s="72">
        <v>4016182</v>
      </c>
      <c r="B27556" s="17" t="s">
        <v>16394</v>
      </c>
      <c r="C27556" s="17" t="s">
        <v>731</v>
      </c>
    </row>
    <row r="27557" spans="1:3" hidden="1" x14ac:dyDescent="0.25">
      <c r="A27557" s="72">
        <v>4016247</v>
      </c>
      <c r="B27557" s="17" t="s">
        <v>16395</v>
      </c>
      <c r="C27557" s="17" t="s">
        <v>731</v>
      </c>
    </row>
    <row r="27558" spans="1:3" hidden="1" x14ac:dyDescent="0.25">
      <c r="A27558" s="72">
        <v>4015931</v>
      </c>
      <c r="B27558" s="17" t="s">
        <v>16396</v>
      </c>
      <c r="C27558" s="17" t="s">
        <v>731</v>
      </c>
    </row>
    <row r="27559" spans="1:3" hidden="1" x14ac:dyDescent="0.25">
      <c r="A27559" s="72">
        <v>4016236</v>
      </c>
      <c r="B27559" s="17" t="s">
        <v>16397</v>
      </c>
      <c r="C27559" s="17" t="s">
        <v>731</v>
      </c>
    </row>
    <row r="27560" spans="1:3" hidden="1" x14ac:dyDescent="0.25">
      <c r="A27560" s="72">
        <v>4016250</v>
      </c>
      <c r="B27560" s="17" t="s">
        <v>16398</v>
      </c>
      <c r="C27560" s="17" t="s">
        <v>731</v>
      </c>
    </row>
    <row r="27561" spans="1:3" hidden="1" x14ac:dyDescent="0.25">
      <c r="A27561" s="72">
        <v>4016262</v>
      </c>
      <c r="B27561" s="17" t="s">
        <v>16399</v>
      </c>
      <c r="C27561" s="17" t="s">
        <v>731</v>
      </c>
    </row>
    <row r="27562" spans="1:3" hidden="1" x14ac:dyDescent="0.25">
      <c r="A27562" s="72">
        <v>4016241</v>
      </c>
      <c r="B27562" s="17" t="s">
        <v>16400</v>
      </c>
      <c r="C27562" s="17" t="s">
        <v>731</v>
      </c>
    </row>
    <row r="27563" spans="1:3" hidden="1" x14ac:dyDescent="0.25">
      <c r="A27563" s="72">
        <v>4016258</v>
      </c>
      <c r="B27563" s="17" t="s">
        <v>16401</v>
      </c>
      <c r="C27563" s="17" t="s">
        <v>731</v>
      </c>
    </row>
    <row r="27564" spans="1:3" hidden="1" x14ac:dyDescent="0.25">
      <c r="A27564" s="72">
        <v>4016254</v>
      </c>
      <c r="B27564" s="17" t="s">
        <v>16402</v>
      </c>
      <c r="C27564" s="17" t="s">
        <v>731</v>
      </c>
    </row>
    <row r="27565" spans="1:3" hidden="1" x14ac:dyDescent="0.25">
      <c r="A27565" s="72">
        <v>4015930</v>
      </c>
      <c r="B27565" s="17" t="s">
        <v>16403</v>
      </c>
      <c r="C27565" s="17" t="s">
        <v>731</v>
      </c>
    </row>
    <row r="27566" spans="1:3" hidden="1" x14ac:dyDescent="0.25">
      <c r="A27566" s="72">
        <v>4007613</v>
      </c>
      <c r="B27566" s="17" t="s">
        <v>16404</v>
      </c>
      <c r="C27566" s="17" t="s">
        <v>731</v>
      </c>
    </row>
    <row r="27567" spans="1:3" hidden="1" x14ac:dyDescent="0.25">
      <c r="A27567" s="72">
        <v>4007639</v>
      </c>
      <c r="B27567" s="17" t="s">
        <v>16405</v>
      </c>
      <c r="C27567" s="17" t="s">
        <v>731</v>
      </c>
    </row>
    <row r="27568" spans="1:3" hidden="1" x14ac:dyDescent="0.25">
      <c r="A27568" s="72">
        <v>4016882</v>
      </c>
      <c r="B27568" s="17" t="s">
        <v>16406</v>
      </c>
      <c r="C27568" s="17" t="s">
        <v>731</v>
      </c>
    </row>
    <row r="27569" spans="1:3" hidden="1" x14ac:dyDescent="0.25">
      <c r="A27569" s="72">
        <v>4016886</v>
      </c>
      <c r="B27569" s="17" t="s">
        <v>16407</v>
      </c>
      <c r="C27569" s="17" t="s">
        <v>731</v>
      </c>
    </row>
    <row r="27570" spans="1:3" hidden="1" x14ac:dyDescent="0.25">
      <c r="A27570" s="72">
        <v>4016887</v>
      </c>
      <c r="B27570" s="17" t="s">
        <v>16408</v>
      </c>
      <c r="C27570" s="17" t="s">
        <v>731</v>
      </c>
    </row>
    <row r="27571" spans="1:3" hidden="1" x14ac:dyDescent="0.25">
      <c r="A27571" s="72">
        <v>4015913</v>
      </c>
      <c r="B27571" s="17" t="s">
        <v>16409</v>
      </c>
      <c r="C27571" s="17" t="s">
        <v>731</v>
      </c>
    </row>
    <row r="27572" spans="1:3" hidden="1" x14ac:dyDescent="0.25">
      <c r="A27572" s="72">
        <v>4016161</v>
      </c>
      <c r="B27572" s="17" t="s">
        <v>16410</v>
      </c>
      <c r="C27572" s="17" t="s">
        <v>731</v>
      </c>
    </row>
    <row r="27573" spans="1:3" hidden="1" x14ac:dyDescent="0.25">
      <c r="A27573" s="72">
        <v>4016091</v>
      </c>
      <c r="B27573" s="17" t="s">
        <v>16411</v>
      </c>
      <c r="C27573" s="17" t="s">
        <v>731</v>
      </c>
    </row>
    <row r="27574" spans="1:3" hidden="1" x14ac:dyDescent="0.25">
      <c r="A27574" s="72">
        <v>4016167</v>
      </c>
      <c r="B27574" s="17" t="s">
        <v>16412</v>
      </c>
      <c r="C27574" s="17" t="s">
        <v>731</v>
      </c>
    </row>
    <row r="27575" spans="1:3" hidden="1" x14ac:dyDescent="0.25">
      <c r="A27575" s="72">
        <v>4015914</v>
      </c>
      <c r="B27575" s="17" t="s">
        <v>16413</v>
      </c>
      <c r="C27575" s="17" t="s">
        <v>731</v>
      </c>
    </row>
    <row r="27576" spans="1:3" hidden="1" x14ac:dyDescent="0.25">
      <c r="A27576" s="72">
        <v>4016227</v>
      </c>
      <c r="B27576" s="17" t="s">
        <v>16414</v>
      </c>
      <c r="C27576" s="17" t="s">
        <v>731</v>
      </c>
    </row>
    <row r="27577" spans="1:3" hidden="1" x14ac:dyDescent="0.25">
      <c r="A27577" s="72">
        <v>4016155</v>
      </c>
      <c r="B27577" s="17" t="s">
        <v>16415</v>
      </c>
      <c r="C27577" s="17" t="s">
        <v>731</v>
      </c>
    </row>
    <row r="27578" spans="1:3" hidden="1" x14ac:dyDescent="0.25">
      <c r="A27578" s="72">
        <v>4015916</v>
      </c>
      <c r="B27578" s="17" t="s">
        <v>16416</v>
      </c>
      <c r="C27578" s="17" t="s">
        <v>731</v>
      </c>
    </row>
    <row r="27579" spans="1:3" hidden="1" x14ac:dyDescent="0.25">
      <c r="A27579" s="72">
        <v>4016143</v>
      </c>
      <c r="B27579" s="17" t="s">
        <v>16417</v>
      </c>
      <c r="C27579" s="17" t="s">
        <v>731</v>
      </c>
    </row>
    <row r="27580" spans="1:3" hidden="1" x14ac:dyDescent="0.25">
      <c r="A27580" s="72">
        <v>4016079</v>
      </c>
      <c r="B27580" s="17" t="s">
        <v>16418</v>
      </c>
      <c r="C27580" s="17" t="s">
        <v>731</v>
      </c>
    </row>
    <row r="27581" spans="1:3" hidden="1" x14ac:dyDescent="0.25">
      <c r="A27581" s="72">
        <v>4016222</v>
      </c>
      <c r="B27581" s="17" t="s">
        <v>16419</v>
      </c>
      <c r="C27581" s="17" t="s">
        <v>731</v>
      </c>
    </row>
    <row r="27582" spans="1:3" hidden="1" x14ac:dyDescent="0.25">
      <c r="A27582" s="72">
        <v>4016202</v>
      </c>
      <c r="B27582" s="17" t="s">
        <v>16420</v>
      </c>
      <c r="C27582" s="17" t="s">
        <v>731</v>
      </c>
    </row>
    <row r="27583" spans="1:3" hidden="1" x14ac:dyDescent="0.25">
      <c r="A27583" s="72">
        <v>4015915</v>
      </c>
      <c r="B27583" s="17" t="s">
        <v>16421</v>
      </c>
      <c r="C27583" s="17" t="s">
        <v>731</v>
      </c>
    </row>
    <row r="27584" spans="1:3" hidden="1" x14ac:dyDescent="0.25">
      <c r="A27584" s="72">
        <v>4016162</v>
      </c>
      <c r="B27584" s="17" t="s">
        <v>16422</v>
      </c>
      <c r="C27584" s="17" t="s">
        <v>731</v>
      </c>
    </row>
    <row r="27585" spans="1:3" hidden="1" x14ac:dyDescent="0.25">
      <c r="A27585" s="72">
        <v>4016214</v>
      </c>
      <c r="B27585" s="17" t="s">
        <v>16423</v>
      </c>
      <c r="C27585" s="17" t="s">
        <v>731</v>
      </c>
    </row>
    <row r="27586" spans="1:3" hidden="1" x14ac:dyDescent="0.25">
      <c r="A27586" s="72">
        <v>4016230</v>
      </c>
      <c r="B27586" s="17" t="s">
        <v>16424</v>
      </c>
      <c r="C27586" s="17" t="s">
        <v>731</v>
      </c>
    </row>
    <row r="27587" spans="1:3" hidden="1" x14ac:dyDescent="0.25">
      <c r="A27587" s="72">
        <v>4016186</v>
      </c>
      <c r="B27587" s="17" t="s">
        <v>16425</v>
      </c>
      <c r="C27587" s="17" t="s">
        <v>731</v>
      </c>
    </row>
    <row r="27588" spans="1:3" hidden="1" x14ac:dyDescent="0.25">
      <c r="A27588" s="72">
        <v>4016168</v>
      </c>
      <c r="B27588" s="17" t="s">
        <v>16426</v>
      </c>
      <c r="C27588" s="17" t="s">
        <v>731</v>
      </c>
    </row>
    <row r="27589" spans="1:3" hidden="1" x14ac:dyDescent="0.25">
      <c r="A27589" s="72">
        <v>4016175</v>
      </c>
      <c r="B27589" s="17" t="s">
        <v>16427</v>
      </c>
      <c r="C27589" s="17" t="s">
        <v>731</v>
      </c>
    </row>
    <row r="27590" spans="1:3" hidden="1" x14ac:dyDescent="0.25">
      <c r="A27590" s="72">
        <v>4016144</v>
      </c>
      <c r="B27590" s="17" t="s">
        <v>16428</v>
      </c>
      <c r="C27590" s="17" t="s">
        <v>731</v>
      </c>
    </row>
    <row r="27591" spans="1:3" hidden="1" x14ac:dyDescent="0.25">
      <c r="A27591" s="72">
        <v>4016196</v>
      </c>
      <c r="B27591" s="17" t="s">
        <v>16429</v>
      </c>
      <c r="C27591" s="17" t="s">
        <v>731</v>
      </c>
    </row>
    <row r="27592" spans="1:3" hidden="1" x14ac:dyDescent="0.25">
      <c r="A27592" s="72">
        <v>4016203</v>
      </c>
      <c r="B27592" s="17" t="s">
        <v>16430</v>
      </c>
      <c r="C27592" s="17" t="s">
        <v>731</v>
      </c>
    </row>
    <row r="27593" spans="1:3" hidden="1" x14ac:dyDescent="0.25">
      <c r="A27593" s="72">
        <v>4016215</v>
      </c>
      <c r="B27593" s="17" t="s">
        <v>16431</v>
      </c>
      <c r="C27593" s="17" t="s">
        <v>731</v>
      </c>
    </row>
    <row r="27594" spans="1:3" hidden="1" x14ac:dyDescent="0.25">
      <c r="A27594" s="72">
        <v>4016176</v>
      </c>
      <c r="B27594" s="17" t="s">
        <v>16432</v>
      </c>
      <c r="C27594" s="17" t="s">
        <v>731</v>
      </c>
    </row>
    <row r="27595" spans="1:3" hidden="1" x14ac:dyDescent="0.25">
      <c r="A27595" s="72">
        <v>4016187</v>
      </c>
      <c r="B27595" s="17" t="s">
        <v>16433</v>
      </c>
      <c r="C27595" s="17" t="s">
        <v>731</v>
      </c>
    </row>
    <row r="27596" spans="1:3" hidden="1" x14ac:dyDescent="0.25">
      <c r="A27596" s="72">
        <v>4016242</v>
      </c>
      <c r="B27596" s="17" t="s">
        <v>16434</v>
      </c>
      <c r="C27596" s="17" t="s">
        <v>731</v>
      </c>
    </row>
    <row r="27597" spans="1:3" hidden="1" x14ac:dyDescent="0.25">
      <c r="A27597" s="72">
        <v>4016231</v>
      </c>
      <c r="B27597" s="17" t="s">
        <v>16435</v>
      </c>
      <c r="C27597" s="17" t="s">
        <v>731</v>
      </c>
    </row>
    <row r="27598" spans="1:3" hidden="1" x14ac:dyDescent="0.25">
      <c r="A27598" s="72">
        <v>4016169</v>
      </c>
      <c r="B27598" s="17" t="s">
        <v>16436</v>
      </c>
      <c r="C27598" s="17" t="s">
        <v>731</v>
      </c>
    </row>
    <row r="27599" spans="1:3" hidden="1" x14ac:dyDescent="0.25">
      <c r="A27599" s="72">
        <v>4016228</v>
      </c>
      <c r="B27599" s="17" t="s">
        <v>16437</v>
      </c>
      <c r="C27599" s="17" t="s">
        <v>731</v>
      </c>
    </row>
    <row r="27600" spans="1:3" hidden="1" x14ac:dyDescent="0.25">
      <c r="A27600" s="72">
        <v>4015917</v>
      </c>
      <c r="B27600" s="17" t="s">
        <v>16438</v>
      </c>
      <c r="C27600" s="17" t="s">
        <v>731</v>
      </c>
    </row>
    <row r="27601" spans="1:3" hidden="1" x14ac:dyDescent="0.25">
      <c r="A27601" s="72">
        <v>4016197</v>
      </c>
      <c r="B27601" s="17" t="s">
        <v>16439</v>
      </c>
      <c r="C27601" s="17" t="s">
        <v>731</v>
      </c>
    </row>
    <row r="27602" spans="1:3" hidden="1" x14ac:dyDescent="0.25">
      <c r="A27602" s="72">
        <v>4016237</v>
      </c>
      <c r="B27602" s="17" t="s">
        <v>16440</v>
      </c>
      <c r="C27602" s="17" t="s">
        <v>731</v>
      </c>
    </row>
    <row r="27603" spans="1:3" hidden="1" x14ac:dyDescent="0.25">
      <c r="A27603" s="72">
        <v>4015918</v>
      </c>
      <c r="B27603" s="17" t="s">
        <v>16441</v>
      </c>
      <c r="C27603" s="17" t="s">
        <v>731</v>
      </c>
    </row>
    <row r="27604" spans="1:3" hidden="1" x14ac:dyDescent="0.25">
      <c r="A27604" s="72">
        <v>4016209</v>
      </c>
      <c r="B27604" s="17" t="s">
        <v>16442</v>
      </c>
      <c r="C27604" s="17" t="s">
        <v>731</v>
      </c>
    </row>
    <row r="27605" spans="1:3" hidden="1" x14ac:dyDescent="0.25">
      <c r="A27605" s="72">
        <v>4016216</v>
      </c>
      <c r="B27605" s="17" t="s">
        <v>16443</v>
      </c>
      <c r="C27605" s="17" t="s">
        <v>731</v>
      </c>
    </row>
    <row r="27606" spans="1:3" hidden="1" x14ac:dyDescent="0.25">
      <c r="A27606" s="72">
        <v>4016223</v>
      </c>
      <c r="B27606" s="17" t="s">
        <v>16444</v>
      </c>
      <c r="C27606" s="17" t="s">
        <v>731</v>
      </c>
    </row>
    <row r="27607" spans="1:3" hidden="1" x14ac:dyDescent="0.25">
      <c r="A27607" s="72">
        <v>4016177</v>
      </c>
      <c r="B27607" s="17" t="s">
        <v>16445</v>
      </c>
      <c r="C27607" s="17" t="s">
        <v>731</v>
      </c>
    </row>
    <row r="27608" spans="1:3" hidden="1" x14ac:dyDescent="0.25">
      <c r="A27608" s="72">
        <v>4016080</v>
      </c>
      <c r="B27608" s="17" t="s">
        <v>16446</v>
      </c>
      <c r="C27608" s="17" t="s">
        <v>731</v>
      </c>
    </row>
    <row r="27609" spans="1:3" hidden="1" x14ac:dyDescent="0.25">
      <c r="A27609" s="72">
        <v>4016188</v>
      </c>
      <c r="B27609" s="17" t="s">
        <v>16447</v>
      </c>
      <c r="C27609" s="17" t="s">
        <v>731</v>
      </c>
    </row>
    <row r="27610" spans="1:3" hidden="1" x14ac:dyDescent="0.25">
      <c r="A27610" s="72">
        <v>4016133</v>
      </c>
      <c r="B27610" s="17" t="s">
        <v>16448</v>
      </c>
      <c r="C27610" s="17" t="s">
        <v>731</v>
      </c>
    </row>
    <row r="27611" spans="1:3" hidden="1" x14ac:dyDescent="0.25">
      <c r="A27611" s="72">
        <v>4016229</v>
      </c>
      <c r="B27611" s="17" t="s">
        <v>16449</v>
      </c>
      <c r="C27611" s="17" t="s">
        <v>731</v>
      </c>
    </row>
    <row r="27612" spans="1:3" hidden="1" x14ac:dyDescent="0.25">
      <c r="A27612" s="72">
        <v>4016238</v>
      </c>
      <c r="B27612" s="17" t="s">
        <v>16450</v>
      </c>
      <c r="C27612" s="17" t="s">
        <v>731</v>
      </c>
    </row>
    <row r="27613" spans="1:3" hidden="1" x14ac:dyDescent="0.25">
      <c r="A27613" s="72">
        <v>4016210</v>
      </c>
      <c r="B27613" s="17" t="s">
        <v>16451</v>
      </c>
      <c r="C27613" s="17" t="s">
        <v>731</v>
      </c>
    </row>
    <row r="27614" spans="1:3" hidden="1" x14ac:dyDescent="0.25">
      <c r="A27614" s="72">
        <v>4016081</v>
      </c>
      <c r="B27614" s="17" t="s">
        <v>16452</v>
      </c>
      <c r="C27614" s="17" t="s">
        <v>731</v>
      </c>
    </row>
    <row r="27615" spans="1:3" hidden="1" x14ac:dyDescent="0.25">
      <c r="A27615" s="72">
        <v>4016224</v>
      </c>
      <c r="B27615" s="17" t="s">
        <v>16453</v>
      </c>
      <c r="C27615" s="17" t="s">
        <v>731</v>
      </c>
    </row>
    <row r="27616" spans="1:3" hidden="1" x14ac:dyDescent="0.25">
      <c r="A27616" s="72">
        <v>4016145</v>
      </c>
      <c r="B27616" s="17" t="s">
        <v>16454</v>
      </c>
      <c r="C27616" s="17" t="s">
        <v>731</v>
      </c>
    </row>
    <row r="27617" spans="1:3" hidden="1" x14ac:dyDescent="0.25">
      <c r="A27617" s="72">
        <v>4016198</v>
      </c>
      <c r="B27617" s="17" t="s">
        <v>16455</v>
      </c>
      <c r="C27617" s="17" t="s">
        <v>731</v>
      </c>
    </row>
    <row r="27618" spans="1:3" hidden="1" x14ac:dyDescent="0.25">
      <c r="A27618" s="72">
        <v>4016204</v>
      </c>
      <c r="B27618" s="17" t="s">
        <v>16456</v>
      </c>
      <c r="C27618" s="17" t="s">
        <v>731</v>
      </c>
    </row>
    <row r="27619" spans="1:3" hidden="1" x14ac:dyDescent="0.25">
      <c r="A27619" s="72">
        <v>4016217</v>
      </c>
      <c r="B27619" s="17" t="s">
        <v>16457</v>
      </c>
      <c r="C27619" s="17" t="s">
        <v>731</v>
      </c>
    </row>
    <row r="27620" spans="1:3" hidden="1" x14ac:dyDescent="0.25">
      <c r="A27620" s="72">
        <v>4016134</v>
      </c>
      <c r="B27620" s="17" t="s">
        <v>16458</v>
      </c>
      <c r="C27620" s="17" t="s">
        <v>731</v>
      </c>
    </row>
    <row r="27621" spans="1:3" hidden="1" x14ac:dyDescent="0.25">
      <c r="A27621" s="72">
        <v>4016178</v>
      </c>
      <c r="B27621" s="17" t="s">
        <v>16459</v>
      </c>
      <c r="C27621" s="17" t="s">
        <v>731</v>
      </c>
    </row>
    <row r="27622" spans="1:3" hidden="1" x14ac:dyDescent="0.25">
      <c r="A27622" s="72">
        <v>4016243</v>
      </c>
      <c r="B27622" s="17" t="s">
        <v>16460</v>
      </c>
      <c r="C27622" s="17" t="s">
        <v>731</v>
      </c>
    </row>
    <row r="27623" spans="1:3" hidden="1" x14ac:dyDescent="0.25">
      <c r="A27623" s="72">
        <v>4015969</v>
      </c>
      <c r="B27623" s="17" t="s">
        <v>16461</v>
      </c>
      <c r="C27623" s="17" t="s">
        <v>731</v>
      </c>
    </row>
    <row r="27624" spans="1:3" hidden="1" x14ac:dyDescent="0.25">
      <c r="A27624" s="72">
        <v>4016232</v>
      </c>
      <c r="B27624" s="17" t="s">
        <v>16462</v>
      </c>
      <c r="C27624" s="17" t="s">
        <v>731</v>
      </c>
    </row>
    <row r="27625" spans="1:3" hidden="1" x14ac:dyDescent="0.25">
      <c r="A27625" s="72">
        <v>4016248</v>
      </c>
      <c r="B27625" s="17" t="s">
        <v>16463</v>
      </c>
      <c r="C27625" s="17" t="s">
        <v>731</v>
      </c>
    </row>
    <row r="27626" spans="1:3" hidden="1" x14ac:dyDescent="0.25">
      <c r="A27626" s="72">
        <v>4016170</v>
      </c>
      <c r="B27626" s="17" t="s">
        <v>16464</v>
      </c>
      <c r="C27626" s="17" t="s">
        <v>731</v>
      </c>
    </row>
    <row r="27627" spans="1:3" hidden="1" x14ac:dyDescent="0.25">
      <c r="A27627" s="72">
        <v>4015919</v>
      </c>
      <c r="B27627" s="17" t="s">
        <v>16465</v>
      </c>
      <c r="C27627" s="17" t="s">
        <v>731</v>
      </c>
    </row>
    <row r="27628" spans="1:3" hidden="1" x14ac:dyDescent="0.25">
      <c r="A27628" s="72">
        <v>4016225</v>
      </c>
      <c r="B27628" s="17" t="s">
        <v>16466</v>
      </c>
      <c r="C27628" s="17" t="s">
        <v>731</v>
      </c>
    </row>
    <row r="27629" spans="1:3" hidden="1" x14ac:dyDescent="0.25">
      <c r="A27629" s="72">
        <v>4016251</v>
      </c>
      <c r="B27629" s="17" t="s">
        <v>16467</v>
      </c>
      <c r="C27629" s="17" t="s">
        <v>731</v>
      </c>
    </row>
    <row r="27630" spans="1:3" hidden="1" x14ac:dyDescent="0.25">
      <c r="A27630" s="72">
        <v>4016211</v>
      </c>
      <c r="B27630" s="17" t="s">
        <v>16468</v>
      </c>
      <c r="C27630" s="17" t="s">
        <v>731</v>
      </c>
    </row>
    <row r="27631" spans="1:3" hidden="1" x14ac:dyDescent="0.25">
      <c r="A27631" s="72">
        <v>4001742</v>
      </c>
      <c r="B27631" s="17" t="s">
        <v>16469</v>
      </c>
      <c r="C27631" s="17" t="s">
        <v>731</v>
      </c>
    </row>
    <row r="27632" spans="1:3" hidden="1" x14ac:dyDescent="0.25">
      <c r="A27632" s="72">
        <v>4016835</v>
      </c>
      <c r="B27632" s="17" t="s">
        <v>16470</v>
      </c>
      <c r="C27632" s="17" t="s">
        <v>731</v>
      </c>
    </row>
    <row r="27633" spans="1:3" hidden="1" x14ac:dyDescent="0.25">
      <c r="A27633" s="72">
        <v>4017958</v>
      </c>
      <c r="B27633" s="17" t="s">
        <v>16471</v>
      </c>
      <c r="C27633" s="17" t="s">
        <v>731</v>
      </c>
    </row>
    <row r="27634" spans="1:3" hidden="1" x14ac:dyDescent="0.25">
      <c r="A27634" s="72">
        <v>4013246</v>
      </c>
      <c r="B27634" s="17" t="s">
        <v>16472</v>
      </c>
      <c r="C27634" s="17" t="s">
        <v>731</v>
      </c>
    </row>
    <row r="27635" spans="1:3" hidden="1" x14ac:dyDescent="0.25">
      <c r="A27635" s="72">
        <v>4016997</v>
      </c>
      <c r="B27635" s="17" t="s">
        <v>16473</v>
      </c>
      <c r="C27635" s="17" t="s">
        <v>731</v>
      </c>
    </row>
    <row r="27636" spans="1:3" hidden="1" x14ac:dyDescent="0.25">
      <c r="A27636" s="72">
        <v>4016996</v>
      </c>
      <c r="B27636" s="17" t="s">
        <v>16474</v>
      </c>
      <c r="C27636" s="17" t="s">
        <v>731</v>
      </c>
    </row>
    <row r="27637" spans="1:3" hidden="1" x14ac:dyDescent="0.25">
      <c r="A27637" s="72">
        <v>4016995</v>
      </c>
      <c r="B27637" s="17" t="s">
        <v>16475</v>
      </c>
      <c r="C27637" s="17" t="s">
        <v>731</v>
      </c>
    </row>
    <row r="27638" spans="1:3" hidden="1" x14ac:dyDescent="0.25">
      <c r="A27638" s="72">
        <v>4014229</v>
      </c>
      <c r="B27638" s="17" t="s">
        <v>16476</v>
      </c>
      <c r="C27638" s="17" t="s">
        <v>731</v>
      </c>
    </row>
    <row r="27639" spans="1:3" hidden="1" x14ac:dyDescent="0.25">
      <c r="A27639" s="72">
        <v>4017163</v>
      </c>
      <c r="B27639" s="17" t="s">
        <v>16477</v>
      </c>
      <c r="C27639" s="17" t="s">
        <v>731</v>
      </c>
    </row>
    <row r="27640" spans="1:3" hidden="1" x14ac:dyDescent="0.25">
      <c r="A27640" s="72">
        <v>3012636</v>
      </c>
      <c r="B27640" s="17" t="s">
        <v>16478</v>
      </c>
      <c r="C27640" s="17" t="s">
        <v>731</v>
      </c>
    </row>
    <row r="27641" spans="1:3" hidden="1" x14ac:dyDescent="0.25">
      <c r="A27641" s="72">
        <v>3001423</v>
      </c>
      <c r="B27641" s="17" t="s">
        <v>16479</v>
      </c>
      <c r="C27641" s="17" t="s">
        <v>731</v>
      </c>
    </row>
    <row r="27642" spans="1:3" hidden="1" x14ac:dyDescent="0.25">
      <c r="A27642" s="72">
        <v>3010488</v>
      </c>
      <c r="B27642" s="17" t="s">
        <v>16480</v>
      </c>
      <c r="C27642" s="17" t="s">
        <v>731</v>
      </c>
    </row>
    <row r="27643" spans="1:3" hidden="1" x14ac:dyDescent="0.25">
      <c r="A27643" s="72">
        <v>3010489</v>
      </c>
      <c r="B27643" s="17" t="s">
        <v>16481</v>
      </c>
      <c r="C27643" s="17" t="s">
        <v>731</v>
      </c>
    </row>
    <row r="27644" spans="1:3" hidden="1" x14ac:dyDescent="0.25">
      <c r="A27644" s="72">
        <v>5514807</v>
      </c>
      <c r="B27644" s="17" t="s">
        <v>16482</v>
      </c>
      <c r="C27644" s="17" t="s">
        <v>731</v>
      </c>
    </row>
    <row r="27645" spans="1:3" hidden="1" x14ac:dyDescent="0.25">
      <c r="A27645" s="72">
        <v>4005595</v>
      </c>
      <c r="B27645" s="17" t="s">
        <v>16483</v>
      </c>
      <c r="C27645" s="17" t="s">
        <v>731</v>
      </c>
    </row>
    <row r="27646" spans="1:3" hidden="1" x14ac:dyDescent="0.25">
      <c r="A27646" s="72">
        <v>4006560</v>
      </c>
      <c r="B27646" s="17" t="s">
        <v>16484</v>
      </c>
      <c r="C27646" s="17" t="s">
        <v>731</v>
      </c>
    </row>
    <row r="27647" spans="1:3" hidden="1" x14ac:dyDescent="0.25">
      <c r="A27647" s="72">
        <v>4011719</v>
      </c>
      <c r="B27647" s="17" t="s">
        <v>16485</v>
      </c>
      <c r="C27647" s="17" t="s">
        <v>731</v>
      </c>
    </row>
    <row r="27648" spans="1:3" hidden="1" x14ac:dyDescent="0.25">
      <c r="A27648" s="72">
        <v>4006549</v>
      </c>
      <c r="B27648" s="17" t="s">
        <v>1508</v>
      </c>
      <c r="C27648" s="17" t="s">
        <v>731</v>
      </c>
    </row>
    <row r="27649" spans="1:3" hidden="1" x14ac:dyDescent="0.25">
      <c r="A27649" s="72">
        <v>4011329</v>
      </c>
      <c r="B27649" s="17" t="s">
        <v>16486</v>
      </c>
      <c r="C27649" s="17" t="s">
        <v>731</v>
      </c>
    </row>
    <row r="27650" spans="1:3" hidden="1" x14ac:dyDescent="0.25">
      <c r="A27650" s="72">
        <v>5505448</v>
      </c>
      <c r="B27650" s="17" t="s">
        <v>244</v>
      </c>
      <c r="C27650" s="17" t="s">
        <v>731</v>
      </c>
    </row>
    <row r="27651" spans="1:3" hidden="1" x14ac:dyDescent="0.25">
      <c r="A27651" s="72">
        <v>4016998</v>
      </c>
      <c r="B27651" s="17" t="s">
        <v>16487</v>
      </c>
      <c r="C27651" s="17" t="s">
        <v>731</v>
      </c>
    </row>
    <row r="27652" spans="1:3" hidden="1" x14ac:dyDescent="0.25">
      <c r="A27652" s="72">
        <v>4009271</v>
      </c>
      <c r="B27652" s="17" t="s">
        <v>16488</v>
      </c>
      <c r="C27652" s="17" t="s">
        <v>731</v>
      </c>
    </row>
    <row r="27653" spans="1:3" hidden="1" x14ac:dyDescent="0.25">
      <c r="A27653" s="72">
        <v>4011720</v>
      </c>
      <c r="B27653" s="17" t="s">
        <v>16489</v>
      </c>
      <c r="C27653" s="17" t="s">
        <v>731</v>
      </c>
    </row>
    <row r="27654" spans="1:3" hidden="1" x14ac:dyDescent="0.25">
      <c r="A27654" s="72">
        <v>4008097</v>
      </c>
      <c r="B27654" s="17" t="s">
        <v>1510</v>
      </c>
      <c r="C27654" s="17" t="s">
        <v>731</v>
      </c>
    </row>
    <row r="27655" spans="1:3" hidden="1" x14ac:dyDescent="0.25">
      <c r="A27655" s="72">
        <v>4009169</v>
      </c>
      <c r="B27655" s="17" t="s">
        <v>1511</v>
      </c>
      <c r="C27655" s="17" t="s">
        <v>731</v>
      </c>
    </row>
    <row r="27656" spans="1:3" hidden="1" x14ac:dyDescent="0.25">
      <c r="A27656" s="72">
        <v>4009350</v>
      </c>
      <c r="B27656" s="17" t="s">
        <v>16490</v>
      </c>
      <c r="C27656" s="17" t="s">
        <v>731</v>
      </c>
    </row>
    <row r="27657" spans="1:3" hidden="1" x14ac:dyDescent="0.25">
      <c r="A27657" s="72">
        <v>4011215</v>
      </c>
      <c r="B27657" s="17" t="s">
        <v>16491</v>
      </c>
      <c r="C27657" s="17" t="s">
        <v>1972</v>
      </c>
    </row>
    <row r="27658" spans="1:3" hidden="1" x14ac:dyDescent="0.25">
      <c r="A27658" s="72">
        <v>4010159</v>
      </c>
      <c r="B27658" s="17" t="s">
        <v>16492</v>
      </c>
      <c r="C27658" s="17" t="s">
        <v>731</v>
      </c>
    </row>
    <row r="27659" spans="1:3" hidden="1" x14ac:dyDescent="0.25">
      <c r="A27659" s="72">
        <v>4010157</v>
      </c>
      <c r="B27659" s="17" t="s">
        <v>1509</v>
      </c>
      <c r="C27659" s="17" t="s">
        <v>731</v>
      </c>
    </row>
    <row r="27660" spans="1:3" hidden="1" x14ac:dyDescent="0.25">
      <c r="A27660" s="72">
        <v>4010158</v>
      </c>
      <c r="B27660" s="17" t="s">
        <v>1512</v>
      </c>
      <c r="C27660" s="17" t="s">
        <v>731</v>
      </c>
    </row>
    <row r="27661" spans="1:3" hidden="1" x14ac:dyDescent="0.25">
      <c r="A27661" s="72">
        <v>4010773</v>
      </c>
      <c r="B27661" s="17" t="s">
        <v>16493</v>
      </c>
      <c r="C27661" s="17" t="s">
        <v>731</v>
      </c>
    </row>
    <row r="27662" spans="1:3" hidden="1" x14ac:dyDescent="0.25">
      <c r="A27662" s="72">
        <v>4010908</v>
      </c>
      <c r="B27662" s="17" t="s">
        <v>16494</v>
      </c>
      <c r="C27662" s="17" t="s">
        <v>731</v>
      </c>
    </row>
    <row r="27663" spans="1:3" hidden="1" x14ac:dyDescent="0.25">
      <c r="A27663" s="72">
        <v>4018188</v>
      </c>
      <c r="B27663" s="17" t="s">
        <v>16495</v>
      </c>
      <c r="C27663" s="17" t="s">
        <v>731</v>
      </c>
    </row>
    <row r="27664" spans="1:3" hidden="1" x14ac:dyDescent="0.25">
      <c r="A27664" s="72">
        <v>4018632</v>
      </c>
      <c r="B27664" s="17" t="s">
        <v>16496</v>
      </c>
      <c r="C27664" s="17" t="s">
        <v>731</v>
      </c>
    </row>
    <row r="27665" spans="1:3" hidden="1" x14ac:dyDescent="0.25">
      <c r="A27665" s="72">
        <v>4017788</v>
      </c>
      <c r="B27665" s="17" t="s">
        <v>16497</v>
      </c>
      <c r="C27665" s="17" t="s">
        <v>731</v>
      </c>
    </row>
    <row r="27666" spans="1:3" hidden="1" x14ac:dyDescent="0.25">
      <c r="A27666" s="72">
        <v>4017630</v>
      </c>
      <c r="B27666" s="17" t="s">
        <v>16498</v>
      </c>
      <c r="C27666" s="17" t="s">
        <v>731</v>
      </c>
    </row>
    <row r="27667" spans="1:3" hidden="1" x14ac:dyDescent="0.25">
      <c r="A27667" s="72">
        <v>4018147</v>
      </c>
      <c r="B27667" s="17" t="s">
        <v>16499</v>
      </c>
      <c r="C27667" s="17" t="s">
        <v>731</v>
      </c>
    </row>
    <row r="27668" spans="1:3" hidden="1" x14ac:dyDescent="0.25">
      <c r="A27668" s="72">
        <v>4017631</v>
      </c>
      <c r="B27668" s="17" t="s">
        <v>16500</v>
      </c>
      <c r="C27668" s="17" t="s">
        <v>731</v>
      </c>
    </row>
    <row r="27669" spans="1:3" hidden="1" x14ac:dyDescent="0.25">
      <c r="A27669" s="72">
        <v>4016489</v>
      </c>
      <c r="B27669" s="17" t="s">
        <v>16501</v>
      </c>
      <c r="C27669" s="17" t="s">
        <v>731</v>
      </c>
    </row>
    <row r="27670" spans="1:3" hidden="1" x14ac:dyDescent="0.25">
      <c r="A27670" s="72">
        <v>4010809</v>
      </c>
      <c r="B27670" s="17" t="s">
        <v>16502</v>
      </c>
      <c r="C27670" s="17" t="s">
        <v>731</v>
      </c>
    </row>
    <row r="27671" spans="1:3" hidden="1" x14ac:dyDescent="0.25">
      <c r="A27671" s="72">
        <v>5505738</v>
      </c>
      <c r="B27671" s="17" t="s">
        <v>16503</v>
      </c>
      <c r="C27671" s="17" t="s">
        <v>731</v>
      </c>
    </row>
    <row r="27672" spans="1:3" hidden="1" x14ac:dyDescent="0.25">
      <c r="A27672" s="72">
        <v>4016813</v>
      </c>
      <c r="B27672" s="17" t="s">
        <v>16504</v>
      </c>
      <c r="C27672" s="17" t="s">
        <v>731</v>
      </c>
    </row>
    <row r="27673" spans="1:3" hidden="1" x14ac:dyDescent="0.25">
      <c r="A27673" s="72">
        <v>4001747</v>
      </c>
      <c r="B27673" s="17" t="s">
        <v>16505</v>
      </c>
      <c r="C27673" s="17" t="s">
        <v>731</v>
      </c>
    </row>
    <row r="27674" spans="1:3" hidden="1" x14ac:dyDescent="0.25">
      <c r="A27674" s="72">
        <v>4001753</v>
      </c>
      <c r="B27674" s="17" t="s">
        <v>16506</v>
      </c>
      <c r="C27674" s="17" t="s">
        <v>731</v>
      </c>
    </row>
    <row r="27675" spans="1:3" hidden="1" x14ac:dyDescent="0.25">
      <c r="A27675" s="72">
        <v>4016815</v>
      </c>
      <c r="B27675" s="17" t="s">
        <v>16507</v>
      </c>
      <c r="C27675" s="17" t="s">
        <v>2620</v>
      </c>
    </row>
    <row r="27676" spans="1:3" hidden="1" x14ac:dyDescent="0.25">
      <c r="A27676" s="72">
        <v>4011281</v>
      </c>
      <c r="B27676" s="17" t="s">
        <v>16508</v>
      </c>
      <c r="C27676" s="17" t="s">
        <v>731</v>
      </c>
    </row>
    <row r="27677" spans="1:3" hidden="1" x14ac:dyDescent="0.25">
      <c r="A27677" s="72">
        <v>4004116</v>
      </c>
      <c r="B27677" s="17" t="s">
        <v>16509</v>
      </c>
      <c r="C27677" s="17" t="s">
        <v>731</v>
      </c>
    </row>
    <row r="27678" spans="1:3" hidden="1" x14ac:dyDescent="0.25">
      <c r="A27678" s="72">
        <v>4001750</v>
      </c>
      <c r="B27678" s="17" t="s">
        <v>16510</v>
      </c>
      <c r="C27678" s="17" t="s">
        <v>731</v>
      </c>
    </row>
    <row r="27679" spans="1:3" hidden="1" x14ac:dyDescent="0.25">
      <c r="A27679" s="72">
        <v>4012898</v>
      </c>
      <c r="B27679" s="17" t="s">
        <v>16511</v>
      </c>
      <c r="C27679" s="17" t="s">
        <v>731</v>
      </c>
    </row>
    <row r="27680" spans="1:3" hidden="1" x14ac:dyDescent="0.25">
      <c r="A27680" s="72">
        <v>4018329</v>
      </c>
      <c r="B27680" s="17" t="s">
        <v>16512</v>
      </c>
      <c r="C27680" s="17" t="s">
        <v>731</v>
      </c>
    </row>
    <row r="27681" spans="1:3" hidden="1" x14ac:dyDescent="0.25">
      <c r="A27681" s="72">
        <v>4010625</v>
      </c>
      <c r="B27681" s="17" t="s">
        <v>16513</v>
      </c>
      <c r="C27681" s="17" t="s">
        <v>731</v>
      </c>
    </row>
    <row r="27682" spans="1:3" hidden="1" x14ac:dyDescent="0.25">
      <c r="A27682" s="72">
        <v>4012878</v>
      </c>
      <c r="B27682" s="17" t="s">
        <v>16514</v>
      </c>
      <c r="C27682" s="17" t="s">
        <v>731</v>
      </c>
    </row>
    <row r="27683" spans="1:3" hidden="1" x14ac:dyDescent="0.25">
      <c r="A27683" s="72">
        <v>4012879</v>
      </c>
      <c r="B27683" s="17" t="s">
        <v>16515</v>
      </c>
      <c r="C27683" s="17" t="s">
        <v>731</v>
      </c>
    </row>
    <row r="27684" spans="1:3" hidden="1" x14ac:dyDescent="0.25">
      <c r="A27684" s="72">
        <v>4001745</v>
      </c>
      <c r="B27684" s="17" t="s">
        <v>16516</v>
      </c>
      <c r="C27684" s="17" t="s">
        <v>731</v>
      </c>
    </row>
    <row r="27685" spans="1:3" hidden="1" x14ac:dyDescent="0.25">
      <c r="A27685" s="72">
        <v>4005605</v>
      </c>
      <c r="B27685" s="17" t="s">
        <v>16517</v>
      </c>
      <c r="C27685" s="17" t="s">
        <v>731</v>
      </c>
    </row>
    <row r="27686" spans="1:3" hidden="1" x14ac:dyDescent="0.25">
      <c r="A27686" s="72">
        <v>4013303</v>
      </c>
      <c r="B27686" s="17" t="s">
        <v>16518</v>
      </c>
      <c r="C27686" s="17" t="s">
        <v>731</v>
      </c>
    </row>
    <row r="27687" spans="1:3" hidden="1" x14ac:dyDescent="0.25">
      <c r="A27687" s="72">
        <v>4009839</v>
      </c>
      <c r="B27687" s="17" t="s">
        <v>16519</v>
      </c>
      <c r="C27687" s="17" t="s">
        <v>731</v>
      </c>
    </row>
    <row r="27688" spans="1:3" hidden="1" x14ac:dyDescent="0.25">
      <c r="A27688" s="72">
        <v>4013209</v>
      </c>
      <c r="B27688" s="17" t="s">
        <v>16520</v>
      </c>
      <c r="C27688" s="17" t="s">
        <v>731</v>
      </c>
    </row>
    <row r="27689" spans="1:3" hidden="1" x14ac:dyDescent="0.25">
      <c r="A27689" s="72">
        <v>4008410</v>
      </c>
      <c r="B27689" s="17" t="s">
        <v>16521</v>
      </c>
      <c r="C27689" s="17" t="s">
        <v>731</v>
      </c>
    </row>
    <row r="27690" spans="1:3" hidden="1" x14ac:dyDescent="0.25">
      <c r="A27690" s="72">
        <v>4004276</v>
      </c>
      <c r="B27690" s="17" t="s">
        <v>16522</v>
      </c>
      <c r="C27690" s="17" t="s">
        <v>731</v>
      </c>
    </row>
    <row r="27691" spans="1:3" hidden="1" x14ac:dyDescent="0.25">
      <c r="A27691" s="72">
        <v>4001755</v>
      </c>
      <c r="B27691" s="17" t="s">
        <v>16523</v>
      </c>
      <c r="C27691" s="17" t="s">
        <v>731</v>
      </c>
    </row>
    <row r="27692" spans="1:3" hidden="1" x14ac:dyDescent="0.25">
      <c r="A27692" s="72">
        <v>4005487</v>
      </c>
      <c r="B27692" s="17" t="s">
        <v>16524</v>
      </c>
      <c r="C27692" s="17" t="s">
        <v>731</v>
      </c>
    </row>
    <row r="27693" spans="1:3" hidden="1" x14ac:dyDescent="0.25">
      <c r="A27693" s="72">
        <v>4007526</v>
      </c>
      <c r="B27693" s="17" t="s">
        <v>16525</v>
      </c>
      <c r="C27693" s="17" t="s">
        <v>731</v>
      </c>
    </row>
    <row r="27694" spans="1:3" hidden="1" x14ac:dyDescent="0.25">
      <c r="A27694" s="72">
        <v>4010622</v>
      </c>
      <c r="B27694" s="17" t="s">
        <v>16526</v>
      </c>
      <c r="C27694" s="17" t="s">
        <v>731</v>
      </c>
    </row>
    <row r="27695" spans="1:3" hidden="1" x14ac:dyDescent="0.25">
      <c r="A27695" s="72">
        <v>4018359</v>
      </c>
      <c r="B27695" s="17" t="s">
        <v>16527</v>
      </c>
      <c r="C27695" s="17" t="s">
        <v>731</v>
      </c>
    </row>
    <row r="27696" spans="1:3" hidden="1" x14ac:dyDescent="0.25">
      <c r="A27696" s="72">
        <v>4018372</v>
      </c>
      <c r="B27696" s="17" t="s">
        <v>16528</v>
      </c>
      <c r="C27696" s="17" t="s">
        <v>731</v>
      </c>
    </row>
    <row r="27697" spans="1:3" hidden="1" x14ac:dyDescent="0.25">
      <c r="A27697" s="72">
        <v>4018360</v>
      </c>
      <c r="B27697" s="17" t="s">
        <v>16529</v>
      </c>
      <c r="C27697" s="17" t="s">
        <v>731</v>
      </c>
    </row>
    <row r="27698" spans="1:3" hidden="1" x14ac:dyDescent="0.25">
      <c r="A27698" s="72">
        <v>4007525</v>
      </c>
      <c r="B27698" s="17" t="s">
        <v>16530</v>
      </c>
      <c r="C27698" s="17" t="s">
        <v>731</v>
      </c>
    </row>
    <row r="27699" spans="1:3" hidden="1" x14ac:dyDescent="0.25">
      <c r="A27699" s="72">
        <v>5514693</v>
      </c>
      <c r="B27699" s="17" t="s">
        <v>16531</v>
      </c>
      <c r="C27699" s="17" t="s">
        <v>731</v>
      </c>
    </row>
    <row r="27700" spans="1:3" hidden="1" x14ac:dyDescent="0.25">
      <c r="A27700" s="72">
        <v>5542381</v>
      </c>
      <c r="B27700" s="17" t="s">
        <v>16532</v>
      </c>
      <c r="C27700" s="17" t="s">
        <v>731</v>
      </c>
    </row>
    <row r="27701" spans="1:3" hidden="1" x14ac:dyDescent="0.25">
      <c r="A27701" s="72">
        <v>5515427</v>
      </c>
      <c r="B27701" s="17" t="s">
        <v>16533</v>
      </c>
      <c r="C27701" s="17" t="s">
        <v>731</v>
      </c>
    </row>
    <row r="27702" spans="1:3" hidden="1" x14ac:dyDescent="0.25">
      <c r="A27702" s="72">
        <v>5515428</v>
      </c>
      <c r="B27702" s="17" t="s">
        <v>16534</v>
      </c>
      <c r="C27702" s="17" t="s">
        <v>731</v>
      </c>
    </row>
    <row r="27703" spans="1:3" hidden="1" x14ac:dyDescent="0.25">
      <c r="A27703" s="72">
        <v>5515429</v>
      </c>
      <c r="B27703" s="17" t="s">
        <v>16535</v>
      </c>
      <c r="C27703" s="17" t="s">
        <v>731</v>
      </c>
    </row>
    <row r="27704" spans="1:3" hidden="1" x14ac:dyDescent="0.25">
      <c r="A27704" s="72">
        <v>5504827</v>
      </c>
      <c r="B27704" s="17" t="s">
        <v>16536</v>
      </c>
      <c r="C27704" s="17" t="s">
        <v>731</v>
      </c>
    </row>
    <row r="27705" spans="1:3" hidden="1" x14ac:dyDescent="0.25">
      <c r="A27705" s="72">
        <v>5504828</v>
      </c>
      <c r="B27705" s="17" t="s">
        <v>16537</v>
      </c>
      <c r="C27705" s="17" t="s">
        <v>731</v>
      </c>
    </row>
    <row r="27706" spans="1:3" hidden="1" x14ac:dyDescent="0.25">
      <c r="A27706" s="72">
        <v>5529958</v>
      </c>
      <c r="B27706" s="17" t="s">
        <v>16538</v>
      </c>
      <c r="C27706" s="17" t="s">
        <v>731</v>
      </c>
    </row>
    <row r="27707" spans="1:3" hidden="1" x14ac:dyDescent="0.25">
      <c r="A27707" s="72">
        <v>5529965</v>
      </c>
      <c r="B27707" s="17" t="s">
        <v>16539</v>
      </c>
      <c r="C27707" s="17" t="s">
        <v>731</v>
      </c>
    </row>
    <row r="27708" spans="1:3" hidden="1" x14ac:dyDescent="0.25">
      <c r="A27708" s="72">
        <v>3010304</v>
      </c>
      <c r="B27708" s="17" t="s">
        <v>16540</v>
      </c>
      <c r="C27708" s="17" t="s">
        <v>731</v>
      </c>
    </row>
    <row r="27709" spans="1:3" hidden="1" x14ac:dyDescent="0.25">
      <c r="A27709" s="72">
        <v>3010305</v>
      </c>
      <c r="B27709" s="17" t="s">
        <v>16541</v>
      </c>
      <c r="C27709" s="17" t="s">
        <v>731</v>
      </c>
    </row>
    <row r="27710" spans="1:3" hidden="1" x14ac:dyDescent="0.25">
      <c r="A27710" s="72">
        <v>3001443</v>
      </c>
      <c r="B27710" s="17" t="s">
        <v>16542</v>
      </c>
      <c r="C27710" s="17" t="s">
        <v>833</v>
      </c>
    </row>
    <row r="27711" spans="1:3" hidden="1" x14ac:dyDescent="0.25">
      <c r="A27711" s="72">
        <v>3001441</v>
      </c>
      <c r="B27711" s="17" t="s">
        <v>16543</v>
      </c>
      <c r="C27711" s="17" t="s">
        <v>833</v>
      </c>
    </row>
    <row r="27712" spans="1:3" hidden="1" x14ac:dyDescent="0.25">
      <c r="A27712" s="72">
        <v>3001437</v>
      </c>
      <c r="B27712" s="17" t="s">
        <v>16544</v>
      </c>
      <c r="C27712" s="17" t="s">
        <v>833</v>
      </c>
    </row>
    <row r="27713" spans="1:3" hidden="1" x14ac:dyDescent="0.25">
      <c r="A27713" s="72">
        <v>3001471</v>
      </c>
      <c r="B27713" s="17" t="s">
        <v>16545</v>
      </c>
      <c r="C27713" s="17" t="s">
        <v>833</v>
      </c>
    </row>
    <row r="27714" spans="1:3" hidden="1" x14ac:dyDescent="0.25">
      <c r="A27714" s="72">
        <v>3001468</v>
      </c>
      <c r="B27714" s="17" t="s">
        <v>16546</v>
      </c>
      <c r="C27714" s="17" t="s">
        <v>833</v>
      </c>
    </row>
    <row r="27715" spans="1:3" hidden="1" x14ac:dyDescent="0.25">
      <c r="A27715" s="72">
        <v>3001469</v>
      </c>
      <c r="B27715" s="17" t="s">
        <v>16547</v>
      </c>
      <c r="C27715" s="17" t="s">
        <v>833</v>
      </c>
    </row>
    <row r="27716" spans="1:3" hidden="1" x14ac:dyDescent="0.25">
      <c r="A27716" s="72">
        <v>3001475</v>
      </c>
      <c r="B27716" s="17" t="s">
        <v>16548</v>
      </c>
      <c r="C27716" s="17" t="s">
        <v>833</v>
      </c>
    </row>
    <row r="27717" spans="1:3" hidden="1" x14ac:dyDescent="0.25">
      <c r="A27717" s="72">
        <v>3011910</v>
      </c>
      <c r="B27717" s="17" t="s">
        <v>16549</v>
      </c>
      <c r="C27717" s="17" t="s">
        <v>731</v>
      </c>
    </row>
    <row r="27718" spans="1:3" hidden="1" x14ac:dyDescent="0.25">
      <c r="A27718" s="72">
        <v>3001472</v>
      </c>
      <c r="B27718" s="17" t="s">
        <v>16550</v>
      </c>
      <c r="C27718" s="17" t="s">
        <v>833</v>
      </c>
    </row>
    <row r="27719" spans="1:3" hidden="1" x14ac:dyDescent="0.25">
      <c r="A27719" s="72">
        <v>3011912</v>
      </c>
      <c r="B27719" s="17" t="s">
        <v>16551</v>
      </c>
      <c r="C27719" s="17" t="s">
        <v>731</v>
      </c>
    </row>
    <row r="27720" spans="1:3" hidden="1" x14ac:dyDescent="0.25">
      <c r="A27720" s="72">
        <v>3001464</v>
      </c>
      <c r="B27720" s="17" t="s">
        <v>16552</v>
      </c>
      <c r="C27720" s="17" t="s">
        <v>833</v>
      </c>
    </row>
    <row r="27721" spans="1:3" hidden="1" x14ac:dyDescent="0.25">
      <c r="A27721" s="72">
        <v>3001470</v>
      </c>
      <c r="B27721" s="17" t="s">
        <v>16553</v>
      </c>
      <c r="C27721" s="17" t="s">
        <v>833</v>
      </c>
    </row>
    <row r="27722" spans="1:3" hidden="1" x14ac:dyDescent="0.25">
      <c r="A27722" s="72">
        <v>3008042</v>
      </c>
      <c r="B27722" s="17" t="s">
        <v>16554</v>
      </c>
      <c r="C27722" s="17" t="s">
        <v>833</v>
      </c>
    </row>
    <row r="27723" spans="1:3" hidden="1" x14ac:dyDescent="0.25">
      <c r="A27723" s="72">
        <v>3001460</v>
      </c>
      <c r="B27723" s="17" t="s">
        <v>16555</v>
      </c>
      <c r="C27723" s="17" t="s">
        <v>833</v>
      </c>
    </row>
    <row r="27724" spans="1:3" hidden="1" x14ac:dyDescent="0.25">
      <c r="A27724" s="72">
        <v>3001466</v>
      </c>
      <c r="B27724" s="17" t="s">
        <v>16556</v>
      </c>
      <c r="C27724" s="17" t="s">
        <v>833</v>
      </c>
    </row>
    <row r="27725" spans="1:3" hidden="1" x14ac:dyDescent="0.25">
      <c r="A27725" s="72">
        <v>3001473</v>
      </c>
      <c r="B27725" s="17" t="s">
        <v>1513</v>
      </c>
      <c r="C27725" s="17" t="s">
        <v>833</v>
      </c>
    </row>
    <row r="27726" spans="1:3" hidden="1" x14ac:dyDescent="0.25">
      <c r="A27726" s="72">
        <v>3001461</v>
      </c>
      <c r="B27726" s="17" t="s">
        <v>16557</v>
      </c>
      <c r="C27726" s="17" t="s">
        <v>833</v>
      </c>
    </row>
    <row r="27727" spans="1:3" hidden="1" x14ac:dyDescent="0.25">
      <c r="A27727" s="72">
        <v>3001427</v>
      </c>
      <c r="B27727" s="17" t="s">
        <v>16558</v>
      </c>
      <c r="C27727" s="17" t="s">
        <v>833</v>
      </c>
    </row>
    <row r="27728" spans="1:3" hidden="1" x14ac:dyDescent="0.25">
      <c r="A27728" s="72">
        <v>3001432</v>
      </c>
      <c r="B27728" s="17" t="s">
        <v>16559</v>
      </c>
      <c r="C27728" s="17" t="s">
        <v>833</v>
      </c>
    </row>
    <row r="27729" spans="1:3" hidden="1" x14ac:dyDescent="0.25">
      <c r="A27729" s="72">
        <v>3001434</v>
      </c>
      <c r="B27729" s="17" t="s">
        <v>16560</v>
      </c>
      <c r="C27729" s="17" t="s">
        <v>833</v>
      </c>
    </row>
    <row r="27730" spans="1:3" hidden="1" x14ac:dyDescent="0.25">
      <c r="A27730" s="72">
        <v>3001429</v>
      </c>
      <c r="B27730" s="17" t="s">
        <v>16561</v>
      </c>
      <c r="C27730" s="17" t="s">
        <v>731</v>
      </c>
    </row>
    <row r="27731" spans="1:3" hidden="1" x14ac:dyDescent="0.25">
      <c r="A27731" s="72">
        <v>3001435</v>
      </c>
      <c r="B27731" s="17" t="s">
        <v>16562</v>
      </c>
      <c r="C27731" s="17" t="s">
        <v>833</v>
      </c>
    </row>
    <row r="27732" spans="1:3" hidden="1" x14ac:dyDescent="0.25">
      <c r="A27732" s="72">
        <v>3007956</v>
      </c>
      <c r="B27732" s="17" t="s">
        <v>16563</v>
      </c>
      <c r="C27732" s="17" t="s">
        <v>833</v>
      </c>
    </row>
    <row r="27733" spans="1:3" hidden="1" x14ac:dyDescent="0.25">
      <c r="A27733" s="72">
        <v>3001449</v>
      </c>
      <c r="B27733" s="17" t="s">
        <v>16564</v>
      </c>
      <c r="C27733" s="17" t="s">
        <v>833</v>
      </c>
    </row>
    <row r="27734" spans="1:3" hidden="1" x14ac:dyDescent="0.25">
      <c r="A27734" s="72">
        <v>5506092</v>
      </c>
      <c r="B27734" s="17" t="s">
        <v>16565</v>
      </c>
      <c r="C27734" s="17" t="s">
        <v>731</v>
      </c>
    </row>
    <row r="27735" spans="1:3" hidden="1" x14ac:dyDescent="0.25">
      <c r="A27735" s="72">
        <v>4009422</v>
      </c>
      <c r="B27735" s="17" t="s">
        <v>16566</v>
      </c>
      <c r="C27735" s="17" t="s">
        <v>731</v>
      </c>
    </row>
    <row r="27736" spans="1:3" hidden="1" x14ac:dyDescent="0.25">
      <c r="A27736" s="72">
        <v>5506116</v>
      </c>
      <c r="B27736" s="17" t="s">
        <v>16567</v>
      </c>
      <c r="C27736" s="17" t="s">
        <v>731</v>
      </c>
    </row>
    <row r="27737" spans="1:3" hidden="1" x14ac:dyDescent="0.25">
      <c r="A27737" s="72">
        <v>5531168</v>
      </c>
      <c r="B27737" s="17" t="s">
        <v>16568</v>
      </c>
      <c r="C27737" s="17" t="s">
        <v>731</v>
      </c>
    </row>
    <row r="27738" spans="1:3" hidden="1" x14ac:dyDescent="0.25">
      <c r="A27738" s="72">
        <v>5533974</v>
      </c>
      <c r="B27738" s="17" t="s">
        <v>16569</v>
      </c>
      <c r="C27738" s="17" t="s">
        <v>731</v>
      </c>
    </row>
    <row r="27739" spans="1:3" hidden="1" x14ac:dyDescent="0.25">
      <c r="A27739" s="72">
        <v>5530038</v>
      </c>
      <c r="B27739" s="17" t="s">
        <v>16570</v>
      </c>
      <c r="C27739" s="17" t="s">
        <v>731</v>
      </c>
    </row>
    <row r="27740" spans="1:3" hidden="1" x14ac:dyDescent="0.25">
      <c r="A27740" s="72">
        <v>5516840</v>
      </c>
      <c r="B27740" s="17" t="s">
        <v>16571</v>
      </c>
      <c r="C27740" s="17" t="s">
        <v>731</v>
      </c>
    </row>
    <row r="27741" spans="1:3" hidden="1" x14ac:dyDescent="0.25">
      <c r="A27741" s="72">
        <v>5516839</v>
      </c>
      <c r="B27741" s="17" t="s">
        <v>16572</v>
      </c>
      <c r="C27741" s="17" t="s">
        <v>731</v>
      </c>
    </row>
    <row r="27742" spans="1:3" hidden="1" x14ac:dyDescent="0.25">
      <c r="A27742" s="72">
        <v>5530857</v>
      </c>
      <c r="B27742" s="17" t="s">
        <v>16573</v>
      </c>
      <c r="C27742" s="17" t="s">
        <v>731</v>
      </c>
    </row>
    <row r="27743" spans="1:3" hidden="1" x14ac:dyDescent="0.25">
      <c r="A27743" s="72">
        <v>3010389</v>
      </c>
      <c r="B27743" s="17" t="s">
        <v>16574</v>
      </c>
      <c r="C27743" s="17" t="s">
        <v>731</v>
      </c>
    </row>
    <row r="27744" spans="1:3" hidden="1" x14ac:dyDescent="0.25">
      <c r="A27744" s="72">
        <v>5529410</v>
      </c>
      <c r="B27744" s="17" t="s">
        <v>16575</v>
      </c>
      <c r="C27744" s="17" t="s">
        <v>731</v>
      </c>
    </row>
    <row r="27745" spans="1:3" hidden="1" x14ac:dyDescent="0.25">
      <c r="A27745" s="72">
        <v>5539883</v>
      </c>
      <c r="B27745" s="17" t="s">
        <v>16576</v>
      </c>
      <c r="C27745" s="17" t="s">
        <v>731</v>
      </c>
    </row>
    <row r="27746" spans="1:3" hidden="1" x14ac:dyDescent="0.25">
      <c r="A27746" s="72">
        <v>5536558</v>
      </c>
      <c r="B27746" s="17" t="s">
        <v>16577</v>
      </c>
      <c r="C27746" s="17" t="s">
        <v>731</v>
      </c>
    </row>
    <row r="27747" spans="1:3" hidden="1" x14ac:dyDescent="0.25">
      <c r="A27747" s="72">
        <v>5531539</v>
      </c>
      <c r="B27747" s="17" t="s">
        <v>16578</v>
      </c>
      <c r="C27747" s="17" t="s">
        <v>731</v>
      </c>
    </row>
    <row r="27748" spans="1:3" hidden="1" x14ac:dyDescent="0.25">
      <c r="A27748" s="72">
        <v>5539573</v>
      </c>
      <c r="B27748" s="17" t="s">
        <v>16579</v>
      </c>
      <c r="C27748" s="17" t="s">
        <v>731</v>
      </c>
    </row>
    <row r="27749" spans="1:3" hidden="1" x14ac:dyDescent="0.25">
      <c r="A27749" s="72">
        <v>5506160</v>
      </c>
      <c r="B27749" s="17" t="s">
        <v>16580</v>
      </c>
      <c r="C27749" s="17" t="s">
        <v>731</v>
      </c>
    </row>
    <row r="27750" spans="1:3" hidden="1" x14ac:dyDescent="0.25">
      <c r="A27750" s="72">
        <v>5506089</v>
      </c>
      <c r="B27750" s="17" t="s">
        <v>16581</v>
      </c>
      <c r="C27750" s="17" t="s">
        <v>731</v>
      </c>
    </row>
    <row r="27751" spans="1:3" hidden="1" x14ac:dyDescent="0.25">
      <c r="A27751" s="72">
        <v>5506090</v>
      </c>
      <c r="B27751" s="17" t="s">
        <v>16582</v>
      </c>
      <c r="C27751" s="17" t="s">
        <v>731</v>
      </c>
    </row>
    <row r="27752" spans="1:3" hidden="1" x14ac:dyDescent="0.25">
      <c r="A27752" s="72">
        <v>5506091</v>
      </c>
      <c r="B27752" s="17" t="s">
        <v>16582</v>
      </c>
      <c r="C27752" s="17" t="s">
        <v>731</v>
      </c>
    </row>
    <row r="27753" spans="1:3" hidden="1" x14ac:dyDescent="0.25">
      <c r="A27753" s="72">
        <v>5506119</v>
      </c>
      <c r="B27753" s="17" t="s">
        <v>16583</v>
      </c>
      <c r="C27753" s="17" t="s">
        <v>731</v>
      </c>
    </row>
    <row r="27754" spans="1:3" hidden="1" x14ac:dyDescent="0.25">
      <c r="A27754" s="72">
        <v>5535671</v>
      </c>
      <c r="B27754" s="17" t="s">
        <v>16583</v>
      </c>
      <c r="C27754" s="17" t="s">
        <v>731</v>
      </c>
    </row>
    <row r="27755" spans="1:3" hidden="1" x14ac:dyDescent="0.25">
      <c r="A27755" s="72">
        <v>5542719</v>
      </c>
      <c r="B27755" s="17" t="s">
        <v>16584</v>
      </c>
      <c r="C27755" s="17" t="s">
        <v>731</v>
      </c>
    </row>
    <row r="27756" spans="1:3" hidden="1" x14ac:dyDescent="0.25">
      <c r="A27756" s="72">
        <v>5529375</v>
      </c>
      <c r="B27756" s="17" t="s">
        <v>16585</v>
      </c>
      <c r="C27756" s="17" t="s">
        <v>731</v>
      </c>
    </row>
    <row r="27757" spans="1:3" hidden="1" x14ac:dyDescent="0.25">
      <c r="A27757" s="72">
        <v>5506095</v>
      </c>
      <c r="B27757" s="17" t="s">
        <v>16586</v>
      </c>
      <c r="C27757" s="17" t="s">
        <v>731</v>
      </c>
    </row>
    <row r="27758" spans="1:3" hidden="1" x14ac:dyDescent="0.25">
      <c r="A27758" s="72">
        <v>5506120</v>
      </c>
      <c r="B27758" s="17" t="s">
        <v>16587</v>
      </c>
      <c r="C27758" s="17" t="s">
        <v>731</v>
      </c>
    </row>
    <row r="27759" spans="1:3" hidden="1" x14ac:dyDescent="0.25">
      <c r="A27759" s="72">
        <v>5536897</v>
      </c>
      <c r="B27759" s="17" t="s">
        <v>16588</v>
      </c>
      <c r="C27759" s="17" t="s">
        <v>731</v>
      </c>
    </row>
    <row r="27760" spans="1:3" hidden="1" x14ac:dyDescent="0.25">
      <c r="A27760" s="72">
        <v>5542703</v>
      </c>
      <c r="B27760" s="17" t="s">
        <v>16589</v>
      </c>
      <c r="C27760" s="17" t="s">
        <v>731</v>
      </c>
    </row>
    <row r="27761" spans="1:3" hidden="1" x14ac:dyDescent="0.25">
      <c r="A27761" s="72">
        <v>5516917</v>
      </c>
      <c r="B27761" s="17" t="s">
        <v>16590</v>
      </c>
      <c r="C27761" s="17" t="s">
        <v>731</v>
      </c>
    </row>
    <row r="27762" spans="1:3" hidden="1" x14ac:dyDescent="0.25">
      <c r="A27762" s="72">
        <v>5506104</v>
      </c>
      <c r="B27762" s="17" t="s">
        <v>16591</v>
      </c>
      <c r="C27762" s="17" t="s">
        <v>731</v>
      </c>
    </row>
    <row r="27763" spans="1:3" hidden="1" x14ac:dyDescent="0.25">
      <c r="A27763" s="72">
        <v>3008636</v>
      </c>
      <c r="B27763" s="17" t="s">
        <v>16592</v>
      </c>
      <c r="C27763" s="17" t="s">
        <v>833</v>
      </c>
    </row>
    <row r="27764" spans="1:3" hidden="1" x14ac:dyDescent="0.25">
      <c r="A27764" s="72">
        <v>5516199</v>
      </c>
      <c r="B27764" s="17" t="s">
        <v>16593</v>
      </c>
      <c r="C27764" s="17" t="s">
        <v>731</v>
      </c>
    </row>
    <row r="27765" spans="1:3" hidden="1" x14ac:dyDescent="0.25">
      <c r="A27765" s="72">
        <v>3001456</v>
      </c>
      <c r="B27765" s="17" t="s">
        <v>16594</v>
      </c>
      <c r="C27765" s="17" t="s">
        <v>833</v>
      </c>
    </row>
    <row r="27766" spans="1:3" hidden="1" x14ac:dyDescent="0.25">
      <c r="A27766" s="72">
        <v>3001459</v>
      </c>
      <c r="B27766" s="17" t="s">
        <v>16595</v>
      </c>
      <c r="C27766" s="17" t="s">
        <v>731</v>
      </c>
    </row>
    <row r="27767" spans="1:3" hidden="1" x14ac:dyDescent="0.25">
      <c r="A27767" s="72">
        <v>5536885</v>
      </c>
      <c r="B27767" s="17" t="s">
        <v>16596</v>
      </c>
      <c r="C27767" s="17" t="s">
        <v>731</v>
      </c>
    </row>
    <row r="27768" spans="1:3" hidden="1" x14ac:dyDescent="0.25">
      <c r="A27768" s="72">
        <v>5505596</v>
      </c>
      <c r="B27768" s="17" t="s">
        <v>16597</v>
      </c>
      <c r="C27768" s="17" t="s">
        <v>731</v>
      </c>
    </row>
    <row r="27769" spans="1:3" hidden="1" x14ac:dyDescent="0.25">
      <c r="A27769" s="72">
        <v>5013792</v>
      </c>
      <c r="B27769" s="17" t="s">
        <v>16598</v>
      </c>
      <c r="C27769" s="17" t="s">
        <v>731</v>
      </c>
    </row>
    <row r="27770" spans="1:3" hidden="1" x14ac:dyDescent="0.25">
      <c r="A27770" s="72">
        <v>4009140</v>
      </c>
      <c r="B27770" s="17" t="s">
        <v>16599</v>
      </c>
      <c r="C27770" s="17" t="s">
        <v>731</v>
      </c>
    </row>
    <row r="27771" spans="1:3" hidden="1" x14ac:dyDescent="0.25">
      <c r="A27771" s="72">
        <v>4009120</v>
      </c>
      <c r="B27771" s="17" t="s">
        <v>16600</v>
      </c>
      <c r="C27771" s="17" t="s">
        <v>731</v>
      </c>
    </row>
    <row r="27772" spans="1:3" hidden="1" x14ac:dyDescent="0.25">
      <c r="A27772" s="72">
        <v>4009139</v>
      </c>
      <c r="B27772" s="17" t="s">
        <v>1514</v>
      </c>
      <c r="C27772" s="17" t="s">
        <v>731</v>
      </c>
    </row>
    <row r="27773" spans="1:3" hidden="1" x14ac:dyDescent="0.25">
      <c r="A27773" s="72">
        <v>4018595</v>
      </c>
      <c r="B27773" s="17" t="s">
        <v>16601</v>
      </c>
      <c r="C27773" s="17" t="s">
        <v>731</v>
      </c>
    </row>
    <row r="27774" spans="1:3" hidden="1" x14ac:dyDescent="0.25">
      <c r="A27774" s="72">
        <v>5536082</v>
      </c>
      <c r="B27774" s="17" t="s">
        <v>16602</v>
      </c>
      <c r="C27774" s="17" t="s">
        <v>731</v>
      </c>
    </row>
    <row r="27775" spans="1:3" hidden="1" x14ac:dyDescent="0.25">
      <c r="A27775" s="72">
        <v>5504835</v>
      </c>
      <c r="B27775" s="17" t="s">
        <v>251</v>
      </c>
      <c r="C27775" s="17" t="s">
        <v>731</v>
      </c>
    </row>
    <row r="27776" spans="1:3" hidden="1" x14ac:dyDescent="0.25">
      <c r="A27776" s="72">
        <v>5512895</v>
      </c>
      <c r="B27776" s="17" t="s">
        <v>16603</v>
      </c>
      <c r="C27776" s="17" t="s">
        <v>731</v>
      </c>
    </row>
    <row r="27777" spans="1:3" hidden="1" x14ac:dyDescent="0.25">
      <c r="A27777" s="72">
        <v>5539974</v>
      </c>
      <c r="B27777" s="17" t="s">
        <v>16604</v>
      </c>
      <c r="C27777" s="17" t="s">
        <v>731</v>
      </c>
    </row>
    <row r="27778" spans="1:3" hidden="1" x14ac:dyDescent="0.25">
      <c r="A27778" s="72">
        <v>5513552</v>
      </c>
      <c r="B27778" s="17" t="s">
        <v>16605</v>
      </c>
      <c r="C27778" s="17" t="s">
        <v>731</v>
      </c>
    </row>
    <row r="27779" spans="1:3" hidden="1" x14ac:dyDescent="0.25">
      <c r="A27779" s="72">
        <v>5506115</v>
      </c>
      <c r="B27779" s="17" t="s">
        <v>16606</v>
      </c>
      <c r="C27779" s="17" t="s">
        <v>731</v>
      </c>
    </row>
    <row r="27780" spans="1:3" hidden="1" x14ac:dyDescent="0.25">
      <c r="A27780" s="72">
        <v>5539644</v>
      </c>
      <c r="B27780" s="17" t="s">
        <v>16607</v>
      </c>
      <c r="C27780" s="17" t="s">
        <v>731</v>
      </c>
    </row>
    <row r="27781" spans="1:3" hidden="1" x14ac:dyDescent="0.25">
      <c r="A27781" s="72">
        <v>5516666</v>
      </c>
      <c r="B27781" s="17" t="s">
        <v>16608</v>
      </c>
      <c r="C27781" s="17" t="s">
        <v>731</v>
      </c>
    </row>
    <row r="27782" spans="1:3" hidden="1" x14ac:dyDescent="0.25">
      <c r="A27782" s="72">
        <v>3008881</v>
      </c>
      <c r="B27782" s="17" t="s">
        <v>16609</v>
      </c>
      <c r="C27782" s="17" t="s">
        <v>833</v>
      </c>
    </row>
    <row r="27783" spans="1:3" hidden="1" x14ac:dyDescent="0.25">
      <c r="A27783" s="72">
        <v>3001479</v>
      </c>
      <c r="B27783" s="17" t="s">
        <v>16610</v>
      </c>
      <c r="C27783" s="17" t="s">
        <v>833</v>
      </c>
    </row>
    <row r="27784" spans="1:3" hidden="1" x14ac:dyDescent="0.25">
      <c r="A27784" s="72">
        <v>5513553</v>
      </c>
      <c r="B27784" s="17" t="s">
        <v>16611</v>
      </c>
      <c r="C27784" s="17" t="s">
        <v>731</v>
      </c>
    </row>
    <row r="27785" spans="1:3" hidden="1" x14ac:dyDescent="0.25">
      <c r="A27785" s="72">
        <v>5513554</v>
      </c>
      <c r="B27785" s="17" t="s">
        <v>16612</v>
      </c>
      <c r="C27785" s="17" t="s">
        <v>731</v>
      </c>
    </row>
    <row r="27786" spans="1:3" hidden="1" x14ac:dyDescent="0.25">
      <c r="A27786" s="72">
        <v>5506040</v>
      </c>
      <c r="B27786" s="17" t="s">
        <v>16613</v>
      </c>
      <c r="C27786" s="17" t="s">
        <v>731</v>
      </c>
    </row>
    <row r="27787" spans="1:3" hidden="1" x14ac:dyDescent="0.25">
      <c r="A27787" s="72">
        <v>3001491</v>
      </c>
      <c r="B27787" s="17" t="s">
        <v>16614</v>
      </c>
      <c r="C27787" s="17" t="s">
        <v>833</v>
      </c>
    </row>
    <row r="27788" spans="1:3" hidden="1" x14ac:dyDescent="0.25">
      <c r="A27788" s="72">
        <v>3001505</v>
      </c>
      <c r="B27788" s="17" t="s">
        <v>16615</v>
      </c>
      <c r="C27788" s="17" t="s">
        <v>833</v>
      </c>
    </row>
    <row r="27789" spans="1:3" hidden="1" x14ac:dyDescent="0.25">
      <c r="A27789" s="72">
        <v>3001490</v>
      </c>
      <c r="B27789" s="17" t="s">
        <v>16616</v>
      </c>
      <c r="C27789" s="17" t="s">
        <v>833</v>
      </c>
    </row>
    <row r="27790" spans="1:3" hidden="1" x14ac:dyDescent="0.25">
      <c r="A27790" s="72">
        <v>3001509</v>
      </c>
      <c r="B27790" s="17" t="s">
        <v>16617</v>
      </c>
      <c r="C27790" s="17" t="s">
        <v>833</v>
      </c>
    </row>
    <row r="27791" spans="1:3" hidden="1" x14ac:dyDescent="0.25">
      <c r="A27791" s="72">
        <v>3001524</v>
      </c>
      <c r="B27791" s="17" t="s">
        <v>16618</v>
      </c>
      <c r="C27791" s="17" t="s">
        <v>833</v>
      </c>
    </row>
    <row r="27792" spans="1:3" hidden="1" x14ac:dyDescent="0.25">
      <c r="A27792" s="72">
        <v>3001525</v>
      </c>
      <c r="B27792" s="17" t="s">
        <v>16619</v>
      </c>
      <c r="C27792" s="17" t="s">
        <v>833</v>
      </c>
    </row>
    <row r="27793" spans="1:3" hidden="1" x14ac:dyDescent="0.25">
      <c r="A27793" s="72">
        <v>3001536</v>
      </c>
      <c r="B27793" s="17" t="s">
        <v>16620</v>
      </c>
      <c r="C27793" s="17" t="s">
        <v>833</v>
      </c>
    </row>
    <row r="27794" spans="1:3" hidden="1" x14ac:dyDescent="0.25">
      <c r="A27794" s="72">
        <v>3001497</v>
      </c>
      <c r="B27794" s="17" t="s">
        <v>16621</v>
      </c>
      <c r="C27794" s="17" t="s">
        <v>833</v>
      </c>
    </row>
    <row r="27795" spans="1:3" hidden="1" x14ac:dyDescent="0.25">
      <c r="A27795" s="72">
        <v>3010380</v>
      </c>
      <c r="B27795" s="17" t="s">
        <v>16622</v>
      </c>
      <c r="C27795" s="17" t="s">
        <v>731</v>
      </c>
    </row>
    <row r="27796" spans="1:3" hidden="1" x14ac:dyDescent="0.25">
      <c r="A27796" s="72">
        <v>3001499</v>
      </c>
      <c r="B27796" s="17" t="s">
        <v>16623</v>
      </c>
      <c r="C27796" s="17" t="s">
        <v>833</v>
      </c>
    </row>
    <row r="27797" spans="1:3" hidden="1" x14ac:dyDescent="0.25">
      <c r="A27797" s="72">
        <v>3001503</v>
      </c>
      <c r="B27797" s="17" t="s">
        <v>16624</v>
      </c>
      <c r="C27797" s="17" t="s">
        <v>833</v>
      </c>
    </row>
    <row r="27798" spans="1:3" hidden="1" x14ac:dyDescent="0.25">
      <c r="A27798" s="72">
        <v>3001504</v>
      </c>
      <c r="B27798" s="17" t="s">
        <v>16625</v>
      </c>
      <c r="C27798" s="17" t="s">
        <v>833</v>
      </c>
    </row>
    <row r="27799" spans="1:3" hidden="1" x14ac:dyDescent="0.25">
      <c r="A27799" s="72">
        <v>3001520</v>
      </c>
      <c r="B27799" s="17" t="s">
        <v>16626</v>
      </c>
      <c r="C27799" s="17" t="s">
        <v>833</v>
      </c>
    </row>
    <row r="27800" spans="1:3" hidden="1" x14ac:dyDescent="0.25">
      <c r="A27800" s="72">
        <v>3001515</v>
      </c>
      <c r="B27800" s="17" t="s">
        <v>16627</v>
      </c>
      <c r="C27800" s="17" t="s">
        <v>833</v>
      </c>
    </row>
    <row r="27801" spans="1:3" hidden="1" x14ac:dyDescent="0.25">
      <c r="A27801" s="72">
        <v>3008845</v>
      </c>
      <c r="B27801" s="17" t="s">
        <v>16628</v>
      </c>
      <c r="C27801" s="17" t="s">
        <v>833</v>
      </c>
    </row>
    <row r="27802" spans="1:3" hidden="1" x14ac:dyDescent="0.25">
      <c r="A27802" s="72">
        <v>3001526</v>
      </c>
      <c r="B27802" s="17" t="s">
        <v>16629</v>
      </c>
      <c r="C27802" s="17" t="s">
        <v>833</v>
      </c>
    </row>
    <row r="27803" spans="1:3" hidden="1" x14ac:dyDescent="0.25">
      <c r="A27803" s="72">
        <v>3001527</v>
      </c>
      <c r="B27803" s="17" t="s">
        <v>16630</v>
      </c>
      <c r="C27803" s="17" t="s">
        <v>833</v>
      </c>
    </row>
    <row r="27804" spans="1:3" hidden="1" x14ac:dyDescent="0.25">
      <c r="A27804" s="72">
        <v>3001532</v>
      </c>
      <c r="B27804" s="17" t="s">
        <v>16631</v>
      </c>
      <c r="C27804" s="17" t="s">
        <v>833</v>
      </c>
    </row>
    <row r="27805" spans="1:3" hidden="1" x14ac:dyDescent="0.25">
      <c r="A27805" s="72">
        <v>3009711</v>
      </c>
      <c r="B27805" s="17" t="s">
        <v>16632</v>
      </c>
      <c r="C27805" s="17" t="s">
        <v>833</v>
      </c>
    </row>
    <row r="27806" spans="1:3" hidden="1" x14ac:dyDescent="0.25">
      <c r="A27806" s="72">
        <v>3010005</v>
      </c>
      <c r="B27806" s="17" t="s">
        <v>16633</v>
      </c>
      <c r="C27806" s="17" t="s">
        <v>833</v>
      </c>
    </row>
    <row r="27807" spans="1:3" hidden="1" x14ac:dyDescent="0.25">
      <c r="A27807" s="72">
        <v>3010010</v>
      </c>
      <c r="B27807" s="17" t="s">
        <v>16634</v>
      </c>
      <c r="C27807" s="17" t="s">
        <v>833</v>
      </c>
    </row>
    <row r="27808" spans="1:3" hidden="1" x14ac:dyDescent="0.25">
      <c r="A27808" s="72">
        <v>3009525</v>
      </c>
      <c r="B27808" s="17" t="s">
        <v>16635</v>
      </c>
      <c r="C27808" s="17" t="s">
        <v>833</v>
      </c>
    </row>
    <row r="27809" spans="1:3" hidden="1" x14ac:dyDescent="0.25">
      <c r="A27809" s="72">
        <v>3009529</v>
      </c>
      <c r="B27809" s="17" t="s">
        <v>16636</v>
      </c>
      <c r="C27809" s="17" t="s">
        <v>833</v>
      </c>
    </row>
    <row r="27810" spans="1:3" hidden="1" x14ac:dyDescent="0.25">
      <c r="A27810" s="72">
        <v>3009527</v>
      </c>
      <c r="B27810" s="17" t="s">
        <v>16637</v>
      </c>
      <c r="C27810" s="17" t="s">
        <v>833</v>
      </c>
    </row>
    <row r="27811" spans="1:3" hidden="1" x14ac:dyDescent="0.25">
      <c r="A27811" s="72">
        <v>3009528</v>
      </c>
      <c r="B27811" s="17" t="s">
        <v>16638</v>
      </c>
      <c r="C27811" s="17" t="s">
        <v>833</v>
      </c>
    </row>
    <row r="27812" spans="1:3" hidden="1" x14ac:dyDescent="0.25">
      <c r="A27812" s="72">
        <v>3008854</v>
      </c>
      <c r="B27812" s="17" t="s">
        <v>16639</v>
      </c>
      <c r="C27812" s="17" t="s">
        <v>731</v>
      </c>
    </row>
    <row r="27813" spans="1:3" hidden="1" x14ac:dyDescent="0.25">
      <c r="A27813" s="72">
        <v>5504384</v>
      </c>
      <c r="B27813" s="17" t="s">
        <v>16640</v>
      </c>
      <c r="C27813" s="17" t="s">
        <v>731</v>
      </c>
    </row>
    <row r="27814" spans="1:3" hidden="1" x14ac:dyDescent="0.25">
      <c r="A27814" s="72">
        <v>5535784</v>
      </c>
      <c r="B27814" s="17" t="s">
        <v>16641</v>
      </c>
      <c r="C27814" s="17" t="s">
        <v>731</v>
      </c>
    </row>
    <row r="27815" spans="1:3" hidden="1" x14ac:dyDescent="0.25">
      <c r="A27815" s="72">
        <v>5504429</v>
      </c>
      <c r="B27815" s="17" t="s">
        <v>16641</v>
      </c>
      <c r="C27815" s="17" t="s">
        <v>731</v>
      </c>
    </row>
    <row r="27816" spans="1:3" hidden="1" x14ac:dyDescent="0.25">
      <c r="A27816" s="72">
        <v>5504418</v>
      </c>
      <c r="B27816" s="17" t="s">
        <v>16641</v>
      </c>
      <c r="C27816" s="17" t="s">
        <v>731</v>
      </c>
    </row>
    <row r="27817" spans="1:3" hidden="1" x14ac:dyDescent="0.25">
      <c r="A27817" s="72">
        <v>5504859</v>
      </c>
      <c r="B27817" s="17" t="s">
        <v>16642</v>
      </c>
      <c r="C27817" s="17" t="s">
        <v>731</v>
      </c>
    </row>
    <row r="27818" spans="1:3" hidden="1" x14ac:dyDescent="0.25">
      <c r="A27818" s="72">
        <v>5504860</v>
      </c>
      <c r="B27818" s="17" t="s">
        <v>16643</v>
      </c>
      <c r="C27818" s="17" t="s">
        <v>731</v>
      </c>
    </row>
    <row r="27819" spans="1:3" hidden="1" x14ac:dyDescent="0.25">
      <c r="A27819" s="72">
        <v>5504397</v>
      </c>
      <c r="B27819" s="17" t="s">
        <v>16644</v>
      </c>
      <c r="C27819" s="17" t="s">
        <v>731</v>
      </c>
    </row>
    <row r="27820" spans="1:3" hidden="1" x14ac:dyDescent="0.25">
      <c r="A27820" s="72">
        <v>5504422</v>
      </c>
      <c r="B27820" s="17" t="s">
        <v>16645</v>
      </c>
      <c r="C27820" s="17" t="s">
        <v>731</v>
      </c>
    </row>
    <row r="27821" spans="1:3" hidden="1" x14ac:dyDescent="0.25">
      <c r="A27821" s="72">
        <v>5504383</v>
      </c>
      <c r="B27821" s="17" t="s">
        <v>16646</v>
      </c>
      <c r="C27821" s="17" t="s">
        <v>731</v>
      </c>
    </row>
    <row r="27822" spans="1:3" hidden="1" x14ac:dyDescent="0.25">
      <c r="A27822" s="72">
        <v>5504420</v>
      </c>
      <c r="B27822" s="17" t="s">
        <v>16647</v>
      </c>
      <c r="C27822" s="17" t="s">
        <v>731</v>
      </c>
    </row>
    <row r="27823" spans="1:3" hidden="1" x14ac:dyDescent="0.25">
      <c r="A27823" s="72">
        <v>5504432</v>
      </c>
      <c r="B27823" s="17" t="s">
        <v>16648</v>
      </c>
      <c r="C27823" s="17" t="s">
        <v>731</v>
      </c>
    </row>
    <row r="27824" spans="1:3" hidden="1" x14ac:dyDescent="0.25">
      <c r="A27824" s="72">
        <v>5504401</v>
      </c>
      <c r="B27824" s="17" t="s">
        <v>16649</v>
      </c>
      <c r="C27824" s="17" t="s">
        <v>731</v>
      </c>
    </row>
    <row r="27825" spans="1:3" hidden="1" x14ac:dyDescent="0.25">
      <c r="A27825" s="72">
        <v>5504423</v>
      </c>
      <c r="B27825" s="17" t="s">
        <v>16650</v>
      </c>
      <c r="C27825" s="17" t="s">
        <v>731</v>
      </c>
    </row>
    <row r="27826" spans="1:3" hidden="1" x14ac:dyDescent="0.25">
      <c r="A27826" s="72">
        <v>5505127</v>
      </c>
      <c r="B27826" s="17" t="s">
        <v>16651</v>
      </c>
      <c r="C27826" s="17" t="s">
        <v>731</v>
      </c>
    </row>
    <row r="27827" spans="1:3" hidden="1" x14ac:dyDescent="0.25">
      <c r="A27827" s="72">
        <v>5504415</v>
      </c>
      <c r="B27827" s="17" t="s">
        <v>16652</v>
      </c>
      <c r="C27827" s="17" t="s">
        <v>731</v>
      </c>
    </row>
    <row r="27828" spans="1:3" hidden="1" x14ac:dyDescent="0.25">
      <c r="A27828" s="72">
        <v>5504427</v>
      </c>
      <c r="B27828" s="17" t="s">
        <v>16653</v>
      </c>
      <c r="C27828" s="17" t="s">
        <v>731</v>
      </c>
    </row>
    <row r="27829" spans="1:3" hidden="1" x14ac:dyDescent="0.25">
      <c r="A27829" s="72">
        <v>5504421</v>
      </c>
      <c r="B27829" s="17" t="s">
        <v>16653</v>
      </c>
      <c r="C27829" s="17" t="s">
        <v>731</v>
      </c>
    </row>
    <row r="27830" spans="1:3" hidden="1" x14ac:dyDescent="0.25">
      <c r="A27830" s="72">
        <v>5504413</v>
      </c>
      <c r="B27830" s="17" t="s">
        <v>16653</v>
      </c>
      <c r="C27830" s="17" t="s">
        <v>731</v>
      </c>
    </row>
    <row r="27831" spans="1:3" hidden="1" x14ac:dyDescent="0.25">
      <c r="A27831" s="72">
        <v>5505128</v>
      </c>
      <c r="B27831" s="17" t="s">
        <v>16654</v>
      </c>
      <c r="C27831" s="17" t="s">
        <v>731</v>
      </c>
    </row>
    <row r="27832" spans="1:3" hidden="1" x14ac:dyDescent="0.25">
      <c r="A27832" s="72">
        <v>5504379</v>
      </c>
      <c r="B27832" s="17" t="s">
        <v>16655</v>
      </c>
      <c r="C27832" s="17" t="s">
        <v>731</v>
      </c>
    </row>
    <row r="27833" spans="1:3" hidden="1" x14ac:dyDescent="0.25">
      <c r="A27833" s="72">
        <v>5504424</v>
      </c>
      <c r="B27833" s="17" t="s">
        <v>16656</v>
      </c>
      <c r="C27833" s="17" t="s">
        <v>731</v>
      </c>
    </row>
    <row r="27834" spans="1:3" hidden="1" x14ac:dyDescent="0.25">
      <c r="A27834" s="72">
        <v>5504385</v>
      </c>
      <c r="B27834" s="17" t="s">
        <v>16657</v>
      </c>
      <c r="C27834" s="17" t="s">
        <v>731</v>
      </c>
    </row>
    <row r="27835" spans="1:3" hidden="1" x14ac:dyDescent="0.25">
      <c r="A27835" s="72">
        <v>5504403</v>
      </c>
      <c r="B27835" s="17" t="s">
        <v>16658</v>
      </c>
      <c r="C27835" s="17" t="s">
        <v>731</v>
      </c>
    </row>
    <row r="27836" spans="1:3" hidden="1" x14ac:dyDescent="0.25">
      <c r="A27836" s="72">
        <v>5504386</v>
      </c>
      <c r="B27836" s="17" t="s">
        <v>16659</v>
      </c>
      <c r="C27836" s="17" t="s">
        <v>731</v>
      </c>
    </row>
    <row r="27837" spans="1:3" hidden="1" x14ac:dyDescent="0.25">
      <c r="A27837" s="72">
        <v>5504197</v>
      </c>
      <c r="B27837" s="17" t="s">
        <v>16660</v>
      </c>
      <c r="C27837" s="17" t="s">
        <v>731</v>
      </c>
    </row>
    <row r="27838" spans="1:3" hidden="1" x14ac:dyDescent="0.25">
      <c r="A27838" s="72">
        <v>5531473</v>
      </c>
      <c r="B27838" s="17" t="s">
        <v>16661</v>
      </c>
      <c r="C27838" s="17" t="s">
        <v>731</v>
      </c>
    </row>
    <row r="27839" spans="1:3" hidden="1" x14ac:dyDescent="0.25">
      <c r="A27839" s="72">
        <v>5505111</v>
      </c>
      <c r="B27839" s="17" t="s">
        <v>16662</v>
      </c>
      <c r="C27839" s="17" t="s">
        <v>833</v>
      </c>
    </row>
    <row r="27840" spans="1:3" hidden="1" x14ac:dyDescent="0.25">
      <c r="A27840" s="72">
        <v>5535799</v>
      </c>
      <c r="B27840" s="17" t="s">
        <v>16663</v>
      </c>
      <c r="C27840" s="17" t="s">
        <v>731</v>
      </c>
    </row>
    <row r="27841" spans="1:3" hidden="1" x14ac:dyDescent="0.25">
      <c r="A27841" s="72">
        <v>5531452</v>
      </c>
      <c r="B27841" s="17" t="s">
        <v>16664</v>
      </c>
      <c r="C27841" s="17" t="s">
        <v>100</v>
      </c>
    </row>
    <row r="27842" spans="1:3" hidden="1" x14ac:dyDescent="0.25">
      <c r="A27842" s="72">
        <v>5531444</v>
      </c>
      <c r="B27842" s="17" t="s">
        <v>16665</v>
      </c>
      <c r="C27842" s="17" t="s">
        <v>100</v>
      </c>
    </row>
    <row r="27843" spans="1:3" hidden="1" x14ac:dyDescent="0.25">
      <c r="A27843" s="72">
        <v>5536482</v>
      </c>
      <c r="B27843" s="17" t="s">
        <v>16666</v>
      </c>
      <c r="C27843" s="17" t="s">
        <v>100</v>
      </c>
    </row>
    <row r="27844" spans="1:3" hidden="1" x14ac:dyDescent="0.25">
      <c r="A27844" s="72">
        <v>5536386</v>
      </c>
      <c r="B27844" s="17" t="s">
        <v>16667</v>
      </c>
      <c r="C27844" s="17" t="s">
        <v>731</v>
      </c>
    </row>
    <row r="27845" spans="1:3" hidden="1" x14ac:dyDescent="0.25">
      <c r="A27845" s="72">
        <v>5503953</v>
      </c>
      <c r="B27845" s="17" t="s">
        <v>16668</v>
      </c>
      <c r="C27845" s="17" t="s">
        <v>731</v>
      </c>
    </row>
    <row r="27846" spans="1:3" hidden="1" x14ac:dyDescent="0.25">
      <c r="A27846" s="72">
        <v>5516976</v>
      </c>
      <c r="B27846" s="17" t="s">
        <v>16669</v>
      </c>
      <c r="C27846" s="17" t="s">
        <v>731</v>
      </c>
    </row>
    <row r="27847" spans="1:3" hidden="1" x14ac:dyDescent="0.25">
      <c r="A27847" s="72">
        <v>5529396</v>
      </c>
      <c r="B27847" s="17" t="s">
        <v>16670</v>
      </c>
      <c r="C27847" s="17" t="s">
        <v>731</v>
      </c>
    </row>
    <row r="27848" spans="1:3" hidden="1" x14ac:dyDescent="0.25">
      <c r="A27848" s="72">
        <v>5516899</v>
      </c>
      <c r="B27848" s="17" t="s">
        <v>16671</v>
      </c>
      <c r="C27848" s="17" t="s">
        <v>731</v>
      </c>
    </row>
    <row r="27849" spans="1:3" hidden="1" x14ac:dyDescent="0.25">
      <c r="A27849" s="72">
        <v>5516846</v>
      </c>
      <c r="B27849" s="17" t="s">
        <v>16672</v>
      </c>
      <c r="C27849" s="17" t="s">
        <v>731</v>
      </c>
    </row>
    <row r="27850" spans="1:3" hidden="1" x14ac:dyDescent="0.25">
      <c r="A27850" s="72">
        <v>5504128</v>
      </c>
      <c r="B27850" s="17" t="s">
        <v>253</v>
      </c>
      <c r="C27850" s="17" t="s">
        <v>100</v>
      </c>
    </row>
    <row r="27851" spans="1:3" hidden="1" x14ac:dyDescent="0.25">
      <c r="A27851" s="72">
        <v>5504840</v>
      </c>
      <c r="B27851" s="17" t="s">
        <v>16673</v>
      </c>
      <c r="C27851" s="17" t="s">
        <v>731</v>
      </c>
    </row>
    <row r="27852" spans="1:3" hidden="1" x14ac:dyDescent="0.25">
      <c r="A27852" s="72">
        <v>5531221</v>
      </c>
      <c r="B27852" s="17" t="s">
        <v>16674</v>
      </c>
      <c r="C27852" s="17" t="s">
        <v>731</v>
      </c>
    </row>
    <row r="27853" spans="1:3" hidden="1" x14ac:dyDescent="0.25">
      <c r="A27853" s="72">
        <v>5531196</v>
      </c>
      <c r="B27853" s="17" t="s">
        <v>16675</v>
      </c>
      <c r="C27853" s="17" t="s">
        <v>731</v>
      </c>
    </row>
    <row r="27854" spans="1:3" hidden="1" x14ac:dyDescent="0.25">
      <c r="A27854" s="72">
        <v>5531217</v>
      </c>
      <c r="B27854" s="17" t="s">
        <v>16676</v>
      </c>
      <c r="C27854" s="17" t="s">
        <v>731</v>
      </c>
    </row>
    <row r="27855" spans="1:3" hidden="1" x14ac:dyDescent="0.25">
      <c r="A27855" s="72">
        <v>5531218</v>
      </c>
      <c r="B27855" s="17" t="s">
        <v>16677</v>
      </c>
      <c r="C27855" s="17" t="s">
        <v>731</v>
      </c>
    </row>
    <row r="27856" spans="1:3" hidden="1" x14ac:dyDescent="0.25">
      <c r="A27856" s="72">
        <v>5531219</v>
      </c>
      <c r="B27856" s="17" t="s">
        <v>16678</v>
      </c>
      <c r="C27856" s="17" t="s">
        <v>731</v>
      </c>
    </row>
    <row r="27857" spans="1:3" hidden="1" x14ac:dyDescent="0.25">
      <c r="A27857" s="72">
        <v>5531222</v>
      </c>
      <c r="B27857" s="17" t="s">
        <v>16679</v>
      </c>
      <c r="C27857" s="17" t="s">
        <v>731</v>
      </c>
    </row>
    <row r="27858" spans="1:3" hidden="1" x14ac:dyDescent="0.25">
      <c r="A27858" s="72">
        <v>5531224</v>
      </c>
      <c r="B27858" s="17" t="s">
        <v>16680</v>
      </c>
      <c r="C27858" s="17" t="s">
        <v>731</v>
      </c>
    </row>
    <row r="27859" spans="1:3" hidden="1" x14ac:dyDescent="0.25">
      <c r="A27859" s="72">
        <v>5531220</v>
      </c>
      <c r="B27859" s="17" t="s">
        <v>16681</v>
      </c>
      <c r="C27859" s="17" t="s">
        <v>731</v>
      </c>
    </row>
    <row r="27860" spans="1:3" hidden="1" x14ac:dyDescent="0.25">
      <c r="A27860" s="72">
        <v>5531223</v>
      </c>
      <c r="B27860" s="17" t="s">
        <v>16682</v>
      </c>
      <c r="C27860" s="17" t="s">
        <v>731</v>
      </c>
    </row>
    <row r="27861" spans="1:3" hidden="1" x14ac:dyDescent="0.25">
      <c r="A27861" s="72">
        <v>5531225</v>
      </c>
      <c r="B27861" s="17" t="s">
        <v>16683</v>
      </c>
      <c r="C27861" s="17" t="s">
        <v>731</v>
      </c>
    </row>
    <row r="27862" spans="1:3" hidden="1" x14ac:dyDescent="0.25">
      <c r="A27862" s="72">
        <v>5505122</v>
      </c>
      <c r="B27862" s="17" t="s">
        <v>16684</v>
      </c>
      <c r="C27862" s="17" t="s">
        <v>731</v>
      </c>
    </row>
    <row r="27863" spans="1:3" hidden="1" x14ac:dyDescent="0.25">
      <c r="A27863" s="72">
        <v>5535801</v>
      </c>
      <c r="B27863" s="17" t="s">
        <v>16685</v>
      </c>
      <c r="C27863" s="17" t="s">
        <v>731</v>
      </c>
    </row>
    <row r="27864" spans="1:3" hidden="1" x14ac:dyDescent="0.25">
      <c r="A27864" s="72">
        <v>5504854</v>
      </c>
      <c r="B27864" s="17" t="s">
        <v>16686</v>
      </c>
      <c r="C27864" s="17" t="s">
        <v>731</v>
      </c>
    </row>
    <row r="27865" spans="1:3" hidden="1" x14ac:dyDescent="0.25">
      <c r="A27865" s="72">
        <v>5505124</v>
      </c>
      <c r="B27865" s="17" t="s">
        <v>16687</v>
      </c>
      <c r="C27865" s="17" t="s">
        <v>731</v>
      </c>
    </row>
    <row r="27866" spans="1:3" hidden="1" x14ac:dyDescent="0.25">
      <c r="A27866" s="72">
        <v>5504392</v>
      </c>
      <c r="B27866" s="17" t="s">
        <v>1515</v>
      </c>
      <c r="C27866" s="17" t="s">
        <v>731</v>
      </c>
    </row>
    <row r="27867" spans="1:3" hidden="1" x14ac:dyDescent="0.25">
      <c r="A27867" s="72">
        <v>5505123</v>
      </c>
      <c r="B27867" s="17" t="s">
        <v>16688</v>
      </c>
      <c r="C27867" s="17" t="s">
        <v>731</v>
      </c>
    </row>
    <row r="27868" spans="1:3" hidden="1" x14ac:dyDescent="0.25">
      <c r="A27868" s="72">
        <v>5504848</v>
      </c>
      <c r="B27868" s="17" t="s">
        <v>16688</v>
      </c>
      <c r="C27868" s="17" t="s">
        <v>731</v>
      </c>
    </row>
    <row r="27869" spans="1:3" hidden="1" x14ac:dyDescent="0.25">
      <c r="A27869" s="72">
        <v>5504847</v>
      </c>
      <c r="B27869" s="17" t="s">
        <v>16688</v>
      </c>
      <c r="C27869" s="17" t="s">
        <v>731</v>
      </c>
    </row>
    <row r="27870" spans="1:3" hidden="1" x14ac:dyDescent="0.25">
      <c r="A27870" s="72">
        <v>5504390</v>
      </c>
      <c r="B27870" s="17" t="s">
        <v>16688</v>
      </c>
      <c r="C27870" s="17" t="s">
        <v>731</v>
      </c>
    </row>
    <row r="27871" spans="1:3" hidden="1" x14ac:dyDescent="0.25">
      <c r="A27871" s="72">
        <v>5505117</v>
      </c>
      <c r="B27871" s="17" t="s">
        <v>16689</v>
      </c>
      <c r="C27871" s="17" t="s">
        <v>731</v>
      </c>
    </row>
    <row r="27872" spans="1:3" hidden="1" x14ac:dyDescent="0.25">
      <c r="A27872" s="72">
        <v>5504853</v>
      </c>
      <c r="B27872" s="17" t="s">
        <v>16690</v>
      </c>
      <c r="C27872" s="17" t="s">
        <v>731</v>
      </c>
    </row>
    <row r="27873" spans="1:3" hidden="1" x14ac:dyDescent="0.25">
      <c r="A27873" s="72">
        <v>5505118</v>
      </c>
      <c r="B27873" s="17" t="s">
        <v>1516</v>
      </c>
      <c r="C27873" s="17" t="s">
        <v>731</v>
      </c>
    </row>
    <row r="27874" spans="1:3" hidden="1" x14ac:dyDescent="0.25">
      <c r="A27874" s="72">
        <v>5534720</v>
      </c>
      <c r="B27874" s="17" t="s">
        <v>16691</v>
      </c>
      <c r="C27874" s="17" t="s">
        <v>731</v>
      </c>
    </row>
    <row r="27875" spans="1:3" hidden="1" x14ac:dyDescent="0.25">
      <c r="A27875" s="72">
        <v>5504841</v>
      </c>
      <c r="B27875" s="17" t="s">
        <v>254</v>
      </c>
      <c r="C27875" s="17" t="s">
        <v>731</v>
      </c>
    </row>
    <row r="27876" spans="1:3" hidden="1" x14ac:dyDescent="0.25">
      <c r="A27876" s="72">
        <v>5505119</v>
      </c>
      <c r="B27876" s="17" t="s">
        <v>254</v>
      </c>
      <c r="C27876" s="17" t="s">
        <v>731</v>
      </c>
    </row>
    <row r="27877" spans="1:3" hidden="1" x14ac:dyDescent="0.25">
      <c r="A27877" s="72">
        <v>5504842</v>
      </c>
      <c r="B27877" s="17" t="s">
        <v>16692</v>
      </c>
      <c r="C27877" s="17" t="s">
        <v>731</v>
      </c>
    </row>
    <row r="27878" spans="1:3" hidden="1" x14ac:dyDescent="0.25">
      <c r="A27878" s="72">
        <v>5505120</v>
      </c>
      <c r="B27878" s="17" t="s">
        <v>16692</v>
      </c>
      <c r="C27878" s="17" t="s">
        <v>731</v>
      </c>
    </row>
    <row r="27879" spans="1:3" hidden="1" x14ac:dyDescent="0.25">
      <c r="A27879" s="72">
        <v>5504843</v>
      </c>
      <c r="B27879" s="17" t="s">
        <v>16693</v>
      </c>
      <c r="C27879" s="17" t="s">
        <v>731</v>
      </c>
    </row>
    <row r="27880" spans="1:3" hidden="1" x14ac:dyDescent="0.25">
      <c r="A27880" s="72">
        <v>5531476</v>
      </c>
      <c r="B27880" s="17" t="s">
        <v>16694</v>
      </c>
      <c r="C27880" s="17" t="s">
        <v>731</v>
      </c>
    </row>
    <row r="27881" spans="1:3" hidden="1" x14ac:dyDescent="0.25">
      <c r="A27881" s="72">
        <v>5531471</v>
      </c>
      <c r="B27881" s="17" t="s">
        <v>16695</v>
      </c>
      <c r="C27881" s="17" t="s">
        <v>731</v>
      </c>
    </row>
    <row r="27882" spans="1:3" hidden="1" x14ac:dyDescent="0.25">
      <c r="A27882" s="72">
        <v>5536375</v>
      </c>
      <c r="B27882" s="17" t="s">
        <v>16696</v>
      </c>
      <c r="C27882" s="17" t="s">
        <v>731</v>
      </c>
    </row>
    <row r="27883" spans="1:3" hidden="1" x14ac:dyDescent="0.25">
      <c r="A27883" s="72">
        <v>5535783</v>
      </c>
      <c r="B27883" s="17" t="s">
        <v>16697</v>
      </c>
      <c r="C27883" s="17" t="s">
        <v>731</v>
      </c>
    </row>
    <row r="27884" spans="1:3" hidden="1" x14ac:dyDescent="0.25">
      <c r="A27884" s="72">
        <v>5504011</v>
      </c>
      <c r="B27884" s="17" t="s">
        <v>16698</v>
      </c>
      <c r="C27884" s="17" t="s">
        <v>731</v>
      </c>
    </row>
    <row r="27885" spans="1:3" hidden="1" x14ac:dyDescent="0.25">
      <c r="A27885" s="72">
        <v>5503997</v>
      </c>
      <c r="B27885" s="17" t="s">
        <v>16699</v>
      </c>
      <c r="C27885" s="17" t="s">
        <v>731</v>
      </c>
    </row>
    <row r="27886" spans="1:3" hidden="1" x14ac:dyDescent="0.25">
      <c r="A27886" s="72">
        <v>5503970</v>
      </c>
      <c r="B27886" s="17" t="s">
        <v>16700</v>
      </c>
      <c r="C27886" s="17" t="s">
        <v>731</v>
      </c>
    </row>
    <row r="27887" spans="1:3" hidden="1" x14ac:dyDescent="0.25">
      <c r="A27887" s="72">
        <v>5534610</v>
      </c>
      <c r="B27887" s="17" t="s">
        <v>16701</v>
      </c>
      <c r="C27887" s="17" t="s">
        <v>731</v>
      </c>
    </row>
    <row r="27888" spans="1:3" hidden="1" x14ac:dyDescent="0.25">
      <c r="A27888" s="72">
        <v>5504433</v>
      </c>
      <c r="B27888" s="17" t="s">
        <v>16702</v>
      </c>
      <c r="C27888" s="17" t="s">
        <v>731</v>
      </c>
    </row>
    <row r="27889" spans="1:3" hidden="1" x14ac:dyDescent="0.25">
      <c r="A27889" s="72">
        <v>5504437</v>
      </c>
      <c r="B27889" s="17" t="s">
        <v>16703</v>
      </c>
      <c r="C27889" s="17" t="s">
        <v>731</v>
      </c>
    </row>
    <row r="27890" spans="1:3" hidden="1" x14ac:dyDescent="0.25">
      <c r="A27890" s="72">
        <v>5504891</v>
      </c>
      <c r="B27890" s="17" t="s">
        <v>16704</v>
      </c>
      <c r="C27890" s="17" t="s">
        <v>731</v>
      </c>
    </row>
    <row r="27891" spans="1:3" hidden="1" x14ac:dyDescent="0.25">
      <c r="A27891" s="72">
        <v>5504893</v>
      </c>
      <c r="B27891" s="17" t="s">
        <v>16705</v>
      </c>
      <c r="C27891" s="17" t="s">
        <v>731</v>
      </c>
    </row>
    <row r="27892" spans="1:3" hidden="1" x14ac:dyDescent="0.25">
      <c r="A27892" s="72">
        <v>5541196</v>
      </c>
      <c r="B27892" s="17" t="s">
        <v>16706</v>
      </c>
      <c r="C27892" s="17" t="s">
        <v>100</v>
      </c>
    </row>
    <row r="27893" spans="1:3" hidden="1" x14ac:dyDescent="0.25">
      <c r="A27893" s="72">
        <v>5541226</v>
      </c>
      <c r="B27893" s="17" t="s">
        <v>16707</v>
      </c>
      <c r="C27893" s="17" t="s">
        <v>100</v>
      </c>
    </row>
    <row r="27894" spans="1:3" hidden="1" x14ac:dyDescent="0.25">
      <c r="A27894" s="72">
        <v>5541953</v>
      </c>
      <c r="B27894" s="17" t="s">
        <v>16708</v>
      </c>
      <c r="C27894" s="17" t="s">
        <v>731</v>
      </c>
    </row>
    <row r="27895" spans="1:3" hidden="1" x14ac:dyDescent="0.25">
      <c r="A27895" s="72">
        <v>5541282</v>
      </c>
      <c r="B27895" s="17" t="s">
        <v>16709</v>
      </c>
      <c r="C27895" s="17" t="s">
        <v>731</v>
      </c>
    </row>
    <row r="27896" spans="1:3" hidden="1" x14ac:dyDescent="0.25">
      <c r="A27896" s="72">
        <v>5517197</v>
      </c>
      <c r="B27896" s="17" t="s">
        <v>16710</v>
      </c>
      <c r="C27896" s="17" t="s">
        <v>731</v>
      </c>
    </row>
    <row r="27897" spans="1:3" hidden="1" x14ac:dyDescent="0.25">
      <c r="A27897" s="72">
        <v>5536488</v>
      </c>
      <c r="B27897" s="17" t="s">
        <v>16711</v>
      </c>
      <c r="C27897" s="17" t="s">
        <v>731</v>
      </c>
    </row>
    <row r="27898" spans="1:3" hidden="1" x14ac:dyDescent="0.25">
      <c r="A27898" s="72">
        <v>5504453</v>
      </c>
      <c r="B27898" s="17" t="s">
        <v>16712</v>
      </c>
      <c r="C27898" s="17" t="s">
        <v>731</v>
      </c>
    </row>
    <row r="27899" spans="1:3" hidden="1" x14ac:dyDescent="0.25">
      <c r="A27899" s="72">
        <v>5504876</v>
      </c>
      <c r="B27899" s="17" t="s">
        <v>16713</v>
      </c>
      <c r="C27899" s="17" t="s">
        <v>731</v>
      </c>
    </row>
    <row r="27900" spans="1:3" hidden="1" x14ac:dyDescent="0.25">
      <c r="A27900" s="72">
        <v>5504877</v>
      </c>
      <c r="B27900" s="17" t="s">
        <v>16714</v>
      </c>
      <c r="C27900" s="17" t="s">
        <v>731</v>
      </c>
    </row>
    <row r="27901" spans="1:3" hidden="1" x14ac:dyDescent="0.25">
      <c r="A27901" s="72">
        <v>5504879</v>
      </c>
      <c r="B27901" s="17" t="s">
        <v>16715</v>
      </c>
      <c r="C27901" s="17" t="s">
        <v>731</v>
      </c>
    </row>
    <row r="27902" spans="1:3" hidden="1" x14ac:dyDescent="0.25">
      <c r="A27902" s="72">
        <v>5504880</v>
      </c>
      <c r="B27902" s="17" t="s">
        <v>257</v>
      </c>
      <c r="C27902" s="17" t="s">
        <v>731</v>
      </c>
    </row>
    <row r="27903" spans="1:3" hidden="1" x14ac:dyDescent="0.25">
      <c r="A27903" s="72">
        <v>5541358</v>
      </c>
      <c r="B27903" s="17" t="s">
        <v>16716</v>
      </c>
      <c r="C27903" s="17" t="s">
        <v>731</v>
      </c>
    </row>
    <row r="27904" spans="1:3" hidden="1" x14ac:dyDescent="0.25">
      <c r="A27904" s="72">
        <v>5540617</v>
      </c>
      <c r="B27904" s="17" t="s">
        <v>16717</v>
      </c>
      <c r="C27904" s="17" t="s">
        <v>731</v>
      </c>
    </row>
    <row r="27905" spans="1:3" hidden="1" x14ac:dyDescent="0.25">
      <c r="A27905" s="72">
        <v>5504412</v>
      </c>
      <c r="B27905" s="17" t="s">
        <v>16718</v>
      </c>
      <c r="C27905" s="17" t="s">
        <v>731</v>
      </c>
    </row>
    <row r="27906" spans="1:3" hidden="1" x14ac:dyDescent="0.25">
      <c r="A27906" s="72">
        <v>5505140</v>
      </c>
      <c r="B27906" s="17" t="s">
        <v>16719</v>
      </c>
      <c r="C27906" s="17" t="s">
        <v>731</v>
      </c>
    </row>
    <row r="27907" spans="1:3" hidden="1" x14ac:dyDescent="0.25">
      <c r="A27907" s="72">
        <v>5504874</v>
      </c>
      <c r="B27907" s="17" t="s">
        <v>16719</v>
      </c>
      <c r="C27907" s="17" t="s">
        <v>731</v>
      </c>
    </row>
    <row r="27908" spans="1:3" hidden="1" x14ac:dyDescent="0.25">
      <c r="A27908" s="72">
        <v>5504885</v>
      </c>
      <c r="B27908" s="17" t="s">
        <v>16720</v>
      </c>
      <c r="C27908" s="17" t="s">
        <v>731</v>
      </c>
    </row>
    <row r="27909" spans="1:3" hidden="1" x14ac:dyDescent="0.25">
      <c r="A27909" s="72">
        <v>5531478</v>
      </c>
      <c r="B27909" s="17" t="s">
        <v>16721</v>
      </c>
      <c r="C27909" s="17" t="s">
        <v>731</v>
      </c>
    </row>
    <row r="27910" spans="1:3" hidden="1" x14ac:dyDescent="0.25">
      <c r="A27910" s="72">
        <v>5531475</v>
      </c>
      <c r="B27910" s="17" t="s">
        <v>16722</v>
      </c>
      <c r="C27910" s="17" t="s">
        <v>731</v>
      </c>
    </row>
    <row r="27911" spans="1:3" hidden="1" x14ac:dyDescent="0.25">
      <c r="A27911" s="72">
        <v>5531175</v>
      </c>
      <c r="B27911" s="17" t="s">
        <v>16723</v>
      </c>
      <c r="C27911" s="17" t="s">
        <v>731</v>
      </c>
    </row>
    <row r="27912" spans="1:3" hidden="1" x14ac:dyDescent="0.25">
      <c r="A27912" s="72">
        <v>5531173</v>
      </c>
      <c r="B27912" s="17" t="s">
        <v>16724</v>
      </c>
      <c r="C27912" s="17" t="s">
        <v>731</v>
      </c>
    </row>
    <row r="27913" spans="1:3" hidden="1" x14ac:dyDescent="0.25">
      <c r="A27913" s="72">
        <v>5531171</v>
      </c>
      <c r="B27913" s="17" t="s">
        <v>16725</v>
      </c>
      <c r="C27913" s="17" t="s">
        <v>731</v>
      </c>
    </row>
    <row r="27914" spans="1:3" hidden="1" x14ac:dyDescent="0.25">
      <c r="A27914" s="72">
        <v>5531172</v>
      </c>
      <c r="B27914" s="17" t="s">
        <v>16726</v>
      </c>
      <c r="C27914" s="17" t="s">
        <v>731</v>
      </c>
    </row>
    <row r="27915" spans="1:3" hidden="1" x14ac:dyDescent="0.25">
      <c r="A27915" s="72">
        <v>5531174</v>
      </c>
      <c r="B27915" s="17" t="s">
        <v>16727</v>
      </c>
      <c r="C27915" s="17" t="s">
        <v>731</v>
      </c>
    </row>
    <row r="27916" spans="1:3" hidden="1" x14ac:dyDescent="0.25">
      <c r="A27916" s="72">
        <v>5504126</v>
      </c>
      <c r="B27916" s="17" t="s">
        <v>16728</v>
      </c>
      <c r="C27916" s="17" t="s">
        <v>100</v>
      </c>
    </row>
    <row r="27917" spans="1:3" hidden="1" x14ac:dyDescent="0.25">
      <c r="A27917" s="72">
        <v>5504127</v>
      </c>
      <c r="B27917" s="17" t="s">
        <v>16729</v>
      </c>
      <c r="C27917" s="17" t="s">
        <v>100</v>
      </c>
    </row>
    <row r="27918" spans="1:3" hidden="1" x14ac:dyDescent="0.25">
      <c r="A27918" s="72">
        <v>2003120</v>
      </c>
      <c r="B27918" s="17" t="s">
        <v>16730</v>
      </c>
      <c r="C27918" s="17" t="s">
        <v>731</v>
      </c>
    </row>
    <row r="27919" spans="1:3" hidden="1" x14ac:dyDescent="0.25">
      <c r="A27919" s="72">
        <v>5508327</v>
      </c>
      <c r="B27919" s="17" t="s">
        <v>16731</v>
      </c>
      <c r="C27919" s="17" t="s">
        <v>731</v>
      </c>
    </row>
    <row r="27920" spans="1:3" hidden="1" x14ac:dyDescent="0.25">
      <c r="A27920" s="72">
        <v>5026161</v>
      </c>
      <c r="B27920" s="17" t="s">
        <v>16732</v>
      </c>
      <c r="C27920" s="17" t="s">
        <v>731</v>
      </c>
    </row>
    <row r="27921" spans="1:3" hidden="1" x14ac:dyDescent="0.25">
      <c r="A27921" s="72">
        <v>5501839</v>
      </c>
      <c r="B27921" s="17" t="s">
        <v>16733</v>
      </c>
      <c r="C27921" s="17" t="s">
        <v>1691</v>
      </c>
    </row>
    <row r="27922" spans="1:3" hidden="1" x14ac:dyDescent="0.25">
      <c r="A27922" s="72">
        <v>5535990</v>
      </c>
      <c r="B27922" s="17" t="s">
        <v>16734</v>
      </c>
      <c r="C27922" s="17" t="s">
        <v>731</v>
      </c>
    </row>
    <row r="27923" spans="1:3" hidden="1" x14ac:dyDescent="0.25">
      <c r="A27923" s="72">
        <v>5535966</v>
      </c>
      <c r="B27923" s="17" t="s">
        <v>16735</v>
      </c>
      <c r="C27923" s="17" t="s">
        <v>731</v>
      </c>
    </row>
    <row r="27924" spans="1:3" hidden="1" x14ac:dyDescent="0.25">
      <c r="A27924" s="72">
        <v>5535982</v>
      </c>
      <c r="B27924" s="17" t="s">
        <v>16736</v>
      </c>
      <c r="C27924" s="17" t="s">
        <v>731</v>
      </c>
    </row>
    <row r="27925" spans="1:3" hidden="1" x14ac:dyDescent="0.25">
      <c r="A27925" s="72">
        <v>5535983</v>
      </c>
      <c r="B27925" s="17" t="s">
        <v>16737</v>
      </c>
      <c r="C27925" s="17" t="s">
        <v>731</v>
      </c>
    </row>
    <row r="27926" spans="1:3" hidden="1" x14ac:dyDescent="0.25">
      <c r="A27926" s="72">
        <v>5535984</v>
      </c>
      <c r="B27926" s="17" t="s">
        <v>16738</v>
      </c>
      <c r="C27926" s="17" t="s">
        <v>731</v>
      </c>
    </row>
    <row r="27927" spans="1:3" hidden="1" x14ac:dyDescent="0.25">
      <c r="A27927" s="72">
        <v>5535986</v>
      </c>
      <c r="B27927" s="17" t="s">
        <v>16739</v>
      </c>
      <c r="C27927" s="17" t="s">
        <v>731</v>
      </c>
    </row>
    <row r="27928" spans="1:3" hidden="1" x14ac:dyDescent="0.25">
      <c r="A27928" s="72">
        <v>5535989</v>
      </c>
      <c r="B27928" s="17" t="s">
        <v>16740</v>
      </c>
      <c r="C27928" s="17" t="s">
        <v>731</v>
      </c>
    </row>
    <row r="27929" spans="1:3" hidden="1" x14ac:dyDescent="0.25">
      <c r="A27929" s="72">
        <v>5535985</v>
      </c>
      <c r="B27929" s="17" t="s">
        <v>16741</v>
      </c>
      <c r="C27929" s="17" t="s">
        <v>731</v>
      </c>
    </row>
    <row r="27930" spans="1:3" hidden="1" x14ac:dyDescent="0.25">
      <c r="A27930" s="72">
        <v>5535987</v>
      </c>
      <c r="B27930" s="17" t="s">
        <v>16742</v>
      </c>
      <c r="C27930" s="17" t="s">
        <v>731</v>
      </c>
    </row>
    <row r="27931" spans="1:3" hidden="1" x14ac:dyDescent="0.25">
      <c r="A27931" s="72">
        <v>4008393</v>
      </c>
      <c r="B27931" s="17" t="s">
        <v>16743</v>
      </c>
      <c r="C27931" s="17" t="s">
        <v>731</v>
      </c>
    </row>
    <row r="27932" spans="1:3" hidden="1" x14ac:dyDescent="0.25">
      <c r="A27932" s="72">
        <v>5004778</v>
      </c>
      <c r="B27932" s="17" t="s">
        <v>1523</v>
      </c>
      <c r="C27932" s="17" t="s">
        <v>731</v>
      </c>
    </row>
    <row r="27933" spans="1:3" hidden="1" x14ac:dyDescent="0.25">
      <c r="A27933" s="72">
        <v>5004779</v>
      </c>
      <c r="B27933" s="17" t="s">
        <v>16744</v>
      </c>
      <c r="C27933" s="17" t="s">
        <v>731</v>
      </c>
    </row>
    <row r="27934" spans="1:3" hidden="1" x14ac:dyDescent="0.25">
      <c r="A27934" s="72">
        <v>5004780</v>
      </c>
      <c r="B27934" s="17" t="s">
        <v>16745</v>
      </c>
      <c r="C27934" s="17" t="s">
        <v>731</v>
      </c>
    </row>
    <row r="27935" spans="1:3" hidden="1" x14ac:dyDescent="0.25">
      <c r="A27935" s="72">
        <v>5004781</v>
      </c>
      <c r="B27935" s="17" t="s">
        <v>16746</v>
      </c>
      <c r="C27935" s="17" t="s">
        <v>731</v>
      </c>
    </row>
    <row r="27936" spans="1:3" hidden="1" x14ac:dyDescent="0.25">
      <c r="A27936" s="72">
        <v>5004782</v>
      </c>
      <c r="B27936" s="17" t="s">
        <v>1517</v>
      </c>
      <c r="C27936" s="17" t="s">
        <v>731</v>
      </c>
    </row>
    <row r="27937" spans="1:3" hidden="1" x14ac:dyDescent="0.25">
      <c r="A27937" s="72">
        <v>5004783</v>
      </c>
      <c r="B27937" s="17" t="s">
        <v>1518</v>
      </c>
      <c r="C27937" s="17" t="s">
        <v>731</v>
      </c>
    </row>
    <row r="27938" spans="1:3" hidden="1" x14ac:dyDescent="0.25">
      <c r="A27938" s="72">
        <v>5004784</v>
      </c>
      <c r="B27938" s="17" t="s">
        <v>16747</v>
      </c>
      <c r="C27938" s="17" t="s">
        <v>731</v>
      </c>
    </row>
    <row r="27939" spans="1:3" hidden="1" x14ac:dyDescent="0.25">
      <c r="A27939" s="72">
        <v>5004785</v>
      </c>
      <c r="B27939" s="17" t="s">
        <v>1519</v>
      </c>
      <c r="C27939" s="17" t="s">
        <v>731</v>
      </c>
    </row>
    <row r="27940" spans="1:3" hidden="1" x14ac:dyDescent="0.25">
      <c r="A27940" s="72">
        <v>5004786</v>
      </c>
      <c r="B27940" s="17" t="s">
        <v>16748</v>
      </c>
      <c r="C27940" s="17" t="s">
        <v>731</v>
      </c>
    </row>
    <row r="27941" spans="1:3" hidden="1" x14ac:dyDescent="0.25">
      <c r="A27941" s="72">
        <v>5023267</v>
      </c>
      <c r="B27941" s="17" t="s">
        <v>16749</v>
      </c>
      <c r="C27941" s="17" t="s">
        <v>731</v>
      </c>
    </row>
    <row r="27942" spans="1:3" hidden="1" x14ac:dyDescent="0.25">
      <c r="A27942" s="72">
        <v>5004787</v>
      </c>
      <c r="B27942" s="17" t="s">
        <v>1520</v>
      </c>
      <c r="C27942" s="17" t="s">
        <v>731</v>
      </c>
    </row>
    <row r="27943" spans="1:3" hidden="1" x14ac:dyDescent="0.25">
      <c r="A27943" s="72">
        <v>5004788</v>
      </c>
      <c r="B27943" s="17" t="s">
        <v>1521</v>
      </c>
      <c r="C27943" s="17" t="s">
        <v>731</v>
      </c>
    </row>
    <row r="27944" spans="1:3" hidden="1" x14ac:dyDescent="0.25">
      <c r="A27944" s="72">
        <v>5004789</v>
      </c>
      <c r="B27944" s="17" t="s">
        <v>16750</v>
      </c>
      <c r="C27944" s="17" t="s">
        <v>731</v>
      </c>
    </row>
    <row r="27945" spans="1:3" hidden="1" x14ac:dyDescent="0.25">
      <c r="A27945" s="72">
        <v>5023268</v>
      </c>
      <c r="B27945" s="17" t="s">
        <v>16751</v>
      </c>
      <c r="C27945" s="17" t="s">
        <v>731</v>
      </c>
    </row>
    <row r="27946" spans="1:3" hidden="1" x14ac:dyDescent="0.25">
      <c r="A27946" s="72">
        <v>5004791</v>
      </c>
      <c r="B27946" s="17" t="s">
        <v>16752</v>
      </c>
      <c r="C27946" s="17" t="s">
        <v>731</v>
      </c>
    </row>
    <row r="27947" spans="1:3" hidden="1" x14ac:dyDescent="0.25">
      <c r="A27947" s="72">
        <v>5004794</v>
      </c>
      <c r="B27947" s="17" t="s">
        <v>16753</v>
      </c>
      <c r="C27947" s="17" t="s">
        <v>731</v>
      </c>
    </row>
    <row r="27948" spans="1:3" hidden="1" x14ac:dyDescent="0.25">
      <c r="A27948" s="72">
        <v>5004796</v>
      </c>
      <c r="B27948" s="17" t="s">
        <v>16754</v>
      </c>
      <c r="C27948" s="17" t="s">
        <v>731</v>
      </c>
    </row>
    <row r="27949" spans="1:3" hidden="1" x14ac:dyDescent="0.25">
      <c r="A27949" s="72">
        <v>5004797</v>
      </c>
      <c r="B27949" s="17" t="s">
        <v>16755</v>
      </c>
      <c r="C27949" s="17" t="s">
        <v>731</v>
      </c>
    </row>
    <row r="27950" spans="1:3" hidden="1" x14ac:dyDescent="0.25">
      <c r="A27950" s="72">
        <v>5004798</v>
      </c>
      <c r="B27950" s="17" t="s">
        <v>16756</v>
      </c>
      <c r="C27950" s="17" t="s">
        <v>731</v>
      </c>
    </row>
    <row r="27951" spans="1:3" hidden="1" x14ac:dyDescent="0.25">
      <c r="A27951" s="72">
        <v>5004800</v>
      </c>
      <c r="B27951" s="17" t="s">
        <v>16757</v>
      </c>
      <c r="C27951" s="17" t="s">
        <v>731</v>
      </c>
    </row>
    <row r="27952" spans="1:3" hidden="1" x14ac:dyDescent="0.25">
      <c r="A27952" s="72">
        <v>5004801</v>
      </c>
      <c r="B27952" s="17" t="s">
        <v>1522</v>
      </c>
      <c r="C27952" s="17" t="s">
        <v>731</v>
      </c>
    </row>
    <row r="27953" spans="1:3" hidden="1" x14ac:dyDescent="0.25">
      <c r="A27953" s="72">
        <v>5004802</v>
      </c>
      <c r="B27953" s="17" t="s">
        <v>16758</v>
      </c>
      <c r="C27953" s="17" t="s">
        <v>731</v>
      </c>
    </row>
    <row r="27954" spans="1:3" hidden="1" x14ac:dyDescent="0.25">
      <c r="A27954" s="72">
        <v>5004803</v>
      </c>
      <c r="B27954" s="17" t="s">
        <v>16759</v>
      </c>
      <c r="C27954" s="17" t="s">
        <v>731</v>
      </c>
    </row>
    <row r="27955" spans="1:3" hidden="1" x14ac:dyDescent="0.25">
      <c r="A27955" s="72">
        <v>3012842</v>
      </c>
      <c r="B27955" s="17" t="s">
        <v>16760</v>
      </c>
      <c r="C27955" s="17" t="s">
        <v>731</v>
      </c>
    </row>
    <row r="27956" spans="1:3" hidden="1" x14ac:dyDescent="0.25">
      <c r="A27956" s="72">
        <v>3012709</v>
      </c>
      <c r="B27956" s="17" t="s">
        <v>16761</v>
      </c>
      <c r="C27956" s="17" t="s">
        <v>731</v>
      </c>
    </row>
    <row r="27957" spans="1:3" hidden="1" x14ac:dyDescent="0.25">
      <c r="A27957" s="72">
        <v>3007574</v>
      </c>
      <c r="B27957" s="17" t="s">
        <v>16762</v>
      </c>
      <c r="C27957" s="17" t="s">
        <v>731</v>
      </c>
    </row>
    <row r="27958" spans="1:3" hidden="1" x14ac:dyDescent="0.25">
      <c r="A27958" s="72">
        <v>5535551</v>
      </c>
      <c r="B27958" s="17" t="s">
        <v>16763</v>
      </c>
      <c r="C27958" s="17" t="s">
        <v>731</v>
      </c>
    </row>
    <row r="27959" spans="1:3" hidden="1" x14ac:dyDescent="0.25">
      <c r="A27959" s="72">
        <v>4018379</v>
      </c>
      <c r="B27959" s="17" t="s">
        <v>16764</v>
      </c>
      <c r="C27959" s="17" t="s">
        <v>731</v>
      </c>
    </row>
    <row r="27960" spans="1:3" hidden="1" x14ac:dyDescent="0.25">
      <c r="A27960" s="72">
        <v>4005478</v>
      </c>
      <c r="B27960" s="17" t="s">
        <v>16765</v>
      </c>
      <c r="C27960" s="17" t="s">
        <v>731</v>
      </c>
    </row>
    <row r="27961" spans="1:3" hidden="1" x14ac:dyDescent="0.25">
      <c r="A27961" s="72">
        <v>4010396</v>
      </c>
      <c r="B27961" s="17" t="s">
        <v>16766</v>
      </c>
      <c r="C27961" s="17" t="s">
        <v>731</v>
      </c>
    </row>
    <row r="27962" spans="1:3" hidden="1" x14ac:dyDescent="0.25">
      <c r="A27962" s="72">
        <v>4013255</v>
      </c>
      <c r="B27962" s="17" t="s">
        <v>16767</v>
      </c>
      <c r="C27962" s="17" t="s">
        <v>731</v>
      </c>
    </row>
    <row r="27963" spans="1:3" hidden="1" x14ac:dyDescent="0.25">
      <c r="A27963" s="72">
        <v>4009769</v>
      </c>
      <c r="B27963" s="17" t="s">
        <v>16768</v>
      </c>
      <c r="C27963" s="17" t="s">
        <v>731</v>
      </c>
    </row>
    <row r="27964" spans="1:3" hidden="1" x14ac:dyDescent="0.25">
      <c r="A27964" s="72">
        <v>5529313</v>
      </c>
      <c r="B27964" s="17" t="s">
        <v>16769</v>
      </c>
      <c r="C27964" s="17" t="s">
        <v>731</v>
      </c>
    </row>
    <row r="27965" spans="1:3" hidden="1" x14ac:dyDescent="0.25">
      <c r="A27965" s="72">
        <v>2001090</v>
      </c>
      <c r="B27965" s="17" t="s">
        <v>16770</v>
      </c>
      <c r="C27965" s="17" t="s">
        <v>731</v>
      </c>
    </row>
    <row r="27966" spans="1:3" hidden="1" x14ac:dyDescent="0.25">
      <c r="A27966" s="72">
        <v>4006595</v>
      </c>
      <c r="B27966" s="17" t="s">
        <v>16771</v>
      </c>
      <c r="C27966" s="17" t="s">
        <v>731</v>
      </c>
    </row>
    <row r="27967" spans="1:3" hidden="1" x14ac:dyDescent="0.25">
      <c r="A27967" s="72">
        <v>5504897</v>
      </c>
      <c r="B27967" s="17" t="s">
        <v>16772</v>
      </c>
      <c r="C27967" s="17" t="s">
        <v>731</v>
      </c>
    </row>
    <row r="27968" spans="1:3" hidden="1" x14ac:dyDescent="0.25">
      <c r="A27968" s="72">
        <v>4008791</v>
      </c>
      <c r="B27968" s="17" t="s">
        <v>16773</v>
      </c>
      <c r="C27968" s="17" t="s">
        <v>731</v>
      </c>
    </row>
    <row r="27969" spans="1:3" hidden="1" x14ac:dyDescent="0.25">
      <c r="A27969" s="72">
        <v>2001100</v>
      </c>
      <c r="B27969" s="17" t="s">
        <v>16774</v>
      </c>
      <c r="C27969" s="17" t="s">
        <v>731</v>
      </c>
    </row>
    <row r="27970" spans="1:3" hidden="1" x14ac:dyDescent="0.25">
      <c r="A27970" s="72">
        <v>2001101</v>
      </c>
      <c r="B27970" s="17" t="s">
        <v>16775</v>
      </c>
      <c r="C27970" s="17" t="s">
        <v>731</v>
      </c>
    </row>
    <row r="27971" spans="1:3" hidden="1" x14ac:dyDescent="0.25">
      <c r="A27971" s="72">
        <v>2001098</v>
      </c>
      <c r="B27971" s="17" t="s">
        <v>16776</v>
      </c>
      <c r="C27971" s="17" t="s">
        <v>731</v>
      </c>
    </row>
    <row r="27972" spans="1:3" hidden="1" x14ac:dyDescent="0.25">
      <c r="A27972" s="72">
        <v>2001099</v>
      </c>
      <c r="B27972" s="17" t="s">
        <v>16777</v>
      </c>
      <c r="C27972" s="17" t="s">
        <v>731</v>
      </c>
    </row>
    <row r="27973" spans="1:3" hidden="1" x14ac:dyDescent="0.25">
      <c r="A27973" s="72">
        <v>5026773</v>
      </c>
      <c r="B27973" s="17" t="s">
        <v>16778</v>
      </c>
      <c r="C27973" s="17" t="s">
        <v>731</v>
      </c>
    </row>
    <row r="27974" spans="1:3" hidden="1" x14ac:dyDescent="0.25">
      <c r="A27974" s="72">
        <v>5534259</v>
      </c>
      <c r="B27974" s="17" t="s">
        <v>16779</v>
      </c>
      <c r="C27974" s="17" t="s">
        <v>731</v>
      </c>
    </row>
    <row r="27975" spans="1:3" hidden="1" x14ac:dyDescent="0.25">
      <c r="A27975" s="72">
        <v>2005272</v>
      </c>
      <c r="B27975" s="17" t="s">
        <v>16780</v>
      </c>
      <c r="C27975" s="17" t="s">
        <v>731</v>
      </c>
    </row>
    <row r="27976" spans="1:3" hidden="1" x14ac:dyDescent="0.25">
      <c r="A27976" s="72">
        <v>4018610</v>
      </c>
      <c r="B27976" s="17" t="s">
        <v>16781</v>
      </c>
      <c r="C27976" s="17" t="s">
        <v>731</v>
      </c>
    </row>
    <row r="27977" spans="1:3" hidden="1" x14ac:dyDescent="0.25">
      <c r="A27977" s="72">
        <v>5504134</v>
      </c>
      <c r="B27977" s="17" t="s">
        <v>16782</v>
      </c>
      <c r="C27977" s="17" t="s">
        <v>731</v>
      </c>
    </row>
    <row r="27978" spans="1:3" hidden="1" x14ac:dyDescent="0.25">
      <c r="A27978" s="72">
        <v>5515426</v>
      </c>
      <c r="B27978" s="17" t="s">
        <v>16783</v>
      </c>
      <c r="C27978" s="17" t="s">
        <v>731</v>
      </c>
    </row>
    <row r="27979" spans="1:3" hidden="1" x14ac:dyDescent="0.25">
      <c r="A27979" s="72">
        <v>5504135</v>
      </c>
      <c r="B27979" s="17" t="s">
        <v>16784</v>
      </c>
      <c r="C27979" s="17" t="s">
        <v>731</v>
      </c>
    </row>
    <row r="27980" spans="1:3" hidden="1" x14ac:dyDescent="0.25">
      <c r="A27980" s="72">
        <v>5515307</v>
      </c>
      <c r="B27980" s="17" t="s">
        <v>16785</v>
      </c>
      <c r="C27980" s="17" t="s">
        <v>731</v>
      </c>
    </row>
    <row r="27981" spans="1:3" hidden="1" x14ac:dyDescent="0.25">
      <c r="A27981" s="72">
        <v>5515306</v>
      </c>
      <c r="B27981" s="17" t="s">
        <v>16786</v>
      </c>
      <c r="C27981" s="17" t="s">
        <v>731</v>
      </c>
    </row>
    <row r="27982" spans="1:3" hidden="1" x14ac:dyDescent="0.25">
      <c r="A27982" s="72">
        <v>5515308</v>
      </c>
      <c r="B27982" s="17" t="s">
        <v>16787</v>
      </c>
      <c r="C27982" s="17" t="s">
        <v>731</v>
      </c>
    </row>
    <row r="27983" spans="1:3" hidden="1" x14ac:dyDescent="0.25">
      <c r="A27983" s="72">
        <v>2003767</v>
      </c>
      <c r="B27983" s="17" t="s">
        <v>16788</v>
      </c>
      <c r="C27983" s="17" t="s">
        <v>731</v>
      </c>
    </row>
    <row r="27984" spans="1:3" hidden="1" x14ac:dyDescent="0.25">
      <c r="A27984" s="72">
        <v>2005283</v>
      </c>
      <c r="B27984" s="17" t="s">
        <v>16789</v>
      </c>
      <c r="C27984" s="17" t="s">
        <v>731</v>
      </c>
    </row>
    <row r="27985" spans="1:3" hidden="1" x14ac:dyDescent="0.25">
      <c r="A27985" s="72">
        <v>4016438</v>
      </c>
      <c r="B27985" s="17" t="s">
        <v>16790</v>
      </c>
      <c r="C27985" s="17" t="s">
        <v>731</v>
      </c>
    </row>
    <row r="27986" spans="1:3" hidden="1" x14ac:dyDescent="0.25">
      <c r="A27986" s="72">
        <v>4016398</v>
      </c>
      <c r="B27986" s="17" t="s">
        <v>16791</v>
      </c>
      <c r="C27986" s="17" t="s">
        <v>731</v>
      </c>
    </row>
    <row r="27987" spans="1:3" hidden="1" x14ac:dyDescent="0.25">
      <c r="A27987" s="72">
        <v>3008272</v>
      </c>
      <c r="B27987" s="17" t="s">
        <v>16792</v>
      </c>
      <c r="C27987" s="17" t="s">
        <v>731</v>
      </c>
    </row>
    <row r="27988" spans="1:3" hidden="1" x14ac:dyDescent="0.25">
      <c r="A27988" s="72">
        <v>5535921</v>
      </c>
      <c r="B27988" s="17" t="s">
        <v>16793</v>
      </c>
      <c r="C27988" s="17" t="s">
        <v>731</v>
      </c>
    </row>
    <row r="27989" spans="1:3" hidden="1" x14ac:dyDescent="0.25">
      <c r="A27989" s="72">
        <v>5535912</v>
      </c>
      <c r="B27989" s="17" t="s">
        <v>16794</v>
      </c>
      <c r="C27989" s="17" t="s">
        <v>731</v>
      </c>
    </row>
    <row r="27990" spans="1:3" hidden="1" x14ac:dyDescent="0.25">
      <c r="A27990" s="72">
        <v>5539058</v>
      </c>
      <c r="B27990" s="17" t="s">
        <v>16795</v>
      </c>
      <c r="C27990" s="17" t="s">
        <v>731</v>
      </c>
    </row>
    <row r="27991" spans="1:3" hidden="1" x14ac:dyDescent="0.25">
      <c r="A27991" s="72">
        <v>5533962</v>
      </c>
      <c r="B27991" s="17" t="s">
        <v>16796</v>
      </c>
      <c r="C27991" s="17" t="s">
        <v>731</v>
      </c>
    </row>
    <row r="27992" spans="1:3" hidden="1" x14ac:dyDescent="0.25">
      <c r="A27992" s="72">
        <v>5500043</v>
      </c>
      <c r="B27992" s="17" t="s">
        <v>16797</v>
      </c>
      <c r="C27992" s="17" t="s">
        <v>731</v>
      </c>
    </row>
    <row r="27993" spans="1:3" hidden="1" x14ac:dyDescent="0.25">
      <c r="A27993" s="72">
        <v>5534594</v>
      </c>
      <c r="B27993" s="17" t="s">
        <v>16798</v>
      </c>
      <c r="C27993" s="17" t="s">
        <v>731</v>
      </c>
    </row>
    <row r="27994" spans="1:3" hidden="1" x14ac:dyDescent="0.25">
      <c r="A27994" s="72">
        <v>5540218</v>
      </c>
      <c r="B27994" s="17" t="s">
        <v>16799</v>
      </c>
      <c r="C27994" s="17" t="s">
        <v>731</v>
      </c>
    </row>
    <row r="27995" spans="1:3" hidden="1" x14ac:dyDescent="0.25">
      <c r="A27995" s="72">
        <v>5537575</v>
      </c>
      <c r="B27995" s="17" t="s">
        <v>16800</v>
      </c>
      <c r="C27995" s="17" t="s">
        <v>731</v>
      </c>
    </row>
    <row r="27996" spans="1:3" hidden="1" x14ac:dyDescent="0.25">
      <c r="A27996" s="72">
        <v>2006884</v>
      </c>
      <c r="B27996" s="17" t="s">
        <v>16801</v>
      </c>
      <c r="C27996" s="17" t="s">
        <v>833</v>
      </c>
    </row>
    <row r="27997" spans="1:3" hidden="1" x14ac:dyDescent="0.25">
      <c r="A27997" s="72">
        <v>2004024</v>
      </c>
      <c r="B27997" s="17" t="s">
        <v>16801</v>
      </c>
      <c r="C27997" s="17" t="s">
        <v>1804</v>
      </c>
    </row>
    <row r="27998" spans="1:3" hidden="1" x14ac:dyDescent="0.25">
      <c r="A27998" s="72">
        <v>2007038</v>
      </c>
      <c r="B27998" s="17" t="s">
        <v>16802</v>
      </c>
      <c r="C27998" s="17" t="s">
        <v>1804</v>
      </c>
    </row>
    <row r="27999" spans="1:3" hidden="1" x14ac:dyDescent="0.25">
      <c r="A27999" s="72">
        <v>2004164</v>
      </c>
      <c r="B27999" s="17" t="s">
        <v>16803</v>
      </c>
      <c r="C27999" s="17" t="s">
        <v>2188</v>
      </c>
    </row>
    <row r="28000" spans="1:3" hidden="1" x14ac:dyDescent="0.25">
      <c r="A28000" s="72">
        <v>2003651</v>
      </c>
      <c r="B28000" s="17" t="s">
        <v>16804</v>
      </c>
      <c r="C28000" s="17" t="s">
        <v>833</v>
      </c>
    </row>
    <row r="28001" spans="1:3" hidden="1" x14ac:dyDescent="0.25">
      <c r="A28001" s="72">
        <v>2004300</v>
      </c>
      <c r="B28001" s="17" t="s">
        <v>16805</v>
      </c>
      <c r="C28001" s="17" t="s">
        <v>2188</v>
      </c>
    </row>
    <row r="28002" spans="1:3" hidden="1" x14ac:dyDescent="0.25">
      <c r="A28002" s="72">
        <v>2003020</v>
      </c>
      <c r="B28002" s="17" t="s">
        <v>16806</v>
      </c>
      <c r="C28002" s="17" t="s">
        <v>2188</v>
      </c>
    </row>
    <row r="28003" spans="1:3" hidden="1" x14ac:dyDescent="0.25">
      <c r="A28003" s="72">
        <v>2003109</v>
      </c>
      <c r="B28003" s="17" t="s">
        <v>16807</v>
      </c>
      <c r="C28003" s="17" t="s">
        <v>2188</v>
      </c>
    </row>
    <row r="28004" spans="1:3" hidden="1" x14ac:dyDescent="0.25">
      <c r="A28004" s="72">
        <v>2004863</v>
      </c>
      <c r="B28004" s="17" t="s">
        <v>16808</v>
      </c>
      <c r="C28004" s="17" t="s">
        <v>833</v>
      </c>
    </row>
    <row r="28005" spans="1:3" hidden="1" x14ac:dyDescent="0.25">
      <c r="A28005" s="72">
        <v>2005039</v>
      </c>
      <c r="B28005" s="17" t="s">
        <v>16809</v>
      </c>
      <c r="C28005" s="17" t="s">
        <v>833</v>
      </c>
    </row>
    <row r="28006" spans="1:3" hidden="1" x14ac:dyDescent="0.25">
      <c r="A28006" s="72">
        <v>2007062</v>
      </c>
      <c r="B28006" s="17" t="s">
        <v>16810</v>
      </c>
      <c r="C28006" s="17" t="s">
        <v>1804</v>
      </c>
    </row>
    <row r="28007" spans="1:3" hidden="1" x14ac:dyDescent="0.25">
      <c r="A28007" s="72">
        <v>2003763</v>
      </c>
      <c r="B28007" s="17" t="s">
        <v>16811</v>
      </c>
      <c r="C28007" s="17" t="s">
        <v>833</v>
      </c>
    </row>
    <row r="28008" spans="1:3" hidden="1" x14ac:dyDescent="0.25">
      <c r="A28008" s="72">
        <v>5507771</v>
      </c>
      <c r="B28008" s="17" t="s">
        <v>16812</v>
      </c>
      <c r="C28008" s="17" t="s">
        <v>731</v>
      </c>
    </row>
    <row r="28009" spans="1:3" hidden="1" x14ac:dyDescent="0.25">
      <c r="A28009" s="72">
        <v>5540745</v>
      </c>
      <c r="B28009" s="17" t="s">
        <v>16813</v>
      </c>
      <c r="C28009" s="17" t="s">
        <v>731</v>
      </c>
    </row>
    <row r="28010" spans="1:3" hidden="1" x14ac:dyDescent="0.25">
      <c r="A28010" s="72">
        <v>3009843</v>
      </c>
      <c r="B28010" s="17" t="s">
        <v>16814</v>
      </c>
      <c r="C28010" s="17" t="s">
        <v>731</v>
      </c>
    </row>
    <row r="28011" spans="1:3" hidden="1" x14ac:dyDescent="0.25">
      <c r="A28011" s="72">
        <v>3009846</v>
      </c>
      <c r="B28011" s="17" t="s">
        <v>16815</v>
      </c>
      <c r="C28011" s="17" t="s">
        <v>731</v>
      </c>
    </row>
    <row r="28012" spans="1:3" hidden="1" x14ac:dyDescent="0.25">
      <c r="A28012" s="72">
        <v>3008812</v>
      </c>
      <c r="B28012" s="17" t="s">
        <v>16816</v>
      </c>
      <c r="C28012" s="17" t="s">
        <v>731</v>
      </c>
    </row>
    <row r="28013" spans="1:3" hidden="1" x14ac:dyDescent="0.25">
      <c r="A28013" s="72">
        <v>4007131</v>
      </c>
      <c r="B28013" s="17" t="s">
        <v>16817</v>
      </c>
      <c r="C28013" s="17" t="s">
        <v>731</v>
      </c>
    </row>
    <row r="28014" spans="1:3" hidden="1" x14ac:dyDescent="0.25">
      <c r="A28014" s="72">
        <v>5540566</v>
      </c>
      <c r="B28014" s="17" t="s">
        <v>16818</v>
      </c>
      <c r="C28014" s="17" t="s">
        <v>731</v>
      </c>
    </row>
    <row r="28015" spans="1:3" hidden="1" x14ac:dyDescent="0.25">
      <c r="A28015" s="72">
        <v>5540580</v>
      </c>
      <c r="B28015" s="17" t="s">
        <v>16819</v>
      </c>
      <c r="C28015" s="17" t="s">
        <v>731</v>
      </c>
    </row>
    <row r="28016" spans="1:3" hidden="1" x14ac:dyDescent="0.25">
      <c r="A28016" s="72">
        <v>5509881</v>
      </c>
      <c r="B28016" s="17" t="s">
        <v>16820</v>
      </c>
      <c r="C28016" s="17" t="s">
        <v>731</v>
      </c>
    </row>
    <row r="28017" spans="1:3" hidden="1" x14ac:dyDescent="0.25">
      <c r="A28017" s="72">
        <v>5509882</v>
      </c>
      <c r="B28017" s="17" t="s">
        <v>16821</v>
      </c>
      <c r="C28017" s="17" t="s">
        <v>731</v>
      </c>
    </row>
    <row r="28018" spans="1:3" hidden="1" x14ac:dyDescent="0.25">
      <c r="A28018" s="72">
        <v>5510751</v>
      </c>
      <c r="B28018" s="17" t="s">
        <v>16822</v>
      </c>
      <c r="C28018" s="17" t="s">
        <v>731</v>
      </c>
    </row>
    <row r="28019" spans="1:3" hidden="1" x14ac:dyDescent="0.25">
      <c r="A28019" s="72">
        <v>2003680</v>
      </c>
      <c r="B28019" s="17" t="s">
        <v>16823</v>
      </c>
      <c r="C28019" s="17" t="s">
        <v>731</v>
      </c>
    </row>
    <row r="28020" spans="1:3" hidden="1" x14ac:dyDescent="0.25">
      <c r="A28020" s="72">
        <v>5004812</v>
      </c>
      <c r="B28020" s="17" t="s">
        <v>16824</v>
      </c>
      <c r="C28020" s="17" t="s">
        <v>731</v>
      </c>
    </row>
    <row r="28021" spans="1:3" hidden="1" x14ac:dyDescent="0.25">
      <c r="A28021" s="72">
        <v>5004813</v>
      </c>
      <c r="B28021" s="17" t="s">
        <v>16825</v>
      </c>
      <c r="C28021" s="17" t="s">
        <v>731</v>
      </c>
    </row>
    <row r="28022" spans="1:3" hidden="1" x14ac:dyDescent="0.25">
      <c r="A28022" s="72">
        <v>5004814</v>
      </c>
      <c r="B28022" s="17" t="s">
        <v>16826</v>
      </c>
      <c r="C28022" s="17" t="s">
        <v>731</v>
      </c>
    </row>
    <row r="28023" spans="1:3" hidden="1" x14ac:dyDescent="0.25">
      <c r="A28023" s="72">
        <v>5530399</v>
      </c>
      <c r="B28023" s="17" t="s">
        <v>16827</v>
      </c>
      <c r="C28023" s="17" t="s">
        <v>731</v>
      </c>
    </row>
    <row r="28024" spans="1:3" hidden="1" x14ac:dyDescent="0.25">
      <c r="A28024" s="72">
        <v>5530686</v>
      </c>
      <c r="B28024" s="17" t="s">
        <v>16828</v>
      </c>
      <c r="C28024" s="17" t="s">
        <v>731</v>
      </c>
    </row>
    <row r="28025" spans="1:3" hidden="1" x14ac:dyDescent="0.25">
      <c r="A28025" s="72">
        <v>4018669</v>
      </c>
      <c r="B28025" s="17" t="s">
        <v>16829</v>
      </c>
      <c r="C28025" s="17" t="s">
        <v>731</v>
      </c>
    </row>
    <row r="28026" spans="1:3" hidden="1" x14ac:dyDescent="0.25">
      <c r="A28026" s="72">
        <v>5029959</v>
      </c>
      <c r="B28026" s="17" t="s">
        <v>16830</v>
      </c>
      <c r="C28026" s="17" t="s">
        <v>731</v>
      </c>
    </row>
    <row r="28027" spans="1:3" hidden="1" x14ac:dyDescent="0.25">
      <c r="A28027" s="72">
        <v>5510763</v>
      </c>
      <c r="B28027" s="17" t="s">
        <v>16831</v>
      </c>
      <c r="C28027" s="17" t="s">
        <v>731</v>
      </c>
    </row>
    <row r="28028" spans="1:3" hidden="1" x14ac:dyDescent="0.25">
      <c r="A28028" s="72">
        <v>5530832</v>
      </c>
      <c r="B28028" s="17" t="s">
        <v>16832</v>
      </c>
      <c r="C28028" s="17" t="s">
        <v>731</v>
      </c>
    </row>
    <row r="28029" spans="1:3" hidden="1" x14ac:dyDescent="0.25">
      <c r="A28029" s="72">
        <v>5510696</v>
      </c>
      <c r="B28029" s="17" t="s">
        <v>16833</v>
      </c>
      <c r="C28029" s="17" t="s">
        <v>731</v>
      </c>
    </row>
    <row r="28030" spans="1:3" hidden="1" x14ac:dyDescent="0.25">
      <c r="A28030" s="72">
        <v>5510697</v>
      </c>
      <c r="B28030" s="17" t="s">
        <v>16834</v>
      </c>
      <c r="C28030" s="17" t="s">
        <v>731</v>
      </c>
    </row>
    <row r="28031" spans="1:3" hidden="1" x14ac:dyDescent="0.25">
      <c r="A28031" s="72">
        <v>5510294</v>
      </c>
      <c r="B28031" s="17" t="s">
        <v>16835</v>
      </c>
      <c r="C28031" s="17" t="s">
        <v>731</v>
      </c>
    </row>
    <row r="28032" spans="1:3" hidden="1" x14ac:dyDescent="0.25">
      <c r="A28032" s="72">
        <v>5510293</v>
      </c>
      <c r="B28032" s="17" t="s">
        <v>16836</v>
      </c>
      <c r="C28032" s="17" t="s">
        <v>731</v>
      </c>
    </row>
    <row r="28033" spans="1:3" hidden="1" x14ac:dyDescent="0.25">
      <c r="A28033" s="72">
        <v>5510295</v>
      </c>
      <c r="B28033" s="17" t="s">
        <v>16837</v>
      </c>
      <c r="C28033" s="17" t="s">
        <v>731</v>
      </c>
    </row>
    <row r="28034" spans="1:3" hidden="1" x14ac:dyDescent="0.25">
      <c r="A28034" s="72">
        <v>5510753</v>
      </c>
      <c r="B28034" s="17" t="s">
        <v>16838</v>
      </c>
      <c r="C28034" s="17" t="s">
        <v>731</v>
      </c>
    </row>
    <row r="28035" spans="1:3" hidden="1" x14ac:dyDescent="0.25">
      <c r="A28035" s="72">
        <v>5535914</v>
      </c>
      <c r="B28035" s="17" t="s">
        <v>16839</v>
      </c>
      <c r="C28035" s="17" t="s">
        <v>731</v>
      </c>
    </row>
    <row r="28036" spans="1:3" hidden="1" x14ac:dyDescent="0.25">
      <c r="A28036" s="72">
        <v>4018495</v>
      </c>
      <c r="B28036" s="17" t="s">
        <v>16840</v>
      </c>
      <c r="C28036" s="17" t="s">
        <v>731</v>
      </c>
    </row>
    <row r="28037" spans="1:3" hidden="1" x14ac:dyDescent="0.25">
      <c r="A28037" s="72">
        <v>5536385</v>
      </c>
      <c r="B28037" s="17" t="s">
        <v>16841</v>
      </c>
      <c r="C28037" s="17" t="s">
        <v>731</v>
      </c>
    </row>
    <row r="28038" spans="1:3" hidden="1" x14ac:dyDescent="0.25">
      <c r="A28038" s="72">
        <v>5535555</v>
      </c>
      <c r="B28038" s="17" t="s">
        <v>16842</v>
      </c>
      <c r="C28038" s="17" t="s">
        <v>731</v>
      </c>
    </row>
    <row r="28039" spans="1:3" hidden="1" x14ac:dyDescent="0.25">
      <c r="A28039" s="72">
        <v>4011756</v>
      </c>
      <c r="B28039" s="17" t="s">
        <v>16843</v>
      </c>
      <c r="C28039" s="17" t="s">
        <v>731</v>
      </c>
    </row>
    <row r="28040" spans="1:3" hidden="1" x14ac:dyDescent="0.25">
      <c r="A28040" s="72">
        <v>5510296</v>
      </c>
      <c r="B28040" s="17" t="s">
        <v>16844</v>
      </c>
      <c r="C28040" s="17" t="s">
        <v>731</v>
      </c>
    </row>
    <row r="28041" spans="1:3" hidden="1" x14ac:dyDescent="0.25">
      <c r="A28041" s="72">
        <v>5510323</v>
      </c>
      <c r="B28041" s="17" t="s">
        <v>16845</v>
      </c>
      <c r="C28041" s="17" t="s">
        <v>731</v>
      </c>
    </row>
    <row r="28042" spans="1:3" hidden="1" x14ac:dyDescent="0.25">
      <c r="A28042" s="72">
        <v>5510755</v>
      </c>
      <c r="B28042" s="17" t="s">
        <v>16846</v>
      </c>
      <c r="C28042" s="17" t="s">
        <v>731</v>
      </c>
    </row>
    <row r="28043" spans="1:3" hidden="1" x14ac:dyDescent="0.25">
      <c r="A28043" s="72">
        <v>5510756</v>
      </c>
      <c r="B28043" s="17" t="s">
        <v>16847</v>
      </c>
      <c r="C28043" s="17" t="s">
        <v>731</v>
      </c>
    </row>
    <row r="28044" spans="1:3" hidden="1" x14ac:dyDescent="0.25">
      <c r="A28044" s="72">
        <v>5510761</v>
      </c>
      <c r="B28044" s="17" t="s">
        <v>16848</v>
      </c>
      <c r="C28044" s="17" t="s">
        <v>731</v>
      </c>
    </row>
    <row r="28045" spans="1:3" hidden="1" x14ac:dyDescent="0.25">
      <c r="A28045" s="72">
        <v>5510265</v>
      </c>
      <c r="B28045" s="17" t="s">
        <v>16849</v>
      </c>
      <c r="C28045" s="17" t="s">
        <v>731</v>
      </c>
    </row>
    <row r="28046" spans="1:3" hidden="1" x14ac:dyDescent="0.25">
      <c r="A28046" s="72">
        <v>5516665</v>
      </c>
      <c r="B28046" s="17" t="s">
        <v>16850</v>
      </c>
      <c r="C28046" s="17" t="s">
        <v>731</v>
      </c>
    </row>
    <row r="28047" spans="1:3" hidden="1" x14ac:dyDescent="0.25">
      <c r="A28047" s="72">
        <v>5516680</v>
      </c>
      <c r="B28047" s="17" t="s">
        <v>16851</v>
      </c>
      <c r="C28047" s="17" t="s">
        <v>731</v>
      </c>
    </row>
    <row r="28048" spans="1:3" hidden="1" x14ac:dyDescent="0.25">
      <c r="A28048" s="72">
        <v>5536114</v>
      </c>
      <c r="B28048" s="17" t="s">
        <v>16852</v>
      </c>
      <c r="C28048" s="17" t="s">
        <v>731</v>
      </c>
    </row>
    <row r="28049" spans="1:3" hidden="1" x14ac:dyDescent="0.25">
      <c r="A28049" s="72">
        <v>5510297</v>
      </c>
      <c r="B28049" s="17" t="s">
        <v>16853</v>
      </c>
      <c r="C28049" s="17" t="s">
        <v>731</v>
      </c>
    </row>
    <row r="28050" spans="1:3" hidden="1" x14ac:dyDescent="0.25">
      <c r="A28050" s="72">
        <v>5510317</v>
      </c>
      <c r="B28050" s="17" t="s">
        <v>16854</v>
      </c>
      <c r="C28050" s="17" t="s">
        <v>731</v>
      </c>
    </row>
    <row r="28051" spans="1:3" hidden="1" x14ac:dyDescent="0.25">
      <c r="A28051" s="72">
        <v>5508846</v>
      </c>
      <c r="B28051" s="17" t="s">
        <v>16855</v>
      </c>
      <c r="C28051" s="17" t="s">
        <v>731</v>
      </c>
    </row>
    <row r="28052" spans="1:3" hidden="1" x14ac:dyDescent="0.25">
      <c r="A28052" s="72">
        <v>5531039</v>
      </c>
      <c r="B28052" s="17" t="s">
        <v>16856</v>
      </c>
      <c r="C28052" s="17" t="s">
        <v>731</v>
      </c>
    </row>
    <row r="28053" spans="1:3" hidden="1" x14ac:dyDescent="0.25">
      <c r="A28053" s="72">
        <v>4008972</v>
      </c>
      <c r="B28053" s="17" t="s">
        <v>16857</v>
      </c>
      <c r="C28053" s="17" t="s">
        <v>731</v>
      </c>
    </row>
    <row r="28054" spans="1:3" hidden="1" x14ac:dyDescent="0.25">
      <c r="A28054" s="72">
        <v>5502596</v>
      </c>
      <c r="B28054" s="17" t="s">
        <v>16858</v>
      </c>
      <c r="C28054" s="17" t="s">
        <v>731</v>
      </c>
    </row>
    <row r="28055" spans="1:3" hidden="1" x14ac:dyDescent="0.25">
      <c r="A28055" s="72">
        <v>5515117</v>
      </c>
      <c r="B28055" s="17" t="s">
        <v>16859</v>
      </c>
      <c r="C28055" s="17" t="s">
        <v>731</v>
      </c>
    </row>
    <row r="28056" spans="1:3" hidden="1" x14ac:dyDescent="0.25">
      <c r="A28056" s="72">
        <v>4005362</v>
      </c>
      <c r="B28056" s="17" t="s">
        <v>16860</v>
      </c>
      <c r="C28056" s="17" t="s">
        <v>731</v>
      </c>
    </row>
    <row r="28057" spans="1:3" hidden="1" x14ac:dyDescent="0.25">
      <c r="A28057" s="72">
        <v>4010659</v>
      </c>
      <c r="B28057" s="17" t="s">
        <v>16861</v>
      </c>
      <c r="C28057" s="17" t="s">
        <v>731</v>
      </c>
    </row>
    <row r="28058" spans="1:3" hidden="1" x14ac:dyDescent="0.25">
      <c r="A28058" s="72">
        <v>4005549</v>
      </c>
      <c r="B28058" s="17" t="s">
        <v>16862</v>
      </c>
      <c r="C28058" s="17" t="s">
        <v>731</v>
      </c>
    </row>
    <row r="28059" spans="1:3" hidden="1" x14ac:dyDescent="0.25">
      <c r="A28059" s="72">
        <v>4010545</v>
      </c>
      <c r="B28059" s="17" t="s">
        <v>16863</v>
      </c>
      <c r="C28059" s="17" t="s">
        <v>731</v>
      </c>
    </row>
    <row r="28060" spans="1:3" hidden="1" x14ac:dyDescent="0.25">
      <c r="A28060" s="72">
        <v>4010660</v>
      </c>
      <c r="B28060" s="17" t="s">
        <v>16864</v>
      </c>
      <c r="C28060" s="17" t="s">
        <v>731</v>
      </c>
    </row>
    <row r="28061" spans="1:3" hidden="1" x14ac:dyDescent="0.25">
      <c r="A28061" s="72">
        <v>4011509</v>
      </c>
      <c r="B28061" s="17" t="s">
        <v>16865</v>
      </c>
      <c r="C28061" s="17" t="s">
        <v>731</v>
      </c>
    </row>
    <row r="28062" spans="1:3" hidden="1" x14ac:dyDescent="0.25">
      <c r="A28062" s="72">
        <v>4010353</v>
      </c>
      <c r="B28062" s="17" t="s">
        <v>16866</v>
      </c>
      <c r="C28062" s="17" t="s">
        <v>731</v>
      </c>
    </row>
    <row r="28063" spans="1:3" hidden="1" x14ac:dyDescent="0.25">
      <c r="A28063" s="72">
        <v>4011177</v>
      </c>
      <c r="B28063" s="17" t="s">
        <v>16867</v>
      </c>
      <c r="C28063" s="17" t="s">
        <v>731</v>
      </c>
    </row>
    <row r="28064" spans="1:3" hidden="1" x14ac:dyDescent="0.25">
      <c r="A28064" s="72">
        <v>5515859</v>
      </c>
      <c r="B28064" s="17" t="s">
        <v>16868</v>
      </c>
      <c r="C28064" s="17" t="s">
        <v>731</v>
      </c>
    </row>
    <row r="28065" spans="1:3" hidden="1" x14ac:dyDescent="0.25">
      <c r="A28065" s="72">
        <v>5506274</v>
      </c>
      <c r="B28065" s="17" t="s">
        <v>16869</v>
      </c>
      <c r="C28065" s="17" t="s">
        <v>731</v>
      </c>
    </row>
    <row r="28066" spans="1:3" hidden="1" x14ac:dyDescent="0.25">
      <c r="A28066" s="72">
        <v>2003065</v>
      </c>
      <c r="B28066" s="17" t="s">
        <v>16870</v>
      </c>
      <c r="C28066" s="17" t="s">
        <v>1813</v>
      </c>
    </row>
    <row r="28067" spans="1:3" hidden="1" x14ac:dyDescent="0.25">
      <c r="A28067" s="72">
        <v>3001546</v>
      </c>
      <c r="B28067" s="17" t="s">
        <v>16871</v>
      </c>
      <c r="C28067" s="17" t="s">
        <v>731</v>
      </c>
    </row>
    <row r="28068" spans="1:3" hidden="1" x14ac:dyDescent="0.25">
      <c r="A28068" s="72">
        <v>5538287</v>
      </c>
      <c r="B28068" s="17" t="s">
        <v>16872</v>
      </c>
      <c r="C28068" s="17" t="s">
        <v>731</v>
      </c>
    </row>
    <row r="28069" spans="1:3" hidden="1" x14ac:dyDescent="0.25">
      <c r="A28069" s="72">
        <v>3001556</v>
      </c>
      <c r="B28069" s="17" t="s">
        <v>16873</v>
      </c>
      <c r="C28069" s="17" t="s">
        <v>731</v>
      </c>
    </row>
    <row r="28070" spans="1:3" hidden="1" x14ac:dyDescent="0.25">
      <c r="A28070" s="72">
        <v>3001555</v>
      </c>
      <c r="B28070" s="17" t="s">
        <v>16873</v>
      </c>
      <c r="C28070" s="17" t="s">
        <v>731</v>
      </c>
    </row>
    <row r="28071" spans="1:3" hidden="1" x14ac:dyDescent="0.25">
      <c r="A28071" s="72">
        <v>3001557</v>
      </c>
      <c r="B28071" s="17" t="s">
        <v>16874</v>
      </c>
      <c r="C28071" s="17" t="s">
        <v>731</v>
      </c>
    </row>
    <row r="28072" spans="1:3" hidden="1" x14ac:dyDescent="0.25">
      <c r="A28072" s="72">
        <v>3001559</v>
      </c>
      <c r="B28072" s="17" t="s">
        <v>16875</v>
      </c>
      <c r="C28072" s="17" t="s">
        <v>731</v>
      </c>
    </row>
    <row r="28073" spans="1:3" hidden="1" x14ac:dyDescent="0.25">
      <c r="A28073" s="72">
        <v>3001558</v>
      </c>
      <c r="B28073" s="17" t="s">
        <v>16876</v>
      </c>
      <c r="C28073" s="17" t="s">
        <v>731</v>
      </c>
    </row>
    <row r="28074" spans="1:3" hidden="1" x14ac:dyDescent="0.25">
      <c r="A28074" s="72">
        <v>3001566</v>
      </c>
      <c r="B28074" s="17" t="s">
        <v>16877</v>
      </c>
      <c r="C28074" s="17" t="s">
        <v>731</v>
      </c>
    </row>
    <row r="28075" spans="1:3" hidden="1" x14ac:dyDescent="0.25">
      <c r="A28075" s="72">
        <v>3001562</v>
      </c>
      <c r="B28075" s="17" t="s">
        <v>16878</v>
      </c>
      <c r="C28075" s="17" t="s">
        <v>731</v>
      </c>
    </row>
    <row r="28076" spans="1:3" hidden="1" x14ac:dyDescent="0.25">
      <c r="A28076" s="72">
        <v>3001567</v>
      </c>
      <c r="B28076" s="17" t="s">
        <v>16879</v>
      </c>
      <c r="C28076" s="17" t="s">
        <v>731</v>
      </c>
    </row>
    <row r="28077" spans="1:3" hidden="1" x14ac:dyDescent="0.25">
      <c r="A28077" s="72">
        <v>3001564</v>
      </c>
      <c r="B28077" s="17" t="s">
        <v>16880</v>
      </c>
      <c r="C28077" s="17" t="s">
        <v>731</v>
      </c>
    </row>
    <row r="28078" spans="1:3" hidden="1" x14ac:dyDescent="0.25">
      <c r="A28078" s="72">
        <v>3001565</v>
      </c>
      <c r="B28078" s="17" t="s">
        <v>16881</v>
      </c>
      <c r="C28078" s="17" t="s">
        <v>731</v>
      </c>
    </row>
    <row r="28079" spans="1:3" hidden="1" x14ac:dyDescent="0.25">
      <c r="A28079" s="72">
        <v>3001568</v>
      </c>
      <c r="B28079" s="17" t="s">
        <v>16882</v>
      </c>
      <c r="C28079" s="17" t="s">
        <v>731</v>
      </c>
    </row>
    <row r="28080" spans="1:3" hidden="1" x14ac:dyDescent="0.25">
      <c r="A28080" s="72">
        <v>3001543</v>
      </c>
      <c r="B28080" s="17" t="s">
        <v>16883</v>
      </c>
      <c r="C28080" s="17" t="s">
        <v>731</v>
      </c>
    </row>
    <row r="28081" spans="1:3" hidden="1" x14ac:dyDescent="0.25">
      <c r="A28081" s="72">
        <v>3001572</v>
      </c>
      <c r="B28081" s="17" t="s">
        <v>16884</v>
      </c>
      <c r="C28081" s="17" t="s">
        <v>731</v>
      </c>
    </row>
    <row r="28082" spans="1:3" hidden="1" x14ac:dyDescent="0.25">
      <c r="A28082" s="72">
        <v>3001548</v>
      </c>
      <c r="B28082" s="17" t="s">
        <v>16885</v>
      </c>
      <c r="C28082" s="17" t="s">
        <v>731</v>
      </c>
    </row>
    <row r="28083" spans="1:3" hidden="1" x14ac:dyDescent="0.25">
      <c r="A28083" s="72">
        <v>3001570</v>
      </c>
      <c r="B28083" s="17" t="s">
        <v>16886</v>
      </c>
      <c r="C28083" s="17" t="s">
        <v>731</v>
      </c>
    </row>
    <row r="28084" spans="1:3" hidden="1" x14ac:dyDescent="0.25">
      <c r="A28084" s="72">
        <v>3001569</v>
      </c>
      <c r="B28084" s="17" t="s">
        <v>16887</v>
      </c>
      <c r="C28084" s="17" t="s">
        <v>731</v>
      </c>
    </row>
    <row r="28085" spans="1:3" hidden="1" x14ac:dyDescent="0.25">
      <c r="A28085" s="72">
        <v>3001571</v>
      </c>
      <c r="B28085" s="17" t="s">
        <v>16888</v>
      </c>
      <c r="C28085" s="17" t="s">
        <v>731</v>
      </c>
    </row>
    <row r="28086" spans="1:3" hidden="1" x14ac:dyDescent="0.25">
      <c r="A28086" s="72">
        <v>3001575</v>
      </c>
      <c r="B28086" s="17" t="s">
        <v>16889</v>
      </c>
      <c r="C28086" s="17" t="s">
        <v>731</v>
      </c>
    </row>
    <row r="28087" spans="1:3" hidden="1" x14ac:dyDescent="0.25">
      <c r="A28087" s="72">
        <v>3001553</v>
      </c>
      <c r="B28087" s="17" t="s">
        <v>16890</v>
      </c>
      <c r="C28087" s="17" t="s">
        <v>731</v>
      </c>
    </row>
    <row r="28088" spans="1:3" hidden="1" x14ac:dyDescent="0.25">
      <c r="A28088" s="72">
        <v>3001576</v>
      </c>
      <c r="B28088" s="17" t="s">
        <v>16891</v>
      </c>
      <c r="C28088" s="17" t="s">
        <v>731</v>
      </c>
    </row>
    <row r="28089" spans="1:3" hidden="1" x14ac:dyDescent="0.25">
      <c r="A28089" s="72">
        <v>3001578</v>
      </c>
      <c r="B28089" s="17" t="s">
        <v>16892</v>
      </c>
      <c r="C28089" s="17" t="s">
        <v>731</v>
      </c>
    </row>
    <row r="28090" spans="1:3" hidden="1" x14ac:dyDescent="0.25">
      <c r="A28090" s="72">
        <v>3001577</v>
      </c>
      <c r="B28090" s="17" t="s">
        <v>16893</v>
      </c>
      <c r="C28090" s="17" t="s">
        <v>731</v>
      </c>
    </row>
    <row r="28091" spans="1:3" hidden="1" x14ac:dyDescent="0.25">
      <c r="A28091" s="72">
        <v>3007385</v>
      </c>
      <c r="B28091" s="17" t="s">
        <v>16894</v>
      </c>
      <c r="C28091" s="17" t="s">
        <v>731</v>
      </c>
    </row>
    <row r="28092" spans="1:3" hidden="1" x14ac:dyDescent="0.25">
      <c r="A28092" s="72">
        <v>3008193</v>
      </c>
      <c r="B28092" s="17" t="s">
        <v>16895</v>
      </c>
      <c r="C28092" s="17" t="s">
        <v>731</v>
      </c>
    </row>
    <row r="28093" spans="1:3" hidden="1" x14ac:dyDescent="0.25">
      <c r="A28093" s="72">
        <v>3007326</v>
      </c>
      <c r="B28093" s="17" t="s">
        <v>16896</v>
      </c>
      <c r="C28093" s="17" t="s">
        <v>731</v>
      </c>
    </row>
    <row r="28094" spans="1:3" hidden="1" x14ac:dyDescent="0.25">
      <c r="A28094" s="72">
        <v>3008658</v>
      </c>
      <c r="B28094" s="17" t="s">
        <v>16897</v>
      </c>
      <c r="C28094" s="17" t="s">
        <v>731</v>
      </c>
    </row>
    <row r="28095" spans="1:3" hidden="1" x14ac:dyDescent="0.25">
      <c r="A28095" s="72">
        <v>3007831</v>
      </c>
      <c r="B28095" s="17" t="s">
        <v>16898</v>
      </c>
      <c r="C28095" s="17" t="s">
        <v>731</v>
      </c>
    </row>
    <row r="28096" spans="1:3" hidden="1" x14ac:dyDescent="0.25">
      <c r="A28096" s="72">
        <v>3010355</v>
      </c>
      <c r="B28096" s="17" t="s">
        <v>16899</v>
      </c>
      <c r="C28096" s="17" t="s">
        <v>731</v>
      </c>
    </row>
    <row r="28097" spans="1:3" hidden="1" x14ac:dyDescent="0.25">
      <c r="A28097" s="72">
        <v>3007891</v>
      </c>
      <c r="B28097" s="17" t="s">
        <v>16900</v>
      </c>
      <c r="C28097" s="17" t="s">
        <v>731</v>
      </c>
    </row>
    <row r="28098" spans="1:3" hidden="1" x14ac:dyDescent="0.25">
      <c r="A28098" s="72">
        <v>3007660</v>
      </c>
      <c r="B28098" s="17" t="s">
        <v>16901</v>
      </c>
      <c r="C28098" s="17" t="s">
        <v>731</v>
      </c>
    </row>
    <row r="28099" spans="1:3" hidden="1" x14ac:dyDescent="0.25">
      <c r="A28099" s="72">
        <v>3007600</v>
      </c>
      <c r="B28099" s="17" t="s">
        <v>16902</v>
      </c>
      <c r="C28099" s="17" t="s">
        <v>731</v>
      </c>
    </row>
    <row r="28100" spans="1:3" hidden="1" x14ac:dyDescent="0.25">
      <c r="A28100" s="72">
        <v>3010096</v>
      </c>
      <c r="B28100" s="17" t="s">
        <v>16903</v>
      </c>
      <c r="C28100" s="17" t="s">
        <v>731</v>
      </c>
    </row>
    <row r="28101" spans="1:3" hidden="1" x14ac:dyDescent="0.25">
      <c r="A28101" s="72">
        <v>3008077</v>
      </c>
      <c r="B28101" s="17" t="s">
        <v>16904</v>
      </c>
      <c r="C28101" s="17" t="s">
        <v>731</v>
      </c>
    </row>
    <row r="28102" spans="1:3" hidden="1" x14ac:dyDescent="0.25">
      <c r="A28102" s="72">
        <v>3001545</v>
      </c>
      <c r="B28102" s="17" t="s">
        <v>16905</v>
      </c>
      <c r="C28102" s="17" t="s">
        <v>731</v>
      </c>
    </row>
    <row r="28103" spans="1:3" hidden="1" x14ac:dyDescent="0.25">
      <c r="A28103" s="72">
        <v>3001563</v>
      </c>
      <c r="B28103" s="17" t="s">
        <v>16906</v>
      </c>
      <c r="C28103" s="17" t="s">
        <v>731</v>
      </c>
    </row>
    <row r="28104" spans="1:3" hidden="1" x14ac:dyDescent="0.25">
      <c r="A28104" s="72">
        <v>3001561</v>
      </c>
      <c r="B28104" s="17" t="s">
        <v>16907</v>
      </c>
      <c r="C28104" s="17" t="s">
        <v>731</v>
      </c>
    </row>
    <row r="28105" spans="1:3" hidden="1" x14ac:dyDescent="0.25">
      <c r="A28105" s="72">
        <v>3001582</v>
      </c>
      <c r="B28105" s="17" t="s">
        <v>16908</v>
      </c>
      <c r="C28105" s="17" t="s">
        <v>731</v>
      </c>
    </row>
    <row r="28106" spans="1:3" hidden="1" x14ac:dyDescent="0.25">
      <c r="A28106" s="72">
        <v>3001584</v>
      </c>
      <c r="B28106" s="17" t="s">
        <v>16909</v>
      </c>
      <c r="C28106" s="17" t="s">
        <v>731</v>
      </c>
    </row>
    <row r="28107" spans="1:3" hidden="1" x14ac:dyDescent="0.25">
      <c r="A28107" s="72">
        <v>3001581</v>
      </c>
      <c r="B28107" s="17" t="s">
        <v>16910</v>
      </c>
      <c r="C28107" s="17" t="s">
        <v>731</v>
      </c>
    </row>
    <row r="28108" spans="1:3" hidden="1" x14ac:dyDescent="0.25">
      <c r="A28108" s="72">
        <v>3009332</v>
      </c>
      <c r="B28108" s="17" t="s">
        <v>16911</v>
      </c>
      <c r="C28108" s="17" t="s">
        <v>731</v>
      </c>
    </row>
    <row r="28109" spans="1:3" hidden="1" x14ac:dyDescent="0.25">
      <c r="A28109" s="72">
        <v>5538081</v>
      </c>
      <c r="B28109" s="17" t="s">
        <v>16912</v>
      </c>
      <c r="C28109" s="17" t="s">
        <v>731</v>
      </c>
    </row>
    <row r="28110" spans="1:3" hidden="1" x14ac:dyDescent="0.25">
      <c r="A28110" s="72">
        <v>5004833</v>
      </c>
      <c r="B28110" s="17" t="s">
        <v>16913</v>
      </c>
      <c r="C28110" s="17" t="s">
        <v>731</v>
      </c>
    </row>
    <row r="28111" spans="1:3" hidden="1" x14ac:dyDescent="0.25">
      <c r="A28111" s="72">
        <v>5030135</v>
      </c>
      <c r="B28111" s="17" t="s">
        <v>16914</v>
      </c>
      <c r="C28111" s="17" t="s">
        <v>731</v>
      </c>
    </row>
    <row r="28112" spans="1:3" hidden="1" x14ac:dyDescent="0.25">
      <c r="A28112" s="72">
        <v>5014480</v>
      </c>
      <c r="B28112" s="17" t="s">
        <v>16915</v>
      </c>
      <c r="C28112" s="17" t="s">
        <v>731</v>
      </c>
    </row>
    <row r="28113" spans="1:3" hidden="1" x14ac:dyDescent="0.25">
      <c r="A28113" s="72">
        <v>5016034</v>
      </c>
      <c r="B28113" s="17" t="s">
        <v>16916</v>
      </c>
      <c r="C28113" s="17" t="s">
        <v>731</v>
      </c>
    </row>
    <row r="28114" spans="1:3" hidden="1" x14ac:dyDescent="0.25">
      <c r="A28114" s="72">
        <v>5014963</v>
      </c>
      <c r="B28114" s="17" t="s">
        <v>16917</v>
      </c>
      <c r="C28114" s="17" t="s">
        <v>731</v>
      </c>
    </row>
    <row r="28115" spans="1:3" hidden="1" x14ac:dyDescent="0.25">
      <c r="A28115" s="72">
        <v>5017273</v>
      </c>
      <c r="B28115" s="17" t="s">
        <v>16918</v>
      </c>
      <c r="C28115" s="17" t="s">
        <v>731</v>
      </c>
    </row>
    <row r="28116" spans="1:3" hidden="1" x14ac:dyDescent="0.25">
      <c r="A28116" s="72">
        <v>5025528</v>
      </c>
      <c r="B28116" s="17" t="s">
        <v>16919</v>
      </c>
      <c r="C28116" s="17" t="s">
        <v>731</v>
      </c>
    </row>
    <row r="28117" spans="1:3" hidden="1" x14ac:dyDescent="0.25">
      <c r="A28117" s="72">
        <v>5021414</v>
      </c>
      <c r="B28117" s="17" t="s">
        <v>16920</v>
      </c>
      <c r="C28117" s="17" t="s">
        <v>731</v>
      </c>
    </row>
    <row r="28118" spans="1:3" hidden="1" x14ac:dyDescent="0.25">
      <c r="A28118" s="72">
        <v>5030066</v>
      </c>
      <c r="B28118" s="17" t="s">
        <v>16921</v>
      </c>
      <c r="C28118" s="17" t="s">
        <v>731</v>
      </c>
    </row>
    <row r="28119" spans="1:3" hidden="1" x14ac:dyDescent="0.25">
      <c r="A28119" s="72">
        <v>5016166</v>
      </c>
      <c r="B28119" s="17" t="s">
        <v>16922</v>
      </c>
      <c r="C28119" s="17" t="s">
        <v>731</v>
      </c>
    </row>
    <row r="28120" spans="1:3" hidden="1" x14ac:dyDescent="0.25">
      <c r="A28120" s="72">
        <v>5026615</v>
      </c>
      <c r="B28120" s="17" t="s">
        <v>16923</v>
      </c>
      <c r="C28120" s="17" t="s">
        <v>731</v>
      </c>
    </row>
    <row r="28121" spans="1:3" hidden="1" x14ac:dyDescent="0.25">
      <c r="A28121" s="72">
        <v>5025917</v>
      </c>
      <c r="B28121" s="17" t="s">
        <v>16924</v>
      </c>
      <c r="C28121" s="17" t="s">
        <v>731</v>
      </c>
    </row>
    <row r="28122" spans="1:3" hidden="1" x14ac:dyDescent="0.25">
      <c r="A28122" s="72">
        <v>2007489</v>
      </c>
      <c r="B28122" s="17" t="s">
        <v>16925</v>
      </c>
      <c r="C28122" s="17" t="s">
        <v>731</v>
      </c>
    </row>
    <row r="28123" spans="1:3" hidden="1" x14ac:dyDescent="0.25">
      <c r="A28123" s="72">
        <v>1001870</v>
      </c>
      <c r="B28123" s="17" t="s">
        <v>16926</v>
      </c>
      <c r="C28123" s="17" t="s">
        <v>1804</v>
      </c>
    </row>
    <row r="28124" spans="1:3" hidden="1" x14ac:dyDescent="0.25">
      <c r="A28124" s="72">
        <v>1001871</v>
      </c>
      <c r="B28124" s="17" t="s">
        <v>16927</v>
      </c>
      <c r="C28124" s="17" t="s">
        <v>731</v>
      </c>
    </row>
    <row r="28125" spans="1:3" hidden="1" x14ac:dyDescent="0.25">
      <c r="A28125" s="72">
        <v>4013491</v>
      </c>
      <c r="B28125" s="17" t="s">
        <v>16928</v>
      </c>
      <c r="C28125" s="17" t="s">
        <v>833</v>
      </c>
    </row>
    <row r="28126" spans="1:3" hidden="1" x14ac:dyDescent="0.25">
      <c r="A28126" s="72">
        <v>4013492</v>
      </c>
      <c r="B28126" s="17" t="s">
        <v>16929</v>
      </c>
      <c r="C28126" s="17" t="s">
        <v>833</v>
      </c>
    </row>
    <row r="28127" spans="1:3" hidden="1" x14ac:dyDescent="0.25">
      <c r="A28127" s="72">
        <v>2005341</v>
      </c>
      <c r="B28127" s="17" t="s">
        <v>16930</v>
      </c>
      <c r="C28127" s="17" t="s">
        <v>731</v>
      </c>
    </row>
    <row r="28128" spans="1:3" hidden="1" x14ac:dyDescent="0.25">
      <c r="A28128" s="72">
        <v>5505592</v>
      </c>
      <c r="B28128" s="17" t="s">
        <v>16931</v>
      </c>
      <c r="C28128" s="17" t="s">
        <v>731</v>
      </c>
    </row>
    <row r="28129" spans="1:3" hidden="1" x14ac:dyDescent="0.25">
      <c r="A28129" s="72">
        <v>5542519</v>
      </c>
      <c r="B28129" s="17" t="s">
        <v>16932</v>
      </c>
      <c r="C28129" s="17" t="s">
        <v>731</v>
      </c>
    </row>
    <row r="28130" spans="1:3" hidden="1" x14ac:dyDescent="0.25">
      <c r="A28130" s="72">
        <v>5506053</v>
      </c>
      <c r="B28130" s="17" t="s">
        <v>16933</v>
      </c>
      <c r="C28130" s="17" t="s">
        <v>731</v>
      </c>
    </row>
    <row r="28131" spans="1:3" hidden="1" x14ac:dyDescent="0.25">
      <c r="A28131" s="72">
        <v>5542763</v>
      </c>
      <c r="B28131" s="17" t="s">
        <v>16934</v>
      </c>
      <c r="C28131" s="17" t="s">
        <v>731</v>
      </c>
    </row>
    <row r="28132" spans="1:3" hidden="1" x14ac:dyDescent="0.25">
      <c r="A28132" s="72">
        <v>5503895</v>
      </c>
      <c r="B28132" s="17" t="s">
        <v>16935</v>
      </c>
      <c r="C28132" s="17" t="s">
        <v>1691</v>
      </c>
    </row>
    <row r="28133" spans="1:3" hidden="1" x14ac:dyDescent="0.25">
      <c r="A28133" s="72">
        <v>5515646</v>
      </c>
      <c r="B28133" s="17" t="s">
        <v>16936</v>
      </c>
      <c r="C28133" s="17" t="s">
        <v>731</v>
      </c>
    </row>
    <row r="28134" spans="1:3" hidden="1" x14ac:dyDescent="0.25">
      <c r="A28134" s="72">
        <v>5517212</v>
      </c>
      <c r="B28134" s="17" t="s">
        <v>16937</v>
      </c>
      <c r="C28134" s="17" t="s">
        <v>731</v>
      </c>
    </row>
    <row r="28135" spans="1:3" hidden="1" x14ac:dyDescent="0.25">
      <c r="A28135" s="72">
        <v>1500178</v>
      </c>
      <c r="B28135" s="17" t="s">
        <v>16938</v>
      </c>
      <c r="C28135" s="17" t="s">
        <v>731</v>
      </c>
    </row>
    <row r="28136" spans="1:3" hidden="1" x14ac:dyDescent="0.25">
      <c r="A28136" s="72">
        <v>3001585</v>
      </c>
      <c r="B28136" s="17" t="s">
        <v>16939</v>
      </c>
      <c r="C28136" s="17" t="s">
        <v>731</v>
      </c>
    </row>
    <row r="28137" spans="1:3" hidden="1" x14ac:dyDescent="0.25">
      <c r="A28137" s="72">
        <v>3001586</v>
      </c>
      <c r="B28137" s="17" t="s">
        <v>16940</v>
      </c>
      <c r="C28137" s="17" t="s">
        <v>731</v>
      </c>
    </row>
    <row r="28138" spans="1:3" hidden="1" x14ac:dyDescent="0.25">
      <c r="A28138" s="72">
        <v>5506805</v>
      </c>
      <c r="B28138" s="17" t="s">
        <v>16941</v>
      </c>
      <c r="C28138" s="17" t="s">
        <v>731</v>
      </c>
    </row>
    <row r="28139" spans="1:3" hidden="1" x14ac:dyDescent="0.25">
      <c r="A28139" s="72">
        <v>5506806</v>
      </c>
      <c r="B28139" s="17" t="s">
        <v>16942</v>
      </c>
      <c r="C28139" s="17" t="s">
        <v>731</v>
      </c>
    </row>
    <row r="28140" spans="1:3" hidden="1" x14ac:dyDescent="0.25">
      <c r="A28140" s="72">
        <v>5506807</v>
      </c>
      <c r="B28140" s="17" t="s">
        <v>16943</v>
      </c>
      <c r="C28140" s="17" t="s">
        <v>731</v>
      </c>
    </row>
    <row r="28141" spans="1:3" hidden="1" x14ac:dyDescent="0.25">
      <c r="A28141" s="72">
        <v>5506421</v>
      </c>
      <c r="B28141" s="17" t="s">
        <v>16944</v>
      </c>
      <c r="C28141" s="17" t="s">
        <v>731</v>
      </c>
    </row>
    <row r="28142" spans="1:3" hidden="1" x14ac:dyDescent="0.25">
      <c r="A28142" s="72">
        <v>5506833</v>
      </c>
      <c r="B28142" s="17" t="s">
        <v>16945</v>
      </c>
      <c r="C28142" s="17" t="s">
        <v>731</v>
      </c>
    </row>
    <row r="28143" spans="1:3" hidden="1" x14ac:dyDescent="0.25">
      <c r="A28143" s="72">
        <v>5506834</v>
      </c>
      <c r="B28143" s="17" t="s">
        <v>16946</v>
      </c>
      <c r="C28143" s="17" t="s">
        <v>731</v>
      </c>
    </row>
    <row r="28144" spans="1:3" hidden="1" x14ac:dyDescent="0.25">
      <c r="A28144" s="72">
        <v>5506809</v>
      </c>
      <c r="B28144" s="17" t="s">
        <v>16947</v>
      </c>
      <c r="C28144" s="17" t="s">
        <v>731</v>
      </c>
    </row>
    <row r="28145" spans="1:3" hidden="1" x14ac:dyDescent="0.25">
      <c r="A28145" s="72">
        <v>5517127</v>
      </c>
      <c r="B28145" s="17" t="s">
        <v>16948</v>
      </c>
      <c r="C28145" s="17" t="s">
        <v>731</v>
      </c>
    </row>
    <row r="28146" spans="1:3" hidden="1" x14ac:dyDescent="0.25">
      <c r="A28146" s="72">
        <v>5506810</v>
      </c>
      <c r="B28146" s="17" t="s">
        <v>16949</v>
      </c>
      <c r="C28146" s="17" t="s">
        <v>731</v>
      </c>
    </row>
    <row r="28147" spans="1:3" hidden="1" x14ac:dyDescent="0.25">
      <c r="A28147" s="72">
        <v>5506811</v>
      </c>
      <c r="B28147" s="17" t="s">
        <v>16950</v>
      </c>
      <c r="C28147" s="17" t="s">
        <v>731</v>
      </c>
    </row>
    <row r="28148" spans="1:3" hidden="1" x14ac:dyDescent="0.25">
      <c r="A28148" s="72">
        <v>5506863</v>
      </c>
      <c r="B28148" s="17" t="s">
        <v>16951</v>
      </c>
      <c r="C28148" s="17" t="s">
        <v>731</v>
      </c>
    </row>
    <row r="28149" spans="1:3" hidden="1" x14ac:dyDescent="0.25">
      <c r="A28149" s="72">
        <v>5507693</v>
      </c>
      <c r="B28149" s="17" t="s">
        <v>16952</v>
      </c>
      <c r="C28149" s="17" t="s">
        <v>731</v>
      </c>
    </row>
    <row r="28150" spans="1:3" hidden="1" x14ac:dyDescent="0.25">
      <c r="A28150" s="72">
        <v>5507418</v>
      </c>
      <c r="B28150" s="17" t="s">
        <v>16953</v>
      </c>
      <c r="C28150" s="17" t="s">
        <v>731</v>
      </c>
    </row>
    <row r="28151" spans="1:3" hidden="1" x14ac:dyDescent="0.25">
      <c r="A28151" s="72">
        <v>5507807</v>
      </c>
      <c r="B28151" s="17" t="s">
        <v>16954</v>
      </c>
      <c r="C28151" s="17" t="s">
        <v>731</v>
      </c>
    </row>
    <row r="28152" spans="1:3" hidden="1" x14ac:dyDescent="0.25">
      <c r="A28152" s="72">
        <v>5507112</v>
      </c>
      <c r="B28152" s="17" t="s">
        <v>16955</v>
      </c>
      <c r="C28152" s="17" t="s">
        <v>731</v>
      </c>
    </row>
    <row r="28153" spans="1:3" hidden="1" x14ac:dyDescent="0.25">
      <c r="A28153" s="72">
        <v>5530823</v>
      </c>
      <c r="B28153" s="17" t="s">
        <v>16956</v>
      </c>
      <c r="C28153" s="17" t="s">
        <v>731</v>
      </c>
    </row>
    <row r="28154" spans="1:3" hidden="1" x14ac:dyDescent="0.25">
      <c r="A28154" s="72">
        <v>5513880</v>
      </c>
      <c r="B28154" s="17" t="s">
        <v>16957</v>
      </c>
      <c r="C28154" s="17" t="s">
        <v>731</v>
      </c>
    </row>
    <row r="28155" spans="1:3" hidden="1" x14ac:dyDescent="0.25">
      <c r="A28155" s="72">
        <v>5506400</v>
      </c>
      <c r="B28155" s="17" t="s">
        <v>16958</v>
      </c>
      <c r="C28155" s="17" t="s">
        <v>731</v>
      </c>
    </row>
    <row r="28156" spans="1:3" hidden="1" x14ac:dyDescent="0.25">
      <c r="A28156" s="72">
        <v>5508946</v>
      </c>
      <c r="B28156" s="17" t="s">
        <v>16959</v>
      </c>
      <c r="C28156" s="17" t="s">
        <v>731</v>
      </c>
    </row>
    <row r="28157" spans="1:3" hidden="1" x14ac:dyDescent="0.25">
      <c r="A28157" s="72">
        <v>5506845</v>
      </c>
      <c r="B28157" s="17" t="s">
        <v>16960</v>
      </c>
      <c r="C28157" s="17" t="s">
        <v>731</v>
      </c>
    </row>
    <row r="28158" spans="1:3" hidden="1" x14ac:dyDescent="0.25">
      <c r="A28158" s="72">
        <v>5506846</v>
      </c>
      <c r="B28158" s="17" t="s">
        <v>16961</v>
      </c>
      <c r="C28158" s="17" t="s">
        <v>731</v>
      </c>
    </row>
    <row r="28159" spans="1:3" hidden="1" x14ac:dyDescent="0.25">
      <c r="A28159" s="72">
        <v>5506848</v>
      </c>
      <c r="B28159" s="17" t="s">
        <v>16962</v>
      </c>
      <c r="C28159" s="17" t="s">
        <v>731</v>
      </c>
    </row>
    <row r="28160" spans="1:3" hidden="1" x14ac:dyDescent="0.25">
      <c r="A28160" s="72">
        <v>5507419</v>
      </c>
      <c r="B28160" s="17" t="s">
        <v>16963</v>
      </c>
      <c r="C28160" s="17" t="s">
        <v>731</v>
      </c>
    </row>
    <row r="28161" spans="1:3" hidden="1" x14ac:dyDescent="0.25">
      <c r="A28161" s="72">
        <v>5515262</v>
      </c>
      <c r="B28161" s="17" t="s">
        <v>16964</v>
      </c>
      <c r="C28161" s="17" t="s">
        <v>731</v>
      </c>
    </row>
    <row r="28162" spans="1:3" hidden="1" x14ac:dyDescent="0.25">
      <c r="A28162" s="72">
        <v>5507113</v>
      </c>
      <c r="B28162" s="17" t="s">
        <v>16965</v>
      </c>
      <c r="C28162" s="17" t="s">
        <v>731</v>
      </c>
    </row>
    <row r="28163" spans="1:3" hidden="1" x14ac:dyDescent="0.25">
      <c r="A28163" s="72">
        <v>5506404</v>
      </c>
      <c r="B28163" s="17" t="s">
        <v>16966</v>
      </c>
      <c r="C28163" s="17" t="s">
        <v>731</v>
      </c>
    </row>
    <row r="28164" spans="1:3" hidden="1" x14ac:dyDescent="0.25">
      <c r="A28164" s="72">
        <v>5516821</v>
      </c>
      <c r="B28164" s="17" t="s">
        <v>16967</v>
      </c>
      <c r="C28164" s="17" t="s">
        <v>731</v>
      </c>
    </row>
    <row r="28165" spans="1:3" hidden="1" x14ac:dyDescent="0.25">
      <c r="A28165" s="72">
        <v>5516305</v>
      </c>
      <c r="B28165" s="17" t="s">
        <v>16968</v>
      </c>
      <c r="C28165" s="17" t="s">
        <v>731</v>
      </c>
    </row>
    <row r="28166" spans="1:3" hidden="1" x14ac:dyDescent="0.25">
      <c r="A28166" s="72">
        <v>5517195</v>
      </c>
      <c r="B28166" s="17" t="s">
        <v>16969</v>
      </c>
      <c r="C28166" s="17" t="s">
        <v>731</v>
      </c>
    </row>
    <row r="28167" spans="1:3" hidden="1" x14ac:dyDescent="0.25">
      <c r="A28167" s="72">
        <v>5507694</v>
      </c>
      <c r="B28167" s="17" t="s">
        <v>16970</v>
      </c>
      <c r="C28167" s="17" t="s">
        <v>731</v>
      </c>
    </row>
    <row r="28168" spans="1:3" hidden="1" x14ac:dyDescent="0.25">
      <c r="A28168" s="72">
        <v>5507114</v>
      </c>
      <c r="B28168" s="17" t="s">
        <v>16971</v>
      </c>
      <c r="C28168" s="17" t="s">
        <v>731</v>
      </c>
    </row>
    <row r="28169" spans="1:3" hidden="1" x14ac:dyDescent="0.25">
      <c r="A28169" s="72">
        <v>5507420</v>
      </c>
      <c r="B28169" s="17" t="s">
        <v>16972</v>
      </c>
      <c r="C28169" s="17" t="s">
        <v>731</v>
      </c>
    </row>
    <row r="28170" spans="1:3" hidden="1" x14ac:dyDescent="0.25">
      <c r="A28170" s="72">
        <v>5507421</v>
      </c>
      <c r="B28170" s="17" t="s">
        <v>16972</v>
      </c>
      <c r="C28170" s="17" t="s">
        <v>731</v>
      </c>
    </row>
    <row r="28171" spans="1:3" hidden="1" x14ac:dyDescent="0.25">
      <c r="A28171" s="72">
        <v>5506336</v>
      </c>
      <c r="B28171" s="17" t="s">
        <v>16973</v>
      </c>
      <c r="C28171" s="17" t="s">
        <v>731</v>
      </c>
    </row>
    <row r="28172" spans="1:3" hidden="1" x14ac:dyDescent="0.25">
      <c r="A28172" s="72">
        <v>5507422</v>
      </c>
      <c r="B28172" s="17" t="s">
        <v>16974</v>
      </c>
      <c r="C28172" s="17" t="s">
        <v>731</v>
      </c>
    </row>
    <row r="28173" spans="1:3" hidden="1" x14ac:dyDescent="0.25">
      <c r="A28173" s="72">
        <v>5507581</v>
      </c>
      <c r="B28173" s="17" t="s">
        <v>16975</v>
      </c>
      <c r="C28173" s="17" t="s">
        <v>731</v>
      </c>
    </row>
    <row r="28174" spans="1:3" hidden="1" x14ac:dyDescent="0.25">
      <c r="A28174" s="72">
        <v>5506849</v>
      </c>
      <c r="B28174" s="17" t="s">
        <v>16976</v>
      </c>
      <c r="C28174" s="17" t="s">
        <v>731</v>
      </c>
    </row>
    <row r="28175" spans="1:3" hidden="1" x14ac:dyDescent="0.25">
      <c r="A28175" s="72">
        <v>5542334</v>
      </c>
      <c r="B28175" s="17" t="s">
        <v>16977</v>
      </c>
      <c r="C28175" s="17" t="s">
        <v>731</v>
      </c>
    </row>
    <row r="28176" spans="1:3" hidden="1" x14ac:dyDescent="0.25">
      <c r="A28176" s="72">
        <v>5541891</v>
      </c>
      <c r="B28176" s="17" t="s">
        <v>16978</v>
      </c>
      <c r="C28176" s="17" t="s">
        <v>731</v>
      </c>
    </row>
    <row r="28177" spans="1:3" hidden="1" x14ac:dyDescent="0.25">
      <c r="A28177" s="72">
        <v>5541922</v>
      </c>
      <c r="B28177" s="17" t="s">
        <v>16978</v>
      </c>
      <c r="C28177" s="17" t="s">
        <v>731</v>
      </c>
    </row>
    <row r="28178" spans="1:3" hidden="1" x14ac:dyDescent="0.25">
      <c r="A28178" s="72">
        <v>5507690</v>
      </c>
      <c r="B28178" s="17" t="s">
        <v>16979</v>
      </c>
      <c r="C28178" s="17" t="s">
        <v>731</v>
      </c>
    </row>
    <row r="28179" spans="1:3" hidden="1" x14ac:dyDescent="0.25">
      <c r="A28179" s="72">
        <v>5506818</v>
      </c>
      <c r="B28179" s="17" t="s">
        <v>16980</v>
      </c>
      <c r="C28179" s="17" t="s">
        <v>731</v>
      </c>
    </row>
    <row r="28180" spans="1:3" hidden="1" x14ac:dyDescent="0.25">
      <c r="A28180" s="72">
        <v>5506822</v>
      </c>
      <c r="B28180" s="17" t="s">
        <v>16981</v>
      </c>
      <c r="C28180" s="17" t="s">
        <v>731</v>
      </c>
    </row>
    <row r="28181" spans="1:3" hidden="1" x14ac:dyDescent="0.25">
      <c r="A28181" s="72">
        <v>5506824</v>
      </c>
      <c r="B28181" s="17" t="s">
        <v>16982</v>
      </c>
      <c r="C28181" s="17" t="s">
        <v>731</v>
      </c>
    </row>
    <row r="28182" spans="1:3" hidden="1" x14ac:dyDescent="0.25">
      <c r="A28182" s="72">
        <v>5506815</v>
      </c>
      <c r="B28182" s="17" t="s">
        <v>16983</v>
      </c>
      <c r="C28182" s="17" t="s">
        <v>731</v>
      </c>
    </row>
    <row r="28183" spans="1:3" hidden="1" x14ac:dyDescent="0.25">
      <c r="A28183" s="72">
        <v>5506820</v>
      </c>
      <c r="B28183" s="17" t="s">
        <v>16984</v>
      </c>
      <c r="C28183" s="17" t="s">
        <v>731</v>
      </c>
    </row>
    <row r="28184" spans="1:3" hidden="1" x14ac:dyDescent="0.25">
      <c r="A28184" s="72">
        <v>5506812</v>
      </c>
      <c r="B28184" s="17" t="s">
        <v>16985</v>
      </c>
      <c r="C28184" s="17" t="s">
        <v>731</v>
      </c>
    </row>
    <row r="28185" spans="1:3" hidden="1" x14ac:dyDescent="0.25">
      <c r="A28185" s="72">
        <v>5506422</v>
      </c>
      <c r="B28185" s="17" t="s">
        <v>16986</v>
      </c>
      <c r="C28185" s="17" t="s">
        <v>731</v>
      </c>
    </row>
    <row r="28186" spans="1:3" hidden="1" x14ac:dyDescent="0.25">
      <c r="A28186" s="72">
        <v>5506851</v>
      </c>
      <c r="B28186" s="17" t="s">
        <v>16987</v>
      </c>
      <c r="C28186" s="17" t="s">
        <v>731</v>
      </c>
    </row>
    <row r="28187" spans="1:3" hidden="1" x14ac:dyDescent="0.25">
      <c r="A28187" s="72">
        <v>5515960</v>
      </c>
      <c r="B28187" s="17" t="s">
        <v>16988</v>
      </c>
      <c r="C28187" s="17" t="s">
        <v>731</v>
      </c>
    </row>
    <row r="28188" spans="1:3" hidden="1" x14ac:dyDescent="0.25">
      <c r="A28188" s="72">
        <v>5506827</v>
      </c>
      <c r="B28188" s="17" t="s">
        <v>16989</v>
      </c>
      <c r="C28188" s="17" t="s">
        <v>731</v>
      </c>
    </row>
    <row r="28189" spans="1:3" hidden="1" x14ac:dyDescent="0.25">
      <c r="A28189" s="72">
        <v>5506828</v>
      </c>
      <c r="B28189" s="17" t="s">
        <v>16990</v>
      </c>
      <c r="C28189" s="17" t="s">
        <v>731</v>
      </c>
    </row>
    <row r="28190" spans="1:3" hidden="1" x14ac:dyDescent="0.25">
      <c r="A28190" s="72">
        <v>5506853</v>
      </c>
      <c r="B28190" s="17" t="s">
        <v>16991</v>
      </c>
      <c r="C28190" s="17" t="s">
        <v>731</v>
      </c>
    </row>
    <row r="28191" spans="1:3" hidden="1" x14ac:dyDescent="0.25">
      <c r="A28191" s="72">
        <v>5515959</v>
      </c>
      <c r="B28191" s="17" t="s">
        <v>16992</v>
      </c>
      <c r="C28191" s="17" t="s">
        <v>731</v>
      </c>
    </row>
    <row r="28192" spans="1:3" hidden="1" x14ac:dyDescent="0.25">
      <c r="A28192" s="72">
        <v>5531515</v>
      </c>
      <c r="B28192" s="17" t="s">
        <v>16993</v>
      </c>
      <c r="C28192" s="17" t="s">
        <v>731</v>
      </c>
    </row>
    <row r="28193" spans="1:3" hidden="1" x14ac:dyDescent="0.25">
      <c r="A28193" s="72">
        <v>5531513</v>
      </c>
      <c r="B28193" s="17" t="s">
        <v>16994</v>
      </c>
      <c r="C28193" s="17" t="s">
        <v>731</v>
      </c>
    </row>
    <row r="28194" spans="1:3" hidden="1" x14ac:dyDescent="0.25">
      <c r="A28194" s="72">
        <v>5531512</v>
      </c>
      <c r="B28194" s="17" t="s">
        <v>16995</v>
      </c>
      <c r="C28194" s="17" t="s">
        <v>731</v>
      </c>
    </row>
    <row r="28195" spans="1:3" hidden="1" x14ac:dyDescent="0.25">
      <c r="A28195" s="72">
        <v>5539282</v>
      </c>
      <c r="B28195" s="17" t="s">
        <v>16996</v>
      </c>
      <c r="C28195" s="17" t="s">
        <v>731</v>
      </c>
    </row>
    <row r="28196" spans="1:3" hidden="1" x14ac:dyDescent="0.25">
      <c r="A28196" s="72">
        <v>5541271</v>
      </c>
      <c r="B28196" s="17" t="s">
        <v>16997</v>
      </c>
      <c r="C28196" s="17" t="s">
        <v>731</v>
      </c>
    </row>
    <row r="28197" spans="1:3" hidden="1" x14ac:dyDescent="0.25">
      <c r="A28197" s="72">
        <v>5507115</v>
      </c>
      <c r="B28197" s="17" t="s">
        <v>16998</v>
      </c>
      <c r="C28197" s="17" t="s">
        <v>731</v>
      </c>
    </row>
    <row r="28198" spans="1:3" hidden="1" x14ac:dyDescent="0.25">
      <c r="A28198" s="72">
        <v>5506375</v>
      </c>
      <c r="B28198" s="17" t="s">
        <v>16999</v>
      </c>
      <c r="C28198" s="17" t="s">
        <v>731</v>
      </c>
    </row>
    <row r="28199" spans="1:3" hidden="1" x14ac:dyDescent="0.25">
      <c r="A28199" s="72">
        <v>5517054</v>
      </c>
      <c r="B28199" s="17" t="s">
        <v>17000</v>
      </c>
      <c r="C28199" s="17" t="s">
        <v>731</v>
      </c>
    </row>
    <row r="28200" spans="1:3" hidden="1" x14ac:dyDescent="0.25">
      <c r="A28200" s="72">
        <v>5506858</v>
      </c>
      <c r="B28200" s="17" t="s">
        <v>17001</v>
      </c>
      <c r="C28200" s="17" t="s">
        <v>731</v>
      </c>
    </row>
    <row r="28201" spans="1:3" hidden="1" x14ac:dyDescent="0.25">
      <c r="A28201" s="72">
        <v>5506859</v>
      </c>
      <c r="B28201" s="17" t="s">
        <v>17002</v>
      </c>
      <c r="C28201" s="17" t="s">
        <v>731</v>
      </c>
    </row>
    <row r="28202" spans="1:3" hidden="1" x14ac:dyDescent="0.25">
      <c r="A28202" s="72">
        <v>5506860</v>
      </c>
      <c r="B28202" s="17" t="s">
        <v>17003</v>
      </c>
      <c r="C28202" s="17" t="s">
        <v>731</v>
      </c>
    </row>
    <row r="28203" spans="1:3" hidden="1" x14ac:dyDescent="0.25">
      <c r="A28203" s="72">
        <v>5530613</v>
      </c>
      <c r="B28203" s="17" t="s">
        <v>17004</v>
      </c>
      <c r="C28203" s="17" t="s">
        <v>731</v>
      </c>
    </row>
    <row r="28204" spans="1:3" hidden="1" x14ac:dyDescent="0.25">
      <c r="A28204" s="72">
        <v>5529463</v>
      </c>
      <c r="B28204" s="17" t="s">
        <v>17005</v>
      </c>
      <c r="C28204" s="17" t="s">
        <v>731</v>
      </c>
    </row>
    <row r="28205" spans="1:3" hidden="1" x14ac:dyDescent="0.25">
      <c r="A28205" s="72">
        <v>5536171</v>
      </c>
      <c r="B28205" s="17" t="s">
        <v>17006</v>
      </c>
      <c r="C28205" s="17" t="s">
        <v>731</v>
      </c>
    </row>
    <row r="28206" spans="1:3" hidden="1" x14ac:dyDescent="0.25">
      <c r="A28206" s="72">
        <v>5506488</v>
      </c>
      <c r="B28206" s="17" t="s">
        <v>17007</v>
      </c>
      <c r="C28206" s="17" t="s">
        <v>731</v>
      </c>
    </row>
    <row r="28207" spans="1:3" hidden="1" x14ac:dyDescent="0.25">
      <c r="A28207" s="72">
        <v>5542496</v>
      </c>
      <c r="B28207" s="17" t="s">
        <v>17008</v>
      </c>
      <c r="C28207" s="17" t="s">
        <v>731</v>
      </c>
    </row>
    <row r="28208" spans="1:3" hidden="1" x14ac:dyDescent="0.25">
      <c r="A28208" s="72">
        <v>5542360</v>
      </c>
      <c r="B28208" s="17" t="s">
        <v>17009</v>
      </c>
      <c r="C28208" s="17" t="s">
        <v>731</v>
      </c>
    </row>
    <row r="28209" spans="1:3" hidden="1" x14ac:dyDescent="0.25">
      <c r="A28209" s="72">
        <v>5534289</v>
      </c>
      <c r="B28209" s="17" t="s">
        <v>17010</v>
      </c>
      <c r="C28209" s="17" t="s">
        <v>731</v>
      </c>
    </row>
    <row r="28210" spans="1:3" hidden="1" x14ac:dyDescent="0.25">
      <c r="A28210" s="72">
        <v>5516782</v>
      </c>
      <c r="B28210" s="17" t="s">
        <v>17011</v>
      </c>
      <c r="C28210" s="17" t="s">
        <v>731</v>
      </c>
    </row>
    <row r="28211" spans="1:3" hidden="1" x14ac:dyDescent="0.25">
      <c r="A28211" s="72">
        <v>5506831</v>
      </c>
      <c r="B28211" s="17" t="s">
        <v>17012</v>
      </c>
      <c r="C28211" s="17" t="s">
        <v>731</v>
      </c>
    </row>
    <row r="28212" spans="1:3" hidden="1" x14ac:dyDescent="0.25">
      <c r="A28212" s="72">
        <v>5507424</v>
      </c>
      <c r="B28212" s="17" t="s">
        <v>17013</v>
      </c>
      <c r="C28212" s="17" t="s">
        <v>731</v>
      </c>
    </row>
    <row r="28213" spans="1:3" hidden="1" x14ac:dyDescent="0.25">
      <c r="A28213" s="72">
        <v>5534205</v>
      </c>
      <c r="B28213" s="17" t="s">
        <v>17014</v>
      </c>
      <c r="C28213" s="17" t="s">
        <v>731</v>
      </c>
    </row>
    <row r="28214" spans="1:3" hidden="1" x14ac:dyDescent="0.25">
      <c r="A28214" s="72">
        <v>5538432</v>
      </c>
      <c r="B28214" s="17" t="s">
        <v>17015</v>
      </c>
      <c r="C28214" s="17" t="s">
        <v>731</v>
      </c>
    </row>
    <row r="28215" spans="1:3" hidden="1" x14ac:dyDescent="0.25">
      <c r="A28215" s="72">
        <v>5531106</v>
      </c>
      <c r="B28215" s="17" t="s">
        <v>17016</v>
      </c>
      <c r="C28215" s="17" t="s">
        <v>731</v>
      </c>
    </row>
    <row r="28216" spans="1:3" hidden="1" x14ac:dyDescent="0.25">
      <c r="A28216" s="72">
        <v>5530324</v>
      </c>
      <c r="B28216" s="17" t="s">
        <v>17017</v>
      </c>
      <c r="C28216" s="17" t="s">
        <v>731</v>
      </c>
    </row>
    <row r="28217" spans="1:3" hidden="1" x14ac:dyDescent="0.25">
      <c r="A28217" s="72">
        <v>5535522</v>
      </c>
      <c r="B28217" s="17" t="s">
        <v>17018</v>
      </c>
      <c r="C28217" s="17" t="s">
        <v>731</v>
      </c>
    </row>
    <row r="28218" spans="1:3" hidden="1" x14ac:dyDescent="0.25">
      <c r="A28218" s="72">
        <v>5506306</v>
      </c>
      <c r="B28218" s="17" t="s">
        <v>17019</v>
      </c>
      <c r="C28218" s="17" t="s">
        <v>731</v>
      </c>
    </row>
    <row r="28219" spans="1:3" hidden="1" x14ac:dyDescent="0.25">
      <c r="A28219" s="72">
        <v>5508138</v>
      </c>
      <c r="B28219" s="17" t="s">
        <v>17020</v>
      </c>
      <c r="C28219" s="17" t="s">
        <v>731</v>
      </c>
    </row>
    <row r="28220" spans="1:3" hidden="1" x14ac:dyDescent="0.25">
      <c r="A28220" s="72">
        <v>5508134</v>
      </c>
      <c r="B28220" s="17" t="s">
        <v>17021</v>
      </c>
      <c r="C28220" s="17" t="s">
        <v>731</v>
      </c>
    </row>
    <row r="28221" spans="1:3" hidden="1" x14ac:dyDescent="0.25">
      <c r="A28221" s="72">
        <v>5541122</v>
      </c>
      <c r="B28221" s="17" t="s">
        <v>17022</v>
      </c>
      <c r="C28221" s="17" t="s">
        <v>731</v>
      </c>
    </row>
    <row r="28222" spans="1:3" hidden="1" x14ac:dyDescent="0.25">
      <c r="A28222" s="72">
        <v>4010024</v>
      </c>
      <c r="B28222" s="17" t="s">
        <v>17023</v>
      </c>
      <c r="C28222" s="17" t="s">
        <v>731</v>
      </c>
    </row>
    <row r="28223" spans="1:3" hidden="1" x14ac:dyDescent="0.25">
      <c r="A28223" s="72">
        <v>4018256</v>
      </c>
      <c r="B28223" s="17" t="s">
        <v>17024</v>
      </c>
      <c r="C28223" s="17" t="s">
        <v>731</v>
      </c>
    </row>
    <row r="28224" spans="1:3" hidden="1" x14ac:dyDescent="0.25">
      <c r="A28224" s="72">
        <v>2007196</v>
      </c>
      <c r="B28224" s="17" t="s">
        <v>17025</v>
      </c>
      <c r="C28224" s="17" t="s">
        <v>731</v>
      </c>
    </row>
    <row r="28225" spans="1:3" hidden="1" x14ac:dyDescent="0.25">
      <c r="A28225" s="72">
        <v>2005649</v>
      </c>
      <c r="B28225" s="17" t="s">
        <v>17026</v>
      </c>
      <c r="C28225" s="17" t="s">
        <v>731</v>
      </c>
    </row>
    <row r="28226" spans="1:3" hidden="1" x14ac:dyDescent="0.25">
      <c r="A28226" s="72">
        <v>5535556</v>
      </c>
      <c r="B28226" s="17" t="s">
        <v>17027</v>
      </c>
      <c r="C28226" s="17" t="s">
        <v>731</v>
      </c>
    </row>
    <row r="28227" spans="1:3" hidden="1" x14ac:dyDescent="0.25">
      <c r="A28227" s="72">
        <v>2003857</v>
      </c>
      <c r="B28227" s="17" t="s">
        <v>17028</v>
      </c>
      <c r="C28227" s="17" t="s">
        <v>731</v>
      </c>
    </row>
    <row r="28228" spans="1:3" hidden="1" x14ac:dyDescent="0.25">
      <c r="A28228" s="72">
        <v>2003858</v>
      </c>
      <c r="B28228" s="17" t="s">
        <v>17029</v>
      </c>
      <c r="C28228" s="17" t="s">
        <v>731</v>
      </c>
    </row>
    <row r="28229" spans="1:3" hidden="1" x14ac:dyDescent="0.25">
      <c r="A28229" s="72">
        <v>2005752</v>
      </c>
      <c r="B28229" s="17" t="s">
        <v>17030</v>
      </c>
      <c r="C28229" s="17" t="s">
        <v>731</v>
      </c>
    </row>
    <row r="28230" spans="1:3" hidden="1" x14ac:dyDescent="0.25">
      <c r="A28230" s="72">
        <v>2003205</v>
      </c>
      <c r="B28230" s="17" t="s">
        <v>17031</v>
      </c>
      <c r="C28230" s="17" t="s">
        <v>731</v>
      </c>
    </row>
    <row r="28231" spans="1:3" hidden="1" x14ac:dyDescent="0.25">
      <c r="A28231" s="72">
        <v>2006242</v>
      </c>
      <c r="B28231" s="17" t="s">
        <v>17032</v>
      </c>
      <c r="C28231" s="17" t="s">
        <v>731</v>
      </c>
    </row>
    <row r="28232" spans="1:3" hidden="1" x14ac:dyDescent="0.25">
      <c r="A28232" s="72">
        <v>2007336</v>
      </c>
      <c r="B28232" s="17" t="s">
        <v>17033</v>
      </c>
      <c r="C28232" s="17" t="s">
        <v>731</v>
      </c>
    </row>
    <row r="28233" spans="1:3" hidden="1" x14ac:dyDescent="0.25">
      <c r="A28233" s="72">
        <v>2006224</v>
      </c>
      <c r="B28233" s="17" t="s">
        <v>17034</v>
      </c>
      <c r="C28233" s="17" t="s">
        <v>731</v>
      </c>
    </row>
    <row r="28234" spans="1:3" hidden="1" x14ac:dyDescent="0.25">
      <c r="A28234" s="72">
        <v>2005740</v>
      </c>
      <c r="B28234" s="17" t="s">
        <v>17035</v>
      </c>
      <c r="C28234" s="17" t="s">
        <v>731</v>
      </c>
    </row>
    <row r="28235" spans="1:3" hidden="1" x14ac:dyDescent="0.25">
      <c r="A28235" s="72">
        <v>2005750</v>
      </c>
      <c r="B28235" s="17" t="s">
        <v>17036</v>
      </c>
      <c r="C28235" s="17" t="s">
        <v>731</v>
      </c>
    </row>
    <row r="28236" spans="1:3" hidden="1" x14ac:dyDescent="0.25">
      <c r="A28236" s="72">
        <v>2007069</v>
      </c>
      <c r="B28236" s="17" t="s">
        <v>17037</v>
      </c>
      <c r="C28236" s="17" t="s">
        <v>731</v>
      </c>
    </row>
    <row r="28237" spans="1:3" hidden="1" x14ac:dyDescent="0.25">
      <c r="A28237" s="72">
        <v>2006148</v>
      </c>
      <c r="B28237" s="17" t="s">
        <v>17038</v>
      </c>
      <c r="C28237" s="17" t="s">
        <v>731</v>
      </c>
    </row>
    <row r="28238" spans="1:3" hidden="1" x14ac:dyDescent="0.25">
      <c r="A28238" s="72">
        <v>2006147</v>
      </c>
      <c r="B28238" s="17" t="s">
        <v>17039</v>
      </c>
      <c r="C28238" s="17" t="s">
        <v>731</v>
      </c>
    </row>
    <row r="28239" spans="1:3" hidden="1" x14ac:dyDescent="0.25">
      <c r="A28239" s="72">
        <v>2007301</v>
      </c>
      <c r="B28239" s="17" t="s">
        <v>17040</v>
      </c>
      <c r="C28239" s="17" t="s">
        <v>1691</v>
      </c>
    </row>
    <row r="28240" spans="1:3" hidden="1" x14ac:dyDescent="0.25">
      <c r="A28240" s="72">
        <v>2007206</v>
      </c>
      <c r="B28240" s="17" t="s">
        <v>17041</v>
      </c>
      <c r="C28240" s="17" t="s">
        <v>731</v>
      </c>
    </row>
    <row r="28241" spans="1:3" hidden="1" x14ac:dyDescent="0.25">
      <c r="A28241" s="72">
        <v>2007120</v>
      </c>
      <c r="B28241" s="17" t="s">
        <v>17042</v>
      </c>
      <c r="C28241" s="17" t="s">
        <v>731</v>
      </c>
    </row>
    <row r="28242" spans="1:3" hidden="1" x14ac:dyDescent="0.25">
      <c r="A28242" s="72">
        <v>2007176</v>
      </c>
      <c r="B28242" s="17" t="s">
        <v>17043</v>
      </c>
      <c r="C28242" s="17" t="s">
        <v>731</v>
      </c>
    </row>
    <row r="28243" spans="1:3" hidden="1" x14ac:dyDescent="0.25">
      <c r="A28243" s="72">
        <v>2007101</v>
      </c>
      <c r="B28243" s="17" t="s">
        <v>17044</v>
      </c>
      <c r="C28243" s="17" t="s">
        <v>731</v>
      </c>
    </row>
    <row r="28244" spans="1:3" hidden="1" x14ac:dyDescent="0.25">
      <c r="A28244" s="72">
        <v>3010430</v>
      </c>
      <c r="B28244" s="17" t="s">
        <v>17045</v>
      </c>
      <c r="C28244" s="17" t="s">
        <v>731</v>
      </c>
    </row>
    <row r="28245" spans="1:3" hidden="1" x14ac:dyDescent="0.25">
      <c r="A28245" s="72">
        <v>3008006</v>
      </c>
      <c r="B28245" s="17" t="s">
        <v>17046</v>
      </c>
      <c r="C28245" s="17" t="s">
        <v>731</v>
      </c>
    </row>
    <row r="28246" spans="1:3" hidden="1" x14ac:dyDescent="0.25">
      <c r="A28246" s="72">
        <v>5505775</v>
      </c>
      <c r="B28246" s="17" t="s">
        <v>17047</v>
      </c>
      <c r="C28246" s="17" t="s">
        <v>731</v>
      </c>
    </row>
    <row r="28247" spans="1:3" hidden="1" x14ac:dyDescent="0.25">
      <c r="A28247" s="72">
        <v>4001764</v>
      </c>
      <c r="B28247" s="17" t="s">
        <v>17048</v>
      </c>
      <c r="C28247" s="17" t="s">
        <v>731</v>
      </c>
    </row>
    <row r="28248" spans="1:3" hidden="1" x14ac:dyDescent="0.25">
      <c r="A28248" s="72">
        <v>5507764</v>
      </c>
      <c r="B28248" s="17" t="s">
        <v>17049</v>
      </c>
      <c r="C28248" s="17" t="s">
        <v>731</v>
      </c>
    </row>
    <row r="28249" spans="1:3" hidden="1" x14ac:dyDescent="0.25">
      <c r="A28249" s="72">
        <v>5513526</v>
      </c>
      <c r="B28249" s="17" t="s">
        <v>17050</v>
      </c>
      <c r="C28249" s="17" t="s">
        <v>731</v>
      </c>
    </row>
    <row r="28250" spans="1:3" hidden="1" x14ac:dyDescent="0.25">
      <c r="A28250" s="72">
        <v>5507426</v>
      </c>
      <c r="B28250" s="17" t="s">
        <v>17051</v>
      </c>
      <c r="C28250" s="17" t="s">
        <v>731</v>
      </c>
    </row>
    <row r="28251" spans="1:3" hidden="1" x14ac:dyDescent="0.25">
      <c r="A28251" s="72">
        <v>5534040</v>
      </c>
      <c r="B28251" s="17" t="s">
        <v>17052</v>
      </c>
      <c r="C28251" s="17" t="s">
        <v>1691</v>
      </c>
    </row>
    <row r="28252" spans="1:3" hidden="1" x14ac:dyDescent="0.25">
      <c r="A28252" s="72">
        <v>3007451</v>
      </c>
      <c r="B28252" s="17" t="s">
        <v>17053</v>
      </c>
      <c r="C28252" s="17" t="s">
        <v>731</v>
      </c>
    </row>
    <row r="28253" spans="1:3" hidden="1" x14ac:dyDescent="0.25">
      <c r="A28253" s="72">
        <v>3007450</v>
      </c>
      <c r="B28253" s="17" t="s">
        <v>17054</v>
      </c>
      <c r="C28253" s="17" t="s">
        <v>731</v>
      </c>
    </row>
    <row r="28254" spans="1:3" hidden="1" x14ac:dyDescent="0.25">
      <c r="A28254" s="72">
        <v>3007449</v>
      </c>
      <c r="B28254" s="17" t="s">
        <v>17055</v>
      </c>
      <c r="C28254" s="17" t="s">
        <v>731</v>
      </c>
    </row>
    <row r="28255" spans="1:3" hidden="1" x14ac:dyDescent="0.25">
      <c r="A28255" s="72">
        <v>5516393</v>
      </c>
      <c r="B28255" s="17" t="s">
        <v>17056</v>
      </c>
      <c r="C28255" s="17" t="s">
        <v>731</v>
      </c>
    </row>
    <row r="28256" spans="1:3" hidden="1" x14ac:dyDescent="0.25">
      <c r="A28256" s="72">
        <v>3007661</v>
      </c>
      <c r="B28256" s="17" t="s">
        <v>17057</v>
      </c>
      <c r="C28256" s="17" t="s">
        <v>731</v>
      </c>
    </row>
    <row r="28257" spans="1:3" hidden="1" x14ac:dyDescent="0.25">
      <c r="A28257" s="72">
        <v>3001587</v>
      </c>
      <c r="B28257" s="17" t="s">
        <v>17058</v>
      </c>
      <c r="C28257" s="17" t="s">
        <v>731</v>
      </c>
    </row>
    <row r="28258" spans="1:3" hidden="1" x14ac:dyDescent="0.25">
      <c r="A28258" s="72">
        <v>3001588</v>
      </c>
      <c r="B28258" s="17" t="s">
        <v>17059</v>
      </c>
      <c r="C28258" s="17" t="s">
        <v>731</v>
      </c>
    </row>
    <row r="28259" spans="1:3" hidden="1" x14ac:dyDescent="0.25">
      <c r="A28259" s="72">
        <v>3001589</v>
      </c>
      <c r="B28259" s="17" t="s">
        <v>17060</v>
      </c>
      <c r="C28259" s="17" t="s">
        <v>731</v>
      </c>
    </row>
    <row r="28260" spans="1:3" hidden="1" x14ac:dyDescent="0.25">
      <c r="A28260" s="72">
        <v>5507756</v>
      </c>
      <c r="B28260" s="17" t="s">
        <v>17061</v>
      </c>
      <c r="C28260" s="17" t="s">
        <v>731</v>
      </c>
    </row>
    <row r="28261" spans="1:3" hidden="1" x14ac:dyDescent="0.25">
      <c r="A28261" s="72">
        <v>3008242</v>
      </c>
      <c r="B28261" s="17" t="s">
        <v>17062</v>
      </c>
      <c r="C28261" s="17" t="s">
        <v>731</v>
      </c>
    </row>
    <row r="28262" spans="1:3" hidden="1" x14ac:dyDescent="0.25">
      <c r="A28262" s="72">
        <v>3012646</v>
      </c>
      <c r="B28262" s="17" t="s">
        <v>17063</v>
      </c>
      <c r="C28262" s="17" t="s">
        <v>1691</v>
      </c>
    </row>
    <row r="28263" spans="1:3" hidden="1" x14ac:dyDescent="0.25">
      <c r="A28263" s="72">
        <v>5535301</v>
      </c>
      <c r="B28263" s="17" t="s">
        <v>17064</v>
      </c>
      <c r="C28263" s="17" t="s">
        <v>731</v>
      </c>
    </row>
    <row r="28264" spans="1:3" hidden="1" x14ac:dyDescent="0.25">
      <c r="A28264" s="72">
        <v>5540591</v>
      </c>
      <c r="B28264" s="17" t="s">
        <v>17065</v>
      </c>
      <c r="C28264" s="17" t="s">
        <v>731</v>
      </c>
    </row>
    <row r="28265" spans="1:3" hidden="1" x14ac:dyDescent="0.25">
      <c r="A28265" s="72">
        <v>3010471</v>
      </c>
      <c r="B28265" s="17" t="s">
        <v>17066</v>
      </c>
      <c r="C28265" s="17" t="s">
        <v>731</v>
      </c>
    </row>
    <row r="28266" spans="1:3" hidden="1" x14ac:dyDescent="0.25">
      <c r="A28266" s="72">
        <v>3009919</v>
      </c>
      <c r="B28266" s="17" t="s">
        <v>17067</v>
      </c>
      <c r="C28266" s="17" t="s">
        <v>731</v>
      </c>
    </row>
    <row r="28267" spans="1:3" hidden="1" x14ac:dyDescent="0.25">
      <c r="A28267" s="72">
        <v>3009183</v>
      </c>
      <c r="B28267" s="17" t="s">
        <v>17068</v>
      </c>
      <c r="C28267" s="17" t="s">
        <v>731</v>
      </c>
    </row>
    <row r="28268" spans="1:3" hidden="1" x14ac:dyDescent="0.25">
      <c r="A28268" s="72">
        <v>3009216</v>
      </c>
      <c r="B28268" s="17" t="s">
        <v>17069</v>
      </c>
      <c r="C28268" s="17" t="s">
        <v>731</v>
      </c>
    </row>
    <row r="28269" spans="1:3" hidden="1" x14ac:dyDescent="0.25">
      <c r="A28269" s="72">
        <v>3010077</v>
      </c>
      <c r="B28269" s="17" t="s">
        <v>17070</v>
      </c>
      <c r="C28269" s="17" t="s">
        <v>731</v>
      </c>
    </row>
    <row r="28270" spans="1:3" hidden="1" x14ac:dyDescent="0.25">
      <c r="A28270" s="72">
        <v>3009215</v>
      </c>
      <c r="B28270" s="17" t="s">
        <v>17071</v>
      </c>
      <c r="C28270" s="17" t="s">
        <v>731</v>
      </c>
    </row>
    <row r="28271" spans="1:3" hidden="1" x14ac:dyDescent="0.25">
      <c r="A28271" s="72">
        <v>3009217</v>
      </c>
      <c r="B28271" s="17" t="s">
        <v>17072</v>
      </c>
      <c r="C28271" s="17" t="s">
        <v>731</v>
      </c>
    </row>
    <row r="28272" spans="1:3" hidden="1" x14ac:dyDescent="0.25">
      <c r="A28272" s="72">
        <v>3009654</v>
      </c>
      <c r="B28272" s="17" t="s">
        <v>17073</v>
      </c>
      <c r="C28272" s="17" t="s">
        <v>731</v>
      </c>
    </row>
    <row r="28273" spans="1:3" hidden="1" x14ac:dyDescent="0.25">
      <c r="A28273" s="72">
        <v>4018037</v>
      </c>
      <c r="B28273" s="17" t="s">
        <v>17074</v>
      </c>
      <c r="C28273" s="17" t="s">
        <v>731</v>
      </c>
    </row>
    <row r="28274" spans="1:3" hidden="1" x14ac:dyDescent="0.25">
      <c r="A28274" s="72">
        <v>5507427</v>
      </c>
      <c r="B28274" s="17" t="s">
        <v>17075</v>
      </c>
      <c r="C28274" s="17" t="s">
        <v>731</v>
      </c>
    </row>
    <row r="28275" spans="1:3" hidden="1" x14ac:dyDescent="0.25">
      <c r="A28275" s="72">
        <v>5507266</v>
      </c>
      <c r="B28275" s="17" t="s">
        <v>17076</v>
      </c>
      <c r="C28275" s="17" t="s">
        <v>731</v>
      </c>
    </row>
    <row r="28276" spans="1:3" hidden="1" x14ac:dyDescent="0.25">
      <c r="A28276" s="72">
        <v>5507428</v>
      </c>
      <c r="B28276" s="17" t="s">
        <v>17077</v>
      </c>
      <c r="C28276" s="17" t="s">
        <v>731</v>
      </c>
    </row>
    <row r="28277" spans="1:3" hidden="1" x14ac:dyDescent="0.25">
      <c r="A28277" s="72">
        <v>5516188</v>
      </c>
      <c r="B28277" s="17" t="s">
        <v>17078</v>
      </c>
      <c r="C28277" s="17" t="s">
        <v>731</v>
      </c>
    </row>
    <row r="28278" spans="1:3" hidden="1" x14ac:dyDescent="0.25">
      <c r="A28278" s="72">
        <v>3001593</v>
      </c>
      <c r="B28278" s="17" t="s">
        <v>17079</v>
      </c>
      <c r="C28278" s="17" t="s">
        <v>731</v>
      </c>
    </row>
    <row r="28279" spans="1:3" hidden="1" x14ac:dyDescent="0.25">
      <c r="A28279" s="72">
        <v>5507744</v>
      </c>
      <c r="B28279" s="17" t="s">
        <v>17080</v>
      </c>
      <c r="C28279" s="17" t="s">
        <v>731</v>
      </c>
    </row>
    <row r="28280" spans="1:3" hidden="1" x14ac:dyDescent="0.25">
      <c r="A28280" s="72">
        <v>3012655</v>
      </c>
      <c r="B28280" s="17" t="s">
        <v>17081</v>
      </c>
      <c r="C28280" s="17" t="s">
        <v>731</v>
      </c>
    </row>
    <row r="28281" spans="1:3" hidden="1" x14ac:dyDescent="0.25">
      <c r="A28281" s="72">
        <v>3008793</v>
      </c>
      <c r="B28281" s="17" t="s">
        <v>17082</v>
      </c>
      <c r="C28281" s="17" t="s">
        <v>731</v>
      </c>
    </row>
    <row r="28282" spans="1:3" hidden="1" x14ac:dyDescent="0.25">
      <c r="A28282" s="72">
        <v>3008732</v>
      </c>
      <c r="B28282" s="17" t="s">
        <v>17083</v>
      </c>
      <c r="C28282" s="17" t="s">
        <v>731</v>
      </c>
    </row>
    <row r="28283" spans="1:3" hidden="1" x14ac:dyDescent="0.25">
      <c r="A28283" s="72">
        <v>5534239</v>
      </c>
      <c r="B28283" s="17" t="s">
        <v>17084</v>
      </c>
      <c r="C28283" s="17" t="s">
        <v>731</v>
      </c>
    </row>
    <row r="28284" spans="1:3" hidden="1" x14ac:dyDescent="0.25">
      <c r="A28284" s="72">
        <v>5534208</v>
      </c>
      <c r="B28284" s="17" t="s">
        <v>17085</v>
      </c>
      <c r="C28284" s="17" t="s">
        <v>731</v>
      </c>
    </row>
    <row r="28285" spans="1:3" hidden="1" x14ac:dyDescent="0.25">
      <c r="A28285" s="72">
        <v>3007506</v>
      </c>
      <c r="B28285" s="17" t="s">
        <v>17086</v>
      </c>
      <c r="C28285" s="17" t="s">
        <v>731</v>
      </c>
    </row>
    <row r="28286" spans="1:3" hidden="1" x14ac:dyDescent="0.25">
      <c r="A28286" s="72">
        <v>3001594</v>
      </c>
      <c r="B28286" s="17" t="s">
        <v>17087</v>
      </c>
      <c r="C28286" s="17" t="s">
        <v>731</v>
      </c>
    </row>
    <row r="28287" spans="1:3" hidden="1" x14ac:dyDescent="0.25">
      <c r="A28287" s="72">
        <v>3010169</v>
      </c>
      <c r="B28287" s="17" t="s">
        <v>17088</v>
      </c>
      <c r="C28287" s="17" t="s">
        <v>731</v>
      </c>
    </row>
    <row r="28288" spans="1:3" hidden="1" x14ac:dyDescent="0.25">
      <c r="A28288" s="72">
        <v>3010262</v>
      </c>
      <c r="B28288" s="17" t="s">
        <v>17089</v>
      </c>
      <c r="C28288" s="17" t="s">
        <v>731</v>
      </c>
    </row>
    <row r="28289" spans="1:3" hidden="1" x14ac:dyDescent="0.25">
      <c r="A28289" s="72">
        <v>5511787</v>
      </c>
      <c r="B28289" s="17" t="s">
        <v>17090</v>
      </c>
      <c r="C28289" s="17" t="s">
        <v>731</v>
      </c>
    </row>
    <row r="28290" spans="1:3" hidden="1" x14ac:dyDescent="0.25">
      <c r="A28290" s="72">
        <v>4013399</v>
      </c>
      <c r="B28290" s="17" t="s">
        <v>17091</v>
      </c>
      <c r="C28290" s="17" t="s">
        <v>731</v>
      </c>
    </row>
    <row r="28291" spans="1:3" hidden="1" x14ac:dyDescent="0.25">
      <c r="A28291" s="72">
        <v>4001765</v>
      </c>
      <c r="B28291" s="17" t="s">
        <v>17092</v>
      </c>
      <c r="C28291" s="17" t="s">
        <v>731</v>
      </c>
    </row>
    <row r="28292" spans="1:3" hidden="1" x14ac:dyDescent="0.25">
      <c r="A28292" s="72">
        <v>4007324</v>
      </c>
      <c r="B28292" s="17" t="s">
        <v>17093</v>
      </c>
      <c r="C28292" s="17" t="s">
        <v>731</v>
      </c>
    </row>
    <row r="28293" spans="1:3" hidden="1" x14ac:dyDescent="0.25">
      <c r="A28293" s="72">
        <v>3012790</v>
      </c>
      <c r="B28293" s="17" t="s">
        <v>17094</v>
      </c>
      <c r="C28293" s="17" t="s">
        <v>731</v>
      </c>
    </row>
    <row r="28294" spans="1:3" hidden="1" x14ac:dyDescent="0.25">
      <c r="A28294" s="72">
        <v>3007157</v>
      </c>
      <c r="B28294" s="17" t="s">
        <v>17095</v>
      </c>
      <c r="C28294" s="17" t="s">
        <v>731</v>
      </c>
    </row>
    <row r="28295" spans="1:3" hidden="1" x14ac:dyDescent="0.25">
      <c r="A28295" s="72">
        <v>3007830</v>
      </c>
      <c r="B28295" s="17" t="s">
        <v>17096</v>
      </c>
      <c r="C28295" s="17" t="s">
        <v>731</v>
      </c>
    </row>
    <row r="28296" spans="1:3" hidden="1" x14ac:dyDescent="0.25">
      <c r="A28296" s="72">
        <v>3001595</v>
      </c>
      <c r="B28296" s="17" t="s">
        <v>17097</v>
      </c>
      <c r="C28296" s="17" t="s">
        <v>731</v>
      </c>
    </row>
    <row r="28297" spans="1:3" hidden="1" x14ac:dyDescent="0.25">
      <c r="A28297" s="72">
        <v>2003190</v>
      </c>
      <c r="B28297" s="17" t="s">
        <v>17098</v>
      </c>
      <c r="C28297" s="17" t="s">
        <v>731</v>
      </c>
    </row>
    <row r="28298" spans="1:3" hidden="1" x14ac:dyDescent="0.25">
      <c r="A28298" s="72">
        <v>2003222</v>
      </c>
      <c r="B28298" s="17" t="s">
        <v>17099</v>
      </c>
      <c r="C28298" s="17" t="s">
        <v>731</v>
      </c>
    </row>
    <row r="28299" spans="1:3" hidden="1" x14ac:dyDescent="0.25">
      <c r="A28299" s="72">
        <v>2003465</v>
      </c>
      <c r="B28299" s="17" t="s">
        <v>17100</v>
      </c>
      <c r="C28299" s="17" t="s">
        <v>731</v>
      </c>
    </row>
    <row r="28300" spans="1:3" hidden="1" x14ac:dyDescent="0.25">
      <c r="A28300" s="72">
        <v>2003431</v>
      </c>
      <c r="B28300" s="17" t="s">
        <v>17101</v>
      </c>
      <c r="C28300" s="17" t="s">
        <v>731</v>
      </c>
    </row>
    <row r="28301" spans="1:3" hidden="1" x14ac:dyDescent="0.25">
      <c r="A28301" s="72">
        <v>5507160</v>
      </c>
      <c r="B28301" s="17" t="s">
        <v>17102</v>
      </c>
      <c r="C28301" s="17" t="s">
        <v>731</v>
      </c>
    </row>
    <row r="28302" spans="1:3" hidden="1" x14ac:dyDescent="0.25">
      <c r="A28302" s="72">
        <v>3009231</v>
      </c>
      <c r="B28302" s="17" t="s">
        <v>17103</v>
      </c>
      <c r="C28302" s="17" t="s">
        <v>731</v>
      </c>
    </row>
    <row r="28303" spans="1:3" hidden="1" x14ac:dyDescent="0.25">
      <c r="A28303" s="72">
        <v>5506387</v>
      </c>
      <c r="B28303" s="17" t="s">
        <v>17104</v>
      </c>
      <c r="C28303" s="17" t="s">
        <v>731</v>
      </c>
    </row>
    <row r="28304" spans="1:3" hidden="1" x14ac:dyDescent="0.25">
      <c r="A28304" s="72">
        <v>5536346</v>
      </c>
      <c r="B28304" s="17" t="s">
        <v>17105</v>
      </c>
      <c r="C28304" s="17" t="s">
        <v>731</v>
      </c>
    </row>
    <row r="28305" spans="1:3" hidden="1" x14ac:dyDescent="0.25">
      <c r="A28305" s="72">
        <v>5506532</v>
      </c>
      <c r="B28305" s="17" t="s">
        <v>17106</v>
      </c>
      <c r="C28305" s="17" t="s">
        <v>731</v>
      </c>
    </row>
    <row r="28306" spans="1:3" hidden="1" x14ac:dyDescent="0.25">
      <c r="A28306" s="72">
        <v>5506415</v>
      </c>
      <c r="B28306" s="17" t="s">
        <v>17107</v>
      </c>
      <c r="C28306" s="17" t="s">
        <v>731</v>
      </c>
    </row>
    <row r="28307" spans="1:3" hidden="1" x14ac:dyDescent="0.25">
      <c r="A28307" s="72">
        <v>5531128</v>
      </c>
      <c r="B28307" s="17" t="s">
        <v>17108</v>
      </c>
      <c r="C28307" s="17" t="s">
        <v>731</v>
      </c>
    </row>
    <row r="28308" spans="1:3" hidden="1" x14ac:dyDescent="0.25">
      <c r="A28308" s="72">
        <v>5530570</v>
      </c>
      <c r="B28308" s="17" t="s">
        <v>17109</v>
      </c>
      <c r="C28308" s="17" t="s">
        <v>731</v>
      </c>
    </row>
    <row r="28309" spans="1:3" hidden="1" x14ac:dyDescent="0.25">
      <c r="A28309" s="72">
        <v>5536556</v>
      </c>
      <c r="B28309" s="17" t="s">
        <v>17110</v>
      </c>
      <c r="C28309" s="17" t="s">
        <v>731</v>
      </c>
    </row>
    <row r="28310" spans="1:3" hidden="1" x14ac:dyDescent="0.25">
      <c r="A28310" s="72">
        <v>5535965</v>
      </c>
      <c r="B28310" s="17" t="s">
        <v>17111</v>
      </c>
      <c r="C28310" s="17" t="s">
        <v>731</v>
      </c>
    </row>
    <row r="28311" spans="1:3" hidden="1" x14ac:dyDescent="0.25">
      <c r="A28311" s="72">
        <v>5530563</v>
      </c>
      <c r="B28311" s="17" t="s">
        <v>17112</v>
      </c>
      <c r="C28311" s="17" t="s">
        <v>731</v>
      </c>
    </row>
    <row r="28312" spans="1:3" hidden="1" x14ac:dyDescent="0.25">
      <c r="A28312" s="72">
        <v>5507858</v>
      </c>
      <c r="B28312" s="17" t="s">
        <v>17113</v>
      </c>
      <c r="C28312" s="17" t="s">
        <v>731</v>
      </c>
    </row>
    <row r="28313" spans="1:3" hidden="1" x14ac:dyDescent="0.25">
      <c r="A28313" s="72">
        <v>5516987</v>
      </c>
      <c r="B28313" s="17" t="s">
        <v>17114</v>
      </c>
      <c r="C28313" s="17" t="s">
        <v>731</v>
      </c>
    </row>
    <row r="28314" spans="1:3" hidden="1" x14ac:dyDescent="0.25">
      <c r="A28314" s="72">
        <v>5513928</v>
      </c>
      <c r="B28314" s="17" t="s">
        <v>17114</v>
      </c>
      <c r="C28314" s="17" t="s">
        <v>731</v>
      </c>
    </row>
    <row r="28315" spans="1:3" hidden="1" x14ac:dyDescent="0.25">
      <c r="A28315" s="72">
        <v>5513927</v>
      </c>
      <c r="B28315" s="17" t="s">
        <v>17115</v>
      </c>
      <c r="C28315" s="17" t="s">
        <v>731</v>
      </c>
    </row>
    <row r="28316" spans="1:3" hidden="1" x14ac:dyDescent="0.25">
      <c r="A28316" s="72">
        <v>5529011</v>
      </c>
      <c r="B28316" s="17" t="s">
        <v>17116</v>
      </c>
      <c r="C28316" s="17" t="s">
        <v>731</v>
      </c>
    </row>
    <row r="28317" spans="1:3" hidden="1" x14ac:dyDescent="0.25">
      <c r="A28317" s="72">
        <v>5506352</v>
      </c>
      <c r="B28317" s="17" t="s">
        <v>17117</v>
      </c>
      <c r="C28317" s="17" t="s">
        <v>731</v>
      </c>
    </row>
    <row r="28318" spans="1:3" hidden="1" x14ac:dyDescent="0.25">
      <c r="A28318" s="72">
        <v>5507697</v>
      </c>
      <c r="B28318" s="17" t="s">
        <v>17118</v>
      </c>
      <c r="C28318" s="17" t="s">
        <v>731</v>
      </c>
    </row>
    <row r="28319" spans="1:3" hidden="1" x14ac:dyDescent="0.25">
      <c r="A28319" s="72">
        <v>5507268</v>
      </c>
      <c r="B28319" s="17" t="s">
        <v>17119</v>
      </c>
      <c r="C28319" s="17" t="s">
        <v>731</v>
      </c>
    </row>
    <row r="28320" spans="1:3" hidden="1" x14ac:dyDescent="0.25">
      <c r="A28320" s="72">
        <v>5506464</v>
      </c>
      <c r="B28320" s="17" t="s">
        <v>17120</v>
      </c>
      <c r="C28320" s="17" t="s">
        <v>731</v>
      </c>
    </row>
    <row r="28321" spans="1:3" hidden="1" x14ac:dyDescent="0.25">
      <c r="A28321" s="72">
        <v>5507740</v>
      </c>
      <c r="B28321" s="17" t="s">
        <v>17121</v>
      </c>
      <c r="C28321" s="17" t="s">
        <v>731</v>
      </c>
    </row>
    <row r="28322" spans="1:3" hidden="1" x14ac:dyDescent="0.25">
      <c r="A28322" s="72">
        <v>5507696</v>
      </c>
      <c r="B28322" s="17" t="s">
        <v>17122</v>
      </c>
      <c r="C28322" s="17" t="s">
        <v>731</v>
      </c>
    </row>
    <row r="28323" spans="1:3" hidden="1" x14ac:dyDescent="0.25">
      <c r="A28323" s="72">
        <v>5506326</v>
      </c>
      <c r="B28323" s="17" t="s">
        <v>17123</v>
      </c>
      <c r="C28323" s="17" t="s">
        <v>731</v>
      </c>
    </row>
    <row r="28324" spans="1:3" hidden="1" x14ac:dyDescent="0.25">
      <c r="A28324" s="72">
        <v>5506322</v>
      </c>
      <c r="B28324" s="17" t="s">
        <v>17124</v>
      </c>
      <c r="C28324" s="17" t="s">
        <v>731</v>
      </c>
    </row>
    <row r="28325" spans="1:3" hidden="1" x14ac:dyDescent="0.25">
      <c r="A28325" s="72">
        <v>5539947</v>
      </c>
      <c r="B28325" s="17" t="s">
        <v>17125</v>
      </c>
      <c r="C28325" s="17" t="s">
        <v>731</v>
      </c>
    </row>
    <row r="28326" spans="1:3" hidden="1" x14ac:dyDescent="0.25">
      <c r="A28326" s="72">
        <v>5542465</v>
      </c>
      <c r="B28326" s="17" t="s">
        <v>17126</v>
      </c>
      <c r="C28326" s="17" t="s">
        <v>731</v>
      </c>
    </row>
    <row r="28327" spans="1:3" hidden="1" x14ac:dyDescent="0.25">
      <c r="A28327" s="72">
        <v>5542389</v>
      </c>
      <c r="B28327" s="17" t="s">
        <v>17127</v>
      </c>
      <c r="C28327" s="17" t="s">
        <v>731</v>
      </c>
    </row>
    <row r="28328" spans="1:3" hidden="1" x14ac:dyDescent="0.25">
      <c r="A28328" s="72">
        <v>5541405</v>
      </c>
      <c r="B28328" s="17" t="s">
        <v>17127</v>
      </c>
      <c r="C28328" s="17" t="s">
        <v>731</v>
      </c>
    </row>
    <row r="28329" spans="1:3" hidden="1" x14ac:dyDescent="0.25">
      <c r="A28329" s="72">
        <v>5515887</v>
      </c>
      <c r="B28329" s="17" t="s">
        <v>17128</v>
      </c>
      <c r="C28329" s="17" t="s">
        <v>731</v>
      </c>
    </row>
    <row r="28330" spans="1:3" hidden="1" x14ac:dyDescent="0.25">
      <c r="A28330" s="72">
        <v>5540330</v>
      </c>
      <c r="B28330" s="17" t="s">
        <v>17129</v>
      </c>
      <c r="C28330" s="17" t="s">
        <v>731</v>
      </c>
    </row>
    <row r="28331" spans="1:3" hidden="1" x14ac:dyDescent="0.25">
      <c r="A28331" s="72">
        <v>5531169</v>
      </c>
      <c r="B28331" s="17" t="s">
        <v>17130</v>
      </c>
      <c r="C28331" s="17" t="s">
        <v>731</v>
      </c>
    </row>
    <row r="28332" spans="1:3" hidden="1" x14ac:dyDescent="0.25">
      <c r="A28332" s="72">
        <v>5514951</v>
      </c>
      <c r="B28332" s="17" t="s">
        <v>17131</v>
      </c>
      <c r="C28332" s="17" t="s">
        <v>731</v>
      </c>
    </row>
    <row r="28333" spans="1:3" hidden="1" x14ac:dyDescent="0.25">
      <c r="A28333" s="72">
        <v>2006208</v>
      </c>
      <c r="B28333" s="17" t="s">
        <v>17132</v>
      </c>
      <c r="C28333" s="17" t="s">
        <v>731</v>
      </c>
    </row>
    <row r="28334" spans="1:3" hidden="1" x14ac:dyDescent="0.25">
      <c r="A28334" s="72">
        <v>2005198</v>
      </c>
      <c r="B28334" s="17" t="s">
        <v>17133</v>
      </c>
      <c r="C28334" s="17" t="s">
        <v>731</v>
      </c>
    </row>
    <row r="28335" spans="1:3" hidden="1" x14ac:dyDescent="0.25">
      <c r="A28335" s="72">
        <v>2003779</v>
      </c>
      <c r="B28335" s="17" t="s">
        <v>17134</v>
      </c>
      <c r="C28335" s="17" t="s">
        <v>731</v>
      </c>
    </row>
    <row r="28336" spans="1:3" hidden="1" x14ac:dyDescent="0.25">
      <c r="A28336" s="72">
        <v>2003778</v>
      </c>
      <c r="B28336" s="17" t="s">
        <v>17135</v>
      </c>
      <c r="C28336" s="17" t="s">
        <v>731</v>
      </c>
    </row>
    <row r="28337" spans="1:3" hidden="1" x14ac:dyDescent="0.25">
      <c r="A28337" s="72">
        <v>4010588</v>
      </c>
      <c r="B28337" s="17" t="s">
        <v>17136</v>
      </c>
      <c r="C28337" s="17" t="s">
        <v>731</v>
      </c>
    </row>
    <row r="28338" spans="1:3" hidden="1" x14ac:dyDescent="0.25">
      <c r="A28338" s="72">
        <v>4001766</v>
      </c>
      <c r="B28338" s="17" t="s">
        <v>17137</v>
      </c>
      <c r="C28338" s="17" t="s">
        <v>731</v>
      </c>
    </row>
    <row r="28339" spans="1:3" hidden="1" x14ac:dyDescent="0.25">
      <c r="A28339" s="72">
        <v>4008645</v>
      </c>
      <c r="B28339" s="17" t="s">
        <v>268</v>
      </c>
      <c r="C28339" s="17" t="s">
        <v>731</v>
      </c>
    </row>
    <row r="28340" spans="1:3" hidden="1" x14ac:dyDescent="0.25">
      <c r="A28340" s="72">
        <v>4010433</v>
      </c>
      <c r="B28340" s="17" t="s">
        <v>17138</v>
      </c>
      <c r="C28340" s="17" t="s">
        <v>731</v>
      </c>
    </row>
    <row r="28341" spans="1:3" hidden="1" x14ac:dyDescent="0.25">
      <c r="A28341" s="72">
        <v>4010432</v>
      </c>
      <c r="B28341" s="17" t="s">
        <v>17139</v>
      </c>
      <c r="C28341" s="17" t="s">
        <v>731</v>
      </c>
    </row>
    <row r="28342" spans="1:3" hidden="1" x14ac:dyDescent="0.25">
      <c r="A28342" s="72">
        <v>4014357</v>
      </c>
      <c r="B28342" s="17" t="s">
        <v>17140</v>
      </c>
      <c r="C28342" s="17" t="s">
        <v>731</v>
      </c>
    </row>
    <row r="28343" spans="1:3" hidden="1" x14ac:dyDescent="0.25">
      <c r="A28343" s="72">
        <v>4013526</v>
      </c>
      <c r="B28343" s="17" t="s">
        <v>17141</v>
      </c>
      <c r="C28343" s="17" t="s">
        <v>731</v>
      </c>
    </row>
    <row r="28344" spans="1:3" hidden="1" x14ac:dyDescent="0.25">
      <c r="A28344" s="72">
        <v>4013547</v>
      </c>
      <c r="B28344" s="17" t="s">
        <v>17142</v>
      </c>
      <c r="C28344" s="17" t="s">
        <v>731</v>
      </c>
    </row>
    <row r="28345" spans="1:3" hidden="1" x14ac:dyDescent="0.25">
      <c r="A28345" s="72">
        <v>4004494</v>
      </c>
      <c r="B28345" s="17" t="s">
        <v>17143</v>
      </c>
      <c r="C28345" s="17" t="s">
        <v>731</v>
      </c>
    </row>
    <row r="28346" spans="1:3" hidden="1" x14ac:dyDescent="0.25">
      <c r="A28346" s="72">
        <v>4014404</v>
      </c>
      <c r="B28346" s="17" t="s">
        <v>17144</v>
      </c>
      <c r="C28346" s="17" t="s">
        <v>731</v>
      </c>
    </row>
    <row r="28347" spans="1:3" hidden="1" x14ac:dyDescent="0.25">
      <c r="A28347" s="72">
        <v>4014405</v>
      </c>
      <c r="B28347" s="17" t="s">
        <v>17145</v>
      </c>
      <c r="C28347" s="17" t="s">
        <v>731</v>
      </c>
    </row>
    <row r="28348" spans="1:3" hidden="1" x14ac:dyDescent="0.25">
      <c r="A28348" s="72">
        <v>2004262</v>
      </c>
      <c r="B28348" s="17" t="s">
        <v>17146</v>
      </c>
      <c r="C28348" s="17" t="s">
        <v>731</v>
      </c>
    </row>
    <row r="28349" spans="1:3" hidden="1" x14ac:dyDescent="0.25">
      <c r="A28349" s="72">
        <v>4011748</v>
      </c>
      <c r="B28349" s="17" t="s">
        <v>17147</v>
      </c>
      <c r="C28349" s="17" t="s">
        <v>731</v>
      </c>
    </row>
    <row r="28350" spans="1:3" hidden="1" x14ac:dyDescent="0.25">
      <c r="A28350" s="72">
        <v>4017271</v>
      </c>
      <c r="B28350" s="17" t="s">
        <v>17148</v>
      </c>
      <c r="C28350" s="17" t="s">
        <v>731</v>
      </c>
    </row>
    <row r="28351" spans="1:3" hidden="1" x14ac:dyDescent="0.25">
      <c r="A28351" s="72">
        <v>3013060</v>
      </c>
      <c r="B28351" s="17" t="s">
        <v>17149</v>
      </c>
      <c r="C28351" s="17" t="s">
        <v>731</v>
      </c>
    </row>
    <row r="28352" spans="1:3" hidden="1" x14ac:dyDescent="0.25">
      <c r="A28352" s="72">
        <v>3001596</v>
      </c>
      <c r="B28352" s="17" t="s">
        <v>17150</v>
      </c>
      <c r="C28352" s="17" t="s">
        <v>731</v>
      </c>
    </row>
    <row r="28353" spans="1:3" hidden="1" x14ac:dyDescent="0.25">
      <c r="A28353" s="72">
        <v>3008718</v>
      </c>
      <c r="B28353" s="17" t="s">
        <v>17151</v>
      </c>
      <c r="C28353" s="17" t="s">
        <v>731</v>
      </c>
    </row>
    <row r="28354" spans="1:3" hidden="1" x14ac:dyDescent="0.25">
      <c r="A28354" s="72">
        <v>3013044</v>
      </c>
      <c r="B28354" s="17" t="s">
        <v>17152</v>
      </c>
      <c r="C28354" s="17" t="s">
        <v>731</v>
      </c>
    </row>
    <row r="28355" spans="1:3" hidden="1" x14ac:dyDescent="0.25">
      <c r="A28355" s="72">
        <v>3013063</v>
      </c>
      <c r="B28355" s="17" t="s">
        <v>17152</v>
      </c>
      <c r="C28355" s="17" t="s">
        <v>731</v>
      </c>
    </row>
    <row r="28356" spans="1:3" hidden="1" x14ac:dyDescent="0.25">
      <c r="A28356" s="72">
        <v>3001597</v>
      </c>
      <c r="B28356" s="17" t="s">
        <v>17153</v>
      </c>
      <c r="C28356" s="17" t="s">
        <v>731</v>
      </c>
    </row>
    <row r="28357" spans="1:3" hidden="1" x14ac:dyDescent="0.25">
      <c r="A28357" s="72">
        <v>5507698</v>
      </c>
      <c r="B28357" s="17" t="s">
        <v>17154</v>
      </c>
      <c r="C28357" s="17" t="s">
        <v>731</v>
      </c>
    </row>
    <row r="28358" spans="1:3" hidden="1" x14ac:dyDescent="0.25">
      <c r="A28358" s="72">
        <v>5517038</v>
      </c>
      <c r="B28358" s="17" t="s">
        <v>17155</v>
      </c>
      <c r="C28358" s="17" t="s">
        <v>731</v>
      </c>
    </row>
    <row r="28359" spans="1:3" hidden="1" x14ac:dyDescent="0.25">
      <c r="A28359" s="72">
        <v>5506942</v>
      </c>
      <c r="B28359" s="17" t="s">
        <v>17156</v>
      </c>
      <c r="C28359" s="17" t="s">
        <v>731</v>
      </c>
    </row>
    <row r="28360" spans="1:3" hidden="1" x14ac:dyDescent="0.25">
      <c r="A28360" s="72">
        <v>5507432</v>
      </c>
      <c r="B28360" s="17" t="s">
        <v>17157</v>
      </c>
      <c r="C28360" s="17" t="s">
        <v>731</v>
      </c>
    </row>
    <row r="28361" spans="1:3" hidden="1" x14ac:dyDescent="0.25">
      <c r="A28361" s="72">
        <v>5507431</v>
      </c>
      <c r="B28361" s="17" t="s">
        <v>17158</v>
      </c>
      <c r="C28361" s="17" t="s">
        <v>731</v>
      </c>
    </row>
    <row r="28362" spans="1:3" hidden="1" x14ac:dyDescent="0.25">
      <c r="A28362" s="72">
        <v>5507117</v>
      </c>
      <c r="B28362" s="17" t="s">
        <v>17159</v>
      </c>
      <c r="C28362" s="17" t="s">
        <v>731</v>
      </c>
    </row>
    <row r="28363" spans="1:3" hidden="1" x14ac:dyDescent="0.25">
      <c r="A28363" s="72">
        <v>5507430</v>
      </c>
      <c r="B28363" s="17" t="s">
        <v>17160</v>
      </c>
      <c r="C28363" s="17" t="s">
        <v>731</v>
      </c>
    </row>
    <row r="28364" spans="1:3" hidden="1" x14ac:dyDescent="0.25">
      <c r="A28364" s="72">
        <v>5507118</v>
      </c>
      <c r="B28364" s="17" t="s">
        <v>17161</v>
      </c>
      <c r="C28364" s="17" t="s">
        <v>731</v>
      </c>
    </row>
    <row r="28365" spans="1:3" hidden="1" x14ac:dyDescent="0.25">
      <c r="A28365" s="72">
        <v>5507120</v>
      </c>
      <c r="B28365" s="17" t="s">
        <v>17162</v>
      </c>
      <c r="C28365" s="17" t="s">
        <v>731</v>
      </c>
    </row>
    <row r="28366" spans="1:3" hidden="1" x14ac:dyDescent="0.25">
      <c r="A28366" s="72">
        <v>5507786</v>
      </c>
      <c r="B28366" s="17" t="s">
        <v>17163</v>
      </c>
      <c r="C28366" s="17" t="s">
        <v>731</v>
      </c>
    </row>
    <row r="28367" spans="1:3" hidden="1" x14ac:dyDescent="0.25">
      <c r="A28367" s="72">
        <v>5507259</v>
      </c>
      <c r="B28367" s="17" t="s">
        <v>17164</v>
      </c>
      <c r="C28367" s="17" t="s">
        <v>731</v>
      </c>
    </row>
    <row r="28368" spans="1:3" hidden="1" x14ac:dyDescent="0.25">
      <c r="A28368" s="72">
        <v>5506353</v>
      </c>
      <c r="B28368" s="17" t="s">
        <v>17165</v>
      </c>
      <c r="C28368" s="17" t="s">
        <v>731</v>
      </c>
    </row>
    <row r="28369" spans="1:3" hidden="1" x14ac:dyDescent="0.25">
      <c r="A28369" s="72">
        <v>5507121</v>
      </c>
      <c r="B28369" s="17" t="s">
        <v>17166</v>
      </c>
      <c r="C28369" s="17" t="s">
        <v>731</v>
      </c>
    </row>
    <row r="28370" spans="1:3" hidden="1" x14ac:dyDescent="0.25">
      <c r="A28370" s="72">
        <v>3009748</v>
      </c>
      <c r="B28370" s="17" t="s">
        <v>17167</v>
      </c>
      <c r="C28370" s="17" t="s">
        <v>731</v>
      </c>
    </row>
    <row r="28371" spans="1:3" hidden="1" x14ac:dyDescent="0.25">
      <c r="A28371" s="72">
        <v>3012731</v>
      </c>
      <c r="B28371" s="17" t="s">
        <v>17168</v>
      </c>
      <c r="C28371" s="17" t="s">
        <v>731</v>
      </c>
    </row>
    <row r="28372" spans="1:3" hidden="1" x14ac:dyDescent="0.25">
      <c r="A28372" s="72">
        <v>5507742</v>
      </c>
      <c r="B28372" s="17" t="s">
        <v>17169</v>
      </c>
      <c r="C28372" s="17" t="s">
        <v>731</v>
      </c>
    </row>
    <row r="28373" spans="1:3" hidden="1" x14ac:dyDescent="0.25">
      <c r="A28373" s="72">
        <v>5515217</v>
      </c>
      <c r="B28373" s="17" t="s">
        <v>17170</v>
      </c>
      <c r="C28373" s="17" t="s">
        <v>731</v>
      </c>
    </row>
    <row r="28374" spans="1:3" hidden="1" x14ac:dyDescent="0.25">
      <c r="A28374" s="72">
        <v>5507743</v>
      </c>
      <c r="B28374" s="17" t="s">
        <v>17171</v>
      </c>
      <c r="C28374" s="17" t="s">
        <v>731</v>
      </c>
    </row>
    <row r="28375" spans="1:3" hidden="1" x14ac:dyDescent="0.25">
      <c r="A28375" s="72">
        <v>5515218</v>
      </c>
      <c r="B28375" s="17" t="s">
        <v>17172</v>
      </c>
      <c r="C28375" s="17" t="s">
        <v>731</v>
      </c>
    </row>
    <row r="28376" spans="1:3" hidden="1" x14ac:dyDescent="0.25">
      <c r="A28376" s="72">
        <v>5507161</v>
      </c>
      <c r="B28376" s="17" t="s">
        <v>17173</v>
      </c>
      <c r="C28376" s="17" t="s">
        <v>731</v>
      </c>
    </row>
    <row r="28377" spans="1:3" hidden="1" x14ac:dyDescent="0.25">
      <c r="A28377" s="72">
        <v>5515219</v>
      </c>
      <c r="B28377" s="17" t="s">
        <v>17174</v>
      </c>
      <c r="C28377" s="17" t="s">
        <v>731</v>
      </c>
    </row>
    <row r="28378" spans="1:3" hidden="1" x14ac:dyDescent="0.25">
      <c r="A28378" s="72">
        <v>5507763</v>
      </c>
      <c r="B28378" s="17" t="s">
        <v>17175</v>
      </c>
      <c r="C28378" s="17" t="s">
        <v>731</v>
      </c>
    </row>
    <row r="28379" spans="1:3" hidden="1" x14ac:dyDescent="0.25">
      <c r="A28379" s="72">
        <v>5517037</v>
      </c>
      <c r="B28379" s="17" t="s">
        <v>17176</v>
      </c>
      <c r="C28379" s="17" t="s">
        <v>731</v>
      </c>
    </row>
    <row r="28380" spans="1:3" hidden="1" x14ac:dyDescent="0.25">
      <c r="A28380" s="72">
        <v>5506571</v>
      </c>
      <c r="B28380" s="17" t="s">
        <v>17177</v>
      </c>
      <c r="C28380" s="17" t="s">
        <v>731</v>
      </c>
    </row>
    <row r="28381" spans="1:3" hidden="1" x14ac:dyDescent="0.25">
      <c r="A28381" s="72">
        <v>5515063</v>
      </c>
      <c r="B28381" s="17" t="s">
        <v>17178</v>
      </c>
      <c r="C28381" s="17" t="s">
        <v>731</v>
      </c>
    </row>
    <row r="28382" spans="1:3" hidden="1" x14ac:dyDescent="0.25">
      <c r="A28382" s="72">
        <v>5507701</v>
      </c>
      <c r="B28382" s="17" t="s">
        <v>17179</v>
      </c>
      <c r="C28382" s="17" t="s">
        <v>731</v>
      </c>
    </row>
    <row r="28383" spans="1:3" hidden="1" x14ac:dyDescent="0.25">
      <c r="A28383" s="72">
        <v>5516924</v>
      </c>
      <c r="B28383" s="17" t="s">
        <v>17180</v>
      </c>
      <c r="C28383" s="17" t="s">
        <v>731</v>
      </c>
    </row>
    <row r="28384" spans="1:3" hidden="1" x14ac:dyDescent="0.25">
      <c r="A28384" s="72">
        <v>5516944</v>
      </c>
      <c r="B28384" s="17" t="s">
        <v>17181</v>
      </c>
      <c r="C28384" s="17" t="s">
        <v>731</v>
      </c>
    </row>
    <row r="28385" spans="1:3" hidden="1" x14ac:dyDescent="0.25">
      <c r="A28385" s="72">
        <v>5505750</v>
      </c>
      <c r="B28385" s="17" t="s">
        <v>17182</v>
      </c>
      <c r="C28385" s="17" t="s">
        <v>731</v>
      </c>
    </row>
    <row r="28386" spans="1:3" hidden="1" x14ac:dyDescent="0.25">
      <c r="A28386" s="72">
        <v>5505752</v>
      </c>
      <c r="B28386" s="17" t="s">
        <v>17183</v>
      </c>
      <c r="C28386" s="17" t="s">
        <v>731</v>
      </c>
    </row>
    <row r="28387" spans="1:3" hidden="1" x14ac:dyDescent="0.25">
      <c r="A28387" s="72">
        <v>5505754</v>
      </c>
      <c r="B28387" s="17" t="s">
        <v>17184</v>
      </c>
      <c r="C28387" s="17" t="s">
        <v>731</v>
      </c>
    </row>
    <row r="28388" spans="1:3" hidden="1" x14ac:dyDescent="0.25">
      <c r="A28388" s="72">
        <v>2004241</v>
      </c>
      <c r="B28388" s="17" t="s">
        <v>17185</v>
      </c>
      <c r="C28388" s="17" t="s">
        <v>731</v>
      </c>
    </row>
    <row r="28389" spans="1:3" hidden="1" x14ac:dyDescent="0.25">
      <c r="A28389" s="72">
        <v>2003214</v>
      </c>
      <c r="B28389" s="17" t="s">
        <v>17186</v>
      </c>
      <c r="C28389" s="17" t="s">
        <v>10808</v>
      </c>
    </row>
    <row r="28390" spans="1:3" hidden="1" x14ac:dyDescent="0.25">
      <c r="A28390" s="72">
        <v>2005652</v>
      </c>
      <c r="B28390" s="17" t="s">
        <v>17187</v>
      </c>
      <c r="C28390" s="17" t="s">
        <v>731</v>
      </c>
    </row>
    <row r="28391" spans="1:3" hidden="1" x14ac:dyDescent="0.25">
      <c r="A28391" s="72">
        <v>2005241</v>
      </c>
      <c r="B28391" s="17" t="s">
        <v>17188</v>
      </c>
      <c r="C28391" s="17" t="s">
        <v>731</v>
      </c>
    </row>
    <row r="28392" spans="1:3" hidden="1" x14ac:dyDescent="0.25">
      <c r="A28392" s="72">
        <v>2005027</v>
      </c>
      <c r="B28392" s="17" t="s">
        <v>17189</v>
      </c>
      <c r="C28392" s="17" t="s">
        <v>731</v>
      </c>
    </row>
    <row r="28393" spans="1:3" hidden="1" x14ac:dyDescent="0.25">
      <c r="A28393" s="72">
        <v>2005029</v>
      </c>
      <c r="B28393" s="17" t="s">
        <v>17190</v>
      </c>
      <c r="C28393" s="17" t="s">
        <v>731</v>
      </c>
    </row>
    <row r="28394" spans="1:3" hidden="1" x14ac:dyDescent="0.25">
      <c r="A28394" s="72">
        <v>2005025</v>
      </c>
      <c r="B28394" s="17" t="s">
        <v>17191</v>
      </c>
      <c r="C28394" s="17" t="s">
        <v>731</v>
      </c>
    </row>
    <row r="28395" spans="1:3" hidden="1" x14ac:dyDescent="0.25">
      <c r="A28395" s="72">
        <v>2005026</v>
      </c>
      <c r="B28395" s="17" t="s">
        <v>17192</v>
      </c>
      <c r="C28395" s="17" t="s">
        <v>731</v>
      </c>
    </row>
    <row r="28396" spans="1:3" hidden="1" x14ac:dyDescent="0.25">
      <c r="A28396" s="72">
        <v>2005028</v>
      </c>
      <c r="B28396" s="17" t="s">
        <v>17193</v>
      </c>
      <c r="C28396" s="17" t="s">
        <v>731</v>
      </c>
    </row>
    <row r="28397" spans="1:3" hidden="1" x14ac:dyDescent="0.25">
      <c r="A28397" s="72">
        <v>5502782</v>
      </c>
      <c r="B28397" s="17" t="s">
        <v>17194</v>
      </c>
      <c r="C28397" s="17" t="s">
        <v>731</v>
      </c>
    </row>
    <row r="28398" spans="1:3" hidden="1" x14ac:dyDescent="0.25">
      <c r="A28398" s="72">
        <v>4005615</v>
      </c>
      <c r="B28398" s="17" t="s">
        <v>17195</v>
      </c>
      <c r="C28398" s="17" t="s">
        <v>731</v>
      </c>
    </row>
    <row r="28399" spans="1:3" hidden="1" x14ac:dyDescent="0.25">
      <c r="A28399" s="72">
        <v>5023273</v>
      </c>
      <c r="B28399" s="17" t="s">
        <v>17196</v>
      </c>
      <c r="C28399" s="17" t="s">
        <v>731</v>
      </c>
    </row>
    <row r="28400" spans="1:3" hidden="1" x14ac:dyDescent="0.25">
      <c r="A28400" s="72">
        <v>5023272</v>
      </c>
      <c r="B28400" s="17" t="s">
        <v>17197</v>
      </c>
      <c r="C28400" s="17" t="s">
        <v>731</v>
      </c>
    </row>
    <row r="28401" spans="1:3" hidden="1" x14ac:dyDescent="0.25">
      <c r="A28401" s="72">
        <v>5023274</v>
      </c>
      <c r="B28401" s="17" t="s">
        <v>17198</v>
      </c>
      <c r="C28401" s="17" t="s">
        <v>731</v>
      </c>
    </row>
    <row r="28402" spans="1:3" hidden="1" x14ac:dyDescent="0.25">
      <c r="A28402" s="72">
        <v>4005451</v>
      </c>
      <c r="B28402" s="17" t="s">
        <v>17199</v>
      </c>
      <c r="C28402" s="17" t="s">
        <v>731</v>
      </c>
    </row>
    <row r="28403" spans="1:3" hidden="1" x14ac:dyDescent="0.25">
      <c r="A28403" s="72">
        <v>5508803</v>
      </c>
      <c r="B28403" s="17" t="s">
        <v>1524</v>
      </c>
      <c r="C28403" s="17" t="s">
        <v>731</v>
      </c>
    </row>
    <row r="28404" spans="1:3" hidden="1" x14ac:dyDescent="0.25">
      <c r="A28404" s="72">
        <v>5508814</v>
      </c>
      <c r="B28404" s="17" t="s">
        <v>1525</v>
      </c>
      <c r="C28404" s="17" t="s">
        <v>731</v>
      </c>
    </row>
    <row r="28405" spans="1:3" hidden="1" x14ac:dyDescent="0.25">
      <c r="A28405" s="72">
        <v>5022288</v>
      </c>
      <c r="B28405" s="17" t="s">
        <v>17200</v>
      </c>
      <c r="C28405" s="17" t="s">
        <v>731</v>
      </c>
    </row>
    <row r="28406" spans="1:3" hidden="1" x14ac:dyDescent="0.25">
      <c r="A28406" s="72">
        <v>5022290</v>
      </c>
      <c r="B28406" s="17" t="s">
        <v>17201</v>
      </c>
      <c r="C28406" s="17" t="s">
        <v>731</v>
      </c>
    </row>
    <row r="28407" spans="1:3" hidden="1" x14ac:dyDescent="0.25">
      <c r="A28407" s="72">
        <v>5022291</v>
      </c>
      <c r="B28407" s="17" t="s">
        <v>17202</v>
      </c>
      <c r="C28407" s="17" t="s">
        <v>731</v>
      </c>
    </row>
    <row r="28408" spans="1:3" hidden="1" x14ac:dyDescent="0.25">
      <c r="A28408" s="72">
        <v>4010265</v>
      </c>
      <c r="B28408" s="17" t="s">
        <v>17203</v>
      </c>
      <c r="C28408" s="17" t="s">
        <v>731</v>
      </c>
    </row>
    <row r="28409" spans="1:3" hidden="1" x14ac:dyDescent="0.25">
      <c r="A28409" s="72">
        <v>5539831</v>
      </c>
      <c r="B28409" s="17" t="s">
        <v>17204</v>
      </c>
      <c r="C28409" s="17" t="s">
        <v>731</v>
      </c>
    </row>
    <row r="28410" spans="1:3" hidden="1" x14ac:dyDescent="0.25">
      <c r="A28410" s="72">
        <v>5541878</v>
      </c>
      <c r="B28410" s="17" t="s">
        <v>17205</v>
      </c>
      <c r="C28410" s="17" t="s">
        <v>731</v>
      </c>
    </row>
    <row r="28411" spans="1:3" hidden="1" x14ac:dyDescent="0.25">
      <c r="A28411" s="72">
        <v>5508788</v>
      </c>
      <c r="B28411" s="17" t="s">
        <v>17206</v>
      </c>
      <c r="C28411" s="17" t="s">
        <v>731</v>
      </c>
    </row>
    <row r="28412" spans="1:3" hidden="1" x14ac:dyDescent="0.25">
      <c r="A28412" s="72">
        <v>5508789</v>
      </c>
      <c r="B28412" s="17" t="s">
        <v>17207</v>
      </c>
      <c r="C28412" s="17" t="s">
        <v>731</v>
      </c>
    </row>
    <row r="28413" spans="1:3" hidden="1" x14ac:dyDescent="0.25">
      <c r="A28413" s="72">
        <v>5508790</v>
      </c>
      <c r="B28413" s="17" t="s">
        <v>17208</v>
      </c>
      <c r="C28413" s="17" t="s">
        <v>731</v>
      </c>
    </row>
    <row r="28414" spans="1:3" hidden="1" x14ac:dyDescent="0.25">
      <c r="A28414" s="72">
        <v>3001600</v>
      </c>
      <c r="B28414" s="17" t="s">
        <v>17209</v>
      </c>
      <c r="C28414" s="17" t="s">
        <v>731</v>
      </c>
    </row>
    <row r="28415" spans="1:3" hidden="1" x14ac:dyDescent="0.25">
      <c r="A28415" s="72">
        <v>3001601</v>
      </c>
      <c r="B28415" s="17" t="s">
        <v>17210</v>
      </c>
      <c r="C28415" s="17" t="s">
        <v>731</v>
      </c>
    </row>
    <row r="28416" spans="1:3" hidden="1" x14ac:dyDescent="0.25">
      <c r="A28416" s="72">
        <v>3001602</v>
      </c>
      <c r="B28416" s="17" t="s">
        <v>17211</v>
      </c>
      <c r="C28416" s="17" t="s">
        <v>731</v>
      </c>
    </row>
    <row r="28417" spans="1:3" hidden="1" x14ac:dyDescent="0.25">
      <c r="A28417" s="72">
        <v>3001599</v>
      </c>
      <c r="B28417" s="17" t="s">
        <v>17212</v>
      </c>
      <c r="C28417" s="17" t="s">
        <v>731</v>
      </c>
    </row>
    <row r="28418" spans="1:3" hidden="1" x14ac:dyDescent="0.25">
      <c r="A28418" s="72">
        <v>3001611</v>
      </c>
      <c r="B28418" s="17" t="s">
        <v>17213</v>
      </c>
      <c r="C28418" s="17" t="s">
        <v>731</v>
      </c>
    </row>
    <row r="28419" spans="1:3" hidden="1" x14ac:dyDescent="0.25">
      <c r="A28419" s="72">
        <v>3001603</v>
      </c>
      <c r="B28419" s="17" t="s">
        <v>17214</v>
      </c>
      <c r="C28419" s="17" t="s">
        <v>731</v>
      </c>
    </row>
    <row r="28420" spans="1:3" hidden="1" x14ac:dyDescent="0.25">
      <c r="A28420" s="72">
        <v>3001605</v>
      </c>
      <c r="B28420" s="17" t="s">
        <v>17215</v>
      </c>
      <c r="C28420" s="17" t="s">
        <v>731</v>
      </c>
    </row>
    <row r="28421" spans="1:3" hidden="1" x14ac:dyDescent="0.25">
      <c r="A28421" s="72">
        <v>3001607</v>
      </c>
      <c r="B28421" s="17" t="s">
        <v>17216</v>
      </c>
      <c r="C28421" s="17" t="s">
        <v>731</v>
      </c>
    </row>
    <row r="28422" spans="1:3" hidden="1" x14ac:dyDescent="0.25">
      <c r="A28422" s="72">
        <v>3001608</v>
      </c>
      <c r="B28422" s="17" t="s">
        <v>17217</v>
      </c>
      <c r="C28422" s="17" t="s">
        <v>731</v>
      </c>
    </row>
    <row r="28423" spans="1:3" hidden="1" x14ac:dyDescent="0.25">
      <c r="A28423" s="72">
        <v>3001609</v>
      </c>
      <c r="B28423" s="17" t="s">
        <v>17218</v>
      </c>
      <c r="C28423" s="17" t="s">
        <v>731</v>
      </c>
    </row>
    <row r="28424" spans="1:3" hidden="1" x14ac:dyDescent="0.25">
      <c r="A28424" s="72">
        <v>3001610</v>
      </c>
      <c r="B28424" s="17" t="s">
        <v>17219</v>
      </c>
      <c r="C28424" s="17" t="s">
        <v>731</v>
      </c>
    </row>
    <row r="28425" spans="1:3" hidden="1" x14ac:dyDescent="0.25">
      <c r="A28425" s="72">
        <v>3008739</v>
      </c>
      <c r="B28425" s="17" t="s">
        <v>17220</v>
      </c>
      <c r="C28425" s="17" t="s">
        <v>731</v>
      </c>
    </row>
    <row r="28426" spans="1:3" hidden="1" x14ac:dyDescent="0.25">
      <c r="A28426" s="72">
        <v>3001612</v>
      </c>
      <c r="B28426" s="17" t="s">
        <v>17221</v>
      </c>
      <c r="C28426" s="17" t="s">
        <v>731</v>
      </c>
    </row>
    <row r="28427" spans="1:3" hidden="1" x14ac:dyDescent="0.25">
      <c r="A28427" s="72">
        <v>3001613</v>
      </c>
      <c r="B28427" s="17" t="s">
        <v>17222</v>
      </c>
      <c r="C28427" s="17" t="s">
        <v>731</v>
      </c>
    </row>
    <row r="28428" spans="1:3" hidden="1" x14ac:dyDescent="0.25">
      <c r="A28428" s="72">
        <v>3001614</v>
      </c>
      <c r="B28428" s="17" t="s">
        <v>17222</v>
      </c>
      <c r="C28428" s="17" t="s">
        <v>731</v>
      </c>
    </row>
    <row r="28429" spans="1:3" hidden="1" x14ac:dyDescent="0.25">
      <c r="A28429" s="72">
        <v>3001615</v>
      </c>
      <c r="B28429" s="17" t="s">
        <v>17223</v>
      </c>
      <c r="C28429" s="17" t="s">
        <v>731</v>
      </c>
    </row>
    <row r="28430" spans="1:3" hidden="1" x14ac:dyDescent="0.25">
      <c r="A28430" s="72">
        <v>3001616</v>
      </c>
      <c r="B28430" s="17" t="s">
        <v>17224</v>
      </c>
      <c r="C28430" s="17" t="s">
        <v>731</v>
      </c>
    </row>
    <row r="28431" spans="1:3" hidden="1" x14ac:dyDescent="0.25">
      <c r="A28431" s="72">
        <v>3012580</v>
      </c>
      <c r="B28431" s="17" t="s">
        <v>17225</v>
      </c>
      <c r="C28431" s="17" t="s">
        <v>731</v>
      </c>
    </row>
    <row r="28432" spans="1:3" hidden="1" x14ac:dyDescent="0.25">
      <c r="A28432" s="72">
        <v>2005583</v>
      </c>
      <c r="B28432" s="17" t="s">
        <v>17226</v>
      </c>
      <c r="C28432" s="17" t="s">
        <v>100</v>
      </c>
    </row>
    <row r="28433" spans="1:3" hidden="1" x14ac:dyDescent="0.25">
      <c r="A28433" s="72">
        <v>2001102</v>
      </c>
      <c r="B28433" s="17" t="s">
        <v>17227</v>
      </c>
      <c r="C28433" s="17" t="s">
        <v>731</v>
      </c>
    </row>
    <row r="28434" spans="1:3" hidden="1" x14ac:dyDescent="0.25">
      <c r="A28434" s="72">
        <v>2003599</v>
      </c>
      <c r="B28434" s="17" t="s">
        <v>17228</v>
      </c>
      <c r="C28434" s="17" t="s">
        <v>731</v>
      </c>
    </row>
    <row r="28435" spans="1:3" hidden="1" x14ac:dyDescent="0.25">
      <c r="A28435" s="72">
        <v>2001107</v>
      </c>
      <c r="B28435" s="17" t="s">
        <v>17229</v>
      </c>
      <c r="C28435" s="17" t="s">
        <v>731</v>
      </c>
    </row>
    <row r="28436" spans="1:3" hidden="1" x14ac:dyDescent="0.25">
      <c r="A28436" s="72">
        <v>2001108</v>
      </c>
      <c r="B28436" s="17" t="s">
        <v>17230</v>
      </c>
      <c r="C28436" s="17" t="s">
        <v>731</v>
      </c>
    </row>
    <row r="28437" spans="1:3" hidden="1" x14ac:dyDescent="0.25">
      <c r="A28437" s="72">
        <v>2001109</v>
      </c>
      <c r="B28437" s="17" t="s">
        <v>1526</v>
      </c>
      <c r="C28437" s="17" t="s">
        <v>731</v>
      </c>
    </row>
    <row r="28438" spans="1:3" hidden="1" x14ac:dyDescent="0.25">
      <c r="A28438" s="72">
        <v>2001110</v>
      </c>
      <c r="B28438" s="17" t="s">
        <v>17231</v>
      </c>
      <c r="C28438" s="17" t="s">
        <v>731</v>
      </c>
    </row>
    <row r="28439" spans="1:3" hidden="1" x14ac:dyDescent="0.25">
      <c r="A28439" s="72">
        <v>3010126</v>
      </c>
      <c r="B28439" s="17" t="s">
        <v>17232</v>
      </c>
      <c r="C28439" s="17" t="s">
        <v>731</v>
      </c>
    </row>
    <row r="28440" spans="1:3" hidden="1" x14ac:dyDescent="0.25">
      <c r="A28440" s="72">
        <v>4010382</v>
      </c>
      <c r="B28440" s="17" t="s">
        <v>17233</v>
      </c>
      <c r="C28440" s="17" t="s">
        <v>731</v>
      </c>
    </row>
    <row r="28441" spans="1:3" hidden="1" x14ac:dyDescent="0.25">
      <c r="A28441" s="72">
        <v>4008379</v>
      </c>
      <c r="B28441" s="17" t="s">
        <v>17234</v>
      </c>
      <c r="C28441" s="17" t="s">
        <v>731</v>
      </c>
    </row>
    <row r="28442" spans="1:3" hidden="1" x14ac:dyDescent="0.25">
      <c r="A28442" s="72">
        <v>4013230</v>
      </c>
      <c r="B28442" s="17" t="s">
        <v>17235</v>
      </c>
      <c r="C28442" s="17" t="s">
        <v>731</v>
      </c>
    </row>
    <row r="28443" spans="1:3" hidden="1" x14ac:dyDescent="0.25">
      <c r="A28443" s="72">
        <v>2004205</v>
      </c>
      <c r="B28443" s="17" t="s">
        <v>17236</v>
      </c>
      <c r="C28443" s="17" t="s">
        <v>731</v>
      </c>
    </row>
    <row r="28444" spans="1:3" hidden="1" x14ac:dyDescent="0.25">
      <c r="A28444" s="72">
        <v>5508056</v>
      </c>
      <c r="B28444" s="17" t="s">
        <v>17237</v>
      </c>
      <c r="C28444" s="17" t="s">
        <v>731</v>
      </c>
    </row>
    <row r="28445" spans="1:3" hidden="1" x14ac:dyDescent="0.25">
      <c r="A28445" s="72">
        <v>5508060</v>
      </c>
      <c r="B28445" s="17" t="s">
        <v>17238</v>
      </c>
      <c r="C28445" s="17" t="s">
        <v>731</v>
      </c>
    </row>
    <row r="28446" spans="1:3" hidden="1" x14ac:dyDescent="0.25">
      <c r="A28446" s="72">
        <v>3012841</v>
      </c>
      <c r="B28446" s="17" t="s">
        <v>17239</v>
      </c>
      <c r="C28446" s="17" t="s">
        <v>731</v>
      </c>
    </row>
    <row r="28447" spans="1:3" hidden="1" x14ac:dyDescent="0.25">
      <c r="A28447" s="72">
        <v>3008945</v>
      </c>
      <c r="B28447" s="17" t="s">
        <v>17240</v>
      </c>
      <c r="C28447" s="17" t="s">
        <v>731</v>
      </c>
    </row>
    <row r="28448" spans="1:3" hidden="1" x14ac:dyDescent="0.25">
      <c r="A28448" s="72">
        <v>5535559</v>
      </c>
      <c r="B28448" s="17" t="s">
        <v>17241</v>
      </c>
      <c r="C28448" s="17" t="s">
        <v>731</v>
      </c>
    </row>
    <row r="28449" spans="1:3" hidden="1" x14ac:dyDescent="0.25">
      <c r="A28449" s="72">
        <v>5508096</v>
      </c>
      <c r="B28449" s="17" t="s">
        <v>17242</v>
      </c>
      <c r="C28449" s="17" t="s">
        <v>731</v>
      </c>
    </row>
    <row r="28450" spans="1:3" hidden="1" x14ac:dyDescent="0.25">
      <c r="A28450" s="72">
        <v>3007976</v>
      </c>
      <c r="B28450" s="17" t="s">
        <v>17243</v>
      </c>
      <c r="C28450" s="17" t="s">
        <v>731</v>
      </c>
    </row>
    <row r="28451" spans="1:3" hidden="1" x14ac:dyDescent="0.25">
      <c r="A28451" s="72">
        <v>3012882</v>
      </c>
      <c r="B28451" s="17" t="s">
        <v>17244</v>
      </c>
      <c r="C28451" s="17" t="s">
        <v>731</v>
      </c>
    </row>
    <row r="28452" spans="1:3" hidden="1" x14ac:dyDescent="0.25">
      <c r="A28452" s="72">
        <v>4001771</v>
      </c>
      <c r="B28452" s="17" t="s">
        <v>17245</v>
      </c>
      <c r="C28452" s="17" t="s">
        <v>731</v>
      </c>
    </row>
    <row r="28453" spans="1:3" hidden="1" x14ac:dyDescent="0.25">
      <c r="A28453" s="72">
        <v>4005798</v>
      </c>
      <c r="B28453" s="17" t="s">
        <v>17246</v>
      </c>
      <c r="C28453" s="17" t="s">
        <v>731</v>
      </c>
    </row>
    <row r="28454" spans="1:3" hidden="1" x14ac:dyDescent="0.25">
      <c r="A28454" s="72">
        <v>4010825</v>
      </c>
      <c r="B28454" s="17" t="s">
        <v>17247</v>
      </c>
      <c r="C28454" s="17" t="s">
        <v>731</v>
      </c>
    </row>
    <row r="28455" spans="1:3" hidden="1" x14ac:dyDescent="0.25">
      <c r="A28455" s="72">
        <v>4008490</v>
      </c>
      <c r="B28455" s="17" t="s">
        <v>17248</v>
      </c>
      <c r="C28455" s="17" t="s">
        <v>731</v>
      </c>
    </row>
    <row r="28456" spans="1:3" hidden="1" x14ac:dyDescent="0.25">
      <c r="A28456" s="72">
        <v>5539064</v>
      </c>
      <c r="B28456" s="17" t="s">
        <v>17249</v>
      </c>
      <c r="C28456" s="17" t="s">
        <v>731</v>
      </c>
    </row>
    <row r="28457" spans="1:3" hidden="1" x14ac:dyDescent="0.25">
      <c r="A28457" s="72">
        <v>5534047</v>
      </c>
      <c r="B28457" s="17" t="s">
        <v>17250</v>
      </c>
      <c r="C28457" s="17" t="s">
        <v>731</v>
      </c>
    </row>
    <row r="28458" spans="1:3" hidden="1" x14ac:dyDescent="0.25">
      <c r="A28458" s="72">
        <v>5514299</v>
      </c>
      <c r="B28458" s="17" t="s">
        <v>17251</v>
      </c>
      <c r="C28458" s="17" t="s">
        <v>731</v>
      </c>
    </row>
    <row r="28459" spans="1:3" hidden="1" x14ac:dyDescent="0.25">
      <c r="A28459" s="72">
        <v>5514298</v>
      </c>
      <c r="B28459" s="17" t="s">
        <v>17252</v>
      </c>
      <c r="C28459" s="17" t="s">
        <v>731</v>
      </c>
    </row>
    <row r="28460" spans="1:3" hidden="1" x14ac:dyDescent="0.25">
      <c r="A28460" s="72">
        <v>1001938</v>
      </c>
      <c r="B28460" s="17" t="s">
        <v>17253</v>
      </c>
      <c r="C28460" s="17" t="s">
        <v>833</v>
      </c>
    </row>
    <row r="28461" spans="1:3" hidden="1" x14ac:dyDescent="0.25">
      <c r="A28461" s="72">
        <v>1501117</v>
      </c>
      <c r="B28461" s="17" t="s">
        <v>17254</v>
      </c>
      <c r="C28461" s="17" t="s">
        <v>731</v>
      </c>
    </row>
    <row r="28462" spans="1:3" hidden="1" x14ac:dyDescent="0.25">
      <c r="A28462" s="72">
        <v>2007182</v>
      </c>
      <c r="B28462" s="17" t="s">
        <v>17255</v>
      </c>
      <c r="C28462" s="17" t="s">
        <v>731</v>
      </c>
    </row>
    <row r="28463" spans="1:3" hidden="1" x14ac:dyDescent="0.25">
      <c r="A28463" s="72">
        <v>2006654</v>
      </c>
      <c r="B28463" s="17" t="s">
        <v>17256</v>
      </c>
      <c r="C28463" s="17" t="s">
        <v>731</v>
      </c>
    </row>
    <row r="28464" spans="1:3" hidden="1" x14ac:dyDescent="0.25">
      <c r="A28464" s="72">
        <v>2004571</v>
      </c>
      <c r="B28464" s="17" t="s">
        <v>17257</v>
      </c>
      <c r="C28464" s="17" t="s">
        <v>731</v>
      </c>
    </row>
    <row r="28465" spans="1:3" hidden="1" x14ac:dyDescent="0.25">
      <c r="A28465" s="72">
        <v>2004573</v>
      </c>
      <c r="B28465" s="17" t="s">
        <v>17258</v>
      </c>
      <c r="C28465" s="17" t="s">
        <v>731</v>
      </c>
    </row>
    <row r="28466" spans="1:3" hidden="1" x14ac:dyDescent="0.25">
      <c r="A28466" s="72">
        <v>2004572</v>
      </c>
      <c r="B28466" s="17" t="s">
        <v>17259</v>
      </c>
      <c r="C28466" s="17" t="s">
        <v>731</v>
      </c>
    </row>
    <row r="28467" spans="1:3" hidden="1" x14ac:dyDescent="0.25">
      <c r="A28467" s="72">
        <v>2004574</v>
      </c>
      <c r="B28467" s="17" t="s">
        <v>17260</v>
      </c>
      <c r="C28467" s="17" t="s">
        <v>731</v>
      </c>
    </row>
    <row r="28468" spans="1:3" hidden="1" x14ac:dyDescent="0.25">
      <c r="A28468" s="72">
        <v>2007192</v>
      </c>
      <c r="B28468" s="17" t="s">
        <v>17261</v>
      </c>
      <c r="C28468" s="17" t="s">
        <v>731</v>
      </c>
    </row>
    <row r="28469" spans="1:3" hidden="1" x14ac:dyDescent="0.25">
      <c r="A28469" s="72">
        <v>2007272</v>
      </c>
      <c r="B28469" s="17" t="s">
        <v>17262</v>
      </c>
      <c r="C28469" s="17" t="s">
        <v>731</v>
      </c>
    </row>
    <row r="28470" spans="1:3" hidden="1" x14ac:dyDescent="0.25">
      <c r="A28470" s="72">
        <v>2007292</v>
      </c>
      <c r="B28470" s="17" t="s">
        <v>17263</v>
      </c>
      <c r="C28470" s="17" t="s">
        <v>731</v>
      </c>
    </row>
    <row r="28471" spans="1:3" hidden="1" x14ac:dyDescent="0.25">
      <c r="A28471" s="72">
        <v>2007291</v>
      </c>
      <c r="B28471" s="17" t="s">
        <v>17264</v>
      </c>
      <c r="C28471" s="17" t="s">
        <v>731</v>
      </c>
    </row>
    <row r="28472" spans="1:3" hidden="1" x14ac:dyDescent="0.25">
      <c r="A28472" s="72">
        <v>2007251</v>
      </c>
      <c r="B28472" s="17" t="s">
        <v>17265</v>
      </c>
      <c r="C28472" s="17" t="s">
        <v>833</v>
      </c>
    </row>
    <row r="28473" spans="1:3" hidden="1" x14ac:dyDescent="0.25">
      <c r="A28473" s="72">
        <v>2007250</v>
      </c>
      <c r="B28473" s="17" t="s">
        <v>17266</v>
      </c>
      <c r="C28473" s="17" t="s">
        <v>833</v>
      </c>
    </row>
    <row r="28474" spans="1:3" hidden="1" x14ac:dyDescent="0.25">
      <c r="A28474" s="72">
        <v>2005565</v>
      </c>
      <c r="B28474" s="17" t="s">
        <v>17267</v>
      </c>
      <c r="C28474" s="17" t="s">
        <v>833</v>
      </c>
    </row>
    <row r="28475" spans="1:3" hidden="1" x14ac:dyDescent="0.25">
      <c r="A28475" s="72">
        <v>2004952</v>
      </c>
      <c r="B28475" s="17" t="s">
        <v>17268</v>
      </c>
      <c r="C28475" s="17" t="s">
        <v>100</v>
      </c>
    </row>
    <row r="28476" spans="1:3" hidden="1" x14ac:dyDescent="0.25">
      <c r="A28476" s="72">
        <v>2006200</v>
      </c>
      <c r="B28476" s="17" t="s">
        <v>17269</v>
      </c>
      <c r="C28476" s="17" t="s">
        <v>731</v>
      </c>
    </row>
    <row r="28477" spans="1:3" hidden="1" x14ac:dyDescent="0.25">
      <c r="A28477" s="72">
        <v>2004956</v>
      </c>
      <c r="B28477" s="17" t="s">
        <v>17270</v>
      </c>
      <c r="C28477" s="17" t="s">
        <v>100</v>
      </c>
    </row>
    <row r="28478" spans="1:3" hidden="1" x14ac:dyDescent="0.25">
      <c r="A28478" s="72">
        <v>2005054</v>
      </c>
      <c r="B28478" s="17" t="s">
        <v>17271</v>
      </c>
      <c r="C28478" s="17" t="s">
        <v>731</v>
      </c>
    </row>
    <row r="28479" spans="1:3" hidden="1" x14ac:dyDescent="0.25">
      <c r="A28479" s="72">
        <v>2005055</v>
      </c>
      <c r="B28479" s="17" t="s">
        <v>17272</v>
      </c>
      <c r="C28479" s="17" t="s">
        <v>731</v>
      </c>
    </row>
    <row r="28480" spans="1:3" hidden="1" x14ac:dyDescent="0.25">
      <c r="A28480" s="72">
        <v>2003609</v>
      </c>
      <c r="B28480" s="17" t="s">
        <v>17273</v>
      </c>
      <c r="C28480" s="17" t="s">
        <v>731</v>
      </c>
    </row>
    <row r="28481" spans="1:3" hidden="1" x14ac:dyDescent="0.25">
      <c r="A28481" s="72">
        <v>2005056</v>
      </c>
      <c r="B28481" s="17" t="s">
        <v>17274</v>
      </c>
      <c r="C28481" s="17" t="s">
        <v>731</v>
      </c>
    </row>
    <row r="28482" spans="1:3" hidden="1" x14ac:dyDescent="0.25">
      <c r="A28482" s="72">
        <v>5530708</v>
      </c>
      <c r="B28482" s="17" t="s">
        <v>17275</v>
      </c>
      <c r="C28482" s="17" t="s">
        <v>731</v>
      </c>
    </row>
    <row r="28483" spans="1:3" hidden="1" x14ac:dyDescent="0.25">
      <c r="A28483" s="72">
        <v>5535910</v>
      </c>
      <c r="B28483" s="17" t="s">
        <v>17276</v>
      </c>
      <c r="C28483" s="17" t="s">
        <v>731</v>
      </c>
    </row>
    <row r="28484" spans="1:3" hidden="1" x14ac:dyDescent="0.25">
      <c r="A28484" s="72">
        <v>5535540</v>
      </c>
      <c r="B28484" s="17" t="s">
        <v>17277</v>
      </c>
      <c r="C28484" s="17" t="s">
        <v>731</v>
      </c>
    </row>
    <row r="28485" spans="1:3" hidden="1" x14ac:dyDescent="0.25">
      <c r="A28485" s="72">
        <v>5516405</v>
      </c>
      <c r="B28485" s="17" t="s">
        <v>17278</v>
      </c>
      <c r="C28485" s="17" t="s">
        <v>731</v>
      </c>
    </row>
    <row r="28486" spans="1:3" hidden="1" x14ac:dyDescent="0.25">
      <c r="A28486" s="72">
        <v>5500065</v>
      </c>
      <c r="B28486" s="17" t="s">
        <v>17279</v>
      </c>
      <c r="C28486" s="17" t="s">
        <v>731</v>
      </c>
    </row>
    <row r="28487" spans="1:3" hidden="1" x14ac:dyDescent="0.25">
      <c r="A28487" s="72">
        <v>5500098</v>
      </c>
      <c r="B28487" s="17" t="s">
        <v>17280</v>
      </c>
      <c r="C28487" s="17" t="s">
        <v>731</v>
      </c>
    </row>
    <row r="28488" spans="1:3" hidden="1" x14ac:dyDescent="0.25">
      <c r="A28488" s="72">
        <v>5500066</v>
      </c>
      <c r="B28488" s="17" t="s">
        <v>17281</v>
      </c>
      <c r="C28488" s="17" t="s">
        <v>731</v>
      </c>
    </row>
    <row r="28489" spans="1:3" hidden="1" x14ac:dyDescent="0.25">
      <c r="A28489" s="72">
        <v>5537052</v>
      </c>
      <c r="B28489" s="17" t="s">
        <v>17282</v>
      </c>
      <c r="C28489" s="17" t="s">
        <v>1691</v>
      </c>
    </row>
    <row r="28490" spans="1:3" hidden="1" x14ac:dyDescent="0.25">
      <c r="A28490" s="72">
        <v>5540572</v>
      </c>
      <c r="B28490" s="17" t="s">
        <v>17283</v>
      </c>
      <c r="C28490" s="17" t="s">
        <v>731</v>
      </c>
    </row>
    <row r="28491" spans="1:3" hidden="1" x14ac:dyDescent="0.25">
      <c r="A28491" s="72">
        <v>5513460</v>
      </c>
      <c r="B28491" s="17" t="s">
        <v>17284</v>
      </c>
      <c r="C28491" s="17" t="s">
        <v>731</v>
      </c>
    </row>
    <row r="28492" spans="1:3" hidden="1" x14ac:dyDescent="0.25">
      <c r="A28492" s="72">
        <v>5530701</v>
      </c>
      <c r="B28492" s="17" t="s">
        <v>17285</v>
      </c>
      <c r="C28492" s="17" t="s">
        <v>731</v>
      </c>
    </row>
    <row r="28493" spans="1:3" hidden="1" x14ac:dyDescent="0.25">
      <c r="A28493" s="72">
        <v>5516286</v>
      </c>
      <c r="B28493" s="17" t="s">
        <v>17286</v>
      </c>
      <c r="C28493" s="17" t="s">
        <v>731</v>
      </c>
    </row>
    <row r="28494" spans="1:3" hidden="1" x14ac:dyDescent="0.25">
      <c r="A28494" s="72">
        <v>5541867</v>
      </c>
      <c r="B28494" s="17" t="s">
        <v>17287</v>
      </c>
      <c r="C28494" s="17" t="s">
        <v>731</v>
      </c>
    </row>
    <row r="28495" spans="1:3" hidden="1" x14ac:dyDescent="0.25">
      <c r="A28495" s="72">
        <v>5529302</v>
      </c>
      <c r="B28495" s="17" t="s">
        <v>17288</v>
      </c>
      <c r="C28495" s="17" t="s">
        <v>731</v>
      </c>
    </row>
    <row r="28496" spans="1:3" hidden="1" x14ac:dyDescent="0.25">
      <c r="A28496" s="72">
        <v>5505578</v>
      </c>
      <c r="B28496" s="17" t="s">
        <v>17289</v>
      </c>
      <c r="C28496" s="17" t="s">
        <v>731</v>
      </c>
    </row>
    <row r="28497" spans="1:3" hidden="1" x14ac:dyDescent="0.25">
      <c r="A28497" s="72">
        <v>5530387</v>
      </c>
      <c r="B28497" s="17" t="s">
        <v>17290</v>
      </c>
      <c r="C28497" s="17" t="s">
        <v>731</v>
      </c>
    </row>
    <row r="28498" spans="1:3" hidden="1" x14ac:dyDescent="0.25">
      <c r="A28498" s="72">
        <v>5514151</v>
      </c>
      <c r="B28498" s="17" t="s">
        <v>17291</v>
      </c>
      <c r="C28498" s="17" t="s">
        <v>731</v>
      </c>
    </row>
    <row r="28499" spans="1:3" hidden="1" x14ac:dyDescent="0.25">
      <c r="A28499" s="72">
        <v>3009251</v>
      </c>
      <c r="B28499" s="17" t="s">
        <v>17292</v>
      </c>
      <c r="C28499" s="17" t="s">
        <v>731</v>
      </c>
    </row>
    <row r="28500" spans="1:3" hidden="1" x14ac:dyDescent="0.25">
      <c r="A28500" s="72">
        <v>3012862</v>
      </c>
      <c r="B28500" s="17" t="s">
        <v>17293</v>
      </c>
      <c r="C28500" s="17" t="s">
        <v>731</v>
      </c>
    </row>
    <row r="28501" spans="1:3" hidden="1" x14ac:dyDescent="0.25">
      <c r="A28501" s="72">
        <v>5537497</v>
      </c>
      <c r="B28501" s="17" t="s">
        <v>17294</v>
      </c>
      <c r="C28501" s="17" t="s">
        <v>731</v>
      </c>
    </row>
    <row r="28502" spans="1:3" hidden="1" x14ac:dyDescent="0.25">
      <c r="A28502" s="72">
        <v>5505577</v>
      </c>
      <c r="B28502" s="17" t="s">
        <v>17295</v>
      </c>
      <c r="C28502" s="17" t="s">
        <v>1691</v>
      </c>
    </row>
    <row r="28503" spans="1:3" hidden="1" x14ac:dyDescent="0.25">
      <c r="A28503" s="72">
        <v>5540444</v>
      </c>
      <c r="B28503" s="17" t="s">
        <v>17296</v>
      </c>
      <c r="C28503" s="17" t="s">
        <v>731</v>
      </c>
    </row>
    <row r="28504" spans="1:3" hidden="1" x14ac:dyDescent="0.25">
      <c r="A28504" s="72">
        <v>5542470</v>
      </c>
      <c r="B28504" s="17" t="s">
        <v>17297</v>
      </c>
      <c r="C28504" s="17" t="s">
        <v>731</v>
      </c>
    </row>
    <row r="28505" spans="1:3" hidden="1" x14ac:dyDescent="0.25">
      <c r="A28505" s="72">
        <v>5529452</v>
      </c>
      <c r="B28505" s="17" t="s">
        <v>17298</v>
      </c>
      <c r="C28505" s="17" t="s">
        <v>731</v>
      </c>
    </row>
    <row r="28506" spans="1:3" hidden="1" x14ac:dyDescent="0.25">
      <c r="A28506" s="72">
        <v>3001617</v>
      </c>
      <c r="B28506" s="17" t="s">
        <v>272</v>
      </c>
      <c r="C28506" s="17" t="s">
        <v>731</v>
      </c>
    </row>
    <row r="28507" spans="1:3" hidden="1" x14ac:dyDescent="0.25">
      <c r="A28507" s="72">
        <v>3008829</v>
      </c>
      <c r="B28507" s="17" t="s">
        <v>17299</v>
      </c>
      <c r="C28507" s="17" t="s">
        <v>731</v>
      </c>
    </row>
    <row r="28508" spans="1:3" hidden="1" x14ac:dyDescent="0.25">
      <c r="A28508" s="72">
        <v>3012897</v>
      </c>
      <c r="B28508" s="17" t="s">
        <v>17300</v>
      </c>
      <c r="C28508" s="17" t="s">
        <v>731</v>
      </c>
    </row>
    <row r="28509" spans="1:3" hidden="1" x14ac:dyDescent="0.25">
      <c r="A28509" s="72">
        <v>5541276</v>
      </c>
      <c r="B28509" s="17" t="s">
        <v>17301</v>
      </c>
      <c r="C28509" s="17" t="s">
        <v>731</v>
      </c>
    </row>
    <row r="28510" spans="1:3" hidden="1" x14ac:dyDescent="0.25">
      <c r="A28510" s="72">
        <v>5536318</v>
      </c>
      <c r="B28510" s="17" t="s">
        <v>17302</v>
      </c>
      <c r="C28510" s="17" t="s">
        <v>731</v>
      </c>
    </row>
    <row r="28511" spans="1:3" hidden="1" x14ac:dyDescent="0.25">
      <c r="A28511" s="72">
        <v>5536295</v>
      </c>
      <c r="B28511" s="17" t="s">
        <v>17303</v>
      </c>
      <c r="C28511" s="17" t="s">
        <v>731</v>
      </c>
    </row>
    <row r="28512" spans="1:3" hidden="1" x14ac:dyDescent="0.25">
      <c r="A28512" s="72">
        <v>5536293</v>
      </c>
      <c r="B28512" s="17" t="s">
        <v>17304</v>
      </c>
      <c r="C28512" s="17" t="s">
        <v>731</v>
      </c>
    </row>
    <row r="28513" spans="1:3" hidden="1" x14ac:dyDescent="0.25">
      <c r="A28513" s="72">
        <v>5536294</v>
      </c>
      <c r="B28513" s="17" t="s">
        <v>17305</v>
      </c>
      <c r="C28513" s="17" t="s">
        <v>731</v>
      </c>
    </row>
    <row r="28514" spans="1:3" hidden="1" x14ac:dyDescent="0.25">
      <c r="A28514" s="72">
        <v>5536296</v>
      </c>
      <c r="B28514" s="17" t="s">
        <v>17306</v>
      </c>
      <c r="C28514" s="17" t="s">
        <v>731</v>
      </c>
    </row>
    <row r="28515" spans="1:3" hidden="1" x14ac:dyDescent="0.25">
      <c r="A28515" s="72">
        <v>5536317</v>
      </c>
      <c r="B28515" s="17" t="s">
        <v>17307</v>
      </c>
      <c r="C28515" s="17" t="s">
        <v>731</v>
      </c>
    </row>
    <row r="28516" spans="1:3" hidden="1" x14ac:dyDescent="0.25">
      <c r="A28516" s="72">
        <v>5515444</v>
      </c>
      <c r="B28516" s="17" t="s">
        <v>17308</v>
      </c>
      <c r="C28516" s="17" t="s">
        <v>731</v>
      </c>
    </row>
    <row r="28517" spans="1:3" hidden="1" x14ac:dyDescent="0.25">
      <c r="A28517" s="72">
        <v>5516373</v>
      </c>
      <c r="B28517" s="17" t="s">
        <v>17309</v>
      </c>
      <c r="C28517" s="17" t="s">
        <v>731</v>
      </c>
    </row>
    <row r="28518" spans="1:3" hidden="1" x14ac:dyDescent="0.25">
      <c r="A28518" s="72">
        <v>5511814</v>
      </c>
      <c r="B28518" s="17" t="s">
        <v>17310</v>
      </c>
      <c r="C28518" s="17" t="s">
        <v>731</v>
      </c>
    </row>
    <row r="28519" spans="1:3" hidden="1" x14ac:dyDescent="0.25">
      <c r="A28519" s="72">
        <v>5511708</v>
      </c>
      <c r="B28519" s="17" t="s">
        <v>17311</v>
      </c>
      <c r="C28519" s="17" t="s">
        <v>731</v>
      </c>
    </row>
    <row r="28520" spans="1:3" hidden="1" x14ac:dyDescent="0.25">
      <c r="A28520" s="72">
        <v>5511849</v>
      </c>
      <c r="B28520" s="17" t="s">
        <v>17312</v>
      </c>
      <c r="C28520" s="17" t="s">
        <v>731</v>
      </c>
    </row>
    <row r="28521" spans="1:3" hidden="1" x14ac:dyDescent="0.25">
      <c r="A28521" s="72">
        <v>5542478</v>
      </c>
      <c r="B28521" s="17" t="s">
        <v>17313</v>
      </c>
      <c r="C28521" s="17" t="s">
        <v>731</v>
      </c>
    </row>
    <row r="28522" spans="1:3" hidden="1" x14ac:dyDescent="0.25">
      <c r="A28522" s="72">
        <v>5539097</v>
      </c>
      <c r="B28522" s="17" t="s">
        <v>17314</v>
      </c>
      <c r="C28522" s="17" t="s">
        <v>731</v>
      </c>
    </row>
    <row r="28523" spans="1:3" hidden="1" x14ac:dyDescent="0.25">
      <c r="A28523" s="72">
        <v>5511788</v>
      </c>
      <c r="B28523" s="17" t="s">
        <v>17315</v>
      </c>
      <c r="C28523" s="17" t="s">
        <v>731</v>
      </c>
    </row>
    <row r="28524" spans="1:3" hidden="1" x14ac:dyDescent="0.25">
      <c r="A28524" s="72">
        <v>5511761</v>
      </c>
      <c r="B28524" s="17" t="s">
        <v>17316</v>
      </c>
      <c r="C28524" s="17" t="s">
        <v>731</v>
      </c>
    </row>
    <row r="28525" spans="1:3" hidden="1" x14ac:dyDescent="0.25">
      <c r="A28525" s="72">
        <v>5530111</v>
      </c>
      <c r="B28525" s="17" t="s">
        <v>17317</v>
      </c>
      <c r="C28525" s="17" t="s">
        <v>731</v>
      </c>
    </row>
    <row r="28526" spans="1:3" hidden="1" x14ac:dyDescent="0.25">
      <c r="A28526" s="72">
        <v>5536144</v>
      </c>
      <c r="B28526" s="17" t="s">
        <v>17318</v>
      </c>
      <c r="C28526" s="17" t="s">
        <v>731</v>
      </c>
    </row>
    <row r="28527" spans="1:3" hidden="1" x14ac:dyDescent="0.25">
      <c r="A28527" s="72">
        <v>5511790</v>
      </c>
      <c r="B28527" s="17" t="s">
        <v>17319</v>
      </c>
      <c r="C28527" s="17" t="s">
        <v>731</v>
      </c>
    </row>
    <row r="28528" spans="1:3" hidden="1" x14ac:dyDescent="0.25">
      <c r="A28528" s="72">
        <v>5512915</v>
      </c>
      <c r="B28528" s="17" t="s">
        <v>17320</v>
      </c>
      <c r="C28528" s="17" t="s">
        <v>731</v>
      </c>
    </row>
    <row r="28529" spans="1:3" hidden="1" x14ac:dyDescent="0.25">
      <c r="A28529" s="72">
        <v>5511840</v>
      </c>
      <c r="B28529" s="17" t="s">
        <v>17321</v>
      </c>
      <c r="C28529" s="17" t="s">
        <v>731</v>
      </c>
    </row>
    <row r="28530" spans="1:3" hidden="1" x14ac:dyDescent="0.25">
      <c r="A28530" s="72">
        <v>5511773</v>
      </c>
      <c r="B28530" s="17" t="s">
        <v>17322</v>
      </c>
      <c r="C28530" s="17" t="s">
        <v>731</v>
      </c>
    </row>
    <row r="28531" spans="1:3" hidden="1" x14ac:dyDescent="0.25">
      <c r="A28531" s="72">
        <v>5511789</v>
      </c>
      <c r="B28531" s="17" t="s">
        <v>17323</v>
      </c>
      <c r="C28531" s="17" t="s">
        <v>731</v>
      </c>
    </row>
    <row r="28532" spans="1:3" hidden="1" x14ac:dyDescent="0.25">
      <c r="A28532" s="72">
        <v>5506060</v>
      </c>
      <c r="B28532" s="17" t="s">
        <v>17324</v>
      </c>
      <c r="C28532" s="17" t="s">
        <v>731</v>
      </c>
    </row>
    <row r="28533" spans="1:3" hidden="1" x14ac:dyDescent="0.25">
      <c r="A28533" s="72">
        <v>5513993</v>
      </c>
      <c r="B28533" s="17" t="s">
        <v>17325</v>
      </c>
      <c r="C28533" s="17" t="s">
        <v>731</v>
      </c>
    </row>
    <row r="28534" spans="1:3" hidden="1" x14ac:dyDescent="0.25">
      <c r="A28534" s="72">
        <v>5540619</v>
      </c>
      <c r="B28534" s="17" t="s">
        <v>17326</v>
      </c>
      <c r="C28534" s="17" t="s">
        <v>731</v>
      </c>
    </row>
    <row r="28535" spans="1:3" hidden="1" x14ac:dyDescent="0.25">
      <c r="A28535" s="72">
        <v>4016329</v>
      </c>
      <c r="B28535" s="17" t="s">
        <v>17327</v>
      </c>
      <c r="C28535" s="17" t="s">
        <v>731</v>
      </c>
    </row>
    <row r="28536" spans="1:3" hidden="1" x14ac:dyDescent="0.25">
      <c r="A28536" s="72">
        <v>4015368</v>
      </c>
      <c r="B28536" s="17" t="s">
        <v>17328</v>
      </c>
      <c r="C28536" s="17" t="s">
        <v>731</v>
      </c>
    </row>
    <row r="28537" spans="1:3" hidden="1" x14ac:dyDescent="0.25">
      <c r="A28537" s="72">
        <v>4015404</v>
      </c>
      <c r="B28537" s="17" t="s">
        <v>17329</v>
      </c>
      <c r="C28537" s="17" t="s">
        <v>731</v>
      </c>
    </row>
    <row r="28538" spans="1:3" hidden="1" x14ac:dyDescent="0.25">
      <c r="A28538" s="72">
        <v>4014711</v>
      </c>
      <c r="B28538" s="17" t="s">
        <v>17330</v>
      </c>
      <c r="C28538" s="17" t="s">
        <v>731</v>
      </c>
    </row>
    <row r="28539" spans="1:3" hidden="1" x14ac:dyDescent="0.25">
      <c r="A28539" s="72">
        <v>4015421</v>
      </c>
      <c r="B28539" s="17" t="s">
        <v>17331</v>
      </c>
      <c r="C28539" s="17" t="s">
        <v>731</v>
      </c>
    </row>
    <row r="28540" spans="1:3" hidden="1" x14ac:dyDescent="0.25">
      <c r="A28540" s="72">
        <v>4015300</v>
      </c>
      <c r="B28540" s="17" t="s">
        <v>17332</v>
      </c>
      <c r="C28540" s="17" t="s">
        <v>731</v>
      </c>
    </row>
    <row r="28541" spans="1:3" hidden="1" x14ac:dyDescent="0.25">
      <c r="A28541" s="72">
        <v>4015393</v>
      </c>
      <c r="B28541" s="17" t="s">
        <v>17333</v>
      </c>
      <c r="C28541" s="17" t="s">
        <v>731</v>
      </c>
    </row>
    <row r="28542" spans="1:3" hidden="1" x14ac:dyDescent="0.25">
      <c r="A28542" s="72">
        <v>4015278</v>
      </c>
      <c r="B28542" s="17" t="s">
        <v>17334</v>
      </c>
      <c r="C28542" s="17" t="s">
        <v>731</v>
      </c>
    </row>
    <row r="28543" spans="1:3" hidden="1" x14ac:dyDescent="0.25">
      <c r="A28543" s="72">
        <v>4015346</v>
      </c>
      <c r="B28543" s="17" t="s">
        <v>17335</v>
      </c>
      <c r="C28543" s="17" t="s">
        <v>731</v>
      </c>
    </row>
    <row r="28544" spans="1:3" hidden="1" x14ac:dyDescent="0.25">
      <c r="A28544" s="72">
        <v>4015334</v>
      </c>
      <c r="B28544" s="17" t="s">
        <v>17336</v>
      </c>
      <c r="C28544" s="17" t="s">
        <v>731</v>
      </c>
    </row>
    <row r="28545" spans="1:3" hidden="1" x14ac:dyDescent="0.25">
      <c r="A28545" s="72">
        <v>4015360</v>
      </c>
      <c r="B28545" s="17" t="s">
        <v>17337</v>
      </c>
      <c r="C28545" s="17" t="s">
        <v>731</v>
      </c>
    </row>
    <row r="28546" spans="1:3" hidden="1" x14ac:dyDescent="0.25">
      <c r="A28546" s="72">
        <v>4015313</v>
      </c>
      <c r="B28546" s="17" t="s">
        <v>17338</v>
      </c>
      <c r="C28546" s="17" t="s">
        <v>731</v>
      </c>
    </row>
    <row r="28547" spans="1:3" hidden="1" x14ac:dyDescent="0.25">
      <c r="A28547" s="72">
        <v>4015415</v>
      </c>
      <c r="B28547" s="17" t="s">
        <v>17339</v>
      </c>
      <c r="C28547" s="17" t="s">
        <v>731</v>
      </c>
    </row>
    <row r="28548" spans="1:3" hidden="1" x14ac:dyDescent="0.25">
      <c r="A28548" s="72">
        <v>4014706</v>
      </c>
      <c r="B28548" s="17" t="s">
        <v>17340</v>
      </c>
      <c r="C28548" s="17" t="s">
        <v>731</v>
      </c>
    </row>
    <row r="28549" spans="1:3" hidden="1" x14ac:dyDescent="0.25">
      <c r="A28549" s="72">
        <v>4010504</v>
      </c>
      <c r="B28549" s="17" t="s">
        <v>17341</v>
      </c>
      <c r="C28549" s="17" t="s">
        <v>731</v>
      </c>
    </row>
    <row r="28550" spans="1:3" hidden="1" x14ac:dyDescent="0.25">
      <c r="A28550" s="72">
        <v>4013356</v>
      </c>
      <c r="B28550" s="17" t="s">
        <v>17342</v>
      </c>
      <c r="C28550" s="17" t="s">
        <v>731</v>
      </c>
    </row>
    <row r="28551" spans="1:3" hidden="1" x14ac:dyDescent="0.25">
      <c r="A28551" s="72">
        <v>4013385</v>
      </c>
      <c r="B28551" s="17" t="s">
        <v>17343</v>
      </c>
      <c r="C28551" s="17" t="s">
        <v>731</v>
      </c>
    </row>
    <row r="28552" spans="1:3" hidden="1" x14ac:dyDescent="0.25">
      <c r="A28552" s="72">
        <v>4015432</v>
      </c>
      <c r="B28552" s="17" t="s">
        <v>17344</v>
      </c>
      <c r="C28552" s="17" t="s">
        <v>731</v>
      </c>
    </row>
    <row r="28553" spans="1:3" hidden="1" x14ac:dyDescent="0.25">
      <c r="A28553" s="72">
        <v>4014658</v>
      </c>
      <c r="B28553" s="17" t="s">
        <v>17345</v>
      </c>
      <c r="C28553" s="17" t="s">
        <v>731</v>
      </c>
    </row>
    <row r="28554" spans="1:3" hidden="1" x14ac:dyDescent="0.25">
      <c r="A28554" s="72">
        <v>4015369</v>
      </c>
      <c r="B28554" s="17" t="s">
        <v>17346</v>
      </c>
      <c r="C28554" s="17" t="s">
        <v>731</v>
      </c>
    </row>
    <row r="28555" spans="1:3" hidden="1" x14ac:dyDescent="0.25">
      <c r="A28555" s="72">
        <v>4015405</v>
      </c>
      <c r="B28555" s="17" t="s">
        <v>17347</v>
      </c>
      <c r="C28555" s="17" t="s">
        <v>731</v>
      </c>
    </row>
    <row r="28556" spans="1:3" hidden="1" x14ac:dyDescent="0.25">
      <c r="A28556" s="72">
        <v>4015383</v>
      </c>
      <c r="B28556" s="17" t="s">
        <v>17348</v>
      </c>
      <c r="C28556" s="17" t="s">
        <v>731</v>
      </c>
    </row>
    <row r="28557" spans="1:3" hidden="1" x14ac:dyDescent="0.25">
      <c r="A28557" s="72">
        <v>4015422</v>
      </c>
      <c r="B28557" s="17" t="s">
        <v>17349</v>
      </c>
      <c r="C28557" s="17" t="s">
        <v>731</v>
      </c>
    </row>
    <row r="28558" spans="1:3" hidden="1" x14ac:dyDescent="0.25">
      <c r="A28558" s="72">
        <v>4015301</v>
      </c>
      <c r="B28558" s="17" t="s">
        <v>17350</v>
      </c>
      <c r="C28558" s="17" t="s">
        <v>731</v>
      </c>
    </row>
    <row r="28559" spans="1:3" hidden="1" x14ac:dyDescent="0.25">
      <c r="A28559" s="72">
        <v>4015394</v>
      </c>
      <c r="B28559" s="17" t="s">
        <v>17351</v>
      </c>
      <c r="C28559" s="17" t="s">
        <v>731</v>
      </c>
    </row>
    <row r="28560" spans="1:3" hidden="1" x14ac:dyDescent="0.25">
      <c r="A28560" s="72">
        <v>4015443</v>
      </c>
      <c r="B28560" s="17" t="s">
        <v>17352</v>
      </c>
      <c r="C28560" s="17" t="s">
        <v>731</v>
      </c>
    </row>
    <row r="28561" spans="1:3" hidden="1" x14ac:dyDescent="0.25">
      <c r="A28561" s="72">
        <v>4015347</v>
      </c>
      <c r="B28561" s="17" t="s">
        <v>17353</v>
      </c>
      <c r="C28561" s="17" t="s">
        <v>731</v>
      </c>
    </row>
    <row r="28562" spans="1:3" hidden="1" x14ac:dyDescent="0.25">
      <c r="A28562" s="72">
        <v>4015335</v>
      </c>
      <c r="B28562" s="17" t="s">
        <v>17354</v>
      </c>
      <c r="C28562" s="17" t="s">
        <v>731</v>
      </c>
    </row>
    <row r="28563" spans="1:3" hidden="1" x14ac:dyDescent="0.25">
      <c r="A28563" s="72">
        <v>4015361</v>
      </c>
      <c r="B28563" s="17" t="s">
        <v>17355</v>
      </c>
      <c r="C28563" s="17" t="s">
        <v>731</v>
      </c>
    </row>
    <row r="28564" spans="1:3" hidden="1" x14ac:dyDescent="0.25">
      <c r="A28564" s="72">
        <v>4014703</v>
      </c>
      <c r="B28564" s="17" t="s">
        <v>17356</v>
      </c>
      <c r="C28564" s="17" t="s">
        <v>731</v>
      </c>
    </row>
    <row r="28565" spans="1:3" hidden="1" x14ac:dyDescent="0.25">
      <c r="A28565" s="72">
        <v>4015416</v>
      </c>
      <c r="B28565" s="17" t="s">
        <v>17357</v>
      </c>
      <c r="C28565" s="17" t="s">
        <v>731</v>
      </c>
    </row>
    <row r="28566" spans="1:3" hidden="1" x14ac:dyDescent="0.25">
      <c r="A28566" s="72">
        <v>4014707</v>
      </c>
      <c r="B28566" s="17" t="s">
        <v>17358</v>
      </c>
      <c r="C28566" s="17" t="s">
        <v>731</v>
      </c>
    </row>
    <row r="28567" spans="1:3" hidden="1" x14ac:dyDescent="0.25">
      <c r="A28567" s="72">
        <v>4014325</v>
      </c>
      <c r="B28567" s="17" t="s">
        <v>17359</v>
      </c>
      <c r="C28567" s="17" t="s">
        <v>731</v>
      </c>
    </row>
    <row r="28568" spans="1:3" hidden="1" x14ac:dyDescent="0.25">
      <c r="A28568" s="72">
        <v>4014315</v>
      </c>
      <c r="B28568" s="17" t="s">
        <v>17360</v>
      </c>
      <c r="C28568" s="17" t="s">
        <v>731</v>
      </c>
    </row>
    <row r="28569" spans="1:3" hidden="1" x14ac:dyDescent="0.25">
      <c r="A28569" s="72">
        <v>4013344</v>
      </c>
      <c r="B28569" s="17" t="s">
        <v>17361</v>
      </c>
      <c r="C28569" s="17" t="s">
        <v>731</v>
      </c>
    </row>
    <row r="28570" spans="1:3" hidden="1" x14ac:dyDescent="0.25">
      <c r="A28570" s="72">
        <v>4014308</v>
      </c>
      <c r="B28570" s="17" t="s">
        <v>17362</v>
      </c>
      <c r="C28570" s="17" t="s">
        <v>731</v>
      </c>
    </row>
    <row r="28571" spans="1:3" hidden="1" x14ac:dyDescent="0.25">
      <c r="A28571" s="72">
        <v>4013361</v>
      </c>
      <c r="B28571" s="17" t="s">
        <v>17363</v>
      </c>
      <c r="C28571" s="17" t="s">
        <v>731</v>
      </c>
    </row>
    <row r="28572" spans="1:3" hidden="1" x14ac:dyDescent="0.25">
      <c r="A28572" s="72">
        <v>4013373</v>
      </c>
      <c r="B28572" s="17" t="s">
        <v>17364</v>
      </c>
      <c r="C28572" s="17" t="s">
        <v>731</v>
      </c>
    </row>
    <row r="28573" spans="1:3" hidden="1" x14ac:dyDescent="0.25">
      <c r="A28573" s="72">
        <v>4013573</v>
      </c>
      <c r="B28573" s="17" t="s">
        <v>17365</v>
      </c>
      <c r="C28573" s="17" t="s">
        <v>731</v>
      </c>
    </row>
    <row r="28574" spans="1:3" hidden="1" x14ac:dyDescent="0.25">
      <c r="A28574" s="72">
        <v>4014302</v>
      </c>
      <c r="B28574" s="17" t="s">
        <v>17366</v>
      </c>
      <c r="C28574" s="17" t="s">
        <v>731</v>
      </c>
    </row>
    <row r="28575" spans="1:3" hidden="1" x14ac:dyDescent="0.25">
      <c r="A28575" s="72">
        <v>4013374</v>
      </c>
      <c r="B28575" s="17" t="s">
        <v>17367</v>
      </c>
      <c r="C28575" s="17" t="s">
        <v>731</v>
      </c>
    </row>
    <row r="28576" spans="1:3" hidden="1" x14ac:dyDescent="0.25">
      <c r="A28576" s="72">
        <v>4014262</v>
      </c>
      <c r="B28576" s="17" t="s">
        <v>17368</v>
      </c>
      <c r="C28576" s="17" t="s">
        <v>731</v>
      </c>
    </row>
    <row r="28577" spans="1:3" hidden="1" x14ac:dyDescent="0.25">
      <c r="A28577" s="72">
        <v>4014328</v>
      </c>
      <c r="B28577" s="17" t="s">
        <v>17369</v>
      </c>
      <c r="C28577" s="17" t="s">
        <v>731</v>
      </c>
    </row>
    <row r="28578" spans="1:3" hidden="1" x14ac:dyDescent="0.25">
      <c r="A28578" s="72">
        <v>4014215</v>
      </c>
      <c r="B28578" s="17" t="s">
        <v>17370</v>
      </c>
      <c r="C28578" s="17" t="s">
        <v>731</v>
      </c>
    </row>
    <row r="28579" spans="1:3" hidden="1" x14ac:dyDescent="0.25">
      <c r="A28579" s="72">
        <v>4014296</v>
      </c>
      <c r="B28579" s="17" t="s">
        <v>17371</v>
      </c>
      <c r="C28579" s="17" t="s">
        <v>731</v>
      </c>
    </row>
    <row r="28580" spans="1:3" hidden="1" x14ac:dyDescent="0.25">
      <c r="A28580" s="72">
        <v>4005657</v>
      </c>
      <c r="B28580" s="17" t="s">
        <v>17372</v>
      </c>
      <c r="C28580" s="17" t="s">
        <v>731</v>
      </c>
    </row>
    <row r="28581" spans="1:3" hidden="1" x14ac:dyDescent="0.25">
      <c r="A28581" s="72">
        <v>4007500</v>
      </c>
      <c r="B28581" s="17" t="s">
        <v>17373</v>
      </c>
      <c r="C28581" s="17" t="s">
        <v>731</v>
      </c>
    </row>
    <row r="28582" spans="1:3" hidden="1" x14ac:dyDescent="0.25">
      <c r="A28582" s="72">
        <v>4004968</v>
      </c>
      <c r="B28582" s="17" t="s">
        <v>17374</v>
      </c>
      <c r="C28582" s="17" t="s">
        <v>731</v>
      </c>
    </row>
    <row r="28583" spans="1:3" hidden="1" x14ac:dyDescent="0.25">
      <c r="A28583" s="72">
        <v>4007486</v>
      </c>
      <c r="B28583" s="17" t="s">
        <v>17375</v>
      </c>
      <c r="C28583" s="17" t="s">
        <v>731</v>
      </c>
    </row>
    <row r="28584" spans="1:3" hidden="1" x14ac:dyDescent="0.25">
      <c r="A28584" s="72">
        <v>4014385</v>
      </c>
      <c r="B28584" s="17" t="s">
        <v>17376</v>
      </c>
      <c r="C28584" s="17" t="s">
        <v>731</v>
      </c>
    </row>
    <row r="28585" spans="1:3" hidden="1" x14ac:dyDescent="0.25">
      <c r="A28585" s="72">
        <v>4014479</v>
      </c>
      <c r="B28585" s="17" t="s">
        <v>17377</v>
      </c>
      <c r="C28585" s="17" t="s">
        <v>731</v>
      </c>
    </row>
    <row r="28586" spans="1:3" hidden="1" x14ac:dyDescent="0.25">
      <c r="A28586" s="72">
        <v>4014474</v>
      </c>
      <c r="B28586" s="17" t="s">
        <v>17378</v>
      </c>
      <c r="C28586" s="17" t="s">
        <v>731</v>
      </c>
    </row>
    <row r="28587" spans="1:3" hidden="1" x14ac:dyDescent="0.25">
      <c r="A28587" s="72">
        <v>4014480</v>
      </c>
      <c r="B28587" s="17" t="s">
        <v>17379</v>
      </c>
      <c r="C28587" s="17" t="s">
        <v>731</v>
      </c>
    </row>
    <row r="28588" spans="1:3" hidden="1" x14ac:dyDescent="0.25">
      <c r="A28588" s="72">
        <v>4014488</v>
      </c>
      <c r="B28588" s="17" t="s">
        <v>17380</v>
      </c>
      <c r="C28588" s="17" t="s">
        <v>731</v>
      </c>
    </row>
    <row r="28589" spans="1:3" hidden="1" x14ac:dyDescent="0.25">
      <c r="A28589" s="72">
        <v>4014468</v>
      </c>
      <c r="B28589" s="17" t="s">
        <v>17381</v>
      </c>
      <c r="C28589" s="17" t="s">
        <v>731</v>
      </c>
    </row>
    <row r="28590" spans="1:3" hidden="1" x14ac:dyDescent="0.25">
      <c r="A28590" s="72">
        <v>4014353</v>
      </c>
      <c r="B28590" s="17" t="s">
        <v>17382</v>
      </c>
      <c r="C28590" s="17" t="s">
        <v>731</v>
      </c>
    </row>
    <row r="28591" spans="1:3" hidden="1" x14ac:dyDescent="0.25">
      <c r="A28591" s="72">
        <v>4014510</v>
      </c>
      <c r="B28591" s="17" t="s">
        <v>17383</v>
      </c>
      <c r="C28591" s="17" t="s">
        <v>731</v>
      </c>
    </row>
    <row r="28592" spans="1:3" hidden="1" x14ac:dyDescent="0.25">
      <c r="A28592" s="72">
        <v>4014449</v>
      </c>
      <c r="B28592" s="17" t="s">
        <v>17384</v>
      </c>
      <c r="C28592" s="17" t="s">
        <v>731</v>
      </c>
    </row>
    <row r="28593" spans="1:3" hidden="1" x14ac:dyDescent="0.25">
      <c r="A28593" s="72">
        <v>4014520</v>
      </c>
      <c r="B28593" s="17" t="s">
        <v>17385</v>
      </c>
      <c r="C28593" s="17" t="s">
        <v>731</v>
      </c>
    </row>
    <row r="28594" spans="1:3" hidden="1" x14ac:dyDescent="0.25">
      <c r="A28594" s="72">
        <v>4014557</v>
      </c>
      <c r="B28594" s="17" t="s">
        <v>17386</v>
      </c>
      <c r="C28594" s="17" t="s">
        <v>731</v>
      </c>
    </row>
    <row r="28595" spans="1:3" hidden="1" x14ac:dyDescent="0.25">
      <c r="A28595" s="72">
        <v>4014507</v>
      </c>
      <c r="B28595" s="17" t="s">
        <v>17387</v>
      </c>
      <c r="C28595" s="17" t="s">
        <v>731</v>
      </c>
    </row>
    <row r="28596" spans="1:3" hidden="1" x14ac:dyDescent="0.25">
      <c r="A28596" s="72">
        <v>4014553</v>
      </c>
      <c r="B28596" s="17" t="s">
        <v>17388</v>
      </c>
      <c r="C28596" s="17" t="s">
        <v>731</v>
      </c>
    </row>
    <row r="28597" spans="1:3" hidden="1" x14ac:dyDescent="0.25">
      <c r="A28597" s="72">
        <v>4014534</v>
      </c>
      <c r="B28597" s="17" t="s">
        <v>17389</v>
      </c>
      <c r="C28597" s="17" t="s">
        <v>731</v>
      </c>
    </row>
    <row r="28598" spans="1:3" hidden="1" x14ac:dyDescent="0.25">
      <c r="A28598" s="72">
        <v>4014477</v>
      </c>
      <c r="B28598" s="17" t="s">
        <v>17390</v>
      </c>
      <c r="C28598" s="17" t="s">
        <v>731</v>
      </c>
    </row>
    <row r="28599" spans="1:3" hidden="1" x14ac:dyDescent="0.25">
      <c r="A28599" s="72">
        <v>4014567</v>
      </c>
      <c r="B28599" s="17" t="s">
        <v>17391</v>
      </c>
      <c r="C28599" s="17" t="s">
        <v>731</v>
      </c>
    </row>
    <row r="28600" spans="1:3" hidden="1" x14ac:dyDescent="0.25">
      <c r="A28600" s="72">
        <v>4014573</v>
      </c>
      <c r="B28600" s="17" t="s">
        <v>17392</v>
      </c>
      <c r="C28600" s="17" t="s">
        <v>731</v>
      </c>
    </row>
    <row r="28601" spans="1:3" hidden="1" x14ac:dyDescent="0.25">
      <c r="A28601" s="72">
        <v>4014524</v>
      </c>
      <c r="B28601" s="17" t="s">
        <v>17393</v>
      </c>
      <c r="C28601" s="17" t="s">
        <v>731</v>
      </c>
    </row>
    <row r="28602" spans="1:3" hidden="1" x14ac:dyDescent="0.25">
      <c r="A28602" s="72">
        <v>4014617</v>
      </c>
      <c r="B28602" s="17" t="s">
        <v>17394</v>
      </c>
      <c r="C28602" s="17" t="s">
        <v>731</v>
      </c>
    </row>
    <row r="28603" spans="1:3" hidden="1" x14ac:dyDescent="0.25">
      <c r="A28603" s="72">
        <v>4014599</v>
      </c>
      <c r="B28603" s="17" t="s">
        <v>17395</v>
      </c>
      <c r="C28603" s="17" t="s">
        <v>731</v>
      </c>
    </row>
    <row r="28604" spans="1:3" hidden="1" x14ac:dyDescent="0.25">
      <c r="A28604" s="72">
        <v>4014570</v>
      </c>
      <c r="B28604" s="17" t="s">
        <v>17396</v>
      </c>
      <c r="C28604" s="17" t="s">
        <v>731</v>
      </c>
    </row>
    <row r="28605" spans="1:3" hidden="1" x14ac:dyDescent="0.25">
      <c r="A28605" s="72">
        <v>4014589</v>
      </c>
      <c r="B28605" s="17" t="s">
        <v>17396</v>
      </c>
      <c r="C28605" s="17" t="s">
        <v>731</v>
      </c>
    </row>
    <row r="28606" spans="1:3" hidden="1" x14ac:dyDescent="0.25">
      <c r="A28606" s="72">
        <v>4014622</v>
      </c>
      <c r="B28606" s="17" t="s">
        <v>17397</v>
      </c>
      <c r="C28606" s="17" t="s">
        <v>731</v>
      </c>
    </row>
    <row r="28607" spans="1:3" hidden="1" x14ac:dyDescent="0.25">
      <c r="A28607" s="72">
        <v>4014429</v>
      </c>
      <c r="B28607" s="17" t="s">
        <v>17398</v>
      </c>
      <c r="C28607" s="17" t="s">
        <v>731</v>
      </c>
    </row>
    <row r="28608" spans="1:3" hidden="1" x14ac:dyDescent="0.25">
      <c r="A28608" s="72">
        <v>4014458</v>
      </c>
      <c r="B28608" s="17" t="s">
        <v>17399</v>
      </c>
      <c r="C28608" s="17" t="s">
        <v>731</v>
      </c>
    </row>
    <row r="28609" spans="1:3" hidden="1" x14ac:dyDescent="0.25">
      <c r="A28609" s="72">
        <v>4014473</v>
      </c>
      <c r="B28609" s="17" t="s">
        <v>17400</v>
      </c>
      <c r="C28609" s="17" t="s">
        <v>731</v>
      </c>
    </row>
    <row r="28610" spans="1:3" hidden="1" x14ac:dyDescent="0.25">
      <c r="A28610" s="72">
        <v>4009496</v>
      </c>
      <c r="B28610" s="17" t="s">
        <v>17401</v>
      </c>
      <c r="C28610" s="17" t="s">
        <v>731</v>
      </c>
    </row>
    <row r="28611" spans="1:3" hidden="1" x14ac:dyDescent="0.25">
      <c r="A28611" s="72">
        <v>4005328</v>
      </c>
      <c r="B28611" s="17" t="s">
        <v>17402</v>
      </c>
      <c r="C28611" s="17" t="s">
        <v>731</v>
      </c>
    </row>
    <row r="28612" spans="1:3" hidden="1" x14ac:dyDescent="0.25">
      <c r="A28612" s="72">
        <v>4016747</v>
      </c>
      <c r="B28612" s="17" t="s">
        <v>17403</v>
      </c>
      <c r="C28612" s="17" t="s">
        <v>731</v>
      </c>
    </row>
    <row r="28613" spans="1:3" hidden="1" x14ac:dyDescent="0.25">
      <c r="A28613" s="72">
        <v>4010782</v>
      </c>
      <c r="B28613" s="17" t="s">
        <v>17404</v>
      </c>
      <c r="C28613" s="17" t="s">
        <v>731</v>
      </c>
    </row>
    <row r="28614" spans="1:3" hidden="1" x14ac:dyDescent="0.25">
      <c r="A28614" s="72">
        <v>4010786</v>
      </c>
      <c r="B28614" s="17" t="s">
        <v>17405</v>
      </c>
      <c r="C28614" s="17" t="s">
        <v>731</v>
      </c>
    </row>
    <row r="28615" spans="1:3" hidden="1" x14ac:dyDescent="0.25">
      <c r="A28615" s="72">
        <v>4010779</v>
      </c>
      <c r="B28615" s="17" t="s">
        <v>17406</v>
      </c>
      <c r="C28615" s="17" t="s">
        <v>731</v>
      </c>
    </row>
    <row r="28616" spans="1:3" hidden="1" x14ac:dyDescent="0.25">
      <c r="A28616" s="72">
        <v>4017000</v>
      </c>
      <c r="B28616" s="17" t="s">
        <v>17407</v>
      </c>
      <c r="C28616" s="17" t="s">
        <v>731</v>
      </c>
    </row>
    <row r="28617" spans="1:3" hidden="1" x14ac:dyDescent="0.25">
      <c r="A28617" s="72">
        <v>4007612</v>
      </c>
      <c r="B28617" s="17" t="s">
        <v>17408</v>
      </c>
      <c r="C28617" s="17" t="s">
        <v>731</v>
      </c>
    </row>
    <row r="28618" spans="1:3" hidden="1" x14ac:dyDescent="0.25">
      <c r="A28618" s="72">
        <v>4011772</v>
      </c>
      <c r="B28618" s="17" t="s">
        <v>17409</v>
      </c>
      <c r="C28618" s="17" t="s">
        <v>731</v>
      </c>
    </row>
    <row r="28619" spans="1:3" hidden="1" x14ac:dyDescent="0.25">
      <c r="A28619" s="72">
        <v>4007629</v>
      </c>
      <c r="B28619" s="17" t="s">
        <v>17410</v>
      </c>
      <c r="C28619" s="17" t="s">
        <v>731</v>
      </c>
    </row>
    <row r="28620" spans="1:3" hidden="1" x14ac:dyDescent="0.25">
      <c r="A28620" s="72">
        <v>4017139</v>
      </c>
      <c r="B28620" s="17" t="s">
        <v>17411</v>
      </c>
      <c r="C28620" s="17" t="s">
        <v>731</v>
      </c>
    </row>
    <row r="28621" spans="1:3" hidden="1" x14ac:dyDescent="0.25">
      <c r="A28621" s="72">
        <v>4011771</v>
      </c>
      <c r="B28621" s="17" t="s">
        <v>17412</v>
      </c>
      <c r="C28621" s="17" t="s">
        <v>731</v>
      </c>
    </row>
    <row r="28622" spans="1:3" hidden="1" x14ac:dyDescent="0.25">
      <c r="A28622" s="72">
        <v>4013279</v>
      </c>
      <c r="B28622" s="17" t="s">
        <v>17413</v>
      </c>
      <c r="C28622" s="17" t="s">
        <v>731</v>
      </c>
    </row>
    <row r="28623" spans="1:3" hidden="1" x14ac:dyDescent="0.25">
      <c r="A28623" s="72">
        <v>4011549</v>
      </c>
      <c r="B28623" s="17" t="s">
        <v>17414</v>
      </c>
      <c r="C28623" s="17" t="s">
        <v>731</v>
      </c>
    </row>
    <row r="28624" spans="1:3" hidden="1" x14ac:dyDescent="0.25">
      <c r="A28624" s="72">
        <v>4014646</v>
      </c>
      <c r="B28624" s="17" t="s">
        <v>17415</v>
      </c>
      <c r="C28624" s="17" t="s">
        <v>731</v>
      </c>
    </row>
    <row r="28625" spans="1:3" hidden="1" x14ac:dyDescent="0.25">
      <c r="A28625" s="72">
        <v>4013203</v>
      </c>
      <c r="B28625" s="17" t="s">
        <v>17416</v>
      </c>
      <c r="C28625" s="17" t="s">
        <v>731</v>
      </c>
    </row>
    <row r="28626" spans="1:3" hidden="1" x14ac:dyDescent="0.25">
      <c r="A28626" s="72">
        <v>4011754</v>
      </c>
      <c r="B28626" s="17" t="s">
        <v>17417</v>
      </c>
      <c r="C28626" s="17" t="s">
        <v>731</v>
      </c>
    </row>
    <row r="28627" spans="1:3" hidden="1" x14ac:dyDescent="0.25">
      <c r="A28627" s="72">
        <v>4017383</v>
      </c>
      <c r="B28627" s="17" t="s">
        <v>17418</v>
      </c>
      <c r="C28627" s="17" t="s">
        <v>731</v>
      </c>
    </row>
    <row r="28628" spans="1:3" hidden="1" x14ac:dyDescent="0.25">
      <c r="A28628" s="72">
        <v>4011567</v>
      </c>
      <c r="B28628" s="17" t="s">
        <v>17419</v>
      </c>
      <c r="C28628" s="17" t="s">
        <v>731</v>
      </c>
    </row>
    <row r="28629" spans="1:3" hidden="1" x14ac:dyDescent="0.25">
      <c r="A28629" s="72">
        <v>4016746</v>
      </c>
      <c r="B28629" s="17" t="s">
        <v>17420</v>
      </c>
      <c r="C28629" s="17" t="s">
        <v>731</v>
      </c>
    </row>
    <row r="28630" spans="1:3" hidden="1" x14ac:dyDescent="0.25">
      <c r="A28630" s="72">
        <v>4017350</v>
      </c>
      <c r="B28630" s="17" t="s">
        <v>17421</v>
      </c>
      <c r="C28630" s="17" t="s">
        <v>731</v>
      </c>
    </row>
    <row r="28631" spans="1:3" hidden="1" x14ac:dyDescent="0.25">
      <c r="A28631" s="72">
        <v>4017009</v>
      </c>
      <c r="B28631" s="17" t="s">
        <v>17422</v>
      </c>
      <c r="C28631" s="17" t="s">
        <v>731</v>
      </c>
    </row>
    <row r="28632" spans="1:3" hidden="1" x14ac:dyDescent="0.25">
      <c r="A28632" s="72">
        <v>4011620</v>
      </c>
      <c r="B28632" s="17" t="s">
        <v>17423</v>
      </c>
      <c r="C28632" s="17" t="s">
        <v>731</v>
      </c>
    </row>
    <row r="28633" spans="1:3" hidden="1" x14ac:dyDescent="0.25">
      <c r="A28633" s="72">
        <v>4011611</v>
      </c>
      <c r="B28633" s="17" t="s">
        <v>17424</v>
      </c>
      <c r="C28633" s="17" t="s">
        <v>731</v>
      </c>
    </row>
    <row r="28634" spans="1:3" hidden="1" x14ac:dyDescent="0.25">
      <c r="A28634" s="72">
        <v>4007641</v>
      </c>
      <c r="B28634" s="17" t="s">
        <v>17425</v>
      </c>
      <c r="C28634" s="17" t="s">
        <v>731</v>
      </c>
    </row>
    <row r="28635" spans="1:3" hidden="1" x14ac:dyDescent="0.25">
      <c r="A28635" s="72">
        <v>4013628</v>
      </c>
      <c r="B28635" s="17" t="s">
        <v>17426</v>
      </c>
      <c r="C28635" s="17" t="s">
        <v>731</v>
      </c>
    </row>
    <row r="28636" spans="1:3" hidden="1" x14ac:dyDescent="0.25">
      <c r="A28636" s="72">
        <v>4007502</v>
      </c>
      <c r="B28636" s="17" t="s">
        <v>17427</v>
      </c>
      <c r="C28636" s="17" t="s">
        <v>731</v>
      </c>
    </row>
    <row r="28637" spans="1:3" hidden="1" x14ac:dyDescent="0.25">
      <c r="A28637" s="72">
        <v>4005656</v>
      </c>
      <c r="B28637" s="17" t="s">
        <v>17428</v>
      </c>
      <c r="C28637" s="17" t="s">
        <v>731</v>
      </c>
    </row>
    <row r="28638" spans="1:3" hidden="1" x14ac:dyDescent="0.25">
      <c r="A28638" s="72">
        <v>4005653</v>
      </c>
      <c r="B28638" s="17" t="s">
        <v>17429</v>
      </c>
      <c r="C28638" s="17" t="s">
        <v>731</v>
      </c>
    </row>
    <row r="28639" spans="1:3" hidden="1" x14ac:dyDescent="0.25">
      <c r="A28639" s="72">
        <v>4006271</v>
      </c>
      <c r="B28639" s="17" t="s">
        <v>17430</v>
      </c>
      <c r="C28639" s="17" t="s">
        <v>731</v>
      </c>
    </row>
    <row r="28640" spans="1:3" hidden="1" x14ac:dyDescent="0.25">
      <c r="A28640" s="72">
        <v>4004624</v>
      </c>
      <c r="B28640" s="17" t="s">
        <v>17431</v>
      </c>
      <c r="C28640" s="17" t="s">
        <v>731</v>
      </c>
    </row>
    <row r="28641" spans="1:3" hidden="1" x14ac:dyDescent="0.25">
      <c r="A28641" s="72">
        <v>4004946</v>
      </c>
      <c r="B28641" s="17" t="s">
        <v>17432</v>
      </c>
      <c r="C28641" s="17" t="s">
        <v>731</v>
      </c>
    </row>
    <row r="28642" spans="1:3" hidden="1" x14ac:dyDescent="0.25">
      <c r="A28642" s="72">
        <v>4017333</v>
      </c>
      <c r="B28642" s="17" t="s">
        <v>17433</v>
      </c>
      <c r="C28642" s="17" t="s">
        <v>731</v>
      </c>
    </row>
    <row r="28643" spans="1:3" hidden="1" x14ac:dyDescent="0.25">
      <c r="A28643" s="72">
        <v>4017334</v>
      </c>
      <c r="B28643" s="17" t="s">
        <v>17434</v>
      </c>
      <c r="C28643" s="17" t="s">
        <v>731</v>
      </c>
    </row>
    <row r="28644" spans="1:3" hidden="1" x14ac:dyDescent="0.25">
      <c r="A28644" s="72">
        <v>4010555</v>
      </c>
      <c r="B28644" s="17" t="s">
        <v>17435</v>
      </c>
      <c r="C28644" s="17" t="s">
        <v>731</v>
      </c>
    </row>
    <row r="28645" spans="1:3" hidden="1" x14ac:dyDescent="0.25">
      <c r="A28645" s="72">
        <v>4010591</v>
      </c>
      <c r="B28645" s="17" t="s">
        <v>17436</v>
      </c>
      <c r="C28645" s="17" t="s">
        <v>731</v>
      </c>
    </row>
    <row r="28646" spans="1:3" hidden="1" x14ac:dyDescent="0.25">
      <c r="A28646" s="72">
        <v>4009547</v>
      </c>
      <c r="B28646" s="17" t="s">
        <v>17437</v>
      </c>
      <c r="C28646" s="17" t="s">
        <v>731</v>
      </c>
    </row>
    <row r="28647" spans="1:3" hidden="1" x14ac:dyDescent="0.25">
      <c r="A28647" s="72">
        <v>4009584</v>
      </c>
      <c r="B28647" s="17" t="s">
        <v>17438</v>
      </c>
      <c r="C28647" s="17" t="s">
        <v>731</v>
      </c>
    </row>
    <row r="28648" spans="1:3" hidden="1" x14ac:dyDescent="0.25">
      <c r="A28648" s="72">
        <v>4009427</v>
      </c>
      <c r="B28648" s="17" t="s">
        <v>17439</v>
      </c>
      <c r="C28648" s="17" t="s">
        <v>731</v>
      </c>
    </row>
    <row r="28649" spans="1:3" hidden="1" x14ac:dyDescent="0.25">
      <c r="A28649" s="72">
        <v>4010585</v>
      </c>
      <c r="B28649" s="17" t="s">
        <v>17440</v>
      </c>
      <c r="C28649" s="17" t="s">
        <v>731</v>
      </c>
    </row>
    <row r="28650" spans="1:3" hidden="1" x14ac:dyDescent="0.25">
      <c r="A28650" s="72">
        <v>4009590</v>
      </c>
      <c r="B28650" s="17" t="s">
        <v>17441</v>
      </c>
      <c r="C28650" s="17" t="s">
        <v>731</v>
      </c>
    </row>
    <row r="28651" spans="1:3" hidden="1" x14ac:dyDescent="0.25">
      <c r="A28651" s="72">
        <v>4016316</v>
      </c>
      <c r="B28651" s="17" t="s">
        <v>17442</v>
      </c>
      <c r="C28651" s="17" t="s">
        <v>731</v>
      </c>
    </row>
    <row r="28652" spans="1:3" hidden="1" x14ac:dyDescent="0.25">
      <c r="A28652" s="72">
        <v>4014394</v>
      </c>
      <c r="B28652" s="17" t="s">
        <v>17443</v>
      </c>
      <c r="C28652" s="17" t="s">
        <v>731</v>
      </c>
    </row>
    <row r="28653" spans="1:3" hidden="1" x14ac:dyDescent="0.25">
      <c r="A28653" s="72">
        <v>4014342</v>
      </c>
      <c r="B28653" s="17" t="s">
        <v>17444</v>
      </c>
      <c r="C28653" s="17" t="s">
        <v>731</v>
      </c>
    </row>
    <row r="28654" spans="1:3" hidden="1" x14ac:dyDescent="0.25">
      <c r="A28654" s="72">
        <v>4013667</v>
      </c>
      <c r="B28654" s="17" t="s">
        <v>17445</v>
      </c>
      <c r="C28654" s="17" t="s">
        <v>731</v>
      </c>
    </row>
    <row r="28655" spans="1:3" hidden="1" x14ac:dyDescent="0.25">
      <c r="A28655" s="72">
        <v>4014410</v>
      </c>
      <c r="B28655" s="17" t="s">
        <v>17446</v>
      </c>
      <c r="C28655" s="17" t="s">
        <v>731</v>
      </c>
    </row>
    <row r="28656" spans="1:3" hidden="1" x14ac:dyDescent="0.25">
      <c r="A28656" s="72">
        <v>4014456</v>
      </c>
      <c r="B28656" s="17" t="s">
        <v>17447</v>
      </c>
      <c r="C28656" s="17" t="s">
        <v>731</v>
      </c>
    </row>
    <row r="28657" spans="1:3" hidden="1" x14ac:dyDescent="0.25">
      <c r="A28657" s="72">
        <v>4014344</v>
      </c>
      <c r="B28657" s="17" t="s">
        <v>17448</v>
      </c>
      <c r="C28657" s="17" t="s">
        <v>731</v>
      </c>
    </row>
    <row r="28658" spans="1:3" hidden="1" x14ac:dyDescent="0.25">
      <c r="A28658" s="72">
        <v>4014426</v>
      </c>
      <c r="B28658" s="17" t="s">
        <v>17449</v>
      </c>
      <c r="C28658" s="17" t="s">
        <v>731</v>
      </c>
    </row>
    <row r="28659" spans="1:3" hidden="1" x14ac:dyDescent="0.25">
      <c r="A28659" s="72">
        <v>4014360</v>
      </c>
      <c r="B28659" s="17" t="s">
        <v>17450</v>
      </c>
      <c r="C28659" s="17" t="s">
        <v>731</v>
      </c>
    </row>
    <row r="28660" spans="1:3" hidden="1" x14ac:dyDescent="0.25">
      <c r="A28660" s="72">
        <v>4014527</v>
      </c>
      <c r="B28660" s="17" t="s">
        <v>17451</v>
      </c>
      <c r="C28660" s="17" t="s">
        <v>731</v>
      </c>
    </row>
    <row r="28661" spans="1:3" hidden="1" x14ac:dyDescent="0.25">
      <c r="A28661" s="72">
        <v>4013672</v>
      </c>
      <c r="B28661" s="17" t="s">
        <v>17452</v>
      </c>
      <c r="C28661" s="17" t="s">
        <v>731</v>
      </c>
    </row>
    <row r="28662" spans="1:3" hidden="1" x14ac:dyDescent="0.25">
      <c r="A28662" s="72">
        <v>4014436</v>
      </c>
      <c r="B28662" s="17" t="s">
        <v>17453</v>
      </c>
      <c r="C28662" s="17" t="s">
        <v>731</v>
      </c>
    </row>
    <row r="28663" spans="1:3" hidden="1" x14ac:dyDescent="0.25">
      <c r="A28663" s="72">
        <v>4013673</v>
      </c>
      <c r="B28663" s="17" t="s">
        <v>17454</v>
      </c>
      <c r="C28663" s="17" t="s">
        <v>731</v>
      </c>
    </row>
    <row r="28664" spans="1:3" hidden="1" x14ac:dyDescent="0.25">
      <c r="A28664" s="72">
        <v>4014531</v>
      </c>
      <c r="B28664" s="17" t="s">
        <v>17455</v>
      </c>
      <c r="C28664" s="17" t="s">
        <v>731</v>
      </c>
    </row>
    <row r="28665" spans="1:3" hidden="1" x14ac:dyDescent="0.25">
      <c r="A28665" s="72">
        <v>4014548</v>
      </c>
      <c r="B28665" s="17" t="s">
        <v>17456</v>
      </c>
      <c r="C28665" s="17" t="s">
        <v>731</v>
      </c>
    </row>
    <row r="28666" spans="1:3" hidden="1" x14ac:dyDescent="0.25">
      <c r="A28666" s="72">
        <v>4014519</v>
      </c>
      <c r="B28666" s="17" t="s">
        <v>17457</v>
      </c>
      <c r="C28666" s="17" t="s">
        <v>731</v>
      </c>
    </row>
    <row r="28667" spans="1:3" hidden="1" x14ac:dyDescent="0.25">
      <c r="A28667" s="72">
        <v>4014552</v>
      </c>
      <c r="B28667" s="17" t="s">
        <v>17458</v>
      </c>
      <c r="C28667" s="17" t="s">
        <v>731</v>
      </c>
    </row>
    <row r="28668" spans="1:3" hidden="1" x14ac:dyDescent="0.25">
      <c r="A28668" s="72">
        <v>4014533</v>
      </c>
      <c r="B28668" s="17" t="s">
        <v>17459</v>
      </c>
      <c r="C28668" s="17" t="s">
        <v>731</v>
      </c>
    </row>
    <row r="28669" spans="1:3" hidden="1" x14ac:dyDescent="0.25">
      <c r="A28669" s="72">
        <v>4013676</v>
      </c>
      <c r="B28669" s="17" t="s">
        <v>17460</v>
      </c>
      <c r="C28669" s="17" t="s">
        <v>731</v>
      </c>
    </row>
    <row r="28670" spans="1:3" hidden="1" x14ac:dyDescent="0.25">
      <c r="A28670" s="72">
        <v>4014484</v>
      </c>
      <c r="B28670" s="17" t="s">
        <v>17461</v>
      </c>
      <c r="C28670" s="17" t="s">
        <v>731</v>
      </c>
    </row>
    <row r="28671" spans="1:3" hidden="1" x14ac:dyDescent="0.25">
      <c r="A28671" s="72">
        <v>4014463</v>
      </c>
      <c r="B28671" s="17" t="s">
        <v>17462</v>
      </c>
      <c r="C28671" s="17" t="s">
        <v>731</v>
      </c>
    </row>
    <row r="28672" spans="1:3" hidden="1" x14ac:dyDescent="0.25">
      <c r="A28672" s="72">
        <v>4013679</v>
      </c>
      <c r="B28672" s="17" t="s">
        <v>17463</v>
      </c>
      <c r="C28672" s="17" t="s">
        <v>731</v>
      </c>
    </row>
    <row r="28673" spans="1:3" hidden="1" x14ac:dyDescent="0.25">
      <c r="A28673" s="72">
        <v>4014541</v>
      </c>
      <c r="B28673" s="17" t="s">
        <v>17464</v>
      </c>
      <c r="C28673" s="17" t="s">
        <v>731</v>
      </c>
    </row>
    <row r="28674" spans="1:3" hidden="1" x14ac:dyDescent="0.25">
      <c r="A28674" s="72">
        <v>4014494</v>
      </c>
      <c r="B28674" s="17" t="s">
        <v>17465</v>
      </c>
      <c r="C28674" s="17" t="s">
        <v>731</v>
      </c>
    </row>
    <row r="28675" spans="1:3" hidden="1" x14ac:dyDescent="0.25">
      <c r="A28675" s="72">
        <v>4014582</v>
      </c>
      <c r="B28675" s="17" t="s">
        <v>17466</v>
      </c>
      <c r="C28675" s="17" t="s">
        <v>731</v>
      </c>
    </row>
    <row r="28676" spans="1:3" hidden="1" x14ac:dyDescent="0.25">
      <c r="A28676" s="72">
        <v>4014526</v>
      </c>
      <c r="B28676" s="17" t="s">
        <v>17467</v>
      </c>
      <c r="C28676" s="17" t="s">
        <v>731</v>
      </c>
    </row>
    <row r="28677" spans="1:3" hidden="1" x14ac:dyDescent="0.25">
      <c r="A28677" s="72">
        <v>4011037</v>
      </c>
      <c r="B28677" s="17" t="s">
        <v>17468</v>
      </c>
      <c r="C28677" s="17" t="s">
        <v>731</v>
      </c>
    </row>
    <row r="28678" spans="1:3" hidden="1" x14ac:dyDescent="0.25">
      <c r="A28678" s="72">
        <v>5541360</v>
      </c>
      <c r="B28678" s="17" t="s">
        <v>17469</v>
      </c>
      <c r="C28678" s="17" t="s">
        <v>731</v>
      </c>
    </row>
    <row r="28679" spans="1:3" hidden="1" x14ac:dyDescent="0.25">
      <c r="A28679" s="72">
        <v>5517115</v>
      </c>
      <c r="B28679" s="17" t="s">
        <v>17470</v>
      </c>
      <c r="C28679" s="17" t="s">
        <v>731</v>
      </c>
    </row>
    <row r="28680" spans="1:3" hidden="1" x14ac:dyDescent="0.25">
      <c r="A28680" s="72">
        <v>3007855</v>
      </c>
      <c r="B28680" s="17" t="s">
        <v>17471</v>
      </c>
      <c r="C28680" s="17" t="s">
        <v>731</v>
      </c>
    </row>
    <row r="28681" spans="1:3" hidden="1" x14ac:dyDescent="0.25">
      <c r="A28681" s="72">
        <v>4010955</v>
      </c>
      <c r="B28681" s="17" t="s">
        <v>17472</v>
      </c>
      <c r="C28681" s="17" t="s">
        <v>731</v>
      </c>
    </row>
    <row r="28682" spans="1:3" hidden="1" x14ac:dyDescent="0.25">
      <c r="A28682" s="72">
        <v>4005336</v>
      </c>
      <c r="B28682" s="17" t="s">
        <v>17473</v>
      </c>
      <c r="C28682" s="17" t="s">
        <v>731</v>
      </c>
    </row>
    <row r="28683" spans="1:3" hidden="1" x14ac:dyDescent="0.25">
      <c r="A28683" s="72">
        <v>2001111</v>
      </c>
      <c r="B28683" s="17" t="s">
        <v>17474</v>
      </c>
      <c r="C28683" s="17" t="s">
        <v>731</v>
      </c>
    </row>
    <row r="28684" spans="1:3" hidden="1" x14ac:dyDescent="0.25">
      <c r="A28684" s="72">
        <v>5516828</v>
      </c>
      <c r="B28684" s="17" t="s">
        <v>17475</v>
      </c>
      <c r="C28684" s="17" t="s">
        <v>731</v>
      </c>
    </row>
    <row r="28685" spans="1:3" hidden="1" x14ac:dyDescent="0.25">
      <c r="A28685" s="72">
        <v>3009441</v>
      </c>
      <c r="B28685" s="17" t="s">
        <v>17476</v>
      </c>
      <c r="C28685" s="17" t="s">
        <v>731</v>
      </c>
    </row>
    <row r="28686" spans="1:3" hidden="1" x14ac:dyDescent="0.25">
      <c r="A28686" s="72">
        <v>3009443</v>
      </c>
      <c r="B28686" s="17" t="s">
        <v>17477</v>
      </c>
      <c r="C28686" s="17" t="s">
        <v>731</v>
      </c>
    </row>
    <row r="28687" spans="1:3" hidden="1" x14ac:dyDescent="0.25">
      <c r="A28687" s="72">
        <v>3009440</v>
      </c>
      <c r="B28687" s="17" t="s">
        <v>17478</v>
      </c>
      <c r="C28687" s="17" t="s">
        <v>731</v>
      </c>
    </row>
    <row r="28688" spans="1:3" hidden="1" x14ac:dyDescent="0.25">
      <c r="A28688" s="72">
        <v>3009442</v>
      </c>
      <c r="B28688" s="17" t="s">
        <v>17479</v>
      </c>
      <c r="C28688" s="17" t="s">
        <v>731</v>
      </c>
    </row>
    <row r="28689" spans="1:3" hidden="1" x14ac:dyDescent="0.25">
      <c r="A28689" s="72">
        <v>3009444</v>
      </c>
      <c r="B28689" s="17" t="s">
        <v>17479</v>
      </c>
      <c r="C28689" s="17" t="s">
        <v>731</v>
      </c>
    </row>
    <row r="28690" spans="1:3" hidden="1" x14ac:dyDescent="0.25">
      <c r="A28690" s="72">
        <v>3010394</v>
      </c>
      <c r="B28690" s="17" t="s">
        <v>17480</v>
      </c>
      <c r="C28690" s="17" t="s">
        <v>731</v>
      </c>
    </row>
    <row r="28691" spans="1:3" hidden="1" x14ac:dyDescent="0.25">
      <c r="A28691" s="72">
        <v>3010405</v>
      </c>
      <c r="B28691" s="17" t="s">
        <v>17480</v>
      </c>
      <c r="C28691" s="17" t="s">
        <v>731</v>
      </c>
    </row>
    <row r="28692" spans="1:3" hidden="1" x14ac:dyDescent="0.25">
      <c r="A28692" s="72">
        <v>3009449</v>
      </c>
      <c r="B28692" s="17" t="s">
        <v>17481</v>
      </c>
      <c r="C28692" s="17" t="s">
        <v>731</v>
      </c>
    </row>
    <row r="28693" spans="1:3" hidden="1" x14ac:dyDescent="0.25">
      <c r="A28693" s="72">
        <v>3010413</v>
      </c>
      <c r="B28693" s="17" t="s">
        <v>17482</v>
      </c>
      <c r="C28693" s="17" t="s">
        <v>731</v>
      </c>
    </row>
    <row r="28694" spans="1:3" hidden="1" x14ac:dyDescent="0.25">
      <c r="A28694" s="72">
        <v>3009148</v>
      </c>
      <c r="B28694" s="17" t="s">
        <v>17483</v>
      </c>
      <c r="C28694" s="17" t="s">
        <v>731</v>
      </c>
    </row>
    <row r="28695" spans="1:3" hidden="1" x14ac:dyDescent="0.25">
      <c r="A28695" s="72">
        <v>3009147</v>
      </c>
      <c r="B28695" s="17" t="s">
        <v>17484</v>
      </c>
      <c r="C28695" s="17" t="s">
        <v>731</v>
      </c>
    </row>
    <row r="28696" spans="1:3" hidden="1" x14ac:dyDescent="0.25">
      <c r="A28696" s="72">
        <v>3008287</v>
      </c>
      <c r="B28696" s="17" t="s">
        <v>17485</v>
      </c>
      <c r="C28696" s="17" t="s">
        <v>731</v>
      </c>
    </row>
    <row r="28697" spans="1:3" hidden="1" x14ac:dyDescent="0.25">
      <c r="A28697" s="72">
        <v>3012409</v>
      </c>
      <c r="B28697" s="17" t="s">
        <v>17486</v>
      </c>
      <c r="C28697" s="17" t="s">
        <v>731</v>
      </c>
    </row>
    <row r="28698" spans="1:3" hidden="1" x14ac:dyDescent="0.25">
      <c r="A28698" s="72">
        <v>3009882</v>
      </c>
      <c r="B28698" s="17" t="s">
        <v>17487</v>
      </c>
      <c r="C28698" s="17" t="s">
        <v>731</v>
      </c>
    </row>
    <row r="28699" spans="1:3" hidden="1" x14ac:dyDescent="0.25">
      <c r="A28699" s="72">
        <v>3009280</v>
      </c>
      <c r="B28699" s="17" t="s">
        <v>17488</v>
      </c>
      <c r="C28699" s="17" t="s">
        <v>731</v>
      </c>
    </row>
    <row r="28700" spans="1:3" hidden="1" x14ac:dyDescent="0.25">
      <c r="A28700" s="72">
        <v>3001618</v>
      </c>
      <c r="B28700" s="17" t="s">
        <v>17489</v>
      </c>
      <c r="C28700" s="17" t="s">
        <v>731</v>
      </c>
    </row>
    <row r="28701" spans="1:3" hidden="1" x14ac:dyDescent="0.25">
      <c r="A28701" s="72">
        <v>3001619</v>
      </c>
      <c r="B28701" s="17" t="s">
        <v>17490</v>
      </c>
      <c r="C28701" s="17" t="s">
        <v>731</v>
      </c>
    </row>
    <row r="28702" spans="1:3" hidden="1" x14ac:dyDescent="0.25">
      <c r="A28702" s="72">
        <v>3001620</v>
      </c>
      <c r="B28702" s="17" t="s">
        <v>17491</v>
      </c>
      <c r="C28702" s="17" t="s">
        <v>731</v>
      </c>
    </row>
    <row r="28703" spans="1:3" hidden="1" x14ac:dyDescent="0.25">
      <c r="A28703" s="72">
        <v>3001621</v>
      </c>
      <c r="B28703" s="17" t="s">
        <v>17492</v>
      </c>
      <c r="C28703" s="17" t="s">
        <v>731</v>
      </c>
    </row>
    <row r="28704" spans="1:3" hidden="1" x14ac:dyDescent="0.25">
      <c r="A28704" s="72">
        <v>3008522</v>
      </c>
      <c r="B28704" s="17" t="s">
        <v>17493</v>
      </c>
      <c r="C28704" s="17" t="s">
        <v>731</v>
      </c>
    </row>
    <row r="28705" spans="1:3" hidden="1" x14ac:dyDescent="0.25">
      <c r="A28705" s="72">
        <v>5537842</v>
      </c>
      <c r="B28705" s="17" t="s">
        <v>17494</v>
      </c>
      <c r="C28705" s="17" t="s">
        <v>731</v>
      </c>
    </row>
    <row r="28706" spans="1:3" hidden="1" x14ac:dyDescent="0.25">
      <c r="A28706" s="72">
        <v>5539425</v>
      </c>
      <c r="B28706" s="17" t="s">
        <v>17495</v>
      </c>
      <c r="C28706" s="17" t="s">
        <v>731</v>
      </c>
    </row>
    <row r="28707" spans="1:3" hidden="1" x14ac:dyDescent="0.25">
      <c r="A28707" s="72">
        <v>2004321</v>
      </c>
      <c r="B28707" s="17" t="s">
        <v>17496</v>
      </c>
      <c r="C28707" s="17" t="s">
        <v>731</v>
      </c>
    </row>
    <row r="28708" spans="1:3" hidden="1" x14ac:dyDescent="0.25">
      <c r="A28708" s="72">
        <v>5510704</v>
      </c>
      <c r="B28708" s="17" t="s">
        <v>17497</v>
      </c>
      <c r="C28708" s="17" t="s">
        <v>731</v>
      </c>
    </row>
    <row r="28709" spans="1:3" hidden="1" x14ac:dyDescent="0.25">
      <c r="A28709" s="72">
        <v>5024403</v>
      </c>
      <c r="B28709" s="17" t="s">
        <v>17498</v>
      </c>
      <c r="C28709" s="17" t="s">
        <v>731</v>
      </c>
    </row>
    <row r="28710" spans="1:3" hidden="1" x14ac:dyDescent="0.25">
      <c r="A28710" s="72">
        <v>5014934</v>
      </c>
      <c r="B28710" s="17" t="s">
        <v>17499</v>
      </c>
      <c r="C28710" s="17" t="s">
        <v>731</v>
      </c>
    </row>
    <row r="28711" spans="1:3" hidden="1" x14ac:dyDescent="0.25">
      <c r="A28711" s="72">
        <v>5016426</v>
      </c>
      <c r="B28711" s="17" t="s">
        <v>17500</v>
      </c>
      <c r="C28711" s="17" t="s">
        <v>731</v>
      </c>
    </row>
    <row r="28712" spans="1:3" hidden="1" x14ac:dyDescent="0.25">
      <c r="A28712" s="72">
        <v>5030228</v>
      </c>
      <c r="B28712" s="17" t="s">
        <v>17501</v>
      </c>
      <c r="C28712" s="17" t="s">
        <v>731</v>
      </c>
    </row>
    <row r="28713" spans="1:3" hidden="1" x14ac:dyDescent="0.25">
      <c r="A28713" s="72">
        <v>5021996</v>
      </c>
      <c r="B28713" s="17" t="s">
        <v>17502</v>
      </c>
      <c r="C28713" s="17" t="s">
        <v>731</v>
      </c>
    </row>
    <row r="28714" spans="1:3" hidden="1" x14ac:dyDescent="0.25">
      <c r="A28714" s="72">
        <v>5030138</v>
      </c>
      <c r="B28714" s="17" t="s">
        <v>17503</v>
      </c>
      <c r="C28714" s="17" t="s">
        <v>731</v>
      </c>
    </row>
    <row r="28715" spans="1:3" hidden="1" x14ac:dyDescent="0.25">
      <c r="A28715" s="72">
        <v>5030170</v>
      </c>
      <c r="B28715" s="17" t="s">
        <v>17504</v>
      </c>
      <c r="C28715" s="17" t="s">
        <v>731</v>
      </c>
    </row>
    <row r="28716" spans="1:3" hidden="1" x14ac:dyDescent="0.25">
      <c r="A28716" s="72">
        <v>3010157</v>
      </c>
      <c r="B28716" s="17" t="s">
        <v>17505</v>
      </c>
      <c r="C28716" s="17" t="s">
        <v>731</v>
      </c>
    </row>
    <row r="28717" spans="1:3" hidden="1" x14ac:dyDescent="0.25">
      <c r="A28717" s="72">
        <v>2007153</v>
      </c>
      <c r="B28717" s="17" t="s">
        <v>17506</v>
      </c>
      <c r="C28717" s="17" t="s">
        <v>731</v>
      </c>
    </row>
    <row r="28718" spans="1:3" hidden="1" x14ac:dyDescent="0.25">
      <c r="A28718" s="72">
        <v>2007256</v>
      </c>
      <c r="B28718" s="17" t="s">
        <v>17507</v>
      </c>
      <c r="C28718" s="17" t="s">
        <v>731</v>
      </c>
    </row>
    <row r="28719" spans="1:3" hidden="1" x14ac:dyDescent="0.25">
      <c r="A28719" s="72">
        <v>2007294</v>
      </c>
      <c r="B28719" s="17" t="s">
        <v>17508</v>
      </c>
      <c r="C28719" s="17" t="s">
        <v>731</v>
      </c>
    </row>
    <row r="28720" spans="1:3" hidden="1" x14ac:dyDescent="0.25">
      <c r="A28720" s="72">
        <v>5536454</v>
      </c>
      <c r="B28720" s="17" t="s">
        <v>17509</v>
      </c>
      <c r="C28720" s="17" t="s">
        <v>731</v>
      </c>
    </row>
    <row r="28721" spans="1:3" hidden="1" x14ac:dyDescent="0.25">
      <c r="A28721" s="72">
        <v>4018496</v>
      </c>
      <c r="B28721" s="17" t="s">
        <v>17510</v>
      </c>
      <c r="C28721" s="17" t="s">
        <v>731</v>
      </c>
    </row>
    <row r="28722" spans="1:3" hidden="1" x14ac:dyDescent="0.25">
      <c r="A28722" s="72">
        <v>5500134</v>
      </c>
      <c r="B28722" s="17" t="s">
        <v>17511</v>
      </c>
      <c r="C28722" s="17" t="s">
        <v>1972</v>
      </c>
    </row>
    <row r="28723" spans="1:3" hidden="1" x14ac:dyDescent="0.25">
      <c r="A28723" s="72">
        <v>2007310</v>
      </c>
      <c r="B28723" s="17" t="s">
        <v>17512</v>
      </c>
      <c r="C28723" s="17" t="s">
        <v>731</v>
      </c>
    </row>
    <row r="28724" spans="1:3" hidden="1" x14ac:dyDescent="0.25">
      <c r="A28724" s="72">
        <v>2007259</v>
      </c>
      <c r="B28724" s="17" t="s">
        <v>17513</v>
      </c>
      <c r="C28724" s="17" t="s">
        <v>731</v>
      </c>
    </row>
    <row r="28725" spans="1:3" hidden="1" x14ac:dyDescent="0.25">
      <c r="A28725" s="72">
        <v>2007258</v>
      </c>
      <c r="B28725" s="17" t="s">
        <v>17514</v>
      </c>
      <c r="C28725" s="17" t="s">
        <v>731</v>
      </c>
    </row>
    <row r="28726" spans="1:3" hidden="1" x14ac:dyDescent="0.25">
      <c r="A28726" s="72">
        <v>5025416</v>
      </c>
      <c r="B28726" s="17" t="s">
        <v>17515</v>
      </c>
      <c r="C28726" s="17" t="s">
        <v>731</v>
      </c>
    </row>
    <row r="28727" spans="1:3" hidden="1" x14ac:dyDescent="0.25">
      <c r="A28727" s="72">
        <v>5537019</v>
      </c>
      <c r="B28727" s="17" t="s">
        <v>17516</v>
      </c>
      <c r="C28727" s="17" t="s">
        <v>731</v>
      </c>
    </row>
    <row r="28728" spans="1:3" hidden="1" x14ac:dyDescent="0.25">
      <c r="A28728" s="72">
        <v>5537027</v>
      </c>
      <c r="B28728" s="17" t="s">
        <v>17517</v>
      </c>
      <c r="C28728" s="17" t="s">
        <v>731</v>
      </c>
    </row>
    <row r="28729" spans="1:3" hidden="1" x14ac:dyDescent="0.25">
      <c r="A28729" s="72">
        <v>5537030</v>
      </c>
      <c r="B28729" s="17" t="s">
        <v>17518</v>
      </c>
      <c r="C28729" s="17" t="s">
        <v>731</v>
      </c>
    </row>
    <row r="28730" spans="1:3" hidden="1" x14ac:dyDescent="0.25">
      <c r="A28730" s="72">
        <v>5537031</v>
      </c>
      <c r="B28730" s="17" t="s">
        <v>17519</v>
      </c>
      <c r="C28730" s="17" t="s">
        <v>731</v>
      </c>
    </row>
    <row r="28731" spans="1:3" hidden="1" x14ac:dyDescent="0.25">
      <c r="A28731" s="72">
        <v>5537028</v>
      </c>
      <c r="B28731" s="17" t="s">
        <v>17520</v>
      </c>
      <c r="C28731" s="17" t="s">
        <v>731</v>
      </c>
    </row>
    <row r="28732" spans="1:3" hidden="1" x14ac:dyDescent="0.25">
      <c r="A28732" s="72">
        <v>5537029</v>
      </c>
      <c r="B28732" s="17" t="s">
        <v>17521</v>
      </c>
      <c r="C28732" s="17" t="s">
        <v>731</v>
      </c>
    </row>
    <row r="28733" spans="1:3" hidden="1" x14ac:dyDescent="0.25">
      <c r="A28733" s="72">
        <v>5538422</v>
      </c>
      <c r="B28733" s="17" t="s">
        <v>17522</v>
      </c>
      <c r="C28733" s="17" t="s">
        <v>731</v>
      </c>
    </row>
    <row r="28734" spans="1:3" hidden="1" x14ac:dyDescent="0.25">
      <c r="A28734" s="72">
        <v>5511699</v>
      </c>
      <c r="B28734" s="17" t="s">
        <v>17523</v>
      </c>
      <c r="C28734" s="17" t="s">
        <v>731</v>
      </c>
    </row>
    <row r="28735" spans="1:3" hidden="1" x14ac:dyDescent="0.25">
      <c r="A28735" s="72">
        <v>2003154</v>
      </c>
      <c r="B28735" s="17" t="s">
        <v>17524</v>
      </c>
      <c r="C28735" s="17" t="s">
        <v>1691</v>
      </c>
    </row>
    <row r="28736" spans="1:3" hidden="1" x14ac:dyDescent="0.25">
      <c r="A28736" s="72">
        <v>2004182</v>
      </c>
      <c r="B28736" s="17" t="s">
        <v>17525</v>
      </c>
      <c r="C28736" s="17" t="s">
        <v>731</v>
      </c>
    </row>
    <row r="28737" spans="1:3" hidden="1" x14ac:dyDescent="0.25">
      <c r="A28737" s="72">
        <v>5541887</v>
      </c>
      <c r="B28737" s="17" t="s">
        <v>17526</v>
      </c>
      <c r="C28737" s="17" t="s">
        <v>731</v>
      </c>
    </row>
    <row r="28738" spans="1:3" hidden="1" x14ac:dyDescent="0.25">
      <c r="A28738" s="72">
        <v>5541112</v>
      </c>
      <c r="B28738" s="17" t="s">
        <v>17527</v>
      </c>
      <c r="C28738" s="17" t="s">
        <v>731</v>
      </c>
    </row>
    <row r="28739" spans="1:3" hidden="1" x14ac:dyDescent="0.25">
      <c r="A28739" s="72">
        <v>5530808</v>
      </c>
      <c r="B28739" s="17" t="s">
        <v>17528</v>
      </c>
      <c r="C28739" s="17" t="s">
        <v>731</v>
      </c>
    </row>
    <row r="28740" spans="1:3" hidden="1" x14ac:dyDescent="0.25">
      <c r="A28740" s="72">
        <v>5506136</v>
      </c>
      <c r="B28740" s="17" t="s">
        <v>17529</v>
      </c>
      <c r="C28740" s="17" t="s">
        <v>731</v>
      </c>
    </row>
    <row r="28741" spans="1:3" hidden="1" x14ac:dyDescent="0.25">
      <c r="A28741" s="72">
        <v>5514940</v>
      </c>
      <c r="B28741" s="17" t="s">
        <v>17530</v>
      </c>
      <c r="C28741" s="17" t="s">
        <v>731</v>
      </c>
    </row>
    <row r="28742" spans="1:3" hidden="1" x14ac:dyDescent="0.25">
      <c r="A28742" s="72">
        <v>5516410</v>
      </c>
      <c r="B28742" s="17" t="s">
        <v>17531</v>
      </c>
      <c r="C28742" s="17" t="s">
        <v>731</v>
      </c>
    </row>
    <row r="28743" spans="1:3" hidden="1" x14ac:dyDescent="0.25">
      <c r="A28743" s="72">
        <v>5506147</v>
      </c>
      <c r="B28743" s="17" t="s">
        <v>17532</v>
      </c>
      <c r="C28743" s="17" t="s">
        <v>731</v>
      </c>
    </row>
    <row r="28744" spans="1:3" hidden="1" x14ac:dyDescent="0.25">
      <c r="A28744" s="72">
        <v>5542486</v>
      </c>
      <c r="B28744" s="17" t="s">
        <v>17533</v>
      </c>
      <c r="C28744" s="17" t="s">
        <v>731</v>
      </c>
    </row>
    <row r="28745" spans="1:3" hidden="1" x14ac:dyDescent="0.25">
      <c r="A28745" s="72">
        <v>5516185</v>
      </c>
      <c r="B28745" s="17" t="s">
        <v>17534</v>
      </c>
      <c r="C28745" s="17" t="s">
        <v>731</v>
      </c>
    </row>
    <row r="28746" spans="1:3" hidden="1" x14ac:dyDescent="0.25">
      <c r="A28746" s="72">
        <v>5505729</v>
      </c>
      <c r="B28746" s="17" t="s">
        <v>17535</v>
      </c>
      <c r="C28746" s="17" t="s">
        <v>731</v>
      </c>
    </row>
    <row r="28747" spans="1:3" hidden="1" x14ac:dyDescent="0.25">
      <c r="A28747" s="72">
        <v>5505681</v>
      </c>
      <c r="B28747" s="17" t="s">
        <v>17536</v>
      </c>
      <c r="C28747" s="17" t="s">
        <v>731</v>
      </c>
    </row>
    <row r="28748" spans="1:3" hidden="1" x14ac:dyDescent="0.25">
      <c r="A28748" s="72">
        <v>5529029</v>
      </c>
      <c r="B28748" s="17" t="s">
        <v>17537</v>
      </c>
      <c r="C28748" s="17" t="s">
        <v>731</v>
      </c>
    </row>
    <row r="28749" spans="1:3" hidden="1" x14ac:dyDescent="0.25">
      <c r="A28749" s="72">
        <v>5514577</v>
      </c>
      <c r="B28749" s="17" t="s">
        <v>17538</v>
      </c>
      <c r="C28749" s="17" t="s">
        <v>731</v>
      </c>
    </row>
    <row r="28750" spans="1:3" hidden="1" x14ac:dyDescent="0.25">
      <c r="A28750" s="72">
        <v>5506173</v>
      </c>
      <c r="B28750" s="17" t="s">
        <v>17539</v>
      </c>
      <c r="C28750" s="17" t="s">
        <v>731</v>
      </c>
    </row>
    <row r="28751" spans="1:3" hidden="1" x14ac:dyDescent="0.25">
      <c r="A28751" s="72">
        <v>5506064</v>
      </c>
      <c r="B28751" s="17" t="s">
        <v>17540</v>
      </c>
      <c r="C28751" s="17" t="s">
        <v>731</v>
      </c>
    </row>
    <row r="28752" spans="1:3" hidden="1" x14ac:dyDescent="0.25">
      <c r="A28752" s="72">
        <v>5542609</v>
      </c>
      <c r="B28752" s="17" t="s">
        <v>17541</v>
      </c>
      <c r="C28752" s="17" t="s">
        <v>731</v>
      </c>
    </row>
    <row r="28753" spans="1:3" hidden="1" x14ac:dyDescent="0.25">
      <c r="A28753" s="72">
        <v>5542483</v>
      </c>
      <c r="B28753" s="17" t="s">
        <v>17542</v>
      </c>
      <c r="C28753" s="17" t="s">
        <v>731</v>
      </c>
    </row>
    <row r="28754" spans="1:3" hidden="1" x14ac:dyDescent="0.25">
      <c r="A28754" s="72">
        <v>5505715</v>
      </c>
      <c r="B28754" s="17" t="s">
        <v>17543</v>
      </c>
      <c r="C28754" s="17" t="s">
        <v>731</v>
      </c>
    </row>
    <row r="28755" spans="1:3" hidden="1" x14ac:dyDescent="0.25">
      <c r="A28755" s="72">
        <v>5506065</v>
      </c>
      <c r="B28755" s="17" t="s">
        <v>17544</v>
      </c>
      <c r="C28755" s="17" t="s">
        <v>731</v>
      </c>
    </row>
    <row r="28756" spans="1:3" hidden="1" x14ac:dyDescent="0.25">
      <c r="A28756" s="72">
        <v>5530560</v>
      </c>
      <c r="B28756" s="17" t="s">
        <v>17545</v>
      </c>
      <c r="C28756" s="17" t="s">
        <v>731</v>
      </c>
    </row>
    <row r="28757" spans="1:3" hidden="1" x14ac:dyDescent="0.25">
      <c r="A28757" s="72">
        <v>5516063</v>
      </c>
      <c r="B28757" s="17" t="s">
        <v>17546</v>
      </c>
      <c r="C28757" s="17" t="s">
        <v>731</v>
      </c>
    </row>
    <row r="28758" spans="1:3" hidden="1" x14ac:dyDescent="0.25">
      <c r="A28758" s="72">
        <v>5500022</v>
      </c>
      <c r="B28758" s="17" t="s">
        <v>17547</v>
      </c>
      <c r="C28758" s="17" t="s">
        <v>731</v>
      </c>
    </row>
    <row r="28759" spans="1:3" hidden="1" x14ac:dyDescent="0.25">
      <c r="A28759" s="72">
        <v>5500064</v>
      </c>
      <c r="B28759" s="17" t="s">
        <v>17548</v>
      </c>
      <c r="C28759" s="17" t="s">
        <v>731</v>
      </c>
    </row>
    <row r="28760" spans="1:3" hidden="1" x14ac:dyDescent="0.25">
      <c r="A28760" s="72">
        <v>5514608</v>
      </c>
      <c r="B28760" s="17" t="s">
        <v>17549</v>
      </c>
      <c r="C28760" s="17" t="s">
        <v>731</v>
      </c>
    </row>
    <row r="28761" spans="1:3" hidden="1" x14ac:dyDescent="0.25">
      <c r="A28761" s="72">
        <v>5515686</v>
      </c>
      <c r="B28761" s="17" t="s">
        <v>17550</v>
      </c>
      <c r="C28761" s="17" t="s">
        <v>731</v>
      </c>
    </row>
    <row r="28762" spans="1:3" hidden="1" x14ac:dyDescent="0.25">
      <c r="A28762" s="72">
        <v>5537834</v>
      </c>
      <c r="B28762" s="17" t="s">
        <v>17551</v>
      </c>
      <c r="C28762" s="17" t="s">
        <v>731</v>
      </c>
    </row>
    <row r="28763" spans="1:3" hidden="1" x14ac:dyDescent="0.25">
      <c r="A28763" s="72">
        <v>5541120</v>
      </c>
      <c r="B28763" s="17" t="s">
        <v>17552</v>
      </c>
      <c r="C28763" s="17" t="s">
        <v>1691</v>
      </c>
    </row>
    <row r="28764" spans="1:3" hidden="1" x14ac:dyDescent="0.25">
      <c r="A28764" s="72">
        <v>5535309</v>
      </c>
      <c r="B28764" s="17" t="s">
        <v>17553</v>
      </c>
      <c r="C28764" s="17" t="s">
        <v>731</v>
      </c>
    </row>
    <row r="28765" spans="1:3" hidden="1" x14ac:dyDescent="0.25">
      <c r="A28765" s="72">
        <v>5534616</v>
      </c>
      <c r="B28765" s="17" t="s">
        <v>17554</v>
      </c>
      <c r="C28765" s="17" t="s">
        <v>731</v>
      </c>
    </row>
    <row r="28766" spans="1:3" hidden="1" x14ac:dyDescent="0.25">
      <c r="A28766" s="72">
        <v>5540522</v>
      </c>
      <c r="B28766" s="17" t="s">
        <v>17555</v>
      </c>
      <c r="C28766" s="17" t="s">
        <v>731</v>
      </c>
    </row>
    <row r="28767" spans="1:3" hidden="1" x14ac:dyDescent="0.25">
      <c r="A28767" s="72">
        <v>5537507</v>
      </c>
      <c r="B28767" s="17" t="s">
        <v>17556</v>
      </c>
      <c r="C28767" s="17" t="s">
        <v>731</v>
      </c>
    </row>
    <row r="28768" spans="1:3" hidden="1" x14ac:dyDescent="0.25">
      <c r="A28768" s="72">
        <v>5534734</v>
      </c>
      <c r="B28768" s="17" t="s">
        <v>17557</v>
      </c>
      <c r="C28768" s="17" t="s">
        <v>731</v>
      </c>
    </row>
    <row r="28769" spans="1:3" hidden="1" x14ac:dyDescent="0.25">
      <c r="A28769" s="72">
        <v>5534615</v>
      </c>
      <c r="B28769" s="17" t="s">
        <v>17558</v>
      </c>
      <c r="C28769" s="17" t="s">
        <v>731</v>
      </c>
    </row>
    <row r="28770" spans="1:3" hidden="1" x14ac:dyDescent="0.25">
      <c r="A28770" s="72">
        <v>5515282</v>
      </c>
      <c r="B28770" s="17" t="s">
        <v>17559</v>
      </c>
      <c r="C28770" s="17" t="s">
        <v>731</v>
      </c>
    </row>
    <row r="28771" spans="1:3" hidden="1" x14ac:dyDescent="0.25">
      <c r="A28771" s="72">
        <v>5534735</v>
      </c>
      <c r="B28771" s="17" t="s">
        <v>17560</v>
      </c>
      <c r="C28771" s="17" t="s">
        <v>731</v>
      </c>
    </row>
    <row r="28772" spans="1:3" hidden="1" x14ac:dyDescent="0.25">
      <c r="A28772" s="72">
        <v>5500080</v>
      </c>
      <c r="B28772" s="17" t="s">
        <v>17561</v>
      </c>
      <c r="C28772" s="17" t="s">
        <v>731</v>
      </c>
    </row>
    <row r="28773" spans="1:3" hidden="1" x14ac:dyDescent="0.25">
      <c r="A28773" s="72">
        <v>5531544</v>
      </c>
      <c r="B28773" s="17" t="s">
        <v>17562</v>
      </c>
      <c r="C28773" s="17" t="s">
        <v>731</v>
      </c>
    </row>
    <row r="28774" spans="1:3" hidden="1" x14ac:dyDescent="0.25">
      <c r="A28774" s="72">
        <v>5535294</v>
      </c>
      <c r="B28774" s="17" t="s">
        <v>17563</v>
      </c>
      <c r="C28774" s="17" t="s">
        <v>731</v>
      </c>
    </row>
    <row r="28775" spans="1:3" hidden="1" x14ac:dyDescent="0.25">
      <c r="A28775" s="72">
        <v>5535293</v>
      </c>
      <c r="B28775" s="17" t="s">
        <v>17564</v>
      </c>
      <c r="C28775" s="17" t="s">
        <v>731</v>
      </c>
    </row>
    <row r="28776" spans="1:3" hidden="1" x14ac:dyDescent="0.25">
      <c r="A28776" s="72">
        <v>1500910</v>
      </c>
      <c r="B28776" s="17" t="s">
        <v>17565</v>
      </c>
      <c r="C28776" s="17" t="s">
        <v>731</v>
      </c>
    </row>
    <row r="28777" spans="1:3" hidden="1" x14ac:dyDescent="0.25">
      <c r="A28777" s="72">
        <v>5516769</v>
      </c>
      <c r="B28777" s="17" t="s">
        <v>17566</v>
      </c>
      <c r="C28777" s="17" t="s">
        <v>731</v>
      </c>
    </row>
    <row r="28778" spans="1:3" hidden="1" x14ac:dyDescent="0.25">
      <c r="A28778" s="72">
        <v>3001676</v>
      </c>
      <c r="B28778" s="17" t="s">
        <v>17567</v>
      </c>
      <c r="C28778" s="17" t="s">
        <v>731</v>
      </c>
    </row>
    <row r="28779" spans="1:3" hidden="1" x14ac:dyDescent="0.25">
      <c r="A28779" s="72">
        <v>3001645</v>
      </c>
      <c r="B28779" s="17" t="s">
        <v>17568</v>
      </c>
      <c r="C28779" s="17" t="s">
        <v>731</v>
      </c>
    </row>
    <row r="28780" spans="1:3" hidden="1" x14ac:dyDescent="0.25">
      <c r="A28780" s="72">
        <v>3001628</v>
      </c>
      <c r="B28780" s="17" t="s">
        <v>17569</v>
      </c>
      <c r="C28780" s="17" t="s">
        <v>731</v>
      </c>
    </row>
    <row r="28781" spans="1:3" hidden="1" x14ac:dyDescent="0.25">
      <c r="A28781" s="72">
        <v>3001648</v>
      </c>
      <c r="B28781" s="17" t="s">
        <v>17570</v>
      </c>
      <c r="C28781" s="17" t="s">
        <v>731</v>
      </c>
    </row>
    <row r="28782" spans="1:3" hidden="1" x14ac:dyDescent="0.25">
      <c r="A28782" s="72">
        <v>3001670</v>
      </c>
      <c r="B28782" s="17" t="s">
        <v>17571</v>
      </c>
      <c r="C28782" s="17" t="s">
        <v>731</v>
      </c>
    </row>
    <row r="28783" spans="1:3" hidden="1" x14ac:dyDescent="0.25">
      <c r="A28783" s="72">
        <v>3001653</v>
      </c>
      <c r="B28783" s="17" t="s">
        <v>17572</v>
      </c>
      <c r="C28783" s="17" t="s">
        <v>731</v>
      </c>
    </row>
    <row r="28784" spans="1:3" hidden="1" x14ac:dyDescent="0.25">
      <c r="A28784" s="72">
        <v>3001622</v>
      </c>
      <c r="B28784" s="17" t="s">
        <v>17573</v>
      </c>
      <c r="C28784" s="17" t="s">
        <v>731</v>
      </c>
    </row>
    <row r="28785" spans="1:3" hidden="1" x14ac:dyDescent="0.25">
      <c r="A28785" s="72">
        <v>3001638</v>
      </c>
      <c r="B28785" s="17" t="s">
        <v>17574</v>
      </c>
      <c r="C28785" s="17" t="s">
        <v>731</v>
      </c>
    </row>
    <row r="28786" spans="1:3" hidden="1" x14ac:dyDescent="0.25">
      <c r="A28786" s="72">
        <v>3008933</v>
      </c>
      <c r="B28786" s="17" t="s">
        <v>17575</v>
      </c>
      <c r="C28786" s="17" t="s">
        <v>731</v>
      </c>
    </row>
    <row r="28787" spans="1:3" hidden="1" x14ac:dyDescent="0.25">
      <c r="A28787" s="72">
        <v>3010051</v>
      </c>
      <c r="B28787" s="17" t="s">
        <v>17576</v>
      </c>
      <c r="C28787" s="17" t="s">
        <v>731</v>
      </c>
    </row>
    <row r="28788" spans="1:3" hidden="1" x14ac:dyDescent="0.25">
      <c r="A28788" s="72">
        <v>3012860</v>
      </c>
      <c r="B28788" s="17" t="s">
        <v>17577</v>
      </c>
      <c r="C28788" s="17" t="s">
        <v>731</v>
      </c>
    </row>
    <row r="28789" spans="1:3" hidden="1" x14ac:dyDescent="0.25">
      <c r="A28789" s="72">
        <v>3012534</v>
      </c>
      <c r="B28789" s="17" t="s">
        <v>17578</v>
      </c>
      <c r="C28789" s="17" t="s">
        <v>4667</v>
      </c>
    </row>
    <row r="28790" spans="1:3" hidden="1" x14ac:dyDescent="0.25">
      <c r="A28790" s="72">
        <v>3012736</v>
      </c>
      <c r="B28790" s="17" t="s">
        <v>17579</v>
      </c>
      <c r="C28790" s="17" t="s">
        <v>731</v>
      </c>
    </row>
    <row r="28791" spans="1:3" hidden="1" x14ac:dyDescent="0.25">
      <c r="A28791" s="72">
        <v>3012772</v>
      </c>
      <c r="B28791" s="17" t="s">
        <v>17580</v>
      </c>
      <c r="C28791" s="17" t="s">
        <v>4667</v>
      </c>
    </row>
    <row r="28792" spans="1:3" hidden="1" x14ac:dyDescent="0.25">
      <c r="A28792" s="72">
        <v>3010244</v>
      </c>
      <c r="B28792" s="17" t="s">
        <v>17581</v>
      </c>
      <c r="C28792" s="17" t="s">
        <v>731</v>
      </c>
    </row>
    <row r="28793" spans="1:3" hidden="1" x14ac:dyDescent="0.25">
      <c r="A28793" s="72">
        <v>3008931</v>
      </c>
      <c r="B28793" s="17" t="s">
        <v>17582</v>
      </c>
      <c r="C28793" s="17" t="s">
        <v>731</v>
      </c>
    </row>
    <row r="28794" spans="1:3" hidden="1" x14ac:dyDescent="0.25">
      <c r="A28794" s="72">
        <v>3008615</v>
      </c>
      <c r="B28794" s="17" t="s">
        <v>17583</v>
      </c>
      <c r="C28794" s="17" t="s">
        <v>731</v>
      </c>
    </row>
    <row r="28795" spans="1:3" hidden="1" x14ac:dyDescent="0.25">
      <c r="A28795" s="72">
        <v>4010279</v>
      </c>
      <c r="B28795" s="17" t="s">
        <v>17584</v>
      </c>
      <c r="C28795" s="17" t="s">
        <v>731</v>
      </c>
    </row>
    <row r="28796" spans="1:3" hidden="1" x14ac:dyDescent="0.25">
      <c r="A28796" s="72">
        <v>3007347</v>
      </c>
      <c r="B28796" s="17" t="s">
        <v>17585</v>
      </c>
      <c r="C28796" s="17" t="s">
        <v>731</v>
      </c>
    </row>
    <row r="28797" spans="1:3" hidden="1" x14ac:dyDescent="0.25">
      <c r="A28797" s="72">
        <v>3001630</v>
      </c>
      <c r="B28797" s="17" t="s">
        <v>17586</v>
      </c>
      <c r="C28797" s="17" t="s">
        <v>731</v>
      </c>
    </row>
    <row r="28798" spans="1:3" hidden="1" x14ac:dyDescent="0.25">
      <c r="A28798" s="72">
        <v>3007553</v>
      </c>
      <c r="B28798" s="17" t="s">
        <v>17587</v>
      </c>
      <c r="C28798" s="17" t="s">
        <v>731</v>
      </c>
    </row>
    <row r="28799" spans="1:3" hidden="1" x14ac:dyDescent="0.25">
      <c r="A28799" s="72">
        <v>3008457</v>
      </c>
      <c r="B28799" s="17" t="s">
        <v>17588</v>
      </c>
      <c r="C28799" s="17" t="s">
        <v>731</v>
      </c>
    </row>
    <row r="28800" spans="1:3" hidden="1" x14ac:dyDescent="0.25">
      <c r="A28800" s="72">
        <v>3001674</v>
      </c>
      <c r="B28800" s="17" t="s">
        <v>17589</v>
      </c>
      <c r="C28800" s="17" t="s">
        <v>731</v>
      </c>
    </row>
    <row r="28801" spans="1:3" hidden="1" x14ac:dyDescent="0.25">
      <c r="A28801" s="72">
        <v>3007551</v>
      </c>
      <c r="B28801" s="17" t="s">
        <v>17590</v>
      </c>
      <c r="C28801" s="17" t="s">
        <v>731</v>
      </c>
    </row>
    <row r="28802" spans="1:3" hidden="1" x14ac:dyDescent="0.25">
      <c r="A28802" s="72">
        <v>3001631</v>
      </c>
      <c r="B28802" s="17" t="s">
        <v>17591</v>
      </c>
      <c r="C28802" s="17" t="s">
        <v>731</v>
      </c>
    </row>
    <row r="28803" spans="1:3" hidden="1" x14ac:dyDescent="0.25">
      <c r="A28803" s="72">
        <v>3009905</v>
      </c>
      <c r="B28803" s="17" t="s">
        <v>17592</v>
      </c>
      <c r="C28803" s="17" t="s">
        <v>731</v>
      </c>
    </row>
    <row r="28804" spans="1:3" hidden="1" x14ac:dyDescent="0.25">
      <c r="A28804" s="72">
        <v>3010038</v>
      </c>
      <c r="B28804" s="17" t="s">
        <v>17593</v>
      </c>
      <c r="C28804" s="17" t="s">
        <v>731</v>
      </c>
    </row>
    <row r="28805" spans="1:3" hidden="1" x14ac:dyDescent="0.25">
      <c r="A28805" s="72">
        <v>3010070</v>
      </c>
      <c r="B28805" s="17" t="s">
        <v>17594</v>
      </c>
      <c r="C28805" s="17" t="s">
        <v>731</v>
      </c>
    </row>
    <row r="28806" spans="1:3" hidden="1" x14ac:dyDescent="0.25">
      <c r="A28806" s="72">
        <v>3010037</v>
      </c>
      <c r="B28806" s="17" t="s">
        <v>17595</v>
      </c>
      <c r="C28806" s="17" t="s">
        <v>731</v>
      </c>
    </row>
    <row r="28807" spans="1:3" hidden="1" x14ac:dyDescent="0.25">
      <c r="A28807" s="72">
        <v>3007158</v>
      </c>
      <c r="B28807" s="17" t="s">
        <v>17596</v>
      </c>
      <c r="C28807" s="17" t="s">
        <v>731</v>
      </c>
    </row>
    <row r="28808" spans="1:3" hidden="1" x14ac:dyDescent="0.25">
      <c r="A28808" s="72">
        <v>5508585</v>
      </c>
      <c r="B28808" s="17" t="s">
        <v>17597</v>
      </c>
      <c r="C28808" s="17" t="s">
        <v>731</v>
      </c>
    </row>
    <row r="28809" spans="1:3" hidden="1" x14ac:dyDescent="0.25">
      <c r="A28809" s="72">
        <v>3007857</v>
      </c>
      <c r="B28809" s="17" t="s">
        <v>17598</v>
      </c>
      <c r="C28809" s="17" t="s">
        <v>731</v>
      </c>
    </row>
    <row r="28810" spans="1:3" hidden="1" x14ac:dyDescent="0.25">
      <c r="A28810" s="72">
        <v>3012995</v>
      </c>
      <c r="B28810" s="17" t="s">
        <v>17599</v>
      </c>
      <c r="C28810" s="17" t="s">
        <v>731</v>
      </c>
    </row>
    <row r="28811" spans="1:3" hidden="1" x14ac:dyDescent="0.25">
      <c r="A28811" s="72">
        <v>5504726</v>
      </c>
      <c r="B28811" s="17" t="s">
        <v>17600</v>
      </c>
      <c r="C28811" s="17" t="s">
        <v>731</v>
      </c>
    </row>
    <row r="28812" spans="1:3" hidden="1" x14ac:dyDescent="0.25">
      <c r="A28812" s="72">
        <v>5504727</v>
      </c>
      <c r="B28812" s="17" t="s">
        <v>17601</v>
      </c>
      <c r="C28812" s="17" t="s">
        <v>731</v>
      </c>
    </row>
    <row r="28813" spans="1:3" hidden="1" x14ac:dyDescent="0.25">
      <c r="A28813" s="72">
        <v>5030599</v>
      </c>
      <c r="B28813" s="17" t="s">
        <v>17602</v>
      </c>
      <c r="C28813" s="17" t="s">
        <v>731</v>
      </c>
    </row>
    <row r="28814" spans="1:3" hidden="1" x14ac:dyDescent="0.25">
      <c r="A28814" s="72">
        <v>4015433</v>
      </c>
      <c r="B28814" s="17" t="s">
        <v>17603</v>
      </c>
      <c r="C28814" s="17" t="s">
        <v>731</v>
      </c>
    </row>
    <row r="28815" spans="1:3" hidden="1" x14ac:dyDescent="0.25">
      <c r="A28815" s="72">
        <v>4015456</v>
      </c>
      <c r="B28815" s="17" t="s">
        <v>17604</v>
      </c>
      <c r="C28815" s="17" t="s">
        <v>731</v>
      </c>
    </row>
    <row r="28816" spans="1:3" hidden="1" x14ac:dyDescent="0.25">
      <c r="A28816" s="72">
        <v>4015370</v>
      </c>
      <c r="B28816" s="17" t="s">
        <v>17605</v>
      </c>
      <c r="C28816" s="17" t="s">
        <v>731</v>
      </c>
    </row>
    <row r="28817" spans="1:3" hidden="1" x14ac:dyDescent="0.25">
      <c r="A28817" s="72">
        <v>4015406</v>
      </c>
      <c r="B28817" s="17" t="s">
        <v>17606</v>
      </c>
      <c r="C28817" s="17" t="s">
        <v>731</v>
      </c>
    </row>
    <row r="28818" spans="1:3" hidden="1" x14ac:dyDescent="0.25">
      <c r="A28818" s="72">
        <v>4015384</v>
      </c>
      <c r="B28818" s="17" t="s">
        <v>17607</v>
      </c>
      <c r="C28818" s="17" t="s">
        <v>731</v>
      </c>
    </row>
    <row r="28819" spans="1:3" hidden="1" x14ac:dyDescent="0.25">
      <c r="A28819" s="72">
        <v>3001641</v>
      </c>
      <c r="B28819" s="17" t="s">
        <v>17608</v>
      </c>
      <c r="C28819" s="17" t="s">
        <v>731</v>
      </c>
    </row>
    <row r="28820" spans="1:3" hidden="1" x14ac:dyDescent="0.25">
      <c r="A28820" s="72">
        <v>3001640</v>
      </c>
      <c r="B28820" s="17" t="s">
        <v>17609</v>
      </c>
      <c r="C28820" s="17" t="s">
        <v>731</v>
      </c>
    </row>
    <row r="28821" spans="1:3" hidden="1" x14ac:dyDescent="0.25">
      <c r="A28821" s="72">
        <v>3001626</v>
      </c>
      <c r="B28821" s="17" t="s">
        <v>17610</v>
      </c>
      <c r="C28821" s="17" t="s">
        <v>731</v>
      </c>
    </row>
    <row r="28822" spans="1:3" hidden="1" x14ac:dyDescent="0.25">
      <c r="A28822" s="72">
        <v>5504132</v>
      </c>
      <c r="B28822" s="17" t="s">
        <v>17611</v>
      </c>
      <c r="C28822" s="17" t="s">
        <v>731</v>
      </c>
    </row>
    <row r="28823" spans="1:3" hidden="1" x14ac:dyDescent="0.25">
      <c r="A28823" s="72">
        <v>2007067</v>
      </c>
      <c r="B28823" s="17" t="s">
        <v>17612</v>
      </c>
      <c r="C28823" s="17" t="s">
        <v>731</v>
      </c>
    </row>
    <row r="28824" spans="1:3" hidden="1" x14ac:dyDescent="0.25">
      <c r="A28824" s="72">
        <v>5530169</v>
      </c>
      <c r="B28824" s="17" t="s">
        <v>17613</v>
      </c>
      <c r="C28824" s="17" t="s">
        <v>731</v>
      </c>
    </row>
    <row r="28825" spans="1:3" hidden="1" x14ac:dyDescent="0.25">
      <c r="A28825" s="72">
        <v>5540678</v>
      </c>
      <c r="B28825" s="17" t="s">
        <v>17614</v>
      </c>
      <c r="C28825" s="17" t="s">
        <v>731</v>
      </c>
    </row>
    <row r="28826" spans="1:3" hidden="1" x14ac:dyDescent="0.25">
      <c r="A28826" s="72">
        <v>5539013</v>
      </c>
      <c r="B28826" s="17" t="s">
        <v>17615</v>
      </c>
      <c r="C28826" s="17" t="s">
        <v>731</v>
      </c>
    </row>
    <row r="28827" spans="1:3" hidden="1" x14ac:dyDescent="0.25">
      <c r="A28827" s="72">
        <v>5539073</v>
      </c>
      <c r="B28827" s="17" t="s">
        <v>17616</v>
      </c>
      <c r="C28827" s="17" t="s">
        <v>731</v>
      </c>
    </row>
    <row r="28828" spans="1:3" hidden="1" x14ac:dyDescent="0.25">
      <c r="A28828" s="72">
        <v>5540780</v>
      </c>
      <c r="B28828" s="17" t="s">
        <v>17617</v>
      </c>
      <c r="C28828" s="17" t="s">
        <v>731</v>
      </c>
    </row>
    <row r="28829" spans="1:3" hidden="1" x14ac:dyDescent="0.25">
      <c r="A28829" s="72">
        <v>5500998</v>
      </c>
      <c r="B28829" s="17" t="s">
        <v>17618</v>
      </c>
      <c r="C28829" s="17" t="s">
        <v>731</v>
      </c>
    </row>
    <row r="28830" spans="1:3" hidden="1" x14ac:dyDescent="0.25">
      <c r="A28830" s="72">
        <v>5537829</v>
      </c>
      <c r="B28830" s="17" t="s">
        <v>17619</v>
      </c>
      <c r="C28830" s="17" t="s">
        <v>731</v>
      </c>
    </row>
    <row r="28831" spans="1:3" hidden="1" x14ac:dyDescent="0.25">
      <c r="A28831" s="72">
        <v>5536265</v>
      </c>
      <c r="B28831" s="17" t="s">
        <v>17620</v>
      </c>
      <c r="C28831" s="17" t="s">
        <v>731</v>
      </c>
    </row>
    <row r="28832" spans="1:3" hidden="1" x14ac:dyDescent="0.25">
      <c r="A28832" s="72">
        <v>5516911</v>
      </c>
      <c r="B28832" s="17" t="s">
        <v>17621</v>
      </c>
      <c r="C28832" s="17" t="s">
        <v>731</v>
      </c>
    </row>
    <row r="28833" spans="1:3" hidden="1" x14ac:dyDescent="0.25">
      <c r="A28833" s="72">
        <v>5515442</v>
      </c>
      <c r="B28833" s="17" t="s">
        <v>17622</v>
      </c>
      <c r="C28833" s="17" t="s">
        <v>731</v>
      </c>
    </row>
    <row r="28834" spans="1:3" hidden="1" x14ac:dyDescent="0.25">
      <c r="A28834" s="72">
        <v>5536323</v>
      </c>
      <c r="B28834" s="17" t="s">
        <v>17623</v>
      </c>
      <c r="C28834" s="17" t="s">
        <v>731</v>
      </c>
    </row>
    <row r="28835" spans="1:3" hidden="1" x14ac:dyDescent="0.25">
      <c r="A28835" s="72">
        <v>5542764</v>
      </c>
      <c r="B28835" s="17" t="s">
        <v>17624</v>
      </c>
      <c r="C28835" s="17" t="s">
        <v>731</v>
      </c>
    </row>
    <row r="28836" spans="1:3" hidden="1" x14ac:dyDescent="0.25">
      <c r="A28836" s="72">
        <v>2001112</v>
      </c>
      <c r="B28836" s="17" t="s">
        <v>17625</v>
      </c>
      <c r="C28836" s="17" t="s">
        <v>731</v>
      </c>
    </row>
    <row r="28837" spans="1:3" hidden="1" x14ac:dyDescent="0.25">
      <c r="A28837" s="72">
        <v>5536172</v>
      </c>
      <c r="B28837" s="17" t="s">
        <v>17626</v>
      </c>
      <c r="C28837" s="17" t="s">
        <v>731</v>
      </c>
    </row>
    <row r="28838" spans="1:3" hidden="1" x14ac:dyDescent="0.25">
      <c r="A28838" s="72">
        <v>5541214</v>
      </c>
      <c r="B28838" s="17" t="s">
        <v>17627</v>
      </c>
      <c r="C28838" s="17" t="s">
        <v>731</v>
      </c>
    </row>
    <row r="28839" spans="1:3" hidden="1" x14ac:dyDescent="0.25">
      <c r="A28839" s="72">
        <v>5514689</v>
      </c>
      <c r="B28839" s="17" t="s">
        <v>17628</v>
      </c>
      <c r="C28839" s="17" t="s">
        <v>731</v>
      </c>
    </row>
    <row r="28840" spans="1:3" hidden="1" x14ac:dyDescent="0.25">
      <c r="A28840" s="72">
        <v>3012455</v>
      </c>
      <c r="B28840" s="17" t="s">
        <v>17629</v>
      </c>
      <c r="C28840" s="17" t="s">
        <v>731</v>
      </c>
    </row>
    <row r="28841" spans="1:3" hidden="1" x14ac:dyDescent="0.25">
      <c r="A28841" s="72">
        <v>5031837</v>
      </c>
      <c r="B28841" s="17" t="s">
        <v>17630</v>
      </c>
      <c r="C28841" s="17" t="s">
        <v>731</v>
      </c>
    </row>
    <row r="28842" spans="1:3" hidden="1" x14ac:dyDescent="0.25">
      <c r="A28842" s="72">
        <v>5031845</v>
      </c>
      <c r="B28842" s="17" t="s">
        <v>17631</v>
      </c>
      <c r="C28842" s="17" t="s">
        <v>731</v>
      </c>
    </row>
    <row r="28843" spans="1:3" hidden="1" x14ac:dyDescent="0.25">
      <c r="A28843" s="72">
        <v>5031720</v>
      </c>
      <c r="B28843" s="17" t="s">
        <v>17632</v>
      </c>
      <c r="C28843" s="17" t="s">
        <v>731</v>
      </c>
    </row>
    <row r="28844" spans="1:3" hidden="1" x14ac:dyDescent="0.25">
      <c r="A28844" s="72">
        <v>5024495</v>
      </c>
      <c r="B28844" s="17" t="s">
        <v>17633</v>
      </c>
      <c r="C28844" s="17" t="s">
        <v>731</v>
      </c>
    </row>
    <row r="28845" spans="1:3" hidden="1" x14ac:dyDescent="0.25">
      <c r="A28845" s="72">
        <v>5019568</v>
      </c>
      <c r="B28845" s="17" t="s">
        <v>17634</v>
      </c>
      <c r="C28845" s="17" t="s">
        <v>731</v>
      </c>
    </row>
    <row r="28846" spans="1:3" hidden="1" x14ac:dyDescent="0.25">
      <c r="A28846" s="72">
        <v>5019566</v>
      </c>
      <c r="B28846" s="17" t="s">
        <v>17635</v>
      </c>
      <c r="C28846" s="17" t="s">
        <v>731</v>
      </c>
    </row>
    <row r="28847" spans="1:3" hidden="1" x14ac:dyDescent="0.25">
      <c r="A28847" s="72">
        <v>5016218</v>
      </c>
      <c r="B28847" s="17" t="s">
        <v>17636</v>
      </c>
      <c r="C28847" s="17" t="s">
        <v>731</v>
      </c>
    </row>
    <row r="28848" spans="1:3" hidden="1" x14ac:dyDescent="0.25">
      <c r="A28848" s="72">
        <v>5014656</v>
      </c>
      <c r="B28848" s="17" t="s">
        <v>17637</v>
      </c>
      <c r="C28848" s="17" t="s">
        <v>731</v>
      </c>
    </row>
    <row r="28849" spans="1:3" hidden="1" x14ac:dyDescent="0.25">
      <c r="A28849" s="72">
        <v>5513336</v>
      </c>
      <c r="B28849" s="17" t="s">
        <v>17638</v>
      </c>
      <c r="C28849" s="17" t="s">
        <v>731</v>
      </c>
    </row>
    <row r="28850" spans="1:3" hidden="1" x14ac:dyDescent="0.25">
      <c r="A28850" s="72">
        <v>4006716</v>
      </c>
      <c r="B28850" s="17" t="s">
        <v>17639</v>
      </c>
      <c r="C28850" s="17" t="s">
        <v>731</v>
      </c>
    </row>
    <row r="28851" spans="1:3" hidden="1" x14ac:dyDescent="0.25">
      <c r="A28851" s="72">
        <v>5027113</v>
      </c>
      <c r="B28851" s="17" t="s">
        <v>17640</v>
      </c>
      <c r="C28851" s="17" t="s">
        <v>731</v>
      </c>
    </row>
    <row r="28852" spans="1:3" hidden="1" x14ac:dyDescent="0.25">
      <c r="A28852" s="72">
        <v>4018559</v>
      </c>
      <c r="B28852" s="17" t="s">
        <v>17641</v>
      </c>
      <c r="C28852" s="17" t="s">
        <v>731</v>
      </c>
    </row>
    <row r="28853" spans="1:3" hidden="1" x14ac:dyDescent="0.25">
      <c r="A28853" s="72">
        <v>5031760</v>
      </c>
      <c r="B28853" s="17" t="s">
        <v>17642</v>
      </c>
      <c r="C28853" s="17" t="s">
        <v>731</v>
      </c>
    </row>
    <row r="28854" spans="1:3" hidden="1" x14ac:dyDescent="0.25">
      <c r="A28854" s="72">
        <v>3009783</v>
      </c>
      <c r="B28854" s="17" t="s">
        <v>17643</v>
      </c>
      <c r="C28854" s="17" t="s">
        <v>731</v>
      </c>
    </row>
    <row r="28855" spans="1:3" hidden="1" x14ac:dyDescent="0.25">
      <c r="A28855" s="72">
        <v>5506866</v>
      </c>
      <c r="B28855" s="17" t="s">
        <v>17644</v>
      </c>
      <c r="C28855" s="17" t="s">
        <v>731</v>
      </c>
    </row>
    <row r="28856" spans="1:3" hidden="1" x14ac:dyDescent="0.25">
      <c r="A28856" s="72">
        <v>5529822</v>
      </c>
      <c r="B28856" s="17" t="s">
        <v>17645</v>
      </c>
      <c r="C28856" s="17" t="s">
        <v>731</v>
      </c>
    </row>
    <row r="28857" spans="1:3" hidden="1" x14ac:dyDescent="0.25">
      <c r="A28857" s="72">
        <v>5508633</v>
      </c>
      <c r="B28857" s="17" t="s">
        <v>17646</v>
      </c>
      <c r="C28857" s="17" t="s">
        <v>731</v>
      </c>
    </row>
    <row r="28858" spans="1:3" hidden="1" x14ac:dyDescent="0.25">
      <c r="A28858" s="72">
        <v>5515853</v>
      </c>
      <c r="B28858" s="17" t="s">
        <v>17647</v>
      </c>
      <c r="C28858" s="17" t="s">
        <v>731</v>
      </c>
    </row>
    <row r="28859" spans="1:3" hidden="1" x14ac:dyDescent="0.25">
      <c r="A28859" s="72">
        <v>5508620</v>
      </c>
      <c r="B28859" s="17" t="s">
        <v>17648</v>
      </c>
      <c r="C28859" s="17" t="s">
        <v>731</v>
      </c>
    </row>
    <row r="28860" spans="1:3" hidden="1" x14ac:dyDescent="0.25">
      <c r="A28860" s="72">
        <v>5516327</v>
      </c>
      <c r="B28860" s="17" t="s">
        <v>17649</v>
      </c>
      <c r="C28860" s="17" t="s">
        <v>731</v>
      </c>
    </row>
    <row r="28861" spans="1:3" hidden="1" x14ac:dyDescent="0.25">
      <c r="A28861" s="72">
        <v>5508628</v>
      </c>
      <c r="B28861" s="17" t="s">
        <v>17650</v>
      </c>
      <c r="C28861" s="17" t="s">
        <v>731</v>
      </c>
    </row>
    <row r="28862" spans="1:3" hidden="1" x14ac:dyDescent="0.25">
      <c r="A28862" s="72">
        <v>5508629</v>
      </c>
      <c r="B28862" s="17" t="s">
        <v>17651</v>
      </c>
      <c r="C28862" s="17" t="s">
        <v>731</v>
      </c>
    </row>
    <row r="28863" spans="1:3" hidden="1" x14ac:dyDescent="0.25">
      <c r="A28863" s="72">
        <v>5508608</v>
      </c>
      <c r="B28863" s="17" t="s">
        <v>17652</v>
      </c>
      <c r="C28863" s="17" t="s">
        <v>731</v>
      </c>
    </row>
    <row r="28864" spans="1:3" hidden="1" x14ac:dyDescent="0.25">
      <c r="A28864" s="72">
        <v>5508621</v>
      </c>
      <c r="B28864" s="17" t="s">
        <v>17653</v>
      </c>
      <c r="C28864" s="17" t="s">
        <v>731</v>
      </c>
    </row>
    <row r="28865" spans="1:3" hidden="1" x14ac:dyDescent="0.25">
      <c r="A28865" s="72">
        <v>5508607</v>
      </c>
      <c r="B28865" s="17" t="s">
        <v>17654</v>
      </c>
      <c r="C28865" s="17" t="s">
        <v>731</v>
      </c>
    </row>
    <row r="28866" spans="1:3" hidden="1" x14ac:dyDescent="0.25">
      <c r="A28866" s="72">
        <v>5508622</v>
      </c>
      <c r="B28866" s="17" t="s">
        <v>17655</v>
      </c>
      <c r="C28866" s="17" t="s">
        <v>731</v>
      </c>
    </row>
    <row r="28867" spans="1:3" hidden="1" x14ac:dyDescent="0.25">
      <c r="A28867" s="72">
        <v>5508631</v>
      </c>
      <c r="B28867" s="17" t="s">
        <v>17655</v>
      </c>
      <c r="C28867" s="17" t="s">
        <v>731</v>
      </c>
    </row>
    <row r="28868" spans="1:3" hidden="1" x14ac:dyDescent="0.25">
      <c r="A28868" s="72">
        <v>5516754</v>
      </c>
      <c r="B28868" s="17" t="s">
        <v>17656</v>
      </c>
      <c r="C28868" s="17" t="s">
        <v>731</v>
      </c>
    </row>
    <row r="28869" spans="1:3" hidden="1" x14ac:dyDescent="0.25">
      <c r="A28869" s="72">
        <v>5508632</v>
      </c>
      <c r="B28869" s="17" t="s">
        <v>17657</v>
      </c>
      <c r="C28869" s="17" t="s">
        <v>731</v>
      </c>
    </row>
    <row r="28870" spans="1:3" hidden="1" x14ac:dyDescent="0.25">
      <c r="A28870" s="72">
        <v>5508617</v>
      </c>
      <c r="B28870" s="17" t="s">
        <v>17658</v>
      </c>
      <c r="C28870" s="17" t="s">
        <v>731</v>
      </c>
    </row>
    <row r="28871" spans="1:3" hidden="1" x14ac:dyDescent="0.25">
      <c r="A28871" s="72">
        <v>5508623</v>
      </c>
      <c r="B28871" s="17" t="s">
        <v>17659</v>
      </c>
      <c r="C28871" s="17" t="s">
        <v>731</v>
      </c>
    </row>
    <row r="28872" spans="1:3" hidden="1" x14ac:dyDescent="0.25">
      <c r="A28872" s="72">
        <v>5508618</v>
      </c>
      <c r="B28872" s="17" t="s">
        <v>17660</v>
      </c>
      <c r="C28872" s="17" t="s">
        <v>731</v>
      </c>
    </row>
    <row r="28873" spans="1:3" hidden="1" x14ac:dyDescent="0.25">
      <c r="A28873" s="72">
        <v>5508630</v>
      </c>
      <c r="B28873" s="17" t="s">
        <v>17661</v>
      </c>
      <c r="C28873" s="17" t="s">
        <v>731</v>
      </c>
    </row>
    <row r="28874" spans="1:3" hidden="1" x14ac:dyDescent="0.25">
      <c r="A28874" s="72">
        <v>5508624</v>
      </c>
      <c r="B28874" s="17" t="s">
        <v>17662</v>
      </c>
      <c r="C28874" s="17" t="s">
        <v>731</v>
      </c>
    </row>
    <row r="28875" spans="1:3" hidden="1" x14ac:dyDescent="0.25">
      <c r="A28875" s="72">
        <v>5536884</v>
      </c>
      <c r="B28875" s="17" t="s">
        <v>17663</v>
      </c>
      <c r="C28875" s="17" t="s">
        <v>731</v>
      </c>
    </row>
    <row r="28876" spans="1:3" hidden="1" x14ac:dyDescent="0.25">
      <c r="A28876" s="72">
        <v>5537577</v>
      </c>
      <c r="B28876" s="17" t="s">
        <v>17664</v>
      </c>
      <c r="C28876" s="17" t="s">
        <v>731</v>
      </c>
    </row>
    <row r="28877" spans="1:3" hidden="1" x14ac:dyDescent="0.25">
      <c r="A28877" s="72">
        <v>5507542</v>
      </c>
      <c r="B28877" s="17" t="s">
        <v>17665</v>
      </c>
      <c r="C28877" s="17" t="s">
        <v>731</v>
      </c>
    </row>
    <row r="28878" spans="1:3" hidden="1" x14ac:dyDescent="0.25">
      <c r="A28878" s="72">
        <v>5505748</v>
      </c>
      <c r="B28878" s="17" t="s">
        <v>17666</v>
      </c>
      <c r="C28878" s="17" t="s">
        <v>1691</v>
      </c>
    </row>
    <row r="28879" spans="1:3" hidden="1" x14ac:dyDescent="0.25">
      <c r="A28879" s="72">
        <v>5507705</v>
      </c>
      <c r="B28879" s="17" t="s">
        <v>17667</v>
      </c>
      <c r="C28879" s="17" t="s">
        <v>731</v>
      </c>
    </row>
    <row r="28880" spans="1:3" hidden="1" x14ac:dyDescent="0.25">
      <c r="A28880" s="72">
        <v>3007350</v>
      </c>
      <c r="B28880" s="17" t="s">
        <v>17668</v>
      </c>
      <c r="C28880" s="17" t="s">
        <v>731</v>
      </c>
    </row>
    <row r="28881" spans="1:3" hidden="1" x14ac:dyDescent="0.25">
      <c r="A28881" s="72">
        <v>5536128</v>
      </c>
      <c r="B28881" s="17" t="s">
        <v>17669</v>
      </c>
      <c r="C28881" s="17" t="s">
        <v>731</v>
      </c>
    </row>
    <row r="28882" spans="1:3" hidden="1" x14ac:dyDescent="0.25">
      <c r="A28882" s="72">
        <v>5539891</v>
      </c>
      <c r="B28882" s="17" t="s">
        <v>17670</v>
      </c>
      <c r="C28882" s="17" t="s">
        <v>731</v>
      </c>
    </row>
    <row r="28883" spans="1:3" hidden="1" x14ac:dyDescent="0.25">
      <c r="A28883" s="72">
        <v>5506950</v>
      </c>
      <c r="B28883" s="17" t="s">
        <v>17671</v>
      </c>
      <c r="C28883" s="17" t="s">
        <v>731</v>
      </c>
    </row>
    <row r="28884" spans="1:3" hidden="1" x14ac:dyDescent="0.25">
      <c r="A28884" s="72">
        <v>5507443</v>
      </c>
      <c r="B28884" s="17" t="s">
        <v>17672</v>
      </c>
      <c r="C28884" s="17" t="s">
        <v>731</v>
      </c>
    </row>
    <row r="28885" spans="1:3" hidden="1" x14ac:dyDescent="0.25">
      <c r="A28885" s="72">
        <v>5030617</v>
      </c>
      <c r="B28885" s="17" t="s">
        <v>17673</v>
      </c>
      <c r="C28885" s="17" t="s">
        <v>731</v>
      </c>
    </row>
    <row r="28886" spans="1:3" hidden="1" x14ac:dyDescent="0.25">
      <c r="A28886" s="72">
        <v>5540882</v>
      </c>
      <c r="B28886" s="17" t="s">
        <v>17674</v>
      </c>
      <c r="C28886" s="17" t="s">
        <v>731</v>
      </c>
    </row>
    <row r="28887" spans="1:3" hidden="1" x14ac:dyDescent="0.25">
      <c r="A28887" s="72">
        <v>5507440</v>
      </c>
      <c r="B28887" s="17" t="s">
        <v>17675</v>
      </c>
      <c r="C28887" s="17" t="s">
        <v>731</v>
      </c>
    </row>
    <row r="28888" spans="1:3" hidden="1" x14ac:dyDescent="0.25">
      <c r="A28888" s="72">
        <v>5516866</v>
      </c>
      <c r="B28888" s="17" t="s">
        <v>17676</v>
      </c>
      <c r="C28888" s="17" t="s">
        <v>731</v>
      </c>
    </row>
    <row r="28889" spans="1:3" hidden="1" x14ac:dyDescent="0.25">
      <c r="A28889" s="72">
        <v>5516864</v>
      </c>
      <c r="B28889" s="17" t="s">
        <v>17677</v>
      </c>
      <c r="C28889" s="17" t="s">
        <v>731</v>
      </c>
    </row>
    <row r="28890" spans="1:3" hidden="1" x14ac:dyDescent="0.25">
      <c r="A28890" s="72">
        <v>5516865</v>
      </c>
      <c r="B28890" s="17" t="s">
        <v>17678</v>
      </c>
      <c r="C28890" s="17" t="s">
        <v>731</v>
      </c>
    </row>
    <row r="28891" spans="1:3" hidden="1" x14ac:dyDescent="0.25">
      <c r="A28891" s="72">
        <v>5516761</v>
      </c>
      <c r="B28891" s="17" t="s">
        <v>17679</v>
      </c>
      <c r="C28891" s="17" t="s">
        <v>731</v>
      </c>
    </row>
    <row r="28892" spans="1:3" hidden="1" x14ac:dyDescent="0.25">
      <c r="A28892" s="72">
        <v>4009852</v>
      </c>
      <c r="B28892" s="17" t="s">
        <v>17680</v>
      </c>
      <c r="C28892" s="17" t="s">
        <v>731</v>
      </c>
    </row>
    <row r="28893" spans="1:3" hidden="1" x14ac:dyDescent="0.25">
      <c r="A28893" s="72">
        <v>5030136</v>
      </c>
      <c r="B28893" s="17" t="s">
        <v>17681</v>
      </c>
      <c r="C28893" s="17" t="s">
        <v>731</v>
      </c>
    </row>
    <row r="28894" spans="1:3" hidden="1" x14ac:dyDescent="0.25">
      <c r="A28894" s="72">
        <v>5029960</v>
      </c>
      <c r="B28894" s="17" t="s">
        <v>17682</v>
      </c>
      <c r="C28894" s="17" t="s">
        <v>731</v>
      </c>
    </row>
    <row r="28895" spans="1:3" hidden="1" x14ac:dyDescent="0.25">
      <c r="A28895" s="72">
        <v>5027179</v>
      </c>
      <c r="B28895" s="17" t="s">
        <v>17683</v>
      </c>
      <c r="C28895" s="17" t="s">
        <v>731</v>
      </c>
    </row>
    <row r="28896" spans="1:3" hidden="1" x14ac:dyDescent="0.25">
      <c r="A28896" s="72">
        <v>5509125</v>
      </c>
      <c r="B28896" s="17" t="s">
        <v>17684</v>
      </c>
      <c r="C28896" s="17" t="s">
        <v>1972</v>
      </c>
    </row>
    <row r="28897" spans="1:3" hidden="1" x14ac:dyDescent="0.25">
      <c r="A28897" s="72">
        <v>5027128</v>
      </c>
      <c r="B28897" s="17" t="s">
        <v>17685</v>
      </c>
      <c r="C28897" s="17" t="s">
        <v>4375</v>
      </c>
    </row>
    <row r="28898" spans="1:3" hidden="1" x14ac:dyDescent="0.25">
      <c r="A28898" s="72">
        <v>5517125</v>
      </c>
      <c r="B28898" s="17" t="s">
        <v>17686</v>
      </c>
      <c r="C28898" s="17" t="s">
        <v>731</v>
      </c>
    </row>
    <row r="28899" spans="1:3" hidden="1" x14ac:dyDescent="0.25">
      <c r="A28899" s="72">
        <v>5517124</v>
      </c>
      <c r="B28899" s="17" t="s">
        <v>17687</v>
      </c>
      <c r="C28899" s="17" t="s">
        <v>731</v>
      </c>
    </row>
    <row r="28900" spans="1:3" hidden="1" x14ac:dyDescent="0.25">
      <c r="A28900" s="72">
        <v>5027082</v>
      </c>
      <c r="B28900" s="17" t="s">
        <v>17688</v>
      </c>
      <c r="C28900" s="17" t="s">
        <v>731</v>
      </c>
    </row>
    <row r="28901" spans="1:3" hidden="1" x14ac:dyDescent="0.25">
      <c r="A28901" s="72">
        <v>5026420</v>
      </c>
      <c r="B28901" s="17" t="s">
        <v>17689</v>
      </c>
      <c r="C28901" s="17" t="s">
        <v>731</v>
      </c>
    </row>
    <row r="28902" spans="1:3" hidden="1" x14ac:dyDescent="0.25">
      <c r="A28902" s="72">
        <v>5026822</v>
      </c>
      <c r="B28902" s="17" t="s">
        <v>17690</v>
      </c>
      <c r="C28902" s="17" t="s">
        <v>731</v>
      </c>
    </row>
    <row r="28903" spans="1:3" hidden="1" x14ac:dyDescent="0.25">
      <c r="A28903" s="72">
        <v>5005021</v>
      </c>
      <c r="B28903" s="17" t="s">
        <v>17691</v>
      </c>
      <c r="C28903" s="17" t="s">
        <v>731</v>
      </c>
    </row>
    <row r="28904" spans="1:3" hidden="1" x14ac:dyDescent="0.25">
      <c r="A28904" s="72">
        <v>5026818</v>
      </c>
      <c r="B28904" s="17" t="s">
        <v>17692</v>
      </c>
      <c r="C28904" s="17" t="s">
        <v>731</v>
      </c>
    </row>
    <row r="28905" spans="1:3" hidden="1" x14ac:dyDescent="0.25">
      <c r="A28905" s="72">
        <v>5005022</v>
      </c>
      <c r="B28905" s="17" t="s">
        <v>17693</v>
      </c>
      <c r="C28905" s="17" t="s">
        <v>731</v>
      </c>
    </row>
    <row r="28906" spans="1:3" hidden="1" x14ac:dyDescent="0.25">
      <c r="A28906" s="72">
        <v>5030105</v>
      </c>
      <c r="B28906" s="17" t="s">
        <v>17693</v>
      </c>
      <c r="C28906" s="17" t="s">
        <v>731</v>
      </c>
    </row>
    <row r="28907" spans="1:3" hidden="1" x14ac:dyDescent="0.25">
      <c r="A28907" s="72">
        <v>5005023</v>
      </c>
      <c r="B28907" s="17" t="s">
        <v>17694</v>
      </c>
      <c r="C28907" s="17" t="s">
        <v>731</v>
      </c>
    </row>
    <row r="28908" spans="1:3" hidden="1" x14ac:dyDescent="0.25">
      <c r="A28908" s="72">
        <v>5005024</v>
      </c>
      <c r="B28908" s="17" t="s">
        <v>17695</v>
      </c>
      <c r="C28908" s="17" t="s">
        <v>731</v>
      </c>
    </row>
    <row r="28909" spans="1:3" hidden="1" x14ac:dyDescent="0.25">
      <c r="A28909" s="72">
        <v>5005025</v>
      </c>
      <c r="B28909" s="17" t="s">
        <v>17696</v>
      </c>
      <c r="C28909" s="17" t="s">
        <v>731</v>
      </c>
    </row>
    <row r="28910" spans="1:3" hidden="1" x14ac:dyDescent="0.25">
      <c r="A28910" s="72">
        <v>5018391</v>
      </c>
      <c r="B28910" s="17" t="s">
        <v>17697</v>
      </c>
      <c r="C28910" s="17" t="s">
        <v>731</v>
      </c>
    </row>
    <row r="28911" spans="1:3" hidden="1" x14ac:dyDescent="0.25">
      <c r="A28911" s="72">
        <v>5530556</v>
      </c>
      <c r="B28911" s="17" t="s">
        <v>17698</v>
      </c>
      <c r="C28911" s="17" t="s">
        <v>731</v>
      </c>
    </row>
    <row r="28912" spans="1:3" hidden="1" x14ac:dyDescent="0.25">
      <c r="A28912" s="72">
        <v>5005011</v>
      </c>
      <c r="B28912" s="17" t="s">
        <v>17699</v>
      </c>
      <c r="C28912" s="17" t="s">
        <v>731</v>
      </c>
    </row>
    <row r="28913" spans="1:3" hidden="1" x14ac:dyDescent="0.25">
      <c r="A28913" s="72">
        <v>5005012</v>
      </c>
      <c r="B28913" s="17" t="s">
        <v>17700</v>
      </c>
      <c r="C28913" s="17" t="s">
        <v>731</v>
      </c>
    </row>
    <row r="28914" spans="1:3" hidden="1" x14ac:dyDescent="0.25">
      <c r="A28914" s="72">
        <v>5005013</v>
      </c>
      <c r="B28914" s="17" t="s">
        <v>17701</v>
      </c>
      <c r="C28914" s="17" t="s">
        <v>731</v>
      </c>
    </row>
    <row r="28915" spans="1:3" hidden="1" x14ac:dyDescent="0.25">
      <c r="A28915" s="72">
        <v>5005014</v>
      </c>
      <c r="B28915" s="17" t="s">
        <v>17702</v>
      </c>
      <c r="C28915" s="17" t="s">
        <v>731</v>
      </c>
    </row>
    <row r="28916" spans="1:3" hidden="1" x14ac:dyDescent="0.25">
      <c r="A28916" s="72">
        <v>5005015</v>
      </c>
      <c r="B28916" s="17" t="s">
        <v>17703</v>
      </c>
      <c r="C28916" s="17" t="s">
        <v>731</v>
      </c>
    </row>
    <row r="28917" spans="1:3" hidden="1" x14ac:dyDescent="0.25">
      <c r="A28917" s="72">
        <v>5005016</v>
      </c>
      <c r="B28917" s="17" t="s">
        <v>17704</v>
      </c>
      <c r="C28917" s="17" t="s">
        <v>731</v>
      </c>
    </row>
    <row r="28918" spans="1:3" hidden="1" x14ac:dyDescent="0.25">
      <c r="A28918" s="72">
        <v>5005017</v>
      </c>
      <c r="B28918" s="17" t="s">
        <v>17705</v>
      </c>
      <c r="C28918" s="17" t="s">
        <v>731</v>
      </c>
    </row>
    <row r="28919" spans="1:3" hidden="1" x14ac:dyDescent="0.25">
      <c r="A28919" s="72">
        <v>5005018</v>
      </c>
      <c r="B28919" s="17" t="s">
        <v>17706</v>
      </c>
      <c r="C28919" s="17" t="s">
        <v>731</v>
      </c>
    </row>
    <row r="28920" spans="1:3" hidden="1" x14ac:dyDescent="0.25">
      <c r="A28920" s="72">
        <v>5022802</v>
      </c>
      <c r="B28920" s="17" t="s">
        <v>17707</v>
      </c>
      <c r="C28920" s="17" t="s">
        <v>731</v>
      </c>
    </row>
    <row r="28921" spans="1:3" hidden="1" x14ac:dyDescent="0.25">
      <c r="A28921" s="72">
        <v>5005019</v>
      </c>
      <c r="B28921" s="17" t="s">
        <v>17708</v>
      </c>
      <c r="C28921" s="17" t="s">
        <v>731</v>
      </c>
    </row>
    <row r="28922" spans="1:3" hidden="1" x14ac:dyDescent="0.25">
      <c r="A28922" s="72">
        <v>5025334</v>
      </c>
      <c r="B28922" s="17" t="s">
        <v>17709</v>
      </c>
      <c r="C28922" s="17" t="s">
        <v>731</v>
      </c>
    </row>
    <row r="28923" spans="1:3" hidden="1" x14ac:dyDescent="0.25">
      <c r="A28923" s="72">
        <v>5005020</v>
      </c>
      <c r="B28923" s="17" t="s">
        <v>17710</v>
      </c>
      <c r="C28923" s="17" t="s">
        <v>731</v>
      </c>
    </row>
    <row r="28924" spans="1:3" hidden="1" x14ac:dyDescent="0.25">
      <c r="A28924" s="72">
        <v>5015274</v>
      </c>
      <c r="B28924" s="17" t="s">
        <v>17711</v>
      </c>
      <c r="C28924" s="17" t="s">
        <v>731</v>
      </c>
    </row>
    <row r="28925" spans="1:3" hidden="1" x14ac:dyDescent="0.25">
      <c r="A28925" s="72">
        <v>5015275</v>
      </c>
      <c r="B28925" s="17" t="s">
        <v>17712</v>
      </c>
      <c r="C28925" s="17" t="s">
        <v>731</v>
      </c>
    </row>
    <row r="28926" spans="1:3" hidden="1" x14ac:dyDescent="0.25">
      <c r="A28926" s="72">
        <v>5015998</v>
      </c>
      <c r="B28926" s="17" t="s">
        <v>17713</v>
      </c>
      <c r="C28926" s="17" t="s">
        <v>731</v>
      </c>
    </row>
    <row r="28927" spans="1:3" hidden="1" x14ac:dyDescent="0.25">
      <c r="A28927" s="72">
        <v>5515952</v>
      </c>
      <c r="B28927" s="17" t="s">
        <v>17714</v>
      </c>
      <c r="C28927" s="17" t="s">
        <v>731</v>
      </c>
    </row>
    <row r="28928" spans="1:3" hidden="1" x14ac:dyDescent="0.25">
      <c r="A28928" s="72">
        <v>5005026</v>
      </c>
      <c r="B28928" s="17" t="s">
        <v>17715</v>
      </c>
      <c r="C28928" s="17" t="s">
        <v>731</v>
      </c>
    </row>
    <row r="28929" spans="1:3" hidden="1" x14ac:dyDescent="0.25">
      <c r="A28929" s="72">
        <v>5026614</v>
      </c>
      <c r="B28929" s="17" t="s">
        <v>17716</v>
      </c>
      <c r="C28929" s="17" t="s">
        <v>731</v>
      </c>
    </row>
    <row r="28930" spans="1:3" hidden="1" x14ac:dyDescent="0.25">
      <c r="A28930" s="72">
        <v>5025852</v>
      </c>
      <c r="B28930" s="17" t="s">
        <v>17717</v>
      </c>
      <c r="C28930" s="17" t="s">
        <v>731</v>
      </c>
    </row>
    <row r="28931" spans="1:3" hidden="1" x14ac:dyDescent="0.25">
      <c r="A28931" s="72">
        <v>5005027</v>
      </c>
      <c r="B28931" s="17" t="s">
        <v>17718</v>
      </c>
      <c r="C28931" s="17" t="s">
        <v>731</v>
      </c>
    </row>
    <row r="28932" spans="1:3" hidden="1" x14ac:dyDescent="0.25">
      <c r="A28932" s="72">
        <v>5005028</v>
      </c>
      <c r="B28932" s="17" t="s">
        <v>17719</v>
      </c>
      <c r="C28932" s="17" t="s">
        <v>731</v>
      </c>
    </row>
    <row r="28933" spans="1:3" hidden="1" x14ac:dyDescent="0.25">
      <c r="A28933" s="72">
        <v>5005029</v>
      </c>
      <c r="B28933" s="17" t="s">
        <v>17720</v>
      </c>
      <c r="C28933" s="17" t="s">
        <v>731</v>
      </c>
    </row>
    <row r="28934" spans="1:3" hidden="1" x14ac:dyDescent="0.25">
      <c r="A28934" s="72">
        <v>5020137</v>
      </c>
      <c r="B28934" s="17" t="s">
        <v>17721</v>
      </c>
      <c r="C28934" s="17" t="s">
        <v>731</v>
      </c>
    </row>
    <row r="28935" spans="1:3" hidden="1" x14ac:dyDescent="0.25">
      <c r="A28935" s="72">
        <v>5005030</v>
      </c>
      <c r="B28935" s="17" t="s">
        <v>17722</v>
      </c>
      <c r="C28935" s="17" t="s">
        <v>731</v>
      </c>
    </row>
    <row r="28936" spans="1:3" hidden="1" x14ac:dyDescent="0.25">
      <c r="A28936" s="72">
        <v>5018584</v>
      </c>
      <c r="B28936" s="17" t="s">
        <v>17723</v>
      </c>
      <c r="C28936" s="17" t="s">
        <v>731</v>
      </c>
    </row>
    <row r="28937" spans="1:3" hidden="1" x14ac:dyDescent="0.25">
      <c r="A28937" s="72">
        <v>5005031</v>
      </c>
      <c r="B28937" s="17" t="s">
        <v>17724</v>
      </c>
      <c r="C28937" s="17" t="s">
        <v>731</v>
      </c>
    </row>
    <row r="28938" spans="1:3" hidden="1" x14ac:dyDescent="0.25">
      <c r="A28938" s="72">
        <v>5005032</v>
      </c>
      <c r="B28938" s="17" t="s">
        <v>17725</v>
      </c>
      <c r="C28938" s="17" t="s">
        <v>731</v>
      </c>
    </row>
    <row r="28939" spans="1:3" hidden="1" x14ac:dyDescent="0.25">
      <c r="A28939" s="72">
        <v>5517118</v>
      </c>
      <c r="B28939" s="17" t="s">
        <v>17726</v>
      </c>
      <c r="C28939" s="17" t="s">
        <v>731</v>
      </c>
    </row>
    <row r="28940" spans="1:3" hidden="1" x14ac:dyDescent="0.25">
      <c r="A28940" s="72">
        <v>5517119</v>
      </c>
      <c r="B28940" s="17" t="s">
        <v>17727</v>
      </c>
      <c r="C28940" s="17" t="s">
        <v>731</v>
      </c>
    </row>
    <row r="28941" spans="1:3" hidden="1" x14ac:dyDescent="0.25">
      <c r="A28941" s="72">
        <v>5027095</v>
      </c>
      <c r="B28941" s="17" t="s">
        <v>17728</v>
      </c>
      <c r="C28941" s="17" t="s">
        <v>731</v>
      </c>
    </row>
    <row r="28942" spans="1:3" hidden="1" x14ac:dyDescent="0.25">
      <c r="A28942" s="72">
        <v>5015291</v>
      </c>
      <c r="B28942" s="17" t="s">
        <v>17729</v>
      </c>
      <c r="C28942" s="17" t="s">
        <v>731</v>
      </c>
    </row>
    <row r="28943" spans="1:3" hidden="1" x14ac:dyDescent="0.25">
      <c r="A28943" s="72">
        <v>5005033</v>
      </c>
      <c r="B28943" s="17" t="s">
        <v>17730</v>
      </c>
      <c r="C28943" s="17" t="s">
        <v>731</v>
      </c>
    </row>
    <row r="28944" spans="1:3" hidden="1" x14ac:dyDescent="0.25">
      <c r="A28944" s="72">
        <v>5015292</v>
      </c>
      <c r="B28944" s="17" t="s">
        <v>17731</v>
      </c>
      <c r="C28944" s="17" t="s">
        <v>731</v>
      </c>
    </row>
    <row r="28945" spans="1:3" hidden="1" x14ac:dyDescent="0.25">
      <c r="A28945" s="72">
        <v>5005034</v>
      </c>
      <c r="B28945" s="17" t="s">
        <v>17732</v>
      </c>
      <c r="C28945" s="17" t="s">
        <v>731</v>
      </c>
    </row>
    <row r="28946" spans="1:3" hidden="1" x14ac:dyDescent="0.25">
      <c r="A28946" s="72">
        <v>5023011</v>
      </c>
      <c r="B28946" s="17" t="s">
        <v>17733</v>
      </c>
      <c r="C28946" s="17" t="s">
        <v>731</v>
      </c>
    </row>
    <row r="28947" spans="1:3" hidden="1" x14ac:dyDescent="0.25">
      <c r="A28947" s="72">
        <v>5517049</v>
      </c>
      <c r="B28947" s="17" t="s">
        <v>17734</v>
      </c>
      <c r="C28947" s="17" t="s">
        <v>731</v>
      </c>
    </row>
    <row r="28948" spans="1:3" hidden="1" x14ac:dyDescent="0.25">
      <c r="A28948" s="72">
        <v>5025185</v>
      </c>
      <c r="B28948" s="17" t="s">
        <v>17735</v>
      </c>
      <c r="C28948" s="17" t="s">
        <v>731</v>
      </c>
    </row>
    <row r="28949" spans="1:3" hidden="1" x14ac:dyDescent="0.25">
      <c r="A28949" s="72">
        <v>5515971</v>
      </c>
      <c r="B28949" s="17" t="s">
        <v>17736</v>
      </c>
      <c r="C28949" s="17" t="s">
        <v>731</v>
      </c>
    </row>
    <row r="28950" spans="1:3" hidden="1" x14ac:dyDescent="0.25">
      <c r="A28950" s="72">
        <v>5515965</v>
      </c>
      <c r="B28950" s="17" t="s">
        <v>17737</v>
      </c>
      <c r="C28950" s="17" t="s">
        <v>731</v>
      </c>
    </row>
    <row r="28951" spans="1:3" hidden="1" x14ac:dyDescent="0.25">
      <c r="A28951" s="72">
        <v>5515961</v>
      </c>
      <c r="B28951" s="17" t="s">
        <v>17738</v>
      </c>
      <c r="C28951" s="17" t="s">
        <v>731</v>
      </c>
    </row>
    <row r="28952" spans="1:3" hidden="1" x14ac:dyDescent="0.25">
      <c r="A28952" s="72">
        <v>5515966</v>
      </c>
      <c r="B28952" s="17" t="s">
        <v>17739</v>
      </c>
      <c r="C28952" s="17" t="s">
        <v>731</v>
      </c>
    </row>
    <row r="28953" spans="1:3" hidden="1" x14ac:dyDescent="0.25">
      <c r="A28953" s="72">
        <v>5030833</v>
      </c>
      <c r="B28953" s="17" t="s">
        <v>17740</v>
      </c>
      <c r="C28953" s="17" t="s">
        <v>731</v>
      </c>
    </row>
    <row r="28954" spans="1:3" hidden="1" x14ac:dyDescent="0.25">
      <c r="A28954" s="72">
        <v>5515973</v>
      </c>
      <c r="B28954" s="17" t="s">
        <v>17741</v>
      </c>
      <c r="C28954" s="17" t="s">
        <v>731</v>
      </c>
    </row>
    <row r="28955" spans="1:3" hidden="1" x14ac:dyDescent="0.25">
      <c r="A28955" s="72">
        <v>5022921</v>
      </c>
      <c r="B28955" s="17" t="s">
        <v>17742</v>
      </c>
      <c r="C28955" s="17" t="s">
        <v>731</v>
      </c>
    </row>
    <row r="28956" spans="1:3" hidden="1" x14ac:dyDescent="0.25">
      <c r="A28956" s="72">
        <v>5022922</v>
      </c>
      <c r="B28956" s="17" t="s">
        <v>17743</v>
      </c>
      <c r="C28956" s="17" t="s">
        <v>731</v>
      </c>
    </row>
    <row r="28957" spans="1:3" hidden="1" x14ac:dyDescent="0.25">
      <c r="A28957" s="72">
        <v>5025250</v>
      </c>
      <c r="B28957" s="17" t="s">
        <v>17744</v>
      </c>
      <c r="C28957" s="17" t="s">
        <v>731</v>
      </c>
    </row>
    <row r="28958" spans="1:3" hidden="1" x14ac:dyDescent="0.25">
      <c r="A28958" s="72">
        <v>5024357</v>
      </c>
      <c r="B28958" s="17" t="s">
        <v>17745</v>
      </c>
      <c r="C28958" s="17" t="s">
        <v>731</v>
      </c>
    </row>
    <row r="28959" spans="1:3" hidden="1" x14ac:dyDescent="0.25">
      <c r="A28959" s="72">
        <v>5030142</v>
      </c>
      <c r="B28959" s="17" t="s">
        <v>17746</v>
      </c>
      <c r="C28959" s="17" t="s">
        <v>731</v>
      </c>
    </row>
    <row r="28960" spans="1:3" hidden="1" x14ac:dyDescent="0.25">
      <c r="A28960" s="72">
        <v>5005035</v>
      </c>
      <c r="B28960" s="17" t="s">
        <v>17747</v>
      </c>
      <c r="C28960" s="17" t="s">
        <v>731</v>
      </c>
    </row>
    <row r="28961" spans="1:3" hidden="1" x14ac:dyDescent="0.25">
      <c r="A28961" s="72">
        <v>5020802</v>
      </c>
      <c r="B28961" s="17" t="s">
        <v>17748</v>
      </c>
      <c r="C28961" s="17" t="s">
        <v>731</v>
      </c>
    </row>
    <row r="28962" spans="1:3" hidden="1" x14ac:dyDescent="0.25">
      <c r="A28962" s="72">
        <v>5535702</v>
      </c>
      <c r="B28962" s="17" t="s">
        <v>17749</v>
      </c>
      <c r="C28962" s="17" t="s">
        <v>731</v>
      </c>
    </row>
    <row r="28963" spans="1:3" hidden="1" x14ac:dyDescent="0.25">
      <c r="A28963" s="72">
        <v>5025317</v>
      </c>
      <c r="B28963" s="17" t="s">
        <v>17750</v>
      </c>
      <c r="C28963" s="17" t="s">
        <v>731</v>
      </c>
    </row>
    <row r="28964" spans="1:3" hidden="1" x14ac:dyDescent="0.25">
      <c r="A28964" s="72">
        <v>5516829</v>
      </c>
      <c r="B28964" s="17" t="s">
        <v>17751</v>
      </c>
      <c r="C28964" s="17" t="s">
        <v>731</v>
      </c>
    </row>
    <row r="28965" spans="1:3" hidden="1" x14ac:dyDescent="0.25">
      <c r="A28965" s="72">
        <v>5025450</v>
      </c>
      <c r="B28965" s="17" t="s">
        <v>17751</v>
      </c>
      <c r="C28965" s="17" t="s">
        <v>731</v>
      </c>
    </row>
    <row r="28966" spans="1:3" hidden="1" x14ac:dyDescent="0.25">
      <c r="A28966" s="72">
        <v>5515964</v>
      </c>
      <c r="B28966" s="17" t="s">
        <v>17752</v>
      </c>
      <c r="C28966" s="17" t="s">
        <v>731</v>
      </c>
    </row>
    <row r="28967" spans="1:3" hidden="1" x14ac:dyDescent="0.25">
      <c r="A28967" s="72">
        <v>5025026</v>
      </c>
      <c r="B28967" s="17" t="s">
        <v>17753</v>
      </c>
      <c r="C28967" s="17" t="s">
        <v>731</v>
      </c>
    </row>
    <row r="28968" spans="1:3" hidden="1" x14ac:dyDescent="0.25">
      <c r="A28968" s="72">
        <v>5535703</v>
      </c>
      <c r="B28968" s="17" t="s">
        <v>17754</v>
      </c>
      <c r="C28968" s="17" t="s">
        <v>731</v>
      </c>
    </row>
    <row r="28969" spans="1:3" hidden="1" x14ac:dyDescent="0.25">
      <c r="A28969" s="72">
        <v>5015730</v>
      </c>
      <c r="B28969" s="17" t="s">
        <v>17755</v>
      </c>
      <c r="C28969" s="17" t="s">
        <v>1972</v>
      </c>
    </row>
    <row r="28970" spans="1:3" hidden="1" x14ac:dyDescent="0.25">
      <c r="A28970" s="72">
        <v>5005037</v>
      </c>
      <c r="B28970" s="17" t="s">
        <v>17756</v>
      </c>
      <c r="C28970" s="17" t="s">
        <v>731</v>
      </c>
    </row>
    <row r="28971" spans="1:3" hidden="1" x14ac:dyDescent="0.25">
      <c r="A28971" s="72">
        <v>5005038</v>
      </c>
      <c r="B28971" s="17" t="s">
        <v>17757</v>
      </c>
      <c r="C28971" s="17" t="s">
        <v>731</v>
      </c>
    </row>
    <row r="28972" spans="1:3" hidden="1" x14ac:dyDescent="0.25">
      <c r="A28972" s="72">
        <v>5005039</v>
      </c>
      <c r="B28972" s="17" t="s">
        <v>17758</v>
      </c>
      <c r="C28972" s="17" t="s">
        <v>731</v>
      </c>
    </row>
    <row r="28973" spans="1:3" hidden="1" x14ac:dyDescent="0.25">
      <c r="A28973" s="72">
        <v>5005040</v>
      </c>
      <c r="B28973" s="17" t="s">
        <v>17759</v>
      </c>
      <c r="C28973" s="17" t="s">
        <v>731</v>
      </c>
    </row>
    <row r="28974" spans="1:3" hidden="1" x14ac:dyDescent="0.25">
      <c r="A28974" s="72">
        <v>5005041</v>
      </c>
      <c r="B28974" s="17" t="s">
        <v>17760</v>
      </c>
      <c r="C28974" s="17" t="s">
        <v>731</v>
      </c>
    </row>
    <row r="28975" spans="1:3" hidden="1" x14ac:dyDescent="0.25">
      <c r="A28975" s="72">
        <v>5005042</v>
      </c>
      <c r="B28975" s="17" t="s">
        <v>17761</v>
      </c>
      <c r="C28975" s="17" t="s">
        <v>731</v>
      </c>
    </row>
    <row r="28976" spans="1:3" hidden="1" x14ac:dyDescent="0.25">
      <c r="A28976" s="72">
        <v>5507444</v>
      </c>
      <c r="B28976" s="17" t="s">
        <v>17762</v>
      </c>
      <c r="C28976" s="17" t="s">
        <v>731</v>
      </c>
    </row>
    <row r="28977" spans="1:3" hidden="1" x14ac:dyDescent="0.25">
      <c r="A28977" s="72">
        <v>3001681</v>
      </c>
      <c r="B28977" s="17" t="s">
        <v>17763</v>
      </c>
      <c r="C28977" s="17" t="s">
        <v>731</v>
      </c>
    </row>
    <row r="28978" spans="1:3" hidden="1" x14ac:dyDescent="0.25">
      <c r="A28978" s="72">
        <v>3001682</v>
      </c>
      <c r="B28978" s="17" t="s">
        <v>17764</v>
      </c>
      <c r="C28978" s="17" t="s">
        <v>731</v>
      </c>
    </row>
    <row r="28979" spans="1:3" hidden="1" x14ac:dyDescent="0.25">
      <c r="A28979" s="72">
        <v>5507283</v>
      </c>
      <c r="B28979" s="17" t="s">
        <v>17765</v>
      </c>
      <c r="C28979" s="17" t="s">
        <v>731</v>
      </c>
    </row>
    <row r="28980" spans="1:3" hidden="1" x14ac:dyDescent="0.25">
      <c r="A28980" s="72">
        <v>5539072</v>
      </c>
      <c r="B28980" s="17" t="s">
        <v>17766</v>
      </c>
      <c r="C28980" s="17" t="s">
        <v>731</v>
      </c>
    </row>
    <row r="28981" spans="1:3" hidden="1" x14ac:dyDescent="0.25">
      <c r="A28981" s="72">
        <v>7500116</v>
      </c>
      <c r="B28981" s="17" t="s">
        <v>17767</v>
      </c>
      <c r="C28981" s="17" t="s">
        <v>731</v>
      </c>
    </row>
    <row r="28982" spans="1:3" hidden="1" x14ac:dyDescent="0.25">
      <c r="A28982" s="72">
        <v>3001683</v>
      </c>
      <c r="B28982" s="17" t="s">
        <v>17768</v>
      </c>
      <c r="C28982" s="17" t="s">
        <v>731</v>
      </c>
    </row>
    <row r="28983" spans="1:3" hidden="1" x14ac:dyDescent="0.25">
      <c r="A28983" s="72">
        <v>3001684</v>
      </c>
      <c r="B28983" s="17" t="s">
        <v>17769</v>
      </c>
      <c r="C28983" s="17" t="s">
        <v>731</v>
      </c>
    </row>
    <row r="28984" spans="1:3" hidden="1" x14ac:dyDescent="0.25">
      <c r="A28984" s="72">
        <v>5016909</v>
      </c>
      <c r="B28984" s="17" t="s">
        <v>17770</v>
      </c>
      <c r="C28984" s="17" t="s">
        <v>731</v>
      </c>
    </row>
    <row r="28985" spans="1:3" hidden="1" x14ac:dyDescent="0.25">
      <c r="A28985" s="72">
        <v>5017434</v>
      </c>
      <c r="B28985" s="17" t="s">
        <v>17771</v>
      </c>
      <c r="C28985" s="17" t="s">
        <v>731</v>
      </c>
    </row>
    <row r="28986" spans="1:3" hidden="1" x14ac:dyDescent="0.25">
      <c r="A28986" s="72">
        <v>5005051</v>
      </c>
      <c r="B28986" s="17" t="s">
        <v>17772</v>
      </c>
      <c r="C28986" s="17" t="s">
        <v>731</v>
      </c>
    </row>
    <row r="28987" spans="1:3" hidden="1" x14ac:dyDescent="0.25">
      <c r="A28987" s="72">
        <v>5005052</v>
      </c>
      <c r="B28987" s="17" t="s">
        <v>17773</v>
      </c>
      <c r="C28987" s="17" t="s">
        <v>731</v>
      </c>
    </row>
    <row r="28988" spans="1:3" hidden="1" x14ac:dyDescent="0.25">
      <c r="A28988" s="72">
        <v>5005053</v>
      </c>
      <c r="B28988" s="17" t="s">
        <v>17774</v>
      </c>
      <c r="C28988" s="17" t="s">
        <v>731</v>
      </c>
    </row>
    <row r="28989" spans="1:3" hidden="1" x14ac:dyDescent="0.25">
      <c r="A28989" s="72">
        <v>5005054</v>
      </c>
      <c r="B28989" s="17" t="s">
        <v>17775</v>
      </c>
      <c r="C28989" s="17" t="s">
        <v>731</v>
      </c>
    </row>
    <row r="28990" spans="1:3" hidden="1" x14ac:dyDescent="0.25">
      <c r="A28990" s="72">
        <v>2005037</v>
      </c>
      <c r="B28990" s="17" t="s">
        <v>17776</v>
      </c>
      <c r="C28990" s="17" t="s">
        <v>731</v>
      </c>
    </row>
    <row r="28991" spans="1:3" hidden="1" x14ac:dyDescent="0.25">
      <c r="A28991" s="72">
        <v>3007160</v>
      </c>
      <c r="B28991" s="17" t="s">
        <v>17777</v>
      </c>
      <c r="C28991" s="17" t="s">
        <v>731</v>
      </c>
    </row>
    <row r="28992" spans="1:3" hidden="1" x14ac:dyDescent="0.25">
      <c r="A28992" s="72">
        <v>5508568</v>
      </c>
      <c r="B28992" s="17" t="s">
        <v>17778</v>
      </c>
      <c r="C28992" s="17" t="s">
        <v>731</v>
      </c>
    </row>
    <row r="28993" spans="1:3" hidden="1" x14ac:dyDescent="0.25">
      <c r="A28993" s="72">
        <v>3008779</v>
      </c>
      <c r="B28993" s="17" t="s">
        <v>17779</v>
      </c>
      <c r="C28993" s="17" t="s">
        <v>731</v>
      </c>
    </row>
    <row r="28994" spans="1:3" hidden="1" x14ac:dyDescent="0.25">
      <c r="A28994" s="72">
        <v>7500154</v>
      </c>
      <c r="B28994" s="17" t="s">
        <v>17780</v>
      </c>
      <c r="C28994" s="17" t="s">
        <v>731</v>
      </c>
    </row>
    <row r="28995" spans="1:3" hidden="1" x14ac:dyDescent="0.25">
      <c r="A28995" s="72">
        <v>3001685</v>
      </c>
      <c r="B28995" s="17" t="s">
        <v>17781</v>
      </c>
      <c r="C28995" s="17" t="s">
        <v>731</v>
      </c>
    </row>
    <row r="28996" spans="1:3" hidden="1" x14ac:dyDescent="0.25">
      <c r="A28996" s="72">
        <v>3001687</v>
      </c>
      <c r="B28996" s="17" t="s">
        <v>17782</v>
      </c>
      <c r="C28996" s="17" t="s">
        <v>731</v>
      </c>
    </row>
    <row r="28997" spans="1:3" hidden="1" x14ac:dyDescent="0.25">
      <c r="A28997" s="72">
        <v>3001689</v>
      </c>
      <c r="B28997" s="17" t="s">
        <v>17783</v>
      </c>
      <c r="C28997" s="17" t="s">
        <v>731</v>
      </c>
    </row>
    <row r="28998" spans="1:3" hidden="1" x14ac:dyDescent="0.25">
      <c r="A28998" s="72">
        <v>3008903</v>
      </c>
      <c r="B28998" s="17" t="s">
        <v>17784</v>
      </c>
      <c r="C28998" s="17" t="s">
        <v>731</v>
      </c>
    </row>
    <row r="28999" spans="1:3" hidden="1" x14ac:dyDescent="0.25">
      <c r="A28999" s="72">
        <v>3001690</v>
      </c>
      <c r="B28999" s="17" t="s">
        <v>17785</v>
      </c>
      <c r="C28999" s="17" t="s">
        <v>731</v>
      </c>
    </row>
    <row r="29000" spans="1:3" hidden="1" x14ac:dyDescent="0.25">
      <c r="A29000" s="72">
        <v>3001691</v>
      </c>
      <c r="B29000" s="17" t="s">
        <v>17786</v>
      </c>
      <c r="C29000" s="17" t="s">
        <v>731</v>
      </c>
    </row>
    <row r="29001" spans="1:3" hidden="1" x14ac:dyDescent="0.25">
      <c r="A29001" s="72">
        <v>3009135</v>
      </c>
      <c r="B29001" s="17" t="s">
        <v>17787</v>
      </c>
      <c r="C29001" s="17" t="s">
        <v>731</v>
      </c>
    </row>
    <row r="29002" spans="1:3" hidden="1" x14ac:dyDescent="0.25">
      <c r="A29002" s="72">
        <v>3001692</v>
      </c>
      <c r="B29002" s="17" t="s">
        <v>17788</v>
      </c>
      <c r="C29002" s="17" t="s">
        <v>731</v>
      </c>
    </row>
    <row r="29003" spans="1:3" hidden="1" x14ac:dyDescent="0.25">
      <c r="A29003" s="72">
        <v>5540883</v>
      </c>
      <c r="B29003" s="17" t="s">
        <v>17789</v>
      </c>
      <c r="C29003" s="17" t="s">
        <v>731</v>
      </c>
    </row>
    <row r="29004" spans="1:3" hidden="1" x14ac:dyDescent="0.25">
      <c r="A29004" s="72">
        <v>5541503</v>
      </c>
      <c r="B29004" s="17" t="s">
        <v>17790</v>
      </c>
      <c r="C29004" s="17" t="s">
        <v>731</v>
      </c>
    </row>
    <row r="29005" spans="1:3" hidden="1" x14ac:dyDescent="0.25">
      <c r="A29005" s="72">
        <v>5508128</v>
      </c>
      <c r="B29005" s="17" t="s">
        <v>17791</v>
      </c>
      <c r="C29005" s="17" t="s">
        <v>1972</v>
      </c>
    </row>
    <row r="29006" spans="1:3" hidden="1" x14ac:dyDescent="0.25">
      <c r="A29006" s="72">
        <v>2006933</v>
      </c>
      <c r="B29006" s="17" t="s">
        <v>17792</v>
      </c>
      <c r="C29006" s="17" t="s">
        <v>731</v>
      </c>
    </row>
    <row r="29007" spans="1:3" hidden="1" x14ac:dyDescent="0.25">
      <c r="A29007" s="72">
        <v>2007488</v>
      </c>
      <c r="B29007" s="17" t="s">
        <v>17793</v>
      </c>
      <c r="C29007" s="17" t="s">
        <v>731</v>
      </c>
    </row>
    <row r="29008" spans="1:3" hidden="1" x14ac:dyDescent="0.25">
      <c r="A29008" s="72">
        <v>2003615</v>
      </c>
      <c r="B29008" s="17" t="s">
        <v>17794</v>
      </c>
      <c r="C29008" s="17" t="s">
        <v>731</v>
      </c>
    </row>
    <row r="29009" spans="1:3" hidden="1" x14ac:dyDescent="0.25">
      <c r="A29009" s="72">
        <v>2004010</v>
      </c>
      <c r="B29009" s="17" t="s">
        <v>17795</v>
      </c>
      <c r="C29009" s="17" t="s">
        <v>731</v>
      </c>
    </row>
    <row r="29010" spans="1:3" hidden="1" x14ac:dyDescent="0.25">
      <c r="A29010" s="72">
        <v>2003772</v>
      </c>
      <c r="B29010" s="17" t="s">
        <v>17796</v>
      </c>
      <c r="C29010" s="17" t="s">
        <v>731</v>
      </c>
    </row>
    <row r="29011" spans="1:3" hidden="1" x14ac:dyDescent="0.25">
      <c r="A29011" s="72">
        <v>2001115</v>
      </c>
      <c r="B29011" s="17" t="s">
        <v>17797</v>
      </c>
      <c r="C29011" s="17" t="s">
        <v>731</v>
      </c>
    </row>
    <row r="29012" spans="1:3" hidden="1" x14ac:dyDescent="0.25">
      <c r="A29012" s="72">
        <v>2004898</v>
      </c>
      <c r="B29012" s="17" t="s">
        <v>17798</v>
      </c>
      <c r="C29012" s="17" t="s">
        <v>731</v>
      </c>
    </row>
    <row r="29013" spans="1:3" hidden="1" x14ac:dyDescent="0.25">
      <c r="A29013" s="72">
        <v>2001116</v>
      </c>
      <c r="B29013" s="17" t="s">
        <v>17799</v>
      </c>
      <c r="C29013" s="17" t="s">
        <v>731</v>
      </c>
    </row>
    <row r="29014" spans="1:3" hidden="1" x14ac:dyDescent="0.25">
      <c r="A29014" s="72">
        <v>2001117</v>
      </c>
      <c r="B29014" s="17" t="s">
        <v>17800</v>
      </c>
      <c r="C29014" s="17" t="s">
        <v>731</v>
      </c>
    </row>
    <row r="29015" spans="1:3" hidden="1" x14ac:dyDescent="0.25">
      <c r="A29015" s="72">
        <v>2001118</v>
      </c>
      <c r="B29015" s="17" t="s">
        <v>17801</v>
      </c>
      <c r="C29015" s="17" t="s">
        <v>731</v>
      </c>
    </row>
    <row r="29016" spans="1:3" hidden="1" x14ac:dyDescent="0.25">
      <c r="A29016" s="72">
        <v>2001119</v>
      </c>
      <c r="B29016" s="17" t="s">
        <v>17802</v>
      </c>
      <c r="C29016" s="17" t="s">
        <v>731</v>
      </c>
    </row>
    <row r="29017" spans="1:3" hidden="1" x14ac:dyDescent="0.25">
      <c r="A29017" s="72">
        <v>2001120</v>
      </c>
      <c r="B29017" s="17" t="s">
        <v>17803</v>
      </c>
      <c r="C29017" s="17" t="s">
        <v>731</v>
      </c>
    </row>
    <row r="29018" spans="1:3" hidden="1" x14ac:dyDescent="0.25">
      <c r="A29018" s="72">
        <v>2003387</v>
      </c>
      <c r="B29018" s="17" t="s">
        <v>17804</v>
      </c>
      <c r="C29018" s="17" t="s">
        <v>731</v>
      </c>
    </row>
    <row r="29019" spans="1:3" hidden="1" x14ac:dyDescent="0.25">
      <c r="A29019" s="72">
        <v>2003531</v>
      </c>
      <c r="B29019" s="17" t="s">
        <v>17805</v>
      </c>
      <c r="C29019" s="17" t="s">
        <v>731</v>
      </c>
    </row>
    <row r="29020" spans="1:3" hidden="1" x14ac:dyDescent="0.25">
      <c r="A29020" s="72">
        <v>2005210</v>
      </c>
      <c r="B29020" s="17" t="s">
        <v>17806</v>
      </c>
      <c r="C29020" s="17" t="s">
        <v>731</v>
      </c>
    </row>
    <row r="29021" spans="1:3" hidden="1" x14ac:dyDescent="0.25">
      <c r="A29021" s="72">
        <v>3001693</v>
      </c>
      <c r="B29021" s="17" t="s">
        <v>17807</v>
      </c>
      <c r="C29021" s="17" t="s">
        <v>731</v>
      </c>
    </row>
    <row r="29022" spans="1:3" hidden="1" x14ac:dyDescent="0.25">
      <c r="A29022" s="72">
        <v>2004854</v>
      </c>
      <c r="B29022" s="17" t="s">
        <v>17808</v>
      </c>
      <c r="C29022" s="17" t="s">
        <v>731</v>
      </c>
    </row>
    <row r="29023" spans="1:3" hidden="1" x14ac:dyDescent="0.25">
      <c r="A29023" s="72">
        <v>2004922</v>
      </c>
      <c r="B29023" s="17" t="s">
        <v>17809</v>
      </c>
      <c r="C29023" s="17" t="s">
        <v>731</v>
      </c>
    </row>
    <row r="29024" spans="1:3" hidden="1" x14ac:dyDescent="0.25">
      <c r="A29024" s="72">
        <v>1501016</v>
      </c>
      <c r="B29024" s="17" t="s">
        <v>17810</v>
      </c>
      <c r="C29024" s="17" t="s">
        <v>731</v>
      </c>
    </row>
    <row r="29025" spans="1:3" hidden="1" x14ac:dyDescent="0.25">
      <c r="A29025" s="72">
        <v>1500316</v>
      </c>
      <c r="B29025" s="17" t="s">
        <v>17811</v>
      </c>
      <c r="C29025" s="17" t="s">
        <v>731</v>
      </c>
    </row>
    <row r="29026" spans="1:3" hidden="1" x14ac:dyDescent="0.25">
      <c r="A29026" s="72">
        <v>1500182</v>
      </c>
      <c r="B29026" s="17" t="s">
        <v>17812</v>
      </c>
      <c r="C29026" s="17" t="s">
        <v>731</v>
      </c>
    </row>
    <row r="29027" spans="1:3" hidden="1" x14ac:dyDescent="0.25">
      <c r="A29027" s="72">
        <v>3001694</v>
      </c>
      <c r="B29027" s="17" t="s">
        <v>17813</v>
      </c>
      <c r="C29027" s="17" t="s">
        <v>731</v>
      </c>
    </row>
    <row r="29028" spans="1:3" hidden="1" x14ac:dyDescent="0.25">
      <c r="A29028" s="72">
        <v>5508837</v>
      </c>
      <c r="B29028" s="17" t="s">
        <v>17814</v>
      </c>
      <c r="C29028" s="17" t="s">
        <v>731</v>
      </c>
    </row>
    <row r="29029" spans="1:3" hidden="1" x14ac:dyDescent="0.25">
      <c r="A29029" s="72">
        <v>5516775</v>
      </c>
      <c r="B29029" s="17" t="s">
        <v>17815</v>
      </c>
      <c r="C29029" s="17" t="s">
        <v>731</v>
      </c>
    </row>
    <row r="29030" spans="1:3" hidden="1" x14ac:dyDescent="0.25">
      <c r="A29030" s="72">
        <v>5515549</v>
      </c>
      <c r="B29030" s="17" t="s">
        <v>17816</v>
      </c>
      <c r="C29030" s="17" t="s">
        <v>731</v>
      </c>
    </row>
    <row r="29031" spans="1:3" hidden="1" x14ac:dyDescent="0.25">
      <c r="A29031" s="72">
        <v>5515649</v>
      </c>
      <c r="B29031" s="17" t="s">
        <v>17817</v>
      </c>
      <c r="C29031" s="17" t="s">
        <v>731</v>
      </c>
    </row>
    <row r="29032" spans="1:3" hidden="1" x14ac:dyDescent="0.25">
      <c r="A29032" s="72">
        <v>5513048</v>
      </c>
      <c r="B29032" s="17" t="s">
        <v>17818</v>
      </c>
      <c r="C29032" s="17" t="s">
        <v>731</v>
      </c>
    </row>
    <row r="29033" spans="1:3" hidden="1" x14ac:dyDescent="0.25">
      <c r="A29033" s="72">
        <v>5506388</v>
      </c>
      <c r="B29033" s="17" t="s">
        <v>17819</v>
      </c>
      <c r="C29033" s="17" t="s">
        <v>731</v>
      </c>
    </row>
    <row r="29034" spans="1:3" hidden="1" x14ac:dyDescent="0.25">
      <c r="A29034" s="72">
        <v>1500788</v>
      </c>
      <c r="B29034" s="17" t="s">
        <v>17820</v>
      </c>
      <c r="C29034" s="17" t="s">
        <v>731</v>
      </c>
    </row>
    <row r="29035" spans="1:3" hidden="1" x14ac:dyDescent="0.25">
      <c r="A29035" s="72">
        <v>3001696</v>
      </c>
      <c r="B29035" s="17" t="s">
        <v>17821</v>
      </c>
      <c r="C29035" s="17" t="s">
        <v>731</v>
      </c>
    </row>
    <row r="29036" spans="1:3" hidden="1" x14ac:dyDescent="0.25">
      <c r="A29036" s="72">
        <v>3001695</v>
      </c>
      <c r="B29036" s="17" t="s">
        <v>17822</v>
      </c>
      <c r="C29036" s="17" t="s">
        <v>731</v>
      </c>
    </row>
    <row r="29037" spans="1:3" hidden="1" x14ac:dyDescent="0.25">
      <c r="A29037" s="72">
        <v>3001697</v>
      </c>
      <c r="B29037" s="17" t="s">
        <v>17823</v>
      </c>
      <c r="C29037" s="17" t="s">
        <v>731</v>
      </c>
    </row>
    <row r="29038" spans="1:3" hidden="1" x14ac:dyDescent="0.25">
      <c r="A29038" s="72">
        <v>3007812</v>
      </c>
      <c r="B29038" s="17" t="s">
        <v>17824</v>
      </c>
      <c r="C29038" s="17" t="s">
        <v>731</v>
      </c>
    </row>
    <row r="29039" spans="1:3" hidden="1" x14ac:dyDescent="0.25">
      <c r="A29039" s="72">
        <v>3010094</v>
      </c>
      <c r="B29039" s="17" t="s">
        <v>17825</v>
      </c>
      <c r="C29039" s="17" t="s">
        <v>731</v>
      </c>
    </row>
    <row r="29040" spans="1:3" hidden="1" x14ac:dyDescent="0.25">
      <c r="A29040" s="72">
        <v>3008827</v>
      </c>
      <c r="B29040" s="17" t="s">
        <v>17826</v>
      </c>
      <c r="C29040" s="17" t="s">
        <v>731</v>
      </c>
    </row>
    <row r="29041" spans="1:3" hidden="1" x14ac:dyDescent="0.25">
      <c r="A29041" s="72">
        <v>3007428</v>
      </c>
      <c r="B29041" s="17" t="s">
        <v>17827</v>
      </c>
      <c r="C29041" s="17" t="s">
        <v>731</v>
      </c>
    </row>
    <row r="29042" spans="1:3" hidden="1" x14ac:dyDescent="0.25">
      <c r="A29042" s="72">
        <v>2006989</v>
      </c>
      <c r="B29042" s="17" t="s">
        <v>17828</v>
      </c>
      <c r="C29042" s="17" t="s">
        <v>731</v>
      </c>
    </row>
    <row r="29043" spans="1:3" hidden="1" x14ac:dyDescent="0.25">
      <c r="A29043" s="72">
        <v>2003575</v>
      </c>
      <c r="B29043" s="17" t="s">
        <v>17829</v>
      </c>
      <c r="C29043" s="17" t="s">
        <v>731</v>
      </c>
    </row>
    <row r="29044" spans="1:3" hidden="1" x14ac:dyDescent="0.25">
      <c r="A29044" s="72">
        <v>2004039</v>
      </c>
      <c r="B29044" s="17" t="s">
        <v>17830</v>
      </c>
      <c r="C29044" s="17" t="s">
        <v>731</v>
      </c>
    </row>
    <row r="29045" spans="1:3" hidden="1" x14ac:dyDescent="0.25">
      <c r="A29045" s="72">
        <v>2004740</v>
      </c>
      <c r="B29045" s="17" t="s">
        <v>17831</v>
      </c>
      <c r="C29045" s="17" t="s">
        <v>731</v>
      </c>
    </row>
    <row r="29046" spans="1:3" hidden="1" x14ac:dyDescent="0.25">
      <c r="A29046" s="72">
        <v>3012419</v>
      </c>
      <c r="B29046" s="17" t="s">
        <v>17832</v>
      </c>
      <c r="C29046" s="17" t="s">
        <v>731</v>
      </c>
    </row>
    <row r="29047" spans="1:3" hidden="1" x14ac:dyDescent="0.25">
      <c r="A29047" s="72">
        <v>3008028</v>
      </c>
      <c r="B29047" s="17" t="s">
        <v>17833</v>
      </c>
      <c r="C29047" s="17" t="s">
        <v>731</v>
      </c>
    </row>
    <row r="29048" spans="1:3" hidden="1" x14ac:dyDescent="0.25">
      <c r="A29048" s="72">
        <v>4010449</v>
      </c>
      <c r="B29048" s="17" t="s">
        <v>17834</v>
      </c>
      <c r="C29048" s="17" t="s">
        <v>731</v>
      </c>
    </row>
    <row r="29049" spans="1:3" hidden="1" x14ac:dyDescent="0.25">
      <c r="A29049" s="72">
        <v>4006829</v>
      </c>
      <c r="B29049" s="17" t="s">
        <v>17835</v>
      </c>
      <c r="C29049" s="17" t="s">
        <v>731</v>
      </c>
    </row>
    <row r="29050" spans="1:3" hidden="1" x14ac:dyDescent="0.25">
      <c r="A29050" s="72">
        <v>3007899</v>
      </c>
      <c r="B29050" s="17" t="s">
        <v>17836</v>
      </c>
      <c r="C29050" s="17" t="s">
        <v>731</v>
      </c>
    </row>
    <row r="29051" spans="1:3" hidden="1" x14ac:dyDescent="0.25">
      <c r="A29051" s="72">
        <v>2001122</v>
      </c>
      <c r="B29051" s="17" t="s">
        <v>17837</v>
      </c>
      <c r="C29051" s="17" t="s">
        <v>731</v>
      </c>
    </row>
    <row r="29052" spans="1:3" hidden="1" x14ac:dyDescent="0.25">
      <c r="A29052" s="72">
        <v>3001698</v>
      </c>
      <c r="B29052" s="17" t="s">
        <v>17838</v>
      </c>
      <c r="C29052" s="17" t="s">
        <v>731</v>
      </c>
    </row>
    <row r="29053" spans="1:3" hidden="1" x14ac:dyDescent="0.25">
      <c r="A29053" s="72">
        <v>4016663</v>
      </c>
      <c r="B29053" s="17" t="s">
        <v>17839</v>
      </c>
      <c r="C29053" s="17" t="s">
        <v>731</v>
      </c>
    </row>
    <row r="29054" spans="1:3" hidden="1" x14ac:dyDescent="0.25">
      <c r="A29054" s="72">
        <v>3001699</v>
      </c>
      <c r="B29054" s="17" t="s">
        <v>17840</v>
      </c>
      <c r="C29054" s="17" t="s">
        <v>731</v>
      </c>
    </row>
    <row r="29055" spans="1:3" hidden="1" x14ac:dyDescent="0.25">
      <c r="A29055" s="72">
        <v>3008581</v>
      </c>
      <c r="B29055" s="17" t="s">
        <v>17841</v>
      </c>
      <c r="C29055" s="17" t="s">
        <v>731</v>
      </c>
    </row>
    <row r="29056" spans="1:3" hidden="1" x14ac:dyDescent="0.25">
      <c r="A29056" s="72">
        <v>4001816</v>
      </c>
      <c r="B29056" s="17" t="s">
        <v>17842</v>
      </c>
      <c r="C29056" s="17" t="s">
        <v>731</v>
      </c>
    </row>
    <row r="29057" spans="1:3" hidden="1" x14ac:dyDescent="0.25">
      <c r="A29057" s="72">
        <v>4009069</v>
      </c>
      <c r="B29057" s="17" t="s">
        <v>17843</v>
      </c>
      <c r="C29057" s="17" t="s">
        <v>731</v>
      </c>
    </row>
    <row r="29058" spans="1:3" hidden="1" x14ac:dyDescent="0.25">
      <c r="A29058" s="72">
        <v>4016905</v>
      </c>
      <c r="B29058" s="17" t="s">
        <v>17844</v>
      </c>
      <c r="C29058" s="17" t="s">
        <v>731</v>
      </c>
    </row>
    <row r="29059" spans="1:3" hidden="1" x14ac:dyDescent="0.25">
      <c r="A29059" s="72">
        <v>4018816</v>
      </c>
      <c r="B29059" s="17" t="s">
        <v>17845</v>
      </c>
      <c r="C29059" s="17" t="s">
        <v>731</v>
      </c>
    </row>
    <row r="29060" spans="1:3" hidden="1" x14ac:dyDescent="0.25">
      <c r="A29060" s="72">
        <v>4018791</v>
      </c>
      <c r="B29060" s="17" t="s">
        <v>17846</v>
      </c>
      <c r="C29060" s="17" t="s">
        <v>731</v>
      </c>
    </row>
    <row r="29061" spans="1:3" hidden="1" x14ac:dyDescent="0.25">
      <c r="A29061" s="72">
        <v>4009259</v>
      </c>
      <c r="B29061" s="17" t="s">
        <v>17847</v>
      </c>
      <c r="C29061" s="17" t="s">
        <v>731</v>
      </c>
    </row>
    <row r="29062" spans="1:3" hidden="1" x14ac:dyDescent="0.25">
      <c r="A29062" s="72">
        <v>4016598</v>
      </c>
      <c r="B29062" s="17" t="s">
        <v>17848</v>
      </c>
      <c r="C29062" s="17" t="s">
        <v>731</v>
      </c>
    </row>
    <row r="29063" spans="1:3" hidden="1" x14ac:dyDescent="0.25">
      <c r="A29063" s="72">
        <v>4018246</v>
      </c>
      <c r="B29063" s="17" t="s">
        <v>17849</v>
      </c>
      <c r="C29063" s="17" t="s">
        <v>731</v>
      </c>
    </row>
    <row r="29064" spans="1:3" hidden="1" x14ac:dyDescent="0.25">
      <c r="A29064" s="72">
        <v>4001792</v>
      </c>
      <c r="B29064" s="17" t="s">
        <v>17850</v>
      </c>
      <c r="C29064" s="17" t="s">
        <v>731</v>
      </c>
    </row>
    <row r="29065" spans="1:3" hidden="1" x14ac:dyDescent="0.25">
      <c r="A29065" s="72">
        <v>4001817</v>
      </c>
      <c r="B29065" s="17" t="s">
        <v>17851</v>
      </c>
      <c r="C29065" s="17" t="s">
        <v>731</v>
      </c>
    </row>
    <row r="29066" spans="1:3" hidden="1" x14ac:dyDescent="0.25">
      <c r="A29066" s="72">
        <v>4016517</v>
      </c>
      <c r="B29066" s="17" t="s">
        <v>17852</v>
      </c>
      <c r="C29066" s="17" t="s">
        <v>731</v>
      </c>
    </row>
    <row r="29067" spans="1:3" hidden="1" x14ac:dyDescent="0.25">
      <c r="A29067" s="72">
        <v>4016522</v>
      </c>
      <c r="B29067" s="17" t="s">
        <v>17853</v>
      </c>
      <c r="C29067" s="17" t="s">
        <v>731</v>
      </c>
    </row>
    <row r="29068" spans="1:3" hidden="1" x14ac:dyDescent="0.25">
      <c r="A29068" s="72">
        <v>4016536</v>
      </c>
      <c r="B29068" s="17" t="s">
        <v>17854</v>
      </c>
      <c r="C29068" s="17" t="s">
        <v>731</v>
      </c>
    </row>
    <row r="29069" spans="1:3" hidden="1" x14ac:dyDescent="0.25">
      <c r="A29069" s="72">
        <v>4017804</v>
      </c>
      <c r="B29069" s="17" t="s">
        <v>17855</v>
      </c>
      <c r="C29069" s="17" t="s">
        <v>731</v>
      </c>
    </row>
    <row r="29070" spans="1:3" hidden="1" x14ac:dyDescent="0.25">
      <c r="A29070" s="72">
        <v>4011517</v>
      </c>
      <c r="B29070" s="17" t="s">
        <v>17856</v>
      </c>
      <c r="C29070" s="17" t="s">
        <v>731</v>
      </c>
    </row>
    <row r="29071" spans="1:3" hidden="1" x14ac:dyDescent="0.25">
      <c r="A29071" s="72">
        <v>4011689</v>
      </c>
      <c r="B29071" s="17" t="s">
        <v>17857</v>
      </c>
      <c r="C29071" s="17" t="s">
        <v>731</v>
      </c>
    </row>
    <row r="29072" spans="1:3" hidden="1" x14ac:dyDescent="0.25">
      <c r="A29072" s="72">
        <v>4008768</v>
      </c>
      <c r="B29072" s="17" t="s">
        <v>17858</v>
      </c>
      <c r="C29072" s="17" t="s">
        <v>731</v>
      </c>
    </row>
    <row r="29073" spans="1:3" hidden="1" x14ac:dyDescent="0.25">
      <c r="A29073" s="72">
        <v>2006922</v>
      </c>
      <c r="B29073" s="17" t="s">
        <v>17859</v>
      </c>
      <c r="C29073" s="17" t="s">
        <v>731</v>
      </c>
    </row>
    <row r="29074" spans="1:3" hidden="1" x14ac:dyDescent="0.25">
      <c r="A29074" s="72">
        <v>4001802</v>
      </c>
      <c r="B29074" s="17" t="s">
        <v>17860</v>
      </c>
      <c r="C29074" s="17" t="s">
        <v>731</v>
      </c>
    </row>
    <row r="29075" spans="1:3" hidden="1" x14ac:dyDescent="0.25">
      <c r="A29075" s="72">
        <v>4011623</v>
      </c>
      <c r="B29075" s="17" t="s">
        <v>17861</v>
      </c>
      <c r="C29075" s="17" t="s">
        <v>731</v>
      </c>
    </row>
    <row r="29076" spans="1:3" hidden="1" x14ac:dyDescent="0.25">
      <c r="A29076" s="72">
        <v>4018837</v>
      </c>
      <c r="B29076" s="17" t="s">
        <v>17862</v>
      </c>
      <c r="C29076" s="17" t="s">
        <v>731</v>
      </c>
    </row>
    <row r="29077" spans="1:3" hidden="1" x14ac:dyDescent="0.25">
      <c r="A29077" s="72">
        <v>4001799</v>
      </c>
      <c r="B29077" s="17" t="s">
        <v>17863</v>
      </c>
      <c r="C29077" s="17" t="s">
        <v>731</v>
      </c>
    </row>
    <row r="29078" spans="1:3" hidden="1" x14ac:dyDescent="0.25">
      <c r="A29078" s="72">
        <v>4018811</v>
      </c>
      <c r="B29078" s="17" t="s">
        <v>17864</v>
      </c>
      <c r="C29078" s="17" t="s">
        <v>731</v>
      </c>
    </row>
    <row r="29079" spans="1:3" hidden="1" x14ac:dyDescent="0.25">
      <c r="A29079" s="72">
        <v>4018818</v>
      </c>
      <c r="B29079" s="17" t="s">
        <v>17865</v>
      </c>
      <c r="C29079" s="17" t="s">
        <v>731</v>
      </c>
    </row>
    <row r="29080" spans="1:3" hidden="1" x14ac:dyDescent="0.25">
      <c r="A29080" s="72">
        <v>4001796</v>
      </c>
      <c r="B29080" s="17" t="s">
        <v>17866</v>
      </c>
      <c r="C29080" s="17" t="s">
        <v>731</v>
      </c>
    </row>
    <row r="29081" spans="1:3" hidden="1" x14ac:dyDescent="0.25">
      <c r="A29081" s="72">
        <v>4001797</v>
      </c>
      <c r="B29081" s="17" t="s">
        <v>17867</v>
      </c>
      <c r="C29081" s="17" t="s">
        <v>731</v>
      </c>
    </row>
    <row r="29082" spans="1:3" hidden="1" x14ac:dyDescent="0.25">
      <c r="A29082" s="72">
        <v>4011128</v>
      </c>
      <c r="B29082" s="17" t="s">
        <v>17868</v>
      </c>
      <c r="C29082" s="17" t="s">
        <v>731</v>
      </c>
    </row>
    <row r="29083" spans="1:3" hidden="1" x14ac:dyDescent="0.25">
      <c r="A29083" s="72">
        <v>4001798</v>
      </c>
      <c r="B29083" s="17" t="s">
        <v>17869</v>
      </c>
      <c r="C29083" s="17" t="s">
        <v>731</v>
      </c>
    </row>
    <row r="29084" spans="1:3" hidden="1" x14ac:dyDescent="0.25">
      <c r="A29084" s="72">
        <v>4018835</v>
      </c>
      <c r="B29084" s="17" t="s">
        <v>17870</v>
      </c>
      <c r="C29084" s="17" t="s">
        <v>731</v>
      </c>
    </row>
    <row r="29085" spans="1:3" hidden="1" x14ac:dyDescent="0.25">
      <c r="A29085" s="72">
        <v>4011735</v>
      </c>
      <c r="B29085" s="17" t="s">
        <v>17871</v>
      </c>
      <c r="C29085" s="17" t="s">
        <v>731</v>
      </c>
    </row>
    <row r="29086" spans="1:3" hidden="1" x14ac:dyDescent="0.25">
      <c r="A29086" s="72">
        <v>4011627</v>
      </c>
      <c r="B29086" s="17" t="s">
        <v>17872</v>
      </c>
      <c r="C29086" s="17" t="s">
        <v>731</v>
      </c>
    </row>
    <row r="29087" spans="1:3" hidden="1" x14ac:dyDescent="0.25">
      <c r="A29087" s="72">
        <v>4018838</v>
      </c>
      <c r="B29087" s="17" t="s">
        <v>17873</v>
      </c>
      <c r="C29087" s="17" t="s">
        <v>731</v>
      </c>
    </row>
    <row r="29088" spans="1:3" hidden="1" x14ac:dyDescent="0.25">
      <c r="A29088" s="72">
        <v>4018839</v>
      </c>
      <c r="B29088" s="17" t="s">
        <v>17874</v>
      </c>
      <c r="C29088" s="17" t="s">
        <v>731</v>
      </c>
    </row>
    <row r="29089" spans="1:3" hidden="1" x14ac:dyDescent="0.25">
      <c r="A29089" s="72">
        <v>4011600</v>
      </c>
      <c r="B29089" s="17" t="s">
        <v>17875</v>
      </c>
      <c r="C29089" s="17" t="s">
        <v>731</v>
      </c>
    </row>
    <row r="29090" spans="1:3" hidden="1" x14ac:dyDescent="0.25">
      <c r="A29090" s="72">
        <v>4011664</v>
      </c>
      <c r="B29090" s="17" t="s">
        <v>17876</v>
      </c>
      <c r="C29090" s="17" t="s">
        <v>731</v>
      </c>
    </row>
    <row r="29091" spans="1:3" hidden="1" x14ac:dyDescent="0.25">
      <c r="A29091" s="72">
        <v>4010940</v>
      </c>
      <c r="B29091" s="17" t="s">
        <v>17877</v>
      </c>
      <c r="C29091" s="17" t="s">
        <v>731</v>
      </c>
    </row>
    <row r="29092" spans="1:3" hidden="1" x14ac:dyDescent="0.25">
      <c r="A29092" s="72">
        <v>4001820</v>
      </c>
      <c r="B29092" s="17" t="s">
        <v>17878</v>
      </c>
      <c r="C29092" s="17" t="s">
        <v>731</v>
      </c>
    </row>
    <row r="29093" spans="1:3" hidden="1" x14ac:dyDescent="0.25">
      <c r="A29093" s="72">
        <v>4001821</v>
      </c>
      <c r="B29093" s="17" t="s">
        <v>17879</v>
      </c>
      <c r="C29093" s="17" t="s">
        <v>731</v>
      </c>
    </row>
    <row r="29094" spans="1:3" hidden="1" x14ac:dyDescent="0.25">
      <c r="A29094" s="72">
        <v>4010047</v>
      </c>
      <c r="B29094" s="17" t="s">
        <v>17880</v>
      </c>
      <c r="C29094" s="17" t="s">
        <v>731</v>
      </c>
    </row>
    <row r="29095" spans="1:3" hidden="1" x14ac:dyDescent="0.25">
      <c r="A29095" s="72">
        <v>4011626</v>
      </c>
      <c r="B29095" s="17" t="s">
        <v>17881</v>
      </c>
      <c r="C29095" s="17" t="s">
        <v>731</v>
      </c>
    </row>
    <row r="29096" spans="1:3" hidden="1" x14ac:dyDescent="0.25">
      <c r="A29096" s="72">
        <v>4016586</v>
      </c>
      <c r="B29096" s="17" t="s">
        <v>17882</v>
      </c>
      <c r="C29096" s="17" t="s">
        <v>731</v>
      </c>
    </row>
    <row r="29097" spans="1:3" hidden="1" x14ac:dyDescent="0.25">
      <c r="A29097" s="72">
        <v>4016571</v>
      </c>
      <c r="B29097" s="17" t="s">
        <v>17883</v>
      </c>
      <c r="C29097" s="17" t="s">
        <v>731</v>
      </c>
    </row>
    <row r="29098" spans="1:3" hidden="1" x14ac:dyDescent="0.25">
      <c r="A29098" s="72">
        <v>4006370</v>
      </c>
      <c r="B29098" s="17" t="s">
        <v>17884</v>
      </c>
      <c r="C29098" s="17" t="s">
        <v>731</v>
      </c>
    </row>
    <row r="29099" spans="1:3" hidden="1" x14ac:dyDescent="0.25">
      <c r="A29099" s="72">
        <v>4001793</v>
      </c>
      <c r="B29099" s="17" t="s">
        <v>17885</v>
      </c>
      <c r="C29099" s="17" t="s">
        <v>731</v>
      </c>
    </row>
    <row r="29100" spans="1:3" hidden="1" x14ac:dyDescent="0.25">
      <c r="A29100" s="72">
        <v>4016592</v>
      </c>
      <c r="B29100" s="17" t="s">
        <v>17886</v>
      </c>
      <c r="C29100" s="17" t="s">
        <v>731</v>
      </c>
    </row>
    <row r="29101" spans="1:3" hidden="1" x14ac:dyDescent="0.25">
      <c r="A29101" s="72">
        <v>4016524</v>
      </c>
      <c r="B29101" s="17" t="s">
        <v>17887</v>
      </c>
      <c r="C29101" s="17" t="s">
        <v>731</v>
      </c>
    </row>
    <row r="29102" spans="1:3" hidden="1" x14ac:dyDescent="0.25">
      <c r="A29102" s="72">
        <v>4010539</v>
      </c>
      <c r="B29102" s="17" t="s">
        <v>17888</v>
      </c>
      <c r="C29102" s="17" t="s">
        <v>731</v>
      </c>
    </row>
    <row r="29103" spans="1:3" hidden="1" x14ac:dyDescent="0.25">
      <c r="A29103" s="72">
        <v>4010540</v>
      </c>
      <c r="B29103" s="17" t="s">
        <v>17889</v>
      </c>
      <c r="C29103" s="17" t="s">
        <v>731</v>
      </c>
    </row>
    <row r="29104" spans="1:3" hidden="1" x14ac:dyDescent="0.25">
      <c r="A29104" s="72">
        <v>4016534</v>
      </c>
      <c r="B29104" s="17" t="s">
        <v>17890</v>
      </c>
      <c r="C29104" s="17" t="s">
        <v>731</v>
      </c>
    </row>
    <row r="29105" spans="1:3" hidden="1" x14ac:dyDescent="0.25">
      <c r="A29105" s="72">
        <v>4016516</v>
      </c>
      <c r="B29105" s="17" t="s">
        <v>17891</v>
      </c>
      <c r="C29105" s="17" t="s">
        <v>731</v>
      </c>
    </row>
    <row r="29106" spans="1:3" hidden="1" x14ac:dyDescent="0.25">
      <c r="A29106" s="72">
        <v>4016521</v>
      </c>
      <c r="B29106" s="17" t="s">
        <v>17892</v>
      </c>
      <c r="C29106" s="17" t="s">
        <v>731</v>
      </c>
    </row>
    <row r="29107" spans="1:3" hidden="1" x14ac:dyDescent="0.25">
      <c r="A29107" s="72">
        <v>4016506</v>
      </c>
      <c r="B29107" s="17" t="s">
        <v>17893</v>
      </c>
      <c r="C29107" s="17" t="s">
        <v>731</v>
      </c>
    </row>
    <row r="29108" spans="1:3" hidden="1" x14ac:dyDescent="0.25">
      <c r="A29108" s="72">
        <v>4016525</v>
      </c>
      <c r="B29108" s="17" t="s">
        <v>17894</v>
      </c>
      <c r="C29108" s="17" t="s">
        <v>731</v>
      </c>
    </row>
    <row r="29109" spans="1:3" hidden="1" x14ac:dyDescent="0.25">
      <c r="A29109" s="72">
        <v>4001823</v>
      </c>
      <c r="B29109" s="17" t="s">
        <v>17895</v>
      </c>
      <c r="C29109" s="17" t="s">
        <v>731</v>
      </c>
    </row>
    <row r="29110" spans="1:3" hidden="1" x14ac:dyDescent="0.25">
      <c r="A29110" s="72">
        <v>4006318</v>
      </c>
      <c r="B29110" s="17" t="s">
        <v>17896</v>
      </c>
      <c r="C29110" s="17" t="s">
        <v>731</v>
      </c>
    </row>
    <row r="29111" spans="1:3" hidden="1" x14ac:dyDescent="0.25">
      <c r="A29111" s="72">
        <v>4008375</v>
      </c>
      <c r="B29111" s="17" t="s">
        <v>17897</v>
      </c>
      <c r="C29111" s="17" t="s">
        <v>731</v>
      </c>
    </row>
    <row r="29112" spans="1:3" hidden="1" x14ac:dyDescent="0.25">
      <c r="A29112" s="72">
        <v>4006316</v>
      </c>
      <c r="B29112" s="17" t="s">
        <v>17898</v>
      </c>
      <c r="C29112" s="17" t="s">
        <v>731</v>
      </c>
    </row>
    <row r="29113" spans="1:3" hidden="1" x14ac:dyDescent="0.25">
      <c r="A29113" s="72">
        <v>4006321</v>
      </c>
      <c r="B29113" s="17" t="s">
        <v>17899</v>
      </c>
      <c r="C29113" s="17" t="s">
        <v>731</v>
      </c>
    </row>
    <row r="29114" spans="1:3" hidden="1" x14ac:dyDescent="0.25">
      <c r="A29114" s="72">
        <v>4006324</v>
      </c>
      <c r="B29114" s="17" t="s">
        <v>17900</v>
      </c>
      <c r="C29114" s="17" t="s">
        <v>731</v>
      </c>
    </row>
    <row r="29115" spans="1:3" hidden="1" x14ac:dyDescent="0.25">
      <c r="A29115" s="72">
        <v>4007778</v>
      </c>
      <c r="B29115" s="17" t="s">
        <v>17901</v>
      </c>
      <c r="C29115" s="17" t="s">
        <v>731</v>
      </c>
    </row>
    <row r="29116" spans="1:3" hidden="1" x14ac:dyDescent="0.25">
      <c r="A29116" s="72">
        <v>4006603</v>
      </c>
      <c r="B29116" s="17" t="s">
        <v>17902</v>
      </c>
      <c r="C29116" s="17" t="s">
        <v>731</v>
      </c>
    </row>
    <row r="29117" spans="1:3" hidden="1" x14ac:dyDescent="0.25">
      <c r="A29117" s="72">
        <v>4006617</v>
      </c>
      <c r="B29117" s="17" t="s">
        <v>17903</v>
      </c>
      <c r="C29117" s="17" t="s">
        <v>731</v>
      </c>
    </row>
    <row r="29118" spans="1:3" hidden="1" x14ac:dyDescent="0.25">
      <c r="A29118" s="72">
        <v>4016543</v>
      </c>
      <c r="B29118" s="17" t="s">
        <v>17904</v>
      </c>
      <c r="C29118" s="17" t="s">
        <v>731</v>
      </c>
    </row>
    <row r="29119" spans="1:3" hidden="1" x14ac:dyDescent="0.25">
      <c r="A29119" s="72">
        <v>4016545</v>
      </c>
      <c r="B29119" s="17" t="s">
        <v>17905</v>
      </c>
      <c r="C29119" s="17" t="s">
        <v>731</v>
      </c>
    </row>
    <row r="29120" spans="1:3" hidden="1" x14ac:dyDescent="0.25">
      <c r="A29120" s="72">
        <v>4016546</v>
      </c>
      <c r="B29120" s="17" t="s">
        <v>17906</v>
      </c>
      <c r="C29120" s="17" t="s">
        <v>731</v>
      </c>
    </row>
    <row r="29121" spans="1:3" hidden="1" x14ac:dyDescent="0.25">
      <c r="A29121" s="72">
        <v>4016529</v>
      </c>
      <c r="B29121" s="17" t="s">
        <v>17907</v>
      </c>
      <c r="C29121" s="17" t="s">
        <v>731</v>
      </c>
    </row>
    <row r="29122" spans="1:3" hidden="1" x14ac:dyDescent="0.25">
      <c r="A29122" s="72">
        <v>4011559</v>
      </c>
      <c r="B29122" s="17" t="s">
        <v>17908</v>
      </c>
      <c r="C29122" s="17" t="s">
        <v>731</v>
      </c>
    </row>
    <row r="29123" spans="1:3" hidden="1" x14ac:dyDescent="0.25">
      <c r="A29123" s="72">
        <v>4011638</v>
      </c>
      <c r="B29123" s="17" t="s">
        <v>17909</v>
      </c>
      <c r="C29123" s="17" t="s">
        <v>731</v>
      </c>
    </row>
    <row r="29124" spans="1:3" hidden="1" x14ac:dyDescent="0.25">
      <c r="A29124" s="72">
        <v>4011646</v>
      </c>
      <c r="B29124" s="17" t="s">
        <v>17910</v>
      </c>
      <c r="C29124" s="17" t="s">
        <v>731</v>
      </c>
    </row>
    <row r="29125" spans="1:3" hidden="1" x14ac:dyDescent="0.25">
      <c r="A29125" s="72">
        <v>4016556</v>
      </c>
      <c r="B29125" s="17" t="s">
        <v>17911</v>
      </c>
      <c r="C29125" s="17" t="s">
        <v>731</v>
      </c>
    </row>
    <row r="29126" spans="1:3" hidden="1" x14ac:dyDescent="0.25">
      <c r="A29126" s="72">
        <v>4016587</v>
      </c>
      <c r="B29126" s="17" t="s">
        <v>17912</v>
      </c>
      <c r="C29126" s="17" t="s">
        <v>731</v>
      </c>
    </row>
    <row r="29127" spans="1:3" hidden="1" x14ac:dyDescent="0.25">
      <c r="A29127" s="72">
        <v>4016567</v>
      </c>
      <c r="B29127" s="17" t="s">
        <v>17913</v>
      </c>
      <c r="C29127" s="17" t="s">
        <v>731</v>
      </c>
    </row>
    <row r="29128" spans="1:3" hidden="1" x14ac:dyDescent="0.25">
      <c r="A29128" s="72">
        <v>4016590</v>
      </c>
      <c r="B29128" s="17" t="s">
        <v>17914</v>
      </c>
      <c r="C29128" s="17" t="s">
        <v>731</v>
      </c>
    </row>
    <row r="29129" spans="1:3" hidden="1" x14ac:dyDescent="0.25">
      <c r="A29129" s="72">
        <v>4009134</v>
      </c>
      <c r="B29129" s="17" t="s">
        <v>17915</v>
      </c>
      <c r="C29129" s="17" t="s">
        <v>731</v>
      </c>
    </row>
    <row r="29130" spans="1:3" hidden="1" x14ac:dyDescent="0.25">
      <c r="A29130" s="72">
        <v>4018836</v>
      </c>
      <c r="B29130" s="17" t="s">
        <v>17916</v>
      </c>
      <c r="C29130" s="17" t="s">
        <v>731</v>
      </c>
    </row>
    <row r="29131" spans="1:3" hidden="1" x14ac:dyDescent="0.25">
      <c r="A29131" s="72">
        <v>4007015</v>
      </c>
      <c r="B29131" s="17" t="s">
        <v>17917</v>
      </c>
      <c r="C29131" s="17" t="s">
        <v>731</v>
      </c>
    </row>
    <row r="29132" spans="1:3" hidden="1" x14ac:dyDescent="0.25">
      <c r="A29132" s="72">
        <v>4011624</v>
      </c>
      <c r="B29132" s="17" t="s">
        <v>17918</v>
      </c>
      <c r="C29132" s="17" t="s">
        <v>731</v>
      </c>
    </row>
    <row r="29133" spans="1:3" hidden="1" x14ac:dyDescent="0.25">
      <c r="A29133" s="72">
        <v>4011665</v>
      </c>
      <c r="B29133" s="17" t="s">
        <v>17919</v>
      </c>
      <c r="C29133" s="17" t="s">
        <v>731</v>
      </c>
    </row>
    <row r="29134" spans="1:3" hidden="1" x14ac:dyDescent="0.25">
      <c r="A29134" s="72">
        <v>4018277</v>
      </c>
      <c r="B29134" s="17" t="s">
        <v>17920</v>
      </c>
      <c r="C29134" s="17" t="s">
        <v>731</v>
      </c>
    </row>
    <row r="29135" spans="1:3" hidden="1" x14ac:dyDescent="0.25">
      <c r="A29135" s="72">
        <v>4016497</v>
      </c>
      <c r="B29135" s="17" t="s">
        <v>17921</v>
      </c>
      <c r="C29135" s="17" t="s">
        <v>731</v>
      </c>
    </row>
    <row r="29136" spans="1:3" hidden="1" x14ac:dyDescent="0.25">
      <c r="A29136" s="72">
        <v>4016563</v>
      </c>
      <c r="B29136" s="17" t="s">
        <v>17922</v>
      </c>
      <c r="C29136" s="17" t="s">
        <v>731</v>
      </c>
    </row>
    <row r="29137" spans="1:3" hidden="1" x14ac:dyDescent="0.25">
      <c r="A29137" s="72">
        <v>4016562</v>
      </c>
      <c r="B29137" s="17" t="s">
        <v>17923</v>
      </c>
      <c r="C29137" s="17" t="s">
        <v>731</v>
      </c>
    </row>
    <row r="29138" spans="1:3" hidden="1" x14ac:dyDescent="0.25">
      <c r="A29138" s="72">
        <v>4016549</v>
      </c>
      <c r="B29138" s="17" t="s">
        <v>17924</v>
      </c>
      <c r="C29138" s="17" t="s">
        <v>731</v>
      </c>
    </row>
    <row r="29139" spans="1:3" hidden="1" x14ac:dyDescent="0.25">
      <c r="A29139" s="72">
        <v>4018238</v>
      </c>
      <c r="B29139" s="17" t="s">
        <v>17925</v>
      </c>
      <c r="C29139" s="17" t="s">
        <v>731</v>
      </c>
    </row>
    <row r="29140" spans="1:3" hidden="1" x14ac:dyDescent="0.25">
      <c r="A29140" s="72">
        <v>4016510</v>
      </c>
      <c r="B29140" s="17" t="s">
        <v>17926</v>
      </c>
      <c r="C29140" s="17" t="s">
        <v>731</v>
      </c>
    </row>
    <row r="29141" spans="1:3" hidden="1" x14ac:dyDescent="0.25">
      <c r="A29141" s="72">
        <v>4016503</v>
      </c>
      <c r="B29141" s="17" t="s">
        <v>17927</v>
      </c>
      <c r="C29141" s="17" t="s">
        <v>731</v>
      </c>
    </row>
    <row r="29142" spans="1:3" hidden="1" x14ac:dyDescent="0.25">
      <c r="A29142" s="72">
        <v>4005159</v>
      </c>
      <c r="B29142" s="17" t="s">
        <v>17928</v>
      </c>
      <c r="C29142" s="17" t="s">
        <v>731</v>
      </c>
    </row>
    <row r="29143" spans="1:3" hidden="1" x14ac:dyDescent="0.25">
      <c r="A29143" s="72">
        <v>4001794</v>
      </c>
      <c r="B29143" s="17" t="s">
        <v>17929</v>
      </c>
      <c r="C29143" s="17" t="s">
        <v>731</v>
      </c>
    </row>
    <row r="29144" spans="1:3" hidden="1" x14ac:dyDescent="0.25">
      <c r="A29144" s="72">
        <v>4016955</v>
      </c>
      <c r="B29144" s="17" t="s">
        <v>17930</v>
      </c>
      <c r="C29144" s="17" t="s">
        <v>731</v>
      </c>
    </row>
    <row r="29145" spans="1:3" hidden="1" x14ac:dyDescent="0.25">
      <c r="A29145" s="72">
        <v>4016933</v>
      </c>
      <c r="B29145" s="17" t="s">
        <v>17931</v>
      </c>
      <c r="C29145" s="17" t="s">
        <v>731</v>
      </c>
    </row>
    <row r="29146" spans="1:3" hidden="1" x14ac:dyDescent="0.25">
      <c r="A29146" s="72">
        <v>4016932</v>
      </c>
      <c r="B29146" s="17" t="s">
        <v>17932</v>
      </c>
      <c r="C29146" s="17" t="s">
        <v>731</v>
      </c>
    </row>
    <row r="29147" spans="1:3" hidden="1" x14ac:dyDescent="0.25">
      <c r="A29147" s="72">
        <v>4018390</v>
      </c>
      <c r="B29147" s="17" t="s">
        <v>17933</v>
      </c>
      <c r="C29147" s="17" t="s">
        <v>731</v>
      </c>
    </row>
    <row r="29148" spans="1:3" hidden="1" x14ac:dyDescent="0.25">
      <c r="A29148" s="72">
        <v>4011636</v>
      </c>
      <c r="B29148" s="17" t="s">
        <v>17934</v>
      </c>
      <c r="C29148" s="17" t="s">
        <v>731</v>
      </c>
    </row>
    <row r="29149" spans="1:3" hidden="1" x14ac:dyDescent="0.25">
      <c r="A29149" s="72">
        <v>4016583</v>
      </c>
      <c r="B29149" s="17" t="s">
        <v>17935</v>
      </c>
      <c r="C29149" s="17" t="s">
        <v>731</v>
      </c>
    </row>
    <row r="29150" spans="1:3" hidden="1" x14ac:dyDescent="0.25">
      <c r="A29150" s="72">
        <v>4016498</v>
      </c>
      <c r="B29150" s="17" t="s">
        <v>17936</v>
      </c>
      <c r="C29150" s="17" t="s">
        <v>731</v>
      </c>
    </row>
    <row r="29151" spans="1:3" hidden="1" x14ac:dyDescent="0.25">
      <c r="A29151" s="72">
        <v>4016512</v>
      </c>
      <c r="B29151" s="17" t="s">
        <v>17937</v>
      </c>
      <c r="C29151" s="17" t="s">
        <v>731</v>
      </c>
    </row>
    <row r="29152" spans="1:3" hidden="1" x14ac:dyDescent="0.25">
      <c r="A29152" s="72">
        <v>4016577</v>
      </c>
      <c r="B29152" s="17" t="s">
        <v>17938</v>
      </c>
      <c r="C29152" s="17" t="s">
        <v>731</v>
      </c>
    </row>
    <row r="29153" spans="1:3" hidden="1" x14ac:dyDescent="0.25">
      <c r="A29153" s="72">
        <v>4016579</v>
      </c>
      <c r="B29153" s="17" t="s">
        <v>17939</v>
      </c>
      <c r="C29153" s="17" t="s">
        <v>731</v>
      </c>
    </row>
    <row r="29154" spans="1:3" hidden="1" x14ac:dyDescent="0.25">
      <c r="A29154" s="72">
        <v>4016581</v>
      </c>
      <c r="B29154" s="17" t="s">
        <v>17940</v>
      </c>
      <c r="C29154" s="17" t="s">
        <v>731</v>
      </c>
    </row>
    <row r="29155" spans="1:3" hidden="1" x14ac:dyDescent="0.25">
      <c r="A29155" s="72">
        <v>4016558</v>
      </c>
      <c r="B29155" s="17" t="s">
        <v>17941</v>
      </c>
      <c r="C29155" s="17" t="s">
        <v>731</v>
      </c>
    </row>
    <row r="29156" spans="1:3" hidden="1" x14ac:dyDescent="0.25">
      <c r="A29156" s="72">
        <v>4016573</v>
      </c>
      <c r="B29156" s="17" t="s">
        <v>17942</v>
      </c>
      <c r="C29156" s="17" t="s">
        <v>731</v>
      </c>
    </row>
    <row r="29157" spans="1:3" hidden="1" x14ac:dyDescent="0.25">
      <c r="A29157" s="72">
        <v>4016584</v>
      </c>
      <c r="B29157" s="17" t="s">
        <v>17943</v>
      </c>
      <c r="C29157" s="17" t="s">
        <v>731</v>
      </c>
    </row>
    <row r="29158" spans="1:3" hidden="1" x14ac:dyDescent="0.25">
      <c r="A29158" s="72">
        <v>4011639</v>
      </c>
      <c r="B29158" s="17" t="s">
        <v>17944</v>
      </c>
      <c r="C29158" s="17" t="s">
        <v>731</v>
      </c>
    </row>
    <row r="29159" spans="1:3" hidden="1" x14ac:dyDescent="0.25">
      <c r="A29159" s="72">
        <v>4011637</v>
      </c>
      <c r="B29159" s="17" t="s">
        <v>17945</v>
      </c>
      <c r="C29159" s="17" t="s">
        <v>731</v>
      </c>
    </row>
    <row r="29160" spans="1:3" hidden="1" x14ac:dyDescent="0.25">
      <c r="A29160" s="72">
        <v>4016496</v>
      </c>
      <c r="B29160" s="17" t="s">
        <v>17946</v>
      </c>
      <c r="C29160" s="17" t="s">
        <v>731</v>
      </c>
    </row>
    <row r="29161" spans="1:3" hidden="1" x14ac:dyDescent="0.25">
      <c r="A29161" s="72">
        <v>4011641</v>
      </c>
      <c r="B29161" s="17" t="s">
        <v>17947</v>
      </c>
      <c r="C29161" s="17" t="s">
        <v>731</v>
      </c>
    </row>
    <row r="29162" spans="1:3" hidden="1" x14ac:dyDescent="0.25">
      <c r="A29162" s="72">
        <v>4011640</v>
      </c>
      <c r="B29162" s="17" t="s">
        <v>17948</v>
      </c>
      <c r="C29162" s="17" t="s">
        <v>731</v>
      </c>
    </row>
    <row r="29163" spans="1:3" hidden="1" x14ac:dyDescent="0.25">
      <c r="A29163" s="72">
        <v>4011645</v>
      </c>
      <c r="B29163" s="17" t="s">
        <v>17949</v>
      </c>
      <c r="C29163" s="17" t="s">
        <v>731</v>
      </c>
    </row>
    <row r="29164" spans="1:3" hidden="1" x14ac:dyDescent="0.25">
      <c r="A29164" s="72">
        <v>4011635</v>
      </c>
      <c r="B29164" s="17" t="s">
        <v>17950</v>
      </c>
      <c r="C29164" s="17" t="s">
        <v>731</v>
      </c>
    </row>
    <row r="29165" spans="1:3" hidden="1" x14ac:dyDescent="0.25">
      <c r="A29165" s="72">
        <v>4001801</v>
      </c>
      <c r="B29165" s="17" t="s">
        <v>17951</v>
      </c>
      <c r="C29165" s="17" t="s">
        <v>731</v>
      </c>
    </row>
    <row r="29166" spans="1:3" hidden="1" x14ac:dyDescent="0.25">
      <c r="A29166" s="72">
        <v>4001795</v>
      </c>
      <c r="B29166" s="17" t="s">
        <v>17952</v>
      </c>
      <c r="C29166" s="17" t="s">
        <v>731</v>
      </c>
    </row>
    <row r="29167" spans="1:3" hidden="1" x14ac:dyDescent="0.25">
      <c r="A29167" s="72">
        <v>4016591</v>
      </c>
      <c r="B29167" s="17" t="s">
        <v>17953</v>
      </c>
      <c r="C29167" s="17" t="s">
        <v>731</v>
      </c>
    </row>
    <row r="29168" spans="1:3" hidden="1" x14ac:dyDescent="0.25">
      <c r="A29168" s="72">
        <v>4007312</v>
      </c>
      <c r="B29168" s="17" t="s">
        <v>17954</v>
      </c>
      <c r="C29168" s="17" t="s">
        <v>731</v>
      </c>
    </row>
    <row r="29169" spans="1:3" hidden="1" x14ac:dyDescent="0.25">
      <c r="A29169" s="72">
        <v>4010812</v>
      </c>
      <c r="B29169" s="17" t="s">
        <v>17955</v>
      </c>
      <c r="C29169" s="17" t="s">
        <v>731</v>
      </c>
    </row>
    <row r="29170" spans="1:3" hidden="1" x14ac:dyDescent="0.25">
      <c r="A29170" s="72">
        <v>4006618</v>
      </c>
      <c r="B29170" s="17" t="s">
        <v>17956</v>
      </c>
      <c r="C29170" s="17" t="s">
        <v>731</v>
      </c>
    </row>
    <row r="29171" spans="1:3" hidden="1" x14ac:dyDescent="0.25">
      <c r="A29171" s="72">
        <v>4016535</v>
      </c>
      <c r="B29171" s="17" t="s">
        <v>17957</v>
      </c>
      <c r="C29171" s="17" t="s">
        <v>731</v>
      </c>
    </row>
    <row r="29172" spans="1:3" hidden="1" x14ac:dyDescent="0.25">
      <c r="A29172" s="72">
        <v>4011710</v>
      </c>
      <c r="B29172" s="17" t="s">
        <v>17958</v>
      </c>
      <c r="C29172" s="17" t="s">
        <v>731</v>
      </c>
    </row>
    <row r="29173" spans="1:3" hidden="1" x14ac:dyDescent="0.25">
      <c r="A29173" s="72">
        <v>4011708</v>
      </c>
      <c r="B29173" s="17" t="s">
        <v>17959</v>
      </c>
      <c r="C29173" s="17" t="s">
        <v>731</v>
      </c>
    </row>
    <row r="29174" spans="1:3" hidden="1" x14ac:dyDescent="0.25">
      <c r="A29174" s="72">
        <v>4011706</v>
      </c>
      <c r="B29174" s="17" t="s">
        <v>17960</v>
      </c>
      <c r="C29174" s="17" t="s">
        <v>731</v>
      </c>
    </row>
    <row r="29175" spans="1:3" hidden="1" x14ac:dyDescent="0.25">
      <c r="A29175" s="72">
        <v>4011709</v>
      </c>
      <c r="B29175" s="17" t="s">
        <v>17961</v>
      </c>
      <c r="C29175" s="17" t="s">
        <v>731</v>
      </c>
    </row>
    <row r="29176" spans="1:3" hidden="1" x14ac:dyDescent="0.25">
      <c r="A29176" s="72">
        <v>4016898</v>
      </c>
      <c r="B29176" s="17" t="s">
        <v>17962</v>
      </c>
      <c r="C29176" s="17" t="s">
        <v>731</v>
      </c>
    </row>
    <row r="29177" spans="1:3" hidden="1" x14ac:dyDescent="0.25">
      <c r="A29177" s="72">
        <v>4004950</v>
      </c>
      <c r="B29177" s="17" t="s">
        <v>17963</v>
      </c>
      <c r="C29177" s="17" t="s">
        <v>731</v>
      </c>
    </row>
    <row r="29178" spans="1:3" hidden="1" x14ac:dyDescent="0.25">
      <c r="A29178" s="72">
        <v>5026665</v>
      </c>
      <c r="B29178" s="17" t="s">
        <v>17964</v>
      </c>
      <c r="C29178" s="17" t="s">
        <v>731</v>
      </c>
    </row>
    <row r="29179" spans="1:3" hidden="1" x14ac:dyDescent="0.25">
      <c r="A29179" s="72">
        <v>4016683</v>
      </c>
      <c r="B29179" s="17" t="s">
        <v>17965</v>
      </c>
      <c r="C29179" s="17" t="s">
        <v>731</v>
      </c>
    </row>
    <row r="29180" spans="1:3" hidden="1" x14ac:dyDescent="0.25">
      <c r="A29180" s="72">
        <v>4018442</v>
      </c>
      <c r="B29180" s="17" t="s">
        <v>17966</v>
      </c>
      <c r="C29180" s="17" t="s">
        <v>731</v>
      </c>
    </row>
    <row r="29181" spans="1:3" hidden="1" x14ac:dyDescent="0.25">
      <c r="A29181" s="72">
        <v>5542518</v>
      </c>
      <c r="B29181" s="17" t="s">
        <v>17967</v>
      </c>
      <c r="C29181" s="17" t="s">
        <v>731</v>
      </c>
    </row>
    <row r="29182" spans="1:3" hidden="1" x14ac:dyDescent="0.25">
      <c r="A29182" s="72">
        <v>3007541</v>
      </c>
      <c r="B29182" s="17" t="s">
        <v>17968</v>
      </c>
      <c r="C29182" s="17" t="s">
        <v>731</v>
      </c>
    </row>
    <row r="29183" spans="1:3" hidden="1" x14ac:dyDescent="0.25">
      <c r="A29183" s="72">
        <v>3012439</v>
      </c>
      <c r="B29183" s="17" t="s">
        <v>17969</v>
      </c>
      <c r="C29183" s="17" t="s">
        <v>731</v>
      </c>
    </row>
    <row r="29184" spans="1:3" hidden="1" x14ac:dyDescent="0.25">
      <c r="A29184" s="72">
        <v>3008644</v>
      </c>
      <c r="B29184" s="17" t="s">
        <v>17970</v>
      </c>
      <c r="C29184" s="17" t="s">
        <v>731</v>
      </c>
    </row>
    <row r="29185" spans="1:3" hidden="1" x14ac:dyDescent="0.25">
      <c r="A29185" s="72">
        <v>4018218</v>
      </c>
      <c r="B29185" s="17" t="s">
        <v>17971</v>
      </c>
      <c r="C29185" s="17" t="s">
        <v>731</v>
      </c>
    </row>
    <row r="29186" spans="1:3" hidden="1" x14ac:dyDescent="0.25">
      <c r="A29186" s="72">
        <v>4004616</v>
      </c>
      <c r="B29186" s="17" t="s">
        <v>17972</v>
      </c>
      <c r="C29186" s="17" t="s">
        <v>731</v>
      </c>
    </row>
    <row r="29187" spans="1:3" hidden="1" x14ac:dyDescent="0.25">
      <c r="A29187" s="72">
        <v>4001834</v>
      </c>
      <c r="B29187" s="17" t="s">
        <v>17973</v>
      </c>
      <c r="C29187" s="17" t="s">
        <v>731</v>
      </c>
    </row>
    <row r="29188" spans="1:3" hidden="1" x14ac:dyDescent="0.25">
      <c r="A29188" s="72">
        <v>4001833</v>
      </c>
      <c r="B29188" s="17" t="s">
        <v>17974</v>
      </c>
      <c r="C29188" s="17" t="s">
        <v>731</v>
      </c>
    </row>
    <row r="29189" spans="1:3" hidden="1" x14ac:dyDescent="0.25">
      <c r="A29189" s="72">
        <v>4001853</v>
      </c>
      <c r="B29189" s="17" t="s">
        <v>17975</v>
      </c>
      <c r="C29189" s="17" t="s">
        <v>731</v>
      </c>
    </row>
    <row r="29190" spans="1:3" hidden="1" x14ac:dyDescent="0.25">
      <c r="A29190" s="72">
        <v>4006333</v>
      </c>
      <c r="B29190" s="17" t="s">
        <v>17976</v>
      </c>
      <c r="C29190" s="17" t="s">
        <v>731</v>
      </c>
    </row>
    <row r="29191" spans="1:3" hidden="1" x14ac:dyDescent="0.25">
      <c r="A29191" s="72">
        <v>4011644</v>
      </c>
      <c r="B29191" s="17" t="s">
        <v>17977</v>
      </c>
      <c r="C29191" s="17" t="s">
        <v>731</v>
      </c>
    </row>
    <row r="29192" spans="1:3" hidden="1" x14ac:dyDescent="0.25">
      <c r="A29192" s="72">
        <v>4011655</v>
      </c>
      <c r="B29192" s="17" t="s">
        <v>17978</v>
      </c>
      <c r="C29192" s="17" t="s">
        <v>731</v>
      </c>
    </row>
    <row r="29193" spans="1:3" hidden="1" x14ac:dyDescent="0.25">
      <c r="A29193" s="72">
        <v>4011659</v>
      </c>
      <c r="B29193" s="17" t="s">
        <v>17979</v>
      </c>
      <c r="C29193" s="17" t="s">
        <v>731</v>
      </c>
    </row>
    <row r="29194" spans="1:3" hidden="1" x14ac:dyDescent="0.25">
      <c r="A29194" s="72">
        <v>4011651</v>
      </c>
      <c r="B29194" s="17" t="s">
        <v>17980</v>
      </c>
      <c r="C29194" s="17" t="s">
        <v>731</v>
      </c>
    </row>
    <row r="29195" spans="1:3" hidden="1" x14ac:dyDescent="0.25">
      <c r="A29195" s="72">
        <v>4011656</v>
      </c>
      <c r="B29195" s="17" t="s">
        <v>17981</v>
      </c>
      <c r="C29195" s="17" t="s">
        <v>731</v>
      </c>
    </row>
    <row r="29196" spans="1:3" hidden="1" x14ac:dyDescent="0.25">
      <c r="A29196" s="72">
        <v>4011649</v>
      </c>
      <c r="B29196" s="17" t="s">
        <v>17982</v>
      </c>
      <c r="C29196" s="17" t="s">
        <v>731</v>
      </c>
    </row>
    <row r="29197" spans="1:3" hidden="1" x14ac:dyDescent="0.25">
      <c r="A29197" s="72">
        <v>4001810</v>
      </c>
      <c r="B29197" s="17" t="s">
        <v>17983</v>
      </c>
      <c r="C29197" s="17" t="s">
        <v>731</v>
      </c>
    </row>
    <row r="29198" spans="1:3" hidden="1" x14ac:dyDescent="0.25">
      <c r="A29198" s="72">
        <v>7500342</v>
      </c>
      <c r="B29198" s="17" t="s">
        <v>17984</v>
      </c>
      <c r="C29198" s="17" t="s">
        <v>731</v>
      </c>
    </row>
    <row r="29199" spans="1:3" hidden="1" x14ac:dyDescent="0.25">
      <c r="A29199" s="72">
        <v>4018492</v>
      </c>
      <c r="B29199" s="17" t="s">
        <v>17985</v>
      </c>
      <c r="C29199" s="17" t="s">
        <v>731</v>
      </c>
    </row>
    <row r="29200" spans="1:3" hidden="1" x14ac:dyDescent="0.25">
      <c r="A29200" s="72">
        <v>4001805</v>
      </c>
      <c r="B29200" s="17" t="s">
        <v>17986</v>
      </c>
      <c r="C29200" s="17" t="s">
        <v>731</v>
      </c>
    </row>
    <row r="29201" spans="1:3" hidden="1" x14ac:dyDescent="0.25">
      <c r="A29201" s="72">
        <v>4016544</v>
      </c>
      <c r="B29201" s="17" t="s">
        <v>17987</v>
      </c>
      <c r="C29201" s="17" t="s">
        <v>731</v>
      </c>
    </row>
    <row r="29202" spans="1:3" hidden="1" x14ac:dyDescent="0.25">
      <c r="A29202" s="72">
        <v>4016539</v>
      </c>
      <c r="B29202" s="17" t="s">
        <v>17988</v>
      </c>
      <c r="C29202" s="17" t="s">
        <v>731</v>
      </c>
    </row>
    <row r="29203" spans="1:3" hidden="1" x14ac:dyDescent="0.25">
      <c r="A29203" s="72">
        <v>4016526</v>
      </c>
      <c r="B29203" s="17" t="s">
        <v>17989</v>
      </c>
      <c r="C29203" s="17" t="s">
        <v>731</v>
      </c>
    </row>
    <row r="29204" spans="1:3" hidden="1" x14ac:dyDescent="0.25">
      <c r="A29204" s="72">
        <v>4016537</v>
      </c>
      <c r="B29204" s="17" t="s">
        <v>17990</v>
      </c>
      <c r="C29204" s="17" t="s">
        <v>731</v>
      </c>
    </row>
    <row r="29205" spans="1:3" hidden="1" x14ac:dyDescent="0.25">
      <c r="A29205" s="72">
        <v>4016564</v>
      </c>
      <c r="B29205" s="17" t="s">
        <v>17991</v>
      </c>
      <c r="C29205" s="17" t="s">
        <v>731</v>
      </c>
    </row>
    <row r="29206" spans="1:3" hidden="1" x14ac:dyDescent="0.25">
      <c r="A29206" s="72">
        <v>4001806</v>
      </c>
      <c r="B29206" s="17" t="s">
        <v>17992</v>
      </c>
      <c r="C29206" s="17" t="s">
        <v>731</v>
      </c>
    </row>
    <row r="29207" spans="1:3" hidden="1" x14ac:dyDescent="0.25">
      <c r="A29207" s="72">
        <v>4004412</v>
      </c>
      <c r="B29207" s="17" t="s">
        <v>17993</v>
      </c>
      <c r="C29207" s="17" t="s">
        <v>731</v>
      </c>
    </row>
    <row r="29208" spans="1:3" hidden="1" x14ac:dyDescent="0.25">
      <c r="A29208" s="72">
        <v>4016488</v>
      </c>
      <c r="B29208" s="17" t="s">
        <v>17994</v>
      </c>
      <c r="C29208" s="17" t="s">
        <v>731</v>
      </c>
    </row>
    <row r="29209" spans="1:3" hidden="1" x14ac:dyDescent="0.25">
      <c r="A29209" s="72">
        <v>4007794</v>
      </c>
      <c r="B29209" s="17" t="s">
        <v>17995</v>
      </c>
      <c r="C29209" s="17" t="s">
        <v>731</v>
      </c>
    </row>
    <row r="29210" spans="1:3" hidden="1" x14ac:dyDescent="0.25">
      <c r="A29210" s="72">
        <v>4016495</v>
      </c>
      <c r="B29210" s="17" t="s">
        <v>17996</v>
      </c>
      <c r="C29210" s="17" t="s">
        <v>731</v>
      </c>
    </row>
    <row r="29211" spans="1:3" hidden="1" x14ac:dyDescent="0.25">
      <c r="A29211" s="72">
        <v>4010537</v>
      </c>
      <c r="B29211" s="17" t="s">
        <v>17997</v>
      </c>
      <c r="C29211" s="17" t="s">
        <v>731</v>
      </c>
    </row>
    <row r="29212" spans="1:3" hidden="1" x14ac:dyDescent="0.25">
      <c r="A29212" s="72">
        <v>4005845</v>
      </c>
      <c r="B29212" s="17" t="s">
        <v>17998</v>
      </c>
      <c r="C29212" s="17" t="s">
        <v>731</v>
      </c>
    </row>
    <row r="29213" spans="1:3" hidden="1" x14ac:dyDescent="0.25">
      <c r="A29213" s="72">
        <v>4006620</v>
      </c>
      <c r="B29213" s="17" t="s">
        <v>17999</v>
      </c>
      <c r="C29213" s="17" t="s">
        <v>731</v>
      </c>
    </row>
    <row r="29214" spans="1:3" hidden="1" x14ac:dyDescent="0.25">
      <c r="A29214" s="72">
        <v>4016565</v>
      </c>
      <c r="B29214" s="17" t="s">
        <v>18000</v>
      </c>
      <c r="C29214" s="17" t="s">
        <v>731</v>
      </c>
    </row>
    <row r="29215" spans="1:3" hidden="1" x14ac:dyDescent="0.25">
      <c r="A29215" s="72">
        <v>4011650</v>
      </c>
      <c r="B29215" s="17" t="s">
        <v>18001</v>
      </c>
      <c r="C29215" s="17" t="s">
        <v>731</v>
      </c>
    </row>
    <row r="29216" spans="1:3" hidden="1" x14ac:dyDescent="0.25">
      <c r="A29216" s="72">
        <v>4018753</v>
      </c>
      <c r="B29216" s="17" t="s">
        <v>18002</v>
      </c>
      <c r="C29216" s="17" t="s">
        <v>731</v>
      </c>
    </row>
    <row r="29217" spans="1:3" hidden="1" x14ac:dyDescent="0.25">
      <c r="A29217" s="72">
        <v>4018754</v>
      </c>
      <c r="B29217" s="17" t="s">
        <v>18003</v>
      </c>
      <c r="C29217" s="17" t="s">
        <v>731</v>
      </c>
    </row>
    <row r="29218" spans="1:3" hidden="1" x14ac:dyDescent="0.25">
      <c r="A29218" s="72">
        <v>4011648</v>
      </c>
      <c r="B29218" s="17" t="s">
        <v>18004</v>
      </c>
      <c r="C29218" s="17" t="s">
        <v>731</v>
      </c>
    </row>
    <row r="29219" spans="1:3" hidden="1" x14ac:dyDescent="0.25">
      <c r="A29219" s="72">
        <v>4016551</v>
      </c>
      <c r="B29219" s="17" t="s">
        <v>18005</v>
      </c>
      <c r="C29219" s="17" t="s">
        <v>731</v>
      </c>
    </row>
    <row r="29220" spans="1:3" hidden="1" x14ac:dyDescent="0.25">
      <c r="A29220" s="72">
        <v>4016547</v>
      </c>
      <c r="B29220" s="17" t="s">
        <v>18006</v>
      </c>
      <c r="C29220" s="17" t="s">
        <v>731</v>
      </c>
    </row>
    <row r="29221" spans="1:3" hidden="1" x14ac:dyDescent="0.25">
      <c r="A29221" s="72">
        <v>4016552</v>
      </c>
      <c r="B29221" s="17" t="s">
        <v>18007</v>
      </c>
      <c r="C29221" s="17" t="s">
        <v>731</v>
      </c>
    </row>
    <row r="29222" spans="1:3" hidden="1" x14ac:dyDescent="0.25">
      <c r="A29222" s="72">
        <v>4011661</v>
      </c>
      <c r="B29222" s="17" t="s">
        <v>18008</v>
      </c>
      <c r="C29222" s="17" t="s">
        <v>731</v>
      </c>
    </row>
    <row r="29223" spans="1:3" hidden="1" x14ac:dyDescent="0.25">
      <c r="A29223" s="72">
        <v>4011660</v>
      </c>
      <c r="B29223" s="17" t="s">
        <v>18009</v>
      </c>
      <c r="C29223" s="17" t="s">
        <v>731</v>
      </c>
    </row>
    <row r="29224" spans="1:3" hidden="1" x14ac:dyDescent="0.25">
      <c r="A29224" s="72">
        <v>4018752</v>
      </c>
      <c r="B29224" s="17" t="s">
        <v>18010</v>
      </c>
      <c r="C29224" s="17" t="s">
        <v>731</v>
      </c>
    </row>
    <row r="29225" spans="1:3" hidden="1" x14ac:dyDescent="0.25">
      <c r="A29225" s="72">
        <v>4001807</v>
      </c>
      <c r="B29225" s="17" t="s">
        <v>18011</v>
      </c>
      <c r="C29225" s="17" t="s">
        <v>731</v>
      </c>
    </row>
    <row r="29226" spans="1:3" hidden="1" x14ac:dyDescent="0.25">
      <c r="A29226" s="72">
        <v>4016509</v>
      </c>
      <c r="B29226" s="17" t="s">
        <v>18012</v>
      </c>
      <c r="C29226" s="17" t="s">
        <v>731</v>
      </c>
    </row>
    <row r="29227" spans="1:3" hidden="1" x14ac:dyDescent="0.25">
      <c r="A29227" s="72">
        <v>4016499</v>
      </c>
      <c r="B29227" s="17" t="s">
        <v>18013</v>
      </c>
      <c r="C29227" s="17" t="s">
        <v>731</v>
      </c>
    </row>
    <row r="29228" spans="1:3" hidden="1" x14ac:dyDescent="0.25">
      <c r="A29228" s="72">
        <v>4018178</v>
      </c>
      <c r="B29228" s="17" t="s">
        <v>18014</v>
      </c>
      <c r="C29228" s="17" t="s">
        <v>731</v>
      </c>
    </row>
    <row r="29229" spans="1:3" hidden="1" x14ac:dyDescent="0.25">
      <c r="A29229" s="72">
        <v>4016518</v>
      </c>
      <c r="B29229" s="17" t="s">
        <v>18015</v>
      </c>
      <c r="C29229" s="17" t="s">
        <v>731</v>
      </c>
    </row>
    <row r="29230" spans="1:3" hidden="1" x14ac:dyDescent="0.25">
      <c r="A29230" s="72">
        <v>4016569</v>
      </c>
      <c r="B29230" s="17" t="s">
        <v>18016</v>
      </c>
      <c r="C29230" s="17" t="s">
        <v>731</v>
      </c>
    </row>
    <row r="29231" spans="1:3" hidden="1" x14ac:dyDescent="0.25">
      <c r="A29231" s="72">
        <v>4007795</v>
      </c>
      <c r="B29231" s="17" t="s">
        <v>18017</v>
      </c>
      <c r="C29231" s="17" t="s">
        <v>731</v>
      </c>
    </row>
    <row r="29232" spans="1:3" hidden="1" x14ac:dyDescent="0.25">
      <c r="A29232" s="72">
        <v>4016533</v>
      </c>
      <c r="B29232" s="17" t="s">
        <v>18018</v>
      </c>
      <c r="C29232" s="17" t="s">
        <v>731</v>
      </c>
    </row>
    <row r="29233" spans="1:3" hidden="1" x14ac:dyDescent="0.25">
      <c r="A29233" s="72">
        <v>4016527</v>
      </c>
      <c r="B29233" s="17" t="s">
        <v>18019</v>
      </c>
      <c r="C29233" s="17" t="s">
        <v>731</v>
      </c>
    </row>
    <row r="29234" spans="1:3" hidden="1" x14ac:dyDescent="0.25">
      <c r="A29234" s="72">
        <v>4004529</v>
      </c>
      <c r="B29234" s="17" t="s">
        <v>18020</v>
      </c>
      <c r="C29234" s="17" t="s">
        <v>731</v>
      </c>
    </row>
    <row r="29235" spans="1:3" hidden="1" x14ac:dyDescent="0.25">
      <c r="A29235" s="72">
        <v>4018371</v>
      </c>
      <c r="B29235" s="17" t="s">
        <v>18021</v>
      </c>
      <c r="C29235" s="17" t="s">
        <v>731</v>
      </c>
    </row>
    <row r="29236" spans="1:3" hidden="1" x14ac:dyDescent="0.25">
      <c r="A29236" s="72">
        <v>4001809</v>
      </c>
      <c r="B29236" s="17" t="s">
        <v>18022</v>
      </c>
      <c r="C29236" s="17" t="s">
        <v>731</v>
      </c>
    </row>
    <row r="29237" spans="1:3" hidden="1" x14ac:dyDescent="0.25">
      <c r="A29237" s="72">
        <v>4016557</v>
      </c>
      <c r="B29237" s="17" t="s">
        <v>18023</v>
      </c>
      <c r="C29237" s="17" t="s">
        <v>731</v>
      </c>
    </row>
    <row r="29238" spans="1:3" hidden="1" x14ac:dyDescent="0.25">
      <c r="A29238" s="72">
        <v>4016589</v>
      </c>
      <c r="B29238" s="17" t="s">
        <v>18024</v>
      </c>
      <c r="C29238" s="17" t="s">
        <v>731</v>
      </c>
    </row>
    <row r="29239" spans="1:3" hidden="1" x14ac:dyDescent="0.25">
      <c r="A29239" s="72">
        <v>4016523</v>
      </c>
      <c r="B29239" s="17" t="s">
        <v>18025</v>
      </c>
      <c r="C29239" s="17" t="s">
        <v>731</v>
      </c>
    </row>
    <row r="29240" spans="1:3" hidden="1" x14ac:dyDescent="0.25">
      <c r="A29240" s="72">
        <v>4007482</v>
      </c>
      <c r="B29240" s="17" t="s">
        <v>18026</v>
      </c>
      <c r="C29240" s="17" t="s">
        <v>731</v>
      </c>
    </row>
    <row r="29241" spans="1:3" hidden="1" x14ac:dyDescent="0.25">
      <c r="A29241" s="72">
        <v>4016530</v>
      </c>
      <c r="B29241" s="17" t="s">
        <v>18027</v>
      </c>
      <c r="C29241" s="17" t="s">
        <v>731</v>
      </c>
    </row>
    <row r="29242" spans="1:3" hidden="1" x14ac:dyDescent="0.25">
      <c r="A29242" s="72">
        <v>4016554</v>
      </c>
      <c r="B29242" s="17" t="s">
        <v>18028</v>
      </c>
      <c r="C29242" s="17" t="s">
        <v>731</v>
      </c>
    </row>
    <row r="29243" spans="1:3" hidden="1" x14ac:dyDescent="0.25">
      <c r="A29243" s="72">
        <v>4011662</v>
      </c>
      <c r="B29243" s="17" t="s">
        <v>18029</v>
      </c>
      <c r="C29243" s="17" t="s">
        <v>731</v>
      </c>
    </row>
    <row r="29244" spans="1:3" hidden="1" x14ac:dyDescent="0.25">
      <c r="A29244" s="72">
        <v>4016559</v>
      </c>
      <c r="B29244" s="17" t="s">
        <v>18030</v>
      </c>
      <c r="C29244" s="17" t="s">
        <v>731</v>
      </c>
    </row>
    <row r="29245" spans="1:3" hidden="1" x14ac:dyDescent="0.25">
      <c r="A29245" s="72">
        <v>4016588</v>
      </c>
      <c r="B29245" s="17" t="s">
        <v>18031</v>
      </c>
      <c r="C29245" s="17" t="s">
        <v>731</v>
      </c>
    </row>
    <row r="29246" spans="1:3" hidden="1" x14ac:dyDescent="0.25">
      <c r="A29246" s="72">
        <v>4018340</v>
      </c>
      <c r="B29246" s="17" t="s">
        <v>18032</v>
      </c>
      <c r="C29246" s="17" t="s">
        <v>731</v>
      </c>
    </row>
    <row r="29247" spans="1:3" hidden="1" x14ac:dyDescent="0.25">
      <c r="A29247" s="72">
        <v>4018483</v>
      </c>
      <c r="B29247" s="17" t="s">
        <v>18033</v>
      </c>
      <c r="C29247" s="17" t="s">
        <v>731</v>
      </c>
    </row>
    <row r="29248" spans="1:3" hidden="1" x14ac:dyDescent="0.25">
      <c r="A29248" s="72">
        <v>4018484</v>
      </c>
      <c r="B29248" s="17" t="s">
        <v>18034</v>
      </c>
      <c r="C29248" s="17" t="s">
        <v>731</v>
      </c>
    </row>
    <row r="29249" spans="1:3" hidden="1" x14ac:dyDescent="0.25">
      <c r="A29249" s="72">
        <v>4005574</v>
      </c>
      <c r="B29249" s="17" t="s">
        <v>18035</v>
      </c>
      <c r="C29249" s="17" t="s">
        <v>731</v>
      </c>
    </row>
    <row r="29250" spans="1:3" hidden="1" x14ac:dyDescent="0.25">
      <c r="A29250" s="72">
        <v>4011642</v>
      </c>
      <c r="B29250" s="17" t="s">
        <v>18036</v>
      </c>
      <c r="C29250" s="17" t="s">
        <v>731</v>
      </c>
    </row>
    <row r="29251" spans="1:3" hidden="1" x14ac:dyDescent="0.25">
      <c r="A29251" s="72">
        <v>4011603</v>
      </c>
      <c r="B29251" s="17" t="s">
        <v>18037</v>
      </c>
      <c r="C29251" s="17" t="s">
        <v>731</v>
      </c>
    </row>
    <row r="29252" spans="1:3" hidden="1" x14ac:dyDescent="0.25">
      <c r="A29252" s="72">
        <v>4001835</v>
      </c>
      <c r="B29252" s="17" t="s">
        <v>18038</v>
      </c>
      <c r="C29252" s="17" t="s">
        <v>731</v>
      </c>
    </row>
    <row r="29253" spans="1:3" hidden="1" x14ac:dyDescent="0.25">
      <c r="A29253" s="72">
        <v>4016697</v>
      </c>
      <c r="B29253" s="17" t="s">
        <v>18039</v>
      </c>
      <c r="C29253" s="17" t="s">
        <v>731</v>
      </c>
    </row>
    <row r="29254" spans="1:3" hidden="1" x14ac:dyDescent="0.25">
      <c r="A29254" s="72">
        <v>4016698</v>
      </c>
      <c r="B29254" s="17" t="s">
        <v>18040</v>
      </c>
      <c r="C29254" s="17" t="s">
        <v>731</v>
      </c>
    </row>
    <row r="29255" spans="1:3" hidden="1" x14ac:dyDescent="0.25">
      <c r="A29255" s="72">
        <v>4016888</v>
      </c>
      <c r="B29255" s="17" t="s">
        <v>18041</v>
      </c>
      <c r="C29255" s="17" t="s">
        <v>731</v>
      </c>
    </row>
    <row r="29256" spans="1:3" hidden="1" x14ac:dyDescent="0.25">
      <c r="A29256" s="72">
        <v>2004547</v>
      </c>
      <c r="B29256" s="17" t="s">
        <v>18042</v>
      </c>
      <c r="C29256" s="17" t="s">
        <v>731</v>
      </c>
    </row>
    <row r="29257" spans="1:3" hidden="1" x14ac:dyDescent="0.25">
      <c r="A29257" s="72">
        <v>2003736</v>
      </c>
      <c r="B29257" s="17" t="s">
        <v>18043</v>
      </c>
      <c r="C29257" s="17" t="s">
        <v>731</v>
      </c>
    </row>
    <row r="29258" spans="1:3" hidden="1" x14ac:dyDescent="0.25">
      <c r="A29258" s="72">
        <v>4007546</v>
      </c>
      <c r="B29258" s="17" t="s">
        <v>18044</v>
      </c>
      <c r="C29258" s="17" t="s">
        <v>731</v>
      </c>
    </row>
    <row r="29259" spans="1:3" hidden="1" x14ac:dyDescent="0.25">
      <c r="A29259" s="72">
        <v>1501612</v>
      </c>
      <c r="B29259" s="17" t="s">
        <v>18045</v>
      </c>
      <c r="C29259" s="17" t="s">
        <v>731</v>
      </c>
    </row>
    <row r="29260" spans="1:3" hidden="1" x14ac:dyDescent="0.25">
      <c r="A29260" s="72">
        <v>4001813</v>
      </c>
      <c r="B29260" s="17" t="s">
        <v>18046</v>
      </c>
      <c r="C29260" s="17" t="s">
        <v>731</v>
      </c>
    </row>
    <row r="29261" spans="1:3" hidden="1" x14ac:dyDescent="0.25">
      <c r="A29261" s="72">
        <v>4001832</v>
      </c>
      <c r="B29261" s="17" t="s">
        <v>18047</v>
      </c>
      <c r="C29261" s="17" t="s">
        <v>731</v>
      </c>
    </row>
    <row r="29262" spans="1:3" hidden="1" x14ac:dyDescent="0.25">
      <c r="A29262" s="72">
        <v>4006393</v>
      </c>
      <c r="B29262" s="17" t="s">
        <v>18048</v>
      </c>
      <c r="C29262" s="17" t="s">
        <v>731</v>
      </c>
    </row>
    <row r="29263" spans="1:3" hidden="1" x14ac:dyDescent="0.25">
      <c r="A29263" s="72">
        <v>5030625</v>
      </c>
      <c r="B29263" s="17" t="s">
        <v>18049</v>
      </c>
      <c r="C29263" s="17" t="s">
        <v>731</v>
      </c>
    </row>
    <row r="29264" spans="1:3" hidden="1" x14ac:dyDescent="0.25">
      <c r="A29264" s="72">
        <v>5030772</v>
      </c>
      <c r="B29264" s="17" t="s">
        <v>18050</v>
      </c>
      <c r="C29264" s="17" t="s">
        <v>731</v>
      </c>
    </row>
    <row r="29265" spans="1:3" hidden="1" x14ac:dyDescent="0.25">
      <c r="A29265" s="72">
        <v>5540419</v>
      </c>
      <c r="B29265" s="17" t="s">
        <v>18051</v>
      </c>
      <c r="C29265" s="17" t="s">
        <v>731</v>
      </c>
    </row>
    <row r="29266" spans="1:3" hidden="1" x14ac:dyDescent="0.25">
      <c r="A29266" s="72">
        <v>4001843</v>
      </c>
      <c r="B29266" s="17" t="s">
        <v>18052</v>
      </c>
      <c r="C29266" s="17" t="s">
        <v>731</v>
      </c>
    </row>
    <row r="29267" spans="1:3" hidden="1" x14ac:dyDescent="0.25">
      <c r="A29267" s="72">
        <v>4013287</v>
      </c>
      <c r="B29267" s="17" t="s">
        <v>18053</v>
      </c>
      <c r="C29267" s="17" t="s">
        <v>731</v>
      </c>
    </row>
    <row r="29268" spans="1:3" hidden="1" x14ac:dyDescent="0.25">
      <c r="A29268" s="72">
        <v>4010524</v>
      </c>
      <c r="B29268" s="17" t="s">
        <v>18054</v>
      </c>
      <c r="C29268" s="17" t="s">
        <v>731</v>
      </c>
    </row>
    <row r="29269" spans="1:3" hidden="1" x14ac:dyDescent="0.25">
      <c r="A29269" s="72">
        <v>4010541</v>
      </c>
      <c r="B29269" s="17" t="s">
        <v>18055</v>
      </c>
      <c r="C29269" s="17" t="s">
        <v>731</v>
      </c>
    </row>
    <row r="29270" spans="1:3" hidden="1" x14ac:dyDescent="0.25">
      <c r="A29270" s="72">
        <v>4010542</v>
      </c>
      <c r="B29270" s="17" t="s">
        <v>18056</v>
      </c>
      <c r="C29270" s="17" t="s">
        <v>731</v>
      </c>
    </row>
    <row r="29271" spans="1:3" hidden="1" x14ac:dyDescent="0.25">
      <c r="A29271" s="72">
        <v>4009047</v>
      </c>
      <c r="B29271" s="17" t="s">
        <v>18057</v>
      </c>
      <c r="C29271" s="17" t="s">
        <v>731</v>
      </c>
    </row>
    <row r="29272" spans="1:3" hidden="1" x14ac:dyDescent="0.25">
      <c r="A29272" s="72">
        <v>4007742</v>
      </c>
      <c r="B29272" s="17" t="s">
        <v>18058</v>
      </c>
      <c r="C29272" s="17" t="s">
        <v>731</v>
      </c>
    </row>
    <row r="29273" spans="1:3" hidden="1" x14ac:dyDescent="0.25">
      <c r="A29273" s="72">
        <v>5026556</v>
      </c>
      <c r="B29273" s="17" t="s">
        <v>18059</v>
      </c>
      <c r="C29273" s="17" t="s">
        <v>731</v>
      </c>
    </row>
    <row r="29274" spans="1:3" hidden="1" x14ac:dyDescent="0.25">
      <c r="A29274" s="72">
        <v>5013815</v>
      </c>
      <c r="B29274" s="17" t="s">
        <v>18060</v>
      </c>
      <c r="C29274" s="17" t="s">
        <v>731</v>
      </c>
    </row>
    <row r="29275" spans="1:3" hidden="1" x14ac:dyDescent="0.25">
      <c r="A29275" s="72">
        <v>5021614</v>
      </c>
      <c r="B29275" s="17" t="s">
        <v>18061</v>
      </c>
      <c r="C29275" s="17" t="s">
        <v>731</v>
      </c>
    </row>
    <row r="29276" spans="1:3" hidden="1" x14ac:dyDescent="0.25">
      <c r="A29276" s="72">
        <v>5022154</v>
      </c>
      <c r="B29276" s="17" t="s">
        <v>18062</v>
      </c>
      <c r="C29276" s="17" t="s">
        <v>731</v>
      </c>
    </row>
    <row r="29277" spans="1:3" hidden="1" x14ac:dyDescent="0.25">
      <c r="A29277" s="72">
        <v>5025630</v>
      </c>
      <c r="B29277" s="17" t="s">
        <v>18062</v>
      </c>
      <c r="C29277" s="17" t="s">
        <v>731</v>
      </c>
    </row>
    <row r="29278" spans="1:3" hidden="1" x14ac:dyDescent="0.25">
      <c r="A29278" s="72">
        <v>5022756</v>
      </c>
      <c r="B29278" s="17" t="s">
        <v>18063</v>
      </c>
      <c r="C29278" s="17" t="s">
        <v>731</v>
      </c>
    </row>
    <row r="29279" spans="1:3" hidden="1" x14ac:dyDescent="0.25">
      <c r="A29279" s="72">
        <v>5025142</v>
      </c>
      <c r="B29279" s="17" t="s">
        <v>18064</v>
      </c>
      <c r="C29279" s="17" t="s">
        <v>731</v>
      </c>
    </row>
    <row r="29280" spans="1:3" hidden="1" x14ac:dyDescent="0.25">
      <c r="A29280" s="72">
        <v>5031812</v>
      </c>
      <c r="B29280" s="17" t="s">
        <v>18065</v>
      </c>
      <c r="C29280" s="17" t="s">
        <v>731</v>
      </c>
    </row>
    <row r="29281" spans="1:3" hidden="1" x14ac:dyDescent="0.25">
      <c r="A29281" s="72">
        <v>5031818</v>
      </c>
      <c r="B29281" s="17" t="s">
        <v>18066</v>
      </c>
      <c r="C29281" s="17" t="s">
        <v>731</v>
      </c>
    </row>
    <row r="29282" spans="1:3" hidden="1" x14ac:dyDescent="0.25">
      <c r="A29282" s="72">
        <v>5031382</v>
      </c>
      <c r="B29282" s="17" t="s">
        <v>18067</v>
      </c>
      <c r="C29282" s="17" t="s">
        <v>731</v>
      </c>
    </row>
    <row r="29283" spans="1:3" hidden="1" x14ac:dyDescent="0.25">
      <c r="A29283" s="72">
        <v>4001845</v>
      </c>
      <c r="B29283" s="17" t="s">
        <v>18068</v>
      </c>
      <c r="C29283" s="17" t="s">
        <v>731</v>
      </c>
    </row>
    <row r="29284" spans="1:3" hidden="1" x14ac:dyDescent="0.25">
      <c r="A29284" s="72">
        <v>4016561</v>
      </c>
      <c r="B29284" s="17" t="s">
        <v>18069</v>
      </c>
      <c r="C29284" s="17" t="s">
        <v>731</v>
      </c>
    </row>
    <row r="29285" spans="1:3" hidden="1" x14ac:dyDescent="0.25">
      <c r="A29285" s="72">
        <v>4016538</v>
      </c>
      <c r="B29285" s="17" t="s">
        <v>18070</v>
      </c>
      <c r="C29285" s="17" t="s">
        <v>731</v>
      </c>
    </row>
    <row r="29286" spans="1:3" hidden="1" x14ac:dyDescent="0.25">
      <c r="A29286" s="72">
        <v>4016578</v>
      </c>
      <c r="B29286" s="17" t="s">
        <v>18071</v>
      </c>
      <c r="C29286" s="17" t="s">
        <v>731</v>
      </c>
    </row>
    <row r="29287" spans="1:3" hidden="1" x14ac:dyDescent="0.25">
      <c r="A29287" s="72">
        <v>4016555</v>
      </c>
      <c r="B29287" s="17" t="s">
        <v>18072</v>
      </c>
      <c r="C29287" s="17" t="s">
        <v>731</v>
      </c>
    </row>
    <row r="29288" spans="1:3" hidden="1" x14ac:dyDescent="0.25">
      <c r="A29288" s="72">
        <v>4016515</v>
      </c>
      <c r="B29288" s="17" t="s">
        <v>18073</v>
      </c>
      <c r="C29288" s="17" t="s">
        <v>731</v>
      </c>
    </row>
    <row r="29289" spans="1:3" hidden="1" x14ac:dyDescent="0.25">
      <c r="A29289" s="72">
        <v>4016520</v>
      </c>
      <c r="B29289" s="17" t="s">
        <v>18074</v>
      </c>
      <c r="C29289" s="17" t="s">
        <v>731</v>
      </c>
    </row>
    <row r="29290" spans="1:3" hidden="1" x14ac:dyDescent="0.25">
      <c r="A29290" s="72">
        <v>4016505</v>
      </c>
      <c r="B29290" s="17" t="s">
        <v>18075</v>
      </c>
      <c r="C29290" s="17" t="s">
        <v>731</v>
      </c>
    </row>
    <row r="29291" spans="1:3" hidden="1" x14ac:dyDescent="0.25">
      <c r="A29291" s="72">
        <v>4016519</v>
      </c>
      <c r="B29291" s="17" t="s">
        <v>18076</v>
      </c>
      <c r="C29291" s="17" t="s">
        <v>731</v>
      </c>
    </row>
    <row r="29292" spans="1:3" hidden="1" x14ac:dyDescent="0.25">
      <c r="A29292" s="72">
        <v>4016540</v>
      </c>
      <c r="B29292" s="17" t="s">
        <v>18077</v>
      </c>
      <c r="C29292" s="17" t="s">
        <v>731</v>
      </c>
    </row>
    <row r="29293" spans="1:3" hidden="1" x14ac:dyDescent="0.25">
      <c r="A29293" s="72">
        <v>4016570</v>
      </c>
      <c r="B29293" s="17" t="s">
        <v>18078</v>
      </c>
      <c r="C29293" s="17" t="s">
        <v>731</v>
      </c>
    </row>
    <row r="29294" spans="1:3" hidden="1" x14ac:dyDescent="0.25">
      <c r="A29294" s="72">
        <v>4016575</v>
      </c>
      <c r="B29294" s="17" t="s">
        <v>18079</v>
      </c>
      <c r="C29294" s="17" t="s">
        <v>731</v>
      </c>
    </row>
    <row r="29295" spans="1:3" hidden="1" x14ac:dyDescent="0.25">
      <c r="A29295" s="72">
        <v>4016560</v>
      </c>
      <c r="B29295" s="17" t="s">
        <v>18080</v>
      </c>
      <c r="C29295" s="17" t="s">
        <v>731</v>
      </c>
    </row>
    <row r="29296" spans="1:3" hidden="1" x14ac:dyDescent="0.25">
      <c r="A29296" s="72">
        <v>4016502</v>
      </c>
      <c r="B29296" s="17" t="s">
        <v>18081</v>
      </c>
      <c r="C29296" s="17" t="s">
        <v>731</v>
      </c>
    </row>
    <row r="29297" spans="1:3" hidden="1" x14ac:dyDescent="0.25">
      <c r="A29297" s="72">
        <v>4016511</v>
      </c>
      <c r="B29297" s="17" t="s">
        <v>18082</v>
      </c>
      <c r="C29297" s="17" t="s">
        <v>731</v>
      </c>
    </row>
    <row r="29298" spans="1:3" hidden="1" x14ac:dyDescent="0.25">
      <c r="A29298" s="72">
        <v>4016507</v>
      </c>
      <c r="B29298" s="17" t="s">
        <v>18083</v>
      </c>
      <c r="C29298" s="17" t="s">
        <v>731</v>
      </c>
    </row>
    <row r="29299" spans="1:3" hidden="1" x14ac:dyDescent="0.25">
      <c r="A29299" s="72">
        <v>4016576</v>
      </c>
      <c r="B29299" s="17" t="s">
        <v>18084</v>
      </c>
      <c r="C29299" s="17" t="s">
        <v>731</v>
      </c>
    </row>
    <row r="29300" spans="1:3" hidden="1" x14ac:dyDescent="0.25">
      <c r="A29300" s="72">
        <v>4007800</v>
      </c>
      <c r="B29300" s="17" t="s">
        <v>18085</v>
      </c>
      <c r="C29300" s="17" t="s">
        <v>731</v>
      </c>
    </row>
    <row r="29301" spans="1:3" hidden="1" x14ac:dyDescent="0.25">
      <c r="A29301" s="72">
        <v>4016528</v>
      </c>
      <c r="B29301" s="17" t="s">
        <v>18086</v>
      </c>
      <c r="C29301" s="17" t="s">
        <v>731</v>
      </c>
    </row>
    <row r="29302" spans="1:3" hidden="1" x14ac:dyDescent="0.25">
      <c r="A29302" s="72">
        <v>4016541</v>
      </c>
      <c r="B29302" s="17" t="s">
        <v>18087</v>
      </c>
      <c r="C29302" s="17" t="s">
        <v>731</v>
      </c>
    </row>
    <row r="29303" spans="1:3" hidden="1" x14ac:dyDescent="0.25">
      <c r="A29303" s="72">
        <v>4016568</v>
      </c>
      <c r="B29303" s="17" t="s">
        <v>18088</v>
      </c>
      <c r="C29303" s="17" t="s">
        <v>731</v>
      </c>
    </row>
    <row r="29304" spans="1:3" hidden="1" x14ac:dyDescent="0.25">
      <c r="A29304" s="72">
        <v>4016585</v>
      </c>
      <c r="B29304" s="17" t="s">
        <v>18089</v>
      </c>
      <c r="C29304" s="17" t="s">
        <v>731</v>
      </c>
    </row>
    <row r="29305" spans="1:3" hidden="1" x14ac:dyDescent="0.25">
      <c r="A29305" s="72">
        <v>4016572</v>
      </c>
      <c r="B29305" s="17" t="s">
        <v>18090</v>
      </c>
      <c r="C29305" s="17" t="s">
        <v>731</v>
      </c>
    </row>
    <row r="29306" spans="1:3" hidden="1" x14ac:dyDescent="0.25">
      <c r="A29306" s="72">
        <v>4008472</v>
      </c>
      <c r="B29306" s="17" t="s">
        <v>18091</v>
      </c>
      <c r="C29306" s="17" t="s">
        <v>731</v>
      </c>
    </row>
    <row r="29307" spans="1:3" hidden="1" x14ac:dyDescent="0.25">
      <c r="A29307" s="72">
        <v>4007798</v>
      </c>
      <c r="B29307" s="17" t="s">
        <v>18092</v>
      </c>
      <c r="C29307" s="17" t="s">
        <v>731</v>
      </c>
    </row>
    <row r="29308" spans="1:3" hidden="1" x14ac:dyDescent="0.25">
      <c r="A29308" s="72">
        <v>4007830</v>
      </c>
      <c r="B29308" s="17" t="s">
        <v>18093</v>
      </c>
      <c r="C29308" s="17" t="s">
        <v>731</v>
      </c>
    </row>
    <row r="29309" spans="1:3" hidden="1" x14ac:dyDescent="0.25">
      <c r="A29309" s="72">
        <v>4007796</v>
      </c>
      <c r="B29309" s="17" t="s">
        <v>18094</v>
      </c>
      <c r="C29309" s="17" t="s">
        <v>731</v>
      </c>
    </row>
    <row r="29310" spans="1:3" hidden="1" x14ac:dyDescent="0.25">
      <c r="A29310" s="72">
        <v>4007797</v>
      </c>
      <c r="B29310" s="17" t="s">
        <v>18095</v>
      </c>
      <c r="C29310" s="17" t="s">
        <v>731</v>
      </c>
    </row>
    <row r="29311" spans="1:3" hidden="1" x14ac:dyDescent="0.25">
      <c r="A29311" s="72">
        <v>4007831</v>
      </c>
      <c r="B29311" s="17" t="s">
        <v>18096</v>
      </c>
      <c r="C29311" s="17" t="s">
        <v>731</v>
      </c>
    </row>
    <row r="29312" spans="1:3" hidden="1" x14ac:dyDescent="0.25">
      <c r="A29312" s="72">
        <v>4016542</v>
      </c>
      <c r="B29312" s="17" t="s">
        <v>18097</v>
      </c>
      <c r="C29312" s="17" t="s">
        <v>731</v>
      </c>
    </row>
    <row r="29313" spans="1:3" hidden="1" x14ac:dyDescent="0.25">
      <c r="A29313" s="72">
        <v>4016531</v>
      </c>
      <c r="B29313" s="17" t="s">
        <v>18098</v>
      </c>
      <c r="C29313" s="17" t="s">
        <v>731</v>
      </c>
    </row>
    <row r="29314" spans="1:3" hidden="1" x14ac:dyDescent="0.25">
      <c r="A29314" s="72">
        <v>4016566</v>
      </c>
      <c r="B29314" s="17" t="s">
        <v>18099</v>
      </c>
      <c r="C29314" s="17" t="s">
        <v>731</v>
      </c>
    </row>
    <row r="29315" spans="1:3" hidden="1" x14ac:dyDescent="0.25">
      <c r="A29315" s="72">
        <v>4016574</v>
      </c>
      <c r="B29315" s="17" t="s">
        <v>18100</v>
      </c>
      <c r="C29315" s="17" t="s">
        <v>731</v>
      </c>
    </row>
    <row r="29316" spans="1:3" hidden="1" x14ac:dyDescent="0.25">
      <c r="A29316" s="72">
        <v>4018437</v>
      </c>
      <c r="B29316" s="17" t="s">
        <v>18101</v>
      </c>
      <c r="C29316" s="17" t="s">
        <v>731</v>
      </c>
    </row>
    <row r="29317" spans="1:3" hidden="1" x14ac:dyDescent="0.25">
      <c r="A29317" s="72">
        <v>4017555</v>
      </c>
      <c r="B29317" s="17" t="s">
        <v>18102</v>
      </c>
      <c r="C29317" s="17" t="s">
        <v>731</v>
      </c>
    </row>
    <row r="29318" spans="1:3" hidden="1" x14ac:dyDescent="0.25">
      <c r="A29318" s="72">
        <v>4001848</v>
      </c>
      <c r="B29318" s="17" t="s">
        <v>18103</v>
      </c>
      <c r="C29318" s="17" t="s">
        <v>731</v>
      </c>
    </row>
    <row r="29319" spans="1:3" hidden="1" x14ac:dyDescent="0.25">
      <c r="A29319" s="72">
        <v>7501958</v>
      </c>
      <c r="B29319" s="17" t="s">
        <v>18104</v>
      </c>
      <c r="C29319" s="17" t="s">
        <v>731</v>
      </c>
    </row>
    <row r="29320" spans="1:3" hidden="1" x14ac:dyDescent="0.25">
      <c r="A29320" s="72">
        <v>5542534</v>
      </c>
      <c r="B29320" s="17" t="s">
        <v>18105</v>
      </c>
      <c r="C29320" s="17" t="s">
        <v>731</v>
      </c>
    </row>
    <row r="29321" spans="1:3" hidden="1" x14ac:dyDescent="0.25">
      <c r="A29321" s="72">
        <v>4007706</v>
      </c>
      <c r="B29321" s="17" t="s">
        <v>18106</v>
      </c>
      <c r="C29321" s="17" t="s">
        <v>731</v>
      </c>
    </row>
    <row r="29322" spans="1:3" hidden="1" x14ac:dyDescent="0.25">
      <c r="A29322" s="72">
        <v>4009840</v>
      </c>
      <c r="B29322" s="17" t="s">
        <v>18107</v>
      </c>
      <c r="C29322" s="17" t="s">
        <v>731</v>
      </c>
    </row>
    <row r="29323" spans="1:3" hidden="1" x14ac:dyDescent="0.25">
      <c r="A29323" s="72">
        <v>4011238</v>
      </c>
      <c r="B29323" s="17" t="s">
        <v>18108</v>
      </c>
      <c r="C29323" s="17" t="s">
        <v>731</v>
      </c>
    </row>
    <row r="29324" spans="1:3" hidden="1" x14ac:dyDescent="0.25">
      <c r="A29324" s="72">
        <v>4016493</v>
      </c>
      <c r="B29324" s="17" t="s">
        <v>18109</v>
      </c>
      <c r="C29324" s="17" t="s">
        <v>731</v>
      </c>
    </row>
    <row r="29325" spans="1:3" hidden="1" x14ac:dyDescent="0.25">
      <c r="A29325" s="72">
        <v>4016695</v>
      </c>
      <c r="B29325" s="17" t="s">
        <v>18110</v>
      </c>
      <c r="C29325" s="17" t="s">
        <v>731</v>
      </c>
    </row>
    <row r="29326" spans="1:3" hidden="1" x14ac:dyDescent="0.25">
      <c r="A29326" s="72">
        <v>4016696</v>
      </c>
      <c r="B29326" s="17" t="s">
        <v>18111</v>
      </c>
      <c r="C29326" s="17" t="s">
        <v>731</v>
      </c>
    </row>
    <row r="29327" spans="1:3" hidden="1" x14ac:dyDescent="0.25">
      <c r="A29327" s="72">
        <v>4016934</v>
      </c>
      <c r="B29327" s="17" t="s">
        <v>18112</v>
      </c>
      <c r="C29327" s="17" t="s">
        <v>731</v>
      </c>
    </row>
    <row r="29328" spans="1:3" hidden="1" x14ac:dyDescent="0.25">
      <c r="A29328" s="72">
        <v>4001814</v>
      </c>
      <c r="B29328" s="17" t="s">
        <v>18113</v>
      </c>
      <c r="C29328" s="17" t="s">
        <v>731</v>
      </c>
    </row>
    <row r="29329" spans="1:3" hidden="1" x14ac:dyDescent="0.25">
      <c r="A29329" s="72">
        <v>4001839</v>
      </c>
      <c r="B29329" s="17" t="s">
        <v>18114</v>
      </c>
      <c r="C29329" s="17" t="s">
        <v>731</v>
      </c>
    </row>
    <row r="29330" spans="1:3" hidden="1" x14ac:dyDescent="0.25">
      <c r="A29330" s="72">
        <v>4005792</v>
      </c>
      <c r="B29330" s="17" t="s">
        <v>18115</v>
      </c>
      <c r="C29330" s="17" t="s">
        <v>731</v>
      </c>
    </row>
    <row r="29331" spans="1:3" hidden="1" x14ac:dyDescent="0.25">
      <c r="A29331" s="72">
        <v>4005793</v>
      </c>
      <c r="B29331" s="17" t="s">
        <v>18116</v>
      </c>
      <c r="C29331" s="17" t="s">
        <v>731</v>
      </c>
    </row>
    <row r="29332" spans="1:3" hidden="1" x14ac:dyDescent="0.25">
      <c r="A29332" s="72">
        <v>4001840</v>
      </c>
      <c r="B29332" s="17" t="s">
        <v>18117</v>
      </c>
      <c r="C29332" s="17" t="s">
        <v>731</v>
      </c>
    </row>
    <row r="29333" spans="1:3" hidden="1" x14ac:dyDescent="0.25">
      <c r="A29333" s="72">
        <v>4001841</v>
      </c>
      <c r="B29333" s="17" t="s">
        <v>18118</v>
      </c>
      <c r="C29333" s="17" t="s">
        <v>731</v>
      </c>
    </row>
    <row r="29334" spans="1:3" hidden="1" x14ac:dyDescent="0.25">
      <c r="A29334" s="72">
        <v>4001838</v>
      </c>
      <c r="B29334" s="17" t="s">
        <v>18119</v>
      </c>
      <c r="C29334" s="17" t="s">
        <v>731</v>
      </c>
    </row>
    <row r="29335" spans="1:3" hidden="1" x14ac:dyDescent="0.25">
      <c r="A29335" s="72">
        <v>4010939</v>
      </c>
      <c r="B29335" s="17" t="s">
        <v>18120</v>
      </c>
      <c r="C29335" s="17" t="s">
        <v>731</v>
      </c>
    </row>
    <row r="29336" spans="1:3" hidden="1" x14ac:dyDescent="0.25">
      <c r="A29336" s="72">
        <v>4005160</v>
      </c>
      <c r="B29336" s="17" t="s">
        <v>18121</v>
      </c>
      <c r="C29336" s="17" t="s">
        <v>731</v>
      </c>
    </row>
    <row r="29337" spans="1:3" hidden="1" x14ac:dyDescent="0.25">
      <c r="A29337" s="72">
        <v>4006089</v>
      </c>
      <c r="B29337" s="17" t="s">
        <v>18122</v>
      </c>
      <c r="C29337" s="17" t="s">
        <v>731</v>
      </c>
    </row>
    <row r="29338" spans="1:3" hidden="1" x14ac:dyDescent="0.25">
      <c r="A29338" s="72">
        <v>4008978</v>
      </c>
      <c r="B29338" s="17" t="s">
        <v>18123</v>
      </c>
      <c r="C29338" s="17" t="s">
        <v>731</v>
      </c>
    </row>
    <row r="29339" spans="1:3" hidden="1" x14ac:dyDescent="0.25">
      <c r="A29339" s="72">
        <v>4005497</v>
      </c>
      <c r="B29339" s="17" t="s">
        <v>18124</v>
      </c>
      <c r="C29339" s="17" t="s">
        <v>731</v>
      </c>
    </row>
    <row r="29340" spans="1:3" hidden="1" x14ac:dyDescent="0.25">
      <c r="A29340" s="72">
        <v>4010536</v>
      </c>
      <c r="B29340" s="17" t="s">
        <v>18125</v>
      </c>
      <c r="C29340" s="17" t="s">
        <v>731</v>
      </c>
    </row>
    <row r="29341" spans="1:3" hidden="1" x14ac:dyDescent="0.25">
      <c r="A29341" s="72">
        <v>4018744</v>
      </c>
      <c r="B29341" s="17" t="s">
        <v>18126</v>
      </c>
      <c r="C29341" s="17" t="s">
        <v>731</v>
      </c>
    </row>
    <row r="29342" spans="1:3" hidden="1" x14ac:dyDescent="0.25">
      <c r="A29342" s="72">
        <v>4018745</v>
      </c>
      <c r="B29342" s="17" t="s">
        <v>18127</v>
      </c>
      <c r="C29342" s="17" t="s">
        <v>731</v>
      </c>
    </row>
    <row r="29343" spans="1:3" hidden="1" x14ac:dyDescent="0.25">
      <c r="A29343" s="72">
        <v>4001850</v>
      </c>
      <c r="B29343" s="17" t="s">
        <v>18128</v>
      </c>
      <c r="C29343" s="17" t="s">
        <v>731</v>
      </c>
    </row>
    <row r="29344" spans="1:3" hidden="1" x14ac:dyDescent="0.25">
      <c r="A29344" s="72">
        <v>4009355</v>
      </c>
      <c r="B29344" s="17" t="s">
        <v>18129</v>
      </c>
      <c r="C29344" s="17" t="s">
        <v>731</v>
      </c>
    </row>
    <row r="29345" spans="1:3" hidden="1" x14ac:dyDescent="0.25">
      <c r="A29345" s="72">
        <v>4011654</v>
      </c>
      <c r="B29345" s="17" t="s">
        <v>18130</v>
      </c>
      <c r="C29345" s="17" t="s">
        <v>731</v>
      </c>
    </row>
    <row r="29346" spans="1:3" hidden="1" x14ac:dyDescent="0.25">
      <c r="A29346" s="72">
        <v>4009067</v>
      </c>
      <c r="B29346" s="17" t="s">
        <v>18131</v>
      </c>
      <c r="C29346" s="17" t="s">
        <v>731</v>
      </c>
    </row>
    <row r="29347" spans="1:3" hidden="1" x14ac:dyDescent="0.25">
      <c r="A29347" s="72">
        <v>4013229</v>
      </c>
      <c r="B29347" s="17" t="s">
        <v>18132</v>
      </c>
      <c r="C29347" s="17" t="s">
        <v>731</v>
      </c>
    </row>
    <row r="29348" spans="1:3" hidden="1" x14ac:dyDescent="0.25">
      <c r="A29348" s="72">
        <v>4011240</v>
      </c>
      <c r="B29348" s="17" t="s">
        <v>18133</v>
      </c>
      <c r="C29348" s="17" t="s">
        <v>731</v>
      </c>
    </row>
    <row r="29349" spans="1:3" hidden="1" x14ac:dyDescent="0.25">
      <c r="A29349" s="72">
        <v>4011687</v>
      </c>
      <c r="B29349" s="17" t="s">
        <v>18134</v>
      </c>
      <c r="C29349" s="17" t="s">
        <v>731</v>
      </c>
    </row>
    <row r="29350" spans="1:3" hidden="1" x14ac:dyDescent="0.25">
      <c r="A29350" s="72">
        <v>4011653</v>
      </c>
      <c r="B29350" s="17" t="s">
        <v>18135</v>
      </c>
      <c r="C29350" s="17" t="s">
        <v>731</v>
      </c>
    </row>
    <row r="29351" spans="1:3" hidden="1" x14ac:dyDescent="0.25">
      <c r="A29351" s="72">
        <v>4007313</v>
      </c>
      <c r="B29351" s="17" t="s">
        <v>18136</v>
      </c>
      <c r="C29351" s="17" t="s">
        <v>731</v>
      </c>
    </row>
    <row r="29352" spans="1:3" hidden="1" x14ac:dyDescent="0.25">
      <c r="A29352" s="72">
        <v>4011051</v>
      </c>
      <c r="B29352" s="17" t="s">
        <v>18137</v>
      </c>
      <c r="C29352" s="17" t="s">
        <v>731</v>
      </c>
    </row>
    <row r="29353" spans="1:3" hidden="1" x14ac:dyDescent="0.25">
      <c r="A29353" s="72">
        <v>4011685</v>
      </c>
      <c r="B29353" s="17" t="s">
        <v>18138</v>
      </c>
      <c r="C29353" s="17" t="s">
        <v>731</v>
      </c>
    </row>
    <row r="29354" spans="1:3" hidden="1" x14ac:dyDescent="0.25">
      <c r="A29354" s="72">
        <v>4011688</v>
      </c>
      <c r="B29354" s="17" t="s">
        <v>18139</v>
      </c>
      <c r="C29354" s="17" t="s">
        <v>731</v>
      </c>
    </row>
    <row r="29355" spans="1:3" hidden="1" x14ac:dyDescent="0.25">
      <c r="A29355" s="72">
        <v>4011686</v>
      </c>
      <c r="B29355" s="17" t="s">
        <v>18140</v>
      </c>
      <c r="C29355" s="17" t="s">
        <v>731</v>
      </c>
    </row>
    <row r="29356" spans="1:3" hidden="1" x14ac:dyDescent="0.25">
      <c r="A29356" s="72">
        <v>4011077</v>
      </c>
      <c r="B29356" s="17" t="s">
        <v>18141</v>
      </c>
      <c r="C29356" s="17" t="s">
        <v>731</v>
      </c>
    </row>
    <row r="29357" spans="1:3" hidden="1" x14ac:dyDescent="0.25">
      <c r="A29357" s="72">
        <v>4011658</v>
      </c>
      <c r="B29357" s="17" t="s">
        <v>18142</v>
      </c>
      <c r="C29357" s="17" t="s">
        <v>731</v>
      </c>
    </row>
    <row r="29358" spans="1:3" hidden="1" x14ac:dyDescent="0.25">
      <c r="A29358" s="72">
        <v>4011657</v>
      </c>
      <c r="B29358" s="17" t="s">
        <v>18143</v>
      </c>
      <c r="C29358" s="17" t="s">
        <v>731</v>
      </c>
    </row>
    <row r="29359" spans="1:3" hidden="1" x14ac:dyDescent="0.25">
      <c r="A29359" s="72">
        <v>4011697</v>
      </c>
      <c r="B29359" s="17" t="s">
        <v>18144</v>
      </c>
      <c r="C29359" s="17" t="s">
        <v>731</v>
      </c>
    </row>
    <row r="29360" spans="1:3" hidden="1" x14ac:dyDescent="0.25">
      <c r="A29360" s="72">
        <v>4011695</v>
      </c>
      <c r="B29360" s="17" t="s">
        <v>18145</v>
      </c>
      <c r="C29360" s="17" t="s">
        <v>731</v>
      </c>
    </row>
    <row r="29361" spans="1:3" hidden="1" x14ac:dyDescent="0.25">
      <c r="A29361" s="72">
        <v>4011691</v>
      </c>
      <c r="B29361" s="17" t="s">
        <v>18146</v>
      </c>
      <c r="C29361" s="17" t="s">
        <v>731</v>
      </c>
    </row>
    <row r="29362" spans="1:3" hidden="1" x14ac:dyDescent="0.25">
      <c r="A29362" s="72">
        <v>4011692</v>
      </c>
      <c r="B29362" s="17" t="s">
        <v>18147</v>
      </c>
      <c r="C29362" s="17" t="s">
        <v>731</v>
      </c>
    </row>
    <row r="29363" spans="1:3" hidden="1" x14ac:dyDescent="0.25">
      <c r="A29363" s="72">
        <v>4011700</v>
      </c>
      <c r="B29363" s="17" t="s">
        <v>18148</v>
      </c>
      <c r="C29363" s="17" t="s">
        <v>731</v>
      </c>
    </row>
    <row r="29364" spans="1:3" hidden="1" x14ac:dyDescent="0.25">
      <c r="A29364" s="72">
        <v>4011693</v>
      </c>
      <c r="B29364" s="17" t="s">
        <v>18149</v>
      </c>
      <c r="C29364" s="17" t="s">
        <v>731</v>
      </c>
    </row>
    <row r="29365" spans="1:3" hidden="1" x14ac:dyDescent="0.25">
      <c r="A29365" s="72">
        <v>4007538</v>
      </c>
      <c r="B29365" s="17" t="s">
        <v>18150</v>
      </c>
      <c r="C29365" s="17" t="s">
        <v>731</v>
      </c>
    </row>
    <row r="29366" spans="1:3" hidden="1" x14ac:dyDescent="0.25">
      <c r="A29366" s="72">
        <v>4006055</v>
      </c>
      <c r="B29366" s="17" t="s">
        <v>18151</v>
      </c>
      <c r="C29366" s="17" t="s">
        <v>731</v>
      </c>
    </row>
    <row r="29367" spans="1:3" hidden="1" x14ac:dyDescent="0.25">
      <c r="A29367" s="72">
        <v>5529941</v>
      </c>
      <c r="B29367" s="17" t="s">
        <v>18152</v>
      </c>
      <c r="C29367" s="17" t="s">
        <v>731</v>
      </c>
    </row>
    <row r="29368" spans="1:3" hidden="1" x14ac:dyDescent="0.25">
      <c r="A29368" s="72">
        <v>4011663</v>
      </c>
      <c r="B29368" s="17" t="s">
        <v>18153</v>
      </c>
      <c r="C29368" s="17" t="s">
        <v>731</v>
      </c>
    </row>
    <row r="29369" spans="1:3" hidden="1" x14ac:dyDescent="0.25">
      <c r="A29369" s="72">
        <v>4011696</v>
      </c>
      <c r="B29369" s="17" t="s">
        <v>18154</v>
      </c>
      <c r="C29369" s="17" t="s">
        <v>731</v>
      </c>
    </row>
    <row r="29370" spans="1:3" hidden="1" x14ac:dyDescent="0.25">
      <c r="A29370" s="72">
        <v>4011694</v>
      </c>
      <c r="B29370" s="17" t="s">
        <v>18155</v>
      </c>
      <c r="C29370" s="17" t="s">
        <v>731</v>
      </c>
    </row>
    <row r="29371" spans="1:3" hidden="1" x14ac:dyDescent="0.25">
      <c r="A29371" s="72">
        <v>4018756</v>
      </c>
      <c r="B29371" s="17" t="s">
        <v>18156</v>
      </c>
      <c r="C29371" s="17" t="s">
        <v>731</v>
      </c>
    </row>
    <row r="29372" spans="1:3" hidden="1" x14ac:dyDescent="0.25">
      <c r="A29372" s="72">
        <v>4011698</v>
      </c>
      <c r="B29372" s="17" t="s">
        <v>18157</v>
      </c>
      <c r="C29372" s="17" t="s">
        <v>731</v>
      </c>
    </row>
    <row r="29373" spans="1:3" hidden="1" x14ac:dyDescent="0.25">
      <c r="A29373" s="72">
        <v>4018755</v>
      </c>
      <c r="B29373" s="17" t="s">
        <v>18158</v>
      </c>
      <c r="C29373" s="17" t="s">
        <v>731</v>
      </c>
    </row>
    <row r="29374" spans="1:3" hidden="1" x14ac:dyDescent="0.25">
      <c r="A29374" s="72">
        <v>4011699</v>
      </c>
      <c r="B29374" s="17" t="s">
        <v>18159</v>
      </c>
      <c r="C29374" s="17" t="s">
        <v>731</v>
      </c>
    </row>
    <row r="29375" spans="1:3" hidden="1" x14ac:dyDescent="0.25">
      <c r="A29375" s="72">
        <v>3001700</v>
      </c>
      <c r="B29375" s="17" t="s">
        <v>18160</v>
      </c>
      <c r="C29375" s="17" t="s">
        <v>731</v>
      </c>
    </row>
    <row r="29376" spans="1:3" hidden="1" x14ac:dyDescent="0.25">
      <c r="A29376" s="72">
        <v>4014386</v>
      </c>
      <c r="B29376" s="17" t="s">
        <v>18161</v>
      </c>
      <c r="C29376" s="17" t="s">
        <v>731</v>
      </c>
    </row>
    <row r="29377" spans="1:3" hidden="1" x14ac:dyDescent="0.25">
      <c r="A29377" s="72">
        <v>4017628</v>
      </c>
      <c r="B29377" s="17" t="s">
        <v>18162</v>
      </c>
      <c r="C29377" s="17" t="s">
        <v>731</v>
      </c>
    </row>
    <row r="29378" spans="1:3" hidden="1" x14ac:dyDescent="0.25">
      <c r="A29378" s="72">
        <v>3008669</v>
      </c>
      <c r="B29378" s="17" t="s">
        <v>18163</v>
      </c>
      <c r="C29378" s="17" t="s">
        <v>731</v>
      </c>
    </row>
    <row r="29379" spans="1:3" hidden="1" x14ac:dyDescent="0.25">
      <c r="A29379" s="72">
        <v>4016795</v>
      </c>
      <c r="B29379" s="17" t="s">
        <v>18164</v>
      </c>
      <c r="C29379" s="17" t="s">
        <v>731</v>
      </c>
    </row>
    <row r="29380" spans="1:3" hidden="1" x14ac:dyDescent="0.25">
      <c r="A29380" s="72">
        <v>4018339</v>
      </c>
      <c r="B29380" s="17" t="s">
        <v>18165</v>
      </c>
      <c r="C29380" s="17" t="s">
        <v>731</v>
      </c>
    </row>
    <row r="29381" spans="1:3" hidden="1" x14ac:dyDescent="0.25">
      <c r="A29381" s="72">
        <v>4007097</v>
      </c>
      <c r="B29381" s="17" t="s">
        <v>18166</v>
      </c>
      <c r="C29381" s="17" t="s">
        <v>731</v>
      </c>
    </row>
    <row r="29382" spans="1:3" hidden="1" x14ac:dyDescent="0.25">
      <c r="A29382" s="72">
        <v>4011717</v>
      </c>
      <c r="B29382" s="17" t="s">
        <v>18167</v>
      </c>
      <c r="C29382" s="17" t="s">
        <v>731</v>
      </c>
    </row>
    <row r="29383" spans="1:3" hidden="1" x14ac:dyDescent="0.25">
      <c r="A29383" s="72">
        <v>4011716</v>
      </c>
      <c r="B29383" s="17" t="s">
        <v>18168</v>
      </c>
      <c r="C29383" s="17" t="s">
        <v>731</v>
      </c>
    </row>
    <row r="29384" spans="1:3" hidden="1" x14ac:dyDescent="0.25">
      <c r="A29384" s="72">
        <v>4017546</v>
      </c>
      <c r="B29384" s="17" t="s">
        <v>18169</v>
      </c>
      <c r="C29384" s="17" t="s">
        <v>731</v>
      </c>
    </row>
    <row r="29385" spans="1:3" hidden="1" x14ac:dyDescent="0.25">
      <c r="A29385" s="72">
        <v>4010210</v>
      </c>
      <c r="B29385" s="17" t="s">
        <v>18170</v>
      </c>
      <c r="C29385" s="17" t="s">
        <v>731</v>
      </c>
    </row>
    <row r="29386" spans="1:3" hidden="1" x14ac:dyDescent="0.25">
      <c r="A29386" s="72">
        <v>4007095</v>
      </c>
      <c r="B29386" s="17" t="s">
        <v>18171</v>
      </c>
      <c r="C29386" s="17" t="s">
        <v>731</v>
      </c>
    </row>
    <row r="29387" spans="1:3" hidden="1" x14ac:dyDescent="0.25">
      <c r="A29387" s="72">
        <v>4010862</v>
      </c>
      <c r="B29387" s="17" t="s">
        <v>18172</v>
      </c>
      <c r="C29387" s="17" t="s">
        <v>731</v>
      </c>
    </row>
    <row r="29388" spans="1:3" hidden="1" x14ac:dyDescent="0.25">
      <c r="A29388" s="72">
        <v>5540581</v>
      </c>
      <c r="B29388" s="17" t="s">
        <v>18173</v>
      </c>
      <c r="C29388" s="17" t="s">
        <v>731</v>
      </c>
    </row>
    <row r="29389" spans="1:3" hidden="1" x14ac:dyDescent="0.25">
      <c r="A29389" s="72">
        <v>4010807</v>
      </c>
      <c r="B29389" s="17" t="s">
        <v>18174</v>
      </c>
      <c r="C29389" s="17" t="s">
        <v>731</v>
      </c>
    </row>
    <row r="29390" spans="1:3" hidden="1" x14ac:dyDescent="0.25">
      <c r="A29390" s="72">
        <v>5516186</v>
      </c>
      <c r="B29390" s="17" t="s">
        <v>18175</v>
      </c>
      <c r="C29390" s="17" t="s">
        <v>731</v>
      </c>
    </row>
    <row r="29391" spans="1:3" hidden="1" x14ac:dyDescent="0.25">
      <c r="A29391" s="72">
        <v>4007126</v>
      </c>
      <c r="B29391" s="17" t="s">
        <v>18176</v>
      </c>
      <c r="C29391" s="17" t="s">
        <v>731</v>
      </c>
    </row>
    <row r="29392" spans="1:3" hidden="1" x14ac:dyDescent="0.25">
      <c r="A29392" s="72">
        <v>4014427</v>
      </c>
      <c r="B29392" s="17" t="s">
        <v>18177</v>
      </c>
      <c r="C29392" s="17" t="s">
        <v>731</v>
      </c>
    </row>
    <row r="29393" spans="1:3" hidden="1" x14ac:dyDescent="0.25">
      <c r="A29393" s="72">
        <v>4016684</v>
      </c>
      <c r="B29393" s="17" t="s">
        <v>18178</v>
      </c>
      <c r="C29393" s="17" t="s">
        <v>731</v>
      </c>
    </row>
    <row r="29394" spans="1:3" hidden="1" x14ac:dyDescent="0.25">
      <c r="A29394" s="72">
        <v>7500354</v>
      </c>
      <c r="B29394" s="17" t="s">
        <v>18179</v>
      </c>
      <c r="C29394" s="17" t="s">
        <v>731</v>
      </c>
    </row>
    <row r="29395" spans="1:3" hidden="1" x14ac:dyDescent="0.25">
      <c r="A29395" s="72">
        <v>7500427</v>
      </c>
      <c r="B29395" s="17" t="s">
        <v>18180</v>
      </c>
      <c r="C29395" s="17" t="s">
        <v>731</v>
      </c>
    </row>
    <row r="29396" spans="1:3" hidden="1" x14ac:dyDescent="0.25">
      <c r="A29396" s="72">
        <v>4016626</v>
      </c>
      <c r="B29396" s="17" t="s">
        <v>18181</v>
      </c>
      <c r="C29396" s="17" t="s">
        <v>731</v>
      </c>
    </row>
    <row r="29397" spans="1:3" hidden="1" x14ac:dyDescent="0.25">
      <c r="A29397" s="72">
        <v>4007705</v>
      </c>
      <c r="B29397" s="17" t="s">
        <v>18182</v>
      </c>
      <c r="C29397" s="17" t="s">
        <v>731</v>
      </c>
    </row>
    <row r="29398" spans="1:3" hidden="1" x14ac:dyDescent="0.25">
      <c r="A29398" s="72">
        <v>5536428</v>
      </c>
      <c r="B29398" s="17" t="s">
        <v>18183</v>
      </c>
      <c r="C29398" s="17" t="s">
        <v>731</v>
      </c>
    </row>
    <row r="29399" spans="1:3" hidden="1" x14ac:dyDescent="0.25">
      <c r="A29399" s="72">
        <v>5536438</v>
      </c>
      <c r="B29399" s="17" t="s">
        <v>18184</v>
      </c>
      <c r="C29399" s="17" t="s">
        <v>731</v>
      </c>
    </row>
    <row r="29400" spans="1:3" hidden="1" x14ac:dyDescent="0.25">
      <c r="A29400" s="72">
        <v>4006379</v>
      </c>
      <c r="B29400" s="17" t="s">
        <v>18185</v>
      </c>
      <c r="C29400" s="17" t="s">
        <v>731</v>
      </c>
    </row>
    <row r="29401" spans="1:3" hidden="1" x14ac:dyDescent="0.25">
      <c r="A29401" s="72">
        <v>4006334</v>
      </c>
      <c r="B29401" s="17" t="s">
        <v>18186</v>
      </c>
      <c r="C29401" s="17" t="s">
        <v>731</v>
      </c>
    </row>
    <row r="29402" spans="1:3" hidden="1" x14ac:dyDescent="0.25">
      <c r="A29402" s="72">
        <v>4018663</v>
      </c>
      <c r="B29402" s="17" t="s">
        <v>18187</v>
      </c>
      <c r="C29402" s="17" t="s">
        <v>731</v>
      </c>
    </row>
    <row r="29403" spans="1:3" hidden="1" x14ac:dyDescent="0.25">
      <c r="A29403" s="72">
        <v>4004546</v>
      </c>
      <c r="B29403" s="17" t="s">
        <v>18188</v>
      </c>
      <c r="C29403" s="17" t="s">
        <v>731</v>
      </c>
    </row>
    <row r="29404" spans="1:3" hidden="1" x14ac:dyDescent="0.25">
      <c r="A29404" s="72">
        <v>4016582</v>
      </c>
      <c r="B29404" s="17" t="s">
        <v>18189</v>
      </c>
      <c r="C29404" s="17" t="s">
        <v>731</v>
      </c>
    </row>
    <row r="29405" spans="1:3" hidden="1" x14ac:dyDescent="0.25">
      <c r="A29405" s="72">
        <v>4016508</v>
      </c>
      <c r="B29405" s="17" t="s">
        <v>18190</v>
      </c>
      <c r="C29405" s="17" t="s">
        <v>731</v>
      </c>
    </row>
    <row r="29406" spans="1:3" hidden="1" x14ac:dyDescent="0.25">
      <c r="A29406" s="72">
        <v>4016501</v>
      </c>
      <c r="B29406" s="17" t="s">
        <v>18191</v>
      </c>
      <c r="C29406" s="17" t="s">
        <v>731</v>
      </c>
    </row>
    <row r="29407" spans="1:3" hidden="1" x14ac:dyDescent="0.25">
      <c r="A29407" s="72">
        <v>4010538</v>
      </c>
      <c r="B29407" s="17" t="s">
        <v>18192</v>
      </c>
      <c r="C29407" s="17" t="s">
        <v>731</v>
      </c>
    </row>
    <row r="29408" spans="1:3" hidden="1" x14ac:dyDescent="0.25">
      <c r="A29408" s="72">
        <v>4016504</v>
      </c>
      <c r="B29408" s="17" t="s">
        <v>18193</v>
      </c>
      <c r="C29408" s="17" t="s">
        <v>731</v>
      </c>
    </row>
    <row r="29409" spans="1:3" hidden="1" x14ac:dyDescent="0.25">
      <c r="A29409" s="72">
        <v>4016514</v>
      </c>
      <c r="B29409" s="17" t="s">
        <v>18194</v>
      </c>
      <c r="C29409" s="17" t="s">
        <v>731</v>
      </c>
    </row>
    <row r="29410" spans="1:3" hidden="1" x14ac:dyDescent="0.25">
      <c r="A29410" s="72">
        <v>4016580</v>
      </c>
      <c r="B29410" s="17" t="s">
        <v>18195</v>
      </c>
      <c r="C29410" s="17" t="s">
        <v>731</v>
      </c>
    </row>
    <row r="29411" spans="1:3" hidden="1" x14ac:dyDescent="0.25">
      <c r="A29411" s="72">
        <v>4016513</v>
      </c>
      <c r="B29411" s="17" t="s">
        <v>18196</v>
      </c>
      <c r="C29411" s="17" t="s">
        <v>731</v>
      </c>
    </row>
    <row r="29412" spans="1:3" hidden="1" x14ac:dyDescent="0.25">
      <c r="A29412" s="72">
        <v>4016553</v>
      </c>
      <c r="B29412" s="17" t="s">
        <v>18197</v>
      </c>
      <c r="C29412" s="17" t="s">
        <v>731</v>
      </c>
    </row>
    <row r="29413" spans="1:3" hidden="1" x14ac:dyDescent="0.25">
      <c r="A29413" s="72">
        <v>4016500</v>
      </c>
      <c r="B29413" s="17" t="s">
        <v>18198</v>
      </c>
      <c r="C29413" s="17" t="s">
        <v>731</v>
      </c>
    </row>
    <row r="29414" spans="1:3" hidden="1" x14ac:dyDescent="0.25">
      <c r="A29414" s="72">
        <v>4005226</v>
      </c>
      <c r="B29414" s="17" t="s">
        <v>18199</v>
      </c>
      <c r="C29414" s="17" t="s">
        <v>731</v>
      </c>
    </row>
    <row r="29415" spans="1:3" hidden="1" x14ac:dyDescent="0.25">
      <c r="A29415" s="72">
        <v>1501639</v>
      </c>
      <c r="B29415" s="17" t="s">
        <v>18200</v>
      </c>
      <c r="C29415" s="17" t="s">
        <v>731</v>
      </c>
    </row>
    <row r="29416" spans="1:3" hidden="1" x14ac:dyDescent="0.25">
      <c r="A29416" s="72">
        <v>3008684</v>
      </c>
      <c r="B29416" s="17" t="s">
        <v>18201</v>
      </c>
      <c r="C29416" s="17" t="s">
        <v>731</v>
      </c>
    </row>
    <row r="29417" spans="1:3" hidden="1" x14ac:dyDescent="0.25">
      <c r="A29417" s="72">
        <v>4017343</v>
      </c>
      <c r="B29417" s="17" t="s">
        <v>18202</v>
      </c>
      <c r="C29417" s="17" t="s">
        <v>731</v>
      </c>
    </row>
    <row r="29418" spans="1:3" hidden="1" x14ac:dyDescent="0.25">
      <c r="A29418" s="72">
        <v>5536204</v>
      </c>
      <c r="B29418" s="17" t="s">
        <v>18203</v>
      </c>
      <c r="C29418" s="17" t="s">
        <v>731</v>
      </c>
    </row>
    <row r="29419" spans="1:3" hidden="1" x14ac:dyDescent="0.25">
      <c r="A29419" s="72">
        <v>4017357</v>
      </c>
      <c r="B29419" s="17" t="s">
        <v>18204</v>
      </c>
      <c r="C29419" s="17" t="s">
        <v>731</v>
      </c>
    </row>
    <row r="29420" spans="1:3" hidden="1" x14ac:dyDescent="0.25">
      <c r="A29420" s="72">
        <v>4017360</v>
      </c>
      <c r="B29420" s="17" t="s">
        <v>18205</v>
      </c>
      <c r="C29420" s="17" t="s">
        <v>731</v>
      </c>
    </row>
    <row r="29421" spans="1:3" hidden="1" x14ac:dyDescent="0.25">
      <c r="A29421" s="72">
        <v>4004434</v>
      </c>
      <c r="B29421" s="17" t="s">
        <v>18206</v>
      </c>
      <c r="C29421" s="17" t="s">
        <v>731</v>
      </c>
    </row>
    <row r="29422" spans="1:3" hidden="1" x14ac:dyDescent="0.25">
      <c r="A29422" s="72">
        <v>3007380</v>
      </c>
      <c r="B29422" s="17" t="s">
        <v>18207</v>
      </c>
      <c r="C29422" s="17" t="s">
        <v>731</v>
      </c>
    </row>
    <row r="29423" spans="1:3" hidden="1" x14ac:dyDescent="0.25">
      <c r="A29423" s="72">
        <v>3007392</v>
      </c>
      <c r="B29423" s="17" t="s">
        <v>18208</v>
      </c>
      <c r="C29423" s="17" t="s">
        <v>731</v>
      </c>
    </row>
    <row r="29424" spans="1:3" hidden="1" x14ac:dyDescent="0.25">
      <c r="A29424" s="72">
        <v>4018759</v>
      </c>
      <c r="B29424" s="17" t="s">
        <v>18209</v>
      </c>
      <c r="C29424" s="17" t="s">
        <v>731</v>
      </c>
    </row>
    <row r="29425" spans="1:3" hidden="1" x14ac:dyDescent="0.25">
      <c r="A29425" s="72">
        <v>4010096</v>
      </c>
      <c r="B29425" s="17" t="s">
        <v>18210</v>
      </c>
      <c r="C29425" s="17" t="s">
        <v>731</v>
      </c>
    </row>
    <row r="29426" spans="1:3" hidden="1" x14ac:dyDescent="0.25">
      <c r="A29426" s="72">
        <v>4010112</v>
      </c>
      <c r="B29426" s="17" t="s">
        <v>18211</v>
      </c>
      <c r="C29426" s="17" t="s">
        <v>731</v>
      </c>
    </row>
    <row r="29427" spans="1:3" hidden="1" x14ac:dyDescent="0.25">
      <c r="A29427" s="72">
        <v>4017614</v>
      </c>
      <c r="B29427" s="17" t="s">
        <v>18212</v>
      </c>
      <c r="C29427" s="17" t="s">
        <v>731</v>
      </c>
    </row>
    <row r="29428" spans="1:3" hidden="1" x14ac:dyDescent="0.25">
      <c r="A29428" s="72">
        <v>4017637</v>
      </c>
      <c r="B29428" s="17" t="s">
        <v>18213</v>
      </c>
      <c r="C29428" s="17" t="s">
        <v>731</v>
      </c>
    </row>
    <row r="29429" spans="1:3" hidden="1" x14ac:dyDescent="0.25">
      <c r="A29429" s="72">
        <v>4017643</v>
      </c>
      <c r="B29429" s="17" t="s">
        <v>18214</v>
      </c>
      <c r="C29429" s="17" t="s">
        <v>731</v>
      </c>
    </row>
    <row r="29430" spans="1:3" hidden="1" x14ac:dyDescent="0.25">
      <c r="A29430" s="72">
        <v>4017633</v>
      </c>
      <c r="B29430" s="17" t="s">
        <v>18215</v>
      </c>
      <c r="C29430" s="17" t="s">
        <v>731</v>
      </c>
    </row>
    <row r="29431" spans="1:3" hidden="1" x14ac:dyDescent="0.25">
      <c r="A29431" s="72">
        <v>4017634</v>
      </c>
      <c r="B29431" s="17" t="s">
        <v>18216</v>
      </c>
      <c r="C29431" s="17" t="s">
        <v>731</v>
      </c>
    </row>
    <row r="29432" spans="1:3" hidden="1" x14ac:dyDescent="0.25">
      <c r="A29432" s="72">
        <v>4001859</v>
      </c>
      <c r="B29432" s="17" t="s">
        <v>18217</v>
      </c>
      <c r="C29432" s="17" t="s">
        <v>731</v>
      </c>
    </row>
    <row r="29433" spans="1:3" hidden="1" x14ac:dyDescent="0.25">
      <c r="A29433" s="72">
        <v>5026817</v>
      </c>
      <c r="B29433" s="17" t="s">
        <v>18218</v>
      </c>
      <c r="C29433" s="17" t="s">
        <v>731</v>
      </c>
    </row>
    <row r="29434" spans="1:3" hidden="1" x14ac:dyDescent="0.25">
      <c r="A29434" s="72">
        <v>5017138</v>
      </c>
      <c r="B29434" s="17" t="s">
        <v>18219</v>
      </c>
      <c r="C29434" s="17" t="s">
        <v>731</v>
      </c>
    </row>
    <row r="29435" spans="1:3" hidden="1" x14ac:dyDescent="0.25">
      <c r="A29435" s="72">
        <v>5014945</v>
      </c>
      <c r="B29435" s="17" t="s">
        <v>18220</v>
      </c>
      <c r="C29435" s="17" t="s">
        <v>731</v>
      </c>
    </row>
    <row r="29436" spans="1:3" hidden="1" x14ac:dyDescent="0.25">
      <c r="A29436" s="72">
        <v>5014947</v>
      </c>
      <c r="B29436" s="17" t="s">
        <v>18221</v>
      </c>
      <c r="C29436" s="17" t="s">
        <v>731</v>
      </c>
    </row>
    <row r="29437" spans="1:3" hidden="1" x14ac:dyDescent="0.25">
      <c r="A29437" s="72">
        <v>5017139</v>
      </c>
      <c r="B29437" s="17" t="s">
        <v>18222</v>
      </c>
      <c r="C29437" s="17" t="s">
        <v>731</v>
      </c>
    </row>
    <row r="29438" spans="1:3" hidden="1" x14ac:dyDescent="0.25">
      <c r="A29438" s="72">
        <v>5022039</v>
      </c>
      <c r="B29438" s="17" t="s">
        <v>18223</v>
      </c>
      <c r="C29438" s="17" t="s">
        <v>731</v>
      </c>
    </row>
    <row r="29439" spans="1:3" hidden="1" x14ac:dyDescent="0.25">
      <c r="A29439" s="72">
        <v>5026812</v>
      </c>
      <c r="B29439" s="17" t="s">
        <v>18224</v>
      </c>
      <c r="C29439" s="17" t="s">
        <v>731</v>
      </c>
    </row>
    <row r="29440" spans="1:3" hidden="1" x14ac:dyDescent="0.25">
      <c r="A29440" s="72">
        <v>5026811</v>
      </c>
      <c r="B29440" s="17" t="s">
        <v>18225</v>
      </c>
      <c r="C29440" s="17" t="s">
        <v>731</v>
      </c>
    </row>
    <row r="29441" spans="1:3" hidden="1" x14ac:dyDescent="0.25">
      <c r="A29441" s="72">
        <v>5016858</v>
      </c>
      <c r="B29441" s="17" t="s">
        <v>18226</v>
      </c>
      <c r="C29441" s="17" t="s">
        <v>731</v>
      </c>
    </row>
    <row r="29442" spans="1:3" hidden="1" x14ac:dyDescent="0.25">
      <c r="A29442" s="72">
        <v>5026723</v>
      </c>
      <c r="B29442" s="17" t="s">
        <v>18227</v>
      </c>
      <c r="C29442" s="17" t="s">
        <v>731</v>
      </c>
    </row>
    <row r="29443" spans="1:3" hidden="1" x14ac:dyDescent="0.25">
      <c r="A29443" s="72">
        <v>5014937</v>
      </c>
      <c r="B29443" s="17" t="s">
        <v>18228</v>
      </c>
      <c r="C29443" s="17" t="s">
        <v>731</v>
      </c>
    </row>
    <row r="29444" spans="1:3" hidden="1" x14ac:dyDescent="0.25">
      <c r="A29444" s="72">
        <v>5510841</v>
      </c>
      <c r="B29444" s="17" t="s">
        <v>18229</v>
      </c>
      <c r="C29444" s="17" t="s">
        <v>731</v>
      </c>
    </row>
    <row r="29445" spans="1:3" hidden="1" x14ac:dyDescent="0.25">
      <c r="A29445" s="72">
        <v>5510842</v>
      </c>
      <c r="B29445" s="17" t="s">
        <v>18230</v>
      </c>
      <c r="C29445" s="17" t="s">
        <v>731</v>
      </c>
    </row>
    <row r="29446" spans="1:3" hidden="1" x14ac:dyDescent="0.25">
      <c r="A29446" s="72">
        <v>5025044</v>
      </c>
      <c r="B29446" s="17" t="s">
        <v>18231</v>
      </c>
      <c r="C29446" s="17" t="s">
        <v>731</v>
      </c>
    </row>
    <row r="29447" spans="1:3" hidden="1" x14ac:dyDescent="0.25">
      <c r="A29447" s="72">
        <v>5030166</v>
      </c>
      <c r="B29447" s="17" t="s">
        <v>18232</v>
      </c>
      <c r="C29447" s="17" t="s">
        <v>731</v>
      </c>
    </row>
    <row r="29448" spans="1:3" hidden="1" x14ac:dyDescent="0.25">
      <c r="A29448" s="72">
        <v>4001862</v>
      </c>
      <c r="B29448" s="17" t="s">
        <v>18233</v>
      </c>
      <c r="C29448" s="17" t="s">
        <v>731</v>
      </c>
    </row>
    <row r="29449" spans="1:3" hidden="1" x14ac:dyDescent="0.25">
      <c r="A29449" s="72">
        <v>4005308</v>
      </c>
      <c r="B29449" s="17" t="s">
        <v>18234</v>
      </c>
      <c r="C29449" s="17" t="s">
        <v>1691</v>
      </c>
    </row>
    <row r="29450" spans="1:3" hidden="1" x14ac:dyDescent="0.25">
      <c r="A29450" s="72">
        <v>3009794</v>
      </c>
      <c r="B29450" s="17" t="s">
        <v>18235</v>
      </c>
      <c r="C29450" s="17" t="s">
        <v>731</v>
      </c>
    </row>
    <row r="29451" spans="1:3" hidden="1" x14ac:dyDescent="0.25">
      <c r="A29451" s="72">
        <v>3009793</v>
      </c>
      <c r="B29451" s="17" t="s">
        <v>18236</v>
      </c>
      <c r="C29451" s="17" t="s">
        <v>731</v>
      </c>
    </row>
    <row r="29452" spans="1:3" hidden="1" x14ac:dyDescent="0.25">
      <c r="A29452" s="72">
        <v>4001876</v>
      </c>
      <c r="B29452" s="17" t="s">
        <v>18237</v>
      </c>
      <c r="C29452" s="17" t="s">
        <v>731</v>
      </c>
    </row>
    <row r="29453" spans="1:3" hidden="1" x14ac:dyDescent="0.25">
      <c r="A29453" s="72">
        <v>3001701</v>
      </c>
      <c r="B29453" s="17" t="s">
        <v>18238</v>
      </c>
      <c r="C29453" s="17" t="s">
        <v>100</v>
      </c>
    </row>
    <row r="29454" spans="1:3" hidden="1" x14ac:dyDescent="0.25">
      <c r="A29454" s="72">
        <v>5015285</v>
      </c>
      <c r="B29454" s="17" t="s">
        <v>18239</v>
      </c>
      <c r="C29454" s="17" t="s">
        <v>100</v>
      </c>
    </row>
    <row r="29455" spans="1:3" hidden="1" x14ac:dyDescent="0.25">
      <c r="A29455" s="72">
        <v>3008305</v>
      </c>
      <c r="B29455" s="17" t="s">
        <v>18240</v>
      </c>
      <c r="C29455" s="17" t="s">
        <v>731</v>
      </c>
    </row>
    <row r="29456" spans="1:3" hidden="1" x14ac:dyDescent="0.25">
      <c r="A29456" s="72">
        <v>4018613</v>
      </c>
      <c r="B29456" s="17" t="s">
        <v>18241</v>
      </c>
      <c r="C29456" s="17" t="s">
        <v>731</v>
      </c>
    </row>
    <row r="29457" spans="1:3" hidden="1" x14ac:dyDescent="0.25">
      <c r="A29457" s="72">
        <v>5005063</v>
      </c>
      <c r="B29457" s="17" t="s">
        <v>18242</v>
      </c>
      <c r="C29457" s="17" t="s">
        <v>100</v>
      </c>
    </row>
    <row r="29458" spans="1:3" hidden="1" x14ac:dyDescent="0.25">
      <c r="A29458" s="72">
        <v>5001095</v>
      </c>
      <c r="B29458" s="17" t="s">
        <v>18243</v>
      </c>
      <c r="C29458" s="17" t="s">
        <v>100</v>
      </c>
    </row>
    <row r="29459" spans="1:3" hidden="1" x14ac:dyDescent="0.25">
      <c r="A29459" s="72">
        <v>5001096</v>
      </c>
      <c r="B29459" s="17" t="s">
        <v>18244</v>
      </c>
      <c r="C29459" s="17" t="s">
        <v>100</v>
      </c>
    </row>
    <row r="29460" spans="1:3" hidden="1" x14ac:dyDescent="0.25">
      <c r="A29460" s="72">
        <v>5001493</v>
      </c>
      <c r="B29460" s="17" t="s">
        <v>18244</v>
      </c>
      <c r="C29460" s="17" t="s">
        <v>100</v>
      </c>
    </row>
    <row r="29461" spans="1:3" hidden="1" x14ac:dyDescent="0.25">
      <c r="A29461" s="72">
        <v>5001097</v>
      </c>
      <c r="B29461" s="17" t="s">
        <v>18245</v>
      </c>
      <c r="C29461" s="17" t="s">
        <v>100</v>
      </c>
    </row>
    <row r="29462" spans="1:3" hidden="1" x14ac:dyDescent="0.25">
      <c r="A29462" s="72">
        <v>5001494</v>
      </c>
      <c r="B29462" s="17" t="s">
        <v>18245</v>
      </c>
      <c r="C29462" s="17" t="s">
        <v>100</v>
      </c>
    </row>
    <row r="29463" spans="1:3" hidden="1" x14ac:dyDescent="0.25">
      <c r="A29463" s="72">
        <v>5005064</v>
      </c>
      <c r="B29463" s="17" t="s">
        <v>18246</v>
      </c>
      <c r="C29463" s="17" t="s">
        <v>100</v>
      </c>
    </row>
    <row r="29464" spans="1:3" hidden="1" x14ac:dyDescent="0.25">
      <c r="A29464" s="72">
        <v>5001495</v>
      </c>
      <c r="B29464" s="17" t="s">
        <v>18247</v>
      </c>
      <c r="C29464" s="17" t="s">
        <v>100</v>
      </c>
    </row>
    <row r="29465" spans="1:3" hidden="1" x14ac:dyDescent="0.25">
      <c r="A29465" s="72">
        <v>5001098</v>
      </c>
      <c r="B29465" s="17" t="s">
        <v>18248</v>
      </c>
      <c r="C29465" s="17" t="s">
        <v>100</v>
      </c>
    </row>
    <row r="29466" spans="1:3" hidden="1" x14ac:dyDescent="0.25">
      <c r="A29466" s="72">
        <v>5001497</v>
      </c>
      <c r="B29466" s="17" t="s">
        <v>18248</v>
      </c>
      <c r="C29466" s="17" t="s">
        <v>100</v>
      </c>
    </row>
    <row r="29467" spans="1:3" hidden="1" x14ac:dyDescent="0.25">
      <c r="A29467" s="72">
        <v>5001099</v>
      </c>
      <c r="B29467" s="17" t="s">
        <v>18249</v>
      </c>
      <c r="C29467" s="17" t="s">
        <v>100</v>
      </c>
    </row>
    <row r="29468" spans="1:3" hidden="1" x14ac:dyDescent="0.25">
      <c r="A29468" s="72">
        <v>5001100</v>
      </c>
      <c r="B29468" s="17" t="s">
        <v>18250</v>
      </c>
      <c r="C29468" s="17" t="s">
        <v>100</v>
      </c>
    </row>
    <row r="29469" spans="1:3" hidden="1" x14ac:dyDescent="0.25">
      <c r="A29469" s="72">
        <v>5001101</v>
      </c>
      <c r="B29469" s="17" t="s">
        <v>18251</v>
      </c>
      <c r="C29469" s="17" t="s">
        <v>100</v>
      </c>
    </row>
    <row r="29470" spans="1:3" hidden="1" x14ac:dyDescent="0.25">
      <c r="A29470" s="72">
        <v>5001103</v>
      </c>
      <c r="B29470" s="17" t="s">
        <v>18252</v>
      </c>
      <c r="C29470" s="17" t="s">
        <v>100</v>
      </c>
    </row>
    <row r="29471" spans="1:3" hidden="1" x14ac:dyDescent="0.25">
      <c r="A29471" s="72">
        <v>5022323</v>
      </c>
      <c r="B29471" s="17" t="s">
        <v>18253</v>
      </c>
      <c r="C29471" s="17" t="s">
        <v>100</v>
      </c>
    </row>
    <row r="29472" spans="1:3" hidden="1" x14ac:dyDescent="0.25">
      <c r="A29472" s="72">
        <v>5026945</v>
      </c>
      <c r="B29472" s="17" t="s">
        <v>18254</v>
      </c>
      <c r="C29472" s="17" t="s">
        <v>731</v>
      </c>
    </row>
    <row r="29473" spans="1:3" hidden="1" x14ac:dyDescent="0.25">
      <c r="A29473" s="72">
        <v>5030949</v>
      </c>
      <c r="B29473" s="17" t="s">
        <v>18255</v>
      </c>
      <c r="C29473" s="17" t="s">
        <v>100</v>
      </c>
    </row>
    <row r="29474" spans="1:3" hidden="1" x14ac:dyDescent="0.25">
      <c r="A29474" s="72">
        <v>4007159</v>
      </c>
      <c r="B29474" s="17" t="s">
        <v>18256</v>
      </c>
      <c r="C29474" s="17" t="s">
        <v>731</v>
      </c>
    </row>
    <row r="29475" spans="1:3" hidden="1" x14ac:dyDescent="0.25">
      <c r="A29475" s="72">
        <v>4018276</v>
      </c>
      <c r="B29475" s="17" t="s">
        <v>18257</v>
      </c>
      <c r="C29475" s="17" t="s">
        <v>731</v>
      </c>
    </row>
    <row r="29476" spans="1:3" hidden="1" x14ac:dyDescent="0.25">
      <c r="A29476" s="72">
        <v>2007409</v>
      </c>
      <c r="B29476" s="17" t="s">
        <v>18258</v>
      </c>
      <c r="C29476" s="17" t="s">
        <v>1991</v>
      </c>
    </row>
    <row r="29477" spans="1:3" hidden="1" x14ac:dyDescent="0.25">
      <c r="A29477" s="72">
        <v>5512443</v>
      </c>
      <c r="B29477" s="17" t="s">
        <v>18259</v>
      </c>
      <c r="C29477" s="17" t="s">
        <v>731</v>
      </c>
    </row>
    <row r="29478" spans="1:3" hidden="1" x14ac:dyDescent="0.25">
      <c r="A29478" s="72">
        <v>5512899</v>
      </c>
      <c r="B29478" s="17" t="s">
        <v>18260</v>
      </c>
      <c r="C29478" s="17" t="s">
        <v>731</v>
      </c>
    </row>
    <row r="29479" spans="1:3" hidden="1" x14ac:dyDescent="0.25">
      <c r="A29479" s="72">
        <v>5512442</v>
      </c>
      <c r="B29479" s="17" t="s">
        <v>18261</v>
      </c>
      <c r="C29479" s="17" t="s">
        <v>731</v>
      </c>
    </row>
    <row r="29480" spans="1:3" hidden="1" x14ac:dyDescent="0.25">
      <c r="A29480" s="72">
        <v>5539912</v>
      </c>
      <c r="B29480" s="17" t="s">
        <v>18262</v>
      </c>
      <c r="C29480" s="17" t="s">
        <v>731</v>
      </c>
    </row>
    <row r="29481" spans="1:3" hidden="1" x14ac:dyDescent="0.25">
      <c r="A29481" s="72">
        <v>5539889</v>
      </c>
      <c r="B29481" s="17" t="s">
        <v>18263</v>
      </c>
      <c r="C29481" s="17" t="s">
        <v>731</v>
      </c>
    </row>
    <row r="29482" spans="1:3" hidden="1" x14ac:dyDescent="0.25">
      <c r="A29482" s="72">
        <v>5512448</v>
      </c>
      <c r="B29482" s="17" t="s">
        <v>18264</v>
      </c>
      <c r="C29482" s="17" t="s">
        <v>731</v>
      </c>
    </row>
    <row r="29483" spans="1:3" hidden="1" x14ac:dyDescent="0.25">
      <c r="A29483" s="72">
        <v>3008962</v>
      </c>
      <c r="B29483" s="17" t="s">
        <v>18265</v>
      </c>
      <c r="C29483" s="17" t="s">
        <v>731</v>
      </c>
    </row>
    <row r="29484" spans="1:3" hidden="1" x14ac:dyDescent="0.25">
      <c r="A29484" s="72">
        <v>3001714</v>
      </c>
      <c r="B29484" s="17" t="s">
        <v>18266</v>
      </c>
      <c r="C29484" s="17" t="s">
        <v>731</v>
      </c>
    </row>
    <row r="29485" spans="1:3" hidden="1" x14ac:dyDescent="0.25">
      <c r="A29485" s="72">
        <v>3001728</v>
      </c>
      <c r="B29485" s="17" t="s">
        <v>18267</v>
      </c>
      <c r="C29485" s="17" t="s">
        <v>731</v>
      </c>
    </row>
    <row r="29486" spans="1:3" hidden="1" x14ac:dyDescent="0.25">
      <c r="A29486" s="72">
        <v>3001731</v>
      </c>
      <c r="B29486" s="17" t="s">
        <v>18268</v>
      </c>
      <c r="C29486" s="17" t="s">
        <v>731</v>
      </c>
    </row>
    <row r="29487" spans="1:3" hidden="1" x14ac:dyDescent="0.25">
      <c r="A29487" s="72">
        <v>3001729</v>
      </c>
      <c r="B29487" s="17" t="s">
        <v>18269</v>
      </c>
      <c r="C29487" s="17" t="s">
        <v>731</v>
      </c>
    </row>
    <row r="29488" spans="1:3" hidden="1" x14ac:dyDescent="0.25">
      <c r="A29488" s="72">
        <v>3001726</v>
      </c>
      <c r="B29488" s="17" t="s">
        <v>18270</v>
      </c>
      <c r="C29488" s="17" t="s">
        <v>731</v>
      </c>
    </row>
    <row r="29489" spans="1:3" hidden="1" x14ac:dyDescent="0.25">
      <c r="A29489" s="72">
        <v>3009732</v>
      </c>
      <c r="B29489" s="17" t="s">
        <v>18271</v>
      </c>
      <c r="C29489" s="17" t="s">
        <v>731</v>
      </c>
    </row>
    <row r="29490" spans="1:3" hidden="1" x14ac:dyDescent="0.25">
      <c r="A29490" s="72">
        <v>3012500</v>
      </c>
      <c r="B29490" s="17" t="s">
        <v>18272</v>
      </c>
      <c r="C29490" s="17" t="s">
        <v>731</v>
      </c>
    </row>
    <row r="29491" spans="1:3" hidden="1" x14ac:dyDescent="0.25">
      <c r="A29491" s="72">
        <v>3001720</v>
      </c>
      <c r="B29491" s="17" t="s">
        <v>18273</v>
      </c>
      <c r="C29491" s="17" t="s">
        <v>100</v>
      </c>
    </row>
    <row r="29492" spans="1:3" hidden="1" x14ac:dyDescent="0.25">
      <c r="A29492" s="72">
        <v>3001705</v>
      </c>
      <c r="B29492" s="17" t="s">
        <v>18274</v>
      </c>
      <c r="C29492" s="17" t="s">
        <v>731</v>
      </c>
    </row>
    <row r="29493" spans="1:3" hidden="1" x14ac:dyDescent="0.25">
      <c r="A29493" s="72">
        <v>3001706</v>
      </c>
      <c r="B29493" s="17" t="s">
        <v>18275</v>
      </c>
      <c r="C29493" s="17" t="s">
        <v>731</v>
      </c>
    </row>
    <row r="29494" spans="1:3" hidden="1" x14ac:dyDescent="0.25">
      <c r="A29494" s="72">
        <v>3001724</v>
      </c>
      <c r="B29494" s="17" t="s">
        <v>18276</v>
      </c>
      <c r="C29494" s="17" t="s">
        <v>731</v>
      </c>
    </row>
    <row r="29495" spans="1:3" hidden="1" x14ac:dyDescent="0.25">
      <c r="A29495" s="72">
        <v>3001723</v>
      </c>
      <c r="B29495" s="17" t="s">
        <v>18277</v>
      </c>
      <c r="C29495" s="17" t="s">
        <v>731</v>
      </c>
    </row>
    <row r="29496" spans="1:3" hidden="1" x14ac:dyDescent="0.25">
      <c r="A29496" s="72">
        <v>3001722</v>
      </c>
      <c r="B29496" s="17" t="s">
        <v>18278</v>
      </c>
      <c r="C29496" s="17" t="s">
        <v>731</v>
      </c>
    </row>
    <row r="29497" spans="1:3" hidden="1" x14ac:dyDescent="0.25">
      <c r="A29497" s="72">
        <v>3001730</v>
      </c>
      <c r="B29497" s="17" t="s">
        <v>18279</v>
      </c>
      <c r="C29497" s="17" t="s">
        <v>731</v>
      </c>
    </row>
    <row r="29498" spans="1:3" hidden="1" x14ac:dyDescent="0.25">
      <c r="A29498" s="72">
        <v>3001725</v>
      </c>
      <c r="B29498" s="17" t="s">
        <v>18280</v>
      </c>
      <c r="C29498" s="17" t="s">
        <v>731</v>
      </c>
    </row>
    <row r="29499" spans="1:3" hidden="1" x14ac:dyDescent="0.25">
      <c r="A29499" s="72">
        <v>3012933</v>
      </c>
      <c r="B29499" s="17" t="s">
        <v>18281</v>
      </c>
      <c r="C29499" s="17" t="s">
        <v>731</v>
      </c>
    </row>
    <row r="29500" spans="1:3" hidden="1" x14ac:dyDescent="0.25">
      <c r="A29500" s="72">
        <v>5529858</v>
      </c>
      <c r="B29500" s="17" t="s">
        <v>18282</v>
      </c>
      <c r="C29500" s="17" t="s">
        <v>731</v>
      </c>
    </row>
    <row r="29501" spans="1:3" hidden="1" x14ac:dyDescent="0.25">
      <c r="A29501" s="72">
        <v>3007344</v>
      </c>
      <c r="B29501" s="17" t="s">
        <v>18283</v>
      </c>
      <c r="C29501" s="17" t="s">
        <v>731</v>
      </c>
    </row>
    <row r="29502" spans="1:3" hidden="1" x14ac:dyDescent="0.25">
      <c r="A29502" s="72">
        <v>3001707</v>
      </c>
      <c r="B29502" s="17" t="s">
        <v>18284</v>
      </c>
      <c r="C29502" s="17" t="s">
        <v>731</v>
      </c>
    </row>
    <row r="29503" spans="1:3" hidden="1" x14ac:dyDescent="0.25">
      <c r="A29503" s="72">
        <v>3001727</v>
      </c>
      <c r="B29503" s="17" t="s">
        <v>18285</v>
      </c>
      <c r="C29503" s="17" t="s">
        <v>731</v>
      </c>
    </row>
    <row r="29504" spans="1:3" hidden="1" x14ac:dyDescent="0.25">
      <c r="A29504" s="72">
        <v>3001732</v>
      </c>
      <c r="B29504" s="17" t="s">
        <v>18286</v>
      </c>
      <c r="C29504" s="17" t="s">
        <v>731</v>
      </c>
    </row>
    <row r="29505" spans="1:3" hidden="1" x14ac:dyDescent="0.25">
      <c r="A29505" s="72">
        <v>3001702</v>
      </c>
      <c r="B29505" s="17" t="s">
        <v>18287</v>
      </c>
      <c r="C29505" s="17" t="s">
        <v>731</v>
      </c>
    </row>
    <row r="29506" spans="1:3" hidden="1" x14ac:dyDescent="0.25">
      <c r="A29506" s="72">
        <v>3001735</v>
      </c>
      <c r="B29506" s="17" t="s">
        <v>18288</v>
      </c>
      <c r="C29506" s="17" t="s">
        <v>731</v>
      </c>
    </row>
    <row r="29507" spans="1:3" hidden="1" x14ac:dyDescent="0.25">
      <c r="A29507" s="72">
        <v>3001733</v>
      </c>
      <c r="B29507" s="17" t="s">
        <v>18289</v>
      </c>
      <c r="C29507" s="17" t="s">
        <v>731</v>
      </c>
    </row>
    <row r="29508" spans="1:3" hidden="1" x14ac:dyDescent="0.25">
      <c r="A29508" s="72">
        <v>3001734</v>
      </c>
      <c r="B29508" s="17" t="s">
        <v>18290</v>
      </c>
      <c r="C29508" s="17" t="s">
        <v>731</v>
      </c>
    </row>
    <row r="29509" spans="1:3" hidden="1" x14ac:dyDescent="0.25">
      <c r="A29509" s="72">
        <v>3001704</v>
      </c>
      <c r="B29509" s="17" t="s">
        <v>18291</v>
      </c>
      <c r="C29509" s="17" t="s">
        <v>731</v>
      </c>
    </row>
    <row r="29510" spans="1:3" hidden="1" x14ac:dyDescent="0.25">
      <c r="A29510" s="72">
        <v>3008868</v>
      </c>
      <c r="B29510" s="17" t="s">
        <v>18292</v>
      </c>
      <c r="C29510" s="17" t="s">
        <v>731</v>
      </c>
    </row>
    <row r="29511" spans="1:3" hidden="1" x14ac:dyDescent="0.25">
      <c r="A29511" s="72">
        <v>3010266</v>
      </c>
      <c r="B29511" s="17" t="s">
        <v>18293</v>
      </c>
      <c r="C29511" s="17" t="s">
        <v>731</v>
      </c>
    </row>
    <row r="29512" spans="1:3" hidden="1" x14ac:dyDescent="0.25">
      <c r="A29512" s="72">
        <v>3008867</v>
      </c>
      <c r="B29512" s="17" t="s">
        <v>18294</v>
      </c>
      <c r="C29512" s="17" t="s">
        <v>731</v>
      </c>
    </row>
    <row r="29513" spans="1:3" hidden="1" x14ac:dyDescent="0.25">
      <c r="A29513" s="72">
        <v>3010267</v>
      </c>
      <c r="B29513" s="17" t="s">
        <v>18295</v>
      </c>
      <c r="C29513" s="17" t="s">
        <v>4667</v>
      </c>
    </row>
    <row r="29514" spans="1:3" hidden="1" x14ac:dyDescent="0.25">
      <c r="A29514" s="72">
        <v>3009709</v>
      </c>
      <c r="B29514" s="17" t="s">
        <v>18296</v>
      </c>
      <c r="C29514" s="17" t="s">
        <v>731</v>
      </c>
    </row>
    <row r="29515" spans="1:3" hidden="1" x14ac:dyDescent="0.25">
      <c r="A29515" s="72">
        <v>3007953</v>
      </c>
      <c r="B29515" s="17" t="s">
        <v>18297</v>
      </c>
      <c r="C29515" s="17" t="s">
        <v>731</v>
      </c>
    </row>
    <row r="29516" spans="1:3" hidden="1" x14ac:dyDescent="0.25">
      <c r="A29516" s="72">
        <v>3009708</v>
      </c>
      <c r="B29516" s="17" t="s">
        <v>18298</v>
      </c>
      <c r="C29516" s="17" t="s">
        <v>731</v>
      </c>
    </row>
    <row r="29517" spans="1:3" hidden="1" x14ac:dyDescent="0.25">
      <c r="A29517" s="72">
        <v>3001713</v>
      </c>
      <c r="B29517" s="17" t="s">
        <v>18299</v>
      </c>
      <c r="C29517" s="17" t="s">
        <v>731</v>
      </c>
    </row>
    <row r="29518" spans="1:3" hidden="1" x14ac:dyDescent="0.25">
      <c r="A29518" s="72">
        <v>3010057</v>
      </c>
      <c r="B29518" s="17" t="s">
        <v>18300</v>
      </c>
      <c r="C29518" s="17" t="s">
        <v>731</v>
      </c>
    </row>
    <row r="29519" spans="1:3" hidden="1" x14ac:dyDescent="0.25">
      <c r="A29519" s="72">
        <v>3008921</v>
      </c>
      <c r="B29519" s="17" t="s">
        <v>18301</v>
      </c>
      <c r="C29519" s="17" t="s">
        <v>100</v>
      </c>
    </row>
    <row r="29520" spans="1:3" hidden="1" x14ac:dyDescent="0.25">
      <c r="A29520" s="72">
        <v>5508720</v>
      </c>
      <c r="B29520" s="17" t="s">
        <v>18302</v>
      </c>
      <c r="C29520" s="17" t="s">
        <v>731</v>
      </c>
    </row>
    <row r="29521" spans="1:3" hidden="1" x14ac:dyDescent="0.25">
      <c r="A29521" s="72">
        <v>7502001</v>
      </c>
      <c r="B29521" s="17" t="s">
        <v>18303</v>
      </c>
      <c r="C29521" s="17" t="s">
        <v>731</v>
      </c>
    </row>
    <row r="29522" spans="1:3" hidden="1" x14ac:dyDescent="0.25">
      <c r="A29522" s="72">
        <v>5508749</v>
      </c>
      <c r="B29522" s="17" t="s">
        <v>18304</v>
      </c>
      <c r="C29522" s="17" t="s">
        <v>731</v>
      </c>
    </row>
    <row r="29523" spans="1:3" hidden="1" x14ac:dyDescent="0.25">
      <c r="A29523" s="72">
        <v>5508748</v>
      </c>
      <c r="B29523" s="17" t="s">
        <v>18305</v>
      </c>
      <c r="C29523" s="17" t="s">
        <v>731</v>
      </c>
    </row>
    <row r="29524" spans="1:3" hidden="1" x14ac:dyDescent="0.25">
      <c r="A29524" s="72">
        <v>5030488</v>
      </c>
      <c r="B29524" s="17" t="s">
        <v>18306</v>
      </c>
      <c r="C29524" s="17" t="s">
        <v>4667</v>
      </c>
    </row>
    <row r="29525" spans="1:3" hidden="1" x14ac:dyDescent="0.25">
      <c r="A29525" s="72">
        <v>5030510</v>
      </c>
      <c r="B29525" s="17" t="s">
        <v>18307</v>
      </c>
      <c r="C29525" s="17" t="s">
        <v>731</v>
      </c>
    </row>
    <row r="29526" spans="1:3" hidden="1" x14ac:dyDescent="0.25">
      <c r="A29526" s="72">
        <v>2005732</v>
      </c>
      <c r="B29526" s="17" t="s">
        <v>18308</v>
      </c>
      <c r="C29526" s="17" t="s">
        <v>731</v>
      </c>
    </row>
    <row r="29527" spans="1:3" hidden="1" x14ac:dyDescent="0.25">
      <c r="A29527" s="72">
        <v>3001736</v>
      </c>
      <c r="B29527" s="17" t="s">
        <v>18309</v>
      </c>
      <c r="C29527" s="17" t="s">
        <v>731</v>
      </c>
    </row>
    <row r="29528" spans="1:3" hidden="1" x14ac:dyDescent="0.25">
      <c r="A29528" s="72">
        <v>3012600</v>
      </c>
      <c r="B29528" s="17" t="s">
        <v>18310</v>
      </c>
      <c r="C29528" s="17" t="s">
        <v>731</v>
      </c>
    </row>
    <row r="29529" spans="1:3" hidden="1" x14ac:dyDescent="0.25">
      <c r="A29529" s="72">
        <v>3007677</v>
      </c>
      <c r="B29529" s="17" t="s">
        <v>18311</v>
      </c>
      <c r="C29529" s="17" t="s">
        <v>731</v>
      </c>
    </row>
    <row r="29530" spans="1:3" hidden="1" x14ac:dyDescent="0.25">
      <c r="A29530" s="72">
        <v>3008681</v>
      </c>
      <c r="B29530" s="17" t="s">
        <v>18312</v>
      </c>
      <c r="C29530" s="17" t="s">
        <v>731</v>
      </c>
    </row>
    <row r="29531" spans="1:3" hidden="1" x14ac:dyDescent="0.25">
      <c r="A29531" s="72">
        <v>3008391</v>
      </c>
      <c r="B29531" s="17" t="s">
        <v>18313</v>
      </c>
      <c r="C29531" s="17" t="s">
        <v>731</v>
      </c>
    </row>
    <row r="29532" spans="1:3" hidden="1" x14ac:dyDescent="0.25">
      <c r="A29532" s="72">
        <v>3008490</v>
      </c>
      <c r="B29532" s="17" t="s">
        <v>18314</v>
      </c>
      <c r="C29532" s="17" t="s">
        <v>731</v>
      </c>
    </row>
    <row r="29533" spans="1:3" hidden="1" x14ac:dyDescent="0.25">
      <c r="A29533" s="72">
        <v>3008563</v>
      </c>
      <c r="B29533" s="17" t="s">
        <v>18315</v>
      </c>
      <c r="C29533" s="17" t="s">
        <v>731</v>
      </c>
    </row>
    <row r="29534" spans="1:3" hidden="1" x14ac:dyDescent="0.25">
      <c r="A29534" s="72">
        <v>3001737</v>
      </c>
      <c r="B29534" s="17" t="s">
        <v>18316</v>
      </c>
      <c r="C29534" s="17" t="s">
        <v>731</v>
      </c>
    </row>
    <row r="29535" spans="1:3" hidden="1" x14ac:dyDescent="0.25">
      <c r="A29535" s="72">
        <v>3001742</v>
      </c>
      <c r="B29535" s="17" t="s">
        <v>18317</v>
      </c>
      <c r="C29535" s="17" t="s">
        <v>731</v>
      </c>
    </row>
    <row r="29536" spans="1:3" hidden="1" x14ac:dyDescent="0.25">
      <c r="A29536" s="72">
        <v>3008390</v>
      </c>
      <c r="B29536" s="17" t="s">
        <v>18318</v>
      </c>
      <c r="C29536" s="17" t="s">
        <v>731</v>
      </c>
    </row>
    <row r="29537" spans="1:3" hidden="1" x14ac:dyDescent="0.25">
      <c r="A29537" s="72">
        <v>3001740</v>
      </c>
      <c r="B29537" s="17" t="s">
        <v>18319</v>
      </c>
      <c r="C29537" s="17" t="s">
        <v>731</v>
      </c>
    </row>
    <row r="29538" spans="1:3" hidden="1" x14ac:dyDescent="0.25">
      <c r="A29538" s="72">
        <v>3001744</v>
      </c>
      <c r="B29538" s="17" t="s">
        <v>18320</v>
      </c>
      <c r="C29538" s="17" t="s">
        <v>731</v>
      </c>
    </row>
    <row r="29539" spans="1:3" hidden="1" x14ac:dyDescent="0.25">
      <c r="A29539" s="72">
        <v>3001738</v>
      </c>
      <c r="B29539" s="17" t="s">
        <v>18321</v>
      </c>
      <c r="C29539" s="17" t="s">
        <v>731</v>
      </c>
    </row>
    <row r="29540" spans="1:3" hidden="1" x14ac:dyDescent="0.25">
      <c r="A29540" s="72">
        <v>3001743</v>
      </c>
      <c r="B29540" s="17" t="s">
        <v>18322</v>
      </c>
      <c r="C29540" s="17" t="s">
        <v>731</v>
      </c>
    </row>
    <row r="29541" spans="1:3" hidden="1" x14ac:dyDescent="0.25">
      <c r="A29541" s="72">
        <v>3001739</v>
      </c>
      <c r="B29541" s="17" t="s">
        <v>18323</v>
      </c>
      <c r="C29541" s="17" t="s">
        <v>731</v>
      </c>
    </row>
    <row r="29542" spans="1:3" hidden="1" x14ac:dyDescent="0.25">
      <c r="A29542" s="72">
        <v>3001741</v>
      </c>
      <c r="B29542" s="17" t="s">
        <v>18324</v>
      </c>
      <c r="C29542" s="17" t="s">
        <v>731</v>
      </c>
    </row>
    <row r="29543" spans="1:3" hidden="1" x14ac:dyDescent="0.25">
      <c r="A29543" s="72">
        <v>3009871</v>
      </c>
      <c r="B29543" s="17" t="s">
        <v>18325</v>
      </c>
      <c r="C29543" s="17" t="s">
        <v>731</v>
      </c>
    </row>
    <row r="29544" spans="1:3" hidden="1" x14ac:dyDescent="0.25">
      <c r="A29544" s="72">
        <v>3001746</v>
      </c>
      <c r="B29544" s="17" t="s">
        <v>18326</v>
      </c>
      <c r="C29544" s="17" t="s">
        <v>731</v>
      </c>
    </row>
    <row r="29545" spans="1:3" hidden="1" x14ac:dyDescent="0.25">
      <c r="A29545" s="72">
        <v>3013077</v>
      </c>
      <c r="B29545" s="17" t="s">
        <v>18327</v>
      </c>
      <c r="C29545" s="17" t="s">
        <v>731</v>
      </c>
    </row>
    <row r="29546" spans="1:3" hidden="1" x14ac:dyDescent="0.25">
      <c r="A29546" s="72">
        <v>3001745</v>
      </c>
      <c r="B29546" s="17" t="s">
        <v>18328</v>
      </c>
      <c r="C29546" s="17" t="s">
        <v>731</v>
      </c>
    </row>
    <row r="29547" spans="1:3" hidden="1" x14ac:dyDescent="0.25">
      <c r="A29547" s="72">
        <v>3001747</v>
      </c>
      <c r="B29547" s="17" t="s">
        <v>18329</v>
      </c>
      <c r="C29547" s="17" t="s">
        <v>731</v>
      </c>
    </row>
    <row r="29548" spans="1:3" hidden="1" x14ac:dyDescent="0.25">
      <c r="A29548" s="72">
        <v>3012408</v>
      </c>
      <c r="B29548" s="17" t="s">
        <v>18330</v>
      </c>
      <c r="C29548" s="17" t="s">
        <v>731</v>
      </c>
    </row>
    <row r="29549" spans="1:3" hidden="1" x14ac:dyDescent="0.25">
      <c r="A29549" s="72">
        <v>3001748</v>
      </c>
      <c r="B29549" s="17" t="s">
        <v>18331</v>
      </c>
      <c r="C29549" s="17" t="s">
        <v>731</v>
      </c>
    </row>
    <row r="29550" spans="1:3" hidden="1" x14ac:dyDescent="0.25">
      <c r="A29550" s="72">
        <v>3008631</v>
      </c>
      <c r="B29550" s="17" t="s">
        <v>18332</v>
      </c>
      <c r="C29550" s="17" t="s">
        <v>731</v>
      </c>
    </row>
    <row r="29551" spans="1:3" hidden="1" x14ac:dyDescent="0.25">
      <c r="A29551" s="72">
        <v>3001708</v>
      </c>
      <c r="B29551" s="17" t="s">
        <v>18333</v>
      </c>
      <c r="C29551" s="17" t="s">
        <v>731</v>
      </c>
    </row>
    <row r="29552" spans="1:3" hidden="1" x14ac:dyDescent="0.25">
      <c r="A29552" s="72">
        <v>3001709</v>
      </c>
      <c r="B29552" s="17" t="s">
        <v>18334</v>
      </c>
      <c r="C29552" s="17" t="s">
        <v>731</v>
      </c>
    </row>
    <row r="29553" spans="1:3" hidden="1" x14ac:dyDescent="0.25">
      <c r="A29553" s="72">
        <v>3007858</v>
      </c>
      <c r="B29553" s="17" t="s">
        <v>18335</v>
      </c>
      <c r="C29553" s="17" t="s">
        <v>731</v>
      </c>
    </row>
    <row r="29554" spans="1:3" hidden="1" x14ac:dyDescent="0.25">
      <c r="A29554" s="72">
        <v>3001749</v>
      </c>
      <c r="B29554" s="17" t="s">
        <v>18336</v>
      </c>
      <c r="C29554" s="17" t="s">
        <v>731</v>
      </c>
    </row>
    <row r="29555" spans="1:3" hidden="1" x14ac:dyDescent="0.25">
      <c r="A29555" s="72">
        <v>3001750</v>
      </c>
      <c r="B29555" s="17" t="s">
        <v>18336</v>
      </c>
      <c r="C29555" s="17" t="s">
        <v>731</v>
      </c>
    </row>
    <row r="29556" spans="1:3" hidden="1" x14ac:dyDescent="0.25">
      <c r="A29556" s="72">
        <v>3007865</v>
      </c>
      <c r="B29556" s="17" t="s">
        <v>18337</v>
      </c>
      <c r="C29556" s="17" t="s">
        <v>731</v>
      </c>
    </row>
    <row r="29557" spans="1:3" hidden="1" x14ac:dyDescent="0.25">
      <c r="A29557" s="72">
        <v>3012404</v>
      </c>
      <c r="B29557" s="17" t="s">
        <v>18338</v>
      </c>
      <c r="C29557" s="17" t="s">
        <v>731</v>
      </c>
    </row>
    <row r="29558" spans="1:3" hidden="1" x14ac:dyDescent="0.25">
      <c r="A29558" s="72">
        <v>3010437</v>
      </c>
      <c r="B29558" s="17" t="s">
        <v>18339</v>
      </c>
      <c r="C29558" s="17" t="s">
        <v>731</v>
      </c>
    </row>
    <row r="29559" spans="1:3" hidden="1" x14ac:dyDescent="0.25">
      <c r="A29559" s="72">
        <v>3009553</v>
      </c>
      <c r="B29559" s="17" t="s">
        <v>18340</v>
      </c>
      <c r="C29559" s="17" t="s">
        <v>731</v>
      </c>
    </row>
    <row r="29560" spans="1:3" hidden="1" x14ac:dyDescent="0.25">
      <c r="A29560" s="72">
        <v>1500511</v>
      </c>
      <c r="B29560" s="17" t="s">
        <v>18341</v>
      </c>
      <c r="C29560" s="17" t="s">
        <v>731</v>
      </c>
    </row>
    <row r="29561" spans="1:3" hidden="1" x14ac:dyDescent="0.25">
      <c r="A29561" s="72">
        <v>5024538</v>
      </c>
      <c r="B29561" s="17" t="s">
        <v>18342</v>
      </c>
      <c r="C29561" s="17" t="s">
        <v>731</v>
      </c>
    </row>
    <row r="29562" spans="1:3" hidden="1" x14ac:dyDescent="0.25">
      <c r="A29562" s="72">
        <v>5024537</v>
      </c>
      <c r="B29562" s="17" t="s">
        <v>18343</v>
      </c>
      <c r="C29562" s="17" t="s">
        <v>731</v>
      </c>
    </row>
    <row r="29563" spans="1:3" hidden="1" x14ac:dyDescent="0.25">
      <c r="A29563" s="72">
        <v>5024536</v>
      </c>
      <c r="B29563" s="17" t="s">
        <v>18344</v>
      </c>
      <c r="C29563" s="17" t="s">
        <v>731</v>
      </c>
    </row>
    <row r="29564" spans="1:3" hidden="1" x14ac:dyDescent="0.25">
      <c r="A29564" s="72">
        <v>5024535</v>
      </c>
      <c r="B29564" s="17" t="s">
        <v>18345</v>
      </c>
      <c r="C29564" s="17" t="s">
        <v>731</v>
      </c>
    </row>
    <row r="29565" spans="1:3" hidden="1" x14ac:dyDescent="0.25">
      <c r="A29565" s="72">
        <v>5026066</v>
      </c>
      <c r="B29565" s="17" t="s">
        <v>18346</v>
      </c>
      <c r="C29565" s="17" t="s">
        <v>731</v>
      </c>
    </row>
    <row r="29566" spans="1:3" hidden="1" x14ac:dyDescent="0.25">
      <c r="A29566" s="72">
        <v>5024534</v>
      </c>
      <c r="B29566" s="17" t="s">
        <v>1527</v>
      </c>
      <c r="C29566" s="17" t="s">
        <v>731</v>
      </c>
    </row>
    <row r="29567" spans="1:3" hidden="1" x14ac:dyDescent="0.25">
      <c r="A29567" s="72">
        <v>5024533</v>
      </c>
      <c r="B29567" s="17" t="s">
        <v>18347</v>
      </c>
      <c r="C29567" s="17" t="s">
        <v>731</v>
      </c>
    </row>
    <row r="29568" spans="1:3" hidden="1" x14ac:dyDescent="0.25">
      <c r="A29568" s="72">
        <v>5024531</v>
      </c>
      <c r="B29568" s="17" t="s">
        <v>1528</v>
      </c>
      <c r="C29568" s="17" t="s">
        <v>731</v>
      </c>
    </row>
    <row r="29569" spans="1:3" hidden="1" x14ac:dyDescent="0.25">
      <c r="A29569" s="72">
        <v>5024530</v>
      </c>
      <c r="B29569" s="17" t="s">
        <v>1529</v>
      </c>
      <c r="C29569" s="17" t="s">
        <v>731</v>
      </c>
    </row>
    <row r="29570" spans="1:3" hidden="1" x14ac:dyDescent="0.25">
      <c r="A29570" s="72">
        <v>5025474</v>
      </c>
      <c r="B29570" s="17" t="s">
        <v>18348</v>
      </c>
      <c r="C29570" s="17" t="s">
        <v>731</v>
      </c>
    </row>
    <row r="29571" spans="1:3" hidden="1" x14ac:dyDescent="0.25">
      <c r="A29571" s="72">
        <v>5024529</v>
      </c>
      <c r="B29571" s="17" t="s">
        <v>18349</v>
      </c>
      <c r="C29571" s="17" t="s">
        <v>731</v>
      </c>
    </row>
    <row r="29572" spans="1:3" hidden="1" x14ac:dyDescent="0.25">
      <c r="A29572" s="72">
        <v>5024528</v>
      </c>
      <c r="B29572" s="17" t="s">
        <v>18350</v>
      </c>
      <c r="C29572" s="17" t="s">
        <v>731</v>
      </c>
    </row>
    <row r="29573" spans="1:3" hidden="1" x14ac:dyDescent="0.25">
      <c r="A29573" s="72">
        <v>5024527</v>
      </c>
      <c r="B29573" s="17" t="s">
        <v>1530</v>
      </c>
      <c r="C29573" s="17" t="s">
        <v>731</v>
      </c>
    </row>
    <row r="29574" spans="1:3" hidden="1" x14ac:dyDescent="0.25">
      <c r="A29574" s="72">
        <v>5024526</v>
      </c>
      <c r="B29574" s="17" t="s">
        <v>18351</v>
      </c>
      <c r="C29574" s="17" t="s">
        <v>731</v>
      </c>
    </row>
    <row r="29575" spans="1:3" hidden="1" x14ac:dyDescent="0.25">
      <c r="A29575" s="72">
        <v>5024525</v>
      </c>
      <c r="B29575" s="17" t="s">
        <v>18352</v>
      </c>
      <c r="C29575" s="17" t="s">
        <v>731</v>
      </c>
    </row>
    <row r="29576" spans="1:3" hidden="1" x14ac:dyDescent="0.25">
      <c r="A29576" s="72">
        <v>5030630</v>
      </c>
      <c r="B29576" s="17" t="s">
        <v>18353</v>
      </c>
      <c r="C29576" s="17" t="s">
        <v>731</v>
      </c>
    </row>
    <row r="29577" spans="1:3" hidden="1" x14ac:dyDescent="0.25">
      <c r="A29577" s="72">
        <v>5030320</v>
      </c>
      <c r="B29577" s="17" t="s">
        <v>18354</v>
      </c>
      <c r="C29577" s="17" t="s">
        <v>731</v>
      </c>
    </row>
    <row r="29578" spans="1:3" hidden="1" x14ac:dyDescent="0.25">
      <c r="A29578" s="72">
        <v>5025289</v>
      </c>
      <c r="B29578" s="17" t="s">
        <v>18355</v>
      </c>
      <c r="C29578" s="17" t="s">
        <v>731</v>
      </c>
    </row>
    <row r="29579" spans="1:3" hidden="1" x14ac:dyDescent="0.25">
      <c r="A29579" s="72">
        <v>5024524</v>
      </c>
      <c r="B29579" s="17" t="s">
        <v>1531</v>
      </c>
      <c r="C29579" s="17" t="s">
        <v>731</v>
      </c>
    </row>
    <row r="29580" spans="1:3" hidden="1" x14ac:dyDescent="0.25">
      <c r="A29580" s="72">
        <v>5025288</v>
      </c>
      <c r="B29580" s="17" t="s">
        <v>18356</v>
      </c>
      <c r="C29580" s="17" t="s">
        <v>731</v>
      </c>
    </row>
    <row r="29581" spans="1:3" hidden="1" x14ac:dyDescent="0.25">
      <c r="A29581" s="72">
        <v>5024523</v>
      </c>
      <c r="B29581" s="17" t="s">
        <v>1532</v>
      </c>
      <c r="C29581" s="17" t="s">
        <v>731</v>
      </c>
    </row>
    <row r="29582" spans="1:3" hidden="1" x14ac:dyDescent="0.25">
      <c r="A29582" s="72">
        <v>5025447</v>
      </c>
      <c r="B29582" s="17" t="s">
        <v>1328</v>
      </c>
      <c r="C29582" s="17" t="s">
        <v>731</v>
      </c>
    </row>
    <row r="29583" spans="1:3" hidden="1" x14ac:dyDescent="0.25">
      <c r="A29583" s="72">
        <v>3001710</v>
      </c>
      <c r="B29583" s="17" t="s">
        <v>18357</v>
      </c>
      <c r="C29583" s="17" t="s">
        <v>731</v>
      </c>
    </row>
    <row r="29584" spans="1:3" hidden="1" x14ac:dyDescent="0.25">
      <c r="A29584" s="72">
        <v>5502770</v>
      </c>
      <c r="B29584" s="17" t="s">
        <v>18358</v>
      </c>
      <c r="C29584" s="17" t="s">
        <v>731</v>
      </c>
    </row>
    <row r="29585" spans="1:3" hidden="1" x14ac:dyDescent="0.25">
      <c r="A29585" s="72">
        <v>5502985</v>
      </c>
      <c r="B29585" s="17" t="s">
        <v>18359</v>
      </c>
      <c r="C29585" s="17" t="s">
        <v>731</v>
      </c>
    </row>
    <row r="29586" spans="1:3" hidden="1" x14ac:dyDescent="0.25">
      <c r="A29586" s="72">
        <v>5536584</v>
      </c>
      <c r="B29586" s="17" t="s">
        <v>18360</v>
      </c>
      <c r="C29586" s="17" t="s">
        <v>731</v>
      </c>
    </row>
    <row r="29587" spans="1:3" hidden="1" x14ac:dyDescent="0.25">
      <c r="A29587" s="72">
        <v>3001715</v>
      </c>
      <c r="B29587" s="17" t="s">
        <v>18361</v>
      </c>
      <c r="C29587" s="17" t="s">
        <v>731</v>
      </c>
    </row>
    <row r="29588" spans="1:3" hidden="1" x14ac:dyDescent="0.25">
      <c r="A29588" s="72">
        <v>3012660</v>
      </c>
      <c r="B29588" s="17" t="s">
        <v>18362</v>
      </c>
      <c r="C29588" s="17" t="s">
        <v>731</v>
      </c>
    </row>
    <row r="29589" spans="1:3" hidden="1" x14ac:dyDescent="0.25">
      <c r="A29589" s="72">
        <v>5542752</v>
      </c>
      <c r="B29589" s="17" t="s">
        <v>18363</v>
      </c>
      <c r="C29589" s="17" t="s">
        <v>731</v>
      </c>
    </row>
    <row r="29590" spans="1:3" hidden="1" x14ac:dyDescent="0.25">
      <c r="A29590" s="72">
        <v>5031744</v>
      </c>
      <c r="B29590" s="17" t="s">
        <v>18364</v>
      </c>
      <c r="C29590" s="17" t="s">
        <v>731</v>
      </c>
    </row>
    <row r="29591" spans="1:3" hidden="1" x14ac:dyDescent="0.25">
      <c r="A29591" s="72">
        <v>3012813</v>
      </c>
      <c r="B29591" s="17" t="s">
        <v>18365</v>
      </c>
      <c r="C29591" s="17" t="s">
        <v>731</v>
      </c>
    </row>
    <row r="29592" spans="1:3" hidden="1" x14ac:dyDescent="0.25">
      <c r="A29592" s="72">
        <v>5542423</v>
      </c>
      <c r="B29592" s="17" t="s">
        <v>18366</v>
      </c>
      <c r="C29592" s="17" t="s">
        <v>731</v>
      </c>
    </row>
    <row r="29593" spans="1:3" hidden="1" x14ac:dyDescent="0.25">
      <c r="A29593" s="72">
        <v>3012692</v>
      </c>
      <c r="B29593" s="17" t="s">
        <v>18367</v>
      </c>
      <c r="C29593" s="17" t="s">
        <v>731</v>
      </c>
    </row>
    <row r="29594" spans="1:3" hidden="1" x14ac:dyDescent="0.25">
      <c r="A29594" s="72">
        <v>3012937</v>
      </c>
      <c r="B29594" s="17" t="s">
        <v>18368</v>
      </c>
      <c r="C29594" s="17" t="s">
        <v>731</v>
      </c>
    </row>
    <row r="29595" spans="1:3" hidden="1" x14ac:dyDescent="0.25">
      <c r="A29595" s="72">
        <v>4018459</v>
      </c>
      <c r="B29595" s="17" t="s">
        <v>18369</v>
      </c>
      <c r="C29595" s="17" t="s">
        <v>100</v>
      </c>
    </row>
    <row r="29596" spans="1:3" hidden="1" x14ac:dyDescent="0.25">
      <c r="A29596" s="72">
        <v>2004807</v>
      </c>
      <c r="B29596" s="17" t="s">
        <v>18370</v>
      </c>
      <c r="C29596" s="17" t="s">
        <v>731</v>
      </c>
    </row>
    <row r="29597" spans="1:3" hidden="1" x14ac:dyDescent="0.25">
      <c r="A29597" s="72">
        <v>4001879</v>
      </c>
      <c r="B29597" s="17" t="s">
        <v>622</v>
      </c>
      <c r="C29597" s="17" t="s">
        <v>731</v>
      </c>
    </row>
    <row r="29598" spans="1:3" hidden="1" x14ac:dyDescent="0.25">
      <c r="A29598" s="72">
        <v>3012449</v>
      </c>
      <c r="B29598" s="17" t="s">
        <v>18371</v>
      </c>
      <c r="C29598" s="17" t="s">
        <v>731</v>
      </c>
    </row>
    <row r="29599" spans="1:3" hidden="1" x14ac:dyDescent="0.25">
      <c r="A29599" s="72">
        <v>2004352</v>
      </c>
      <c r="B29599" s="17" t="s">
        <v>18372</v>
      </c>
      <c r="C29599" s="17" t="s">
        <v>731</v>
      </c>
    </row>
    <row r="29600" spans="1:3" hidden="1" x14ac:dyDescent="0.25">
      <c r="A29600" s="72">
        <v>3009968</v>
      </c>
      <c r="B29600" s="17" t="s">
        <v>18373</v>
      </c>
      <c r="C29600" s="17" t="s">
        <v>731</v>
      </c>
    </row>
    <row r="29601" spans="1:3" hidden="1" x14ac:dyDescent="0.25">
      <c r="A29601" s="72">
        <v>3012781</v>
      </c>
      <c r="B29601" s="17" t="s">
        <v>18374</v>
      </c>
      <c r="C29601" s="17" t="s">
        <v>731</v>
      </c>
    </row>
    <row r="29602" spans="1:3" hidden="1" x14ac:dyDescent="0.25">
      <c r="A29602" s="72">
        <v>3008275</v>
      </c>
      <c r="B29602" s="17" t="s">
        <v>282</v>
      </c>
      <c r="C29602" s="17" t="s">
        <v>731</v>
      </c>
    </row>
    <row r="29603" spans="1:3" hidden="1" x14ac:dyDescent="0.25">
      <c r="A29603" s="72">
        <v>3008026</v>
      </c>
      <c r="B29603" s="17" t="s">
        <v>18375</v>
      </c>
      <c r="C29603" s="17" t="s">
        <v>731</v>
      </c>
    </row>
    <row r="29604" spans="1:3" hidden="1" x14ac:dyDescent="0.25">
      <c r="A29604" s="72">
        <v>3009731</v>
      </c>
      <c r="B29604" s="17" t="s">
        <v>18376</v>
      </c>
      <c r="C29604" s="17" t="s">
        <v>731</v>
      </c>
    </row>
    <row r="29605" spans="1:3" hidden="1" x14ac:dyDescent="0.25">
      <c r="A29605" s="72">
        <v>3001752</v>
      </c>
      <c r="B29605" s="17" t="s">
        <v>18377</v>
      </c>
      <c r="C29605" s="17" t="s">
        <v>731</v>
      </c>
    </row>
    <row r="29606" spans="1:3" hidden="1" x14ac:dyDescent="0.25">
      <c r="A29606" s="72">
        <v>3012810</v>
      </c>
      <c r="B29606" s="17" t="s">
        <v>18378</v>
      </c>
      <c r="C29606" s="17" t="s">
        <v>731</v>
      </c>
    </row>
    <row r="29607" spans="1:3" hidden="1" x14ac:dyDescent="0.25">
      <c r="A29607" s="72">
        <v>3001753</v>
      </c>
      <c r="B29607" s="17" t="s">
        <v>18379</v>
      </c>
      <c r="C29607" s="17" t="s">
        <v>731</v>
      </c>
    </row>
    <row r="29608" spans="1:3" hidden="1" x14ac:dyDescent="0.25">
      <c r="A29608" s="72">
        <v>3012800</v>
      </c>
      <c r="B29608" s="17" t="s">
        <v>18380</v>
      </c>
      <c r="C29608" s="17" t="s">
        <v>731</v>
      </c>
    </row>
    <row r="29609" spans="1:3" hidden="1" x14ac:dyDescent="0.25">
      <c r="A29609" s="72">
        <v>3012562</v>
      </c>
      <c r="B29609" s="17" t="s">
        <v>18381</v>
      </c>
      <c r="C29609" s="17" t="s">
        <v>731</v>
      </c>
    </row>
    <row r="29610" spans="1:3" hidden="1" x14ac:dyDescent="0.25">
      <c r="A29610" s="72">
        <v>3009995</v>
      </c>
      <c r="B29610" s="17" t="s">
        <v>18382</v>
      </c>
      <c r="C29610" s="17" t="s">
        <v>731</v>
      </c>
    </row>
    <row r="29611" spans="1:3" hidden="1" x14ac:dyDescent="0.25">
      <c r="A29611" s="72">
        <v>3009992</v>
      </c>
      <c r="B29611" s="17" t="s">
        <v>18383</v>
      </c>
      <c r="C29611" s="17" t="s">
        <v>731</v>
      </c>
    </row>
    <row r="29612" spans="1:3" hidden="1" x14ac:dyDescent="0.25">
      <c r="A29612" s="72">
        <v>3008938</v>
      </c>
      <c r="B29612" s="17" t="s">
        <v>18384</v>
      </c>
      <c r="C29612" s="17" t="s">
        <v>731</v>
      </c>
    </row>
    <row r="29613" spans="1:3" hidden="1" x14ac:dyDescent="0.25">
      <c r="A29613" s="72">
        <v>3009993</v>
      </c>
      <c r="B29613" s="17" t="s">
        <v>18385</v>
      </c>
      <c r="C29613" s="17" t="s">
        <v>731</v>
      </c>
    </row>
    <row r="29614" spans="1:3" hidden="1" x14ac:dyDescent="0.25">
      <c r="A29614" s="72">
        <v>3009149</v>
      </c>
      <c r="B29614" s="17" t="s">
        <v>18386</v>
      </c>
      <c r="C29614" s="17" t="s">
        <v>731</v>
      </c>
    </row>
    <row r="29615" spans="1:3" hidden="1" x14ac:dyDescent="0.25">
      <c r="A29615" s="72">
        <v>3009998</v>
      </c>
      <c r="B29615" s="17" t="s">
        <v>18387</v>
      </c>
      <c r="C29615" s="17" t="s">
        <v>731</v>
      </c>
    </row>
    <row r="29616" spans="1:3" hidden="1" x14ac:dyDescent="0.25">
      <c r="A29616" s="72">
        <v>3010418</v>
      </c>
      <c r="B29616" s="17" t="s">
        <v>18388</v>
      </c>
      <c r="C29616" s="17" t="s">
        <v>731</v>
      </c>
    </row>
    <row r="29617" spans="1:3" hidden="1" x14ac:dyDescent="0.25">
      <c r="A29617" s="72">
        <v>3010395</v>
      </c>
      <c r="B29617" s="17" t="s">
        <v>18389</v>
      </c>
      <c r="C29617" s="17" t="s">
        <v>731</v>
      </c>
    </row>
    <row r="29618" spans="1:3" hidden="1" x14ac:dyDescent="0.25">
      <c r="A29618" s="72">
        <v>7502034</v>
      </c>
      <c r="B29618" s="17" t="s">
        <v>18390</v>
      </c>
      <c r="C29618" s="17" t="s">
        <v>731</v>
      </c>
    </row>
    <row r="29619" spans="1:3" hidden="1" x14ac:dyDescent="0.25">
      <c r="A29619" s="72">
        <v>5025556</v>
      </c>
      <c r="B29619" s="17" t="s">
        <v>18391</v>
      </c>
      <c r="C29619" s="17" t="s">
        <v>731</v>
      </c>
    </row>
    <row r="29620" spans="1:3" hidden="1" x14ac:dyDescent="0.25">
      <c r="A29620" s="72">
        <v>7500092</v>
      </c>
      <c r="B29620" s="17" t="s">
        <v>18392</v>
      </c>
      <c r="C29620" s="17" t="s">
        <v>731</v>
      </c>
    </row>
    <row r="29621" spans="1:3" hidden="1" x14ac:dyDescent="0.25">
      <c r="A29621" s="72">
        <v>7500087</v>
      </c>
      <c r="B29621" s="17" t="s">
        <v>18393</v>
      </c>
      <c r="C29621" s="17" t="s">
        <v>731</v>
      </c>
    </row>
    <row r="29622" spans="1:3" hidden="1" x14ac:dyDescent="0.25">
      <c r="A29622" s="72">
        <v>7500109</v>
      </c>
      <c r="B29622" s="17" t="s">
        <v>18394</v>
      </c>
      <c r="C29622" s="17" t="s">
        <v>731</v>
      </c>
    </row>
    <row r="29623" spans="1:3" hidden="1" x14ac:dyDescent="0.25">
      <c r="A29623" s="72">
        <v>3010170</v>
      </c>
      <c r="B29623" s="17" t="s">
        <v>18395</v>
      </c>
      <c r="C29623" s="17" t="s">
        <v>731</v>
      </c>
    </row>
    <row r="29624" spans="1:3" hidden="1" x14ac:dyDescent="0.25">
      <c r="A29624" s="72">
        <v>3010167</v>
      </c>
      <c r="B29624" s="17" t="s">
        <v>18396</v>
      </c>
      <c r="C29624" s="17" t="s">
        <v>731</v>
      </c>
    </row>
    <row r="29625" spans="1:3" hidden="1" x14ac:dyDescent="0.25">
      <c r="A29625" s="72">
        <v>3008820</v>
      </c>
      <c r="B29625" s="17" t="s">
        <v>18397</v>
      </c>
      <c r="C29625" s="17" t="s">
        <v>731</v>
      </c>
    </row>
    <row r="29626" spans="1:3" hidden="1" x14ac:dyDescent="0.25">
      <c r="A29626" s="72">
        <v>3007997</v>
      </c>
      <c r="B29626" s="17" t="s">
        <v>18398</v>
      </c>
      <c r="C29626" s="17" t="s">
        <v>731</v>
      </c>
    </row>
    <row r="29627" spans="1:3" hidden="1" x14ac:dyDescent="0.25">
      <c r="A29627" s="72">
        <v>3007474</v>
      </c>
      <c r="B29627" s="17" t="s">
        <v>18399</v>
      </c>
      <c r="C29627" s="17" t="s">
        <v>731</v>
      </c>
    </row>
    <row r="29628" spans="1:3" hidden="1" x14ac:dyDescent="0.25">
      <c r="A29628" s="72">
        <v>3007678</v>
      </c>
      <c r="B29628" s="17" t="s">
        <v>18400</v>
      </c>
      <c r="C29628" s="17" t="s">
        <v>731</v>
      </c>
    </row>
    <row r="29629" spans="1:3" hidden="1" x14ac:dyDescent="0.25">
      <c r="A29629" s="72">
        <v>3001718</v>
      </c>
      <c r="B29629" s="17" t="s">
        <v>18401</v>
      </c>
      <c r="C29629" s="17" t="s">
        <v>731</v>
      </c>
    </row>
    <row r="29630" spans="1:3" hidden="1" x14ac:dyDescent="0.25">
      <c r="A29630" s="72">
        <v>3007993</v>
      </c>
      <c r="B29630" s="17" t="s">
        <v>18402</v>
      </c>
      <c r="C29630" s="17" t="s">
        <v>731</v>
      </c>
    </row>
    <row r="29631" spans="1:3" hidden="1" x14ac:dyDescent="0.25">
      <c r="A29631" s="72">
        <v>3008689</v>
      </c>
      <c r="B29631" s="17" t="s">
        <v>18403</v>
      </c>
      <c r="C29631" s="17" t="s">
        <v>731</v>
      </c>
    </row>
    <row r="29632" spans="1:3" hidden="1" x14ac:dyDescent="0.25">
      <c r="A29632" s="72">
        <v>4011209</v>
      </c>
      <c r="B29632" s="17" t="s">
        <v>18404</v>
      </c>
      <c r="C29632" s="17" t="s">
        <v>4667</v>
      </c>
    </row>
    <row r="29633" spans="1:3" hidden="1" x14ac:dyDescent="0.25">
      <c r="A29633" s="72">
        <v>3001719</v>
      </c>
      <c r="B29633" s="17" t="s">
        <v>18405</v>
      </c>
      <c r="C29633" s="17" t="s">
        <v>731</v>
      </c>
    </row>
    <row r="29634" spans="1:3" hidden="1" x14ac:dyDescent="0.25">
      <c r="A29634" s="72">
        <v>2006847</v>
      </c>
      <c r="B29634" s="17" t="s">
        <v>18406</v>
      </c>
      <c r="C29634" s="17" t="s">
        <v>100</v>
      </c>
    </row>
    <row r="29635" spans="1:3" hidden="1" x14ac:dyDescent="0.25">
      <c r="A29635" s="72">
        <v>5024641</v>
      </c>
      <c r="B29635" s="17" t="s">
        <v>18407</v>
      </c>
      <c r="C29635" s="17" t="s">
        <v>731</v>
      </c>
    </row>
    <row r="29636" spans="1:3" hidden="1" x14ac:dyDescent="0.25">
      <c r="A29636" s="72">
        <v>5024640</v>
      </c>
      <c r="B29636" s="17" t="s">
        <v>18408</v>
      </c>
      <c r="C29636" s="17" t="s">
        <v>731</v>
      </c>
    </row>
    <row r="29637" spans="1:3" hidden="1" x14ac:dyDescent="0.25">
      <c r="A29637" s="72">
        <v>5024639</v>
      </c>
      <c r="B29637" s="17" t="s">
        <v>283</v>
      </c>
      <c r="C29637" s="17" t="s">
        <v>731</v>
      </c>
    </row>
    <row r="29638" spans="1:3" hidden="1" x14ac:dyDescent="0.25">
      <c r="A29638" s="72">
        <v>3010494</v>
      </c>
      <c r="B29638" s="17" t="s">
        <v>18409</v>
      </c>
      <c r="C29638" s="17" t="s">
        <v>731</v>
      </c>
    </row>
    <row r="29639" spans="1:3" hidden="1" x14ac:dyDescent="0.25">
      <c r="A29639" s="72">
        <v>5026865</v>
      </c>
      <c r="B29639" s="17" t="s">
        <v>18410</v>
      </c>
      <c r="C29639" s="17" t="s">
        <v>100</v>
      </c>
    </row>
    <row r="29640" spans="1:3" hidden="1" x14ac:dyDescent="0.25">
      <c r="A29640" s="72">
        <v>7500089</v>
      </c>
      <c r="B29640" s="17" t="s">
        <v>618</v>
      </c>
      <c r="C29640" s="17" t="s">
        <v>731</v>
      </c>
    </row>
    <row r="29641" spans="1:3" hidden="1" x14ac:dyDescent="0.25">
      <c r="A29641" s="72">
        <v>5536583</v>
      </c>
      <c r="B29641" s="17" t="s">
        <v>618</v>
      </c>
      <c r="C29641" s="17" t="s">
        <v>731</v>
      </c>
    </row>
    <row r="29642" spans="1:3" hidden="1" x14ac:dyDescent="0.25">
      <c r="A29642" s="72">
        <v>3008402</v>
      </c>
      <c r="B29642" s="17" t="s">
        <v>18411</v>
      </c>
      <c r="C29642" s="17" t="s">
        <v>731</v>
      </c>
    </row>
    <row r="29643" spans="1:3" hidden="1" x14ac:dyDescent="0.25">
      <c r="A29643" s="72">
        <v>3001758</v>
      </c>
      <c r="B29643" s="17" t="s">
        <v>18412</v>
      </c>
      <c r="C29643" s="17" t="s">
        <v>731</v>
      </c>
    </row>
    <row r="29644" spans="1:3" hidden="1" x14ac:dyDescent="0.25">
      <c r="A29644" s="72">
        <v>3009825</v>
      </c>
      <c r="B29644" s="17" t="s">
        <v>18413</v>
      </c>
      <c r="C29644" s="17" t="s">
        <v>731</v>
      </c>
    </row>
    <row r="29645" spans="1:3" hidden="1" x14ac:dyDescent="0.25">
      <c r="A29645" s="72">
        <v>4001895</v>
      </c>
      <c r="B29645" s="17" t="s">
        <v>18414</v>
      </c>
      <c r="C29645" s="17" t="s">
        <v>731</v>
      </c>
    </row>
    <row r="29646" spans="1:3" hidden="1" x14ac:dyDescent="0.25">
      <c r="A29646" s="72">
        <v>4014261</v>
      </c>
      <c r="B29646" s="17" t="s">
        <v>18415</v>
      </c>
      <c r="C29646" s="17" t="s">
        <v>731</v>
      </c>
    </row>
    <row r="29647" spans="1:3" hidden="1" x14ac:dyDescent="0.25">
      <c r="A29647" s="72">
        <v>3007320</v>
      </c>
      <c r="B29647" s="17" t="s">
        <v>18416</v>
      </c>
      <c r="C29647" s="17" t="s">
        <v>731</v>
      </c>
    </row>
    <row r="29648" spans="1:3" hidden="1" x14ac:dyDescent="0.25">
      <c r="A29648" s="72">
        <v>4001892</v>
      </c>
      <c r="B29648" s="17" t="s">
        <v>18417</v>
      </c>
      <c r="C29648" s="17" t="s">
        <v>731</v>
      </c>
    </row>
    <row r="29649" spans="1:3" hidden="1" x14ac:dyDescent="0.25">
      <c r="A29649" s="72">
        <v>4001894</v>
      </c>
      <c r="B29649" s="17" t="s">
        <v>18418</v>
      </c>
      <c r="C29649" s="17" t="s">
        <v>731</v>
      </c>
    </row>
    <row r="29650" spans="1:3" hidden="1" x14ac:dyDescent="0.25">
      <c r="A29650" s="72">
        <v>4017640</v>
      </c>
      <c r="B29650" s="17" t="s">
        <v>18419</v>
      </c>
      <c r="C29650" s="17" t="s">
        <v>731</v>
      </c>
    </row>
    <row r="29651" spans="1:3" hidden="1" x14ac:dyDescent="0.25">
      <c r="A29651" s="72">
        <v>2004131</v>
      </c>
      <c r="B29651" s="17" t="s">
        <v>18420</v>
      </c>
      <c r="C29651" s="17" t="s">
        <v>731</v>
      </c>
    </row>
    <row r="29652" spans="1:3" hidden="1" x14ac:dyDescent="0.25">
      <c r="A29652" s="72">
        <v>5513349</v>
      </c>
      <c r="B29652" s="17" t="s">
        <v>18421</v>
      </c>
      <c r="C29652" s="17" t="s">
        <v>731</v>
      </c>
    </row>
    <row r="29653" spans="1:3" hidden="1" x14ac:dyDescent="0.25">
      <c r="A29653" s="72">
        <v>3007372</v>
      </c>
      <c r="B29653" s="17" t="s">
        <v>18422</v>
      </c>
      <c r="C29653" s="17" t="s">
        <v>731</v>
      </c>
    </row>
    <row r="29654" spans="1:3" hidden="1" x14ac:dyDescent="0.25">
      <c r="A29654" s="72">
        <v>4015423</v>
      </c>
      <c r="B29654" s="17" t="s">
        <v>18423</v>
      </c>
      <c r="C29654" s="17" t="s">
        <v>731</v>
      </c>
    </row>
    <row r="29655" spans="1:3" hidden="1" x14ac:dyDescent="0.25">
      <c r="A29655" s="72">
        <v>4015467</v>
      </c>
      <c r="B29655" s="17" t="s">
        <v>18424</v>
      </c>
      <c r="C29655" s="17" t="s">
        <v>731</v>
      </c>
    </row>
    <row r="29656" spans="1:3" hidden="1" x14ac:dyDescent="0.25">
      <c r="A29656" s="72">
        <v>4014301</v>
      </c>
      <c r="B29656" s="17" t="s">
        <v>18425</v>
      </c>
      <c r="C29656" s="17" t="s">
        <v>731</v>
      </c>
    </row>
    <row r="29657" spans="1:3" hidden="1" x14ac:dyDescent="0.25">
      <c r="A29657" s="72">
        <v>3001759</v>
      </c>
      <c r="B29657" s="17" t="s">
        <v>18426</v>
      </c>
      <c r="C29657" s="17" t="s">
        <v>731</v>
      </c>
    </row>
    <row r="29658" spans="1:3" hidden="1" x14ac:dyDescent="0.25">
      <c r="A29658" s="72">
        <v>4014327</v>
      </c>
      <c r="B29658" s="17" t="s">
        <v>18427</v>
      </c>
      <c r="C29658" s="17" t="s">
        <v>731</v>
      </c>
    </row>
    <row r="29659" spans="1:3" hidden="1" x14ac:dyDescent="0.25">
      <c r="A29659" s="72">
        <v>4014295</v>
      </c>
      <c r="B29659" s="17" t="s">
        <v>18428</v>
      </c>
      <c r="C29659" s="17" t="s">
        <v>731</v>
      </c>
    </row>
    <row r="29660" spans="1:3" hidden="1" x14ac:dyDescent="0.25">
      <c r="A29660" s="72">
        <v>5509886</v>
      </c>
      <c r="B29660" s="17" t="s">
        <v>18429</v>
      </c>
      <c r="C29660" s="17" t="s">
        <v>731</v>
      </c>
    </row>
    <row r="29661" spans="1:3" hidden="1" x14ac:dyDescent="0.25">
      <c r="A29661" s="72">
        <v>5535506</v>
      </c>
      <c r="B29661" s="17" t="s">
        <v>18430</v>
      </c>
      <c r="C29661" s="17" t="s">
        <v>731</v>
      </c>
    </row>
    <row r="29662" spans="1:3" hidden="1" x14ac:dyDescent="0.25">
      <c r="A29662" s="72">
        <v>5535510</v>
      </c>
      <c r="B29662" s="17" t="s">
        <v>18431</v>
      </c>
      <c r="C29662" s="17" t="s">
        <v>731</v>
      </c>
    </row>
    <row r="29663" spans="1:3" hidden="1" x14ac:dyDescent="0.25">
      <c r="A29663" s="72">
        <v>5535505</v>
      </c>
      <c r="B29663" s="17" t="s">
        <v>18432</v>
      </c>
      <c r="C29663" s="17" t="s">
        <v>731</v>
      </c>
    </row>
    <row r="29664" spans="1:3" hidden="1" x14ac:dyDescent="0.25">
      <c r="A29664" s="72">
        <v>5535512</v>
      </c>
      <c r="B29664" s="17" t="s">
        <v>18433</v>
      </c>
      <c r="C29664" s="17" t="s">
        <v>731</v>
      </c>
    </row>
    <row r="29665" spans="1:3" hidden="1" x14ac:dyDescent="0.25">
      <c r="A29665" s="72">
        <v>5026641</v>
      </c>
      <c r="B29665" s="17" t="s">
        <v>18434</v>
      </c>
      <c r="C29665" s="17" t="s">
        <v>731</v>
      </c>
    </row>
    <row r="29666" spans="1:3" hidden="1" x14ac:dyDescent="0.25">
      <c r="A29666" s="72">
        <v>5510034</v>
      </c>
      <c r="B29666" s="17" t="s">
        <v>18435</v>
      </c>
      <c r="C29666" s="17" t="s">
        <v>731</v>
      </c>
    </row>
    <row r="29667" spans="1:3" hidden="1" x14ac:dyDescent="0.25">
      <c r="A29667" s="72">
        <v>5509952</v>
      </c>
      <c r="B29667" s="17" t="s">
        <v>18436</v>
      </c>
      <c r="C29667" s="17" t="s">
        <v>731</v>
      </c>
    </row>
    <row r="29668" spans="1:3" hidden="1" x14ac:dyDescent="0.25">
      <c r="A29668" s="72">
        <v>5509320</v>
      </c>
      <c r="B29668" s="17" t="s">
        <v>18437</v>
      </c>
      <c r="C29668" s="17" t="s">
        <v>731</v>
      </c>
    </row>
    <row r="29669" spans="1:3" hidden="1" x14ac:dyDescent="0.25">
      <c r="A29669" s="72">
        <v>5509321</v>
      </c>
      <c r="B29669" s="17" t="s">
        <v>18438</v>
      </c>
      <c r="C29669" s="17" t="s">
        <v>731</v>
      </c>
    </row>
    <row r="29670" spans="1:3" hidden="1" x14ac:dyDescent="0.25">
      <c r="A29670" s="72">
        <v>5509322</v>
      </c>
      <c r="B29670" s="17" t="s">
        <v>18439</v>
      </c>
      <c r="C29670" s="17" t="s">
        <v>731</v>
      </c>
    </row>
    <row r="29671" spans="1:3" hidden="1" x14ac:dyDescent="0.25">
      <c r="A29671" s="72">
        <v>5510035</v>
      </c>
      <c r="B29671" s="17" t="s">
        <v>18440</v>
      </c>
      <c r="C29671" s="17" t="s">
        <v>731</v>
      </c>
    </row>
    <row r="29672" spans="1:3" hidden="1" x14ac:dyDescent="0.25">
      <c r="A29672" s="72">
        <v>5509324</v>
      </c>
      <c r="B29672" s="17" t="s">
        <v>18441</v>
      </c>
      <c r="C29672" s="17" t="s">
        <v>731</v>
      </c>
    </row>
    <row r="29673" spans="1:3" hidden="1" x14ac:dyDescent="0.25">
      <c r="A29673" s="72">
        <v>5510202</v>
      </c>
      <c r="B29673" s="17" t="s">
        <v>18442</v>
      </c>
      <c r="C29673" s="17" t="s">
        <v>731</v>
      </c>
    </row>
    <row r="29674" spans="1:3" hidden="1" x14ac:dyDescent="0.25">
      <c r="A29674" s="72">
        <v>5510038</v>
      </c>
      <c r="B29674" s="17" t="s">
        <v>18443</v>
      </c>
      <c r="C29674" s="17" t="s">
        <v>731</v>
      </c>
    </row>
    <row r="29675" spans="1:3" hidden="1" x14ac:dyDescent="0.25">
      <c r="A29675" s="72">
        <v>5509071</v>
      </c>
      <c r="B29675" s="17" t="s">
        <v>18444</v>
      </c>
      <c r="C29675" s="17" t="s">
        <v>731</v>
      </c>
    </row>
    <row r="29676" spans="1:3" hidden="1" x14ac:dyDescent="0.25">
      <c r="A29676" s="72">
        <v>5027181</v>
      </c>
      <c r="B29676" s="17" t="s">
        <v>18445</v>
      </c>
      <c r="C29676" s="17" t="s">
        <v>731</v>
      </c>
    </row>
    <row r="29677" spans="1:3" hidden="1" x14ac:dyDescent="0.25">
      <c r="A29677" s="72">
        <v>5508981</v>
      </c>
      <c r="B29677" s="17" t="s">
        <v>18446</v>
      </c>
      <c r="C29677" s="17" t="s">
        <v>731</v>
      </c>
    </row>
    <row r="29678" spans="1:3" hidden="1" x14ac:dyDescent="0.25">
      <c r="A29678" s="72">
        <v>5509211</v>
      </c>
      <c r="B29678" s="17" t="s">
        <v>18447</v>
      </c>
      <c r="C29678" s="17" t="s">
        <v>731</v>
      </c>
    </row>
    <row r="29679" spans="1:3" hidden="1" x14ac:dyDescent="0.25">
      <c r="A29679" s="72">
        <v>5510027</v>
      </c>
      <c r="B29679" s="17" t="s">
        <v>18448</v>
      </c>
      <c r="C29679" s="17" t="s">
        <v>731</v>
      </c>
    </row>
    <row r="29680" spans="1:3" hidden="1" x14ac:dyDescent="0.25">
      <c r="A29680" s="72">
        <v>5534733</v>
      </c>
      <c r="B29680" s="17" t="s">
        <v>18449</v>
      </c>
      <c r="C29680" s="17" t="s">
        <v>731</v>
      </c>
    </row>
    <row r="29681" spans="1:3" hidden="1" x14ac:dyDescent="0.25">
      <c r="A29681" s="72">
        <v>5027178</v>
      </c>
      <c r="B29681" s="17" t="s">
        <v>18450</v>
      </c>
      <c r="C29681" s="17" t="s">
        <v>4375</v>
      </c>
    </row>
    <row r="29682" spans="1:3" hidden="1" x14ac:dyDescent="0.25">
      <c r="A29682" s="72">
        <v>5530532</v>
      </c>
      <c r="B29682" s="17" t="s">
        <v>18451</v>
      </c>
      <c r="C29682" s="17" t="s">
        <v>731</v>
      </c>
    </row>
    <row r="29683" spans="1:3" hidden="1" x14ac:dyDescent="0.25">
      <c r="A29683" s="72">
        <v>5027058</v>
      </c>
      <c r="B29683" s="17" t="s">
        <v>18452</v>
      </c>
      <c r="C29683" s="17" t="s">
        <v>731</v>
      </c>
    </row>
    <row r="29684" spans="1:3" hidden="1" x14ac:dyDescent="0.25">
      <c r="A29684" s="72">
        <v>5027034</v>
      </c>
      <c r="B29684" s="17" t="s">
        <v>18453</v>
      </c>
      <c r="C29684" s="17" t="s">
        <v>731</v>
      </c>
    </row>
    <row r="29685" spans="1:3" hidden="1" x14ac:dyDescent="0.25">
      <c r="A29685" s="72">
        <v>5027060</v>
      </c>
      <c r="B29685" s="17" t="s">
        <v>18454</v>
      </c>
      <c r="C29685" s="17" t="s">
        <v>731</v>
      </c>
    </row>
    <row r="29686" spans="1:3" hidden="1" x14ac:dyDescent="0.25">
      <c r="A29686" s="72">
        <v>5029986</v>
      </c>
      <c r="B29686" s="17" t="s">
        <v>18455</v>
      </c>
      <c r="C29686" s="17" t="s">
        <v>731</v>
      </c>
    </row>
    <row r="29687" spans="1:3" hidden="1" x14ac:dyDescent="0.25">
      <c r="A29687" s="72">
        <v>5027059</v>
      </c>
      <c r="B29687" s="17" t="s">
        <v>18456</v>
      </c>
      <c r="C29687" s="17" t="s">
        <v>731</v>
      </c>
    </row>
    <row r="29688" spans="1:3" hidden="1" x14ac:dyDescent="0.25">
      <c r="A29688" s="72">
        <v>5530734</v>
      </c>
      <c r="B29688" s="17" t="s">
        <v>18457</v>
      </c>
      <c r="C29688" s="17" t="s">
        <v>731</v>
      </c>
    </row>
    <row r="29689" spans="1:3" hidden="1" x14ac:dyDescent="0.25">
      <c r="A29689" s="72">
        <v>5535933</v>
      </c>
      <c r="B29689" s="17" t="s">
        <v>18458</v>
      </c>
      <c r="C29689" s="17" t="s">
        <v>731</v>
      </c>
    </row>
    <row r="29690" spans="1:3" hidden="1" x14ac:dyDescent="0.25">
      <c r="A29690" s="72">
        <v>5535938</v>
      </c>
      <c r="B29690" s="17" t="s">
        <v>18459</v>
      </c>
      <c r="C29690" s="17" t="s">
        <v>731</v>
      </c>
    </row>
    <row r="29691" spans="1:3" hidden="1" x14ac:dyDescent="0.25">
      <c r="A29691" s="72">
        <v>5535932</v>
      </c>
      <c r="B29691" s="17" t="s">
        <v>18460</v>
      </c>
      <c r="C29691" s="17" t="s">
        <v>731</v>
      </c>
    </row>
    <row r="29692" spans="1:3" hidden="1" x14ac:dyDescent="0.25">
      <c r="A29692" s="72">
        <v>5509325</v>
      </c>
      <c r="B29692" s="17" t="s">
        <v>18461</v>
      </c>
      <c r="C29692" s="17" t="s">
        <v>731</v>
      </c>
    </row>
    <row r="29693" spans="1:3" hidden="1" x14ac:dyDescent="0.25">
      <c r="A29693" s="72">
        <v>5509078</v>
      </c>
      <c r="B29693" s="17" t="s">
        <v>18462</v>
      </c>
      <c r="C29693" s="17" t="s">
        <v>731</v>
      </c>
    </row>
    <row r="29694" spans="1:3" hidden="1" x14ac:dyDescent="0.25">
      <c r="A29694" s="72">
        <v>5509003</v>
      </c>
      <c r="B29694" s="17" t="s">
        <v>18463</v>
      </c>
      <c r="C29694" s="17" t="s">
        <v>731</v>
      </c>
    </row>
    <row r="29695" spans="1:3" hidden="1" x14ac:dyDescent="0.25">
      <c r="A29695" s="72">
        <v>5509885</v>
      </c>
      <c r="B29695" s="17" t="s">
        <v>18464</v>
      </c>
      <c r="C29695" s="17" t="s">
        <v>731</v>
      </c>
    </row>
    <row r="29696" spans="1:3" hidden="1" x14ac:dyDescent="0.25">
      <c r="A29696" s="72">
        <v>5509722</v>
      </c>
      <c r="B29696" s="17" t="s">
        <v>18465</v>
      </c>
      <c r="C29696" s="17" t="s">
        <v>731</v>
      </c>
    </row>
    <row r="29697" spans="1:3" hidden="1" x14ac:dyDescent="0.25">
      <c r="A29697" s="72">
        <v>5535507</v>
      </c>
      <c r="B29697" s="17" t="s">
        <v>18466</v>
      </c>
      <c r="C29697" s="17" t="s">
        <v>731</v>
      </c>
    </row>
    <row r="29698" spans="1:3" hidden="1" x14ac:dyDescent="0.25">
      <c r="A29698" s="72">
        <v>5535672</v>
      </c>
      <c r="B29698" s="17" t="s">
        <v>18467</v>
      </c>
      <c r="C29698" s="17" t="s">
        <v>731</v>
      </c>
    </row>
    <row r="29699" spans="1:3" hidden="1" x14ac:dyDescent="0.25">
      <c r="A29699" s="72">
        <v>5509161</v>
      </c>
      <c r="B29699" s="17" t="s">
        <v>18468</v>
      </c>
      <c r="C29699" s="17" t="s">
        <v>1972</v>
      </c>
    </row>
    <row r="29700" spans="1:3" hidden="1" x14ac:dyDescent="0.25">
      <c r="A29700" s="72">
        <v>5516785</v>
      </c>
      <c r="B29700" s="17" t="s">
        <v>18469</v>
      </c>
      <c r="C29700" s="17" t="s">
        <v>1972</v>
      </c>
    </row>
    <row r="29701" spans="1:3" hidden="1" x14ac:dyDescent="0.25">
      <c r="A29701" s="72">
        <v>5536055</v>
      </c>
      <c r="B29701" s="17" t="s">
        <v>18470</v>
      </c>
      <c r="C29701" s="17" t="s">
        <v>731</v>
      </c>
    </row>
    <row r="29702" spans="1:3" hidden="1" x14ac:dyDescent="0.25">
      <c r="A29702" s="72">
        <v>5005072</v>
      </c>
      <c r="B29702" s="17" t="s">
        <v>18471</v>
      </c>
      <c r="C29702" s="17" t="s">
        <v>1972</v>
      </c>
    </row>
    <row r="29703" spans="1:3" hidden="1" x14ac:dyDescent="0.25">
      <c r="A29703" s="72">
        <v>5025420</v>
      </c>
      <c r="B29703" s="17" t="s">
        <v>18472</v>
      </c>
      <c r="C29703" s="17" t="s">
        <v>1972</v>
      </c>
    </row>
    <row r="29704" spans="1:3" hidden="1" x14ac:dyDescent="0.25">
      <c r="A29704" s="72">
        <v>5005073</v>
      </c>
      <c r="B29704" s="17" t="s">
        <v>18473</v>
      </c>
      <c r="C29704" s="17" t="s">
        <v>1972</v>
      </c>
    </row>
    <row r="29705" spans="1:3" hidden="1" x14ac:dyDescent="0.25">
      <c r="A29705" s="72">
        <v>5005075</v>
      </c>
      <c r="B29705" s="17" t="s">
        <v>18474</v>
      </c>
      <c r="C29705" s="17" t="s">
        <v>731</v>
      </c>
    </row>
    <row r="29706" spans="1:3" hidden="1" x14ac:dyDescent="0.25">
      <c r="A29706" s="72">
        <v>5005076</v>
      </c>
      <c r="B29706" s="17" t="s">
        <v>18475</v>
      </c>
      <c r="C29706" s="17" t="s">
        <v>731</v>
      </c>
    </row>
    <row r="29707" spans="1:3" hidden="1" x14ac:dyDescent="0.25">
      <c r="A29707" s="72">
        <v>5005077</v>
      </c>
      <c r="B29707" s="17" t="s">
        <v>18476</v>
      </c>
      <c r="C29707" s="17" t="s">
        <v>731</v>
      </c>
    </row>
    <row r="29708" spans="1:3" hidden="1" x14ac:dyDescent="0.25">
      <c r="A29708" s="72">
        <v>5005078</v>
      </c>
      <c r="B29708" s="17" t="s">
        <v>18477</v>
      </c>
      <c r="C29708" s="17" t="s">
        <v>1972</v>
      </c>
    </row>
    <row r="29709" spans="1:3" hidden="1" x14ac:dyDescent="0.25">
      <c r="A29709" s="72">
        <v>5005080</v>
      </c>
      <c r="B29709" s="17" t="s">
        <v>18478</v>
      </c>
      <c r="C29709" s="17" t="s">
        <v>731</v>
      </c>
    </row>
    <row r="29710" spans="1:3" hidden="1" x14ac:dyDescent="0.25">
      <c r="A29710" s="72">
        <v>5005082</v>
      </c>
      <c r="B29710" s="17" t="s">
        <v>18479</v>
      </c>
      <c r="C29710" s="17" t="s">
        <v>731</v>
      </c>
    </row>
    <row r="29711" spans="1:3" hidden="1" x14ac:dyDescent="0.25">
      <c r="A29711" s="72">
        <v>5005084</v>
      </c>
      <c r="B29711" s="17" t="s">
        <v>18480</v>
      </c>
      <c r="C29711" s="17" t="s">
        <v>731</v>
      </c>
    </row>
    <row r="29712" spans="1:3" hidden="1" x14ac:dyDescent="0.25">
      <c r="A29712" s="72">
        <v>5005085</v>
      </c>
      <c r="B29712" s="17" t="s">
        <v>18481</v>
      </c>
      <c r="C29712" s="17" t="s">
        <v>1972</v>
      </c>
    </row>
    <row r="29713" spans="1:3" hidden="1" x14ac:dyDescent="0.25">
      <c r="A29713" s="72">
        <v>5024201</v>
      </c>
      <c r="B29713" s="17" t="s">
        <v>18482</v>
      </c>
      <c r="C29713" s="17" t="s">
        <v>1972</v>
      </c>
    </row>
    <row r="29714" spans="1:3" hidden="1" x14ac:dyDescent="0.25">
      <c r="A29714" s="72">
        <v>5005086</v>
      </c>
      <c r="B29714" s="17" t="s">
        <v>18483</v>
      </c>
      <c r="C29714" s="17" t="s">
        <v>1972</v>
      </c>
    </row>
    <row r="29715" spans="1:3" hidden="1" x14ac:dyDescent="0.25">
      <c r="A29715" s="72">
        <v>5005087</v>
      </c>
      <c r="B29715" s="17" t="s">
        <v>650</v>
      </c>
      <c r="C29715" s="17" t="s">
        <v>731</v>
      </c>
    </row>
    <row r="29716" spans="1:3" hidden="1" x14ac:dyDescent="0.25">
      <c r="A29716" s="72">
        <v>5005088</v>
      </c>
      <c r="B29716" s="17" t="s">
        <v>18484</v>
      </c>
      <c r="C29716" s="17" t="s">
        <v>731</v>
      </c>
    </row>
    <row r="29717" spans="1:3" hidden="1" x14ac:dyDescent="0.25">
      <c r="A29717" s="72">
        <v>5005089</v>
      </c>
      <c r="B29717" s="17" t="s">
        <v>18485</v>
      </c>
      <c r="C29717" s="17" t="s">
        <v>731</v>
      </c>
    </row>
    <row r="29718" spans="1:3" hidden="1" x14ac:dyDescent="0.25">
      <c r="A29718" s="72">
        <v>5005090</v>
      </c>
      <c r="B29718" s="17" t="s">
        <v>18486</v>
      </c>
      <c r="C29718" s="17" t="s">
        <v>731</v>
      </c>
    </row>
    <row r="29719" spans="1:3" hidden="1" x14ac:dyDescent="0.25">
      <c r="A29719" s="72">
        <v>5005092</v>
      </c>
      <c r="B29719" s="17" t="s">
        <v>18487</v>
      </c>
      <c r="C29719" s="17" t="s">
        <v>731</v>
      </c>
    </row>
    <row r="29720" spans="1:3" hidden="1" x14ac:dyDescent="0.25">
      <c r="A29720" s="72">
        <v>5030371</v>
      </c>
      <c r="B29720" s="17" t="s">
        <v>18488</v>
      </c>
      <c r="C29720" s="17" t="s">
        <v>731</v>
      </c>
    </row>
    <row r="29721" spans="1:3" hidden="1" x14ac:dyDescent="0.25">
      <c r="A29721" s="72">
        <v>5030188</v>
      </c>
      <c r="B29721" s="17" t="s">
        <v>18489</v>
      </c>
      <c r="C29721" s="17" t="s">
        <v>731</v>
      </c>
    </row>
    <row r="29722" spans="1:3" hidden="1" x14ac:dyDescent="0.25">
      <c r="A29722" s="72">
        <v>5030192</v>
      </c>
      <c r="B29722" s="17" t="s">
        <v>18490</v>
      </c>
      <c r="C29722" s="17" t="s">
        <v>731</v>
      </c>
    </row>
    <row r="29723" spans="1:3" hidden="1" x14ac:dyDescent="0.25">
      <c r="A29723" s="72">
        <v>5025851</v>
      </c>
      <c r="B29723" s="17" t="s">
        <v>18491</v>
      </c>
      <c r="C29723" s="17" t="s">
        <v>731</v>
      </c>
    </row>
    <row r="29724" spans="1:3" hidden="1" x14ac:dyDescent="0.25">
      <c r="A29724" s="72">
        <v>5531378</v>
      </c>
      <c r="B29724" s="17" t="s">
        <v>18492</v>
      </c>
      <c r="C29724" s="17" t="s">
        <v>731</v>
      </c>
    </row>
    <row r="29725" spans="1:3" hidden="1" x14ac:dyDescent="0.25">
      <c r="A29725" s="72">
        <v>5516873</v>
      </c>
      <c r="B29725" s="17" t="s">
        <v>18493</v>
      </c>
      <c r="C29725" s="17" t="s">
        <v>731</v>
      </c>
    </row>
    <row r="29726" spans="1:3" hidden="1" x14ac:dyDescent="0.25">
      <c r="A29726" s="72">
        <v>5516874</v>
      </c>
      <c r="B29726" s="17" t="s">
        <v>18494</v>
      </c>
      <c r="C29726" s="17" t="s">
        <v>731</v>
      </c>
    </row>
    <row r="29727" spans="1:3" hidden="1" x14ac:dyDescent="0.25">
      <c r="A29727" s="72">
        <v>5516875</v>
      </c>
      <c r="B29727" s="17" t="s">
        <v>18495</v>
      </c>
      <c r="C29727" s="17" t="s">
        <v>731</v>
      </c>
    </row>
    <row r="29728" spans="1:3" hidden="1" x14ac:dyDescent="0.25">
      <c r="A29728" s="72">
        <v>5516876</v>
      </c>
      <c r="B29728" s="17" t="s">
        <v>18496</v>
      </c>
      <c r="C29728" s="17" t="s">
        <v>731</v>
      </c>
    </row>
    <row r="29729" spans="1:3" hidden="1" x14ac:dyDescent="0.25">
      <c r="A29729" s="72">
        <v>5516870</v>
      </c>
      <c r="B29729" s="17" t="s">
        <v>18497</v>
      </c>
      <c r="C29729" s="17" t="s">
        <v>731</v>
      </c>
    </row>
    <row r="29730" spans="1:3" hidden="1" x14ac:dyDescent="0.25">
      <c r="A29730" s="72">
        <v>5516871</v>
      </c>
      <c r="B29730" s="17" t="s">
        <v>18498</v>
      </c>
      <c r="C29730" s="17" t="s">
        <v>731</v>
      </c>
    </row>
    <row r="29731" spans="1:3" hidden="1" x14ac:dyDescent="0.25">
      <c r="A29731" s="72">
        <v>5516872</v>
      </c>
      <c r="B29731" s="17" t="s">
        <v>18499</v>
      </c>
      <c r="C29731" s="17" t="s">
        <v>731</v>
      </c>
    </row>
    <row r="29732" spans="1:3" hidden="1" x14ac:dyDescent="0.25">
      <c r="A29732" s="72">
        <v>5026302</v>
      </c>
      <c r="B29732" s="17" t="s">
        <v>18500</v>
      </c>
      <c r="C29732" s="17" t="s">
        <v>731</v>
      </c>
    </row>
    <row r="29733" spans="1:3" hidden="1" x14ac:dyDescent="0.25">
      <c r="A29733" s="72">
        <v>5026303</v>
      </c>
      <c r="B29733" s="17" t="s">
        <v>18501</v>
      </c>
      <c r="C29733" s="17" t="s">
        <v>731</v>
      </c>
    </row>
    <row r="29734" spans="1:3" hidden="1" x14ac:dyDescent="0.25">
      <c r="A29734" s="72">
        <v>5531372</v>
      </c>
      <c r="B29734" s="17" t="s">
        <v>18502</v>
      </c>
      <c r="C29734" s="17" t="s">
        <v>731</v>
      </c>
    </row>
    <row r="29735" spans="1:3" hidden="1" x14ac:dyDescent="0.25">
      <c r="A29735" s="72">
        <v>5508937</v>
      </c>
      <c r="B29735" s="17" t="s">
        <v>18503</v>
      </c>
      <c r="C29735" s="17" t="s">
        <v>731</v>
      </c>
    </row>
    <row r="29736" spans="1:3" hidden="1" x14ac:dyDescent="0.25">
      <c r="A29736" s="72">
        <v>5542418</v>
      </c>
      <c r="B29736" s="17" t="s">
        <v>18504</v>
      </c>
      <c r="C29736" s="17" t="s">
        <v>731</v>
      </c>
    </row>
    <row r="29737" spans="1:3" hidden="1" x14ac:dyDescent="0.25">
      <c r="A29737" s="72">
        <v>5542623</v>
      </c>
      <c r="B29737" s="17" t="s">
        <v>18504</v>
      </c>
      <c r="C29737" s="17" t="s">
        <v>731</v>
      </c>
    </row>
    <row r="29738" spans="1:3" hidden="1" x14ac:dyDescent="0.25">
      <c r="A29738" s="72">
        <v>5536106</v>
      </c>
      <c r="B29738" s="17" t="s">
        <v>18505</v>
      </c>
      <c r="C29738" s="17" t="s">
        <v>731</v>
      </c>
    </row>
    <row r="29739" spans="1:3" hidden="1" x14ac:dyDescent="0.25">
      <c r="A29739" s="72">
        <v>5509259</v>
      </c>
      <c r="B29739" s="17" t="s">
        <v>18506</v>
      </c>
      <c r="C29739" s="17" t="s">
        <v>731</v>
      </c>
    </row>
    <row r="29740" spans="1:3" hidden="1" x14ac:dyDescent="0.25">
      <c r="A29740" s="72">
        <v>5509264</v>
      </c>
      <c r="B29740" s="17" t="s">
        <v>18507</v>
      </c>
      <c r="C29740" s="17" t="s">
        <v>731</v>
      </c>
    </row>
    <row r="29741" spans="1:3" hidden="1" x14ac:dyDescent="0.25">
      <c r="A29741" s="72">
        <v>5509271</v>
      </c>
      <c r="B29741" s="17" t="s">
        <v>18508</v>
      </c>
      <c r="C29741" s="17" t="s">
        <v>731</v>
      </c>
    </row>
    <row r="29742" spans="1:3" hidden="1" x14ac:dyDescent="0.25">
      <c r="A29742" s="72">
        <v>5509258</v>
      </c>
      <c r="B29742" s="17" t="s">
        <v>18509</v>
      </c>
      <c r="C29742" s="17" t="s">
        <v>731</v>
      </c>
    </row>
    <row r="29743" spans="1:3" hidden="1" x14ac:dyDescent="0.25">
      <c r="A29743" s="72">
        <v>5509928</v>
      </c>
      <c r="B29743" s="17" t="s">
        <v>18510</v>
      </c>
      <c r="C29743" s="17" t="s">
        <v>731</v>
      </c>
    </row>
    <row r="29744" spans="1:3" hidden="1" x14ac:dyDescent="0.25">
      <c r="A29744" s="72">
        <v>5510772</v>
      </c>
      <c r="B29744" s="17" t="s">
        <v>18511</v>
      </c>
      <c r="C29744" s="17" t="s">
        <v>731</v>
      </c>
    </row>
    <row r="29745" spans="1:3" hidden="1" x14ac:dyDescent="0.25">
      <c r="A29745" s="72">
        <v>5516880</v>
      </c>
      <c r="B29745" s="17" t="s">
        <v>18512</v>
      </c>
      <c r="C29745" s="17" t="s">
        <v>731</v>
      </c>
    </row>
    <row r="29746" spans="1:3" hidden="1" x14ac:dyDescent="0.25">
      <c r="A29746" s="72">
        <v>5516881</v>
      </c>
      <c r="B29746" s="17" t="s">
        <v>18513</v>
      </c>
      <c r="C29746" s="17" t="s">
        <v>731</v>
      </c>
    </row>
    <row r="29747" spans="1:3" hidden="1" x14ac:dyDescent="0.25">
      <c r="A29747" s="72">
        <v>5516879</v>
      </c>
      <c r="B29747" s="17" t="s">
        <v>18514</v>
      </c>
      <c r="C29747" s="17" t="s">
        <v>731</v>
      </c>
    </row>
    <row r="29748" spans="1:3" hidden="1" x14ac:dyDescent="0.25">
      <c r="A29748" s="72">
        <v>5516877</v>
      </c>
      <c r="B29748" s="17" t="s">
        <v>18515</v>
      </c>
      <c r="C29748" s="17" t="s">
        <v>731</v>
      </c>
    </row>
    <row r="29749" spans="1:3" hidden="1" x14ac:dyDescent="0.25">
      <c r="A29749" s="72">
        <v>5516878</v>
      </c>
      <c r="B29749" s="17" t="s">
        <v>18516</v>
      </c>
      <c r="C29749" s="17" t="s">
        <v>731</v>
      </c>
    </row>
    <row r="29750" spans="1:3" hidden="1" x14ac:dyDescent="0.25">
      <c r="A29750" s="72">
        <v>5509887</v>
      </c>
      <c r="B29750" s="17" t="s">
        <v>18517</v>
      </c>
      <c r="C29750" s="17" t="s">
        <v>731</v>
      </c>
    </row>
    <row r="29751" spans="1:3" hidden="1" x14ac:dyDescent="0.25">
      <c r="A29751" s="72">
        <v>5031667</v>
      </c>
      <c r="B29751" s="17" t="s">
        <v>18518</v>
      </c>
      <c r="C29751" s="17" t="s">
        <v>731</v>
      </c>
    </row>
    <row r="29752" spans="1:3" hidden="1" x14ac:dyDescent="0.25">
      <c r="A29752" s="72">
        <v>5031666</v>
      </c>
      <c r="B29752" s="17" t="s">
        <v>18519</v>
      </c>
      <c r="C29752" s="17" t="s">
        <v>731</v>
      </c>
    </row>
    <row r="29753" spans="1:3" hidden="1" x14ac:dyDescent="0.25">
      <c r="A29753" s="72">
        <v>5018062</v>
      </c>
      <c r="B29753" s="17" t="s">
        <v>18520</v>
      </c>
      <c r="C29753" s="17" t="s">
        <v>731</v>
      </c>
    </row>
    <row r="29754" spans="1:3" hidden="1" x14ac:dyDescent="0.25">
      <c r="A29754" s="72">
        <v>5508935</v>
      </c>
      <c r="B29754" s="17" t="s">
        <v>18521</v>
      </c>
      <c r="C29754" s="17" t="s">
        <v>731</v>
      </c>
    </row>
    <row r="29755" spans="1:3" hidden="1" x14ac:dyDescent="0.25">
      <c r="A29755" s="72">
        <v>5026301</v>
      </c>
      <c r="B29755" s="17" t="s">
        <v>18522</v>
      </c>
      <c r="C29755" s="17" t="s">
        <v>731</v>
      </c>
    </row>
    <row r="29756" spans="1:3" hidden="1" x14ac:dyDescent="0.25">
      <c r="A29756" s="72">
        <v>5531373</v>
      </c>
      <c r="B29756" s="17" t="s">
        <v>18523</v>
      </c>
      <c r="C29756" s="17" t="s">
        <v>731</v>
      </c>
    </row>
    <row r="29757" spans="1:3" hidden="1" x14ac:dyDescent="0.25">
      <c r="A29757" s="72">
        <v>5531359</v>
      </c>
      <c r="B29757" s="17" t="s">
        <v>18524</v>
      </c>
      <c r="C29757" s="17" t="s">
        <v>731</v>
      </c>
    </row>
    <row r="29758" spans="1:3" hidden="1" x14ac:dyDescent="0.25">
      <c r="A29758" s="72">
        <v>5536578</v>
      </c>
      <c r="B29758" s="17" t="s">
        <v>18525</v>
      </c>
      <c r="C29758" s="17" t="s">
        <v>731</v>
      </c>
    </row>
    <row r="29759" spans="1:3" hidden="1" x14ac:dyDescent="0.25">
      <c r="A29759" s="72">
        <v>5531434</v>
      </c>
      <c r="B29759" s="17" t="s">
        <v>18526</v>
      </c>
      <c r="C29759" s="17" t="s">
        <v>731</v>
      </c>
    </row>
    <row r="29760" spans="1:3" hidden="1" x14ac:dyDescent="0.25">
      <c r="A29760" s="72">
        <v>5531437</v>
      </c>
      <c r="B29760" s="17" t="s">
        <v>18527</v>
      </c>
      <c r="C29760" s="17" t="s">
        <v>731</v>
      </c>
    </row>
    <row r="29761" spans="1:3" hidden="1" x14ac:dyDescent="0.25">
      <c r="A29761" s="72">
        <v>5531436</v>
      </c>
      <c r="B29761" s="17" t="s">
        <v>18528</v>
      </c>
      <c r="C29761" s="17" t="s">
        <v>731</v>
      </c>
    </row>
    <row r="29762" spans="1:3" hidden="1" x14ac:dyDescent="0.25">
      <c r="A29762" s="72">
        <v>5531439</v>
      </c>
      <c r="B29762" s="17" t="s">
        <v>18529</v>
      </c>
      <c r="C29762" s="17" t="s">
        <v>731</v>
      </c>
    </row>
    <row r="29763" spans="1:3" hidden="1" x14ac:dyDescent="0.25">
      <c r="A29763" s="72">
        <v>5531433</v>
      </c>
      <c r="B29763" s="17" t="s">
        <v>18530</v>
      </c>
      <c r="C29763" s="17" t="s">
        <v>731</v>
      </c>
    </row>
    <row r="29764" spans="1:3" hidden="1" x14ac:dyDescent="0.25">
      <c r="A29764" s="72">
        <v>5005099</v>
      </c>
      <c r="B29764" s="17" t="s">
        <v>18531</v>
      </c>
      <c r="C29764" s="17" t="s">
        <v>731</v>
      </c>
    </row>
    <row r="29765" spans="1:3" hidden="1" x14ac:dyDescent="0.25">
      <c r="A29765" s="72">
        <v>5005100</v>
      </c>
      <c r="B29765" s="17" t="s">
        <v>18532</v>
      </c>
      <c r="C29765" s="17" t="s">
        <v>731</v>
      </c>
    </row>
    <row r="29766" spans="1:3" hidden="1" x14ac:dyDescent="0.25">
      <c r="A29766" s="72">
        <v>5005101</v>
      </c>
      <c r="B29766" s="17" t="s">
        <v>18533</v>
      </c>
      <c r="C29766" s="17" t="s">
        <v>731</v>
      </c>
    </row>
    <row r="29767" spans="1:3" hidden="1" x14ac:dyDescent="0.25">
      <c r="A29767" s="72">
        <v>5005102</v>
      </c>
      <c r="B29767" s="17" t="s">
        <v>18534</v>
      </c>
      <c r="C29767" s="17" t="s">
        <v>731</v>
      </c>
    </row>
    <row r="29768" spans="1:3" hidden="1" x14ac:dyDescent="0.25">
      <c r="A29768" s="72">
        <v>5005103</v>
      </c>
      <c r="B29768" s="17" t="s">
        <v>284</v>
      </c>
      <c r="C29768" s="17" t="s">
        <v>731</v>
      </c>
    </row>
    <row r="29769" spans="1:3" hidden="1" x14ac:dyDescent="0.25">
      <c r="A29769" s="72">
        <v>5015009</v>
      </c>
      <c r="B29769" s="17" t="s">
        <v>18535</v>
      </c>
      <c r="C29769" s="17" t="s">
        <v>731</v>
      </c>
    </row>
    <row r="29770" spans="1:3" hidden="1" x14ac:dyDescent="0.25">
      <c r="A29770" s="72">
        <v>5005104</v>
      </c>
      <c r="B29770" s="17" t="s">
        <v>18536</v>
      </c>
      <c r="C29770" s="17" t="s">
        <v>731</v>
      </c>
    </row>
    <row r="29771" spans="1:3" hidden="1" x14ac:dyDescent="0.25">
      <c r="A29771" s="72">
        <v>5005105</v>
      </c>
      <c r="B29771" s="17" t="s">
        <v>18537</v>
      </c>
      <c r="C29771" s="17" t="s">
        <v>731</v>
      </c>
    </row>
    <row r="29772" spans="1:3" hidden="1" x14ac:dyDescent="0.25">
      <c r="A29772" s="72">
        <v>5005106</v>
      </c>
      <c r="B29772" s="17" t="s">
        <v>18538</v>
      </c>
      <c r="C29772" s="17" t="s">
        <v>731</v>
      </c>
    </row>
    <row r="29773" spans="1:3" hidden="1" x14ac:dyDescent="0.25">
      <c r="A29773" s="72">
        <v>5005107</v>
      </c>
      <c r="B29773" s="17" t="s">
        <v>18539</v>
      </c>
      <c r="C29773" s="17" t="s">
        <v>731</v>
      </c>
    </row>
    <row r="29774" spans="1:3" hidden="1" x14ac:dyDescent="0.25">
      <c r="A29774" s="72">
        <v>5005108</v>
      </c>
      <c r="B29774" s="17" t="s">
        <v>18540</v>
      </c>
      <c r="C29774" s="17" t="s">
        <v>731</v>
      </c>
    </row>
    <row r="29775" spans="1:3" hidden="1" x14ac:dyDescent="0.25">
      <c r="A29775" s="72">
        <v>5005109</v>
      </c>
      <c r="B29775" s="17" t="s">
        <v>18541</v>
      </c>
      <c r="C29775" s="17" t="s">
        <v>731</v>
      </c>
    </row>
    <row r="29776" spans="1:3" hidden="1" x14ac:dyDescent="0.25">
      <c r="A29776" s="72">
        <v>5005110</v>
      </c>
      <c r="B29776" s="17" t="s">
        <v>18542</v>
      </c>
      <c r="C29776" s="17" t="s">
        <v>731</v>
      </c>
    </row>
    <row r="29777" spans="1:3" hidden="1" x14ac:dyDescent="0.25">
      <c r="A29777" s="72">
        <v>5018370</v>
      </c>
      <c r="B29777" s="17" t="s">
        <v>18543</v>
      </c>
      <c r="C29777" s="17" t="s">
        <v>731</v>
      </c>
    </row>
    <row r="29778" spans="1:3" hidden="1" x14ac:dyDescent="0.25">
      <c r="A29778" s="72">
        <v>5005111</v>
      </c>
      <c r="B29778" s="17" t="s">
        <v>18544</v>
      </c>
      <c r="C29778" s="17" t="s">
        <v>731</v>
      </c>
    </row>
    <row r="29779" spans="1:3" hidden="1" x14ac:dyDescent="0.25">
      <c r="A29779" s="72">
        <v>5005112</v>
      </c>
      <c r="B29779" s="17" t="s">
        <v>18545</v>
      </c>
      <c r="C29779" s="17" t="s">
        <v>731</v>
      </c>
    </row>
    <row r="29780" spans="1:3" hidden="1" x14ac:dyDescent="0.25">
      <c r="A29780" s="72">
        <v>5031665</v>
      </c>
      <c r="B29780" s="17" t="s">
        <v>18546</v>
      </c>
      <c r="C29780" s="17" t="s">
        <v>731</v>
      </c>
    </row>
    <row r="29781" spans="1:3" hidden="1" x14ac:dyDescent="0.25">
      <c r="A29781" s="72">
        <v>5531379</v>
      </c>
      <c r="B29781" s="17" t="s">
        <v>18547</v>
      </c>
      <c r="C29781" s="17" t="s">
        <v>731</v>
      </c>
    </row>
    <row r="29782" spans="1:3" hidden="1" x14ac:dyDescent="0.25">
      <c r="A29782" s="72">
        <v>5531342</v>
      </c>
      <c r="B29782" s="17" t="s">
        <v>18548</v>
      </c>
      <c r="C29782" s="17" t="s">
        <v>731</v>
      </c>
    </row>
    <row r="29783" spans="1:3" hidden="1" x14ac:dyDescent="0.25">
      <c r="A29783" s="72">
        <v>5025183</v>
      </c>
      <c r="B29783" s="17" t="s">
        <v>18549</v>
      </c>
      <c r="C29783" s="17" t="s">
        <v>731</v>
      </c>
    </row>
    <row r="29784" spans="1:3" hidden="1" x14ac:dyDescent="0.25">
      <c r="A29784" s="72">
        <v>5005115</v>
      </c>
      <c r="B29784" s="17" t="s">
        <v>18550</v>
      </c>
      <c r="C29784" s="17" t="s">
        <v>731</v>
      </c>
    </row>
    <row r="29785" spans="1:3" hidden="1" x14ac:dyDescent="0.25">
      <c r="A29785" s="72">
        <v>5005116</v>
      </c>
      <c r="B29785" s="17" t="s">
        <v>18551</v>
      </c>
      <c r="C29785" s="17" t="s">
        <v>731</v>
      </c>
    </row>
    <row r="29786" spans="1:3" hidden="1" x14ac:dyDescent="0.25">
      <c r="A29786" s="72">
        <v>5005118</v>
      </c>
      <c r="B29786" s="17" t="s">
        <v>18552</v>
      </c>
      <c r="C29786" s="17" t="s">
        <v>731</v>
      </c>
    </row>
    <row r="29787" spans="1:3" hidden="1" x14ac:dyDescent="0.25">
      <c r="A29787" s="72">
        <v>5005119</v>
      </c>
      <c r="B29787" s="17" t="s">
        <v>18553</v>
      </c>
      <c r="C29787" s="17" t="s">
        <v>731</v>
      </c>
    </row>
    <row r="29788" spans="1:3" hidden="1" x14ac:dyDescent="0.25">
      <c r="A29788" s="72">
        <v>5023926</v>
      </c>
      <c r="B29788" s="17" t="s">
        <v>18554</v>
      </c>
      <c r="C29788" s="17" t="s">
        <v>731</v>
      </c>
    </row>
    <row r="29789" spans="1:3" hidden="1" x14ac:dyDescent="0.25">
      <c r="A29789" s="72">
        <v>5025110</v>
      </c>
      <c r="B29789" s="17" t="s">
        <v>18555</v>
      </c>
      <c r="C29789" s="17" t="s">
        <v>731</v>
      </c>
    </row>
    <row r="29790" spans="1:3" hidden="1" x14ac:dyDescent="0.25">
      <c r="A29790" s="72">
        <v>5026103</v>
      </c>
      <c r="B29790" s="17" t="s">
        <v>18556</v>
      </c>
      <c r="C29790" s="17" t="s">
        <v>731</v>
      </c>
    </row>
    <row r="29791" spans="1:3" hidden="1" x14ac:dyDescent="0.25">
      <c r="A29791" s="72">
        <v>5005122</v>
      </c>
      <c r="B29791" s="17" t="s">
        <v>18557</v>
      </c>
      <c r="C29791" s="17" t="s">
        <v>731</v>
      </c>
    </row>
    <row r="29792" spans="1:3" hidden="1" x14ac:dyDescent="0.25">
      <c r="A29792" s="72">
        <v>5541155</v>
      </c>
      <c r="B29792" s="17" t="s">
        <v>18558</v>
      </c>
      <c r="C29792" s="17" t="s">
        <v>731</v>
      </c>
    </row>
    <row r="29793" spans="1:3" hidden="1" x14ac:dyDescent="0.25">
      <c r="A29793" s="72">
        <v>5031879</v>
      </c>
      <c r="B29793" s="17" t="s">
        <v>18559</v>
      </c>
      <c r="C29793" s="17" t="s">
        <v>731</v>
      </c>
    </row>
    <row r="29794" spans="1:3" hidden="1" x14ac:dyDescent="0.25">
      <c r="A29794" s="72">
        <v>5031874</v>
      </c>
      <c r="B29794" s="17" t="s">
        <v>18560</v>
      </c>
      <c r="C29794" s="17" t="s">
        <v>731</v>
      </c>
    </row>
    <row r="29795" spans="1:3" hidden="1" x14ac:dyDescent="0.25">
      <c r="A29795" s="72">
        <v>5531361</v>
      </c>
      <c r="B29795" s="17" t="s">
        <v>18561</v>
      </c>
      <c r="C29795" s="17" t="s">
        <v>731</v>
      </c>
    </row>
    <row r="29796" spans="1:3" hidden="1" x14ac:dyDescent="0.25">
      <c r="A29796" s="72">
        <v>5531349</v>
      </c>
      <c r="B29796" s="17" t="s">
        <v>18562</v>
      </c>
      <c r="C29796" s="17" t="s">
        <v>731</v>
      </c>
    </row>
    <row r="29797" spans="1:3" hidden="1" x14ac:dyDescent="0.25">
      <c r="A29797" s="72">
        <v>5023252</v>
      </c>
      <c r="B29797" s="17" t="s">
        <v>18563</v>
      </c>
      <c r="C29797" s="17" t="s">
        <v>731</v>
      </c>
    </row>
    <row r="29798" spans="1:3" hidden="1" x14ac:dyDescent="0.25">
      <c r="A29798" s="72">
        <v>5024414</v>
      </c>
      <c r="B29798" s="17" t="s">
        <v>18564</v>
      </c>
      <c r="C29798" s="17" t="s">
        <v>731</v>
      </c>
    </row>
    <row r="29799" spans="1:3" hidden="1" x14ac:dyDescent="0.25">
      <c r="A29799" s="72">
        <v>5025615</v>
      </c>
      <c r="B29799" s="17" t="s">
        <v>18565</v>
      </c>
      <c r="C29799" s="17" t="s">
        <v>731</v>
      </c>
    </row>
    <row r="29800" spans="1:3" hidden="1" x14ac:dyDescent="0.25">
      <c r="A29800" s="72">
        <v>5023251</v>
      </c>
      <c r="B29800" s="17" t="s">
        <v>18566</v>
      </c>
      <c r="C29800" s="17" t="s">
        <v>731</v>
      </c>
    </row>
    <row r="29801" spans="1:3" hidden="1" x14ac:dyDescent="0.25">
      <c r="A29801" s="72">
        <v>5005208</v>
      </c>
      <c r="B29801" s="17" t="s">
        <v>18567</v>
      </c>
      <c r="C29801" s="17" t="s">
        <v>731</v>
      </c>
    </row>
    <row r="29802" spans="1:3" hidden="1" x14ac:dyDescent="0.25">
      <c r="A29802" s="72">
        <v>5023752</v>
      </c>
      <c r="B29802" s="17" t="s">
        <v>18568</v>
      </c>
      <c r="C29802" s="17" t="s">
        <v>731</v>
      </c>
    </row>
    <row r="29803" spans="1:3" hidden="1" x14ac:dyDescent="0.25">
      <c r="A29803" s="72">
        <v>5005209</v>
      </c>
      <c r="B29803" s="17" t="s">
        <v>18569</v>
      </c>
      <c r="C29803" s="17" t="s">
        <v>731</v>
      </c>
    </row>
    <row r="29804" spans="1:3" hidden="1" x14ac:dyDescent="0.25">
      <c r="A29804" s="72">
        <v>5023753</v>
      </c>
      <c r="B29804" s="17" t="s">
        <v>18570</v>
      </c>
      <c r="C29804" s="17" t="s">
        <v>731</v>
      </c>
    </row>
    <row r="29805" spans="1:3" hidden="1" x14ac:dyDescent="0.25">
      <c r="A29805" s="72">
        <v>5024413</v>
      </c>
      <c r="B29805" s="17" t="s">
        <v>18571</v>
      </c>
      <c r="C29805" s="17" t="s">
        <v>731</v>
      </c>
    </row>
    <row r="29806" spans="1:3" hidden="1" x14ac:dyDescent="0.25">
      <c r="A29806" s="72">
        <v>5025004</v>
      </c>
      <c r="B29806" s="17" t="s">
        <v>18572</v>
      </c>
      <c r="C29806" s="17" t="s">
        <v>731</v>
      </c>
    </row>
    <row r="29807" spans="1:3" hidden="1" x14ac:dyDescent="0.25">
      <c r="A29807" s="72">
        <v>5025003</v>
      </c>
      <c r="B29807" s="17" t="s">
        <v>18573</v>
      </c>
      <c r="C29807" s="17" t="s">
        <v>731</v>
      </c>
    </row>
    <row r="29808" spans="1:3" hidden="1" x14ac:dyDescent="0.25">
      <c r="A29808" s="72">
        <v>5536349</v>
      </c>
      <c r="B29808" s="17" t="s">
        <v>18574</v>
      </c>
      <c r="C29808" s="17" t="s">
        <v>731</v>
      </c>
    </row>
    <row r="29809" spans="1:3" hidden="1" x14ac:dyDescent="0.25">
      <c r="A29809" s="72">
        <v>4009739</v>
      </c>
      <c r="B29809" s="17" t="s">
        <v>18575</v>
      </c>
      <c r="C29809" s="17" t="s">
        <v>731</v>
      </c>
    </row>
    <row r="29810" spans="1:3" hidden="1" x14ac:dyDescent="0.25">
      <c r="A29810" s="72">
        <v>4009741</v>
      </c>
      <c r="B29810" s="17" t="s">
        <v>18576</v>
      </c>
      <c r="C29810" s="17" t="s">
        <v>731</v>
      </c>
    </row>
    <row r="29811" spans="1:3" hidden="1" x14ac:dyDescent="0.25">
      <c r="A29811" s="72">
        <v>5515324</v>
      </c>
      <c r="B29811" s="17" t="s">
        <v>18577</v>
      </c>
      <c r="C29811" s="17" t="s">
        <v>731</v>
      </c>
    </row>
    <row r="29812" spans="1:3" hidden="1" x14ac:dyDescent="0.25">
      <c r="A29812" s="72">
        <v>5515325</v>
      </c>
      <c r="B29812" s="17" t="s">
        <v>18578</v>
      </c>
      <c r="C29812" s="17" t="s">
        <v>731</v>
      </c>
    </row>
    <row r="29813" spans="1:3" hidden="1" x14ac:dyDescent="0.25">
      <c r="A29813" s="72">
        <v>5515326</v>
      </c>
      <c r="B29813" s="17" t="s">
        <v>18579</v>
      </c>
      <c r="C29813" s="17" t="s">
        <v>731</v>
      </c>
    </row>
    <row r="29814" spans="1:3" hidden="1" x14ac:dyDescent="0.25">
      <c r="A29814" s="72">
        <v>4005055</v>
      </c>
      <c r="B29814" s="17" t="s">
        <v>18580</v>
      </c>
      <c r="C29814" s="17" t="s">
        <v>731</v>
      </c>
    </row>
    <row r="29815" spans="1:3" hidden="1" x14ac:dyDescent="0.25">
      <c r="A29815" s="72">
        <v>5533976</v>
      </c>
      <c r="B29815" s="17" t="s">
        <v>18581</v>
      </c>
      <c r="C29815" s="17" t="s">
        <v>731</v>
      </c>
    </row>
    <row r="29816" spans="1:3" hidden="1" x14ac:dyDescent="0.25">
      <c r="A29816" s="72">
        <v>5535717</v>
      </c>
      <c r="B29816" s="17" t="s">
        <v>18582</v>
      </c>
      <c r="C29816" s="17" t="s">
        <v>731</v>
      </c>
    </row>
    <row r="29817" spans="1:3" hidden="1" x14ac:dyDescent="0.25">
      <c r="A29817" s="72">
        <v>4018153</v>
      </c>
      <c r="B29817" s="17" t="s">
        <v>18583</v>
      </c>
      <c r="C29817" s="17" t="s">
        <v>731</v>
      </c>
    </row>
    <row r="29818" spans="1:3" hidden="1" x14ac:dyDescent="0.25">
      <c r="A29818" s="72">
        <v>4018155</v>
      </c>
      <c r="B29818" s="17" t="s">
        <v>18584</v>
      </c>
      <c r="C29818" s="17" t="s">
        <v>731</v>
      </c>
    </row>
    <row r="29819" spans="1:3" hidden="1" x14ac:dyDescent="0.25">
      <c r="A29819" s="72">
        <v>4005714</v>
      </c>
      <c r="B29819" s="17" t="s">
        <v>18585</v>
      </c>
      <c r="C29819" s="17" t="s">
        <v>731</v>
      </c>
    </row>
    <row r="29820" spans="1:3" hidden="1" x14ac:dyDescent="0.25">
      <c r="A29820" s="72">
        <v>5508966</v>
      </c>
      <c r="B29820" s="17" t="s">
        <v>18586</v>
      </c>
      <c r="C29820" s="17" t="s">
        <v>731</v>
      </c>
    </row>
    <row r="29821" spans="1:3" hidden="1" x14ac:dyDescent="0.25">
      <c r="A29821" s="72">
        <v>5508992</v>
      </c>
      <c r="B29821" s="17" t="s">
        <v>18587</v>
      </c>
      <c r="C29821" s="17" t="s">
        <v>731</v>
      </c>
    </row>
    <row r="29822" spans="1:3" hidden="1" x14ac:dyDescent="0.25">
      <c r="A29822" s="72">
        <v>5508969</v>
      </c>
      <c r="B29822" s="17" t="s">
        <v>18588</v>
      </c>
      <c r="C29822" s="17" t="s">
        <v>731</v>
      </c>
    </row>
    <row r="29823" spans="1:3" hidden="1" x14ac:dyDescent="0.25">
      <c r="A29823" s="72">
        <v>5509950</v>
      </c>
      <c r="B29823" s="17" t="s">
        <v>18589</v>
      </c>
      <c r="C29823" s="17" t="s">
        <v>731</v>
      </c>
    </row>
    <row r="29824" spans="1:3" hidden="1" x14ac:dyDescent="0.25">
      <c r="A29824" s="72">
        <v>5510776</v>
      </c>
      <c r="B29824" s="17" t="s">
        <v>18590</v>
      </c>
      <c r="C29824" s="17" t="s">
        <v>731</v>
      </c>
    </row>
    <row r="29825" spans="1:3" hidden="1" x14ac:dyDescent="0.25">
      <c r="A29825" s="72">
        <v>5508980</v>
      </c>
      <c r="B29825" s="17" t="s">
        <v>18591</v>
      </c>
      <c r="C29825" s="17" t="s">
        <v>731</v>
      </c>
    </row>
    <row r="29826" spans="1:3" hidden="1" x14ac:dyDescent="0.25">
      <c r="A29826" s="72">
        <v>5031808</v>
      </c>
      <c r="B29826" s="17" t="s">
        <v>18592</v>
      </c>
      <c r="C29826" s="17" t="s">
        <v>731</v>
      </c>
    </row>
    <row r="29827" spans="1:3" hidden="1" x14ac:dyDescent="0.25">
      <c r="A29827" s="72">
        <v>5005401</v>
      </c>
      <c r="B29827" s="17" t="s">
        <v>18593</v>
      </c>
      <c r="C29827" s="17" t="s">
        <v>731</v>
      </c>
    </row>
    <row r="29828" spans="1:3" hidden="1" x14ac:dyDescent="0.25">
      <c r="A29828" s="72">
        <v>5030780</v>
      </c>
      <c r="B29828" s="17" t="s">
        <v>18594</v>
      </c>
      <c r="C29828" s="17" t="s">
        <v>731</v>
      </c>
    </row>
    <row r="29829" spans="1:3" hidden="1" x14ac:dyDescent="0.25">
      <c r="A29829" s="72">
        <v>5030749</v>
      </c>
      <c r="B29829" s="17" t="s">
        <v>18595</v>
      </c>
      <c r="C29829" s="17" t="s">
        <v>731</v>
      </c>
    </row>
    <row r="29830" spans="1:3" hidden="1" x14ac:dyDescent="0.25">
      <c r="A29830" s="72">
        <v>4014349</v>
      </c>
      <c r="B29830" s="17" t="s">
        <v>18596</v>
      </c>
      <c r="C29830" s="17" t="s">
        <v>731</v>
      </c>
    </row>
    <row r="29831" spans="1:3" hidden="1" x14ac:dyDescent="0.25">
      <c r="A29831" s="72">
        <v>5530554</v>
      </c>
      <c r="B29831" s="17" t="s">
        <v>18597</v>
      </c>
      <c r="C29831" s="17" t="s">
        <v>731</v>
      </c>
    </row>
    <row r="29832" spans="1:3" hidden="1" x14ac:dyDescent="0.25">
      <c r="A29832" s="72">
        <v>5509284</v>
      </c>
      <c r="B29832" s="17" t="s">
        <v>18598</v>
      </c>
      <c r="C29832" s="17" t="s">
        <v>731</v>
      </c>
    </row>
    <row r="29833" spans="1:3" hidden="1" x14ac:dyDescent="0.25">
      <c r="A29833" s="72">
        <v>5510001</v>
      </c>
      <c r="B29833" s="17" t="s">
        <v>18599</v>
      </c>
      <c r="C29833" s="17" t="s">
        <v>731</v>
      </c>
    </row>
    <row r="29834" spans="1:3" hidden="1" x14ac:dyDescent="0.25">
      <c r="A29834" s="72">
        <v>5542172</v>
      </c>
      <c r="B29834" s="17" t="s">
        <v>18600</v>
      </c>
      <c r="C29834" s="17" t="s">
        <v>731</v>
      </c>
    </row>
    <row r="29835" spans="1:3" hidden="1" x14ac:dyDescent="0.25">
      <c r="A29835" s="72">
        <v>5542194</v>
      </c>
      <c r="B29835" s="17" t="s">
        <v>18601</v>
      </c>
      <c r="C29835" s="17" t="s">
        <v>731</v>
      </c>
    </row>
    <row r="29836" spans="1:3" hidden="1" x14ac:dyDescent="0.25">
      <c r="A29836" s="72">
        <v>5542173</v>
      </c>
      <c r="B29836" s="17" t="s">
        <v>18602</v>
      </c>
      <c r="C29836" s="17" t="s">
        <v>731</v>
      </c>
    </row>
    <row r="29837" spans="1:3" hidden="1" x14ac:dyDescent="0.25">
      <c r="A29837" s="72">
        <v>5509289</v>
      </c>
      <c r="B29837" s="17" t="s">
        <v>18603</v>
      </c>
      <c r="C29837" s="17" t="s">
        <v>731</v>
      </c>
    </row>
    <row r="29838" spans="1:3" hidden="1" x14ac:dyDescent="0.25">
      <c r="A29838" s="72">
        <v>5509290</v>
      </c>
      <c r="B29838" s="17" t="s">
        <v>18604</v>
      </c>
      <c r="C29838" s="17" t="s">
        <v>731</v>
      </c>
    </row>
    <row r="29839" spans="1:3" hidden="1" x14ac:dyDescent="0.25">
      <c r="A29839" s="72">
        <v>4018186</v>
      </c>
      <c r="B29839" s="17" t="s">
        <v>18605</v>
      </c>
      <c r="C29839" s="17" t="s">
        <v>731</v>
      </c>
    </row>
    <row r="29840" spans="1:3" hidden="1" x14ac:dyDescent="0.25">
      <c r="A29840" s="72">
        <v>5005328</v>
      </c>
      <c r="B29840" s="17" t="s">
        <v>18606</v>
      </c>
      <c r="C29840" s="17" t="s">
        <v>731</v>
      </c>
    </row>
    <row r="29841" spans="1:3" hidden="1" x14ac:dyDescent="0.25">
      <c r="A29841" s="72">
        <v>5020410</v>
      </c>
      <c r="B29841" s="17" t="s">
        <v>18607</v>
      </c>
      <c r="C29841" s="17" t="s">
        <v>731</v>
      </c>
    </row>
    <row r="29842" spans="1:3" hidden="1" x14ac:dyDescent="0.25">
      <c r="A29842" s="72">
        <v>5005329</v>
      </c>
      <c r="B29842" s="17" t="s">
        <v>18608</v>
      </c>
      <c r="C29842" s="17" t="s">
        <v>731</v>
      </c>
    </row>
    <row r="29843" spans="1:3" hidden="1" x14ac:dyDescent="0.25">
      <c r="A29843" s="72">
        <v>5020409</v>
      </c>
      <c r="B29843" s="17" t="s">
        <v>18609</v>
      </c>
      <c r="C29843" s="17" t="s">
        <v>731</v>
      </c>
    </row>
    <row r="29844" spans="1:3" hidden="1" x14ac:dyDescent="0.25">
      <c r="A29844" s="72">
        <v>5005330</v>
      </c>
      <c r="B29844" s="17" t="s">
        <v>18610</v>
      </c>
      <c r="C29844" s="17" t="s">
        <v>731</v>
      </c>
    </row>
    <row r="29845" spans="1:3" hidden="1" x14ac:dyDescent="0.25">
      <c r="A29845" s="72">
        <v>5020411</v>
      </c>
      <c r="B29845" s="17" t="s">
        <v>18611</v>
      </c>
      <c r="C29845" s="17" t="s">
        <v>731</v>
      </c>
    </row>
    <row r="29846" spans="1:3" hidden="1" x14ac:dyDescent="0.25">
      <c r="A29846" s="72">
        <v>5005331</v>
      </c>
      <c r="B29846" s="17" t="s">
        <v>18612</v>
      </c>
      <c r="C29846" s="17" t="s">
        <v>731</v>
      </c>
    </row>
    <row r="29847" spans="1:3" hidden="1" x14ac:dyDescent="0.25">
      <c r="A29847" s="72">
        <v>5508926</v>
      </c>
      <c r="B29847" s="17" t="s">
        <v>18613</v>
      </c>
      <c r="C29847" s="17" t="s">
        <v>731</v>
      </c>
    </row>
    <row r="29848" spans="1:3" hidden="1" x14ac:dyDescent="0.25">
      <c r="A29848" s="72">
        <v>5508927</v>
      </c>
      <c r="B29848" s="17" t="s">
        <v>18614</v>
      </c>
      <c r="C29848" s="17" t="s">
        <v>731</v>
      </c>
    </row>
    <row r="29849" spans="1:3" hidden="1" x14ac:dyDescent="0.25">
      <c r="A29849" s="72">
        <v>5508928</v>
      </c>
      <c r="B29849" s="17" t="s">
        <v>18615</v>
      </c>
      <c r="C29849" s="17" t="s">
        <v>731</v>
      </c>
    </row>
    <row r="29850" spans="1:3" hidden="1" x14ac:dyDescent="0.25">
      <c r="A29850" s="72">
        <v>5030539</v>
      </c>
      <c r="B29850" s="17" t="s">
        <v>18616</v>
      </c>
      <c r="C29850" s="17" t="s">
        <v>731</v>
      </c>
    </row>
    <row r="29851" spans="1:3" hidden="1" x14ac:dyDescent="0.25">
      <c r="A29851" s="72">
        <v>5514478</v>
      </c>
      <c r="B29851" s="17" t="s">
        <v>18617</v>
      </c>
      <c r="C29851" s="17" t="s">
        <v>731</v>
      </c>
    </row>
    <row r="29852" spans="1:3" hidden="1" x14ac:dyDescent="0.25">
      <c r="A29852" s="72">
        <v>5510010</v>
      </c>
      <c r="B29852" s="17" t="s">
        <v>18618</v>
      </c>
      <c r="C29852" s="17" t="s">
        <v>731</v>
      </c>
    </row>
    <row r="29853" spans="1:3" hidden="1" x14ac:dyDescent="0.25">
      <c r="A29853" s="72">
        <v>5514479</v>
      </c>
      <c r="B29853" s="17" t="s">
        <v>18619</v>
      </c>
      <c r="C29853" s="17" t="s">
        <v>731</v>
      </c>
    </row>
    <row r="29854" spans="1:3" hidden="1" x14ac:dyDescent="0.25">
      <c r="A29854" s="72">
        <v>5030564</v>
      </c>
      <c r="B29854" s="17" t="s">
        <v>18620</v>
      </c>
      <c r="C29854" s="17" t="s">
        <v>731</v>
      </c>
    </row>
    <row r="29855" spans="1:3" hidden="1" x14ac:dyDescent="0.25">
      <c r="A29855" s="72">
        <v>5030565</v>
      </c>
      <c r="B29855" s="17" t="s">
        <v>18621</v>
      </c>
      <c r="C29855" s="17" t="s">
        <v>731</v>
      </c>
    </row>
    <row r="29856" spans="1:3" hidden="1" x14ac:dyDescent="0.25">
      <c r="A29856" s="72">
        <v>5030566</v>
      </c>
      <c r="B29856" s="17" t="s">
        <v>18622</v>
      </c>
      <c r="C29856" s="17" t="s">
        <v>731</v>
      </c>
    </row>
    <row r="29857" spans="1:3" hidden="1" x14ac:dyDescent="0.25">
      <c r="A29857" s="72">
        <v>5030567</v>
      </c>
      <c r="B29857" s="17" t="s">
        <v>18623</v>
      </c>
      <c r="C29857" s="17" t="s">
        <v>731</v>
      </c>
    </row>
    <row r="29858" spans="1:3" hidden="1" x14ac:dyDescent="0.25">
      <c r="A29858" s="72">
        <v>5031814</v>
      </c>
      <c r="B29858" s="17" t="s">
        <v>18624</v>
      </c>
      <c r="C29858" s="17" t="s">
        <v>731</v>
      </c>
    </row>
    <row r="29859" spans="1:3" hidden="1" x14ac:dyDescent="0.25">
      <c r="A29859" s="72">
        <v>5031716</v>
      </c>
      <c r="B29859" s="17" t="s">
        <v>18625</v>
      </c>
      <c r="C29859" s="17" t="s">
        <v>731</v>
      </c>
    </row>
    <row r="29860" spans="1:3" hidden="1" x14ac:dyDescent="0.25">
      <c r="A29860" s="72">
        <v>5031603</v>
      </c>
      <c r="B29860" s="17" t="s">
        <v>18626</v>
      </c>
      <c r="C29860" s="17" t="s">
        <v>731</v>
      </c>
    </row>
    <row r="29861" spans="1:3" hidden="1" x14ac:dyDescent="0.25">
      <c r="A29861" s="72">
        <v>5031604</v>
      </c>
      <c r="B29861" s="17" t="s">
        <v>18627</v>
      </c>
      <c r="C29861" s="17" t="s">
        <v>731</v>
      </c>
    </row>
    <row r="29862" spans="1:3" hidden="1" x14ac:dyDescent="0.25">
      <c r="A29862" s="72">
        <v>5510789</v>
      </c>
      <c r="B29862" s="17" t="s">
        <v>18628</v>
      </c>
      <c r="C29862" s="17" t="s">
        <v>731</v>
      </c>
    </row>
    <row r="29863" spans="1:3" hidden="1" x14ac:dyDescent="0.25">
      <c r="A29863" s="72">
        <v>5026148</v>
      </c>
      <c r="B29863" s="17" t="s">
        <v>18629</v>
      </c>
      <c r="C29863" s="17" t="s">
        <v>731</v>
      </c>
    </row>
    <row r="29864" spans="1:3" hidden="1" x14ac:dyDescent="0.25">
      <c r="A29864" s="72">
        <v>5026149</v>
      </c>
      <c r="B29864" s="17" t="s">
        <v>18630</v>
      </c>
      <c r="C29864" s="17" t="s">
        <v>731</v>
      </c>
    </row>
    <row r="29865" spans="1:3" hidden="1" x14ac:dyDescent="0.25">
      <c r="A29865" s="72">
        <v>5026150</v>
      </c>
      <c r="B29865" s="17" t="s">
        <v>18631</v>
      </c>
      <c r="C29865" s="17" t="s">
        <v>731</v>
      </c>
    </row>
    <row r="29866" spans="1:3" hidden="1" x14ac:dyDescent="0.25">
      <c r="A29866" s="72">
        <v>5026151</v>
      </c>
      <c r="B29866" s="17" t="s">
        <v>18632</v>
      </c>
      <c r="C29866" s="17" t="s">
        <v>731</v>
      </c>
    </row>
    <row r="29867" spans="1:3" hidden="1" x14ac:dyDescent="0.25">
      <c r="A29867" s="72">
        <v>5026152</v>
      </c>
      <c r="B29867" s="17" t="s">
        <v>18633</v>
      </c>
      <c r="C29867" s="17" t="s">
        <v>731</v>
      </c>
    </row>
    <row r="29868" spans="1:3" hidden="1" x14ac:dyDescent="0.25">
      <c r="A29868" s="72">
        <v>5026153</v>
      </c>
      <c r="B29868" s="17" t="s">
        <v>18634</v>
      </c>
      <c r="C29868" s="17" t="s">
        <v>731</v>
      </c>
    </row>
    <row r="29869" spans="1:3" hidden="1" x14ac:dyDescent="0.25">
      <c r="A29869" s="72">
        <v>5026154</v>
      </c>
      <c r="B29869" s="17" t="s">
        <v>18635</v>
      </c>
      <c r="C29869" s="17" t="s">
        <v>731</v>
      </c>
    </row>
    <row r="29870" spans="1:3" hidden="1" x14ac:dyDescent="0.25">
      <c r="A29870" s="72">
        <v>5026147</v>
      </c>
      <c r="B29870" s="17" t="s">
        <v>18636</v>
      </c>
      <c r="C29870" s="17" t="s">
        <v>731</v>
      </c>
    </row>
    <row r="29871" spans="1:3" hidden="1" x14ac:dyDescent="0.25">
      <c r="A29871" s="72">
        <v>5030197</v>
      </c>
      <c r="B29871" s="17" t="s">
        <v>18637</v>
      </c>
      <c r="C29871" s="17" t="s">
        <v>731</v>
      </c>
    </row>
    <row r="29872" spans="1:3" hidden="1" x14ac:dyDescent="0.25">
      <c r="A29872" s="72">
        <v>5030180</v>
      </c>
      <c r="B29872" s="17" t="s">
        <v>18638</v>
      </c>
      <c r="C29872" s="17" t="s">
        <v>731</v>
      </c>
    </row>
    <row r="29873" spans="1:3" hidden="1" x14ac:dyDescent="0.25">
      <c r="A29873" s="72">
        <v>4016752</v>
      </c>
      <c r="B29873" s="17" t="s">
        <v>18639</v>
      </c>
      <c r="C29873" s="17" t="s">
        <v>731</v>
      </c>
    </row>
    <row r="29874" spans="1:3" hidden="1" x14ac:dyDescent="0.25">
      <c r="A29874" s="72">
        <v>5529282</v>
      </c>
      <c r="B29874" s="17" t="s">
        <v>18640</v>
      </c>
      <c r="C29874" s="17" t="s">
        <v>731</v>
      </c>
    </row>
    <row r="29875" spans="1:3" hidden="1" x14ac:dyDescent="0.25">
      <c r="A29875" s="72">
        <v>5541787</v>
      </c>
      <c r="B29875" s="17" t="s">
        <v>18641</v>
      </c>
      <c r="C29875" s="17" t="s">
        <v>731</v>
      </c>
    </row>
    <row r="29876" spans="1:3" hidden="1" x14ac:dyDescent="0.25">
      <c r="A29876" s="72">
        <v>5509304</v>
      </c>
      <c r="B29876" s="17" t="s">
        <v>18642</v>
      </c>
      <c r="C29876" s="17" t="s">
        <v>731</v>
      </c>
    </row>
    <row r="29877" spans="1:3" hidden="1" x14ac:dyDescent="0.25">
      <c r="A29877" s="72">
        <v>5509108</v>
      </c>
      <c r="B29877" s="17" t="s">
        <v>18643</v>
      </c>
      <c r="C29877" s="17" t="s">
        <v>731</v>
      </c>
    </row>
    <row r="29878" spans="1:3" hidden="1" x14ac:dyDescent="0.25">
      <c r="A29878" s="72">
        <v>5508972</v>
      </c>
      <c r="B29878" s="17" t="s">
        <v>18644</v>
      </c>
      <c r="C29878" s="17" t="s">
        <v>731</v>
      </c>
    </row>
    <row r="29879" spans="1:3" hidden="1" x14ac:dyDescent="0.25">
      <c r="A29879" s="72">
        <v>5541333</v>
      </c>
      <c r="B29879" s="17" t="s">
        <v>18645</v>
      </c>
      <c r="C29879" s="17" t="s">
        <v>731</v>
      </c>
    </row>
    <row r="29880" spans="1:3" hidden="1" x14ac:dyDescent="0.25">
      <c r="A29880" s="72">
        <v>5539845</v>
      </c>
      <c r="B29880" s="17" t="s">
        <v>18646</v>
      </c>
      <c r="C29880" s="17" t="s">
        <v>731</v>
      </c>
    </row>
    <row r="29881" spans="1:3" hidden="1" x14ac:dyDescent="0.25">
      <c r="A29881" s="72">
        <v>5536576</v>
      </c>
      <c r="B29881" s="17" t="s">
        <v>18647</v>
      </c>
      <c r="C29881" s="17" t="s">
        <v>731</v>
      </c>
    </row>
    <row r="29882" spans="1:3" hidden="1" x14ac:dyDescent="0.25">
      <c r="A29882" s="72">
        <v>5026651</v>
      </c>
      <c r="B29882" s="17" t="s">
        <v>18648</v>
      </c>
      <c r="C29882" s="17" t="s">
        <v>731</v>
      </c>
    </row>
    <row r="29883" spans="1:3" hidden="1" x14ac:dyDescent="0.25">
      <c r="A29883" s="72">
        <v>5026661</v>
      </c>
      <c r="B29883" s="17" t="s">
        <v>18649</v>
      </c>
      <c r="C29883" s="17" t="s">
        <v>731</v>
      </c>
    </row>
    <row r="29884" spans="1:3" hidden="1" x14ac:dyDescent="0.25">
      <c r="A29884" s="72">
        <v>5026662</v>
      </c>
      <c r="B29884" s="17" t="s">
        <v>18650</v>
      </c>
      <c r="C29884" s="17" t="s">
        <v>731</v>
      </c>
    </row>
    <row r="29885" spans="1:3" hidden="1" x14ac:dyDescent="0.25">
      <c r="A29885" s="72">
        <v>5516883</v>
      </c>
      <c r="B29885" s="17" t="s">
        <v>18651</v>
      </c>
      <c r="C29885" s="17" t="s">
        <v>731</v>
      </c>
    </row>
    <row r="29886" spans="1:3" hidden="1" x14ac:dyDescent="0.25">
      <c r="A29886" s="72">
        <v>5516882</v>
      </c>
      <c r="B29886" s="17" t="s">
        <v>18652</v>
      </c>
      <c r="C29886" s="17" t="s">
        <v>731</v>
      </c>
    </row>
    <row r="29887" spans="1:3" hidden="1" x14ac:dyDescent="0.25">
      <c r="A29887" s="72">
        <v>5026660</v>
      </c>
      <c r="B29887" s="17" t="s">
        <v>18653</v>
      </c>
      <c r="C29887" s="17" t="s">
        <v>731</v>
      </c>
    </row>
    <row r="29888" spans="1:3" hidden="1" x14ac:dyDescent="0.25">
      <c r="A29888" s="72">
        <v>5026663</v>
      </c>
      <c r="B29888" s="17" t="s">
        <v>18654</v>
      </c>
      <c r="C29888" s="17" t="s">
        <v>731</v>
      </c>
    </row>
    <row r="29889" spans="1:3" hidden="1" x14ac:dyDescent="0.25">
      <c r="A29889" s="72">
        <v>5530653</v>
      </c>
      <c r="B29889" s="17" t="s">
        <v>18655</v>
      </c>
      <c r="C29889" s="17" t="s">
        <v>731</v>
      </c>
    </row>
    <row r="29890" spans="1:3" hidden="1" x14ac:dyDescent="0.25">
      <c r="A29890" s="72">
        <v>5026664</v>
      </c>
      <c r="B29890" s="17" t="s">
        <v>18656</v>
      </c>
      <c r="C29890" s="17" t="s">
        <v>731</v>
      </c>
    </row>
    <row r="29891" spans="1:3" hidden="1" x14ac:dyDescent="0.25">
      <c r="A29891" s="72">
        <v>5530359</v>
      </c>
      <c r="B29891" s="17" t="s">
        <v>18657</v>
      </c>
      <c r="C29891" s="17" t="s">
        <v>731</v>
      </c>
    </row>
    <row r="29892" spans="1:3" hidden="1" x14ac:dyDescent="0.25">
      <c r="A29892" s="72">
        <v>5026652</v>
      </c>
      <c r="B29892" s="17" t="s">
        <v>18658</v>
      </c>
      <c r="C29892" s="17" t="s">
        <v>731</v>
      </c>
    </row>
    <row r="29893" spans="1:3" hidden="1" x14ac:dyDescent="0.25">
      <c r="A29893" s="72">
        <v>5516894</v>
      </c>
      <c r="B29893" s="17" t="s">
        <v>18659</v>
      </c>
      <c r="C29893" s="17" t="s">
        <v>731</v>
      </c>
    </row>
    <row r="29894" spans="1:3" hidden="1" x14ac:dyDescent="0.25">
      <c r="A29894" s="72">
        <v>5516895</v>
      </c>
      <c r="B29894" s="17" t="s">
        <v>18660</v>
      </c>
      <c r="C29894" s="17" t="s">
        <v>731</v>
      </c>
    </row>
    <row r="29895" spans="1:3" hidden="1" x14ac:dyDescent="0.25">
      <c r="A29895" s="72">
        <v>5538083</v>
      </c>
      <c r="B29895" s="17" t="s">
        <v>18661</v>
      </c>
      <c r="C29895" s="17" t="s">
        <v>731</v>
      </c>
    </row>
    <row r="29896" spans="1:3" hidden="1" x14ac:dyDescent="0.25">
      <c r="A29896" s="72">
        <v>5538082</v>
      </c>
      <c r="B29896" s="17" t="s">
        <v>18662</v>
      </c>
      <c r="C29896" s="17" t="s">
        <v>731</v>
      </c>
    </row>
    <row r="29897" spans="1:3" hidden="1" x14ac:dyDescent="0.25">
      <c r="A29897" s="72">
        <v>5509101</v>
      </c>
      <c r="B29897" s="17" t="s">
        <v>18663</v>
      </c>
      <c r="C29897" s="17" t="s">
        <v>731</v>
      </c>
    </row>
    <row r="29898" spans="1:3" hidden="1" x14ac:dyDescent="0.25">
      <c r="A29898" s="72">
        <v>5516278</v>
      </c>
      <c r="B29898" s="17" t="s">
        <v>18664</v>
      </c>
      <c r="C29898" s="17" t="s">
        <v>731</v>
      </c>
    </row>
    <row r="29899" spans="1:3" hidden="1" x14ac:dyDescent="0.25">
      <c r="A29899" s="72">
        <v>5510793</v>
      </c>
      <c r="B29899" s="17" t="s">
        <v>18665</v>
      </c>
      <c r="C29899" s="17" t="s">
        <v>731</v>
      </c>
    </row>
    <row r="29900" spans="1:3" hidden="1" x14ac:dyDescent="0.25">
      <c r="A29900" s="72">
        <v>5516885</v>
      </c>
      <c r="B29900" s="17" t="s">
        <v>18666</v>
      </c>
      <c r="C29900" s="17" t="s">
        <v>731</v>
      </c>
    </row>
    <row r="29901" spans="1:3" hidden="1" x14ac:dyDescent="0.25">
      <c r="A29901" s="72">
        <v>5516886</v>
      </c>
      <c r="B29901" s="17" t="s">
        <v>18667</v>
      </c>
      <c r="C29901" s="17" t="s">
        <v>731</v>
      </c>
    </row>
    <row r="29902" spans="1:3" hidden="1" x14ac:dyDescent="0.25">
      <c r="A29902" s="72">
        <v>5516887</v>
      </c>
      <c r="B29902" s="17" t="s">
        <v>18668</v>
      </c>
      <c r="C29902" s="17" t="s">
        <v>731</v>
      </c>
    </row>
    <row r="29903" spans="1:3" hidden="1" x14ac:dyDescent="0.25">
      <c r="A29903" s="72">
        <v>5516884</v>
      </c>
      <c r="B29903" s="17" t="s">
        <v>18669</v>
      </c>
      <c r="C29903" s="17" t="s">
        <v>731</v>
      </c>
    </row>
    <row r="29904" spans="1:3" hidden="1" x14ac:dyDescent="0.25">
      <c r="A29904" s="72">
        <v>5531377</v>
      </c>
      <c r="B29904" s="17" t="s">
        <v>18670</v>
      </c>
      <c r="C29904" s="17" t="s">
        <v>731</v>
      </c>
    </row>
    <row r="29905" spans="1:3" hidden="1" x14ac:dyDescent="0.25">
      <c r="A29905" s="72">
        <v>5531374</v>
      </c>
      <c r="B29905" s="17" t="s">
        <v>18671</v>
      </c>
      <c r="C29905" s="17" t="s">
        <v>731</v>
      </c>
    </row>
    <row r="29906" spans="1:3" hidden="1" x14ac:dyDescent="0.25">
      <c r="A29906" s="72">
        <v>5531360</v>
      </c>
      <c r="B29906" s="17" t="s">
        <v>18672</v>
      </c>
      <c r="C29906" s="17" t="s">
        <v>731</v>
      </c>
    </row>
    <row r="29907" spans="1:3" hidden="1" x14ac:dyDescent="0.25">
      <c r="A29907" s="72">
        <v>5531343</v>
      </c>
      <c r="B29907" s="17" t="s">
        <v>18673</v>
      </c>
      <c r="C29907" s="17" t="s">
        <v>731</v>
      </c>
    </row>
    <row r="29908" spans="1:3" hidden="1" x14ac:dyDescent="0.25">
      <c r="A29908" s="72">
        <v>5531362</v>
      </c>
      <c r="B29908" s="17" t="s">
        <v>18674</v>
      </c>
      <c r="C29908" s="17" t="s">
        <v>731</v>
      </c>
    </row>
    <row r="29909" spans="1:3" hidden="1" x14ac:dyDescent="0.25">
      <c r="A29909" s="72">
        <v>5531380</v>
      </c>
      <c r="B29909" s="17" t="s">
        <v>18675</v>
      </c>
      <c r="C29909" s="17" t="s">
        <v>731</v>
      </c>
    </row>
    <row r="29910" spans="1:3" hidden="1" x14ac:dyDescent="0.25">
      <c r="A29910" s="72">
        <v>5026649</v>
      </c>
      <c r="B29910" s="17" t="s">
        <v>18676</v>
      </c>
      <c r="C29910" s="17" t="s">
        <v>731</v>
      </c>
    </row>
    <row r="29911" spans="1:3" hidden="1" x14ac:dyDescent="0.25">
      <c r="A29911" s="72">
        <v>5026646</v>
      </c>
      <c r="B29911" s="17" t="s">
        <v>18677</v>
      </c>
      <c r="C29911" s="17" t="s">
        <v>731</v>
      </c>
    </row>
    <row r="29912" spans="1:3" hidden="1" x14ac:dyDescent="0.25">
      <c r="A29912" s="72">
        <v>5026645</v>
      </c>
      <c r="B29912" s="17" t="s">
        <v>18678</v>
      </c>
      <c r="C29912" s="17" t="s">
        <v>731</v>
      </c>
    </row>
    <row r="29913" spans="1:3" hidden="1" x14ac:dyDescent="0.25">
      <c r="A29913" s="72">
        <v>5026648</v>
      </c>
      <c r="B29913" s="17" t="s">
        <v>18679</v>
      </c>
      <c r="C29913" s="17" t="s">
        <v>731</v>
      </c>
    </row>
    <row r="29914" spans="1:3" hidden="1" x14ac:dyDescent="0.25">
      <c r="A29914" s="72">
        <v>5026647</v>
      </c>
      <c r="B29914" s="17" t="s">
        <v>18680</v>
      </c>
      <c r="C29914" s="17" t="s">
        <v>731</v>
      </c>
    </row>
    <row r="29915" spans="1:3" hidden="1" x14ac:dyDescent="0.25">
      <c r="A29915" s="72">
        <v>5531477</v>
      </c>
      <c r="B29915" s="17" t="s">
        <v>18681</v>
      </c>
      <c r="C29915" s="17" t="s">
        <v>731</v>
      </c>
    </row>
    <row r="29916" spans="1:3" hidden="1" x14ac:dyDescent="0.25">
      <c r="A29916" s="72">
        <v>5026644</v>
      </c>
      <c r="B29916" s="17" t="s">
        <v>18682</v>
      </c>
      <c r="C29916" s="17" t="s">
        <v>731</v>
      </c>
    </row>
    <row r="29917" spans="1:3" hidden="1" x14ac:dyDescent="0.25">
      <c r="A29917" s="72">
        <v>5531472</v>
      </c>
      <c r="B29917" s="17" t="s">
        <v>18683</v>
      </c>
      <c r="C29917" s="17" t="s">
        <v>731</v>
      </c>
    </row>
    <row r="29918" spans="1:3" hidden="1" x14ac:dyDescent="0.25">
      <c r="A29918" s="72">
        <v>5026643</v>
      </c>
      <c r="B29918" s="17" t="s">
        <v>18684</v>
      </c>
      <c r="C29918" s="17" t="s">
        <v>731</v>
      </c>
    </row>
    <row r="29919" spans="1:3" hidden="1" x14ac:dyDescent="0.25">
      <c r="A29919" s="72">
        <v>5531358</v>
      </c>
      <c r="B29919" s="17" t="s">
        <v>18685</v>
      </c>
      <c r="C29919" s="17" t="s">
        <v>731</v>
      </c>
    </row>
    <row r="29920" spans="1:3" hidden="1" x14ac:dyDescent="0.25">
      <c r="A29920" s="72">
        <v>5531376</v>
      </c>
      <c r="B29920" s="17" t="s">
        <v>18686</v>
      </c>
      <c r="C29920" s="17" t="s">
        <v>731</v>
      </c>
    </row>
    <row r="29921" spans="1:3" hidden="1" x14ac:dyDescent="0.25">
      <c r="A29921" s="72">
        <v>5534220</v>
      </c>
      <c r="B29921" s="17" t="s">
        <v>18687</v>
      </c>
      <c r="C29921" s="17" t="s">
        <v>731</v>
      </c>
    </row>
    <row r="29922" spans="1:3" hidden="1" x14ac:dyDescent="0.25">
      <c r="A29922" s="72">
        <v>5534221</v>
      </c>
      <c r="B29922" s="17" t="s">
        <v>18688</v>
      </c>
      <c r="C29922" s="17" t="s">
        <v>731</v>
      </c>
    </row>
    <row r="29923" spans="1:3" hidden="1" x14ac:dyDescent="0.25">
      <c r="A29923" s="72">
        <v>5534224</v>
      </c>
      <c r="B29923" s="17" t="s">
        <v>18689</v>
      </c>
      <c r="C29923" s="17" t="s">
        <v>731</v>
      </c>
    </row>
    <row r="29924" spans="1:3" hidden="1" x14ac:dyDescent="0.25">
      <c r="A29924" s="72">
        <v>5534218</v>
      </c>
      <c r="B29924" s="17" t="s">
        <v>18690</v>
      </c>
      <c r="C29924" s="17" t="s">
        <v>731</v>
      </c>
    </row>
    <row r="29925" spans="1:3" hidden="1" x14ac:dyDescent="0.25">
      <c r="A29925" s="72">
        <v>5534219</v>
      </c>
      <c r="B29925" s="17" t="s">
        <v>18691</v>
      </c>
      <c r="C29925" s="17" t="s">
        <v>731</v>
      </c>
    </row>
    <row r="29926" spans="1:3" hidden="1" x14ac:dyDescent="0.25">
      <c r="A29926" s="72">
        <v>5534222</v>
      </c>
      <c r="B29926" s="17" t="s">
        <v>18692</v>
      </c>
      <c r="C29926" s="17" t="s">
        <v>731</v>
      </c>
    </row>
    <row r="29927" spans="1:3" hidden="1" x14ac:dyDescent="0.25">
      <c r="A29927" s="72">
        <v>5534226</v>
      </c>
      <c r="B29927" s="17" t="s">
        <v>18693</v>
      </c>
      <c r="C29927" s="17" t="s">
        <v>731</v>
      </c>
    </row>
    <row r="29928" spans="1:3" hidden="1" x14ac:dyDescent="0.25">
      <c r="A29928" s="72">
        <v>5534225</v>
      </c>
      <c r="B29928" s="17" t="s">
        <v>18694</v>
      </c>
      <c r="C29928" s="17" t="s">
        <v>731</v>
      </c>
    </row>
    <row r="29929" spans="1:3" hidden="1" x14ac:dyDescent="0.25">
      <c r="A29929" s="72">
        <v>5540511</v>
      </c>
      <c r="B29929" s="17" t="s">
        <v>18695</v>
      </c>
      <c r="C29929" s="17" t="s">
        <v>731</v>
      </c>
    </row>
    <row r="29930" spans="1:3" hidden="1" x14ac:dyDescent="0.25">
      <c r="A29930" s="72">
        <v>5536579</v>
      </c>
      <c r="B29930" s="17" t="s">
        <v>18696</v>
      </c>
      <c r="C29930" s="17" t="s">
        <v>731</v>
      </c>
    </row>
    <row r="29931" spans="1:3" hidden="1" x14ac:dyDescent="0.25">
      <c r="A29931" s="72">
        <v>5512987</v>
      </c>
      <c r="B29931" s="17" t="s">
        <v>18697</v>
      </c>
      <c r="C29931" s="17" t="s">
        <v>731</v>
      </c>
    </row>
    <row r="29932" spans="1:3" hidden="1" x14ac:dyDescent="0.25">
      <c r="A29932" s="72">
        <v>5535790</v>
      </c>
      <c r="B29932" s="17" t="s">
        <v>18698</v>
      </c>
      <c r="C29932" s="17" t="s">
        <v>731</v>
      </c>
    </row>
    <row r="29933" spans="1:3" hidden="1" x14ac:dyDescent="0.25">
      <c r="A29933" s="72">
        <v>5535786</v>
      </c>
      <c r="B29933" s="17" t="s">
        <v>18699</v>
      </c>
      <c r="C29933" s="17" t="s">
        <v>731</v>
      </c>
    </row>
    <row r="29934" spans="1:3" hidden="1" x14ac:dyDescent="0.25">
      <c r="A29934" s="72">
        <v>5514686</v>
      </c>
      <c r="B29934" s="17" t="s">
        <v>18700</v>
      </c>
      <c r="C29934" s="17" t="s">
        <v>731</v>
      </c>
    </row>
    <row r="29935" spans="1:3" hidden="1" x14ac:dyDescent="0.25">
      <c r="A29935" s="72">
        <v>5515937</v>
      </c>
      <c r="B29935" s="17" t="s">
        <v>18701</v>
      </c>
      <c r="C29935" s="17" t="s">
        <v>731</v>
      </c>
    </row>
    <row r="29936" spans="1:3" hidden="1" x14ac:dyDescent="0.25">
      <c r="A29936" s="72">
        <v>5542549</v>
      </c>
      <c r="B29936" s="17" t="s">
        <v>18702</v>
      </c>
      <c r="C29936" s="17" t="s">
        <v>731</v>
      </c>
    </row>
    <row r="29937" spans="1:3" hidden="1" x14ac:dyDescent="0.25">
      <c r="A29937" s="72">
        <v>5542561</v>
      </c>
      <c r="B29937" s="17" t="s">
        <v>18703</v>
      </c>
      <c r="C29937" s="17" t="s">
        <v>731</v>
      </c>
    </row>
    <row r="29938" spans="1:3" hidden="1" x14ac:dyDescent="0.25">
      <c r="A29938" s="72">
        <v>5542526</v>
      </c>
      <c r="B29938" s="17" t="s">
        <v>18704</v>
      </c>
      <c r="C29938" s="17" t="s">
        <v>731</v>
      </c>
    </row>
    <row r="29939" spans="1:3" hidden="1" x14ac:dyDescent="0.25">
      <c r="A29939" s="72">
        <v>5030185</v>
      </c>
      <c r="B29939" s="17" t="s">
        <v>18705</v>
      </c>
      <c r="C29939" s="17" t="s">
        <v>731</v>
      </c>
    </row>
    <row r="29940" spans="1:3" hidden="1" x14ac:dyDescent="0.25">
      <c r="A29940" s="72">
        <v>5030189</v>
      </c>
      <c r="B29940" s="17" t="s">
        <v>18706</v>
      </c>
      <c r="C29940" s="17" t="s">
        <v>731</v>
      </c>
    </row>
    <row r="29941" spans="1:3" hidden="1" x14ac:dyDescent="0.25">
      <c r="A29941" s="72">
        <v>5539043</v>
      </c>
      <c r="B29941" s="17" t="s">
        <v>18707</v>
      </c>
      <c r="C29941" s="17" t="s">
        <v>731</v>
      </c>
    </row>
    <row r="29942" spans="1:3" hidden="1" x14ac:dyDescent="0.25">
      <c r="A29942" s="72">
        <v>5506316</v>
      </c>
      <c r="B29942" s="17" t="s">
        <v>18708</v>
      </c>
      <c r="C29942" s="17" t="s">
        <v>731</v>
      </c>
    </row>
    <row r="29943" spans="1:3" hidden="1" x14ac:dyDescent="0.25">
      <c r="A29943" s="72">
        <v>4006935</v>
      </c>
      <c r="B29943" s="17" t="s">
        <v>18709</v>
      </c>
      <c r="C29943" s="17" t="s">
        <v>731</v>
      </c>
    </row>
    <row r="29944" spans="1:3" hidden="1" x14ac:dyDescent="0.25">
      <c r="A29944" s="72">
        <v>5541484</v>
      </c>
      <c r="B29944" s="17" t="s">
        <v>18710</v>
      </c>
      <c r="C29944" s="17" t="s">
        <v>1691</v>
      </c>
    </row>
    <row r="29945" spans="1:3" hidden="1" x14ac:dyDescent="0.25">
      <c r="A29945" s="72">
        <v>1001390</v>
      </c>
      <c r="B29945" s="17" t="s">
        <v>18711</v>
      </c>
      <c r="C29945" s="17" t="s">
        <v>731</v>
      </c>
    </row>
    <row r="29946" spans="1:3" hidden="1" x14ac:dyDescent="0.25">
      <c r="A29946" s="72">
        <v>2007201</v>
      </c>
      <c r="B29946" s="17" t="s">
        <v>18712</v>
      </c>
      <c r="C29946" s="17" t="s">
        <v>731</v>
      </c>
    </row>
    <row r="29947" spans="1:3" hidden="1" x14ac:dyDescent="0.25">
      <c r="A29947" s="72">
        <v>3007163</v>
      </c>
      <c r="B29947" s="17" t="s">
        <v>18713</v>
      </c>
      <c r="C29947" s="17" t="s">
        <v>731</v>
      </c>
    </row>
    <row r="29948" spans="1:3" hidden="1" x14ac:dyDescent="0.25">
      <c r="A29948" s="72">
        <v>1501029</v>
      </c>
      <c r="B29948" s="17" t="s">
        <v>18714</v>
      </c>
      <c r="C29948" s="17" t="s">
        <v>731</v>
      </c>
    </row>
    <row r="29949" spans="1:3" hidden="1" x14ac:dyDescent="0.25">
      <c r="A29949" s="72">
        <v>3010004</v>
      </c>
      <c r="B29949" s="17" t="s">
        <v>18715</v>
      </c>
      <c r="C29949" s="17" t="s">
        <v>731</v>
      </c>
    </row>
    <row r="29950" spans="1:3" hidden="1" x14ac:dyDescent="0.25">
      <c r="A29950" s="72">
        <v>4018666</v>
      </c>
      <c r="B29950" s="17" t="s">
        <v>18716</v>
      </c>
      <c r="C29950" s="17" t="s">
        <v>1804</v>
      </c>
    </row>
    <row r="29951" spans="1:3" hidden="1" x14ac:dyDescent="0.25">
      <c r="A29951" s="72">
        <v>4017252</v>
      </c>
      <c r="B29951" s="17" t="s">
        <v>18717</v>
      </c>
      <c r="C29951" s="17" t="s">
        <v>731</v>
      </c>
    </row>
    <row r="29952" spans="1:3" hidden="1" x14ac:dyDescent="0.25">
      <c r="A29952" s="72">
        <v>4016728</v>
      </c>
      <c r="B29952" s="17" t="s">
        <v>18718</v>
      </c>
      <c r="C29952" s="17" t="s">
        <v>731</v>
      </c>
    </row>
    <row r="29953" spans="1:3" hidden="1" x14ac:dyDescent="0.25">
      <c r="A29953" s="72">
        <v>5030364</v>
      </c>
      <c r="B29953" s="17" t="s">
        <v>18719</v>
      </c>
      <c r="C29953" s="17" t="s">
        <v>731</v>
      </c>
    </row>
    <row r="29954" spans="1:3" hidden="1" x14ac:dyDescent="0.25">
      <c r="A29954" s="72">
        <v>4018272</v>
      </c>
      <c r="B29954" s="17" t="s">
        <v>18720</v>
      </c>
      <c r="C29954" s="17" t="s">
        <v>833</v>
      </c>
    </row>
    <row r="29955" spans="1:3" hidden="1" x14ac:dyDescent="0.25">
      <c r="A29955" s="72">
        <v>1500821</v>
      </c>
      <c r="B29955" s="17" t="s">
        <v>18721</v>
      </c>
      <c r="C29955" s="17" t="s">
        <v>731</v>
      </c>
    </row>
    <row r="29956" spans="1:3" hidden="1" x14ac:dyDescent="0.25">
      <c r="A29956" s="72">
        <v>1500817</v>
      </c>
      <c r="B29956" s="17" t="s">
        <v>18722</v>
      </c>
      <c r="C29956" s="17" t="s">
        <v>731</v>
      </c>
    </row>
    <row r="29957" spans="1:3" hidden="1" x14ac:dyDescent="0.25">
      <c r="A29957" s="72">
        <v>1500818</v>
      </c>
      <c r="B29957" s="17" t="s">
        <v>18723</v>
      </c>
      <c r="C29957" s="17" t="s">
        <v>731</v>
      </c>
    </row>
    <row r="29958" spans="1:3" hidden="1" x14ac:dyDescent="0.25">
      <c r="A29958" s="72">
        <v>1500535</v>
      </c>
      <c r="B29958" s="17" t="s">
        <v>18724</v>
      </c>
      <c r="C29958" s="17" t="s">
        <v>731</v>
      </c>
    </row>
    <row r="29959" spans="1:3" hidden="1" x14ac:dyDescent="0.25">
      <c r="A29959" s="72">
        <v>1501600</v>
      </c>
      <c r="B29959" s="17" t="s">
        <v>18725</v>
      </c>
      <c r="C29959" s="17" t="s">
        <v>731</v>
      </c>
    </row>
    <row r="29960" spans="1:3" hidden="1" x14ac:dyDescent="0.25">
      <c r="A29960" s="72">
        <v>1500116</v>
      </c>
      <c r="B29960" s="17" t="s">
        <v>18726</v>
      </c>
      <c r="C29960" s="17" t="s">
        <v>731</v>
      </c>
    </row>
    <row r="29961" spans="1:3" hidden="1" x14ac:dyDescent="0.25">
      <c r="A29961" s="72">
        <v>1500134</v>
      </c>
      <c r="B29961" s="17" t="s">
        <v>18727</v>
      </c>
      <c r="C29961" s="17" t="s">
        <v>731</v>
      </c>
    </row>
    <row r="29962" spans="1:3" hidden="1" x14ac:dyDescent="0.25">
      <c r="A29962" s="72">
        <v>1001000</v>
      </c>
      <c r="B29962" s="17" t="s">
        <v>18728</v>
      </c>
      <c r="C29962" s="17" t="s">
        <v>833</v>
      </c>
    </row>
    <row r="29963" spans="1:3" hidden="1" x14ac:dyDescent="0.25">
      <c r="A29963" s="72">
        <v>4007738</v>
      </c>
      <c r="B29963" s="17" t="s">
        <v>18729</v>
      </c>
      <c r="C29963" s="17" t="s">
        <v>731</v>
      </c>
    </row>
    <row r="29964" spans="1:3" hidden="1" x14ac:dyDescent="0.25">
      <c r="A29964" s="72">
        <v>4010683</v>
      </c>
      <c r="B29964" s="17" t="s">
        <v>18730</v>
      </c>
      <c r="C29964" s="17" t="s">
        <v>731</v>
      </c>
    </row>
    <row r="29965" spans="1:3" hidden="1" x14ac:dyDescent="0.25">
      <c r="A29965" s="72">
        <v>5542572</v>
      </c>
      <c r="B29965" s="17" t="s">
        <v>18731</v>
      </c>
      <c r="C29965" s="17" t="s">
        <v>731</v>
      </c>
    </row>
    <row r="29966" spans="1:3" hidden="1" x14ac:dyDescent="0.25">
      <c r="A29966" s="72">
        <v>5542517</v>
      </c>
      <c r="B29966" s="17" t="s">
        <v>18732</v>
      </c>
      <c r="C29966" s="17" t="s">
        <v>731</v>
      </c>
    </row>
    <row r="29967" spans="1:3" hidden="1" x14ac:dyDescent="0.25">
      <c r="A29967" s="72">
        <v>5542731</v>
      </c>
      <c r="B29967" s="17" t="s">
        <v>18733</v>
      </c>
      <c r="C29967" s="17" t="s">
        <v>731</v>
      </c>
    </row>
    <row r="29968" spans="1:3" hidden="1" x14ac:dyDescent="0.25">
      <c r="A29968" s="72">
        <v>5542729</v>
      </c>
      <c r="B29968" s="17" t="s">
        <v>18734</v>
      </c>
      <c r="C29968" s="17" t="s">
        <v>731</v>
      </c>
    </row>
    <row r="29969" spans="1:3" hidden="1" x14ac:dyDescent="0.25">
      <c r="A29969" s="72">
        <v>5542730</v>
      </c>
      <c r="B29969" s="17" t="s">
        <v>18735</v>
      </c>
      <c r="C29969" s="17" t="s">
        <v>731</v>
      </c>
    </row>
    <row r="29970" spans="1:3" hidden="1" x14ac:dyDescent="0.25">
      <c r="A29970" s="72">
        <v>5542728</v>
      </c>
      <c r="B29970" s="17" t="s">
        <v>18736</v>
      </c>
      <c r="C29970" s="17" t="s">
        <v>731</v>
      </c>
    </row>
    <row r="29971" spans="1:3" hidden="1" x14ac:dyDescent="0.25">
      <c r="A29971" s="72">
        <v>5542341</v>
      </c>
      <c r="B29971" s="17" t="s">
        <v>18737</v>
      </c>
      <c r="C29971" s="17" t="s">
        <v>731</v>
      </c>
    </row>
    <row r="29972" spans="1:3" hidden="1" x14ac:dyDescent="0.25">
      <c r="A29972" s="72">
        <v>5539578</v>
      </c>
      <c r="B29972" s="17" t="s">
        <v>18738</v>
      </c>
      <c r="C29972" s="17" t="s">
        <v>731</v>
      </c>
    </row>
    <row r="29973" spans="1:3" hidden="1" x14ac:dyDescent="0.25">
      <c r="A29973" s="72">
        <v>5542233</v>
      </c>
      <c r="B29973" s="17" t="s">
        <v>18739</v>
      </c>
      <c r="C29973" s="17" t="s">
        <v>731</v>
      </c>
    </row>
    <row r="29974" spans="1:3" hidden="1" x14ac:dyDescent="0.25">
      <c r="A29974" s="72">
        <v>3008617</v>
      </c>
      <c r="B29974" s="17" t="s">
        <v>18740</v>
      </c>
      <c r="C29974" s="17" t="s">
        <v>731</v>
      </c>
    </row>
    <row r="29975" spans="1:3" hidden="1" x14ac:dyDescent="0.25">
      <c r="A29975" s="72">
        <v>5512076</v>
      </c>
      <c r="B29975" s="17" t="s">
        <v>18741</v>
      </c>
      <c r="C29975" s="17" t="s">
        <v>731</v>
      </c>
    </row>
    <row r="29976" spans="1:3" hidden="1" x14ac:dyDescent="0.25">
      <c r="A29976" s="72">
        <v>4006834</v>
      </c>
      <c r="B29976" s="17" t="s">
        <v>18742</v>
      </c>
      <c r="C29976" s="17" t="s">
        <v>731</v>
      </c>
    </row>
    <row r="29977" spans="1:3" hidden="1" x14ac:dyDescent="0.25">
      <c r="A29977" s="72">
        <v>5531535</v>
      </c>
      <c r="B29977" s="17" t="s">
        <v>18743</v>
      </c>
      <c r="C29977" s="17" t="s">
        <v>731</v>
      </c>
    </row>
    <row r="29978" spans="1:3" hidden="1" x14ac:dyDescent="0.25">
      <c r="A29978" s="72">
        <v>5531534</v>
      </c>
      <c r="B29978" s="17" t="s">
        <v>18744</v>
      </c>
      <c r="C29978" s="17" t="s">
        <v>731</v>
      </c>
    </row>
    <row r="29979" spans="1:3" hidden="1" x14ac:dyDescent="0.25">
      <c r="A29979" s="72">
        <v>5502308</v>
      </c>
      <c r="B29979" s="17" t="s">
        <v>18745</v>
      </c>
      <c r="C29979" s="17" t="s">
        <v>731</v>
      </c>
    </row>
    <row r="29980" spans="1:3" hidden="1" x14ac:dyDescent="0.25">
      <c r="A29980" s="72">
        <v>5502306</v>
      </c>
      <c r="B29980" s="17" t="s">
        <v>18746</v>
      </c>
      <c r="C29980" s="17" t="s">
        <v>731</v>
      </c>
    </row>
    <row r="29981" spans="1:3" hidden="1" x14ac:dyDescent="0.25">
      <c r="A29981" s="72">
        <v>2005664</v>
      </c>
      <c r="B29981" s="17" t="s">
        <v>18747</v>
      </c>
      <c r="C29981" s="17" t="s">
        <v>2250</v>
      </c>
    </row>
    <row r="29982" spans="1:3" hidden="1" x14ac:dyDescent="0.25">
      <c r="A29982" s="72">
        <v>5505584</v>
      </c>
      <c r="B29982" s="17" t="s">
        <v>18748</v>
      </c>
      <c r="C29982" s="17" t="s">
        <v>731</v>
      </c>
    </row>
    <row r="29983" spans="1:3" hidden="1" x14ac:dyDescent="0.25">
      <c r="A29983" s="72">
        <v>3012863</v>
      </c>
      <c r="B29983" s="17" t="s">
        <v>18749</v>
      </c>
      <c r="C29983" s="17" t="s">
        <v>731</v>
      </c>
    </row>
    <row r="29984" spans="1:3" hidden="1" x14ac:dyDescent="0.25">
      <c r="A29984" s="72">
        <v>3012556</v>
      </c>
      <c r="B29984" s="17" t="s">
        <v>18750</v>
      </c>
      <c r="C29984" s="17" t="s">
        <v>731</v>
      </c>
    </row>
    <row r="29985" spans="1:3" hidden="1" x14ac:dyDescent="0.25">
      <c r="A29985" s="72">
        <v>5536455</v>
      </c>
      <c r="B29985" s="17" t="s">
        <v>18751</v>
      </c>
      <c r="C29985" s="17" t="s">
        <v>731</v>
      </c>
    </row>
    <row r="29986" spans="1:3" hidden="1" x14ac:dyDescent="0.25">
      <c r="A29986" s="72">
        <v>5511839</v>
      </c>
      <c r="B29986" s="17" t="s">
        <v>18752</v>
      </c>
      <c r="C29986" s="17" t="s">
        <v>731</v>
      </c>
    </row>
    <row r="29987" spans="1:3" hidden="1" x14ac:dyDescent="0.25">
      <c r="A29987" s="72">
        <v>5537696</v>
      </c>
      <c r="B29987" s="17" t="s">
        <v>18753</v>
      </c>
      <c r="C29987" s="17" t="s">
        <v>731</v>
      </c>
    </row>
    <row r="29988" spans="1:3" hidden="1" x14ac:dyDescent="0.25">
      <c r="A29988" s="72">
        <v>5514163</v>
      </c>
      <c r="B29988" s="17" t="s">
        <v>18754</v>
      </c>
      <c r="C29988" s="17" t="s">
        <v>731</v>
      </c>
    </row>
    <row r="29989" spans="1:3" hidden="1" x14ac:dyDescent="0.25">
      <c r="A29989" s="72">
        <v>3009908</v>
      </c>
      <c r="B29989" s="17" t="s">
        <v>18755</v>
      </c>
      <c r="C29989" s="17" t="s">
        <v>731</v>
      </c>
    </row>
    <row r="29990" spans="1:3" hidden="1" x14ac:dyDescent="0.25">
      <c r="A29990" s="72">
        <v>5511751</v>
      </c>
      <c r="B29990" s="17" t="s">
        <v>18756</v>
      </c>
      <c r="C29990" s="17" t="s">
        <v>731</v>
      </c>
    </row>
    <row r="29991" spans="1:3" hidden="1" x14ac:dyDescent="0.25">
      <c r="A29991" s="72">
        <v>5511845</v>
      </c>
      <c r="B29991" s="17" t="s">
        <v>18757</v>
      </c>
      <c r="C29991" s="17" t="s">
        <v>731</v>
      </c>
    </row>
    <row r="29992" spans="1:3" hidden="1" x14ac:dyDescent="0.25">
      <c r="A29992" s="72">
        <v>5508186</v>
      </c>
      <c r="B29992" s="17" t="s">
        <v>18758</v>
      </c>
      <c r="C29992" s="17" t="s">
        <v>731</v>
      </c>
    </row>
    <row r="29993" spans="1:3" hidden="1" x14ac:dyDescent="0.25">
      <c r="A29993" s="72">
        <v>5508187</v>
      </c>
      <c r="B29993" s="17" t="s">
        <v>18758</v>
      </c>
      <c r="C29993" s="17" t="s">
        <v>731</v>
      </c>
    </row>
    <row r="29994" spans="1:3" hidden="1" x14ac:dyDescent="0.25">
      <c r="A29994" s="72">
        <v>5534240</v>
      </c>
      <c r="B29994" s="17" t="s">
        <v>18759</v>
      </c>
      <c r="C29994" s="17" t="s">
        <v>731</v>
      </c>
    </row>
    <row r="29995" spans="1:3" hidden="1" x14ac:dyDescent="0.25">
      <c r="A29995" s="72">
        <v>3007389</v>
      </c>
      <c r="B29995" s="17" t="s">
        <v>18760</v>
      </c>
      <c r="C29995" s="17" t="s">
        <v>731</v>
      </c>
    </row>
    <row r="29996" spans="1:3" hidden="1" x14ac:dyDescent="0.25">
      <c r="A29996" s="72">
        <v>3007164</v>
      </c>
      <c r="B29996" s="17" t="s">
        <v>18761</v>
      </c>
      <c r="C29996" s="17" t="s">
        <v>731</v>
      </c>
    </row>
    <row r="29997" spans="1:3" hidden="1" x14ac:dyDescent="0.25">
      <c r="A29997" s="72">
        <v>3001761</v>
      </c>
      <c r="B29997" s="17" t="s">
        <v>18762</v>
      </c>
      <c r="C29997" s="17" t="s">
        <v>731</v>
      </c>
    </row>
    <row r="29998" spans="1:3" hidden="1" x14ac:dyDescent="0.25">
      <c r="A29998" s="72">
        <v>3008475</v>
      </c>
      <c r="B29998" s="17" t="s">
        <v>18763</v>
      </c>
      <c r="C29998" s="17" t="s">
        <v>731</v>
      </c>
    </row>
    <row r="29999" spans="1:3" hidden="1" x14ac:dyDescent="0.25">
      <c r="A29999" s="72">
        <v>3009807</v>
      </c>
      <c r="B29999" s="17" t="s">
        <v>18764</v>
      </c>
      <c r="C29999" s="17" t="s">
        <v>731</v>
      </c>
    </row>
    <row r="30000" spans="1:3" hidden="1" x14ac:dyDescent="0.25">
      <c r="A30000" s="72">
        <v>3009806</v>
      </c>
      <c r="B30000" s="17" t="s">
        <v>18765</v>
      </c>
      <c r="C30000" s="17" t="s">
        <v>731</v>
      </c>
    </row>
    <row r="30001" spans="1:3" hidden="1" x14ac:dyDescent="0.25">
      <c r="A30001" s="72">
        <v>3009809</v>
      </c>
      <c r="B30001" s="17" t="s">
        <v>18766</v>
      </c>
      <c r="C30001" s="17" t="s">
        <v>731</v>
      </c>
    </row>
    <row r="30002" spans="1:3" hidden="1" x14ac:dyDescent="0.25">
      <c r="A30002" s="72">
        <v>3009805</v>
      </c>
      <c r="B30002" s="17" t="s">
        <v>18767</v>
      </c>
      <c r="C30002" s="17" t="s">
        <v>731</v>
      </c>
    </row>
    <row r="30003" spans="1:3" hidden="1" x14ac:dyDescent="0.25">
      <c r="A30003" s="72">
        <v>3009804</v>
      </c>
      <c r="B30003" s="17" t="s">
        <v>18768</v>
      </c>
      <c r="C30003" s="17" t="s">
        <v>731</v>
      </c>
    </row>
    <row r="30004" spans="1:3" hidden="1" x14ac:dyDescent="0.25">
      <c r="A30004" s="72">
        <v>3009810</v>
      </c>
      <c r="B30004" s="17" t="s">
        <v>18769</v>
      </c>
      <c r="C30004" s="17" t="s">
        <v>731</v>
      </c>
    </row>
    <row r="30005" spans="1:3" hidden="1" x14ac:dyDescent="0.25">
      <c r="A30005" s="72">
        <v>3009808</v>
      </c>
      <c r="B30005" s="17" t="s">
        <v>18770</v>
      </c>
      <c r="C30005" s="17" t="s">
        <v>731</v>
      </c>
    </row>
    <row r="30006" spans="1:3" hidden="1" x14ac:dyDescent="0.25">
      <c r="A30006" s="72">
        <v>3007527</v>
      </c>
      <c r="B30006" s="17" t="s">
        <v>18771</v>
      </c>
      <c r="C30006" s="17" t="s">
        <v>731</v>
      </c>
    </row>
    <row r="30007" spans="1:3" hidden="1" x14ac:dyDescent="0.25">
      <c r="A30007" s="72">
        <v>5512258</v>
      </c>
      <c r="B30007" s="17" t="s">
        <v>18772</v>
      </c>
      <c r="C30007" s="17" t="s">
        <v>731</v>
      </c>
    </row>
    <row r="30008" spans="1:3" hidden="1" x14ac:dyDescent="0.25">
      <c r="A30008" s="72">
        <v>5530903</v>
      </c>
      <c r="B30008" s="17" t="s">
        <v>18773</v>
      </c>
      <c r="C30008" s="17" t="s">
        <v>731</v>
      </c>
    </row>
    <row r="30009" spans="1:3" hidden="1" x14ac:dyDescent="0.25">
      <c r="A30009" s="72">
        <v>3010434</v>
      </c>
      <c r="B30009" s="17" t="s">
        <v>18774</v>
      </c>
      <c r="C30009" s="17" t="s">
        <v>731</v>
      </c>
    </row>
    <row r="30010" spans="1:3" hidden="1" x14ac:dyDescent="0.25">
      <c r="A30010" s="72">
        <v>5540687</v>
      </c>
      <c r="B30010" s="17" t="s">
        <v>18775</v>
      </c>
      <c r="C30010" s="17" t="s">
        <v>731</v>
      </c>
    </row>
    <row r="30011" spans="1:3" hidden="1" x14ac:dyDescent="0.25">
      <c r="A30011" s="72">
        <v>5535678</v>
      </c>
      <c r="B30011" s="17" t="s">
        <v>18776</v>
      </c>
      <c r="C30011" s="17" t="s">
        <v>731</v>
      </c>
    </row>
    <row r="30012" spans="1:3" hidden="1" x14ac:dyDescent="0.25">
      <c r="A30012" s="72">
        <v>5530976</v>
      </c>
      <c r="B30012" s="17" t="s">
        <v>18777</v>
      </c>
      <c r="C30012" s="17" t="s">
        <v>731</v>
      </c>
    </row>
    <row r="30013" spans="1:3" hidden="1" x14ac:dyDescent="0.25">
      <c r="A30013" s="72">
        <v>5530601</v>
      </c>
      <c r="B30013" s="17" t="s">
        <v>18778</v>
      </c>
      <c r="C30013" s="17" t="s">
        <v>731</v>
      </c>
    </row>
    <row r="30014" spans="1:3" hidden="1" x14ac:dyDescent="0.25">
      <c r="A30014" s="72">
        <v>5529807</v>
      </c>
      <c r="B30014" s="17" t="s">
        <v>18778</v>
      </c>
      <c r="C30014" s="17" t="s">
        <v>731</v>
      </c>
    </row>
    <row r="30015" spans="1:3" hidden="1" x14ac:dyDescent="0.25">
      <c r="A30015" s="72">
        <v>5535634</v>
      </c>
      <c r="B30015" s="17" t="s">
        <v>18779</v>
      </c>
      <c r="C30015" s="17" t="s">
        <v>731</v>
      </c>
    </row>
    <row r="30016" spans="1:3" hidden="1" x14ac:dyDescent="0.25">
      <c r="A30016" s="72">
        <v>3010179</v>
      </c>
      <c r="B30016" s="17" t="s">
        <v>18780</v>
      </c>
      <c r="C30016" s="17" t="s">
        <v>731</v>
      </c>
    </row>
    <row r="30017" spans="1:3" hidden="1" x14ac:dyDescent="0.25">
      <c r="A30017" s="72">
        <v>3009132</v>
      </c>
      <c r="B30017" s="17" t="s">
        <v>18781</v>
      </c>
      <c r="C30017" s="17" t="s">
        <v>731</v>
      </c>
    </row>
    <row r="30018" spans="1:3" hidden="1" x14ac:dyDescent="0.25">
      <c r="A30018" s="72">
        <v>3009776</v>
      </c>
      <c r="B30018" s="17" t="s">
        <v>18782</v>
      </c>
      <c r="C30018" s="17" t="s">
        <v>731</v>
      </c>
    </row>
    <row r="30019" spans="1:3" hidden="1" x14ac:dyDescent="0.25">
      <c r="A30019" s="72">
        <v>5512320</v>
      </c>
      <c r="B30019" s="17" t="s">
        <v>18783</v>
      </c>
      <c r="C30019" s="17" t="s">
        <v>731</v>
      </c>
    </row>
    <row r="30020" spans="1:3" hidden="1" x14ac:dyDescent="0.25">
      <c r="A30020" s="72">
        <v>5507941</v>
      </c>
      <c r="B30020" s="17" t="s">
        <v>18784</v>
      </c>
      <c r="C30020" s="17" t="s">
        <v>731</v>
      </c>
    </row>
    <row r="30021" spans="1:3" hidden="1" x14ac:dyDescent="0.25">
      <c r="A30021" s="72">
        <v>5512222</v>
      </c>
      <c r="B30021" s="17" t="s">
        <v>18785</v>
      </c>
      <c r="C30021" s="17" t="s">
        <v>731</v>
      </c>
    </row>
    <row r="30022" spans="1:3" hidden="1" x14ac:dyDescent="0.25">
      <c r="A30022" s="72">
        <v>3008797</v>
      </c>
      <c r="B30022" s="17" t="s">
        <v>18786</v>
      </c>
      <c r="C30022" s="17" t="s">
        <v>731</v>
      </c>
    </row>
    <row r="30023" spans="1:3" hidden="1" x14ac:dyDescent="0.25">
      <c r="A30023" s="72">
        <v>3009777</v>
      </c>
      <c r="B30023" s="17" t="s">
        <v>18787</v>
      </c>
      <c r="C30023" s="17" t="s">
        <v>731</v>
      </c>
    </row>
    <row r="30024" spans="1:3" hidden="1" x14ac:dyDescent="0.25">
      <c r="A30024" s="72">
        <v>5541813</v>
      </c>
      <c r="B30024" s="17" t="s">
        <v>18788</v>
      </c>
      <c r="C30024" s="17" t="s">
        <v>731</v>
      </c>
    </row>
    <row r="30025" spans="1:3" hidden="1" x14ac:dyDescent="0.25">
      <c r="A30025" s="72">
        <v>5533967</v>
      </c>
      <c r="B30025" s="17" t="s">
        <v>18789</v>
      </c>
      <c r="C30025" s="17" t="s">
        <v>731</v>
      </c>
    </row>
    <row r="30026" spans="1:3" hidden="1" x14ac:dyDescent="0.25">
      <c r="A30026" s="72">
        <v>5541494</v>
      </c>
      <c r="B30026" s="17" t="s">
        <v>18790</v>
      </c>
      <c r="C30026" s="17" t="s">
        <v>731</v>
      </c>
    </row>
    <row r="30027" spans="1:3" hidden="1" x14ac:dyDescent="0.25">
      <c r="A30027" s="72">
        <v>5512284</v>
      </c>
      <c r="B30027" s="17" t="s">
        <v>18791</v>
      </c>
      <c r="C30027" s="17" t="s">
        <v>731</v>
      </c>
    </row>
    <row r="30028" spans="1:3" hidden="1" x14ac:dyDescent="0.25">
      <c r="A30028" s="72">
        <v>5537816</v>
      </c>
      <c r="B30028" s="17" t="s">
        <v>18792</v>
      </c>
      <c r="C30028" s="17" t="s">
        <v>731</v>
      </c>
    </row>
    <row r="30029" spans="1:3" hidden="1" x14ac:dyDescent="0.25">
      <c r="A30029" s="72">
        <v>5542464</v>
      </c>
      <c r="B30029" s="17" t="s">
        <v>18793</v>
      </c>
      <c r="C30029" s="17" t="s">
        <v>731</v>
      </c>
    </row>
    <row r="30030" spans="1:3" hidden="1" x14ac:dyDescent="0.25">
      <c r="A30030" s="72">
        <v>5536541</v>
      </c>
      <c r="B30030" s="17" t="s">
        <v>18794</v>
      </c>
      <c r="C30030" s="17" t="s">
        <v>731</v>
      </c>
    </row>
    <row r="30031" spans="1:3" hidden="1" x14ac:dyDescent="0.25">
      <c r="A30031" s="72">
        <v>5512395</v>
      </c>
      <c r="B30031" s="17" t="s">
        <v>18795</v>
      </c>
      <c r="C30031" s="17" t="s">
        <v>731</v>
      </c>
    </row>
    <row r="30032" spans="1:3" hidden="1" x14ac:dyDescent="0.25">
      <c r="A30032" s="72">
        <v>5512215</v>
      </c>
      <c r="B30032" s="17" t="s">
        <v>18796</v>
      </c>
      <c r="C30032" s="17" t="s">
        <v>731</v>
      </c>
    </row>
    <row r="30033" spans="1:3" hidden="1" x14ac:dyDescent="0.25">
      <c r="A30033" s="72">
        <v>5515264</v>
      </c>
      <c r="B30033" s="17" t="s">
        <v>18797</v>
      </c>
      <c r="C30033" s="17" t="s">
        <v>731</v>
      </c>
    </row>
    <row r="30034" spans="1:3" hidden="1" x14ac:dyDescent="0.25">
      <c r="A30034" s="72">
        <v>4018617</v>
      </c>
      <c r="B30034" s="17" t="s">
        <v>18798</v>
      </c>
      <c r="C30034" s="17" t="s">
        <v>731</v>
      </c>
    </row>
    <row r="30035" spans="1:3" hidden="1" x14ac:dyDescent="0.25">
      <c r="A30035" s="72">
        <v>4007021</v>
      </c>
      <c r="B30035" s="17" t="s">
        <v>18799</v>
      </c>
      <c r="C30035" s="17" t="s">
        <v>731</v>
      </c>
    </row>
    <row r="30036" spans="1:3" hidden="1" x14ac:dyDescent="0.25">
      <c r="A30036" s="72">
        <v>5025930</v>
      </c>
      <c r="B30036" s="17" t="s">
        <v>18800</v>
      </c>
      <c r="C30036" s="17" t="s">
        <v>731</v>
      </c>
    </row>
    <row r="30037" spans="1:3" hidden="1" x14ac:dyDescent="0.25">
      <c r="A30037" s="72">
        <v>5018983</v>
      </c>
      <c r="B30037" s="17" t="s">
        <v>18801</v>
      </c>
      <c r="C30037" s="17" t="s">
        <v>731</v>
      </c>
    </row>
    <row r="30038" spans="1:3" hidden="1" x14ac:dyDescent="0.25">
      <c r="A30038" s="72">
        <v>5015487</v>
      </c>
      <c r="B30038" s="17" t="s">
        <v>18802</v>
      </c>
      <c r="C30038" s="17" t="s">
        <v>731</v>
      </c>
    </row>
    <row r="30039" spans="1:3" hidden="1" x14ac:dyDescent="0.25">
      <c r="A30039" s="72">
        <v>5512438</v>
      </c>
      <c r="B30039" s="17" t="s">
        <v>18803</v>
      </c>
      <c r="C30039" s="17" t="s">
        <v>731</v>
      </c>
    </row>
    <row r="30040" spans="1:3" hidden="1" x14ac:dyDescent="0.25">
      <c r="A30040" s="72">
        <v>5005425</v>
      </c>
      <c r="B30040" s="17" t="s">
        <v>18804</v>
      </c>
      <c r="C30040" s="17" t="s">
        <v>731</v>
      </c>
    </row>
    <row r="30041" spans="1:3" hidden="1" x14ac:dyDescent="0.25">
      <c r="A30041" s="72">
        <v>5005421</v>
      </c>
      <c r="B30041" s="17" t="s">
        <v>18804</v>
      </c>
      <c r="C30041" s="17" t="s">
        <v>731</v>
      </c>
    </row>
    <row r="30042" spans="1:3" hidden="1" x14ac:dyDescent="0.25">
      <c r="A30042" s="72">
        <v>5005445</v>
      </c>
      <c r="B30042" s="17" t="s">
        <v>18805</v>
      </c>
      <c r="C30042" s="17" t="s">
        <v>731</v>
      </c>
    </row>
    <row r="30043" spans="1:3" hidden="1" x14ac:dyDescent="0.25">
      <c r="A30043" s="72">
        <v>5019468</v>
      </c>
      <c r="B30043" s="17" t="s">
        <v>18806</v>
      </c>
      <c r="C30043" s="17" t="s">
        <v>731</v>
      </c>
    </row>
    <row r="30044" spans="1:3" hidden="1" x14ac:dyDescent="0.25">
      <c r="A30044" s="72">
        <v>5005428</v>
      </c>
      <c r="B30044" s="17" t="s">
        <v>18807</v>
      </c>
      <c r="C30044" s="17" t="s">
        <v>731</v>
      </c>
    </row>
    <row r="30045" spans="1:3" hidden="1" x14ac:dyDescent="0.25">
      <c r="A30045" s="72">
        <v>5030611</v>
      </c>
      <c r="B30045" s="17" t="s">
        <v>18808</v>
      </c>
      <c r="C30045" s="17" t="s">
        <v>731</v>
      </c>
    </row>
    <row r="30046" spans="1:3" hidden="1" x14ac:dyDescent="0.25">
      <c r="A30046" s="72">
        <v>5005438</v>
      </c>
      <c r="B30046" s="17" t="s">
        <v>18809</v>
      </c>
      <c r="C30046" s="17" t="s">
        <v>731</v>
      </c>
    </row>
    <row r="30047" spans="1:3" hidden="1" x14ac:dyDescent="0.25">
      <c r="A30047" s="72">
        <v>5005443</v>
      </c>
      <c r="B30047" s="17" t="s">
        <v>18810</v>
      </c>
      <c r="C30047" s="17" t="s">
        <v>731</v>
      </c>
    </row>
    <row r="30048" spans="1:3" hidden="1" x14ac:dyDescent="0.25">
      <c r="A30048" s="72">
        <v>5025260</v>
      </c>
      <c r="B30048" s="17" t="s">
        <v>18811</v>
      </c>
      <c r="C30048" s="17" t="s">
        <v>731</v>
      </c>
    </row>
    <row r="30049" spans="1:3" hidden="1" x14ac:dyDescent="0.25">
      <c r="A30049" s="72">
        <v>4007610</v>
      </c>
      <c r="B30049" s="17" t="s">
        <v>18812</v>
      </c>
      <c r="C30049" s="17" t="s">
        <v>731</v>
      </c>
    </row>
    <row r="30050" spans="1:3" hidden="1" x14ac:dyDescent="0.25">
      <c r="A30050" s="72">
        <v>5005429</v>
      </c>
      <c r="B30050" s="17" t="s">
        <v>18813</v>
      </c>
      <c r="C30050" s="17" t="s">
        <v>731</v>
      </c>
    </row>
    <row r="30051" spans="1:3" hidden="1" x14ac:dyDescent="0.25">
      <c r="A30051" s="72">
        <v>5030883</v>
      </c>
      <c r="B30051" s="17" t="s">
        <v>18814</v>
      </c>
      <c r="C30051" s="17" t="s">
        <v>731</v>
      </c>
    </row>
    <row r="30052" spans="1:3" hidden="1" x14ac:dyDescent="0.25">
      <c r="A30052" s="72">
        <v>5005451</v>
      </c>
      <c r="B30052" s="17" t="s">
        <v>18815</v>
      </c>
      <c r="C30052" s="17" t="s">
        <v>731</v>
      </c>
    </row>
    <row r="30053" spans="1:3" hidden="1" x14ac:dyDescent="0.25">
      <c r="A30053" s="72">
        <v>5015310</v>
      </c>
      <c r="B30053" s="17" t="s">
        <v>18816</v>
      </c>
      <c r="C30053" s="17" t="s">
        <v>731</v>
      </c>
    </row>
    <row r="30054" spans="1:3" hidden="1" x14ac:dyDescent="0.25">
      <c r="A30054" s="72">
        <v>5005447</v>
      </c>
      <c r="B30054" s="17" t="s">
        <v>18817</v>
      </c>
      <c r="C30054" s="17" t="s">
        <v>731</v>
      </c>
    </row>
    <row r="30055" spans="1:3" hidden="1" x14ac:dyDescent="0.25">
      <c r="A30055" s="72">
        <v>5030965</v>
      </c>
      <c r="B30055" s="17" t="s">
        <v>18818</v>
      </c>
      <c r="C30055" s="17" t="s">
        <v>731</v>
      </c>
    </row>
    <row r="30056" spans="1:3" hidden="1" x14ac:dyDescent="0.25">
      <c r="A30056" s="72">
        <v>5005452</v>
      </c>
      <c r="B30056" s="17" t="s">
        <v>18819</v>
      </c>
      <c r="C30056" s="17" t="s">
        <v>731</v>
      </c>
    </row>
    <row r="30057" spans="1:3" hidden="1" x14ac:dyDescent="0.25">
      <c r="A30057" s="72">
        <v>5022998</v>
      </c>
      <c r="B30057" s="17" t="s">
        <v>18820</v>
      </c>
      <c r="C30057" s="17" t="s">
        <v>731</v>
      </c>
    </row>
    <row r="30058" spans="1:3" hidden="1" x14ac:dyDescent="0.25">
      <c r="A30058" s="72">
        <v>5030573</v>
      </c>
      <c r="B30058" s="17" t="s">
        <v>18821</v>
      </c>
      <c r="C30058" s="17" t="s">
        <v>731</v>
      </c>
    </row>
    <row r="30059" spans="1:3" hidden="1" x14ac:dyDescent="0.25">
      <c r="A30059" s="72">
        <v>5026060</v>
      </c>
      <c r="B30059" s="17" t="s">
        <v>18822</v>
      </c>
      <c r="C30059" s="17" t="s">
        <v>731</v>
      </c>
    </row>
    <row r="30060" spans="1:3" hidden="1" x14ac:dyDescent="0.25">
      <c r="A30060" s="72">
        <v>5031582</v>
      </c>
      <c r="B30060" s="17" t="s">
        <v>18823</v>
      </c>
      <c r="C30060" s="17" t="s">
        <v>731</v>
      </c>
    </row>
    <row r="30061" spans="1:3" hidden="1" x14ac:dyDescent="0.25">
      <c r="A30061" s="72">
        <v>5031963</v>
      </c>
      <c r="B30061" s="17" t="s">
        <v>18824</v>
      </c>
      <c r="C30061" s="17" t="s">
        <v>731</v>
      </c>
    </row>
    <row r="30062" spans="1:3" hidden="1" x14ac:dyDescent="0.25">
      <c r="A30062" s="72">
        <v>4018581</v>
      </c>
      <c r="B30062" s="17" t="s">
        <v>18825</v>
      </c>
      <c r="C30062" s="17" t="s">
        <v>731</v>
      </c>
    </row>
    <row r="30063" spans="1:3" hidden="1" x14ac:dyDescent="0.25">
      <c r="A30063" s="72">
        <v>4016477</v>
      </c>
      <c r="B30063" s="17" t="s">
        <v>18826</v>
      </c>
      <c r="C30063" s="17" t="s">
        <v>731</v>
      </c>
    </row>
    <row r="30064" spans="1:3" hidden="1" x14ac:dyDescent="0.25">
      <c r="A30064" s="72">
        <v>4005850</v>
      </c>
      <c r="B30064" s="17" t="s">
        <v>18827</v>
      </c>
      <c r="C30064" s="17" t="s">
        <v>731</v>
      </c>
    </row>
    <row r="30065" spans="1:3" hidden="1" x14ac:dyDescent="0.25">
      <c r="A30065" s="72">
        <v>5022198</v>
      </c>
      <c r="B30065" s="17" t="s">
        <v>18828</v>
      </c>
      <c r="C30065" s="17" t="s">
        <v>731</v>
      </c>
    </row>
    <row r="30066" spans="1:3" hidden="1" x14ac:dyDescent="0.25">
      <c r="A30066" s="72">
        <v>5516014</v>
      </c>
      <c r="B30066" s="17" t="s">
        <v>18829</v>
      </c>
      <c r="C30066" s="17" t="s">
        <v>731</v>
      </c>
    </row>
    <row r="30067" spans="1:3" hidden="1" x14ac:dyDescent="0.25">
      <c r="A30067" s="72">
        <v>5030832</v>
      </c>
      <c r="B30067" s="17" t="s">
        <v>18830</v>
      </c>
      <c r="C30067" s="17" t="s">
        <v>2637</v>
      </c>
    </row>
    <row r="30068" spans="1:3" hidden="1" x14ac:dyDescent="0.25">
      <c r="A30068" s="72">
        <v>5030494</v>
      </c>
      <c r="B30068" s="17" t="s">
        <v>18831</v>
      </c>
      <c r="C30068" s="17" t="s">
        <v>731</v>
      </c>
    </row>
    <row r="30069" spans="1:3" hidden="1" x14ac:dyDescent="0.25">
      <c r="A30069" s="72">
        <v>5005430</v>
      </c>
      <c r="B30069" s="17" t="s">
        <v>18832</v>
      </c>
      <c r="C30069" s="17" t="s">
        <v>731</v>
      </c>
    </row>
    <row r="30070" spans="1:3" hidden="1" x14ac:dyDescent="0.25">
      <c r="A30070" s="72">
        <v>4010605</v>
      </c>
      <c r="B30070" s="17" t="s">
        <v>18833</v>
      </c>
      <c r="C30070" s="17" t="s">
        <v>731</v>
      </c>
    </row>
    <row r="30071" spans="1:3" hidden="1" x14ac:dyDescent="0.25">
      <c r="A30071" s="72">
        <v>5513760</v>
      </c>
      <c r="B30071" s="17" t="s">
        <v>18834</v>
      </c>
      <c r="C30071" s="17" t="s">
        <v>731</v>
      </c>
    </row>
    <row r="30072" spans="1:3" hidden="1" x14ac:dyDescent="0.25">
      <c r="A30072" s="72">
        <v>5005449</v>
      </c>
      <c r="B30072" s="17" t="s">
        <v>18835</v>
      </c>
      <c r="C30072" s="17" t="s">
        <v>731</v>
      </c>
    </row>
    <row r="30073" spans="1:3" hidden="1" x14ac:dyDescent="0.25">
      <c r="A30073" s="72">
        <v>5005450</v>
      </c>
      <c r="B30073" s="17" t="s">
        <v>18835</v>
      </c>
      <c r="C30073" s="17" t="s">
        <v>731</v>
      </c>
    </row>
    <row r="30074" spans="1:3" hidden="1" x14ac:dyDescent="0.25">
      <c r="A30074" s="72">
        <v>5005433</v>
      </c>
      <c r="B30074" s="17" t="s">
        <v>18836</v>
      </c>
      <c r="C30074" s="17" t="s">
        <v>731</v>
      </c>
    </row>
    <row r="30075" spans="1:3" hidden="1" x14ac:dyDescent="0.25">
      <c r="A30075" s="72">
        <v>5027027</v>
      </c>
      <c r="B30075" s="17" t="s">
        <v>18837</v>
      </c>
      <c r="C30075" s="17" t="s">
        <v>731</v>
      </c>
    </row>
    <row r="30076" spans="1:3" hidden="1" x14ac:dyDescent="0.25">
      <c r="A30076" s="72">
        <v>4018403</v>
      </c>
      <c r="B30076" s="17" t="s">
        <v>18838</v>
      </c>
      <c r="C30076" s="17" t="s">
        <v>731</v>
      </c>
    </row>
    <row r="30077" spans="1:3" hidden="1" x14ac:dyDescent="0.25">
      <c r="A30077" s="72">
        <v>5031370</v>
      </c>
      <c r="B30077" s="17" t="s">
        <v>18839</v>
      </c>
      <c r="C30077" s="17" t="s">
        <v>731</v>
      </c>
    </row>
    <row r="30078" spans="1:3" hidden="1" x14ac:dyDescent="0.25">
      <c r="A30078" s="72">
        <v>5529451</v>
      </c>
      <c r="B30078" s="17" t="s">
        <v>18840</v>
      </c>
      <c r="C30078" s="17" t="s">
        <v>731</v>
      </c>
    </row>
    <row r="30079" spans="1:3" hidden="1" x14ac:dyDescent="0.25">
      <c r="A30079" s="72">
        <v>5027154</v>
      </c>
      <c r="B30079" s="17" t="s">
        <v>18841</v>
      </c>
      <c r="C30079" s="17" t="s">
        <v>731</v>
      </c>
    </row>
    <row r="30080" spans="1:3" hidden="1" x14ac:dyDescent="0.25">
      <c r="A30080" s="72">
        <v>5030761</v>
      </c>
      <c r="B30080" s="17" t="s">
        <v>18842</v>
      </c>
      <c r="C30080" s="17" t="s">
        <v>731</v>
      </c>
    </row>
    <row r="30081" spans="1:3" hidden="1" x14ac:dyDescent="0.25">
      <c r="A30081" s="72">
        <v>5515899</v>
      </c>
      <c r="B30081" s="17" t="s">
        <v>18843</v>
      </c>
      <c r="C30081" s="17" t="s">
        <v>731</v>
      </c>
    </row>
    <row r="30082" spans="1:3" hidden="1" x14ac:dyDescent="0.25">
      <c r="A30082" s="72">
        <v>5516288</v>
      </c>
      <c r="B30082" s="17" t="s">
        <v>18844</v>
      </c>
      <c r="C30082" s="17" t="s">
        <v>731</v>
      </c>
    </row>
    <row r="30083" spans="1:3" hidden="1" x14ac:dyDescent="0.25">
      <c r="A30083" s="72">
        <v>5530774</v>
      </c>
      <c r="B30083" s="17" t="s">
        <v>18845</v>
      </c>
      <c r="C30083" s="17" t="s">
        <v>731</v>
      </c>
    </row>
    <row r="30084" spans="1:3" hidden="1" x14ac:dyDescent="0.25">
      <c r="A30084" s="72">
        <v>5530775</v>
      </c>
      <c r="B30084" s="17" t="s">
        <v>18846</v>
      </c>
      <c r="C30084" s="17" t="s">
        <v>731</v>
      </c>
    </row>
    <row r="30085" spans="1:3" hidden="1" x14ac:dyDescent="0.25">
      <c r="A30085" s="72">
        <v>5530964</v>
      </c>
      <c r="B30085" s="17" t="s">
        <v>18847</v>
      </c>
      <c r="C30085" s="17" t="s">
        <v>731</v>
      </c>
    </row>
    <row r="30086" spans="1:3" hidden="1" x14ac:dyDescent="0.25">
      <c r="A30086" s="72">
        <v>5027143</v>
      </c>
      <c r="B30086" s="17" t="s">
        <v>18848</v>
      </c>
      <c r="C30086" s="17" t="s">
        <v>731</v>
      </c>
    </row>
    <row r="30087" spans="1:3" hidden="1" x14ac:dyDescent="0.25">
      <c r="A30087" s="72">
        <v>4007013</v>
      </c>
      <c r="B30087" s="17" t="s">
        <v>18849</v>
      </c>
      <c r="C30087" s="17" t="s">
        <v>731</v>
      </c>
    </row>
    <row r="30088" spans="1:3" hidden="1" x14ac:dyDescent="0.25">
      <c r="A30088" s="72">
        <v>4010234</v>
      </c>
      <c r="B30088" s="17" t="s">
        <v>18850</v>
      </c>
      <c r="C30088" s="17" t="s">
        <v>731</v>
      </c>
    </row>
    <row r="30089" spans="1:3" hidden="1" x14ac:dyDescent="0.25">
      <c r="A30089" s="72">
        <v>5503184</v>
      </c>
      <c r="B30089" s="17" t="s">
        <v>18851</v>
      </c>
      <c r="C30089" s="17" t="s">
        <v>731</v>
      </c>
    </row>
    <row r="30090" spans="1:3" hidden="1" x14ac:dyDescent="0.25">
      <c r="A30090" s="72">
        <v>4010227</v>
      </c>
      <c r="B30090" s="17" t="s">
        <v>18852</v>
      </c>
      <c r="C30090" s="17" t="s">
        <v>731</v>
      </c>
    </row>
    <row r="30091" spans="1:3" hidden="1" x14ac:dyDescent="0.25">
      <c r="A30091" s="72">
        <v>5517219</v>
      </c>
      <c r="B30091" s="17" t="s">
        <v>18853</v>
      </c>
      <c r="C30091" s="17" t="s">
        <v>731</v>
      </c>
    </row>
    <row r="30092" spans="1:3" hidden="1" x14ac:dyDescent="0.25">
      <c r="A30092" s="72">
        <v>5530215</v>
      </c>
      <c r="B30092" s="17" t="s">
        <v>18854</v>
      </c>
      <c r="C30092" s="17" t="s">
        <v>731</v>
      </c>
    </row>
    <row r="30093" spans="1:3" hidden="1" x14ac:dyDescent="0.25">
      <c r="A30093" s="72">
        <v>5512154</v>
      </c>
      <c r="B30093" s="17" t="s">
        <v>18855</v>
      </c>
      <c r="C30093" s="17" t="s">
        <v>731</v>
      </c>
    </row>
    <row r="30094" spans="1:3" hidden="1" x14ac:dyDescent="0.25">
      <c r="A30094" s="72">
        <v>4007763</v>
      </c>
      <c r="B30094" s="17" t="s">
        <v>18856</v>
      </c>
      <c r="C30094" s="17" t="s">
        <v>731</v>
      </c>
    </row>
    <row r="30095" spans="1:3" hidden="1" x14ac:dyDescent="0.25">
      <c r="A30095" s="72">
        <v>4011278</v>
      </c>
      <c r="B30095" s="17" t="s">
        <v>18857</v>
      </c>
      <c r="C30095" s="17" t="s">
        <v>731</v>
      </c>
    </row>
    <row r="30096" spans="1:3" hidden="1" x14ac:dyDescent="0.25">
      <c r="A30096" s="72">
        <v>5502771</v>
      </c>
      <c r="B30096" s="17" t="s">
        <v>18858</v>
      </c>
      <c r="C30096" s="17" t="s">
        <v>731</v>
      </c>
    </row>
    <row r="30097" spans="1:3" hidden="1" x14ac:dyDescent="0.25">
      <c r="A30097" s="72">
        <v>5018246</v>
      </c>
      <c r="B30097" s="17" t="s">
        <v>18859</v>
      </c>
      <c r="C30097" s="17" t="s">
        <v>731</v>
      </c>
    </row>
    <row r="30098" spans="1:3" hidden="1" x14ac:dyDescent="0.25">
      <c r="A30098" s="72">
        <v>4005074</v>
      </c>
      <c r="B30098" s="17" t="s">
        <v>18860</v>
      </c>
      <c r="C30098" s="17" t="s">
        <v>731</v>
      </c>
    </row>
    <row r="30099" spans="1:3" hidden="1" x14ac:dyDescent="0.25">
      <c r="A30099" s="72">
        <v>5513966</v>
      </c>
      <c r="B30099" s="17" t="s">
        <v>18861</v>
      </c>
      <c r="C30099" s="17" t="s">
        <v>731</v>
      </c>
    </row>
    <row r="30100" spans="1:3" hidden="1" x14ac:dyDescent="0.25">
      <c r="A30100" s="72">
        <v>5512427</v>
      </c>
      <c r="B30100" s="17" t="s">
        <v>18862</v>
      </c>
      <c r="C30100" s="17" t="s">
        <v>731</v>
      </c>
    </row>
    <row r="30101" spans="1:3" hidden="1" x14ac:dyDescent="0.25">
      <c r="A30101" s="72">
        <v>2007410</v>
      </c>
      <c r="B30101" s="17" t="s">
        <v>18863</v>
      </c>
      <c r="C30101" s="17" t="s">
        <v>731</v>
      </c>
    </row>
    <row r="30102" spans="1:3" hidden="1" x14ac:dyDescent="0.25">
      <c r="A30102" s="72">
        <v>5508157</v>
      </c>
      <c r="B30102" s="17" t="s">
        <v>18864</v>
      </c>
      <c r="C30102" s="17" t="s">
        <v>731</v>
      </c>
    </row>
    <row r="30103" spans="1:3" hidden="1" x14ac:dyDescent="0.25">
      <c r="A30103" s="72">
        <v>3009315</v>
      </c>
      <c r="B30103" s="17" t="s">
        <v>18865</v>
      </c>
      <c r="C30103" s="17" t="s">
        <v>731</v>
      </c>
    </row>
    <row r="30104" spans="1:3" hidden="1" x14ac:dyDescent="0.25">
      <c r="A30104" s="72">
        <v>3009316</v>
      </c>
      <c r="B30104" s="17" t="s">
        <v>18866</v>
      </c>
      <c r="C30104" s="17" t="s">
        <v>731</v>
      </c>
    </row>
    <row r="30105" spans="1:3" hidden="1" x14ac:dyDescent="0.25">
      <c r="A30105" s="72">
        <v>5517194</v>
      </c>
      <c r="B30105" s="17" t="s">
        <v>18867</v>
      </c>
      <c r="C30105" s="17" t="s">
        <v>731</v>
      </c>
    </row>
    <row r="30106" spans="1:3" hidden="1" x14ac:dyDescent="0.25">
      <c r="A30106" s="72">
        <v>3008372</v>
      </c>
      <c r="B30106" s="17" t="s">
        <v>18868</v>
      </c>
      <c r="C30106" s="17" t="s">
        <v>731</v>
      </c>
    </row>
    <row r="30107" spans="1:3" hidden="1" x14ac:dyDescent="0.25">
      <c r="A30107" s="72">
        <v>3012696</v>
      </c>
      <c r="B30107" s="17" t="s">
        <v>18869</v>
      </c>
      <c r="C30107" s="17" t="s">
        <v>731</v>
      </c>
    </row>
    <row r="30108" spans="1:3" hidden="1" x14ac:dyDescent="0.25">
      <c r="A30108" s="72">
        <v>1500136</v>
      </c>
      <c r="B30108" s="17" t="s">
        <v>18870</v>
      </c>
      <c r="C30108" s="17" t="s">
        <v>731</v>
      </c>
    </row>
    <row r="30109" spans="1:3" hidden="1" x14ac:dyDescent="0.25">
      <c r="A30109" s="72">
        <v>5542780</v>
      </c>
      <c r="B30109" s="17" t="s">
        <v>18871</v>
      </c>
      <c r="C30109" s="17" t="s">
        <v>731</v>
      </c>
    </row>
    <row r="30110" spans="1:3" hidden="1" x14ac:dyDescent="0.25">
      <c r="A30110" s="72">
        <v>5508188</v>
      </c>
      <c r="B30110" s="17" t="s">
        <v>18872</v>
      </c>
      <c r="C30110" s="17" t="s">
        <v>731</v>
      </c>
    </row>
    <row r="30111" spans="1:3" hidden="1" x14ac:dyDescent="0.25">
      <c r="A30111" s="72">
        <v>5530469</v>
      </c>
      <c r="B30111" s="17" t="s">
        <v>18873</v>
      </c>
      <c r="C30111" s="17" t="s">
        <v>731</v>
      </c>
    </row>
    <row r="30112" spans="1:3" hidden="1" x14ac:dyDescent="0.25">
      <c r="A30112" s="72">
        <v>1500916</v>
      </c>
      <c r="B30112" s="17" t="s">
        <v>18874</v>
      </c>
      <c r="C30112" s="17" t="s">
        <v>731</v>
      </c>
    </row>
    <row r="30113" spans="1:3" hidden="1" x14ac:dyDescent="0.25">
      <c r="A30113" s="72">
        <v>3008067</v>
      </c>
      <c r="B30113" s="17" t="s">
        <v>18875</v>
      </c>
      <c r="C30113" s="17" t="s">
        <v>731</v>
      </c>
    </row>
    <row r="30114" spans="1:3" hidden="1" x14ac:dyDescent="0.25">
      <c r="A30114" s="72">
        <v>3001768</v>
      </c>
      <c r="B30114" s="17" t="s">
        <v>18876</v>
      </c>
      <c r="C30114" s="17" t="s">
        <v>731</v>
      </c>
    </row>
    <row r="30115" spans="1:3" hidden="1" x14ac:dyDescent="0.25">
      <c r="A30115" s="72">
        <v>6001203</v>
      </c>
      <c r="B30115" s="17" t="s">
        <v>18877</v>
      </c>
      <c r="C30115" s="17" t="s">
        <v>731</v>
      </c>
    </row>
    <row r="30116" spans="1:3" hidden="1" x14ac:dyDescent="0.25">
      <c r="A30116" s="72">
        <v>3007245</v>
      </c>
      <c r="B30116" s="17" t="s">
        <v>18878</v>
      </c>
      <c r="C30116" s="17" t="s">
        <v>18879</v>
      </c>
    </row>
    <row r="30117" spans="1:3" hidden="1" x14ac:dyDescent="0.25">
      <c r="A30117" s="72">
        <v>3000000</v>
      </c>
      <c r="B30117" s="17" t="s">
        <v>18880</v>
      </c>
      <c r="C30117" s="17" t="s">
        <v>731</v>
      </c>
    </row>
    <row r="30118" spans="1:3" hidden="1" x14ac:dyDescent="0.25">
      <c r="A30118" s="72">
        <v>6001230</v>
      </c>
      <c r="B30118" s="17" t="s">
        <v>18881</v>
      </c>
      <c r="C30118" s="17" t="s">
        <v>731</v>
      </c>
    </row>
    <row r="30119" spans="1:3" hidden="1" x14ac:dyDescent="0.25">
      <c r="A30119" s="72">
        <v>5515204</v>
      </c>
      <c r="B30119" s="17" t="s">
        <v>18882</v>
      </c>
      <c r="C30119" s="17" t="s">
        <v>731</v>
      </c>
    </row>
    <row r="30120" spans="1:3" hidden="1" x14ac:dyDescent="0.25">
      <c r="A30120" s="72">
        <v>5506142</v>
      </c>
      <c r="B30120" s="17" t="s">
        <v>18883</v>
      </c>
      <c r="C30120" s="17" t="s">
        <v>731</v>
      </c>
    </row>
    <row r="30121" spans="1:3" hidden="1" x14ac:dyDescent="0.25">
      <c r="A30121" s="72">
        <v>5537070</v>
      </c>
      <c r="B30121" s="17" t="s">
        <v>18884</v>
      </c>
      <c r="C30121" s="17" t="s">
        <v>731</v>
      </c>
    </row>
    <row r="30122" spans="1:3" hidden="1" x14ac:dyDescent="0.25">
      <c r="A30122" s="72">
        <v>5506062</v>
      </c>
      <c r="B30122" s="17" t="s">
        <v>18885</v>
      </c>
      <c r="C30122" s="17" t="s">
        <v>731</v>
      </c>
    </row>
    <row r="30123" spans="1:3" hidden="1" x14ac:dyDescent="0.25">
      <c r="A30123" s="72">
        <v>5512149</v>
      </c>
      <c r="B30123" s="17" t="s">
        <v>18886</v>
      </c>
      <c r="C30123" s="17" t="s">
        <v>731</v>
      </c>
    </row>
    <row r="30124" spans="1:3" hidden="1" x14ac:dyDescent="0.25">
      <c r="A30124" s="72">
        <v>5536593</v>
      </c>
      <c r="B30124" s="17" t="s">
        <v>18887</v>
      </c>
      <c r="C30124" s="17" t="s">
        <v>731</v>
      </c>
    </row>
    <row r="30125" spans="1:3" hidden="1" x14ac:dyDescent="0.25">
      <c r="A30125" s="72">
        <v>2001123</v>
      </c>
      <c r="B30125" s="17" t="s">
        <v>18888</v>
      </c>
      <c r="C30125" s="17" t="s">
        <v>731</v>
      </c>
    </row>
    <row r="30126" spans="1:3" hidden="1" x14ac:dyDescent="0.25">
      <c r="A30126" s="72">
        <v>2004923</v>
      </c>
      <c r="B30126" s="17" t="s">
        <v>18889</v>
      </c>
      <c r="C30126" s="17" t="s">
        <v>731</v>
      </c>
    </row>
    <row r="30127" spans="1:3" hidden="1" x14ac:dyDescent="0.25">
      <c r="A30127" s="72">
        <v>2001125</v>
      </c>
      <c r="B30127" s="17" t="s">
        <v>18890</v>
      </c>
      <c r="C30127" s="17" t="s">
        <v>10808</v>
      </c>
    </row>
    <row r="30128" spans="1:3" hidden="1" x14ac:dyDescent="0.25">
      <c r="A30128" s="72">
        <v>2007470</v>
      </c>
      <c r="B30128" s="17" t="s">
        <v>18891</v>
      </c>
      <c r="C30128" s="17" t="s">
        <v>731</v>
      </c>
    </row>
    <row r="30129" spans="1:3" hidden="1" x14ac:dyDescent="0.25">
      <c r="A30129" s="72">
        <v>2001124</v>
      </c>
      <c r="B30129" s="17" t="s">
        <v>18892</v>
      </c>
      <c r="C30129" s="17" t="s">
        <v>10808</v>
      </c>
    </row>
    <row r="30130" spans="1:3" hidden="1" x14ac:dyDescent="0.25">
      <c r="A30130" s="72">
        <v>2003499</v>
      </c>
      <c r="B30130" s="17" t="s">
        <v>18893</v>
      </c>
      <c r="C30130" s="17" t="s">
        <v>731</v>
      </c>
    </row>
    <row r="30131" spans="1:3" hidden="1" x14ac:dyDescent="0.25">
      <c r="A30131" s="72">
        <v>2003573</v>
      </c>
      <c r="B30131" s="17" t="s">
        <v>18894</v>
      </c>
      <c r="C30131" s="17" t="s">
        <v>10808</v>
      </c>
    </row>
    <row r="30132" spans="1:3" hidden="1" x14ac:dyDescent="0.25">
      <c r="A30132" s="72">
        <v>1501059</v>
      </c>
      <c r="B30132" s="17" t="s">
        <v>18895</v>
      </c>
      <c r="C30132" s="17" t="s">
        <v>731</v>
      </c>
    </row>
    <row r="30133" spans="1:3" hidden="1" x14ac:dyDescent="0.25">
      <c r="A30133" s="72">
        <v>1501735</v>
      </c>
      <c r="B30133" s="17" t="s">
        <v>18896</v>
      </c>
      <c r="C30133" s="17" t="s">
        <v>833</v>
      </c>
    </row>
    <row r="30134" spans="1:3" hidden="1" x14ac:dyDescent="0.25">
      <c r="A30134" s="72">
        <v>1500207</v>
      </c>
      <c r="B30134" s="17" t="s">
        <v>18897</v>
      </c>
      <c r="C30134" s="17" t="s">
        <v>731</v>
      </c>
    </row>
    <row r="30135" spans="1:3" hidden="1" x14ac:dyDescent="0.25">
      <c r="A30135" s="72">
        <v>1500202</v>
      </c>
      <c r="B30135" s="17" t="s">
        <v>18898</v>
      </c>
      <c r="C30135" s="17" t="s">
        <v>731</v>
      </c>
    </row>
    <row r="30136" spans="1:3" hidden="1" x14ac:dyDescent="0.25">
      <c r="A30136" s="72">
        <v>1500546</v>
      </c>
      <c r="B30136" s="17" t="s">
        <v>18899</v>
      </c>
      <c r="C30136" s="17" t="s">
        <v>833</v>
      </c>
    </row>
    <row r="30137" spans="1:3" hidden="1" x14ac:dyDescent="0.25">
      <c r="A30137" s="72">
        <v>1500073</v>
      </c>
      <c r="B30137" s="17" t="s">
        <v>18900</v>
      </c>
      <c r="C30137" s="17" t="s">
        <v>833</v>
      </c>
    </row>
    <row r="30138" spans="1:3" hidden="1" x14ac:dyDescent="0.25">
      <c r="A30138" s="72">
        <v>1500269</v>
      </c>
      <c r="B30138" s="17" t="s">
        <v>18901</v>
      </c>
      <c r="C30138" s="17" t="s">
        <v>731</v>
      </c>
    </row>
    <row r="30139" spans="1:3" hidden="1" x14ac:dyDescent="0.25">
      <c r="A30139" s="72">
        <v>1500206</v>
      </c>
      <c r="B30139" s="17" t="s">
        <v>18902</v>
      </c>
      <c r="C30139" s="17" t="s">
        <v>731</v>
      </c>
    </row>
    <row r="30140" spans="1:3" hidden="1" x14ac:dyDescent="0.25">
      <c r="A30140" s="72">
        <v>1500108</v>
      </c>
      <c r="B30140" s="17" t="s">
        <v>18903</v>
      </c>
      <c r="C30140" s="17" t="s">
        <v>833</v>
      </c>
    </row>
    <row r="30141" spans="1:3" hidden="1" x14ac:dyDescent="0.25">
      <c r="A30141" s="72">
        <v>1500209</v>
      </c>
      <c r="B30141" s="17" t="s">
        <v>18904</v>
      </c>
      <c r="C30141" s="17" t="s">
        <v>731</v>
      </c>
    </row>
    <row r="30142" spans="1:3" hidden="1" x14ac:dyDescent="0.25">
      <c r="A30142" s="72">
        <v>1500545</v>
      </c>
      <c r="B30142" s="17" t="s">
        <v>18905</v>
      </c>
      <c r="C30142" s="17" t="s">
        <v>731</v>
      </c>
    </row>
    <row r="30143" spans="1:3" hidden="1" x14ac:dyDescent="0.25">
      <c r="A30143" s="72">
        <v>1500117</v>
      </c>
      <c r="B30143" s="17" t="s">
        <v>18906</v>
      </c>
      <c r="C30143" s="17" t="s">
        <v>731</v>
      </c>
    </row>
    <row r="30144" spans="1:3" hidden="1" x14ac:dyDescent="0.25">
      <c r="A30144" s="72">
        <v>1500072</v>
      </c>
      <c r="B30144" s="17" t="s">
        <v>18907</v>
      </c>
      <c r="C30144" s="17" t="s">
        <v>731</v>
      </c>
    </row>
    <row r="30145" spans="1:3" hidden="1" x14ac:dyDescent="0.25">
      <c r="A30145" s="72">
        <v>1500336</v>
      </c>
      <c r="B30145" s="17" t="s">
        <v>18908</v>
      </c>
      <c r="C30145" s="17" t="s">
        <v>731</v>
      </c>
    </row>
    <row r="30146" spans="1:3" hidden="1" x14ac:dyDescent="0.25">
      <c r="A30146" s="72">
        <v>3008873</v>
      </c>
      <c r="B30146" s="17" t="s">
        <v>18909</v>
      </c>
      <c r="C30146" s="17" t="s">
        <v>731</v>
      </c>
    </row>
    <row r="30147" spans="1:3" hidden="1" x14ac:dyDescent="0.25">
      <c r="A30147" s="72">
        <v>2006921</v>
      </c>
      <c r="B30147" s="17" t="s">
        <v>18910</v>
      </c>
      <c r="C30147" s="17" t="s">
        <v>731</v>
      </c>
    </row>
    <row r="30148" spans="1:3" hidden="1" x14ac:dyDescent="0.25">
      <c r="A30148" s="72">
        <v>5529359</v>
      </c>
      <c r="B30148" s="17" t="s">
        <v>18911</v>
      </c>
      <c r="C30148" s="17" t="s">
        <v>731</v>
      </c>
    </row>
    <row r="30149" spans="1:3" hidden="1" x14ac:dyDescent="0.25">
      <c r="A30149" s="72">
        <v>5537068</v>
      </c>
      <c r="B30149" s="17" t="s">
        <v>18911</v>
      </c>
      <c r="C30149" s="17" t="s">
        <v>731</v>
      </c>
    </row>
    <row r="30150" spans="1:3" hidden="1" x14ac:dyDescent="0.25">
      <c r="A30150" s="72">
        <v>5505732</v>
      </c>
      <c r="B30150" s="17" t="s">
        <v>18912</v>
      </c>
      <c r="C30150" s="17" t="s">
        <v>731</v>
      </c>
    </row>
    <row r="30151" spans="1:3" hidden="1" x14ac:dyDescent="0.25">
      <c r="A30151" s="72">
        <v>5530890</v>
      </c>
      <c r="B30151" s="17" t="s">
        <v>18913</v>
      </c>
      <c r="C30151" s="17" t="s">
        <v>731</v>
      </c>
    </row>
    <row r="30152" spans="1:3" hidden="1" x14ac:dyDescent="0.25">
      <c r="A30152" s="72">
        <v>5531527</v>
      </c>
      <c r="B30152" s="17" t="s">
        <v>18914</v>
      </c>
      <c r="C30152" s="17" t="s">
        <v>731</v>
      </c>
    </row>
    <row r="30153" spans="1:3" hidden="1" x14ac:dyDescent="0.25">
      <c r="A30153" s="72">
        <v>5536027</v>
      </c>
      <c r="B30153" s="17" t="s">
        <v>18914</v>
      </c>
      <c r="C30153" s="17" t="s">
        <v>731</v>
      </c>
    </row>
    <row r="30154" spans="1:3" hidden="1" x14ac:dyDescent="0.25">
      <c r="A30154" s="72">
        <v>5517117</v>
      </c>
      <c r="B30154" s="17" t="s">
        <v>18915</v>
      </c>
      <c r="C30154" s="17" t="s">
        <v>731</v>
      </c>
    </row>
    <row r="30155" spans="1:3" hidden="1" x14ac:dyDescent="0.25">
      <c r="A30155" s="72">
        <v>5539862</v>
      </c>
      <c r="B30155" s="17" t="s">
        <v>18916</v>
      </c>
      <c r="C30155" s="17" t="s">
        <v>731</v>
      </c>
    </row>
    <row r="30156" spans="1:3" hidden="1" x14ac:dyDescent="0.25">
      <c r="A30156" s="72">
        <v>5505751</v>
      </c>
      <c r="B30156" s="17" t="s">
        <v>18917</v>
      </c>
      <c r="C30156" s="17" t="s">
        <v>731</v>
      </c>
    </row>
    <row r="30157" spans="1:3" hidden="1" x14ac:dyDescent="0.25">
      <c r="A30157" s="72">
        <v>5531096</v>
      </c>
      <c r="B30157" s="17" t="s">
        <v>18918</v>
      </c>
      <c r="C30157" s="17" t="s">
        <v>731</v>
      </c>
    </row>
    <row r="30158" spans="1:3" hidden="1" x14ac:dyDescent="0.25">
      <c r="A30158" s="72">
        <v>5512022</v>
      </c>
      <c r="B30158" s="17" t="s">
        <v>18919</v>
      </c>
      <c r="C30158" s="17" t="s">
        <v>731</v>
      </c>
    </row>
    <row r="30159" spans="1:3" hidden="1" x14ac:dyDescent="0.25">
      <c r="A30159" s="72">
        <v>5541412</v>
      </c>
      <c r="B30159" s="17" t="s">
        <v>18920</v>
      </c>
      <c r="C30159" s="17" t="s">
        <v>731</v>
      </c>
    </row>
    <row r="30160" spans="1:3" hidden="1" x14ac:dyDescent="0.25">
      <c r="A30160" s="72">
        <v>5539659</v>
      </c>
      <c r="B30160" s="17" t="s">
        <v>18921</v>
      </c>
      <c r="C30160" s="17" t="s">
        <v>731</v>
      </c>
    </row>
    <row r="30161" spans="1:3" hidden="1" x14ac:dyDescent="0.25">
      <c r="A30161" s="72">
        <v>5512020</v>
      </c>
      <c r="B30161" s="17" t="s">
        <v>18922</v>
      </c>
      <c r="C30161" s="17" t="s">
        <v>731</v>
      </c>
    </row>
    <row r="30162" spans="1:3" hidden="1" x14ac:dyDescent="0.25">
      <c r="A30162" s="72">
        <v>3009597</v>
      </c>
      <c r="B30162" s="17" t="s">
        <v>18923</v>
      </c>
      <c r="C30162" s="17" t="s">
        <v>731</v>
      </c>
    </row>
    <row r="30163" spans="1:3" hidden="1" x14ac:dyDescent="0.25">
      <c r="A30163" s="72">
        <v>3010154</v>
      </c>
      <c r="B30163" s="17" t="s">
        <v>18924</v>
      </c>
      <c r="C30163" s="17" t="s">
        <v>731</v>
      </c>
    </row>
    <row r="30164" spans="1:3" hidden="1" x14ac:dyDescent="0.25">
      <c r="A30164" s="72">
        <v>5536262</v>
      </c>
      <c r="B30164" s="17" t="s">
        <v>18925</v>
      </c>
      <c r="C30164" s="17" t="s">
        <v>731</v>
      </c>
    </row>
    <row r="30165" spans="1:3" hidden="1" x14ac:dyDescent="0.25">
      <c r="A30165" s="72">
        <v>5529155</v>
      </c>
      <c r="B30165" s="17" t="s">
        <v>18926</v>
      </c>
      <c r="C30165" s="17" t="s">
        <v>731</v>
      </c>
    </row>
    <row r="30166" spans="1:3" hidden="1" x14ac:dyDescent="0.25">
      <c r="A30166" s="72">
        <v>5535785</v>
      </c>
      <c r="B30166" s="17" t="s">
        <v>18927</v>
      </c>
      <c r="C30166" s="17" t="s">
        <v>731</v>
      </c>
    </row>
    <row r="30167" spans="1:3" hidden="1" x14ac:dyDescent="0.25">
      <c r="A30167" s="72">
        <v>5536263</v>
      </c>
      <c r="B30167" s="17" t="s">
        <v>18928</v>
      </c>
      <c r="C30167" s="17" t="s">
        <v>731</v>
      </c>
    </row>
    <row r="30168" spans="1:3" hidden="1" x14ac:dyDescent="0.25">
      <c r="A30168" s="72">
        <v>5529595</v>
      </c>
      <c r="B30168" s="17" t="s">
        <v>18929</v>
      </c>
      <c r="C30168" s="17" t="s">
        <v>731</v>
      </c>
    </row>
    <row r="30169" spans="1:3" hidden="1" x14ac:dyDescent="0.25">
      <c r="A30169" s="72">
        <v>3009318</v>
      </c>
      <c r="B30169" s="17" t="s">
        <v>18930</v>
      </c>
      <c r="C30169" s="17" t="s">
        <v>731</v>
      </c>
    </row>
    <row r="30170" spans="1:3" hidden="1" x14ac:dyDescent="0.25">
      <c r="A30170" s="72">
        <v>4018478</v>
      </c>
      <c r="B30170" s="17" t="s">
        <v>18931</v>
      </c>
      <c r="C30170" s="17" t="s">
        <v>731</v>
      </c>
    </row>
    <row r="30171" spans="1:3" hidden="1" x14ac:dyDescent="0.25">
      <c r="A30171" s="72">
        <v>3009254</v>
      </c>
      <c r="B30171" s="17" t="s">
        <v>18932</v>
      </c>
      <c r="C30171" s="17" t="s">
        <v>731</v>
      </c>
    </row>
    <row r="30172" spans="1:3" hidden="1" x14ac:dyDescent="0.25">
      <c r="A30172" s="72">
        <v>5542391</v>
      </c>
      <c r="B30172" s="17" t="s">
        <v>18933</v>
      </c>
      <c r="C30172" s="17" t="s">
        <v>731</v>
      </c>
    </row>
    <row r="30173" spans="1:3" hidden="1" x14ac:dyDescent="0.25">
      <c r="A30173" s="72">
        <v>3009340</v>
      </c>
      <c r="B30173" s="17" t="s">
        <v>18934</v>
      </c>
      <c r="C30173" s="17" t="s">
        <v>731</v>
      </c>
    </row>
    <row r="30174" spans="1:3" hidden="1" x14ac:dyDescent="0.25">
      <c r="A30174" s="72">
        <v>5505785</v>
      </c>
      <c r="B30174" s="17" t="s">
        <v>18935</v>
      </c>
      <c r="C30174" s="17" t="s">
        <v>731</v>
      </c>
    </row>
    <row r="30175" spans="1:3" hidden="1" x14ac:dyDescent="0.25">
      <c r="A30175" s="72">
        <v>5535927</v>
      </c>
      <c r="B30175" s="17" t="s">
        <v>18936</v>
      </c>
      <c r="C30175" s="17" t="s">
        <v>731</v>
      </c>
    </row>
    <row r="30176" spans="1:3" hidden="1" x14ac:dyDescent="0.25">
      <c r="A30176" s="72">
        <v>5505758</v>
      </c>
      <c r="B30176" s="17" t="s">
        <v>18937</v>
      </c>
      <c r="C30176" s="17" t="s">
        <v>731</v>
      </c>
    </row>
    <row r="30177" spans="1:3" hidden="1" x14ac:dyDescent="0.25">
      <c r="A30177" s="72">
        <v>5505784</v>
      </c>
      <c r="B30177" s="17" t="s">
        <v>18938</v>
      </c>
      <c r="C30177" s="17" t="s">
        <v>731</v>
      </c>
    </row>
    <row r="30178" spans="1:3" hidden="1" x14ac:dyDescent="0.25">
      <c r="A30178" s="72">
        <v>5512847</v>
      </c>
      <c r="B30178" s="17" t="s">
        <v>18939</v>
      </c>
      <c r="C30178" s="17" t="s">
        <v>731</v>
      </c>
    </row>
    <row r="30179" spans="1:3" hidden="1" x14ac:dyDescent="0.25">
      <c r="A30179" s="72">
        <v>5535928</v>
      </c>
      <c r="B30179" s="17" t="s">
        <v>18940</v>
      </c>
      <c r="C30179" s="17" t="s">
        <v>731</v>
      </c>
    </row>
    <row r="30180" spans="1:3" hidden="1" x14ac:dyDescent="0.25">
      <c r="A30180" s="72">
        <v>5505774</v>
      </c>
      <c r="B30180" s="17" t="s">
        <v>18941</v>
      </c>
      <c r="C30180" s="17" t="s">
        <v>731</v>
      </c>
    </row>
    <row r="30181" spans="1:3" hidden="1" x14ac:dyDescent="0.25">
      <c r="A30181" s="72">
        <v>5516368</v>
      </c>
      <c r="B30181" s="17" t="s">
        <v>18942</v>
      </c>
      <c r="C30181" s="17" t="s">
        <v>731</v>
      </c>
    </row>
    <row r="30182" spans="1:3" hidden="1" x14ac:dyDescent="0.25">
      <c r="A30182" s="72">
        <v>5505861</v>
      </c>
      <c r="B30182" s="17" t="s">
        <v>18943</v>
      </c>
      <c r="C30182" s="17" t="s">
        <v>731</v>
      </c>
    </row>
    <row r="30183" spans="1:3" hidden="1" x14ac:dyDescent="0.25">
      <c r="A30183" s="72">
        <v>5515902</v>
      </c>
      <c r="B30183" s="17" t="s">
        <v>18944</v>
      </c>
      <c r="C30183" s="17" t="s">
        <v>731</v>
      </c>
    </row>
    <row r="30184" spans="1:3" hidden="1" x14ac:dyDescent="0.25">
      <c r="A30184" s="72">
        <v>5516183</v>
      </c>
      <c r="B30184" s="17" t="s">
        <v>18945</v>
      </c>
      <c r="C30184" s="17" t="s">
        <v>731</v>
      </c>
    </row>
    <row r="30185" spans="1:3" hidden="1" x14ac:dyDescent="0.25">
      <c r="A30185" s="72">
        <v>5542245</v>
      </c>
      <c r="B30185" s="17" t="s">
        <v>18946</v>
      </c>
      <c r="C30185" s="17" t="s">
        <v>731</v>
      </c>
    </row>
    <row r="30186" spans="1:3" hidden="1" x14ac:dyDescent="0.25">
      <c r="A30186" s="72">
        <v>5514540</v>
      </c>
      <c r="B30186" s="17" t="s">
        <v>18947</v>
      </c>
      <c r="C30186" s="17" t="s">
        <v>731</v>
      </c>
    </row>
    <row r="30187" spans="1:3" hidden="1" x14ac:dyDescent="0.25">
      <c r="A30187" s="72">
        <v>5539932</v>
      </c>
      <c r="B30187" s="17" t="s">
        <v>18948</v>
      </c>
      <c r="C30187" s="17" t="s">
        <v>731</v>
      </c>
    </row>
    <row r="30188" spans="1:3" hidden="1" x14ac:dyDescent="0.25">
      <c r="A30188" s="72">
        <v>5514387</v>
      </c>
      <c r="B30188" s="17" t="s">
        <v>18949</v>
      </c>
      <c r="C30188" s="17" t="s">
        <v>731</v>
      </c>
    </row>
    <row r="30189" spans="1:3" hidden="1" x14ac:dyDescent="0.25">
      <c r="A30189" s="72">
        <v>5539920</v>
      </c>
      <c r="B30189" s="17" t="s">
        <v>18950</v>
      </c>
      <c r="C30189" s="17" t="s">
        <v>731</v>
      </c>
    </row>
    <row r="30190" spans="1:3" hidden="1" x14ac:dyDescent="0.25">
      <c r="A30190" s="72">
        <v>5539921</v>
      </c>
      <c r="B30190" s="17" t="s">
        <v>18951</v>
      </c>
      <c r="C30190" s="17" t="s">
        <v>731</v>
      </c>
    </row>
    <row r="30191" spans="1:3" hidden="1" x14ac:dyDescent="0.25">
      <c r="A30191" s="72">
        <v>5505983</v>
      </c>
      <c r="B30191" s="17" t="s">
        <v>18952</v>
      </c>
      <c r="C30191" s="17" t="s">
        <v>731</v>
      </c>
    </row>
    <row r="30192" spans="1:3" hidden="1" x14ac:dyDescent="0.25">
      <c r="A30192" s="72">
        <v>5505910</v>
      </c>
      <c r="B30192" s="17" t="s">
        <v>18953</v>
      </c>
      <c r="C30192" s="17" t="s">
        <v>731</v>
      </c>
    </row>
    <row r="30193" spans="1:3" hidden="1" x14ac:dyDescent="0.25">
      <c r="A30193" s="72">
        <v>5505953</v>
      </c>
      <c r="B30193" s="17" t="s">
        <v>18954</v>
      </c>
      <c r="C30193" s="17" t="s">
        <v>731</v>
      </c>
    </row>
    <row r="30194" spans="1:3" hidden="1" x14ac:dyDescent="0.25">
      <c r="A30194" s="72">
        <v>5505949</v>
      </c>
      <c r="B30194" s="17" t="s">
        <v>18955</v>
      </c>
      <c r="C30194" s="17" t="s">
        <v>731</v>
      </c>
    </row>
    <row r="30195" spans="1:3" hidden="1" x14ac:dyDescent="0.25">
      <c r="A30195" s="72">
        <v>5505911</v>
      </c>
      <c r="B30195" s="17" t="s">
        <v>18956</v>
      </c>
      <c r="C30195" s="17" t="s">
        <v>731</v>
      </c>
    </row>
    <row r="30196" spans="1:3" hidden="1" x14ac:dyDescent="0.25">
      <c r="A30196" s="72">
        <v>1501743</v>
      </c>
      <c r="B30196" s="17" t="s">
        <v>18957</v>
      </c>
      <c r="C30196" s="17" t="s">
        <v>731</v>
      </c>
    </row>
    <row r="30197" spans="1:3" hidden="1" x14ac:dyDescent="0.25">
      <c r="A30197" s="72">
        <v>3009260</v>
      </c>
      <c r="B30197" s="17" t="s">
        <v>18958</v>
      </c>
      <c r="C30197" s="17" t="s">
        <v>731</v>
      </c>
    </row>
    <row r="30198" spans="1:3" hidden="1" x14ac:dyDescent="0.25">
      <c r="A30198" s="72">
        <v>3010075</v>
      </c>
      <c r="B30198" s="17" t="s">
        <v>18959</v>
      </c>
      <c r="C30198" s="17" t="s">
        <v>731</v>
      </c>
    </row>
    <row r="30199" spans="1:3" hidden="1" x14ac:dyDescent="0.25">
      <c r="A30199" s="72">
        <v>3010076</v>
      </c>
      <c r="B30199" s="17" t="s">
        <v>18960</v>
      </c>
      <c r="C30199" s="17" t="s">
        <v>731</v>
      </c>
    </row>
    <row r="30200" spans="1:3" hidden="1" x14ac:dyDescent="0.25">
      <c r="A30200" s="72">
        <v>3009262</v>
      </c>
      <c r="B30200" s="17" t="s">
        <v>18961</v>
      </c>
      <c r="C30200" s="17" t="s">
        <v>731</v>
      </c>
    </row>
    <row r="30201" spans="1:3" hidden="1" x14ac:dyDescent="0.25">
      <c r="A30201" s="72">
        <v>5505771</v>
      </c>
      <c r="B30201" s="17" t="s">
        <v>18962</v>
      </c>
      <c r="C30201" s="17" t="s">
        <v>731</v>
      </c>
    </row>
    <row r="30202" spans="1:3" hidden="1" x14ac:dyDescent="0.25">
      <c r="A30202" s="72">
        <v>5541208</v>
      </c>
      <c r="B30202" s="17" t="s">
        <v>18963</v>
      </c>
      <c r="C30202" s="17" t="s">
        <v>731</v>
      </c>
    </row>
    <row r="30203" spans="1:3" hidden="1" x14ac:dyDescent="0.25">
      <c r="A30203" s="72">
        <v>5541203</v>
      </c>
      <c r="B30203" s="17" t="s">
        <v>18964</v>
      </c>
      <c r="C30203" s="17" t="s">
        <v>731</v>
      </c>
    </row>
    <row r="30204" spans="1:3" hidden="1" x14ac:dyDescent="0.25">
      <c r="A30204" s="72">
        <v>5541201</v>
      </c>
      <c r="B30204" s="17" t="s">
        <v>18965</v>
      </c>
      <c r="C30204" s="17" t="s">
        <v>731</v>
      </c>
    </row>
    <row r="30205" spans="1:3" hidden="1" x14ac:dyDescent="0.25">
      <c r="A30205" s="72">
        <v>5505778</v>
      </c>
      <c r="B30205" s="17" t="s">
        <v>18966</v>
      </c>
      <c r="C30205" s="17" t="s">
        <v>731</v>
      </c>
    </row>
    <row r="30206" spans="1:3" hidden="1" x14ac:dyDescent="0.25">
      <c r="A30206" s="72">
        <v>3010250</v>
      </c>
      <c r="B30206" s="17" t="s">
        <v>18967</v>
      </c>
      <c r="C30206" s="17" t="s">
        <v>731</v>
      </c>
    </row>
    <row r="30207" spans="1:3" hidden="1" x14ac:dyDescent="0.25">
      <c r="A30207" s="72">
        <v>5505765</v>
      </c>
      <c r="B30207" s="17" t="s">
        <v>18968</v>
      </c>
      <c r="C30207" s="17" t="s">
        <v>731</v>
      </c>
    </row>
    <row r="30208" spans="1:3" hidden="1" x14ac:dyDescent="0.25">
      <c r="A30208" s="72">
        <v>3008115</v>
      </c>
      <c r="B30208" s="17" t="s">
        <v>18969</v>
      </c>
      <c r="C30208" s="17" t="s">
        <v>731</v>
      </c>
    </row>
    <row r="30209" spans="1:3" hidden="1" x14ac:dyDescent="0.25">
      <c r="A30209" s="72">
        <v>5505809</v>
      </c>
      <c r="B30209" s="17" t="s">
        <v>18970</v>
      </c>
      <c r="C30209" s="17" t="s">
        <v>731</v>
      </c>
    </row>
    <row r="30210" spans="1:3" hidden="1" x14ac:dyDescent="0.25">
      <c r="A30210" s="72">
        <v>5513688</v>
      </c>
      <c r="B30210" s="17" t="s">
        <v>18971</v>
      </c>
      <c r="C30210" s="17" t="s">
        <v>731</v>
      </c>
    </row>
    <row r="30211" spans="1:3" hidden="1" x14ac:dyDescent="0.25">
      <c r="A30211" s="72">
        <v>5536162</v>
      </c>
      <c r="B30211" s="17" t="s">
        <v>18972</v>
      </c>
      <c r="C30211" s="17" t="s">
        <v>731</v>
      </c>
    </row>
    <row r="30212" spans="1:3" hidden="1" x14ac:dyDescent="0.25">
      <c r="A30212" s="72">
        <v>5530334</v>
      </c>
      <c r="B30212" s="17" t="s">
        <v>18973</v>
      </c>
      <c r="C30212" s="17" t="s">
        <v>731</v>
      </c>
    </row>
    <row r="30213" spans="1:3" hidden="1" x14ac:dyDescent="0.25">
      <c r="A30213" s="72">
        <v>5505779</v>
      </c>
      <c r="B30213" s="17" t="s">
        <v>18974</v>
      </c>
      <c r="C30213" s="17" t="s">
        <v>731</v>
      </c>
    </row>
    <row r="30214" spans="1:3" hidden="1" x14ac:dyDescent="0.25">
      <c r="A30214" s="72">
        <v>5505786</v>
      </c>
      <c r="B30214" s="17" t="s">
        <v>18975</v>
      </c>
      <c r="C30214" s="17" t="s">
        <v>731</v>
      </c>
    </row>
    <row r="30215" spans="1:3" hidden="1" x14ac:dyDescent="0.25">
      <c r="A30215" s="72">
        <v>3009252</v>
      </c>
      <c r="B30215" s="17" t="s">
        <v>18976</v>
      </c>
      <c r="C30215" s="17" t="s">
        <v>731</v>
      </c>
    </row>
    <row r="30216" spans="1:3" hidden="1" x14ac:dyDescent="0.25">
      <c r="A30216" s="72">
        <v>5529376</v>
      </c>
      <c r="B30216" s="17" t="s">
        <v>18977</v>
      </c>
      <c r="C30216" s="17" t="s">
        <v>731</v>
      </c>
    </row>
    <row r="30217" spans="1:3" hidden="1" x14ac:dyDescent="0.25">
      <c r="A30217" s="72">
        <v>5505761</v>
      </c>
      <c r="B30217" s="17" t="s">
        <v>18978</v>
      </c>
      <c r="C30217" s="17" t="s">
        <v>731</v>
      </c>
    </row>
    <row r="30218" spans="1:3" hidden="1" x14ac:dyDescent="0.25">
      <c r="A30218" s="72">
        <v>5505793</v>
      </c>
      <c r="B30218" s="17" t="s">
        <v>18979</v>
      </c>
      <c r="C30218" s="17" t="s">
        <v>731</v>
      </c>
    </row>
    <row r="30219" spans="1:3" hidden="1" x14ac:dyDescent="0.25">
      <c r="A30219" s="72">
        <v>5540217</v>
      </c>
      <c r="B30219" s="17" t="s">
        <v>18980</v>
      </c>
      <c r="C30219" s="17" t="s">
        <v>731</v>
      </c>
    </row>
    <row r="30220" spans="1:3" hidden="1" x14ac:dyDescent="0.25">
      <c r="A30220" s="72">
        <v>5506018</v>
      </c>
      <c r="B30220" s="17" t="s">
        <v>18981</v>
      </c>
      <c r="C30220" s="17" t="s">
        <v>731</v>
      </c>
    </row>
    <row r="30221" spans="1:3" hidden="1" x14ac:dyDescent="0.25">
      <c r="A30221" s="72">
        <v>5539938</v>
      </c>
      <c r="B30221" s="17" t="s">
        <v>18982</v>
      </c>
      <c r="C30221" s="17" t="s">
        <v>731</v>
      </c>
    </row>
    <row r="30222" spans="1:3" hidden="1" x14ac:dyDescent="0.25">
      <c r="A30222" s="72">
        <v>5541936</v>
      </c>
      <c r="B30222" s="17" t="s">
        <v>18983</v>
      </c>
      <c r="C30222" s="17" t="s">
        <v>731</v>
      </c>
    </row>
    <row r="30223" spans="1:3" hidden="1" x14ac:dyDescent="0.25">
      <c r="A30223" s="72">
        <v>5506003</v>
      </c>
      <c r="B30223" s="17" t="s">
        <v>18984</v>
      </c>
      <c r="C30223" s="17" t="s">
        <v>731</v>
      </c>
    </row>
    <row r="30224" spans="1:3" hidden="1" x14ac:dyDescent="0.25">
      <c r="A30224" s="72">
        <v>5514177</v>
      </c>
      <c r="B30224" s="17" t="s">
        <v>18985</v>
      </c>
      <c r="C30224" s="17" t="s">
        <v>731</v>
      </c>
    </row>
    <row r="30225" spans="1:3" hidden="1" x14ac:dyDescent="0.25">
      <c r="A30225" s="72">
        <v>5506004</v>
      </c>
      <c r="B30225" s="17" t="s">
        <v>18986</v>
      </c>
      <c r="C30225" s="17" t="s">
        <v>731</v>
      </c>
    </row>
    <row r="30226" spans="1:3" hidden="1" x14ac:dyDescent="0.25">
      <c r="A30226" s="72">
        <v>5514619</v>
      </c>
      <c r="B30226" s="17" t="s">
        <v>18987</v>
      </c>
      <c r="C30226" s="17" t="s">
        <v>731</v>
      </c>
    </row>
    <row r="30227" spans="1:3" hidden="1" x14ac:dyDescent="0.25">
      <c r="A30227" s="72">
        <v>5536163</v>
      </c>
      <c r="B30227" s="17" t="s">
        <v>18988</v>
      </c>
      <c r="C30227" s="17" t="s">
        <v>731</v>
      </c>
    </row>
    <row r="30228" spans="1:3" hidden="1" x14ac:dyDescent="0.25">
      <c r="A30228" s="72">
        <v>5505815</v>
      </c>
      <c r="B30228" s="17" t="s">
        <v>18989</v>
      </c>
      <c r="C30228" s="17" t="s">
        <v>731</v>
      </c>
    </row>
    <row r="30229" spans="1:3" hidden="1" x14ac:dyDescent="0.25">
      <c r="A30229" s="72">
        <v>1501811</v>
      </c>
      <c r="B30229" s="17" t="s">
        <v>18990</v>
      </c>
      <c r="C30229" s="17" t="s">
        <v>731</v>
      </c>
    </row>
    <row r="30230" spans="1:3" hidden="1" x14ac:dyDescent="0.25">
      <c r="A30230" s="72">
        <v>1501810</v>
      </c>
      <c r="B30230" s="17" t="s">
        <v>18991</v>
      </c>
      <c r="C30230" s="17" t="s">
        <v>731</v>
      </c>
    </row>
    <row r="30231" spans="1:3" hidden="1" x14ac:dyDescent="0.25">
      <c r="A30231" s="72">
        <v>5516360</v>
      </c>
      <c r="B30231" s="17" t="s">
        <v>18992</v>
      </c>
      <c r="C30231" s="17" t="s">
        <v>731</v>
      </c>
    </row>
    <row r="30232" spans="1:3" hidden="1" x14ac:dyDescent="0.25">
      <c r="A30232" s="72">
        <v>5514490</v>
      </c>
      <c r="B30232" s="17" t="s">
        <v>18993</v>
      </c>
      <c r="C30232" s="17" t="s">
        <v>731</v>
      </c>
    </row>
    <row r="30233" spans="1:3" hidden="1" x14ac:dyDescent="0.25">
      <c r="A30233" s="72">
        <v>5506024</v>
      </c>
      <c r="B30233" s="17" t="s">
        <v>18994</v>
      </c>
      <c r="C30233" s="17" t="s">
        <v>731</v>
      </c>
    </row>
    <row r="30234" spans="1:3" hidden="1" x14ac:dyDescent="0.25">
      <c r="A30234" s="72">
        <v>5529454</v>
      </c>
      <c r="B30234" s="17" t="s">
        <v>18995</v>
      </c>
      <c r="C30234" s="17" t="s">
        <v>731</v>
      </c>
    </row>
    <row r="30235" spans="1:3" hidden="1" x14ac:dyDescent="0.25">
      <c r="A30235" s="72">
        <v>1501809</v>
      </c>
      <c r="B30235" s="17" t="s">
        <v>18996</v>
      </c>
      <c r="C30235" s="17" t="s">
        <v>731</v>
      </c>
    </row>
    <row r="30236" spans="1:3" hidden="1" x14ac:dyDescent="0.25">
      <c r="A30236" s="72">
        <v>5514601</v>
      </c>
      <c r="B30236" s="17" t="s">
        <v>18997</v>
      </c>
      <c r="C30236" s="17" t="s">
        <v>731</v>
      </c>
    </row>
    <row r="30237" spans="1:3" hidden="1" x14ac:dyDescent="0.25">
      <c r="A30237" s="72">
        <v>5516004</v>
      </c>
      <c r="B30237" s="17" t="s">
        <v>18998</v>
      </c>
      <c r="C30237" s="17" t="s">
        <v>731</v>
      </c>
    </row>
    <row r="30238" spans="1:3" hidden="1" x14ac:dyDescent="0.25">
      <c r="A30238" s="72">
        <v>5505847</v>
      </c>
      <c r="B30238" s="17" t="s">
        <v>18999</v>
      </c>
      <c r="C30238" s="17" t="s">
        <v>731</v>
      </c>
    </row>
    <row r="30239" spans="1:3" hidden="1" x14ac:dyDescent="0.25">
      <c r="A30239" s="72">
        <v>5535562</v>
      </c>
      <c r="B30239" s="17" t="s">
        <v>19000</v>
      </c>
      <c r="C30239" s="17" t="s">
        <v>731</v>
      </c>
    </row>
    <row r="30240" spans="1:3" hidden="1" x14ac:dyDescent="0.25">
      <c r="A30240" s="72">
        <v>5531516</v>
      </c>
      <c r="B30240" s="17" t="s">
        <v>19001</v>
      </c>
      <c r="C30240" s="17" t="s">
        <v>731</v>
      </c>
    </row>
    <row r="30241" spans="1:3" hidden="1" x14ac:dyDescent="0.25">
      <c r="A30241" s="72">
        <v>5540608</v>
      </c>
      <c r="B30241" s="17" t="s">
        <v>19002</v>
      </c>
      <c r="C30241" s="17" t="s">
        <v>731</v>
      </c>
    </row>
    <row r="30242" spans="1:3" hidden="1" x14ac:dyDescent="0.25">
      <c r="A30242" s="72">
        <v>5540602</v>
      </c>
      <c r="B30242" s="17" t="s">
        <v>19003</v>
      </c>
      <c r="C30242" s="17" t="s">
        <v>731</v>
      </c>
    </row>
    <row r="30243" spans="1:3" hidden="1" x14ac:dyDescent="0.25">
      <c r="A30243" s="72">
        <v>5535793</v>
      </c>
      <c r="B30243" s="17" t="s">
        <v>19004</v>
      </c>
      <c r="C30243" s="17" t="s">
        <v>731</v>
      </c>
    </row>
    <row r="30244" spans="1:3" hidden="1" x14ac:dyDescent="0.25">
      <c r="A30244" s="72">
        <v>5535794</v>
      </c>
      <c r="B30244" s="17" t="s">
        <v>19005</v>
      </c>
      <c r="C30244" s="17" t="s">
        <v>731</v>
      </c>
    </row>
    <row r="30245" spans="1:3" hidden="1" x14ac:dyDescent="0.25">
      <c r="A30245" s="72">
        <v>1501613</v>
      </c>
      <c r="B30245" s="17" t="s">
        <v>19006</v>
      </c>
      <c r="C30245" s="17" t="s">
        <v>731</v>
      </c>
    </row>
    <row r="30246" spans="1:3" hidden="1" x14ac:dyDescent="0.25">
      <c r="A30246" s="72">
        <v>5505881</v>
      </c>
      <c r="B30246" s="17" t="s">
        <v>19007</v>
      </c>
      <c r="C30246" s="17" t="s">
        <v>731</v>
      </c>
    </row>
    <row r="30247" spans="1:3" hidden="1" x14ac:dyDescent="0.25">
      <c r="A30247" s="72">
        <v>5505890</v>
      </c>
      <c r="B30247" s="17" t="s">
        <v>19008</v>
      </c>
      <c r="C30247" s="17" t="s">
        <v>731</v>
      </c>
    </row>
    <row r="30248" spans="1:3" hidden="1" x14ac:dyDescent="0.25">
      <c r="A30248" s="72">
        <v>5536169</v>
      </c>
      <c r="B30248" s="17" t="s">
        <v>19009</v>
      </c>
      <c r="C30248" s="17" t="s">
        <v>731</v>
      </c>
    </row>
    <row r="30249" spans="1:3" hidden="1" x14ac:dyDescent="0.25">
      <c r="A30249" s="72">
        <v>5530285</v>
      </c>
      <c r="B30249" s="17" t="s">
        <v>19010</v>
      </c>
      <c r="C30249" s="17" t="s">
        <v>731</v>
      </c>
    </row>
    <row r="30250" spans="1:3" hidden="1" x14ac:dyDescent="0.25">
      <c r="A30250" s="72">
        <v>5515625</v>
      </c>
      <c r="B30250" s="17" t="s">
        <v>19011</v>
      </c>
      <c r="C30250" s="17" t="s">
        <v>731</v>
      </c>
    </row>
    <row r="30251" spans="1:3" hidden="1" x14ac:dyDescent="0.25">
      <c r="A30251" s="72">
        <v>5505863</v>
      </c>
      <c r="B30251" s="17" t="s">
        <v>19012</v>
      </c>
      <c r="C30251" s="17" t="s">
        <v>731</v>
      </c>
    </row>
    <row r="30252" spans="1:3" hidden="1" x14ac:dyDescent="0.25">
      <c r="A30252" s="72">
        <v>5505906</v>
      </c>
      <c r="B30252" s="17" t="s">
        <v>19013</v>
      </c>
      <c r="C30252" s="17" t="s">
        <v>731</v>
      </c>
    </row>
    <row r="30253" spans="1:3" hidden="1" x14ac:dyDescent="0.25">
      <c r="A30253" s="72">
        <v>5536045</v>
      </c>
      <c r="B30253" s="17" t="s">
        <v>19014</v>
      </c>
      <c r="C30253" s="17" t="s">
        <v>731</v>
      </c>
    </row>
    <row r="30254" spans="1:3" hidden="1" x14ac:dyDescent="0.25">
      <c r="A30254" s="72">
        <v>5505840</v>
      </c>
      <c r="B30254" s="17" t="s">
        <v>19015</v>
      </c>
      <c r="C30254" s="17" t="s">
        <v>731</v>
      </c>
    </row>
    <row r="30255" spans="1:3" hidden="1" x14ac:dyDescent="0.25">
      <c r="A30255" s="72">
        <v>5505841</v>
      </c>
      <c r="B30255" s="17" t="s">
        <v>19016</v>
      </c>
      <c r="C30255" s="17" t="s">
        <v>731</v>
      </c>
    </row>
    <row r="30256" spans="1:3" hidden="1" x14ac:dyDescent="0.25">
      <c r="A30256" s="72">
        <v>5517109</v>
      </c>
      <c r="B30256" s="17" t="s">
        <v>19017</v>
      </c>
      <c r="C30256" s="17" t="s">
        <v>731</v>
      </c>
    </row>
    <row r="30257" spans="1:3" hidden="1" x14ac:dyDescent="0.25">
      <c r="A30257" s="72">
        <v>1001103</v>
      </c>
      <c r="B30257" s="17" t="s">
        <v>19018</v>
      </c>
      <c r="C30257" s="17" t="s">
        <v>731</v>
      </c>
    </row>
    <row r="30258" spans="1:3" hidden="1" x14ac:dyDescent="0.25">
      <c r="A30258" s="72">
        <v>5512951</v>
      </c>
      <c r="B30258" s="17" t="s">
        <v>19019</v>
      </c>
      <c r="C30258" s="17" t="s">
        <v>731</v>
      </c>
    </row>
    <row r="30259" spans="1:3" hidden="1" x14ac:dyDescent="0.25">
      <c r="A30259" s="72">
        <v>5511915</v>
      </c>
      <c r="B30259" s="17" t="s">
        <v>19020</v>
      </c>
      <c r="C30259" s="17" t="s">
        <v>731</v>
      </c>
    </row>
    <row r="30260" spans="1:3" hidden="1" x14ac:dyDescent="0.25">
      <c r="A30260" s="72">
        <v>5516409</v>
      </c>
      <c r="B30260" s="17" t="s">
        <v>19021</v>
      </c>
      <c r="C30260" s="17" t="s">
        <v>731</v>
      </c>
    </row>
    <row r="30261" spans="1:3" hidden="1" x14ac:dyDescent="0.25">
      <c r="A30261" s="72">
        <v>5511853</v>
      </c>
      <c r="B30261" s="17" t="s">
        <v>19022</v>
      </c>
      <c r="C30261" s="17" t="s">
        <v>731</v>
      </c>
    </row>
    <row r="30262" spans="1:3" hidden="1" x14ac:dyDescent="0.25">
      <c r="A30262" s="72">
        <v>3012432</v>
      </c>
      <c r="B30262" s="17" t="s">
        <v>19023</v>
      </c>
      <c r="C30262" s="17" t="s">
        <v>731</v>
      </c>
    </row>
    <row r="30263" spans="1:3" hidden="1" x14ac:dyDescent="0.25">
      <c r="A30263" s="72">
        <v>5540500</v>
      </c>
      <c r="B30263" s="17" t="s">
        <v>19024</v>
      </c>
      <c r="C30263" s="17" t="s">
        <v>731</v>
      </c>
    </row>
    <row r="30264" spans="1:3" hidden="1" x14ac:dyDescent="0.25">
      <c r="A30264" s="72">
        <v>5535906</v>
      </c>
      <c r="B30264" s="17" t="s">
        <v>19025</v>
      </c>
      <c r="C30264" s="17" t="s">
        <v>731</v>
      </c>
    </row>
    <row r="30265" spans="1:3" hidden="1" x14ac:dyDescent="0.25">
      <c r="A30265" s="72">
        <v>5529023</v>
      </c>
      <c r="B30265" s="17" t="s">
        <v>19026</v>
      </c>
      <c r="C30265" s="17" t="s">
        <v>731</v>
      </c>
    </row>
    <row r="30266" spans="1:3" hidden="1" x14ac:dyDescent="0.25">
      <c r="A30266" s="72">
        <v>5529408</v>
      </c>
      <c r="B30266" s="17" t="s">
        <v>19027</v>
      </c>
      <c r="C30266" s="17" t="s">
        <v>731</v>
      </c>
    </row>
    <row r="30267" spans="1:3" hidden="1" x14ac:dyDescent="0.25">
      <c r="A30267" s="72">
        <v>5529024</v>
      </c>
      <c r="B30267" s="17" t="s">
        <v>19028</v>
      </c>
      <c r="C30267" s="17" t="s">
        <v>731</v>
      </c>
    </row>
    <row r="30268" spans="1:3" hidden="1" x14ac:dyDescent="0.25">
      <c r="A30268" s="72">
        <v>5541320</v>
      </c>
      <c r="B30268" s="17" t="s">
        <v>19029</v>
      </c>
      <c r="C30268" s="17" t="s">
        <v>731</v>
      </c>
    </row>
    <row r="30269" spans="1:3" hidden="1" x14ac:dyDescent="0.25">
      <c r="A30269" s="72">
        <v>5540327</v>
      </c>
      <c r="B30269" s="17" t="s">
        <v>19030</v>
      </c>
      <c r="C30269" s="17" t="s">
        <v>731</v>
      </c>
    </row>
    <row r="30270" spans="1:3" hidden="1" x14ac:dyDescent="0.25">
      <c r="A30270" s="72">
        <v>5530394</v>
      </c>
      <c r="B30270" s="17" t="s">
        <v>19031</v>
      </c>
      <c r="C30270" s="17" t="s">
        <v>731</v>
      </c>
    </row>
    <row r="30271" spans="1:3" hidden="1" x14ac:dyDescent="0.25">
      <c r="A30271" s="72">
        <v>5530392</v>
      </c>
      <c r="B30271" s="17" t="s">
        <v>19032</v>
      </c>
      <c r="C30271" s="17" t="s">
        <v>731</v>
      </c>
    </row>
    <row r="30272" spans="1:3" hidden="1" x14ac:dyDescent="0.25">
      <c r="A30272" s="72">
        <v>5515869</v>
      </c>
      <c r="B30272" s="17" t="s">
        <v>19033</v>
      </c>
      <c r="C30272" s="17" t="s">
        <v>731</v>
      </c>
    </row>
    <row r="30273" spans="1:3" hidden="1" x14ac:dyDescent="0.25">
      <c r="A30273" s="72">
        <v>5531140</v>
      </c>
      <c r="B30273" s="17" t="s">
        <v>19034</v>
      </c>
      <c r="C30273" s="17" t="s">
        <v>731</v>
      </c>
    </row>
    <row r="30274" spans="1:3" hidden="1" x14ac:dyDescent="0.25">
      <c r="A30274" s="72">
        <v>4011607</v>
      </c>
      <c r="B30274" s="17" t="s">
        <v>19035</v>
      </c>
      <c r="C30274" s="17" t="s">
        <v>1972</v>
      </c>
    </row>
    <row r="30275" spans="1:3" hidden="1" x14ac:dyDescent="0.25">
      <c r="A30275" s="72">
        <v>4018659</v>
      </c>
      <c r="B30275" s="17" t="s">
        <v>19036</v>
      </c>
      <c r="C30275" s="17" t="s">
        <v>731</v>
      </c>
    </row>
    <row r="30276" spans="1:3" hidden="1" x14ac:dyDescent="0.25">
      <c r="A30276" s="72">
        <v>4010846</v>
      </c>
      <c r="B30276" s="17" t="s">
        <v>19037</v>
      </c>
      <c r="C30276" s="17" t="s">
        <v>731</v>
      </c>
    </row>
    <row r="30277" spans="1:3" hidden="1" x14ac:dyDescent="0.25">
      <c r="A30277" s="72">
        <v>4007304</v>
      </c>
      <c r="B30277" s="17" t="s">
        <v>19038</v>
      </c>
      <c r="C30277" s="17" t="s">
        <v>731</v>
      </c>
    </row>
    <row r="30278" spans="1:3" hidden="1" x14ac:dyDescent="0.25">
      <c r="A30278" s="72">
        <v>4007302</v>
      </c>
      <c r="B30278" s="17" t="s">
        <v>19039</v>
      </c>
      <c r="C30278" s="17" t="s">
        <v>731</v>
      </c>
    </row>
    <row r="30279" spans="1:3" hidden="1" x14ac:dyDescent="0.25">
      <c r="A30279" s="72">
        <v>4007303</v>
      </c>
      <c r="B30279" s="17" t="s">
        <v>19040</v>
      </c>
      <c r="C30279" s="17" t="s">
        <v>731</v>
      </c>
    </row>
    <row r="30280" spans="1:3" hidden="1" x14ac:dyDescent="0.25">
      <c r="A30280" s="72">
        <v>4007305</v>
      </c>
      <c r="B30280" s="17" t="s">
        <v>19041</v>
      </c>
      <c r="C30280" s="17" t="s">
        <v>731</v>
      </c>
    </row>
    <row r="30281" spans="1:3" hidden="1" x14ac:dyDescent="0.25">
      <c r="A30281" s="72">
        <v>4007306</v>
      </c>
      <c r="B30281" s="17" t="s">
        <v>19042</v>
      </c>
      <c r="C30281" s="17" t="s">
        <v>731</v>
      </c>
    </row>
    <row r="30282" spans="1:3" hidden="1" x14ac:dyDescent="0.25">
      <c r="A30282" s="72">
        <v>4007308</v>
      </c>
      <c r="B30282" s="17" t="s">
        <v>19043</v>
      </c>
      <c r="C30282" s="17" t="s">
        <v>731</v>
      </c>
    </row>
    <row r="30283" spans="1:3" hidden="1" x14ac:dyDescent="0.25">
      <c r="A30283" s="72">
        <v>4007307</v>
      </c>
      <c r="B30283" s="17" t="s">
        <v>19044</v>
      </c>
      <c r="C30283" s="17" t="s">
        <v>731</v>
      </c>
    </row>
    <row r="30284" spans="1:3" hidden="1" x14ac:dyDescent="0.25">
      <c r="A30284" s="72">
        <v>3012857</v>
      </c>
      <c r="B30284" s="17" t="s">
        <v>19045</v>
      </c>
      <c r="C30284" s="17" t="s">
        <v>731</v>
      </c>
    </row>
    <row r="30285" spans="1:3" hidden="1" x14ac:dyDescent="0.25">
      <c r="A30285" s="72">
        <v>3012854</v>
      </c>
      <c r="B30285" s="17" t="s">
        <v>19046</v>
      </c>
      <c r="C30285" s="17" t="s">
        <v>731</v>
      </c>
    </row>
    <row r="30286" spans="1:3" hidden="1" x14ac:dyDescent="0.25">
      <c r="A30286" s="72">
        <v>3012855</v>
      </c>
      <c r="B30286" s="17" t="s">
        <v>19047</v>
      </c>
      <c r="C30286" s="17" t="s">
        <v>731</v>
      </c>
    </row>
    <row r="30287" spans="1:3" hidden="1" x14ac:dyDescent="0.25">
      <c r="A30287" s="72">
        <v>3012853</v>
      </c>
      <c r="B30287" s="17" t="s">
        <v>19048</v>
      </c>
      <c r="C30287" s="17" t="s">
        <v>731</v>
      </c>
    </row>
    <row r="30288" spans="1:3" hidden="1" x14ac:dyDescent="0.25">
      <c r="A30288" s="72">
        <v>3012856</v>
      </c>
      <c r="B30288" s="17" t="s">
        <v>19049</v>
      </c>
      <c r="C30288" s="17" t="s">
        <v>731</v>
      </c>
    </row>
    <row r="30289" spans="1:3" hidden="1" x14ac:dyDescent="0.25">
      <c r="A30289" s="72">
        <v>3012395</v>
      </c>
      <c r="B30289" s="17" t="s">
        <v>19050</v>
      </c>
      <c r="C30289" s="17" t="s">
        <v>731</v>
      </c>
    </row>
    <row r="30290" spans="1:3" hidden="1" x14ac:dyDescent="0.25">
      <c r="A30290" s="72">
        <v>3012399</v>
      </c>
      <c r="B30290" s="17" t="s">
        <v>19051</v>
      </c>
      <c r="C30290" s="17" t="s">
        <v>731</v>
      </c>
    </row>
    <row r="30291" spans="1:3" hidden="1" x14ac:dyDescent="0.25">
      <c r="A30291" s="72">
        <v>3012397</v>
      </c>
      <c r="B30291" s="17" t="s">
        <v>19052</v>
      </c>
      <c r="C30291" s="17" t="s">
        <v>731</v>
      </c>
    </row>
    <row r="30292" spans="1:3" hidden="1" x14ac:dyDescent="0.25">
      <c r="A30292" s="72">
        <v>3012398</v>
      </c>
      <c r="B30292" s="17" t="s">
        <v>19053</v>
      </c>
      <c r="C30292" s="17" t="s">
        <v>731</v>
      </c>
    </row>
    <row r="30293" spans="1:3" hidden="1" x14ac:dyDescent="0.25">
      <c r="A30293" s="72">
        <v>3012396</v>
      </c>
      <c r="B30293" s="17" t="s">
        <v>19054</v>
      </c>
      <c r="C30293" s="17" t="s">
        <v>731</v>
      </c>
    </row>
    <row r="30294" spans="1:3" hidden="1" x14ac:dyDescent="0.25">
      <c r="A30294" s="72">
        <v>5534276</v>
      </c>
      <c r="B30294" s="17" t="s">
        <v>19055</v>
      </c>
      <c r="C30294" s="17" t="s">
        <v>731</v>
      </c>
    </row>
    <row r="30295" spans="1:3" hidden="1" x14ac:dyDescent="0.25">
      <c r="A30295" s="72">
        <v>3001771</v>
      </c>
      <c r="B30295" s="17" t="s">
        <v>19056</v>
      </c>
      <c r="C30295" s="17" t="s">
        <v>731</v>
      </c>
    </row>
    <row r="30296" spans="1:3" hidden="1" x14ac:dyDescent="0.25">
      <c r="A30296" s="72">
        <v>5511967</v>
      </c>
      <c r="B30296" s="17" t="s">
        <v>19057</v>
      </c>
      <c r="C30296" s="17" t="s">
        <v>731</v>
      </c>
    </row>
    <row r="30297" spans="1:3" hidden="1" x14ac:dyDescent="0.25">
      <c r="A30297" s="72">
        <v>5512014</v>
      </c>
      <c r="B30297" s="17" t="s">
        <v>19058</v>
      </c>
      <c r="C30297" s="17" t="s">
        <v>731</v>
      </c>
    </row>
    <row r="30298" spans="1:3" hidden="1" x14ac:dyDescent="0.25">
      <c r="A30298" s="72">
        <v>5511931</v>
      </c>
      <c r="B30298" s="17" t="s">
        <v>19059</v>
      </c>
      <c r="C30298" s="17" t="s">
        <v>731</v>
      </c>
    </row>
    <row r="30299" spans="1:3" hidden="1" x14ac:dyDescent="0.25">
      <c r="A30299" s="72">
        <v>3008781</v>
      </c>
      <c r="B30299" s="17" t="s">
        <v>19060</v>
      </c>
      <c r="C30299" s="17" t="s">
        <v>731</v>
      </c>
    </row>
    <row r="30300" spans="1:3" hidden="1" x14ac:dyDescent="0.25">
      <c r="A30300" s="72">
        <v>5515251</v>
      </c>
      <c r="B30300" s="17" t="s">
        <v>19061</v>
      </c>
      <c r="C30300" s="17" t="s">
        <v>731</v>
      </c>
    </row>
    <row r="30301" spans="1:3" hidden="1" x14ac:dyDescent="0.25">
      <c r="A30301" s="72">
        <v>5511978</v>
      </c>
      <c r="B30301" s="17" t="s">
        <v>19062</v>
      </c>
      <c r="C30301" s="17" t="s">
        <v>731</v>
      </c>
    </row>
    <row r="30302" spans="1:3" hidden="1" x14ac:dyDescent="0.25">
      <c r="A30302" s="72">
        <v>5512006</v>
      </c>
      <c r="B30302" s="17" t="s">
        <v>19063</v>
      </c>
      <c r="C30302" s="17" t="s">
        <v>731</v>
      </c>
    </row>
    <row r="30303" spans="1:3" hidden="1" x14ac:dyDescent="0.25">
      <c r="A30303" s="72">
        <v>3012739</v>
      </c>
      <c r="B30303" s="17" t="s">
        <v>19064</v>
      </c>
      <c r="C30303" s="17" t="s">
        <v>731</v>
      </c>
    </row>
    <row r="30304" spans="1:3" hidden="1" x14ac:dyDescent="0.25">
      <c r="A30304" s="72">
        <v>3008798</v>
      </c>
      <c r="B30304" s="17" t="s">
        <v>19065</v>
      </c>
      <c r="C30304" s="17" t="s">
        <v>731</v>
      </c>
    </row>
    <row r="30305" spans="1:3" hidden="1" x14ac:dyDescent="0.25">
      <c r="A30305" s="72">
        <v>3009834</v>
      </c>
      <c r="B30305" s="17" t="s">
        <v>19066</v>
      </c>
      <c r="C30305" s="17" t="s">
        <v>731</v>
      </c>
    </row>
    <row r="30306" spans="1:3" hidden="1" x14ac:dyDescent="0.25">
      <c r="A30306" s="72">
        <v>3012435</v>
      </c>
      <c r="B30306" s="17" t="s">
        <v>19067</v>
      </c>
      <c r="C30306" s="17" t="s">
        <v>731</v>
      </c>
    </row>
    <row r="30307" spans="1:3" hidden="1" x14ac:dyDescent="0.25">
      <c r="A30307" s="72">
        <v>3012339</v>
      </c>
      <c r="B30307" s="17" t="s">
        <v>19068</v>
      </c>
      <c r="C30307" s="17" t="s">
        <v>731</v>
      </c>
    </row>
    <row r="30308" spans="1:3" hidden="1" x14ac:dyDescent="0.25">
      <c r="A30308" s="72">
        <v>3012537</v>
      </c>
      <c r="B30308" s="17" t="s">
        <v>19069</v>
      </c>
      <c r="C30308" s="17" t="s">
        <v>731</v>
      </c>
    </row>
    <row r="30309" spans="1:3" hidden="1" x14ac:dyDescent="0.25">
      <c r="A30309" s="72">
        <v>3007570</v>
      </c>
      <c r="B30309" s="17" t="s">
        <v>19070</v>
      </c>
      <c r="C30309" s="17" t="s">
        <v>731</v>
      </c>
    </row>
    <row r="30310" spans="1:3" hidden="1" x14ac:dyDescent="0.25">
      <c r="A30310" s="72">
        <v>3000671</v>
      </c>
      <c r="B30310" s="17" t="s">
        <v>19071</v>
      </c>
      <c r="C30310" s="17" t="s">
        <v>833</v>
      </c>
    </row>
    <row r="30311" spans="1:3" hidden="1" x14ac:dyDescent="0.25">
      <c r="A30311" s="72">
        <v>3007807</v>
      </c>
      <c r="B30311" s="17" t="s">
        <v>19072</v>
      </c>
      <c r="C30311" s="17" t="s">
        <v>731</v>
      </c>
    </row>
    <row r="30312" spans="1:3" hidden="1" x14ac:dyDescent="0.25">
      <c r="A30312" s="72">
        <v>3001772</v>
      </c>
      <c r="B30312" s="17" t="s">
        <v>19073</v>
      </c>
      <c r="C30312" s="17" t="s">
        <v>731</v>
      </c>
    </row>
    <row r="30313" spans="1:3" hidden="1" x14ac:dyDescent="0.25">
      <c r="A30313" s="72">
        <v>5503690</v>
      </c>
      <c r="B30313" s="17" t="s">
        <v>19074</v>
      </c>
      <c r="C30313" s="17" t="s">
        <v>731</v>
      </c>
    </row>
    <row r="30314" spans="1:3" hidden="1" x14ac:dyDescent="0.25">
      <c r="A30314" s="72">
        <v>2004453</v>
      </c>
      <c r="B30314" s="17" t="s">
        <v>19075</v>
      </c>
      <c r="C30314" s="17" t="s">
        <v>731</v>
      </c>
    </row>
    <row r="30315" spans="1:3" hidden="1" x14ac:dyDescent="0.25">
      <c r="A30315" s="72">
        <v>2007209</v>
      </c>
      <c r="B30315" s="17" t="s">
        <v>19076</v>
      </c>
      <c r="C30315" s="17" t="s">
        <v>731</v>
      </c>
    </row>
    <row r="30316" spans="1:3" hidden="1" x14ac:dyDescent="0.25">
      <c r="A30316" s="72">
        <v>2007208</v>
      </c>
      <c r="B30316" s="17" t="s">
        <v>19077</v>
      </c>
      <c r="C30316" s="17" t="s">
        <v>731</v>
      </c>
    </row>
    <row r="30317" spans="1:3" hidden="1" x14ac:dyDescent="0.25">
      <c r="A30317" s="72">
        <v>2005703</v>
      </c>
      <c r="B30317" s="17" t="s">
        <v>19078</v>
      </c>
      <c r="C30317" s="17" t="s">
        <v>731</v>
      </c>
    </row>
    <row r="30318" spans="1:3" hidden="1" x14ac:dyDescent="0.25">
      <c r="A30318" s="72">
        <v>2006206</v>
      </c>
      <c r="B30318" s="17" t="s">
        <v>19079</v>
      </c>
      <c r="C30318" s="17" t="s">
        <v>731</v>
      </c>
    </row>
    <row r="30319" spans="1:3" hidden="1" x14ac:dyDescent="0.25">
      <c r="A30319" s="72">
        <v>2006670</v>
      </c>
      <c r="B30319" s="17" t="s">
        <v>19080</v>
      </c>
      <c r="C30319" s="17" t="s">
        <v>731</v>
      </c>
    </row>
    <row r="30320" spans="1:3" hidden="1" x14ac:dyDescent="0.25">
      <c r="A30320" s="72">
        <v>2006656</v>
      </c>
      <c r="B30320" s="17" t="s">
        <v>19081</v>
      </c>
      <c r="C30320" s="17" t="s">
        <v>731</v>
      </c>
    </row>
    <row r="30321" spans="1:3" hidden="1" x14ac:dyDescent="0.25">
      <c r="A30321" s="72">
        <v>2005674</v>
      </c>
      <c r="B30321" s="17" t="s">
        <v>19082</v>
      </c>
      <c r="C30321" s="17" t="s">
        <v>731</v>
      </c>
    </row>
    <row r="30322" spans="1:3" hidden="1" x14ac:dyDescent="0.25">
      <c r="A30322" s="72">
        <v>5024772</v>
      </c>
      <c r="B30322" s="17" t="s">
        <v>19083</v>
      </c>
      <c r="C30322" s="17" t="s">
        <v>731</v>
      </c>
    </row>
    <row r="30323" spans="1:3" hidden="1" x14ac:dyDescent="0.25">
      <c r="A30323" s="72">
        <v>5516285</v>
      </c>
      <c r="B30323" s="17" t="s">
        <v>19084</v>
      </c>
      <c r="C30323" s="17" t="s">
        <v>731</v>
      </c>
    </row>
    <row r="30324" spans="1:3" hidden="1" x14ac:dyDescent="0.25">
      <c r="A30324" s="72">
        <v>5516284</v>
      </c>
      <c r="B30324" s="17" t="s">
        <v>19085</v>
      </c>
      <c r="C30324" s="17" t="s">
        <v>731</v>
      </c>
    </row>
    <row r="30325" spans="1:3" hidden="1" x14ac:dyDescent="0.25">
      <c r="A30325" s="72">
        <v>5505653</v>
      </c>
      <c r="B30325" s="17" t="s">
        <v>19086</v>
      </c>
      <c r="C30325" s="17" t="s">
        <v>731</v>
      </c>
    </row>
    <row r="30326" spans="1:3" hidden="1" x14ac:dyDescent="0.25">
      <c r="A30326" s="72">
        <v>5505655</v>
      </c>
      <c r="B30326" s="17" t="s">
        <v>19087</v>
      </c>
      <c r="C30326" s="17" t="s">
        <v>731</v>
      </c>
    </row>
    <row r="30327" spans="1:3" hidden="1" x14ac:dyDescent="0.25">
      <c r="A30327" s="72">
        <v>5505665</v>
      </c>
      <c r="B30327" s="17" t="s">
        <v>19088</v>
      </c>
      <c r="C30327" s="17" t="s">
        <v>731</v>
      </c>
    </row>
    <row r="30328" spans="1:3" hidden="1" x14ac:dyDescent="0.25">
      <c r="A30328" s="72">
        <v>5505656</v>
      </c>
      <c r="B30328" s="17" t="s">
        <v>19089</v>
      </c>
      <c r="C30328" s="17" t="s">
        <v>731</v>
      </c>
    </row>
    <row r="30329" spans="1:3" hidden="1" x14ac:dyDescent="0.25">
      <c r="A30329" s="72">
        <v>5514992</v>
      </c>
      <c r="B30329" s="17" t="s">
        <v>19090</v>
      </c>
      <c r="C30329" s="17" t="s">
        <v>731</v>
      </c>
    </row>
    <row r="30330" spans="1:3" hidden="1" x14ac:dyDescent="0.25">
      <c r="A30330" s="72">
        <v>5542401</v>
      </c>
      <c r="B30330" s="17" t="s">
        <v>19091</v>
      </c>
      <c r="C30330" s="17" t="s">
        <v>731</v>
      </c>
    </row>
    <row r="30331" spans="1:3" hidden="1" x14ac:dyDescent="0.25">
      <c r="A30331" s="72">
        <v>5505658</v>
      </c>
      <c r="B30331" s="17" t="s">
        <v>19092</v>
      </c>
      <c r="C30331" s="17" t="s">
        <v>731</v>
      </c>
    </row>
    <row r="30332" spans="1:3" hidden="1" x14ac:dyDescent="0.25">
      <c r="A30332" s="72">
        <v>5505659</v>
      </c>
      <c r="B30332" s="17" t="s">
        <v>19093</v>
      </c>
      <c r="C30332" s="17" t="s">
        <v>731</v>
      </c>
    </row>
    <row r="30333" spans="1:3" hidden="1" x14ac:dyDescent="0.25">
      <c r="A30333" s="72">
        <v>5505654</v>
      </c>
      <c r="B30333" s="17" t="s">
        <v>19094</v>
      </c>
      <c r="C30333" s="17" t="s">
        <v>731</v>
      </c>
    </row>
    <row r="30334" spans="1:3" hidden="1" x14ac:dyDescent="0.25">
      <c r="A30334" s="72">
        <v>5505660</v>
      </c>
      <c r="B30334" s="17" t="s">
        <v>19095</v>
      </c>
      <c r="C30334" s="17" t="s">
        <v>731</v>
      </c>
    </row>
    <row r="30335" spans="1:3" hidden="1" x14ac:dyDescent="0.25">
      <c r="A30335" s="72">
        <v>5530881</v>
      </c>
      <c r="B30335" s="17" t="s">
        <v>19096</v>
      </c>
      <c r="C30335" s="17" t="s">
        <v>731</v>
      </c>
    </row>
    <row r="30336" spans="1:3" hidden="1" x14ac:dyDescent="0.25">
      <c r="A30336" s="72">
        <v>5529933</v>
      </c>
      <c r="B30336" s="17" t="s">
        <v>19097</v>
      </c>
      <c r="C30336" s="17" t="s">
        <v>731</v>
      </c>
    </row>
    <row r="30337" spans="1:3" hidden="1" x14ac:dyDescent="0.25">
      <c r="A30337" s="72">
        <v>5530056</v>
      </c>
      <c r="B30337" s="17" t="s">
        <v>19098</v>
      </c>
      <c r="C30337" s="17" t="s">
        <v>731</v>
      </c>
    </row>
    <row r="30338" spans="1:3" hidden="1" x14ac:dyDescent="0.25">
      <c r="A30338" s="72">
        <v>5531164</v>
      </c>
      <c r="B30338" s="17" t="s">
        <v>19099</v>
      </c>
      <c r="C30338" s="17" t="s">
        <v>731</v>
      </c>
    </row>
    <row r="30339" spans="1:3" hidden="1" x14ac:dyDescent="0.25">
      <c r="A30339" s="72">
        <v>5516912</v>
      </c>
      <c r="B30339" s="17" t="s">
        <v>19100</v>
      </c>
      <c r="C30339" s="17" t="s">
        <v>731</v>
      </c>
    </row>
    <row r="30340" spans="1:3" hidden="1" x14ac:dyDescent="0.25">
      <c r="A30340" s="72">
        <v>5540215</v>
      </c>
      <c r="B30340" s="17" t="s">
        <v>19101</v>
      </c>
      <c r="C30340" s="17" t="s">
        <v>731</v>
      </c>
    </row>
    <row r="30341" spans="1:3" hidden="1" x14ac:dyDescent="0.25">
      <c r="A30341" s="72">
        <v>5540782</v>
      </c>
      <c r="B30341" s="17" t="s">
        <v>19101</v>
      </c>
      <c r="C30341" s="17" t="s">
        <v>731</v>
      </c>
    </row>
    <row r="30342" spans="1:3" hidden="1" x14ac:dyDescent="0.25">
      <c r="A30342" s="72">
        <v>5514558</v>
      </c>
      <c r="B30342" s="17" t="s">
        <v>19102</v>
      </c>
      <c r="C30342" s="17" t="s">
        <v>731</v>
      </c>
    </row>
    <row r="30343" spans="1:3" hidden="1" x14ac:dyDescent="0.25">
      <c r="A30343" s="72">
        <v>5540477</v>
      </c>
      <c r="B30343" s="17" t="s">
        <v>19103</v>
      </c>
      <c r="C30343" s="17" t="s">
        <v>731</v>
      </c>
    </row>
    <row r="30344" spans="1:3" hidden="1" x14ac:dyDescent="0.25">
      <c r="A30344" s="72">
        <v>5507553</v>
      </c>
      <c r="B30344" s="17" t="s">
        <v>19104</v>
      </c>
      <c r="C30344" s="17" t="s">
        <v>731</v>
      </c>
    </row>
    <row r="30345" spans="1:3" hidden="1" x14ac:dyDescent="0.25">
      <c r="A30345" s="72">
        <v>5507278</v>
      </c>
      <c r="B30345" s="17" t="s">
        <v>19105</v>
      </c>
      <c r="C30345" s="17" t="s">
        <v>731</v>
      </c>
    </row>
    <row r="30346" spans="1:3" hidden="1" x14ac:dyDescent="0.25">
      <c r="A30346" s="72">
        <v>5535676</v>
      </c>
      <c r="B30346" s="17" t="s">
        <v>19106</v>
      </c>
      <c r="C30346" s="17" t="s">
        <v>731</v>
      </c>
    </row>
    <row r="30347" spans="1:3" hidden="1" x14ac:dyDescent="0.25">
      <c r="A30347" s="72">
        <v>5540860</v>
      </c>
      <c r="B30347" s="17" t="s">
        <v>19107</v>
      </c>
      <c r="C30347" s="17" t="s">
        <v>731</v>
      </c>
    </row>
    <row r="30348" spans="1:3" hidden="1" x14ac:dyDescent="0.25">
      <c r="A30348" s="72">
        <v>5529551</v>
      </c>
      <c r="B30348" s="17" t="s">
        <v>19108</v>
      </c>
      <c r="C30348" s="17" t="s">
        <v>1972</v>
      </c>
    </row>
    <row r="30349" spans="1:3" hidden="1" x14ac:dyDescent="0.25">
      <c r="A30349" s="72">
        <v>5531127</v>
      </c>
      <c r="B30349" s="17" t="s">
        <v>19109</v>
      </c>
      <c r="C30349" s="17" t="s">
        <v>731</v>
      </c>
    </row>
    <row r="30350" spans="1:3" hidden="1" x14ac:dyDescent="0.25">
      <c r="A30350" s="72">
        <v>5541943</v>
      </c>
      <c r="B30350" s="17" t="s">
        <v>19110</v>
      </c>
      <c r="C30350" s="17" t="s">
        <v>731</v>
      </c>
    </row>
    <row r="30351" spans="1:3" hidden="1" x14ac:dyDescent="0.25">
      <c r="A30351" s="72">
        <v>5541843</v>
      </c>
      <c r="B30351" s="17" t="s">
        <v>19111</v>
      </c>
      <c r="C30351" s="17" t="s">
        <v>731</v>
      </c>
    </row>
    <row r="30352" spans="1:3" hidden="1" x14ac:dyDescent="0.25">
      <c r="A30352" s="72">
        <v>5542416</v>
      </c>
      <c r="B30352" s="17" t="s">
        <v>19112</v>
      </c>
      <c r="C30352" s="17" t="s">
        <v>731</v>
      </c>
    </row>
    <row r="30353" spans="1:3" hidden="1" x14ac:dyDescent="0.25">
      <c r="A30353" s="72">
        <v>5506351</v>
      </c>
      <c r="B30353" s="17" t="s">
        <v>19113</v>
      </c>
      <c r="C30353" s="17" t="s">
        <v>731</v>
      </c>
    </row>
    <row r="30354" spans="1:3" hidden="1" x14ac:dyDescent="0.25">
      <c r="A30354" s="72">
        <v>5506462</v>
      </c>
      <c r="B30354" s="17" t="s">
        <v>19114</v>
      </c>
      <c r="C30354" s="17" t="s">
        <v>731</v>
      </c>
    </row>
    <row r="30355" spans="1:3" hidden="1" x14ac:dyDescent="0.25">
      <c r="A30355" s="72">
        <v>5507446</v>
      </c>
      <c r="B30355" s="17" t="s">
        <v>19115</v>
      </c>
      <c r="C30355" s="17" t="s">
        <v>731</v>
      </c>
    </row>
    <row r="30356" spans="1:3" hidden="1" x14ac:dyDescent="0.25">
      <c r="A30356" s="72">
        <v>5507447</v>
      </c>
      <c r="B30356" s="17" t="s">
        <v>19116</v>
      </c>
      <c r="C30356" s="17" t="s">
        <v>731</v>
      </c>
    </row>
    <row r="30357" spans="1:3" hidden="1" x14ac:dyDescent="0.25">
      <c r="A30357" s="72">
        <v>5507707</v>
      </c>
      <c r="B30357" s="17" t="s">
        <v>19117</v>
      </c>
      <c r="C30357" s="17" t="s">
        <v>731</v>
      </c>
    </row>
    <row r="30358" spans="1:3" hidden="1" x14ac:dyDescent="0.25">
      <c r="A30358" s="72">
        <v>5507708</v>
      </c>
      <c r="B30358" s="17" t="s">
        <v>19118</v>
      </c>
      <c r="C30358" s="17" t="s">
        <v>731</v>
      </c>
    </row>
    <row r="30359" spans="1:3" hidden="1" x14ac:dyDescent="0.25">
      <c r="A30359" s="72">
        <v>5516985</v>
      </c>
      <c r="B30359" s="17" t="s">
        <v>19119</v>
      </c>
      <c r="C30359" s="17" t="s">
        <v>731</v>
      </c>
    </row>
    <row r="30360" spans="1:3" hidden="1" x14ac:dyDescent="0.25">
      <c r="A30360" s="72">
        <v>5507573</v>
      </c>
      <c r="B30360" s="17" t="s">
        <v>19120</v>
      </c>
      <c r="C30360" s="17" t="s">
        <v>731</v>
      </c>
    </row>
    <row r="30361" spans="1:3" hidden="1" x14ac:dyDescent="0.25">
      <c r="A30361" s="72">
        <v>5507272</v>
      </c>
      <c r="B30361" s="17" t="s">
        <v>19121</v>
      </c>
      <c r="C30361" s="17" t="s">
        <v>731</v>
      </c>
    </row>
    <row r="30362" spans="1:3" hidden="1" x14ac:dyDescent="0.25">
      <c r="A30362" s="72">
        <v>5507271</v>
      </c>
      <c r="B30362" s="17" t="s">
        <v>19122</v>
      </c>
      <c r="C30362" s="17" t="s">
        <v>731</v>
      </c>
    </row>
    <row r="30363" spans="1:3" hidden="1" x14ac:dyDescent="0.25">
      <c r="A30363" s="72">
        <v>5506417</v>
      </c>
      <c r="B30363" s="17" t="s">
        <v>19123</v>
      </c>
      <c r="C30363" s="17" t="s">
        <v>731</v>
      </c>
    </row>
    <row r="30364" spans="1:3" hidden="1" x14ac:dyDescent="0.25">
      <c r="A30364" s="72">
        <v>5507125</v>
      </c>
      <c r="B30364" s="17" t="s">
        <v>19124</v>
      </c>
      <c r="C30364" s="17" t="s">
        <v>731</v>
      </c>
    </row>
    <row r="30365" spans="1:3" hidden="1" x14ac:dyDescent="0.25">
      <c r="A30365" s="72">
        <v>5506354</v>
      </c>
      <c r="B30365" s="17" t="s">
        <v>19125</v>
      </c>
      <c r="C30365" s="17" t="s">
        <v>731</v>
      </c>
    </row>
    <row r="30366" spans="1:3" hidden="1" x14ac:dyDescent="0.25">
      <c r="A30366" s="72">
        <v>5506441</v>
      </c>
      <c r="B30366" s="17" t="s">
        <v>19126</v>
      </c>
      <c r="C30366" s="17" t="s">
        <v>731</v>
      </c>
    </row>
    <row r="30367" spans="1:3" hidden="1" x14ac:dyDescent="0.25">
      <c r="A30367" s="72">
        <v>5506951</v>
      </c>
      <c r="B30367" s="17" t="s">
        <v>19127</v>
      </c>
      <c r="C30367" s="17" t="s">
        <v>731</v>
      </c>
    </row>
    <row r="30368" spans="1:3" hidden="1" x14ac:dyDescent="0.25">
      <c r="A30368" s="72">
        <v>5513528</v>
      </c>
      <c r="B30368" s="17" t="s">
        <v>19128</v>
      </c>
      <c r="C30368" s="17" t="s">
        <v>731</v>
      </c>
    </row>
    <row r="30369" spans="1:3" hidden="1" x14ac:dyDescent="0.25">
      <c r="A30369" s="72">
        <v>5514112</v>
      </c>
      <c r="B30369" s="17" t="s">
        <v>19129</v>
      </c>
      <c r="C30369" s="17" t="s">
        <v>731</v>
      </c>
    </row>
    <row r="30370" spans="1:3" hidden="1" x14ac:dyDescent="0.25">
      <c r="A30370" s="72">
        <v>5514111</v>
      </c>
      <c r="B30370" s="17" t="s">
        <v>19130</v>
      </c>
      <c r="C30370" s="17" t="s">
        <v>731</v>
      </c>
    </row>
    <row r="30371" spans="1:3" hidden="1" x14ac:dyDescent="0.25">
      <c r="A30371" s="72">
        <v>5516179</v>
      </c>
      <c r="B30371" s="17" t="s">
        <v>19131</v>
      </c>
      <c r="C30371" s="17" t="s">
        <v>731</v>
      </c>
    </row>
    <row r="30372" spans="1:3" hidden="1" x14ac:dyDescent="0.25">
      <c r="A30372" s="72">
        <v>5516180</v>
      </c>
      <c r="B30372" s="17" t="s">
        <v>19132</v>
      </c>
      <c r="C30372" s="17" t="s">
        <v>731</v>
      </c>
    </row>
    <row r="30373" spans="1:3" hidden="1" x14ac:dyDescent="0.25">
      <c r="A30373" s="72">
        <v>5507748</v>
      </c>
      <c r="B30373" s="17" t="s">
        <v>19133</v>
      </c>
      <c r="C30373" s="17" t="s">
        <v>731</v>
      </c>
    </row>
    <row r="30374" spans="1:3" hidden="1" x14ac:dyDescent="0.25">
      <c r="A30374" s="72">
        <v>4005184</v>
      </c>
      <c r="B30374" s="17" t="s">
        <v>19134</v>
      </c>
      <c r="C30374" s="17" t="s">
        <v>731</v>
      </c>
    </row>
    <row r="30375" spans="1:3" hidden="1" x14ac:dyDescent="0.25">
      <c r="A30375" s="72">
        <v>4015871</v>
      </c>
      <c r="B30375" s="17" t="s">
        <v>19135</v>
      </c>
      <c r="C30375" s="17" t="s">
        <v>731</v>
      </c>
    </row>
    <row r="30376" spans="1:3" hidden="1" x14ac:dyDescent="0.25">
      <c r="A30376" s="72">
        <v>5016870</v>
      </c>
      <c r="B30376" s="17" t="s">
        <v>19136</v>
      </c>
      <c r="C30376" s="17" t="s">
        <v>731</v>
      </c>
    </row>
    <row r="30377" spans="1:3" hidden="1" x14ac:dyDescent="0.25">
      <c r="A30377" s="72">
        <v>5023338</v>
      </c>
      <c r="B30377" s="17" t="s">
        <v>19137</v>
      </c>
      <c r="C30377" s="17" t="s">
        <v>731</v>
      </c>
    </row>
    <row r="30378" spans="1:3" hidden="1" x14ac:dyDescent="0.25">
      <c r="A30378" s="72">
        <v>5026224</v>
      </c>
      <c r="B30378" s="17" t="s">
        <v>19138</v>
      </c>
      <c r="C30378" s="17" t="s">
        <v>731</v>
      </c>
    </row>
    <row r="30379" spans="1:3" hidden="1" x14ac:dyDescent="0.25">
      <c r="A30379" s="72">
        <v>5005508</v>
      </c>
      <c r="B30379" s="17" t="s">
        <v>19139</v>
      </c>
      <c r="C30379" s="17" t="s">
        <v>731</v>
      </c>
    </row>
    <row r="30380" spans="1:3" hidden="1" x14ac:dyDescent="0.25">
      <c r="A30380" s="72">
        <v>5005510</v>
      </c>
      <c r="B30380" s="17" t="s">
        <v>19140</v>
      </c>
      <c r="C30380" s="17" t="s">
        <v>731</v>
      </c>
    </row>
    <row r="30381" spans="1:3" hidden="1" x14ac:dyDescent="0.25">
      <c r="A30381" s="72">
        <v>5005514</v>
      </c>
      <c r="B30381" s="17" t="s">
        <v>19141</v>
      </c>
      <c r="C30381" s="17" t="s">
        <v>731</v>
      </c>
    </row>
    <row r="30382" spans="1:3" hidden="1" x14ac:dyDescent="0.25">
      <c r="A30382" s="72">
        <v>5005515</v>
      </c>
      <c r="B30382" s="17" t="s">
        <v>19142</v>
      </c>
      <c r="C30382" s="17" t="s">
        <v>731</v>
      </c>
    </row>
    <row r="30383" spans="1:3" hidden="1" x14ac:dyDescent="0.25">
      <c r="A30383" s="72">
        <v>5005516</v>
      </c>
      <c r="B30383" s="17" t="s">
        <v>19143</v>
      </c>
      <c r="C30383" s="17" t="s">
        <v>731</v>
      </c>
    </row>
    <row r="30384" spans="1:3" hidden="1" x14ac:dyDescent="0.25">
      <c r="A30384" s="72">
        <v>5005517</v>
      </c>
      <c r="B30384" s="17" t="s">
        <v>19144</v>
      </c>
      <c r="C30384" s="17" t="s">
        <v>731</v>
      </c>
    </row>
    <row r="30385" spans="1:3" hidden="1" x14ac:dyDescent="0.25">
      <c r="A30385" s="72">
        <v>5005518</v>
      </c>
      <c r="B30385" s="17" t="s">
        <v>19145</v>
      </c>
      <c r="C30385" s="17" t="s">
        <v>731</v>
      </c>
    </row>
    <row r="30386" spans="1:3" hidden="1" x14ac:dyDescent="0.25">
      <c r="A30386" s="72">
        <v>5023001</v>
      </c>
      <c r="B30386" s="17" t="s">
        <v>19146</v>
      </c>
      <c r="C30386" s="17" t="s">
        <v>731</v>
      </c>
    </row>
    <row r="30387" spans="1:3" hidden="1" x14ac:dyDescent="0.25">
      <c r="A30387" s="72">
        <v>5005522</v>
      </c>
      <c r="B30387" s="17" t="s">
        <v>19147</v>
      </c>
      <c r="C30387" s="17" t="s">
        <v>731</v>
      </c>
    </row>
    <row r="30388" spans="1:3" hidden="1" x14ac:dyDescent="0.25">
      <c r="A30388" s="72">
        <v>5015364</v>
      </c>
      <c r="B30388" s="17" t="s">
        <v>19148</v>
      </c>
      <c r="C30388" s="17" t="s">
        <v>731</v>
      </c>
    </row>
    <row r="30389" spans="1:3" hidden="1" x14ac:dyDescent="0.25">
      <c r="A30389" s="72">
        <v>5005526</v>
      </c>
      <c r="B30389" s="17" t="s">
        <v>19149</v>
      </c>
      <c r="C30389" s="17" t="s">
        <v>731</v>
      </c>
    </row>
    <row r="30390" spans="1:3" hidden="1" x14ac:dyDescent="0.25">
      <c r="A30390" s="72">
        <v>5005529</v>
      </c>
      <c r="B30390" s="17" t="s">
        <v>19150</v>
      </c>
      <c r="C30390" s="17" t="s">
        <v>731</v>
      </c>
    </row>
    <row r="30391" spans="1:3" hidden="1" x14ac:dyDescent="0.25">
      <c r="A30391" s="72">
        <v>5005530</v>
      </c>
      <c r="B30391" s="17" t="s">
        <v>19151</v>
      </c>
      <c r="C30391" s="17" t="s">
        <v>731</v>
      </c>
    </row>
    <row r="30392" spans="1:3" hidden="1" x14ac:dyDescent="0.25">
      <c r="A30392" s="72">
        <v>5005527</v>
      </c>
      <c r="B30392" s="17" t="s">
        <v>19152</v>
      </c>
      <c r="C30392" s="17" t="s">
        <v>731</v>
      </c>
    </row>
    <row r="30393" spans="1:3" hidden="1" x14ac:dyDescent="0.25">
      <c r="A30393" s="72">
        <v>5005532</v>
      </c>
      <c r="B30393" s="17" t="s">
        <v>19153</v>
      </c>
      <c r="C30393" s="17" t="s">
        <v>731</v>
      </c>
    </row>
    <row r="30394" spans="1:3" hidden="1" x14ac:dyDescent="0.25">
      <c r="A30394" s="72">
        <v>5005497</v>
      </c>
      <c r="B30394" s="17" t="s">
        <v>19154</v>
      </c>
      <c r="C30394" s="17" t="s">
        <v>731</v>
      </c>
    </row>
    <row r="30395" spans="1:3" hidden="1" x14ac:dyDescent="0.25">
      <c r="A30395" s="72">
        <v>5005498</v>
      </c>
      <c r="B30395" s="17" t="s">
        <v>19155</v>
      </c>
      <c r="C30395" s="17" t="s">
        <v>731</v>
      </c>
    </row>
    <row r="30396" spans="1:3" hidden="1" x14ac:dyDescent="0.25">
      <c r="A30396" s="72">
        <v>4017147</v>
      </c>
      <c r="B30396" s="17" t="s">
        <v>19156</v>
      </c>
      <c r="C30396" s="17" t="s">
        <v>731</v>
      </c>
    </row>
    <row r="30397" spans="1:3" hidden="1" x14ac:dyDescent="0.25">
      <c r="A30397" s="72">
        <v>4017148</v>
      </c>
      <c r="B30397" s="17" t="s">
        <v>19157</v>
      </c>
      <c r="C30397" s="17" t="s">
        <v>731</v>
      </c>
    </row>
    <row r="30398" spans="1:3" hidden="1" x14ac:dyDescent="0.25">
      <c r="A30398" s="72">
        <v>4016992</v>
      </c>
      <c r="B30398" s="17" t="s">
        <v>19158</v>
      </c>
      <c r="C30398" s="17" t="s">
        <v>731</v>
      </c>
    </row>
    <row r="30399" spans="1:3" hidden="1" x14ac:dyDescent="0.25">
      <c r="A30399" s="72">
        <v>4016991</v>
      </c>
      <c r="B30399" s="17" t="s">
        <v>19159</v>
      </c>
      <c r="C30399" s="17" t="s">
        <v>731</v>
      </c>
    </row>
    <row r="30400" spans="1:3" hidden="1" x14ac:dyDescent="0.25">
      <c r="A30400" s="72">
        <v>4016990</v>
      </c>
      <c r="B30400" s="17" t="s">
        <v>19160</v>
      </c>
      <c r="C30400" s="17" t="s">
        <v>731</v>
      </c>
    </row>
    <row r="30401" spans="1:3" hidden="1" x14ac:dyDescent="0.25">
      <c r="A30401" s="72">
        <v>4016993</v>
      </c>
      <c r="B30401" s="17" t="s">
        <v>19161</v>
      </c>
      <c r="C30401" s="17" t="s">
        <v>731</v>
      </c>
    </row>
    <row r="30402" spans="1:3" hidden="1" x14ac:dyDescent="0.25">
      <c r="A30402" s="72">
        <v>4016994</v>
      </c>
      <c r="B30402" s="17" t="s">
        <v>19162</v>
      </c>
      <c r="C30402" s="17" t="s">
        <v>731</v>
      </c>
    </row>
    <row r="30403" spans="1:3" hidden="1" x14ac:dyDescent="0.25">
      <c r="A30403" s="72">
        <v>4017146</v>
      </c>
      <c r="B30403" s="17" t="s">
        <v>19163</v>
      </c>
      <c r="C30403" s="17" t="s">
        <v>731</v>
      </c>
    </row>
    <row r="30404" spans="1:3" hidden="1" x14ac:dyDescent="0.25">
      <c r="A30404" s="72">
        <v>4008062</v>
      </c>
      <c r="B30404" s="17" t="s">
        <v>19164</v>
      </c>
      <c r="C30404" s="17" t="s">
        <v>731</v>
      </c>
    </row>
    <row r="30405" spans="1:3" hidden="1" x14ac:dyDescent="0.25">
      <c r="A30405" s="72">
        <v>4016837</v>
      </c>
      <c r="B30405" s="17" t="s">
        <v>19165</v>
      </c>
      <c r="C30405" s="17" t="s">
        <v>731</v>
      </c>
    </row>
    <row r="30406" spans="1:3" hidden="1" x14ac:dyDescent="0.25">
      <c r="A30406" s="72">
        <v>4016839</v>
      </c>
      <c r="B30406" s="17" t="s">
        <v>19166</v>
      </c>
      <c r="C30406" s="17" t="s">
        <v>731</v>
      </c>
    </row>
    <row r="30407" spans="1:3" hidden="1" x14ac:dyDescent="0.25">
      <c r="A30407" s="72">
        <v>5515690</v>
      </c>
      <c r="B30407" s="17" t="s">
        <v>19167</v>
      </c>
      <c r="C30407" s="17" t="s">
        <v>731</v>
      </c>
    </row>
    <row r="30408" spans="1:3" hidden="1" x14ac:dyDescent="0.25">
      <c r="A30408" s="72">
        <v>5027025</v>
      </c>
      <c r="B30408" s="17" t="s">
        <v>19168</v>
      </c>
      <c r="C30408" s="17" t="s">
        <v>731</v>
      </c>
    </row>
    <row r="30409" spans="1:3" hidden="1" x14ac:dyDescent="0.25">
      <c r="A30409" s="72">
        <v>5023363</v>
      </c>
      <c r="B30409" s="17" t="s">
        <v>19169</v>
      </c>
      <c r="C30409" s="17" t="s">
        <v>731</v>
      </c>
    </row>
    <row r="30410" spans="1:3" hidden="1" x14ac:dyDescent="0.25">
      <c r="A30410" s="72">
        <v>5005534</v>
      </c>
      <c r="B30410" s="17" t="s">
        <v>19170</v>
      </c>
      <c r="C30410" s="17" t="s">
        <v>731</v>
      </c>
    </row>
    <row r="30411" spans="1:3" hidden="1" x14ac:dyDescent="0.25">
      <c r="A30411" s="72">
        <v>5530608</v>
      </c>
      <c r="B30411" s="17" t="s">
        <v>19171</v>
      </c>
      <c r="C30411" s="17" t="s">
        <v>731</v>
      </c>
    </row>
    <row r="30412" spans="1:3" hidden="1" x14ac:dyDescent="0.25">
      <c r="A30412" s="72">
        <v>5530607</v>
      </c>
      <c r="B30412" s="17" t="s">
        <v>19172</v>
      </c>
      <c r="C30412" s="17" t="s">
        <v>731</v>
      </c>
    </row>
    <row r="30413" spans="1:3" hidden="1" x14ac:dyDescent="0.25">
      <c r="A30413" s="72">
        <v>5530610</v>
      </c>
      <c r="B30413" s="17" t="s">
        <v>19173</v>
      </c>
      <c r="C30413" s="17" t="s">
        <v>731</v>
      </c>
    </row>
    <row r="30414" spans="1:3" hidden="1" x14ac:dyDescent="0.25">
      <c r="A30414" s="72">
        <v>5536116</v>
      </c>
      <c r="B30414" s="17" t="s">
        <v>19174</v>
      </c>
      <c r="C30414" s="17" t="s">
        <v>731</v>
      </c>
    </row>
    <row r="30415" spans="1:3" hidden="1" x14ac:dyDescent="0.25">
      <c r="A30415" s="72">
        <v>5005590</v>
      </c>
      <c r="B30415" s="17" t="s">
        <v>19175</v>
      </c>
      <c r="C30415" s="17" t="s">
        <v>731</v>
      </c>
    </row>
    <row r="30416" spans="1:3" hidden="1" x14ac:dyDescent="0.25">
      <c r="A30416" s="72">
        <v>5005499</v>
      </c>
      <c r="B30416" s="17" t="s">
        <v>19176</v>
      </c>
      <c r="C30416" s="17" t="s">
        <v>731</v>
      </c>
    </row>
    <row r="30417" spans="1:3" hidden="1" x14ac:dyDescent="0.25">
      <c r="A30417" s="72">
        <v>5025771</v>
      </c>
      <c r="B30417" s="17" t="s">
        <v>19177</v>
      </c>
      <c r="C30417" s="17" t="s">
        <v>731</v>
      </c>
    </row>
    <row r="30418" spans="1:3" hidden="1" x14ac:dyDescent="0.25">
      <c r="A30418" s="72">
        <v>4016838</v>
      </c>
      <c r="B30418" s="17" t="s">
        <v>19178</v>
      </c>
      <c r="C30418" s="17" t="s">
        <v>731</v>
      </c>
    </row>
    <row r="30419" spans="1:3" hidden="1" x14ac:dyDescent="0.25">
      <c r="A30419" s="72">
        <v>5005547</v>
      </c>
      <c r="B30419" s="17" t="s">
        <v>19179</v>
      </c>
      <c r="C30419" s="17" t="s">
        <v>731</v>
      </c>
    </row>
    <row r="30420" spans="1:3" hidden="1" x14ac:dyDescent="0.25">
      <c r="A30420" s="72">
        <v>5005560</v>
      </c>
      <c r="B30420" s="17" t="s">
        <v>19180</v>
      </c>
      <c r="C30420" s="17" t="s">
        <v>731</v>
      </c>
    </row>
    <row r="30421" spans="1:3" hidden="1" x14ac:dyDescent="0.25">
      <c r="A30421" s="72">
        <v>5005561</v>
      </c>
      <c r="B30421" s="17" t="s">
        <v>19181</v>
      </c>
      <c r="C30421" s="17" t="s">
        <v>731</v>
      </c>
    </row>
    <row r="30422" spans="1:3" hidden="1" x14ac:dyDescent="0.25">
      <c r="A30422" s="72">
        <v>5005562</v>
      </c>
      <c r="B30422" s="17" t="s">
        <v>19182</v>
      </c>
      <c r="C30422" s="17" t="s">
        <v>731</v>
      </c>
    </row>
    <row r="30423" spans="1:3" hidden="1" x14ac:dyDescent="0.25">
      <c r="A30423" s="72">
        <v>5005563</v>
      </c>
      <c r="B30423" s="17" t="s">
        <v>19183</v>
      </c>
      <c r="C30423" s="17" t="s">
        <v>731</v>
      </c>
    </row>
    <row r="30424" spans="1:3" hidden="1" x14ac:dyDescent="0.25">
      <c r="A30424" s="72">
        <v>5005564</v>
      </c>
      <c r="B30424" s="17" t="s">
        <v>19184</v>
      </c>
      <c r="C30424" s="17" t="s">
        <v>731</v>
      </c>
    </row>
    <row r="30425" spans="1:3" hidden="1" x14ac:dyDescent="0.25">
      <c r="A30425" s="72">
        <v>5005565</v>
      </c>
      <c r="B30425" s="17" t="s">
        <v>1534</v>
      </c>
      <c r="C30425" s="17" t="s">
        <v>731</v>
      </c>
    </row>
    <row r="30426" spans="1:3" hidden="1" x14ac:dyDescent="0.25">
      <c r="A30426" s="72">
        <v>5005566</v>
      </c>
      <c r="B30426" s="17" t="s">
        <v>19185</v>
      </c>
      <c r="C30426" s="17" t="s">
        <v>731</v>
      </c>
    </row>
    <row r="30427" spans="1:3" hidden="1" x14ac:dyDescent="0.25">
      <c r="A30427" s="72">
        <v>5005567</v>
      </c>
      <c r="B30427" s="17" t="s">
        <v>19186</v>
      </c>
      <c r="C30427" s="17" t="s">
        <v>731</v>
      </c>
    </row>
    <row r="30428" spans="1:3" hidden="1" x14ac:dyDescent="0.25">
      <c r="A30428" s="72">
        <v>5005568</v>
      </c>
      <c r="B30428" s="17" t="s">
        <v>19187</v>
      </c>
      <c r="C30428" s="17" t="s">
        <v>731</v>
      </c>
    </row>
    <row r="30429" spans="1:3" hidden="1" x14ac:dyDescent="0.25">
      <c r="A30429" s="72">
        <v>5005546</v>
      </c>
      <c r="B30429" s="17" t="s">
        <v>19187</v>
      </c>
      <c r="C30429" s="17" t="s">
        <v>731</v>
      </c>
    </row>
    <row r="30430" spans="1:3" hidden="1" x14ac:dyDescent="0.25">
      <c r="A30430" s="72">
        <v>5005501</v>
      </c>
      <c r="B30430" s="17" t="s">
        <v>19188</v>
      </c>
      <c r="C30430" s="17" t="s">
        <v>731</v>
      </c>
    </row>
    <row r="30431" spans="1:3" hidden="1" x14ac:dyDescent="0.25">
      <c r="A30431" s="72">
        <v>5005570</v>
      </c>
      <c r="B30431" s="17" t="s">
        <v>286</v>
      </c>
      <c r="C30431" s="17" t="s">
        <v>731</v>
      </c>
    </row>
    <row r="30432" spans="1:3" hidden="1" x14ac:dyDescent="0.25">
      <c r="A30432" s="72">
        <v>5005571</v>
      </c>
      <c r="B30432" s="17" t="s">
        <v>19189</v>
      </c>
      <c r="C30432" s="17" t="s">
        <v>731</v>
      </c>
    </row>
    <row r="30433" spans="1:3" hidden="1" x14ac:dyDescent="0.25">
      <c r="A30433" s="72">
        <v>5005572</v>
      </c>
      <c r="B30433" s="17" t="s">
        <v>1535</v>
      </c>
      <c r="C30433" s="17" t="s">
        <v>731</v>
      </c>
    </row>
    <row r="30434" spans="1:3" hidden="1" x14ac:dyDescent="0.25">
      <c r="A30434" s="72">
        <v>5005573</v>
      </c>
      <c r="B30434" s="17" t="s">
        <v>1536</v>
      </c>
      <c r="C30434" s="17" t="s">
        <v>731</v>
      </c>
    </row>
    <row r="30435" spans="1:3" hidden="1" x14ac:dyDescent="0.25">
      <c r="A30435" s="72">
        <v>5005559</v>
      </c>
      <c r="B30435" s="17" t="s">
        <v>19190</v>
      </c>
      <c r="C30435" s="17" t="s">
        <v>731</v>
      </c>
    </row>
    <row r="30436" spans="1:3" hidden="1" x14ac:dyDescent="0.25">
      <c r="A30436" s="72">
        <v>5005574</v>
      </c>
      <c r="B30436" s="17" t="s">
        <v>287</v>
      </c>
      <c r="C30436" s="17" t="s">
        <v>731</v>
      </c>
    </row>
    <row r="30437" spans="1:3" hidden="1" x14ac:dyDescent="0.25">
      <c r="A30437" s="72">
        <v>5005575</v>
      </c>
      <c r="B30437" s="17" t="s">
        <v>19191</v>
      </c>
      <c r="C30437" s="17" t="s">
        <v>731</v>
      </c>
    </row>
    <row r="30438" spans="1:3" hidden="1" x14ac:dyDescent="0.25">
      <c r="A30438" s="72">
        <v>5022387</v>
      </c>
      <c r="B30438" s="17" t="s">
        <v>1537</v>
      </c>
      <c r="C30438" s="17" t="s">
        <v>731</v>
      </c>
    </row>
    <row r="30439" spans="1:3" hidden="1" x14ac:dyDescent="0.25">
      <c r="A30439" s="72">
        <v>5005576</v>
      </c>
      <c r="B30439" s="17" t="s">
        <v>19192</v>
      </c>
      <c r="C30439" s="17" t="s">
        <v>731</v>
      </c>
    </row>
    <row r="30440" spans="1:3" hidden="1" x14ac:dyDescent="0.25">
      <c r="A30440" s="72">
        <v>5005577</v>
      </c>
      <c r="B30440" s="17" t="s">
        <v>19193</v>
      </c>
      <c r="C30440" s="17" t="s">
        <v>731</v>
      </c>
    </row>
    <row r="30441" spans="1:3" hidden="1" x14ac:dyDescent="0.25">
      <c r="A30441" s="72">
        <v>5005578</v>
      </c>
      <c r="B30441" s="17" t="s">
        <v>19194</v>
      </c>
      <c r="C30441" s="17" t="s">
        <v>731</v>
      </c>
    </row>
    <row r="30442" spans="1:3" hidden="1" x14ac:dyDescent="0.25">
      <c r="A30442" s="72">
        <v>5005579</v>
      </c>
      <c r="B30442" s="17" t="s">
        <v>288</v>
      </c>
      <c r="C30442" s="17" t="s">
        <v>731</v>
      </c>
    </row>
    <row r="30443" spans="1:3" hidden="1" x14ac:dyDescent="0.25">
      <c r="A30443" s="72">
        <v>5005580</v>
      </c>
      <c r="B30443" s="17" t="s">
        <v>19195</v>
      </c>
      <c r="C30443" s="17" t="s">
        <v>731</v>
      </c>
    </row>
    <row r="30444" spans="1:3" hidden="1" x14ac:dyDescent="0.25">
      <c r="A30444" s="72">
        <v>5005581</v>
      </c>
      <c r="B30444" s="17" t="s">
        <v>19196</v>
      </c>
      <c r="C30444" s="17" t="s">
        <v>731</v>
      </c>
    </row>
    <row r="30445" spans="1:3" hidden="1" x14ac:dyDescent="0.25">
      <c r="A30445" s="72">
        <v>5005582</v>
      </c>
      <c r="B30445" s="17" t="s">
        <v>1538</v>
      </c>
      <c r="C30445" s="17" t="s">
        <v>731</v>
      </c>
    </row>
    <row r="30446" spans="1:3" hidden="1" x14ac:dyDescent="0.25">
      <c r="A30446" s="72">
        <v>5005548</v>
      </c>
      <c r="B30446" s="17" t="s">
        <v>19197</v>
      </c>
      <c r="C30446" s="17" t="s">
        <v>731</v>
      </c>
    </row>
    <row r="30447" spans="1:3" hidden="1" x14ac:dyDescent="0.25">
      <c r="A30447" s="72">
        <v>5005535</v>
      </c>
      <c r="B30447" s="17" t="s">
        <v>290</v>
      </c>
      <c r="C30447" s="17" t="s">
        <v>731</v>
      </c>
    </row>
    <row r="30448" spans="1:3" hidden="1" x14ac:dyDescent="0.25">
      <c r="A30448" s="72">
        <v>5005549</v>
      </c>
      <c r="B30448" s="17" t="s">
        <v>19198</v>
      </c>
      <c r="C30448" s="17" t="s">
        <v>731</v>
      </c>
    </row>
    <row r="30449" spans="1:3" hidden="1" x14ac:dyDescent="0.25">
      <c r="A30449" s="72">
        <v>5005550</v>
      </c>
      <c r="B30449" s="17" t="s">
        <v>19199</v>
      </c>
      <c r="C30449" s="17" t="s">
        <v>731</v>
      </c>
    </row>
    <row r="30450" spans="1:3" hidden="1" x14ac:dyDescent="0.25">
      <c r="A30450" s="72">
        <v>5005584</v>
      </c>
      <c r="B30450" s="17" t="s">
        <v>19200</v>
      </c>
      <c r="C30450" s="17" t="s">
        <v>731</v>
      </c>
    </row>
    <row r="30451" spans="1:3" hidden="1" x14ac:dyDescent="0.25">
      <c r="A30451" s="72">
        <v>5005551</v>
      </c>
      <c r="B30451" s="17" t="s">
        <v>19201</v>
      </c>
      <c r="C30451" s="17" t="s">
        <v>731</v>
      </c>
    </row>
    <row r="30452" spans="1:3" hidden="1" x14ac:dyDescent="0.25">
      <c r="A30452" s="72">
        <v>5005585</v>
      </c>
      <c r="B30452" s="17" t="s">
        <v>19201</v>
      </c>
      <c r="C30452" s="17" t="s">
        <v>731</v>
      </c>
    </row>
    <row r="30453" spans="1:3" hidden="1" x14ac:dyDescent="0.25">
      <c r="A30453" s="72">
        <v>5005587</v>
      </c>
      <c r="B30453" s="17" t="s">
        <v>19202</v>
      </c>
      <c r="C30453" s="17" t="s">
        <v>731</v>
      </c>
    </row>
    <row r="30454" spans="1:3" hidden="1" x14ac:dyDescent="0.25">
      <c r="A30454" s="72">
        <v>5005554</v>
      </c>
      <c r="B30454" s="17" t="s">
        <v>19203</v>
      </c>
      <c r="C30454" s="17" t="s">
        <v>731</v>
      </c>
    </row>
    <row r="30455" spans="1:3" hidden="1" x14ac:dyDescent="0.25">
      <c r="A30455" s="72">
        <v>5005556</v>
      </c>
      <c r="B30455" s="17" t="s">
        <v>19204</v>
      </c>
      <c r="C30455" s="17" t="s">
        <v>731</v>
      </c>
    </row>
    <row r="30456" spans="1:3" hidden="1" x14ac:dyDescent="0.25">
      <c r="A30456" s="72">
        <v>5005557</v>
      </c>
      <c r="B30456" s="17" t="s">
        <v>19205</v>
      </c>
      <c r="C30456" s="17" t="s">
        <v>731</v>
      </c>
    </row>
    <row r="30457" spans="1:3" hidden="1" x14ac:dyDescent="0.25">
      <c r="A30457" s="72">
        <v>5005558</v>
      </c>
      <c r="B30457" s="17" t="s">
        <v>19206</v>
      </c>
      <c r="C30457" s="17" t="s">
        <v>731</v>
      </c>
    </row>
    <row r="30458" spans="1:3" hidden="1" x14ac:dyDescent="0.25">
      <c r="A30458" s="72">
        <v>5005538</v>
      </c>
      <c r="B30458" s="17" t="s">
        <v>19207</v>
      </c>
      <c r="C30458" s="17" t="s">
        <v>731</v>
      </c>
    </row>
    <row r="30459" spans="1:3" hidden="1" x14ac:dyDescent="0.25">
      <c r="A30459" s="72">
        <v>5005540</v>
      </c>
      <c r="B30459" s="17" t="s">
        <v>19208</v>
      </c>
      <c r="C30459" s="17" t="s">
        <v>731</v>
      </c>
    </row>
    <row r="30460" spans="1:3" hidden="1" x14ac:dyDescent="0.25">
      <c r="A30460" s="72">
        <v>5005545</v>
      </c>
      <c r="B30460" s="17" t="s">
        <v>1539</v>
      </c>
      <c r="C30460" s="17" t="s">
        <v>731</v>
      </c>
    </row>
    <row r="30461" spans="1:3" hidden="1" x14ac:dyDescent="0.25">
      <c r="A30461" s="72">
        <v>5005541</v>
      </c>
      <c r="B30461" s="17" t="s">
        <v>19209</v>
      </c>
      <c r="C30461" s="17" t="s">
        <v>731</v>
      </c>
    </row>
    <row r="30462" spans="1:3" hidden="1" x14ac:dyDescent="0.25">
      <c r="A30462" s="72">
        <v>5005542</v>
      </c>
      <c r="B30462" s="17" t="s">
        <v>19210</v>
      </c>
      <c r="C30462" s="17" t="s">
        <v>731</v>
      </c>
    </row>
    <row r="30463" spans="1:3" hidden="1" x14ac:dyDescent="0.25">
      <c r="A30463" s="72">
        <v>5030627</v>
      </c>
      <c r="B30463" s="17" t="s">
        <v>19211</v>
      </c>
      <c r="C30463" s="17" t="s">
        <v>731</v>
      </c>
    </row>
    <row r="30464" spans="1:3" hidden="1" x14ac:dyDescent="0.25">
      <c r="A30464" s="72">
        <v>5031580</v>
      </c>
      <c r="B30464" s="17" t="s">
        <v>19212</v>
      </c>
      <c r="C30464" s="17" t="s">
        <v>731</v>
      </c>
    </row>
    <row r="30465" spans="1:3" hidden="1" x14ac:dyDescent="0.25">
      <c r="A30465" s="72">
        <v>5017205</v>
      </c>
      <c r="B30465" s="17" t="s">
        <v>19213</v>
      </c>
      <c r="C30465" s="17" t="s">
        <v>731</v>
      </c>
    </row>
    <row r="30466" spans="1:3" hidden="1" x14ac:dyDescent="0.25">
      <c r="A30466" s="72">
        <v>5016142</v>
      </c>
      <c r="B30466" s="17" t="s">
        <v>1541</v>
      </c>
      <c r="C30466" s="17" t="s">
        <v>731</v>
      </c>
    </row>
    <row r="30467" spans="1:3" hidden="1" x14ac:dyDescent="0.25">
      <c r="A30467" s="72">
        <v>5018882</v>
      </c>
      <c r="B30467" s="17" t="s">
        <v>19214</v>
      </c>
      <c r="C30467" s="17" t="s">
        <v>731</v>
      </c>
    </row>
    <row r="30468" spans="1:3" hidden="1" x14ac:dyDescent="0.25">
      <c r="A30468" s="72">
        <v>5030396</v>
      </c>
      <c r="B30468" s="17" t="s">
        <v>19215</v>
      </c>
      <c r="C30468" s="17" t="s">
        <v>731</v>
      </c>
    </row>
    <row r="30469" spans="1:3" hidden="1" x14ac:dyDescent="0.25">
      <c r="A30469" s="72">
        <v>5030387</v>
      </c>
      <c r="B30469" s="17" t="s">
        <v>19216</v>
      </c>
      <c r="C30469" s="17" t="s">
        <v>731</v>
      </c>
    </row>
    <row r="30470" spans="1:3" hidden="1" x14ac:dyDescent="0.25">
      <c r="A30470" s="72">
        <v>5031828</v>
      </c>
      <c r="B30470" s="17" t="s">
        <v>19217</v>
      </c>
      <c r="C30470" s="17" t="s">
        <v>731</v>
      </c>
    </row>
    <row r="30471" spans="1:3" hidden="1" x14ac:dyDescent="0.25">
      <c r="A30471" s="72">
        <v>5030643</v>
      </c>
      <c r="B30471" s="17" t="s">
        <v>19218</v>
      </c>
      <c r="C30471" s="17" t="s">
        <v>731</v>
      </c>
    </row>
    <row r="30472" spans="1:3" hidden="1" x14ac:dyDescent="0.25">
      <c r="A30472" s="72">
        <v>5031288</v>
      </c>
      <c r="B30472" s="17" t="s">
        <v>19219</v>
      </c>
      <c r="C30472" s="17" t="s">
        <v>731</v>
      </c>
    </row>
    <row r="30473" spans="1:3" hidden="1" x14ac:dyDescent="0.25">
      <c r="A30473" s="72">
        <v>5031692</v>
      </c>
      <c r="B30473" s="17" t="s">
        <v>19220</v>
      </c>
      <c r="C30473" s="17" t="s">
        <v>731</v>
      </c>
    </row>
    <row r="30474" spans="1:3" hidden="1" x14ac:dyDescent="0.25">
      <c r="A30474" s="72">
        <v>5022386</v>
      </c>
      <c r="B30474" s="17" t="s">
        <v>19221</v>
      </c>
      <c r="C30474" s="17" t="s">
        <v>731</v>
      </c>
    </row>
    <row r="30475" spans="1:3" hidden="1" x14ac:dyDescent="0.25">
      <c r="A30475" s="72">
        <v>5025959</v>
      </c>
      <c r="B30475" s="17" t="s">
        <v>19222</v>
      </c>
      <c r="C30475" s="17" t="s">
        <v>731</v>
      </c>
    </row>
    <row r="30476" spans="1:3" hidden="1" x14ac:dyDescent="0.25">
      <c r="A30476" s="72">
        <v>5025960</v>
      </c>
      <c r="B30476" s="17" t="s">
        <v>19223</v>
      </c>
      <c r="C30476" s="17" t="s">
        <v>731</v>
      </c>
    </row>
    <row r="30477" spans="1:3" hidden="1" x14ac:dyDescent="0.25">
      <c r="A30477" s="72">
        <v>5020074</v>
      </c>
      <c r="B30477" s="17" t="s">
        <v>19224</v>
      </c>
      <c r="C30477" s="17" t="s">
        <v>731</v>
      </c>
    </row>
    <row r="30478" spans="1:3" hidden="1" x14ac:dyDescent="0.25">
      <c r="A30478" s="72">
        <v>5015090</v>
      </c>
      <c r="B30478" s="17" t="s">
        <v>19225</v>
      </c>
      <c r="C30478" s="17" t="s">
        <v>731</v>
      </c>
    </row>
    <row r="30479" spans="1:3" hidden="1" x14ac:dyDescent="0.25">
      <c r="A30479" s="72">
        <v>5015091</v>
      </c>
      <c r="B30479" s="17" t="s">
        <v>19226</v>
      </c>
      <c r="C30479" s="17" t="s">
        <v>731</v>
      </c>
    </row>
    <row r="30480" spans="1:3" hidden="1" x14ac:dyDescent="0.25">
      <c r="A30480" s="72">
        <v>5019769</v>
      </c>
      <c r="B30480" s="17" t="s">
        <v>1367</v>
      </c>
      <c r="C30480" s="17" t="s">
        <v>731</v>
      </c>
    </row>
    <row r="30481" spans="1:3" hidden="1" x14ac:dyDescent="0.25">
      <c r="A30481" s="72">
        <v>5015089</v>
      </c>
      <c r="B30481" s="17" t="s">
        <v>1542</v>
      </c>
      <c r="C30481" s="17" t="s">
        <v>731</v>
      </c>
    </row>
    <row r="30482" spans="1:3" hidden="1" x14ac:dyDescent="0.25">
      <c r="A30482" s="72">
        <v>5516208</v>
      </c>
      <c r="B30482" s="17" t="s">
        <v>19227</v>
      </c>
      <c r="C30482" s="17" t="s">
        <v>731</v>
      </c>
    </row>
    <row r="30483" spans="1:3" hidden="1" x14ac:dyDescent="0.25">
      <c r="A30483" s="72">
        <v>5516206</v>
      </c>
      <c r="B30483" s="17" t="s">
        <v>19228</v>
      </c>
      <c r="C30483" s="17" t="s">
        <v>731</v>
      </c>
    </row>
    <row r="30484" spans="1:3" hidden="1" x14ac:dyDescent="0.25">
      <c r="A30484" s="72">
        <v>5516207</v>
      </c>
      <c r="B30484" s="17" t="s">
        <v>19229</v>
      </c>
      <c r="C30484" s="17" t="s">
        <v>731</v>
      </c>
    </row>
    <row r="30485" spans="1:3" hidden="1" x14ac:dyDescent="0.25">
      <c r="A30485" s="72">
        <v>5019821</v>
      </c>
      <c r="B30485" s="17" t="s">
        <v>19230</v>
      </c>
      <c r="C30485" s="17" t="s">
        <v>731</v>
      </c>
    </row>
    <row r="30486" spans="1:3" hidden="1" x14ac:dyDescent="0.25">
      <c r="A30486" s="72">
        <v>5015092</v>
      </c>
      <c r="B30486" s="17" t="s">
        <v>19231</v>
      </c>
      <c r="C30486" s="17" t="s">
        <v>731</v>
      </c>
    </row>
    <row r="30487" spans="1:3" hidden="1" x14ac:dyDescent="0.25">
      <c r="A30487" s="72">
        <v>5516235</v>
      </c>
      <c r="B30487" s="17" t="s">
        <v>19232</v>
      </c>
      <c r="C30487" s="17" t="s">
        <v>731</v>
      </c>
    </row>
    <row r="30488" spans="1:3" hidden="1" x14ac:dyDescent="0.25">
      <c r="A30488" s="72">
        <v>5516234</v>
      </c>
      <c r="B30488" s="17" t="s">
        <v>19233</v>
      </c>
      <c r="C30488" s="17" t="s">
        <v>731</v>
      </c>
    </row>
    <row r="30489" spans="1:3" hidden="1" x14ac:dyDescent="0.25">
      <c r="A30489" s="72">
        <v>5025962</v>
      </c>
      <c r="B30489" s="17" t="s">
        <v>19234</v>
      </c>
      <c r="C30489" s="17" t="s">
        <v>731</v>
      </c>
    </row>
    <row r="30490" spans="1:3" hidden="1" x14ac:dyDescent="0.25">
      <c r="A30490" s="72">
        <v>5015093</v>
      </c>
      <c r="B30490" s="17" t="s">
        <v>19235</v>
      </c>
      <c r="C30490" s="17" t="s">
        <v>731</v>
      </c>
    </row>
    <row r="30491" spans="1:3" hidden="1" x14ac:dyDescent="0.25">
      <c r="A30491" s="72">
        <v>5516237</v>
      </c>
      <c r="B30491" s="17" t="s">
        <v>19236</v>
      </c>
      <c r="C30491" s="17" t="s">
        <v>731</v>
      </c>
    </row>
    <row r="30492" spans="1:3" hidden="1" x14ac:dyDescent="0.25">
      <c r="A30492" s="72">
        <v>5516958</v>
      </c>
      <c r="B30492" s="17" t="s">
        <v>19237</v>
      </c>
      <c r="C30492" s="17" t="s">
        <v>731</v>
      </c>
    </row>
    <row r="30493" spans="1:3" hidden="1" x14ac:dyDescent="0.25">
      <c r="A30493" s="72">
        <v>5516226</v>
      </c>
      <c r="B30493" s="17" t="s">
        <v>19238</v>
      </c>
      <c r="C30493" s="17" t="s">
        <v>731</v>
      </c>
    </row>
    <row r="30494" spans="1:3" hidden="1" x14ac:dyDescent="0.25">
      <c r="A30494" s="72">
        <v>5030397</v>
      </c>
      <c r="B30494" s="17" t="s">
        <v>19239</v>
      </c>
      <c r="C30494" s="17" t="s">
        <v>731</v>
      </c>
    </row>
    <row r="30495" spans="1:3" hidden="1" x14ac:dyDescent="0.25">
      <c r="A30495" s="72">
        <v>5516236</v>
      </c>
      <c r="B30495" s="17" t="s">
        <v>19240</v>
      </c>
      <c r="C30495" s="17" t="s">
        <v>731</v>
      </c>
    </row>
    <row r="30496" spans="1:3" hidden="1" x14ac:dyDescent="0.25">
      <c r="A30496" s="72">
        <v>5025307</v>
      </c>
      <c r="B30496" s="17" t="s">
        <v>19241</v>
      </c>
      <c r="C30496" s="17" t="s">
        <v>731</v>
      </c>
    </row>
    <row r="30497" spans="1:3" hidden="1" x14ac:dyDescent="0.25">
      <c r="A30497" s="72">
        <v>5025309</v>
      </c>
      <c r="B30497" s="17" t="s">
        <v>19242</v>
      </c>
      <c r="C30497" s="17" t="s">
        <v>731</v>
      </c>
    </row>
    <row r="30498" spans="1:3" hidden="1" x14ac:dyDescent="0.25">
      <c r="A30498" s="72">
        <v>5030382</v>
      </c>
      <c r="B30498" s="17" t="s">
        <v>19243</v>
      </c>
      <c r="C30498" s="17" t="s">
        <v>731</v>
      </c>
    </row>
    <row r="30499" spans="1:3" hidden="1" x14ac:dyDescent="0.25">
      <c r="A30499" s="72">
        <v>5025977</v>
      </c>
      <c r="B30499" s="17" t="s">
        <v>19244</v>
      </c>
      <c r="C30499" s="17" t="s">
        <v>731</v>
      </c>
    </row>
    <row r="30500" spans="1:3" hidden="1" x14ac:dyDescent="0.25">
      <c r="A30500" s="72">
        <v>5025774</v>
      </c>
      <c r="B30500" s="17" t="s">
        <v>19245</v>
      </c>
      <c r="C30500" s="17" t="s">
        <v>731</v>
      </c>
    </row>
    <row r="30501" spans="1:3" hidden="1" x14ac:dyDescent="0.25">
      <c r="A30501" s="72">
        <v>5015094</v>
      </c>
      <c r="B30501" s="17" t="s">
        <v>19246</v>
      </c>
      <c r="C30501" s="17" t="s">
        <v>731</v>
      </c>
    </row>
    <row r="30502" spans="1:3" hidden="1" x14ac:dyDescent="0.25">
      <c r="A30502" s="72">
        <v>5019790</v>
      </c>
      <c r="B30502" s="17" t="s">
        <v>19247</v>
      </c>
      <c r="C30502" s="17" t="s">
        <v>731</v>
      </c>
    </row>
    <row r="30503" spans="1:3" hidden="1" x14ac:dyDescent="0.25">
      <c r="A30503" s="72">
        <v>5015088</v>
      </c>
      <c r="B30503" s="17" t="s">
        <v>19248</v>
      </c>
      <c r="C30503" s="17" t="s">
        <v>731</v>
      </c>
    </row>
    <row r="30504" spans="1:3" hidden="1" x14ac:dyDescent="0.25">
      <c r="A30504" s="72">
        <v>5516919</v>
      </c>
      <c r="B30504" s="17" t="s">
        <v>19249</v>
      </c>
      <c r="C30504" s="17" t="s">
        <v>731</v>
      </c>
    </row>
    <row r="30505" spans="1:3" hidden="1" x14ac:dyDescent="0.25">
      <c r="A30505" s="72">
        <v>4016471</v>
      </c>
      <c r="B30505" s="17" t="s">
        <v>19250</v>
      </c>
      <c r="C30505" s="17" t="s">
        <v>731</v>
      </c>
    </row>
    <row r="30506" spans="1:3" hidden="1" x14ac:dyDescent="0.25">
      <c r="A30506" s="72">
        <v>5503300</v>
      </c>
      <c r="B30506" s="17" t="s">
        <v>19251</v>
      </c>
      <c r="C30506" s="17" t="s">
        <v>731</v>
      </c>
    </row>
    <row r="30507" spans="1:3" hidden="1" x14ac:dyDescent="0.25">
      <c r="A30507" s="72">
        <v>5503222</v>
      </c>
      <c r="B30507" s="17" t="s">
        <v>19252</v>
      </c>
      <c r="C30507" s="17" t="s">
        <v>731</v>
      </c>
    </row>
    <row r="30508" spans="1:3" hidden="1" x14ac:dyDescent="0.25">
      <c r="A30508" s="72">
        <v>5017208</v>
      </c>
      <c r="B30508" s="17" t="s">
        <v>19253</v>
      </c>
      <c r="C30508" s="17" t="s">
        <v>731</v>
      </c>
    </row>
    <row r="30509" spans="1:3" hidden="1" x14ac:dyDescent="0.25">
      <c r="A30509" s="72">
        <v>5025895</v>
      </c>
      <c r="B30509" s="17" t="s">
        <v>19254</v>
      </c>
      <c r="C30509" s="17" t="s">
        <v>731</v>
      </c>
    </row>
    <row r="30510" spans="1:3" hidden="1" x14ac:dyDescent="0.25">
      <c r="A30510" s="72">
        <v>5503301</v>
      </c>
      <c r="B30510" s="17" t="s">
        <v>19255</v>
      </c>
      <c r="C30510" s="17" t="s">
        <v>731</v>
      </c>
    </row>
    <row r="30511" spans="1:3" hidden="1" x14ac:dyDescent="0.25">
      <c r="A30511" s="72">
        <v>5503220</v>
      </c>
      <c r="B30511" s="17" t="s">
        <v>19256</v>
      </c>
      <c r="C30511" s="17" t="s">
        <v>731</v>
      </c>
    </row>
    <row r="30512" spans="1:3" hidden="1" x14ac:dyDescent="0.25">
      <c r="A30512" s="72">
        <v>5503221</v>
      </c>
      <c r="B30512" s="17" t="s">
        <v>19257</v>
      </c>
      <c r="C30512" s="17" t="s">
        <v>731</v>
      </c>
    </row>
    <row r="30513" spans="1:3" hidden="1" x14ac:dyDescent="0.25">
      <c r="A30513" s="72">
        <v>5503224</v>
      </c>
      <c r="B30513" s="17" t="s">
        <v>19258</v>
      </c>
      <c r="C30513" s="17" t="s">
        <v>731</v>
      </c>
    </row>
    <row r="30514" spans="1:3" hidden="1" x14ac:dyDescent="0.25">
      <c r="A30514" s="72">
        <v>5030394</v>
      </c>
      <c r="B30514" s="17" t="s">
        <v>19259</v>
      </c>
      <c r="C30514" s="17" t="s">
        <v>731</v>
      </c>
    </row>
    <row r="30515" spans="1:3" hidden="1" x14ac:dyDescent="0.25">
      <c r="A30515" s="72">
        <v>5513976</v>
      </c>
      <c r="B30515" s="17" t="s">
        <v>1552</v>
      </c>
      <c r="C30515" s="17" t="s">
        <v>731</v>
      </c>
    </row>
    <row r="30516" spans="1:3" hidden="1" x14ac:dyDescent="0.25">
      <c r="A30516" s="72">
        <v>5021161</v>
      </c>
      <c r="B30516" s="17" t="s">
        <v>19260</v>
      </c>
      <c r="C30516" s="17" t="s">
        <v>731</v>
      </c>
    </row>
    <row r="30517" spans="1:3" hidden="1" x14ac:dyDescent="0.25">
      <c r="A30517" s="72">
        <v>5017206</v>
      </c>
      <c r="B30517" s="17" t="s">
        <v>19261</v>
      </c>
      <c r="C30517" s="17" t="s">
        <v>731</v>
      </c>
    </row>
    <row r="30518" spans="1:3" hidden="1" x14ac:dyDescent="0.25">
      <c r="A30518" s="72">
        <v>4015816</v>
      </c>
      <c r="B30518" s="17" t="s">
        <v>19262</v>
      </c>
      <c r="C30518" s="17" t="s">
        <v>731</v>
      </c>
    </row>
    <row r="30519" spans="1:3" hidden="1" x14ac:dyDescent="0.25">
      <c r="A30519" s="72">
        <v>4015834</v>
      </c>
      <c r="B30519" s="17" t="s">
        <v>19263</v>
      </c>
      <c r="C30519" s="17" t="s">
        <v>731</v>
      </c>
    </row>
    <row r="30520" spans="1:3" hidden="1" x14ac:dyDescent="0.25">
      <c r="A30520" s="72">
        <v>4015835</v>
      </c>
      <c r="B30520" s="17" t="s">
        <v>19264</v>
      </c>
      <c r="C30520" s="17" t="s">
        <v>731</v>
      </c>
    </row>
    <row r="30521" spans="1:3" hidden="1" x14ac:dyDescent="0.25">
      <c r="A30521" s="72">
        <v>4015836</v>
      </c>
      <c r="B30521" s="17" t="s">
        <v>19265</v>
      </c>
      <c r="C30521" s="17" t="s">
        <v>731</v>
      </c>
    </row>
    <row r="30522" spans="1:3" hidden="1" x14ac:dyDescent="0.25">
      <c r="A30522" s="72">
        <v>4015879</v>
      </c>
      <c r="B30522" s="17" t="s">
        <v>19266</v>
      </c>
      <c r="C30522" s="17" t="s">
        <v>731</v>
      </c>
    </row>
    <row r="30523" spans="1:3" hidden="1" x14ac:dyDescent="0.25">
      <c r="A30523" s="72">
        <v>4015880</v>
      </c>
      <c r="B30523" s="17" t="s">
        <v>19267</v>
      </c>
      <c r="C30523" s="17" t="s">
        <v>731</v>
      </c>
    </row>
    <row r="30524" spans="1:3" hidden="1" x14ac:dyDescent="0.25">
      <c r="A30524" s="72">
        <v>4015888</v>
      </c>
      <c r="B30524" s="17" t="s">
        <v>19268</v>
      </c>
      <c r="C30524" s="17" t="s">
        <v>731</v>
      </c>
    </row>
    <row r="30525" spans="1:3" hidden="1" x14ac:dyDescent="0.25">
      <c r="A30525" s="72">
        <v>4015873</v>
      </c>
      <c r="B30525" s="17" t="s">
        <v>19269</v>
      </c>
      <c r="C30525" s="17" t="s">
        <v>731</v>
      </c>
    </row>
    <row r="30526" spans="1:3" hidden="1" x14ac:dyDescent="0.25">
      <c r="A30526" s="72">
        <v>4015889</v>
      </c>
      <c r="B30526" s="17" t="s">
        <v>19270</v>
      </c>
      <c r="C30526" s="17" t="s">
        <v>731</v>
      </c>
    </row>
    <row r="30527" spans="1:3" hidden="1" x14ac:dyDescent="0.25">
      <c r="A30527" s="72">
        <v>5025188</v>
      </c>
      <c r="B30527" s="17" t="s">
        <v>19271</v>
      </c>
      <c r="C30527" s="17" t="s">
        <v>731</v>
      </c>
    </row>
    <row r="30528" spans="1:3" hidden="1" x14ac:dyDescent="0.25">
      <c r="A30528" s="72">
        <v>5025187</v>
      </c>
      <c r="B30528" s="17" t="s">
        <v>19272</v>
      </c>
      <c r="C30528" s="17" t="s">
        <v>731</v>
      </c>
    </row>
    <row r="30529" spans="1:3" hidden="1" x14ac:dyDescent="0.25">
      <c r="A30529" s="72">
        <v>5024291</v>
      </c>
      <c r="B30529" s="17" t="s">
        <v>19273</v>
      </c>
      <c r="C30529" s="17" t="s">
        <v>731</v>
      </c>
    </row>
    <row r="30530" spans="1:3" hidden="1" x14ac:dyDescent="0.25">
      <c r="A30530" s="72">
        <v>5024204</v>
      </c>
      <c r="B30530" s="17" t="s">
        <v>19274</v>
      </c>
      <c r="C30530" s="17" t="s">
        <v>731</v>
      </c>
    </row>
    <row r="30531" spans="1:3" hidden="1" x14ac:dyDescent="0.25">
      <c r="A30531" s="72">
        <v>5025186</v>
      </c>
      <c r="B30531" s="17" t="s">
        <v>19275</v>
      </c>
      <c r="C30531" s="17" t="s">
        <v>731</v>
      </c>
    </row>
    <row r="30532" spans="1:3" hidden="1" x14ac:dyDescent="0.25">
      <c r="A30532" s="72">
        <v>5503162</v>
      </c>
      <c r="B30532" s="17" t="s">
        <v>19276</v>
      </c>
      <c r="C30532" s="17" t="s">
        <v>731</v>
      </c>
    </row>
    <row r="30533" spans="1:3" hidden="1" x14ac:dyDescent="0.25">
      <c r="A30533" s="72">
        <v>5503161</v>
      </c>
      <c r="B30533" s="17" t="s">
        <v>19277</v>
      </c>
      <c r="C30533" s="17" t="s">
        <v>731</v>
      </c>
    </row>
    <row r="30534" spans="1:3" hidden="1" x14ac:dyDescent="0.25">
      <c r="A30534" s="72">
        <v>5542262</v>
      </c>
      <c r="B30534" s="17" t="s">
        <v>19278</v>
      </c>
      <c r="C30534" s="17" t="s">
        <v>731</v>
      </c>
    </row>
    <row r="30535" spans="1:3" hidden="1" x14ac:dyDescent="0.25">
      <c r="A30535" s="72">
        <v>5513589</v>
      </c>
      <c r="B30535" s="17" t="s">
        <v>19279</v>
      </c>
      <c r="C30535" s="17" t="s">
        <v>731</v>
      </c>
    </row>
    <row r="30536" spans="1:3" hidden="1" x14ac:dyDescent="0.25">
      <c r="A30536" s="72">
        <v>5515729</v>
      </c>
      <c r="B30536" s="17" t="s">
        <v>19280</v>
      </c>
      <c r="C30536" s="17" t="s">
        <v>731</v>
      </c>
    </row>
    <row r="30537" spans="1:3" hidden="1" x14ac:dyDescent="0.25">
      <c r="A30537" s="72">
        <v>5515703</v>
      </c>
      <c r="B30537" s="17" t="s">
        <v>19281</v>
      </c>
      <c r="C30537" s="17" t="s">
        <v>731</v>
      </c>
    </row>
    <row r="30538" spans="1:3" hidden="1" x14ac:dyDescent="0.25">
      <c r="A30538" s="72">
        <v>5515704</v>
      </c>
      <c r="B30538" s="17" t="s">
        <v>19282</v>
      </c>
      <c r="C30538" s="17" t="s">
        <v>731</v>
      </c>
    </row>
    <row r="30539" spans="1:3" hidden="1" x14ac:dyDescent="0.25">
      <c r="A30539" s="72">
        <v>5516777</v>
      </c>
      <c r="B30539" s="17" t="s">
        <v>19283</v>
      </c>
      <c r="C30539" s="17" t="s">
        <v>731</v>
      </c>
    </row>
    <row r="30540" spans="1:3" hidden="1" x14ac:dyDescent="0.25">
      <c r="A30540" s="72">
        <v>5512507</v>
      </c>
      <c r="B30540" s="17" t="s">
        <v>19284</v>
      </c>
      <c r="C30540" s="17" t="s">
        <v>731</v>
      </c>
    </row>
    <row r="30541" spans="1:3" hidden="1" x14ac:dyDescent="0.25">
      <c r="A30541" s="72">
        <v>5515728</v>
      </c>
      <c r="B30541" s="17" t="s">
        <v>19285</v>
      </c>
      <c r="C30541" s="17" t="s">
        <v>731</v>
      </c>
    </row>
    <row r="30542" spans="1:3" hidden="1" x14ac:dyDescent="0.25">
      <c r="A30542" s="72">
        <v>5515746</v>
      </c>
      <c r="B30542" s="17" t="s">
        <v>19286</v>
      </c>
      <c r="C30542" s="17" t="s">
        <v>731</v>
      </c>
    </row>
    <row r="30543" spans="1:3" hidden="1" x14ac:dyDescent="0.25">
      <c r="A30543" s="72">
        <v>5529553</v>
      </c>
      <c r="B30543" s="17" t="s">
        <v>19287</v>
      </c>
      <c r="C30543" s="17" t="s">
        <v>731</v>
      </c>
    </row>
    <row r="30544" spans="1:3" hidden="1" x14ac:dyDescent="0.25">
      <c r="A30544" s="72">
        <v>5515753</v>
      </c>
      <c r="B30544" s="17" t="s">
        <v>19288</v>
      </c>
      <c r="C30544" s="17" t="s">
        <v>731</v>
      </c>
    </row>
    <row r="30545" spans="1:3" hidden="1" x14ac:dyDescent="0.25">
      <c r="A30545" s="72">
        <v>5515785</v>
      </c>
      <c r="B30545" s="17" t="s">
        <v>19289</v>
      </c>
      <c r="C30545" s="17" t="s">
        <v>731</v>
      </c>
    </row>
    <row r="30546" spans="1:3" hidden="1" x14ac:dyDescent="0.25">
      <c r="A30546" s="72">
        <v>5515779</v>
      </c>
      <c r="B30546" s="17" t="s">
        <v>19290</v>
      </c>
      <c r="C30546" s="17" t="s">
        <v>731</v>
      </c>
    </row>
    <row r="30547" spans="1:3" hidden="1" x14ac:dyDescent="0.25">
      <c r="A30547" s="72">
        <v>5529524</v>
      </c>
      <c r="B30547" s="17" t="s">
        <v>19291</v>
      </c>
      <c r="C30547" s="17" t="s">
        <v>731</v>
      </c>
    </row>
    <row r="30548" spans="1:3" hidden="1" x14ac:dyDescent="0.25">
      <c r="A30548" s="72">
        <v>5515745</v>
      </c>
      <c r="B30548" s="17" t="s">
        <v>19292</v>
      </c>
      <c r="C30548" s="17" t="s">
        <v>731</v>
      </c>
    </row>
    <row r="30549" spans="1:3" hidden="1" x14ac:dyDescent="0.25">
      <c r="A30549" s="72">
        <v>5529552</v>
      </c>
      <c r="B30549" s="17" t="s">
        <v>19293</v>
      </c>
      <c r="C30549" s="17" t="s">
        <v>731</v>
      </c>
    </row>
    <row r="30550" spans="1:3" hidden="1" x14ac:dyDescent="0.25">
      <c r="A30550" s="72">
        <v>5506093</v>
      </c>
      <c r="B30550" s="17" t="s">
        <v>19294</v>
      </c>
      <c r="C30550" s="17" t="s">
        <v>731</v>
      </c>
    </row>
    <row r="30551" spans="1:3" hidden="1" x14ac:dyDescent="0.25">
      <c r="A30551" s="72">
        <v>5542413</v>
      </c>
      <c r="B30551" s="17" t="s">
        <v>19295</v>
      </c>
      <c r="C30551" s="17" t="s">
        <v>731</v>
      </c>
    </row>
    <row r="30552" spans="1:3" hidden="1" x14ac:dyDescent="0.25">
      <c r="A30552" s="72">
        <v>4007134</v>
      </c>
      <c r="B30552" s="17" t="s">
        <v>19296</v>
      </c>
      <c r="C30552" s="17" t="s">
        <v>731</v>
      </c>
    </row>
    <row r="30553" spans="1:3" hidden="1" x14ac:dyDescent="0.25">
      <c r="A30553" s="72">
        <v>5516856</v>
      </c>
      <c r="B30553" s="17" t="s">
        <v>19297</v>
      </c>
      <c r="C30553" s="17" t="s">
        <v>731</v>
      </c>
    </row>
    <row r="30554" spans="1:3" hidden="1" x14ac:dyDescent="0.25">
      <c r="A30554" s="72">
        <v>5529414</v>
      </c>
      <c r="B30554" s="17" t="s">
        <v>19298</v>
      </c>
      <c r="C30554" s="17" t="s">
        <v>731</v>
      </c>
    </row>
    <row r="30555" spans="1:3" hidden="1" x14ac:dyDescent="0.25">
      <c r="A30555" s="72">
        <v>5506386</v>
      </c>
      <c r="B30555" s="17" t="s">
        <v>19299</v>
      </c>
      <c r="C30555" s="17" t="s">
        <v>731</v>
      </c>
    </row>
    <row r="30556" spans="1:3" hidden="1" x14ac:dyDescent="0.25">
      <c r="A30556" s="72">
        <v>5531037</v>
      </c>
      <c r="B30556" s="17" t="s">
        <v>19300</v>
      </c>
      <c r="C30556" s="17" t="s">
        <v>731</v>
      </c>
    </row>
    <row r="30557" spans="1:3" hidden="1" x14ac:dyDescent="0.25">
      <c r="A30557" s="72">
        <v>5531035</v>
      </c>
      <c r="B30557" s="17" t="s">
        <v>19301</v>
      </c>
      <c r="C30557" s="17" t="s">
        <v>731</v>
      </c>
    </row>
    <row r="30558" spans="1:3" hidden="1" x14ac:dyDescent="0.25">
      <c r="A30558" s="72">
        <v>3010177</v>
      </c>
      <c r="B30558" s="17" t="s">
        <v>19302</v>
      </c>
      <c r="C30558" s="17" t="s">
        <v>731</v>
      </c>
    </row>
    <row r="30559" spans="1:3" hidden="1" x14ac:dyDescent="0.25">
      <c r="A30559" s="72">
        <v>5531033</v>
      </c>
      <c r="B30559" s="17" t="s">
        <v>19303</v>
      </c>
      <c r="C30559" s="17" t="s">
        <v>731</v>
      </c>
    </row>
    <row r="30560" spans="1:3" hidden="1" x14ac:dyDescent="0.25">
      <c r="A30560" s="72">
        <v>5506555</v>
      </c>
      <c r="B30560" s="17" t="s">
        <v>19304</v>
      </c>
      <c r="C30560" s="17" t="s">
        <v>731</v>
      </c>
    </row>
    <row r="30561" spans="1:3" hidden="1" x14ac:dyDescent="0.25">
      <c r="A30561" s="72">
        <v>5515258</v>
      </c>
      <c r="B30561" s="17" t="s">
        <v>19305</v>
      </c>
      <c r="C30561" s="17" t="s">
        <v>731</v>
      </c>
    </row>
    <row r="30562" spans="1:3" hidden="1" x14ac:dyDescent="0.25">
      <c r="A30562" s="72">
        <v>5511847</v>
      </c>
      <c r="B30562" s="17" t="s">
        <v>19306</v>
      </c>
      <c r="C30562" s="17" t="s">
        <v>731</v>
      </c>
    </row>
    <row r="30563" spans="1:3" hidden="1" x14ac:dyDescent="0.25">
      <c r="A30563" s="72">
        <v>5529178</v>
      </c>
      <c r="B30563" s="17" t="s">
        <v>19307</v>
      </c>
      <c r="C30563" s="17" t="s">
        <v>731</v>
      </c>
    </row>
    <row r="30564" spans="1:3" hidden="1" x14ac:dyDescent="0.25">
      <c r="A30564" s="72">
        <v>3012475</v>
      </c>
      <c r="B30564" s="17" t="s">
        <v>19308</v>
      </c>
      <c r="C30564" s="17" t="s">
        <v>731</v>
      </c>
    </row>
    <row r="30565" spans="1:3" hidden="1" x14ac:dyDescent="0.25">
      <c r="A30565" s="72">
        <v>3011919</v>
      </c>
      <c r="B30565" s="17" t="s">
        <v>19309</v>
      </c>
      <c r="C30565" s="17" t="s">
        <v>731</v>
      </c>
    </row>
    <row r="30566" spans="1:3" hidden="1" x14ac:dyDescent="0.25">
      <c r="A30566" s="72">
        <v>7502220</v>
      </c>
      <c r="B30566" s="17" t="s">
        <v>19310</v>
      </c>
      <c r="C30566" s="17" t="s">
        <v>731</v>
      </c>
    </row>
    <row r="30567" spans="1:3" hidden="1" x14ac:dyDescent="0.25">
      <c r="A30567" s="72">
        <v>2001128</v>
      </c>
      <c r="B30567" s="17" t="s">
        <v>19311</v>
      </c>
      <c r="C30567" s="17" t="s">
        <v>731</v>
      </c>
    </row>
    <row r="30568" spans="1:3" hidden="1" x14ac:dyDescent="0.25">
      <c r="A30568" s="72">
        <v>2001129</v>
      </c>
      <c r="B30568" s="17" t="s">
        <v>19312</v>
      </c>
      <c r="C30568" s="17" t="s">
        <v>731</v>
      </c>
    </row>
    <row r="30569" spans="1:3" hidden="1" x14ac:dyDescent="0.25">
      <c r="A30569" s="72">
        <v>5540424</v>
      </c>
      <c r="B30569" s="17" t="s">
        <v>19313</v>
      </c>
      <c r="C30569" s="17" t="s">
        <v>731</v>
      </c>
    </row>
    <row r="30570" spans="1:3" hidden="1" x14ac:dyDescent="0.25">
      <c r="A30570" s="72">
        <v>5026772</v>
      </c>
      <c r="B30570" s="17" t="s">
        <v>19314</v>
      </c>
      <c r="C30570" s="17" t="s">
        <v>731</v>
      </c>
    </row>
    <row r="30571" spans="1:3" hidden="1" x14ac:dyDescent="0.25">
      <c r="A30571" s="72">
        <v>2001130</v>
      </c>
      <c r="B30571" s="17" t="s">
        <v>19315</v>
      </c>
      <c r="C30571" s="17" t="s">
        <v>731</v>
      </c>
    </row>
    <row r="30572" spans="1:3" hidden="1" x14ac:dyDescent="0.25">
      <c r="A30572" s="72">
        <v>4018462</v>
      </c>
      <c r="B30572" s="17" t="s">
        <v>19316</v>
      </c>
      <c r="C30572" s="17" t="s">
        <v>731</v>
      </c>
    </row>
    <row r="30573" spans="1:3" hidden="1" x14ac:dyDescent="0.25">
      <c r="A30573" s="72">
        <v>4018460</v>
      </c>
      <c r="B30573" s="17" t="s">
        <v>19317</v>
      </c>
      <c r="C30573" s="17" t="s">
        <v>731</v>
      </c>
    </row>
    <row r="30574" spans="1:3" hidden="1" x14ac:dyDescent="0.25">
      <c r="A30574" s="72">
        <v>3012637</v>
      </c>
      <c r="B30574" s="17" t="s">
        <v>19318</v>
      </c>
      <c r="C30574" s="17" t="s">
        <v>731</v>
      </c>
    </row>
    <row r="30575" spans="1:3" hidden="1" x14ac:dyDescent="0.25">
      <c r="A30575" s="72">
        <v>2001134</v>
      </c>
      <c r="B30575" s="17" t="s">
        <v>19319</v>
      </c>
      <c r="C30575" s="17" t="s">
        <v>731</v>
      </c>
    </row>
    <row r="30576" spans="1:3" hidden="1" x14ac:dyDescent="0.25">
      <c r="A30576" s="72">
        <v>3012960</v>
      </c>
      <c r="B30576" s="17" t="s">
        <v>19320</v>
      </c>
      <c r="C30576" s="17" t="s">
        <v>731</v>
      </c>
    </row>
    <row r="30577" spans="1:3" hidden="1" x14ac:dyDescent="0.25">
      <c r="A30577" s="72">
        <v>2004335</v>
      </c>
      <c r="B30577" s="17" t="s">
        <v>19321</v>
      </c>
      <c r="C30577" s="17" t="s">
        <v>731</v>
      </c>
    </row>
    <row r="30578" spans="1:3" hidden="1" x14ac:dyDescent="0.25">
      <c r="A30578" s="72">
        <v>2001131</v>
      </c>
      <c r="B30578" s="17" t="s">
        <v>19322</v>
      </c>
      <c r="C30578" s="17" t="s">
        <v>731</v>
      </c>
    </row>
    <row r="30579" spans="1:3" hidden="1" x14ac:dyDescent="0.25">
      <c r="A30579" s="72">
        <v>2001132</v>
      </c>
      <c r="B30579" s="17" t="s">
        <v>19323</v>
      </c>
      <c r="C30579" s="17" t="s">
        <v>731</v>
      </c>
    </row>
    <row r="30580" spans="1:3" hidden="1" x14ac:dyDescent="0.25">
      <c r="A30580" s="72">
        <v>2001133</v>
      </c>
      <c r="B30580" s="17" t="s">
        <v>19324</v>
      </c>
      <c r="C30580" s="17" t="s">
        <v>731</v>
      </c>
    </row>
    <row r="30581" spans="1:3" hidden="1" x14ac:dyDescent="0.25">
      <c r="A30581" s="72">
        <v>2005194</v>
      </c>
      <c r="B30581" s="17" t="s">
        <v>19325</v>
      </c>
      <c r="C30581" s="17" t="s">
        <v>731</v>
      </c>
    </row>
    <row r="30582" spans="1:3" hidden="1" x14ac:dyDescent="0.25">
      <c r="A30582" s="72">
        <v>2003689</v>
      </c>
      <c r="B30582" s="17" t="s">
        <v>19326</v>
      </c>
      <c r="C30582" s="17" t="s">
        <v>731</v>
      </c>
    </row>
    <row r="30583" spans="1:3" hidden="1" x14ac:dyDescent="0.25">
      <c r="A30583" s="72">
        <v>2003688</v>
      </c>
      <c r="B30583" s="17" t="s">
        <v>19327</v>
      </c>
      <c r="C30583" s="17" t="s">
        <v>731</v>
      </c>
    </row>
    <row r="30584" spans="1:3" hidden="1" x14ac:dyDescent="0.25">
      <c r="A30584" s="72">
        <v>3010184</v>
      </c>
      <c r="B30584" s="17" t="s">
        <v>19328</v>
      </c>
      <c r="C30584" s="17" t="s">
        <v>731</v>
      </c>
    </row>
    <row r="30585" spans="1:3" hidden="1" x14ac:dyDescent="0.25">
      <c r="A30585" s="72">
        <v>3012598</v>
      </c>
      <c r="B30585" s="17" t="s">
        <v>19329</v>
      </c>
      <c r="C30585" s="17" t="s">
        <v>731</v>
      </c>
    </row>
    <row r="30586" spans="1:3" hidden="1" x14ac:dyDescent="0.25">
      <c r="A30586" s="72">
        <v>3010032</v>
      </c>
      <c r="B30586" s="17" t="s">
        <v>19330</v>
      </c>
      <c r="C30586" s="17" t="s">
        <v>731</v>
      </c>
    </row>
    <row r="30587" spans="1:3" hidden="1" x14ac:dyDescent="0.25">
      <c r="A30587" s="72">
        <v>2004907</v>
      </c>
      <c r="B30587" s="17" t="s">
        <v>19331</v>
      </c>
      <c r="C30587" s="17" t="s">
        <v>731</v>
      </c>
    </row>
    <row r="30588" spans="1:3" hidden="1" x14ac:dyDescent="0.25">
      <c r="A30588" s="72">
        <v>5013829</v>
      </c>
      <c r="B30588" s="17" t="s">
        <v>19332</v>
      </c>
      <c r="C30588" s="17" t="s">
        <v>731</v>
      </c>
    </row>
    <row r="30589" spans="1:3" hidden="1" x14ac:dyDescent="0.25">
      <c r="A30589" s="72">
        <v>3001773</v>
      </c>
      <c r="B30589" s="17" t="s">
        <v>19333</v>
      </c>
      <c r="C30589" s="17" t="s">
        <v>731</v>
      </c>
    </row>
    <row r="30590" spans="1:3" hidden="1" x14ac:dyDescent="0.25">
      <c r="A30590" s="72">
        <v>3001774</v>
      </c>
      <c r="B30590" s="17" t="s">
        <v>19334</v>
      </c>
      <c r="C30590" s="17" t="s">
        <v>731</v>
      </c>
    </row>
    <row r="30591" spans="1:3" hidden="1" x14ac:dyDescent="0.25">
      <c r="A30591" s="72">
        <v>4018671</v>
      </c>
      <c r="B30591" s="17" t="s">
        <v>19335</v>
      </c>
      <c r="C30591" s="17" t="s">
        <v>731</v>
      </c>
    </row>
    <row r="30592" spans="1:3" hidden="1" x14ac:dyDescent="0.25">
      <c r="A30592" s="72">
        <v>3001775</v>
      </c>
      <c r="B30592" s="17" t="s">
        <v>19336</v>
      </c>
      <c r="C30592" s="17" t="s">
        <v>731</v>
      </c>
    </row>
    <row r="30593" spans="1:3" hidden="1" x14ac:dyDescent="0.25">
      <c r="A30593" s="72">
        <v>5516855</v>
      </c>
      <c r="B30593" s="17" t="s">
        <v>19337</v>
      </c>
      <c r="C30593" s="17" t="s">
        <v>731</v>
      </c>
    </row>
    <row r="30594" spans="1:3" hidden="1" x14ac:dyDescent="0.25">
      <c r="A30594" s="72">
        <v>4006783</v>
      </c>
      <c r="B30594" s="17" t="s">
        <v>19338</v>
      </c>
      <c r="C30594" s="17" t="s">
        <v>731</v>
      </c>
    </row>
    <row r="30595" spans="1:3" hidden="1" x14ac:dyDescent="0.25">
      <c r="A30595" s="72">
        <v>5540193</v>
      </c>
      <c r="B30595" s="17" t="s">
        <v>19339</v>
      </c>
      <c r="C30595" s="17" t="s">
        <v>731</v>
      </c>
    </row>
    <row r="30596" spans="1:3" hidden="1" x14ac:dyDescent="0.25">
      <c r="A30596" s="72">
        <v>4017430</v>
      </c>
      <c r="B30596" s="17" t="s">
        <v>19340</v>
      </c>
      <c r="C30596" s="17" t="s">
        <v>731</v>
      </c>
    </row>
    <row r="30597" spans="1:3" hidden="1" x14ac:dyDescent="0.25">
      <c r="A30597" s="72">
        <v>4017429</v>
      </c>
      <c r="B30597" s="17" t="s">
        <v>19341</v>
      </c>
      <c r="C30597" s="17" t="s">
        <v>731</v>
      </c>
    </row>
    <row r="30598" spans="1:3" hidden="1" x14ac:dyDescent="0.25">
      <c r="A30598" s="72">
        <v>5530834</v>
      </c>
      <c r="B30598" s="17" t="s">
        <v>19342</v>
      </c>
      <c r="C30598" s="17" t="s">
        <v>731</v>
      </c>
    </row>
    <row r="30599" spans="1:3" hidden="1" x14ac:dyDescent="0.25">
      <c r="A30599" s="72">
        <v>4018355</v>
      </c>
      <c r="B30599" s="17" t="s">
        <v>19343</v>
      </c>
      <c r="C30599" s="17" t="s">
        <v>731</v>
      </c>
    </row>
    <row r="30600" spans="1:3" hidden="1" x14ac:dyDescent="0.25">
      <c r="A30600" s="72">
        <v>4007751</v>
      </c>
      <c r="B30600" s="17" t="s">
        <v>19344</v>
      </c>
      <c r="C30600" s="17" t="s">
        <v>731</v>
      </c>
    </row>
    <row r="30601" spans="1:3" hidden="1" x14ac:dyDescent="0.25">
      <c r="A30601" s="72">
        <v>4004129</v>
      </c>
      <c r="B30601" s="17" t="s">
        <v>19345</v>
      </c>
      <c r="C30601" s="17" t="s">
        <v>731</v>
      </c>
    </row>
    <row r="30602" spans="1:3" hidden="1" x14ac:dyDescent="0.25">
      <c r="A30602" s="72">
        <v>4004131</v>
      </c>
      <c r="B30602" s="17" t="s">
        <v>19346</v>
      </c>
      <c r="C30602" s="17" t="s">
        <v>731</v>
      </c>
    </row>
    <row r="30603" spans="1:3" hidden="1" x14ac:dyDescent="0.25">
      <c r="A30603" s="72">
        <v>4004132</v>
      </c>
      <c r="B30603" s="17" t="s">
        <v>19347</v>
      </c>
      <c r="C30603" s="17" t="s">
        <v>731</v>
      </c>
    </row>
    <row r="30604" spans="1:3" hidden="1" x14ac:dyDescent="0.25">
      <c r="A30604" s="72">
        <v>5540214</v>
      </c>
      <c r="B30604" s="17" t="s">
        <v>19348</v>
      </c>
      <c r="C30604" s="17" t="s">
        <v>731</v>
      </c>
    </row>
    <row r="30605" spans="1:3" hidden="1" x14ac:dyDescent="0.25">
      <c r="A30605" s="72">
        <v>3010439</v>
      </c>
      <c r="B30605" s="17" t="s">
        <v>19349</v>
      </c>
      <c r="C30605" s="17" t="s">
        <v>731</v>
      </c>
    </row>
    <row r="30606" spans="1:3" hidden="1" x14ac:dyDescent="0.25">
      <c r="A30606" s="72">
        <v>3001776</v>
      </c>
      <c r="B30606" s="17" t="s">
        <v>19350</v>
      </c>
      <c r="C30606" s="17" t="s">
        <v>731</v>
      </c>
    </row>
    <row r="30607" spans="1:3" hidden="1" x14ac:dyDescent="0.25">
      <c r="A30607" s="72">
        <v>5505817</v>
      </c>
      <c r="B30607" s="17" t="s">
        <v>19351</v>
      </c>
      <c r="C30607" s="17" t="s">
        <v>731</v>
      </c>
    </row>
    <row r="30608" spans="1:3" hidden="1" x14ac:dyDescent="0.25">
      <c r="A30608" s="72">
        <v>5505816</v>
      </c>
      <c r="B30608" s="17" t="s">
        <v>19352</v>
      </c>
      <c r="C30608" s="17" t="s">
        <v>731</v>
      </c>
    </row>
    <row r="30609" spans="1:3" hidden="1" x14ac:dyDescent="0.25">
      <c r="A30609" s="72">
        <v>5536098</v>
      </c>
      <c r="B30609" s="17" t="s">
        <v>19353</v>
      </c>
      <c r="C30609" s="17" t="s">
        <v>731</v>
      </c>
    </row>
    <row r="30610" spans="1:3" hidden="1" x14ac:dyDescent="0.25">
      <c r="A30610" s="72">
        <v>3007907</v>
      </c>
      <c r="B30610" s="17" t="s">
        <v>19354</v>
      </c>
      <c r="C30610" s="17" t="s">
        <v>731</v>
      </c>
    </row>
    <row r="30611" spans="1:3" hidden="1" x14ac:dyDescent="0.25">
      <c r="A30611" s="72">
        <v>3012770</v>
      </c>
      <c r="B30611" s="17" t="s">
        <v>19355</v>
      </c>
      <c r="C30611" s="17" t="s">
        <v>731</v>
      </c>
    </row>
    <row r="30612" spans="1:3" hidden="1" x14ac:dyDescent="0.25">
      <c r="A30612" s="72">
        <v>3013018</v>
      </c>
      <c r="B30612" s="17" t="s">
        <v>19356</v>
      </c>
      <c r="C30612" s="17" t="s">
        <v>731</v>
      </c>
    </row>
    <row r="30613" spans="1:3" hidden="1" x14ac:dyDescent="0.25">
      <c r="A30613" s="72">
        <v>3001778</v>
      </c>
      <c r="B30613" s="17" t="s">
        <v>19357</v>
      </c>
      <c r="C30613" s="17" t="s">
        <v>731</v>
      </c>
    </row>
    <row r="30614" spans="1:3" hidden="1" x14ac:dyDescent="0.25">
      <c r="A30614" s="72">
        <v>3001780</v>
      </c>
      <c r="B30614" s="17" t="s">
        <v>19358</v>
      </c>
      <c r="C30614" s="17" t="s">
        <v>731</v>
      </c>
    </row>
    <row r="30615" spans="1:3" hidden="1" x14ac:dyDescent="0.25">
      <c r="A30615" s="72">
        <v>3001779</v>
      </c>
      <c r="B30615" s="17" t="s">
        <v>19359</v>
      </c>
      <c r="C30615" s="17" t="s">
        <v>731</v>
      </c>
    </row>
    <row r="30616" spans="1:3" hidden="1" x14ac:dyDescent="0.25">
      <c r="A30616" s="72">
        <v>3012358</v>
      </c>
      <c r="B30616" s="17" t="s">
        <v>19360</v>
      </c>
      <c r="C30616" s="17" t="s">
        <v>731</v>
      </c>
    </row>
    <row r="30617" spans="1:3" hidden="1" x14ac:dyDescent="0.25">
      <c r="A30617" s="72">
        <v>3001781</v>
      </c>
      <c r="B30617" s="17" t="s">
        <v>19361</v>
      </c>
      <c r="C30617" s="17" t="s">
        <v>731</v>
      </c>
    </row>
    <row r="30618" spans="1:3" hidden="1" x14ac:dyDescent="0.25">
      <c r="A30618" s="72">
        <v>3001782</v>
      </c>
      <c r="B30618" s="17" t="s">
        <v>19362</v>
      </c>
      <c r="C30618" s="17" t="s">
        <v>731</v>
      </c>
    </row>
    <row r="30619" spans="1:3" hidden="1" x14ac:dyDescent="0.25">
      <c r="A30619" s="72">
        <v>3001783</v>
      </c>
      <c r="B30619" s="17" t="s">
        <v>19363</v>
      </c>
      <c r="C30619" s="17" t="s">
        <v>731</v>
      </c>
    </row>
    <row r="30620" spans="1:3" hidden="1" x14ac:dyDescent="0.25">
      <c r="A30620" s="72">
        <v>3009975</v>
      </c>
      <c r="B30620" s="17" t="s">
        <v>19364</v>
      </c>
      <c r="C30620" s="17" t="s">
        <v>731</v>
      </c>
    </row>
    <row r="30621" spans="1:3" hidden="1" x14ac:dyDescent="0.25">
      <c r="A30621" s="72">
        <v>3009974</v>
      </c>
      <c r="B30621" s="17" t="s">
        <v>19365</v>
      </c>
      <c r="C30621" s="17" t="s">
        <v>731</v>
      </c>
    </row>
    <row r="30622" spans="1:3" hidden="1" x14ac:dyDescent="0.25">
      <c r="A30622" s="72">
        <v>3009007</v>
      </c>
      <c r="B30622" s="17" t="s">
        <v>19366</v>
      </c>
      <c r="C30622" s="17" t="s">
        <v>731</v>
      </c>
    </row>
    <row r="30623" spans="1:3" hidden="1" x14ac:dyDescent="0.25">
      <c r="A30623" s="72">
        <v>3001784</v>
      </c>
      <c r="B30623" s="17" t="s">
        <v>19367</v>
      </c>
      <c r="C30623" s="17" t="s">
        <v>731</v>
      </c>
    </row>
    <row r="30624" spans="1:3" hidden="1" x14ac:dyDescent="0.25">
      <c r="A30624" s="72">
        <v>5515609</v>
      </c>
      <c r="B30624" s="17" t="s">
        <v>19368</v>
      </c>
      <c r="C30624" s="17" t="s">
        <v>731</v>
      </c>
    </row>
    <row r="30625" spans="1:3" hidden="1" x14ac:dyDescent="0.25">
      <c r="A30625" s="72">
        <v>3001795</v>
      </c>
      <c r="B30625" s="17" t="s">
        <v>19369</v>
      </c>
      <c r="C30625" s="17" t="s">
        <v>731</v>
      </c>
    </row>
    <row r="30626" spans="1:3" hidden="1" x14ac:dyDescent="0.25">
      <c r="A30626" s="72">
        <v>3012896</v>
      </c>
      <c r="B30626" s="17" t="s">
        <v>19370</v>
      </c>
      <c r="C30626" s="17" t="s">
        <v>731</v>
      </c>
    </row>
    <row r="30627" spans="1:3" hidden="1" x14ac:dyDescent="0.25">
      <c r="A30627" s="72">
        <v>3001785</v>
      </c>
      <c r="B30627" s="17" t="s">
        <v>19371</v>
      </c>
      <c r="C30627" s="17" t="s">
        <v>731</v>
      </c>
    </row>
    <row r="30628" spans="1:3" hidden="1" x14ac:dyDescent="0.25">
      <c r="A30628" s="72">
        <v>3001786</v>
      </c>
      <c r="B30628" s="17" t="s">
        <v>19372</v>
      </c>
      <c r="C30628" s="17" t="s">
        <v>731</v>
      </c>
    </row>
    <row r="30629" spans="1:3" hidden="1" x14ac:dyDescent="0.25">
      <c r="A30629" s="72">
        <v>3001787</v>
      </c>
      <c r="B30629" s="17" t="s">
        <v>19373</v>
      </c>
      <c r="C30629" s="17" t="s">
        <v>731</v>
      </c>
    </row>
    <row r="30630" spans="1:3" hidden="1" x14ac:dyDescent="0.25">
      <c r="A30630" s="72">
        <v>3001788</v>
      </c>
      <c r="B30630" s="17" t="s">
        <v>19374</v>
      </c>
      <c r="C30630" s="17" t="s">
        <v>731</v>
      </c>
    </row>
    <row r="30631" spans="1:3" hidden="1" x14ac:dyDescent="0.25">
      <c r="A30631" s="72">
        <v>3008879</v>
      </c>
      <c r="B30631" s="17" t="s">
        <v>19375</v>
      </c>
      <c r="C30631" s="17" t="s">
        <v>731</v>
      </c>
    </row>
    <row r="30632" spans="1:3" hidden="1" x14ac:dyDescent="0.25">
      <c r="A30632" s="72">
        <v>3001791</v>
      </c>
      <c r="B30632" s="17" t="s">
        <v>19376</v>
      </c>
      <c r="C30632" s="17" t="s">
        <v>731</v>
      </c>
    </row>
    <row r="30633" spans="1:3" hidden="1" x14ac:dyDescent="0.25">
      <c r="A30633" s="72">
        <v>3013020</v>
      </c>
      <c r="B30633" s="17" t="s">
        <v>19377</v>
      </c>
      <c r="C30633" s="17" t="s">
        <v>731</v>
      </c>
    </row>
    <row r="30634" spans="1:3" hidden="1" x14ac:dyDescent="0.25">
      <c r="A30634" s="72">
        <v>3013015</v>
      </c>
      <c r="B30634" s="17" t="s">
        <v>19378</v>
      </c>
      <c r="C30634" s="17" t="s">
        <v>731</v>
      </c>
    </row>
    <row r="30635" spans="1:3" hidden="1" x14ac:dyDescent="0.25">
      <c r="A30635" s="72">
        <v>3001792</v>
      </c>
      <c r="B30635" s="17" t="s">
        <v>19379</v>
      </c>
      <c r="C30635" s="17" t="s">
        <v>731</v>
      </c>
    </row>
    <row r="30636" spans="1:3" hidden="1" x14ac:dyDescent="0.25">
      <c r="A30636" s="72">
        <v>3008540</v>
      </c>
      <c r="B30636" s="17" t="s">
        <v>19380</v>
      </c>
      <c r="C30636" s="17" t="s">
        <v>731</v>
      </c>
    </row>
    <row r="30637" spans="1:3" hidden="1" x14ac:dyDescent="0.25">
      <c r="A30637" s="72">
        <v>3012576</v>
      </c>
      <c r="B30637" s="17" t="s">
        <v>19381</v>
      </c>
      <c r="C30637" s="17" t="s">
        <v>731</v>
      </c>
    </row>
    <row r="30638" spans="1:3" hidden="1" x14ac:dyDescent="0.25">
      <c r="A30638" s="72">
        <v>3007394</v>
      </c>
      <c r="B30638" s="17" t="s">
        <v>19382</v>
      </c>
      <c r="C30638" s="17" t="s">
        <v>731</v>
      </c>
    </row>
    <row r="30639" spans="1:3" hidden="1" x14ac:dyDescent="0.25">
      <c r="A30639" s="72">
        <v>3001794</v>
      </c>
      <c r="B30639" s="17" t="s">
        <v>19383</v>
      </c>
      <c r="C30639" s="17" t="s">
        <v>731</v>
      </c>
    </row>
    <row r="30640" spans="1:3" hidden="1" x14ac:dyDescent="0.25">
      <c r="A30640" s="72">
        <v>3009253</v>
      </c>
      <c r="B30640" s="17" t="s">
        <v>19384</v>
      </c>
      <c r="C30640" s="17" t="s">
        <v>731</v>
      </c>
    </row>
    <row r="30641" spans="1:3" hidden="1" x14ac:dyDescent="0.25">
      <c r="A30641" s="72">
        <v>3001796</v>
      </c>
      <c r="B30641" s="17" t="s">
        <v>19385</v>
      </c>
      <c r="C30641" s="17" t="s">
        <v>731</v>
      </c>
    </row>
    <row r="30642" spans="1:3" hidden="1" x14ac:dyDescent="0.25">
      <c r="A30642" s="72">
        <v>3012706</v>
      </c>
      <c r="B30642" s="17" t="s">
        <v>19386</v>
      </c>
      <c r="C30642" s="17" t="s">
        <v>731</v>
      </c>
    </row>
    <row r="30643" spans="1:3" hidden="1" x14ac:dyDescent="0.25">
      <c r="A30643" s="72">
        <v>5514519</v>
      </c>
      <c r="B30643" s="17" t="s">
        <v>19387</v>
      </c>
      <c r="C30643" s="17" t="s">
        <v>731</v>
      </c>
    </row>
    <row r="30644" spans="1:3" hidden="1" x14ac:dyDescent="0.25">
      <c r="A30644" s="72">
        <v>3010163</v>
      </c>
      <c r="B30644" s="17" t="s">
        <v>19388</v>
      </c>
      <c r="C30644" s="17" t="s">
        <v>731</v>
      </c>
    </row>
    <row r="30645" spans="1:3" hidden="1" x14ac:dyDescent="0.25">
      <c r="A30645" s="72">
        <v>3009758</v>
      </c>
      <c r="B30645" s="17" t="s">
        <v>19389</v>
      </c>
      <c r="C30645" s="17" t="s">
        <v>731</v>
      </c>
    </row>
    <row r="30646" spans="1:3" hidden="1" x14ac:dyDescent="0.25">
      <c r="A30646" s="72">
        <v>3010366</v>
      </c>
      <c r="B30646" s="17" t="s">
        <v>19390</v>
      </c>
      <c r="C30646" s="17" t="s">
        <v>731</v>
      </c>
    </row>
    <row r="30647" spans="1:3" hidden="1" x14ac:dyDescent="0.25">
      <c r="A30647" s="72">
        <v>3010384</v>
      </c>
      <c r="B30647" s="17" t="s">
        <v>19391</v>
      </c>
      <c r="C30647" s="17" t="s">
        <v>731</v>
      </c>
    </row>
    <row r="30648" spans="1:3" hidden="1" x14ac:dyDescent="0.25">
      <c r="A30648" s="72">
        <v>1501882</v>
      </c>
      <c r="B30648" s="17" t="s">
        <v>19392</v>
      </c>
      <c r="C30648" s="17" t="s">
        <v>833</v>
      </c>
    </row>
    <row r="30649" spans="1:3" hidden="1" x14ac:dyDescent="0.25">
      <c r="A30649" s="72">
        <v>5025203</v>
      </c>
      <c r="B30649" s="17" t="s">
        <v>19393</v>
      </c>
      <c r="C30649" s="17" t="s">
        <v>833</v>
      </c>
    </row>
    <row r="30650" spans="1:3" hidden="1" x14ac:dyDescent="0.25">
      <c r="A30650" s="72">
        <v>1500684</v>
      </c>
      <c r="B30650" s="17" t="s">
        <v>19394</v>
      </c>
      <c r="C30650" s="17" t="s">
        <v>731</v>
      </c>
    </row>
    <row r="30651" spans="1:3" hidden="1" x14ac:dyDescent="0.25">
      <c r="A30651" s="72">
        <v>1501894</v>
      </c>
      <c r="B30651" s="17" t="s">
        <v>19395</v>
      </c>
      <c r="C30651" s="17" t="s">
        <v>1813</v>
      </c>
    </row>
    <row r="30652" spans="1:3" hidden="1" x14ac:dyDescent="0.25">
      <c r="A30652" s="72">
        <v>1501668</v>
      </c>
      <c r="B30652" s="17" t="s">
        <v>19396</v>
      </c>
      <c r="C30652" s="17" t="s">
        <v>1804</v>
      </c>
    </row>
    <row r="30653" spans="1:3" hidden="1" x14ac:dyDescent="0.25">
      <c r="A30653" s="72">
        <v>1501417</v>
      </c>
      <c r="B30653" s="17" t="s">
        <v>19397</v>
      </c>
      <c r="C30653" s="17" t="s">
        <v>731</v>
      </c>
    </row>
    <row r="30654" spans="1:3" hidden="1" x14ac:dyDescent="0.25">
      <c r="A30654" s="72">
        <v>5025204</v>
      </c>
      <c r="B30654" s="17" t="s">
        <v>19398</v>
      </c>
      <c r="C30654" s="17" t="s">
        <v>833</v>
      </c>
    </row>
    <row r="30655" spans="1:3" hidden="1" x14ac:dyDescent="0.25">
      <c r="A30655" s="72">
        <v>1001516</v>
      </c>
      <c r="B30655" s="17" t="s">
        <v>19399</v>
      </c>
      <c r="C30655" s="17" t="s">
        <v>731</v>
      </c>
    </row>
    <row r="30656" spans="1:3" hidden="1" x14ac:dyDescent="0.25">
      <c r="A30656" s="72">
        <v>1501212</v>
      </c>
      <c r="B30656" s="17" t="s">
        <v>19400</v>
      </c>
      <c r="C30656" s="17" t="s">
        <v>1813</v>
      </c>
    </row>
    <row r="30657" spans="1:3" hidden="1" x14ac:dyDescent="0.25">
      <c r="A30657" s="72">
        <v>1001688</v>
      </c>
      <c r="B30657" s="17" t="s">
        <v>19401</v>
      </c>
      <c r="C30657" s="17" t="s">
        <v>833</v>
      </c>
    </row>
    <row r="30658" spans="1:3" hidden="1" x14ac:dyDescent="0.25">
      <c r="A30658" s="72">
        <v>1501787</v>
      </c>
      <c r="B30658" s="17" t="s">
        <v>19402</v>
      </c>
      <c r="C30658" s="17" t="s">
        <v>731</v>
      </c>
    </row>
    <row r="30659" spans="1:3" hidden="1" x14ac:dyDescent="0.25">
      <c r="A30659" s="72">
        <v>1501827</v>
      </c>
      <c r="B30659" s="17" t="s">
        <v>19403</v>
      </c>
      <c r="C30659" s="17" t="s">
        <v>833</v>
      </c>
    </row>
    <row r="30660" spans="1:3" hidden="1" x14ac:dyDescent="0.25">
      <c r="A30660" s="72">
        <v>1501891</v>
      </c>
      <c r="B30660" s="17" t="s">
        <v>19404</v>
      </c>
      <c r="C30660" s="17" t="s">
        <v>1813</v>
      </c>
    </row>
    <row r="30661" spans="1:3" hidden="1" x14ac:dyDescent="0.25">
      <c r="A30661" s="72">
        <v>1501078</v>
      </c>
      <c r="B30661" s="17" t="s">
        <v>19405</v>
      </c>
      <c r="C30661" s="17" t="s">
        <v>731</v>
      </c>
    </row>
    <row r="30662" spans="1:3" hidden="1" x14ac:dyDescent="0.25">
      <c r="A30662" s="72">
        <v>1500686</v>
      </c>
      <c r="B30662" s="17" t="s">
        <v>19406</v>
      </c>
      <c r="C30662" s="17" t="s">
        <v>731</v>
      </c>
    </row>
    <row r="30663" spans="1:3" hidden="1" x14ac:dyDescent="0.25">
      <c r="A30663" s="72">
        <v>1501077</v>
      </c>
      <c r="B30663" s="17" t="s">
        <v>19407</v>
      </c>
      <c r="C30663" s="17" t="s">
        <v>731</v>
      </c>
    </row>
    <row r="30664" spans="1:3" hidden="1" x14ac:dyDescent="0.25">
      <c r="A30664" s="72">
        <v>3008012</v>
      </c>
      <c r="B30664" s="17" t="s">
        <v>19408</v>
      </c>
      <c r="C30664" s="17" t="s">
        <v>833</v>
      </c>
    </row>
    <row r="30665" spans="1:3" hidden="1" x14ac:dyDescent="0.25">
      <c r="A30665" s="72">
        <v>1501890</v>
      </c>
      <c r="B30665" s="17" t="s">
        <v>19409</v>
      </c>
      <c r="C30665" s="17" t="s">
        <v>833</v>
      </c>
    </row>
    <row r="30666" spans="1:3" hidden="1" x14ac:dyDescent="0.25">
      <c r="A30666" s="72">
        <v>5025202</v>
      </c>
      <c r="B30666" s="17" t="s">
        <v>19410</v>
      </c>
      <c r="C30666" s="17" t="s">
        <v>1813</v>
      </c>
    </row>
    <row r="30667" spans="1:3" hidden="1" x14ac:dyDescent="0.25">
      <c r="A30667" s="72">
        <v>3001797</v>
      </c>
      <c r="B30667" s="17" t="s">
        <v>19411</v>
      </c>
      <c r="C30667" s="17" t="s">
        <v>731</v>
      </c>
    </row>
    <row r="30668" spans="1:3" hidden="1" x14ac:dyDescent="0.25">
      <c r="A30668" s="72">
        <v>3001798</v>
      </c>
      <c r="B30668" s="17" t="s">
        <v>19412</v>
      </c>
      <c r="C30668" s="17" t="s">
        <v>1804</v>
      </c>
    </row>
    <row r="30669" spans="1:3" hidden="1" x14ac:dyDescent="0.25">
      <c r="A30669" s="72">
        <v>3001799</v>
      </c>
      <c r="B30669" s="17" t="s">
        <v>19413</v>
      </c>
      <c r="C30669" s="17" t="s">
        <v>731</v>
      </c>
    </row>
    <row r="30670" spans="1:3" hidden="1" x14ac:dyDescent="0.25">
      <c r="A30670" s="72">
        <v>5534043</v>
      </c>
      <c r="B30670" s="17" t="s">
        <v>19414</v>
      </c>
      <c r="C30670" s="17" t="s">
        <v>731</v>
      </c>
    </row>
    <row r="30671" spans="1:3" hidden="1" x14ac:dyDescent="0.25">
      <c r="A30671" s="72">
        <v>5537843</v>
      </c>
      <c r="B30671" s="17" t="s">
        <v>19415</v>
      </c>
      <c r="C30671" s="17" t="s">
        <v>731</v>
      </c>
    </row>
    <row r="30672" spans="1:3" hidden="1" x14ac:dyDescent="0.25">
      <c r="A30672" s="72">
        <v>4011298</v>
      </c>
      <c r="B30672" s="17" t="s">
        <v>19416</v>
      </c>
      <c r="C30672" s="17" t="s">
        <v>731</v>
      </c>
    </row>
    <row r="30673" spans="1:3" hidden="1" x14ac:dyDescent="0.25">
      <c r="A30673" s="72">
        <v>4011121</v>
      </c>
      <c r="B30673" s="17" t="s">
        <v>19417</v>
      </c>
      <c r="C30673" s="17" t="s">
        <v>731</v>
      </c>
    </row>
    <row r="30674" spans="1:3" hidden="1" x14ac:dyDescent="0.25">
      <c r="A30674" s="72">
        <v>3010093</v>
      </c>
      <c r="B30674" s="17" t="s">
        <v>19418</v>
      </c>
      <c r="C30674" s="17" t="s">
        <v>731</v>
      </c>
    </row>
    <row r="30675" spans="1:3" hidden="1" x14ac:dyDescent="0.25">
      <c r="A30675" s="72">
        <v>3010124</v>
      </c>
      <c r="B30675" s="17" t="s">
        <v>19419</v>
      </c>
      <c r="C30675" s="17" t="s">
        <v>731</v>
      </c>
    </row>
    <row r="30676" spans="1:3" hidden="1" x14ac:dyDescent="0.25">
      <c r="A30676" s="72">
        <v>5507291</v>
      </c>
      <c r="B30676" s="17" t="s">
        <v>19420</v>
      </c>
      <c r="C30676" s="17" t="s">
        <v>731</v>
      </c>
    </row>
    <row r="30677" spans="1:3" hidden="1" x14ac:dyDescent="0.25">
      <c r="A30677" s="72">
        <v>5511792</v>
      </c>
      <c r="B30677" s="17" t="s">
        <v>19421</v>
      </c>
      <c r="C30677" s="17" t="s">
        <v>731</v>
      </c>
    </row>
    <row r="30678" spans="1:3" hidden="1" x14ac:dyDescent="0.25">
      <c r="A30678" s="72">
        <v>5507709</v>
      </c>
      <c r="B30678" s="17" t="s">
        <v>19422</v>
      </c>
      <c r="C30678" s="17" t="s">
        <v>731</v>
      </c>
    </row>
    <row r="30679" spans="1:3" hidden="1" x14ac:dyDescent="0.25">
      <c r="A30679" s="72">
        <v>5511793</v>
      </c>
      <c r="B30679" s="17" t="s">
        <v>19423</v>
      </c>
      <c r="C30679" s="17" t="s">
        <v>731</v>
      </c>
    </row>
    <row r="30680" spans="1:3" hidden="1" x14ac:dyDescent="0.25">
      <c r="A30680" s="72">
        <v>5513335</v>
      </c>
      <c r="B30680" s="17" t="s">
        <v>19424</v>
      </c>
      <c r="C30680" s="17" t="s">
        <v>731</v>
      </c>
    </row>
    <row r="30681" spans="1:3" hidden="1" x14ac:dyDescent="0.25">
      <c r="A30681" s="72">
        <v>5529354</v>
      </c>
      <c r="B30681" s="17" t="s">
        <v>19425</v>
      </c>
      <c r="C30681" s="17" t="s">
        <v>731</v>
      </c>
    </row>
    <row r="30682" spans="1:3" hidden="1" x14ac:dyDescent="0.25">
      <c r="A30682" s="72">
        <v>5514576</v>
      </c>
      <c r="B30682" s="17" t="s">
        <v>19426</v>
      </c>
      <c r="C30682" s="17" t="s">
        <v>731</v>
      </c>
    </row>
    <row r="30683" spans="1:3" hidden="1" x14ac:dyDescent="0.25">
      <c r="A30683" s="72">
        <v>4005827</v>
      </c>
      <c r="B30683" s="17" t="s">
        <v>19427</v>
      </c>
      <c r="C30683" s="17" t="s">
        <v>833</v>
      </c>
    </row>
    <row r="30684" spans="1:3" hidden="1" x14ac:dyDescent="0.25">
      <c r="A30684" s="72">
        <v>4010795</v>
      </c>
      <c r="B30684" s="17" t="s">
        <v>19428</v>
      </c>
      <c r="C30684" s="17" t="s">
        <v>731</v>
      </c>
    </row>
    <row r="30685" spans="1:3" hidden="1" x14ac:dyDescent="0.25">
      <c r="A30685" s="72">
        <v>4013276</v>
      </c>
      <c r="B30685" s="17" t="s">
        <v>19429</v>
      </c>
      <c r="C30685" s="17" t="s">
        <v>731</v>
      </c>
    </row>
    <row r="30686" spans="1:3" hidden="1" x14ac:dyDescent="0.25">
      <c r="A30686" s="72">
        <v>4011371</v>
      </c>
      <c r="B30686" s="17" t="s">
        <v>19430</v>
      </c>
      <c r="C30686" s="17" t="s">
        <v>731</v>
      </c>
    </row>
    <row r="30687" spans="1:3" hidden="1" x14ac:dyDescent="0.25">
      <c r="A30687" s="72">
        <v>4010794</v>
      </c>
      <c r="B30687" s="17" t="s">
        <v>19431</v>
      </c>
      <c r="C30687" s="17" t="s">
        <v>731</v>
      </c>
    </row>
    <row r="30688" spans="1:3" hidden="1" x14ac:dyDescent="0.25">
      <c r="A30688" s="72">
        <v>4010820</v>
      </c>
      <c r="B30688" s="17" t="s">
        <v>19432</v>
      </c>
      <c r="C30688" s="17" t="s">
        <v>731</v>
      </c>
    </row>
    <row r="30689" spans="1:3" hidden="1" x14ac:dyDescent="0.25">
      <c r="A30689" s="72">
        <v>4010796</v>
      </c>
      <c r="B30689" s="17" t="s">
        <v>19433</v>
      </c>
      <c r="C30689" s="17" t="s">
        <v>731</v>
      </c>
    </row>
    <row r="30690" spans="1:3" hidden="1" x14ac:dyDescent="0.25">
      <c r="A30690" s="72">
        <v>4010078</v>
      </c>
      <c r="B30690" s="17" t="s">
        <v>19434</v>
      </c>
      <c r="C30690" s="17" t="s">
        <v>731</v>
      </c>
    </row>
    <row r="30691" spans="1:3" hidden="1" x14ac:dyDescent="0.25">
      <c r="A30691" s="72">
        <v>4010797</v>
      </c>
      <c r="B30691" s="17" t="s">
        <v>19435</v>
      </c>
      <c r="C30691" s="17" t="s">
        <v>731</v>
      </c>
    </row>
    <row r="30692" spans="1:3" hidden="1" x14ac:dyDescent="0.25">
      <c r="A30692" s="72">
        <v>4008283</v>
      </c>
      <c r="B30692" s="17" t="s">
        <v>19436</v>
      </c>
      <c r="C30692" s="17" t="s">
        <v>731</v>
      </c>
    </row>
    <row r="30693" spans="1:3" hidden="1" x14ac:dyDescent="0.25">
      <c r="A30693" s="72">
        <v>4001942</v>
      </c>
      <c r="B30693" s="17" t="s">
        <v>19437</v>
      </c>
      <c r="C30693" s="17" t="s">
        <v>833</v>
      </c>
    </row>
    <row r="30694" spans="1:3" hidden="1" x14ac:dyDescent="0.25">
      <c r="A30694" s="72">
        <v>4018500</v>
      </c>
      <c r="B30694" s="17" t="s">
        <v>19438</v>
      </c>
      <c r="C30694" s="17" t="s">
        <v>833</v>
      </c>
    </row>
    <row r="30695" spans="1:3" hidden="1" x14ac:dyDescent="0.25">
      <c r="A30695" s="72">
        <v>4011131</v>
      </c>
      <c r="B30695" s="17" t="s">
        <v>19439</v>
      </c>
      <c r="C30695" s="17" t="s">
        <v>731</v>
      </c>
    </row>
    <row r="30696" spans="1:3" hidden="1" x14ac:dyDescent="0.25">
      <c r="A30696" s="72">
        <v>4011741</v>
      </c>
      <c r="B30696" s="17" t="s">
        <v>19440</v>
      </c>
      <c r="C30696" s="17" t="s">
        <v>731</v>
      </c>
    </row>
    <row r="30697" spans="1:3" hidden="1" x14ac:dyDescent="0.25">
      <c r="A30697" s="72">
        <v>4007973</v>
      </c>
      <c r="B30697" s="17" t="s">
        <v>19441</v>
      </c>
      <c r="C30697" s="17" t="s">
        <v>731</v>
      </c>
    </row>
    <row r="30698" spans="1:3" hidden="1" x14ac:dyDescent="0.25">
      <c r="A30698" s="72">
        <v>4007974</v>
      </c>
      <c r="B30698" s="17" t="s">
        <v>19442</v>
      </c>
      <c r="C30698" s="17" t="s">
        <v>731</v>
      </c>
    </row>
    <row r="30699" spans="1:3" hidden="1" x14ac:dyDescent="0.25">
      <c r="A30699" s="72">
        <v>4010945</v>
      </c>
      <c r="B30699" s="17" t="s">
        <v>19443</v>
      </c>
      <c r="C30699" s="17" t="s">
        <v>731</v>
      </c>
    </row>
    <row r="30700" spans="1:3" hidden="1" x14ac:dyDescent="0.25">
      <c r="A30700" s="72">
        <v>4010755</v>
      </c>
      <c r="B30700" s="17" t="s">
        <v>19444</v>
      </c>
      <c r="C30700" s="17" t="s">
        <v>731</v>
      </c>
    </row>
    <row r="30701" spans="1:3" hidden="1" x14ac:dyDescent="0.25">
      <c r="A30701" s="72">
        <v>4009087</v>
      </c>
      <c r="B30701" s="17" t="s">
        <v>19445</v>
      </c>
      <c r="C30701" s="17" t="s">
        <v>731</v>
      </c>
    </row>
    <row r="30702" spans="1:3" hidden="1" x14ac:dyDescent="0.25">
      <c r="A30702" s="72">
        <v>4009647</v>
      </c>
      <c r="B30702" s="17" t="s">
        <v>19446</v>
      </c>
      <c r="C30702" s="17" t="s">
        <v>731</v>
      </c>
    </row>
    <row r="30703" spans="1:3" hidden="1" x14ac:dyDescent="0.25">
      <c r="A30703" s="72">
        <v>3001800</v>
      </c>
      <c r="B30703" s="17" t="s">
        <v>327</v>
      </c>
      <c r="C30703" s="17" t="s">
        <v>833</v>
      </c>
    </row>
    <row r="30704" spans="1:3" hidden="1" x14ac:dyDescent="0.25">
      <c r="A30704" s="72">
        <v>3001801</v>
      </c>
      <c r="B30704" s="17" t="s">
        <v>19447</v>
      </c>
      <c r="C30704" s="17" t="s">
        <v>833</v>
      </c>
    </row>
    <row r="30705" spans="1:3" hidden="1" x14ac:dyDescent="0.25">
      <c r="A30705" s="72">
        <v>3001802</v>
      </c>
      <c r="B30705" s="17" t="s">
        <v>328</v>
      </c>
      <c r="C30705" s="17" t="s">
        <v>833</v>
      </c>
    </row>
    <row r="30706" spans="1:3" hidden="1" x14ac:dyDescent="0.25">
      <c r="A30706" s="72">
        <v>4004619</v>
      </c>
      <c r="B30706" s="17" t="s">
        <v>1553</v>
      </c>
      <c r="C30706" s="17" t="s">
        <v>833</v>
      </c>
    </row>
    <row r="30707" spans="1:3" hidden="1" x14ac:dyDescent="0.25">
      <c r="A30707" s="72">
        <v>4006008</v>
      </c>
      <c r="B30707" s="17" t="s">
        <v>1554</v>
      </c>
      <c r="C30707" s="17" t="s">
        <v>100</v>
      </c>
    </row>
    <row r="30708" spans="1:3" hidden="1" x14ac:dyDescent="0.25">
      <c r="A30708" s="72">
        <v>4004620</v>
      </c>
      <c r="B30708" s="17" t="s">
        <v>1555</v>
      </c>
      <c r="C30708" s="17" t="s">
        <v>833</v>
      </c>
    </row>
    <row r="30709" spans="1:3" hidden="1" x14ac:dyDescent="0.25">
      <c r="A30709" s="72">
        <v>4004621</v>
      </c>
      <c r="B30709" s="17" t="s">
        <v>19448</v>
      </c>
      <c r="C30709" s="17" t="s">
        <v>833</v>
      </c>
    </row>
    <row r="30710" spans="1:3" hidden="1" x14ac:dyDescent="0.25">
      <c r="A30710" s="72">
        <v>4004618</v>
      </c>
      <c r="B30710" s="17" t="s">
        <v>1556</v>
      </c>
      <c r="C30710" s="17" t="s">
        <v>833</v>
      </c>
    </row>
    <row r="30711" spans="1:3" hidden="1" x14ac:dyDescent="0.25">
      <c r="A30711" s="72">
        <v>4001940</v>
      </c>
      <c r="B30711" s="17" t="s">
        <v>19449</v>
      </c>
      <c r="C30711" s="17" t="s">
        <v>833</v>
      </c>
    </row>
    <row r="30712" spans="1:3" hidden="1" x14ac:dyDescent="0.25">
      <c r="A30712" s="72">
        <v>4001904</v>
      </c>
      <c r="B30712" s="17" t="s">
        <v>19450</v>
      </c>
      <c r="C30712" s="17" t="s">
        <v>833</v>
      </c>
    </row>
    <row r="30713" spans="1:3" hidden="1" x14ac:dyDescent="0.25">
      <c r="A30713" s="72">
        <v>4001923</v>
      </c>
      <c r="B30713" s="17" t="s">
        <v>1557</v>
      </c>
      <c r="C30713" s="17" t="s">
        <v>833</v>
      </c>
    </row>
    <row r="30714" spans="1:3" hidden="1" x14ac:dyDescent="0.25">
      <c r="A30714" s="72">
        <v>4001902</v>
      </c>
      <c r="B30714" s="17" t="s">
        <v>1558</v>
      </c>
      <c r="C30714" s="17" t="s">
        <v>833</v>
      </c>
    </row>
    <row r="30715" spans="1:3" hidden="1" x14ac:dyDescent="0.25">
      <c r="A30715" s="72">
        <v>4001905</v>
      </c>
      <c r="B30715" s="17" t="s">
        <v>19451</v>
      </c>
      <c r="C30715" s="17" t="s">
        <v>833</v>
      </c>
    </row>
    <row r="30716" spans="1:3" hidden="1" x14ac:dyDescent="0.25">
      <c r="A30716" s="72">
        <v>4001924</v>
      </c>
      <c r="B30716" s="17" t="s">
        <v>329</v>
      </c>
      <c r="C30716" s="17" t="s">
        <v>833</v>
      </c>
    </row>
    <row r="30717" spans="1:3" hidden="1" x14ac:dyDescent="0.25">
      <c r="A30717" s="72">
        <v>4001925</v>
      </c>
      <c r="B30717" s="17" t="s">
        <v>19452</v>
      </c>
      <c r="C30717" s="17" t="s">
        <v>833</v>
      </c>
    </row>
    <row r="30718" spans="1:3" hidden="1" x14ac:dyDescent="0.25">
      <c r="A30718" s="72">
        <v>4001920</v>
      </c>
      <c r="B30718" s="17" t="s">
        <v>19452</v>
      </c>
      <c r="C30718" s="17" t="s">
        <v>833</v>
      </c>
    </row>
    <row r="30719" spans="1:3" hidden="1" x14ac:dyDescent="0.25">
      <c r="A30719" s="72">
        <v>4001908</v>
      </c>
      <c r="B30719" s="17" t="s">
        <v>19453</v>
      </c>
      <c r="C30719" s="17" t="s">
        <v>833</v>
      </c>
    </row>
    <row r="30720" spans="1:3" hidden="1" x14ac:dyDescent="0.25">
      <c r="A30720" s="72">
        <v>4001921</v>
      </c>
      <c r="B30720" s="17" t="s">
        <v>19453</v>
      </c>
      <c r="C30720" s="17" t="s">
        <v>833</v>
      </c>
    </row>
    <row r="30721" spans="1:3" hidden="1" x14ac:dyDescent="0.25">
      <c r="A30721" s="72">
        <v>4001927</v>
      </c>
      <c r="B30721" s="17" t="s">
        <v>19454</v>
      </c>
      <c r="C30721" s="17" t="s">
        <v>833</v>
      </c>
    </row>
    <row r="30722" spans="1:3" hidden="1" x14ac:dyDescent="0.25">
      <c r="A30722" s="72">
        <v>4001928</v>
      </c>
      <c r="B30722" s="17" t="s">
        <v>1559</v>
      </c>
      <c r="C30722" s="17" t="s">
        <v>833</v>
      </c>
    </row>
    <row r="30723" spans="1:3" hidden="1" x14ac:dyDescent="0.25">
      <c r="A30723" s="72">
        <v>4013201</v>
      </c>
      <c r="B30723" s="17" t="s">
        <v>19455</v>
      </c>
      <c r="C30723" s="17" t="s">
        <v>833</v>
      </c>
    </row>
    <row r="30724" spans="1:3" hidden="1" x14ac:dyDescent="0.25">
      <c r="A30724" s="72">
        <v>4016957</v>
      </c>
      <c r="B30724" s="17" t="s">
        <v>19456</v>
      </c>
      <c r="C30724" s="17" t="s">
        <v>731</v>
      </c>
    </row>
    <row r="30725" spans="1:3" hidden="1" x14ac:dyDescent="0.25">
      <c r="A30725" s="72">
        <v>4018813</v>
      </c>
      <c r="B30725" s="17" t="s">
        <v>19457</v>
      </c>
      <c r="C30725" s="17" t="s">
        <v>833</v>
      </c>
    </row>
    <row r="30726" spans="1:3" hidden="1" x14ac:dyDescent="0.25">
      <c r="A30726" s="72">
        <v>4018306</v>
      </c>
      <c r="B30726" s="17" t="s">
        <v>19458</v>
      </c>
      <c r="C30726" s="17" t="s">
        <v>833</v>
      </c>
    </row>
    <row r="30727" spans="1:3" hidden="1" x14ac:dyDescent="0.25">
      <c r="A30727" s="72">
        <v>4018323</v>
      </c>
      <c r="B30727" s="17" t="s">
        <v>19459</v>
      </c>
      <c r="C30727" s="17" t="s">
        <v>833</v>
      </c>
    </row>
    <row r="30728" spans="1:3" hidden="1" x14ac:dyDescent="0.25">
      <c r="A30728" s="72">
        <v>4016960</v>
      </c>
      <c r="B30728" s="17" t="s">
        <v>19460</v>
      </c>
      <c r="C30728" s="17" t="s">
        <v>731</v>
      </c>
    </row>
    <row r="30729" spans="1:3" hidden="1" x14ac:dyDescent="0.25">
      <c r="A30729" s="72">
        <v>4017003</v>
      </c>
      <c r="B30729" s="17" t="s">
        <v>19461</v>
      </c>
      <c r="C30729" s="17" t="s">
        <v>4667</v>
      </c>
    </row>
    <row r="30730" spans="1:3" hidden="1" x14ac:dyDescent="0.25">
      <c r="A30730" s="72">
        <v>4016958</v>
      </c>
      <c r="B30730" s="17" t="s">
        <v>19462</v>
      </c>
      <c r="C30730" s="17" t="s">
        <v>731</v>
      </c>
    </row>
    <row r="30731" spans="1:3" hidden="1" x14ac:dyDescent="0.25">
      <c r="A30731" s="72">
        <v>4016959</v>
      </c>
      <c r="B30731" s="17" t="s">
        <v>19462</v>
      </c>
      <c r="C30731" s="17" t="s">
        <v>731</v>
      </c>
    </row>
    <row r="30732" spans="1:3" hidden="1" x14ac:dyDescent="0.25">
      <c r="A30732" s="72">
        <v>4018721</v>
      </c>
      <c r="B30732" s="17" t="s">
        <v>19463</v>
      </c>
      <c r="C30732" s="17" t="s">
        <v>731</v>
      </c>
    </row>
    <row r="30733" spans="1:3" hidden="1" x14ac:dyDescent="0.25">
      <c r="A30733" s="72">
        <v>4018546</v>
      </c>
      <c r="B30733" s="17" t="s">
        <v>19464</v>
      </c>
      <c r="C30733" s="17" t="s">
        <v>731</v>
      </c>
    </row>
    <row r="30734" spans="1:3" hidden="1" x14ac:dyDescent="0.25">
      <c r="A30734" s="72">
        <v>4011141</v>
      </c>
      <c r="B30734" s="17" t="s">
        <v>19465</v>
      </c>
      <c r="C30734" s="17" t="s">
        <v>731</v>
      </c>
    </row>
    <row r="30735" spans="1:3" hidden="1" x14ac:dyDescent="0.25">
      <c r="A30735" s="72">
        <v>4018686</v>
      </c>
      <c r="B30735" s="17" t="s">
        <v>19465</v>
      </c>
      <c r="C30735" s="17" t="s">
        <v>731</v>
      </c>
    </row>
    <row r="30736" spans="1:3" hidden="1" x14ac:dyDescent="0.25">
      <c r="A30736" s="72">
        <v>4017315</v>
      </c>
      <c r="B30736" s="17" t="s">
        <v>19466</v>
      </c>
      <c r="C30736" s="17" t="s">
        <v>731</v>
      </c>
    </row>
    <row r="30737" spans="1:3" hidden="1" x14ac:dyDescent="0.25">
      <c r="A30737" s="72">
        <v>4016625</v>
      </c>
      <c r="B30737" s="17" t="s">
        <v>19467</v>
      </c>
      <c r="C30737" s="17" t="s">
        <v>731</v>
      </c>
    </row>
    <row r="30738" spans="1:3" hidden="1" x14ac:dyDescent="0.25">
      <c r="A30738" s="72">
        <v>4007426</v>
      </c>
      <c r="B30738" s="17" t="s">
        <v>19468</v>
      </c>
      <c r="C30738" s="17" t="s">
        <v>731</v>
      </c>
    </row>
    <row r="30739" spans="1:3" hidden="1" x14ac:dyDescent="0.25">
      <c r="A30739" s="72">
        <v>4007411</v>
      </c>
      <c r="B30739" s="17" t="s">
        <v>19469</v>
      </c>
      <c r="C30739" s="17" t="s">
        <v>731</v>
      </c>
    </row>
    <row r="30740" spans="1:3" hidden="1" x14ac:dyDescent="0.25">
      <c r="A30740" s="72">
        <v>4007428</v>
      </c>
      <c r="B30740" s="17" t="s">
        <v>1560</v>
      </c>
      <c r="C30740" s="17" t="s">
        <v>731</v>
      </c>
    </row>
    <row r="30741" spans="1:3" hidden="1" x14ac:dyDescent="0.25">
      <c r="A30741" s="72">
        <v>4007429</v>
      </c>
      <c r="B30741" s="17" t="s">
        <v>1561</v>
      </c>
      <c r="C30741" s="17" t="s">
        <v>731</v>
      </c>
    </row>
    <row r="30742" spans="1:3" hidden="1" x14ac:dyDescent="0.25">
      <c r="A30742" s="72">
        <v>4007430</v>
      </c>
      <c r="B30742" s="17" t="s">
        <v>19470</v>
      </c>
      <c r="C30742" s="17" t="s">
        <v>731</v>
      </c>
    </row>
    <row r="30743" spans="1:3" hidden="1" x14ac:dyDescent="0.25">
      <c r="A30743" s="72">
        <v>4007431</v>
      </c>
      <c r="B30743" s="17" t="s">
        <v>1562</v>
      </c>
      <c r="C30743" s="17" t="s">
        <v>731</v>
      </c>
    </row>
    <row r="30744" spans="1:3" hidden="1" x14ac:dyDescent="0.25">
      <c r="A30744" s="72">
        <v>4007432</v>
      </c>
      <c r="B30744" s="17" t="s">
        <v>1565</v>
      </c>
      <c r="C30744" s="17" t="s">
        <v>731</v>
      </c>
    </row>
    <row r="30745" spans="1:3" hidden="1" x14ac:dyDescent="0.25">
      <c r="A30745" s="72">
        <v>4006171</v>
      </c>
      <c r="B30745" s="17" t="s">
        <v>19471</v>
      </c>
      <c r="C30745" s="17" t="s">
        <v>731</v>
      </c>
    </row>
    <row r="30746" spans="1:3" hidden="1" x14ac:dyDescent="0.25">
      <c r="A30746" s="72">
        <v>4006172</v>
      </c>
      <c r="B30746" s="17" t="s">
        <v>334</v>
      </c>
      <c r="C30746" s="17" t="s">
        <v>731</v>
      </c>
    </row>
    <row r="30747" spans="1:3" hidden="1" x14ac:dyDescent="0.25">
      <c r="A30747" s="72">
        <v>5540405</v>
      </c>
      <c r="B30747" s="17" t="s">
        <v>19472</v>
      </c>
      <c r="C30747" s="17" t="s">
        <v>731</v>
      </c>
    </row>
    <row r="30748" spans="1:3" hidden="1" x14ac:dyDescent="0.25">
      <c r="A30748" s="72">
        <v>5540411</v>
      </c>
      <c r="B30748" s="17" t="s">
        <v>19473</v>
      </c>
      <c r="C30748" s="17" t="s">
        <v>731</v>
      </c>
    </row>
    <row r="30749" spans="1:3" hidden="1" x14ac:dyDescent="0.25">
      <c r="A30749" s="72">
        <v>5540409</v>
      </c>
      <c r="B30749" s="17" t="s">
        <v>19474</v>
      </c>
      <c r="C30749" s="17" t="s">
        <v>731</v>
      </c>
    </row>
    <row r="30750" spans="1:3" hidden="1" x14ac:dyDescent="0.25">
      <c r="A30750" s="72">
        <v>5540406</v>
      </c>
      <c r="B30750" s="17" t="s">
        <v>19475</v>
      </c>
      <c r="C30750" s="17" t="s">
        <v>731</v>
      </c>
    </row>
    <row r="30751" spans="1:3" hidden="1" x14ac:dyDescent="0.25">
      <c r="A30751" s="72">
        <v>5540408</v>
      </c>
      <c r="B30751" s="17" t="s">
        <v>19476</v>
      </c>
      <c r="C30751" s="17" t="s">
        <v>731</v>
      </c>
    </row>
    <row r="30752" spans="1:3" hidden="1" x14ac:dyDescent="0.25">
      <c r="A30752" s="72">
        <v>5540410</v>
      </c>
      <c r="B30752" s="17" t="s">
        <v>19477</v>
      </c>
      <c r="C30752" s="17" t="s">
        <v>731</v>
      </c>
    </row>
    <row r="30753" spans="1:3" hidden="1" x14ac:dyDescent="0.25">
      <c r="A30753" s="72">
        <v>5540407</v>
      </c>
      <c r="B30753" s="17" t="s">
        <v>19478</v>
      </c>
      <c r="C30753" s="17" t="s">
        <v>731</v>
      </c>
    </row>
    <row r="30754" spans="1:3" hidden="1" x14ac:dyDescent="0.25">
      <c r="A30754" s="72">
        <v>5540404</v>
      </c>
      <c r="B30754" s="17" t="s">
        <v>19479</v>
      </c>
      <c r="C30754" s="17" t="s">
        <v>731</v>
      </c>
    </row>
    <row r="30755" spans="1:3" hidden="1" x14ac:dyDescent="0.25">
      <c r="A30755" s="72">
        <v>5540399</v>
      </c>
      <c r="B30755" s="17" t="s">
        <v>19480</v>
      </c>
      <c r="C30755" s="17" t="s">
        <v>731</v>
      </c>
    </row>
    <row r="30756" spans="1:3" hidden="1" x14ac:dyDescent="0.25">
      <c r="A30756" s="72">
        <v>5540396</v>
      </c>
      <c r="B30756" s="17" t="s">
        <v>19481</v>
      </c>
      <c r="C30756" s="17" t="s">
        <v>731</v>
      </c>
    </row>
    <row r="30757" spans="1:3" hidden="1" x14ac:dyDescent="0.25">
      <c r="A30757" s="72">
        <v>5540402</v>
      </c>
      <c r="B30757" s="17" t="s">
        <v>19482</v>
      </c>
      <c r="C30757" s="17" t="s">
        <v>731</v>
      </c>
    </row>
    <row r="30758" spans="1:3" hidden="1" x14ac:dyDescent="0.25">
      <c r="A30758" s="72">
        <v>5540395</v>
      </c>
      <c r="B30758" s="17" t="s">
        <v>19483</v>
      </c>
      <c r="C30758" s="17" t="s">
        <v>731</v>
      </c>
    </row>
    <row r="30759" spans="1:3" hidden="1" x14ac:dyDescent="0.25">
      <c r="A30759" s="72">
        <v>5540401</v>
      </c>
      <c r="B30759" s="17" t="s">
        <v>19484</v>
      </c>
      <c r="C30759" s="17" t="s">
        <v>731</v>
      </c>
    </row>
    <row r="30760" spans="1:3" hidden="1" x14ac:dyDescent="0.25">
      <c r="A30760" s="72">
        <v>5540397</v>
      </c>
      <c r="B30760" s="17" t="s">
        <v>19485</v>
      </c>
      <c r="C30760" s="17" t="s">
        <v>731</v>
      </c>
    </row>
    <row r="30761" spans="1:3" hidden="1" x14ac:dyDescent="0.25">
      <c r="A30761" s="72">
        <v>5540398</v>
      </c>
      <c r="B30761" s="17" t="s">
        <v>19486</v>
      </c>
      <c r="C30761" s="17" t="s">
        <v>731</v>
      </c>
    </row>
    <row r="30762" spans="1:3" hidden="1" x14ac:dyDescent="0.25">
      <c r="A30762" s="72">
        <v>5540403</v>
      </c>
      <c r="B30762" s="17" t="s">
        <v>19487</v>
      </c>
      <c r="C30762" s="17" t="s">
        <v>731</v>
      </c>
    </row>
    <row r="30763" spans="1:3" hidden="1" x14ac:dyDescent="0.25">
      <c r="A30763" s="72">
        <v>5540400</v>
      </c>
      <c r="B30763" s="17" t="s">
        <v>19488</v>
      </c>
      <c r="C30763" s="17" t="s">
        <v>731</v>
      </c>
    </row>
    <row r="30764" spans="1:3" hidden="1" x14ac:dyDescent="0.25">
      <c r="A30764" s="72">
        <v>4018668</v>
      </c>
      <c r="B30764" s="17" t="s">
        <v>19489</v>
      </c>
      <c r="C30764" s="17" t="s">
        <v>833</v>
      </c>
    </row>
    <row r="30765" spans="1:3" hidden="1" x14ac:dyDescent="0.25">
      <c r="A30765" s="72">
        <v>4016374</v>
      </c>
      <c r="B30765" s="17" t="s">
        <v>19490</v>
      </c>
      <c r="C30765" s="17" t="s">
        <v>833</v>
      </c>
    </row>
    <row r="30766" spans="1:3" hidden="1" x14ac:dyDescent="0.25">
      <c r="A30766" s="72">
        <v>4015395</v>
      </c>
      <c r="B30766" s="17" t="s">
        <v>19491</v>
      </c>
      <c r="C30766" s="17" t="s">
        <v>731</v>
      </c>
    </row>
    <row r="30767" spans="1:3" hidden="1" x14ac:dyDescent="0.25">
      <c r="A30767" s="72">
        <v>4015444</v>
      </c>
      <c r="B30767" s="17" t="s">
        <v>19492</v>
      </c>
      <c r="C30767" s="17" t="s">
        <v>731</v>
      </c>
    </row>
    <row r="30768" spans="1:3" hidden="1" x14ac:dyDescent="0.25">
      <c r="A30768" s="72">
        <v>4015348</v>
      </c>
      <c r="B30768" s="17" t="s">
        <v>19493</v>
      </c>
      <c r="C30768" s="17" t="s">
        <v>731</v>
      </c>
    </row>
    <row r="30769" spans="1:3" hidden="1" x14ac:dyDescent="0.25">
      <c r="A30769" s="72">
        <v>4015336</v>
      </c>
      <c r="B30769" s="17" t="s">
        <v>19494</v>
      </c>
      <c r="C30769" s="17" t="s">
        <v>731</v>
      </c>
    </row>
    <row r="30770" spans="1:3" hidden="1" x14ac:dyDescent="0.25">
      <c r="A30770" s="72">
        <v>4015479</v>
      </c>
      <c r="B30770" s="17" t="s">
        <v>19495</v>
      </c>
      <c r="C30770" s="17" t="s">
        <v>731</v>
      </c>
    </row>
    <row r="30771" spans="1:3" hidden="1" x14ac:dyDescent="0.25">
      <c r="A30771" s="72">
        <v>4015491</v>
      </c>
      <c r="B30771" s="17" t="s">
        <v>19496</v>
      </c>
      <c r="C30771" s="17" t="s">
        <v>731</v>
      </c>
    </row>
    <row r="30772" spans="1:3" hidden="1" x14ac:dyDescent="0.25">
      <c r="A30772" s="72">
        <v>4015417</v>
      </c>
      <c r="B30772" s="17" t="s">
        <v>19497</v>
      </c>
      <c r="C30772" s="17" t="s">
        <v>731</v>
      </c>
    </row>
    <row r="30773" spans="1:3" hidden="1" x14ac:dyDescent="0.25">
      <c r="A30773" s="72">
        <v>4015503</v>
      </c>
      <c r="B30773" s="17" t="s">
        <v>19498</v>
      </c>
      <c r="C30773" s="17" t="s">
        <v>731</v>
      </c>
    </row>
    <row r="30774" spans="1:3" hidden="1" x14ac:dyDescent="0.25">
      <c r="A30774" s="72">
        <v>4015434</v>
      </c>
      <c r="B30774" s="17" t="s">
        <v>19499</v>
      </c>
      <c r="C30774" s="17" t="s">
        <v>731</v>
      </c>
    </row>
    <row r="30775" spans="1:3" hidden="1" x14ac:dyDescent="0.25">
      <c r="A30775" s="72">
        <v>4015457</v>
      </c>
      <c r="B30775" s="17" t="s">
        <v>19500</v>
      </c>
      <c r="C30775" s="17" t="s">
        <v>731</v>
      </c>
    </row>
    <row r="30776" spans="1:3" hidden="1" x14ac:dyDescent="0.25">
      <c r="A30776" s="72">
        <v>4015371</v>
      </c>
      <c r="B30776" s="17" t="s">
        <v>19501</v>
      </c>
      <c r="C30776" s="17" t="s">
        <v>731</v>
      </c>
    </row>
    <row r="30777" spans="1:3" hidden="1" x14ac:dyDescent="0.25">
      <c r="A30777" s="72">
        <v>4006124</v>
      </c>
      <c r="B30777" s="17" t="s">
        <v>19502</v>
      </c>
      <c r="C30777" s="17" t="s">
        <v>731</v>
      </c>
    </row>
    <row r="30778" spans="1:3" hidden="1" x14ac:dyDescent="0.25">
      <c r="A30778" s="72">
        <v>4015407</v>
      </c>
      <c r="B30778" s="17" t="s">
        <v>19503</v>
      </c>
      <c r="C30778" s="17" t="s">
        <v>731</v>
      </c>
    </row>
    <row r="30779" spans="1:3" hidden="1" x14ac:dyDescent="0.25">
      <c r="A30779" s="72">
        <v>4015514</v>
      </c>
      <c r="B30779" s="17" t="s">
        <v>19504</v>
      </c>
      <c r="C30779" s="17" t="s">
        <v>731</v>
      </c>
    </row>
    <row r="30780" spans="1:3" hidden="1" x14ac:dyDescent="0.25">
      <c r="A30780" s="72">
        <v>4015424</v>
      </c>
      <c r="B30780" s="17" t="s">
        <v>19505</v>
      </c>
      <c r="C30780" s="17" t="s">
        <v>731</v>
      </c>
    </row>
    <row r="30781" spans="1:3" hidden="1" x14ac:dyDescent="0.25">
      <c r="A30781" s="72">
        <v>4015468</v>
      </c>
      <c r="B30781" s="17" t="s">
        <v>19506</v>
      </c>
      <c r="C30781" s="17" t="s">
        <v>731</v>
      </c>
    </row>
    <row r="30782" spans="1:3" hidden="1" x14ac:dyDescent="0.25">
      <c r="A30782" s="72">
        <v>4015396</v>
      </c>
      <c r="B30782" s="17" t="s">
        <v>19507</v>
      </c>
      <c r="C30782" s="17" t="s">
        <v>731</v>
      </c>
    </row>
    <row r="30783" spans="1:3" hidden="1" x14ac:dyDescent="0.25">
      <c r="A30783" s="72">
        <v>2005157</v>
      </c>
      <c r="B30783" s="17" t="s">
        <v>19508</v>
      </c>
      <c r="C30783" s="17" t="s">
        <v>833</v>
      </c>
    </row>
    <row r="30784" spans="1:3" hidden="1" x14ac:dyDescent="0.25">
      <c r="A30784" s="72">
        <v>2005158</v>
      </c>
      <c r="B30784" s="17" t="s">
        <v>19509</v>
      </c>
      <c r="C30784" s="17" t="s">
        <v>833</v>
      </c>
    </row>
    <row r="30785" spans="1:3" hidden="1" x14ac:dyDescent="0.25">
      <c r="A30785" s="72">
        <v>2005159</v>
      </c>
      <c r="B30785" s="17" t="s">
        <v>19510</v>
      </c>
      <c r="C30785" s="17" t="s">
        <v>833</v>
      </c>
    </row>
    <row r="30786" spans="1:3" hidden="1" x14ac:dyDescent="0.25">
      <c r="A30786" s="72">
        <v>2005160</v>
      </c>
      <c r="B30786" s="17" t="s">
        <v>19511</v>
      </c>
      <c r="C30786" s="17" t="s">
        <v>833</v>
      </c>
    </row>
    <row r="30787" spans="1:3" hidden="1" x14ac:dyDescent="0.25">
      <c r="A30787" s="72">
        <v>2005161</v>
      </c>
      <c r="B30787" s="17" t="s">
        <v>19512</v>
      </c>
      <c r="C30787" s="17" t="s">
        <v>833</v>
      </c>
    </row>
    <row r="30788" spans="1:3" hidden="1" x14ac:dyDescent="0.25">
      <c r="A30788" s="72">
        <v>3010013</v>
      </c>
      <c r="B30788" s="17" t="s">
        <v>19513</v>
      </c>
      <c r="C30788" s="17" t="s">
        <v>731</v>
      </c>
    </row>
    <row r="30789" spans="1:3" hidden="1" x14ac:dyDescent="0.25">
      <c r="A30789" s="72">
        <v>2003890</v>
      </c>
      <c r="B30789" s="17" t="s">
        <v>19514</v>
      </c>
      <c r="C30789" s="17" t="s">
        <v>833</v>
      </c>
    </row>
    <row r="30790" spans="1:3" hidden="1" x14ac:dyDescent="0.25">
      <c r="A30790" s="72">
        <v>3008721</v>
      </c>
      <c r="B30790" s="17" t="s">
        <v>19515</v>
      </c>
      <c r="C30790" s="17" t="s">
        <v>731</v>
      </c>
    </row>
    <row r="30791" spans="1:3" hidden="1" x14ac:dyDescent="0.25">
      <c r="A30791" s="72">
        <v>2004690</v>
      </c>
      <c r="B30791" s="17" t="s">
        <v>19516</v>
      </c>
      <c r="C30791" s="17" t="s">
        <v>833</v>
      </c>
    </row>
    <row r="30792" spans="1:3" hidden="1" x14ac:dyDescent="0.25">
      <c r="A30792" s="72">
        <v>3012436</v>
      </c>
      <c r="B30792" s="17" t="s">
        <v>19517</v>
      </c>
      <c r="C30792" s="17" t="s">
        <v>731</v>
      </c>
    </row>
    <row r="30793" spans="1:3" hidden="1" x14ac:dyDescent="0.25">
      <c r="A30793" s="72">
        <v>5513066</v>
      </c>
      <c r="B30793" s="17" t="s">
        <v>19518</v>
      </c>
      <c r="C30793" s="17" t="s">
        <v>731</v>
      </c>
    </row>
    <row r="30794" spans="1:3" hidden="1" x14ac:dyDescent="0.25">
      <c r="A30794" s="72">
        <v>5513783</v>
      </c>
      <c r="B30794" s="17" t="s">
        <v>19519</v>
      </c>
      <c r="C30794" s="17" t="s">
        <v>731</v>
      </c>
    </row>
    <row r="30795" spans="1:3" hidden="1" x14ac:dyDescent="0.25">
      <c r="A30795" s="72">
        <v>3009575</v>
      </c>
      <c r="B30795" s="17" t="s">
        <v>19520</v>
      </c>
      <c r="C30795" s="17" t="s">
        <v>731</v>
      </c>
    </row>
    <row r="30796" spans="1:3" hidden="1" x14ac:dyDescent="0.25">
      <c r="A30796" s="72">
        <v>5512032</v>
      </c>
      <c r="B30796" s="17" t="s">
        <v>19521</v>
      </c>
      <c r="C30796" s="17" t="s">
        <v>731</v>
      </c>
    </row>
    <row r="30797" spans="1:3" hidden="1" x14ac:dyDescent="0.25">
      <c r="A30797" s="72">
        <v>5537146</v>
      </c>
      <c r="B30797" s="17" t="s">
        <v>19522</v>
      </c>
      <c r="C30797" s="17" t="s">
        <v>731</v>
      </c>
    </row>
    <row r="30798" spans="1:3" hidden="1" x14ac:dyDescent="0.25">
      <c r="A30798" s="72">
        <v>5530282</v>
      </c>
      <c r="B30798" s="17" t="s">
        <v>19523</v>
      </c>
      <c r="C30798" s="17" t="s">
        <v>731</v>
      </c>
    </row>
    <row r="30799" spans="1:3" hidden="1" x14ac:dyDescent="0.25">
      <c r="A30799" s="72">
        <v>3001804</v>
      </c>
      <c r="B30799" s="17" t="s">
        <v>19524</v>
      </c>
      <c r="C30799" s="17" t="s">
        <v>731</v>
      </c>
    </row>
    <row r="30800" spans="1:3" hidden="1" x14ac:dyDescent="0.25">
      <c r="A30800" s="72">
        <v>3008081</v>
      </c>
      <c r="B30800" s="17" t="s">
        <v>19525</v>
      </c>
      <c r="C30800" s="17" t="s">
        <v>731</v>
      </c>
    </row>
    <row r="30801" spans="1:3" hidden="1" x14ac:dyDescent="0.25">
      <c r="A30801" s="72">
        <v>3007516</v>
      </c>
      <c r="B30801" s="17" t="s">
        <v>19526</v>
      </c>
      <c r="C30801" s="17" t="s">
        <v>731</v>
      </c>
    </row>
    <row r="30802" spans="1:3" hidden="1" x14ac:dyDescent="0.25">
      <c r="A30802" s="72">
        <v>3007167</v>
      </c>
      <c r="B30802" s="17" t="s">
        <v>19527</v>
      </c>
      <c r="C30802" s="17" t="s">
        <v>731</v>
      </c>
    </row>
    <row r="30803" spans="1:3" hidden="1" x14ac:dyDescent="0.25">
      <c r="A30803" s="72">
        <v>3007994</v>
      </c>
      <c r="B30803" s="17" t="s">
        <v>19528</v>
      </c>
      <c r="C30803" s="17" t="s">
        <v>731</v>
      </c>
    </row>
    <row r="30804" spans="1:3" hidden="1" x14ac:dyDescent="0.25">
      <c r="A30804" s="72">
        <v>3008817</v>
      </c>
      <c r="B30804" s="17" t="s">
        <v>19529</v>
      </c>
      <c r="C30804" s="17" t="s">
        <v>731</v>
      </c>
    </row>
    <row r="30805" spans="1:3" hidden="1" x14ac:dyDescent="0.25">
      <c r="A30805" s="72">
        <v>3010079</v>
      </c>
      <c r="B30805" s="17" t="s">
        <v>19530</v>
      </c>
      <c r="C30805" s="17" t="s">
        <v>731</v>
      </c>
    </row>
    <row r="30806" spans="1:3" hidden="1" x14ac:dyDescent="0.25">
      <c r="A30806" s="72">
        <v>3009480</v>
      </c>
      <c r="B30806" s="17" t="s">
        <v>19531</v>
      </c>
      <c r="C30806" s="17" t="s">
        <v>833</v>
      </c>
    </row>
    <row r="30807" spans="1:3" hidden="1" x14ac:dyDescent="0.25">
      <c r="A30807" s="72">
        <v>1001811</v>
      </c>
      <c r="B30807" s="17" t="s">
        <v>19532</v>
      </c>
      <c r="C30807" s="17" t="s">
        <v>833</v>
      </c>
    </row>
    <row r="30808" spans="1:3" hidden="1" x14ac:dyDescent="0.25">
      <c r="A30808" s="72">
        <v>5505583</v>
      </c>
      <c r="B30808" s="17" t="s">
        <v>19533</v>
      </c>
      <c r="C30808" s="17" t="s">
        <v>731</v>
      </c>
    </row>
    <row r="30809" spans="1:3" hidden="1" x14ac:dyDescent="0.25">
      <c r="A30809" s="72">
        <v>5534609</v>
      </c>
      <c r="B30809" s="17" t="s">
        <v>19534</v>
      </c>
      <c r="C30809" s="17" t="s">
        <v>731</v>
      </c>
    </row>
    <row r="30810" spans="1:3" hidden="1" x14ac:dyDescent="0.25">
      <c r="A30810" s="72">
        <v>5515102</v>
      </c>
      <c r="B30810" s="17" t="s">
        <v>19535</v>
      </c>
      <c r="C30810" s="17" t="s">
        <v>731</v>
      </c>
    </row>
    <row r="30811" spans="1:3" hidden="1" x14ac:dyDescent="0.25">
      <c r="A30811" s="72">
        <v>5539488</v>
      </c>
      <c r="B30811" s="17" t="s">
        <v>19536</v>
      </c>
      <c r="C30811" s="17" t="s">
        <v>731</v>
      </c>
    </row>
    <row r="30812" spans="1:3" hidden="1" x14ac:dyDescent="0.25">
      <c r="A30812" s="72">
        <v>5542699</v>
      </c>
      <c r="B30812" s="17" t="s">
        <v>19537</v>
      </c>
      <c r="C30812" s="17" t="s">
        <v>731</v>
      </c>
    </row>
    <row r="30813" spans="1:3" hidden="1" x14ac:dyDescent="0.25">
      <c r="A30813" s="72">
        <v>5507900</v>
      </c>
      <c r="B30813" s="17" t="s">
        <v>19538</v>
      </c>
      <c r="C30813" s="17" t="s">
        <v>731</v>
      </c>
    </row>
    <row r="30814" spans="1:3" hidden="1" x14ac:dyDescent="0.25">
      <c r="A30814" s="72">
        <v>5507903</v>
      </c>
      <c r="B30814" s="17" t="s">
        <v>19539</v>
      </c>
      <c r="C30814" s="17" t="s">
        <v>731</v>
      </c>
    </row>
    <row r="30815" spans="1:3" hidden="1" x14ac:dyDescent="0.25">
      <c r="A30815" s="72">
        <v>5542714</v>
      </c>
      <c r="B30815" s="17" t="s">
        <v>19540</v>
      </c>
      <c r="C30815" s="17" t="s">
        <v>731</v>
      </c>
    </row>
    <row r="30816" spans="1:3" hidden="1" x14ac:dyDescent="0.25">
      <c r="A30816" s="72">
        <v>5535930</v>
      </c>
      <c r="B30816" s="17" t="s">
        <v>19541</v>
      </c>
      <c r="C30816" s="17" t="s">
        <v>731</v>
      </c>
    </row>
    <row r="30817" spans="1:3" hidden="1" x14ac:dyDescent="0.25">
      <c r="A30817" s="72">
        <v>5513630</v>
      </c>
      <c r="B30817" s="17" t="s">
        <v>19542</v>
      </c>
      <c r="C30817" s="17" t="s">
        <v>731</v>
      </c>
    </row>
    <row r="30818" spans="1:3" hidden="1" x14ac:dyDescent="0.25">
      <c r="A30818" s="72">
        <v>5514414</v>
      </c>
      <c r="B30818" s="17" t="s">
        <v>19543</v>
      </c>
      <c r="C30818" s="17" t="s">
        <v>731</v>
      </c>
    </row>
    <row r="30819" spans="1:3" hidden="1" x14ac:dyDescent="0.25">
      <c r="A30819" s="72">
        <v>5513533</v>
      </c>
      <c r="B30819" s="17" t="s">
        <v>19544</v>
      </c>
      <c r="C30819" s="17" t="s">
        <v>731</v>
      </c>
    </row>
    <row r="30820" spans="1:3" hidden="1" x14ac:dyDescent="0.25">
      <c r="A30820" s="72">
        <v>5536595</v>
      </c>
      <c r="B30820" s="17" t="s">
        <v>19545</v>
      </c>
      <c r="C30820" s="17" t="s">
        <v>731</v>
      </c>
    </row>
    <row r="30821" spans="1:3" hidden="1" x14ac:dyDescent="0.25">
      <c r="A30821" s="72">
        <v>5512968</v>
      </c>
      <c r="B30821" s="17" t="s">
        <v>19546</v>
      </c>
      <c r="C30821" s="17" t="s">
        <v>731</v>
      </c>
    </row>
    <row r="30822" spans="1:3" hidden="1" x14ac:dyDescent="0.25">
      <c r="A30822" s="72">
        <v>5507879</v>
      </c>
      <c r="B30822" s="17" t="s">
        <v>19547</v>
      </c>
      <c r="C30822" s="17" t="s">
        <v>731</v>
      </c>
    </row>
    <row r="30823" spans="1:3" hidden="1" x14ac:dyDescent="0.25">
      <c r="A30823" s="72">
        <v>5513660</v>
      </c>
      <c r="B30823" s="17" t="s">
        <v>19548</v>
      </c>
      <c r="C30823" s="17" t="s">
        <v>731</v>
      </c>
    </row>
    <row r="30824" spans="1:3" hidden="1" x14ac:dyDescent="0.25">
      <c r="A30824" s="72">
        <v>2003112</v>
      </c>
      <c r="B30824" s="17" t="s">
        <v>19549</v>
      </c>
      <c r="C30824" s="17" t="s">
        <v>10808</v>
      </c>
    </row>
    <row r="30825" spans="1:3" hidden="1" x14ac:dyDescent="0.25">
      <c r="A30825" s="72">
        <v>2006691</v>
      </c>
      <c r="B30825" s="17" t="s">
        <v>19550</v>
      </c>
      <c r="C30825" s="17" t="s">
        <v>731</v>
      </c>
    </row>
    <row r="30826" spans="1:3" hidden="1" x14ac:dyDescent="0.25">
      <c r="A30826" s="72">
        <v>2005295</v>
      </c>
      <c r="B30826" s="17" t="s">
        <v>19551</v>
      </c>
      <c r="C30826" s="17" t="s">
        <v>10808</v>
      </c>
    </row>
    <row r="30827" spans="1:3" hidden="1" x14ac:dyDescent="0.25">
      <c r="A30827" s="72">
        <v>2005153</v>
      </c>
      <c r="B30827" s="17" t="s">
        <v>19552</v>
      </c>
      <c r="C30827" s="17" t="s">
        <v>731</v>
      </c>
    </row>
    <row r="30828" spans="1:3" hidden="1" x14ac:dyDescent="0.25">
      <c r="A30828" s="72">
        <v>2005343</v>
      </c>
      <c r="B30828" s="17" t="s">
        <v>19553</v>
      </c>
      <c r="C30828" s="17" t="s">
        <v>731</v>
      </c>
    </row>
    <row r="30829" spans="1:3" hidden="1" x14ac:dyDescent="0.25">
      <c r="A30829" s="72">
        <v>2005154</v>
      </c>
      <c r="B30829" s="17" t="s">
        <v>19554</v>
      </c>
      <c r="C30829" s="17" t="s">
        <v>731</v>
      </c>
    </row>
    <row r="30830" spans="1:3" hidden="1" x14ac:dyDescent="0.25">
      <c r="A30830" s="72">
        <v>5516819</v>
      </c>
      <c r="B30830" s="17" t="s">
        <v>19555</v>
      </c>
      <c r="C30830" s="17" t="s">
        <v>731</v>
      </c>
    </row>
    <row r="30831" spans="1:3" hidden="1" x14ac:dyDescent="0.25">
      <c r="A30831" s="72">
        <v>5542702</v>
      </c>
      <c r="B30831" s="17" t="s">
        <v>19556</v>
      </c>
      <c r="C30831" s="17" t="s">
        <v>731</v>
      </c>
    </row>
    <row r="30832" spans="1:3" hidden="1" x14ac:dyDescent="0.25">
      <c r="A30832" s="72">
        <v>5503703</v>
      </c>
      <c r="B30832" s="17" t="s">
        <v>19557</v>
      </c>
      <c r="C30832" s="17" t="s">
        <v>731</v>
      </c>
    </row>
    <row r="30833" spans="1:3" hidden="1" x14ac:dyDescent="0.25">
      <c r="A30833" s="72">
        <v>5503682</v>
      </c>
      <c r="B30833" s="17" t="s">
        <v>19558</v>
      </c>
      <c r="C30833" s="17" t="s">
        <v>731</v>
      </c>
    </row>
    <row r="30834" spans="1:3" hidden="1" x14ac:dyDescent="0.25">
      <c r="A30834" s="72">
        <v>5503687</v>
      </c>
      <c r="B30834" s="17" t="s">
        <v>19559</v>
      </c>
      <c r="C30834" s="17" t="s">
        <v>731</v>
      </c>
    </row>
    <row r="30835" spans="1:3" hidden="1" x14ac:dyDescent="0.25">
      <c r="A30835" s="72">
        <v>5540672</v>
      </c>
      <c r="B30835" s="17" t="s">
        <v>19560</v>
      </c>
      <c r="C30835" s="17" t="s">
        <v>731</v>
      </c>
    </row>
    <row r="30836" spans="1:3" hidden="1" x14ac:dyDescent="0.25">
      <c r="A30836" s="72">
        <v>5506245</v>
      </c>
      <c r="B30836" s="17" t="s">
        <v>19561</v>
      </c>
      <c r="C30836" s="17" t="s">
        <v>731</v>
      </c>
    </row>
    <row r="30837" spans="1:3" hidden="1" x14ac:dyDescent="0.25">
      <c r="A30837" s="72">
        <v>5540303</v>
      </c>
      <c r="B30837" s="17" t="s">
        <v>19562</v>
      </c>
      <c r="C30837" s="17" t="s">
        <v>731</v>
      </c>
    </row>
    <row r="30838" spans="1:3" hidden="1" x14ac:dyDescent="0.25">
      <c r="A30838" s="72">
        <v>5503732</v>
      </c>
      <c r="B30838" s="17" t="s">
        <v>19563</v>
      </c>
      <c r="C30838" s="17" t="s">
        <v>731</v>
      </c>
    </row>
    <row r="30839" spans="1:3" hidden="1" x14ac:dyDescent="0.25">
      <c r="A30839" s="72">
        <v>5503643</v>
      </c>
      <c r="B30839" s="17" t="s">
        <v>19564</v>
      </c>
      <c r="C30839" s="17" t="s">
        <v>731</v>
      </c>
    </row>
    <row r="30840" spans="1:3" hidden="1" x14ac:dyDescent="0.25">
      <c r="A30840" s="72">
        <v>5503726</v>
      </c>
      <c r="B30840" s="17" t="s">
        <v>19565</v>
      </c>
      <c r="C30840" s="17" t="s">
        <v>731</v>
      </c>
    </row>
    <row r="30841" spans="1:3" hidden="1" x14ac:dyDescent="0.25">
      <c r="A30841" s="72">
        <v>5503697</v>
      </c>
      <c r="B30841" s="17" t="s">
        <v>19566</v>
      </c>
      <c r="C30841" s="17" t="s">
        <v>731</v>
      </c>
    </row>
    <row r="30842" spans="1:3" hidden="1" x14ac:dyDescent="0.25">
      <c r="A30842" s="72">
        <v>5516812</v>
      </c>
      <c r="B30842" s="17" t="s">
        <v>19567</v>
      </c>
      <c r="C30842" s="17" t="s">
        <v>731</v>
      </c>
    </row>
    <row r="30843" spans="1:3" hidden="1" x14ac:dyDescent="0.25">
      <c r="A30843" s="72">
        <v>5515840</v>
      </c>
      <c r="B30843" s="17" t="s">
        <v>19568</v>
      </c>
      <c r="C30843" s="17" t="s">
        <v>731</v>
      </c>
    </row>
    <row r="30844" spans="1:3" hidden="1" x14ac:dyDescent="0.25">
      <c r="A30844" s="72">
        <v>5503723</v>
      </c>
      <c r="B30844" s="17" t="s">
        <v>19569</v>
      </c>
      <c r="C30844" s="17" t="s">
        <v>731</v>
      </c>
    </row>
    <row r="30845" spans="1:3" hidden="1" x14ac:dyDescent="0.25">
      <c r="A30845" s="72">
        <v>5530308</v>
      </c>
      <c r="B30845" s="17" t="s">
        <v>19570</v>
      </c>
      <c r="C30845" s="17" t="s">
        <v>731</v>
      </c>
    </row>
    <row r="30846" spans="1:3" hidden="1" x14ac:dyDescent="0.25">
      <c r="A30846" s="72">
        <v>5538433</v>
      </c>
      <c r="B30846" s="17" t="s">
        <v>19571</v>
      </c>
      <c r="C30846" s="17" t="s">
        <v>731</v>
      </c>
    </row>
    <row r="30847" spans="1:3" hidden="1" x14ac:dyDescent="0.25">
      <c r="A30847" s="72">
        <v>5530224</v>
      </c>
      <c r="B30847" s="17" t="s">
        <v>19572</v>
      </c>
      <c r="C30847" s="17" t="s">
        <v>731</v>
      </c>
    </row>
    <row r="30848" spans="1:3" hidden="1" x14ac:dyDescent="0.25">
      <c r="A30848" s="72">
        <v>5534292</v>
      </c>
      <c r="B30848" s="17" t="s">
        <v>19573</v>
      </c>
      <c r="C30848" s="17" t="s">
        <v>731</v>
      </c>
    </row>
    <row r="30849" spans="1:3" hidden="1" x14ac:dyDescent="0.25">
      <c r="A30849" s="72">
        <v>5540547</v>
      </c>
      <c r="B30849" s="17" t="s">
        <v>19574</v>
      </c>
      <c r="C30849" s="17" t="s">
        <v>731</v>
      </c>
    </row>
    <row r="30850" spans="1:3" hidden="1" x14ac:dyDescent="0.25">
      <c r="A30850" s="72">
        <v>5542480</v>
      </c>
      <c r="B30850" s="17" t="s">
        <v>19575</v>
      </c>
      <c r="C30850" s="17" t="s">
        <v>731</v>
      </c>
    </row>
    <row r="30851" spans="1:3" hidden="1" x14ac:dyDescent="0.25">
      <c r="A30851" s="72">
        <v>5540920</v>
      </c>
      <c r="B30851" s="17" t="s">
        <v>19576</v>
      </c>
      <c r="C30851" s="17" t="s">
        <v>731</v>
      </c>
    </row>
    <row r="30852" spans="1:3" hidden="1" x14ac:dyDescent="0.25">
      <c r="A30852" s="72">
        <v>5542378</v>
      </c>
      <c r="B30852" s="17" t="s">
        <v>19577</v>
      </c>
      <c r="C30852" s="17" t="s">
        <v>731</v>
      </c>
    </row>
    <row r="30853" spans="1:3" hidden="1" x14ac:dyDescent="0.25">
      <c r="A30853" s="72">
        <v>5529368</v>
      </c>
      <c r="B30853" s="17" t="s">
        <v>19578</v>
      </c>
      <c r="C30853" s="17" t="s">
        <v>731</v>
      </c>
    </row>
    <row r="30854" spans="1:3" hidden="1" x14ac:dyDescent="0.25">
      <c r="A30854" s="72">
        <v>5529028</v>
      </c>
      <c r="B30854" s="17" t="s">
        <v>19579</v>
      </c>
      <c r="C30854" s="17" t="s">
        <v>731</v>
      </c>
    </row>
    <row r="30855" spans="1:3" hidden="1" x14ac:dyDescent="0.25">
      <c r="A30855" s="72">
        <v>5503644</v>
      </c>
      <c r="B30855" s="17" t="s">
        <v>19580</v>
      </c>
      <c r="C30855" s="17" t="s">
        <v>731</v>
      </c>
    </row>
    <row r="30856" spans="1:3" hidden="1" x14ac:dyDescent="0.25">
      <c r="A30856" s="72">
        <v>5503725</v>
      </c>
      <c r="B30856" s="17" t="s">
        <v>19581</v>
      </c>
      <c r="C30856" s="17" t="s">
        <v>731</v>
      </c>
    </row>
    <row r="30857" spans="1:3" hidden="1" x14ac:dyDescent="0.25">
      <c r="A30857" s="72">
        <v>5503678</v>
      </c>
      <c r="B30857" s="17" t="s">
        <v>19582</v>
      </c>
      <c r="C30857" s="17" t="s">
        <v>731</v>
      </c>
    </row>
    <row r="30858" spans="1:3" hidden="1" x14ac:dyDescent="0.25">
      <c r="A30858" s="72">
        <v>5541205</v>
      </c>
      <c r="B30858" s="17" t="s">
        <v>19583</v>
      </c>
      <c r="C30858" s="17" t="s">
        <v>731</v>
      </c>
    </row>
    <row r="30859" spans="1:3" hidden="1" x14ac:dyDescent="0.25">
      <c r="A30859" s="72">
        <v>5541211</v>
      </c>
      <c r="B30859" s="17" t="s">
        <v>19584</v>
      </c>
      <c r="C30859" s="17" t="s">
        <v>731</v>
      </c>
    </row>
    <row r="30860" spans="1:3" hidden="1" x14ac:dyDescent="0.25">
      <c r="A30860" s="72">
        <v>5541212</v>
      </c>
      <c r="B30860" s="17" t="s">
        <v>19585</v>
      </c>
      <c r="C30860" s="17" t="s">
        <v>731</v>
      </c>
    </row>
    <row r="30861" spans="1:3" hidden="1" x14ac:dyDescent="0.25">
      <c r="A30861" s="72">
        <v>5541495</v>
      </c>
      <c r="B30861" s="17" t="s">
        <v>19586</v>
      </c>
      <c r="C30861" s="17" t="s">
        <v>731</v>
      </c>
    </row>
    <row r="30862" spans="1:3" hidden="1" x14ac:dyDescent="0.25">
      <c r="A30862" s="72">
        <v>5536462</v>
      </c>
      <c r="B30862" s="17" t="s">
        <v>19587</v>
      </c>
      <c r="C30862" s="17" t="s">
        <v>731</v>
      </c>
    </row>
    <row r="30863" spans="1:3" hidden="1" x14ac:dyDescent="0.25">
      <c r="A30863" s="72">
        <v>5534545</v>
      </c>
      <c r="B30863" s="17" t="s">
        <v>19588</v>
      </c>
      <c r="C30863" s="17" t="s">
        <v>1691</v>
      </c>
    </row>
    <row r="30864" spans="1:3" hidden="1" x14ac:dyDescent="0.25">
      <c r="A30864" s="72">
        <v>5534608</v>
      </c>
      <c r="B30864" s="17" t="s">
        <v>19589</v>
      </c>
      <c r="C30864" s="17" t="s">
        <v>1691</v>
      </c>
    </row>
    <row r="30865" spans="1:3" hidden="1" x14ac:dyDescent="0.25">
      <c r="A30865" s="72">
        <v>5534618</v>
      </c>
      <c r="B30865" s="17" t="s">
        <v>19590</v>
      </c>
      <c r="C30865" s="17" t="s">
        <v>1691</v>
      </c>
    </row>
    <row r="30866" spans="1:3" hidden="1" x14ac:dyDescent="0.25">
      <c r="A30866" s="72">
        <v>5534586</v>
      </c>
      <c r="B30866" s="17" t="s">
        <v>19591</v>
      </c>
      <c r="C30866" s="17" t="s">
        <v>1691</v>
      </c>
    </row>
    <row r="30867" spans="1:3" hidden="1" x14ac:dyDescent="0.25">
      <c r="A30867" s="72">
        <v>5529294</v>
      </c>
      <c r="B30867" s="17" t="s">
        <v>19592</v>
      </c>
      <c r="C30867" s="17" t="s">
        <v>731</v>
      </c>
    </row>
    <row r="30868" spans="1:3" hidden="1" x14ac:dyDescent="0.25">
      <c r="A30868" s="72">
        <v>5534617</v>
      </c>
      <c r="B30868" s="17" t="s">
        <v>19593</v>
      </c>
      <c r="C30868" s="17" t="s">
        <v>1691</v>
      </c>
    </row>
    <row r="30869" spans="1:3" hidden="1" x14ac:dyDescent="0.25">
      <c r="A30869" s="72">
        <v>5506247</v>
      </c>
      <c r="B30869" s="17" t="s">
        <v>19594</v>
      </c>
      <c r="C30869" s="17" t="s">
        <v>731</v>
      </c>
    </row>
    <row r="30870" spans="1:3" hidden="1" x14ac:dyDescent="0.25">
      <c r="A30870" s="72">
        <v>5513888</v>
      </c>
      <c r="B30870" s="17" t="s">
        <v>19595</v>
      </c>
      <c r="C30870" s="17" t="s">
        <v>731</v>
      </c>
    </row>
    <row r="30871" spans="1:3" hidden="1" x14ac:dyDescent="0.25">
      <c r="A30871" s="72">
        <v>5534607</v>
      </c>
      <c r="B30871" s="17" t="s">
        <v>19596</v>
      </c>
      <c r="C30871" s="17" t="s">
        <v>1691</v>
      </c>
    </row>
    <row r="30872" spans="1:3" hidden="1" x14ac:dyDescent="0.25">
      <c r="A30872" s="72">
        <v>1501445</v>
      </c>
      <c r="B30872" s="17" t="s">
        <v>19597</v>
      </c>
      <c r="C30872" s="17" t="s">
        <v>1691</v>
      </c>
    </row>
    <row r="30873" spans="1:3" hidden="1" x14ac:dyDescent="0.25">
      <c r="A30873" s="72">
        <v>5534602</v>
      </c>
      <c r="B30873" s="17" t="s">
        <v>19598</v>
      </c>
      <c r="C30873" s="17" t="s">
        <v>1691</v>
      </c>
    </row>
    <row r="30874" spans="1:3" hidden="1" x14ac:dyDescent="0.25">
      <c r="A30874" s="72">
        <v>5534546</v>
      </c>
      <c r="B30874" s="17" t="s">
        <v>19599</v>
      </c>
      <c r="C30874" s="17" t="s">
        <v>1691</v>
      </c>
    </row>
    <row r="30875" spans="1:3" hidden="1" x14ac:dyDescent="0.25">
      <c r="A30875" s="72">
        <v>5534593</v>
      </c>
      <c r="B30875" s="17" t="s">
        <v>19600</v>
      </c>
      <c r="C30875" s="17" t="s">
        <v>1691</v>
      </c>
    </row>
    <row r="30876" spans="1:3" hidden="1" x14ac:dyDescent="0.25">
      <c r="A30876" s="72">
        <v>5534604</v>
      </c>
      <c r="B30876" s="17" t="s">
        <v>19601</v>
      </c>
      <c r="C30876" s="17" t="s">
        <v>1691</v>
      </c>
    </row>
    <row r="30877" spans="1:3" hidden="1" x14ac:dyDescent="0.25">
      <c r="A30877" s="72">
        <v>5534595</v>
      </c>
      <c r="B30877" s="17" t="s">
        <v>19602</v>
      </c>
      <c r="C30877" s="17" t="s">
        <v>1691</v>
      </c>
    </row>
    <row r="30878" spans="1:3" hidden="1" x14ac:dyDescent="0.25">
      <c r="A30878" s="72">
        <v>5534603</v>
      </c>
      <c r="B30878" s="17" t="s">
        <v>19603</v>
      </c>
      <c r="C30878" s="17" t="s">
        <v>1691</v>
      </c>
    </row>
    <row r="30879" spans="1:3" hidden="1" x14ac:dyDescent="0.25">
      <c r="A30879" s="72">
        <v>5534291</v>
      </c>
      <c r="B30879" s="17" t="s">
        <v>19604</v>
      </c>
      <c r="C30879" s="17" t="s">
        <v>731</v>
      </c>
    </row>
    <row r="30880" spans="1:3" hidden="1" x14ac:dyDescent="0.25">
      <c r="A30880" s="72">
        <v>5534544</v>
      </c>
      <c r="B30880" s="17" t="s">
        <v>19605</v>
      </c>
      <c r="C30880" s="17" t="s">
        <v>1691</v>
      </c>
    </row>
    <row r="30881" spans="1:3" hidden="1" x14ac:dyDescent="0.25">
      <c r="A30881" s="72">
        <v>5531484</v>
      </c>
      <c r="B30881" s="17" t="s">
        <v>19606</v>
      </c>
      <c r="C30881" s="17" t="s">
        <v>731</v>
      </c>
    </row>
    <row r="30882" spans="1:3" hidden="1" x14ac:dyDescent="0.25">
      <c r="A30882" s="72">
        <v>4005582</v>
      </c>
      <c r="B30882" s="17" t="s">
        <v>19607</v>
      </c>
      <c r="C30882" s="17" t="s">
        <v>731</v>
      </c>
    </row>
    <row r="30883" spans="1:3" hidden="1" x14ac:dyDescent="0.25">
      <c r="A30883" s="72">
        <v>5515784</v>
      </c>
      <c r="B30883" s="17" t="s">
        <v>19608</v>
      </c>
      <c r="C30883" s="17" t="s">
        <v>731</v>
      </c>
    </row>
    <row r="30884" spans="1:3" hidden="1" x14ac:dyDescent="0.25">
      <c r="A30884" s="72">
        <v>5538990</v>
      </c>
      <c r="B30884" s="17" t="s">
        <v>19609</v>
      </c>
      <c r="C30884" s="17" t="s">
        <v>731</v>
      </c>
    </row>
    <row r="30885" spans="1:3" hidden="1" x14ac:dyDescent="0.25">
      <c r="A30885" s="72">
        <v>5538991</v>
      </c>
      <c r="B30885" s="17" t="s">
        <v>19610</v>
      </c>
      <c r="C30885" s="17" t="s">
        <v>731</v>
      </c>
    </row>
    <row r="30886" spans="1:3" hidden="1" x14ac:dyDescent="0.25">
      <c r="A30886" s="72">
        <v>5503651</v>
      </c>
      <c r="B30886" s="17" t="s">
        <v>19611</v>
      </c>
      <c r="C30886" s="17" t="s">
        <v>731</v>
      </c>
    </row>
    <row r="30887" spans="1:3" hidden="1" x14ac:dyDescent="0.25">
      <c r="A30887" s="72">
        <v>5507942</v>
      </c>
      <c r="B30887" s="17" t="s">
        <v>19612</v>
      </c>
      <c r="C30887" s="17" t="s">
        <v>731</v>
      </c>
    </row>
    <row r="30888" spans="1:3" hidden="1" x14ac:dyDescent="0.25">
      <c r="A30888" s="72">
        <v>5516946</v>
      </c>
      <c r="B30888" s="17" t="s">
        <v>19613</v>
      </c>
      <c r="C30888" s="17" t="s">
        <v>731</v>
      </c>
    </row>
    <row r="30889" spans="1:3" hidden="1" x14ac:dyDescent="0.25">
      <c r="A30889" s="72">
        <v>5530971</v>
      </c>
      <c r="B30889" s="17" t="s">
        <v>19614</v>
      </c>
      <c r="C30889" s="17" t="s">
        <v>731</v>
      </c>
    </row>
    <row r="30890" spans="1:3" hidden="1" x14ac:dyDescent="0.25">
      <c r="A30890" s="72">
        <v>5536314</v>
      </c>
      <c r="B30890" s="17" t="s">
        <v>19615</v>
      </c>
      <c r="C30890" s="17" t="s">
        <v>731</v>
      </c>
    </row>
    <row r="30891" spans="1:3" hidden="1" x14ac:dyDescent="0.25">
      <c r="A30891" s="72">
        <v>5536007</v>
      </c>
      <c r="B30891" s="17" t="s">
        <v>19616</v>
      </c>
      <c r="C30891" s="17" t="s">
        <v>731</v>
      </c>
    </row>
    <row r="30892" spans="1:3" hidden="1" x14ac:dyDescent="0.25">
      <c r="A30892" s="72">
        <v>2001136</v>
      </c>
      <c r="B30892" s="17" t="s">
        <v>19617</v>
      </c>
      <c r="C30892" s="17" t="s">
        <v>731</v>
      </c>
    </row>
    <row r="30893" spans="1:3" hidden="1" x14ac:dyDescent="0.25">
      <c r="A30893" s="72">
        <v>2007015</v>
      </c>
      <c r="B30893" s="17" t="s">
        <v>19618</v>
      </c>
      <c r="C30893" s="17" t="s">
        <v>731</v>
      </c>
    </row>
    <row r="30894" spans="1:3" hidden="1" x14ac:dyDescent="0.25">
      <c r="A30894" s="72">
        <v>3009521</v>
      </c>
      <c r="B30894" s="17" t="s">
        <v>19619</v>
      </c>
      <c r="C30894" s="17" t="s">
        <v>731</v>
      </c>
    </row>
    <row r="30895" spans="1:3" hidden="1" x14ac:dyDescent="0.25">
      <c r="A30895" s="72">
        <v>3001805</v>
      </c>
      <c r="B30895" s="17" t="s">
        <v>19620</v>
      </c>
      <c r="C30895" s="17" t="s">
        <v>731</v>
      </c>
    </row>
    <row r="30896" spans="1:3" hidden="1" x14ac:dyDescent="0.25">
      <c r="A30896" s="72">
        <v>3012672</v>
      </c>
      <c r="B30896" s="17" t="s">
        <v>19621</v>
      </c>
      <c r="C30896" s="17" t="s">
        <v>731</v>
      </c>
    </row>
    <row r="30897" spans="1:3" hidden="1" x14ac:dyDescent="0.25">
      <c r="A30897" s="72">
        <v>3001806</v>
      </c>
      <c r="B30897" s="17" t="s">
        <v>19622</v>
      </c>
      <c r="C30897" s="17" t="s">
        <v>731</v>
      </c>
    </row>
    <row r="30898" spans="1:3" hidden="1" x14ac:dyDescent="0.25">
      <c r="A30898" s="72">
        <v>3001807</v>
      </c>
      <c r="B30898" s="17" t="s">
        <v>19623</v>
      </c>
      <c r="C30898" s="17" t="s">
        <v>731</v>
      </c>
    </row>
    <row r="30899" spans="1:3" hidden="1" x14ac:dyDescent="0.25">
      <c r="A30899" s="72">
        <v>1501885</v>
      </c>
      <c r="B30899" s="17" t="s">
        <v>19624</v>
      </c>
      <c r="C30899" s="17" t="s">
        <v>1804</v>
      </c>
    </row>
    <row r="30900" spans="1:3" hidden="1" x14ac:dyDescent="0.25">
      <c r="A30900" s="72">
        <v>1500233</v>
      </c>
      <c r="B30900" s="17" t="s">
        <v>19625</v>
      </c>
      <c r="C30900" s="17" t="s">
        <v>731</v>
      </c>
    </row>
    <row r="30901" spans="1:3" hidden="1" x14ac:dyDescent="0.25">
      <c r="A30901" s="72">
        <v>1501902</v>
      </c>
      <c r="B30901" s="17" t="s">
        <v>19626</v>
      </c>
      <c r="C30901" s="17" t="s">
        <v>731</v>
      </c>
    </row>
    <row r="30902" spans="1:3" hidden="1" x14ac:dyDescent="0.25">
      <c r="A30902" s="72">
        <v>1500779</v>
      </c>
      <c r="B30902" s="17" t="s">
        <v>19627</v>
      </c>
      <c r="C30902" s="17" t="s">
        <v>731</v>
      </c>
    </row>
    <row r="30903" spans="1:3" hidden="1" x14ac:dyDescent="0.25">
      <c r="A30903" s="72">
        <v>1501674</v>
      </c>
      <c r="B30903" s="17" t="s">
        <v>19628</v>
      </c>
      <c r="C30903" s="17" t="s">
        <v>2521</v>
      </c>
    </row>
    <row r="30904" spans="1:3" hidden="1" x14ac:dyDescent="0.25">
      <c r="A30904" s="72">
        <v>5532252</v>
      </c>
      <c r="B30904" s="17" t="s">
        <v>19629</v>
      </c>
      <c r="C30904" s="17" t="s">
        <v>731</v>
      </c>
    </row>
    <row r="30905" spans="1:3" hidden="1" x14ac:dyDescent="0.25">
      <c r="A30905" s="72">
        <v>5532922</v>
      </c>
      <c r="B30905" s="17" t="s">
        <v>19630</v>
      </c>
      <c r="C30905" s="17" t="s">
        <v>731</v>
      </c>
    </row>
    <row r="30906" spans="1:3" hidden="1" x14ac:dyDescent="0.25">
      <c r="A30906" s="72">
        <v>5532411</v>
      </c>
      <c r="B30906" s="17" t="s">
        <v>19631</v>
      </c>
      <c r="C30906" s="17" t="s">
        <v>731</v>
      </c>
    </row>
    <row r="30907" spans="1:3" hidden="1" x14ac:dyDescent="0.25">
      <c r="A30907" s="72">
        <v>5532412</v>
      </c>
      <c r="B30907" s="17" t="s">
        <v>19632</v>
      </c>
      <c r="C30907" s="17" t="s">
        <v>731</v>
      </c>
    </row>
    <row r="30908" spans="1:3" hidden="1" x14ac:dyDescent="0.25">
      <c r="A30908" s="72">
        <v>5532413</v>
      </c>
      <c r="B30908" s="17" t="s">
        <v>19633</v>
      </c>
      <c r="C30908" s="17" t="s">
        <v>731</v>
      </c>
    </row>
    <row r="30909" spans="1:3" hidden="1" x14ac:dyDescent="0.25">
      <c r="A30909" s="72">
        <v>5532418</v>
      </c>
      <c r="B30909" s="17" t="s">
        <v>19634</v>
      </c>
      <c r="C30909" s="17" t="s">
        <v>731</v>
      </c>
    </row>
    <row r="30910" spans="1:3" hidden="1" x14ac:dyDescent="0.25">
      <c r="A30910" s="72">
        <v>5532422</v>
      </c>
      <c r="B30910" s="17" t="s">
        <v>19635</v>
      </c>
      <c r="C30910" s="17" t="s">
        <v>731</v>
      </c>
    </row>
    <row r="30911" spans="1:3" hidden="1" x14ac:dyDescent="0.25">
      <c r="A30911" s="72">
        <v>5532415</v>
      </c>
      <c r="B30911" s="17" t="s">
        <v>19636</v>
      </c>
      <c r="C30911" s="17" t="s">
        <v>731</v>
      </c>
    </row>
    <row r="30912" spans="1:3" hidden="1" x14ac:dyDescent="0.25">
      <c r="A30912" s="72">
        <v>5532386</v>
      </c>
      <c r="B30912" s="17" t="s">
        <v>19637</v>
      </c>
      <c r="C30912" s="17" t="s">
        <v>731</v>
      </c>
    </row>
    <row r="30913" spans="1:3" hidden="1" x14ac:dyDescent="0.25">
      <c r="A30913" s="72">
        <v>5532387</v>
      </c>
      <c r="B30913" s="17" t="s">
        <v>19638</v>
      </c>
      <c r="C30913" s="17" t="s">
        <v>731</v>
      </c>
    </row>
    <row r="30914" spans="1:3" hidden="1" x14ac:dyDescent="0.25">
      <c r="A30914" s="72">
        <v>5532388</v>
      </c>
      <c r="B30914" s="17" t="s">
        <v>19639</v>
      </c>
      <c r="C30914" s="17" t="s">
        <v>731</v>
      </c>
    </row>
    <row r="30915" spans="1:3" hidden="1" x14ac:dyDescent="0.25">
      <c r="A30915" s="72">
        <v>5532383</v>
      </c>
      <c r="B30915" s="17" t="s">
        <v>19640</v>
      </c>
      <c r="C30915" s="17" t="s">
        <v>731</v>
      </c>
    </row>
    <row r="30916" spans="1:3" hidden="1" x14ac:dyDescent="0.25">
      <c r="A30916" s="72">
        <v>5532384</v>
      </c>
      <c r="B30916" s="17" t="s">
        <v>19641</v>
      </c>
      <c r="C30916" s="17" t="s">
        <v>731</v>
      </c>
    </row>
    <row r="30917" spans="1:3" hidden="1" x14ac:dyDescent="0.25">
      <c r="A30917" s="72">
        <v>5533750</v>
      </c>
      <c r="B30917" s="17" t="s">
        <v>19642</v>
      </c>
      <c r="C30917" s="17" t="s">
        <v>731</v>
      </c>
    </row>
    <row r="30918" spans="1:3" hidden="1" x14ac:dyDescent="0.25">
      <c r="A30918" s="72">
        <v>5532392</v>
      </c>
      <c r="B30918" s="17" t="s">
        <v>19643</v>
      </c>
      <c r="C30918" s="17" t="s">
        <v>731</v>
      </c>
    </row>
    <row r="30919" spans="1:3" hidden="1" x14ac:dyDescent="0.25">
      <c r="A30919" s="72">
        <v>5532393</v>
      </c>
      <c r="B30919" s="17" t="s">
        <v>19644</v>
      </c>
      <c r="C30919" s="17" t="s">
        <v>731</v>
      </c>
    </row>
    <row r="30920" spans="1:3" hidden="1" x14ac:dyDescent="0.25">
      <c r="A30920" s="72">
        <v>5532389</v>
      </c>
      <c r="B30920" s="17" t="s">
        <v>19645</v>
      </c>
      <c r="C30920" s="17" t="s">
        <v>731</v>
      </c>
    </row>
    <row r="30921" spans="1:3" hidden="1" x14ac:dyDescent="0.25">
      <c r="A30921" s="72">
        <v>5532390</v>
      </c>
      <c r="B30921" s="17" t="s">
        <v>19646</v>
      </c>
      <c r="C30921" s="17" t="s">
        <v>731</v>
      </c>
    </row>
    <row r="30922" spans="1:3" hidden="1" x14ac:dyDescent="0.25">
      <c r="A30922" s="72">
        <v>5532391</v>
      </c>
      <c r="B30922" s="17" t="s">
        <v>19647</v>
      </c>
      <c r="C30922" s="17" t="s">
        <v>731</v>
      </c>
    </row>
    <row r="30923" spans="1:3" hidden="1" x14ac:dyDescent="0.25">
      <c r="A30923" s="72">
        <v>5532396</v>
      </c>
      <c r="B30923" s="17" t="s">
        <v>19648</v>
      </c>
      <c r="C30923" s="17" t="s">
        <v>731</v>
      </c>
    </row>
    <row r="30924" spans="1:3" hidden="1" x14ac:dyDescent="0.25">
      <c r="A30924" s="72">
        <v>5533751</v>
      </c>
      <c r="B30924" s="17" t="s">
        <v>19649</v>
      </c>
      <c r="C30924" s="17" t="s">
        <v>731</v>
      </c>
    </row>
    <row r="30925" spans="1:3" hidden="1" x14ac:dyDescent="0.25">
      <c r="A30925" s="72">
        <v>5532397</v>
      </c>
      <c r="B30925" s="17" t="s">
        <v>19650</v>
      </c>
      <c r="C30925" s="17" t="s">
        <v>731</v>
      </c>
    </row>
    <row r="30926" spans="1:3" hidden="1" x14ac:dyDescent="0.25">
      <c r="A30926" s="72">
        <v>5532361</v>
      </c>
      <c r="B30926" s="17" t="s">
        <v>19651</v>
      </c>
      <c r="C30926" s="17" t="s">
        <v>731</v>
      </c>
    </row>
    <row r="30927" spans="1:3" hidden="1" x14ac:dyDescent="0.25">
      <c r="A30927" s="72">
        <v>5532394</v>
      </c>
      <c r="B30927" s="17" t="s">
        <v>19652</v>
      </c>
      <c r="C30927" s="17" t="s">
        <v>731</v>
      </c>
    </row>
    <row r="30928" spans="1:3" hidden="1" x14ac:dyDescent="0.25">
      <c r="A30928" s="72">
        <v>5532395</v>
      </c>
      <c r="B30928" s="17" t="s">
        <v>19653</v>
      </c>
      <c r="C30928" s="17" t="s">
        <v>731</v>
      </c>
    </row>
    <row r="30929" spans="1:3" hidden="1" x14ac:dyDescent="0.25">
      <c r="A30929" s="72">
        <v>5533006</v>
      </c>
      <c r="B30929" s="17" t="s">
        <v>19654</v>
      </c>
      <c r="C30929" s="17" t="s">
        <v>731</v>
      </c>
    </row>
    <row r="30930" spans="1:3" hidden="1" x14ac:dyDescent="0.25">
      <c r="A30930" s="72">
        <v>5533003</v>
      </c>
      <c r="B30930" s="17" t="s">
        <v>19655</v>
      </c>
      <c r="C30930" s="17" t="s">
        <v>731</v>
      </c>
    </row>
    <row r="30931" spans="1:3" hidden="1" x14ac:dyDescent="0.25">
      <c r="A30931" s="72">
        <v>5533005</v>
      </c>
      <c r="B30931" s="17" t="s">
        <v>19656</v>
      </c>
      <c r="C30931" s="17" t="s">
        <v>731</v>
      </c>
    </row>
    <row r="30932" spans="1:3" hidden="1" x14ac:dyDescent="0.25">
      <c r="A30932" s="72">
        <v>5506216</v>
      </c>
      <c r="B30932" s="17" t="s">
        <v>19657</v>
      </c>
      <c r="C30932" s="17" t="s">
        <v>731</v>
      </c>
    </row>
    <row r="30933" spans="1:3" hidden="1" x14ac:dyDescent="0.25">
      <c r="A30933" s="72">
        <v>2003631</v>
      </c>
      <c r="B30933" s="17" t="s">
        <v>19658</v>
      </c>
      <c r="C30933" s="17" t="s">
        <v>100</v>
      </c>
    </row>
    <row r="30934" spans="1:3" hidden="1" x14ac:dyDescent="0.25">
      <c r="A30934" s="72">
        <v>5539959</v>
      </c>
      <c r="B30934" s="17" t="s">
        <v>19659</v>
      </c>
      <c r="C30934" s="17" t="s">
        <v>731</v>
      </c>
    </row>
    <row r="30935" spans="1:3" hidden="1" x14ac:dyDescent="0.25">
      <c r="A30935" s="72">
        <v>5540314</v>
      </c>
      <c r="B30935" s="17" t="s">
        <v>19660</v>
      </c>
      <c r="C30935" s="17" t="s">
        <v>731</v>
      </c>
    </row>
    <row r="30936" spans="1:3" hidden="1" x14ac:dyDescent="0.25">
      <c r="A30936" s="72">
        <v>5540887</v>
      </c>
      <c r="B30936" s="17" t="s">
        <v>19661</v>
      </c>
      <c r="C30936" s="17" t="s">
        <v>731</v>
      </c>
    </row>
    <row r="30937" spans="1:3" hidden="1" x14ac:dyDescent="0.25">
      <c r="A30937" s="72">
        <v>5540876</v>
      </c>
      <c r="B30937" s="17" t="s">
        <v>19662</v>
      </c>
      <c r="C30937" s="17" t="s">
        <v>731</v>
      </c>
    </row>
    <row r="30938" spans="1:3" hidden="1" x14ac:dyDescent="0.25">
      <c r="A30938" s="72">
        <v>5542500</v>
      </c>
      <c r="B30938" s="17" t="s">
        <v>19663</v>
      </c>
      <c r="C30938" s="17" t="s">
        <v>731</v>
      </c>
    </row>
    <row r="30939" spans="1:3" hidden="1" x14ac:dyDescent="0.25">
      <c r="A30939" s="72">
        <v>5542499</v>
      </c>
      <c r="B30939" s="17" t="s">
        <v>19664</v>
      </c>
      <c r="C30939" s="17" t="s">
        <v>731</v>
      </c>
    </row>
    <row r="30940" spans="1:3" hidden="1" x14ac:dyDescent="0.25">
      <c r="A30940" s="72">
        <v>5541340</v>
      </c>
      <c r="B30940" s="17" t="s">
        <v>19665</v>
      </c>
      <c r="C30940" s="17" t="s">
        <v>731</v>
      </c>
    </row>
    <row r="30941" spans="1:3" hidden="1" x14ac:dyDescent="0.25">
      <c r="A30941" s="72">
        <v>5541305</v>
      </c>
      <c r="B30941" s="17" t="s">
        <v>19666</v>
      </c>
      <c r="C30941" s="17" t="s">
        <v>731</v>
      </c>
    </row>
    <row r="30942" spans="1:3" hidden="1" x14ac:dyDescent="0.25">
      <c r="A30942" s="72">
        <v>5541304</v>
      </c>
      <c r="B30942" s="17" t="s">
        <v>19667</v>
      </c>
      <c r="C30942" s="17" t="s">
        <v>731</v>
      </c>
    </row>
    <row r="30943" spans="1:3" hidden="1" x14ac:dyDescent="0.25">
      <c r="A30943" s="72">
        <v>5541339</v>
      </c>
      <c r="B30943" s="17" t="s">
        <v>19668</v>
      </c>
      <c r="C30943" s="17" t="s">
        <v>731</v>
      </c>
    </row>
    <row r="30944" spans="1:3" hidden="1" x14ac:dyDescent="0.25">
      <c r="A30944" s="72">
        <v>2001137</v>
      </c>
      <c r="B30944" s="17" t="s">
        <v>19669</v>
      </c>
      <c r="C30944" s="17" t="s">
        <v>731</v>
      </c>
    </row>
    <row r="30945" spans="1:3" hidden="1" x14ac:dyDescent="0.25">
      <c r="A30945" s="72">
        <v>2007329</v>
      </c>
      <c r="B30945" s="17" t="s">
        <v>19670</v>
      </c>
      <c r="C30945" s="17" t="s">
        <v>731</v>
      </c>
    </row>
    <row r="30946" spans="1:3" hidden="1" x14ac:dyDescent="0.25">
      <c r="A30946" s="72">
        <v>2004338</v>
      </c>
      <c r="B30946" s="17" t="s">
        <v>19671</v>
      </c>
      <c r="C30946" s="17" t="s">
        <v>731</v>
      </c>
    </row>
    <row r="30947" spans="1:3" hidden="1" x14ac:dyDescent="0.25">
      <c r="A30947" s="72">
        <v>2006946</v>
      </c>
      <c r="B30947" s="17" t="s">
        <v>19672</v>
      </c>
      <c r="C30947" s="17" t="s">
        <v>10808</v>
      </c>
    </row>
    <row r="30948" spans="1:3" hidden="1" x14ac:dyDescent="0.25">
      <c r="A30948" s="72">
        <v>2006920</v>
      </c>
      <c r="B30948" s="17" t="s">
        <v>19673</v>
      </c>
      <c r="C30948" s="17" t="s">
        <v>731</v>
      </c>
    </row>
    <row r="30949" spans="1:3" hidden="1" x14ac:dyDescent="0.25">
      <c r="A30949" s="72">
        <v>2004843</v>
      </c>
      <c r="B30949" s="17" t="s">
        <v>19674</v>
      </c>
      <c r="C30949" s="17" t="s">
        <v>731</v>
      </c>
    </row>
    <row r="30950" spans="1:3" hidden="1" x14ac:dyDescent="0.25">
      <c r="A30950" s="72">
        <v>2004840</v>
      </c>
      <c r="B30950" s="17" t="s">
        <v>19675</v>
      </c>
      <c r="C30950" s="17" t="s">
        <v>731</v>
      </c>
    </row>
    <row r="30951" spans="1:3" hidden="1" x14ac:dyDescent="0.25">
      <c r="A30951" s="72">
        <v>2004841</v>
      </c>
      <c r="B30951" s="17" t="s">
        <v>19676</v>
      </c>
      <c r="C30951" s="17" t="s">
        <v>731</v>
      </c>
    </row>
    <row r="30952" spans="1:3" hidden="1" x14ac:dyDescent="0.25">
      <c r="A30952" s="72">
        <v>2004842</v>
      </c>
      <c r="B30952" s="17" t="s">
        <v>19677</v>
      </c>
      <c r="C30952" s="17" t="s">
        <v>731</v>
      </c>
    </row>
    <row r="30953" spans="1:3" hidden="1" x14ac:dyDescent="0.25">
      <c r="A30953" s="72">
        <v>2004844</v>
      </c>
      <c r="B30953" s="17" t="s">
        <v>19678</v>
      </c>
      <c r="C30953" s="17" t="s">
        <v>731</v>
      </c>
    </row>
    <row r="30954" spans="1:3" hidden="1" x14ac:dyDescent="0.25">
      <c r="A30954" s="72">
        <v>2007040</v>
      </c>
      <c r="B30954" s="17" t="s">
        <v>19679</v>
      </c>
      <c r="C30954" s="17" t="s">
        <v>1972</v>
      </c>
    </row>
    <row r="30955" spans="1:3" hidden="1" x14ac:dyDescent="0.25">
      <c r="A30955" s="72">
        <v>2007041</v>
      </c>
      <c r="B30955" s="17" t="s">
        <v>19680</v>
      </c>
      <c r="C30955" s="17" t="s">
        <v>1972</v>
      </c>
    </row>
    <row r="30956" spans="1:3" hidden="1" x14ac:dyDescent="0.25">
      <c r="A30956" s="72">
        <v>2005271</v>
      </c>
      <c r="B30956" s="17" t="s">
        <v>19681</v>
      </c>
      <c r="C30956" s="17" t="s">
        <v>731</v>
      </c>
    </row>
    <row r="30957" spans="1:3" hidden="1" x14ac:dyDescent="0.25">
      <c r="A30957" s="72">
        <v>5542628</v>
      </c>
      <c r="B30957" s="17" t="s">
        <v>19682</v>
      </c>
      <c r="C30957" s="17" t="s">
        <v>731</v>
      </c>
    </row>
    <row r="30958" spans="1:3" hidden="1" x14ac:dyDescent="0.25">
      <c r="A30958" s="72">
        <v>5542624</v>
      </c>
      <c r="B30958" s="17" t="s">
        <v>19683</v>
      </c>
      <c r="C30958" s="17" t="s">
        <v>731</v>
      </c>
    </row>
    <row r="30959" spans="1:3" hidden="1" x14ac:dyDescent="0.25">
      <c r="A30959" s="72">
        <v>5530533</v>
      </c>
      <c r="B30959" s="17" t="s">
        <v>19684</v>
      </c>
      <c r="C30959" s="17" t="s">
        <v>731</v>
      </c>
    </row>
    <row r="30960" spans="1:3" hidden="1" x14ac:dyDescent="0.25">
      <c r="A30960" s="72">
        <v>2001138</v>
      </c>
      <c r="B30960" s="17" t="s">
        <v>19685</v>
      </c>
      <c r="C30960" s="17" t="s">
        <v>731</v>
      </c>
    </row>
    <row r="30961" spans="1:3" hidden="1" x14ac:dyDescent="0.25">
      <c r="A30961" s="72">
        <v>2005660</v>
      </c>
      <c r="B30961" s="17" t="s">
        <v>19686</v>
      </c>
      <c r="C30961" s="17" t="s">
        <v>731</v>
      </c>
    </row>
    <row r="30962" spans="1:3" hidden="1" x14ac:dyDescent="0.25">
      <c r="A30962" s="72">
        <v>2005662</v>
      </c>
      <c r="B30962" s="17" t="s">
        <v>19687</v>
      </c>
      <c r="C30962" s="17" t="s">
        <v>731</v>
      </c>
    </row>
    <row r="30963" spans="1:3" hidden="1" x14ac:dyDescent="0.25">
      <c r="A30963" s="72">
        <v>5530732</v>
      </c>
      <c r="B30963" s="17" t="s">
        <v>19688</v>
      </c>
      <c r="C30963" s="17" t="s">
        <v>731</v>
      </c>
    </row>
    <row r="30964" spans="1:3" hidden="1" x14ac:dyDescent="0.25">
      <c r="A30964" s="72">
        <v>2004846</v>
      </c>
      <c r="B30964" s="17" t="s">
        <v>19689</v>
      </c>
      <c r="C30964" s="17" t="s">
        <v>731</v>
      </c>
    </row>
    <row r="30965" spans="1:3" hidden="1" x14ac:dyDescent="0.25">
      <c r="A30965" s="72">
        <v>2003199</v>
      </c>
      <c r="B30965" s="17" t="s">
        <v>19690</v>
      </c>
      <c r="C30965" s="17" t="s">
        <v>731</v>
      </c>
    </row>
    <row r="30966" spans="1:3" hidden="1" x14ac:dyDescent="0.25">
      <c r="A30966" s="72">
        <v>2003404</v>
      </c>
      <c r="B30966" s="17" t="s">
        <v>19691</v>
      </c>
      <c r="C30966" s="17" t="s">
        <v>731</v>
      </c>
    </row>
    <row r="30967" spans="1:3" hidden="1" x14ac:dyDescent="0.25">
      <c r="A30967" s="72">
        <v>2004750</v>
      </c>
      <c r="B30967" s="17" t="s">
        <v>19692</v>
      </c>
      <c r="C30967" s="17" t="s">
        <v>731</v>
      </c>
    </row>
    <row r="30968" spans="1:3" hidden="1" x14ac:dyDescent="0.25">
      <c r="A30968" s="72">
        <v>2004171</v>
      </c>
      <c r="B30968" s="17" t="s">
        <v>19693</v>
      </c>
      <c r="C30968" s="17" t="s">
        <v>731</v>
      </c>
    </row>
    <row r="30969" spans="1:3" hidden="1" x14ac:dyDescent="0.25">
      <c r="A30969" s="72">
        <v>5541879</v>
      </c>
      <c r="B30969" s="17" t="s">
        <v>19694</v>
      </c>
      <c r="C30969" s="17" t="s">
        <v>731</v>
      </c>
    </row>
    <row r="30970" spans="1:3" hidden="1" x14ac:dyDescent="0.25">
      <c r="A30970" s="72">
        <v>2006660</v>
      </c>
      <c r="B30970" s="17" t="s">
        <v>19695</v>
      </c>
      <c r="C30970" s="17" t="s">
        <v>731</v>
      </c>
    </row>
    <row r="30971" spans="1:3" hidden="1" x14ac:dyDescent="0.25">
      <c r="A30971" s="72">
        <v>5542643</v>
      </c>
      <c r="B30971" s="17" t="s">
        <v>19696</v>
      </c>
      <c r="C30971" s="17" t="s">
        <v>731</v>
      </c>
    </row>
    <row r="30972" spans="1:3" hidden="1" x14ac:dyDescent="0.25">
      <c r="A30972" s="72">
        <v>5542649</v>
      </c>
      <c r="B30972" s="17" t="s">
        <v>19697</v>
      </c>
      <c r="C30972" s="17" t="s">
        <v>731</v>
      </c>
    </row>
    <row r="30973" spans="1:3" hidden="1" x14ac:dyDescent="0.25">
      <c r="A30973" s="72">
        <v>2005141</v>
      </c>
      <c r="B30973" s="17" t="s">
        <v>19698</v>
      </c>
      <c r="C30973" s="17" t="s">
        <v>731</v>
      </c>
    </row>
    <row r="30974" spans="1:3" hidden="1" x14ac:dyDescent="0.25">
      <c r="A30974" s="72">
        <v>2004822</v>
      </c>
      <c r="B30974" s="17" t="s">
        <v>19699</v>
      </c>
      <c r="C30974" s="17" t="s">
        <v>731</v>
      </c>
    </row>
    <row r="30975" spans="1:3" hidden="1" x14ac:dyDescent="0.25">
      <c r="A30975" s="72">
        <v>5542184</v>
      </c>
      <c r="B30975" s="17" t="s">
        <v>19700</v>
      </c>
      <c r="C30975" s="17" t="s">
        <v>731</v>
      </c>
    </row>
    <row r="30976" spans="1:3" hidden="1" x14ac:dyDescent="0.25">
      <c r="A30976" s="72">
        <v>2003524</v>
      </c>
      <c r="B30976" s="17" t="s">
        <v>19701</v>
      </c>
      <c r="C30976" s="17" t="s">
        <v>731</v>
      </c>
    </row>
    <row r="30977" spans="1:3" hidden="1" x14ac:dyDescent="0.25">
      <c r="A30977" s="72">
        <v>5541430</v>
      </c>
      <c r="B30977" s="17" t="s">
        <v>19702</v>
      </c>
      <c r="C30977" s="17" t="s">
        <v>731</v>
      </c>
    </row>
    <row r="30978" spans="1:3" hidden="1" x14ac:dyDescent="0.25">
      <c r="A30978" s="72">
        <v>5537491</v>
      </c>
      <c r="B30978" s="17" t="s">
        <v>19703</v>
      </c>
      <c r="C30978" s="17" t="s">
        <v>731</v>
      </c>
    </row>
    <row r="30979" spans="1:3" hidden="1" x14ac:dyDescent="0.25">
      <c r="A30979" s="72">
        <v>5537492</v>
      </c>
      <c r="B30979" s="17" t="s">
        <v>19703</v>
      </c>
      <c r="C30979" s="17" t="s">
        <v>731</v>
      </c>
    </row>
    <row r="30980" spans="1:3" hidden="1" x14ac:dyDescent="0.25">
      <c r="A30980" s="72">
        <v>5537493</v>
      </c>
      <c r="B30980" s="17" t="s">
        <v>19703</v>
      </c>
      <c r="C30980" s="17" t="s">
        <v>731</v>
      </c>
    </row>
    <row r="30981" spans="1:3" hidden="1" x14ac:dyDescent="0.25">
      <c r="A30981" s="72">
        <v>3001810</v>
      </c>
      <c r="B30981" s="17" t="s">
        <v>19704</v>
      </c>
      <c r="C30981" s="17" t="s">
        <v>731</v>
      </c>
    </row>
    <row r="30982" spans="1:3" hidden="1" x14ac:dyDescent="0.25">
      <c r="A30982" s="72">
        <v>3001811</v>
      </c>
      <c r="B30982" s="17" t="s">
        <v>19705</v>
      </c>
      <c r="C30982" s="17" t="s">
        <v>731</v>
      </c>
    </row>
    <row r="30983" spans="1:3" hidden="1" x14ac:dyDescent="0.25">
      <c r="A30983" s="72">
        <v>3001808</v>
      </c>
      <c r="B30983" s="17" t="s">
        <v>19706</v>
      </c>
      <c r="C30983" s="17" t="s">
        <v>731</v>
      </c>
    </row>
    <row r="30984" spans="1:3" hidden="1" x14ac:dyDescent="0.25">
      <c r="A30984" s="72">
        <v>4007262</v>
      </c>
      <c r="B30984" s="17" t="s">
        <v>19707</v>
      </c>
      <c r="C30984" s="17" t="s">
        <v>731</v>
      </c>
    </row>
    <row r="30985" spans="1:3" hidden="1" x14ac:dyDescent="0.25">
      <c r="A30985" s="72">
        <v>2001139</v>
      </c>
      <c r="B30985" s="17" t="s">
        <v>19708</v>
      </c>
      <c r="C30985" s="17" t="s">
        <v>731</v>
      </c>
    </row>
    <row r="30986" spans="1:3" hidden="1" x14ac:dyDescent="0.25">
      <c r="A30986" s="72">
        <v>4018184</v>
      </c>
      <c r="B30986" s="17" t="s">
        <v>19709</v>
      </c>
      <c r="C30986" s="17" t="s">
        <v>731</v>
      </c>
    </row>
    <row r="30987" spans="1:3" hidden="1" x14ac:dyDescent="0.25">
      <c r="A30987" s="72">
        <v>3007170</v>
      </c>
      <c r="B30987" s="17" t="s">
        <v>19710</v>
      </c>
      <c r="C30987" s="17" t="s">
        <v>731</v>
      </c>
    </row>
    <row r="30988" spans="1:3" hidden="1" x14ac:dyDescent="0.25">
      <c r="A30988" s="72">
        <v>3007171</v>
      </c>
      <c r="B30988" s="17" t="s">
        <v>19711</v>
      </c>
      <c r="C30988" s="17" t="s">
        <v>731</v>
      </c>
    </row>
    <row r="30989" spans="1:3" hidden="1" x14ac:dyDescent="0.25">
      <c r="A30989" s="72">
        <v>3009333</v>
      </c>
      <c r="B30989" s="17" t="s">
        <v>19712</v>
      </c>
      <c r="C30989" s="17" t="s">
        <v>731</v>
      </c>
    </row>
    <row r="30990" spans="1:3" hidden="1" x14ac:dyDescent="0.25">
      <c r="A30990" s="72">
        <v>2004339</v>
      </c>
      <c r="B30990" s="17" t="s">
        <v>19713</v>
      </c>
      <c r="C30990" s="17" t="s">
        <v>731</v>
      </c>
    </row>
    <row r="30991" spans="1:3" hidden="1" x14ac:dyDescent="0.25">
      <c r="A30991" s="72">
        <v>5503957</v>
      </c>
      <c r="B30991" s="17" t="s">
        <v>19714</v>
      </c>
      <c r="C30991" s="17" t="s">
        <v>731</v>
      </c>
    </row>
    <row r="30992" spans="1:3" hidden="1" x14ac:dyDescent="0.25">
      <c r="A30992" s="72">
        <v>5540497</v>
      </c>
      <c r="B30992" s="17" t="s">
        <v>19715</v>
      </c>
      <c r="C30992" s="17" t="s">
        <v>731</v>
      </c>
    </row>
    <row r="30993" spans="1:3" hidden="1" x14ac:dyDescent="0.25">
      <c r="A30993" s="72">
        <v>2007372</v>
      </c>
      <c r="B30993" s="17" t="s">
        <v>19716</v>
      </c>
      <c r="C30993" s="17" t="s">
        <v>731</v>
      </c>
    </row>
    <row r="30994" spans="1:3" hidden="1" x14ac:dyDescent="0.25">
      <c r="A30994" s="72">
        <v>2003626</v>
      </c>
      <c r="B30994" s="17" t="s">
        <v>19717</v>
      </c>
      <c r="C30994" s="17" t="s">
        <v>731</v>
      </c>
    </row>
    <row r="30995" spans="1:3" hidden="1" x14ac:dyDescent="0.25">
      <c r="A30995" s="72">
        <v>2007022</v>
      </c>
      <c r="B30995" s="17" t="s">
        <v>19718</v>
      </c>
      <c r="C30995" s="17" t="s">
        <v>731</v>
      </c>
    </row>
    <row r="30996" spans="1:3" hidden="1" x14ac:dyDescent="0.25">
      <c r="A30996" s="72">
        <v>3008491</v>
      </c>
      <c r="B30996" s="17" t="s">
        <v>19719</v>
      </c>
      <c r="C30996" s="17" t="s">
        <v>731</v>
      </c>
    </row>
    <row r="30997" spans="1:3" hidden="1" x14ac:dyDescent="0.25">
      <c r="A30997" s="72">
        <v>2003780</v>
      </c>
      <c r="B30997" s="17" t="s">
        <v>19720</v>
      </c>
      <c r="C30997" s="17" t="s">
        <v>731</v>
      </c>
    </row>
    <row r="30998" spans="1:3" hidden="1" x14ac:dyDescent="0.25">
      <c r="A30998" s="72">
        <v>3009567</v>
      </c>
      <c r="B30998" s="17" t="s">
        <v>19721</v>
      </c>
      <c r="C30998" s="17" t="s">
        <v>731</v>
      </c>
    </row>
    <row r="30999" spans="1:3" hidden="1" x14ac:dyDescent="0.25">
      <c r="A30999" s="72">
        <v>3008113</v>
      </c>
      <c r="B30999" s="17" t="s">
        <v>19722</v>
      </c>
      <c r="C30999" s="17" t="s">
        <v>731</v>
      </c>
    </row>
    <row r="31000" spans="1:3" hidden="1" x14ac:dyDescent="0.25">
      <c r="A31000" s="72">
        <v>3001812</v>
      </c>
      <c r="B31000" s="17" t="s">
        <v>19723</v>
      </c>
      <c r="C31000" s="17" t="s">
        <v>731</v>
      </c>
    </row>
    <row r="31001" spans="1:3" hidden="1" x14ac:dyDescent="0.25">
      <c r="A31001" s="72">
        <v>2004481</v>
      </c>
      <c r="B31001" s="17" t="s">
        <v>19724</v>
      </c>
      <c r="C31001" s="17" t="s">
        <v>731</v>
      </c>
    </row>
    <row r="31002" spans="1:3" hidden="1" x14ac:dyDescent="0.25">
      <c r="A31002" s="72">
        <v>2001140</v>
      </c>
      <c r="B31002" s="17" t="s">
        <v>19725</v>
      </c>
      <c r="C31002" s="17" t="s">
        <v>731</v>
      </c>
    </row>
    <row r="31003" spans="1:3" hidden="1" x14ac:dyDescent="0.25">
      <c r="A31003" s="72">
        <v>2001148</v>
      </c>
      <c r="B31003" s="17" t="s">
        <v>19726</v>
      </c>
      <c r="C31003" s="17" t="s">
        <v>731</v>
      </c>
    </row>
    <row r="31004" spans="1:3" hidden="1" x14ac:dyDescent="0.25">
      <c r="A31004" s="72">
        <v>2001149</v>
      </c>
      <c r="B31004" s="17" t="s">
        <v>19727</v>
      </c>
      <c r="C31004" s="17" t="s">
        <v>731</v>
      </c>
    </row>
    <row r="31005" spans="1:3" hidden="1" x14ac:dyDescent="0.25">
      <c r="A31005" s="72">
        <v>2001147</v>
      </c>
      <c r="B31005" s="17" t="s">
        <v>19728</v>
      </c>
      <c r="C31005" s="17" t="s">
        <v>731</v>
      </c>
    </row>
    <row r="31006" spans="1:3" hidden="1" x14ac:dyDescent="0.25">
      <c r="A31006" s="72">
        <v>2001141</v>
      </c>
      <c r="B31006" s="17" t="s">
        <v>19729</v>
      </c>
      <c r="C31006" s="17" t="s">
        <v>731</v>
      </c>
    </row>
    <row r="31007" spans="1:3" hidden="1" x14ac:dyDescent="0.25">
      <c r="A31007" s="72">
        <v>2001143</v>
      </c>
      <c r="B31007" s="17" t="s">
        <v>19730</v>
      </c>
      <c r="C31007" s="17" t="s">
        <v>731</v>
      </c>
    </row>
    <row r="31008" spans="1:3" hidden="1" x14ac:dyDescent="0.25">
      <c r="A31008" s="72">
        <v>2001144</v>
      </c>
      <c r="B31008" s="17" t="s">
        <v>19731</v>
      </c>
      <c r="C31008" s="17" t="s">
        <v>731</v>
      </c>
    </row>
    <row r="31009" spans="1:3" hidden="1" x14ac:dyDescent="0.25">
      <c r="A31009" s="72">
        <v>2001145</v>
      </c>
      <c r="B31009" s="17" t="s">
        <v>19732</v>
      </c>
      <c r="C31009" s="17" t="s">
        <v>731</v>
      </c>
    </row>
    <row r="31010" spans="1:3" hidden="1" x14ac:dyDescent="0.25">
      <c r="A31010" s="72">
        <v>2001146</v>
      </c>
      <c r="B31010" s="17" t="s">
        <v>19733</v>
      </c>
      <c r="C31010" s="17" t="s">
        <v>731</v>
      </c>
    </row>
    <row r="31011" spans="1:3" hidden="1" x14ac:dyDescent="0.25">
      <c r="A31011" s="72">
        <v>2004423</v>
      </c>
      <c r="B31011" s="17" t="s">
        <v>19734</v>
      </c>
      <c r="C31011" s="17" t="s">
        <v>731</v>
      </c>
    </row>
    <row r="31012" spans="1:3" hidden="1" x14ac:dyDescent="0.25">
      <c r="A31012" s="72">
        <v>2004424</v>
      </c>
      <c r="B31012" s="17" t="s">
        <v>19735</v>
      </c>
      <c r="C31012" s="17" t="s">
        <v>731</v>
      </c>
    </row>
    <row r="31013" spans="1:3" hidden="1" x14ac:dyDescent="0.25">
      <c r="A31013" s="72">
        <v>2004425</v>
      </c>
      <c r="B31013" s="17" t="s">
        <v>19736</v>
      </c>
      <c r="C31013" s="17" t="s">
        <v>731</v>
      </c>
    </row>
    <row r="31014" spans="1:3" hidden="1" x14ac:dyDescent="0.25">
      <c r="A31014" s="72">
        <v>2004426</v>
      </c>
      <c r="B31014" s="17" t="s">
        <v>19737</v>
      </c>
      <c r="C31014" s="17" t="s">
        <v>731</v>
      </c>
    </row>
    <row r="31015" spans="1:3" hidden="1" x14ac:dyDescent="0.25">
      <c r="A31015" s="72">
        <v>2004427</v>
      </c>
      <c r="B31015" s="17" t="s">
        <v>19738</v>
      </c>
      <c r="C31015" s="17" t="s">
        <v>731</v>
      </c>
    </row>
    <row r="31016" spans="1:3" hidden="1" x14ac:dyDescent="0.25">
      <c r="A31016" s="72">
        <v>2004428</v>
      </c>
      <c r="B31016" s="17" t="s">
        <v>19739</v>
      </c>
      <c r="C31016" s="17" t="s">
        <v>731</v>
      </c>
    </row>
    <row r="31017" spans="1:3" hidden="1" x14ac:dyDescent="0.25">
      <c r="A31017" s="72">
        <v>2004429</v>
      </c>
      <c r="B31017" s="17" t="s">
        <v>19740</v>
      </c>
      <c r="C31017" s="17" t="s">
        <v>731</v>
      </c>
    </row>
    <row r="31018" spans="1:3" hidden="1" x14ac:dyDescent="0.25">
      <c r="A31018" s="72">
        <v>3001813</v>
      </c>
      <c r="B31018" s="17" t="s">
        <v>19741</v>
      </c>
      <c r="C31018" s="17" t="s">
        <v>731</v>
      </c>
    </row>
    <row r="31019" spans="1:3" hidden="1" x14ac:dyDescent="0.25">
      <c r="A31019" s="72">
        <v>3001814</v>
      </c>
      <c r="B31019" s="17" t="s">
        <v>19742</v>
      </c>
      <c r="C31019" s="17" t="s">
        <v>731</v>
      </c>
    </row>
    <row r="31020" spans="1:3" hidden="1" x14ac:dyDescent="0.25">
      <c r="A31020" s="72">
        <v>3001815</v>
      </c>
      <c r="B31020" s="17" t="s">
        <v>19743</v>
      </c>
      <c r="C31020" s="17" t="s">
        <v>2620</v>
      </c>
    </row>
    <row r="31021" spans="1:3" hidden="1" x14ac:dyDescent="0.25">
      <c r="A31021" s="72">
        <v>3001816</v>
      </c>
      <c r="B31021" s="17" t="s">
        <v>19744</v>
      </c>
      <c r="C31021" s="17" t="s">
        <v>2620</v>
      </c>
    </row>
    <row r="31022" spans="1:3" hidden="1" x14ac:dyDescent="0.25">
      <c r="A31022" s="72">
        <v>3001817</v>
      </c>
      <c r="B31022" s="17" t="s">
        <v>19745</v>
      </c>
      <c r="C31022" s="17" t="s">
        <v>731</v>
      </c>
    </row>
    <row r="31023" spans="1:3" hidden="1" x14ac:dyDescent="0.25">
      <c r="A31023" s="72">
        <v>3007312</v>
      </c>
      <c r="B31023" s="17" t="s">
        <v>19746</v>
      </c>
      <c r="C31023" s="17" t="s">
        <v>2620</v>
      </c>
    </row>
    <row r="31024" spans="1:3" hidden="1" x14ac:dyDescent="0.25">
      <c r="A31024" s="72">
        <v>3001818</v>
      </c>
      <c r="B31024" s="17" t="s">
        <v>19747</v>
      </c>
      <c r="C31024" s="17" t="s">
        <v>2620</v>
      </c>
    </row>
    <row r="31025" spans="1:3" hidden="1" x14ac:dyDescent="0.25">
      <c r="A31025" s="72">
        <v>3001819</v>
      </c>
      <c r="B31025" s="17" t="s">
        <v>19748</v>
      </c>
      <c r="C31025" s="17" t="s">
        <v>2620</v>
      </c>
    </row>
    <row r="31026" spans="1:3" hidden="1" x14ac:dyDescent="0.25">
      <c r="A31026" s="72">
        <v>3001820</v>
      </c>
      <c r="B31026" s="17" t="s">
        <v>19749</v>
      </c>
      <c r="C31026" s="17" t="s">
        <v>2620</v>
      </c>
    </row>
    <row r="31027" spans="1:3" hidden="1" x14ac:dyDescent="0.25">
      <c r="A31027" s="72">
        <v>4010958</v>
      </c>
      <c r="B31027" s="17" t="s">
        <v>19750</v>
      </c>
      <c r="C31027" s="17" t="s">
        <v>731</v>
      </c>
    </row>
    <row r="31028" spans="1:3" hidden="1" x14ac:dyDescent="0.25">
      <c r="A31028" s="72">
        <v>5530291</v>
      </c>
      <c r="B31028" s="17" t="s">
        <v>19751</v>
      </c>
      <c r="C31028" s="17" t="s">
        <v>731</v>
      </c>
    </row>
    <row r="31029" spans="1:3" hidden="1" x14ac:dyDescent="0.25">
      <c r="A31029" s="72">
        <v>5507738</v>
      </c>
      <c r="B31029" s="17" t="s">
        <v>19752</v>
      </c>
      <c r="C31029" s="17" t="s">
        <v>731</v>
      </c>
    </row>
    <row r="31030" spans="1:3" hidden="1" x14ac:dyDescent="0.25">
      <c r="A31030" s="72">
        <v>4008971</v>
      </c>
      <c r="B31030" s="17" t="s">
        <v>19753</v>
      </c>
      <c r="C31030" s="17" t="s">
        <v>731</v>
      </c>
    </row>
    <row r="31031" spans="1:3" hidden="1" x14ac:dyDescent="0.25">
      <c r="A31031" s="72">
        <v>3001821</v>
      </c>
      <c r="B31031" s="17" t="s">
        <v>19754</v>
      </c>
      <c r="C31031" s="17" t="s">
        <v>731</v>
      </c>
    </row>
    <row r="31032" spans="1:3" hidden="1" x14ac:dyDescent="0.25">
      <c r="A31032" s="72">
        <v>3001822</v>
      </c>
      <c r="B31032" s="17" t="s">
        <v>19755</v>
      </c>
      <c r="C31032" s="17" t="s">
        <v>731</v>
      </c>
    </row>
    <row r="31033" spans="1:3" hidden="1" x14ac:dyDescent="0.25">
      <c r="A31033" s="72">
        <v>3001823</v>
      </c>
      <c r="B31033" s="17" t="s">
        <v>19756</v>
      </c>
      <c r="C31033" s="17" t="s">
        <v>731</v>
      </c>
    </row>
    <row r="31034" spans="1:3" hidden="1" x14ac:dyDescent="0.25">
      <c r="A31034" s="72">
        <v>3001825</v>
      </c>
      <c r="B31034" s="17" t="s">
        <v>19757</v>
      </c>
      <c r="C31034" s="17" t="s">
        <v>731</v>
      </c>
    </row>
    <row r="31035" spans="1:3" hidden="1" x14ac:dyDescent="0.25">
      <c r="A31035" s="72">
        <v>3011118</v>
      </c>
      <c r="B31035" s="17" t="s">
        <v>19758</v>
      </c>
      <c r="C31035" s="17" t="s">
        <v>731</v>
      </c>
    </row>
    <row r="31036" spans="1:3" hidden="1" x14ac:dyDescent="0.25">
      <c r="A31036" s="72">
        <v>2001150</v>
      </c>
      <c r="B31036" s="17" t="s">
        <v>19759</v>
      </c>
      <c r="C31036" s="17" t="s">
        <v>731</v>
      </c>
    </row>
    <row r="31037" spans="1:3" hidden="1" x14ac:dyDescent="0.25">
      <c r="A31037" s="72">
        <v>2004257</v>
      </c>
      <c r="B31037" s="17" t="s">
        <v>19760</v>
      </c>
      <c r="C31037" s="17" t="s">
        <v>731</v>
      </c>
    </row>
    <row r="31038" spans="1:3" hidden="1" x14ac:dyDescent="0.25">
      <c r="A31038" s="72">
        <v>5512322</v>
      </c>
      <c r="B31038" s="17" t="s">
        <v>19761</v>
      </c>
      <c r="C31038" s="17" t="s">
        <v>731</v>
      </c>
    </row>
    <row r="31039" spans="1:3" hidden="1" x14ac:dyDescent="0.25">
      <c r="A31039" s="72">
        <v>5534206</v>
      </c>
      <c r="B31039" s="17" t="s">
        <v>19762</v>
      </c>
      <c r="C31039" s="17" t="s">
        <v>731</v>
      </c>
    </row>
    <row r="31040" spans="1:3" hidden="1" x14ac:dyDescent="0.25">
      <c r="A31040" s="72">
        <v>5540273</v>
      </c>
      <c r="B31040" s="17" t="s">
        <v>19763</v>
      </c>
      <c r="C31040" s="17" t="s">
        <v>731</v>
      </c>
    </row>
    <row r="31041" spans="1:3" hidden="1" x14ac:dyDescent="0.25">
      <c r="A31041" s="72">
        <v>5508643</v>
      </c>
      <c r="B31041" s="17" t="s">
        <v>19764</v>
      </c>
      <c r="C31041" s="17" t="s">
        <v>731</v>
      </c>
    </row>
    <row r="31042" spans="1:3" hidden="1" x14ac:dyDescent="0.25">
      <c r="A31042" s="72">
        <v>5508655</v>
      </c>
      <c r="B31042" s="17" t="s">
        <v>19765</v>
      </c>
      <c r="C31042" s="17" t="s">
        <v>731</v>
      </c>
    </row>
    <row r="31043" spans="1:3" hidden="1" x14ac:dyDescent="0.25">
      <c r="A31043" s="72">
        <v>5508650</v>
      </c>
      <c r="B31043" s="17" t="s">
        <v>19766</v>
      </c>
      <c r="C31043" s="17" t="s">
        <v>731</v>
      </c>
    </row>
    <row r="31044" spans="1:3" hidden="1" x14ac:dyDescent="0.25">
      <c r="A31044" s="72">
        <v>5513539</v>
      </c>
      <c r="B31044" s="17" t="s">
        <v>19767</v>
      </c>
      <c r="C31044" s="17" t="s">
        <v>731</v>
      </c>
    </row>
    <row r="31045" spans="1:3" hidden="1" x14ac:dyDescent="0.25">
      <c r="A31045" s="72">
        <v>5513540</v>
      </c>
      <c r="B31045" s="17" t="s">
        <v>19768</v>
      </c>
      <c r="C31045" s="17" t="s">
        <v>731</v>
      </c>
    </row>
    <row r="31046" spans="1:3" hidden="1" x14ac:dyDescent="0.25">
      <c r="A31046" s="72">
        <v>5536042</v>
      </c>
      <c r="B31046" s="17" t="s">
        <v>19769</v>
      </c>
      <c r="C31046" s="17" t="s">
        <v>731</v>
      </c>
    </row>
    <row r="31047" spans="1:3" hidden="1" x14ac:dyDescent="0.25">
      <c r="A31047" s="72">
        <v>5512316</v>
      </c>
      <c r="B31047" s="17" t="s">
        <v>19770</v>
      </c>
      <c r="C31047" s="17" t="s">
        <v>731</v>
      </c>
    </row>
    <row r="31048" spans="1:3" hidden="1" x14ac:dyDescent="0.25">
      <c r="A31048" s="72">
        <v>5512229</v>
      </c>
      <c r="B31048" s="17" t="s">
        <v>19771</v>
      </c>
      <c r="C31048" s="17" t="s">
        <v>731</v>
      </c>
    </row>
    <row r="31049" spans="1:3" hidden="1" x14ac:dyDescent="0.25">
      <c r="A31049" s="72">
        <v>5530967</v>
      </c>
      <c r="B31049" s="17" t="s">
        <v>19772</v>
      </c>
      <c r="C31049" s="17" t="s">
        <v>731</v>
      </c>
    </row>
    <row r="31050" spans="1:3" hidden="1" x14ac:dyDescent="0.25">
      <c r="A31050" s="72">
        <v>5530968</v>
      </c>
      <c r="B31050" s="17" t="s">
        <v>19773</v>
      </c>
      <c r="C31050" s="17" t="s">
        <v>731</v>
      </c>
    </row>
    <row r="31051" spans="1:3" hidden="1" x14ac:dyDescent="0.25">
      <c r="A31051" s="72">
        <v>5513772</v>
      </c>
      <c r="B31051" s="17" t="s">
        <v>19774</v>
      </c>
      <c r="C31051" s="17" t="s">
        <v>731</v>
      </c>
    </row>
    <row r="31052" spans="1:3" hidden="1" x14ac:dyDescent="0.25">
      <c r="A31052" s="72">
        <v>4008540</v>
      </c>
      <c r="B31052" s="17" t="s">
        <v>19775</v>
      </c>
      <c r="C31052" s="17" t="s">
        <v>731</v>
      </c>
    </row>
    <row r="31053" spans="1:3" hidden="1" x14ac:dyDescent="0.25">
      <c r="A31053" s="72">
        <v>4011148</v>
      </c>
      <c r="B31053" s="17" t="s">
        <v>19776</v>
      </c>
      <c r="C31053" s="17" t="s">
        <v>731</v>
      </c>
    </row>
    <row r="31054" spans="1:3" hidden="1" x14ac:dyDescent="0.25">
      <c r="A31054" s="72">
        <v>4011150</v>
      </c>
      <c r="B31054" s="17" t="s">
        <v>19777</v>
      </c>
      <c r="C31054" s="17" t="s">
        <v>731</v>
      </c>
    </row>
    <row r="31055" spans="1:3" hidden="1" x14ac:dyDescent="0.25">
      <c r="A31055" s="72">
        <v>4001949</v>
      </c>
      <c r="B31055" s="17" t="s">
        <v>19778</v>
      </c>
      <c r="C31055" s="17" t="s">
        <v>731</v>
      </c>
    </row>
    <row r="31056" spans="1:3" hidden="1" x14ac:dyDescent="0.25">
      <c r="A31056" s="72">
        <v>4005789</v>
      </c>
      <c r="B31056" s="17" t="s">
        <v>19779</v>
      </c>
      <c r="C31056" s="17" t="s">
        <v>731</v>
      </c>
    </row>
    <row r="31057" spans="1:3" hidden="1" x14ac:dyDescent="0.25">
      <c r="A31057" s="72">
        <v>4009263</v>
      </c>
      <c r="B31057" s="17" t="s">
        <v>19780</v>
      </c>
      <c r="C31057" s="17" t="s">
        <v>731</v>
      </c>
    </row>
    <row r="31058" spans="1:3" hidden="1" x14ac:dyDescent="0.25">
      <c r="A31058" s="72">
        <v>4012776</v>
      </c>
      <c r="B31058" s="17" t="s">
        <v>19781</v>
      </c>
      <c r="C31058" s="17" t="s">
        <v>731</v>
      </c>
    </row>
    <row r="31059" spans="1:3" hidden="1" x14ac:dyDescent="0.25">
      <c r="A31059" s="72">
        <v>4013326</v>
      </c>
      <c r="B31059" s="17" t="s">
        <v>19782</v>
      </c>
      <c r="C31059" s="17" t="s">
        <v>731</v>
      </c>
    </row>
    <row r="31060" spans="1:3" hidden="1" x14ac:dyDescent="0.25">
      <c r="A31060" s="72">
        <v>4005948</v>
      </c>
      <c r="B31060" s="17" t="s">
        <v>19783</v>
      </c>
      <c r="C31060" s="17" t="s">
        <v>731</v>
      </c>
    </row>
    <row r="31061" spans="1:3" hidden="1" x14ac:dyDescent="0.25">
      <c r="A31061" s="72">
        <v>4005791</v>
      </c>
      <c r="B31061" s="17" t="s">
        <v>19784</v>
      </c>
      <c r="C31061" s="17" t="s">
        <v>731</v>
      </c>
    </row>
    <row r="31062" spans="1:3" hidden="1" x14ac:dyDescent="0.25">
      <c r="A31062" s="72">
        <v>4005790</v>
      </c>
      <c r="B31062" s="17" t="s">
        <v>19785</v>
      </c>
      <c r="C31062" s="17" t="s">
        <v>731</v>
      </c>
    </row>
    <row r="31063" spans="1:3" hidden="1" x14ac:dyDescent="0.25">
      <c r="A31063" s="72">
        <v>4005256</v>
      </c>
      <c r="B31063" s="17" t="s">
        <v>19786</v>
      </c>
      <c r="C31063" s="17" t="s">
        <v>731</v>
      </c>
    </row>
    <row r="31064" spans="1:3" hidden="1" x14ac:dyDescent="0.25">
      <c r="A31064" s="72">
        <v>4005823</v>
      </c>
      <c r="B31064" s="17" t="s">
        <v>19787</v>
      </c>
      <c r="C31064" s="17" t="s">
        <v>731</v>
      </c>
    </row>
    <row r="31065" spans="1:3" hidden="1" x14ac:dyDescent="0.25">
      <c r="A31065" s="72">
        <v>4007750</v>
      </c>
      <c r="B31065" s="17" t="s">
        <v>19788</v>
      </c>
      <c r="C31065" s="17" t="s">
        <v>731</v>
      </c>
    </row>
    <row r="31066" spans="1:3" hidden="1" x14ac:dyDescent="0.25">
      <c r="A31066" s="72">
        <v>4005824</v>
      </c>
      <c r="B31066" s="17" t="s">
        <v>19789</v>
      </c>
      <c r="C31066" s="17" t="s">
        <v>731</v>
      </c>
    </row>
    <row r="31067" spans="1:3" hidden="1" x14ac:dyDescent="0.25">
      <c r="A31067" s="72">
        <v>4009034</v>
      </c>
      <c r="B31067" s="17" t="s">
        <v>1572</v>
      </c>
      <c r="C31067" s="17" t="s">
        <v>731</v>
      </c>
    </row>
    <row r="31068" spans="1:3" hidden="1" x14ac:dyDescent="0.25">
      <c r="A31068" s="72">
        <v>4010798</v>
      </c>
      <c r="B31068" s="17" t="s">
        <v>19790</v>
      </c>
      <c r="C31068" s="17" t="s">
        <v>731</v>
      </c>
    </row>
    <row r="31069" spans="1:3" hidden="1" x14ac:dyDescent="0.25">
      <c r="A31069" s="72">
        <v>4010732</v>
      </c>
      <c r="B31069" s="17" t="s">
        <v>19791</v>
      </c>
      <c r="C31069" s="17" t="s">
        <v>731</v>
      </c>
    </row>
    <row r="31070" spans="1:3" hidden="1" x14ac:dyDescent="0.25">
      <c r="A31070" s="72">
        <v>4007157</v>
      </c>
      <c r="B31070" s="17" t="s">
        <v>19792</v>
      </c>
      <c r="C31070" s="17" t="s">
        <v>731</v>
      </c>
    </row>
    <row r="31071" spans="1:3" hidden="1" x14ac:dyDescent="0.25">
      <c r="A31071" s="72">
        <v>4018269</v>
      </c>
      <c r="B31071" s="17" t="s">
        <v>19793</v>
      </c>
      <c r="C31071" s="17" t="s">
        <v>731</v>
      </c>
    </row>
    <row r="31072" spans="1:3" hidden="1" x14ac:dyDescent="0.25">
      <c r="A31072" s="72">
        <v>4018819</v>
      </c>
      <c r="B31072" s="17" t="s">
        <v>19794</v>
      </c>
      <c r="C31072" s="17" t="s">
        <v>731</v>
      </c>
    </row>
    <row r="31073" spans="1:3" hidden="1" x14ac:dyDescent="0.25">
      <c r="A31073" s="72">
        <v>4017256</v>
      </c>
      <c r="B31073" s="17" t="s">
        <v>19795</v>
      </c>
      <c r="C31073" s="17" t="s">
        <v>731</v>
      </c>
    </row>
    <row r="31074" spans="1:3" hidden="1" x14ac:dyDescent="0.25">
      <c r="A31074" s="72">
        <v>4011205</v>
      </c>
      <c r="B31074" s="17" t="s">
        <v>19796</v>
      </c>
      <c r="C31074" s="17" t="s">
        <v>731</v>
      </c>
    </row>
    <row r="31075" spans="1:3" hidden="1" x14ac:dyDescent="0.25">
      <c r="A31075" s="72">
        <v>4018826</v>
      </c>
      <c r="B31075" s="17" t="s">
        <v>19797</v>
      </c>
      <c r="C31075" s="17" t="s">
        <v>731</v>
      </c>
    </row>
    <row r="31076" spans="1:3" hidden="1" x14ac:dyDescent="0.25">
      <c r="A31076" s="72">
        <v>4017666</v>
      </c>
      <c r="B31076" s="17" t="s">
        <v>19798</v>
      </c>
      <c r="C31076" s="17" t="s">
        <v>731</v>
      </c>
    </row>
    <row r="31077" spans="1:3" hidden="1" x14ac:dyDescent="0.25">
      <c r="A31077" s="72">
        <v>4018764</v>
      </c>
      <c r="B31077" s="17" t="s">
        <v>19799</v>
      </c>
      <c r="C31077" s="17" t="s">
        <v>731</v>
      </c>
    </row>
    <row r="31078" spans="1:3" hidden="1" x14ac:dyDescent="0.25">
      <c r="A31078" s="72">
        <v>4017975</v>
      </c>
      <c r="B31078" s="17" t="s">
        <v>19800</v>
      </c>
      <c r="C31078" s="17" t="s">
        <v>11979</v>
      </c>
    </row>
    <row r="31079" spans="1:3" hidden="1" x14ac:dyDescent="0.25">
      <c r="A31079" s="72">
        <v>4016980</v>
      </c>
      <c r="B31079" s="17" t="s">
        <v>19801</v>
      </c>
      <c r="C31079" s="17" t="s">
        <v>731</v>
      </c>
    </row>
    <row r="31080" spans="1:3" hidden="1" x14ac:dyDescent="0.25">
      <c r="A31080" s="72">
        <v>4016954</v>
      </c>
      <c r="B31080" s="17" t="s">
        <v>19802</v>
      </c>
      <c r="C31080" s="17" t="s">
        <v>731</v>
      </c>
    </row>
    <row r="31081" spans="1:3" hidden="1" x14ac:dyDescent="0.25">
      <c r="A31081" s="72">
        <v>4017445</v>
      </c>
      <c r="B31081" s="17" t="s">
        <v>19803</v>
      </c>
      <c r="C31081" s="17" t="s">
        <v>833</v>
      </c>
    </row>
    <row r="31082" spans="1:3" hidden="1" x14ac:dyDescent="0.25">
      <c r="A31082" s="72">
        <v>4004093</v>
      </c>
      <c r="B31082" s="17" t="s">
        <v>19804</v>
      </c>
      <c r="C31082" s="17" t="s">
        <v>11979</v>
      </c>
    </row>
    <row r="31083" spans="1:3" hidden="1" x14ac:dyDescent="0.25">
      <c r="A31083" s="72">
        <v>4004469</v>
      </c>
      <c r="B31083" s="17" t="s">
        <v>19805</v>
      </c>
      <c r="C31083" s="17" t="s">
        <v>11979</v>
      </c>
    </row>
    <row r="31084" spans="1:3" hidden="1" x14ac:dyDescent="0.25">
      <c r="A31084" s="72">
        <v>4005711</v>
      </c>
      <c r="B31084" s="17" t="s">
        <v>19806</v>
      </c>
      <c r="C31084" s="17" t="s">
        <v>731</v>
      </c>
    </row>
    <row r="31085" spans="1:3" hidden="1" x14ac:dyDescent="0.25">
      <c r="A31085" s="72">
        <v>4004604</v>
      </c>
      <c r="B31085" s="17" t="s">
        <v>19807</v>
      </c>
      <c r="C31085" s="17" t="s">
        <v>11979</v>
      </c>
    </row>
    <row r="31086" spans="1:3" hidden="1" x14ac:dyDescent="0.25">
      <c r="A31086" s="72">
        <v>4001950</v>
      </c>
      <c r="B31086" s="17" t="s">
        <v>19808</v>
      </c>
      <c r="C31086" s="17" t="s">
        <v>731</v>
      </c>
    </row>
    <row r="31087" spans="1:3" hidden="1" x14ac:dyDescent="0.25">
      <c r="A31087" s="72">
        <v>4001946</v>
      </c>
      <c r="B31087" s="17" t="s">
        <v>19809</v>
      </c>
      <c r="C31087" s="17" t="s">
        <v>731</v>
      </c>
    </row>
    <row r="31088" spans="1:3" hidden="1" x14ac:dyDescent="0.25">
      <c r="A31088" s="72">
        <v>4006348</v>
      </c>
      <c r="B31088" s="17" t="s">
        <v>19810</v>
      </c>
      <c r="C31088" s="17" t="s">
        <v>731</v>
      </c>
    </row>
    <row r="31089" spans="1:3" hidden="1" x14ac:dyDescent="0.25">
      <c r="A31089" s="72">
        <v>4008501</v>
      </c>
      <c r="B31089" s="17" t="s">
        <v>19811</v>
      </c>
      <c r="C31089" s="17" t="s">
        <v>731</v>
      </c>
    </row>
    <row r="31090" spans="1:3" hidden="1" x14ac:dyDescent="0.25">
      <c r="A31090" s="72">
        <v>4006532</v>
      </c>
      <c r="B31090" s="17" t="s">
        <v>19812</v>
      </c>
      <c r="C31090" s="17" t="s">
        <v>731</v>
      </c>
    </row>
    <row r="31091" spans="1:3" hidden="1" x14ac:dyDescent="0.25">
      <c r="A31091" s="72">
        <v>4006534</v>
      </c>
      <c r="B31091" s="17" t="s">
        <v>19813</v>
      </c>
      <c r="C31091" s="17" t="s">
        <v>731</v>
      </c>
    </row>
    <row r="31092" spans="1:3" hidden="1" x14ac:dyDescent="0.25">
      <c r="A31092" s="72">
        <v>4006533</v>
      </c>
      <c r="B31092" s="17" t="s">
        <v>19814</v>
      </c>
      <c r="C31092" s="17" t="s">
        <v>731</v>
      </c>
    </row>
    <row r="31093" spans="1:3" hidden="1" x14ac:dyDescent="0.25">
      <c r="A31093" s="72">
        <v>4006654</v>
      </c>
      <c r="B31093" s="17" t="s">
        <v>19815</v>
      </c>
      <c r="C31093" s="17" t="s">
        <v>731</v>
      </c>
    </row>
    <row r="31094" spans="1:3" hidden="1" x14ac:dyDescent="0.25">
      <c r="A31094" s="72">
        <v>4008524</v>
      </c>
      <c r="B31094" s="17" t="s">
        <v>19816</v>
      </c>
      <c r="C31094" s="17" t="s">
        <v>731</v>
      </c>
    </row>
    <row r="31095" spans="1:3" hidden="1" x14ac:dyDescent="0.25">
      <c r="A31095" s="72">
        <v>4011116</v>
      </c>
      <c r="B31095" s="17" t="s">
        <v>19817</v>
      </c>
      <c r="C31095" s="17" t="s">
        <v>731</v>
      </c>
    </row>
    <row r="31096" spans="1:3" hidden="1" x14ac:dyDescent="0.25">
      <c r="A31096" s="72">
        <v>4013626</v>
      </c>
      <c r="B31096" s="17" t="s">
        <v>19818</v>
      </c>
      <c r="C31096" s="17" t="s">
        <v>731</v>
      </c>
    </row>
    <row r="31097" spans="1:3" hidden="1" x14ac:dyDescent="0.25">
      <c r="A31097" s="72">
        <v>4017403</v>
      </c>
      <c r="B31097" s="17" t="s">
        <v>19819</v>
      </c>
      <c r="C31097" s="17" t="s">
        <v>731</v>
      </c>
    </row>
    <row r="31098" spans="1:3" hidden="1" x14ac:dyDescent="0.25">
      <c r="A31098" s="72">
        <v>4011126</v>
      </c>
      <c r="B31098" s="17" t="s">
        <v>19820</v>
      </c>
      <c r="C31098" s="17" t="s">
        <v>731</v>
      </c>
    </row>
    <row r="31099" spans="1:3" hidden="1" x14ac:dyDescent="0.25">
      <c r="A31099" s="72">
        <v>4005063</v>
      </c>
      <c r="B31099" s="17" t="s">
        <v>19821</v>
      </c>
      <c r="C31099" s="17" t="s">
        <v>731</v>
      </c>
    </row>
    <row r="31100" spans="1:3" hidden="1" x14ac:dyDescent="0.25">
      <c r="A31100" s="72">
        <v>4010995</v>
      </c>
      <c r="B31100" s="17" t="s">
        <v>19822</v>
      </c>
      <c r="C31100" s="17" t="s">
        <v>731</v>
      </c>
    </row>
    <row r="31101" spans="1:3" hidden="1" x14ac:dyDescent="0.25">
      <c r="A31101" s="72">
        <v>4010085</v>
      </c>
      <c r="B31101" s="17" t="s">
        <v>19823</v>
      </c>
      <c r="C31101" s="17" t="s">
        <v>731</v>
      </c>
    </row>
    <row r="31102" spans="1:3" hidden="1" x14ac:dyDescent="0.25">
      <c r="A31102" s="72">
        <v>4007122</v>
      </c>
      <c r="B31102" s="17" t="s">
        <v>19824</v>
      </c>
      <c r="C31102" s="17" t="s">
        <v>731</v>
      </c>
    </row>
    <row r="31103" spans="1:3" hidden="1" x14ac:dyDescent="0.25">
      <c r="A31103" s="72">
        <v>4006449</v>
      </c>
      <c r="B31103" s="17" t="s">
        <v>19825</v>
      </c>
      <c r="C31103" s="17" t="s">
        <v>731</v>
      </c>
    </row>
    <row r="31104" spans="1:3" hidden="1" x14ac:dyDescent="0.25">
      <c r="A31104" s="72">
        <v>4010947</v>
      </c>
      <c r="B31104" s="17" t="s">
        <v>19826</v>
      </c>
      <c r="C31104" s="17" t="s">
        <v>731</v>
      </c>
    </row>
    <row r="31105" spans="1:3" hidden="1" x14ac:dyDescent="0.25">
      <c r="A31105" s="72">
        <v>4005788</v>
      </c>
      <c r="B31105" s="17" t="s">
        <v>19827</v>
      </c>
      <c r="C31105" s="17" t="s">
        <v>731</v>
      </c>
    </row>
    <row r="31106" spans="1:3" hidden="1" x14ac:dyDescent="0.25">
      <c r="A31106" s="72">
        <v>4005949</v>
      </c>
      <c r="B31106" s="17" t="s">
        <v>19828</v>
      </c>
      <c r="C31106" s="17" t="s">
        <v>731</v>
      </c>
    </row>
    <row r="31107" spans="1:3" hidden="1" x14ac:dyDescent="0.25">
      <c r="A31107" s="72">
        <v>4017402</v>
      </c>
      <c r="B31107" s="17" t="s">
        <v>19829</v>
      </c>
      <c r="C31107" s="17" t="s">
        <v>731</v>
      </c>
    </row>
    <row r="31108" spans="1:3" hidden="1" x14ac:dyDescent="0.25">
      <c r="A31108" s="72">
        <v>4005010</v>
      </c>
      <c r="B31108" s="17" t="s">
        <v>19830</v>
      </c>
      <c r="C31108" s="17" t="s">
        <v>731</v>
      </c>
    </row>
    <row r="31109" spans="1:3" hidden="1" x14ac:dyDescent="0.25">
      <c r="A31109" s="72">
        <v>5506867</v>
      </c>
      <c r="B31109" s="17" t="s">
        <v>19831</v>
      </c>
      <c r="C31109" s="17" t="s">
        <v>731</v>
      </c>
    </row>
    <row r="31110" spans="1:3" hidden="1" x14ac:dyDescent="0.25">
      <c r="A31110" s="72">
        <v>5507711</v>
      </c>
      <c r="B31110" s="17" t="s">
        <v>19832</v>
      </c>
      <c r="C31110" s="17" t="s">
        <v>731</v>
      </c>
    </row>
    <row r="31111" spans="1:3" hidden="1" x14ac:dyDescent="0.25">
      <c r="A31111" s="72">
        <v>2005089</v>
      </c>
      <c r="B31111" s="17" t="s">
        <v>19833</v>
      </c>
      <c r="C31111" s="17" t="s">
        <v>731</v>
      </c>
    </row>
    <row r="31112" spans="1:3" hidden="1" x14ac:dyDescent="0.25">
      <c r="A31112" s="72">
        <v>2005232</v>
      </c>
      <c r="B31112" s="17" t="s">
        <v>19834</v>
      </c>
      <c r="C31112" s="17" t="s">
        <v>731</v>
      </c>
    </row>
    <row r="31113" spans="1:3" hidden="1" x14ac:dyDescent="0.25">
      <c r="A31113" s="72">
        <v>2005643</v>
      </c>
      <c r="B31113" s="17" t="s">
        <v>19835</v>
      </c>
      <c r="C31113" s="17" t="s">
        <v>731</v>
      </c>
    </row>
    <row r="31114" spans="1:3" hidden="1" x14ac:dyDescent="0.25">
      <c r="A31114" s="72">
        <v>2001153</v>
      </c>
      <c r="B31114" s="17" t="s">
        <v>19836</v>
      </c>
      <c r="C31114" s="17" t="s">
        <v>731</v>
      </c>
    </row>
    <row r="31115" spans="1:3" hidden="1" x14ac:dyDescent="0.25">
      <c r="A31115" s="72">
        <v>2001154</v>
      </c>
      <c r="B31115" s="17" t="s">
        <v>19837</v>
      </c>
      <c r="C31115" s="17" t="s">
        <v>731</v>
      </c>
    </row>
    <row r="31116" spans="1:3" hidden="1" x14ac:dyDescent="0.25">
      <c r="A31116" s="72">
        <v>2001152</v>
      </c>
      <c r="B31116" s="17" t="s">
        <v>19838</v>
      </c>
      <c r="C31116" s="17" t="s">
        <v>731</v>
      </c>
    </row>
    <row r="31117" spans="1:3" hidden="1" x14ac:dyDescent="0.25">
      <c r="A31117" s="72">
        <v>2004398</v>
      </c>
      <c r="B31117" s="17" t="s">
        <v>19839</v>
      </c>
      <c r="C31117" s="17" t="s">
        <v>731</v>
      </c>
    </row>
    <row r="31118" spans="1:3" hidden="1" x14ac:dyDescent="0.25">
      <c r="A31118" s="72">
        <v>4006010</v>
      </c>
      <c r="B31118" s="17" t="s">
        <v>19840</v>
      </c>
      <c r="C31118" s="17" t="s">
        <v>731</v>
      </c>
    </row>
    <row r="31119" spans="1:3" hidden="1" x14ac:dyDescent="0.25">
      <c r="A31119" s="72">
        <v>2005427</v>
      </c>
      <c r="B31119" s="17" t="s">
        <v>19841</v>
      </c>
      <c r="C31119" s="17" t="s">
        <v>731</v>
      </c>
    </row>
    <row r="31120" spans="1:3" hidden="1" x14ac:dyDescent="0.25">
      <c r="A31120" s="72">
        <v>2004916</v>
      </c>
      <c r="B31120" s="17" t="s">
        <v>19842</v>
      </c>
      <c r="C31120" s="17" t="s">
        <v>731</v>
      </c>
    </row>
    <row r="31121" spans="1:3" hidden="1" x14ac:dyDescent="0.25">
      <c r="A31121" s="72">
        <v>2004919</v>
      </c>
      <c r="B31121" s="17" t="s">
        <v>19843</v>
      </c>
      <c r="C31121" s="17" t="s">
        <v>731</v>
      </c>
    </row>
    <row r="31122" spans="1:3" hidden="1" x14ac:dyDescent="0.25">
      <c r="A31122" s="72">
        <v>2004915</v>
      </c>
      <c r="B31122" s="17" t="s">
        <v>19844</v>
      </c>
      <c r="C31122" s="17" t="s">
        <v>731</v>
      </c>
    </row>
    <row r="31123" spans="1:3" hidden="1" x14ac:dyDescent="0.25">
      <c r="A31123" s="72">
        <v>2004917</v>
      </c>
      <c r="B31123" s="17" t="s">
        <v>19845</v>
      </c>
      <c r="C31123" s="17" t="s">
        <v>731</v>
      </c>
    </row>
    <row r="31124" spans="1:3" hidden="1" x14ac:dyDescent="0.25">
      <c r="A31124" s="72">
        <v>2004918</v>
      </c>
      <c r="B31124" s="17" t="s">
        <v>19846</v>
      </c>
      <c r="C31124" s="17" t="s">
        <v>731</v>
      </c>
    </row>
    <row r="31125" spans="1:3" hidden="1" x14ac:dyDescent="0.25">
      <c r="A31125" s="72">
        <v>2004960</v>
      </c>
      <c r="B31125" s="17" t="s">
        <v>19847</v>
      </c>
      <c r="C31125" s="17" t="s">
        <v>731</v>
      </c>
    </row>
    <row r="31126" spans="1:3" hidden="1" x14ac:dyDescent="0.25">
      <c r="A31126" s="72">
        <v>2004962</v>
      </c>
      <c r="B31126" s="17" t="s">
        <v>19848</v>
      </c>
      <c r="C31126" s="17" t="s">
        <v>731</v>
      </c>
    </row>
    <row r="31127" spans="1:3" hidden="1" x14ac:dyDescent="0.25">
      <c r="A31127" s="72">
        <v>2004961</v>
      </c>
      <c r="B31127" s="17" t="s">
        <v>19849</v>
      </c>
      <c r="C31127" s="17" t="s">
        <v>731</v>
      </c>
    </row>
    <row r="31128" spans="1:3" hidden="1" x14ac:dyDescent="0.25">
      <c r="A31128" s="72">
        <v>2004963</v>
      </c>
      <c r="B31128" s="17" t="s">
        <v>19850</v>
      </c>
      <c r="C31128" s="17" t="s">
        <v>731</v>
      </c>
    </row>
    <row r="31129" spans="1:3" hidden="1" x14ac:dyDescent="0.25">
      <c r="A31129" s="72">
        <v>2004974</v>
      </c>
      <c r="B31129" s="17" t="s">
        <v>19851</v>
      </c>
      <c r="C31129" s="17" t="s">
        <v>731</v>
      </c>
    </row>
    <row r="31130" spans="1:3" hidden="1" x14ac:dyDescent="0.25">
      <c r="A31130" s="72">
        <v>2004975</v>
      </c>
      <c r="B31130" s="17" t="s">
        <v>19852</v>
      </c>
      <c r="C31130" s="17" t="s">
        <v>731</v>
      </c>
    </row>
    <row r="31131" spans="1:3" hidden="1" x14ac:dyDescent="0.25">
      <c r="A31131" s="72">
        <v>2004976</v>
      </c>
      <c r="B31131" s="17" t="s">
        <v>19853</v>
      </c>
      <c r="C31131" s="17" t="s">
        <v>731</v>
      </c>
    </row>
    <row r="31132" spans="1:3" hidden="1" x14ac:dyDescent="0.25">
      <c r="A31132" s="72">
        <v>2005429</v>
      </c>
      <c r="B31132" s="17" t="s">
        <v>19854</v>
      </c>
      <c r="C31132" s="17" t="s">
        <v>731</v>
      </c>
    </row>
    <row r="31133" spans="1:3" hidden="1" x14ac:dyDescent="0.25">
      <c r="A31133" s="72">
        <v>2005428</v>
      </c>
      <c r="B31133" s="17" t="s">
        <v>19855</v>
      </c>
      <c r="C31133" s="17" t="s">
        <v>731</v>
      </c>
    </row>
    <row r="31134" spans="1:3" hidden="1" x14ac:dyDescent="0.25">
      <c r="A31134" s="72">
        <v>3008786</v>
      </c>
      <c r="B31134" s="17" t="s">
        <v>19856</v>
      </c>
      <c r="C31134" s="17" t="s">
        <v>731</v>
      </c>
    </row>
    <row r="31135" spans="1:3" hidden="1" x14ac:dyDescent="0.25">
      <c r="A31135" s="72">
        <v>3007422</v>
      </c>
      <c r="B31135" s="17" t="s">
        <v>19857</v>
      </c>
      <c r="C31135" s="17" t="s">
        <v>731</v>
      </c>
    </row>
    <row r="31136" spans="1:3" hidden="1" x14ac:dyDescent="0.25">
      <c r="A31136" s="72">
        <v>5021984</v>
      </c>
      <c r="B31136" s="17" t="s">
        <v>19858</v>
      </c>
      <c r="C31136" s="17" t="s">
        <v>731</v>
      </c>
    </row>
    <row r="31137" spans="1:3" hidden="1" x14ac:dyDescent="0.25">
      <c r="A31137" s="72">
        <v>5018283</v>
      </c>
      <c r="B31137" s="17" t="s">
        <v>19859</v>
      </c>
      <c r="C31137" s="17" t="s">
        <v>731</v>
      </c>
    </row>
    <row r="31138" spans="1:3" hidden="1" x14ac:dyDescent="0.25">
      <c r="A31138" s="72">
        <v>5017269</v>
      </c>
      <c r="B31138" s="17" t="s">
        <v>19860</v>
      </c>
      <c r="C31138" s="17" t="s">
        <v>731</v>
      </c>
    </row>
    <row r="31139" spans="1:3" hidden="1" x14ac:dyDescent="0.25">
      <c r="A31139" s="72">
        <v>5534606</v>
      </c>
      <c r="B31139" s="17" t="s">
        <v>19861</v>
      </c>
      <c r="C31139" s="17" t="s">
        <v>731</v>
      </c>
    </row>
    <row r="31140" spans="1:3" hidden="1" x14ac:dyDescent="0.25">
      <c r="A31140" s="72">
        <v>5540379</v>
      </c>
      <c r="B31140" s="17" t="s">
        <v>19862</v>
      </c>
      <c r="C31140" s="17" t="s">
        <v>731</v>
      </c>
    </row>
    <row r="31141" spans="1:3" hidden="1" x14ac:dyDescent="0.25">
      <c r="A31141" s="72">
        <v>5540356</v>
      </c>
      <c r="B31141" s="17" t="s">
        <v>19863</v>
      </c>
      <c r="C31141" s="17" t="s">
        <v>731</v>
      </c>
    </row>
    <row r="31142" spans="1:3" hidden="1" x14ac:dyDescent="0.25">
      <c r="A31142" s="72">
        <v>5540378</v>
      </c>
      <c r="B31142" s="17" t="s">
        <v>19864</v>
      </c>
      <c r="C31142" s="17" t="s">
        <v>731</v>
      </c>
    </row>
    <row r="31143" spans="1:3" hidden="1" x14ac:dyDescent="0.25">
      <c r="A31143" s="72">
        <v>5540377</v>
      </c>
      <c r="B31143" s="17" t="s">
        <v>19865</v>
      </c>
      <c r="C31143" s="17" t="s">
        <v>731</v>
      </c>
    </row>
    <row r="31144" spans="1:3" hidden="1" x14ac:dyDescent="0.25">
      <c r="A31144" s="72">
        <v>5540367</v>
      </c>
      <c r="B31144" s="17" t="s">
        <v>19866</v>
      </c>
      <c r="C31144" s="17" t="s">
        <v>731</v>
      </c>
    </row>
    <row r="31145" spans="1:3" hidden="1" x14ac:dyDescent="0.25">
      <c r="A31145" s="72">
        <v>5530717</v>
      </c>
      <c r="B31145" s="17" t="s">
        <v>19867</v>
      </c>
      <c r="C31145" s="17" t="s">
        <v>731</v>
      </c>
    </row>
    <row r="31146" spans="1:3" hidden="1" x14ac:dyDescent="0.25">
      <c r="A31146" s="72">
        <v>5530723</v>
      </c>
      <c r="B31146" s="17" t="s">
        <v>19868</v>
      </c>
      <c r="C31146" s="17" t="s">
        <v>731</v>
      </c>
    </row>
    <row r="31147" spans="1:3" hidden="1" x14ac:dyDescent="0.25">
      <c r="A31147" s="72">
        <v>5516394</v>
      </c>
      <c r="B31147" s="17" t="s">
        <v>19869</v>
      </c>
      <c r="C31147" s="17" t="s">
        <v>731</v>
      </c>
    </row>
    <row r="31148" spans="1:3" hidden="1" x14ac:dyDescent="0.25">
      <c r="A31148" s="72">
        <v>5513567</v>
      </c>
      <c r="B31148" s="17" t="s">
        <v>19870</v>
      </c>
      <c r="C31148" s="17" t="s">
        <v>731</v>
      </c>
    </row>
    <row r="31149" spans="1:3" hidden="1" x14ac:dyDescent="0.25">
      <c r="A31149" s="72">
        <v>5032018</v>
      </c>
      <c r="B31149" s="17" t="s">
        <v>19871</v>
      </c>
      <c r="C31149" s="17" t="s">
        <v>731</v>
      </c>
    </row>
    <row r="31150" spans="1:3" hidden="1" x14ac:dyDescent="0.25">
      <c r="A31150" s="72">
        <v>5503658</v>
      </c>
      <c r="B31150" s="17" t="s">
        <v>19872</v>
      </c>
      <c r="C31150" s="17" t="s">
        <v>731</v>
      </c>
    </row>
    <row r="31151" spans="1:3" hidden="1" x14ac:dyDescent="0.25">
      <c r="A31151" s="72">
        <v>5516816</v>
      </c>
      <c r="B31151" s="17" t="s">
        <v>19873</v>
      </c>
      <c r="C31151" s="17" t="s">
        <v>731</v>
      </c>
    </row>
    <row r="31152" spans="1:3" hidden="1" x14ac:dyDescent="0.25">
      <c r="A31152" s="72">
        <v>5503661</v>
      </c>
      <c r="B31152" s="17" t="s">
        <v>19874</v>
      </c>
      <c r="C31152" s="17" t="s">
        <v>731</v>
      </c>
    </row>
    <row r="31153" spans="1:3" hidden="1" x14ac:dyDescent="0.25">
      <c r="A31153" s="72">
        <v>5513678</v>
      </c>
      <c r="B31153" s="17" t="s">
        <v>19875</v>
      </c>
      <c r="C31153" s="17" t="s">
        <v>731</v>
      </c>
    </row>
    <row r="31154" spans="1:3" hidden="1" x14ac:dyDescent="0.25">
      <c r="A31154" s="72">
        <v>5506253</v>
      </c>
      <c r="B31154" s="17" t="s">
        <v>19876</v>
      </c>
      <c r="C31154" s="17" t="s">
        <v>731</v>
      </c>
    </row>
    <row r="31155" spans="1:3" hidden="1" x14ac:dyDescent="0.25">
      <c r="A31155" s="72">
        <v>5513040</v>
      </c>
      <c r="B31155" s="17" t="s">
        <v>19877</v>
      </c>
      <c r="C31155" s="17" t="s">
        <v>731</v>
      </c>
    </row>
    <row r="31156" spans="1:3" hidden="1" x14ac:dyDescent="0.25">
      <c r="A31156" s="72">
        <v>5503668</v>
      </c>
      <c r="B31156" s="17" t="s">
        <v>19878</v>
      </c>
      <c r="C31156" s="17" t="s">
        <v>731</v>
      </c>
    </row>
    <row r="31157" spans="1:3" hidden="1" x14ac:dyDescent="0.25">
      <c r="A31157" s="72">
        <v>5515050</v>
      </c>
      <c r="B31157" s="17" t="s">
        <v>19879</v>
      </c>
      <c r="C31157" s="17" t="s">
        <v>731</v>
      </c>
    </row>
    <row r="31158" spans="1:3" hidden="1" x14ac:dyDescent="0.25">
      <c r="A31158" s="72">
        <v>5540881</v>
      </c>
      <c r="B31158" s="17" t="s">
        <v>19880</v>
      </c>
      <c r="C31158" s="17" t="s">
        <v>731</v>
      </c>
    </row>
    <row r="31159" spans="1:3" hidden="1" x14ac:dyDescent="0.25">
      <c r="A31159" s="72">
        <v>5503670</v>
      </c>
      <c r="B31159" s="17" t="s">
        <v>19881</v>
      </c>
      <c r="C31159" s="17" t="s">
        <v>731</v>
      </c>
    </row>
    <row r="31160" spans="1:3" hidden="1" x14ac:dyDescent="0.25">
      <c r="A31160" s="72">
        <v>5540862</v>
      </c>
      <c r="B31160" s="17" t="s">
        <v>19882</v>
      </c>
      <c r="C31160" s="17" t="s">
        <v>731</v>
      </c>
    </row>
    <row r="31161" spans="1:3" hidden="1" x14ac:dyDescent="0.25">
      <c r="A31161" s="72">
        <v>5503691</v>
      </c>
      <c r="B31161" s="17" t="s">
        <v>19883</v>
      </c>
      <c r="C31161" s="17" t="s">
        <v>731</v>
      </c>
    </row>
    <row r="31162" spans="1:3" hidden="1" x14ac:dyDescent="0.25">
      <c r="A31162" s="72">
        <v>5536902</v>
      </c>
      <c r="B31162" s="17" t="s">
        <v>19884</v>
      </c>
      <c r="C31162" s="17" t="s">
        <v>731</v>
      </c>
    </row>
    <row r="31163" spans="1:3" hidden="1" x14ac:dyDescent="0.25">
      <c r="A31163" s="72">
        <v>5539423</v>
      </c>
      <c r="B31163" s="17" t="s">
        <v>19885</v>
      </c>
      <c r="C31163" s="17" t="s">
        <v>731</v>
      </c>
    </row>
    <row r="31164" spans="1:3" hidden="1" x14ac:dyDescent="0.25">
      <c r="A31164" s="72">
        <v>5503677</v>
      </c>
      <c r="B31164" s="17" t="s">
        <v>19886</v>
      </c>
      <c r="C31164" s="17" t="s">
        <v>731</v>
      </c>
    </row>
    <row r="31165" spans="1:3" hidden="1" x14ac:dyDescent="0.25">
      <c r="A31165" s="72">
        <v>5536600</v>
      </c>
      <c r="B31165" s="17" t="s">
        <v>19887</v>
      </c>
      <c r="C31165" s="17" t="s">
        <v>731</v>
      </c>
    </row>
    <row r="31166" spans="1:3" hidden="1" x14ac:dyDescent="0.25">
      <c r="A31166" s="72">
        <v>5530643</v>
      </c>
      <c r="B31166" s="17" t="s">
        <v>19888</v>
      </c>
      <c r="C31166" s="17" t="s">
        <v>731</v>
      </c>
    </row>
    <row r="31167" spans="1:3" hidden="1" x14ac:dyDescent="0.25">
      <c r="A31167" s="72">
        <v>5534620</v>
      </c>
      <c r="B31167" s="17" t="s">
        <v>19889</v>
      </c>
      <c r="C31167" s="17" t="s">
        <v>731</v>
      </c>
    </row>
    <row r="31168" spans="1:3" hidden="1" x14ac:dyDescent="0.25">
      <c r="A31168" s="72">
        <v>5540705</v>
      </c>
      <c r="B31168" s="17" t="s">
        <v>19890</v>
      </c>
      <c r="C31168" s="17" t="s">
        <v>731</v>
      </c>
    </row>
    <row r="31169" spans="1:3" hidden="1" x14ac:dyDescent="0.25">
      <c r="A31169" s="72">
        <v>5536891</v>
      </c>
      <c r="B31169" s="17" t="s">
        <v>19891</v>
      </c>
      <c r="C31169" s="17" t="s">
        <v>731</v>
      </c>
    </row>
    <row r="31170" spans="1:3" hidden="1" x14ac:dyDescent="0.25">
      <c r="A31170" s="72">
        <v>5540706</v>
      </c>
      <c r="B31170" s="17" t="s">
        <v>19892</v>
      </c>
      <c r="C31170" s="17" t="s">
        <v>731</v>
      </c>
    </row>
    <row r="31171" spans="1:3" hidden="1" x14ac:dyDescent="0.25">
      <c r="A31171" s="72">
        <v>5515770</v>
      </c>
      <c r="B31171" s="17" t="s">
        <v>19893</v>
      </c>
      <c r="C31171" s="17" t="s">
        <v>731</v>
      </c>
    </row>
    <row r="31172" spans="1:3" hidden="1" x14ac:dyDescent="0.25">
      <c r="A31172" s="72">
        <v>5540517</v>
      </c>
      <c r="B31172" s="17" t="s">
        <v>19894</v>
      </c>
      <c r="C31172" s="17" t="s">
        <v>731</v>
      </c>
    </row>
    <row r="31173" spans="1:3" hidden="1" x14ac:dyDescent="0.25">
      <c r="A31173" s="72">
        <v>5540318</v>
      </c>
      <c r="B31173" s="17" t="s">
        <v>19895</v>
      </c>
      <c r="C31173" s="17" t="s">
        <v>731</v>
      </c>
    </row>
    <row r="31174" spans="1:3" hidden="1" x14ac:dyDescent="0.25">
      <c r="A31174" s="72">
        <v>5503739</v>
      </c>
      <c r="B31174" s="17" t="s">
        <v>19896</v>
      </c>
      <c r="C31174" s="17" t="s">
        <v>731</v>
      </c>
    </row>
    <row r="31175" spans="1:3" hidden="1" x14ac:dyDescent="0.25">
      <c r="A31175" s="72">
        <v>5539621</v>
      </c>
      <c r="B31175" s="17" t="s">
        <v>19897</v>
      </c>
      <c r="C31175" s="17" t="s">
        <v>731</v>
      </c>
    </row>
    <row r="31176" spans="1:3" hidden="1" x14ac:dyDescent="0.25">
      <c r="A31176" s="72">
        <v>5514161</v>
      </c>
      <c r="B31176" s="17" t="s">
        <v>19898</v>
      </c>
      <c r="C31176" s="17" t="s">
        <v>731</v>
      </c>
    </row>
    <row r="31177" spans="1:3" hidden="1" x14ac:dyDescent="0.25">
      <c r="A31177" s="72">
        <v>5514162</v>
      </c>
      <c r="B31177" s="17" t="s">
        <v>19899</v>
      </c>
      <c r="C31177" s="17" t="s">
        <v>731</v>
      </c>
    </row>
    <row r="31178" spans="1:3" hidden="1" x14ac:dyDescent="0.25">
      <c r="A31178" s="72">
        <v>5503673</v>
      </c>
      <c r="B31178" s="17" t="s">
        <v>19900</v>
      </c>
      <c r="C31178" s="17" t="s">
        <v>731</v>
      </c>
    </row>
    <row r="31179" spans="1:3" hidden="1" x14ac:dyDescent="0.25">
      <c r="A31179" s="72">
        <v>5503648</v>
      </c>
      <c r="B31179" s="17" t="s">
        <v>19901</v>
      </c>
      <c r="C31179" s="17" t="s">
        <v>731</v>
      </c>
    </row>
    <row r="31180" spans="1:3" hidden="1" x14ac:dyDescent="0.25">
      <c r="A31180" s="72">
        <v>5513700</v>
      </c>
      <c r="B31180" s="17" t="s">
        <v>19902</v>
      </c>
      <c r="C31180" s="17" t="s">
        <v>731</v>
      </c>
    </row>
    <row r="31181" spans="1:3" hidden="1" x14ac:dyDescent="0.25">
      <c r="A31181" s="72">
        <v>5513664</v>
      </c>
      <c r="B31181" s="17" t="s">
        <v>19903</v>
      </c>
      <c r="C31181" s="17" t="s">
        <v>731</v>
      </c>
    </row>
    <row r="31182" spans="1:3" hidden="1" x14ac:dyDescent="0.25">
      <c r="A31182" s="72">
        <v>5503689</v>
      </c>
      <c r="B31182" s="17" t="s">
        <v>19904</v>
      </c>
      <c r="C31182" s="17" t="s">
        <v>731</v>
      </c>
    </row>
    <row r="31183" spans="1:3" hidden="1" x14ac:dyDescent="0.25">
      <c r="A31183" s="72">
        <v>5503671</v>
      </c>
      <c r="B31183" s="17" t="s">
        <v>19905</v>
      </c>
      <c r="C31183" s="17" t="s">
        <v>731</v>
      </c>
    </row>
    <row r="31184" spans="1:3" hidden="1" x14ac:dyDescent="0.25">
      <c r="A31184" s="72">
        <v>5536017</v>
      </c>
      <c r="B31184" s="17" t="s">
        <v>19906</v>
      </c>
      <c r="C31184" s="17" t="s">
        <v>731</v>
      </c>
    </row>
    <row r="31185" spans="1:3" hidden="1" x14ac:dyDescent="0.25">
      <c r="A31185" s="72">
        <v>5513754</v>
      </c>
      <c r="B31185" s="17" t="s">
        <v>19907</v>
      </c>
      <c r="C31185" s="17" t="s">
        <v>731</v>
      </c>
    </row>
    <row r="31186" spans="1:3" hidden="1" x14ac:dyDescent="0.25">
      <c r="A31186" s="72">
        <v>5513699</v>
      </c>
      <c r="B31186" s="17" t="s">
        <v>19908</v>
      </c>
      <c r="C31186" s="17" t="s">
        <v>731</v>
      </c>
    </row>
    <row r="31187" spans="1:3" hidden="1" x14ac:dyDescent="0.25">
      <c r="A31187" s="72">
        <v>5513698</v>
      </c>
      <c r="B31187" s="17" t="s">
        <v>19909</v>
      </c>
      <c r="C31187" s="17" t="s">
        <v>731</v>
      </c>
    </row>
    <row r="31188" spans="1:3" hidden="1" x14ac:dyDescent="0.25">
      <c r="A31188" s="72">
        <v>5503684</v>
      </c>
      <c r="B31188" s="17" t="s">
        <v>19910</v>
      </c>
      <c r="C31188" s="17" t="s">
        <v>731</v>
      </c>
    </row>
    <row r="31189" spans="1:3" hidden="1" x14ac:dyDescent="0.25">
      <c r="A31189" s="72">
        <v>5503736</v>
      </c>
      <c r="B31189" s="17" t="s">
        <v>19911</v>
      </c>
      <c r="C31189" s="17" t="s">
        <v>731</v>
      </c>
    </row>
    <row r="31190" spans="1:3" hidden="1" x14ac:dyDescent="0.25">
      <c r="A31190" s="72">
        <v>5536343</v>
      </c>
      <c r="B31190" s="17" t="s">
        <v>19912</v>
      </c>
      <c r="C31190" s="17" t="s">
        <v>731</v>
      </c>
    </row>
    <row r="31191" spans="1:3" hidden="1" x14ac:dyDescent="0.25">
      <c r="A31191" s="72">
        <v>5535811</v>
      </c>
      <c r="B31191" s="17" t="s">
        <v>19913</v>
      </c>
      <c r="C31191" s="17" t="s">
        <v>731</v>
      </c>
    </row>
    <row r="31192" spans="1:3" hidden="1" x14ac:dyDescent="0.25">
      <c r="A31192" s="72">
        <v>5535809</v>
      </c>
      <c r="B31192" s="17" t="s">
        <v>19914</v>
      </c>
      <c r="C31192" s="17" t="s">
        <v>731</v>
      </c>
    </row>
    <row r="31193" spans="1:3" hidden="1" x14ac:dyDescent="0.25">
      <c r="A31193" s="72">
        <v>5513887</v>
      </c>
      <c r="B31193" s="17" t="s">
        <v>19915</v>
      </c>
      <c r="C31193" s="17" t="s">
        <v>731</v>
      </c>
    </row>
    <row r="31194" spans="1:3" hidden="1" x14ac:dyDescent="0.25">
      <c r="A31194" s="72">
        <v>5541291</v>
      </c>
      <c r="B31194" s="17" t="s">
        <v>19916</v>
      </c>
      <c r="C31194" s="17" t="s">
        <v>731</v>
      </c>
    </row>
    <row r="31195" spans="1:3" hidden="1" x14ac:dyDescent="0.25">
      <c r="A31195" s="72">
        <v>5503672</v>
      </c>
      <c r="B31195" s="17" t="s">
        <v>19917</v>
      </c>
      <c r="C31195" s="17" t="s">
        <v>731</v>
      </c>
    </row>
    <row r="31196" spans="1:3" hidden="1" x14ac:dyDescent="0.25">
      <c r="A31196" s="72">
        <v>5503647</v>
      </c>
      <c r="B31196" s="17" t="s">
        <v>19918</v>
      </c>
      <c r="C31196" s="17" t="s">
        <v>731</v>
      </c>
    </row>
    <row r="31197" spans="1:3" hidden="1" x14ac:dyDescent="0.25">
      <c r="A31197" s="72">
        <v>5503649</v>
      </c>
      <c r="B31197" s="17" t="s">
        <v>19919</v>
      </c>
      <c r="C31197" s="17" t="s">
        <v>731</v>
      </c>
    </row>
    <row r="31198" spans="1:3" hidden="1" x14ac:dyDescent="0.25">
      <c r="A31198" s="72">
        <v>5535810</v>
      </c>
      <c r="B31198" s="17" t="s">
        <v>19920</v>
      </c>
      <c r="C31198" s="17" t="s">
        <v>731</v>
      </c>
    </row>
    <row r="31199" spans="1:3" hidden="1" x14ac:dyDescent="0.25">
      <c r="A31199" s="72">
        <v>5530370</v>
      </c>
      <c r="B31199" s="17" t="s">
        <v>19921</v>
      </c>
      <c r="C31199" s="17" t="s">
        <v>731</v>
      </c>
    </row>
    <row r="31200" spans="1:3" hidden="1" x14ac:dyDescent="0.25">
      <c r="A31200" s="72">
        <v>5503681</v>
      </c>
      <c r="B31200" s="17" t="s">
        <v>19922</v>
      </c>
      <c r="C31200" s="17" t="s">
        <v>731</v>
      </c>
    </row>
    <row r="31201" spans="1:3" hidden="1" x14ac:dyDescent="0.25">
      <c r="A31201" s="72">
        <v>5539882</v>
      </c>
      <c r="B31201" s="17" t="s">
        <v>19923</v>
      </c>
      <c r="C31201" s="17" t="s">
        <v>1691</v>
      </c>
    </row>
    <row r="31202" spans="1:3" hidden="1" x14ac:dyDescent="0.25">
      <c r="A31202" s="72">
        <v>5503692</v>
      </c>
      <c r="B31202" s="17" t="s">
        <v>19924</v>
      </c>
      <c r="C31202" s="17" t="s">
        <v>731</v>
      </c>
    </row>
    <row r="31203" spans="1:3" hidden="1" x14ac:dyDescent="0.25">
      <c r="A31203" s="72">
        <v>5535565</v>
      </c>
      <c r="B31203" s="17" t="s">
        <v>19925</v>
      </c>
      <c r="C31203" s="17" t="s">
        <v>731</v>
      </c>
    </row>
    <row r="31204" spans="1:3" hidden="1" x14ac:dyDescent="0.25">
      <c r="A31204" s="72">
        <v>4011327</v>
      </c>
      <c r="B31204" s="17" t="s">
        <v>19926</v>
      </c>
      <c r="C31204" s="17" t="s">
        <v>731</v>
      </c>
    </row>
    <row r="31205" spans="1:3" hidden="1" x14ac:dyDescent="0.25">
      <c r="A31205" s="72">
        <v>3012771</v>
      </c>
      <c r="B31205" s="17" t="s">
        <v>19927</v>
      </c>
      <c r="C31205" s="17" t="s">
        <v>731</v>
      </c>
    </row>
    <row r="31206" spans="1:3" hidden="1" x14ac:dyDescent="0.25">
      <c r="A31206" s="72">
        <v>5500119</v>
      </c>
      <c r="B31206" s="17" t="s">
        <v>19928</v>
      </c>
      <c r="C31206" s="17" t="s">
        <v>731</v>
      </c>
    </row>
    <row r="31207" spans="1:3" hidden="1" x14ac:dyDescent="0.25">
      <c r="A31207" s="72">
        <v>3009051</v>
      </c>
      <c r="B31207" s="17" t="s">
        <v>19929</v>
      </c>
      <c r="C31207" s="17" t="s">
        <v>731</v>
      </c>
    </row>
    <row r="31208" spans="1:3" hidden="1" x14ac:dyDescent="0.25">
      <c r="A31208" s="72">
        <v>5506452</v>
      </c>
      <c r="B31208" s="17" t="s">
        <v>19930</v>
      </c>
      <c r="C31208" s="17" t="s">
        <v>731</v>
      </c>
    </row>
    <row r="31209" spans="1:3" hidden="1" x14ac:dyDescent="0.25">
      <c r="A31209" s="72">
        <v>5531507</v>
      </c>
      <c r="B31209" s="17" t="s">
        <v>19931</v>
      </c>
      <c r="C31209" s="17" t="s">
        <v>731</v>
      </c>
    </row>
    <row r="31210" spans="1:3" hidden="1" x14ac:dyDescent="0.25">
      <c r="A31210" s="72">
        <v>5536632</v>
      </c>
      <c r="B31210" s="17" t="s">
        <v>19932</v>
      </c>
      <c r="C31210" s="17" t="s">
        <v>731</v>
      </c>
    </row>
    <row r="31211" spans="1:3" hidden="1" x14ac:dyDescent="0.25">
      <c r="A31211" s="72">
        <v>5538974</v>
      </c>
      <c r="B31211" s="17" t="s">
        <v>19933</v>
      </c>
      <c r="C31211" s="17" t="s">
        <v>731</v>
      </c>
    </row>
    <row r="31212" spans="1:3" hidden="1" x14ac:dyDescent="0.25">
      <c r="A31212" s="72">
        <v>5539008</v>
      </c>
      <c r="B31212" s="17" t="s">
        <v>19934</v>
      </c>
      <c r="C31212" s="17" t="s">
        <v>731</v>
      </c>
    </row>
    <row r="31213" spans="1:3" hidden="1" x14ac:dyDescent="0.25">
      <c r="A31213" s="72">
        <v>5538973</v>
      </c>
      <c r="B31213" s="17" t="s">
        <v>19935</v>
      </c>
      <c r="C31213" s="17" t="s">
        <v>731</v>
      </c>
    </row>
    <row r="31214" spans="1:3" hidden="1" x14ac:dyDescent="0.25">
      <c r="A31214" s="72">
        <v>5536625</v>
      </c>
      <c r="B31214" s="17" t="s">
        <v>19936</v>
      </c>
      <c r="C31214" s="17" t="s">
        <v>731</v>
      </c>
    </row>
    <row r="31215" spans="1:3" hidden="1" x14ac:dyDescent="0.25">
      <c r="A31215" s="72">
        <v>5536615</v>
      </c>
      <c r="B31215" s="17" t="s">
        <v>19937</v>
      </c>
      <c r="C31215" s="17" t="s">
        <v>731</v>
      </c>
    </row>
    <row r="31216" spans="1:3" hidden="1" x14ac:dyDescent="0.25">
      <c r="A31216" s="72">
        <v>5536621</v>
      </c>
      <c r="B31216" s="17" t="s">
        <v>19938</v>
      </c>
      <c r="C31216" s="17" t="s">
        <v>731</v>
      </c>
    </row>
    <row r="31217" spans="1:3" hidden="1" x14ac:dyDescent="0.25">
      <c r="A31217" s="72">
        <v>5539382</v>
      </c>
      <c r="B31217" s="17" t="s">
        <v>19939</v>
      </c>
      <c r="C31217" s="17" t="s">
        <v>100</v>
      </c>
    </row>
    <row r="31218" spans="1:3" hidden="1" x14ac:dyDescent="0.25">
      <c r="A31218" s="72">
        <v>5536633</v>
      </c>
      <c r="B31218" s="17" t="s">
        <v>19940</v>
      </c>
      <c r="C31218" s="17" t="s">
        <v>731</v>
      </c>
    </row>
    <row r="31219" spans="1:3" hidden="1" x14ac:dyDescent="0.25">
      <c r="A31219" s="72">
        <v>5536624</v>
      </c>
      <c r="B31219" s="17" t="s">
        <v>19941</v>
      </c>
      <c r="C31219" s="17" t="s">
        <v>731</v>
      </c>
    </row>
    <row r="31220" spans="1:3" hidden="1" x14ac:dyDescent="0.25">
      <c r="A31220" s="72">
        <v>5536626</v>
      </c>
      <c r="B31220" s="17" t="s">
        <v>19942</v>
      </c>
      <c r="C31220" s="17" t="s">
        <v>731</v>
      </c>
    </row>
    <row r="31221" spans="1:3" hidden="1" x14ac:dyDescent="0.25">
      <c r="A31221" s="72">
        <v>5538975</v>
      </c>
      <c r="B31221" s="17" t="s">
        <v>19943</v>
      </c>
      <c r="C31221" s="17" t="s">
        <v>731</v>
      </c>
    </row>
    <row r="31222" spans="1:3" hidden="1" x14ac:dyDescent="0.25">
      <c r="A31222" s="72">
        <v>5536617</v>
      </c>
      <c r="B31222" s="17" t="s">
        <v>19944</v>
      </c>
      <c r="C31222" s="17" t="s">
        <v>731</v>
      </c>
    </row>
    <row r="31223" spans="1:3" hidden="1" x14ac:dyDescent="0.25">
      <c r="A31223" s="72">
        <v>5538909</v>
      </c>
      <c r="B31223" s="17" t="s">
        <v>19945</v>
      </c>
      <c r="C31223" s="17" t="s">
        <v>731</v>
      </c>
    </row>
    <row r="31224" spans="1:3" hidden="1" x14ac:dyDescent="0.25">
      <c r="A31224" s="72">
        <v>5536629</v>
      </c>
      <c r="B31224" s="17" t="s">
        <v>19946</v>
      </c>
      <c r="C31224" s="17" t="s">
        <v>731</v>
      </c>
    </row>
    <row r="31225" spans="1:3" hidden="1" x14ac:dyDescent="0.25">
      <c r="A31225" s="72">
        <v>5539029</v>
      </c>
      <c r="B31225" s="17" t="s">
        <v>19947</v>
      </c>
      <c r="C31225" s="17" t="s">
        <v>731</v>
      </c>
    </row>
    <row r="31226" spans="1:3" hidden="1" x14ac:dyDescent="0.25">
      <c r="A31226" s="72">
        <v>5539030</v>
      </c>
      <c r="B31226" s="17" t="s">
        <v>19948</v>
      </c>
      <c r="C31226" s="17" t="s">
        <v>731</v>
      </c>
    </row>
    <row r="31227" spans="1:3" hidden="1" x14ac:dyDescent="0.25">
      <c r="A31227" s="72">
        <v>5539045</v>
      </c>
      <c r="B31227" s="17" t="s">
        <v>19949</v>
      </c>
      <c r="C31227" s="17" t="s">
        <v>731</v>
      </c>
    </row>
    <row r="31228" spans="1:3" hidden="1" x14ac:dyDescent="0.25">
      <c r="A31228" s="72">
        <v>5539046</v>
      </c>
      <c r="B31228" s="17" t="s">
        <v>19950</v>
      </c>
      <c r="C31228" s="17" t="s">
        <v>731</v>
      </c>
    </row>
    <row r="31229" spans="1:3" hidden="1" x14ac:dyDescent="0.25">
      <c r="A31229" s="72">
        <v>5536616</v>
      </c>
      <c r="B31229" s="17" t="s">
        <v>19951</v>
      </c>
      <c r="C31229" s="17" t="s">
        <v>731</v>
      </c>
    </row>
    <row r="31230" spans="1:3" hidden="1" x14ac:dyDescent="0.25">
      <c r="A31230" s="72">
        <v>5536630</v>
      </c>
      <c r="B31230" s="17" t="s">
        <v>19952</v>
      </c>
      <c r="C31230" s="17" t="s">
        <v>731</v>
      </c>
    </row>
    <row r="31231" spans="1:3" hidden="1" x14ac:dyDescent="0.25">
      <c r="A31231" s="72">
        <v>5536619</v>
      </c>
      <c r="B31231" s="17" t="s">
        <v>19953</v>
      </c>
      <c r="C31231" s="17" t="s">
        <v>731</v>
      </c>
    </row>
    <row r="31232" spans="1:3" hidden="1" x14ac:dyDescent="0.25">
      <c r="A31232" s="72">
        <v>5536628</v>
      </c>
      <c r="B31232" s="17" t="s">
        <v>19954</v>
      </c>
      <c r="C31232" s="17" t="s">
        <v>731</v>
      </c>
    </row>
    <row r="31233" spans="1:3" hidden="1" x14ac:dyDescent="0.25">
      <c r="A31233" s="72">
        <v>5506318</v>
      </c>
      <c r="B31233" s="17" t="s">
        <v>19955</v>
      </c>
      <c r="C31233" s="17" t="s">
        <v>731</v>
      </c>
    </row>
    <row r="31234" spans="1:3" hidden="1" x14ac:dyDescent="0.25">
      <c r="A31234" s="72">
        <v>5531508</v>
      </c>
      <c r="B31234" s="17" t="s">
        <v>19956</v>
      </c>
      <c r="C31234" s="17" t="s">
        <v>731</v>
      </c>
    </row>
    <row r="31235" spans="1:3" hidden="1" x14ac:dyDescent="0.25">
      <c r="A31235" s="72">
        <v>5531509</v>
      </c>
      <c r="B31235" s="17" t="s">
        <v>19957</v>
      </c>
      <c r="C31235" s="17" t="s">
        <v>731</v>
      </c>
    </row>
    <row r="31236" spans="1:3" hidden="1" x14ac:dyDescent="0.25">
      <c r="A31236" s="72">
        <v>5531506</v>
      </c>
      <c r="B31236" s="17" t="s">
        <v>19958</v>
      </c>
      <c r="C31236" s="17" t="s">
        <v>731</v>
      </c>
    </row>
    <row r="31237" spans="1:3" hidden="1" x14ac:dyDescent="0.25">
      <c r="A31237" s="72">
        <v>5536047</v>
      </c>
      <c r="B31237" s="17" t="s">
        <v>19959</v>
      </c>
      <c r="C31237" s="17" t="s">
        <v>100</v>
      </c>
    </row>
    <row r="31238" spans="1:3" hidden="1" x14ac:dyDescent="0.25">
      <c r="A31238" s="72">
        <v>5541272</v>
      </c>
      <c r="B31238" s="17" t="s">
        <v>19960</v>
      </c>
      <c r="C31238" s="17" t="s">
        <v>731</v>
      </c>
    </row>
    <row r="31239" spans="1:3" hidden="1" x14ac:dyDescent="0.25">
      <c r="A31239" s="72">
        <v>5540533</v>
      </c>
      <c r="B31239" s="17" t="s">
        <v>19961</v>
      </c>
      <c r="C31239" s="17" t="s">
        <v>731</v>
      </c>
    </row>
    <row r="31240" spans="1:3" hidden="1" x14ac:dyDescent="0.25">
      <c r="A31240" s="72">
        <v>3012578</v>
      </c>
      <c r="B31240" s="17" t="s">
        <v>19962</v>
      </c>
      <c r="C31240" s="17" t="s">
        <v>731</v>
      </c>
    </row>
    <row r="31241" spans="1:3" hidden="1" x14ac:dyDescent="0.25">
      <c r="A31241" s="72">
        <v>5530897</v>
      </c>
      <c r="B31241" s="17" t="s">
        <v>19963</v>
      </c>
      <c r="C31241" s="17" t="s">
        <v>731</v>
      </c>
    </row>
    <row r="31242" spans="1:3" hidden="1" x14ac:dyDescent="0.25">
      <c r="A31242" s="72">
        <v>5515377</v>
      </c>
      <c r="B31242" s="17" t="s">
        <v>19964</v>
      </c>
      <c r="C31242" s="17" t="s">
        <v>731</v>
      </c>
    </row>
    <row r="31243" spans="1:3" hidden="1" x14ac:dyDescent="0.25">
      <c r="A31243" s="72">
        <v>3001827</v>
      </c>
      <c r="B31243" s="17" t="s">
        <v>19965</v>
      </c>
      <c r="C31243" s="17" t="s">
        <v>731</v>
      </c>
    </row>
    <row r="31244" spans="1:3" hidden="1" x14ac:dyDescent="0.25">
      <c r="A31244" s="72">
        <v>3001826</v>
      </c>
      <c r="B31244" s="17" t="s">
        <v>19965</v>
      </c>
      <c r="C31244" s="17" t="s">
        <v>731</v>
      </c>
    </row>
    <row r="31245" spans="1:3" hidden="1" x14ac:dyDescent="0.25">
      <c r="A31245" s="72">
        <v>5511696</v>
      </c>
      <c r="B31245" s="17" t="s">
        <v>19966</v>
      </c>
      <c r="C31245" s="17" t="s">
        <v>731</v>
      </c>
    </row>
    <row r="31246" spans="1:3" hidden="1" x14ac:dyDescent="0.25">
      <c r="A31246" s="72">
        <v>4011513</v>
      </c>
      <c r="B31246" s="17" t="s">
        <v>19967</v>
      </c>
      <c r="C31246" s="17" t="s">
        <v>731</v>
      </c>
    </row>
    <row r="31247" spans="1:3" hidden="1" x14ac:dyDescent="0.25">
      <c r="A31247" s="72">
        <v>2003534</v>
      </c>
      <c r="B31247" s="17" t="s">
        <v>19968</v>
      </c>
      <c r="C31247" s="17" t="s">
        <v>731</v>
      </c>
    </row>
    <row r="31248" spans="1:3" hidden="1" x14ac:dyDescent="0.25">
      <c r="A31248" s="72">
        <v>4010349</v>
      </c>
      <c r="B31248" s="17" t="s">
        <v>19969</v>
      </c>
      <c r="C31248" s="17" t="s">
        <v>731</v>
      </c>
    </row>
    <row r="31249" spans="1:3" hidden="1" x14ac:dyDescent="0.25">
      <c r="A31249" s="72">
        <v>4011029</v>
      </c>
      <c r="B31249" s="17" t="s">
        <v>19970</v>
      </c>
      <c r="C31249" s="17" t="s">
        <v>731</v>
      </c>
    </row>
    <row r="31250" spans="1:3" hidden="1" x14ac:dyDescent="0.25">
      <c r="A31250" s="72">
        <v>4010331</v>
      </c>
      <c r="B31250" s="17" t="s">
        <v>19971</v>
      </c>
      <c r="C31250" s="17" t="s">
        <v>731</v>
      </c>
    </row>
    <row r="31251" spans="1:3" hidden="1" x14ac:dyDescent="0.25">
      <c r="A31251" s="72">
        <v>2003532</v>
      </c>
      <c r="B31251" s="17" t="s">
        <v>19972</v>
      </c>
      <c r="C31251" s="17" t="s">
        <v>731</v>
      </c>
    </row>
    <row r="31252" spans="1:3" hidden="1" x14ac:dyDescent="0.25">
      <c r="A31252" s="72">
        <v>4001953</v>
      </c>
      <c r="B31252" s="17" t="s">
        <v>19973</v>
      </c>
      <c r="C31252" s="17" t="s">
        <v>731</v>
      </c>
    </row>
    <row r="31253" spans="1:3" hidden="1" x14ac:dyDescent="0.25">
      <c r="A31253" s="72">
        <v>4007976</v>
      </c>
      <c r="B31253" s="17" t="s">
        <v>19974</v>
      </c>
      <c r="C31253" s="17" t="s">
        <v>731</v>
      </c>
    </row>
    <row r="31254" spans="1:3" hidden="1" x14ac:dyDescent="0.25">
      <c r="A31254" s="72">
        <v>5512301</v>
      </c>
      <c r="B31254" s="17" t="s">
        <v>19975</v>
      </c>
      <c r="C31254" s="17" t="s">
        <v>731</v>
      </c>
    </row>
    <row r="31255" spans="1:3" hidden="1" x14ac:dyDescent="0.25">
      <c r="A31255" s="72">
        <v>4005516</v>
      </c>
      <c r="B31255" s="17" t="s">
        <v>19976</v>
      </c>
      <c r="C31255" s="17" t="s">
        <v>731</v>
      </c>
    </row>
    <row r="31256" spans="1:3" hidden="1" x14ac:dyDescent="0.25">
      <c r="A31256" s="72">
        <v>4010818</v>
      </c>
      <c r="B31256" s="17" t="s">
        <v>19977</v>
      </c>
      <c r="C31256" s="17" t="s">
        <v>731</v>
      </c>
    </row>
    <row r="31257" spans="1:3" hidden="1" x14ac:dyDescent="0.25">
      <c r="A31257" s="72">
        <v>4011047</v>
      </c>
      <c r="B31257" s="17" t="s">
        <v>19978</v>
      </c>
      <c r="C31257" s="17" t="s">
        <v>731</v>
      </c>
    </row>
    <row r="31258" spans="1:3" hidden="1" x14ac:dyDescent="0.25">
      <c r="A31258" s="72">
        <v>4011048</v>
      </c>
      <c r="B31258" s="17" t="s">
        <v>19979</v>
      </c>
      <c r="C31258" s="17" t="s">
        <v>731</v>
      </c>
    </row>
    <row r="31259" spans="1:3" hidden="1" x14ac:dyDescent="0.25">
      <c r="A31259" s="72">
        <v>4009282</v>
      </c>
      <c r="B31259" s="17" t="s">
        <v>19980</v>
      </c>
      <c r="C31259" s="17" t="s">
        <v>731</v>
      </c>
    </row>
    <row r="31260" spans="1:3" hidden="1" x14ac:dyDescent="0.25">
      <c r="A31260" s="72">
        <v>2007049</v>
      </c>
      <c r="B31260" s="17" t="s">
        <v>19981</v>
      </c>
      <c r="C31260" s="17" t="s">
        <v>731</v>
      </c>
    </row>
    <row r="31261" spans="1:3" hidden="1" x14ac:dyDescent="0.25">
      <c r="A31261" s="72">
        <v>5013831</v>
      </c>
      <c r="B31261" s="17" t="s">
        <v>19982</v>
      </c>
      <c r="C31261" s="17" t="s">
        <v>731</v>
      </c>
    </row>
    <row r="31262" spans="1:3" hidden="1" x14ac:dyDescent="0.25">
      <c r="A31262" s="72">
        <v>4016672</v>
      </c>
      <c r="B31262" s="17" t="s">
        <v>19983</v>
      </c>
      <c r="C31262" s="17" t="s">
        <v>731</v>
      </c>
    </row>
    <row r="31263" spans="1:3" hidden="1" x14ac:dyDescent="0.25">
      <c r="A31263" s="72">
        <v>3012894</v>
      </c>
      <c r="B31263" s="17" t="s">
        <v>19984</v>
      </c>
      <c r="C31263" s="17" t="s">
        <v>731</v>
      </c>
    </row>
    <row r="31264" spans="1:3" hidden="1" x14ac:dyDescent="0.25">
      <c r="A31264" s="72">
        <v>5512029</v>
      </c>
      <c r="B31264" s="17" t="s">
        <v>19985</v>
      </c>
      <c r="C31264" s="17" t="s">
        <v>731</v>
      </c>
    </row>
    <row r="31265" spans="1:3" hidden="1" x14ac:dyDescent="0.25">
      <c r="A31265" s="72">
        <v>5512021</v>
      </c>
      <c r="B31265" s="17" t="s">
        <v>19986</v>
      </c>
      <c r="C31265" s="17" t="s">
        <v>731</v>
      </c>
    </row>
    <row r="31266" spans="1:3" hidden="1" x14ac:dyDescent="0.25">
      <c r="A31266" s="72">
        <v>5508767</v>
      </c>
      <c r="B31266" s="17" t="s">
        <v>19987</v>
      </c>
      <c r="C31266" s="17" t="s">
        <v>731</v>
      </c>
    </row>
    <row r="31267" spans="1:3" hidden="1" x14ac:dyDescent="0.25">
      <c r="A31267" s="72">
        <v>4008316</v>
      </c>
      <c r="B31267" s="17" t="s">
        <v>19988</v>
      </c>
      <c r="C31267" s="17" t="s">
        <v>731</v>
      </c>
    </row>
    <row r="31268" spans="1:3" hidden="1" x14ac:dyDescent="0.25">
      <c r="A31268" s="72">
        <v>5515825</v>
      </c>
      <c r="B31268" s="17" t="s">
        <v>19989</v>
      </c>
      <c r="C31268" s="17" t="s">
        <v>731</v>
      </c>
    </row>
    <row r="31269" spans="1:3" hidden="1" x14ac:dyDescent="0.25">
      <c r="A31269" s="72">
        <v>5508503</v>
      </c>
      <c r="B31269" s="17" t="s">
        <v>19990</v>
      </c>
      <c r="C31269" s="17" t="s">
        <v>731</v>
      </c>
    </row>
    <row r="31270" spans="1:3" hidden="1" x14ac:dyDescent="0.25">
      <c r="A31270" s="72">
        <v>5541119</v>
      </c>
      <c r="B31270" s="17" t="s">
        <v>19991</v>
      </c>
      <c r="C31270" s="17" t="s">
        <v>731</v>
      </c>
    </row>
    <row r="31271" spans="1:3" hidden="1" x14ac:dyDescent="0.25">
      <c r="A31271" s="72">
        <v>5508750</v>
      </c>
      <c r="B31271" s="17" t="s">
        <v>19992</v>
      </c>
      <c r="C31271" s="17" t="s">
        <v>731</v>
      </c>
    </row>
    <row r="31272" spans="1:3" hidden="1" x14ac:dyDescent="0.25">
      <c r="A31272" s="72">
        <v>5513855</v>
      </c>
      <c r="B31272" s="17" t="s">
        <v>19993</v>
      </c>
      <c r="C31272" s="17" t="s">
        <v>731</v>
      </c>
    </row>
    <row r="31273" spans="1:3" hidden="1" x14ac:dyDescent="0.25">
      <c r="A31273" s="72">
        <v>5513650</v>
      </c>
      <c r="B31273" s="17" t="s">
        <v>19994</v>
      </c>
      <c r="C31273" s="17" t="s">
        <v>731</v>
      </c>
    </row>
    <row r="31274" spans="1:3" hidden="1" x14ac:dyDescent="0.25">
      <c r="A31274" s="72">
        <v>5513665</v>
      </c>
      <c r="B31274" s="17" t="s">
        <v>19995</v>
      </c>
      <c r="C31274" s="17" t="s">
        <v>731</v>
      </c>
    </row>
    <row r="31275" spans="1:3" hidden="1" x14ac:dyDescent="0.25">
      <c r="A31275" s="72">
        <v>5508751</v>
      </c>
      <c r="B31275" s="17" t="s">
        <v>19996</v>
      </c>
      <c r="C31275" s="17" t="s">
        <v>731</v>
      </c>
    </row>
    <row r="31276" spans="1:3" hidden="1" x14ac:dyDescent="0.25">
      <c r="A31276" s="72">
        <v>5540795</v>
      </c>
      <c r="B31276" s="17" t="s">
        <v>19997</v>
      </c>
      <c r="C31276" s="17" t="s">
        <v>1691</v>
      </c>
    </row>
    <row r="31277" spans="1:3" hidden="1" x14ac:dyDescent="0.25">
      <c r="A31277" s="72">
        <v>5530633</v>
      </c>
      <c r="B31277" s="17" t="s">
        <v>19998</v>
      </c>
      <c r="C31277" s="17" t="s">
        <v>731</v>
      </c>
    </row>
    <row r="31278" spans="1:3" hidden="1" x14ac:dyDescent="0.25">
      <c r="A31278" s="72">
        <v>5516850</v>
      </c>
      <c r="B31278" s="17" t="s">
        <v>19999</v>
      </c>
      <c r="C31278" s="17" t="s">
        <v>731</v>
      </c>
    </row>
    <row r="31279" spans="1:3" hidden="1" x14ac:dyDescent="0.25">
      <c r="A31279" s="72">
        <v>5529516</v>
      </c>
      <c r="B31279" s="17" t="s">
        <v>20000</v>
      </c>
      <c r="C31279" s="17" t="s">
        <v>731</v>
      </c>
    </row>
    <row r="31280" spans="1:3" hidden="1" x14ac:dyDescent="0.25">
      <c r="A31280" s="72">
        <v>5536342</v>
      </c>
      <c r="B31280" s="17" t="s">
        <v>20001</v>
      </c>
      <c r="C31280" s="17" t="s">
        <v>731</v>
      </c>
    </row>
    <row r="31281" spans="1:3" hidden="1" x14ac:dyDescent="0.25">
      <c r="A31281" s="72">
        <v>5536345</v>
      </c>
      <c r="B31281" s="17" t="s">
        <v>20002</v>
      </c>
      <c r="C31281" s="17" t="s">
        <v>731</v>
      </c>
    </row>
    <row r="31282" spans="1:3" hidden="1" x14ac:dyDescent="0.25">
      <c r="A31282" s="72">
        <v>5536341</v>
      </c>
      <c r="B31282" s="17" t="s">
        <v>20003</v>
      </c>
      <c r="C31282" s="17" t="s">
        <v>731</v>
      </c>
    </row>
    <row r="31283" spans="1:3" hidden="1" x14ac:dyDescent="0.25">
      <c r="A31283" s="72">
        <v>5536344</v>
      </c>
      <c r="B31283" s="17" t="s">
        <v>20004</v>
      </c>
      <c r="C31283" s="17" t="s">
        <v>731</v>
      </c>
    </row>
    <row r="31284" spans="1:3" hidden="1" x14ac:dyDescent="0.25">
      <c r="A31284" s="72">
        <v>5512411</v>
      </c>
      <c r="B31284" s="17" t="s">
        <v>20005</v>
      </c>
      <c r="C31284" s="17" t="s">
        <v>731</v>
      </c>
    </row>
    <row r="31285" spans="1:3" hidden="1" x14ac:dyDescent="0.25">
      <c r="A31285" s="72">
        <v>5512416</v>
      </c>
      <c r="B31285" s="17" t="s">
        <v>20006</v>
      </c>
      <c r="C31285" s="17" t="s">
        <v>731</v>
      </c>
    </row>
    <row r="31286" spans="1:3" hidden="1" x14ac:dyDescent="0.25">
      <c r="A31286" s="72">
        <v>5512413</v>
      </c>
      <c r="B31286" s="17" t="s">
        <v>20007</v>
      </c>
      <c r="C31286" s="17" t="s">
        <v>731</v>
      </c>
    </row>
    <row r="31287" spans="1:3" hidden="1" x14ac:dyDescent="0.25">
      <c r="A31287" s="72">
        <v>4001955</v>
      </c>
      <c r="B31287" s="17" t="s">
        <v>20008</v>
      </c>
      <c r="C31287" s="17" t="s">
        <v>731</v>
      </c>
    </row>
    <row r="31288" spans="1:3" hidden="1" x14ac:dyDescent="0.25">
      <c r="A31288" s="72">
        <v>5506872</v>
      </c>
      <c r="B31288" s="17" t="s">
        <v>20009</v>
      </c>
      <c r="C31288" s="17" t="s">
        <v>731</v>
      </c>
    </row>
    <row r="31289" spans="1:3" hidden="1" x14ac:dyDescent="0.25">
      <c r="A31289" s="72">
        <v>5530567</v>
      </c>
      <c r="B31289" s="17" t="s">
        <v>20010</v>
      </c>
      <c r="C31289" s="17" t="s">
        <v>731</v>
      </c>
    </row>
    <row r="31290" spans="1:3" hidden="1" x14ac:dyDescent="0.25">
      <c r="A31290" s="72">
        <v>5535533</v>
      </c>
      <c r="B31290" s="17" t="s">
        <v>20011</v>
      </c>
      <c r="C31290" s="17" t="s">
        <v>731</v>
      </c>
    </row>
    <row r="31291" spans="1:3" hidden="1" x14ac:dyDescent="0.25">
      <c r="A31291" s="72">
        <v>5503982</v>
      </c>
      <c r="B31291" s="17" t="s">
        <v>20012</v>
      </c>
      <c r="C31291" s="17" t="s">
        <v>731</v>
      </c>
    </row>
    <row r="31292" spans="1:3" hidden="1" x14ac:dyDescent="0.25">
      <c r="A31292" s="72">
        <v>5504735</v>
      </c>
      <c r="B31292" s="17" t="s">
        <v>1576</v>
      </c>
      <c r="C31292" s="17" t="s">
        <v>731</v>
      </c>
    </row>
    <row r="31293" spans="1:3" hidden="1" x14ac:dyDescent="0.25">
      <c r="A31293" s="72">
        <v>5504901</v>
      </c>
      <c r="B31293" s="17" t="s">
        <v>337</v>
      </c>
      <c r="C31293" s="17" t="s">
        <v>731</v>
      </c>
    </row>
    <row r="31294" spans="1:3" hidden="1" x14ac:dyDescent="0.25">
      <c r="A31294" s="72">
        <v>5503956</v>
      </c>
      <c r="B31294" s="17" t="s">
        <v>20013</v>
      </c>
      <c r="C31294" s="17" t="s">
        <v>731</v>
      </c>
    </row>
    <row r="31295" spans="1:3" hidden="1" x14ac:dyDescent="0.25">
      <c r="A31295" s="72">
        <v>5535627</v>
      </c>
      <c r="B31295" s="17" t="s">
        <v>20014</v>
      </c>
      <c r="C31295" s="17" t="s">
        <v>731</v>
      </c>
    </row>
    <row r="31296" spans="1:3" hidden="1" x14ac:dyDescent="0.25">
      <c r="A31296" s="72">
        <v>5504902</v>
      </c>
      <c r="B31296" s="17" t="s">
        <v>20014</v>
      </c>
      <c r="C31296" s="17" t="s">
        <v>731</v>
      </c>
    </row>
    <row r="31297" spans="1:3" hidden="1" x14ac:dyDescent="0.25">
      <c r="A31297" s="72">
        <v>5540519</v>
      </c>
      <c r="B31297" s="17" t="s">
        <v>20015</v>
      </c>
      <c r="C31297" s="17" t="s">
        <v>731</v>
      </c>
    </row>
    <row r="31298" spans="1:3" hidden="1" x14ac:dyDescent="0.25">
      <c r="A31298" s="72">
        <v>5540518</v>
      </c>
      <c r="B31298" s="17" t="s">
        <v>20016</v>
      </c>
      <c r="C31298" s="17" t="s">
        <v>731</v>
      </c>
    </row>
    <row r="31299" spans="1:3" hidden="1" x14ac:dyDescent="0.25">
      <c r="A31299" s="72">
        <v>5506873</v>
      </c>
      <c r="B31299" s="17" t="s">
        <v>20017</v>
      </c>
      <c r="C31299" s="17" t="s">
        <v>731</v>
      </c>
    </row>
    <row r="31300" spans="1:3" hidden="1" x14ac:dyDescent="0.25">
      <c r="A31300" s="72">
        <v>5506874</v>
      </c>
      <c r="B31300" s="17" t="s">
        <v>20018</v>
      </c>
      <c r="C31300" s="17" t="s">
        <v>731</v>
      </c>
    </row>
    <row r="31301" spans="1:3" hidden="1" x14ac:dyDescent="0.25">
      <c r="A31301" s="72">
        <v>5026766</v>
      </c>
      <c r="B31301" s="17" t="s">
        <v>20019</v>
      </c>
      <c r="C31301" s="17" t="s">
        <v>731</v>
      </c>
    </row>
    <row r="31302" spans="1:3" hidden="1" x14ac:dyDescent="0.25">
      <c r="A31302" s="72">
        <v>5504903</v>
      </c>
      <c r="B31302" s="17" t="s">
        <v>20020</v>
      </c>
      <c r="C31302" s="17" t="s">
        <v>731</v>
      </c>
    </row>
    <row r="31303" spans="1:3" hidden="1" x14ac:dyDescent="0.25">
      <c r="A31303" s="72">
        <v>3012476</v>
      </c>
      <c r="B31303" s="17" t="s">
        <v>20021</v>
      </c>
      <c r="C31303" s="17" t="s">
        <v>731</v>
      </c>
    </row>
    <row r="31304" spans="1:3" hidden="1" x14ac:dyDescent="0.25">
      <c r="A31304" s="72">
        <v>5513007</v>
      </c>
      <c r="B31304" s="17" t="s">
        <v>20022</v>
      </c>
      <c r="C31304" s="17" t="s">
        <v>731</v>
      </c>
    </row>
    <row r="31305" spans="1:3" hidden="1" x14ac:dyDescent="0.25">
      <c r="A31305" s="72">
        <v>5536974</v>
      </c>
      <c r="B31305" s="17" t="s">
        <v>20023</v>
      </c>
      <c r="C31305" s="17" t="s">
        <v>731</v>
      </c>
    </row>
    <row r="31306" spans="1:3" hidden="1" x14ac:dyDescent="0.25">
      <c r="A31306" s="72">
        <v>4017427</v>
      </c>
      <c r="B31306" s="17" t="s">
        <v>20024</v>
      </c>
      <c r="C31306" s="17" t="s">
        <v>731</v>
      </c>
    </row>
    <row r="31307" spans="1:3" hidden="1" x14ac:dyDescent="0.25">
      <c r="A31307" s="72">
        <v>5540834</v>
      </c>
      <c r="B31307" s="17" t="s">
        <v>20025</v>
      </c>
      <c r="C31307" s="17" t="s">
        <v>731</v>
      </c>
    </row>
    <row r="31308" spans="1:3" hidden="1" x14ac:dyDescent="0.25">
      <c r="A31308" s="72">
        <v>2001155</v>
      </c>
      <c r="B31308" s="17" t="s">
        <v>20026</v>
      </c>
      <c r="C31308" s="17" t="s">
        <v>731</v>
      </c>
    </row>
    <row r="31309" spans="1:3" hidden="1" x14ac:dyDescent="0.25">
      <c r="A31309" s="72">
        <v>5529914</v>
      </c>
      <c r="B31309" s="17" t="s">
        <v>20027</v>
      </c>
      <c r="C31309" s="17" t="s">
        <v>731</v>
      </c>
    </row>
    <row r="31310" spans="1:3" hidden="1" x14ac:dyDescent="0.25">
      <c r="A31310" s="72">
        <v>5030137</v>
      </c>
      <c r="B31310" s="17" t="s">
        <v>20028</v>
      </c>
      <c r="C31310" s="17" t="s">
        <v>731</v>
      </c>
    </row>
    <row r="31311" spans="1:3" hidden="1" x14ac:dyDescent="0.25">
      <c r="A31311" s="72">
        <v>4010515</v>
      </c>
      <c r="B31311" s="17" t="s">
        <v>20029</v>
      </c>
      <c r="C31311" s="17" t="s">
        <v>731</v>
      </c>
    </row>
    <row r="31312" spans="1:3" hidden="1" x14ac:dyDescent="0.25">
      <c r="A31312" s="72">
        <v>5506877</v>
      </c>
      <c r="B31312" s="17" t="s">
        <v>20030</v>
      </c>
      <c r="C31312" s="17" t="s">
        <v>731</v>
      </c>
    </row>
    <row r="31313" spans="1:3" hidden="1" x14ac:dyDescent="0.25">
      <c r="A31313" s="72">
        <v>5507162</v>
      </c>
      <c r="B31313" s="17" t="s">
        <v>20031</v>
      </c>
      <c r="C31313" s="17" t="s">
        <v>731</v>
      </c>
    </row>
    <row r="31314" spans="1:3" hidden="1" x14ac:dyDescent="0.25">
      <c r="A31314" s="72">
        <v>5512952</v>
      </c>
      <c r="B31314" s="17" t="s">
        <v>20032</v>
      </c>
      <c r="C31314" s="17" t="s">
        <v>731</v>
      </c>
    </row>
    <row r="31315" spans="1:3" hidden="1" x14ac:dyDescent="0.25">
      <c r="A31315" s="72">
        <v>4017796</v>
      </c>
      <c r="B31315" s="17" t="s">
        <v>20033</v>
      </c>
      <c r="C31315" s="17" t="s">
        <v>731</v>
      </c>
    </row>
    <row r="31316" spans="1:3" hidden="1" x14ac:dyDescent="0.25">
      <c r="A31316" s="72">
        <v>4010514</v>
      </c>
      <c r="B31316" s="17" t="s">
        <v>20034</v>
      </c>
      <c r="C31316" s="17" t="s">
        <v>731</v>
      </c>
    </row>
    <row r="31317" spans="1:3" hidden="1" x14ac:dyDescent="0.25">
      <c r="A31317" s="72">
        <v>4007280</v>
      </c>
      <c r="B31317" s="17" t="s">
        <v>20035</v>
      </c>
      <c r="C31317" s="17" t="s">
        <v>731</v>
      </c>
    </row>
    <row r="31318" spans="1:3" hidden="1" x14ac:dyDescent="0.25">
      <c r="A31318" s="72">
        <v>5541367</v>
      </c>
      <c r="B31318" s="17" t="s">
        <v>20036</v>
      </c>
      <c r="C31318" s="17" t="s">
        <v>731</v>
      </c>
    </row>
    <row r="31319" spans="1:3" hidden="1" x14ac:dyDescent="0.25">
      <c r="A31319" s="72">
        <v>5516232</v>
      </c>
      <c r="B31319" s="17" t="s">
        <v>20037</v>
      </c>
      <c r="C31319" s="17" t="s">
        <v>731</v>
      </c>
    </row>
    <row r="31320" spans="1:3" hidden="1" x14ac:dyDescent="0.25">
      <c r="A31320" s="72">
        <v>5514773</v>
      </c>
      <c r="B31320" s="17" t="s">
        <v>20038</v>
      </c>
      <c r="C31320" s="17" t="s">
        <v>731</v>
      </c>
    </row>
    <row r="31321" spans="1:3" hidden="1" x14ac:dyDescent="0.25">
      <c r="A31321" s="72">
        <v>5517111</v>
      </c>
      <c r="B31321" s="17" t="s">
        <v>20039</v>
      </c>
      <c r="C31321" s="17" t="s">
        <v>731</v>
      </c>
    </row>
    <row r="31322" spans="1:3" hidden="1" x14ac:dyDescent="0.25">
      <c r="A31322" s="72">
        <v>5513651</v>
      </c>
      <c r="B31322" s="17" t="s">
        <v>20040</v>
      </c>
      <c r="C31322" s="17" t="s">
        <v>731</v>
      </c>
    </row>
    <row r="31323" spans="1:3" hidden="1" x14ac:dyDescent="0.25">
      <c r="A31323" s="72">
        <v>5507257</v>
      </c>
      <c r="B31323" s="17" t="s">
        <v>20041</v>
      </c>
      <c r="C31323" s="17" t="s">
        <v>731</v>
      </c>
    </row>
    <row r="31324" spans="1:3" hidden="1" x14ac:dyDescent="0.25">
      <c r="A31324" s="72">
        <v>5539568</v>
      </c>
      <c r="B31324" s="17" t="s">
        <v>20042</v>
      </c>
      <c r="C31324" s="17" t="s">
        <v>731</v>
      </c>
    </row>
    <row r="31325" spans="1:3" hidden="1" x14ac:dyDescent="0.25">
      <c r="A31325" s="72">
        <v>7002770</v>
      </c>
      <c r="B31325" s="17" t="s">
        <v>20043</v>
      </c>
      <c r="C31325" s="17" t="s">
        <v>731</v>
      </c>
    </row>
    <row r="31326" spans="1:3" hidden="1" x14ac:dyDescent="0.25">
      <c r="A31326" s="72">
        <v>3008183</v>
      </c>
      <c r="B31326" s="17" t="s">
        <v>20044</v>
      </c>
      <c r="C31326" s="17" t="s">
        <v>731</v>
      </c>
    </row>
    <row r="31327" spans="1:3" hidden="1" x14ac:dyDescent="0.25">
      <c r="A31327" s="72">
        <v>5530999</v>
      </c>
      <c r="B31327" s="17" t="s">
        <v>20045</v>
      </c>
      <c r="C31327" s="17" t="s">
        <v>731</v>
      </c>
    </row>
    <row r="31328" spans="1:3" hidden="1" x14ac:dyDescent="0.25">
      <c r="A31328" s="72">
        <v>5530840</v>
      </c>
      <c r="B31328" s="17" t="s">
        <v>20046</v>
      </c>
      <c r="C31328" s="17" t="s">
        <v>731</v>
      </c>
    </row>
    <row r="31329" spans="1:3" hidden="1" x14ac:dyDescent="0.25">
      <c r="A31329" s="72">
        <v>5530841</v>
      </c>
      <c r="B31329" s="17" t="s">
        <v>20047</v>
      </c>
      <c r="C31329" s="17" t="s">
        <v>731</v>
      </c>
    </row>
    <row r="31330" spans="1:3" hidden="1" x14ac:dyDescent="0.25">
      <c r="A31330" s="72">
        <v>5512535</v>
      </c>
      <c r="B31330" s="17" t="s">
        <v>20048</v>
      </c>
      <c r="C31330" s="17" t="s">
        <v>731</v>
      </c>
    </row>
    <row r="31331" spans="1:3" hidden="1" x14ac:dyDescent="0.25">
      <c r="A31331" s="72">
        <v>5512520</v>
      </c>
      <c r="B31331" s="17" t="s">
        <v>20049</v>
      </c>
      <c r="C31331" s="17" t="s">
        <v>731</v>
      </c>
    </row>
    <row r="31332" spans="1:3" hidden="1" x14ac:dyDescent="0.25">
      <c r="A31332" s="72">
        <v>3012555</v>
      </c>
      <c r="B31332" s="17" t="s">
        <v>20050</v>
      </c>
      <c r="C31332" s="17" t="s">
        <v>731</v>
      </c>
    </row>
    <row r="31333" spans="1:3" hidden="1" x14ac:dyDescent="0.25">
      <c r="A31333" s="72">
        <v>5512488</v>
      </c>
      <c r="B31333" s="17" t="s">
        <v>20051</v>
      </c>
      <c r="C31333" s="17" t="s">
        <v>731</v>
      </c>
    </row>
    <row r="31334" spans="1:3" hidden="1" x14ac:dyDescent="0.25">
      <c r="A31334" s="72">
        <v>5535837</v>
      </c>
      <c r="B31334" s="17" t="s">
        <v>20052</v>
      </c>
      <c r="C31334" s="17" t="s">
        <v>731</v>
      </c>
    </row>
    <row r="31335" spans="1:3" hidden="1" x14ac:dyDescent="0.25">
      <c r="A31335" s="72">
        <v>5512555</v>
      </c>
      <c r="B31335" s="17" t="s">
        <v>20053</v>
      </c>
      <c r="C31335" s="17" t="s">
        <v>731</v>
      </c>
    </row>
    <row r="31336" spans="1:3" hidden="1" x14ac:dyDescent="0.25">
      <c r="A31336" s="72">
        <v>5515165</v>
      </c>
      <c r="B31336" s="17" t="s">
        <v>20054</v>
      </c>
      <c r="C31336" s="17" t="s">
        <v>731</v>
      </c>
    </row>
    <row r="31337" spans="1:3" hidden="1" x14ac:dyDescent="0.25">
      <c r="A31337" s="72">
        <v>5513759</v>
      </c>
      <c r="B31337" s="17" t="s">
        <v>20055</v>
      </c>
      <c r="C31337" s="17" t="s">
        <v>731</v>
      </c>
    </row>
    <row r="31338" spans="1:3" hidden="1" x14ac:dyDescent="0.25">
      <c r="A31338" s="72">
        <v>5513545</v>
      </c>
      <c r="B31338" s="17" t="s">
        <v>20056</v>
      </c>
      <c r="C31338" s="17" t="s">
        <v>731</v>
      </c>
    </row>
    <row r="31339" spans="1:3" hidden="1" x14ac:dyDescent="0.25">
      <c r="A31339" s="72">
        <v>5515857</v>
      </c>
      <c r="B31339" s="17" t="s">
        <v>20057</v>
      </c>
      <c r="C31339" s="17" t="s">
        <v>731</v>
      </c>
    </row>
    <row r="31340" spans="1:3" hidden="1" x14ac:dyDescent="0.25">
      <c r="A31340" s="72">
        <v>5512412</v>
      </c>
      <c r="B31340" s="17" t="s">
        <v>20058</v>
      </c>
      <c r="C31340" s="17" t="s">
        <v>731</v>
      </c>
    </row>
    <row r="31341" spans="1:3" hidden="1" x14ac:dyDescent="0.25">
      <c r="A31341" s="72">
        <v>5516280</v>
      </c>
      <c r="B31341" s="17" t="s">
        <v>20059</v>
      </c>
      <c r="C31341" s="17" t="s">
        <v>731</v>
      </c>
    </row>
    <row r="31342" spans="1:3" hidden="1" x14ac:dyDescent="0.25">
      <c r="A31342" s="72">
        <v>5515288</v>
      </c>
      <c r="B31342" s="17" t="s">
        <v>20060</v>
      </c>
      <c r="C31342" s="17" t="s">
        <v>731</v>
      </c>
    </row>
    <row r="31343" spans="1:3" hidden="1" x14ac:dyDescent="0.25">
      <c r="A31343" s="72">
        <v>5515289</v>
      </c>
      <c r="B31343" s="17" t="s">
        <v>20061</v>
      </c>
      <c r="C31343" s="17" t="s">
        <v>731</v>
      </c>
    </row>
    <row r="31344" spans="1:3" hidden="1" x14ac:dyDescent="0.25">
      <c r="A31344" s="72">
        <v>5512431</v>
      </c>
      <c r="B31344" s="17" t="s">
        <v>20062</v>
      </c>
      <c r="C31344" s="17" t="s">
        <v>731</v>
      </c>
    </row>
    <row r="31345" spans="1:3" hidden="1" x14ac:dyDescent="0.25">
      <c r="A31345" s="72">
        <v>5512419</v>
      </c>
      <c r="B31345" s="17" t="s">
        <v>20063</v>
      </c>
      <c r="C31345" s="17" t="s">
        <v>731</v>
      </c>
    </row>
    <row r="31346" spans="1:3" hidden="1" x14ac:dyDescent="0.25">
      <c r="A31346" s="72">
        <v>5512414</v>
      </c>
      <c r="B31346" s="17" t="s">
        <v>20064</v>
      </c>
      <c r="C31346" s="17" t="s">
        <v>731</v>
      </c>
    </row>
    <row r="31347" spans="1:3" hidden="1" x14ac:dyDescent="0.25">
      <c r="A31347" s="72">
        <v>5535947</v>
      </c>
      <c r="B31347" s="17" t="s">
        <v>20065</v>
      </c>
      <c r="C31347" s="17" t="s">
        <v>731</v>
      </c>
    </row>
    <row r="31348" spans="1:3" hidden="1" x14ac:dyDescent="0.25">
      <c r="A31348" s="72">
        <v>5512433</v>
      </c>
      <c r="B31348" s="17" t="s">
        <v>20066</v>
      </c>
      <c r="C31348" s="17" t="s">
        <v>731</v>
      </c>
    </row>
    <row r="31349" spans="1:3" hidden="1" x14ac:dyDescent="0.25">
      <c r="A31349" s="72">
        <v>5515227</v>
      </c>
      <c r="B31349" s="17" t="s">
        <v>20067</v>
      </c>
      <c r="C31349" s="17" t="s">
        <v>731</v>
      </c>
    </row>
    <row r="31350" spans="1:3" hidden="1" x14ac:dyDescent="0.25">
      <c r="A31350" s="72">
        <v>5512430</v>
      </c>
      <c r="B31350" s="17" t="s">
        <v>20068</v>
      </c>
      <c r="C31350" s="17" t="s">
        <v>731</v>
      </c>
    </row>
    <row r="31351" spans="1:3" hidden="1" x14ac:dyDescent="0.25">
      <c r="A31351" s="72">
        <v>5516083</v>
      </c>
      <c r="B31351" s="17" t="s">
        <v>20069</v>
      </c>
      <c r="C31351" s="17" t="s">
        <v>731</v>
      </c>
    </row>
    <row r="31352" spans="1:3" hidden="1" x14ac:dyDescent="0.25">
      <c r="A31352" s="72">
        <v>5512702</v>
      </c>
      <c r="B31352" s="17" t="s">
        <v>20070</v>
      </c>
      <c r="C31352" s="17" t="s">
        <v>731</v>
      </c>
    </row>
    <row r="31353" spans="1:3" hidden="1" x14ac:dyDescent="0.25">
      <c r="A31353" s="72">
        <v>3010191</v>
      </c>
      <c r="B31353" s="17" t="s">
        <v>20071</v>
      </c>
      <c r="C31353" s="17" t="s">
        <v>731</v>
      </c>
    </row>
    <row r="31354" spans="1:3" hidden="1" x14ac:dyDescent="0.25">
      <c r="A31354" s="72">
        <v>3009351</v>
      </c>
      <c r="B31354" s="17" t="s">
        <v>20072</v>
      </c>
      <c r="C31354" s="17" t="s">
        <v>731</v>
      </c>
    </row>
    <row r="31355" spans="1:3" hidden="1" x14ac:dyDescent="0.25">
      <c r="A31355" s="72">
        <v>3008991</v>
      </c>
      <c r="B31355" s="17" t="s">
        <v>20073</v>
      </c>
      <c r="C31355" s="17" t="s">
        <v>731</v>
      </c>
    </row>
    <row r="31356" spans="1:3" hidden="1" x14ac:dyDescent="0.25">
      <c r="A31356" s="72">
        <v>3008917</v>
      </c>
      <c r="B31356" s="17" t="s">
        <v>20074</v>
      </c>
      <c r="C31356" s="17" t="s">
        <v>731</v>
      </c>
    </row>
    <row r="31357" spans="1:3" hidden="1" x14ac:dyDescent="0.25">
      <c r="A31357" s="72">
        <v>1000691</v>
      </c>
      <c r="B31357" s="17" t="s">
        <v>20075</v>
      </c>
      <c r="C31357" s="17" t="s">
        <v>833</v>
      </c>
    </row>
    <row r="31358" spans="1:3" hidden="1" x14ac:dyDescent="0.25">
      <c r="A31358" s="72">
        <v>5514166</v>
      </c>
      <c r="B31358" s="17" t="s">
        <v>20076</v>
      </c>
      <c r="C31358" s="17" t="s">
        <v>731</v>
      </c>
    </row>
    <row r="31359" spans="1:3" hidden="1" x14ac:dyDescent="0.25">
      <c r="A31359" s="72">
        <v>3008226</v>
      </c>
      <c r="B31359" s="17" t="s">
        <v>20077</v>
      </c>
      <c r="C31359" s="17" t="s">
        <v>731</v>
      </c>
    </row>
    <row r="31360" spans="1:3" hidden="1" x14ac:dyDescent="0.25">
      <c r="A31360" s="72">
        <v>3009232</v>
      </c>
      <c r="B31360" s="17" t="s">
        <v>20078</v>
      </c>
      <c r="C31360" s="17" t="s">
        <v>731</v>
      </c>
    </row>
    <row r="31361" spans="1:3" hidden="1" x14ac:dyDescent="0.25">
      <c r="A31361" s="72">
        <v>5535311</v>
      </c>
      <c r="B31361" s="17" t="s">
        <v>20079</v>
      </c>
      <c r="C31361" s="17" t="s">
        <v>731</v>
      </c>
    </row>
    <row r="31362" spans="1:3" hidden="1" x14ac:dyDescent="0.25">
      <c r="A31362" s="72">
        <v>5506246</v>
      </c>
      <c r="B31362" s="17" t="s">
        <v>20080</v>
      </c>
      <c r="C31362" s="17" t="s">
        <v>731</v>
      </c>
    </row>
    <row r="31363" spans="1:3" hidden="1" x14ac:dyDescent="0.25">
      <c r="A31363" s="72">
        <v>5539486</v>
      </c>
      <c r="B31363" s="17" t="s">
        <v>20081</v>
      </c>
      <c r="C31363" s="17" t="s">
        <v>731</v>
      </c>
    </row>
    <row r="31364" spans="1:3" hidden="1" x14ac:dyDescent="0.25">
      <c r="A31364" s="72">
        <v>1500475</v>
      </c>
      <c r="B31364" s="17" t="s">
        <v>20082</v>
      </c>
      <c r="C31364" s="17" t="s">
        <v>731</v>
      </c>
    </row>
    <row r="31365" spans="1:3" hidden="1" x14ac:dyDescent="0.25">
      <c r="A31365" s="72">
        <v>1500443</v>
      </c>
      <c r="B31365" s="17" t="s">
        <v>20083</v>
      </c>
      <c r="C31365" s="17" t="s">
        <v>731</v>
      </c>
    </row>
    <row r="31366" spans="1:3" hidden="1" x14ac:dyDescent="0.25">
      <c r="A31366" s="72">
        <v>5535867</v>
      </c>
      <c r="B31366" s="17" t="s">
        <v>20084</v>
      </c>
      <c r="C31366" s="17" t="s">
        <v>731</v>
      </c>
    </row>
    <row r="31367" spans="1:3" hidden="1" x14ac:dyDescent="0.25">
      <c r="A31367" s="72">
        <v>5533307</v>
      </c>
      <c r="B31367" s="17" t="s">
        <v>20085</v>
      </c>
      <c r="C31367" s="17" t="s">
        <v>731</v>
      </c>
    </row>
    <row r="31368" spans="1:3" hidden="1" x14ac:dyDescent="0.25">
      <c r="A31368" s="72">
        <v>5533308</v>
      </c>
      <c r="B31368" s="17" t="s">
        <v>20086</v>
      </c>
      <c r="C31368" s="17" t="s">
        <v>731</v>
      </c>
    </row>
    <row r="31369" spans="1:3" hidden="1" x14ac:dyDescent="0.25">
      <c r="A31369" s="72">
        <v>5533306</v>
      </c>
      <c r="B31369" s="17" t="s">
        <v>20087</v>
      </c>
      <c r="C31369" s="17" t="s">
        <v>731</v>
      </c>
    </row>
    <row r="31370" spans="1:3" hidden="1" x14ac:dyDescent="0.25">
      <c r="A31370" s="72">
        <v>5500085</v>
      </c>
      <c r="B31370" s="17" t="s">
        <v>20088</v>
      </c>
      <c r="C31370" s="17" t="s">
        <v>731</v>
      </c>
    </row>
    <row r="31371" spans="1:3" hidden="1" x14ac:dyDescent="0.25">
      <c r="A31371" s="72">
        <v>5511720</v>
      </c>
      <c r="B31371" s="17" t="s">
        <v>20089</v>
      </c>
      <c r="C31371" s="17" t="s">
        <v>731</v>
      </c>
    </row>
    <row r="31372" spans="1:3" hidden="1" x14ac:dyDescent="0.25">
      <c r="A31372" s="72">
        <v>1501057</v>
      </c>
      <c r="B31372" s="17" t="s">
        <v>20090</v>
      </c>
      <c r="C31372" s="17" t="s">
        <v>731</v>
      </c>
    </row>
    <row r="31373" spans="1:3" hidden="1" x14ac:dyDescent="0.25">
      <c r="A31373" s="72">
        <v>1500231</v>
      </c>
      <c r="B31373" s="17" t="s">
        <v>20091</v>
      </c>
      <c r="C31373" s="17" t="s">
        <v>731</v>
      </c>
    </row>
    <row r="31374" spans="1:3" hidden="1" x14ac:dyDescent="0.25">
      <c r="A31374" s="72">
        <v>1000834</v>
      </c>
      <c r="B31374" s="17" t="s">
        <v>20092</v>
      </c>
      <c r="C31374" s="17" t="s">
        <v>833</v>
      </c>
    </row>
    <row r="31375" spans="1:3" hidden="1" x14ac:dyDescent="0.25">
      <c r="A31375" s="72">
        <v>1001800</v>
      </c>
      <c r="B31375" s="17" t="s">
        <v>20093</v>
      </c>
      <c r="C31375" s="17" t="s">
        <v>833</v>
      </c>
    </row>
    <row r="31376" spans="1:3" hidden="1" x14ac:dyDescent="0.25">
      <c r="A31376" s="72">
        <v>1500651</v>
      </c>
      <c r="B31376" s="17" t="s">
        <v>20094</v>
      </c>
      <c r="C31376" s="17" t="s">
        <v>731</v>
      </c>
    </row>
    <row r="31377" spans="1:3" hidden="1" x14ac:dyDescent="0.25">
      <c r="A31377" s="72">
        <v>1500675</v>
      </c>
      <c r="B31377" s="17" t="s">
        <v>20095</v>
      </c>
      <c r="C31377" s="17" t="s">
        <v>731</v>
      </c>
    </row>
    <row r="31378" spans="1:3" hidden="1" x14ac:dyDescent="0.25">
      <c r="A31378" s="72">
        <v>1500523</v>
      </c>
      <c r="B31378" s="17" t="s">
        <v>20096</v>
      </c>
      <c r="C31378" s="17" t="s">
        <v>731</v>
      </c>
    </row>
    <row r="31379" spans="1:3" hidden="1" x14ac:dyDescent="0.25">
      <c r="A31379" s="72">
        <v>1500462</v>
      </c>
      <c r="B31379" s="17" t="s">
        <v>20097</v>
      </c>
      <c r="C31379" s="17" t="s">
        <v>731</v>
      </c>
    </row>
    <row r="31380" spans="1:3" hidden="1" x14ac:dyDescent="0.25">
      <c r="A31380" s="72">
        <v>1500918</v>
      </c>
      <c r="B31380" s="17" t="s">
        <v>20098</v>
      </c>
      <c r="C31380" s="17" t="s">
        <v>731</v>
      </c>
    </row>
    <row r="31381" spans="1:3" hidden="1" x14ac:dyDescent="0.25">
      <c r="A31381" s="72">
        <v>1500487</v>
      </c>
      <c r="B31381" s="17" t="s">
        <v>20099</v>
      </c>
      <c r="C31381" s="17" t="s">
        <v>731</v>
      </c>
    </row>
    <row r="31382" spans="1:3" hidden="1" x14ac:dyDescent="0.25">
      <c r="A31382" s="72">
        <v>1500673</v>
      </c>
      <c r="B31382" s="17" t="s">
        <v>20100</v>
      </c>
      <c r="C31382" s="17" t="s">
        <v>833</v>
      </c>
    </row>
    <row r="31383" spans="1:3" hidden="1" x14ac:dyDescent="0.25">
      <c r="A31383" s="72">
        <v>1500652</v>
      </c>
      <c r="B31383" s="17" t="s">
        <v>20101</v>
      </c>
      <c r="C31383" s="17" t="s">
        <v>731</v>
      </c>
    </row>
    <row r="31384" spans="1:3" hidden="1" x14ac:dyDescent="0.25">
      <c r="A31384" s="72">
        <v>1500530</v>
      </c>
      <c r="B31384" s="17" t="s">
        <v>20102</v>
      </c>
      <c r="C31384" s="17" t="s">
        <v>731</v>
      </c>
    </row>
    <row r="31385" spans="1:3" hidden="1" x14ac:dyDescent="0.25">
      <c r="A31385" s="72">
        <v>3007338</v>
      </c>
      <c r="B31385" s="17" t="s">
        <v>20103</v>
      </c>
      <c r="C31385" s="17" t="s">
        <v>731</v>
      </c>
    </row>
    <row r="31386" spans="1:3" hidden="1" x14ac:dyDescent="0.25">
      <c r="A31386" s="72">
        <v>3007302</v>
      </c>
      <c r="B31386" s="17" t="s">
        <v>20104</v>
      </c>
      <c r="C31386" s="17" t="s">
        <v>731</v>
      </c>
    </row>
    <row r="31387" spans="1:3" hidden="1" x14ac:dyDescent="0.25">
      <c r="A31387" s="72">
        <v>1000080</v>
      </c>
      <c r="B31387" s="17" t="s">
        <v>20105</v>
      </c>
      <c r="C31387" s="17" t="s">
        <v>833</v>
      </c>
    </row>
    <row r="31388" spans="1:3" hidden="1" x14ac:dyDescent="0.25">
      <c r="A31388" s="72">
        <v>1000354</v>
      </c>
      <c r="B31388" s="17" t="s">
        <v>20106</v>
      </c>
      <c r="C31388" s="17" t="s">
        <v>833</v>
      </c>
    </row>
    <row r="31389" spans="1:3" hidden="1" x14ac:dyDescent="0.25">
      <c r="A31389" s="72">
        <v>1001360</v>
      </c>
      <c r="B31389" s="17" t="s">
        <v>20107</v>
      </c>
      <c r="C31389" s="17" t="s">
        <v>833</v>
      </c>
    </row>
    <row r="31390" spans="1:3" hidden="1" x14ac:dyDescent="0.25">
      <c r="A31390" s="72">
        <v>1001147</v>
      </c>
      <c r="B31390" s="17" t="s">
        <v>20108</v>
      </c>
      <c r="C31390" s="17" t="s">
        <v>833</v>
      </c>
    </row>
    <row r="31391" spans="1:3" hidden="1" x14ac:dyDescent="0.25">
      <c r="A31391" s="72">
        <v>1001421</v>
      </c>
      <c r="B31391" s="17" t="s">
        <v>20109</v>
      </c>
      <c r="C31391" s="17" t="s">
        <v>731</v>
      </c>
    </row>
    <row r="31392" spans="1:3" hidden="1" x14ac:dyDescent="0.25">
      <c r="A31392" s="72">
        <v>1000368</v>
      </c>
      <c r="B31392" s="17" t="s">
        <v>20110</v>
      </c>
      <c r="C31392" s="17" t="s">
        <v>833</v>
      </c>
    </row>
    <row r="31393" spans="1:3" hidden="1" x14ac:dyDescent="0.25">
      <c r="A31393" s="72">
        <v>1000369</v>
      </c>
      <c r="B31393" s="17" t="s">
        <v>20111</v>
      </c>
      <c r="C31393" s="17" t="s">
        <v>833</v>
      </c>
    </row>
    <row r="31394" spans="1:3" hidden="1" x14ac:dyDescent="0.25">
      <c r="A31394" s="72">
        <v>1000081</v>
      </c>
      <c r="B31394" s="17" t="s">
        <v>20112</v>
      </c>
      <c r="C31394" s="17" t="s">
        <v>833</v>
      </c>
    </row>
    <row r="31395" spans="1:3" hidden="1" x14ac:dyDescent="0.25">
      <c r="A31395" s="72">
        <v>1001480</v>
      </c>
      <c r="B31395" s="17" t="s">
        <v>20113</v>
      </c>
      <c r="C31395" s="17" t="s">
        <v>731</v>
      </c>
    </row>
    <row r="31396" spans="1:3" hidden="1" x14ac:dyDescent="0.25">
      <c r="A31396" s="72">
        <v>4012887</v>
      </c>
      <c r="B31396" s="17" t="s">
        <v>20114</v>
      </c>
      <c r="C31396" s="17" t="s">
        <v>731</v>
      </c>
    </row>
    <row r="31397" spans="1:3" hidden="1" x14ac:dyDescent="0.25">
      <c r="A31397" s="72">
        <v>5507964</v>
      </c>
      <c r="B31397" s="17" t="s">
        <v>20115</v>
      </c>
      <c r="C31397" s="17" t="s">
        <v>731</v>
      </c>
    </row>
    <row r="31398" spans="1:3" hidden="1" x14ac:dyDescent="0.25">
      <c r="A31398" s="72">
        <v>5512949</v>
      </c>
      <c r="B31398" s="17" t="s">
        <v>20116</v>
      </c>
      <c r="C31398" s="17" t="s">
        <v>731</v>
      </c>
    </row>
    <row r="31399" spans="1:3" hidden="1" x14ac:dyDescent="0.25">
      <c r="A31399" s="72">
        <v>5515839</v>
      </c>
      <c r="B31399" s="17" t="s">
        <v>20117</v>
      </c>
      <c r="C31399" s="17" t="s">
        <v>731</v>
      </c>
    </row>
    <row r="31400" spans="1:3" hidden="1" x14ac:dyDescent="0.25">
      <c r="A31400" s="72">
        <v>5507994</v>
      </c>
      <c r="B31400" s="17" t="s">
        <v>20118</v>
      </c>
      <c r="C31400" s="17" t="s">
        <v>731</v>
      </c>
    </row>
    <row r="31401" spans="1:3" hidden="1" x14ac:dyDescent="0.25">
      <c r="A31401" s="72">
        <v>5536512</v>
      </c>
      <c r="B31401" s="17" t="s">
        <v>20119</v>
      </c>
      <c r="C31401" s="17" t="s">
        <v>731</v>
      </c>
    </row>
    <row r="31402" spans="1:3" hidden="1" x14ac:dyDescent="0.25">
      <c r="A31402" s="72">
        <v>5535679</v>
      </c>
      <c r="B31402" s="17" t="s">
        <v>20120</v>
      </c>
      <c r="C31402" s="17" t="s">
        <v>731</v>
      </c>
    </row>
    <row r="31403" spans="1:3" hidden="1" x14ac:dyDescent="0.25">
      <c r="A31403" s="72">
        <v>5507951</v>
      </c>
      <c r="B31403" s="17" t="s">
        <v>20121</v>
      </c>
      <c r="C31403" s="17" t="s">
        <v>731</v>
      </c>
    </row>
    <row r="31404" spans="1:3" hidden="1" x14ac:dyDescent="0.25">
      <c r="A31404" s="72">
        <v>3009913</v>
      </c>
      <c r="B31404" s="17" t="s">
        <v>20122</v>
      </c>
      <c r="C31404" s="17" t="s">
        <v>731</v>
      </c>
    </row>
    <row r="31405" spans="1:3" x14ac:dyDescent="0.25">
      <c r="A31405" s="72">
        <v>5026330</v>
      </c>
      <c r="B31405" s="17" t="s">
        <v>20123</v>
      </c>
      <c r="C31405" s="17" t="s">
        <v>731</v>
      </c>
    </row>
    <row r="31406" spans="1:3" x14ac:dyDescent="0.25">
      <c r="A31406" s="72">
        <v>5026329</v>
      </c>
      <c r="B31406" s="17" t="s">
        <v>20124</v>
      </c>
      <c r="C31406" s="17" t="s">
        <v>731</v>
      </c>
    </row>
    <row r="31407" spans="1:3" hidden="1" x14ac:dyDescent="0.25">
      <c r="A31407" s="72">
        <v>4007692</v>
      </c>
      <c r="B31407" s="17" t="s">
        <v>20125</v>
      </c>
      <c r="C31407" s="17" t="s">
        <v>731</v>
      </c>
    </row>
    <row r="31408" spans="1:3" hidden="1" x14ac:dyDescent="0.25">
      <c r="A31408" s="72">
        <v>5542193</v>
      </c>
      <c r="B31408" s="17" t="s">
        <v>20126</v>
      </c>
      <c r="C31408" s="17" t="s">
        <v>731</v>
      </c>
    </row>
    <row r="31409" spans="1:3" hidden="1" x14ac:dyDescent="0.25">
      <c r="A31409" s="72">
        <v>5512325</v>
      </c>
      <c r="B31409" s="17" t="s">
        <v>20127</v>
      </c>
      <c r="C31409" s="17" t="s">
        <v>731</v>
      </c>
    </row>
    <row r="31410" spans="1:3" hidden="1" x14ac:dyDescent="0.25">
      <c r="A31410" s="72">
        <v>4001958</v>
      </c>
      <c r="B31410" s="17" t="s">
        <v>20128</v>
      </c>
      <c r="C31410" s="17" t="s">
        <v>731</v>
      </c>
    </row>
    <row r="31411" spans="1:3" hidden="1" x14ac:dyDescent="0.25">
      <c r="A31411" s="72">
        <v>5517137</v>
      </c>
      <c r="B31411" s="17" t="s">
        <v>20129</v>
      </c>
      <c r="C31411" s="17" t="s">
        <v>731</v>
      </c>
    </row>
    <row r="31412" spans="1:3" hidden="1" x14ac:dyDescent="0.25">
      <c r="A31412" s="72">
        <v>4006035</v>
      </c>
      <c r="B31412" s="17" t="s">
        <v>20130</v>
      </c>
      <c r="C31412" s="17" t="s">
        <v>731</v>
      </c>
    </row>
    <row r="31413" spans="1:3" hidden="1" x14ac:dyDescent="0.25">
      <c r="A31413" s="72">
        <v>5537195</v>
      </c>
      <c r="B31413" s="17" t="s">
        <v>20131</v>
      </c>
      <c r="C31413" s="17" t="s">
        <v>731</v>
      </c>
    </row>
    <row r="31414" spans="1:3" hidden="1" x14ac:dyDescent="0.25">
      <c r="A31414" s="72">
        <v>5537201</v>
      </c>
      <c r="B31414" s="17" t="s">
        <v>1580</v>
      </c>
      <c r="C31414" s="17" t="s">
        <v>731</v>
      </c>
    </row>
    <row r="31415" spans="1:3" hidden="1" x14ac:dyDescent="0.25">
      <c r="A31415" s="72">
        <v>5503229</v>
      </c>
      <c r="B31415" s="17" t="s">
        <v>20132</v>
      </c>
      <c r="C31415" s="17" t="s">
        <v>731</v>
      </c>
    </row>
    <row r="31416" spans="1:3" hidden="1" x14ac:dyDescent="0.25">
      <c r="A31416" s="72">
        <v>5515266</v>
      </c>
      <c r="B31416" s="17" t="s">
        <v>20133</v>
      </c>
      <c r="C31416" s="17" t="s">
        <v>731</v>
      </c>
    </row>
    <row r="31417" spans="1:3" hidden="1" x14ac:dyDescent="0.25">
      <c r="A31417" s="72">
        <v>4006355</v>
      </c>
      <c r="B31417" s="17" t="s">
        <v>1583</v>
      </c>
      <c r="C31417" s="17" t="s">
        <v>731</v>
      </c>
    </row>
    <row r="31418" spans="1:3" hidden="1" x14ac:dyDescent="0.25">
      <c r="A31418" s="72">
        <v>5530828</v>
      </c>
      <c r="B31418" s="17" t="s">
        <v>20134</v>
      </c>
      <c r="C31418" s="17" t="s">
        <v>731</v>
      </c>
    </row>
    <row r="31419" spans="1:3" hidden="1" x14ac:dyDescent="0.25">
      <c r="A31419" s="72">
        <v>5541949</v>
      </c>
      <c r="B31419" s="17" t="s">
        <v>20135</v>
      </c>
      <c r="C31419" s="17" t="s">
        <v>731</v>
      </c>
    </row>
    <row r="31420" spans="1:3" hidden="1" x14ac:dyDescent="0.25">
      <c r="A31420" s="72">
        <v>5516105</v>
      </c>
      <c r="B31420" s="17" t="s">
        <v>20136</v>
      </c>
      <c r="C31420" s="17" t="s">
        <v>731</v>
      </c>
    </row>
    <row r="31421" spans="1:3" hidden="1" x14ac:dyDescent="0.25">
      <c r="A31421" s="72">
        <v>5515688</v>
      </c>
      <c r="B31421" s="17" t="s">
        <v>20137</v>
      </c>
      <c r="C31421" s="17" t="s">
        <v>731</v>
      </c>
    </row>
    <row r="31422" spans="1:3" hidden="1" x14ac:dyDescent="0.25">
      <c r="A31422" s="72">
        <v>5503177</v>
      </c>
      <c r="B31422" s="17" t="s">
        <v>20138</v>
      </c>
      <c r="C31422" s="17" t="s">
        <v>731</v>
      </c>
    </row>
    <row r="31423" spans="1:3" hidden="1" x14ac:dyDescent="0.25">
      <c r="A31423" s="72">
        <v>5540476</v>
      </c>
      <c r="B31423" s="17" t="s">
        <v>20139</v>
      </c>
      <c r="C31423" s="17" t="s">
        <v>731</v>
      </c>
    </row>
    <row r="31424" spans="1:3" hidden="1" x14ac:dyDescent="0.25">
      <c r="A31424" s="72">
        <v>3008109</v>
      </c>
      <c r="B31424" s="17" t="s">
        <v>20140</v>
      </c>
      <c r="C31424" s="17" t="s">
        <v>731</v>
      </c>
    </row>
    <row r="31425" spans="1:3" hidden="1" x14ac:dyDescent="0.25">
      <c r="A31425" s="72">
        <v>3010435</v>
      </c>
      <c r="B31425" s="17" t="s">
        <v>20141</v>
      </c>
      <c r="C31425" s="17" t="s">
        <v>731</v>
      </c>
    </row>
    <row r="31426" spans="1:3" hidden="1" x14ac:dyDescent="0.25">
      <c r="A31426" s="72">
        <v>3008110</v>
      </c>
      <c r="B31426" s="17" t="s">
        <v>20142</v>
      </c>
      <c r="C31426" s="17" t="s">
        <v>731</v>
      </c>
    </row>
    <row r="31427" spans="1:3" hidden="1" x14ac:dyDescent="0.25">
      <c r="A31427" s="72">
        <v>7500174</v>
      </c>
      <c r="B31427" s="17" t="s">
        <v>20143</v>
      </c>
      <c r="C31427" s="17" t="s">
        <v>731</v>
      </c>
    </row>
    <row r="31428" spans="1:3" hidden="1" x14ac:dyDescent="0.25">
      <c r="A31428" s="72">
        <v>5541833</v>
      </c>
      <c r="B31428" s="17" t="s">
        <v>20144</v>
      </c>
      <c r="C31428" s="17" t="s">
        <v>731</v>
      </c>
    </row>
    <row r="31429" spans="1:3" hidden="1" x14ac:dyDescent="0.25">
      <c r="A31429" s="72">
        <v>2007379</v>
      </c>
      <c r="B31429" s="17" t="s">
        <v>20145</v>
      </c>
      <c r="C31429" s="17" t="s">
        <v>833</v>
      </c>
    </row>
    <row r="31430" spans="1:3" hidden="1" x14ac:dyDescent="0.25">
      <c r="A31430" s="72">
        <v>2001175</v>
      </c>
      <c r="B31430" s="17" t="s">
        <v>20146</v>
      </c>
      <c r="C31430" s="17" t="s">
        <v>731</v>
      </c>
    </row>
    <row r="31431" spans="1:3" hidden="1" x14ac:dyDescent="0.25">
      <c r="A31431" s="72">
        <v>2001198</v>
      </c>
      <c r="B31431" s="17" t="s">
        <v>20147</v>
      </c>
      <c r="C31431" s="17" t="s">
        <v>731</v>
      </c>
    </row>
    <row r="31432" spans="1:3" hidden="1" x14ac:dyDescent="0.25">
      <c r="A31432" s="72">
        <v>2007168</v>
      </c>
      <c r="B31432" s="17" t="s">
        <v>20148</v>
      </c>
      <c r="C31432" s="17" t="s">
        <v>731</v>
      </c>
    </row>
    <row r="31433" spans="1:3" hidden="1" x14ac:dyDescent="0.25">
      <c r="A31433" s="72">
        <v>2004004</v>
      </c>
      <c r="B31433" s="17" t="s">
        <v>20149</v>
      </c>
      <c r="C31433" s="17" t="s">
        <v>731</v>
      </c>
    </row>
    <row r="31434" spans="1:3" hidden="1" x14ac:dyDescent="0.25">
      <c r="A31434" s="72">
        <v>2004103</v>
      </c>
      <c r="B31434" s="17" t="s">
        <v>20150</v>
      </c>
      <c r="C31434" s="17" t="s">
        <v>731</v>
      </c>
    </row>
    <row r="31435" spans="1:3" hidden="1" x14ac:dyDescent="0.25">
      <c r="A31435" s="72">
        <v>2005067</v>
      </c>
      <c r="B31435" s="17" t="s">
        <v>20151</v>
      </c>
      <c r="C31435" s="17" t="s">
        <v>731</v>
      </c>
    </row>
    <row r="31436" spans="1:3" hidden="1" x14ac:dyDescent="0.25">
      <c r="A31436" s="72">
        <v>2001193</v>
      </c>
      <c r="B31436" s="17" t="s">
        <v>20152</v>
      </c>
      <c r="C31436" s="17" t="s">
        <v>731</v>
      </c>
    </row>
    <row r="31437" spans="1:3" hidden="1" x14ac:dyDescent="0.25">
      <c r="A31437" s="72">
        <v>2001194</v>
      </c>
      <c r="B31437" s="17" t="s">
        <v>20153</v>
      </c>
      <c r="C31437" s="17" t="s">
        <v>731</v>
      </c>
    </row>
    <row r="31438" spans="1:3" hidden="1" x14ac:dyDescent="0.25">
      <c r="A31438" s="72">
        <v>2001195</v>
      </c>
      <c r="B31438" s="17" t="s">
        <v>20154</v>
      </c>
      <c r="C31438" s="17" t="s">
        <v>731</v>
      </c>
    </row>
    <row r="31439" spans="1:3" hidden="1" x14ac:dyDescent="0.25">
      <c r="A31439" s="72">
        <v>2001183</v>
      </c>
      <c r="B31439" s="17" t="s">
        <v>20155</v>
      </c>
      <c r="C31439" s="17" t="s">
        <v>731</v>
      </c>
    </row>
    <row r="31440" spans="1:3" hidden="1" x14ac:dyDescent="0.25">
      <c r="A31440" s="72">
        <v>2001184</v>
      </c>
      <c r="B31440" s="17" t="s">
        <v>20155</v>
      </c>
      <c r="C31440" s="17" t="s">
        <v>731</v>
      </c>
    </row>
    <row r="31441" spans="1:3" hidden="1" x14ac:dyDescent="0.25">
      <c r="A31441" s="72">
        <v>2001178</v>
      </c>
      <c r="B31441" s="17" t="s">
        <v>20156</v>
      </c>
      <c r="C31441" s="17" t="s">
        <v>731</v>
      </c>
    </row>
    <row r="31442" spans="1:3" hidden="1" x14ac:dyDescent="0.25">
      <c r="A31442" s="72">
        <v>2001191</v>
      </c>
      <c r="B31442" s="17" t="s">
        <v>20157</v>
      </c>
      <c r="C31442" s="17" t="s">
        <v>731</v>
      </c>
    </row>
    <row r="31443" spans="1:3" hidden="1" x14ac:dyDescent="0.25">
      <c r="A31443" s="72">
        <v>2007300</v>
      </c>
      <c r="B31443" s="17" t="s">
        <v>20158</v>
      </c>
      <c r="C31443" s="17" t="s">
        <v>731</v>
      </c>
    </row>
    <row r="31444" spans="1:3" hidden="1" x14ac:dyDescent="0.25">
      <c r="A31444" s="72">
        <v>2007043</v>
      </c>
      <c r="B31444" s="17" t="s">
        <v>20159</v>
      </c>
      <c r="C31444" s="17" t="s">
        <v>731</v>
      </c>
    </row>
    <row r="31445" spans="1:3" hidden="1" x14ac:dyDescent="0.25">
      <c r="A31445" s="72">
        <v>2005310</v>
      </c>
      <c r="B31445" s="17" t="s">
        <v>20160</v>
      </c>
      <c r="C31445" s="17" t="s">
        <v>731</v>
      </c>
    </row>
    <row r="31446" spans="1:3" hidden="1" x14ac:dyDescent="0.25">
      <c r="A31446" s="72">
        <v>2001162</v>
      </c>
      <c r="B31446" s="17" t="s">
        <v>20161</v>
      </c>
      <c r="C31446" s="17" t="s">
        <v>731</v>
      </c>
    </row>
    <row r="31447" spans="1:3" hidden="1" x14ac:dyDescent="0.25">
      <c r="A31447" s="72">
        <v>2001188</v>
      </c>
      <c r="B31447" s="17" t="s">
        <v>20162</v>
      </c>
      <c r="C31447" s="17" t="s">
        <v>731</v>
      </c>
    </row>
    <row r="31448" spans="1:3" hidden="1" x14ac:dyDescent="0.25">
      <c r="A31448" s="72">
        <v>2001190</v>
      </c>
      <c r="B31448" s="17" t="s">
        <v>20163</v>
      </c>
      <c r="C31448" s="17" t="s">
        <v>731</v>
      </c>
    </row>
    <row r="31449" spans="1:3" hidden="1" x14ac:dyDescent="0.25">
      <c r="A31449" s="72">
        <v>2001157</v>
      </c>
      <c r="B31449" s="17" t="s">
        <v>20164</v>
      </c>
      <c r="C31449" s="17" t="s">
        <v>731</v>
      </c>
    </row>
    <row r="31450" spans="1:3" hidden="1" x14ac:dyDescent="0.25">
      <c r="A31450" s="72">
        <v>2001161</v>
      </c>
      <c r="B31450" s="17" t="s">
        <v>20165</v>
      </c>
      <c r="C31450" s="17" t="s">
        <v>731</v>
      </c>
    </row>
    <row r="31451" spans="1:3" hidden="1" x14ac:dyDescent="0.25">
      <c r="A31451" s="72">
        <v>2001160</v>
      </c>
      <c r="B31451" s="17" t="s">
        <v>20166</v>
      </c>
      <c r="C31451" s="17" t="s">
        <v>731</v>
      </c>
    </row>
    <row r="31452" spans="1:3" hidden="1" x14ac:dyDescent="0.25">
      <c r="A31452" s="72">
        <v>2007056</v>
      </c>
      <c r="B31452" s="17" t="s">
        <v>20167</v>
      </c>
      <c r="C31452" s="17" t="s">
        <v>731</v>
      </c>
    </row>
    <row r="31453" spans="1:3" hidden="1" x14ac:dyDescent="0.25">
      <c r="A31453" s="72">
        <v>2007002</v>
      </c>
      <c r="B31453" s="17" t="s">
        <v>20168</v>
      </c>
      <c r="C31453" s="17" t="s">
        <v>731</v>
      </c>
    </row>
    <row r="31454" spans="1:3" hidden="1" x14ac:dyDescent="0.25">
      <c r="A31454" s="72">
        <v>2001163</v>
      </c>
      <c r="B31454" s="17" t="s">
        <v>20169</v>
      </c>
      <c r="C31454" s="17" t="s">
        <v>731</v>
      </c>
    </row>
    <row r="31455" spans="1:3" hidden="1" x14ac:dyDescent="0.25">
      <c r="A31455" s="72">
        <v>2006844</v>
      </c>
      <c r="B31455" s="17" t="s">
        <v>20170</v>
      </c>
      <c r="C31455" s="17" t="s">
        <v>731</v>
      </c>
    </row>
    <row r="31456" spans="1:3" hidden="1" x14ac:dyDescent="0.25">
      <c r="A31456" s="72">
        <v>2007413</v>
      </c>
      <c r="B31456" s="17" t="s">
        <v>20171</v>
      </c>
      <c r="C31456" s="17" t="s">
        <v>731</v>
      </c>
    </row>
    <row r="31457" spans="1:3" hidden="1" x14ac:dyDescent="0.25">
      <c r="A31457" s="72">
        <v>2007092</v>
      </c>
      <c r="B31457" s="17" t="s">
        <v>20172</v>
      </c>
      <c r="C31457" s="17" t="s">
        <v>731</v>
      </c>
    </row>
    <row r="31458" spans="1:3" hidden="1" x14ac:dyDescent="0.25">
      <c r="A31458" s="72">
        <v>2001189</v>
      </c>
      <c r="B31458" s="17" t="s">
        <v>20173</v>
      </c>
      <c r="C31458" s="17" t="s">
        <v>731</v>
      </c>
    </row>
    <row r="31459" spans="1:3" hidden="1" x14ac:dyDescent="0.25">
      <c r="A31459" s="72">
        <v>2001165</v>
      </c>
      <c r="B31459" s="17" t="s">
        <v>20174</v>
      </c>
      <c r="C31459" s="17" t="s">
        <v>731</v>
      </c>
    </row>
    <row r="31460" spans="1:3" hidden="1" x14ac:dyDescent="0.25">
      <c r="A31460" s="72">
        <v>2007091</v>
      </c>
      <c r="B31460" s="17" t="s">
        <v>20175</v>
      </c>
      <c r="C31460" s="17" t="s">
        <v>731</v>
      </c>
    </row>
    <row r="31461" spans="1:3" hidden="1" x14ac:dyDescent="0.25">
      <c r="A31461" s="72">
        <v>2001166</v>
      </c>
      <c r="B31461" s="17" t="s">
        <v>20176</v>
      </c>
      <c r="C31461" s="17" t="s">
        <v>731</v>
      </c>
    </row>
    <row r="31462" spans="1:3" hidden="1" x14ac:dyDescent="0.25">
      <c r="A31462" s="72">
        <v>2001167</v>
      </c>
      <c r="B31462" s="17" t="s">
        <v>20177</v>
      </c>
      <c r="C31462" s="17" t="s">
        <v>731</v>
      </c>
    </row>
    <row r="31463" spans="1:3" hidden="1" x14ac:dyDescent="0.25">
      <c r="A31463" s="72">
        <v>5530244</v>
      </c>
      <c r="B31463" s="17" t="s">
        <v>20178</v>
      </c>
      <c r="C31463" s="17" t="s">
        <v>731</v>
      </c>
    </row>
    <row r="31464" spans="1:3" hidden="1" x14ac:dyDescent="0.25">
      <c r="A31464" s="72">
        <v>3007375</v>
      </c>
      <c r="B31464" s="17" t="s">
        <v>20179</v>
      </c>
      <c r="C31464" s="17" t="s">
        <v>731</v>
      </c>
    </row>
    <row r="31465" spans="1:3" hidden="1" x14ac:dyDescent="0.25">
      <c r="A31465" s="72">
        <v>5512079</v>
      </c>
      <c r="B31465" s="17" t="s">
        <v>20180</v>
      </c>
      <c r="C31465" s="17" t="s">
        <v>731</v>
      </c>
    </row>
    <row r="31466" spans="1:3" hidden="1" x14ac:dyDescent="0.25">
      <c r="A31466" s="72">
        <v>5512078</v>
      </c>
      <c r="B31466" s="17" t="s">
        <v>20181</v>
      </c>
      <c r="C31466" s="17" t="s">
        <v>731</v>
      </c>
    </row>
    <row r="31467" spans="1:3" hidden="1" x14ac:dyDescent="0.25">
      <c r="A31467" s="72">
        <v>5512012</v>
      </c>
      <c r="B31467" s="17" t="s">
        <v>20182</v>
      </c>
      <c r="C31467" s="17" t="s">
        <v>731</v>
      </c>
    </row>
    <row r="31468" spans="1:3" hidden="1" x14ac:dyDescent="0.25">
      <c r="A31468" s="72">
        <v>5512016</v>
      </c>
      <c r="B31468" s="17" t="s">
        <v>20183</v>
      </c>
      <c r="C31468" s="17" t="s">
        <v>731</v>
      </c>
    </row>
    <row r="31469" spans="1:3" hidden="1" x14ac:dyDescent="0.25">
      <c r="A31469" s="72">
        <v>5511987</v>
      </c>
      <c r="B31469" s="17" t="s">
        <v>20184</v>
      </c>
      <c r="C31469" s="17" t="s">
        <v>731</v>
      </c>
    </row>
    <row r="31470" spans="1:3" hidden="1" x14ac:dyDescent="0.25">
      <c r="A31470" s="72">
        <v>5512144</v>
      </c>
      <c r="B31470" s="17" t="s">
        <v>20185</v>
      </c>
      <c r="C31470" s="17" t="s">
        <v>731</v>
      </c>
    </row>
    <row r="31471" spans="1:3" hidden="1" x14ac:dyDescent="0.25">
      <c r="A31471" s="72">
        <v>5512102</v>
      </c>
      <c r="B31471" s="17" t="s">
        <v>20186</v>
      </c>
      <c r="C31471" s="17" t="s">
        <v>731</v>
      </c>
    </row>
    <row r="31472" spans="1:3" hidden="1" x14ac:dyDescent="0.25">
      <c r="A31472" s="72">
        <v>5512118</v>
      </c>
      <c r="B31472" s="17" t="s">
        <v>20187</v>
      </c>
      <c r="C31472" s="17" t="s">
        <v>731</v>
      </c>
    </row>
    <row r="31473" spans="1:3" hidden="1" x14ac:dyDescent="0.25">
      <c r="A31473" s="72">
        <v>5512087</v>
      </c>
      <c r="B31473" s="17" t="s">
        <v>20188</v>
      </c>
      <c r="C31473" s="17" t="s">
        <v>731</v>
      </c>
    </row>
    <row r="31474" spans="1:3" hidden="1" x14ac:dyDescent="0.25">
      <c r="A31474" s="72">
        <v>5512120</v>
      </c>
      <c r="B31474" s="17" t="s">
        <v>20189</v>
      </c>
      <c r="C31474" s="17" t="s">
        <v>731</v>
      </c>
    </row>
    <row r="31475" spans="1:3" hidden="1" x14ac:dyDescent="0.25">
      <c r="A31475" s="72">
        <v>5512975</v>
      </c>
      <c r="B31475" s="17" t="s">
        <v>20190</v>
      </c>
      <c r="C31475" s="17" t="s">
        <v>731</v>
      </c>
    </row>
    <row r="31476" spans="1:3" hidden="1" x14ac:dyDescent="0.25">
      <c r="A31476" s="72">
        <v>5512083</v>
      </c>
      <c r="B31476" s="17" t="s">
        <v>20191</v>
      </c>
      <c r="C31476" s="17" t="s">
        <v>731</v>
      </c>
    </row>
    <row r="31477" spans="1:3" hidden="1" x14ac:dyDescent="0.25">
      <c r="A31477" s="72">
        <v>5512080</v>
      </c>
      <c r="B31477" s="17" t="s">
        <v>20192</v>
      </c>
      <c r="C31477" s="17" t="s">
        <v>731</v>
      </c>
    </row>
    <row r="31478" spans="1:3" hidden="1" x14ac:dyDescent="0.25">
      <c r="A31478" s="72">
        <v>5512142</v>
      </c>
      <c r="B31478" s="17" t="s">
        <v>20192</v>
      </c>
      <c r="C31478" s="17" t="s">
        <v>731</v>
      </c>
    </row>
    <row r="31479" spans="1:3" hidden="1" x14ac:dyDescent="0.25">
      <c r="A31479" s="72">
        <v>5512072</v>
      </c>
      <c r="B31479" s="17" t="s">
        <v>20193</v>
      </c>
      <c r="C31479" s="17" t="s">
        <v>731</v>
      </c>
    </row>
    <row r="31480" spans="1:3" hidden="1" x14ac:dyDescent="0.25">
      <c r="A31480" s="72">
        <v>5512084</v>
      </c>
      <c r="B31480" s="17" t="s">
        <v>20194</v>
      </c>
      <c r="C31480" s="17" t="s">
        <v>731</v>
      </c>
    </row>
    <row r="31481" spans="1:3" hidden="1" x14ac:dyDescent="0.25">
      <c r="A31481" s="72">
        <v>5512121</v>
      </c>
      <c r="B31481" s="17" t="s">
        <v>20195</v>
      </c>
      <c r="C31481" s="17" t="s">
        <v>731</v>
      </c>
    </row>
    <row r="31482" spans="1:3" hidden="1" x14ac:dyDescent="0.25">
      <c r="A31482" s="72">
        <v>5512047</v>
      </c>
      <c r="B31482" s="17" t="s">
        <v>20195</v>
      </c>
      <c r="C31482" s="17" t="s">
        <v>731</v>
      </c>
    </row>
    <row r="31483" spans="1:3" hidden="1" x14ac:dyDescent="0.25">
      <c r="A31483" s="72">
        <v>5536350</v>
      </c>
      <c r="B31483" s="17" t="s">
        <v>20196</v>
      </c>
      <c r="C31483" s="17" t="s">
        <v>2250</v>
      </c>
    </row>
    <row r="31484" spans="1:3" hidden="1" x14ac:dyDescent="0.25">
      <c r="A31484" s="72">
        <v>5512086</v>
      </c>
      <c r="B31484" s="17" t="s">
        <v>20197</v>
      </c>
      <c r="C31484" s="17" t="s">
        <v>731</v>
      </c>
    </row>
    <row r="31485" spans="1:3" hidden="1" x14ac:dyDescent="0.25">
      <c r="A31485" s="72">
        <v>5514889</v>
      </c>
      <c r="B31485" s="17" t="s">
        <v>20198</v>
      </c>
      <c r="C31485" s="17" t="s">
        <v>731</v>
      </c>
    </row>
    <row r="31486" spans="1:3" hidden="1" x14ac:dyDescent="0.25">
      <c r="A31486" s="72">
        <v>5512119</v>
      </c>
      <c r="B31486" s="17" t="s">
        <v>20199</v>
      </c>
      <c r="C31486" s="17" t="s">
        <v>731</v>
      </c>
    </row>
    <row r="31487" spans="1:3" hidden="1" x14ac:dyDescent="0.25">
      <c r="A31487" s="72">
        <v>5512045</v>
      </c>
      <c r="B31487" s="17" t="s">
        <v>20200</v>
      </c>
      <c r="C31487" s="17" t="s">
        <v>731</v>
      </c>
    </row>
    <row r="31488" spans="1:3" hidden="1" x14ac:dyDescent="0.25">
      <c r="A31488" s="72">
        <v>5512129</v>
      </c>
      <c r="B31488" s="17" t="s">
        <v>20201</v>
      </c>
      <c r="C31488" s="17" t="s">
        <v>731</v>
      </c>
    </row>
    <row r="31489" spans="1:3" hidden="1" x14ac:dyDescent="0.25">
      <c r="A31489" s="72">
        <v>5511936</v>
      </c>
      <c r="B31489" s="17" t="s">
        <v>20202</v>
      </c>
      <c r="C31489" s="17" t="s">
        <v>731</v>
      </c>
    </row>
    <row r="31490" spans="1:3" hidden="1" x14ac:dyDescent="0.25">
      <c r="A31490" s="72">
        <v>5513062</v>
      </c>
      <c r="B31490" s="17" t="s">
        <v>20203</v>
      </c>
      <c r="C31490" s="17" t="s">
        <v>731</v>
      </c>
    </row>
    <row r="31491" spans="1:3" hidden="1" x14ac:dyDescent="0.25">
      <c r="A31491" s="72">
        <v>5512041</v>
      </c>
      <c r="B31491" s="17" t="s">
        <v>20204</v>
      </c>
      <c r="C31491" s="17" t="s">
        <v>731</v>
      </c>
    </row>
    <row r="31492" spans="1:3" hidden="1" x14ac:dyDescent="0.25">
      <c r="A31492" s="72">
        <v>5516200</v>
      </c>
      <c r="B31492" s="17" t="s">
        <v>20205</v>
      </c>
      <c r="C31492" s="17" t="s">
        <v>731</v>
      </c>
    </row>
    <row r="31493" spans="1:3" hidden="1" x14ac:dyDescent="0.25">
      <c r="A31493" s="72">
        <v>5512037</v>
      </c>
      <c r="B31493" s="17" t="s">
        <v>20206</v>
      </c>
      <c r="C31493" s="17" t="s">
        <v>731</v>
      </c>
    </row>
    <row r="31494" spans="1:3" hidden="1" x14ac:dyDescent="0.25">
      <c r="A31494" s="72">
        <v>5516322</v>
      </c>
      <c r="B31494" s="17" t="s">
        <v>20207</v>
      </c>
      <c r="C31494" s="17" t="s">
        <v>731</v>
      </c>
    </row>
    <row r="31495" spans="1:3" hidden="1" x14ac:dyDescent="0.25">
      <c r="A31495" s="72">
        <v>5512005</v>
      </c>
      <c r="B31495" s="17" t="s">
        <v>20208</v>
      </c>
      <c r="C31495" s="17" t="s">
        <v>731</v>
      </c>
    </row>
    <row r="31496" spans="1:3" hidden="1" x14ac:dyDescent="0.25">
      <c r="A31496" s="72">
        <v>5515364</v>
      </c>
      <c r="B31496" s="17" t="s">
        <v>20209</v>
      </c>
      <c r="C31496" s="17" t="s">
        <v>731</v>
      </c>
    </row>
    <row r="31497" spans="1:3" hidden="1" x14ac:dyDescent="0.25">
      <c r="A31497" s="72">
        <v>5512100</v>
      </c>
      <c r="B31497" s="17" t="s">
        <v>20210</v>
      </c>
      <c r="C31497" s="17" t="s">
        <v>731</v>
      </c>
    </row>
    <row r="31498" spans="1:3" hidden="1" x14ac:dyDescent="0.25">
      <c r="A31498" s="72">
        <v>5512143</v>
      </c>
      <c r="B31498" s="17" t="s">
        <v>20211</v>
      </c>
      <c r="C31498" s="17" t="s">
        <v>731</v>
      </c>
    </row>
    <row r="31499" spans="1:3" hidden="1" x14ac:dyDescent="0.25">
      <c r="A31499" s="72">
        <v>5512124</v>
      </c>
      <c r="B31499" s="17" t="s">
        <v>20212</v>
      </c>
      <c r="C31499" s="17" t="s">
        <v>731</v>
      </c>
    </row>
    <row r="31500" spans="1:3" hidden="1" x14ac:dyDescent="0.25">
      <c r="A31500" s="72">
        <v>5530342</v>
      </c>
      <c r="B31500" s="17" t="s">
        <v>20213</v>
      </c>
      <c r="C31500" s="17" t="s">
        <v>2620</v>
      </c>
    </row>
    <row r="31501" spans="1:3" hidden="1" x14ac:dyDescent="0.25">
      <c r="A31501" s="72">
        <v>5531183</v>
      </c>
      <c r="B31501" s="17" t="s">
        <v>20214</v>
      </c>
      <c r="C31501" s="17" t="s">
        <v>731</v>
      </c>
    </row>
    <row r="31502" spans="1:3" hidden="1" x14ac:dyDescent="0.25">
      <c r="A31502" s="72">
        <v>4006213</v>
      </c>
      <c r="B31502" s="17" t="s">
        <v>20215</v>
      </c>
      <c r="C31502" s="17" t="s">
        <v>731</v>
      </c>
    </row>
    <row r="31503" spans="1:3" hidden="1" x14ac:dyDescent="0.25">
      <c r="A31503" s="72">
        <v>4009394</v>
      </c>
      <c r="B31503" s="17" t="s">
        <v>20216</v>
      </c>
      <c r="C31503" s="17" t="s">
        <v>731</v>
      </c>
    </row>
    <row r="31504" spans="1:3" hidden="1" x14ac:dyDescent="0.25">
      <c r="A31504" s="72">
        <v>4006216</v>
      </c>
      <c r="B31504" s="17" t="s">
        <v>20217</v>
      </c>
      <c r="C31504" s="17" t="s">
        <v>731</v>
      </c>
    </row>
    <row r="31505" spans="1:3" hidden="1" x14ac:dyDescent="0.25">
      <c r="A31505" s="72">
        <v>4005294</v>
      </c>
      <c r="B31505" s="17" t="s">
        <v>20218</v>
      </c>
      <c r="C31505" s="17" t="s">
        <v>731</v>
      </c>
    </row>
    <row r="31506" spans="1:3" hidden="1" x14ac:dyDescent="0.25">
      <c r="A31506" s="72">
        <v>4011732</v>
      </c>
      <c r="B31506" s="17" t="s">
        <v>20219</v>
      </c>
      <c r="C31506" s="17" t="s">
        <v>731</v>
      </c>
    </row>
    <row r="31507" spans="1:3" hidden="1" x14ac:dyDescent="0.25">
      <c r="A31507" s="72">
        <v>4011669</v>
      </c>
      <c r="B31507" s="17" t="s">
        <v>20220</v>
      </c>
      <c r="C31507" s="17" t="s">
        <v>731</v>
      </c>
    </row>
    <row r="31508" spans="1:3" hidden="1" x14ac:dyDescent="0.25">
      <c r="A31508" s="72">
        <v>4010898</v>
      </c>
      <c r="B31508" s="17" t="s">
        <v>20221</v>
      </c>
      <c r="C31508" s="17" t="s">
        <v>731</v>
      </c>
    </row>
    <row r="31509" spans="1:3" hidden="1" x14ac:dyDescent="0.25">
      <c r="A31509" s="72">
        <v>4009291</v>
      </c>
      <c r="B31509" s="17" t="s">
        <v>20222</v>
      </c>
      <c r="C31509" s="17" t="s">
        <v>731</v>
      </c>
    </row>
    <row r="31510" spans="1:3" hidden="1" x14ac:dyDescent="0.25">
      <c r="A31510" s="72">
        <v>4009289</v>
      </c>
      <c r="B31510" s="17" t="s">
        <v>20223</v>
      </c>
      <c r="C31510" s="17" t="s">
        <v>731</v>
      </c>
    </row>
    <row r="31511" spans="1:3" hidden="1" x14ac:dyDescent="0.25">
      <c r="A31511" s="72">
        <v>4016597</v>
      </c>
      <c r="B31511" s="17" t="s">
        <v>20224</v>
      </c>
      <c r="C31511" s="17" t="s">
        <v>731</v>
      </c>
    </row>
    <row r="31512" spans="1:3" hidden="1" x14ac:dyDescent="0.25">
      <c r="A31512" s="72">
        <v>4009311</v>
      </c>
      <c r="B31512" s="17" t="s">
        <v>20225</v>
      </c>
      <c r="C31512" s="17" t="s">
        <v>731</v>
      </c>
    </row>
    <row r="31513" spans="1:3" hidden="1" x14ac:dyDescent="0.25">
      <c r="A31513" s="72">
        <v>5506157</v>
      </c>
      <c r="B31513" s="17" t="s">
        <v>20226</v>
      </c>
      <c r="C31513" s="17" t="s">
        <v>731</v>
      </c>
    </row>
    <row r="31514" spans="1:3" hidden="1" x14ac:dyDescent="0.25">
      <c r="A31514" s="72">
        <v>5516048</v>
      </c>
      <c r="B31514" s="17" t="s">
        <v>20227</v>
      </c>
      <c r="C31514" s="17" t="s">
        <v>731</v>
      </c>
    </row>
    <row r="31515" spans="1:3" hidden="1" x14ac:dyDescent="0.25">
      <c r="A31515" s="72">
        <v>5506080</v>
      </c>
      <c r="B31515" s="17" t="s">
        <v>20228</v>
      </c>
      <c r="C31515" s="17" t="s">
        <v>731</v>
      </c>
    </row>
    <row r="31516" spans="1:3" hidden="1" x14ac:dyDescent="0.25">
      <c r="A31516" s="72">
        <v>5530407</v>
      </c>
      <c r="B31516" s="17" t="s">
        <v>20229</v>
      </c>
      <c r="C31516" s="17" t="s">
        <v>731</v>
      </c>
    </row>
    <row r="31517" spans="1:3" hidden="1" x14ac:dyDescent="0.25">
      <c r="A31517" s="72">
        <v>6000365</v>
      </c>
      <c r="B31517" s="17" t="s">
        <v>20230</v>
      </c>
      <c r="C31517" s="17" t="s">
        <v>2197</v>
      </c>
    </row>
    <row r="31518" spans="1:3" hidden="1" x14ac:dyDescent="0.25">
      <c r="A31518" s="72">
        <v>1500171</v>
      </c>
      <c r="B31518" s="17" t="s">
        <v>20231</v>
      </c>
      <c r="C31518" s="17" t="s">
        <v>731</v>
      </c>
    </row>
    <row r="31519" spans="1:3" hidden="1" x14ac:dyDescent="0.25">
      <c r="A31519" s="72">
        <v>1500069</v>
      </c>
      <c r="B31519" s="17" t="s">
        <v>20232</v>
      </c>
      <c r="C31519" s="17" t="s">
        <v>731</v>
      </c>
    </row>
    <row r="31520" spans="1:3" hidden="1" x14ac:dyDescent="0.25">
      <c r="A31520" s="72">
        <v>4001962</v>
      </c>
      <c r="B31520" s="17" t="s">
        <v>20233</v>
      </c>
      <c r="C31520" s="17" t="s">
        <v>731</v>
      </c>
    </row>
    <row r="31521" spans="1:3" hidden="1" x14ac:dyDescent="0.25">
      <c r="A31521" s="72">
        <v>1500363</v>
      </c>
      <c r="B31521" s="17" t="s">
        <v>20234</v>
      </c>
      <c r="C31521" s="17" t="s">
        <v>731</v>
      </c>
    </row>
    <row r="31522" spans="1:3" hidden="1" x14ac:dyDescent="0.25">
      <c r="A31522" s="72">
        <v>1500129</v>
      </c>
      <c r="B31522" s="17" t="s">
        <v>20235</v>
      </c>
      <c r="C31522" s="17" t="s">
        <v>731</v>
      </c>
    </row>
    <row r="31523" spans="1:3" hidden="1" x14ac:dyDescent="0.25">
      <c r="A31523" s="72">
        <v>4018705</v>
      </c>
      <c r="B31523" s="17" t="s">
        <v>20236</v>
      </c>
      <c r="C31523" s="17" t="s">
        <v>731</v>
      </c>
    </row>
    <row r="31524" spans="1:3" hidden="1" x14ac:dyDescent="0.25">
      <c r="A31524" s="72">
        <v>4018712</v>
      </c>
      <c r="B31524" s="17" t="s">
        <v>20237</v>
      </c>
      <c r="C31524" s="17" t="s">
        <v>731</v>
      </c>
    </row>
    <row r="31525" spans="1:3" hidden="1" x14ac:dyDescent="0.25">
      <c r="A31525" s="72">
        <v>5515474</v>
      </c>
      <c r="B31525" s="17" t="s">
        <v>20238</v>
      </c>
      <c r="C31525" s="17" t="s">
        <v>731</v>
      </c>
    </row>
    <row r="31526" spans="1:3" hidden="1" x14ac:dyDescent="0.25">
      <c r="A31526" s="72">
        <v>4007654</v>
      </c>
      <c r="B31526" s="17" t="s">
        <v>20239</v>
      </c>
      <c r="C31526" s="17" t="s">
        <v>731</v>
      </c>
    </row>
    <row r="31527" spans="1:3" hidden="1" x14ac:dyDescent="0.25">
      <c r="A31527" s="72">
        <v>5514870</v>
      </c>
      <c r="B31527" s="17" t="s">
        <v>20240</v>
      </c>
      <c r="C31527" s="17" t="s">
        <v>731</v>
      </c>
    </row>
    <row r="31528" spans="1:3" hidden="1" x14ac:dyDescent="0.25">
      <c r="A31528" s="72">
        <v>4018532</v>
      </c>
      <c r="B31528" s="17" t="s">
        <v>20241</v>
      </c>
      <c r="C31528" s="17" t="s">
        <v>731</v>
      </c>
    </row>
    <row r="31529" spans="1:3" hidden="1" x14ac:dyDescent="0.25">
      <c r="A31529" s="72">
        <v>5536315</v>
      </c>
      <c r="B31529" s="17" t="s">
        <v>20242</v>
      </c>
      <c r="C31529" s="17" t="s">
        <v>731</v>
      </c>
    </row>
    <row r="31530" spans="1:3" hidden="1" x14ac:dyDescent="0.25">
      <c r="A31530" s="72">
        <v>2006804</v>
      </c>
      <c r="B31530" s="17" t="s">
        <v>20243</v>
      </c>
      <c r="C31530" s="17" t="s">
        <v>833</v>
      </c>
    </row>
    <row r="31531" spans="1:3" hidden="1" x14ac:dyDescent="0.25">
      <c r="A31531" s="72">
        <v>1500547</v>
      </c>
      <c r="B31531" s="17" t="s">
        <v>20244</v>
      </c>
      <c r="C31531" s="17" t="s">
        <v>731</v>
      </c>
    </row>
    <row r="31532" spans="1:3" hidden="1" x14ac:dyDescent="0.25">
      <c r="A31532" s="72">
        <v>1500203</v>
      </c>
      <c r="B31532" s="17" t="s">
        <v>20245</v>
      </c>
      <c r="C31532" s="17" t="s">
        <v>731</v>
      </c>
    </row>
    <row r="31533" spans="1:3" hidden="1" x14ac:dyDescent="0.25">
      <c r="A31533" s="72">
        <v>1500012</v>
      </c>
      <c r="B31533" s="17" t="s">
        <v>20246</v>
      </c>
      <c r="C31533" s="17" t="s">
        <v>731</v>
      </c>
    </row>
    <row r="31534" spans="1:3" hidden="1" x14ac:dyDescent="0.25">
      <c r="A31534" s="72">
        <v>3009523</v>
      </c>
      <c r="B31534" s="17" t="s">
        <v>20247</v>
      </c>
      <c r="C31534" s="17" t="s">
        <v>731</v>
      </c>
    </row>
    <row r="31535" spans="1:3" hidden="1" x14ac:dyDescent="0.25">
      <c r="A31535" s="72">
        <v>3010135</v>
      </c>
      <c r="B31535" s="17" t="s">
        <v>20248</v>
      </c>
      <c r="C31535" s="17" t="s">
        <v>731</v>
      </c>
    </row>
    <row r="31536" spans="1:3" hidden="1" x14ac:dyDescent="0.25">
      <c r="A31536" s="72">
        <v>5025299</v>
      </c>
      <c r="B31536" s="17" t="s">
        <v>20249</v>
      </c>
      <c r="C31536" s="17" t="s">
        <v>731</v>
      </c>
    </row>
    <row r="31537" spans="1:3" hidden="1" x14ac:dyDescent="0.25">
      <c r="A31537" s="72">
        <v>5516752</v>
      </c>
      <c r="B31537" s="17" t="s">
        <v>20250</v>
      </c>
      <c r="C31537" s="17" t="s">
        <v>731</v>
      </c>
    </row>
    <row r="31538" spans="1:3" hidden="1" x14ac:dyDescent="0.25">
      <c r="A31538" s="72">
        <v>1500109</v>
      </c>
      <c r="B31538" s="17" t="s">
        <v>20251</v>
      </c>
      <c r="C31538" s="17" t="s">
        <v>731</v>
      </c>
    </row>
    <row r="31539" spans="1:3" hidden="1" x14ac:dyDescent="0.25">
      <c r="A31539" s="72">
        <v>1001563</v>
      </c>
      <c r="B31539" s="17" t="s">
        <v>20252</v>
      </c>
      <c r="C31539" s="17" t="s">
        <v>2188</v>
      </c>
    </row>
    <row r="31540" spans="1:3" hidden="1" x14ac:dyDescent="0.25">
      <c r="A31540" s="72">
        <v>1001790</v>
      </c>
      <c r="B31540" s="17" t="s">
        <v>20253</v>
      </c>
      <c r="C31540" s="17" t="s">
        <v>1796</v>
      </c>
    </row>
    <row r="31541" spans="1:3" hidden="1" x14ac:dyDescent="0.25">
      <c r="A31541" s="72">
        <v>1001562</v>
      </c>
      <c r="B31541" s="17" t="s">
        <v>20254</v>
      </c>
      <c r="C31541" s="17" t="s">
        <v>2188</v>
      </c>
    </row>
    <row r="31542" spans="1:3" hidden="1" x14ac:dyDescent="0.25">
      <c r="A31542" s="72">
        <v>1001675</v>
      </c>
      <c r="B31542" s="17" t="s">
        <v>20255</v>
      </c>
      <c r="C31542" s="17" t="s">
        <v>833</v>
      </c>
    </row>
    <row r="31543" spans="1:3" hidden="1" x14ac:dyDescent="0.25">
      <c r="A31543" s="72">
        <v>4010095</v>
      </c>
      <c r="B31543" s="17" t="s">
        <v>20256</v>
      </c>
      <c r="C31543" s="17" t="s">
        <v>731</v>
      </c>
    </row>
    <row r="31544" spans="1:3" hidden="1" x14ac:dyDescent="0.25">
      <c r="A31544" s="72">
        <v>4013212</v>
      </c>
      <c r="B31544" s="17" t="s">
        <v>20257</v>
      </c>
      <c r="C31544" s="17" t="s">
        <v>731</v>
      </c>
    </row>
    <row r="31545" spans="1:3" hidden="1" x14ac:dyDescent="0.25">
      <c r="A31545" s="72">
        <v>3010390</v>
      </c>
      <c r="B31545" s="17" t="s">
        <v>20258</v>
      </c>
      <c r="C31545" s="17" t="s">
        <v>731</v>
      </c>
    </row>
    <row r="31546" spans="1:3" hidden="1" x14ac:dyDescent="0.25">
      <c r="A31546" s="72">
        <v>3010391</v>
      </c>
      <c r="B31546" s="17" t="s">
        <v>20259</v>
      </c>
      <c r="C31546" s="17" t="s">
        <v>731</v>
      </c>
    </row>
    <row r="31547" spans="1:3" hidden="1" x14ac:dyDescent="0.25">
      <c r="A31547" s="72">
        <v>3009343</v>
      </c>
      <c r="B31547" s="17" t="s">
        <v>20260</v>
      </c>
      <c r="C31547" s="17" t="s">
        <v>731</v>
      </c>
    </row>
    <row r="31548" spans="1:3" hidden="1" x14ac:dyDescent="0.25">
      <c r="A31548" s="72">
        <v>3012451</v>
      </c>
      <c r="B31548" s="17" t="s">
        <v>20261</v>
      </c>
      <c r="C31548" s="17" t="s">
        <v>833</v>
      </c>
    </row>
    <row r="31549" spans="1:3" hidden="1" x14ac:dyDescent="0.25">
      <c r="A31549" s="72">
        <v>3001838</v>
      </c>
      <c r="B31549" s="17" t="s">
        <v>20262</v>
      </c>
      <c r="C31549" s="17" t="s">
        <v>731</v>
      </c>
    </row>
    <row r="31550" spans="1:3" hidden="1" x14ac:dyDescent="0.25">
      <c r="A31550" s="72">
        <v>3008396</v>
      </c>
      <c r="B31550" s="17" t="s">
        <v>20263</v>
      </c>
      <c r="C31550" s="17" t="s">
        <v>731</v>
      </c>
    </row>
    <row r="31551" spans="1:3" hidden="1" x14ac:dyDescent="0.25">
      <c r="A31551" s="72">
        <v>3012433</v>
      </c>
      <c r="B31551" s="17" t="s">
        <v>20264</v>
      </c>
      <c r="C31551" s="17" t="s">
        <v>833</v>
      </c>
    </row>
    <row r="31552" spans="1:3" hidden="1" x14ac:dyDescent="0.25">
      <c r="A31552" s="72">
        <v>3009300</v>
      </c>
      <c r="B31552" s="17" t="s">
        <v>20265</v>
      </c>
      <c r="C31552" s="17" t="s">
        <v>731</v>
      </c>
    </row>
    <row r="31553" spans="1:3" hidden="1" x14ac:dyDescent="0.25">
      <c r="A31553" s="72">
        <v>3012450</v>
      </c>
      <c r="B31553" s="17" t="s">
        <v>20266</v>
      </c>
      <c r="C31553" s="17" t="s">
        <v>1804</v>
      </c>
    </row>
    <row r="31554" spans="1:3" hidden="1" x14ac:dyDescent="0.25">
      <c r="A31554" s="72">
        <v>3010400</v>
      </c>
      <c r="B31554" s="17" t="s">
        <v>20267</v>
      </c>
      <c r="C31554" s="17" t="s">
        <v>731</v>
      </c>
    </row>
    <row r="31555" spans="1:3" hidden="1" x14ac:dyDescent="0.25">
      <c r="A31555" s="72">
        <v>3010414</v>
      </c>
      <c r="B31555" s="17" t="s">
        <v>20268</v>
      </c>
      <c r="C31555" s="17" t="s">
        <v>731</v>
      </c>
    </row>
    <row r="31556" spans="1:3" hidden="1" x14ac:dyDescent="0.25">
      <c r="A31556" s="72">
        <v>3012446</v>
      </c>
      <c r="B31556" s="17" t="s">
        <v>20269</v>
      </c>
      <c r="C31556" s="17" t="s">
        <v>1804</v>
      </c>
    </row>
    <row r="31557" spans="1:3" hidden="1" x14ac:dyDescent="0.25">
      <c r="A31557" s="72">
        <v>3009771</v>
      </c>
      <c r="B31557" s="17" t="s">
        <v>20270</v>
      </c>
      <c r="C31557" s="17" t="s">
        <v>731</v>
      </c>
    </row>
    <row r="31558" spans="1:3" hidden="1" x14ac:dyDescent="0.25">
      <c r="A31558" s="72">
        <v>3009773</v>
      </c>
      <c r="B31558" s="17" t="s">
        <v>20271</v>
      </c>
      <c r="C31558" s="17" t="s">
        <v>731</v>
      </c>
    </row>
    <row r="31559" spans="1:3" hidden="1" x14ac:dyDescent="0.25">
      <c r="A31559" s="72">
        <v>3009772</v>
      </c>
      <c r="B31559" s="17" t="s">
        <v>20272</v>
      </c>
      <c r="C31559" s="17" t="s">
        <v>731</v>
      </c>
    </row>
    <row r="31560" spans="1:3" hidden="1" x14ac:dyDescent="0.25">
      <c r="A31560" s="72">
        <v>5542466</v>
      </c>
      <c r="B31560" s="17" t="s">
        <v>20273</v>
      </c>
      <c r="C31560" s="17" t="s">
        <v>731</v>
      </c>
    </row>
    <row r="31561" spans="1:3" hidden="1" x14ac:dyDescent="0.25">
      <c r="A31561" s="72">
        <v>5515045</v>
      </c>
      <c r="B31561" s="17" t="s">
        <v>20274</v>
      </c>
      <c r="C31561" s="17" t="s">
        <v>731</v>
      </c>
    </row>
    <row r="31562" spans="1:3" hidden="1" x14ac:dyDescent="0.25">
      <c r="A31562" s="72">
        <v>5506076</v>
      </c>
      <c r="B31562" s="17" t="s">
        <v>20275</v>
      </c>
      <c r="C31562" s="17" t="s">
        <v>731</v>
      </c>
    </row>
    <row r="31563" spans="1:3" hidden="1" x14ac:dyDescent="0.25">
      <c r="A31563" s="72">
        <v>5506133</v>
      </c>
      <c r="B31563" s="17" t="s">
        <v>20276</v>
      </c>
      <c r="C31563" s="17" t="s">
        <v>731</v>
      </c>
    </row>
    <row r="31564" spans="1:3" hidden="1" x14ac:dyDescent="0.25">
      <c r="A31564" s="72">
        <v>5505434</v>
      </c>
      <c r="B31564" s="17" t="s">
        <v>20277</v>
      </c>
      <c r="C31564" s="17" t="s">
        <v>731</v>
      </c>
    </row>
    <row r="31565" spans="1:3" hidden="1" x14ac:dyDescent="0.25">
      <c r="A31565" s="72">
        <v>2007034</v>
      </c>
      <c r="B31565" s="17" t="s">
        <v>20278</v>
      </c>
      <c r="C31565" s="17" t="s">
        <v>731</v>
      </c>
    </row>
    <row r="31566" spans="1:3" hidden="1" x14ac:dyDescent="0.25">
      <c r="A31566" s="72">
        <v>4005150</v>
      </c>
      <c r="B31566" s="17" t="s">
        <v>20279</v>
      </c>
      <c r="C31566" s="17" t="s">
        <v>731</v>
      </c>
    </row>
    <row r="31567" spans="1:3" hidden="1" x14ac:dyDescent="0.25">
      <c r="A31567" s="72">
        <v>5500201</v>
      </c>
      <c r="B31567" s="17" t="s">
        <v>20280</v>
      </c>
      <c r="C31567" s="17" t="s">
        <v>731</v>
      </c>
    </row>
    <row r="31568" spans="1:3" hidden="1" x14ac:dyDescent="0.25">
      <c r="A31568" s="72">
        <v>4009243</v>
      </c>
      <c r="B31568" s="17" t="s">
        <v>20281</v>
      </c>
      <c r="C31568" s="17" t="s">
        <v>731</v>
      </c>
    </row>
    <row r="31569" spans="1:3" hidden="1" x14ac:dyDescent="0.25">
      <c r="A31569" s="72">
        <v>4009244</v>
      </c>
      <c r="B31569" s="17" t="s">
        <v>20282</v>
      </c>
      <c r="C31569" s="17" t="s">
        <v>731</v>
      </c>
    </row>
    <row r="31570" spans="1:3" hidden="1" x14ac:dyDescent="0.25">
      <c r="A31570" s="72">
        <v>4009238</v>
      </c>
      <c r="B31570" s="17" t="s">
        <v>20283</v>
      </c>
      <c r="C31570" s="17" t="s">
        <v>731</v>
      </c>
    </row>
    <row r="31571" spans="1:3" hidden="1" x14ac:dyDescent="0.25">
      <c r="A31571" s="72">
        <v>4009239</v>
      </c>
      <c r="B31571" s="17" t="s">
        <v>20284</v>
      </c>
      <c r="C31571" s="17" t="s">
        <v>731</v>
      </c>
    </row>
    <row r="31572" spans="1:3" hidden="1" x14ac:dyDescent="0.25">
      <c r="A31572" s="72">
        <v>4009240</v>
      </c>
      <c r="B31572" s="17" t="s">
        <v>20285</v>
      </c>
      <c r="C31572" s="17" t="s">
        <v>731</v>
      </c>
    </row>
    <row r="31573" spans="1:3" hidden="1" x14ac:dyDescent="0.25">
      <c r="A31573" s="72">
        <v>4009241</v>
      </c>
      <c r="B31573" s="17" t="s">
        <v>20286</v>
      </c>
      <c r="C31573" s="17" t="s">
        <v>731</v>
      </c>
    </row>
    <row r="31574" spans="1:3" hidden="1" x14ac:dyDescent="0.25">
      <c r="A31574" s="72">
        <v>4009242</v>
      </c>
      <c r="B31574" s="17" t="s">
        <v>20287</v>
      </c>
      <c r="C31574" s="17" t="s">
        <v>731</v>
      </c>
    </row>
    <row r="31575" spans="1:3" hidden="1" x14ac:dyDescent="0.25">
      <c r="A31575" s="72">
        <v>5030873</v>
      </c>
      <c r="B31575" s="17" t="s">
        <v>20288</v>
      </c>
      <c r="C31575" s="17" t="s">
        <v>731</v>
      </c>
    </row>
    <row r="31576" spans="1:3" hidden="1" x14ac:dyDescent="0.25">
      <c r="A31576" s="72">
        <v>5005808</v>
      </c>
      <c r="B31576" s="17" t="s">
        <v>20289</v>
      </c>
      <c r="C31576" s="17" t="s">
        <v>731</v>
      </c>
    </row>
    <row r="31577" spans="1:3" hidden="1" x14ac:dyDescent="0.25">
      <c r="A31577" s="72">
        <v>5031991</v>
      </c>
      <c r="B31577" s="17" t="s">
        <v>20290</v>
      </c>
      <c r="C31577" s="17" t="s">
        <v>731</v>
      </c>
    </row>
    <row r="31578" spans="1:3" hidden="1" x14ac:dyDescent="0.25">
      <c r="A31578" s="72">
        <v>5005814</v>
      </c>
      <c r="B31578" s="17" t="s">
        <v>20291</v>
      </c>
      <c r="C31578" s="17" t="s">
        <v>731</v>
      </c>
    </row>
    <row r="31579" spans="1:3" hidden="1" x14ac:dyDescent="0.25">
      <c r="A31579" s="72">
        <v>5005813</v>
      </c>
      <c r="B31579" s="17" t="s">
        <v>20292</v>
      </c>
      <c r="C31579" s="17" t="s">
        <v>731</v>
      </c>
    </row>
    <row r="31580" spans="1:3" hidden="1" x14ac:dyDescent="0.25">
      <c r="A31580" s="72">
        <v>5030391</v>
      </c>
      <c r="B31580" s="17" t="s">
        <v>20293</v>
      </c>
      <c r="C31580" s="17" t="s">
        <v>731</v>
      </c>
    </row>
    <row r="31581" spans="1:3" hidden="1" x14ac:dyDescent="0.25">
      <c r="A31581" s="72">
        <v>5005815</v>
      </c>
      <c r="B31581" s="17" t="s">
        <v>20294</v>
      </c>
      <c r="C31581" s="17" t="s">
        <v>731</v>
      </c>
    </row>
    <row r="31582" spans="1:3" hidden="1" x14ac:dyDescent="0.25">
      <c r="A31582" s="72">
        <v>5005816</v>
      </c>
      <c r="B31582" s="17" t="s">
        <v>20295</v>
      </c>
      <c r="C31582" s="17" t="s">
        <v>731</v>
      </c>
    </row>
    <row r="31583" spans="1:3" hidden="1" x14ac:dyDescent="0.25">
      <c r="A31583" s="72">
        <v>5018998</v>
      </c>
      <c r="B31583" s="17" t="s">
        <v>20296</v>
      </c>
      <c r="C31583" s="17" t="s">
        <v>731</v>
      </c>
    </row>
    <row r="31584" spans="1:3" hidden="1" x14ac:dyDescent="0.25">
      <c r="A31584" s="72">
        <v>4005486</v>
      </c>
      <c r="B31584" s="17" t="s">
        <v>20297</v>
      </c>
      <c r="C31584" s="17" t="s">
        <v>731</v>
      </c>
    </row>
    <row r="31585" spans="1:3" hidden="1" x14ac:dyDescent="0.25">
      <c r="A31585" s="72">
        <v>4010750</v>
      </c>
      <c r="B31585" s="17" t="s">
        <v>20298</v>
      </c>
      <c r="C31585" s="17" t="s">
        <v>731</v>
      </c>
    </row>
    <row r="31586" spans="1:3" hidden="1" x14ac:dyDescent="0.25">
      <c r="A31586" s="72">
        <v>5005811</v>
      </c>
      <c r="B31586" s="17" t="s">
        <v>20299</v>
      </c>
      <c r="C31586" s="17" t="s">
        <v>731</v>
      </c>
    </row>
    <row r="31587" spans="1:3" hidden="1" x14ac:dyDescent="0.25">
      <c r="A31587" s="72">
        <v>5005809</v>
      </c>
      <c r="B31587" s="17" t="s">
        <v>20300</v>
      </c>
      <c r="C31587" s="17" t="s">
        <v>731</v>
      </c>
    </row>
    <row r="31588" spans="1:3" hidden="1" x14ac:dyDescent="0.25">
      <c r="A31588" s="72">
        <v>5005810</v>
      </c>
      <c r="B31588" s="17" t="s">
        <v>20301</v>
      </c>
      <c r="C31588" s="17" t="s">
        <v>731</v>
      </c>
    </row>
    <row r="31589" spans="1:3" hidden="1" x14ac:dyDescent="0.25">
      <c r="A31589" s="72">
        <v>5005812</v>
      </c>
      <c r="B31589" s="17" t="s">
        <v>20302</v>
      </c>
      <c r="C31589" s="17" t="s">
        <v>731</v>
      </c>
    </row>
    <row r="31590" spans="1:3" hidden="1" x14ac:dyDescent="0.25">
      <c r="A31590" s="72">
        <v>5020492</v>
      </c>
      <c r="B31590" s="17" t="s">
        <v>20303</v>
      </c>
      <c r="C31590" s="17" t="s">
        <v>731</v>
      </c>
    </row>
    <row r="31591" spans="1:3" hidden="1" x14ac:dyDescent="0.25">
      <c r="A31591" s="72">
        <v>5515953</v>
      </c>
      <c r="B31591" s="17" t="s">
        <v>20304</v>
      </c>
      <c r="C31591" s="17" t="s">
        <v>731</v>
      </c>
    </row>
    <row r="31592" spans="1:3" hidden="1" x14ac:dyDescent="0.25">
      <c r="A31592" s="72">
        <v>5026105</v>
      </c>
      <c r="B31592" s="17" t="s">
        <v>20305</v>
      </c>
      <c r="C31592" s="17" t="s">
        <v>731</v>
      </c>
    </row>
    <row r="31593" spans="1:3" hidden="1" x14ac:dyDescent="0.25">
      <c r="A31593" s="72">
        <v>5515954</v>
      </c>
      <c r="B31593" s="17" t="s">
        <v>20306</v>
      </c>
      <c r="C31593" s="17" t="s">
        <v>731</v>
      </c>
    </row>
    <row r="31594" spans="1:3" hidden="1" x14ac:dyDescent="0.25">
      <c r="A31594" s="72">
        <v>5529017</v>
      </c>
      <c r="B31594" s="17" t="s">
        <v>20307</v>
      </c>
      <c r="C31594" s="17" t="s">
        <v>731</v>
      </c>
    </row>
    <row r="31595" spans="1:3" hidden="1" x14ac:dyDescent="0.25">
      <c r="A31595" s="72">
        <v>4018425</v>
      </c>
      <c r="B31595" s="17" t="s">
        <v>20308</v>
      </c>
      <c r="C31595" s="17" t="s">
        <v>731</v>
      </c>
    </row>
    <row r="31596" spans="1:3" hidden="1" x14ac:dyDescent="0.25">
      <c r="A31596" s="72">
        <v>4011304</v>
      </c>
      <c r="B31596" s="17" t="s">
        <v>20309</v>
      </c>
      <c r="C31596" s="17" t="s">
        <v>731</v>
      </c>
    </row>
    <row r="31597" spans="1:3" hidden="1" x14ac:dyDescent="0.25">
      <c r="A31597" s="72">
        <v>5534253</v>
      </c>
      <c r="B31597" s="17" t="s">
        <v>20310</v>
      </c>
      <c r="C31597" s="17" t="s">
        <v>731</v>
      </c>
    </row>
    <row r="31598" spans="1:3" hidden="1" x14ac:dyDescent="0.25">
      <c r="A31598" s="72">
        <v>5530676</v>
      </c>
      <c r="B31598" s="17" t="s">
        <v>20311</v>
      </c>
      <c r="C31598" s="17" t="s">
        <v>731</v>
      </c>
    </row>
    <row r="31599" spans="1:3" hidden="1" x14ac:dyDescent="0.25">
      <c r="A31599" s="72">
        <v>5530690</v>
      </c>
      <c r="B31599" s="17" t="s">
        <v>20312</v>
      </c>
      <c r="C31599" s="17" t="s">
        <v>731</v>
      </c>
    </row>
    <row r="31600" spans="1:3" hidden="1" x14ac:dyDescent="0.25">
      <c r="A31600" s="72">
        <v>5530807</v>
      </c>
      <c r="B31600" s="17" t="s">
        <v>20313</v>
      </c>
      <c r="C31600" s="17" t="s">
        <v>731</v>
      </c>
    </row>
    <row r="31601" spans="1:3" hidden="1" x14ac:dyDescent="0.25">
      <c r="A31601" s="72">
        <v>5529049</v>
      </c>
      <c r="B31601" s="17" t="s">
        <v>20314</v>
      </c>
      <c r="C31601" s="17" t="s">
        <v>731</v>
      </c>
    </row>
    <row r="31602" spans="1:3" hidden="1" x14ac:dyDescent="0.25">
      <c r="A31602" s="72">
        <v>5535660</v>
      </c>
      <c r="B31602" s="17" t="s">
        <v>20315</v>
      </c>
      <c r="C31602" s="17" t="s">
        <v>731</v>
      </c>
    </row>
    <row r="31603" spans="1:3" hidden="1" x14ac:dyDescent="0.25">
      <c r="A31603" s="72">
        <v>5530915</v>
      </c>
      <c r="B31603" s="17" t="s">
        <v>20316</v>
      </c>
      <c r="C31603" s="17" t="s">
        <v>731</v>
      </c>
    </row>
    <row r="31604" spans="1:3" hidden="1" x14ac:dyDescent="0.25">
      <c r="A31604" s="72">
        <v>5536173</v>
      </c>
      <c r="B31604" s="17" t="s">
        <v>20317</v>
      </c>
      <c r="C31604" s="17" t="s">
        <v>731</v>
      </c>
    </row>
    <row r="31605" spans="1:3" hidden="1" x14ac:dyDescent="0.25">
      <c r="A31605" s="72">
        <v>5503028</v>
      </c>
      <c r="B31605" s="17" t="s">
        <v>20318</v>
      </c>
      <c r="C31605" s="17" t="s">
        <v>731</v>
      </c>
    </row>
    <row r="31606" spans="1:3" hidden="1" x14ac:dyDescent="0.25">
      <c r="A31606" s="72">
        <v>5541307</v>
      </c>
      <c r="B31606" s="17" t="s">
        <v>20319</v>
      </c>
      <c r="C31606" s="17" t="s">
        <v>731</v>
      </c>
    </row>
    <row r="31607" spans="1:3" hidden="1" x14ac:dyDescent="0.25">
      <c r="A31607" s="72">
        <v>5541308</v>
      </c>
      <c r="B31607" s="17" t="s">
        <v>20320</v>
      </c>
      <c r="C31607" s="17" t="s">
        <v>731</v>
      </c>
    </row>
    <row r="31608" spans="1:3" hidden="1" x14ac:dyDescent="0.25">
      <c r="A31608" s="72">
        <v>5541296</v>
      </c>
      <c r="B31608" s="17" t="s">
        <v>20321</v>
      </c>
      <c r="C31608" s="17" t="s">
        <v>731</v>
      </c>
    </row>
    <row r="31609" spans="1:3" hidden="1" x14ac:dyDescent="0.25">
      <c r="A31609" s="72">
        <v>5503081</v>
      </c>
      <c r="B31609" s="17" t="s">
        <v>20322</v>
      </c>
      <c r="C31609" s="17" t="s">
        <v>731</v>
      </c>
    </row>
    <row r="31610" spans="1:3" hidden="1" x14ac:dyDescent="0.25">
      <c r="A31610" s="72">
        <v>5503056</v>
      </c>
      <c r="B31610" s="17" t="s">
        <v>20323</v>
      </c>
      <c r="C31610" s="17" t="s">
        <v>731</v>
      </c>
    </row>
    <row r="31611" spans="1:3" hidden="1" x14ac:dyDescent="0.25">
      <c r="A31611" s="72">
        <v>5541297</v>
      </c>
      <c r="B31611" s="17" t="s">
        <v>20324</v>
      </c>
      <c r="C31611" s="17" t="s">
        <v>731</v>
      </c>
    </row>
    <row r="31612" spans="1:3" hidden="1" x14ac:dyDescent="0.25">
      <c r="A31612" s="72">
        <v>5515110</v>
      </c>
      <c r="B31612" s="17" t="s">
        <v>20325</v>
      </c>
      <c r="C31612" s="17" t="s">
        <v>731</v>
      </c>
    </row>
    <row r="31613" spans="1:3" hidden="1" x14ac:dyDescent="0.25">
      <c r="A31613" s="72">
        <v>5504085</v>
      </c>
      <c r="B31613" s="17" t="s">
        <v>20326</v>
      </c>
      <c r="C31613" s="17" t="s">
        <v>731</v>
      </c>
    </row>
    <row r="31614" spans="1:3" hidden="1" x14ac:dyDescent="0.25">
      <c r="A31614" s="72">
        <v>5500219</v>
      </c>
      <c r="B31614" s="17" t="s">
        <v>20327</v>
      </c>
      <c r="C31614" s="17" t="s">
        <v>731</v>
      </c>
    </row>
    <row r="31615" spans="1:3" hidden="1" x14ac:dyDescent="0.25">
      <c r="A31615" s="72">
        <v>5515113</v>
      </c>
      <c r="B31615" s="17" t="s">
        <v>20328</v>
      </c>
      <c r="C31615" s="17" t="s">
        <v>731</v>
      </c>
    </row>
    <row r="31616" spans="1:3" hidden="1" x14ac:dyDescent="0.25">
      <c r="A31616" s="72">
        <v>5503504</v>
      </c>
      <c r="B31616" s="17" t="s">
        <v>20329</v>
      </c>
      <c r="C31616" s="17" t="s">
        <v>731</v>
      </c>
    </row>
    <row r="31617" spans="1:3" hidden="1" x14ac:dyDescent="0.25">
      <c r="A31617" s="72">
        <v>5503514</v>
      </c>
      <c r="B31617" s="17" t="s">
        <v>20330</v>
      </c>
      <c r="C31617" s="17" t="s">
        <v>731</v>
      </c>
    </row>
    <row r="31618" spans="1:3" hidden="1" x14ac:dyDescent="0.25">
      <c r="A31618" s="72">
        <v>5503319</v>
      </c>
      <c r="B31618" s="17" t="s">
        <v>20331</v>
      </c>
      <c r="C31618" s="17" t="s">
        <v>731</v>
      </c>
    </row>
    <row r="31619" spans="1:3" hidden="1" x14ac:dyDescent="0.25">
      <c r="A31619" s="72">
        <v>5503510</v>
      </c>
      <c r="B31619" s="17" t="s">
        <v>20332</v>
      </c>
      <c r="C31619" s="17" t="s">
        <v>731</v>
      </c>
    </row>
    <row r="31620" spans="1:3" hidden="1" x14ac:dyDescent="0.25">
      <c r="A31620" s="72">
        <v>5514278</v>
      </c>
      <c r="B31620" s="17" t="s">
        <v>20333</v>
      </c>
      <c r="C31620" s="17" t="s">
        <v>731</v>
      </c>
    </row>
    <row r="31621" spans="1:3" hidden="1" x14ac:dyDescent="0.25">
      <c r="A31621" s="72">
        <v>5503096</v>
      </c>
      <c r="B31621" s="17" t="s">
        <v>20334</v>
      </c>
      <c r="C31621" s="17" t="s">
        <v>731</v>
      </c>
    </row>
    <row r="31622" spans="1:3" hidden="1" x14ac:dyDescent="0.25">
      <c r="A31622" s="72">
        <v>5503097</v>
      </c>
      <c r="B31622" s="17" t="s">
        <v>20335</v>
      </c>
      <c r="C31622" s="17" t="s">
        <v>731</v>
      </c>
    </row>
    <row r="31623" spans="1:3" hidden="1" x14ac:dyDescent="0.25">
      <c r="A31623" s="72">
        <v>5503323</v>
      </c>
      <c r="B31623" s="17" t="s">
        <v>20336</v>
      </c>
      <c r="C31623" s="17" t="s">
        <v>731</v>
      </c>
    </row>
    <row r="31624" spans="1:3" hidden="1" x14ac:dyDescent="0.25">
      <c r="A31624" s="72">
        <v>5503095</v>
      </c>
      <c r="B31624" s="17" t="s">
        <v>20337</v>
      </c>
      <c r="C31624" s="17" t="s">
        <v>731</v>
      </c>
    </row>
    <row r="31625" spans="1:3" hidden="1" x14ac:dyDescent="0.25">
      <c r="A31625" s="72">
        <v>5503326</v>
      </c>
      <c r="B31625" s="17" t="s">
        <v>20338</v>
      </c>
      <c r="C31625" s="17" t="s">
        <v>731</v>
      </c>
    </row>
    <row r="31626" spans="1:3" hidden="1" x14ac:dyDescent="0.25">
      <c r="A31626" s="72">
        <v>5503324</v>
      </c>
      <c r="B31626" s="17" t="s">
        <v>20339</v>
      </c>
      <c r="C31626" s="17" t="s">
        <v>731</v>
      </c>
    </row>
    <row r="31627" spans="1:3" hidden="1" x14ac:dyDescent="0.25">
      <c r="A31627" s="72">
        <v>5503099</v>
      </c>
      <c r="B31627" s="17" t="s">
        <v>20340</v>
      </c>
      <c r="C31627" s="17" t="s">
        <v>731</v>
      </c>
    </row>
    <row r="31628" spans="1:3" hidden="1" x14ac:dyDescent="0.25">
      <c r="A31628" s="72">
        <v>5534113</v>
      </c>
      <c r="B31628" s="17" t="s">
        <v>20341</v>
      </c>
      <c r="C31628" s="17" t="s">
        <v>731</v>
      </c>
    </row>
    <row r="31629" spans="1:3" hidden="1" x14ac:dyDescent="0.25">
      <c r="A31629" s="72">
        <v>5503346</v>
      </c>
      <c r="B31629" s="17" t="s">
        <v>1585</v>
      </c>
      <c r="C31629" s="17" t="s">
        <v>731</v>
      </c>
    </row>
    <row r="31630" spans="1:3" hidden="1" x14ac:dyDescent="0.25">
      <c r="A31630" s="72">
        <v>5503348</v>
      </c>
      <c r="B31630" s="17" t="s">
        <v>20342</v>
      </c>
      <c r="C31630" s="17" t="s">
        <v>731</v>
      </c>
    </row>
    <row r="31631" spans="1:3" hidden="1" x14ac:dyDescent="0.25">
      <c r="A31631" s="72">
        <v>5539590</v>
      </c>
      <c r="B31631" s="17" t="s">
        <v>20343</v>
      </c>
      <c r="C31631" s="17" t="s">
        <v>731</v>
      </c>
    </row>
    <row r="31632" spans="1:3" hidden="1" x14ac:dyDescent="0.25">
      <c r="A31632" s="72">
        <v>5503497</v>
      </c>
      <c r="B31632" s="17" t="s">
        <v>20344</v>
      </c>
      <c r="C31632" s="17" t="s">
        <v>731</v>
      </c>
    </row>
    <row r="31633" spans="1:3" hidden="1" x14ac:dyDescent="0.25">
      <c r="A31633" s="72">
        <v>5503322</v>
      </c>
      <c r="B31633" s="17" t="s">
        <v>20345</v>
      </c>
      <c r="C31633" s="17" t="s">
        <v>731</v>
      </c>
    </row>
    <row r="31634" spans="1:3" hidden="1" x14ac:dyDescent="0.25">
      <c r="A31634" s="72">
        <v>5503325</v>
      </c>
      <c r="B31634" s="17" t="s">
        <v>20346</v>
      </c>
      <c r="C31634" s="17" t="s">
        <v>731</v>
      </c>
    </row>
    <row r="31635" spans="1:3" hidden="1" x14ac:dyDescent="0.25">
      <c r="A31635" s="72">
        <v>5503347</v>
      </c>
      <c r="B31635" s="17" t="s">
        <v>20347</v>
      </c>
      <c r="C31635" s="17" t="s">
        <v>731</v>
      </c>
    </row>
    <row r="31636" spans="1:3" hidden="1" x14ac:dyDescent="0.25">
      <c r="A31636" s="72">
        <v>5534111</v>
      </c>
      <c r="B31636" s="17" t="s">
        <v>20348</v>
      </c>
      <c r="C31636" s="17" t="s">
        <v>731</v>
      </c>
    </row>
    <row r="31637" spans="1:3" hidden="1" x14ac:dyDescent="0.25">
      <c r="A31637" s="72">
        <v>5516684</v>
      </c>
      <c r="B31637" s="17" t="s">
        <v>20349</v>
      </c>
      <c r="C31637" s="17" t="s">
        <v>731</v>
      </c>
    </row>
    <row r="31638" spans="1:3" hidden="1" x14ac:dyDescent="0.25">
      <c r="A31638" s="72">
        <v>5513182</v>
      </c>
      <c r="B31638" s="17" t="s">
        <v>20350</v>
      </c>
      <c r="C31638" s="17" t="s">
        <v>731</v>
      </c>
    </row>
    <row r="31639" spans="1:3" hidden="1" x14ac:dyDescent="0.25">
      <c r="A31639" s="72">
        <v>5536964</v>
      </c>
      <c r="B31639" s="17" t="s">
        <v>20351</v>
      </c>
      <c r="C31639" s="17" t="s">
        <v>731</v>
      </c>
    </row>
    <row r="31640" spans="1:3" hidden="1" x14ac:dyDescent="0.25">
      <c r="A31640" s="72">
        <v>5536961</v>
      </c>
      <c r="B31640" s="17" t="s">
        <v>20352</v>
      </c>
      <c r="C31640" s="17" t="s">
        <v>731</v>
      </c>
    </row>
    <row r="31641" spans="1:3" hidden="1" x14ac:dyDescent="0.25">
      <c r="A31641" s="72">
        <v>5536960</v>
      </c>
      <c r="B31641" s="17" t="s">
        <v>20353</v>
      </c>
      <c r="C31641" s="17" t="s">
        <v>731</v>
      </c>
    </row>
    <row r="31642" spans="1:3" hidden="1" x14ac:dyDescent="0.25">
      <c r="A31642" s="72">
        <v>5536963</v>
      </c>
      <c r="B31642" s="17" t="s">
        <v>20354</v>
      </c>
      <c r="C31642" s="17" t="s">
        <v>731</v>
      </c>
    </row>
    <row r="31643" spans="1:3" hidden="1" x14ac:dyDescent="0.25">
      <c r="A31643" s="72">
        <v>5536353</v>
      </c>
      <c r="B31643" s="17" t="s">
        <v>20355</v>
      </c>
      <c r="C31643" s="17" t="s">
        <v>731</v>
      </c>
    </row>
    <row r="31644" spans="1:3" hidden="1" x14ac:dyDescent="0.25">
      <c r="A31644" s="72">
        <v>5503109</v>
      </c>
      <c r="B31644" s="17" t="s">
        <v>20356</v>
      </c>
      <c r="C31644" s="17" t="s">
        <v>731</v>
      </c>
    </row>
    <row r="31645" spans="1:3" hidden="1" x14ac:dyDescent="0.25">
      <c r="A31645" s="72">
        <v>5503111</v>
      </c>
      <c r="B31645" s="17" t="s">
        <v>20357</v>
      </c>
      <c r="C31645" s="17" t="s">
        <v>731</v>
      </c>
    </row>
    <row r="31646" spans="1:3" hidden="1" x14ac:dyDescent="0.25">
      <c r="A31646" s="72">
        <v>5503508</v>
      </c>
      <c r="B31646" s="17" t="s">
        <v>20358</v>
      </c>
      <c r="C31646" s="17" t="s">
        <v>731</v>
      </c>
    </row>
    <row r="31647" spans="1:3" hidden="1" x14ac:dyDescent="0.25">
      <c r="A31647" s="72">
        <v>5529819</v>
      </c>
      <c r="B31647" s="17" t="s">
        <v>20359</v>
      </c>
      <c r="C31647" s="17" t="s">
        <v>731</v>
      </c>
    </row>
    <row r="31648" spans="1:3" hidden="1" x14ac:dyDescent="0.25">
      <c r="A31648" s="72">
        <v>5537063</v>
      </c>
      <c r="B31648" s="17" t="s">
        <v>20360</v>
      </c>
      <c r="C31648" s="17" t="s">
        <v>731</v>
      </c>
    </row>
    <row r="31649" spans="1:3" hidden="1" x14ac:dyDescent="0.25">
      <c r="A31649" s="72">
        <v>5537054</v>
      </c>
      <c r="B31649" s="17" t="s">
        <v>20361</v>
      </c>
      <c r="C31649" s="17" t="s">
        <v>731</v>
      </c>
    </row>
    <row r="31650" spans="1:3" hidden="1" x14ac:dyDescent="0.25">
      <c r="A31650" s="72">
        <v>5537064</v>
      </c>
      <c r="B31650" s="17" t="s">
        <v>20362</v>
      </c>
      <c r="C31650" s="17" t="s">
        <v>731</v>
      </c>
    </row>
    <row r="31651" spans="1:3" hidden="1" x14ac:dyDescent="0.25">
      <c r="A31651" s="72">
        <v>5537059</v>
      </c>
      <c r="B31651" s="17" t="s">
        <v>20363</v>
      </c>
      <c r="C31651" s="17" t="s">
        <v>731</v>
      </c>
    </row>
    <row r="31652" spans="1:3" hidden="1" x14ac:dyDescent="0.25">
      <c r="A31652" s="72">
        <v>5537056</v>
      </c>
      <c r="B31652" s="17" t="s">
        <v>20364</v>
      </c>
      <c r="C31652" s="17" t="s">
        <v>731</v>
      </c>
    </row>
    <row r="31653" spans="1:3" hidden="1" x14ac:dyDescent="0.25">
      <c r="A31653" s="72">
        <v>5537058</v>
      </c>
      <c r="B31653" s="17" t="s">
        <v>20365</v>
      </c>
      <c r="C31653" s="17" t="s">
        <v>731</v>
      </c>
    </row>
    <row r="31654" spans="1:3" hidden="1" x14ac:dyDescent="0.25">
      <c r="A31654" s="72">
        <v>5539591</v>
      </c>
      <c r="B31654" s="17" t="s">
        <v>20366</v>
      </c>
      <c r="C31654" s="17" t="s">
        <v>731</v>
      </c>
    </row>
    <row r="31655" spans="1:3" hidden="1" x14ac:dyDescent="0.25">
      <c r="A31655" s="72">
        <v>5537060</v>
      </c>
      <c r="B31655" s="17" t="s">
        <v>20367</v>
      </c>
      <c r="C31655" s="17" t="s">
        <v>731</v>
      </c>
    </row>
    <row r="31656" spans="1:3" hidden="1" x14ac:dyDescent="0.25">
      <c r="A31656" s="72">
        <v>5537055</v>
      </c>
      <c r="B31656" s="17" t="s">
        <v>20368</v>
      </c>
      <c r="C31656" s="17" t="s">
        <v>731</v>
      </c>
    </row>
    <row r="31657" spans="1:3" hidden="1" x14ac:dyDescent="0.25">
      <c r="A31657" s="72">
        <v>5537061</v>
      </c>
      <c r="B31657" s="17" t="s">
        <v>20369</v>
      </c>
      <c r="C31657" s="17" t="s">
        <v>731</v>
      </c>
    </row>
    <row r="31658" spans="1:3" hidden="1" x14ac:dyDescent="0.25">
      <c r="A31658" s="72">
        <v>5503094</v>
      </c>
      <c r="B31658" s="17" t="s">
        <v>20370</v>
      </c>
      <c r="C31658" s="17" t="s">
        <v>731</v>
      </c>
    </row>
    <row r="31659" spans="1:3" hidden="1" x14ac:dyDescent="0.25">
      <c r="A31659" s="72">
        <v>5537057</v>
      </c>
      <c r="B31659" s="17" t="s">
        <v>20371</v>
      </c>
      <c r="C31659" s="17" t="s">
        <v>731</v>
      </c>
    </row>
    <row r="31660" spans="1:3" hidden="1" x14ac:dyDescent="0.25">
      <c r="A31660" s="72">
        <v>5537062</v>
      </c>
      <c r="B31660" s="17" t="s">
        <v>20372</v>
      </c>
      <c r="C31660" s="17" t="s">
        <v>731</v>
      </c>
    </row>
    <row r="31661" spans="1:3" hidden="1" x14ac:dyDescent="0.25">
      <c r="A31661" s="72">
        <v>5503019</v>
      </c>
      <c r="B31661" s="17" t="s">
        <v>20373</v>
      </c>
      <c r="C31661" s="17" t="s">
        <v>731</v>
      </c>
    </row>
    <row r="31662" spans="1:3" hidden="1" x14ac:dyDescent="0.25">
      <c r="A31662" s="72">
        <v>5534710</v>
      </c>
      <c r="B31662" s="17" t="s">
        <v>20374</v>
      </c>
      <c r="C31662" s="17" t="s">
        <v>731</v>
      </c>
    </row>
    <row r="31663" spans="1:3" hidden="1" x14ac:dyDescent="0.25">
      <c r="A31663" s="72">
        <v>5503641</v>
      </c>
      <c r="B31663" s="17" t="s">
        <v>20375</v>
      </c>
      <c r="C31663" s="17" t="s">
        <v>731</v>
      </c>
    </row>
    <row r="31664" spans="1:3" hidden="1" x14ac:dyDescent="0.25">
      <c r="A31664" s="72">
        <v>5503295</v>
      </c>
      <c r="B31664" s="17" t="s">
        <v>20376</v>
      </c>
      <c r="C31664" s="17" t="s">
        <v>731</v>
      </c>
    </row>
    <row r="31665" spans="1:3" hidden="1" x14ac:dyDescent="0.25">
      <c r="A31665" s="72">
        <v>5503012</v>
      </c>
      <c r="B31665" s="17" t="s">
        <v>20377</v>
      </c>
      <c r="C31665" s="17" t="s">
        <v>731</v>
      </c>
    </row>
    <row r="31666" spans="1:3" hidden="1" x14ac:dyDescent="0.25">
      <c r="A31666" s="72">
        <v>5503009</v>
      </c>
      <c r="B31666" s="17" t="s">
        <v>20378</v>
      </c>
      <c r="C31666" s="17" t="s">
        <v>731</v>
      </c>
    </row>
    <row r="31667" spans="1:3" hidden="1" x14ac:dyDescent="0.25">
      <c r="A31667" s="72">
        <v>5503498</v>
      </c>
      <c r="B31667" s="17" t="s">
        <v>20379</v>
      </c>
      <c r="C31667" s="17" t="s">
        <v>731</v>
      </c>
    </row>
    <row r="31668" spans="1:3" hidden="1" x14ac:dyDescent="0.25">
      <c r="A31668" s="72">
        <v>5503349</v>
      </c>
      <c r="B31668" s="17" t="s">
        <v>20380</v>
      </c>
      <c r="C31668" s="17" t="s">
        <v>731</v>
      </c>
    </row>
    <row r="31669" spans="1:3" hidden="1" x14ac:dyDescent="0.25">
      <c r="A31669" s="72">
        <v>5503120</v>
      </c>
      <c r="B31669" s="17" t="s">
        <v>20381</v>
      </c>
      <c r="C31669" s="17" t="s">
        <v>731</v>
      </c>
    </row>
    <row r="31670" spans="1:3" hidden="1" x14ac:dyDescent="0.25">
      <c r="A31670" s="72">
        <v>5503119</v>
      </c>
      <c r="B31670" s="17" t="s">
        <v>20382</v>
      </c>
      <c r="C31670" s="17" t="s">
        <v>731</v>
      </c>
    </row>
    <row r="31671" spans="1:3" hidden="1" x14ac:dyDescent="0.25">
      <c r="A31671" s="72">
        <v>5503118</v>
      </c>
      <c r="B31671" s="17" t="s">
        <v>20383</v>
      </c>
      <c r="C31671" s="17" t="s">
        <v>731</v>
      </c>
    </row>
    <row r="31672" spans="1:3" hidden="1" x14ac:dyDescent="0.25">
      <c r="A31672" s="72">
        <v>5512848</v>
      </c>
      <c r="B31672" s="17" t="s">
        <v>20384</v>
      </c>
      <c r="C31672" s="17" t="s">
        <v>731</v>
      </c>
    </row>
    <row r="31673" spans="1:3" hidden="1" x14ac:dyDescent="0.25">
      <c r="A31673" s="72">
        <v>5512860</v>
      </c>
      <c r="B31673" s="17" t="s">
        <v>20385</v>
      </c>
      <c r="C31673" s="17" t="s">
        <v>731</v>
      </c>
    </row>
    <row r="31674" spans="1:3" hidden="1" x14ac:dyDescent="0.25">
      <c r="A31674" s="72">
        <v>5503511</v>
      </c>
      <c r="B31674" s="17" t="s">
        <v>20386</v>
      </c>
      <c r="C31674" s="17" t="s">
        <v>731</v>
      </c>
    </row>
    <row r="31675" spans="1:3" hidden="1" x14ac:dyDescent="0.25">
      <c r="A31675" s="72">
        <v>5503223</v>
      </c>
      <c r="B31675" s="17" t="s">
        <v>20387</v>
      </c>
      <c r="C31675" s="17" t="s">
        <v>731</v>
      </c>
    </row>
    <row r="31676" spans="1:3" hidden="1" x14ac:dyDescent="0.25">
      <c r="A31676" s="72">
        <v>5503509</v>
      </c>
      <c r="B31676" s="17" t="s">
        <v>20387</v>
      </c>
      <c r="C31676" s="17" t="s">
        <v>731</v>
      </c>
    </row>
    <row r="31677" spans="1:3" hidden="1" x14ac:dyDescent="0.25">
      <c r="A31677" s="72">
        <v>5503123</v>
      </c>
      <c r="B31677" s="17" t="s">
        <v>20388</v>
      </c>
      <c r="C31677" s="17" t="s">
        <v>731</v>
      </c>
    </row>
    <row r="31678" spans="1:3" hidden="1" x14ac:dyDescent="0.25">
      <c r="A31678" s="72">
        <v>5503251</v>
      </c>
      <c r="B31678" s="17" t="s">
        <v>20389</v>
      </c>
      <c r="C31678" s="17" t="s">
        <v>731</v>
      </c>
    </row>
    <row r="31679" spans="1:3" hidden="1" x14ac:dyDescent="0.25">
      <c r="A31679" s="72">
        <v>5503258</v>
      </c>
      <c r="B31679" s="17" t="s">
        <v>20390</v>
      </c>
      <c r="C31679" s="17" t="s">
        <v>731</v>
      </c>
    </row>
    <row r="31680" spans="1:3" hidden="1" x14ac:dyDescent="0.25">
      <c r="A31680" s="72">
        <v>5500209</v>
      </c>
      <c r="B31680" s="17" t="s">
        <v>20391</v>
      </c>
      <c r="C31680" s="17" t="s">
        <v>731</v>
      </c>
    </row>
    <row r="31681" spans="1:3" hidden="1" x14ac:dyDescent="0.25">
      <c r="A31681" s="72">
        <v>5504130</v>
      </c>
      <c r="B31681" s="17" t="s">
        <v>20392</v>
      </c>
      <c r="C31681" s="17" t="s">
        <v>731</v>
      </c>
    </row>
    <row r="31682" spans="1:3" hidden="1" x14ac:dyDescent="0.25">
      <c r="A31682" s="72">
        <v>5500208</v>
      </c>
      <c r="B31682" s="17" t="s">
        <v>20393</v>
      </c>
      <c r="C31682" s="17" t="s">
        <v>731</v>
      </c>
    </row>
    <row r="31683" spans="1:3" hidden="1" x14ac:dyDescent="0.25">
      <c r="A31683" s="72">
        <v>5539019</v>
      </c>
      <c r="B31683" s="17" t="s">
        <v>20394</v>
      </c>
      <c r="C31683" s="17" t="s">
        <v>731</v>
      </c>
    </row>
    <row r="31684" spans="1:3" hidden="1" x14ac:dyDescent="0.25">
      <c r="A31684" s="72">
        <v>5503250</v>
      </c>
      <c r="B31684" s="17" t="s">
        <v>20395</v>
      </c>
      <c r="C31684" s="17" t="s">
        <v>731</v>
      </c>
    </row>
    <row r="31685" spans="1:3" hidden="1" x14ac:dyDescent="0.25">
      <c r="A31685" s="72">
        <v>5503257</v>
      </c>
      <c r="B31685" s="17" t="s">
        <v>20396</v>
      </c>
      <c r="C31685" s="17" t="s">
        <v>731</v>
      </c>
    </row>
    <row r="31686" spans="1:3" hidden="1" x14ac:dyDescent="0.25">
      <c r="A31686" s="72">
        <v>5536290</v>
      </c>
      <c r="B31686" s="17" t="s">
        <v>20397</v>
      </c>
      <c r="C31686" s="17" t="s">
        <v>731</v>
      </c>
    </row>
    <row r="31687" spans="1:3" hidden="1" x14ac:dyDescent="0.25">
      <c r="A31687" s="72">
        <v>5504179</v>
      </c>
      <c r="B31687" s="17" t="s">
        <v>20398</v>
      </c>
      <c r="C31687" s="17" t="s">
        <v>731</v>
      </c>
    </row>
    <row r="31688" spans="1:3" hidden="1" x14ac:dyDescent="0.25">
      <c r="A31688" s="72">
        <v>5503255</v>
      </c>
      <c r="B31688" s="17" t="s">
        <v>20399</v>
      </c>
      <c r="C31688" s="17" t="s">
        <v>731</v>
      </c>
    </row>
    <row r="31689" spans="1:3" hidden="1" x14ac:dyDescent="0.25">
      <c r="A31689" s="72">
        <v>5500216</v>
      </c>
      <c r="B31689" s="17" t="s">
        <v>20400</v>
      </c>
      <c r="C31689" s="17" t="s">
        <v>731</v>
      </c>
    </row>
    <row r="31690" spans="1:3" hidden="1" x14ac:dyDescent="0.25">
      <c r="A31690" s="72">
        <v>5513747</v>
      </c>
      <c r="B31690" s="17" t="s">
        <v>20401</v>
      </c>
      <c r="C31690" s="17" t="s">
        <v>731</v>
      </c>
    </row>
    <row r="31691" spans="1:3" hidden="1" x14ac:dyDescent="0.25">
      <c r="A31691" s="72">
        <v>5536492</v>
      </c>
      <c r="B31691" s="17" t="s">
        <v>20402</v>
      </c>
      <c r="C31691" s="17" t="s">
        <v>731</v>
      </c>
    </row>
    <row r="31692" spans="1:3" hidden="1" x14ac:dyDescent="0.25">
      <c r="A31692" s="72">
        <v>5503256</v>
      </c>
      <c r="B31692" s="17" t="s">
        <v>20403</v>
      </c>
      <c r="C31692" s="17" t="s">
        <v>731</v>
      </c>
    </row>
    <row r="31693" spans="1:3" hidden="1" x14ac:dyDescent="0.25">
      <c r="A31693" s="72">
        <v>5503499</v>
      </c>
      <c r="B31693" s="17" t="s">
        <v>20404</v>
      </c>
      <c r="C31693" s="17" t="s">
        <v>731</v>
      </c>
    </row>
    <row r="31694" spans="1:3" hidden="1" x14ac:dyDescent="0.25">
      <c r="A31694" s="72">
        <v>5503515</v>
      </c>
      <c r="B31694" s="17" t="s">
        <v>20405</v>
      </c>
      <c r="C31694" s="17" t="s">
        <v>731</v>
      </c>
    </row>
    <row r="31695" spans="1:3" hidden="1" x14ac:dyDescent="0.25">
      <c r="A31695" s="72">
        <v>5503330</v>
      </c>
      <c r="B31695" s="17" t="s">
        <v>20406</v>
      </c>
      <c r="C31695" s="17" t="s">
        <v>731</v>
      </c>
    </row>
    <row r="31696" spans="1:3" hidden="1" x14ac:dyDescent="0.25">
      <c r="A31696" s="72">
        <v>5503500</v>
      </c>
      <c r="B31696" s="17" t="s">
        <v>20407</v>
      </c>
      <c r="C31696" s="17" t="s">
        <v>731</v>
      </c>
    </row>
    <row r="31697" spans="1:3" hidden="1" x14ac:dyDescent="0.25">
      <c r="A31697" s="72">
        <v>5503271</v>
      </c>
      <c r="B31697" s="17" t="s">
        <v>20408</v>
      </c>
      <c r="C31697" s="17" t="s">
        <v>731</v>
      </c>
    </row>
    <row r="31698" spans="1:3" hidden="1" x14ac:dyDescent="0.25">
      <c r="A31698" s="72">
        <v>5503351</v>
      </c>
      <c r="B31698" s="17" t="s">
        <v>1586</v>
      </c>
      <c r="C31698" s="17" t="s">
        <v>731</v>
      </c>
    </row>
    <row r="31699" spans="1:3" hidden="1" x14ac:dyDescent="0.25">
      <c r="A31699" s="72">
        <v>5503638</v>
      </c>
      <c r="B31699" s="17" t="s">
        <v>20409</v>
      </c>
      <c r="C31699" s="17" t="s">
        <v>731</v>
      </c>
    </row>
    <row r="31700" spans="1:3" hidden="1" x14ac:dyDescent="0.25">
      <c r="A31700" s="72">
        <v>5503355</v>
      </c>
      <c r="B31700" s="17" t="s">
        <v>20410</v>
      </c>
      <c r="C31700" s="17" t="s">
        <v>731</v>
      </c>
    </row>
    <row r="31701" spans="1:3" hidden="1" x14ac:dyDescent="0.25">
      <c r="A31701" s="72">
        <v>5503354</v>
      </c>
      <c r="B31701" s="17" t="s">
        <v>20411</v>
      </c>
      <c r="C31701" s="17" t="s">
        <v>731</v>
      </c>
    </row>
    <row r="31702" spans="1:3" hidden="1" x14ac:dyDescent="0.25">
      <c r="A31702" s="72">
        <v>5503516</v>
      </c>
      <c r="B31702" s="17" t="s">
        <v>20412</v>
      </c>
      <c r="C31702" s="17" t="s">
        <v>731</v>
      </c>
    </row>
    <row r="31703" spans="1:3" hidden="1" x14ac:dyDescent="0.25">
      <c r="A31703" s="72">
        <v>5503361</v>
      </c>
      <c r="B31703" s="17" t="s">
        <v>20413</v>
      </c>
      <c r="C31703" s="17" t="s">
        <v>731</v>
      </c>
    </row>
    <row r="31704" spans="1:3" hidden="1" x14ac:dyDescent="0.25">
      <c r="A31704" s="72">
        <v>5503335</v>
      </c>
      <c r="B31704" s="17" t="s">
        <v>20414</v>
      </c>
      <c r="C31704" s="17" t="s">
        <v>731</v>
      </c>
    </row>
    <row r="31705" spans="1:3" hidden="1" x14ac:dyDescent="0.25">
      <c r="A31705" s="72">
        <v>5514384</v>
      </c>
      <c r="B31705" s="17" t="s">
        <v>20415</v>
      </c>
      <c r="C31705" s="17" t="s">
        <v>731</v>
      </c>
    </row>
    <row r="31706" spans="1:3" hidden="1" x14ac:dyDescent="0.25">
      <c r="A31706" s="72">
        <v>5503424</v>
      </c>
      <c r="B31706" s="17" t="s">
        <v>20416</v>
      </c>
      <c r="C31706" s="17" t="s">
        <v>731</v>
      </c>
    </row>
    <row r="31707" spans="1:3" hidden="1" x14ac:dyDescent="0.25">
      <c r="A31707" s="72">
        <v>5514238</v>
      </c>
      <c r="B31707" s="17" t="s">
        <v>20417</v>
      </c>
      <c r="C31707" s="17" t="s">
        <v>731</v>
      </c>
    </row>
    <row r="31708" spans="1:3" hidden="1" x14ac:dyDescent="0.25">
      <c r="A31708" s="72">
        <v>5534108</v>
      </c>
      <c r="B31708" s="17" t="s">
        <v>20418</v>
      </c>
      <c r="C31708" s="17" t="s">
        <v>731</v>
      </c>
    </row>
    <row r="31709" spans="1:3" hidden="1" x14ac:dyDescent="0.25">
      <c r="A31709" s="72">
        <v>5536957</v>
      </c>
      <c r="B31709" s="17" t="s">
        <v>20419</v>
      </c>
      <c r="C31709" s="17" t="s">
        <v>731</v>
      </c>
    </row>
    <row r="31710" spans="1:3" hidden="1" x14ac:dyDescent="0.25">
      <c r="A31710" s="72">
        <v>5536959</v>
      </c>
      <c r="B31710" s="17" t="s">
        <v>20420</v>
      </c>
      <c r="C31710" s="17" t="s">
        <v>731</v>
      </c>
    </row>
    <row r="31711" spans="1:3" hidden="1" x14ac:dyDescent="0.25">
      <c r="A31711" s="72">
        <v>5531134</v>
      </c>
      <c r="B31711" s="17" t="s">
        <v>20421</v>
      </c>
      <c r="C31711" s="17" t="s">
        <v>731</v>
      </c>
    </row>
    <row r="31712" spans="1:3" hidden="1" x14ac:dyDescent="0.25">
      <c r="A31712" s="72">
        <v>5534109</v>
      </c>
      <c r="B31712" s="17" t="s">
        <v>20422</v>
      </c>
      <c r="C31712" s="17" t="s">
        <v>731</v>
      </c>
    </row>
    <row r="31713" spans="1:3" hidden="1" x14ac:dyDescent="0.25">
      <c r="A31713" s="72">
        <v>5534107</v>
      </c>
      <c r="B31713" s="17" t="s">
        <v>20423</v>
      </c>
      <c r="C31713" s="17" t="s">
        <v>731</v>
      </c>
    </row>
    <row r="31714" spans="1:3" hidden="1" x14ac:dyDescent="0.25">
      <c r="A31714" s="72">
        <v>5503260</v>
      </c>
      <c r="B31714" s="17" t="s">
        <v>20424</v>
      </c>
      <c r="C31714" s="17" t="s">
        <v>731</v>
      </c>
    </row>
    <row r="31715" spans="1:3" hidden="1" x14ac:dyDescent="0.25">
      <c r="A31715" s="72">
        <v>5534106</v>
      </c>
      <c r="B31715" s="17" t="s">
        <v>20425</v>
      </c>
      <c r="C31715" s="17" t="s">
        <v>731</v>
      </c>
    </row>
    <row r="31716" spans="1:3" hidden="1" x14ac:dyDescent="0.25">
      <c r="A31716" s="72">
        <v>5503503</v>
      </c>
      <c r="B31716" s="17" t="s">
        <v>20426</v>
      </c>
      <c r="C31716" s="17" t="s">
        <v>731</v>
      </c>
    </row>
    <row r="31717" spans="1:3" hidden="1" x14ac:dyDescent="0.25">
      <c r="A31717" s="72">
        <v>5503265</v>
      </c>
      <c r="B31717" s="17" t="s">
        <v>20427</v>
      </c>
      <c r="C31717" s="17" t="s">
        <v>731</v>
      </c>
    </row>
    <row r="31718" spans="1:3" hidden="1" x14ac:dyDescent="0.25">
      <c r="A31718" s="72">
        <v>5503237</v>
      </c>
      <c r="B31718" s="17" t="s">
        <v>20428</v>
      </c>
      <c r="C31718" s="17" t="s">
        <v>731</v>
      </c>
    </row>
    <row r="31719" spans="1:3" hidden="1" x14ac:dyDescent="0.25">
      <c r="A31719" s="72">
        <v>5503340</v>
      </c>
      <c r="B31719" s="17" t="s">
        <v>20429</v>
      </c>
      <c r="C31719" s="17" t="s">
        <v>731</v>
      </c>
    </row>
    <row r="31720" spans="1:3" hidden="1" x14ac:dyDescent="0.25">
      <c r="A31720" s="72">
        <v>5503236</v>
      </c>
      <c r="B31720" s="17" t="s">
        <v>20430</v>
      </c>
      <c r="C31720" s="17" t="s">
        <v>731</v>
      </c>
    </row>
    <row r="31721" spans="1:3" hidden="1" x14ac:dyDescent="0.25">
      <c r="A31721" s="72">
        <v>5503270</v>
      </c>
      <c r="B31721" s="17" t="s">
        <v>20431</v>
      </c>
      <c r="C31721" s="17" t="s">
        <v>731</v>
      </c>
    </row>
    <row r="31722" spans="1:3" hidden="1" x14ac:dyDescent="0.25">
      <c r="A31722" s="72">
        <v>5536966</v>
      </c>
      <c r="B31722" s="17" t="s">
        <v>20432</v>
      </c>
      <c r="C31722" s="17" t="s">
        <v>731</v>
      </c>
    </row>
    <row r="31723" spans="1:3" hidden="1" x14ac:dyDescent="0.25">
      <c r="A31723" s="72">
        <v>5536958</v>
      </c>
      <c r="B31723" s="17" t="s">
        <v>20433</v>
      </c>
      <c r="C31723" s="17" t="s">
        <v>731</v>
      </c>
    </row>
    <row r="31724" spans="1:3" hidden="1" x14ac:dyDescent="0.25">
      <c r="A31724" s="72">
        <v>5536967</v>
      </c>
      <c r="B31724" s="17" t="s">
        <v>20434</v>
      </c>
      <c r="C31724" s="17" t="s">
        <v>731</v>
      </c>
    </row>
    <row r="31725" spans="1:3" hidden="1" x14ac:dyDescent="0.25">
      <c r="A31725" s="72">
        <v>5536965</v>
      </c>
      <c r="B31725" s="17" t="s">
        <v>20435</v>
      </c>
      <c r="C31725" s="17" t="s">
        <v>731</v>
      </c>
    </row>
    <row r="31726" spans="1:3" hidden="1" x14ac:dyDescent="0.25">
      <c r="A31726" s="72">
        <v>5536988</v>
      </c>
      <c r="B31726" s="17" t="s">
        <v>20436</v>
      </c>
      <c r="C31726" s="17" t="s">
        <v>731</v>
      </c>
    </row>
    <row r="31727" spans="1:3" hidden="1" x14ac:dyDescent="0.25">
      <c r="A31727" s="72">
        <v>5537023</v>
      </c>
      <c r="B31727" s="17" t="s">
        <v>20437</v>
      </c>
      <c r="C31727" s="17" t="s">
        <v>731</v>
      </c>
    </row>
    <row r="31728" spans="1:3" hidden="1" x14ac:dyDescent="0.25">
      <c r="A31728" s="72">
        <v>5537003</v>
      </c>
      <c r="B31728" s="17" t="s">
        <v>20438</v>
      </c>
      <c r="C31728" s="17" t="s">
        <v>731</v>
      </c>
    </row>
    <row r="31729" spans="1:3" hidden="1" x14ac:dyDescent="0.25">
      <c r="A31729" s="72">
        <v>5537004</v>
      </c>
      <c r="B31729" s="17" t="s">
        <v>20439</v>
      </c>
      <c r="C31729" s="17" t="s">
        <v>731</v>
      </c>
    </row>
    <row r="31730" spans="1:3" hidden="1" x14ac:dyDescent="0.25">
      <c r="A31730" s="72">
        <v>5537026</v>
      </c>
      <c r="B31730" s="17" t="s">
        <v>20440</v>
      </c>
      <c r="C31730" s="17" t="s">
        <v>731</v>
      </c>
    </row>
    <row r="31731" spans="1:3" hidden="1" x14ac:dyDescent="0.25">
      <c r="A31731" s="72">
        <v>5537005</v>
      </c>
      <c r="B31731" s="17" t="s">
        <v>20441</v>
      </c>
      <c r="C31731" s="17" t="s">
        <v>731</v>
      </c>
    </row>
    <row r="31732" spans="1:3" hidden="1" x14ac:dyDescent="0.25">
      <c r="A31732" s="72">
        <v>5537006</v>
      </c>
      <c r="B31732" s="17" t="s">
        <v>20442</v>
      </c>
      <c r="C31732" s="17" t="s">
        <v>731</v>
      </c>
    </row>
    <row r="31733" spans="1:3" hidden="1" x14ac:dyDescent="0.25">
      <c r="A31733" s="72">
        <v>5536013</v>
      </c>
      <c r="B31733" s="17" t="s">
        <v>20443</v>
      </c>
      <c r="C31733" s="17" t="s">
        <v>731</v>
      </c>
    </row>
    <row r="31734" spans="1:3" hidden="1" x14ac:dyDescent="0.25">
      <c r="A31734" s="72">
        <v>5536009</v>
      </c>
      <c r="B31734" s="17" t="s">
        <v>20444</v>
      </c>
      <c r="C31734" s="17" t="s">
        <v>731</v>
      </c>
    </row>
    <row r="31735" spans="1:3" hidden="1" x14ac:dyDescent="0.25">
      <c r="A31735" s="72">
        <v>5536008</v>
      </c>
      <c r="B31735" s="17" t="s">
        <v>20445</v>
      </c>
      <c r="C31735" s="17" t="s">
        <v>731</v>
      </c>
    </row>
    <row r="31736" spans="1:3" hidden="1" x14ac:dyDescent="0.25">
      <c r="A31736" s="72">
        <v>5536014</v>
      </c>
      <c r="B31736" s="17" t="s">
        <v>20446</v>
      </c>
      <c r="C31736" s="17" t="s">
        <v>731</v>
      </c>
    </row>
    <row r="31737" spans="1:3" hidden="1" x14ac:dyDescent="0.25">
      <c r="A31737" s="72">
        <v>5536010</v>
      </c>
      <c r="B31737" s="17" t="s">
        <v>20447</v>
      </c>
      <c r="C31737" s="17" t="s">
        <v>731</v>
      </c>
    </row>
    <row r="31738" spans="1:3" hidden="1" x14ac:dyDescent="0.25">
      <c r="A31738" s="72">
        <v>5536011</v>
      </c>
      <c r="B31738" s="17" t="s">
        <v>20448</v>
      </c>
      <c r="C31738" s="17" t="s">
        <v>731</v>
      </c>
    </row>
    <row r="31739" spans="1:3" hidden="1" x14ac:dyDescent="0.25">
      <c r="A31739" s="72">
        <v>5536012</v>
      </c>
      <c r="B31739" s="17" t="s">
        <v>20449</v>
      </c>
      <c r="C31739" s="17" t="s">
        <v>731</v>
      </c>
    </row>
    <row r="31740" spans="1:3" hidden="1" x14ac:dyDescent="0.25">
      <c r="A31740" s="72">
        <v>5541361</v>
      </c>
      <c r="B31740" s="17" t="s">
        <v>20450</v>
      </c>
      <c r="C31740" s="17" t="s">
        <v>731</v>
      </c>
    </row>
    <row r="31741" spans="1:3" hidden="1" x14ac:dyDescent="0.25">
      <c r="A31741" s="72">
        <v>5541362</v>
      </c>
      <c r="B31741" s="17" t="s">
        <v>20451</v>
      </c>
      <c r="C31741" s="17" t="s">
        <v>731</v>
      </c>
    </row>
    <row r="31742" spans="1:3" hidden="1" x14ac:dyDescent="0.25">
      <c r="A31742" s="72">
        <v>5541368</v>
      </c>
      <c r="B31742" s="17" t="s">
        <v>20452</v>
      </c>
      <c r="C31742" s="17" t="s">
        <v>731</v>
      </c>
    </row>
    <row r="31743" spans="1:3" hidden="1" x14ac:dyDescent="0.25">
      <c r="A31743" s="72">
        <v>5541364</v>
      </c>
      <c r="B31743" s="17" t="s">
        <v>20453</v>
      </c>
      <c r="C31743" s="17" t="s">
        <v>731</v>
      </c>
    </row>
    <row r="31744" spans="1:3" hidden="1" x14ac:dyDescent="0.25">
      <c r="A31744" s="72">
        <v>5541363</v>
      </c>
      <c r="B31744" s="17" t="s">
        <v>20454</v>
      </c>
      <c r="C31744" s="17" t="s">
        <v>731</v>
      </c>
    </row>
    <row r="31745" spans="1:3" hidden="1" x14ac:dyDescent="0.25">
      <c r="A31745" s="72">
        <v>5530689</v>
      </c>
      <c r="B31745" s="17" t="s">
        <v>20455</v>
      </c>
      <c r="C31745" s="17" t="s">
        <v>731</v>
      </c>
    </row>
    <row r="31746" spans="1:3" hidden="1" x14ac:dyDescent="0.25">
      <c r="A31746" s="72">
        <v>5500214</v>
      </c>
      <c r="B31746" s="17" t="s">
        <v>20456</v>
      </c>
      <c r="C31746" s="17" t="s">
        <v>731</v>
      </c>
    </row>
    <row r="31747" spans="1:3" hidden="1" x14ac:dyDescent="0.25">
      <c r="A31747" s="72">
        <v>5534242</v>
      </c>
      <c r="B31747" s="17" t="s">
        <v>20457</v>
      </c>
      <c r="C31747" s="17" t="s">
        <v>731</v>
      </c>
    </row>
    <row r="31748" spans="1:3" hidden="1" x14ac:dyDescent="0.25">
      <c r="A31748" s="72">
        <v>5535687</v>
      </c>
      <c r="B31748" s="17" t="s">
        <v>20458</v>
      </c>
      <c r="C31748" s="17" t="s">
        <v>731</v>
      </c>
    </row>
    <row r="31749" spans="1:3" hidden="1" x14ac:dyDescent="0.25">
      <c r="A31749" s="72">
        <v>5535688</v>
      </c>
      <c r="B31749" s="17" t="s">
        <v>20459</v>
      </c>
      <c r="C31749" s="17" t="s">
        <v>731</v>
      </c>
    </row>
    <row r="31750" spans="1:3" hidden="1" x14ac:dyDescent="0.25">
      <c r="A31750" s="72">
        <v>5535692</v>
      </c>
      <c r="B31750" s="17" t="s">
        <v>20460</v>
      </c>
      <c r="C31750" s="17" t="s">
        <v>731</v>
      </c>
    </row>
    <row r="31751" spans="1:3" hidden="1" x14ac:dyDescent="0.25">
      <c r="A31751" s="72">
        <v>5535690</v>
      </c>
      <c r="B31751" s="17" t="s">
        <v>20461</v>
      </c>
      <c r="C31751" s="17" t="s">
        <v>731</v>
      </c>
    </row>
    <row r="31752" spans="1:3" hidden="1" x14ac:dyDescent="0.25">
      <c r="A31752" s="72">
        <v>5535693</v>
      </c>
      <c r="B31752" s="17" t="s">
        <v>20462</v>
      </c>
      <c r="C31752" s="17" t="s">
        <v>731</v>
      </c>
    </row>
    <row r="31753" spans="1:3" hidden="1" x14ac:dyDescent="0.25">
      <c r="A31753" s="72">
        <v>5535689</v>
      </c>
      <c r="B31753" s="17" t="s">
        <v>20463</v>
      </c>
      <c r="C31753" s="17" t="s">
        <v>731</v>
      </c>
    </row>
    <row r="31754" spans="1:3" hidden="1" x14ac:dyDescent="0.25">
      <c r="A31754" s="72">
        <v>5535691</v>
      </c>
      <c r="B31754" s="17" t="s">
        <v>20464</v>
      </c>
      <c r="C31754" s="17" t="s">
        <v>731</v>
      </c>
    </row>
    <row r="31755" spans="1:3" hidden="1" x14ac:dyDescent="0.25">
      <c r="A31755" s="72">
        <v>5536470</v>
      </c>
      <c r="B31755" s="17" t="s">
        <v>20465</v>
      </c>
      <c r="C31755" s="17" t="s">
        <v>731</v>
      </c>
    </row>
    <row r="31756" spans="1:3" hidden="1" x14ac:dyDescent="0.25">
      <c r="A31756" s="72">
        <v>5529811</v>
      </c>
      <c r="B31756" s="17" t="s">
        <v>20466</v>
      </c>
      <c r="C31756" s="17" t="s">
        <v>1972</v>
      </c>
    </row>
    <row r="31757" spans="1:3" hidden="1" x14ac:dyDescent="0.25">
      <c r="A31757" s="72">
        <v>5529813</v>
      </c>
      <c r="B31757" s="17" t="s">
        <v>20467</v>
      </c>
      <c r="C31757" s="17" t="s">
        <v>731</v>
      </c>
    </row>
    <row r="31758" spans="1:3" hidden="1" x14ac:dyDescent="0.25">
      <c r="A31758" s="72">
        <v>5531034</v>
      </c>
      <c r="B31758" s="17" t="s">
        <v>20468</v>
      </c>
      <c r="C31758" s="17" t="s">
        <v>731</v>
      </c>
    </row>
    <row r="31759" spans="1:3" hidden="1" x14ac:dyDescent="0.25">
      <c r="A31759" s="72">
        <v>5529810</v>
      </c>
      <c r="B31759" s="17" t="s">
        <v>20469</v>
      </c>
      <c r="C31759" s="17" t="s">
        <v>731</v>
      </c>
    </row>
    <row r="31760" spans="1:3" hidden="1" x14ac:dyDescent="0.25">
      <c r="A31760" s="72">
        <v>5503071</v>
      </c>
      <c r="B31760" s="17" t="s">
        <v>20470</v>
      </c>
      <c r="C31760" s="17" t="s">
        <v>731</v>
      </c>
    </row>
    <row r="31761" spans="1:3" hidden="1" x14ac:dyDescent="0.25">
      <c r="A31761" s="72">
        <v>5503063</v>
      </c>
      <c r="B31761" s="17" t="s">
        <v>20471</v>
      </c>
      <c r="C31761" s="17" t="s">
        <v>731</v>
      </c>
    </row>
    <row r="31762" spans="1:3" hidden="1" x14ac:dyDescent="0.25">
      <c r="A31762" s="72">
        <v>4009198</v>
      </c>
      <c r="B31762" s="17" t="s">
        <v>20472</v>
      </c>
      <c r="C31762" s="17" t="s">
        <v>731</v>
      </c>
    </row>
    <row r="31763" spans="1:3" hidden="1" x14ac:dyDescent="0.25">
      <c r="A31763" s="72">
        <v>5503083</v>
      </c>
      <c r="B31763" s="17" t="s">
        <v>20473</v>
      </c>
      <c r="C31763" s="17" t="s">
        <v>731</v>
      </c>
    </row>
    <row r="31764" spans="1:3" hidden="1" x14ac:dyDescent="0.25">
      <c r="A31764" s="72">
        <v>5514445</v>
      </c>
      <c r="B31764" s="17" t="s">
        <v>20474</v>
      </c>
      <c r="C31764" s="17" t="s">
        <v>731</v>
      </c>
    </row>
    <row r="31765" spans="1:3" hidden="1" x14ac:dyDescent="0.25">
      <c r="A31765" s="72">
        <v>5514444</v>
      </c>
      <c r="B31765" s="17" t="s">
        <v>20475</v>
      </c>
      <c r="C31765" s="17" t="s">
        <v>731</v>
      </c>
    </row>
    <row r="31766" spans="1:3" hidden="1" x14ac:dyDescent="0.25">
      <c r="A31766" s="72">
        <v>5503374</v>
      </c>
      <c r="B31766" s="17" t="s">
        <v>20476</v>
      </c>
      <c r="C31766" s="17" t="s">
        <v>731</v>
      </c>
    </row>
    <row r="31767" spans="1:3" hidden="1" x14ac:dyDescent="0.25">
      <c r="A31767" s="72">
        <v>5514442</v>
      </c>
      <c r="B31767" s="17" t="s">
        <v>20477</v>
      </c>
      <c r="C31767" s="17" t="s">
        <v>731</v>
      </c>
    </row>
    <row r="31768" spans="1:3" hidden="1" x14ac:dyDescent="0.25">
      <c r="A31768" s="72">
        <v>5529603</v>
      </c>
      <c r="B31768" s="17" t="s">
        <v>20478</v>
      </c>
      <c r="C31768" s="17" t="s">
        <v>731</v>
      </c>
    </row>
    <row r="31769" spans="1:3" hidden="1" x14ac:dyDescent="0.25">
      <c r="A31769" s="72">
        <v>5514556</v>
      </c>
      <c r="B31769" s="17" t="s">
        <v>20479</v>
      </c>
      <c r="C31769" s="17" t="s">
        <v>731</v>
      </c>
    </row>
    <row r="31770" spans="1:3" hidden="1" x14ac:dyDescent="0.25">
      <c r="A31770" s="72">
        <v>5540880</v>
      </c>
      <c r="B31770" s="17" t="s">
        <v>20480</v>
      </c>
      <c r="C31770" s="17" t="s">
        <v>731</v>
      </c>
    </row>
    <row r="31771" spans="1:3" hidden="1" x14ac:dyDescent="0.25">
      <c r="A31771" s="72">
        <v>5542187</v>
      </c>
      <c r="B31771" s="17" t="s">
        <v>20481</v>
      </c>
      <c r="C31771" s="17" t="s">
        <v>731</v>
      </c>
    </row>
    <row r="31772" spans="1:3" hidden="1" x14ac:dyDescent="0.25">
      <c r="A31772" s="72">
        <v>5503376</v>
      </c>
      <c r="B31772" s="17" t="s">
        <v>20482</v>
      </c>
      <c r="C31772" s="17" t="s">
        <v>731</v>
      </c>
    </row>
    <row r="31773" spans="1:3" hidden="1" x14ac:dyDescent="0.25">
      <c r="A31773" s="72">
        <v>5529044</v>
      </c>
      <c r="B31773" s="17" t="s">
        <v>20483</v>
      </c>
      <c r="C31773" s="17" t="s">
        <v>731</v>
      </c>
    </row>
    <row r="31774" spans="1:3" hidden="1" x14ac:dyDescent="0.25">
      <c r="A31774" s="72">
        <v>5516690</v>
      </c>
      <c r="B31774" s="17" t="s">
        <v>20484</v>
      </c>
      <c r="C31774" s="17" t="s">
        <v>731</v>
      </c>
    </row>
    <row r="31775" spans="1:3" hidden="1" x14ac:dyDescent="0.25">
      <c r="A31775" s="72">
        <v>1500491</v>
      </c>
      <c r="B31775" s="17" t="s">
        <v>20485</v>
      </c>
      <c r="C31775" s="17" t="s">
        <v>731</v>
      </c>
    </row>
    <row r="31776" spans="1:3" hidden="1" x14ac:dyDescent="0.25">
      <c r="A31776" s="72">
        <v>1500655</v>
      </c>
      <c r="B31776" s="17" t="s">
        <v>20486</v>
      </c>
      <c r="C31776" s="17" t="s">
        <v>20487</v>
      </c>
    </row>
    <row r="31777" spans="1:3" hidden="1" x14ac:dyDescent="0.25">
      <c r="A31777" s="72">
        <v>1501917</v>
      </c>
      <c r="B31777" s="17" t="s">
        <v>20488</v>
      </c>
      <c r="C31777" s="17" t="s">
        <v>731</v>
      </c>
    </row>
    <row r="31778" spans="1:3" hidden="1" x14ac:dyDescent="0.25">
      <c r="A31778" s="72">
        <v>1501093</v>
      </c>
      <c r="B31778" s="17" t="s">
        <v>20489</v>
      </c>
      <c r="C31778" s="17" t="s">
        <v>731</v>
      </c>
    </row>
    <row r="31779" spans="1:3" hidden="1" x14ac:dyDescent="0.25">
      <c r="A31779" s="72">
        <v>1500278</v>
      </c>
      <c r="B31779" s="17" t="s">
        <v>20490</v>
      </c>
      <c r="C31779" s="17" t="s">
        <v>731</v>
      </c>
    </row>
    <row r="31780" spans="1:3" hidden="1" x14ac:dyDescent="0.25">
      <c r="A31780" s="72">
        <v>1500656</v>
      </c>
      <c r="B31780" s="17" t="s">
        <v>20491</v>
      </c>
      <c r="C31780" s="17" t="s">
        <v>731</v>
      </c>
    </row>
    <row r="31781" spans="1:3" hidden="1" x14ac:dyDescent="0.25">
      <c r="A31781" s="72">
        <v>1500683</v>
      </c>
      <c r="B31781" s="17" t="s">
        <v>20492</v>
      </c>
      <c r="C31781" s="17" t="s">
        <v>731</v>
      </c>
    </row>
    <row r="31782" spans="1:3" hidden="1" x14ac:dyDescent="0.25">
      <c r="A31782" s="72">
        <v>1500679</v>
      </c>
      <c r="B31782" s="17" t="s">
        <v>20493</v>
      </c>
      <c r="C31782" s="17" t="s">
        <v>731</v>
      </c>
    </row>
    <row r="31783" spans="1:3" hidden="1" x14ac:dyDescent="0.25">
      <c r="A31783" s="72">
        <v>3008373</v>
      </c>
      <c r="B31783" s="17" t="s">
        <v>20494</v>
      </c>
      <c r="C31783" s="17" t="s">
        <v>731</v>
      </c>
    </row>
    <row r="31784" spans="1:3" hidden="1" x14ac:dyDescent="0.25">
      <c r="A31784" s="72">
        <v>3001839</v>
      </c>
      <c r="B31784" s="17" t="s">
        <v>20495</v>
      </c>
      <c r="C31784" s="17" t="s">
        <v>731</v>
      </c>
    </row>
    <row r="31785" spans="1:3" hidden="1" x14ac:dyDescent="0.25">
      <c r="A31785" s="72">
        <v>5513878</v>
      </c>
      <c r="B31785" s="17" t="s">
        <v>20496</v>
      </c>
      <c r="C31785" s="17" t="s">
        <v>731</v>
      </c>
    </row>
    <row r="31786" spans="1:3" hidden="1" x14ac:dyDescent="0.25">
      <c r="A31786" s="72">
        <v>5512865</v>
      </c>
      <c r="B31786" s="17" t="s">
        <v>20497</v>
      </c>
      <c r="C31786" s="17" t="s">
        <v>731</v>
      </c>
    </row>
    <row r="31787" spans="1:3" hidden="1" x14ac:dyDescent="0.25">
      <c r="A31787" s="72">
        <v>3009570</v>
      </c>
      <c r="B31787" s="17" t="s">
        <v>20498</v>
      </c>
      <c r="C31787" s="17" t="s">
        <v>731</v>
      </c>
    </row>
    <row r="31788" spans="1:3" hidden="1" x14ac:dyDescent="0.25">
      <c r="A31788" s="72">
        <v>3008710</v>
      </c>
      <c r="B31788" s="17" t="s">
        <v>20499</v>
      </c>
      <c r="C31788" s="17" t="s">
        <v>731</v>
      </c>
    </row>
    <row r="31789" spans="1:3" hidden="1" x14ac:dyDescent="0.25">
      <c r="A31789" s="72">
        <v>3008711</v>
      </c>
      <c r="B31789" s="17" t="s">
        <v>20500</v>
      </c>
      <c r="C31789" s="17" t="s">
        <v>731</v>
      </c>
    </row>
    <row r="31790" spans="1:3" hidden="1" x14ac:dyDescent="0.25">
      <c r="A31790" s="72">
        <v>8000004</v>
      </c>
      <c r="B31790" s="17" t="s">
        <v>20501</v>
      </c>
      <c r="C31790" s="17" t="s">
        <v>2197</v>
      </c>
    </row>
    <row r="31791" spans="1:3" hidden="1" x14ac:dyDescent="0.25">
      <c r="A31791" s="72">
        <v>4015445</v>
      </c>
      <c r="B31791" s="17" t="s">
        <v>20502</v>
      </c>
      <c r="C31791" s="17" t="s">
        <v>731</v>
      </c>
    </row>
    <row r="31792" spans="1:3" hidden="1" x14ac:dyDescent="0.25">
      <c r="A31792" s="72">
        <v>4015349</v>
      </c>
      <c r="B31792" s="17" t="s">
        <v>20503</v>
      </c>
      <c r="C31792" s="17" t="s">
        <v>731</v>
      </c>
    </row>
    <row r="31793" spans="1:3" hidden="1" x14ac:dyDescent="0.25">
      <c r="A31793" s="72">
        <v>5005893</v>
      </c>
      <c r="B31793" s="17" t="s">
        <v>20504</v>
      </c>
      <c r="C31793" s="17" t="s">
        <v>731</v>
      </c>
    </row>
    <row r="31794" spans="1:3" hidden="1" x14ac:dyDescent="0.25">
      <c r="A31794" s="72">
        <v>5005897</v>
      </c>
      <c r="B31794" s="17" t="s">
        <v>20505</v>
      </c>
      <c r="C31794" s="17" t="s">
        <v>731</v>
      </c>
    </row>
    <row r="31795" spans="1:3" hidden="1" x14ac:dyDescent="0.25">
      <c r="A31795" s="72">
        <v>5503284</v>
      </c>
      <c r="B31795" s="17" t="s">
        <v>20506</v>
      </c>
      <c r="C31795" s="17" t="s">
        <v>731</v>
      </c>
    </row>
    <row r="31796" spans="1:3" hidden="1" x14ac:dyDescent="0.25">
      <c r="A31796" s="72">
        <v>4009546</v>
      </c>
      <c r="B31796" s="17" t="s">
        <v>20507</v>
      </c>
      <c r="C31796" s="17" t="s">
        <v>731</v>
      </c>
    </row>
    <row r="31797" spans="1:3" hidden="1" x14ac:dyDescent="0.25">
      <c r="A31797" s="72">
        <v>4009551</v>
      </c>
      <c r="B31797" s="17" t="s">
        <v>20508</v>
      </c>
      <c r="C31797" s="17" t="s">
        <v>731</v>
      </c>
    </row>
    <row r="31798" spans="1:3" hidden="1" x14ac:dyDescent="0.25">
      <c r="A31798" s="72">
        <v>5503964</v>
      </c>
      <c r="B31798" s="17" t="s">
        <v>20509</v>
      </c>
      <c r="C31798" s="17" t="s">
        <v>731</v>
      </c>
    </row>
    <row r="31799" spans="1:3" hidden="1" x14ac:dyDescent="0.25">
      <c r="A31799" s="72">
        <v>5504479</v>
      </c>
      <c r="B31799" s="17" t="s">
        <v>20510</v>
      </c>
      <c r="C31799" s="17" t="s">
        <v>731</v>
      </c>
    </row>
    <row r="31800" spans="1:3" hidden="1" x14ac:dyDescent="0.25">
      <c r="A31800" s="72">
        <v>5504046</v>
      </c>
      <c r="B31800" s="17" t="s">
        <v>20511</v>
      </c>
      <c r="C31800" s="17" t="s">
        <v>731</v>
      </c>
    </row>
    <row r="31801" spans="1:3" hidden="1" x14ac:dyDescent="0.25">
      <c r="A31801" s="72">
        <v>5504480</v>
      </c>
      <c r="B31801" s="17" t="s">
        <v>20512</v>
      </c>
      <c r="C31801" s="17" t="s">
        <v>731</v>
      </c>
    </row>
    <row r="31802" spans="1:3" hidden="1" x14ac:dyDescent="0.25">
      <c r="A31802" s="72">
        <v>5504481</v>
      </c>
      <c r="B31802" s="17" t="s">
        <v>20513</v>
      </c>
      <c r="C31802" s="17" t="s">
        <v>731</v>
      </c>
    </row>
    <row r="31803" spans="1:3" hidden="1" x14ac:dyDescent="0.25">
      <c r="A31803" s="72">
        <v>5503958</v>
      </c>
      <c r="B31803" s="17" t="s">
        <v>20514</v>
      </c>
      <c r="C31803" s="17" t="s">
        <v>731</v>
      </c>
    </row>
    <row r="31804" spans="1:3" hidden="1" x14ac:dyDescent="0.25">
      <c r="A31804" s="72">
        <v>4018733</v>
      </c>
      <c r="B31804" s="17" t="s">
        <v>20515</v>
      </c>
      <c r="C31804" s="17" t="s">
        <v>731</v>
      </c>
    </row>
    <row r="31805" spans="1:3" hidden="1" x14ac:dyDescent="0.25">
      <c r="A31805" s="72">
        <v>5504483</v>
      </c>
      <c r="B31805" s="17" t="s">
        <v>20516</v>
      </c>
      <c r="C31805" s="17" t="s">
        <v>731</v>
      </c>
    </row>
    <row r="31806" spans="1:3" hidden="1" x14ac:dyDescent="0.25">
      <c r="A31806" s="72">
        <v>4009197</v>
      </c>
      <c r="B31806" s="17" t="s">
        <v>20517</v>
      </c>
      <c r="C31806" s="17" t="s">
        <v>731</v>
      </c>
    </row>
    <row r="31807" spans="1:3" hidden="1" x14ac:dyDescent="0.25">
      <c r="A31807" s="72">
        <v>5504486</v>
      </c>
      <c r="B31807" s="17" t="s">
        <v>20518</v>
      </c>
      <c r="C31807" s="17" t="s">
        <v>731</v>
      </c>
    </row>
    <row r="31808" spans="1:3" hidden="1" x14ac:dyDescent="0.25">
      <c r="A31808" s="72">
        <v>5517129</v>
      </c>
      <c r="B31808" s="17" t="s">
        <v>20519</v>
      </c>
      <c r="C31808" s="17" t="s">
        <v>731</v>
      </c>
    </row>
    <row r="31809" spans="1:3" hidden="1" x14ac:dyDescent="0.25">
      <c r="A31809" s="72">
        <v>5541007</v>
      </c>
      <c r="B31809" s="17" t="s">
        <v>20520</v>
      </c>
      <c r="C31809" s="17" t="s">
        <v>731</v>
      </c>
    </row>
    <row r="31810" spans="1:3" hidden="1" x14ac:dyDescent="0.25">
      <c r="A31810" s="72">
        <v>5504016</v>
      </c>
      <c r="B31810" s="17" t="s">
        <v>20521</v>
      </c>
      <c r="C31810" s="17" t="s">
        <v>731</v>
      </c>
    </row>
    <row r="31811" spans="1:3" hidden="1" x14ac:dyDescent="0.25">
      <c r="A31811" s="72">
        <v>5026767</v>
      </c>
      <c r="B31811" s="17" t="s">
        <v>20522</v>
      </c>
      <c r="C31811" s="17" t="s">
        <v>731</v>
      </c>
    </row>
    <row r="31812" spans="1:3" hidden="1" x14ac:dyDescent="0.25">
      <c r="A31812" s="72">
        <v>5540726</v>
      </c>
      <c r="B31812" s="17" t="s">
        <v>20523</v>
      </c>
      <c r="C31812" s="17" t="s">
        <v>731</v>
      </c>
    </row>
    <row r="31813" spans="1:3" hidden="1" x14ac:dyDescent="0.25">
      <c r="A31813" s="72">
        <v>4013387</v>
      </c>
      <c r="B31813" s="17" t="s">
        <v>20524</v>
      </c>
      <c r="C31813" s="17" t="s">
        <v>833</v>
      </c>
    </row>
    <row r="31814" spans="1:3" hidden="1" x14ac:dyDescent="0.25">
      <c r="A31814" s="72">
        <v>5504709</v>
      </c>
      <c r="B31814" s="17" t="s">
        <v>20525</v>
      </c>
      <c r="C31814" s="17" t="s">
        <v>731</v>
      </c>
    </row>
    <row r="31815" spans="1:3" hidden="1" x14ac:dyDescent="0.25">
      <c r="A31815" s="72">
        <v>4009886</v>
      </c>
      <c r="B31815" s="17" t="s">
        <v>20526</v>
      </c>
      <c r="C31815" s="17" t="s">
        <v>731</v>
      </c>
    </row>
    <row r="31816" spans="1:3" hidden="1" x14ac:dyDescent="0.25">
      <c r="A31816" s="72">
        <v>4008669</v>
      </c>
      <c r="B31816" s="17" t="s">
        <v>20527</v>
      </c>
      <c r="C31816" s="17" t="s">
        <v>731</v>
      </c>
    </row>
    <row r="31817" spans="1:3" hidden="1" x14ac:dyDescent="0.25">
      <c r="A31817" s="72">
        <v>4008650</v>
      </c>
      <c r="B31817" s="17" t="s">
        <v>20528</v>
      </c>
      <c r="C31817" s="17" t="s">
        <v>731</v>
      </c>
    </row>
    <row r="31818" spans="1:3" hidden="1" x14ac:dyDescent="0.25">
      <c r="A31818" s="72">
        <v>4008725</v>
      </c>
      <c r="B31818" s="17" t="s">
        <v>20529</v>
      </c>
      <c r="C31818" s="17" t="s">
        <v>731</v>
      </c>
    </row>
    <row r="31819" spans="1:3" hidden="1" x14ac:dyDescent="0.25">
      <c r="A31819" s="72">
        <v>4009498</v>
      </c>
      <c r="B31819" s="17" t="s">
        <v>20530</v>
      </c>
      <c r="C31819" s="17" t="s">
        <v>731</v>
      </c>
    </row>
    <row r="31820" spans="1:3" hidden="1" x14ac:dyDescent="0.25">
      <c r="A31820" s="72">
        <v>4009607</v>
      </c>
      <c r="B31820" s="17" t="s">
        <v>20531</v>
      </c>
      <c r="C31820" s="17" t="s">
        <v>731</v>
      </c>
    </row>
    <row r="31821" spans="1:3" hidden="1" x14ac:dyDescent="0.25">
      <c r="A31821" s="72">
        <v>4009435</v>
      </c>
      <c r="B31821" s="17" t="s">
        <v>20532</v>
      </c>
      <c r="C31821" s="17" t="s">
        <v>731</v>
      </c>
    </row>
    <row r="31822" spans="1:3" hidden="1" x14ac:dyDescent="0.25">
      <c r="A31822" s="72">
        <v>4008600</v>
      </c>
      <c r="B31822" s="17" t="s">
        <v>20533</v>
      </c>
      <c r="C31822" s="17" t="s">
        <v>731</v>
      </c>
    </row>
    <row r="31823" spans="1:3" hidden="1" x14ac:dyDescent="0.25">
      <c r="A31823" s="72">
        <v>4009618</v>
      </c>
      <c r="B31823" s="17" t="s">
        <v>20534</v>
      </c>
      <c r="C31823" s="17" t="s">
        <v>731</v>
      </c>
    </row>
    <row r="31824" spans="1:3" hidden="1" x14ac:dyDescent="0.25">
      <c r="A31824" s="72">
        <v>4014413</v>
      </c>
      <c r="B31824" s="17" t="s">
        <v>20535</v>
      </c>
      <c r="C31824" s="17" t="s">
        <v>731</v>
      </c>
    </row>
    <row r="31825" spans="1:3" hidden="1" x14ac:dyDescent="0.25">
      <c r="A31825" s="72">
        <v>4014424</v>
      </c>
      <c r="B31825" s="17" t="s">
        <v>20536</v>
      </c>
      <c r="C31825" s="17" t="s">
        <v>731</v>
      </c>
    </row>
    <row r="31826" spans="1:3" hidden="1" x14ac:dyDescent="0.25">
      <c r="A31826" s="72">
        <v>4014358</v>
      </c>
      <c r="B31826" s="17" t="s">
        <v>20537</v>
      </c>
      <c r="C31826" s="17" t="s">
        <v>731</v>
      </c>
    </row>
    <row r="31827" spans="1:3" hidden="1" x14ac:dyDescent="0.25">
      <c r="A31827" s="72">
        <v>4014370</v>
      </c>
      <c r="B31827" s="17" t="s">
        <v>20538</v>
      </c>
      <c r="C31827" s="17" t="s">
        <v>731</v>
      </c>
    </row>
    <row r="31828" spans="1:3" hidden="1" x14ac:dyDescent="0.25">
      <c r="A31828" s="72">
        <v>4014365</v>
      </c>
      <c r="B31828" s="17" t="s">
        <v>20539</v>
      </c>
      <c r="C31828" s="17" t="s">
        <v>731</v>
      </c>
    </row>
    <row r="31829" spans="1:3" hidden="1" x14ac:dyDescent="0.25">
      <c r="A31829" s="72">
        <v>4013711</v>
      </c>
      <c r="B31829" s="17" t="s">
        <v>20540</v>
      </c>
      <c r="C31829" s="17" t="s">
        <v>731</v>
      </c>
    </row>
    <row r="31830" spans="1:3" hidden="1" x14ac:dyDescent="0.25">
      <c r="A31830" s="72">
        <v>4014374</v>
      </c>
      <c r="B31830" s="17" t="s">
        <v>20541</v>
      </c>
      <c r="C31830" s="17" t="s">
        <v>731</v>
      </c>
    </row>
    <row r="31831" spans="1:3" hidden="1" x14ac:dyDescent="0.25">
      <c r="A31831" s="72">
        <v>4014482</v>
      </c>
      <c r="B31831" s="17" t="s">
        <v>20542</v>
      </c>
      <c r="C31831" s="17" t="s">
        <v>731</v>
      </c>
    </row>
    <row r="31832" spans="1:3" hidden="1" x14ac:dyDescent="0.25">
      <c r="A31832" s="72">
        <v>4014461</v>
      </c>
      <c r="B31832" s="17" t="s">
        <v>20543</v>
      </c>
      <c r="C31832" s="17" t="s">
        <v>731</v>
      </c>
    </row>
    <row r="31833" spans="1:3" hidden="1" x14ac:dyDescent="0.25">
      <c r="A31833" s="72">
        <v>4014500</v>
      </c>
      <c r="B31833" s="17" t="s">
        <v>20544</v>
      </c>
      <c r="C31833" s="17" t="s">
        <v>731</v>
      </c>
    </row>
    <row r="31834" spans="1:3" hidden="1" x14ac:dyDescent="0.25">
      <c r="A31834" s="72">
        <v>4014508</v>
      </c>
      <c r="B31834" s="17" t="s">
        <v>20545</v>
      </c>
      <c r="C31834" s="17" t="s">
        <v>731</v>
      </c>
    </row>
    <row r="31835" spans="1:3" hidden="1" x14ac:dyDescent="0.25">
      <c r="A31835" s="72">
        <v>4014554</v>
      </c>
      <c r="B31835" s="17" t="s">
        <v>20546</v>
      </c>
      <c r="C31835" s="17" t="s">
        <v>731</v>
      </c>
    </row>
    <row r="31836" spans="1:3" hidden="1" x14ac:dyDescent="0.25">
      <c r="A31836" s="72">
        <v>4014539</v>
      </c>
      <c r="B31836" s="17" t="s">
        <v>20547</v>
      </c>
      <c r="C31836" s="17" t="s">
        <v>731</v>
      </c>
    </row>
    <row r="31837" spans="1:3" hidden="1" x14ac:dyDescent="0.25">
      <c r="A31837" s="72">
        <v>4014535</v>
      </c>
      <c r="B31837" s="17" t="s">
        <v>20548</v>
      </c>
      <c r="C31837" s="17" t="s">
        <v>731</v>
      </c>
    </row>
    <row r="31838" spans="1:3" hidden="1" x14ac:dyDescent="0.25">
      <c r="A31838" s="72">
        <v>4014586</v>
      </c>
      <c r="B31838" s="17" t="s">
        <v>20549</v>
      </c>
      <c r="C31838" s="17" t="s">
        <v>731</v>
      </c>
    </row>
    <row r="31839" spans="1:3" hidden="1" x14ac:dyDescent="0.25">
      <c r="A31839" s="72">
        <v>4013677</v>
      </c>
      <c r="B31839" s="17" t="s">
        <v>20550</v>
      </c>
      <c r="C31839" s="17" t="s">
        <v>731</v>
      </c>
    </row>
    <row r="31840" spans="1:3" hidden="1" x14ac:dyDescent="0.25">
      <c r="A31840" s="72">
        <v>4014574</v>
      </c>
      <c r="B31840" s="17" t="s">
        <v>20551</v>
      </c>
      <c r="C31840" s="17" t="s">
        <v>731</v>
      </c>
    </row>
    <row r="31841" spans="1:3" hidden="1" x14ac:dyDescent="0.25">
      <c r="A31841" s="72">
        <v>4014558</v>
      </c>
      <c r="B31841" s="17" t="s">
        <v>20552</v>
      </c>
      <c r="C31841" s="17" t="s">
        <v>731</v>
      </c>
    </row>
    <row r="31842" spans="1:3" hidden="1" x14ac:dyDescent="0.25">
      <c r="A31842" s="72">
        <v>4013680</v>
      </c>
      <c r="B31842" s="17" t="s">
        <v>20553</v>
      </c>
      <c r="C31842" s="17" t="s">
        <v>731</v>
      </c>
    </row>
    <row r="31843" spans="1:3" hidden="1" x14ac:dyDescent="0.25">
      <c r="A31843" s="72">
        <v>4014583</v>
      </c>
      <c r="B31843" s="17" t="s">
        <v>20554</v>
      </c>
      <c r="C31843" s="17" t="s">
        <v>731</v>
      </c>
    </row>
    <row r="31844" spans="1:3" hidden="1" x14ac:dyDescent="0.25">
      <c r="A31844" s="72">
        <v>4014595</v>
      </c>
      <c r="B31844" s="17" t="s">
        <v>20555</v>
      </c>
      <c r="C31844" s="17" t="s">
        <v>731</v>
      </c>
    </row>
    <row r="31845" spans="1:3" hidden="1" x14ac:dyDescent="0.25">
      <c r="A31845" s="72">
        <v>4014606</v>
      </c>
      <c r="B31845" s="17" t="s">
        <v>20556</v>
      </c>
      <c r="C31845" s="17" t="s">
        <v>731</v>
      </c>
    </row>
    <row r="31846" spans="1:3" hidden="1" x14ac:dyDescent="0.25">
      <c r="A31846" s="72">
        <v>4016348</v>
      </c>
      <c r="B31846" s="17" t="s">
        <v>20557</v>
      </c>
      <c r="C31846" s="17" t="s">
        <v>731</v>
      </c>
    </row>
    <row r="31847" spans="1:3" hidden="1" x14ac:dyDescent="0.25">
      <c r="A31847" s="72">
        <v>4016322</v>
      </c>
      <c r="B31847" s="17" t="s">
        <v>20558</v>
      </c>
      <c r="C31847" s="17" t="s">
        <v>731</v>
      </c>
    </row>
    <row r="31848" spans="1:3" hidden="1" x14ac:dyDescent="0.25">
      <c r="A31848" s="72">
        <v>4014555</v>
      </c>
      <c r="B31848" s="17" t="s">
        <v>20559</v>
      </c>
      <c r="C31848" s="17" t="s">
        <v>731</v>
      </c>
    </row>
    <row r="31849" spans="1:3" hidden="1" x14ac:dyDescent="0.25">
      <c r="A31849" s="72">
        <v>4009916</v>
      </c>
      <c r="B31849" s="17" t="s">
        <v>20560</v>
      </c>
      <c r="C31849" s="17" t="s">
        <v>731</v>
      </c>
    </row>
    <row r="31850" spans="1:3" hidden="1" x14ac:dyDescent="0.25">
      <c r="A31850" s="72">
        <v>4008668</v>
      </c>
      <c r="B31850" s="17" t="s">
        <v>20561</v>
      </c>
      <c r="C31850" s="17" t="s">
        <v>731</v>
      </c>
    </row>
    <row r="31851" spans="1:3" hidden="1" x14ac:dyDescent="0.25">
      <c r="A31851" s="72">
        <v>4008649</v>
      </c>
      <c r="B31851" s="17" t="s">
        <v>20562</v>
      </c>
      <c r="C31851" s="17" t="s">
        <v>731</v>
      </c>
    </row>
    <row r="31852" spans="1:3" hidden="1" x14ac:dyDescent="0.25">
      <c r="A31852" s="72">
        <v>4008724</v>
      </c>
      <c r="B31852" s="17" t="s">
        <v>20563</v>
      </c>
      <c r="C31852" s="17" t="s">
        <v>731</v>
      </c>
    </row>
    <row r="31853" spans="1:3" hidden="1" x14ac:dyDescent="0.25">
      <c r="A31853" s="72">
        <v>4009499</v>
      </c>
      <c r="B31853" s="17" t="s">
        <v>20564</v>
      </c>
      <c r="C31853" s="17" t="s">
        <v>731</v>
      </c>
    </row>
    <row r="31854" spans="1:3" hidden="1" x14ac:dyDescent="0.25">
      <c r="A31854" s="72">
        <v>4009608</v>
      </c>
      <c r="B31854" s="17" t="s">
        <v>20565</v>
      </c>
      <c r="C31854" s="17" t="s">
        <v>731</v>
      </c>
    </row>
    <row r="31855" spans="1:3" hidden="1" x14ac:dyDescent="0.25">
      <c r="A31855" s="72">
        <v>4009776</v>
      </c>
      <c r="B31855" s="17" t="s">
        <v>20566</v>
      </c>
      <c r="C31855" s="17" t="s">
        <v>731</v>
      </c>
    </row>
    <row r="31856" spans="1:3" hidden="1" x14ac:dyDescent="0.25">
      <c r="A31856" s="72">
        <v>4008601</v>
      </c>
      <c r="B31856" s="17" t="s">
        <v>20567</v>
      </c>
      <c r="C31856" s="17" t="s">
        <v>731</v>
      </c>
    </row>
    <row r="31857" spans="1:3" hidden="1" x14ac:dyDescent="0.25">
      <c r="A31857" s="72">
        <v>4014418</v>
      </c>
      <c r="B31857" s="17" t="s">
        <v>20568</v>
      </c>
      <c r="C31857" s="17" t="s">
        <v>731</v>
      </c>
    </row>
    <row r="31858" spans="1:3" hidden="1" x14ac:dyDescent="0.25">
      <c r="A31858" s="72">
        <v>4014382</v>
      </c>
      <c r="B31858" s="17" t="s">
        <v>20569</v>
      </c>
      <c r="C31858" s="17" t="s">
        <v>731</v>
      </c>
    </row>
    <row r="31859" spans="1:3" hidden="1" x14ac:dyDescent="0.25">
      <c r="A31859" s="72">
        <v>4014444</v>
      </c>
      <c r="B31859" s="17" t="s">
        <v>20570</v>
      </c>
      <c r="C31859" s="17" t="s">
        <v>731</v>
      </c>
    </row>
    <row r="31860" spans="1:3" hidden="1" x14ac:dyDescent="0.25">
      <c r="A31860" s="72">
        <v>4014440</v>
      </c>
      <c r="B31860" s="17" t="s">
        <v>20571</v>
      </c>
      <c r="C31860" s="17" t="s">
        <v>731</v>
      </c>
    </row>
    <row r="31861" spans="1:3" hidden="1" x14ac:dyDescent="0.25">
      <c r="A31861" s="72">
        <v>4014396</v>
      </c>
      <c r="B31861" s="17" t="s">
        <v>20572</v>
      </c>
      <c r="C31861" s="17" t="s">
        <v>731</v>
      </c>
    </row>
    <row r="31862" spans="1:3" hidden="1" x14ac:dyDescent="0.25">
      <c r="A31862" s="72">
        <v>4014431</v>
      </c>
      <c r="B31862" s="17" t="s">
        <v>20573</v>
      </c>
      <c r="C31862" s="17" t="s">
        <v>731</v>
      </c>
    </row>
    <row r="31863" spans="1:3" hidden="1" x14ac:dyDescent="0.25">
      <c r="A31863" s="72">
        <v>4014409</v>
      </c>
      <c r="B31863" s="17" t="s">
        <v>20574</v>
      </c>
      <c r="C31863" s="17" t="s">
        <v>731</v>
      </c>
    </row>
    <row r="31864" spans="1:3" hidden="1" x14ac:dyDescent="0.25">
      <c r="A31864" s="72">
        <v>4014504</v>
      </c>
      <c r="B31864" s="17" t="s">
        <v>20575</v>
      </c>
      <c r="C31864" s="17" t="s">
        <v>731</v>
      </c>
    </row>
    <row r="31865" spans="1:3" hidden="1" x14ac:dyDescent="0.25">
      <c r="A31865" s="72">
        <v>4014455</v>
      </c>
      <c r="B31865" s="17" t="s">
        <v>20576</v>
      </c>
      <c r="C31865" s="17" t="s">
        <v>731</v>
      </c>
    </row>
    <row r="31866" spans="1:3" hidden="1" x14ac:dyDescent="0.25">
      <c r="A31866" s="72">
        <v>4014489</v>
      </c>
      <c r="B31866" s="17" t="s">
        <v>20577</v>
      </c>
      <c r="C31866" s="17" t="s">
        <v>731</v>
      </c>
    </row>
    <row r="31867" spans="1:3" hidden="1" x14ac:dyDescent="0.25">
      <c r="A31867" s="72">
        <v>4016341</v>
      </c>
      <c r="B31867" s="17" t="s">
        <v>20578</v>
      </c>
      <c r="C31867" s="17" t="s">
        <v>731</v>
      </c>
    </row>
    <row r="31868" spans="1:3" hidden="1" x14ac:dyDescent="0.25">
      <c r="A31868" s="72">
        <v>4014522</v>
      </c>
      <c r="B31868" s="17" t="s">
        <v>20579</v>
      </c>
      <c r="C31868" s="17" t="s">
        <v>731</v>
      </c>
    </row>
    <row r="31869" spans="1:3" hidden="1" x14ac:dyDescent="0.25">
      <c r="A31869" s="72">
        <v>4013678</v>
      </c>
      <c r="B31869" s="17" t="s">
        <v>20580</v>
      </c>
      <c r="C31869" s="17" t="s">
        <v>731</v>
      </c>
    </row>
    <row r="31870" spans="1:3" hidden="1" x14ac:dyDescent="0.25">
      <c r="A31870" s="72">
        <v>4014580</v>
      </c>
      <c r="B31870" s="17" t="s">
        <v>20581</v>
      </c>
      <c r="C31870" s="17" t="s">
        <v>731</v>
      </c>
    </row>
    <row r="31871" spans="1:3" hidden="1" x14ac:dyDescent="0.25">
      <c r="A31871" s="72">
        <v>4014592</v>
      </c>
      <c r="B31871" s="17" t="s">
        <v>20582</v>
      </c>
      <c r="C31871" s="17" t="s">
        <v>731</v>
      </c>
    </row>
    <row r="31872" spans="1:3" hidden="1" x14ac:dyDescent="0.25">
      <c r="A31872" s="72">
        <v>4014515</v>
      </c>
      <c r="B31872" s="17" t="s">
        <v>20583</v>
      </c>
      <c r="C31872" s="17" t="s">
        <v>731</v>
      </c>
    </row>
    <row r="31873" spans="1:3" hidden="1" x14ac:dyDescent="0.25">
      <c r="A31873" s="72">
        <v>4014566</v>
      </c>
      <c r="B31873" s="17" t="s">
        <v>20584</v>
      </c>
      <c r="C31873" s="17" t="s">
        <v>731</v>
      </c>
    </row>
    <row r="31874" spans="1:3" hidden="1" x14ac:dyDescent="0.25">
      <c r="A31874" s="72">
        <v>4014551</v>
      </c>
      <c r="B31874" s="17" t="s">
        <v>20585</v>
      </c>
      <c r="C31874" s="17" t="s">
        <v>731</v>
      </c>
    </row>
    <row r="31875" spans="1:3" hidden="1" x14ac:dyDescent="0.25">
      <c r="A31875" s="72">
        <v>4014611</v>
      </c>
      <c r="B31875" s="17" t="s">
        <v>20586</v>
      </c>
      <c r="C31875" s="17" t="s">
        <v>731</v>
      </c>
    </row>
    <row r="31876" spans="1:3" hidden="1" x14ac:dyDescent="0.25">
      <c r="A31876" s="72">
        <v>4014615</v>
      </c>
      <c r="B31876" s="17" t="s">
        <v>20587</v>
      </c>
      <c r="C31876" s="17" t="s">
        <v>731</v>
      </c>
    </row>
    <row r="31877" spans="1:3" hidden="1" x14ac:dyDescent="0.25">
      <c r="A31877" s="72">
        <v>4014525</v>
      </c>
      <c r="B31877" s="17" t="s">
        <v>20588</v>
      </c>
      <c r="C31877" s="17" t="s">
        <v>731</v>
      </c>
    </row>
    <row r="31878" spans="1:3" hidden="1" x14ac:dyDescent="0.25">
      <c r="A31878" s="72">
        <v>4014618</v>
      </c>
      <c r="B31878" s="17" t="s">
        <v>20589</v>
      </c>
      <c r="C31878" s="17" t="s">
        <v>731</v>
      </c>
    </row>
    <row r="31879" spans="1:3" hidden="1" x14ac:dyDescent="0.25">
      <c r="A31879" s="72">
        <v>4016330</v>
      </c>
      <c r="B31879" s="17" t="s">
        <v>20590</v>
      </c>
      <c r="C31879" s="17" t="s">
        <v>731</v>
      </c>
    </row>
    <row r="31880" spans="1:3" hidden="1" x14ac:dyDescent="0.25">
      <c r="A31880" s="72">
        <v>4016357</v>
      </c>
      <c r="B31880" s="17" t="s">
        <v>20591</v>
      </c>
      <c r="C31880" s="17" t="s">
        <v>731</v>
      </c>
    </row>
    <row r="31881" spans="1:3" hidden="1" x14ac:dyDescent="0.25">
      <c r="A31881" s="72">
        <v>4016349</v>
      </c>
      <c r="B31881" s="17" t="s">
        <v>20592</v>
      </c>
      <c r="C31881" s="17" t="s">
        <v>731</v>
      </c>
    </row>
    <row r="31882" spans="1:3" hidden="1" x14ac:dyDescent="0.25">
      <c r="A31882" s="72">
        <v>4004496</v>
      </c>
      <c r="B31882" s="17" t="s">
        <v>20593</v>
      </c>
      <c r="C31882" s="17" t="s">
        <v>731</v>
      </c>
    </row>
    <row r="31883" spans="1:3" hidden="1" x14ac:dyDescent="0.25">
      <c r="A31883" s="72">
        <v>1501009</v>
      </c>
      <c r="B31883" s="17" t="s">
        <v>20594</v>
      </c>
      <c r="C31883" s="17" t="s">
        <v>731</v>
      </c>
    </row>
    <row r="31884" spans="1:3" hidden="1" x14ac:dyDescent="0.25">
      <c r="A31884" s="72">
        <v>3012353</v>
      </c>
      <c r="B31884" s="17" t="s">
        <v>20595</v>
      </c>
      <c r="C31884" s="17" t="s">
        <v>731</v>
      </c>
    </row>
    <row r="31885" spans="1:3" hidden="1" x14ac:dyDescent="0.25">
      <c r="A31885" s="72">
        <v>3012620</v>
      </c>
      <c r="B31885" s="17" t="s">
        <v>20596</v>
      </c>
      <c r="C31885" s="17" t="s">
        <v>731</v>
      </c>
    </row>
    <row r="31886" spans="1:3" hidden="1" x14ac:dyDescent="0.25">
      <c r="A31886" s="72">
        <v>7501116</v>
      </c>
      <c r="B31886" s="17" t="s">
        <v>20597</v>
      </c>
      <c r="C31886" s="17" t="s">
        <v>731</v>
      </c>
    </row>
    <row r="31887" spans="1:3" hidden="1" x14ac:dyDescent="0.25">
      <c r="A31887" s="72">
        <v>7501150</v>
      </c>
      <c r="B31887" s="17" t="s">
        <v>20598</v>
      </c>
      <c r="C31887" s="17" t="s">
        <v>731</v>
      </c>
    </row>
    <row r="31888" spans="1:3" hidden="1" x14ac:dyDescent="0.25">
      <c r="A31888" s="72">
        <v>7501161</v>
      </c>
      <c r="B31888" s="17" t="s">
        <v>20599</v>
      </c>
      <c r="C31888" s="17" t="s">
        <v>731</v>
      </c>
    </row>
    <row r="31889" spans="1:3" hidden="1" x14ac:dyDescent="0.25">
      <c r="A31889" s="72">
        <v>7501128</v>
      </c>
      <c r="B31889" s="17" t="s">
        <v>20600</v>
      </c>
      <c r="C31889" s="17" t="s">
        <v>731</v>
      </c>
    </row>
    <row r="31890" spans="1:3" hidden="1" x14ac:dyDescent="0.25">
      <c r="A31890" s="72">
        <v>7501192</v>
      </c>
      <c r="B31890" s="17" t="s">
        <v>20601</v>
      </c>
      <c r="C31890" s="17" t="s">
        <v>731</v>
      </c>
    </row>
    <row r="31891" spans="1:3" hidden="1" x14ac:dyDescent="0.25">
      <c r="A31891" s="72">
        <v>7501184</v>
      </c>
      <c r="B31891" s="17" t="s">
        <v>20602</v>
      </c>
      <c r="C31891" s="17" t="s">
        <v>731</v>
      </c>
    </row>
    <row r="31892" spans="1:3" hidden="1" x14ac:dyDescent="0.25">
      <c r="A31892" s="72">
        <v>7501140</v>
      </c>
      <c r="B31892" s="17" t="s">
        <v>20603</v>
      </c>
      <c r="C31892" s="17" t="s">
        <v>731</v>
      </c>
    </row>
    <row r="31893" spans="1:3" hidden="1" x14ac:dyDescent="0.25">
      <c r="A31893" s="72">
        <v>7501097</v>
      </c>
      <c r="B31893" s="17" t="s">
        <v>20604</v>
      </c>
      <c r="C31893" s="17" t="s">
        <v>731</v>
      </c>
    </row>
    <row r="31894" spans="1:3" hidden="1" x14ac:dyDescent="0.25">
      <c r="A31894" s="72">
        <v>7501174</v>
      </c>
      <c r="B31894" s="17" t="s">
        <v>20605</v>
      </c>
      <c r="C31894" s="17" t="s">
        <v>731</v>
      </c>
    </row>
    <row r="31895" spans="1:3" hidden="1" x14ac:dyDescent="0.25">
      <c r="A31895" s="72">
        <v>7501117</v>
      </c>
      <c r="B31895" s="17" t="s">
        <v>20606</v>
      </c>
      <c r="C31895" s="17" t="s">
        <v>731</v>
      </c>
    </row>
    <row r="31896" spans="1:3" hidden="1" x14ac:dyDescent="0.25">
      <c r="A31896" s="72">
        <v>7501151</v>
      </c>
      <c r="B31896" s="17" t="s">
        <v>20607</v>
      </c>
      <c r="C31896" s="17" t="s">
        <v>731</v>
      </c>
    </row>
    <row r="31897" spans="1:3" hidden="1" x14ac:dyDescent="0.25">
      <c r="A31897" s="72">
        <v>2003031</v>
      </c>
      <c r="B31897" s="17" t="s">
        <v>20608</v>
      </c>
      <c r="C31897" s="17" t="s">
        <v>731</v>
      </c>
    </row>
    <row r="31898" spans="1:3" hidden="1" x14ac:dyDescent="0.25">
      <c r="A31898" s="72">
        <v>2001204</v>
      </c>
      <c r="B31898" s="17" t="s">
        <v>20609</v>
      </c>
      <c r="C31898" s="17" t="s">
        <v>731</v>
      </c>
    </row>
    <row r="31899" spans="1:3" hidden="1" x14ac:dyDescent="0.25">
      <c r="A31899" s="72">
        <v>2004236</v>
      </c>
      <c r="B31899" s="17" t="s">
        <v>20610</v>
      </c>
      <c r="C31899" s="17" t="s">
        <v>731</v>
      </c>
    </row>
    <row r="31900" spans="1:3" hidden="1" x14ac:dyDescent="0.25">
      <c r="A31900" s="72">
        <v>2004434</v>
      </c>
      <c r="B31900" s="17" t="s">
        <v>20611</v>
      </c>
      <c r="C31900" s="17" t="s">
        <v>731</v>
      </c>
    </row>
    <row r="31901" spans="1:3" hidden="1" x14ac:dyDescent="0.25">
      <c r="A31901" s="72">
        <v>2007025</v>
      </c>
      <c r="B31901" s="17" t="s">
        <v>20612</v>
      </c>
      <c r="C31901" s="17" t="s">
        <v>731</v>
      </c>
    </row>
    <row r="31902" spans="1:3" hidden="1" x14ac:dyDescent="0.25">
      <c r="A31902" s="72">
        <v>4016718</v>
      </c>
      <c r="B31902" s="17" t="s">
        <v>20613</v>
      </c>
      <c r="C31902" s="17" t="s">
        <v>731</v>
      </c>
    </row>
    <row r="31903" spans="1:3" hidden="1" x14ac:dyDescent="0.25">
      <c r="A31903" s="72">
        <v>4016726</v>
      </c>
      <c r="B31903" s="17" t="s">
        <v>20614</v>
      </c>
      <c r="C31903" s="17" t="s">
        <v>731</v>
      </c>
    </row>
    <row r="31904" spans="1:3" hidden="1" x14ac:dyDescent="0.25">
      <c r="A31904" s="72">
        <v>2001206</v>
      </c>
      <c r="B31904" s="17" t="s">
        <v>20615</v>
      </c>
      <c r="C31904" s="17" t="s">
        <v>731</v>
      </c>
    </row>
    <row r="31905" spans="1:3" hidden="1" x14ac:dyDescent="0.25">
      <c r="A31905" s="72">
        <v>2003114</v>
      </c>
      <c r="B31905" s="17" t="s">
        <v>20616</v>
      </c>
      <c r="C31905" s="17" t="s">
        <v>731</v>
      </c>
    </row>
    <row r="31906" spans="1:3" hidden="1" x14ac:dyDescent="0.25">
      <c r="A31906" s="72">
        <v>3009911</v>
      </c>
      <c r="B31906" s="17" t="s">
        <v>20617</v>
      </c>
      <c r="C31906" s="17" t="s">
        <v>731</v>
      </c>
    </row>
    <row r="31907" spans="1:3" hidden="1" x14ac:dyDescent="0.25">
      <c r="A31907" s="72">
        <v>7501162</v>
      </c>
      <c r="B31907" s="17" t="s">
        <v>20618</v>
      </c>
      <c r="C31907" s="17" t="s">
        <v>731</v>
      </c>
    </row>
    <row r="31908" spans="1:3" hidden="1" x14ac:dyDescent="0.25">
      <c r="A31908" s="72">
        <v>7501129</v>
      </c>
      <c r="B31908" s="17" t="s">
        <v>20619</v>
      </c>
      <c r="C31908" s="17" t="s">
        <v>731</v>
      </c>
    </row>
    <row r="31909" spans="1:3" hidden="1" x14ac:dyDescent="0.25">
      <c r="A31909" s="72">
        <v>7501185</v>
      </c>
      <c r="B31909" s="17" t="s">
        <v>20620</v>
      </c>
      <c r="C31909" s="17" t="s">
        <v>731</v>
      </c>
    </row>
    <row r="31910" spans="1:3" hidden="1" x14ac:dyDescent="0.25">
      <c r="A31910" s="72">
        <v>7501193</v>
      </c>
      <c r="B31910" s="17" t="s">
        <v>20621</v>
      </c>
      <c r="C31910" s="17" t="s">
        <v>731</v>
      </c>
    </row>
    <row r="31911" spans="1:3" hidden="1" x14ac:dyDescent="0.25">
      <c r="A31911" s="72">
        <v>7500678</v>
      </c>
      <c r="B31911" s="17" t="s">
        <v>20622</v>
      </c>
      <c r="C31911" s="17" t="s">
        <v>731</v>
      </c>
    </row>
    <row r="31912" spans="1:3" hidden="1" x14ac:dyDescent="0.25">
      <c r="A31912" s="72">
        <v>7501103</v>
      </c>
      <c r="B31912" s="17" t="s">
        <v>20623</v>
      </c>
      <c r="C31912" s="17" t="s">
        <v>731</v>
      </c>
    </row>
    <row r="31913" spans="1:3" hidden="1" x14ac:dyDescent="0.25">
      <c r="A31913" s="72">
        <v>7501175</v>
      </c>
      <c r="B31913" s="17" t="s">
        <v>20624</v>
      </c>
      <c r="C31913" s="17" t="s">
        <v>731</v>
      </c>
    </row>
    <row r="31914" spans="1:3" hidden="1" x14ac:dyDescent="0.25">
      <c r="A31914" s="72">
        <v>7501118</v>
      </c>
      <c r="B31914" s="17" t="s">
        <v>20625</v>
      </c>
      <c r="C31914" s="17" t="s">
        <v>731</v>
      </c>
    </row>
    <row r="31915" spans="1:3" hidden="1" x14ac:dyDescent="0.25">
      <c r="A31915" s="72">
        <v>7501152</v>
      </c>
      <c r="B31915" s="17" t="s">
        <v>20626</v>
      </c>
      <c r="C31915" s="17" t="s">
        <v>731</v>
      </c>
    </row>
    <row r="31916" spans="1:3" hidden="1" x14ac:dyDescent="0.25">
      <c r="A31916" s="72">
        <v>7501163</v>
      </c>
      <c r="B31916" s="17" t="s">
        <v>20627</v>
      </c>
      <c r="C31916" s="17" t="s">
        <v>731</v>
      </c>
    </row>
    <row r="31917" spans="1:3" hidden="1" x14ac:dyDescent="0.25">
      <c r="A31917" s="72">
        <v>7501130</v>
      </c>
      <c r="B31917" s="17" t="s">
        <v>20628</v>
      </c>
      <c r="C31917" s="17" t="s">
        <v>731</v>
      </c>
    </row>
    <row r="31918" spans="1:3" hidden="1" x14ac:dyDescent="0.25">
      <c r="A31918" s="72">
        <v>7501186</v>
      </c>
      <c r="B31918" s="17" t="s">
        <v>20629</v>
      </c>
      <c r="C31918" s="17" t="s">
        <v>731</v>
      </c>
    </row>
    <row r="31919" spans="1:3" hidden="1" x14ac:dyDescent="0.25">
      <c r="A31919" s="72">
        <v>7500747</v>
      </c>
      <c r="B31919" s="17" t="s">
        <v>20630</v>
      </c>
      <c r="C31919" s="17" t="s">
        <v>731</v>
      </c>
    </row>
    <row r="31920" spans="1:3" hidden="1" x14ac:dyDescent="0.25">
      <c r="A31920" s="72">
        <v>7501194</v>
      </c>
      <c r="B31920" s="17" t="s">
        <v>20631</v>
      </c>
      <c r="C31920" s="17" t="s">
        <v>731</v>
      </c>
    </row>
    <row r="31921" spans="1:3" hidden="1" x14ac:dyDescent="0.25">
      <c r="A31921" s="72">
        <v>7501098</v>
      </c>
      <c r="B31921" s="17" t="s">
        <v>20632</v>
      </c>
      <c r="C31921" s="17" t="s">
        <v>731</v>
      </c>
    </row>
    <row r="31922" spans="1:3" hidden="1" x14ac:dyDescent="0.25">
      <c r="A31922" s="72">
        <v>7500796</v>
      </c>
      <c r="B31922" s="17" t="s">
        <v>20633</v>
      </c>
      <c r="C31922" s="17" t="s">
        <v>731</v>
      </c>
    </row>
    <row r="31923" spans="1:3" hidden="1" x14ac:dyDescent="0.25">
      <c r="A31923" s="72">
        <v>7501119</v>
      </c>
      <c r="B31923" s="17" t="s">
        <v>20634</v>
      </c>
      <c r="C31923" s="17" t="s">
        <v>731</v>
      </c>
    </row>
    <row r="31924" spans="1:3" hidden="1" x14ac:dyDescent="0.25">
      <c r="A31924" s="72">
        <v>7501153</v>
      </c>
      <c r="B31924" s="17" t="s">
        <v>20635</v>
      </c>
      <c r="C31924" s="17" t="s">
        <v>731</v>
      </c>
    </row>
    <row r="31925" spans="1:3" hidden="1" x14ac:dyDescent="0.25">
      <c r="A31925" s="72">
        <v>7501164</v>
      </c>
      <c r="B31925" s="17" t="s">
        <v>20636</v>
      </c>
      <c r="C31925" s="17" t="s">
        <v>731</v>
      </c>
    </row>
    <row r="31926" spans="1:3" hidden="1" x14ac:dyDescent="0.25">
      <c r="A31926" s="72">
        <v>7501131</v>
      </c>
      <c r="B31926" s="17" t="s">
        <v>20637</v>
      </c>
      <c r="C31926" s="17" t="s">
        <v>731</v>
      </c>
    </row>
    <row r="31927" spans="1:3" hidden="1" x14ac:dyDescent="0.25">
      <c r="A31927" s="72">
        <v>7501187</v>
      </c>
      <c r="B31927" s="17" t="s">
        <v>20638</v>
      </c>
      <c r="C31927" s="17" t="s">
        <v>731</v>
      </c>
    </row>
    <row r="31928" spans="1:3" hidden="1" x14ac:dyDescent="0.25">
      <c r="A31928" s="72">
        <v>7501141</v>
      </c>
      <c r="B31928" s="17" t="s">
        <v>20639</v>
      </c>
      <c r="C31928" s="17" t="s">
        <v>731</v>
      </c>
    </row>
    <row r="31929" spans="1:3" hidden="1" x14ac:dyDescent="0.25">
      <c r="A31929" s="72">
        <v>7501195</v>
      </c>
      <c r="B31929" s="17" t="s">
        <v>20640</v>
      </c>
      <c r="C31929" s="17" t="s">
        <v>731</v>
      </c>
    </row>
    <row r="31930" spans="1:3" hidden="1" x14ac:dyDescent="0.25">
      <c r="A31930" s="72">
        <v>7501104</v>
      </c>
      <c r="B31930" s="17" t="s">
        <v>20641</v>
      </c>
      <c r="C31930" s="17" t="s">
        <v>731</v>
      </c>
    </row>
    <row r="31931" spans="1:3" hidden="1" x14ac:dyDescent="0.25">
      <c r="A31931" s="72">
        <v>7501176</v>
      </c>
      <c r="B31931" s="17" t="s">
        <v>20642</v>
      </c>
      <c r="C31931" s="17" t="s">
        <v>731</v>
      </c>
    </row>
    <row r="31932" spans="1:3" hidden="1" x14ac:dyDescent="0.25">
      <c r="A31932" s="72">
        <v>7502160</v>
      </c>
      <c r="B31932" s="17" t="s">
        <v>20643</v>
      </c>
      <c r="C31932" s="17" t="s">
        <v>731</v>
      </c>
    </row>
    <row r="31933" spans="1:3" hidden="1" x14ac:dyDescent="0.25">
      <c r="A31933" s="72">
        <v>7502161</v>
      </c>
      <c r="B31933" s="17" t="s">
        <v>20644</v>
      </c>
      <c r="C31933" s="17" t="s">
        <v>731</v>
      </c>
    </row>
    <row r="31934" spans="1:3" hidden="1" x14ac:dyDescent="0.25">
      <c r="A31934" s="72">
        <v>7502173</v>
      </c>
      <c r="B31934" s="17" t="s">
        <v>20645</v>
      </c>
      <c r="C31934" s="17" t="s">
        <v>731</v>
      </c>
    </row>
    <row r="31935" spans="1:3" hidden="1" x14ac:dyDescent="0.25">
      <c r="A31935" s="72">
        <v>7502171</v>
      </c>
      <c r="B31935" s="17" t="s">
        <v>20646</v>
      </c>
      <c r="C31935" s="17" t="s">
        <v>731</v>
      </c>
    </row>
    <row r="31936" spans="1:3" hidden="1" x14ac:dyDescent="0.25">
      <c r="A31936" s="72">
        <v>7502172</v>
      </c>
      <c r="B31936" s="17" t="s">
        <v>20647</v>
      </c>
      <c r="C31936" s="17" t="s">
        <v>731</v>
      </c>
    </row>
    <row r="31937" spans="1:3" hidden="1" x14ac:dyDescent="0.25">
      <c r="A31937" s="72">
        <v>7502170</v>
      </c>
      <c r="B31937" s="17" t="s">
        <v>20648</v>
      </c>
      <c r="C31937" s="17" t="s">
        <v>731</v>
      </c>
    </row>
    <row r="31938" spans="1:3" hidden="1" x14ac:dyDescent="0.25">
      <c r="A31938" s="72">
        <v>7502174</v>
      </c>
      <c r="B31938" s="17" t="s">
        <v>20649</v>
      </c>
      <c r="C31938" s="17" t="s">
        <v>731</v>
      </c>
    </row>
    <row r="31939" spans="1:3" hidden="1" x14ac:dyDescent="0.25">
      <c r="A31939" s="72">
        <v>7502202</v>
      </c>
      <c r="B31939" s="17" t="s">
        <v>20650</v>
      </c>
      <c r="C31939" s="17" t="s">
        <v>731</v>
      </c>
    </row>
    <row r="31940" spans="1:3" hidden="1" x14ac:dyDescent="0.25">
      <c r="A31940" s="72">
        <v>7502200</v>
      </c>
      <c r="B31940" s="17" t="s">
        <v>20651</v>
      </c>
      <c r="C31940" s="17" t="s">
        <v>731</v>
      </c>
    </row>
    <row r="31941" spans="1:3" hidden="1" x14ac:dyDescent="0.25">
      <c r="A31941" s="72">
        <v>7502184</v>
      </c>
      <c r="B31941" s="17" t="s">
        <v>20652</v>
      </c>
      <c r="C31941" s="17" t="s">
        <v>731</v>
      </c>
    </row>
    <row r="31942" spans="1:3" hidden="1" x14ac:dyDescent="0.25">
      <c r="A31942" s="72">
        <v>7502183</v>
      </c>
      <c r="B31942" s="17" t="s">
        <v>20653</v>
      </c>
      <c r="C31942" s="17" t="s">
        <v>731</v>
      </c>
    </row>
    <row r="31943" spans="1:3" hidden="1" x14ac:dyDescent="0.25">
      <c r="A31943" s="72">
        <v>7502201</v>
      </c>
      <c r="B31943" s="17" t="s">
        <v>20654</v>
      </c>
      <c r="C31943" s="17" t="s">
        <v>731</v>
      </c>
    </row>
    <row r="31944" spans="1:3" hidden="1" x14ac:dyDescent="0.25">
      <c r="A31944" s="72">
        <v>7500404</v>
      </c>
      <c r="B31944" s="17" t="s">
        <v>20655</v>
      </c>
      <c r="C31944" s="17" t="s">
        <v>731</v>
      </c>
    </row>
    <row r="31945" spans="1:3" hidden="1" x14ac:dyDescent="0.25">
      <c r="A31945" s="72">
        <v>7500211</v>
      </c>
      <c r="B31945" s="17" t="s">
        <v>20656</v>
      </c>
      <c r="C31945" s="17" t="s">
        <v>731</v>
      </c>
    </row>
    <row r="31946" spans="1:3" hidden="1" x14ac:dyDescent="0.25">
      <c r="A31946" s="72">
        <v>7500437</v>
      </c>
      <c r="B31946" s="17" t="s">
        <v>20657</v>
      </c>
      <c r="C31946" s="17" t="s">
        <v>731</v>
      </c>
    </row>
    <row r="31947" spans="1:3" hidden="1" x14ac:dyDescent="0.25">
      <c r="A31947" s="72">
        <v>7500212</v>
      </c>
      <c r="B31947" s="17" t="s">
        <v>20658</v>
      </c>
      <c r="C31947" s="17" t="s">
        <v>731</v>
      </c>
    </row>
    <row r="31948" spans="1:3" hidden="1" x14ac:dyDescent="0.25">
      <c r="A31948" s="72">
        <v>7501983</v>
      </c>
      <c r="B31948" s="17" t="s">
        <v>20659</v>
      </c>
      <c r="C31948" s="17" t="s">
        <v>731</v>
      </c>
    </row>
    <row r="31949" spans="1:3" hidden="1" x14ac:dyDescent="0.25">
      <c r="A31949" s="72">
        <v>7502284</v>
      </c>
      <c r="B31949" s="17" t="s">
        <v>20660</v>
      </c>
      <c r="C31949" s="17" t="s">
        <v>731</v>
      </c>
    </row>
    <row r="31950" spans="1:3" hidden="1" x14ac:dyDescent="0.25">
      <c r="A31950" s="72">
        <v>7502285</v>
      </c>
      <c r="B31950" s="17" t="s">
        <v>20661</v>
      </c>
      <c r="C31950" s="17" t="s">
        <v>731</v>
      </c>
    </row>
    <row r="31951" spans="1:3" hidden="1" x14ac:dyDescent="0.25">
      <c r="A31951" s="72">
        <v>7502283</v>
      </c>
      <c r="B31951" s="17" t="s">
        <v>20662</v>
      </c>
      <c r="C31951" s="17" t="s">
        <v>731</v>
      </c>
    </row>
    <row r="31952" spans="1:3" hidden="1" x14ac:dyDescent="0.25">
      <c r="A31952" s="72">
        <v>7502257</v>
      </c>
      <c r="B31952" s="17" t="s">
        <v>20663</v>
      </c>
      <c r="C31952" s="17" t="s">
        <v>731</v>
      </c>
    </row>
    <row r="31953" spans="1:3" hidden="1" x14ac:dyDescent="0.25">
      <c r="A31953" s="72">
        <v>7501120</v>
      </c>
      <c r="B31953" s="17" t="s">
        <v>20664</v>
      </c>
      <c r="C31953" s="17" t="s">
        <v>731</v>
      </c>
    </row>
    <row r="31954" spans="1:3" hidden="1" x14ac:dyDescent="0.25">
      <c r="A31954" s="72">
        <v>7501154</v>
      </c>
      <c r="B31954" s="17" t="s">
        <v>20665</v>
      </c>
      <c r="C31954" s="17" t="s">
        <v>731</v>
      </c>
    </row>
    <row r="31955" spans="1:3" hidden="1" x14ac:dyDescent="0.25">
      <c r="A31955" s="72">
        <v>7501165</v>
      </c>
      <c r="B31955" s="17" t="s">
        <v>20666</v>
      </c>
      <c r="C31955" s="17" t="s">
        <v>731</v>
      </c>
    </row>
    <row r="31956" spans="1:3" hidden="1" x14ac:dyDescent="0.25">
      <c r="A31956" s="72">
        <v>7501132</v>
      </c>
      <c r="B31956" s="17" t="s">
        <v>20667</v>
      </c>
      <c r="C31956" s="17" t="s">
        <v>731</v>
      </c>
    </row>
    <row r="31957" spans="1:3" hidden="1" x14ac:dyDescent="0.25">
      <c r="A31957" s="72">
        <v>7500679</v>
      </c>
      <c r="B31957" s="17" t="s">
        <v>20668</v>
      </c>
      <c r="C31957" s="17" t="s">
        <v>731</v>
      </c>
    </row>
    <row r="31958" spans="1:3" hidden="1" x14ac:dyDescent="0.25">
      <c r="A31958" s="72">
        <v>7501142</v>
      </c>
      <c r="B31958" s="17" t="s">
        <v>20669</v>
      </c>
      <c r="C31958" s="17" t="s">
        <v>731</v>
      </c>
    </row>
    <row r="31959" spans="1:3" hidden="1" x14ac:dyDescent="0.25">
      <c r="A31959" s="72">
        <v>7501196</v>
      </c>
      <c r="B31959" s="17" t="s">
        <v>20670</v>
      </c>
      <c r="C31959" s="17" t="s">
        <v>731</v>
      </c>
    </row>
    <row r="31960" spans="1:3" hidden="1" x14ac:dyDescent="0.25">
      <c r="A31960" s="72">
        <v>7501099</v>
      </c>
      <c r="B31960" s="17" t="s">
        <v>20671</v>
      </c>
      <c r="C31960" s="17" t="s">
        <v>731</v>
      </c>
    </row>
    <row r="31961" spans="1:3" hidden="1" x14ac:dyDescent="0.25">
      <c r="A31961" s="72">
        <v>7501177</v>
      </c>
      <c r="B31961" s="17" t="s">
        <v>20672</v>
      </c>
      <c r="C31961" s="17" t="s">
        <v>731</v>
      </c>
    </row>
    <row r="31962" spans="1:3" hidden="1" x14ac:dyDescent="0.25">
      <c r="A31962" s="72">
        <v>7501121</v>
      </c>
      <c r="B31962" s="17" t="s">
        <v>20673</v>
      </c>
      <c r="C31962" s="17" t="s">
        <v>731</v>
      </c>
    </row>
    <row r="31963" spans="1:3" hidden="1" x14ac:dyDescent="0.25">
      <c r="A31963" s="72">
        <v>7501155</v>
      </c>
      <c r="B31963" s="17" t="s">
        <v>20674</v>
      </c>
      <c r="C31963" s="17" t="s">
        <v>731</v>
      </c>
    </row>
    <row r="31964" spans="1:3" hidden="1" x14ac:dyDescent="0.25">
      <c r="A31964" s="72">
        <v>7501166</v>
      </c>
      <c r="B31964" s="17" t="s">
        <v>20675</v>
      </c>
      <c r="C31964" s="17" t="s">
        <v>731</v>
      </c>
    </row>
    <row r="31965" spans="1:3" hidden="1" x14ac:dyDescent="0.25">
      <c r="A31965" s="72">
        <v>7501133</v>
      </c>
      <c r="B31965" s="17" t="s">
        <v>20676</v>
      </c>
      <c r="C31965" s="17" t="s">
        <v>731</v>
      </c>
    </row>
    <row r="31966" spans="1:3" hidden="1" x14ac:dyDescent="0.25">
      <c r="A31966" s="72">
        <v>7500680</v>
      </c>
      <c r="B31966" s="17" t="s">
        <v>20677</v>
      </c>
      <c r="C31966" s="17" t="s">
        <v>731</v>
      </c>
    </row>
    <row r="31967" spans="1:3" hidden="1" x14ac:dyDescent="0.25">
      <c r="A31967" s="72">
        <v>7500681</v>
      </c>
      <c r="B31967" s="17" t="s">
        <v>20678</v>
      </c>
      <c r="C31967" s="17" t="s">
        <v>731</v>
      </c>
    </row>
    <row r="31968" spans="1:3" hidden="1" x14ac:dyDescent="0.25">
      <c r="A31968" s="72">
        <v>7501197</v>
      </c>
      <c r="B31968" s="17" t="s">
        <v>20679</v>
      </c>
      <c r="C31968" s="17" t="s">
        <v>731</v>
      </c>
    </row>
    <row r="31969" spans="1:3" hidden="1" x14ac:dyDescent="0.25">
      <c r="A31969" s="72">
        <v>7501105</v>
      </c>
      <c r="B31969" s="17" t="s">
        <v>20680</v>
      </c>
      <c r="C31969" s="17" t="s">
        <v>731</v>
      </c>
    </row>
    <row r="31970" spans="1:3" hidden="1" x14ac:dyDescent="0.25">
      <c r="A31970" s="72">
        <v>7501178</v>
      </c>
      <c r="B31970" s="17" t="s">
        <v>20681</v>
      </c>
      <c r="C31970" s="17" t="s">
        <v>731</v>
      </c>
    </row>
    <row r="31971" spans="1:3" hidden="1" x14ac:dyDescent="0.25">
      <c r="A31971" s="72">
        <v>7501122</v>
      </c>
      <c r="B31971" s="17" t="s">
        <v>20682</v>
      </c>
      <c r="C31971" s="17" t="s">
        <v>731</v>
      </c>
    </row>
    <row r="31972" spans="1:3" hidden="1" x14ac:dyDescent="0.25">
      <c r="A31972" s="72">
        <v>7501156</v>
      </c>
      <c r="B31972" s="17" t="s">
        <v>20683</v>
      </c>
      <c r="C31972" s="17" t="s">
        <v>731</v>
      </c>
    </row>
    <row r="31973" spans="1:3" hidden="1" x14ac:dyDescent="0.25">
      <c r="A31973" s="72">
        <v>7501167</v>
      </c>
      <c r="B31973" s="17" t="s">
        <v>20684</v>
      </c>
      <c r="C31973" s="17" t="s">
        <v>731</v>
      </c>
    </row>
    <row r="31974" spans="1:3" hidden="1" x14ac:dyDescent="0.25">
      <c r="A31974" s="72">
        <v>7500682</v>
      </c>
      <c r="B31974" s="17" t="s">
        <v>20685</v>
      </c>
      <c r="C31974" s="17" t="s">
        <v>731</v>
      </c>
    </row>
    <row r="31975" spans="1:3" hidden="1" x14ac:dyDescent="0.25">
      <c r="A31975" s="72">
        <v>7501188</v>
      </c>
      <c r="B31975" s="17" t="s">
        <v>20686</v>
      </c>
      <c r="C31975" s="17" t="s">
        <v>731</v>
      </c>
    </row>
    <row r="31976" spans="1:3" hidden="1" x14ac:dyDescent="0.25">
      <c r="A31976" s="72">
        <v>7501143</v>
      </c>
      <c r="B31976" s="17" t="s">
        <v>20687</v>
      </c>
      <c r="C31976" s="17" t="s">
        <v>731</v>
      </c>
    </row>
    <row r="31977" spans="1:3" hidden="1" x14ac:dyDescent="0.25">
      <c r="A31977" s="72">
        <v>7500683</v>
      </c>
      <c r="B31977" s="17" t="s">
        <v>20688</v>
      </c>
      <c r="C31977" s="17" t="s">
        <v>731</v>
      </c>
    </row>
    <row r="31978" spans="1:3" hidden="1" x14ac:dyDescent="0.25">
      <c r="A31978" s="72">
        <v>7501200</v>
      </c>
      <c r="B31978" s="17" t="s">
        <v>20689</v>
      </c>
      <c r="C31978" s="17" t="s">
        <v>731</v>
      </c>
    </row>
    <row r="31979" spans="1:3" hidden="1" x14ac:dyDescent="0.25">
      <c r="A31979" s="72">
        <v>7501179</v>
      </c>
      <c r="B31979" s="17" t="s">
        <v>20690</v>
      </c>
      <c r="C31979" s="17" t="s">
        <v>731</v>
      </c>
    </row>
    <row r="31980" spans="1:3" hidden="1" x14ac:dyDescent="0.25">
      <c r="A31980" s="72">
        <v>7501203</v>
      </c>
      <c r="B31980" s="17" t="s">
        <v>20691</v>
      </c>
      <c r="C31980" s="17" t="s">
        <v>731</v>
      </c>
    </row>
    <row r="31981" spans="1:3" hidden="1" x14ac:dyDescent="0.25">
      <c r="A31981" s="72">
        <v>7501157</v>
      </c>
      <c r="B31981" s="17" t="s">
        <v>20692</v>
      </c>
      <c r="C31981" s="17" t="s">
        <v>731</v>
      </c>
    </row>
    <row r="31982" spans="1:3" hidden="1" x14ac:dyDescent="0.25">
      <c r="A31982" s="72">
        <v>7501168</v>
      </c>
      <c r="B31982" s="17" t="s">
        <v>20693</v>
      </c>
      <c r="C31982" s="17" t="s">
        <v>731</v>
      </c>
    </row>
    <row r="31983" spans="1:3" hidden="1" x14ac:dyDescent="0.25">
      <c r="A31983" s="72">
        <v>7501134</v>
      </c>
      <c r="B31983" s="17" t="s">
        <v>20694</v>
      </c>
      <c r="C31983" s="17" t="s">
        <v>731</v>
      </c>
    </row>
    <row r="31984" spans="1:3" hidden="1" x14ac:dyDescent="0.25">
      <c r="A31984" s="72">
        <v>7501189</v>
      </c>
      <c r="B31984" s="17" t="s">
        <v>20695</v>
      </c>
      <c r="C31984" s="17" t="s">
        <v>731</v>
      </c>
    </row>
    <row r="31985" spans="1:3" hidden="1" x14ac:dyDescent="0.25">
      <c r="A31985" s="72">
        <v>7501400</v>
      </c>
      <c r="B31985" s="17" t="s">
        <v>20696</v>
      </c>
      <c r="C31985" s="17" t="s">
        <v>731</v>
      </c>
    </row>
    <row r="31986" spans="1:3" hidden="1" x14ac:dyDescent="0.25">
      <c r="A31986" s="72">
        <v>3012941</v>
      </c>
      <c r="B31986" s="17" t="s">
        <v>20697</v>
      </c>
      <c r="C31986" s="17" t="s">
        <v>731</v>
      </c>
    </row>
    <row r="31987" spans="1:3" hidden="1" x14ac:dyDescent="0.25">
      <c r="A31987" s="72">
        <v>5536889</v>
      </c>
      <c r="B31987" s="17" t="s">
        <v>20698</v>
      </c>
      <c r="C31987" s="17" t="s">
        <v>731</v>
      </c>
    </row>
    <row r="31988" spans="1:3" hidden="1" x14ac:dyDescent="0.25">
      <c r="A31988" s="72">
        <v>7500056</v>
      </c>
      <c r="B31988" s="17" t="s">
        <v>20699</v>
      </c>
      <c r="C31988" s="17" t="s">
        <v>731</v>
      </c>
    </row>
    <row r="31989" spans="1:3" hidden="1" x14ac:dyDescent="0.25">
      <c r="A31989" s="72">
        <v>7500057</v>
      </c>
      <c r="B31989" s="17" t="s">
        <v>20700</v>
      </c>
      <c r="C31989" s="17" t="s">
        <v>731</v>
      </c>
    </row>
    <row r="31990" spans="1:3" hidden="1" x14ac:dyDescent="0.25">
      <c r="A31990" s="72">
        <v>7500058</v>
      </c>
      <c r="B31990" s="17" t="s">
        <v>20701</v>
      </c>
      <c r="C31990" s="17" t="s">
        <v>731</v>
      </c>
    </row>
    <row r="31991" spans="1:3" hidden="1" x14ac:dyDescent="0.25">
      <c r="A31991" s="72">
        <v>7500059</v>
      </c>
      <c r="B31991" s="17" t="s">
        <v>20702</v>
      </c>
      <c r="C31991" s="17" t="s">
        <v>731</v>
      </c>
    </row>
    <row r="31992" spans="1:3" hidden="1" x14ac:dyDescent="0.25">
      <c r="A31992" s="72">
        <v>7500060</v>
      </c>
      <c r="B31992" s="17" t="s">
        <v>20703</v>
      </c>
      <c r="C31992" s="17" t="s">
        <v>731</v>
      </c>
    </row>
    <row r="31993" spans="1:3" hidden="1" x14ac:dyDescent="0.25">
      <c r="A31993" s="72">
        <v>7500061</v>
      </c>
      <c r="B31993" s="17" t="s">
        <v>20704</v>
      </c>
      <c r="C31993" s="17" t="s">
        <v>731</v>
      </c>
    </row>
    <row r="31994" spans="1:3" hidden="1" x14ac:dyDescent="0.25">
      <c r="A31994" s="72">
        <v>7500062</v>
      </c>
      <c r="B31994" s="17" t="s">
        <v>20705</v>
      </c>
      <c r="C31994" s="17" t="s">
        <v>731</v>
      </c>
    </row>
    <row r="31995" spans="1:3" hidden="1" x14ac:dyDescent="0.25">
      <c r="A31995" s="72">
        <v>7500063</v>
      </c>
      <c r="B31995" s="17" t="s">
        <v>20706</v>
      </c>
      <c r="C31995" s="17" t="s">
        <v>731</v>
      </c>
    </row>
    <row r="31996" spans="1:3" hidden="1" x14ac:dyDescent="0.25">
      <c r="A31996" s="72">
        <v>7500064</v>
      </c>
      <c r="B31996" s="17" t="s">
        <v>20707</v>
      </c>
      <c r="C31996" s="17" t="s">
        <v>731</v>
      </c>
    </row>
    <row r="31997" spans="1:3" hidden="1" x14ac:dyDescent="0.25">
      <c r="A31997" s="72">
        <v>7500065</v>
      </c>
      <c r="B31997" s="17" t="s">
        <v>20708</v>
      </c>
      <c r="C31997" s="17" t="s">
        <v>731</v>
      </c>
    </row>
    <row r="31998" spans="1:3" hidden="1" x14ac:dyDescent="0.25">
      <c r="A31998" s="72">
        <v>7500066</v>
      </c>
      <c r="B31998" s="17" t="s">
        <v>20709</v>
      </c>
      <c r="C31998" s="17" t="s">
        <v>731</v>
      </c>
    </row>
    <row r="31999" spans="1:3" hidden="1" x14ac:dyDescent="0.25">
      <c r="A31999" s="72">
        <v>7500067</v>
      </c>
      <c r="B31999" s="17" t="s">
        <v>20710</v>
      </c>
      <c r="C31999" s="17" t="s">
        <v>731</v>
      </c>
    </row>
    <row r="32000" spans="1:3" hidden="1" x14ac:dyDescent="0.25">
      <c r="A32000" s="72">
        <v>7500068</v>
      </c>
      <c r="B32000" s="17" t="s">
        <v>20711</v>
      </c>
      <c r="C32000" s="17" t="s">
        <v>731</v>
      </c>
    </row>
    <row r="32001" spans="1:3" hidden="1" x14ac:dyDescent="0.25">
      <c r="A32001" s="72">
        <v>7500069</v>
      </c>
      <c r="B32001" s="17" t="s">
        <v>20712</v>
      </c>
      <c r="C32001" s="17" t="s">
        <v>731</v>
      </c>
    </row>
    <row r="32002" spans="1:3" hidden="1" x14ac:dyDescent="0.25">
      <c r="A32002" s="72">
        <v>7500070</v>
      </c>
      <c r="B32002" s="17" t="s">
        <v>20713</v>
      </c>
      <c r="C32002" s="17" t="s">
        <v>731</v>
      </c>
    </row>
    <row r="32003" spans="1:3" hidden="1" x14ac:dyDescent="0.25">
      <c r="A32003" s="72">
        <v>7500071</v>
      </c>
      <c r="B32003" s="17" t="s">
        <v>20714</v>
      </c>
      <c r="C32003" s="17" t="s">
        <v>731</v>
      </c>
    </row>
    <row r="32004" spans="1:3" hidden="1" x14ac:dyDescent="0.25">
      <c r="A32004" s="72">
        <v>7500072</v>
      </c>
      <c r="B32004" s="17" t="s">
        <v>20715</v>
      </c>
      <c r="C32004" s="17" t="s">
        <v>731</v>
      </c>
    </row>
    <row r="32005" spans="1:3" hidden="1" x14ac:dyDescent="0.25">
      <c r="A32005" s="72">
        <v>7500073</v>
      </c>
      <c r="B32005" s="17" t="s">
        <v>20716</v>
      </c>
      <c r="C32005" s="17" t="s">
        <v>731</v>
      </c>
    </row>
    <row r="32006" spans="1:3" hidden="1" x14ac:dyDescent="0.25">
      <c r="A32006" s="72">
        <v>7500047</v>
      </c>
      <c r="B32006" s="17" t="s">
        <v>20717</v>
      </c>
      <c r="C32006" s="17" t="s">
        <v>731</v>
      </c>
    </row>
    <row r="32007" spans="1:3" hidden="1" x14ac:dyDescent="0.25">
      <c r="A32007" s="72">
        <v>7500048</v>
      </c>
      <c r="B32007" s="17" t="s">
        <v>20718</v>
      </c>
      <c r="C32007" s="17" t="s">
        <v>731</v>
      </c>
    </row>
    <row r="32008" spans="1:3" hidden="1" x14ac:dyDescent="0.25">
      <c r="A32008" s="72">
        <v>7500049</v>
      </c>
      <c r="B32008" s="17" t="s">
        <v>20719</v>
      </c>
      <c r="C32008" s="17" t="s">
        <v>731</v>
      </c>
    </row>
    <row r="32009" spans="1:3" hidden="1" x14ac:dyDescent="0.25">
      <c r="A32009" s="72">
        <v>7500050</v>
      </c>
      <c r="B32009" s="17" t="s">
        <v>20720</v>
      </c>
      <c r="C32009" s="17" t="s">
        <v>731</v>
      </c>
    </row>
    <row r="32010" spans="1:3" hidden="1" x14ac:dyDescent="0.25">
      <c r="A32010" s="72">
        <v>7500051</v>
      </c>
      <c r="B32010" s="17" t="s">
        <v>20721</v>
      </c>
      <c r="C32010" s="17" t="s">
        <v>731</v>
      </c>
    </row>
    <row r="32011" spans="1:3" hidden="1" x14ac:dyDescent="0.25">
      <c r="A32011" s="72">
        <v>7500052</v>
      </c>
      <c r="B32011" s="17" t="s">
        <v>20722</v>
      </c>
      <c r="C32011" s="17" t="s">
        <v>731</v>
      </c>
    </row>
    <row r="32012" spans="1:3" hidden="1" x14ac:dyDescent="0.25">
      <c r="A32012" s="72">
        <v>7500053</v>
      </c>
      <c r="B32012" s="17" t="s">
        <v>20723</v>
      </c>
      <c r="C32012" s="17" t="s">
        <v>731</v>
      </c>
    </row>
    <row r="32013" spans="1:3" hidden="1" x14ac:dyDescent="0.25">
      <c r="A32013" s="72">
        <v>7500054</v>
      </c>
      <c r="B32013" s="17" t="s">
        <v>20724</v>
      </c>
      <c r="C32013" s="17" t="s">
        <v>731</v>
      </c>
    </row>
    <row r="32014" spans="1:3" hidden="1" x14ac:dyDescent="0.25">
      <c r="A32014" s="72">
        <v>7500055</v>
      </c>
      <c r="B32014" s="17" t="s">
        <v>20725</v>
      </c>
      <c r="C32014" s="17" t="s">
        <v>731</v>
      </c>
    </row>
    <row r="32015" spans="1:3" hidden="1" x14ac:dyDescent="0.25">
      <c r="A32015" s="72">
        <v>7500040</v>
      </c>
      <c r="B32015" s="17" t="s">
        <v>20726</v>
      </c>
      <c r="C32015" s="17" t="s">
        <v>731</v>
      </c>
    </row>
    <row r="32016" spans="1:3" hidden="1" x14ac:dyDescent="0.25">
      <c r="A32016" s="72">
        <v>7500041</v>
      </c>
      <c r="B32016" s="17" t="s">
        <v>20727</v>
      </c>
      <c r="C32016" s="17" t="s">
        <v>731</v>
      </c>
    </row>
    <row r="32017" spans="1:3" hidden="1" x14ac:dyDescent="0.25">
      <c r="A32017" s="72">
        <v>7500080</v>
      </c>
      <c r="B32017" s="17" t="s">
        <v>20728</v>
      </c>
      <c r="C32017" s="17" t="s">
        <v>731</v>
      </c>
    </row>
    <row r="32018" spans="1:3" hidden="1" x14ac:dyDescent="0.25">
      <c r="A32018" s="72">
        <v>7500042</v>
      </c>
      <c r="B32018" s="17" t="s">
        <v>20729</v>
      </c>
      <c r="C32018" s="17" t="s">
        <v>731</v>
      </c>
    </row>
    <row r="32019" spans="1:3" hidden="1" x14ac:dyDescent="0.25">
      <c r="A32019" s="72">
        <v>7500081</v>
      </c>
      <c r="B32019" s="17" t="s">
        <v>20730</v>
      </c>
      <c r="C32019" s="17" t="s">
        <v>731</v>
      </c>
    </row>
    <row r="32020" spans="1:3" hidden="1" x14ac:dyDescent="0.25">
      <c r="A32020" s="72">
        <v>7500043</v>
      </c>
      <c r="B32020" s="17" t="s">
        <v>20731</v>
      </c>
      <c r="C32020" s="17" t="s">
        <v>731</v>
      </c>
    </row>
    <row r="32021" spans="1:3" hidden="1" x14ac:dyDescent="0.25">
      <c r="A32021" s="72">
        <v>7500044</v>
      </c>
      <c r="B32021" s="17" t="s">
        <v>20732</v>
      </c>
      <c r="C32021" s="17" t="s">
        <v>731</v>
      </c>
    </row>
    <row r="32022" spans="1:3" hidden="1" x14ac:dyDescent="0.25">
      <c r="A32022" s="72">
        <v>7500045</v>
      </c>
      <c r="B32022" s="17" t="s">
        <v>20733</v>
      </c>
      <c r="C32022" s="17" t="s">
        <v>731</v>
      </c>
    </row>
    <row r="32023" spans="1:3" hidden="1" x14ac:dyDescent="0.25">
      <c r="A32023" s="72">
        <v>7500046</v>
      </c>
      <c r="B32023" s="17" t="s">
        <v>20734</v>
      </c>
      <c r="C32023" s="17" t="s">
        <v>731</v>
      </c>
    </row>
    <row r="32024" spans="1:3" hidden="1" x14ac:dyDescent="0.25">
      <c r="A32024" s="72">
        <v>7502016</v>
      </c>
      <c r="B32024" s="17" t="s">
        <v>20735</v>
      </c>
      <c r="C32024" s="17" t="s">
        <v>731</v>
      </c>
    </row>
    <row r="32025" spans="1:3" hidden="1" x14ac:dyDescent="0.25">
      <c r="A32025" s="72">
        <v>7502301</v>
      </c>
      <c r="B32025" s="17" t="s">
        <v>20736</v>
      </c>
      <c r="C32025" s="17" t="s">
        <v>731</v>
      </c>
    </row>
    <row r="32026" spans="1:3" hidden="1" x14ac:dyDescent="0.25">
      <c r="A32026" s="72">
        <v>7502015</v>
      </c>
      <c r="B32026" s="17" t="s">
        <v>20737</v>
      </c>
      <c r="C32026" s="17" t="s">
        <v>731</v>
      </c>
    </row>
    <row r="32027" spans="1:3" hidden="1" x14ac:dyDescent="0.25">
      <c r="A32027" s="72">
        <v>7500389</v>
      </c>
      <c r="B32027" s="17" t="s">
        <v>20738</v>
      </c>
      <c r="C32027" s="17" t="s">
        <v>731</v>
      </c>
    </row>
    <row r="32028" spans="1:3" hidden="1" x14ac:dyDescent="0.25">
      <c r="A32028" s="72">
        <v>7500415</v>
      </c>
      <c r="B32028" s="17" t="s">
        <v>20739</v>
      </c>
      <c r="C32028" s="17" t="s">
        <v>731</v>
      </c>
    </row>
    <row r="32029" spans="1:3" hidden="1" x14ac:dyDescent="0.25">
      <c r="A32029" s="72">
        <v>7500445</v>
      </c>
      <c r="B32029" s="17" t="s">
        <v>20740</v>
      </c>
      <c r="C32029" s="17" t="s">
        <v>731</v>
      </c>
    </row>
    <row r="32030" spans="1:3" hidden="1" x14ac:dyDescent="0.25">
      <c r="A32030" s="72">
        <v>7502010</v>
      </c>
      <c r="B32030" s="17" t="s">
        <v>20741</v>
      </c>
      <c r="C32030" s="17" t="s">
        <v>731</v>
      </c>
    </row>
    <row r="32031" spans="1:3" hidden="1" x14ac:dyDescent="0.25">
      <c r="A32031" s="72">
        <v>7500355</v>
      </c>
      <c r="B32031" s="17" t="s">
        <v>20742</v>
      </c>
      <c r="C32031" s="17" t="s">
        <v>731</v>
      </c>
    </row>
    <row r="32032" spans="1:3" hidden="1" x14ac:dyDescent="0.25">
      <c r="A32032" s="72">
        <v>7500213</v>
      </c>
      <c r="B32032" s="17" t="s">
        <v>20743</v>
      </c>
      <c r="C32032" s="17" t="s">
        <v>731</v>
      </c>
    </row>
    <row r="32033" spans="1:3" hidden="1" x14ac:dyDescent="0.25">
      <c r="A32033" s="72">
        <v>7500405</v>
      </c>
      <c r="B32033" s="17" t="s">
        <v>20744</v>
      </c>
      <c r="C32033" s="17" t="s">
        <v>731</v>
      </c>
    </row>
    <row r="32034" spans="1:3" hidden="1" x14ac:dyDescent="0.25">
      <c r="A32034" s="72">
        <v>7500377</v>
      </c>
      <c r="B32034" s="17" t="s">
        <v>20745</v>
      </c>
      <c r="C32034" s="17" t="s">
        <v>731</v>
      </c>
    </row>
    <row r="32035" spans="1:3" hidden="1" x14ac:dyDescent="0.25">
      <c r="A32035" s="72">
        <v>7500438</v>
      </c>
      <c r="B32035" s="17" t="s">
        <v>20746</v>
      </c>
      <c r="C32035" s="17" t="s">
        <v>731</v>
      </c>
    </row>
    <row r="32036" spans="1:3" hidden="1" x14ac:dyDescent="0.25">
      <c r="A32036" s="72">
        <v>7500365</v>
      </c>
      <c r="B32036" s="17" t="s">
        <v>20747</v>
      </c>
      <c r="C32036" s="17" t="s">
        <v>731</v>
      </c>
    </row>
    <row r="32037" spans="1:3" hidden="1" x14ac:dyDescent="0.25">
      <c r="A32037" s="72">
        <v>7500390</v>
      </c>
      <c r="B32037" s="17" t="s">
        <v>20748</v>
      </c>
      <c r="C32037" s="17" t="s">
        <v>731</v>
      </c>
    </row>
    <row r="32038" spans="1:3" hidden="1" x14ac:dyDescent="0.25">
      <c r="A32038" s="72">
        <v>7500416</v>
      </c>
      <c r="B32038" s="17" t="s">
        <v>20749</v>
      </c>
      <c r="C32038" s="17" t="s">
        <v>731</v>
      </c>
    </row>
    <row r="32039" spans="1:3" hidden="1" x14ac:dyDescent="0.25">
      <c r="A32039" s="72">
        <v>7500446</v>
      </c>
      <c r="B32039" s="17" t="s">
        <v>20750</v>
      </c>
      <c r="C32039" s="17" t="s">
        <v>731</v>
      </c>
    </row>
    <row r="32040" spans="1:3" hidden="1" x14ac:dyDescent="0.25">
      <c r="A32040" s="72">
        <v>7500214</v>
      </c>
      <c r="B32040" s="17" t="s">
        <v>20751</v>
      </c>
      <c r="C32040" s="17" t="s">
        <v>731</v>
      </c>
    </row>
    <row r="32041" spans="1:3" hidden="1" x14ac:dyDescent="0.25">
      <c r="A32041" s="72">
        <v>7500215</v>
      </c>
      <c r="B32041" s="17" t="s">
        <v>20752</v>
      </c>
      <c r="C32041" s="17" t="s">
        <v>731</v>
      </c>
    </row>
    <row r="32042" spans="1:3" hidden="1" x14ac:dyDescent="0.25">
      <c r="A32042" s="72">
        <v>7500216</v>
      </c>
      <c r="B32042" s="17" t="s">
        <v>20753</v>
      </c>
      <c r="C32042" s="17" t="s">
        <v>731</v>
      </c>
    </row>
    <row r="32043" spans="1:3" hidden="1" x14ac:dyDescent="0.25">
      <c r="A32043" s="72">
        <v>7500378</v>
      </c>
      <c r="B32043" s="17" t="s">
        <v>20754</v>
      </c>
      <c r="C32043" s="17" t="s">
        <v>731</v>
      </c>
    </row>
    <row r="32044" spans="1:3" hidden="1" x14ac:dyDescent="0.25">
      <c r="A32044" s="72">
        <v>7500439</v>
      </c>
      <c r="B32044" s="17" t="s">
        <v>20755</v>
      </c>
      <c r="C32044" s="17" t="s">
        <v>731</v>
      </c>
    </row>
    <row r="32045" spans="1:3" hidden="1" x14ac:dyDescent="0.25">
      <c r="A32045" s="72">
        <v>7500366</v>
      </c>
      <c r="B32045" s="17" t="s">
        <v>20756</v>
      </c>
      <c r="C32045" s="17" t="s">
        <v>731</v>
      </c>
    </row>
    <row r="32046" spans="1:3" hidden="1" x14ac:dyDescent="0.25">
      <c r="A32046" s="72">
        <v>7500391</v>
      </c>
      <c r="B32046" s="17" t="s">
        <v>20757</v>
      </c>
      <c r="C32046" s="17" t="s">
        <v>731</v>
      </c>
    </row>
    <row r="32047" spans="1:3" hidden="1" x14ac:dyDescent="0.25">
      <c r="A32047" s="72">
        <v>7500217</v>
      </c>
      <c r="B32047" s="17" t="s">
        <v>20758</v>
      </c>
      <c r="C32047" s="17" t="s">
        <v>731</v>
      </c>
    </row>
    <row r="32048" spans="1:3" hidden="1" x14ac:dyDescent="0.25">
      <c r="A32048" s="72">
        <v>7500219</v>
      </c>
      <c r="B32048" s="17" t="s">
        <v>20759</v>
      </c>
      <c r="C32048" s="17" t="s">
        <v>731</v>
      </c>
    </row>
    <row r="32049" spans="1:3" hidden="1" x14ac:dyDescent="0.25">
      <c r="A32049" s="72">
        <v>7500218</v>
      </c>
      <c r="B32049" s="17" t="s">
        <v>20760</v>
      </c>
      <c r="C32049" s="17" t="s">
        <v>731</v>
      </c>
    </row>
    <row r="32050" spans="1:3" hidden="1" x14ac:dyDescent="0.25">
      <c r="A32050" s="72">
        <v>7500428</v>
      </c>
      <c r="B32050" s="17" t="s">
        <v>20761</v>
      </c>
      <c r="C32050" s="17" t="s">
        <v>731</v>
      </c>
    </row>
    <row r="32051" spans="1:3" hidden="1" x14ac:dyDescent="0.25">
      <c r="A32051" s="72">
        <v>7500406</v>
      </c>
      <c r="B32051" s="17" t="s">
        <v>20762</v>
      </c>
      <c r="C32051" s="17" t="s">
        <v>731</v>
      </c>
    </row>
    <row r="32052" spans="1:3" hidden="1" x14ac:dyDescent="0.25">
      <c r="A32052" s="72">
        <v>7500379</v>
      </c>
      <c r="B32052" s="17" t="s">
        <v>20763</v>
      </c>
      <c r="C32052" s="17" t="s">
        <v>731</v>
      </c>
    </row>
    <row r="32053" spans="1:3" hidden="1" x14ac:dyDescent="0.25">
      <c r="A32053" s="72">
        <v>7500440</v>
      </c>
      <c r="B32053" s="17" t="s">
        <v>20764</v>
      </c>
      <c r="C32053" s="17" t="s">
        <v>731</v>
      </c>
    </row>
    <row r="32054" spans="1:3" hidden="1" x14ac:dyDescent="0.25">
      <c r="A32054" s="72">
        <v>7500367</v>
      </c>
      <c r="B32054" s="17" t="s">
        <v>20765</v>
      </c>
      <c r="C32054" s="17" t="s">
        <v>731</v>
      </c>
    </row>
    <row r="32055" spans="1:3" hidden="1" x14ac:dyDescent="0.25">
      <c r="A32055" s="72">
        <v>7501987</v>
      </c>
      <c r="B32055" s="17" t="s">
        <v>20766</v>
      </c>
      <c r="C32055" s="17" t="s">
        <v>731</v>
      </c>
    </row>
    <row r="32056" spans="1:3" hidden="1" x14ac:dyDescent="0.25">
      <c r="A32056" s="72">
        <v>7500220</v>
      </c>
      <c r="B32056" s="17" t="s">
        <v>20767</v>
      </c>
      <c r="C32056" s="17" t="s">
        <v>731</v>
      </c>
    </row>
    <row r="32057" spans="1:3" hidden="1" x14ac:dyDescent="0.25">
      <c r="A32057" s="72">
        <v>7500417</v>
      </c>
      <c r="B32057" s="17" t="s">
        <v>20768</v>
      </c>
      <c r="C32057" s="17" t="s">
        <v>731</v>
      </c>
    </row>
    <row r="32058" spans="1:3" hidden="1" x14ac:dyDescent="0.25">
      <c r="A32058" s="72">
        <v>7502002</v>
      </c>
      <c r="B32058" s="17" t="s">
        <v>20769</v>
      </c>
      <c r="C32058" s="17" t="s">
        <v>731</v>
      </c>
    </row>
    <row r="32059" spans="1:3" hidden="1" x14ac:dyDescent="0.25">
      <c r="A32059" s="72">
        <v>3008956</v>
      </c>
      <c r="B32059" s="17" t="s">
        <v>20770</v>
      </c>
      <c r="C32059" s="17" t="s">
        <v>731</v>
      </c>
    </row>
    <row r="32060" spans="1:3" hidden="1" x14ac:dyDescent="0.25">
      <c r="A32060" s="72">
        <v>3007172</v>
      </c>
      <c r="B32060" s="17" t="s">
        <v>20771</v>
      </c>
      <c r="C32060" s="17" t="s">
        <v>731</v>
      </c>
    </row>
    <row r="32061" spans="1:3" hidden="1" x14ac:dyDescent="0.25">
      <c r="A32061" s="72">
        <v>3001841</v>
      </c>
      <c r="B32061" s="17" t="s">
        <v>20772</v>
      </c>
      <c r="C32061" s="17" t="s">
        <v>731</v>
      </c>
    </row>
    <row r="32062" spans="1:3" hidden="1" x14ac:dyDescent="0.25">
      <c r="A32062" s="72">
        <v>5505818</v>
      </c>
      <c r="B32062" s="17" t="s">
        <v>20773</v>
      </c>
      <c r="C32062" s="17" t="s">
        <v>731</v>
      </c>
    </row>
    <row r="32063" spans="1:3" hidden="1" x14ac:dyDescent="0.25">
      <c r="A32063" s="72">
        <v>3001846</v>
      </c>
      <c r="B32063" s="17" t="s">
        <v>20774</v>
      </c>
      <c r="C32063" s="17" t="s">
        <v>731</v>
      </c>
    </row>
    <row r="32064" spans="1:3" hidden="1" x14ac:dyDescent="0.25">
      <c r="A32064" s="72">
        <v>3001847</v>
      </c>
      <c r="B32064" s="17" t="s">
        <v>20775</v>
      </c>
      <c r="C32064" s="17" t="s">
        <v>731</v>
      </c>
    </row>
    <row r="32065" spans="1:3" hidden="1" x14ac:dyDescent="0.25">
      <c r="A32065" s="72">
        <v>3001849</v>
      </c>
      <c r="B32065" s="17" t="s">
        <v>20776</v>
      </c>
      <c r="C32065" s="17" t="s">
        <v>731</v>
      </c>
    </row>
    <row r="32066" spans="1:3" hidden="1" x14ac:dyDescent="0.25">
      <c r="A32066" s="72">
        <v>5505605</v>
      </c>
      <c r="B32066" s="17" t="s">
        <v>20777</v>
      </c>
      <c r="C32066" s="17" t="s">
        <v>731</v>
      </c>
    </row>
    <row r="32067" spans="1:3" hidden="1" x14ac:dyDescent="0.25">
      <c r="A32067" s="72">
        <v>5513096</v>
      </c>
      <c r="B32067" s="17" t="s">
        <v>20778</v>
      </c>
      <c r="C32067" s="17" t="s">
        <v>731</v>
      </c>
    </row>
    <row r="32068" spans="1:3" hidden="1" x14ac:dyDescent="0.25">
      <c r="A32068" s="72">
        <v>5505594</v>
      </c>
      <c r="B32068" s="17" t="s">
        <v>20779</v>
      </c>
      <c r="C32068" s="17" t="s">
        <v>731</v>
      </c>
    </row>
    <row r="32069" spans="1:3" hidden="1" x14ac:dyDescent="0.25">
      <c r="A32069" s="72">
        <v>5505593</v>
      </c>
      <c r="B32069" s="17" t="s">
        <v>20780</v>
      </c>
      <c r="C32069" s="17" t="s">
        <v>731</v>
      </c>
    </row>
    <row r="32070" spans="1:3" hidden="1" x14ac:dyDescent="0.25">
      <c r="A32070" s="72">
        <v>5506505</v>
      </c>
      <c r="B32070" s="17" t="s">
        <v>20781</v>
      </c>
      <c r="C32070" s="17" t="s">
        <v>956</v>
      </c>
    </row>
    <row r="32071" spans="1:3" hidden="1" x14ac:dyDescent="0.25">
      <c r="A32071" s="72">
        <v>5506504</v>
      </c>
      <c r="B32071" s="17" t="s">
        <v>20782</v>
      </c>
      <c r="C32071" s="17" t="s">
        <v>956</v>
      </c>
    </row>
    <row r="32072" spans="1:3" hidden="1" x14ac:dyDescent="0.25">
      <c r="A32072" s="72">
        <v>5507133</v>
      </c>
      <c r="B32072" s="17" t="s">
        <v>20783</v>
      </c>
      <c r="C32072" s="17" t="s">
        <v>956</v>
      </c>
    </row>
    <row r="32073" spans="1:3" hidden="1" x14ac:dyDescent="0.25">
      <c r="A32073" s="72">
        <v>5531497</v>
      </c>
      <c r="B32073" s="17" t="s">
        <v>20784</v>
      </c>
      <c r="C32073" s="17" t="s">
        <v>731</v>
      </c>
    </row>
    <row r="32074" spans="1:3" hidden="1" x14ac:dyDescent="0.25">
      <c r="A32074" s="72">
        <v>3010213</v>
      </c>
      <c r="B32074" s="17" t="s">
        <v>20785</v>
      </c>
      <c r="C32074" s="17" t="s">
        <v>731</v>
      </c>
    </row>
    <row r="32075" spans="1:3" hidden="1" x14ac:dyDescent="0.25">
      <c r="A32075" s="72">
        <v>5020171</v>
      </c>
      <c r="B32075" s="17" t="s">
        <v>20786</v>
      </c>
      <c r="C32075" s="17" t="s">
        <v>731</v>
      </c>
    </row>
    <row r="32076" spans="1:3" hidden="1" x14ac:dyDescent="0.25">
      <c r="A32076" s="72">
        <v>5003701</v>
      </c>
      <c r="B32076" s="17" t="s">
        <v>20787</v>
      </c>
      <c r="C32076" s="17" t="s">
        <v>731</v>
      </c>
    </row>
    <row r="32077" spans="1:3" hidden="1" x14ac:dyDescent="0.25">
      <c r="A32077" s="72">
        <v>5003703</v>
      </c>
      <c r="B32077" s="17" t="s">
        <v>20788</v>
      </c>
      <c r="C32077" s="17" t="s">
        <v>731</v>
      </c>
    </row>
    <row r="32078" spans="1:3" hidden="1" x14ac:dyDescent="0.25">
      <c r="A32078" s="72">
        <v>5024233</v>
      </c>
      <c r="B32078" s="17" t="s">
        <v>20789</v>
      </c>
      <c r="C32078" s="17" t="s">
        <v>731</v>
      </c>
    </row>
    <row r="32079" spans="1:3" hidden="1" x14ac:dyDescent="0.25">
      <c r="A32079" s="72">
        <v>5024982</v>
      </c>
      <c r="B32079" s="17" t="s">
        <v>20790</v>
      </c>
      <c r="C32079" s="17" t="s">
        <v>731</v>
      </c>
    </row>
    <row r="32080" spans="1:3" hidden="1" x14ac:dyDescent="0.25">
      <c r="A32080" s="72">
        <v>5025009</v>
      </c>
      <c r="B32080" s="17" t="s">
        <v>20791</v>
      </c>
      <c r="C32080" s="17" t="s">
        <v>731</v>
      </c>
    </row>
    <row r="32081" spans="1:3" hidden="1" x14ac:dyDescent="0.25">
      <c r="A32081" s="72">
        <v>5026808</v>
      </c>
      <c r="B32081" s="17" t="s">
        <v>20792</v>
      </c>
      <c r="C32081" s="17" t="s">
        <v>731</v>
      </c>
    </row>
    <row r="32082" spans="1:3" hidden="1" x14ac:dyDescent="0.25">
      <c r="A32082" s="72">
        <v>5005916</v>
      </c>
      <c r="B32082" s="17" t="s">
        <v>20793</v>
      </c>
      <c r="C32082" s="17" t="s">
        <v>731</v>
      </c>
    </row>
    <row r="32083" spans="1:3" hidden="1" x14ac:dyDescent="0.25">
      <c r="A32083" s="72">
        <v>5023427</v>
      </c>
      <c r="B32083" s="17" t="s">
        <v>20794</v>
      </c>
      <c r="C32083" s="17" t="s">
        <v>731</v>
      </c>
    </row>
    <row r="32084" spans="1:3" hidden="1" x14ac:dyDescent="0.25">
      <c r="A32084" s="72">
        <v>5023428</v>
      </c>
      <c r="B32084" s="17" t="s">
        <v>20795</v>
      </c>
      <c r="C32084" s="17" t="s">
        <v>731</v>
      </c>
    </row>
    <row r="32085" spans="1:3" hidden="1" x14ac:dyDescent="0.25">
      <c r="A32085" s="72">
        <v>5023429</v>
      </c>
      <c r="B32085" s="17" t="s">
        <v>20796</v>
      </c>
      <c r="C32085" s="17" t="s">
        <v>731</v>
      </c>
    </row>
    <row r="32086" spans="1:3" hidden="1" x14ac:dyDescent="0.25">
      <c r="A32086" s="72">
        <v>5030148</v>
      </c>
      <c r="B32086" s="17" t="s">
        <v>20797</v>
      </c>
      <c r="C32086" s="17" t="s">
        <v>731</v>
      </c>
    </row>
    <row r="32087" spans="1:3" hidden="1" x14ac:dyDescent="0.25">
      <c r="A32087" s="72">
        <v>5030151</v>
      </c>
      <c r="B32087" s="17" t="s">
        <v>20798</v>
      </c>
      <c r="C32087" s="17" t="s">
        <v>731</v>
      </c>
    </row>
    <row r="32088" spans="1:3" hidden="1" x14ac:dyDescent="0.25">
      <c r="A32088" s="72">
        <v>5030153</v>
      </c>
      <c r="B32088" s="17" t="s">
        <v>20799</v>
      </c>
      <c r="C32088" s="17" t="s">
        <v>731</v>
      </c>
    </row>
    <row r="32089" spans="1:3" hidden="1" x14ac:dyDescent="0.25">
      <c r="A32089" s="72">
        <v>5005972</v>
      </c>
      <c r="B32089" s="17" t="s">
        <v>20800</v>
      </c>
      <c r="C32089" s="17" t="s">
        <v>731</v>
      </c>
    </row>
    <row r="32090" spans="1:3" hidden="1" x14ac:dyDescent="0.25">
      <c r="A32090" s="72">
        <v>5005975</v>
      </c>
      <c r="B32090" s="17" t="s">
        <v>20801</v>
      </c>
      <c r="C32090" s="17" t="s">
        <v>731</v>
      </c>
    </row>
    <row r="32091" spans="1:3" hidden="1" x14ac:dyDescent="0.25">
      <c r="A32091" s="72">
        <v>5005918</v>
      </c>
      <c r="B32091" s="17" t="s">
        <v>20802</v>
      </c>
      <c r="C32091" s="17" t="s">
        <v>731</v>
      </c>
    </row>
    <row r="32092" spans="1:3" hidden="1" x14ac:dyDescent="0.25">
      <c r="A32092" s="72">
        <v>5020413</v>
      </c>
      <c r="B32092" s="17" t="s">
        <v>20803</v>
      </c>
      <c r="C32092" s="17" t="s">
        <v>731</v>
      </c>
    </row>
    <row r="32093" spans="1:3" hidden="1" x14ac:dyDescent="0.25">
      <c r="A32093" s="72">
        <v>5005919</v>
      </c>
      <c r="B32093" s="17" t="s">
        <v>20804</v>
      </c>
      <c r="C32093" s="17" t="s">
        <v>731</v>
      </c>
    </row>
    <row r="32094" spans="1:3" hidden="1" x14ac:dyDescent="0.25">
      <c r="A32094" s="72">
        <v>5005920</v>
      </c>
      <c r="B32094" s="17" t="s">
        <v>20805</v>
      </c>
      <c r="C32094" s="17" t="s">
        <v>731</v>
      </c>
    </row>
    <row r="32095" spans="1:3" hidden="1" x14ac:dyDescent="0.25">
      <c r="A32095" s="72">
        <v>5020414</v>
      </c>
      <c r="B32095" s="17" t="s">
        <v>20806</v>
      </c>
      <c r="C32095" s="17" t="s">
        <v>731</v>
      </c>
    </row>
    <row r="32096" spans="1:3" hidden="1" x14ac:dyDescent="0.25">
      <c r="A32096" s="72">
        <v>5005921</v>
      </c>
      <c r="B32096" s="17" t="s">
        <v>20807</v>
      </c>
      <c r="C32096" s="17" t="s">
        <v>731</v>
      </c>
    </row>
    <row r="32097" spans="1:3" hidden="1" x14ac:dyDescent="0.25">
      <c r="A32097" s="72">
        <v>5020415</v>
      </c>
      <c r="B32097" s="17" t="s">
        <v>20808</v>
      </c>
      <c r="C32097" s="17" t="s">
        <v>731</v>
      </c>
    </row>
    <row r="32098" spans="1:3" hidden="1" x14ac:dyDescent="0.25">
      <c r="A32098" s="72">
        <v>5020416</v>
      </c>
      <c r="B32098" s="17" t="s">
        <v>20809</v>
      </c>
      <c r="C32098" s="17" t="s">
        <v>731</v>
      </c>
    </row>
    <row r="32099" spans="1:3" hidden="1" x14ac:dyDescent="0.25">
      <c r="A32099" s="72">
        <v>5005922</v>
      </c>
      <c r="B32099" s="17" t="s">
        <v>20810</v>
      </c>
      <c r="C32099" s="17" t="s">
        <v>731</v>
      </c>
    </row>
    <row r="32100" spans="1:3" hidden="1" x14ac:dyDescent="0.25">
      <c r="A32100" s="72">
        <v>5005923</v>
      </c>
      <c r="B32100" s="17" t="s">
        <v>20811</v>
      </c>
      <c r="C32100" s="17" t="s">
        <v>731</v>
      </c>
    </row>
    <row r="32101" spans="1:3" hidden="1" x14ac:dyDescent="0.25">
      <c r="A32101" s="72">
        <v>5005924</v>
      </c>
      <c r="B32101" s="17" t="s">
        <v>20812</v>
      </c>
      <c r="C32101" s="17" t="s">
        <v>731</v>
      </c>
    </row>
    <row r="32102" spans="1:3" hidden="1" x14ac:dyDescent="0.25">
      <c r="A32102" s="72">
        <v>5005925</v>
      </c>
      <c r="B32102" s="17" t="s">
        <v>20813</v>
      </c>
      <c r="C32102" s="17" t="s">
        <v>731</v>
      </c>
    </row>
    <row r="32103" spans="1:3" hidden="1" x14ac:dyDescent="0.25">
      <c r="A32103" s="72">
        <v>5005926</v>
      </c>
      <c r="B32103" s="17" t="s">
        <v>20814</v>
      </c>
      <c r="C32103" s="17" t="s">
        <v>731</v>
      </c>
    </row>
    <row r="32104" spans="1:3" hidden="1" x14ac:dyDescent="0.25">
      <c r="A32104" s="72">
        <v>5005927</v>
      </c>
      <c r="B32104" s="17" t="s">
        <v>20815</v>
      </c>
      <c r="C32104" s="17" t="s">
        <v>731</v>
      </c>
    </row>
    <row r="32105" spans="1:3" hidden="1" x14ac:dyDescent="0.25">
      <c r="A32105" s="72">
        <v>5005928</v>
      </c>
      <c r="B32105" s="17" t="s">
        <v>20816</v>
      </c>
      <c r="C32105" s="17" t="s">
        <v>731</v>
      </c>
    </row>
    <row r="32106" spans="1:3" hidden="1" x14ac:dyDescent="0.25">
      <c r="A32106" s="72">
        <v>5005929</v>
      </c>
      <c r="B32106" s="17" t="s">
        <v>20817</v>
      </c>
      <c r="C32106" s="17" t="s">
        <v>731</v>
      </c>
    </row>
    <row r="32107" spans="1:3" hidden="1" x14ac:dyDescent="0.25">
      <c r="A32107" s="72">
        <v>5005930</v>
      </c>
      <c r="B32107" s="17" t="s">
        <v>20818</v>
      </c>
      <c r="C32107" s="17" t="s">
        <v>731</v>
      </c>
    </row>
    <row r="32108" spans="1:3" hidden="1" x14ac:dyDescent="0.25">
      <c r="A32108" s="72">
        <v>5030214</v>
      </c>
      <c r="B32108" s="17" t="s">
        <v>20819</v>
      </c>
      <c r="C32108" s="17" t="s">
        <v>731</v>
      </c>
    </row>
    <row r="32109" spans="1:3" hidden="1" x14ac:dyDescent="0.25">
      <c r="A32109" s="72">
        <v>5031778</v>
      </c>
      <c r="B32109" s="17" t="s">
        <v>20820</v>
      </c>
      <c r="C32109" s="17" t="s">
        <v>731</v>
      </c>
    </row>
    <row r="32110" spans="1:3" hidden="1" x14ac:dyDescent="0.25">
      <c r="A32110" s="72">
        <v>5031776</v>
      </c>
      <c r="B32110" s="17" t="s">
        <v>20821</v>
      </c>
      <c r="C32110" s="17" t="s">
        <v>731</v>
      </c>
    </row>
    <row r="32111" spans="1:3" hidden="1" x14ac:dyDescent="0.25">
      <c r="A32111" s="72">
        <v>5019585</v>
      </c>
      <c r="B32111" s="17" t="s">
        <v>20822</v>
      </c>
      <c r="C32111" s="17" t="s">
        <v>731</v>
      </c>
    </row>
    <row r="32112" spans="1:3" hidden="1" x14ac:dyDescent="0.25">
      <c r="A32112" s="72">
        <v>5019582</v>
      </c>
      <c r="B32112" s="17" t="s">
        <v>20823</v>
      </c>
      <c r="C32112" s="17" t="s">
        <v>731</v>
      </c>
    </row>
    <row r="32113" spans="1:3" hidden="1" x14ac:dyDescent="0.25">
      <c r="A32113" s="72">
        <v>5019583</v>
      </c>
      <c r="B32113" s="17" t="s">
        <v>20824</v>
      </c>
      <c r="C32113" s="17" t="s">
        <v>731</v>
      </c>
    </row>
    <row r="32114" spans="1:3" hidden="1" x14ac:dyDescent="0.25">
      <c r="A32114" s="72">
        <v>5020138</v>
      </c>
      <c r="B32114" s="17" t="s">
        <v>20825</v>
      </c>
      <c r="C32114" s="17" t="s">
        <v>731</v>
      </c>
    </row>
    <row r="32115" spans="1:3" hidden="1" x14ac:dyDescent="0.25">
      <c r="A32115" s="72">
        <v>5022011</v>
      </c>
      <c r="B32115" s="17" t="s">
        <v>20826</v>
      </c>
      <c r="C32115" s="17" t="s">
        <v>731</v>
      </c>
    </row>
    <row r="32116" spans="1:3" hidden="1" x14ac:dyDescent="0.25">
      <c r="A32116" s="72">
        <v>5023119</v>
      </c>
      <c r="B32116" s="17" t="s">
        <v>20827</v>
      </c>
      <c r="C32116" s="17" t="s">
        <v>731</v>
      </c>
    </row>
    <row r="32117" spans="1:3" hidden="1" x14ac:dyDescent="0.25">
      <c r="A32117" s="72">
        <v>5025378</v>
      </c>
      <c r="B32117" s="17" t="s">
        <v>20828</v>
      </c>
      <c r="C32117" s="17" t="s">
        <v>731</v>
      </c>
    </row>
    <row r="32118" spans="1:3" hidden="1" x14ac:dyDescent="0.25">
      <c r="A32118" s="72">
        <v>5017864</v>
      </c>
      <c r="B32118" s="17" t="s">
        <v>20829</v>
      </c>
      <c r="C32118" s="17" t="s">
        <v>731</v>
      </c>
    </row>
    <row r="32119" spans="1:3" hidden="1" x14ac:dyDescent="0.25">
      <c r="A32119" s="72">
        <v>5003781</v>
      </c>
      <c r="B32119" s="17" t="s">
        <v>20830</v>
      </c>
      <c r="C32119" s="17" t="s">
        <v>731</v>
      </c>
    </row>
    <row r="32120" spans="1:3" hidden="1" x14ac:dyDescent="0.25">
      <c r="A32120" s="72">
        <v>5003782</v>
      </c>
      <c r="B32120" s="17" t="s">
        <v>20831</v>
      </c>
      <c r="C32120" s="17" t="s">
        <v>731</v>
      </c>
    </row>
    <row r="32121" spans="1:3" hidden="1" x14ac:dyDescent="0.25">
      <c r="A32121" s="72">
        <v>5026218</v>
      </c>
      <c r="B32121" s="17" t="s">
        <v>20832</v>
      </c>
      <c r="C32121" s="17" t="s">
        <v>731</v>
      </c>
    </row>
    <row r="32122" spans="1:3" hidden="1" x14ac:dyDescent="0.25">
      <c r="A32122" s="72">
        <v>5003783</v>
      </c>
      <c r="B32122" s="17" t="s">
        <v>20833</v>
      </c>
      <c r="C32122" s="17" t="s">
        <v>731</v>
      </c>
    </row>
    <row r="32123" spans="1:3" hidden="1" x14ac:dyDescent="0.25">
      <c r="A32123" s="72">
        <v>5003784</v>
      </c>
      <c r="B32123" s="17" t="s">
        <v>20834</v>
      </c>
      <c r="C32123" s="17" t="s">
        <v>731</v>
      </c>
    </row>
    <row r="32124" spans="1:3" hidden="1" x14ac:dyDescent="0.25">
      <c r="A32124" s="72">
        <v>5019830</v>
      </c>
      <c r="B32124" s="17" t="s">
        <v>20835</v>
      </c>
      <c r="C32124" s="17" t="s">
        <v>731</v>
      </c>
    </row>
    <row r="32125" spans="1:3" hidden="1" x14ac:dyDescent="0.25">
      <c r="A32125" s="72">
        <v>5003785</v>
      </c>
      <c r="B32125" s="17" t="s">
        <v>20836</v>
      </c>
      <c r="C32125" s="17" t="s">
        <v>731</v>
      </c>
    </row>
    <row r="32126" spans="1:3" hidden="1" x14ac:dyDescent="0.25">
      <c r="A32126" s="72">
        <v>5024199</v>
      </c>
      <c r="B32126" s="17" t="s">
        <v>20837</v>
      </c>
      <c r="C32126" s="17" t="s">
        <v>731</v>
      </c>
    </row>
    <row r="32127" spans="1:3" hidden="1" x14ac:dyDescent="0.25">
      <c r="A32127" s="72">
        <v>5024980</v>
      </c>
      <c r="B32127" s="17" t="s">
        <v>20838</v>
      </c>
      <c r="C32127" s="17" t="s">
        <v>731</v>
      </c>
    </row>
    <row r="32128" spans="1:3" hidden="1" x14ac:dyDescent="0.25">
      <c r="A32128" s="72">
        <v>5017598</v>
      </c>
      <c r="B32128" s="17" t="s">
        <v>1587</v>
      </c>
      <c r="C32128" s="17" t="s">
        <v>731</v>
      </c>
    </row>
    <row r="32129" spans="1:3" hidden="1" x14ac:dyDescent="0.25">
      <c r="A32129" s="72">
        <v>5005931</v>
      </c>
      <c r="B32129" s="17" t="s">
        <v>20839</v>
      </c>
      <c r="C32129" s="17" t="s">
        <v>731</v>
      </c>
    </row>
    <row r="32130" spans="1:3" hidden="1" x14ac:dyDescent="0.25">
      <c r="A32130" s="72">
        <v>5005932</v>
      </c>
      <c r="B32130" s="17" t="s">
        <v>20840</v>
      </c>
      <c r="C32130" s="17" t="s">
        <v>731</v>
      </c>
    </row>
    <row r="32131" spans="1:3" hidden="1" x14ac:dyDescent="0.25">
      <c r="A32131" s="72">
        <v>5005936</v>
      </c>
      <c r="B32131" s="17" t="s">
        <v>20841</v>
      </c>
      <c r="C32131" s="17" t="s">
        <v>731</v>
      </c>
    </row>
    <row r="32132" spans="1:3" hidden="1" x14ac:dyDescent="0.25">
      <c r="A32132" s="72">
        <v>5005937</v>
      </c>
      <c r="B32132" s="17" t="s">
        <v>20842</v>
      </c>
      <c r="C32132" s="17" t="s">
        <v>731</v>
      </c>
    </row>
    <row r="32133" spans="1:3" hidden="1" x14ac:dyDescent="0.25">
      <c r="A32133" s="72">
        <v>5005933</v>
      </c>
      <c r="B32133" s="17" t="s">
        <v>20843</v>
      </c>
      <c r="C32133" s="17" t="s">
        <v>731</v>
      </c>
    </row>
    <row r="32134" spans="1:3" hidden="1" x14ac:dyDescent="0.25">
      <c r="A32134" s="72">
        <v>5005934</v>
      </c>
      <c r="B32134" s="17" t="s">
        <v>20844</v>
      </c>
      <c r="C32134" s="17" t="s">
        <v>731</v>
      </c>
    </row>
    <row r="32135" spans="1:3" hidden="1" x14ac:dyDescent="0.25">
      <c r="A32135" s="72">
        <v>5005935</v>
      </c>
      <c r="B32135" s="17" t="s">
        <v>20845</v>
      </c>
      <c r="C32135" s="17" t="s">
        <v>731</v>
      </c>
    </row>
    <row r="32136" spans="1:3" hidden="1" x14ac:dyDescent="0.25">
      <c r="A32136" s="72">
        <v>5024999</v>
      </c>
      <c r="B32136" s="17" t="s">
        <v>20846</v>
      </c>
      <c r="C32136" s="17" t="s">
        <v>731</v>
      </c>
    </row>
    <row r="32137" spans="1:3" hidden="1" x14ac:dyDescent="0.25">
      <c r="A32137" s="72">
        <v>5024998</v>
      </c>
      <c r="B32137" s="17" t="s">
        <v>20847</v>
      </c>
      <c r="C32137" s="17" t="s">
        <v>731</v>
      </c>
    </row>
    <row r="32138" spans="1:3" hidden="1" x14ac:dyDescent="0.25">
      <c r="A32138" s="72">
        <v>5023424</v>
      </c>
      <c r="B32138" s="17" t="s">
        <v>20848</v>
      </c>
      <c r="C32138" s="17" t="s">
        <v>731</v>
      </c>
    </row>
    <row r="32139" spans="1:3" hidden="1" x14ac:dyDescent="0.25">
      <c r="A32139" s="72">
        <v>5023425</v>
      </c>
      <c r="B32139" s="17" t="s">
        <v>20849</v>
      </c>
      <c r="C32139" s="17" t="s">
        <v>731</v>
      </c>
    </row>
    <row r="32140" spans="1:3" hidden="1" x14ac:dyDescent="0.25">
      <c r="A32140" s="72">
        <v>5023426</v>
      </c>
      <c r="B32140" s="17" t="s">
        <v>20850</v>
      </c>
      <c r="C32140" s="17" t="s">
        <v>731</v>
      </c>
    </row>
    <row r="32141" spans="1:3" hidden="1" x14ac:dyDescent="0.25">
      <c r="A32141" s="72">
        <v>5025287</v>
      </c>
      <c r="B32141" s="17" t="s">
        <v>20851</v>
      </c>
      <c r="C32141" s="17" t="s">
        <v>731</v>
      </c>
    </row>
    <row r="32142" spans="1:3" hidden="1" x14ac:dyDescent="0.25">
      <c r="A32142" s="72">
        <v>5030154</v>
      </c>
      <c r="B32142" s="17" t="s">
        <v>20852</v>
      </c>
      <c r="C32142" s="17" t="s">
        <v>731</v>
      </c>
    </row>
    <row r="32143" spans="1:3" hidden="1" x14ac:dyDescent="0.25">
      <c r="A32143" s="72">
        <v>5030150</v>
      </c>
      <c r="B32143" s="17" t="s">
        <v>20853</v>
      </c>
      <c r="C32143" s="17" t="s">
        <v>731</v>
      </c>
    </row>
    <row r="32144" spans="1:3" hidden="1" x14ac:dyDescent="0.25">
      <c r="A32144" s="72">
        <v>5030160</v>
      </c>
      <c r="B32144" s="17" t="s">
        <v>20854</v>
      </c>
      <c r="C32144" s="17" t="s">
        <v>731</v>
      </c>
    </row>
    <row r="32145" spans="1:3" hidden="1" x14ac:dyDescent="0.25">
      <c r="A32145" s="72">
        <v>5030207</v>
      </c>
      <c r="B32145" s="17" t="s">
        <v>20855</v>
      </c>
      <c r="C32145" s="17" t="s">
        <v>731</v>
      </c>
    </row>
    <row r="32146" spans="1:3" hidden="1" x14ac:dyDescent="0.25">
      <c r="A32146" s="72">
        <v>5030224</v>
      </c>
      <c r="B32146" s="17" t="s">
        <v>20856</v>
      </c>
      <c r="C32146" s="17" t="s">
        <v>731</v>
      </c>
    </row>
    <row r="32147" spans="1:3" hidden="1" x14ac:dyDescent="0.25">
      <c r="A32147" s="72">
        <v>5030225</v>
      </c>
      <c r="B32147" s="17" t="s">
        <v>20857</v>
      </c>
      <c r="C32147" s="17" t="s">
        <v>731</v>
      </c>
    </row>
    <row r="32148" spans="1:3" hidden="1" x14ac:dyDescent="0.25">
      <c r="A32148" s="72">
        <v>5005944</v>
      </c>
      <c r="B32148" s="17" t="s">
        <v>20858</v>
      </c>
      <c r="C32148" s="17" t="s">
        <v>731</v>
      </c>
    </row>
    <row r="32149" spans="1:3" hidden="1" x14ac:dyDescent="0.25">
      <c r="A32149" s="72">
        <v>5005945</v>
      </c>
      <c r="B32149" s="17" t="s">
        <v>20859</v>
      </c>
      <c r="C32149" s="17" t="s">
        <v>731</v>
      </c>
    </row>
    <row r="32150" spans="1:3" hidden="1" x14ac:dyDescent="0.25">
      <c r="A32150" s="72">
        <v>5005946</v>
      </c>
      <c r="B32150" s="17" t="s">
        <v>20860</v>
      </c>
      <c r="C32150" s="17" t="s">
        <v>731</v>
      </c>
    </row>
    <row r="32151" spans="1:3" hidden="1" x14ac:dyDescent="0.25">
      <c r="A32151" s="72">
        <v>5005947</v>
      </c>
      <c r="B32151" s="17" t="s">
        <v>20861</v>
      </c>
      <c r="C32151" s="17" t="s">
        <v>731</v>
      </c>
    </row>
    <row r="32152" spans="1:3" hidden="1" x14ac:dyDescent="0.25">
      <c r="A32152" s="72">
        <v>5005978</v>
      </c>
      <c r="B32152" s="17" t="s">
        <v>20862</v>
      </c>
      <c r="C32152" s="17" t="s">
        <v>731</v>
      </c>
    </row>
    <row r="32153" spans="1:3" hidden="1" x14ac:dyDescent="0.25">
      <c r="A32153" s="72">
        <v>5005979</v>
      </c>
      <c r="B32153" s="17" t="s">
        <v>20863</v>
      </c>
      <c r="C32153" s="17" t="s">
        <v>731</v>
      </c>
    </row>
    <row r="32154" spans="1:3" hidden="1" x14ac:dyDescent="0.25">
      <c r="A32154" s="72">
        <v>5005980</v>
      </c>
      <c r="B32154" s="17" t="s">
        <v>20864</v>
      </c>
      <c r="C32154" s="17" t="s">
        <v>731</v>
      </c>
    </row>
    <row r="32155" spans="1:3" hidden="1" x14ac:dyDescent="0.25">
      <c r="A32155" s="72">
        <v>5005938</v>
      </c>
      <c r="B32155" s="17" t="s">
        <v>20865</v>
      </c>
      <c r="C32155" s="17" t="s">
        <v>731</v>
      </c>
    </row>
    <row r="32156" spans="1:3" hidden="1" x14ac:dyDescent="0.25">
      <c r="A32156" s="72">
        <v>5005939</v>
      </c>
      <c r="B32156" s="17" t="s">
        <v>20866</v>
      </c>
      <c r="C32156" s="17" t="s">
        <v>731</v>
      </c>
    </row>
    <row r="32157" spans="1:3" hidden="1" x14ac:dyDescent="0.25">
      <c r="A32157" s="72">
        <v>5005940</v>
      </c>
      <c r="B32157" s="17" t="s">
        <v>1588</v>
      </c>
      <c r="C32157" s="17" t="s">
        <v>731</v>
      </c>
    </row>
    <row r="32158" spans="1:3" hidden="1" x14ac:dyDescent="0.25">
      <c r="A32158" s="72">
        <v>5020417</v>
      </c>
      <c r="B32158" s="17" t="s">
        <v>20867</v>
      </c>
      <c r="C32158" s="17" t="s">
        <v>731</v>
      </c>
    </row>
    <row r="32159" spans="1:3" hidden="1" x14ac:dyDescent="0.25">
      <c r="A32159" s="72">
        <v>5005941</v>
      </c>
      <c r="B32159" s="17" t="s">
        <v>1589</v>
      </c>
      <c r="C32159" s="17" t="s">
        <v>731</v>
      </c>
    </row>
    <row r="32160" spans="1:3" hidden="1" x14ac:dyDescent="0.25">
      <c r="A32160" s="72">
        <v>5029865</v>
      </c>
      <c r="B32160" s="17" t="s">
        <v>1590</v>
      </c>
      <c r="C32160" s="17" t="s">
        <v>731</v>
      </c>
    </row>
    <row r="32161" spans="1:3" hidden="1" x14ac:dyDescent="0.25">
      <c r="A32161" s="72">
        <v>5005942</v>
      </c>
      <c r="B32161" s="17" t="s">
        <v>1590</v>
      </c>
      <c r="C32161" s="17" t="s">
        <v>731</v>
      </c>
    </row>
    <row r="32162" spans="1:3" hidden="1" x14ac:dyDescent="0.25">
      <c r="A32162" s="72">
        <v>5005943</v>
      </c>
      <c r="B32162" s="17" t="s">
        <v>20868</v>
      </c>
      <c r="C32162" s="17" t="s">
        <v>731</v>
      </c>
    </row>
    <row r="32163" spans="1:3" hidden="1" x14ac:dyDescent="0.25">
      <c r="A32163" s="72">
        <v>5020418</v>
      </c>
      <c r="B32163" s="17" t="s">
        <v>20869</v>
      </c>
      <c r="C32163" s="17" t="s">
        <v>731</v>
      </c>
    </row>
    <row r="32164" spans="1:3" hidden="1" x14ac:dyDescent="0.25">
      <c r="A32164" s="72">
        <v>5027031</v>
      </c>
      <c r="B32164" s="17" t="s">
        <v>20870</v>
      </c>
      <c r="C32164" s="17" t="s">
        <v>731</v>
      </c>
    </row>
    <row r="32165" spans="1:3" hidden="1" x14ac:dyDescent="0.25">
      <c r="A32165" s="72">
        <v>5005952</v>
      </c>
      <c r="B32165" s="17" t="s">
        <v>20871</v>
      </c>
      <c r="C32165" s="17" t="s">
        <v>731</v>
      </c>
    </row>
    <row r="32166" spans="1:3" hidden="1" x14ac:dyDescent="0.25">
      <c r="A32166" s="72">
        <v>5005953</v>
      </c>
      <c r="B32166" s="17" t="s">
        <v>20872</v>
      </c>
      <c r="C32166" s="17" t="s">
        <v>731</v>
      </c>
    </row>
    <row r="32167" spans="1:3" hidden="1" x14ac:dyDescent="0.25">
      <c r="A32167" s="72">
        <v>5005954</v>
      </c>
      <c r="B32167" s="17" t="s">
        <v>20873</v>
      </c>
      <c r="C32167" s="17" t="s">
        <v>731</v>
      </c>
    </row>
    <row r="32168" spans="1:3" hidden="1" x14ac:dyDescent="0.25">
      <c r="A32168" s="72">
        <v>5005955</v>
      </c>
      <c r="B32168" s="17" t="s">
        <v>20874</v>
      </c>
      <c r="C32168" s="17" t="s">
        <v>731</v>
      </c>
    </row>
    <row r="32169" spans="1:3" hidden="1" x14ac:dyDescent="0.25">
      <c r="A32169" s="72">
        <v>5005956</v>
      </c>
      <c r="B32169" s="17" t="s">
        <v>20875</v>
      </c>
      <c r="C32169" s="17" t="s">
        <v>731</v>
      </c>
    </row>
    <row r="32170" spans="1:3" hidden="1" x14ac:dyDescent="0.25">
      <c r="A32170" s="72">
        <v>5005957</v>
      </c>
      <c r="B32170" s="17" t="s">
        <v>1591</v>
      </c>
      <c r="C32170" s="17" t="s">
        <v>731</v>
      </c>
    </row>
    <row r="32171" spans="1:3" hidden="1" x14ac:dyDescent="0.25">
      <c r="A32171" s="72">
        <v>5005958</v>
      </c>
      <c r="B32171" s="17" t="s">
        <v>1592</v>
      </c>
      <c r="C32171" s="17" t="s">
        <v>731</v>
      </c>
    </row>
    <row r="32172" spans="1:3" hidden="1" x14ac:dyDescent="0.25">
      <c r="A32172" s="72">
        <v>5005959</v>
      </c>
      <c r="B32172" s="17" t="s">
        <v>20876</v>
      </c>
      <c r="C32172" s="17" t="s">
        <v>731</v>
      </c>
    </row>
    <row r="32173" spans="1:3" hidden="1" x14ac:dyDescent="0.25">
      <c r="A32173" s="72">
        <v>5005960</v>
      </c>
      <c r="B32173" s="17" t="s">
        <v>20877</v>
      </c>
      <c r="C32173" s="17" t="s">
        <v>731</v>
      </c>
    </row>
    <row r="32174" spans="1:3" hidden="1" x14ac:dyDescent="0.25">
      <c r="A32174" s="72">
        <v>5005948</v>
      </c>
      <c r="B32174" s="17" t="s">
        <v>20878</v>
      </c>
      <c r="C32174" s="17" t="s">
        <v>731</v>
      </c>
    </row>
    <row r="32175" spans="1:3" hidden="1" x14ac:dyDescent="0.25">
      <c r="A32175" s="72">
        <v>5005949</v>
      </c>
      <c r="B32175" s="17" t="s">
        <v>20879</v>
      </c>
      <c r="C32175" s="17" t="s">
        <v>731</v>
      </c>
    </row>
    <row r="32176" spans="1:3" hidden="1" x14ac:dyDescent="0.25">
      <c r="A32176" s="72">
        <v>5005950</v>
      </c>
      <c r="B32176" s="17" t="s">
        <v>20880</v>
      </c>
      <c r="C32176" s="17" t="s">
        <v>731</v>
      </c>
    </row>
    <row r="32177" spans="1:3" hidden="1" x14ac:dyDescent="0.25">
      <c r="A32177" s="72">
        <v>5021443</v>
      </c>
      <c r="B32177" s="17" t="s">
        <v>20881</v>
      </c>
      <c r="C32177" s="17" t="s">
        <v>731</v>
      </c>
    </row>
    <row r="32178" spans="1:3" hidden="1" x14ac:dyDescent="0.25">
      <c r="A32178" s="72">
        <v>5005951</v>
      </c>
      <c r="B32178" s="17" t="s">
        <v>20882</v>
      </c>
      <c r="C32178" s="17" t="s">
        <v>731</v>
      </c>
    </row>
    <row r="32179" spans="1:3" hidden="1" x14ac:dyDescent="0.25">
      <c r="A32179" s="72">
        <v>5032086</v>
      </c>
      <c r="B32179" s="17" t="s">
        <v>20883</v>
      </c>
      <c r="C32179" s="17" t="s">
        <v>731</v>
      </c>
    </row>
    <row r="32180" spans="1:3" hidden="1" x14ac:dyDescent="0.25">
      <c r="A32180" s="72">
        <v>5032034</v>
      </c>
      <c r="B32180" s="17" t="s">
        <v>20884</v>
      </c>
      <c r="C32180" s="17" t="s">
        <v>731</v>
      </c>
    </row>
    <row r="32181" spans="1:3" hidden="1" x14ac:dyDescent="0.25">
      <c r="A32181" s="72">
        <v>5032047</v>
      </c>
      <c r="B32181" s="17" t="s">
        <v>20885</v>
      </c>
      <c r="C32181" s="17" t="s">
        <v>731</v>
      </c>
    </row>
    <row r="32182" spans="1:3" hidden="1" x14ac:dyDescent="0.25">
      <c r="A32182" s="72">
        <v>5030208</v>
      </c>
      <c r="B32182" s="17" t="s">
        <v>20886</v>
      </c>
      <c r="C32182" s="17" t="s">
        <v>731</v>
      </c>
    </row>
    <row r="32183" spans="1:3" hidden="1" x14ac:dyDescent="0.25">
      <c r="A32183" s="72">
        <v>5019589</v>
      </c>
      <c r="B32183" s="17" t="s">
        <v>20887</v>
      </c>
      <c r="C32183" s="17" t="s">
        <v>731</v>
      </c>
    </row>
    <row r="32184" spans="1:3" hidden="1" x14ac:dyDescent="0.25">
      <c r="A32184" s="72">
        <v>5019590</v>
      </c>
      <c r="B32184" s="17" t="s">
        <v>20888</v>
      </c>
      <c r="C32184" s="17" t="s">
        <v>731</v>
      </c>
    </row>
    <row r="32185" spans="1:3" hidden="1" x14ac:dyDescent="0.25">
      <c r="A32185" s="72">
        <v>5019591</v>
      </c>
      <c r="B32185" s="17" t="s">
        <v>20889</v>
      </c>
      <c r="C32185" s="17" t="s">
        <v>731</v>
      </c>
    </row>
    <row r="32186" spans="1:3" hidden="1" x14ac:dyDescent="0.25">
      <c r="A32186" s="72">
        <v>5031857</v>
      </c>
      <c r="B32186" s="17" t="s">
        <v>20890</v>
      </c>
      <c r="C32186" s="17" t="s">
        <v>731</v>
      </c>
    </row>
    <row r="32187" spans="1:3" hidden="1" x14ac:dyDescent="0.25">
      <c r="A32187" s="72">
        <v>5031862</v>
      </c>
      <c r="B32187" s="17" t="s">
        <v>20891</v>
      </c>
      <c r="C32187" s="17" t="s">
        <v>731</v>
      </c>
    </row>
    <row r="32188" spans="1:3" hidden="1" x14ac:dyDescent="0.25">
      <c r="A32188" s="72">
        <v>4010462</v>
      </c>
      <c r="B32188" s="17" t="s">
        <v>20892</v>
      </c>
      <c r="C32188" s="17" t="s">
        <v>731</v>
      </c>
    </row>
    <row r="32189" spans="1:3" hidden="1" x14ac:dyDescent="0.25">
      <c r="A32189" s="72">
        <v>5510039</v>
      </c>
      <c r="B32189" s="17" t="s">
        <v>20893</v>
      </c>
      <c r="C32189" s="17" t="s">
        <v>731</v>
      </c>
    </row>
    <row r="32190" spans="1:3" hidden="1" x14ac:dyDescent="0.25">
      <c r="A32190" s="72">
        <v>5510040</v>
      </c>
      <c r="B32190" s="17" t="s">
        <v>20894</v>
      </c>
      <c r="C32190" s="17" t="s">
        <v>731</v>
      </c>
    </row>
    <row r="32191" spans="1:3" hidden="1" x14ac:dyDescent="0.25">
      <c r="A32191" s="72">
        <v>5510041</v>
      </c>
      <c r="B32191" s="17" t="s">
        <v>20895</v>
      </c>
      <c r="C32191" s="17" t="s">
        <v>731</v>
      </c>
    </row>
    <row r="32192" spans="1:3" hidden="1" x14ac:dyDescent="0.25">
      <c r="A32192" s="72">
        <v>5510043</v>
      </c>
      <c r="B32192" s="17" t="s">
        <v>20896</v>
      </c>
      <c r="C32192" s="17" t="s">
        <v>731</v>
      </c>
    </row>
    <row r="32193" spans="1:3" hidden="1" x14ac:dyDescent="0.25">
      <c r="A32193" s="72">
        <v>5510042</v>
      </c>
      <c r="B32193" s="17" t="s">
        <v>20897</v>
      </c>
      <c r="C32193" s="17" t="s">
        <v>731</v>
      </c>
    </row>
    <row r="32194" spans="1:3" hidden="1" x14ac:dyDescent="0.25">
      <c r="A32194" s="72">
        <v>5005986</v>
      </c>
      <c r="B32194" s="17" t="s">
        <v>20898</v>
      </c>
      <c r="C32194" s="17" t="s">
        <v>731</v>
      </c>
    </row>
    <row r="32195" spans="1:3" hidden="1" x14ac:dyDescent="0.25">
      <c r="A32195" s="72">
        <v>5005985</v>
      </c>
      <c r="B32195" s="17" t="s">
        <v>20899</v>
      </c>
      <c r="C32195" s="17" t="s">
        <v>731</v>
      </c>
    </row>
    <row r="32196" spans="1:3" hidden="1" x14ac:dyDescent="0.25">
      <c r="A32196" s="72">
        <v>5014962</v>
      </c>
      <c r="B32196" s="17" t="s">
        <v>20900</v>
      </c>
      <c r="C32196" s="17" t="s">
        <v>731</v>
      </c>
    </row>
    <row r="32197" spans="1:3" hidden="1" x14ac:dyDescent="0.25">
      <c r="A32197" s="72">
        <v>5015329</v>
      </c>
      <c r="B32197" s="17" t="s">
        <v>20901</v>
      </c>
      <c r="C32197" s="17" t="s">
        <v>731</v>
      </c>
    </row>
    <row r="32198" spans="1:3" hidden="1" x14ac:dyDescent="0.25">
      <c r="A32198" s="72">
        <v>4008308</v>
      </c>
      <c r="B32198" s="17" t="s">
        <v>20902</v>
      </c>
      <c r="C32198" s="17" t="s">
        <v>731</v>
      </c>
    </row>
    <row r="32199" spans="1:3" hidden="1" x14ac:dyDescent="0.25">
      <c r="A32199" s="72">
        <v>5005989</v>
      </c>
      <c r="B32199" s="17" t="s">
        <v>20903</v>
      </c>
      <c r="C32199" s="17" t="s">
        <v>731</v>
      </c>
    </row>
    <row r="32200" spans="1:3" hidden="1" x14ac:dyDescent="0.25">
      <c r="A32200" s="72">
        <v>5509110</v>
      </c>
      <c r="B32200" s="17" t="s">
        <v>20904</v>
      </c>
      <c r="C32200" s="17" t="s">
        <v>731</v>
      </c>
    </row>
    <row r="32201" spans="1:3" hidden="1" x14ac:dyDescent="0.25">
      <c r="A32201" s="72">
        <v>5020324</v>
      </c>
      <c r="B32201" s="17" t="s">
        <v>20905</v>
      </c>
      <c r="C32201" s="17" t="s">
        <v>731</v>
      </c>
    </row>
    <row r="32202" spans="1:3" hidden="1" x14ac:dyDescent="0.25">
      <c r="A32202" s="72">
        <v>5005967</v>
      </c>
      <c r="B32202" s="17" t="s">
        <v>20906</v>
      </c>
      <c r="C32202" s="17" t="s">
        <v>731</v>
      </c>
    </row>
    <row r="32203" spans="1:3" hidden="1" x14ac:dyDescent="0.25">
      <c r="A32203" s="72">
        <v>5005968</v>
      </c>
      <c r="B32203" s="17" t="s">
        <v>1593</v>
      </c>
      <c r="C32203" s="17" t="s">
        <v>731</v>
      </c>
    </row>
    <row r="32204" spans="1:3" hidden="1" x14ac:dyDescent="0.25">
      <c r="A32204" s="72">
        <v>5005969</v>
      </c>
      <c r="B32204" s="17" t="s">
        <v>20907</v>
      </c>
      <c r="C32204" s="17" t="s">
        <v>731</v>
      </c>
    </row>
    <row r="32205" spans="1:3" hidden="1" x14ac:dyDescent="0.25">
      <c r="A32205" s="72">
        <v>5020489</v>
      </c>
      <c r="B32205" s="17" t="s">
        <v>20908</v>
      </c>
      <c r="C32205" s="17" t="s">
        <v>731</v>
      </c>
    </row>
    <row r="32206" spans="1:3" hidden="1" x14ac:dyDescent="0.25">
      <c r="A32206" s="72">
        <v>5507712</v>
      </c>
      <c r="B32206" s="17" t="s">
        <v>20909</v>
      </c>
      <c r="C32206" s="17" t="s">
        <v>956</v>
      </c>
    </row>
    <row r="32207" spans="1:3" hidden="1" x14ac:dyDescent="0.25">
      <c r="A32207" s="72">
        <v>5514592</v>
      </c>
      <c r="B32207" s="17" t="s">
        <v>20910</v>
      </c>
      <c r="C32207" s="17" t="s">
        <v>956</v>
      </c>
    </row>
    <row r="32208" spans="1:3" hidden="1" x14ac:dyDescent="0.25">
      <c r="A32208" s="72">
        <v>5507126</v>
      </c>
      <c r="B32208" s="17" t="s">
        <v>20911</v>
      </c>
      <c r="C32208" s="17" t="s">
        <v>956</v>
      </c>
    </row>
    <row r="32209" spans="1:3" hidden="1" x14ac:dyDescent="0.25">
      <c r="A32209" s="72">
        <v>3007909</v>
      </c>
      <c r="B32209" s="17" t="s">
        <v>20912</v>
      </c>
      <c r="C32209" s="17" t="s">
        <v>1691</v>
      </c>
    </row>
    <row r="32210" spans="1:3" hidden="1" x14ac:dyDescent="0.25">
      <c r="A32210" s="72">
        <v>4005498</v>
      </c>
      <c r="B32210" s="17" t="s">
        <v>20913</v>
      </c>
      <c r="C32210" s="17" t="s">
        <v>731</v>
      </c>
    </row>
    <row r="32211" spans="1:3" hidden="1" x14ac:dyDescent="0.25">
      <c r="A32211" s="72">
        <v>4010397</v>
      </c>
      <c r="B32211" s="17" t="s">
        <v>20914</v>
      </c>
      <c r="C32211" s="17" t="s">
        <v>731</v>
      </c>
    </row>
    <row r="32212" spans="1:3" hidden="1" x14ac:dyDescent="0.25">
      <c r="A32212" s="72">
        <v>4007647</v>
      </c>
      <c r="B32212" s="17" t="s">
        <v>20915</v>
      </c>
      <c r="C32212" s="17" t="s">
        <v>731</v>
      </c>
    </row>
    <row r="32213" spans="1:3" hidden="1" x14ac:dyDescent="0.25">
      <c r="A32213" s="72">
        <v>3012582</v>
      </c>
      <c r="B32213" s="17" t="s">
        <v>20916</v>
      </c>
      <c r="C32213" s="17" t="s">
        <v>731</v>
      </c>
    </row>
    <row r="32214" spans="1:3" hidden="1" x14ac:dyDescent="0.25">
      <c r="A32214" s="72">
        <v>4013317</v>
      </c>
      <c r="B32214" s="17" t="s">
        <v>20917</v>
      </c>
      <c r="C32214" s="17" t="s">
        <v>731</v>
      </c>
    </row>
    <row r="32215" spans="1:3" hidden="1" x14ac:dyDescent="0.25">
      <c r="A32215" s="72">
        <v>3009760</v>
      </c>
      <c r="B32215" s="17" t="s">
        <v>20918</v>
      </c>
      <c r="C32215" s="17" t="s">
        <v>731</v>
      </c>
    </row>
    <row r="32216" spans="1:3" hidden="1" x14ac:dyDescent="0.25">
      <c r="A32216" s="72">
        <v>5507577</v>
      </c>
      <c r="B32216" s="17" t="s">
        <v>20919</v>
      </c>
      <c r="C32216" s="17" t="s">
        <v>956</v>
      </c>
    </row>
    <row r="32217" spans="1:3" hidden="1" x14ac:dyDescent="0.25">
      <c r="A32217" s="72">
        <v>5507810</v>
      </c>
      <c r="B32217" s="17" t="s">
        <v>20920</v>
      </c>
      <c r="C32217" s="17" t="s">
        <v>956</v>
      </c>
    </row>
    <row r="32218" spans="1:3" hidden="1" x14ac:dyDescent="0.25">
      <c r="A32218" s="72">
        <v>5517048</v>
      </c>
      <c r="B32218" s="17" t="s">
        <v>20921</v>
      </c>
      <c r="C32218" s="17" t="s">
        <v>731</v>
      </c>
    </row>
    <row r="32219" spans="1:3" hidden="1" x14ac:dyDescent="0.25">
      <c r="A32219" s="72">
        <v>5507450</v>
      </c>
      <c r="B32219" s="17" t="s">
        <v>20922</v>
      </c>
      <c r="C32219" s="17" t="s">
        <v>956</v>
      </c>
    </row>
    <row r="32220" spans="1:3" hidden="1" x14ac:dyDescent="0.25">
      <c r="A32220" s="72">
        <v>5507127</v>
      </c>
      <c r="B32220" s="17" t="s">
        <v>20922</v>
      </c>
      <c r="C32220" s="17" t="s">
        <v>956</v>
      </c>
    </row>
    <row r="32221" spans="1:3" hidden="1" x14ac:dyDescent="0.25">
      <c r="A32221" s="72">
        <v>5507751</v>
      </c>
      <c r="B32221" s="17" t="s">
        <v>20923</v>
      </c>
      <c r="C32221" s="17" t="s">
        <v>956</v>
      </c>
    </row>
    <row r="32222" spans="1:3" hidden="1" x14ac:dyDescent="0.25">
      <c r="A32222" s="72">
        <v>5507817</v>
      </c>
      <c r="B32222" s="17" t="s">
        <v>20924</v>
      </c>
      <c r="C32222" s="17" t="s">
        <v>956</v>
      </c>
    </row>
    <row r="32223" spans="1:3" hidden="1" x14ac:dyDescent="0.25">
      <c r="A32223" s="72">
        <v>5507273</v>
      </c>
      <c r="B32223" s="17" t="s">
        <v>20925</v>
      </c>
      <c r="C32223" s="17" t="s">
        <v>956</v>
      </c>
    </row>
    <row r="32224" spans="1:3" hidden="1" x14ac:dyDescent="0.25">
      <c r="A32224" s="72">
        <v>5507128</v>
      </c>
      <c r="B32224" s="17" t="s">
        <v>20926</v>
      </c>
      <c r="C32224" s="17" t="s">
        <v>956</v>
      </c>
    </row>
    <row r="32225" spans="1:3" hidden="1" x14ac:dyDescent="0.25">
      <c r="A32225" s="72">
        <v>5517030</v>
      </c>
      <c r="B32225" s="17" t="s">
        <v>20927</v>
      </c>
      <c r="C32225" s="17" t="s">
        <v>731</v>
      </c>
    </row>
    <row r="32226" spans="1:3" hidden="1" x14ac:dyDescent="0.25">
      <c r="A32226" s="72">
        <v>5514920</v>
      </c>
      <c r="B32226" s="17" t="s">
        <v>20928</v>
      </c>
      <c r="C32226" s="17" t="s">
        <v>956</v>
      </c>
    </row>
    <row r="32227" spans="1:3" hidden="1" x14ac:dyDescent="0.25">
      <c r="A32227" s="72">
        <v>4009705</v>
      </c>
      <c r="B32227" s="17" t="s">
        <v>20929</v>
      </c>
      <c r="C32227" s="17" t="s">
        <v>731</v>
      </c>
    </row>
    <row r="32228" spans="1:3" hidden="1" x14ac:dyDescent="0.25">
      <c r="A32228" s="72">
        <v>4009562</v>
      </c>
      <c r="B32228" s="17" t="s">
        <v>20930</v>
      </c>
      <c r="C32228" s="17" t="s">
        <v>731</v>
      </c>
    </row>
    <row r="32229" spans="1:3" hidden="1" x14ac:dyDescent="0.25">
      <c r="A32229" s="72">
        <v>3009462</v>
      </c>
      <c r="B32229" s="17" t="s">
        <v>20931</v>
      </c>
      <c r="C32229" s="17" t="s">
        <v>956</v>
      </c>
    </row>
    <row r="32230" spans="1:3" hidden="1" x14ac:dyDescent="0.25">
      <c r="A32230" s="72">
        <v>3001853</v>
      </c>
      <c r="B32230" s="17" t="s">
        <v>20932</v>
      </c>
      <c r="C32230" s="17" t="s">
        <v>956</v>
      </c>
    </row>
    <row r="32231" spans="1:3" hidden="1" x14ac:dyDescent="0.25">
      <c r="A32231" s="72">
        <v>4007911</v>
      </c>
      <c r="B32231" s="17" t="s">
        <v>20933</v>
      </c>
      <c r="C32231" s="17" t="s">
        <v>731</v>
      </c>
    </row>
    <row r="32232" spans="1:3" hidden="1" x14ac:dyDescent="0.25">
      <c r="A32232" s="72">
        <v>5517010</v>
      </c>
      <c r="B32232" s="17" t="s">
        <v>20934</v>
      </c>
      <c r="C32232" s="17" t="s">
        <v>731</v>
      </c>
    </row>
    <row r="32233" spans="1:3" hidden="1" x14ac:dyDescent="0.25">
      <c r="A32233" s="72">
        <v>5507460</v>
      </c>
      <c r="B32233" s="17" t="s">
        <v>20935</v>
      </c>
      <c r="C32233" s="17" t="s">
        <v>956</v>
      </c>
    </row>
    <row r="32234" spans="1:3" hidden="1" x14ac:dyDescent="0.25">
      <c r="A32234" s="72">
        <v>5507462</v>
      </c>
      <c r="B32234" s="17" t="s">
        <v>20936</v>
      </c>
      <c r="C32234" s="17" t="s">
        <v>956</v>
      </c>
    </row>
    <row r="32235" spans="1:3" hidden="1" x14ac:dyDescent="0.25">
      <c r="A32235" s="72">
        <v>5507461</v>
      </c>
      <c r="B32235" s="17" t="s">
        <v>20937</v>
      </c>
      <c r="C32235" s="17" t="s">
        <v>956</v>
      </c>
    </row>
    <row r="32236" spans="1:3" hidden="1" x14ac:dyDescent="0.25">
      <c r="A32236" s="72">
        <v>5507464</v>
      </c>
      <c r="B32236" s="17" t="s">
        <v>20938</v>
      </c>
      <c r="C32236" s="17" t="s">
        <v>956</v>
      </c>
    </row>
    <row r="32237" spans="1:3" hidden="1" x14ac:dyDescent="0.25">
      <c r="A32237" s="72">
        <v>5507713</v>
      </c>
      <c r="B32237" s="17" t="s">
        <v>20939</v>
      </c>
      <c r="C32237" s="17" t="s">
        <v>956</v>
      </c>
    </row>
    <row r="32238" spans="1:3" hidden="1" x14ac:dyDescent="0.25">
      <c r="A32238" s="72">
        <v>5530718</v>
      </c>
      <c r="B32238" s="17" t="s">
        <v>20940</v>
      </c>
      <c r="C32238" s="17" t="s">
        <v>731</v>
      </c>
    </row>
    <row r="32239" spans="1:3" hidden="1" x14ac:dyDescent="0.25">
      <c r="A32239" s="72">
        <v>5507574</v>
      </c>
      <c r="B32239" s="17" t="s">
        <v>20941</v>
      </c>
      <c r="C32239" s="17" t="s">
        <v>956</v>
      </c>
    </row>
    <row r="32240" spans="1:3" hidden="1" x14ac:dyDescent="0.25">
      <c r="A32240" s="72">
        <v>5507453</v>
      </c>
      <c r="B32240" s="17" t="s">
        <v>20941</v>
      </c>
      <c r="C32240" s="17" t="s">
        <v>956</v>
      </c>
    </row>
    <row r="32241" spans="1:3" hidden="1" x14ac:dyDescent="0.25">
      <c r="A32241" s="72">
        <v>5507459</v>
      </c>
      <c r="B32241" s="17" t="s">
        <v>20942</v>
      </c>
      <c r="C32241" s="17" t="s">
        <v>956</v>
      </c>
    </row>
    <row r="32242" spans="1:3" hidden="1" x14ac:dyDescent="0.25">
      <c r="A32242" s="72">
        <v>5507458</v>
      </c>
      <c r="B32242" s="17" t="s">
        <v>20942</v>
      </c>
      <c r="C32242" s="17" t="s">
        <v>956</v>
      </c>
    </row>
    <row r="32243" spans="1:3" hidden="1" x14ac:dyDescent="0.25">
      <c r="A32243" s="72">
        <v>5530229</v>
      </c>
      <c r="B32243" s="17" t="s">
        <v>20943</v>
      </c>
      <c r="C32243" s="17" t="s">
        <v>731</v>
      </c>
    </row>
    <row r="32244" spans="1:3" hidden="1" x14ac:dyDescent="0.25">
      <c r="A32244" s="72">
        <v>3007429</v>
      </c>
      <c r="B32244" s="17" t="s">
        <v>20944</v>
      </c>
      <c r="C32244" s="17" t="s">
        <v>731</v>
      </c>
    </row>
    <row r="32245" spans="1:3" hidden="1" x14ac:dyDescent="0.25">
      <c r="A32245" s="72">
        <v>5530074</v>
      </c>
      <c r="B32245" s="17" t="s">
        <v>20945</v>
      </c>
      <c r="C32245" s="17" t="s">
        <v>731</v>
      </c>
    </row>
    <row r="32246" spans="1:3" hidden="1" x14ac:dyDescent="0.25">
      <c r="A32246" s="72">
        <v>3009457</v>
      </c>
      <c r="B32246" s="17" t="s">
        <v>20946</v>
      </c>
      <c r="C32246" s="17" t="s">
        <v>956</v>
      </c>
    </row>
    <row r="32247" spans="1:3" hidden="1" x14ac:dyDescent="0.25">
      <c r="A32247" s="72">
        <v>5507276</v>
      </c>
      <c r="B32247" s="17" t="s">
        <v>20947</v>
      </c>
      <c r="C32247" s="17" t="s">
        <v>956</v>
      </c>
    </row>
    <row r="32248" spans="1:3" hidden="1" x14ac:dyDescent="0.25">
      <c r="A32248" s="72">
        <v>3001855</v>
      </c>
      <c r="B32248" s="17" t="s">
        <v>20948</v>
      </c>
      <c r="C32248" s="17" t="s">
        <v>956</v>
      </c>
    </row>
    <row r="32249" spans="1:3" hidden="1" x14ac:dyDescent="0.25">
      <c r="A32249" s="72">
        <v>5506927</v>
      </c>
      <c r="B32249" s="17" t="s">
        <v>20949</v>
      </c>
      <c r="C32249" s="17" t="s">
        <v>731</v>
      </c>
    </row>
    <row r="32250" spans="1:3" hidden="1" x14ac:dyDescent="0.25">
      <c r="A32250" s="72">
        <v>5517027</v>
      </c>
      <c r="B32250" s="17" t="s">
        <v>20950</v>
      </c>
      <c r="C32250" s="17" t="s">
        <v>731</v>
      </c>
    </row>
    <row r="32251" spans="1:3" hidden="1" x14ac:dyDescent="0.25">
      <c r="A32251" s="72">
        <v>5530343</v>
      </c>
      <c r="B32251" s="17" t="s">
        <v>20951</v>
      </c>
      <c r="C32251" s="17" t="s">
        <v>731</v>
      </c>
    </row>
    <row r="32252" spans="1:3" hidden="1" x14ac:dyDescent="0.25">
      <c r="A32252" s="72">
        <v>2005580</v>
      </c>
      <c r="B32252" s="17" t="s">
        <v>20952</v>
      </c>
      <c r="C32252" s="17" t="s">
        <v>731</v>
      </c>
    </row>
    <row r="32253" spans="1:3" hidden="1" x14ac:dyDescent="0.25">
      <c r="A32253" s="72">
        <v>3012901</v>
      </c>
      <c r="B32253" s="17" t="s">
        <v>20953</v>
      </c>
      <c r="C32253" s="17" t="s">
        <v>731</v>
      </c>
    </row>
    <row r="32254" spans="1:3" hidden="1" x14ac:dyDescent="0.25">
      <c r="A32254" s="72">
        <v>4005930</v>
      </c>
      <c r="B32254" s="17" t="s">
        <v>20954</v>
      </c>
      <c r="C32254" s="17" t="s">
        <v>731</v>
      </c>
    </row>
    <row r="32255" spans="1:3" hidden="1" x14ac:dyDescent="0.25">
      <c r="A32255" s="72">
        <v>4010868</v>
      </c>
      <c r="B32255" s="17" t="s">
        <v>20955</v>
      </c>
      <c r="C32255" s="17" t="s">
        <v>731</v>
      </c>
    </row>
    <row r="32256" spans="1:3" hidden="1" x14ac:dyDescent="0.25">
      <c r="A32256" s="72">
        <v>4007682</v>
      </c>
      <c r="B32256" s="17" t="s">
        <v>20956</v>
      </c>
      <c r="C32256" s="17" t="s">
        <v>731</v>
      </c>
    </row>
    <row r="32257" spans="1:3" hidden="1" x14ac:dyDescent="0.25">
      <c r="A32257" s="72">
        <v>4008872</v>
      </c>
      <c r="B32257" s="17" t="s">
        <v>20957</v>
      </c>
      <c r="C32257" s="17" t="s">
        <v>731</v>
      </c>
    </row>
    <row r="32258" spans="1:3" hidden="1" x14ac:dyDescent="0.25">
      <c r="A32258" s="72">
        <v>4008567</v>
      </c>
      <c r="B32258" s="17" t="s">
        <v>20958</v>
      </c>
      <c r="C32258" s="17" t="s">
        <v>731</v>
      </c>
    </row>
    <row r="32259" spans="1:3" hidden="1" x14ac:dyDescent="0.25">
      <c r="A32259" s="72">
        <v>5530578</v>
      </c>
      <c r="B32259" s="17" t="s">
        <v>20959</v>
      </c>
      <c r="C32259" s="17" t="s">
        <v>731</v>
      </c>
    </row>
    <row r="32260" spans="1:3" hidden="1" x14ac:dyDescent="0.25">
      <c r="A32260" s="72">
        <v>5507568</v>
      </c>
      <c r="B32260" s="17" t="s">
        <v>20960</v>
      </c>
      <c r="C32260" s="17" t="s">
        <v>731</v>
      </c>
    </row>
    <row r="32261" spans="1:3" hidden="1" x14ac:dyDescent="0.25">
      <c r="A32261" s="72">
        <v>5507564</v>
      </c>
      <c r="B32261" s="17" t="s">
        <v>20961</v>
      </c>
      <c r="C32261" s="17" t="s">
        <v>956</v>
      </c>
    </row>
    <row r="32262" spans="1:3" hidden="1" x14ac:dyDescent="0.25">
      <c r="A32262" s="72">
        <v>5536358</v>
      </c>
      <c r="B32262" s="17" t="s">
        <v>20962</v>
      </c>
      <c r="C32262" s="17" t="s">
        <v>731</v>
      </c>
    </row>
    <row r="32263" spans="1:3" hidden="1" x14ac:dyDescent="0.25">
      <c r="A32263" s="72">
        <v>5516247</v>
      </c>
      <c r="B32263" s="17" t="s">
        <v>20963</v>
      </c>
      <c r="C32263" s="17" t="s">
        <v>731</v>
      </c>
    </row>
    <row r="32264" spans="1:3" hidden="1" x14ac:dyDescent="0.25">
      <c r="A32264" s="72">
        <v>5516246</v>
      </c>
      <c r="B32264" s="17" t="s">
        <v>20964</v>
      </c>
      <c r="C32264" s="17" t="s">
        <v>731</v>
      </c>
    </row>
    <row r="32265" spans="1:3" hidden="1" x14ac:dyDescent="0.25">
      <c r="A32265" s="72">
        <v>5516248</v>
      </c>
      <c r="B32265" s="17" t="s">
        <v>20965</v>
      </c>
      <c r="C32265" s="17" t="s">
        <v>731</v>
      </c>
    </row>
    <row r="32266" spans="1:3" hidden="1" x14ac:dyDescent="0.25">
      <c r="A32266" s="72">
        <v>5536352</v>
      </c>
      <c r="B32266" s="17" t="s">
        <v>20966</v>
      </c>
      <c r="C32266" s="17" t="s">
        <v>731</v>
      </c>
    </row>
    <row r="32267" spans="1:3" hidden="1" x14ac:dyDescent="0.25">
      <c r="A32267" s="72">
        <v>5516926</v>
      </c>
      <c r="B32267" s="17" t="s">
        <v>20967</v>
      </c>
      <c r="C32267" s="17" t="s">
        <v>731</v>
      </c>
    </row>
    <row r="32268" spans="1:3" hidden="1" x14ac:dyDescent="0.25">
      <c r="A32268" s="72">
        <v>5517026</v>
      </c>
      <c r="B32268" s="17" t="s">
        <v>20968</v>
      </c>
      <c r="C32268" s="17" t="s">
        <v>731</v>
      </c>
    </row>
    <row r="32269" spans="1:3" hidden="1" x14ac:dyDescent="0.25">
      <c r="A32269" s="72">
        <v>5516190</v>
      </c>
      <c r="B32269" s="17" t="s">
        <v>20969</v>
      </c>
      <c r="C32269" s="17" t="s">
        <v>731</v>
      </c>
    </row>
    <row r="32270" spans="1:3" hidden="1" x14ac:dyDescent="0.25">
      <c r="A32270" s="72">
        <v>2005185</v>
      </c>
      <c r="B32270" s="17" t="s">
        <v>20970</v>
      </c>
      <c r="C32270" s="17" t="s">
        <v>731</v>
      </c>
    </row>
    <row r="32271" spans="1:3" hidden="1" x14ac:dyDescent="0.25">
      <c r="A32271" s="72">
        <v>3009461</v>
      </c>
      <c r="B32271" s="17" t="s">
        <v>20971</v>
      </c>
      <c r="C32271" s="17" t="s">
        <v>956</v>
      </c>
    </row>
    <row r="32272" spans="1:3" hidden="1" x14ac:dyDescent="0.25">
      <c r="A32272" s="72">
        <v>4018623</v>
      </c>
      <c r="B32272" s="17" t="s">
        <v>20972</v>
      </c>
      <c r="C32272" s="17" t="s">
        <v>731</v>
      </c>
    </row>
    <row r="32273" spans="1:3" hidden="1" x14ac:dyDescent="0.25">
      <c r="A32273" s="72">
        <v>5514994</v>
      </c>
      <c r="B32273" s="17" t="s">
        <v>20973</v>
      </c>
      <c r="C32273" s="17" t="s">
        <v>731</v>
      </c>
    </row>
    <row r="32274" spans="1:3" hidden="1" x14ac:dyDescent="0.25">
      <c r="A32274" s="72">
        <v>5536005</v>
      </c>
      <c r="B32274" s="17" t="s">
        <v>20974</v>
      </c>
      <c r="C32274" s="17" t="s">
        <v>731</v>
      </c>
    </row>
    <row r="32275" spans="1:3" hidden="1" x14ac:dyDescent="0.25">
      <c r="A32275" s="72">
        <v>3007416</v>
      </c>
      <c r="B32275" s="17" t="s">
        <v>20975</v>
      </c>
      <c r="C32275" s="17" t="s">
        <v>956</v>
      </c>
    </row>
    <row r="32276" spans="1:3" hidden="1" x14ac:dyDescent="0.25">
      <c r="A32276" s="72">
        <v>4008459</v>
      </c>
      <c r="B32276" s="17" t="s">
        <v>20976</v>
      </c>
      <c r="C32276" s="17" t="s">
        <v>731</v>
      </c>
    </row>
    <row r="32277" spans="1:3" hidden="1" x14ac:dyDescent="0.25">
      <c r="A32277" s="72">
        <v>5506952</v>
      </c>
      <c r="B32277" s="17" t="s">
        <v>20977</v>
      </c>
      <c r="C32277" s="17" t="s">
        <v>956</v>
      </c>
    </row>
    <row r="32278" spans="1:3" hidden="1" x14ac:dyDescent="0.25">
      <c r="A32278" s="72">
        <v>5507865</v>
      </c>
      <c r="B32278" s="17" t="s">
        <v>20978</v>
      </c>
      <c r="C32278" s="17" t="s">
        <v>956</v>
      </c>
    </row>
    <row r="32279" spans="1:3" hidden="1" x14ac:dyDescent="0.25">
      <c r="A32279" s="72">
        <v>5507474</v>
      </c>
      <c r="B32279" s="17" t="s">
        <v>20978</v>
      </c>
      <c r="C32279" s="17" t="s">
        <v>956</v>
      </c>
    </row>
    <row r="32280" spans="1:3" hidden="1" x14ac:dyDescent="0.25">
      <c r="A32280" s="72">
        <v>5507477</v>
      </c>
      <c r="B32280" s="17" t="s">
        <v>20979</v>
      </c>
      <c r="C32280" s="17" t="s">
        <v>956</v>
      </c>
    </row>
    <row r="32281" spans="1:3" hidden="1" x14ac:dyDescent="0.25">
      <c r="A32281" s="72">
        <v>5534250</v>
      </c>
      <c r="B32281" s="17" t="s">
        <v>20980</v>
      </c>
      <c r="C32281" s="17" t="s">
        <v>731</v>
      </c>
    </row>
    <row r="32282" spans="1:3" hidden="1" x14ac:dyDescent="0.25">
      <c r="A32282" s="72">
        <v>5517120</v>
      </c>
      <c r="B32282" s="17" t="s">
        <v>20981</v>
      </c>
      <c r="C32282" s="17" t="s">
        <v>731</v>
      </c>
    </row>
    <row r="32283" spans="1:3" hidden="1" x14ac:dyDescent="0.25">
      <c r="A32283" s="72">
        <v>5530958</v>
      </c>
      <c r="B32283" s="17" t="s">
        <v>20982</v>
      </c>
      <c r="C32283" s="17" t="s">
        <v>731</v>
      </c>
    </row>
    <row r="32284" spans="1:3" hidden="1" x14ac:dyDescent="0.25">
      <c r="A32284" s="72">
        <v>5529053</v>
      </c>
      <c r="B32284" s="17" t="s">
        <v>20983</v>
      </c>
      <c r="C32284" s="17" t="s">
        <v>731</v>
      </c>
    </row>
    <row r="32285" spans="1:3" hidden="1" x14ac:dyDescent="0.25">
      <c r="A32285" s="72">
        <v>5506524</v>
      </c>
      <c r="B32285" s="17" t="s">
        <v>20984</v>
      </c>
      <c r="C32285" s="17" t="s">
        <v>956</v>
      </c>
    </row>
    <row r="32286" spans="1:3" hidden="1" x14ac:dyDescent="0.25">
      <c r="A32286" s="72">
        <v>5515138</v>
      </c>
      <c r="B32286" s="17" t="s">
        <v>20985</v>
      </c>
      <c r="C32286" s="17" t="s">
        <v>731</v>
      </c>
    </row>
    <row r="32287" spans="1:3" hidden="1" x14ac:dyDescent="0.25">
      <c r="A32287" s="72">
        <v>5542622</v>
      </c>
      <c r="B32287" s="17" t="s">
        <v>20986</v>
      </c>
      <c r="C32287" s="17" t="s">
        <v>731</v>
      </c>
    </row>
    <row r="32288" spans="1:3" hidden="1" x14ac:dyDescent="0.25">
      <c r="A32288" s="72">
        <v>5506550</v>
      </c>
      <c r="B32288" s="17" t="s">
        <v>20987</v>
      </c>
      <c r="C32288" s="17" t="s">
        <v>956</v>
      </c>
    </row>
    <row r="32289" spans="1:3" hidden="1" x14ac:dyDescent="0.25">
      <c r="A32289" s="72">
        <v>5506549</v>
      </c>
      <c r="B32289" s="17" t="s">
        <v>20988</v>
      </c>
      <c r="C32289" s="17" t="s">
        <v>956</v>
      </c>
    </row>
    <row r="32290" spans="1:3" hidden="1" x14ac:dyDescent="0.25">
      <c r="A32290" s="72">
        <v>5514580</v>
      </c>
      <c r="B32290" s="17" t="s">
        <v>20989</v>
      </c>
      <c r="C32290" s="17" t="s">
        <v>956</v>
      </c>
    </row>
    <row r="32291" spans="1:3" hidden="1" x14ac:dyDescent="0.25">
      <c r="A32291" s="72">
        <v>5514691</v>
      </c>
      <c r="B32291" s="17" t="s">
        <v>20990</v>
      </c>
      <c r="C32291" s="17" t="s">
        <v>956</v>
      </c>
    </row>
    <row r="32292" spans="1:3" hidden="1" x14ac:dyDescent="0.25">
      <c r="A32292" s="72">
        <v>5506508</v>
      </c>
      <c r="B32292" s="17" t="s">
        <v>20991</v>
      </c>
      <c r="C32292" s="17" t="s">
        <v>956</v>
      </c>
    </row>
    <row r="32293" spans="1:3" hidden="1" x14ac:dyDescent="0.25">
      <c r="A32293" s="72">
        <v>5506547</v>
      </c>
      <c r="B32293" s="17" t="s">
        <v>20992</v>
      </c>
      <c r="C32293" s="17" t="s">
        <v>956</v>
      </c>
    </row>
    <row r="32294" spans="1:3" hidden="1" x14ac:dyDescent="0.25">
      <c r="A32294" s="72">
        <v>3009458</v>
      </c>
      <c r="B32294" s="17" t="s">
        <v>20993</v>
      </c>
      <c r="C32294" s="17" t="s">
        <v>956</v>
      </c>
    </row>
    <row r="32295" spans="1:3" hidden="1" x14ac:dyDescent="0.25">
      <c r="A32295" s="72">
        <v>3012910</v>
      </c>
      <c r="B32295" s="17" t="s">
        <v>20994</v>
      </c>
      <c r="C32295" s="17" t="s">
        <v>731</v>
      </c>
    </row>
    <row r="32296" spans="1:3" hidden="1" x14ac:dyDescent="0.25">
      <c r="A32296" s="72">
        <v>5529054</v>
      </c>
      <c r="B32296" s="17" t="s">
        <v>20995</v>
      </c>
      <c r="C32296" s="17" t="s">
        <v>731</v>
      </c>
    </row>
    <row r="32297" spans="1:3" hidden="1" x14ac:dyDescent="0.25">
      <c r="A32297" s="72">
        <v>3009460</v>
      </c>
      <c r="B32297" s="17" t="s">
        <v>20996</v>
      </c>
      <c r="C32297" s="17" t="s">
        <v>956</v>
      </c>
    </row>
    <row r="32298" spans="1:3" hidden="1" x14ac:dyDescent="0.25">
      <c r="A32298" s="72">
        <v>5507478</v>
      </c>
      <c r="B32298" s="17" t="s">
        <v>20997</v>
      </c>
      <c r="C32298" s="17" t="s">
        <v>956</v>
      </c>
    </row>
    <row r="32299" spans="1:3" hidden="1" x14ac:dyDescent="0.25">
      <c r="A32299" s="72">
        <v>5507479</v>
      </c>
      <c r="B32299" s="17" t="s">
        <v>20998</v>
      </c>
      <c r="C32299" s="17" t="s">
        <v>956</v>
      </c>
    </row>
    <row r="32300" spans="1:3" hidden="1" x14ac:dyDescent="0.25">
      <c r="A32300" s="72">
        <v>5507719</v>
      </c>
      <c r="B32300" s="17" t="s">
        <v>20999</v>
      </c>
      <c r="C32300" s="17" t="s">
        <v>956</v>
      </c>
    </row>
    <row r="32301" spans="1:3" hidden="1" x14ac:dyDescent="0.25">
      <c r="A32301" s="72">
        <v>5507717</v>
      </c>
      <c r="B32301" s="17" t="s">
        <v>21000</v>
      </c>
      <c r="C32301" s="17" t="s">
        <v>956</v>
      </c>
    </row>
    <row r="32302" spans="1:3" hidden="1" x14ac:dyDescent="0.25">
      <c r="A32302" s="72">
        <v>5507136</v>
      </c>
      <c r="B32302" s="17" t="s">
        <v>21001</v>
      </c>
      <c r="C32302" s="17" t="s">
        <v>956</v>
      </c>
    </row>
    <row r="32303" spans="1:3" hidden="1" x14ac:dyDescent="0.25">
      <c r="A32303" s="72">
        <v>5506510</v>
      </c>
      <c r="B32303" s="17" t="s">
        <v>21002</v>
      </c>
      <c r="C32303" s="17" t="s">
        <v>956</v>
      </c>
    </row>
    <row r="32304" spans="1:3" hidden="1" x14ac:dyDescent="0.25">
      <c r="A32304" s="72">
        <v>5515413</v>
      </c>
      <c r="B32304" s="17" t="s">
        <v>21003</v>
      </c>
      <c r="C32304" s="17" t="s">
        <v>956</v>
      </c>
    </row>
    <row r="32305" spans="1:3" hidden="1" x14ac:dyDescent="0.25">
      <c r="A32305" s="72">
        <v>5506502</v>
      </c>
      <c r="B32305" s="17" t="s">
        <v>21004</v>
      </c>
      <c r="C32305" s="17" t="s">
        <v>956</v>
      </c>
    </row>
    <row r="32306" spans="1:3" hidden="1" x14ac:dyDescent="0.25">
      <c r="A32306" s="72">
        <v>7500122</v>
      </c>
      <c r="B32306" s="17" t="s">
        <v>21005</v>
      </c>
      <c r="C32306" s="17" t="s">
        <v>731</v>
      </c>
    </row>
    <row r="32307" spans="1:3" hidden="1" x14ac:dyDescent="0.25">
      <c r="A32307" s="72">
        <v>5516770</v>
      </c>
      <c r="B32307" s="17" t="s">
        <v>21006</v>
      </c>
      <c r="C32307" s="17" t="s">
        <v>731</v>
      </c>
    </row>
    <row r="32308" spans="1:3" hidden="1" x14ac:dyDescent="0.25">
      <c r="A32308" s="72">
        <v>5529973</v>
      </c>
      <c r="B32308" s="17" t="s">
        <v>21007</v>
      </c>
      <c r="C32308" s="17" t="s">
        <v>731</v>
      </c>
    </row>
    <row r="32309" spans="1:3" hidden="1" x14ac:dyDescent="0.25">
      <c r="A32309" s="72">
        <v>5025762</v>
      </c>
      <c r="B32309" s="17" t="s">
        <v>21008</v>
      </c>
      <c r="C32309" s="17" t="s">
        <v>731</v>
      </c>
    </row>
    <row r="32310" spans="1:3" hidden="1" x14ac:dyDescent="0.25">
      <c r="A32310" s="72">
        <v>5025134</v>
      </c>
      <c r="B32310" s="17" t="s">
        <v>21009</v>
      </c>
      <c r="C32310" s="17" t="s">
        <v>1972</v>
      </c>
    </row>
    <row r="32311" spans="1:3" hidden="1" x14ac:dyDescent="0.25">
      <c r="A32311" s="72">
        <v>5006054</v>
      </c>
      <c r="B32311" s="17" t="s">
        <v>21010</v>
      </c>
      <c r="C32311" s="17" t="s">
        <v>1972</v>
      </c>
    </row>
    <row r="32312" spans="1:3" hidden="1" x14ac:dyDescent="0.25">
      <c r="A32312" s="72">
        <v>5006056</v>
      </c>
      <c r="B32312" s="17" t="s">
        <v>21011</v>
      </c>
      <c r="C32312" s="17" t="s">
        <v>731</v>
      </c>
    </row>
    <row r="32313" spans="1:3" hidden="1" x14ac:dyDescent="0.25">
      <c r="A32313" s="72">
        <v>5006057</v>
      </c>
      <c r="B32313" s="17" t="s">
        <v>21012</v>
      </c>
      <c r="C32313" s="17" t="s">
        <v>1972</v>
      </c>
    </row>
    <row r="32314" spans="1:3" hidden="1" x14ac:dyDescent="0.25">
      <c r="A32314" s="72">
        <v>5006058</v>
      </c>
      <c r="B32314" s="17" t="s">
        <v>21013</v>
      </c>
      <c r="C32314" s="17" t="s">
        <v>1972</v>
      </c>
    </row>
    <row r="32315" spans="1:3" hidden="1" x14ac:dyDescent="0.25">
      <c r="A32315" s="72">
        <v>5014970</v>
      </c>
      <c r="B32315" s="17" t="s">
        <v>21014</v>
      </c>
      <c r="C32315" s="17" t="s">
        <v>731</v>
      </c>
    </row>
    <row r="32316" spans="1:3" hidden="1" x14ac:dyDescent="0.25">
      <c r="A32316" s="72">
        <v>5024437</v>
      </c>
      <c r="B32316" s="17" t="s">
        <v>21015</v>
      </c>
      <c r="C32316" s="17" t="s">
        <v>1972</v>
      </c>
    </row>
    <row r="32317" spans="1:3" hidden="1" x14ac:dyDescent="0.25">
      <c r="A32317" s="72">
        <v>5023640</v>
      </c>
      <c r="B32317" s="17" t="s">
        <v>21016</v>
      </c>
      <c r="C32317" s="17" t="s">
        <v>1972</v>
      </c>
    </row>
    <row r="32318" spans="1:3" hidden="1" x14ac:dyDescent="0.25">
      <c r="A32318" s="72">
        <v>5030929</v>
      </c>
      <c r="B32318" s="17" t="s">
        <v>21017</v>
      </c>
      <c r="C32318" s="17" t="s">
        <v>1972</v>
      </c>
    </row>
    <row r="32319" spans="1:3" hidden="1" x14ac:dyDescent="0.25">
      <c r="A32319" s="72">
        <v>5025015</v>
      </c>
      <c r="B32319" s="17" t="s">
        <v>21018</v>
      </c>
      <c r="C32319" s="17" t="s">
        <v>1972</v>
      </c>
    </row>
    <row r="32320" spans="1:3" hidden="1" x14ac:dyDescent="0.25">
      <c r="A32320" s="72">
        <v>5025885</v>
      </c>
      <c r="B32320" s="17" t="s">
        <v>21019</v>
      </c>
      <c r="C32320" s="17" t="s">
        <v>731</v>
      </c>
    </row>
    <row r="32321" spans="1:3" hidden="1" x14ac:dyDescent="0.25">
      <c r="A32321" s="72">
        <v>5025884</v>
      </c>
      <c r="B32321" s="17" t="s">
        <v>21020</v>
      </c>
      <c r="C32321" s="17" t="s">
        <v>731</v>
      </c>
    </row>
    <row r="32322" spans="1:3" hidden="1" x14ac:dyDescent="0.25">
      <c r="A32322" s="72">
        <v>5026335</v>
      </c>
      <c r="B32322" s="17" t="s">
        <v>21021</v>
      </c>
      <c r="C32322" s="17" t="s">
        <v>731</v>
      </c>
    </row>
    <row r="32323" spans="1:3" hidden="1" x14ac:dyDescent="0.25">
      <c r="A32323" s="72">
        <v>5535949</v>
      </c>
      <c r="B32323" s="17" t="s">
        <v>21022</v>
      </c>
      <c r="C32323" s="17" t="s">
        <v>731</v>
      </c>
    </row>
    <row r="32324" spans="1:3" hidden="1" x14ac:dyDescent="0.25">
      <c r="A32324" s="72">
        <v>5535856</v>
      </c>
      <c r="B32324" s="17" t="s">
        <v>21023</v>
      </c>
      <c r="C32324" s="17" t="s">
        <v>731</v>
      </c>
    </row>
    <row r="32325" spans="1:3" hidden="1" x14ac:dyDescent="0.25">
      <c r="A32325" s="72">
        <v>5006059</v>
      </c>
      <c r="B32325" s="17" t="s">
        <v>21024</v>
      </c>
      <c r="C32325" s="17" t="s">
        <v>731</v>
      </c>
    </row>
    <row r="32326" spans="1:3" hidden="1" x14ac:dyDescent="0.25">
      <c r="A32326" s="72">
        <v>5030143</v>
      </c>
      <c r="B32326" s="17" t="s">
        <v>21025</v>
      </c>
      <c r="C32326" s="17" t="s">
        <v>731</v>
      </c>
    </row>
    <row r="32327" spans="1:3" hidden="1" x14ac:dyDescent="0.25">
      <c r="A32327" s="72">
        <v>5006060</v>
      </c>
      <c r="B32327" s="17" t="s">
        <v>21026</v>
      </c>
      <c r="C32327" s="17" t="s">
        <v>1972</v>
      </c>
    </row>
    <row r="32328" spans="1:3" hidden="1" x14ac:dyDescent="0.25">
      <c r="A32328" s="72">
        <v>5006061</v>
      </c>
      <c r="B32328" s="17" t="s">
        <v>21027</v>
      </c>
      <c r="C32328" s="17" t="s">
        <v>731</v>
      </c>
    </row>
    <row r="32329" spans="1:3" hidden="1" x14ac:dyDescent="0.25">
      <c r="A32329" s="72">
        <v>5006062</v>
      </c>
      <c r="B32329" s="17" t="s">
        <v>21028</v>
      </c>
      <c r="C32329" s="17" t="s">
        <v>731</v>
      </c>
    </row>
    <row r="32330" spans="1:3" hidden="1" x14ac:dyDescent="0.25">
      <c r="A32330" s="72">
        <v>5006063</v>
      </c>
      <c r="B32330" s="17" t="s">
        <v>21029</v>
      </c>
      <c r="C32330" s="17" t="s">
        <v>731</v>
      </c>
    </row>
    <row r="32331" spans="1:3" hidden="1" x14ac:dyDescent="0.25">
      <c r="A32331" s="72">
        <v>5006067</v>
      </c>
      <c r="B32331" s="17" t="s">
        <v>21030</v>
      </c>
      <c r="C32331" s="17" t="s">
        <v>731</v>
      </c>
    </row>
    <row r="32332" spans="1:3" hidden="1" x14ac:dyDescent="0.25">
      <c r="A32332" s="72">
        <v>5006068</v>
      </c>
      <c r="B32332" s="17" t="s">
        <v>21031</v>
      </c>
      <c r="C32332" s="17" t="s">
        <v>731</v>
      </c>
    </row>
    <row r="32333" spans="1:3" hidden="1" x14ac:dyDescent="0.25">
      <c r="A32333" s="72">
        <v>5006069</v>
      </c>
      <c r="B32333" s="17" t="s">
        <v>21032</v>
      </c>
      <c r="C32333" s="17" t="s">
        <v>731</v>
      </c>
    </row>
    <row r="32334" spans="1:3" hidden="1" x14ac:dyDescent="0.25">
      <c r="A32334" s="72">
        <v>5025740</v>
      </c>
      <c r="B32334" s="17" t="s">
        <v>21033</v>
      </c>
      <c r="C32334" s="17" t="s">
        <v>731</v>
      </c>
    </row>
    <row r="32335" spans="1:3" hidden="1" x14ac:dyDescent="0.25">
      <c r="A32335" s="72">
        <v>5025741</v>
      </c>
      <c r="B32335" s="17" t="s">
        <v>21034</v>
      </c>
      <c r="C32335" s="17" t="s">
        <v>731</v>
      </c>
    </row>
    <row r="32336" spans="1:3" hidden="1" x14ac:dyDescent="0.25">
      <c r="A32336" s="72">
        <v>5006070</v>
      </c>
      <c r="B32336" s="17" t="s">
        <v>21035</v>
      </c>
      <c r="C32336" s="17" t="s">
        <v>731</v>
      </c>
    </row>
    <row r="32337" spans="1:3" hidden="1" x14ac:dyDescent="0.25">
      <c r="A32337" s="72">
        <v>5027175</v>
      </c>
      <c r="B32337" s="17" t="s">
        <v>21036</v>
      </c>
      <c r="C32337" s="17" t="s">
        <v>731</v>
      </c>
    </row>
    <row r="32338" spans="1:3" hidden="1" x14ac:dyDescent="0.25">
      <c r="A32338" s="72">
        <v>5027174</v>
      </c>
      <c r="B32338" s="17" t="s">
        <v>21037</v>
      </c>
      <c r="C32338" s="17" t="s">
        <v>731</v>
      </c>
    </row>
    <row r="32339" spans="1:3" hidden="1" x14ac:dyDescent="0.25">
      <c r="A32339" s="72">
        <v>5006071</v>
      </c>
      <c r="B32339" s="17" t="s">
        <v>21038</v>
      </c>
      <c r="C32339" s="17" t="s">
        <v>731</v>
      </c>
    </row>
    <row r="32340" spans="1:3" hidden="1" x14ac:dyDescent="0.25">
      <c r="A32340" s="72">
        <v>5025742</v>
      </c>
      <c r="B32340" s="17" t="s">
        <v>21039</v>
      </c>
      <c r="C32340" s="17" t="s">
        <v>731</v>
      </c>
    </row>
    <row r="32341" spans="1:3" hidden="1" x14ac:dyDescent="0.25">
      <c r="A32341" s="72">
        <v>5025743</v>
      </c>
      <c r="B32341" s="17" t="s">
        <v>21040</v>
      </c>
      <c r="C32341" s="17" t="s">
        <v>731</v>
      </c>
    </row>
    <row r="32342" spans="1:3" hidden="1" x14ac:dyDescent="0.25">
      <c r="A32342" s="72">
        <v>5006072</v>
      </c>
      <c r="B32342" s="17" t="s">
        <v>21041</v>
      </c>
      <c r="C32342" s="17" t="s">
        <v>731</v>
      </c>
    </row>
    <row r="32343" spans="1:3" hidden="1" x14ac:dyDescent="0.25">
      <c r="A32343" s="72">
        <v>5006075</v>
      </c>
      <c r="B32343" s="17" t="s">
        <v>21042</v>
      </c>
      <c r="C32343" s="17" t="s">
        <v>731</v>
      </c>
    </row>
    <row r="32344" spans="1:3" hidden="1" x14ac:dyDescent="0.25">
      <c r="A32344" s="72">
        <v>5006076</v>
      </c>
      <c r="B32344" s="17" t="s">
        <v>21043</v>
      </c>
      <c r="C32344" s="17" t="s">
        <v>731</v>
      </c>
    </row>
    <row r="32345" spans="1:3" hidden="1" x14ac:dyDescent="0.25">
      <c r="A32345" s="72">
        <v>5006077</v>
      </c>
      <c r="B32345" s="17" t="s">
        <v>21044</v>
      </c>
      <c r="C32345" s="17" t="s">
        <v>731</v>
      </c>
    </row>
    <row r="32346" spans="1:3" hidden="1" x14ac:dyDescent="0.25">
      <c r="A32346" s="72">
        <v>5006078</v>
      </c>
      <c r="B32346" s="17" t="s">
        <v>21045</v>
      </c>
      <c r="C32346" s="17" t="s">
        <v>731</v>
      </c>
    </row>
    <row r="32347" spans="1:3" hidden="1" x14ac:dyDescent="0.25">
      <c r="A32347" s="72">
        <v>5006081</v>
      </c>
      <c r="B32347" s="17" t="s">
        <v>21046</v>
      </c>
      <c r="C32347" s="17" t="s">
        <v>731</v>
      </c>
    </row>
    <row r="32348" spans="1:3" hidden="1" x14ac:dyDescent="0.25">
      <c r="A32348" s="72">
        <v>5030439</v>
      </c>
      <c r="B32348" s="17" t="s">
        <v>21047</v>
      </c>
      <c r="C32348" s="17" t="s">
        <v>731</v>
      </c>
    </row>
    <row r="32349" spans="1:3" hidden="1" x14ac:dyDescent="0.25">
      <c r="A32349" s="72">
        <v>5540689</v>
      </c>
      <c r="B32349" s="17" t="s">
        <v>21048</v>
      </c>
      <c r="C32349" s="17" t="s">
        <v>731</v>
      </c>
    </row>
    <row r="32350" spans="1:3" hidden="1" x14ac:dyDescent="0.25">
      <c r="A32350" s="72">
        <v>5542426</v>
      </c>
      <c r="B32350" s="17" t="s">
        <v>21049</v>
      </c>
      <c r="C32350" s="17" t="s">
        <v>731</v>
      </c>
    </row>
    <row r="32351" spans="1:3" hidden="1" x14ac:dyDescent="0.25">
      <c r="A32351" s="72">
        <v>5031395</v>
      </c>
      <c r="B32351" s="17" t="s">
        <v>21050</v>
      </c>
      <c r="C32351" s="17" t="s">
        <v>731</v>
      </c>
    </row>
    <row r="32352" spans="1:3" hidden="1" x14ac:dyDescent="0.25">
      <c r="A32352" s="72">
        <v>5031617</v>
      </c>
      <c r="B32352" s="17" t="s">
        <v>21051</v>
      </c>
      <c r="C32352" s="17" t="s">
        <v>731</v>
      </c>
    </row>
    <row r="32353" spans="1:3" hidden="1" x14ac:dyDescent="0.25">
      <c r="A32353" s="72">
        <v>5031902</v>
      </c>
      <c r="B32353" s="17" t="s">
        <v>21052</v>
      </c>
      <c r="C32353" s="17" t="s">
        <v>731</v>
      </c>
    </row>
    <row r="32354" spans="1:3" hidden="1" x14ac:dyDescent="0.25">
      <c r="A32354" s="72">
        <v>5022270</v>
      </c>
      <c r="B32354" s="17" t="s">
        <v>21053</v>
      </c>
      <c r="C32354" s="17" t="s">
        <v>731</v>
      </c>
    </row>
    <row r="32355" spans="1:3" hidden="1" x14ac:dyDescent="0.25">
      <c r="A32355" s="72">
        <v>5535747</v>
      </c>
      <c r="B32355" s="17" t="s">
        <v>21054</v>
      </c>
      <c r="C32355" s="17" t="s">
        <v>731</v>
      </c>
    </row>
    <row r="32356" spans="1:3" hidden="1" x14ac:dyDescent="0.25">
      <c r="A32356" s="72">
        <v>2004384</v>
      </c>
      <c r="B32356" s="17" t="s">
        <v>21055</v>
      </c>
      <c r="C32356" s="17" t="s">
        <v>731</v>
      </c>
    </row>
    <row r="32357" spans="1:3" hidden="1" x14ac:dyDescent="0.25">
      <c r="A32357" s="72">
        <v>5031600</v>
      </c>
      <c r="B32357" s="17" t="s">
        <v>21056</v>
      </c>
      <c r="C32357" s="17" t="s">
        <v>731</v>
      </c>
    </row>
    <row r="32358" spans="1:3" hidden="1" x14ac:dyDescent="0.25">
      <c r="A32358" s="72">
        <v>4018313</v>
      </c>
      <c r="B32358" s="17" t="s">
        <v>21057</v>
      </c>
      <c r="C32358" s="17" t="s">
        <v>731</v>
      </c>
    </row>
    <row r="32359" spans="1:3" hidden="1" x14ac:dyDescent="0.25">
      <c r="A32359" s="72">
        <v>5006083</v>
      </c>
      <c r="B32359" s="17" t="s">
        <v>21058</v>
      </c>
      <c r="C32359" s="17" t="s">
        <v>731</v>
      </c>
    </row>
    <row r="32360" spans="1:3" hidden="1" x14ac:dyDescent="0.25">
      <c r="A32360" s="72">
        <v>5030400</v>
      </c>
      <c r="B32360" s="17" t="s">
        <v>21059</v>
      </c>
      <c r="C32360" s="17" t="s">
        <v>731</v>
      </c>
    </row>
    <row r="32361" spans="1:3" hidden="1" x14ac:dyDescent="0.25">
      <c r="A32361" s="72">
        <v>5006084</v>
      </c>
      <c r="B32361" s="17" t="s">
        <v>21060</v>
      </c>
      <c r="C32361" s="17" t="s">
        <v>731</v>
      </c>
    </row>
    <row r="32362" spans="1:3" hidden="1" x14ac:dyDescent="0.25">
      <c r="A32362" s="72">
        <v>5006086</v>
      </c>
      <c r="B32362" s="17" t="s">
        <v>21061</v>
      </c>
      <c r="C32362" s="17" t="s">
        <v>731</v>
      </c>
    </row>
    <row r="32363" spans="1:3" hidden="1" x14ac:dyDescent="0.25">
      <c r="A32363" s="72">
        <v>5006087</v>
      </c>
      <c r="B32363" s="17" t="s">
        <v>21062</v>
      </c>
      <c r="C32363" s="17" t="s">
        <v>731</v>
      </c>
    </row>
    <row r="32364" spans="1:3" hidden="1" x14ac:dyDescent="0.25">
      <c r="A32364" s="72">
        <v>5019633</v>
      </c>
      <c r="B32364" s="17" t="s">
        <v>21063</v>
      </c>
      <c r="C32364" s="17" t="s">
        <v>731</v>
      </c>
    </row>
    <row r="32365" spans="1:3" hidden="1" x14ac:dyDescent="0.25">
      <c r="A32365" s="72">
        <v>5006085</v>
      </c>
      <c r="B32365" s="17" t="s">
        <v>21064</v>
      </c>
      <c r="C32365" s="17" t="s">
        <v>731</v>
      </c>
    </row>
    <row r="32366" spans="1:3" hidden="1" x14ac:dyDescent="0.25">
      <c r="A32366" s="72">
        <v>5019634</v>
      </c>
      <c r="B32366" s="17" t="s">
        <v>21065</v>
      </c>
      <c r="C32366" s="17" t="s">
        <v>731</v>
      </c>
    </row>
    <row r="32367" spans="1:3" hidden="1" x14ac:dyDescent="0.25">
      <c r="A32367" s="72">
        <v>5006088</v>
      </c>
      <c r="B32367" s="17" t="s">
        <v>21066</v>
      </c>
      <c r="C32367" s="17" t="s">
        <v>731</v>
      </c>
    </row>
    <row r="32368" spans="1:3" hidden="1" x14ac:dyDescent="0.25">
      <c r="A32368" s="72">
        <v>5006089</v>
      </c>
      <c r="B32368" s="17" t="s">
        <v>21067</v>
      </c>
      <c r="C32368" s="17" t="s">
        <v>731</v>
      </c>
    </row>
    <row r="32369" spans="1:3" hidden="1" x14ac:dyDescent="0.25">
      <c r="A32369" s="72">
        <v>5019629</v>
      </c>
      <c r="B32369" s="17" t="s">
        <v>21068</v>
      </c>
      <c r="C32369" s="17" t="s">
        <v>731</v>
      </c>
    </row>
    <row r="32370" spans="1:3" hidden="1" x14ac:dyDescent="0.25">
      <c r="A32370" s="72">
        <v>4013583</v>
      </c>
      <c r="B32370" s="17" t="s">
        <v>21069</v>
      </c>
      <c r="C32370" s="17" t="s">
        <v>731</v>
      </c>
    </row>
    <row r="32371" spans="1:3" hidden="1" x14ac:dyDescent="0.25">
      <c r="A32371" s="72">
        <v>4013593</v>
      </c>
      <c r="B32371" s="17" t="s">
        <v>21070</v>
      </c>
      <c r="C32371" s="17" t="s">
        <v>731</v>
      </c>
    </row>
    <row r="32372" spans="1:3" hidden="1" x14ac:dyDescent="0.25">
      <c r="A32372" s="72">
        <v>4013597</v>
      </c>
      <c r="B32372" s="17" t="s">
        <v>21071</v>
      </c>
      <c r="C32372" s="17" t="s">
        <v>731</v>
      </c>
    </row>
    <row r="32373" spans="1:3" hidden="1" x14ac:dyDescent="0.25">
      <c r="A32373" s="72">
        <v>4013606</v>
      </c>
      <c r="B32373" s="17" t="s">
        <v>21072</v>
      </c>
      <c r="C32373" s="17" t="s">
        <v>731</v>
      </c>
    </row>
    <row r="32374" spans="1:3" hidden="1" x14ac:dyDescent="0.25">
      <c r="A32374" s="72">
        <v>4016931</v>
      </c>
      <c r="B32374" s="17" t="s">
        <v>21073</v>
      </c>
      <c r="C32374" s="17" t="s">
        <v>731</v>
      </c>
    </row>
    <row r="32375" spans="1:3" hidden="1" x14ac:dyDescent="0.25">
      <c r="A32375" s="72">
        <v>3007173</v>
      </c>
      <c r="B32375" s="17" t="s">
        <v>21074</v>
      </c>
      <c r="C32375" s="17" t="s">
        <v>731</v>
      </c>
    </row>
    <row r="32376" spans="1:3" hidden="1" x14ac:dyDescent="0.25">
      <c r="A32376" s="72">
        <v>4013301</v>
      </c>
      <c r="B32376" s="17" t="s">
        <v>21075</v>
      </c>
      <c r="C32376" s="17" t="s">
        <v>731</v>
      </c>
    </row>
    <row r="32377" spans="1:3" hidden="1" x14ac:dyDescent="0.25">
      <c r="A32377" s="72">
        <v>4011374</v>
      </c>
      <c r="B32377" s="17" t="s">
        <v>21076</v>
      </c>
      <c r="C32377" s="17" t="s">
        <v>731</v>
      </c>
    </row>
    <row r="32378" spans="1:3" hidden="1" x14ac:dyDescent="0.25">
      <c r="A32378" s="72">
        <v>4016819</v>
      </c>
      <c r="B32378" s="17" t="s">
        <v>21077</v>
      </c>
      <c r="C32378" s="17" t="s">
        <v>731</v>
      </c>
    </row>
    <row r="32379" spans="1:3" hidden="1" x14ac:dyDescent="0.25">
      <c r="A32379" s="72">
        <v>4018486</v>
      </c>
      <c r="B32379" s="17" t="s">
        <v>21078</v>
      </c>
      <c r="C32379" s="17" t="s">
        <v>731</v>
      </c>
    </row>
    <row r="32380" spans="1:3" hidden="1" x14ac:dyDescent="0.25">
      <c r="A32380" s="72">
        <v>4010828</v>
      </c>
      <c r="B32380" s="17" t="s">
        <v>21079</v>
      </c>
      <c r="C32380" s="17" t="s">
        <v>731</v>
      </c>
    </row>
    <row r="32381" spans="1:3" hidden="1" x14ac:dyDescent="0.25">
      <c r="A32381" s="72">
        <v>5031668</v>
      </c>
      <c r="B32381" s="17" t="s">
        <v>21080</v>
      </c>
      <c r="C32381" s="17" t="s">
        <v>731</v>
      </c>
    </row>
    <row r="32382" spans="1:3" hidden="1" x14ac:dyDescent="0.25">
      <c r="A32382" s="72">
        <v>5031669</v>
      </c>
      <c r="B32382" s="17" t="s">
        <v>21081</v>
      </c>
      <c r="C32382" s="17" t="s">
        <v>731</v>
      </c>
    </row>
    <row r="32383" spans="1:3" hidden="1" x14ac:dyDescent="0.25">
      <c r="A32383" s="72">
        <v>5031873</v>
      </c>
      <c r="B32383" s="17" t="s">
        <v>21082</v>
      </c>
      <c r="C32383" s="17" t="s">
        <v>731</v>
      </c>
    </row>
    <row r="32384" spans="1:3" hidden="1" x14ac:dyDescent="0.25">
      <c r="A32384" s="72">
        <v>5026326</v>
      </c>
      <c r="B32384" s="17" t="s">
        <v>21083</v>
      </c>
      <c r="C32384" s="17" t="s">
        <v>731</v>
      </c>
    </row>
    <row r="32385" spans="1:3" hidden="1" x14ac:dyDescent="0.25">
      <c r="A32385" s="72">
        <v>5006100</v>
      </c>
      <c r="B32385" s="17" t="s">
        <v>21084</v>
      </c>
      <c r="C32385" s="17" t="s">
        <v>1972</v>
      </c>
    </row>
    <row r="32386" spans="1:3" hidden="1" x14ac:dyDescent="0.25">
      <c r="A32386" s="72">
        <v>5006101</v>
      </c>
      <c r="B32386" s="17" t="s">
        <v>21085</v>
      </c>
      <c r="C32386" s="17" t="s">
        <v>731</v>
      </c>
    </row>
    <row r="32387" spans="1:3" hidden="1" x14ac:dyDescent="0.25">
      <c r="A32387" s="72">
        <v>5006098</v>
      </c>
      <c r="B32387" s="17" t="s">
        <v>21086</v>
      </c>
      <c r="C32387" s="17" t="s">
        <v>731</v>
      </c>
    </row>
    <row r="32388" spans="1:3" hidden="1" x14ac:dyDescent="0.25">
      <c r="A32388" s="72">
        <v>5006099</v>
      </c>
      <c r="B32388" s="17" t="s">
        <v>21087</v>
      </c>
      <c r="C32388" s="17" t="s">
        <v>731</v>
      </c>
    </row>
    <row r="32389" spans="1:3" hidden="1" x14ac:dyDescent="0.25">
      <c r="A32389" s="72">
        <v>5016326</v>
      </c>
      <c r="B32389" s="17" t="s">
        <v>21088</v>
      </c>
      <c r="C32389" s="17" t="s">
        <v>731</v>
      </c>
    </row>
    <row r="32390" spans="1:3" hidden="1" x14ac:dyDescent="0.25">
      <c r="A32390" s="72">
        <v>5025803</v>
      </c>
      <c r="B32390" s="17" t="s">
        <v>21089</v>
      </c>
      <c r="C32390" s="17" t="s">
        <v>731</v>
      </c>
    </row>
    <row r="32391" spans="1:3" hidden="1" x14ac:dyDescent="0.25">
      <c r="A32391" s="72">
        <v>5006102</v>
      </c>
      <c r="B32391" s="17" t="s">
        <v>21090</v>
      </c>
      <c r="C32391" s="17" t="s">
        <v>1972</v>
      </c>
    </row>
    <row r="32392" spans="1:3" hidden="1" x14ac:dyDescent="0.25">
      <c r="A32392" s="72">
        <v>5026814</v>
      </c>
      <c r="B32392" s="17" t="s">
        <v>21091</v>
      </c>
      <c r="C32392" s="17" t="s">
        <v>731</v>
      </c>
    </row>
    <row r="32393" spans="1:3" hidden="1" x14ac:dyDescent="0.25">
      <c r="A32393" s="72">
        <v>5030738</v>
      </c>
      <c r="B32393" s="17" t="s">
        <v>21092</v>
      </c>
      <c r="C32393" s="17" t="s">
        <v>731</v>
      </c>
    </row>
    <row r="32394" spans="1:3" hidden="1" x14ac:dyDescent="0.25">
      <c r="A32394" s="72">
        <v>5006103</v>
      </c>
      <c r="B32394" s="17" t="s">
        <v>21093</v>
      </c>
      <c r="C32394" s="17" t="s">
        <v>1972</v>
      </c>
    </row>
    <row r="32395" spans="1:3" hidden="1" x14ac:dyDescent="0.25">
      <c r="A32395" s="72">
        <v>5015013</v>
      </c>
      <c r="B32395" s="17" t="s">
        <v>21094</v>
      </c>
      <c r="C32395" s="17" t="s">
        <v>1972</v>
      </c>
    </row>
    <row r="32396" spans="1:3" hidden="1" x14ac:dyDescent="0.25">
      <c r="A32396" s="72">
        <v>5006104</v>
      </c>
      <c r="B32396" s="17" t="s">
        <v>21095</v>
      </c>
      <c r="C32396" s="17" t="s">
        <v>731</v>
      </c>
    </row>
    <row r="32397" spans="1:3" hidden="1" x14ac:dyDescent="0.25">
      <c r="A32397" s="72">
        <v>5006105</v>
      </c>
      <c r="B32397" s="17" t="s">
        <v>21096</v>
      </c>
      <c r="C32397" s="17" t="s">
        <v>1972</v>
      </c>
    </row>
    <row r="32398" spans="1:3" hidden="1" x14ac:dyDescent="0.25">
      <c r="A32398" s="72">
        <v>5006106</v>
      </c>
      <c r="B32398" s="17" t="s">
        <v>21097</v>
      </c>
      <c r="C32398" s="17" t="s">
        <v>731</v>
      </c>
    </row>
    <row r="32399" spans="1:3" hidden="1" x14ac:dyDescent="0.25">
      <c r="A32399" s="72">
        <v>5006107</v>
      </c>
      <c r="B32399" s="17" t="s">
        <v>21098</v>
      </c>
      <c r="C32399" s="17" t="s">
        <v>1972</v>
      </c>
    </row>
    <row r="32400" spans="1:3" hidden="1" x14ac:dyDescent="0.25">
      <c r="A32400" s="72">
        <v>5006108</v>
      </c>
      <c r="B32400" s="17" t="s">
        <v>21099</v>
      </c>
      <c r="C32400" s="17" t="s">
        <v>731</v>
      </c>
    </row>
    <row r="32401" spans="1:3" hidden="1" x14ac:dyDescent="0.25">
      <c r="A32401" s="72">
        <v>5006109</v>
      </c>
      <c r="B32401" s="17" t="s">
        <v>21100</v>
      </c>
      <c r="C32401" s="17" t="s">
        <v>731</v>
      </c>
    </row>
    <row r="32402" spans="1:3" hidden="1" x14ac:dyDescent="0.25">
      <c r="A32402" s="72">
        <v>5013849</v>
      </c>
      <c r="B32402" s="17" t="s">
        <v>21101</v>
      </c>
      <c r="C32402" s="17" t="s">
        <v>731</v>
      </c>
    </row>
    <row r="32403" spans="1:3" hidden="1" x14ac:dyDescent="0.25">
      <c r="A32403" s="72">
        <v>5030739</v>
      </c>
      <c r="B32403" s="17" t="s">
        <v>21102</v>
      </c>
      <c r="C32403" s="17" t="s">
        <v>731</v>
      </c>
    </row>
    <row r="32404" spans="1:3" hidden="1" x14ac:dyDescent="0.25">
      <c r="A32404" s="72">
        <v>5024197</v>
      </c>
      <c r="B32404" s="17" t="s">
        <v>21103</v>
      </c>
      <c r="C32404" s="17" t="s">
        <v>731</v>
      </c>
    </row>
    <row r="32405" spans="1:3" hidden="1" x14ac:dyDescent="0.25">
      <c r="A32405" s="72">
        <v>5006110</v>
      </c>
      <c r="B32405" s="17" t="s">
        <v>21104</v>
      </c>
      <c r="C32405" s="17" t="s">
        <v>1972</v>
      </c>
    </row>
    <row r="32406" spans="1:3" hidden="1" x14ac:dyDescent="0.25">
      <c r="A32406" s="72">
        <v>5006111</v>
      </c>
      <c r="B32406" s="17" t="s">
        <v>21105</v>
      </c>
      <c r="C32406" s="17" t="s">
        <v>731</v>
      </c>
    </row>
    <row r="32407" spans="1:3" hidden="1" x14ac:dyDescent="0.25">
      <c r="A32407" s="72">
        <v>5031524</v>
      </c>
      <c r="B32407" s="17" t="s">
        <v>21106</v>
      </c>
      <c r="C32407" s="17" t="s">
        <v>731</v>
      </c>
    </row>
    <row r="32408" spans="1:3" hidden="1" x14ac:dyDescent="0.25">
      <c r="A32408" s="72">
        <v>5026819</v>
      </c>
      <c r="B32408" s="17" t="s">
        <v>21107</v>
      </c>
      <c r="C32408" s="17" t="s">
        <v>731</v>
      </c>
    </row>
    <row r="32409" spans="1:3" hidden="1" x14ac:dyDescent="0.25">
      <c r="A32409" s="72">
        <v>5014724</v>
      </c>
      <c r="B32409" s="17" t="s">
        <v>21108</v>
      </c>
      <c r="C32409" s="17" t="s">
        <v>731</v>
      </c>
    </row>
    <row r="32410" spans="1:3" hidden="1" x14ac:dyDescent="0.25">
      <c r="A32410" s="72">
        <v>5024198</v>
      </c>
      <c r="B32410" s="17" t="s">
        <v>21109</v>
      </c>
      <c r="C32410" s="17" t="s">
        <v>731</v>
      </c>
    </row>
    <row r="32411" spans="1:3" hidden="1" x14ac:dyDescent="0.25">
      <c r="A32411" s="72">
        <v>5006114</v>
      </c>
      <c r="B32411" s="17" t="s">
        <v>21110</v>
      </c>
      <c r="C32411" s="17" t="s">
        <v>731</v>
      </c>
    </row>
    <row r="32412" spans="1:3" hidden="1" x14ac:dyDescent="0.25">
      <c r="A32412" s="72">
        <v>5006113</v>
      </c>
      <c r="B32412" s="17" t="s">
        <v>21111</v>
      </c>
      <c r="C32412" s="17" t="s">
        <v>1972</v>
      </c>
    </row>
    <row r="32413" spans="1:3" hidden="1" x14ac:dyDescent="0.25">
      <c r="A32413" s="72">
        <v>5006115</v>
      </c>
      <c r="B32413" s="17" t="s">
        <v>21112</v>
      </c>
      <c r="C32413" s="17" t="s">
        <v>731</v>
      </c>
    </row>
    <row r="32414" spans="1:3" hidden="1" x14ac:dyDescent="0.25">
      <c r="A32414" s="72">
        <v>5535763</v>
      </c>
      <c r="B32414" s="17" t="s">
        <v>21113</v>
      </c>
      <c r="C32414" s="17" t="s">
        <v>731</v>
      </c>
    </row>
    <row r="32415" spans="1:3" hidden="1" x14ac:dyDescent="0.25">
      <c r="A32415" s="72">
        <v>5535761</v>
      </c>
      <c r="B32415" s="17" t="s">
        <v>21114</v>
      </c>
      <c r="C32415" s="17" t="s">
        <v>731</v>
      </c>
    </row>
    <row r="32416" spans="1:3" hidden="1" x14ac:dyDescent="0.25">
      <c r="A32416" s="72">
        <v>4010845</v>
      </c>
      <c r="B32416" s="17" t="s">
        <v>21115</v>
      </c>
      <c r="C32416" s="17" t="s">
        <v>731</v>
      </c>
    </row>
    <row r="32417" spans="1:3" hidden="1" x14ac:dyDescent="0.25">
      <c r="A32417" s="72">
        <v>4011367</v>
      </c>
      <c r="B32417" s="17" t="s">
        <v>21116</v>
      </c>
      <c r="C32417" s="17" t="s">
        <v>731</v>
      </c>
    </row>
    <row r="32418" spans="1:3" hidden="1" x14ac:dyDescent="0.25">
      <c r="A32418" s="72">
        <v>4011375</v>
      </c>
      <c r="B32418" s="17" t="s">
        <v>21117</v>
      </c>
      <c r="C32418" s="17" t="s">
        <v>731</v>
      </c>
    </row>
    <row r="32419" spans="1:3" hidden="1" x14ac:dyDescent="0.25">
      <c r="A32419" s="72">
        <v>4010844</v>
      </c>
      <c r="B32419" s="17" t="s">
        <v>21118</v>
      </c>
      <c r="C32419" s="17" t="s">
        <v>731</v>
      </c>
    </row>
    <row r="32420" spans="1:3" hidden="1" x14ac:dyDescent="0.25">
      <c r="A32420" s="72">
        <v>4011341</v>
      </c>
      <c r="B32420" s="17" t="s">
        <v>21119</v>
      </c>
      <c r="C32420" s="17" t="s">
        <v>731</v>
      </c>
    </row>
    <row r="32421" spans="1:3" hidden="1" x14ac:dyDescent="0.25">
      <c r="A32421" s="72">
        <v>5006127</v>
      </c>
      <c r="B32421" s="17" t="s">
        <v>21120</v>
      </c>
      <c r="C32421" s="17" t="s">
        <v>731</v>
      </c>
    </row>
    <row r="32422" spans="1:3" hidden="1" x14ac:dyDescent="0.25">
      <c r="A32422" s="72">
        <v>5531500</v>
      </c>
      <c r="B32422" s="17" t="s">
        <v>21121</v>
      </c>
      <c r="C32422" s="17" t="s">
        <v>731</v>
      </c>
    </row>
    <row r="32423" spans="1:3" hidden="1" x14ac:dyDescent="0.25">
      <c r="A32423" s="72">
        <v>4008664</v>
      </c>
      <c r="B32423" s="17" t="s">
        <v>21122</v>
      </c>
      <c r="C32423" s="17" t="s">
        <v>731</v>
      </c>
    </row>
    <row r="32424" spans="1:3" hidden="1" x14ac:dyDescent="0.25">
      <c r="A32424" s="72">
        <v>4009430</v>
      </c>
      <c r="B32424" s="17" t="s">
        <v>21123</v>
      </c>
      <c r="C32424" s="17" t="s">
        <v>731</v>
      </c>
    </row>
    <row r="32425" spans="1:3" hidden="1" x14ac:dyDescent="0.25">
      <c r="A32425" s="72">
        <v>4008576</v>
      </c>
      <c r="B32425" s="17" t="s">
        <v>21124</v>
      </c>
      <c r="C32425" s="17" t="s">
        <v>731</v>
      </c>
    </row>
    <row r="32426" spans="1:3" hidden="1" x14ac:dyDescent="0.25">
      <c r="A32426" s="72">
        <v>5026591</v>
      </c>
      <c r="B32426" s="17" t="s">
        <v>21125</v>
      </c>
      <c r="C32426" s="17" t="s">
        <v>731</v>
      </c>
    </row>
    <row r="32427" spans="1:3" hidden="1" x14ac:dyDescent="0.25">
      <c r="A32427" s="72">
        <v>4005546</v>
      </c>
      <c r="B32427" s="17" t="s">
        <v>21126</v>
      </c>
      <c r="C32427" s="17" t="s">
        <v>731</v>
      </c>
    </row>
    <row r="32428" spans="1:3" hidden="1" x14ac:dyDescent="0.25">
      <c r="A32428" s="72">
        <v>5026691</v>
      </c>
      <c r="B32428" s="17" t="s">
        <v>21127</v>
      </c>
      <c r="C32428" s="17" t="s">
        <v>731</v>
      </c>
    </row>
    <row r="32429" spans="1:3" hidden="1" x14ac:dyDescent="0.25">
      <c r="A32429" s="72">
        <v>5026322</v>
      </c>
      <c r="B32429" s="17" t="s">
        <v>21128</v>
      </c>
      <c r="C32429" s="17" t="s">
        <v>731</v>
      </c>
    </row>
    <row r="32430" spans="1:3" hidden="1" x14ac:dyDescent="0.25">
      <c r="A32430" s="72">
        <v>5030433</v>
      </c>
      <c r="B32430" s="17" t="s">
        <v>21129</v>
      </c>
      <c r="C32430" s="17" t="s">
        <v>731</v>
      </c>
    </row>
    <row r="32431" spans="1:3" hidden="1" x14ac:dyDescent="0.25">
      <c r="A32431" s="72">
        <v>5531117</v>
      </c>
      <c r="B32431" s="17" t="s">
        <v>21130</v>
      </c>
      <c r="C32431" s="17" t="s">
        <v>731</v>
      </c>
    </row>
    <row r="32432" spans="1:3" hidden="1" x14ac:dyDescent="0.25">
      <c r="A32432" s="72">
        <v>4018480</v>
      </c>
      <c r="B32432" s="17" t="s">
        <v>21131</v>
      </c>
      <c r="C32432" s="17" t="s">
        <v>731</v>
      </c>
    </row>
    <row r="32433" spans="1:3" hidden="1" x14ac:dyDescent="0.25">
      <c r="A32433" s="72">
        <v>5024353</v>
      </c>
      <c r="B32433" s="17" t="s">
        <v>21132</v>
      </c>
      <c r="C32433" s="17" t="s">
        <v>731</v>
      </c>
    </row>
    <row r="32434" spans="1:3" hidden="1" x14ac:dyDescent="0.25">
      <c r="A32434" s="72">
        <v>5015277</v>
      </c>
      <c r="B32434" s="17" t="s">
        <v>21133</v>
      </c>
      <c r="C32434" s="17" t="s">
        <v>731</v>
      </c>
    </row>
    <row r="32435" spans="1:3" hidden="1" x14ac:dyDescent="0.25">
      <c r="A32435" s="72">
        <v>5015278</v>
      </c>
      <c r="B32435" s="17" t="s">
        <v>21134</v>
      </c>
      <c r="C32435" s="17" t="s">
        <v>731</v>
      </c>
    </row>
    <row r="32436" spans="1:3" hidden="1" x14ac:dyDescent="0.25">
      <c r="A32436" s="72">
        <v>5015279</v>
      </c>
      <c r="B32436" s="17" t="s">
        <v>21135</v>
      </c>
      <c r="C32436" s="17" t="s">
        <v>731</v>
      </c>
    </row>
    <row r="32437" spans="1:3" hidden="1" x14ac:dyDescent="0.25">
      <c r="A32437" s="72">
        <v>5015280</v>
      </c>
      <c r="B32437" s="17" t="s">
        <v>21136</v>
      </c>
      <c r="C32437" s="17" t="s">
        <v>731</v>
      </c>
    </row>
    <row r="32438" spans="1:3" hidden="1" x14ac:dyDescent="0.25">
      <c r="A32438" s="72">
        <v>5025108</v>
      </c>
      <c r="B32438" s="17" t="s">
        <v>21137</v>
      </c>
      <c r="C32438" s="17" t="s">
        <v>731</v>
      </c>
    </row>
    <row r="32439" spans="1:3" hidden="1" x14ac:dyDescent="0.25">
      <c r="A32439" s="72">
        <v>5026000</v>
      </c>
      <c r="B32439" s="17" t="s">
        <v>21138</v>
      </c>
      <c r="C32439" s="17" t="s">
        <v>731</v>
      </c>
    </row>
    <row r="32440" spans="1:3" hidden="1" x14ac:dyDescent="0.25">
      <c r="A32440" s="72">
        <v>5020050</v>
      </c>
      <c r="B32440" s="17" t="s">
        <v>21139</v>
      </c>
      <c r="C32440" s="17" t="s">
        <v>731</v>
      </c>
    </row>
    <row r="32441" spans="1:3" hidden="1" x14ac:dyDescent="0.25">
      <c r="A32441" s="72">
        <v>4010885</v>
      </c>
      <c r="B32441" s="17" t="s">
        <v>21140</v>
      </c>
      <c r="C32441" s="17" t="s">
        <v>731</v>
      </c>
    </row>
    <row r="32442" spans="1:3" hidden="1" x14ac:dyDescent="0.25">
      <c r="A32442" s="72">
        <v>4010884</v>
      </c>
      <c r="B32442" s="17" t="s">
        <v>21141</v>
      </c>
      <c r="C32442" s="17" t="s">
        <v>731</v>
      </c>
    </row>
    <row r="32443" spans="1:3" hidden="1" x14ac:dyDescent="0.25">
      <c r="A32443" s="72">
        <v>5014374</v>
      </c>
      <c r="B32443" s="17" t="s">
        <v>21142</v>
      </c>
      <c r="C32443" s="17" t="s">
        <v>731</v>
      </c>
    </row>
    <row r="32444" spans="1:3" hidden="1" x14ac:dyDescent="0.25">
      <c r="A32444" s="72">
        <v>5018760</v>
      </c>
      <c r="B32444" s="17" t="s">
        <v>21143</v>
      </c>
      <c r="C32444" s="17" t="s">
        <v>731</v>
      </c>
    </row>
    <row r="32445" spans="1:3" hidden="1" x14ac:dyDescent="0.25">
      <c r="A32445" s="72">
        <v>5017232</v>
      </c>
      <c r="B32445" s="17" t="s">
        <v>21144</v>
      </c>
      <c r="C32445" s="17" t="s">
        <v>731</v>
      </c>
    </row>
    <row r="32446" spans="1:3" hidden="1" x14ac:dyDescent="0.25">
      <c r="A32446" s="72">
        <v>5017231</v>
      </c>
      <c r="B32446" s="17" t="s">
        <v>21145</v>
      </c>
      <c r="C32446" s="17" t="s">
        <v>731</v>
      </c>
    </row>
    <row r="32447" spans="1:3" hidden="1" x14ac:dyDescent="0.25">
      <c r="A32447" s="72">
        <v>5017233</v>
      </c>
      <c r="B32447" s="17" t="s">
        <v>21146</v>
      </c>
      <c r="C32447" s="17" t="s">
        <v>731</v>
      </c>
    </row>
    <row r="32448" spans="1:3" hidden="1" x14ac:dyDescent="0.25">
      <c r="A32448" s="72">
        <v>5017234</v>
      </c>
      <c r="B32448" s="17" t="s">
        <v>21147</v>
      </c>
      <c r="C32448" s="17" t="s">
        <v>731</v>
      </c>
    </row>
    <row r="32449" spans="1:3" hidden="1" x14ac:dyDescent="0.25">
      <c r="A32449" s="72">
        <v>5013852</v>
      </c>
      <c r="B32449" s="17" t="s">
        <v>21148</v>
      </c>
      <c r="C32449" s="17" t="s">
        <v>731</v>
      </c>
    </row>
    <row r="32450" spans="1:3" hidden="1" x14ac:dyDescent="0.25">
      <c r="A32450" s="72">
        <v>5006134</v>
      </c>
      <c r="B32450" s="17" t="s">
        <v>21149</v>
      </c>
      <c r="C32450" s="17" t="s">
        <v>731</v>
      </c>
    </row>
    <row r="32451" spans="1:3" hidden="1" x14ac:dyDescent="0.25">
      <c r="A32451" s="72">
        <v>5006135</v>
      </c>
      <c r="B32451" s="17" t="s">
        <v>21150</v>
      </c>
      <c r="C32451" s="17" t="s">
        <v>731</v>
      </c>
    </row>
    <row r="32452" spans="1:3" hidden="1" x14ac:dyDescent="0.25">
      <c r="A32452" s="72">
        <v>5006136</v>
      </c>
      <c r="B32452" s="17" t="s">
        <v>21151</v>
      </c>
      <c r="C32452" s="17" t="s">
        <v>731</v>
      </c>
    </row>
    <row r="32453" spans="1:3" hidden="1" x14ac:dyDescent="0.25">
      <c r="A32453" s="72">
        <v>5006137</v>
      </c>
      <c r="B32453" s="17" t="s">
        <v>21152</v>
      </c>
      <c r="C32453" s="17" t="s">
        <v>731</v>
      </c>
    </row>
    <row r="32454" spans="1:3" hidden="1" x14ac:dyDescent="0.25">
      <c r="A32454" s="72">
        <v>5006138</v>
      </c>
      <c r="B32454" s="17" t="s">
        <v>21153</v>
      </c>
      <c r="C32454" s="17" t="s">
        <v>731</v>
      </c>
    </row>
    <row r="32455" spans="1:3" hidden="1" x14ac:dyDescent="0.25">
      <c r="A32455" s="72">
        <v>5006139</v>
      </c>
      <c r="B32455" s="17" t="s">
        <v>21154</v>
      </c>
      <c r="C32455" s="17" t="s">
        <v>731</v>
      </c>
    </row>
    <row r="32456" spans="1:3" hidden="1" x14ac:dyDescent="0.25">
      <c r="A32456" s="72">
        <v>5006140</v>
      </c>
      <c r="B32456" s="17" t="s">
        <v>21155</v>
      </c>
      <c r="C32456" s="17" t="s">
        <v>731</v>
      </c>
    </row>
    <row r="32457" spans="1:3" hidden="1" x14ac:dyDescent="0.25">
      <c r="A32457" s="72">
        <v>5006141</v>
      </c>
      <c r="B32457" s="17" t="s">
        <v>21156</v>
      </c>
      <c r="C32457" s="17" t="s">
        <v>731</v>
      </c>
    </row>
    <row r="32458" spans="1:3" hidden="1" x14ac:dyDescent="0.25">
      <c r="A32458" s="72">
        <v>5006142</v>
      </c>
      <c r="B32458" s="17" t="s">
        <v>21157</v>
      </c>
      <c r="C32458" s="17" t="s">
        <v>731</v>
      </c>
    </row>
    <row r="32459" spans="1:3" hidden="1" x14ac:dyDescent="0.25">
      <c r="A32459" s="72">
        <v>5006143</v>
      </c>
      <c r="B32459" s="17" t="s">
        <v>21158</v>
      </c>
      <c r="C32459" s="17" t="s">
        <v>731</v>
      </c>
    </row>
    <row r="32460" spans="1:3" hidden="1" x14ac:dyDescent="0.25">
      <c r="A32460" s="72">
        <v>5006144</v>
      </c>
      <c r="B32460" s="17" t="s">
        <v>21159</v>
      </c>
      <c r="C32460" s="17" t="s">
        <v>731</v>
      </c>
    </row>
    <row r="32461" spans="1:3" hidden="1" x14ac:dyDescent="0.25">
      <c r="A32461" s="72">
        <v>5006145</v>
      </c>
      <c r="B32461" s="17" t="s">
        <v>21160</v>
      </c>
      <c r="C32461" s="17" t="s">
        <v>731</v>
      </c>
    </row>
    <row r="32462" spans="1:3" hidden="1" x14ac:dyDescent="0.25">
      <c r="A32462" s="72">
        <v>5006147</v>
      </c>
      <c r="B32462" s="17" t="s">
        <v>21161</v>
      </c>
      <c r="C32462" s="17" t="s">
        <v>731</v>
      </c>
    </row>
    <row r="32463" spans="1:3" hidden="1" x14ac:dyDescent="0.25">
      <c r="A32463" s="72">
        <v>5006148</v>
      </c>
      <c r="B32463" s="17" t="s">
        <v>21162</v>
      </c>
      <c r="C32463" s="17" t="s">
        <v>731</v>
      </c>
    </row>
    <row r="32464" spans="1:3" hidden="1" x14ac:dyDescent="0.25">
      <c r="A32464" s="72">
        <v>5006149</v>
      </c>
      <c r="B32464" s="17" t="s">
        <v>21163</v>
      </c>
      <c r="C32464" s="17" t="s">
        <v>731</v>
      </c>
    </row>
    <row r="32465" spans="1:3" hidden="1" x14ac:dyDescent="0.25">
      <c r="A32465" s="72">
        <v>5006150</v>
      </c>
      <c r="B32465" s="17" t="s">
        <v>21164</v>
      </c>
      <c r="C32465" s="17" t="s">
        <v>731</v>
      </c>
    </row>
    <row r="32466" spans="1:3" hidden="1" x14ac:dyDescent="0.25">
      <c r="A32466" s="72">
        <v>5006151</v>
      </c>
      <c r="B32466" s="17" t="s">
        <v>21165</v>
      </c>
      <c r="C32466" s="17" t="s">
        <v>731</v>
      </c>
    </row>
    <row r="32467" spans="1:3" hidden="1" x14ac:dyDescent="0.25">
      <c r="A32467" s="72">
        <v>5006152</v>
      </c>
      <c r="B32467" s="17" t="s">
        <v>21166</v>
      </c>
      <c r="C32467" s="17" t="s">
        <v>731</v>
      </c>
    </row>
    <row r="32468" spans="1:3" hidden="1" x14ac:dyDescent="0.25">
      <c r="A32468" s="72">
        <v>5006153</v>
      </c>
      <c r="B32468" s="17" t="s">
        <v>21167</v>
      </c>
      <c r="C32468" s="17" t="s">
        <v>731</v>
      </c>
    </row>
    <row r="32469" spans="1:3" hidden="1" x14ac:dyDescent="0.25">
      <c r="A32469" s="72">
        <v>5006154</v>
      </c>
      <c r="B32469" s="17" t="s">
        <v>21168</v>
      </c>
      <c r="C32469" s="17" t="s">
        <v>731</v>
      </c>
    </row>
    <row r="32470" spans="1:3" hidden="1" x14ac:dyDescent="0.25">
      <c r="A32470" s="72">
        <v>5006155</v>
      </c>
      <c r="B32470" s="17" t="s">
        <v>21169</v>
      </c>
      <c r="C32470" s="17" t="s">
        <v>731</v>
      </c>
    </row>
    <row r="32471" spans="1:3" hidden="1" x14ac:dyDescent="0.25">
      <c r="A32471" s="72">
        <v>5006156</v>
      </c>
      <c r="B32471" s="17" t="s">
        <v>21170</v>
      </c>
      <c r="C32471" s="17" t="s">
        <v>731</v>
      </c>
    </row>
    <row r="32472" spans="1:3" hidden="1" x14ac:dyDescent="0.25">
      <c r="A32472" s="72">
        <v>5006157</v>
      </c>
      <c r="B32472" s="17" t="s">
        <v>21171</v>
      </c>
      <c r="C32472" s="17" t="s">
        <v>731</v>
      </c>
    </row>
    <row r="32473" spans="1:3" hidden="1" x14ac:dyDescent="0.25">
      <c r="A32473" s="72">
        <v>5006158</v>
      </c>
      <c r="B32473" s="17" t="s">
        <v>21172</v>
      </c>
      <c r="C32473" s="17" t="s">
        <v>731</v>
      </c>
    </row>
    <row r="32474" spans="1:3" hidden="1" x14ac:dyDescent="0.25">
      <c r="A32474" s="72">
        <v>5006159</v>
      </c>
      <c r="B32474" s="17" t="s">
        <v>21173</v>
      </c>
      <c r="C32474" s="17" t="s">
        <v>731</v>
      </c>
    </row>
    <row r="32475" spans="1:3" hidden="1" x14ac:dyDescent="0.25">
      <c r="A32475" s="72">
        <v>5006160</v>
      </c>
      <c r="B32475" s="17" t="s">
        <v>21174</v>
      </c>
      <c r="C32475" s="17" t="s">
        <v>731</v>
      </c>
    </row>
    <row r="32476" spans="1:3" hidden="1" x14ac:dyDescent="0.25">
      <c r="A32476" s="72">
        <v>5006161</v>
      </c>
      <c r="B32476" s="17" t="s">
        <v>21175</v>
      </c>
      <c r="C32476" s="17" t="s">
        <v>731</v>
      </c>
    </row>
    <row r="32477" spans="1:3" hidden="1" x14ac:dyDescent="0.25">
      <c r="A32477" s="72">
        <v>5026347</v>
      </c>
      <c r="B32477" s="17" t="s">
        <v>21176</v>
      </c>
      <c r="C32477" s="17" t="s">
        <v>731</v>
      </c>
    </row>
    <row r="32478" spans="1:3" hidden="1" x14ac:dyDescent="0.25">
      <c r="A32478" s="72">
        <v>5006163</v>
      </c>
      <c r="B32478" s="17" t="s">
        <v>21177</v>
      </c>
      <c r="C32478" s="17" t="s">
        <v>731</v>
      </c>
    </row>
    <row r="32479" spans="1:3" hidden="1" x14ac:dyDescent="0.25">
      <c r="A32479" s="72">
        <v>5006164</v>
      </c>
      <c r="B32479" s="17" t="s">
        <v>21178</v>
      </c>
      <c r="C32479" s="17" t="s">
        <v>731</v>
      </c>
    </row>
    <row r="32480" spans="1:3" hidden="1" x14ac:dyDescent="0.25">
      <c r="A32480" s="72">
        <v>5006166</v>
      </c>
      <c r="B32480" s="17" t="s">
        <v>21179</v>
      </c>
      <c r="C32480" s="17" t="s">
        <v>731</v>
      </c>
    </row>
    <row r="32481" spans="1:3" hidden="1" x14ac:dyDescent="0.25">
      <c r="A32481" s="72">
        <v>5006167</v>
      </c>
      <c r="B32481" s="17" t="s">
        <v>21180</v>
      </c>
      <c r="C32481" s="17" t="s">
        <v>731</v>
      </c>
    </row>
    <row r="32482" spans="1:3" hidden="1" x14ac:dyDescent="0.25">
      <c r="A32482" s="72">
        <v>5006168</v>
      </c>
      <c r="B32482" s="17" t="s">
        <v>21181</v>
      </c>
      <c r="C32482" s="17" t="s">
        <v>731</v>
      </c>
    </row>
    <row r="32483" spans="1:3" hidden="1" x14ac:dyDescent="0.25">
      <c r="A32483" s="72">
        <v>5006169</v>
      </c>
      <c r="B32483" s="17" t="s">
        <v>21182</v>
      </c>
      <c r="C32483" s="17" t="s">
        <v>731</v>
      </c>
    </row>
    <row r="32484" spans="1:3" hidden="1" x14ac:dyDescent="0.25">
      <c r="A32484" s="72">
        <v>5006171</v>
      </c>
      <c r="B32484" s="17" t="s">
        <v>21183</v>
      </c>
      <c r="C32484" s="17" t="s">
        <v>731</v>
      </c>
    </row>
    <row r="32485" spans="1:3" hidden="1" x14ac:dyDescent="0.25">
      <c r="A32485" s="72">
        <v>5006172</v>
      </c>
      <c r="B32485" s="17" t="s">
        <v>21184</v>
      </c>
      <c r="C32485" s="17" t="s">
        <v>731</v>
      </c>
    </row>
    <row r="32486" spans="1:3" hidden="1" x14ac:dyDescent="0.25">
      <c r="A32486" s="72">
        <v>5006173</v>
      </c>
      <c r="B32486" s="17" t="s">
        <v>21185</v>
      </c>
      <c r="C32486" s="17" t="s">
        <v>731</v>
      </c>
    </row>
    <row r="32487" spans="1:3" hidden="1" x14ac:dyDescent="0.25">
      <c r="A32487" s="72">
        <v>4002215</v>
      </c>
      <c r="B32487" s="17" t="s">
        <v>21186</v>
      </c>
      <c r="C32487" s="17" t="s">
        <v>731</v>
      </c>
    </row>
    <row r="32488" spans="1:3" hidden="1" x14ac:dyDescent="0.25">
      <c r="A32488" s="72">
        <v>4010887</v>
      </c>
      <c r="B32488" s="17" t="s">
        <v>21187</v>
      </c>
      <c r="C32488" s="17" t="s">
        <v>731</v>
      </c>
    </row>
    <row r="32489" spans="1:3" hidden="1" x14ac:dyDescent="0.25">
      <c r="A32489" s="72">
        <v>5026690</v>
      </c>
      <c r="B32489" s="17" t="s">
        <v>21188</v>
      </c>
      <c r="C32489" s="17" t="s">
        <v>731</v>
      </c>
    </row>
    <row r="32490" spans="1:3" hidden="1" x14ac:dyDescent="0.25">
      <c r="A32490" s="72">
        <v>5030029</v>
      </c>
      <c r="B32490" s="17" t="s">
        <v>21189</v>
      </c>
      <c r="C32490" s="17" t="s">
        <v>731</v>
      </c>
    </row>
    <row r="32491" spans="1:3" hidden="1" x14ac:dyDescent="0.25">
      <c r="A32491" s="72">
        <v>5030027</v>
      </c>
      <c r="B32491" s="17" t="s">
        <v>21190</v>
      </c>
      <c r="C32491" s="17" t="s">
        <v>731</v>
      </c>
    </row>
    <row r="32492" spans="1:3" hidden="1" x14ac:dyDescent="0.25">
      <c r="A32492" s="72">
        <v>5030031</v>
      </c>
      <c r="B32492" s="17" t="s">
        <v>21191</v>
      </c>
      <c r="C32492" s="17" t="s">
        <v>731</v>
      </c>
    </row>
    <row r="32493" spans="1:3" hidden="1" x14ac:dyDescent="0.25">
      <c r="A32493" s="72">
        <v>5030033</v>
      </c>
      <c r="B32493" s="17" t="s">
        <v>21192</v>
      </c>
      <c r="C32493" s="17" t="s">
        <v>731</v>
      </c>
    </row>
    <row r="32494" spans="1:3" hidden="1" x14ac:dyDescent="0.25">
      <c r="A32494" s="72">
        <v>5030035</v>
      </c>
      <c r="B32494" s="17" t="s">
        <v>21193</v>
      </c>
      <c r="C32494" s="17" t="s">
        <v>731</v>
      </c>
    </row>
    <row r="32495" spans="1:3" hidden="1" x14ac:dyDescent="0.25">
      <c r="A32495" s="72">
        <v>5030036</v>
      </c>
      <c r="B32495" s="17" t="s">
        <v>21194</v>
      </c>
      <c r="C32495" s="17" t="s">
        <v>731</v>
      </c>
    </row>
    <row r="32496" spans="1:3" hidden="1" x14ac:dyDescent="0.25">
      <c r="A32496" s="72">
        <v>5030032</v>
      </c>
      <c r="B32496" s="17" t="s">
        <v>21195</v>
      </c>
      <c r="C32496" s="17" t="s">
        <v>731</v>
      </c>
    </row>
    <row r="32497" spans="1:3" hidden="1" x14ac:dyDescent="0.25">
      <c r="A32497" s="72">
        <v>5030038</v>
      </c>
      <c r="B32497" s="17" t="s">
        <v>21196</v>
      </c>
      <c r="C32497" s="17" t="s">
        <v>731</v>
      </c>
    </row>
    <row r="32498" spans="1:3" hidden="1" x14ac:dyDescent="0.25">
      <c r="A32498" s="72">
        <v>5029984</v>
      </c>
      <c r="B32498" s="17" t="s">
        <v>21197</v>
      </c>
      <c r="C32498" s="17" t="s">
        <v>731</v>
      </c>
    </row>
    <row r="32499" spans="1:3" hidden="1" x14ac:dyDescent="0.25">
      <c r="A32499" s="72">
        <v>5030034</v>
      </c>
      <c r="B32499" s="17" t="s">
        <v>21198</v>
      </c>
      <c r="C32499" s="17" t="s">
        <v>731</v>
      </c>
    </row>
    <row r="32500" spans="1:3" hidden="1" x14ac:dyDescent="0.25">
      <c r="A32500" s="72">
        <v>5030040</v>
      </c>
      <c r="B32500" s="17" t="s">
        <v>21199</v>
      </c>
      <c r="C32500" s="17" t="s">
        <v>731</v>
      </c>
    </row>
    <row r="32501" spans="1:3" hidden="1" x14ac:dyDescent="0.25">
      <c r="A32501" s="72">
        <v>5030026</v>
      </c>
      <c r="B32501" s="17" t="s">
        <v>21200</v>
      </c>
      <c r="C32501" s="17" t="s">
        <v>731</v>
      </c>
    </row>
    <row r="32502" spans="1:3" hidden="1" x14ac:dyDescent="0.25">
      <c r="A32502" s="72">
        <v>5030028</v>
      </c>
      <c r="B32502" s="17" t="s">
        <v>21201</v>
      </c>
      <c r="C32502" s="17" t="s">
        <v>731</v>
      </c>
    </row>
    <row r="32503" spans="1:3" hidden="1" x14ac:dyDescent="0.25">
      <c r="A32503" s="72">
        <v>5030021</v>
      </c>
      <c r="B32503" s="17" t="s">
        <v>21202</v>
      </c>
      <c r="C32503" s="17" t="s">
        <v>731</v>
      </c>
    </row>
    <row r="32504" spans="1:3" hidden="1" x14ac:dyDescent="0.25">
      <c r="A32504" s="72">
        <v>5030020</v>
      </c>
      <c r="B32504" s="17" t="s">
        <v>21203</v>
      </c>
      <c r="C32504" s="17" t="s">
        <v>731</v>
      </c>
    </row>
    <row r="32505" spans="1:3" hidden="1" x14ac:dyDescent="0.25">
      <c r="A32505" s="72">
        <v>5029985</v>
      </c>
      <c r="B32505" s="17" t="s">
        <v>21204</v>
      </c>
      <c r="C32505" s="17" t="s">
        <v>731</v>
      </c>
    </row>
    <row r="32506" spans="1:3" hidden="1" x14ac:dyDescent="0.25">
      <c r="A32506" s="72">
        <v>5030022</v>
      </c>
      <c r="B32506" s="17" t="s">
        <v>21205</v>
      </c>
      <c r="C32506" s="17" t="s">
        <v>731</v>
      </c>
    </row>
    <row r="32507" spans="1:3" hidden="1" x14ac:dyDescent="0.25">
      <c r="A32507" s="72">
        <v>5030037</v>
      </c>
      <c r="B32507" s="17" t="s">
        <v>21206</v>
      </c>
      <c r="C32507" s="17" t="s">
        <v>731</v>
      </c>
    </row>
    <row r="32508" spans="1:3" hidden="1" x14ac:dyDescent="0.25">
      <c r="A32508" s="72">
        <v>5030041</v>
      </c>
      <c r="B32508" s="17" t="s">
        <v>21207</v>
      </c>
      <c r="C32508" s="17" t="s">
        <v>731</v>
      </c>
    </row>
    <row r="32509" spans="1:3" hidden="1" x14ac:dyDescent="0.25">
      <c r="A32509" s="72">
        <v>5030030</v>
      </c>
      <c r="B32509" s="17" t="s">
        <v>21208</v>
      </c>
      <c r="C32509" s="17" t="s">
        <v>731</v>
      </c>
    </row>
    <row r="32510" spans="1:3" hidden="1" x14ac:dyDescent="0.25">
      <c r="A32510" s="72">
        <v>5030025</v>
      </c>
      <c r="B32510" s="17" t="s">
        <v>21209</v>
      </c>
      <c r="C32510" s="17" t="s">
        <v>731</v>
      </c>
    </row>
    <row r="32511" spans="1:3" hidden="1" x14ac:dyDescent="0.25">
      <c r="A32511" s="72">
        <v>5030023</v>
      </c>
      <c r="B32511" s="17" t="s">
        <v>21210</v>
      </c>
      <c r="C32511" s="17" t="s">
        <v>731</v>
      </c>
    </row>
    <row r="32512" spans="1:3" hidden="1" x14ac:dyDescent="0.25">
      <c r="A32512" s="72">
        <v>5030039</v>
      </c>
      <c r="B32512" s="17" t="s">
        <v>21211</v>
      </c>
      <c r="C32512" s="17" t="s">
        <v>731</v>
      </c>
    </row>
    <row r="32513" spans="1:3" hidden="1" x14ac:dyDescent="0.25">
      <c r="A32513" s="72">
        <v>5021987</v>
      </c>
      <c r="B32513" s="17" t="s">
        <v>21212</v>
      </c>
      <c r="C32513" s="17" t="s">
        <v>731</v>
      </c>
    </row>
    <row r="32514" spans="1:3" hidden="1" x14ac:dyDescent="0.25">
      <c r="A32514" s="72">
        <v>4009029</v>
      </c>
      <c r="B32514" s="17" t="s">
        <v>21213</v>
      </c>
      <c r="C32514" s="17" t="s">
        <v>731</v>
      </c>
    </row>
    <row r="32515" spans="1:3" hidden="1" x14ac:dyDescent="0.25">
      <c r="A32515" s="72">
        <v>4016756</v>
      </c>
      <c r="B32515" s="17" t="s">
        <v>21214</v>
      </c>
      <c r="C32515" s="17" t="s">
        <v>731</v>
      </c>
    </row>
    <row r="32516" spans="1:3" hidden="1" x14ac:dyDescent="0.25">
      <c r="A32516" s="72">
        <v>4016761</v>
      </c>
      <c r="B32516" s="17" t="s">
        <v>21215</v>
      </c>
      <c r="C32516" s="17" t="s">
        <v>731</v>
      </c>
    </row>
    <row r="32517" spans="1:3" hidden="1" x14ac:dyDescent="0.25">
      <c r="A32517" s="72">
        <v>4016729</v>
      </c>
      <c r="B32517" s="17" t="s">
        <v>21216</v>
      </c>
      <c r="C32517" s="17" t="s">
        <v>731</v>
      </c>
    </row>
    <row r="32518" spans="1:3" hidden="1" x14ac:dyDescent="0.25">
      <c r="A32518" s="72">
        <v>4016913</v>
      </c>
      <c r="B32518" s="17" t="s">
        <v>21217</v>
      </c>
      <c r="C32518" s="17" t="s">
        <v>731</v>
      </c>
    </row>
    <row r="32519" spans="1:3" hidden="1" x14ac:dyDescent="0.25">
      <c r="A32519" s="72">
        <v>4010547</v>
      </c>
      <c r="B32519" s="17" t="s">
        <v>21218</v>
      </c>
      <c r="C32519" s="17" t="s">
        <v>731</v>
      </c>
    </row>
    <row r="32520" spans="1:3" hidden="1" x14ac:dyDescent="0.25">
      <c r="A32520" s="72">
        <v>4018172</v>
      </c>
      <c r="B32520" s="17" t="s">
        <v>21219</v>
      </c>
      <c r="C32520" s="17" t="s">
        <v>731</v>
      </c>
    </row>
    <row r="32521" spans="1:3" hidden="1" x14ac:dyDescent="0.25">
      <c r="A32521" s="72">
        <v>4018548</v>
      </c>
      <c r="B32521" s="17" t="s">
        <v>21220</v>
      </c>
      <c r="C32521" s="17" t="s">
        <v>731</v>
      </c>
    </row>
    <row r="32522" spans="1:3" hidden="1" x14ac:dyDescent="0.25">
      <c r="A32522" s="72">
        <v>4018525</v>
      </c>
      <c r="B32522" s="17" t="s">
        <v>21221</v>
      </c>
      <c r="C32522" s="17" t="s">
        <v>731</v>
      </c>
    </row>
    <row r="32523" spans="1:3" hidden="1" x14ac:dyDescent="0.25">
      <c r="A32523" s="72">
        <v>4018714</v>
      </c>
      <c r="B32523" s="17" t="s">
        <v>21222</v>
      </c>
      <c r="C32523" s="17" t="s">
        <v>731</v>
      </c>
    </row>
    <row r="32524" spans="1:3" hidden="1" x14ac:dyDescent="0.25">
      <c r="A32524" s="72">
        <v>4018528</v>
      </c>
      <c r="B32524" s="17" t="s">
        <v>21223</v>
      </c>
      <c r="C32524" s="17" t="s">
        <v>731</v>
      </c>
    </row>
    <row r="32525" spans="1:3" hidden="1" x14ac:dyDescent="0.25">
      <c r="A32525" s="72">
        <v>4018706</v>
      </c>
      <c r="B32525" s="17" t="s">
        <v>21224</v>
      </c>
      <c r="C32525" s="17" t="s">
        <v>731</v>
      </c>
    </row>
    <row r="32526" spans="1:3" hidden="1" x14ac:dyDescent="0.25">
      <c r="A32526" s="72">
        <v>4018719</v>
      </c>
      <c r="B32526" s="17" t="s">
        <v>21225</v>
      </c>
      <c r="C32526" s="17" t="s">
        <v>731</v>
      </c>
    </row>
    <row r="32527" spans="1:3" hidden="1" x14ac:dyDescent="0.25">
      <c r="A32527" s="72">
        <v>4018536</v>
      </c>
      <c r="B32527" s="17" t="s">
        <v>21226</v>
      </c>
      <c r="C32527" s="17" t="s">
        <v>731</v>
      </c>
    </row>
    <row r="32528" spans="1:3" hidden="1" x14ac:dyDescent="0.25">
      <c r="A32528" s="72">
        <v>4018677</v>
      </c>
      <c r="B32528" s="17" t="s">
        <v>21227</v>
      </c>
      <c r="C32528" s="17" t="s">
        <v>731</v>
      </c>
    </row>
    <row r="32529" spans="1:3" hidden="1" x14ac:dyDescent="0.25">
      <c r="A32529" s="72">
        <v>4018716</v>
      </c>
      <c r="B32529" s="17" t="s">
        <v>21228</v>
      </c>
      <c r="C32529" s="17" t="s">
        <v>731</v>
      </c>
    </row>
    <row r="32530" spans="1:3" hidden="1" x14ac:dyDescent="0.25">
      <c r="A32530" s="72">
        <v>4018678</v>
      </c>
      <c r="B32530" s="17" t="s">
        <v>21229</v>
      </c>
      <c r="C32530" s="17" t="s">
        <v>731</v>
      </c>
    </row>
    <row r="32531" spans="1:3" hidden="1" x14ac:dyDescent="0.25">
      <c r="A32531" s="72">
        <v>4018021</v>
      </c>
      <c r="B32531" s="17" t="s">
        <v>21230</v>
      </c>
      <c r="C32531" s="17" t="s">
        <v>731</v>
      </c>
    </row>
    <row r="32532" spans="1:3" hidden="1" x14ac:dyDescent="0.25">
      <c r="A32532" s="72">
        <v>4018657</v>
      </c>
      <c r="B32532" s="17" t="s">
        <v>21231</v>
      </c>
      <c r="C32532" s="17" t="s">
        <v>731</v>
      </c>
    </row>
    <row r="32533" spans="1:3" hidden="1" x14ac:dyDescent="0.25">
      <c r="A32533" s="72">
        <v>4017279</v>
      </c>
      <c r="B32533" s="17" t="s">
        <v>21232</v>
      </c>
      <c r="C32533" s="17" t="s">
        <v>731</v>
      </c>
    </row>
    <row r="32534" spans="1:3" hidden="1" x14ac:dyDescent="0.25">
      <c r="A32534" s="72">
        <v>4018191</v>
      </c>
      <c r="B32534" s="17" t="s">
        <v>21233</v>
      </c>
      <c r="C32534" s="17" t="s">
        <v>731</v>
      </c>
    </row>
    <row r="32535" spans="1:3" hidden="1" x14ac:dyDescent="0.25">
      <c r="A32535" s="72">
        <v>4017950</v>
      </c>
      <c r="B32535" s="17" t="s">
        <v>21234</v>
      </c>
      <c r="C32535" s="17" t="s">
        <v>731</v>
      </c>
    </row>
    <row r="32536" spans="1:3" hidden="1" x14ac:dyDescent="0.25">
      <c r="A32536" s="72">
        <v>4018515</v>
      </c>
      <c r="B32536" s="17" t="s">
        <v>21235</v>
      </c>
      <c r="C32536" s="17" t="s">
        <v>731</v>
      </c>
    </row>
    <row r="32537" spans="1:3" hidden="1" x14ac:dyDescent="0.25">
      <c r="A32537" s="72">
        <v>4018022</v>
      </c>
      <c r="B32537" s="17" t="s">
        <v>21236</v>
      </c>
      <c r="C32537" s="17" t="s">
        <v>731</v>
      </c>
    </row>
    <row r="32538" spans="1:3" hidden="1" x14ac:dyDescent="0.25">
      <c r="A32538" s="72">
        <v>4016615</v>
      </c>
      <c r="B32538" s="17" t="s">
        <v>21237</v>
      </c>
      <c r="C32538" s="17" t="s">
        <v>731</v>
      </c>
    </row>
    <row r="32539" spans="1:3" hidden="1" x14ac:dyDescent="0.25">
      <c r="A32539" s="72">
        <v>4017199</v>
      </c>
      <c r="B32539" s="17" t="s">
        <v>21238</v>
      </c>
      <c r="C32539" s="17" t="s">
        <v>731</v>
      </c>
    </row>
    <row r="32540" spans="1:3" hidden="1" x14ac:dyDescent="0.25">
      <c r="A32540" s="72">
        <v>4012876</v>
      </c>
      <c r="B32540" s="17" t="s">
        <v>21239</v>
      </c>
      <c r="C32540" s="17" t="s">
        <v>731</v>
      </c>
    </row>
    <row r="32541" spans="1:3" hidden="1" x14ac:dyDescent="0.25">
      <c r="A32541" s="72">
        <v>5016784</v>
      </c>
      <c r="B32541" s="17" t="s">
        <v>21240</v>
      </c>
      <c r="C32541" s="17" t="s">
        <v>731</v>
      </c>
    </row>
    <row r="32542" spans="1:3" hidden="1" x14ac:dyDescent="0.25">
      <c r="A32542" s="72">
        <v>5016782</v>
      </c>
      <c r="B32542" s="17" t="s">
        <v>21241</v>
      </c>
      <c r="C32542" s="17" t="s">
        <v>731</v>
      </c>
    </row>
    <row r="32543" spans="1:3" hidden="1" x14ac:dyDescent="0.25">
      <c r="A32543" s="72">
        <v>4010824</v>
      </c>
      <c r="B32543" s="17" t="s">
        <v>21242</v>
      </c>
      <c r="C32543" s="17" t="s">
        <v>731</v>
      </c>
    </row>
    <row r="32544" spans="1:3" hidden="1" x14ac:dyDescent="0.25">
      <c r="A32544" s="72">
        <v>4009027</v>
      </c>
      <c r="B32544" s="17" t="s">
        <v>21243</v>
      </c>
      <c r="C32544" s="17" t="s">
        <v>731</v>
      </c>
    </row>
    <row r="32545" spans="1:3" hidden="1" x14ac:dyDescent="0.25">
      <c r="A32545" s="72">
        <v>4008426</v>
      </c>
      <c r="B32545" s="17" t="s">
        <v>21244</v>
      </c>
      <c r="C32545" s="17" t="s">
        <v>731</v>
      </c>
    </row>
    <row r="32546" spans="1:3" hidden="1" x14ac:dyDescent="0.25">
      <c r="A32546" s="72">
        <v>5531502</v>
      </c>
      <c r="B32546" s="17" t="s">
        <v>21245</v>
      </c>
      <c r="C32546" s="17" t="s">
        <v>731</v>
      </c>
    </row>
    <row r="32547" spans="1:3" hidden="1" x14ac:dyDescent="0.25">
      <c r="A32547" s="72">
        <v>4010886</v>
      </c>
      <c r="B32547" s="17" t="s">
        <v>21246</v>
      </c>
      <c r="C32547" s="17" t="s">
        <v>731</v>
      </c>
    </row>
    <row r="32548" spans="1:3" hidden="1" x14ac:dyDescent="0.25">
      <c r="A32548" s="72">
        <v>4011379</v>
      </c>
      <c r="B32548" s="17" t="s">
        <v>21247</v>
      </c>
      <c r="C32548" s="17" t="s">
        <v>731</v>
      </c>
    </row>
    <row r="32549" spans="1:3" hidden="1" x14ac:dyDescent="0.25">
      <c r="A32549" s="72">
        <v>4011185</v>
      </c>
      <c r="B32549" s="17" t="s">
        <v>21248</v>
      </c>
      <c r="C32549" s="17" t="s">
        <v>731</v>
      </c>
    </row>
    <row r="32550" spans="1:3" hidden="1" x14ac:dyDescent="0.25">
      <c r="A32550" s="72">
        <v>4011186</v>
      </c>
      <c r="B32550" s="17" t="s">
        <v>21249</v>
      </c>
      <c r="C32550" s="17" t="s">
        <v>731</v>
      </c>
    </row>
    <row r="32551" spans="1:3" hidden="1" x14ac:dyDescent="0.25">
      <c r="A32551" s="72">
        <v>5027160</v>
      </c>
      <c r="B32551" s="17" t="s">
        <v>21250</v>
      </c>
      <c r="C32551" s="17" t="s">
        <v>731</v>
      </c>
    </row>
    <row r="32552" spans="1:3" hidden="1" x14ac:dyDescent="0.25">
      <c r="A32552" s="72">
        <v>5026574</v>
      </c>
      <c r="B32552" s="17" t="s">
        <v>21251</v>
      </c>
      <c r="C32552" s="17" t="s">
        <v>731</v>
      </c>
    </row>
    <row r="32553" spans="1:3" hidden="1" x14ac:dyDescent="0.25">
      <c r="A32553" s="72">
        <v>5026601</v>
      </c>
      <c r="B32553" s="17" t="s">
        <v>21252</v>
      </c>
      <c r="C32553" s="17" t="s">
        <v>731</v>
      </c>
    </row>
    <row r="32554" spans="1:3" hidden="1" x14ac:dyDescent="0.25">
      <c r="A32554" s="72">
        <v>5026602</v>
      </c>
      <c r="B32554" s="17" t="s">
        <v>21253</v>
      </c>
      <c r="C32554" s="17" t="s">
        <v>731</v>
      </c>
    </row>
    <row r="32555" spans="1:3" hidden="1" x14ac:dyDescent="0.25">
      <c r="A32555" s="72">
        <v>5026604</v>
      </c>
      <c r="B32555" s="17" t="s">
        <v>21254</v>
      </c>
      <c r="C32555" s="17" t="s">
        <v>731</v>
      </c>
    </row>
    <row r="32556" spans="1:3" hidden="1" x14ac:dyDescent="0.25">
      <c r="A32556" s="72">
        <v>5026606</v>
      </c>
      <c r="B32556" s="17" t="s">
        <v>21255</v>
      </c>
      <c r="C32556" s="17" t="s">
        <v>731</v>
      </c>
    </row>
    <row r="32557" spans="1:3" hidden="1" x14ac:dyDescent="0.25">
      <c r="A32557" s="72">
        <v>5026607</v>
      </c>
      <c r="B32557" s="17" t="s">
        <v>21256</v>
      </c>
      <c r="C32557" s="17" t="s">
        <v>731</v>
      </c>
    </row>
    <row r="32558" spans="1:3" hidden="1" x14ac:dyDescent="0.25">
      <c r="A32558" s="72">
        <v>5031502</v>
      </c>
      <c r="B32558" s="17" t="s">
        <v>21257</v>
      </c>
      <c r="C32558" s="17" t="s">
        <v>731</v>
      </c>
    </row>
    <row r="32559" spans="1:3" hidden="1" x14ac:dyDescent="0.25">
      <c r="A32559" s="72">
        <v>4007959</v>
      </c>
      <c r="B32559" s="17" t="s">
        <v>21258</v>
      </c>
      <c r="C32559" s="17" t="s">
        <v>731</v>
      </c>
    </row>
    <row r="32560" spans="1:3" hidden="1" x14ac:dyDescent="0.25">
      <c r="A32560" s="72">
        <v>4002546</v>
      </c>
      <c r="B32560" s="17" t="s">
        <v>21259</v>
      </c>
      <c r="C32560" s="17" t="s">
        <v>731</v>
      </c>
    </row>
    <row r="32561" spans="1:3" hidden="1" x14ac:dyDescent="0.25">
      <c r="A32561" s="72">
        <v>5026560</v>
      </c>
      <c r="B32561" s="17" t="s">
        <v>21260</v>
      </c>
      <c r="C32561" s="17" t="s">
        <v>731</v>
      </c>
    </row>
    <row r="32562" spans="1:3" hidden="1" x14ac:dyDescent="0.25">
      <c r="A32562" s="72">
        <v>4018382</v>
      </c>
      <c r="B32562" s="17" t="s">
        <v>21261</v>
      </c>
      <c r="C32562" s="17" t="s">
        <v>731</v>
      </c>
    </row>
    <row r="32563" spans="1:3" hidden="1" x14ac:dyDescent="0.25">
      <c r="A32563" s="72">
        <v>5031657</v>
      </c>
      <c r="B32563" s="17" t="s">
        <v>21262</v>
      </c>
      <c r="C32563" s="17" t="s">
        <v>731</v>
      </c>
    </row>
    <row r="32564" spans="1:3" hidden="1" x14ac:dyDescent="0.25">
      <c r="A32564" s="72">
        <v>4002549</v>
      </c>
      <c r="B32564" s="17" t="s">
        <v>21263</v>
      </c>
      <c r="C32564" s="17" t="s">
        <v>731</v>
      </c>
    </row>
    <row r="32565" spans="1:3" hidden="1" x14ac:dyDescent="0.25">
      <c r="A32565" s="72">
        <v>4010934</v>
      </c>
      <c r="B32565" s="17" t="s">
        <v>21264</v>
      </c>
      <c r="C32565" s="17" t="s">
        <v>731</v>
      </c>
    </row>
    <row r="32566" spans="1:3" hidden="1" x14ac:dyDescent="0.25">
      <c r="A32566" s="72">
        <v>4010931</v>
      </c>
      <c r="B32566" s="17" t="s">
        <v>21265</v>
      </c>
      <c r="C32566" s="17" t="s">
        <v>731</v>
      </c>
    </row>
    <row r="32567" spans="1:3" hidden="1" x14ac:dyDescent="0.25">
      <c r="A32567" s="72">
        <v>4010936</v>
      </c>
      <c r="B32567" s="17" t="s">
        <v>21266</v>
      </c>
      <c r="C32567" s="17" t="s">
        <v>731</v>
      </c>
    </row>
    <row r="32568" spans="1:3" hidden="1" x14ac:dyDescent="0.25">
      <c r="A32568" s="72">
        <v>4010937</v>
      </c>
      <c r="B32568" s="17" t="s">
        <v>21267</v>
      </c>
      <c r="C32568" s="17" t="s">
        <v>731</v>
      </c>
    </row>
    <row r="32569" spans="1:3" hidden="1" x14ac:dyDescent="0.25">
      <c r="A32569" s="72">
        <v>4010928</v>
      </c>
      <c r="B32569" s="17" t="s">
        <v>21268</v>
      </c>
      <c r="C32569" s="17" t="s">
        <v>731</v>
      </c>
    </row>
    <row r="32570" spans="1:3" hidden="1" x14ac:dyDescent="0.25">
      <c r="A32570" s="72">
        <v>4010938</v>
      </c>
      <c r="B32570" s="17" t="s">
        <v>21269</v>
      </c>
      <c r="C32570" s="17" t="s">
        <v>731</v>
      </c>
    </row>
    <row r="32571" spans="1:3" hidden="1" x14ac:dyDescent="0.25">
      <c r="A32571" s="72">
        <v>4010935</v>
      </c>
      <c r="B32571" s="17" t="s">
        <v>21270</v>
      </c>
      <c r="C32571" s="17" t="s">
        <v>731</v>
      </c>
    </row>
    <row r="32572" spans="1:3" hidden="1" x14ac:dyDescent="0.25">
      <c r="A32572" s="72">
        <v>4010933</v>
      </c>
      <c r="B32572" s="17" t="s">
        <v>21271</v>
      </c>
      <c r="C32572" s="17" t="s">
        <v>731</v>
      </c>
    </row>
    <row r="32573" spans="1:3" hidden="1" x14ac:dyDescent="0.25">
      <c r="A32573" s="72">
        <v>4010929</v>
      </c>
      <c r="B32573" s="17" t="s">
        <v>21272</v>
      </c>
      <c r="C32573" s="17" t="s">
        <v>731</v>
      </c>
    </row>
    <row r="32574" spans="1:3" hidden="1" x14ac:dyDescent="0.25">
      <c r="A32574" s="72">
        <v>4010930</v>
      </c>
      <c r="B32574" s="17" t="s">
        <v>21273</v>
      </c>
      <c r="C32574" s="17" t="s">
        <v>731</v>
      </c>
    </row>
    <row r="32575" spans="1:3" hidden="1" x14ac:dyDescent="0.25">
      <c r="A32575" s="72">
        <v>4010932</v>
      </c>
      <c r="B32575" s="17" t="s">
        <v>21274</v>
      </c>
      <c r="C32575" s="17" t="s">
        <v>731</v>
      </c>
    </row>
    <row r="32576" spans="1:3" hidden="1" x14ac:dyDescent="0.25">
      <c r="A32576" s="72">
        <v>4009028</v>
      </c>
      <c r="B32576" s="17" t="s">
        <v>21275</v>
      </c>
      <c r="C32576" s="17" t="s">
        <v>731</v>
      </c>
    </row>
    <row r="32577" spans="1:3" hidden="1" x14ac:dyDescent="0.25">
      <c r="A32577" s="72">
        <v>4017160</v>
      </c>
      <c r="B32577" s="17" t="s">
        <v>21276</v>
      </c>
      <c r="C32577" s="17" t="s">
        <v>731</v>
      </c>
    </row>
    <row r="32578" spans="1:3" hidden="1" x14ac:dyDescent="0.25">
      <c r="A32578" s="72">
        <v>4017176</v>
      </c>
      <c r="B32578" s="17" t="s">
        <v>21277</v>
      </c>
      <c r="C32578" s="17" t="s">
        <v>731</v>
      </c>
    </row>
    <row r="32579" spans="1:3" hidden="1" x14ac:dyDescent="0.25">
      <c r="A32579" s="72">
        <v>6000000</v>
      </c>
      <c r="B32579" s="17" t="s">
        <v>21278</v>
      </c>
      <c r="C32579" s="17" t="s">
        <v>2197</v>
      </c>
    </row>
    <row r="32580" spans="1:3" hidden="1" x14ac:dyDescent="0.25">
      <c r="A32580" s="72">
        <v>5503960</v>
      </c>
      <c r="B32580" s="17" t="s">
        <v>21279</v>
      </c>
      <c r="C32580" s="17" t="s">
        <v>731</v>
      </c>
    </row>
    <row r="32581" spans="1:3" hidden="1" x14ac:dyDescent="0.25">
      <c r="A32581" s="72">
        <v>7501933</v>
      </c>
      <c r="B32581" s="17" t="s">
        <v>21280</v>
      </c>
      <c r="C32581" s="17" t="s">
        <v>731</v>
      </c>
    </row>
    <row r="32582" spans="1:3" hidden="1" x14ac:dyDescent="0.25">
      <c r="A32582" s="72">
        <v>7501952</v>
      </c>
      <c r="B32582" s="17" t="s">
        <v>21281</v>
      </c>
      <c r="C32582" s="17" t="s">
        <v>731</v>
      </c>
    </row>
    <row r="32583" spans="1:3" hidden="1" x14ac:dyDescent="0.25">
      <c r="A32583" s="72">
        <v>7501953</v>
      </c>
      <c r="B32583" s="17" t="s">
        <v>21282</v>
      </c>
      <c r="C32583" s="17" t="s">
        <v>731</v>
      </c>
    </row>
    <row r="32584" spans="1:3" hidden="1" x14ac:dyDescent="0.25">
      <c r="A32584" s="72">
        <v>7501932</v>
      </c>
      <c r="B32584" s="17" t="s">
        <v>21283</v>
      </c>
      <c r="C32584" s="17" t="s">
        <v>731</v>
      </c>
    </row>
    <row r="32585" spans="1:3" hidden="1" x14ac:dyDescent="0.25">
      <c r="A32585" s="72">
        <v>7501961</v>
      </c>
      <c r="B32585" s="17" t="s">
        <v>21284</v>
      </c>
      <c r="C32585" s="17" t="s">
        <v>731</v>
      </c>
    </row>
    <row r="32586" spans="1:3" hidden="1" x14ac:dyDescent="0.25">
      <c r="A32586" s="72">
        <v>3012961</v>
      </c>
      <c r="B32586" s="17" t="s">
        <v>21285</v>
      </c>
      <c r="C32586" s="17" t="s">
        <v>731</v>
      </c>
    </row>
    <row r="32587" spans="1:3" hidden="1" x14ac:dyDescent="0.25">
      <c r="A32587" s="72">
        <v>3009130</v>
      </c>
      <c r="B32587" s="17" t="s">
        <v>21286</v>
      </c>
      <c r="C32587" s="17" t="s">
        <v>731</v>
      </c>
    </row>
    <row r="32588" spans="1:3" hidden="1" x14ac:dyDescent="0.25">
      <c r="A32588" s="72">
        <v>4010989</v>
      </c>
      <c r="B32588" s="17" t="s">
        <v>21287</v>
      </c>
      <c r="C32588" s="17" t="s">
        <v>731</v>
      </c>
    </row>
    <row r="32589" spans="1:3" hidden="1" x14ac:dyDescent="0.25">
      <c r="A32589" s="72">
        <v>5531418</v>
      </c>
      <c r="B32589" s="17" t="s">
        <v>21288</v>
      </c>
      <c r="C32589" s="17" t="s">
        <v>731</v>
      </c>
    </row>
    <row r="32590" spans="1:3" hidden="1" x14ac:dyDescent="0.25">
      <c r="A32590" s="72">
        <v>5531421</v>
      </c>
      <c r="B32590" s="17" t="s">
        <v>21289</v>
      </c>
      <c r="C32590" s="17" t="s">
        <v>731</v>
      </c>
    </row>
    <row r="32591" spans="1:3" hidden="1" x14ac:dyDescent="0.25">
      <c r="A32591" s="72">
        <v>5531424</v>
      </c>
      <c r="B32591" s="17" t="s">
        <v>21290</v>
      </c>
      <c r="C32591" s="17" t="s">
        <v>731</v>
      </c>
    </row>
    <row r="32592" spans="1:3" hidden="1" x14ac:dyDescent="0.25">
      <c r="A32592" s="72">
        <v>5531420</v>
      </c>
      <c r="B32592" s="17" t="s">
        <v>21291</v>
      </c>
      <c r="C32592" s="17" t="s">
        <v>731</v>
      </c>
    </row>
    <row r="32593" spans="1:3" hidden="1" x14ac:dyDescent="0.25">
      <c r="A32593" s="72">
        <v>5531417</v>
      </c>
      <c r="B32593" s="17" t="s">
        <v>21292</v>
      </c>
      <c r="C32593" s="17" t="s">
        <v>731</v>
      </c>
    </row>
    <row r="32594" spans="1:3" hidden="1" x14ac:dyDescent="0.25">
      <c r="A32594" s="72">
        <v>5531426</v>
      </c>
      <c r="B32594" s="17" t="s">
        <v>21293</v>
      </c>
      <c r="C32594" s="17" t="s">
        <v>731</v>
      </c>
    </row>
    <row r="32595" spans="1:3" hidden="1" x14ac:dyDescent="0.25">
      <c r="A32595" s="72">
        <v>5531413</v>
      </c>
      <c r="B32595" s="17" t="s">
        <v>21294</v>
      </c>
      <c r="C32595" s="17" t="s">
        <v>731</v>
      </c>
    </row>
    <row r="32596" spans="1:3" hidden="1" x14ac:dyDescent="0.25">
      <c r="A32596" s="72">
        <v>5531414</v>
      </c>
      <c r="B32596" s="17" t="s">
        <v>21295</v>
      </c>
      <c r="C32596" s="17" t="s">
        <v>731</v>
      </c>
    </row>
    <row r="32597" spans="1:3" hidden="1" x14ac:dyDescent="0.25">
      <c r="A32597" s="72">
        <v>5531415</v>
      </c>
      <c r="B32597" s="17" t="s">
        <v>21296</v>
      </c>
      <c r="C32597" s="17" t="s">
        <v>731</v>
      </c>
    </row>
    <row r="32598" spans="1:3" hidden="1" x14ac:dyDescent="0.25">
      <c r="A32598" s="72">
        <v>5531425</v>
      </c>
      <c r="B32598" s="17" t="s">
        <v>21297</v>
      </c>
      <c r="C32598" s="17" t="s">
        <v>731</v>
      </c>
    </row>
    <row r="32599" spans="1:3" hidden="1" x14ac:dyDescent="0.25">
      <c r="A32599" s="72">
        <v>5531419</v>
      </c>
      <c r="B32599" s="17" t="s">
        <v>21298</v>
      </c>
      <c r="C32599" s="17" t="s">
        <v>731</v>
      </c>
    </row>
    <row r="32600" spans="1:3" hidden="1" x14ac:dyDescent="0.25">
      <c r="A32600" s="72">
        <v>5531412</v>
      </c>
      <c r="B32600" s="17" t="s">
        <v>21299</v>
      </c>
      <c r="C32600" s="17" t="s">
        <v>731</v>
      </c>
    </row>
    <row r="32601" spans="1:3" hidden="1" x14ac:dyDescent="0.25">
      <c r="A32601" s="72">
        <v>5531422</v>
      </c>
      <c r="B32601" s="17" t="s">
        <v>21300</v>
      </c>
      <c r="C32601" s="17" t="s">
        <v>731</v>
      </c>
    </row>
    <row r="32602" spans="1:3" hidden="1" x14ac:dyDescent="0.25">
      <c r="A32602" s="72">
        <v>5531416</v>
      </c>
      <c r="B32602" s="17" t="s">
        <v>21301</v>
      </c>
      <c r="C32602" s="17" t="s">
        <v>731</v>
      </c>
    </row>
    <row r="32603" spans="1:3" hidden="1" x14ac:dyDescent="0.25">
      <c r="A32603" s="72">
        <v>4018430</v>
      </c>
      <c r="B32603" s="17" t="s">
        <v>21302</v>
      </c>
      <c r="C32603" s="17" t="s">
        <v>731</v>
      </c>
    </row>
    <row r="32604" spans="1:3" hidden="1" x14ac:dyDescent="0.25">
      <c r="A32604" s="72">
        <v>5534036</v>
      </c>
      <c r="B32604" s="17" t="s">
        <v>21303</v>
      </c>
      <c r="C32604" s="17" t="s">
        <v>731</v>
      </c>
    </row>
    <row r="32605" spans="1:3" hidden="1" x14ac:dyDescent="0.25">
      <c r="A32605" s="72">
        <v>5531423</v>
      </c>
      <c r="B32605" s="17" t="s">
        <v>21304</v>
      </c>
      <c r="C32605" s="17" t="s">
        <v>731</v>
      </c>
    </row>
    <row r="32606" spans="1:3" hidden="1" x14ac:dyDescent="0.25">
      <c r="A32606" s="72">
        <v>4016719</v>
      </c>
      <c r="B32606" s="17" t="s">
        <v>21305</v>
      </c>
      <c r="C32606" s="17" t="s">
        <v>731</v>
      </c>
    </row>
    <row r="32607" spans="1:3" hidden="1" x14ac:dyDescent="0.25">
      <c r="A32607" s="72">
        <v>4018612</v>
      </c>
      <c r="B32607" s="17" t="s">
        <v>21306</v>
      </c>
      <c r="C32607" s="17" t="s">
        <v>731</v>
      </c>
    </row>
    <row r="32608" spans="1:3" hidden="1" x14ac:dyDescent="0.25">
      <c r="A32608" s="72">
        <v>5512209</v>
      </c>
      <c r="B32608" s="17" t="s">
        <v>21307</v>
      </c>
      <c r="C32608" s="17" t="s">
        <v>731</v>
      </c>
    </row>
    <row r="32609" spans="1:3" hidden="1" x14ac:dyDescent="0.25">
      <c r="A32609" s="72">
        <v>4010050</v>
      </c>
      <c r="B32609" s="17" t="s">
        <v>21308</v>
      </c>
      <c r="C32609" s="17" t="s">
        <v>731</v>
      </c>
    </row>
    <row r="32610" spans="1:3" hidden="1" x14ac:dyDescent="0.25">
      <c r="A32610" s="72">
        <v>4009783</v>
      </c>
      <c r="B32610" s="17" t="s">
        <v>21309</v>
      </c>
      <c r="C32610" s="17" t="s">
        <v>731</v>
      </c>
    </row>
    <row r="32611" spans="1:3" hidden="1" x14ac:dyDescent="0.25">
      <c r="A32611" s="72">
        <v>4009698</v>
      </c>
      <c r="B32611" s="17" t="s">
        <v>21310</v>
      </c>
      <c r="C32611" s="17" t="s">
        <v>731</v>
      </c>
    </row>
    <row r="32612" spans="1:3" hidden="1" x14ac:dyDescent="0.25">
      <c r="A32612" s="72">
        <v>4010393</v>
      </c>
      <c r="B32612" s="17" t="s">
        <v>21311</v>
      </c>
      <c r="C32612" s="17" t="s">
        <v>731</v>
      </c>
    </row>
    <row r="32613" spans="1:3" hidden="1" x14ac:dyDescent="0.25">
      <c r="A32613" s="72">
        <v>4010392</v>
      </c>
      <c r="B32613" s="17" t="s">
        <v>21312</v>
      </c>
      <c r="C32613" s="17" t="s">
        <v>731</v>
      </c>
    </row>
    <row r="32614" spans="1:3" hidden="1" x14ac:dyDescent="0.25">
      <c r="A32614" s="72">
        <v>4010390</v>
      </c>
      <c r="B32614" s="17" t="s">
        <v>21313</v>
      </c>
      <c r="C32614" s="17" t="s">
        <v>731</v>
      </c>
    </row>
    <row r="32615" spans="1:3" hidden="1" x14ac:dyDescent="0.25">
      <c r="A32615" s="72">
        <v>4010395</v>
      </c>
      <c r="B32615" s="17" t="s">
        <v>21314</v>
      </c>
      <c r="C32615" s="17" t="s">
        <v>731</v>
      </c>
    </row>
    <row r="32616" spans="1:3" hidden="1" x14ac:dyDescent="0.25">
      <c r="A32616" s="72">
        <v>5508190</v>
      </c>
      <c r="B32616" s="17" t="s">
        <v>21315</v>
      </c>
      <c r="C32616" s="17" t="s">
        <v>731</v>
      </c>
    </row>
    <row r="32617" spans="1:3" hidden="1" x14ac:dyDescent="0.25">
      <c r="A32617" s="72">
        <v>5516827</v>
      </c>
      <c r="B32617" s="17" t="s">
        <v>21316</v>
      </c>
      <c r="C32617" s="17" t="s">
        <v>731</v>
      </c>
    </row>
    <row r="32618" spans="1:3" hidden="1" x14ac:dyDescent="0.25">
      <c r="A32618" s="72">
        <v>3011916</v>
      </c>
      <c r="B32618" s="17" t="s">
        <v>21317</v>
      </c>
      <c r="C32618" s="17" t="s">
        <v>731</v>
      </c>
    </row>
    <row r="32619" spans="1:3" hidden="1" x14ac:dyDescent="0.25">
      <c r="A32619" s="72">
        <v>4013248</v>
      </c>
      <c r="B32619" s="17" t="s">
        <v>21318</v>
      </c>
      <c r="C32619" s="17" t="s">
        <v>731</v>
      </c>
    </row>
    <row r="32620" spans="1:3" hidden="1" x14ac:dyDescent="0.25">
      <c r="A32620" s="72">
        <v>1500549</v>
      </c>
      <c r="B32620" s="17" t="s">
        <v>21319</v>
      </c>
      <c r="C32620" s="17" t="s">
        <v>731</v>
      </c>
    </row>
    <row r="32621" spans="1:3" hidden="1" x14ac:dyDescent="0.25">
      <c r="A32621" s="72">
        <v>1501693</v>
      </c>
      <c r="B32621" s="17" t="s">
        <v>21320</v>
      </c>
      <c r="C32621" s="17" t="s">
        <v>2620</v>
      </c>
    </row>
    <row r="32622" spans="1:3" hidden="1" x14ac:dyDescent="0.25">
      <c r="A32622" s="72">
        <v>1500550</v>
      </c>
      <c r="B32622" s="17" t="s">
        <v>21321</v>
      </c>
      <c r="C32622" s="17" t="s">
        <v>731</v>
      </c>
    </row>
    <row r="32623" spans="1:3" hidden="1" x14ac:dyDescent="0.25">
      <c r="A32623" s="72">
        <v>1501788</v>
      </c>
      <c r="B32623" s="17" t="s">
        <v>21322</v>
      </c>
      <c r="C32623" s="17" t="s">
        <v>731</v>
      </c>
    </row>
    <row r="32624" spans="1:3" hidden="1" x14ac:dyDescent="0.25">
      <c r="A32624" s="72">
        <v>1500882</v>
      </c>
      <c r="B32624" s="17" t="s">
        <v>21323</v>
      </c>
      <c r="C32624" s="17" t="s">
        <v>731</v>
      </c>
    </row>
    <row r="32625" spans="1:3" hidden="1" x14ac:dyDescent="0.25">
      <c r="A32625" s="72">
        <v>1501694</v>
      </c>
      <c r="B32625" s="17" t="s">
        <v>21324</v>
      </c>
      <c r="C32625" s="17" t="s">
        <v>2620</v>
      </c>
    </row>
    <row r="32626" spans="1:3" hidden="1" x14ac:dyDescent="0.25">
      <c r="A32626" s="72">
        <v>1501911</v>
      </c>
      <c r="B32626" s="17" t="s">
        <v>21325</v>
      </c>
      <c r="C32626" s="17" t="s">
        <v>2620</v>
      </c>
    </row>
    <row r="32627" spans="1:3" hidden="1" x14ac:dyDescent="0.25">
      <c r="A32627" s="72">
        <v>1501683</v>
      </c>
      <c r="B32627" s="17" t="s">
        <v>21326</v>
      </c>
      <c r="C32627" s="17" t="s">
        <v>2620</v>
      </c>
    </row>
    <row r="32628" spans="1:3" hidden="1" x14ac:dyDescent="0.25">
      <c r="A32628" s="72">
        <v>1501680</v>
      </c>
      <c r="B32628" s="17" t="s">
        <v>21327</v>
      </c>
      <c r="C32628" s="17" t="s">
        <v>2620</v>
      </c>
    </row>
    <row r="32629" spans="1:3" hidden="1" x14ac:dyDescent="0.25">
      <c r="A32629" s="72">
        <v>1501661</v>
      </c>
      <c r="B32629" s="17" t="s">
        <v>21328</v>
      </c>
      <c r="C32629" s="17" t="s">
        <v>731</v>
      </c>
    </row>
    <row r="32630" spans="1:3" hidden="1" x14ac:dyDescent="0.25">
      <c r="A32630" s="72">
        <v>1501895</v>
      </c>
      <c r="B32630" s="17" t="s">
        <v>21328</v>
      </c>
      <c r="C32630" s="17" t="s">
        <v>731</v>
      </c>
    </row>
    <row r="32631" spans="1:3" hidden="1" x14ac:dyDescent="0.25">
      <c r="A32631" s="72">
        <v>1501616</v>
      </c>
      <c r="B32631" s="17" t="s">
        <v>21329</v>
      </c>
      <c r="C32631" s="17" t="s">
        <v>731</v>
      </c>
    </row>
    <row r="32632" spans="1:3" hidden="1" x14ac:dyDescent="0.25">
      <c r="A32632" s="72">
        <v>1501555</v>
      </c>
      <c r="B32632" s="17" t="s">
        <v>21330</v>
      </c>
      <c r="C32632" s="17" t="s">
        <v>731</v>
      </c>
    </row>
    <row r="32633" spans="1:3" hidden="1" x14ac:dyDescent="0.25">
      <c r="A32633" s="72">
        <v>1500551</v>
      </c>
      <c r="B32633" s="17" t="s">
        <v>21331</v>
      </c>
      <c r="C32633" s="17" t="s">
        <v>731</v>
      </c>
    </row>
    <row r="32634" spans="1:3" hidden="1" x14ac:dyDescent="0.25">
      <c r="A32634" s="72">
        <v>1500722</v>
      </c>
      <c r="B32634" s="17" t="s">
        <v>21332</v>
      </c>
      <c r="C32634" s="17" t="s">
        <v>731</v>
      </c>
    </row>
    <row r="32635" spans="1:3" hidden="1" x14ac:dyDescent="0.25">
      <c r="A32635" s="72">
        <v>1500773</v>
      </c>
      <c r="B32635" s="17" t="s">
        <v>21333</v>
      </c>
      <c r="C32635" s="17" t="s">
        <v>731</v>
      </c>
    </row>
    <row r="32636" spans="1:3" hidden="1" x14ac:dyDescent="0.25">
      <c r="A32636" s="72">
        <v>1501681</v>
      </c>
      <c r="B32636" s="17" t="s">
        <v>21334</v>
      </c>
      <c r="C32636" s="17" t="s">
        <v>2620</v>
      </c>
    </row>
    <row r="32637" spans="1:3" hidden="1" x14ac:dyDescent="0.25">
      <c r="A32637" s="72">
        <v>4009316</v>
      </c>
      <c r="B32637" s="17" t="s">
        <v>21335</v>
      </c>
      <c r="C32637" s="17" t="s">
        <v>731</v>
      </c>
    </row>
    <row r="32638" spans="1:3" hidden="1" x14ac:dyDescent="0.25">
      <c r="A32638" s="72">
        <v>4002552</v>
      </c>
      <c r="B32638" s="17" t="s">
        <v>21336</v>
      </c>
      <c r="C32638" s="17" t="s">
        <v>731</v>
      </c>
    </row>
    <row r="32639" spans="1:3" hidden="1" x14ac:dyDescent="0.25">
      <c r="A32639" s="72">
        <v>4008223</v>
      </c>
      <c r="B32639" s="17" t="s">
        <v>21337</v>
      </c>
      <c r="C32639" s="17" t="s">
        <v>731</v>
      </c>
    </row>
    <row r="32640" spans="1:3" hidden="1" x14ac:dyDescent="0.25">
      <c r="A32640" s="72">
        <v>5531190</v>
      </c>
      <c r="B32640" s="17" t="s">
        <v>21338</v>
      </c>
      <c r="C32640" s="17" t="s">
        <v>731</v>
      </c>
    </row>
    <row r="32641" spans="1:3" hidden="1" x14ac:dyDescent="0.25">
      <c r="A32641" s="72">
        <v>3008910</v>
      </c>
      <c r="B32641" s="17" t="s">
        <v>21339</v>
      </c>
      <c r="C32641" s="17" t="s">
        <v>731</v>
      </c>
    </row>
    <row r="32642" spans="1:3" hidden="1" x14ac:dyDescent="0.25">
      <c r="A32642" s="72">
        <v>3008385</v>
      </c>
      <c r="B32642" s="17" t="s">
        <v>21340</v>
      </c>
      <c r="C32642" s="17" t="s">
        <v>731</v>
      </c>
    </row>
    <row r="32643" spans="1:3" hidden="1" x14ac:dyDescent="0.25">
      <c r="A32643" s="72">
        <v>4009349</v>
      </c>
      <c r="B32643" s="17" t="s">
        <v>21341</v>
      </c>
      <c r="C32643" s="17" t="s">
        <v>731</v>
      </c>
    </row>
    <row r="32644" spans="1:3" hidden="1" x14ac:dyDescent="0.25">
      <c r="A32644" s="72">
        <v>5541794</v>
      </c>
      <c r="B32644" s="17" t="s">
        <v>21342</v>
      </c>
      <c r="C32644" s="17" t="s">
        <v>1691</v>
      </c>
    </row>
    <row r="32645" spans="1:3" hidden="1" x14ac:dyDescent="0.25">
      <c r="A32645" s="72">
        <v>5500279</v>
      </c>
      <c r="B32645" s="17" t="s">
        <v>21343</v>
      </c>
      <c r="C32645" s="17" t="s">
        <v>731</v>
      </c>
    </row>
    <row r="32646" spans="1:3" hidden="1" x14ac:dyDescent="0.25">
      <c r="A32646" s="72">
        <v>5516952</v>
      </c>
      <c r="B32646" s="17" t="s">
        <v>21344</v>
      </c>
      <c r="C32646" s="17" t="s">
        <v>731</v>
      </c>
    </row>
    <row r="32647" spans="1:3" hidden="1" x14ac:dyDescent="0.25">
      <c r="A32647" s="72">
        <v>5030952</v>
      </c>
      <c r="B32647" s="17" t="s">
        <v>21345</v>
      </c>
      <c r="C32647" s="17" t="s">
        <v>731</v>
      </c>
    </row>
    <row r="32648" spans="1:3" hidden="1" x14ac:dyDescent="0.25">
      <c r="A32648" s="72">
        <v>5030951</v>
      </c>
      <c r="B32648" s="17" t="s">
        <v>21346</v>
      </c>
      <c r="C32648" s="17" t="s">
        <v>731</v>
      </c>
    </row>
    <row r="32649" spans="1:3" hidden="1" x14ac:dyDescent="0.25">
      <c r="A32649" s="72">
        <v>5030217</v>
      </c>
      <c r="B32649" s="17" t="s">
        <v>21347</v>
      </c>
      <c r="C32649" s="17" t="s">
        <v>731</v>
      </c>
    </row>
    <row r="32650" spans="1:3" hidden="1" x14ac:dyDescent="0.25">
      <c r="A32650" s="72">
        <v>4006387</v>
      </c>
      <c r="B32650" s="17" t="s">
        <v>21348</v>
      </c>
      <c r="C32650" s="17" t="s">
        <v>731</v>
      </c>
    </row>
    <row r="32651" spans="1:3" hidden="1" x14ac:dyDescent="0.25">
      <c r="A32651" s="72">
        <v>4011197</v>
      </c>
      <c r="B32651" s="17" t="s">
        <v>21349</v>
      </c>
      <c r="C32651" s="17" t="s">
        <v>731</v>
      </c>
    </row>
    <row r="32652" spans="1:3" hidden="1" x14ac:dyDescent="0.25">
      <c r="A32652" s="72">
        <v>1001340</v>
      </c>
      <c r="B32652" s="17" t="s">
        <v>21350</v>
      </c>
      <c r="C32652" s="17" t="s">
        <v>731</v>
      </c>
    </row>
    <row r="32653" spans="1:3" hidden="1" x14ac:dyDescent="0.25">
      <c r="A32653" s="72">
        <v>3009005</v>
      </c>
      <c r="B32653" s="17" t="s">
        <v>21351</v>
      </c>
      <c r="C32653" s="17" t="s">
        <v>731</v>
      </c>
    </row>
    <row r="32654" spans="1:3" hidden="1" x14ac:dyDescent="0.25">
      <c r="A32654" s="72">
        <v>3012485</v>
      </c>
      <c r="B32654" s="17" t="s">
        <v>21352</v>
      </c>
      <c r="C32654" s="17" t="s">
        <v>731</v>
      </c>
    </row>
    <row r="32655" spans="1:3" hidden="1" x14ac:dyDescent="0.25">
      <c r="A32655" s="72">
        <v>5508602</v>
      </c>
      <c r="B32655" s="17" t="s">
        <v>21353</v>
      </c>
      <c r="C32655" s="17" t="s">
        <v>731</v>
      </c>
    </row>
    <row r="32656" spans="1:3" hidden="1" x14ac:dyDescent="0.25">
      <c r="A32656" s="72">
        <v>4009696</v>
      </c>
      <c r="B32656" s="17" t="s">
        <v>21354</v>
      </c>
      <c r="C32656" s="17" t="s">
        <v>731</v>
      </c>
    </row>
    <row r="32657" spans="1:3" hidden="1" x14ac:dyDescent="0.25">
      <c r="A32657" s="72">
        <v>4009713</v>
      </c>
      <c r="B32657" s="17" t="s">
        <v>21355</v>
      </c>
      <c r="C32657" s="17" t="s">
        <v>731</v>
      </c>
    </row>
    <row r="32658" spans="1:3" hidden="1" x14ac:dyDescent="0.25">
      <c r="A32658" s="72">
        <v>5542222</v>
      </c>
      <c r="B32658" s="17" t="s">
        <v>21356</v>
      </c>
      <c r="C32658" s="17" t="s">
        <v>731</v>
      </c>
    </row>
    <row r="32659" spans="1:3" hidden="1" x14ac:dyDescent="0.25">
      <c r="A32659" s="72">
        <v>5506512</v>
      </c>
      <c r="B32659" s="17" t="s">
        <v>21357</v>
      </c>
      <c r="C32659" s="17" t="s">
        <v>956</v>
      </c>
    </row>
    <row r="32660" spans="1:3" hidden="1" x14ac:dyDescent="0.25">
      <c r="A32660" s="72">
        <v>5506501</v>
      </c>
      <c r="B32660" s="17" t="s">
        <v>21358</v>
      </c>
      <c r="C32660" s="17" t="s">
        <v>956</v>
      </c>
    </row>
    <row r="32661" spans="1:3" hidden="1" x14ac:dyDescent="0.25">
      <c r="A32661" s="72">
        <v>5506527</v>
      </c>
      <c r="B32661" s="17" t="s">
        <v>21359</v>
      </c>
      <c r="C32661" s="17" t="s">
        <v>731</v>
      </c>
    </row>
    <row r="32662" spans="1:3" hidden="1" x14ac:dyDescent="0.25">
      <c r="A32662" s="72">
        <v>5529400</v>
      </c>
      <c r="B32662" s="17" t="s">
        <v>21360</v>
      </c>
      <c r="C32662" s="17" t="s">
        <v>731</v>
      </c>
    </row>
    <row r="32663" spans="1:3" hidden="1" x14ac:dyDescent="0.25">
      <c r="A32663" s="72">
        <v>3010409</v>
      </c>
      <c r="B32663" s="17" t="s">
        <v>21361</v>
      </c>
      <c r="C32663" s="17" t="s">
        <v>731</v>
      </c>
    </row>
    <row r="32664" spans="1:3" hidden="1" x14ac:dyDescent="0.25">
      <c r="A32664" s="72">
        <v>4006308</v>
      </c>
      <c r="B32664" s="17" t="s">
        <v>21362</v>
      </c>
      <c r="C32664" s="17" t="s">
        <v>731</v>
      </c>
    </row>
    <row r="32665" spans="1:3" hidden="1" x14ac:dyDescent="0.25">
      <c r="A32665" s="72">
        <v>4007105</v>
      </c>
      <c r="B32665" s="17" t="s">
        <v>21363</v>
      </c>
      <c r="C32665" s="17" t="s">
        <v>731</v>
      </c>
    </row>
    <row r="32666" spans="1:3" hidden="1" x14ac:dyDescent="0.25">
      <c r="A32666" s="72">
        <v>4005660</v>
      </c>
      <c r="B32666" s="17" t="s">
        <v>21364</v>
      </c>
      <c r="C32666" s="17" t="s">
        <v>731</v>
      </c>
    </row>
    <row r="32667" spans="1:3" hidden="1" x14ac:dyDescent="0.25">
      <c r="A32667" s="72">
        <v>4017289</v>
      </c>
      <c r="B32667" s="17" t="s">
        <v>21365</v>
      </c>
      <c r="C32667" s="17" t="s">
        <v>731</v>
      </c>
    </row>
    <row r="32668" spans="1:3" hidden="1" x14ac:dyDescent="0.25">
      <c r="A32668" s="72">
        <v>3010350</v>
      </c>
      <c r="B32668" s="17" t="s">
        <v>21366</v>
      </c>
      <c r="C32668" s="17" t="s">
        <v>731</v>
      </c>
    </row>
    <row r="32669" spans="1:3" hidden="1" x14ac:dyDescent="0.25">
      <c r="A32669" s="72">
        <v>3012803</v>
      </c>
      <c r="B32669" s="17" t="s">
        <v>21367</v>
      </c>
      <c r="C32669" s="17" t="s">
        <v>731</v>
      </c>
    </row>
    <row r="32670" spans="1:3" hidden="1" x14ac:dyDescent="0.25">
      <c r="A32670" s="72">
        <v>3010036</v>
      </c>
      <c r="B32670" s="17" t="s">
        <v>21367</v>
      </c>
      <c r="C32670" s="17" t="s">
        <v>731</v>
      </c>
    </row>
    <row r="32671" spans="1:3" hidden="1" x14ac:dyDescent="0.25">
      <c r="A32671" s="72">
        <v>3009465</v>
      </c>
      <c r="B32671" s="17" t="s">
        <v>21368</v>
      </c>
      <c r="C32671" s="17" t="s">
        <v>731</v>
      </c>
    </row>
    <row r="32672" spans="1:3" hidden="1" x14ac:dyDescent="0.25">
      <c r="A32672" s="72">
        <v>3012311</v>
      </c>
      <c r="B32672" s="17" t="s">
        <v>21369</v>
      </c>
      <c r="C32672" s="17" t="s">
        <v>731</v>
      </c>
    </row>
    <row r="32673" spans="1:3" hidden="1" x14ac:dyDescent="0.25">
      <c r="A32673" s="72">
        <v>3012316</v>
      </c>
      <c r="B32673" s="17" t="s">
        <v>21370</v>
      </c>
      <c r="C32673" s="17" t="s">
        <v>731</v>
      </c>
    </row>
    <row r="32674" spans="1:3" hidden="1" x14ac:dyDescent="0.25">
      <c r="A32674" s="72">
        <v>3012319</v>
      </c>
      <c r="B32674" s="17" t="s">
        <v>21371</v>
      </c>
      <c r="C32674" s="17" t="s">
        <v>731</v>
      </c>
    </row>
    <row r="32675" spans="1:3" hidden="1" x14ac:dyDescent="0.25">
      <c r="A32675" s="72">
        <v>3012322</v>
      </c>
      <c r="B32675" s="17" t="s">
        <v>21372</v>
      </c>
      <c r="C32675" s="17" t="s">
        <v>731</v>
      </c>
    </row>
    <row r="32676" spans="1:3" hidden="1" x14ac:dyDescent="0.25">
      <c r="A32676" s="72">
        <v>3012297</v>
      </c>
      <c r="B32676" s="17" t="s">
        <v>21373</v>
      </c>
      <c r="C32676" s="17" t="s">
        <v>731</v>
      </c>
    </row>
    <row r="32677" spans="1:3" hidden="1" x14ac:dyDescent="0.25">
      <c r="A32677" s="72">
        <v>3012298</v>
      </c>
      <c r="B32677" s="17" t="s">
        <v>21374</v>
      </c>
      <c r="C32677" s="17" t="s">
        <v>731</v>
      </c>
    </row>
    <row r="32678" spans="1:3" hidden="1" x14ac:dyDescent="0.25">
      <c r="A32678" s="72">
        <v>3012317</v>
      </c>
      <c r="B32678" s="17" t="s">
        <v>21375</v>
      </c>
      <c r="C32678" s="17" t="s">
        <v>731</v>
      </c>
    </row>
    <row r="32679" spans="1:3" hidden="1" x14ac:dyDescent="0.25">
      <c r="A32679" s="72">
        <v>3012323</v>
      </c>
      <c r="B32679" s="17" t="s">
        <v>21376</v>
      </c>
      <c r="C32679" s="17" t="s">
        <v>731</v>
      </c>
    </row>
    <row r="32680" spans="1:3" hidden="1" x14ac:dyDescent="0.25">
      <c r="A32680" s="72">
        <v>3012312</v>
      </c>
      <c r="B32680" s="17" t="s">
        <v>21377</v>
      </c>
      <c r="C32680" s="17" t="s">
        <v>731</v>
      </c>
    </row>
    <row r="32681" spans="1:3" hidden="1" x14ac:dyDescent="0.25">
      <c r="A32681" s="72">
        <v>3012320</v>
      </c>
      <c r="B32681" s="17" t="s">
        <v>21378</v>
      </c>
      <c r="C32681" s="17" t="s">
        <v>731</v>
      </c>
    </row>
    <row r="32682" spans="1:3" hidden="1" x14ac:dyDescent="0.25">
      <c r="A32682" s="72">
        <v>3012299</v>
      </c>
      <c r="B32682" s="17" t="s">
        <v>21379</v>
      </c>
      <c r="C32682" s="17" t="s">
        <v>731</v>
      </c>
    </row>
    <row r="32683" spans="1:3" hidden="1" x14ac:dyDescent="0.25">
      <c r="A32683" s="72">
        <v>3012318</v>
      </c>
      <c r="B32683" s="17" t="s">
        <v>21380</v>
      </c>
      <c r="C32683" s="17" t="s">
        <v>731</v>
      </c>
    </row>
    <row r="32684" spans="1:3" hidden="1" x14ac:dyDescent="0.25">
      <c r="A32684" s="72">
        <v>3012324</v>
      </c>
      <c r="B32684" s="17" t="s">
        <v>21381</v>
      </c>
      <c r="C32684" s="17" t="s">
        <v>731</v>
      </c>
    </row>
    <row r="32685" spans="1:3" hidden="1" x14ac:dyDescent="0.25">
      <c r="A32685" s="72">
        <v>3012313</v>
      </c>
      <c r="B32685" s="17" t="s">
        <v>21382</v>
      </c>
      <c r="C32685" s="17" t="s">
        <v>731</v>
      </c>
    </row>
    <row r="32686" spans="1:3" hidden="1" x14ac:dyDescent="0.25">
      <c r="A32686" s="72">
        <v>3012321</v>
      </c>
      <c r="B32686" s="17" t="s">
        <v>21383</v>
      </c>
      <c r="C32686" s="17" t="s">
        <v>731</v>
      </c>
    </row>
    <row r="32687" spans="1:3" hidden="1" x14ac:dyDescent="0.25">
      <c r="A32687" s="72">
        <v>3012310</v>
      </c>
      <c r="B32687" s="17" t="s">
        <v>21384</v>
      </c>
      <c r="C32687" s="17" t="s">
        <v>731</v>
      </c>
    </row>
    <row r="32688" spans="1:3" hidden="1" x14ac:dyDescent="0.25">
      <c r="A32688" s="72">
        <v>3012327</v>
      </c>
      <c r="B32688" s="17" t="s">
        <v>21385</v>
      </c>
      <c r="C32688" s="17" t="s">
        <v>731</v>
      </c>
    </row>
    <row r="32689" spans="1:3" hidden="1" x14ac:dyDescent="0.25">
      <c r="A32689" s="72">
        <v>3012325</v>
      </c>
      <c r="B32689" s="17" t="s">
        <v>21386</v>
      </c>
      <c r="C32689" s="17" t="s">
        <v>731</v>
      </c>
    </row>
    <row r="32690" spans="1:3" hidden="1" x14ac:dyDescent="0.25">
      <c r="A32690" s="72">
        <v>3012314</v>
      </c>
      <c r="B32690" s="17" t="s">
        <v>21387</v>
      </c>
      <c r="C32690" s="17" t="s">
        <v>731</v>
      </c>
    </row>
    <row r="32691" spans="1:3" hidden="1" x14ac:dyDescent="0.25">
      <c r="A32691" s="72">
        <v>3012329</v>
      </c>
      <c r="B32691" s="17" t="s">
        <v>21388</v>
      </c>
      <c r="C32691" s="17" t="s">
        <v>731</v>
      </c>
    </row>
    <row r="32692" spans="1:3" hidden="1" x14ac:dyDescent="0.25">
      <c r="A32692" s="72">
        <v>3012330</v>
      </c>
      <c r="B32692" s="17" t="s">
        <v>21389</v>
      </c>
      <c r="C32692" s="17" t="s">
        <v>731</v>
      </c>
    </row>
    <row r="32693" spans="1:3" hidden="1" x14ac:dyDescent="0.25">
      <c r="A32693" s="72">
        <v>3012328</v>
      </c>
      <c r="B32693" s="17" t="s">
        <v>21390</v>
      </c>
      <c r="C32693" s="17" t="s">
        <v>731</v>
      </c>
    </row>
    <row r="32694" spans="1:3" hidden="1" x14ac:dyDescent="0.25">
      <c r="A32694" s="72">
        <v>3012326</v>
      </c>
      <c r="B32694" s="17" t="s">
        <v>21391</v>
      </c>
      <c r="C32694" s="17" t="s">
        <v>731</v>
      </c>
    </row>
    <row r="32695" spans="1:3" hidden="1" x14ac:dyDescent="0.25">
      <c r="A32695" s="72">
        <v>3012315</v>
      </c>
      <c r="B32695" s="17" t="s">
        <v>21392</v>
      </c>
      <c r="C32695" s="17" t="s">
        <v>731</v>
      </c>
    </row>
    <row r="32696" spans="1:3" hidden="1" x14ac:dyDescent="0.25">
      <c r="A32696" s="72">
        <v>5536121</v>
      </c>
      <c r="B32696" s="17" t="s">
        <v>21393</v>
      </c>
      <c r="C32696" s="17" t="s">
        <v>731</v>
      </c>
    </row>
    <row r="32697" spans="1:3" hidden="1" x14ac:dyDescent="0.25">
      <c r="A32697" s="72">
        <v>5515673</v>
      </c>
      <c r="B32697" s="17" t="s">
        <v>21394</v>
      </c>
      <c r="C32697" s="17" t="s">
        <v>731</v>
      </c>
    </row>
    <row r="32698" spans="1:3" hidden="1" x14ac:dyDescent="0.25">
      <c r="A32698" s="72">
        <v>5030637</v>
      </c>
      <c r="B32698" s="17" t="s">
        <v>21395</v>
      </c>
      <c r="C32698" s="17" t="s">
        <v>731</v>
      </c>
    </row>
    <row r="32699" spans="1:3" hidden="1" x14ac:dyDescent="0.25">
      <c r="A32699" s="72">
        <v>1500199</v>
      </c>
      <c r="B32699" s="17" t="s">
        <v>21396</v>
      </c>
      <c r="C32699" s="17" t="s">
        <v>731</v>
      </c>
    </row>
    <row r="32700" spans="1:3" hidden="1" x14ac:dyDescent="0.25">
      <c r="A32700" s="72">
        <v>1501778</v>
      </c>
      <c r="B32700" s="17" t="s">
        <v>21397</v>
      </c>
      <c r="C32700" s="17" t="s">
        <v>731</v>
      </c>
    </row>
    <row r="32701" spans="1:3" hidden="1" x14ac:dyDescent="0.25">
      <c r="A32701" s="72">
        <v>2003662</v>
      </c>
      <c r="B32701" s="17" t="s">
        <v>21398</v>
      </c>
      <c r="C32701" s="17" t="s">
        <v>731</v>
      </c>
    </row>
    <row r="32702" spans="1:3" hidden="1" x14ac:dyDescent="0.25">
      <c r="A32702" s="72">
        <v>1500290</v>
      </c>
      <c r="B32702" s="17" t="s">
        <v>21399</v>
      </c>
      <c r="C32702" s="17" t="s">
        <v>731</v>
      </c>
    </row>
    <row r="32703" spans="1:3" hidden="1" x14ac:dyDescent="0.25">
      <c r="A32703" s="72">
        <v>3010181</v>
      </c>
      <c r="B32703" s="17" t="s">
        <v>21400</v>
      </c>
      <c r="C32703" s="17" t="s">
        <v>731</v>
      </c>
    </row>
    <row r="32704" spans="1:3" hidden="1" x14ac:dyDescent="0.25">
      <c r="A32704" s="72">
        <v>3008125</v>
      </c>
      <c r="B32704" s="17" t="s">
        <v>21401</v>
      </c>
      <c r="C32704" s="17" t="s">
        <v>731</v>
      </c>
    </row>
    <row r="32705" spans="1:3" hidden="1" x14ac:dyDescent="0.25">
      <c r="A32705" s="72">
        <v>3009198</v>
      </c>
      <c r="B32705" s="17" t="s">
        <v>21402</v>
      </c>
      <c r="C32705" s="17" t="s">
        <v>731</v>
      </c>
    </row>
    <row r="32706" spans="1:3" hidden="1" x14ac:dyDescent="0.25">
      <c r="A32706" s="72">
        <v>3008510</v>
      </c>
      <c r="B32706" s="17" t="s">
        <v>21403</v>
      </c>
      <c r="C32706" s="17" t="s">
        <v>731</v>
      </c>
    </row>
    <row r="32707" spans="1:3" hidden="1" x14ac:dyDescent="0.25">
      <c r="A32707" s="72">
        <v>4008757</v>
      </c>
      <c r="B32707" s="17" t="s">
        <v>21404</v>
      </c>
      <c r="C32707" s="17" t="s">
        <v>731</v>
      </c>
    </row>
    <row r="32708" spans="1:3" hidden="1" x14ac:dyDescent="0.25">
      <c r="A32708" s="72">
        <v>5534049</v>
      </c>
      <c r="B32708" s="17" t="s">
        <v>21405</v>
      </c>
      <c r="C32708" s="17" t="s">
        <v>731</v>
      </c>
    </row>
    <row r="32709" spans="1:3" hidden="1" x14ac:dyDescent="0.25">
      <c r="A32709" s="72">
        <v>5517184</v>
      </c>
      <c r="B32709" s="17" t="s">
        <v>21406</v>
      </c>
      <c r="C32709" s="17" t="s">
        <v>1691</v>
      </c>
    </row>
    <row r="32710" spans="1:3" hidden="1" x14ac:dyDescent="0.25">
      <c r="A32710" s="72">
        <v>5529026</v>
      </c>
      <c r="B32710" s="17" t="s">
        <v>21407</v>
      </c>
      <c r="C32710" s="17" t="s">
        <v>731</v>
      </c>
    </row>
    <row r="32711" spans="1:3" hidden="1" x14ac:dyDescent="0.25">
      <c r="A32711" s="72">
        <v>5535502</v>
      </c>
      <c r="B32711" s="17" t="s">
        <v>21408</v>
      </c>
      <c r="C32711" s="17" t="s">
        <v>731</v>
      </c>
    </row>
    <row r="32712" spans="1:3" hidden="1" x14ac:dyDescent="0.25">
      <c r="A32712" s="72">
        <v>5031434</v>
      </c>
      <c r="B32712" s="17" t="s">
        <v>21409</v>
      </c>
      <c r="C32712" s="17" t="s">
        <v>731</v>
      </c>
    </row>
    <row r="32713" spans="1:3" hidden="1" x14ac:dyDescent="0.25">
      <c r="A32713" s="72">
        <v>5031447</v>
      </c>
      <c r="B32713" s="17" t="s">
        <v>21410</v>
      </c>
      <c r="C32713" s="17" t="s">
        <v>731</v>
      </c>
    </row>
    <row r="32714" spans="1:3" hidden="1" x14ac:dyDescent="0.25">
      <c r="A32714" s="72">
        <v>5030597</v>
      </c>
      <c r="B32714" s="17" t="s">
        <v>21411</v>
      </c>
      <c r="C32714" s="17" t="s">
        <v>731</v>
      </c>
    </row>
    <row r="32715" spans="1:3" hidden="1" x14ac:dyDescent="0.25">
      <c r="A32715" s="72">
        <v>5023606</v>
      </c>
      <c r="B32715" s="17" t="s">
        <v>21412</v>
      </c>
      <c r="C32715" s="17" t="s">
        <v>731</v>
      </c>
    </row>
    <row r="32716" spans="1:3" hidden="1" x14ac:dyDescent="0.25">
      <c r="A32716" s="72">
        <v>5023607</v>
      </c>
      <c r="B32716" s="17" t="s">
        <v>21413</v>
      </c>
      <c r="C32716" s="17" t="s">
        <v>731</v>
      </c>
    </row>
    <row r="32717" spans="1:3" hidden="1" x14ac:dyDescent="0.25">
      <c r="A32717" s="72">
        <v>5030065</v>
      </c>
      <c r="B32717" s="17" t="s">
        <v>21414</v>
      </c>
      <c r="C32717" s="17" t="s">
        <v>1691</v>
      </c>
    </row>
    <row r="32718" spans="1:3" hidden="1" x14ac:dyDescent="0.25">
      <c r="A32718" s="72">
        <v>5026177</v>
      </c>
      <c r="B32718" s="17" t="s">
        <v>21415</v>
      </c>
      <c r="C32718" s="17" t="s">
        <v>731</v>
      </c>
    </row>
    <row r="32719" spans="1:3" hidden="1" x14ac:dyDescent="0.25">
      <c r="A32719" s="72">
        <v>5026178</v>
      </c>
      <c r="B32719" s="17" t="s">
        <v>21416</v>
      </c>
      <c r="C32719" s="17" t="s">
        <v>731</v>
      </c>
    </row>
    <row r="32720" spans="1:3" hidden="1" x14ac:dyDescent="0.25">
      <c r="A32720" s="72">
        <v>5027180</v>
      </c>
      <c r="B32720" s="17" t="s">
        <v>21417</v>
      </c>
      <c r="C32720" s="17" t="s">
        <v>731</v>
      </c>
    </row>
    <row r="32721" spans="1:3" hidden="1" x14ac:dyDescent="0.25">
      <c r="A32721" s="72">
        <v>5027125</v>
      </c>
      <c r="B32721" s="17" t="s">
        <v>21418</v>
      </c>
      <c r="C32721" s="17" t="s">
        <v>731</v>
      </c>
    </row>
    <row r="32722" spans="1:3" hidden="1" x14ac:dyDescent="0.25">
      <c r="A32722" s="72">
        <v>5026179</v>
      </c>
      <c r="B32722" s="17" t="s">
        <v>21419</v>
      </c>
      <c r="C32722" s="17" t="s">
        <v>731</v>
      </c>
    </row>
    <row r="32723" spans="1:3" hidden="1" x14ac:dyDescent="0.25">
      <c r="A32723" s="72">
        <v>5006194</v>
      </c>
      <c r="B32723" s="17" t="s">
        <v>21420</v>
      </c>
      <c r="C32723" s="17" t="s">
        <v>731</v>
      </c>
    </row>
    <row r="32724" spans="1:3" hidden="1" x14ac:dyDescent="0.25">
      <c r="A32724" s="72">
        <v>5006195</v>
      </c>
      <c r="B32724" s="17" t="s">
        <v>21421</v>
      </c>
      <c r="C32724" s="17" t="s">
        <v>731</v>
      </c>
    </row>
    <row r="32725" spans="1:3" hidden="1" x14ac:dyDescent="0.25">
      <c r="A32725" s="72">
        <v>5006193</v>
      </c>
      <c r="B32725" s="17" t="s">
        <v>21422</v>
      </c>
      <c r="C32725" s="17" t="s">
        <v>731</v>
      </c>
    </row>
    <row r="32726" spans="1:3" hidden="1" x14ac:dyDescent="0.25">
      <c r="A32726" s="72">
        <v>5014375</v>
      </c>
      <c r="B32726" s="17" t="s">
        <v>21422</v>
      </c>
      <c r="C32726" s="17" t="s">
        <v>731</v>
      </c>
    </row>
    <row r="32727" spans="1:3" hidden="1" x14ac:dyDescent="0.25">
      <c r="A32727" s="72">
        <v>5539577</v>
      </c>
      <c r="B32727" s="17" t="s">
        <v>21423</v>
      </c>
      <c r="C32727" s="17" t="s">
        <v>1691</v>
      </c>
    </row>
    <row r="32728" spans="1:3" hidden="1" x14ac:dyDescent="0.25">
      <c r="A32728" s="72">
        <v>4010905</v>
      </c>
      <c r="B32728" s="17" t="s">
        <v>21424</v>
      </c>
      <c r="C32728" s="17" t="s">
        <v>731</v>
      </c>
    </row>
    <row r="32729" spans="1:3" hidden="1" x14ac:dyDescent="0.25">
      <c r="A32729" s="72">
        <v>4010906</v>
      </c>
      <c r="B32729" s="17" t="s">
        <v>21425</v>
      </c>
      <c r="C32729" s="17" t="s">
        <v>731</v>
      </c>
    </row>
    <row r="32730" spans="1:3" hidden="1" x14ac:dyDescent="0.25">
      <c r="A32730" s="72">
        <v>4010907</v>
      </c>
      <c r="B32730" s="17" t="s">
        <v>21426</v>
      </c>
      <c r="C32730" s="17" t="s">
        <v>731</v>
      </c>
    </row>
    <row r="32731" spans="1:3" hidden="1" x14ac:dyDescent="0.25">
      <c r="A32731" s="72">
        <v>5506511</v>
      </c>
      <c r="B32731" s="17" t="s">
        <v>21427</v>
      </c>
      <c r="C32731" s="17" t="s">
        <v>1691</v>
      </c>
    </row>
    <row r="32732" spans="1:3" hidden="1" x14ac:dyDescent="0.25">
      <c r="A32732" s="72">
        <v>5506497</v>
      </c>
      <c r="B32732" s="17" t="s">
        <v>21427</v>
      </c>
      <c r="C32732" s="17" t="s">
        <v>1691</v>
      </c>
    </row>
    <row r="32733" spans="1:3" hidden="1" x14ac:dyDescent="0.25">
      <c r="A32733" s="72">
        <v>3007430</v>
      </c>
      <c r="B32733" s="17" t="s">
        <v>21428</v>
      </c>
      <c r="C32733" s="17" t="s">
        <v>956</v>
      </c>
    </row>
    <row r="32734" spans="1:3" hidden="1" x14ac:dyDescent="0.25">
      <c r="A32734" s="72">
        <v>4004426</v>
      </c>
      <c r="B32734" s="17" t="s">
        <v>21429</v>
      </c>
      <c r="C32734" s="17" t="s">
        <v>731</v>
      </c>
    </row>
    <row r="32735" spans="1:3" hidden="1" x14ac:dyDescent="0.25">
      <c r="A32735" s="72">
        <v>4008966</v>
      </c>
      <c r="B32735" s="17" t="s">
        <v>21430</v>
      </c>
      <c r="C32735" s="17" t="s">
        <v>731</v>
      </c>
    </row>
    <row r="32736" spans="1:3" hidden="1" x14ac:dyDescent="0.25">
      <c r="A32736" s="72">
        <v>4011552</v>
      </c>
      <c r="B32736" s="17" t="s">
        <v>21431</v>
      </c>
      <c r="C32736" s="17" t="s">
        <v>731</v>
      </c>
    </row>
    <row r="32737" spans="1:3" hidden="1" x14ac:dyDescent="0.25">
      <c r="A32737" s="72">
        <v>4009327</v>
      </c>
      <c r="B32737" s="17" t="s">
        <v>21432</v>
      </c>
      <c r="C32737" s="17" t="s">
        <v>731</v>
      </c>
    </row>
    <row r="32738" spans="1:3" hidden="1" x14ac:dyDescent="0.25">
      <c r="A32738" s="72">
        <v>3012359</v>
      </c>
      <c r="B32738" s="17" t="s">
        <v>21433</v>
      </c>
      <c r="C32738" s="17" t="s">
        <v>731</v>
      </c>
    </row>
    <row r="32739" spans="1:3" hidden="1" x14ac:dyDescent="0.25">
      <c r="A32739" s="72">
        <v>5508746</v>
      </c>
      <c r="B32739" s="17" t="s">
        <v>21434</v>
      </c>
      <c r="C32739" s="17" t="s">
        <v>731</v>
      </c>
    </row>
    <row r="32740" spans="1:3" hidden="1" x14ac:dyDescent="0.25">
      <c r="A32740" s="72">
        <v>5517036</v>
      </c>
      <c r="B32740" s="17" t="s">
        <v>21435</v>
      </c>
      <c r="C32740" s="17" t="s">
        <v>731</v>
      </c>
    </row>
    <row r="32741" spans="1:3" hidden="1" x14ac:dyDescent="0.25">
      <c r="A32741" s="72">
        <v>5508718</v>
      </c>
      <c r="B32741" s="17" t="s">
        <v>21436</v>
      </c>
      <c r="C32741" s="17" t="s">
        <v>731</v>
      </c>
    </row>
    <row r="32742" spans="1:3" hidden="1" x14ac:dyDescent="0.25">
      <c r="A32742" s="72">
        <v>5508717</v>
      </c>
      <c r="B32742" s="17" t="s">
        <v>21437</v>
      </c>
      <c r="C32742" s="17" t="s">
        <v>731</v>
      </c>
    </row>
    <row r="32743" spans="1:3" hidden="1" x14ac:dyDescent="0.25">
      <c r="A32743" s="72">
        <v>3009622</v>
      </c>
      <c r="B32743" s="17" t="s">
        <v>21438</v>
      </c>
      <c r="C32743" s="17" t="s">
        <v>731</v>
      </c>
    </row>
    <row r="32744" spans="1:3" hidden="1" x14ac:dyDescent="0.25">
      <c r="A32744" s="72">
        <v>3009950</v>
      </c>
      <c r="B32744" s="17" t="s">
        <v>21439</v>
      </c>
      <c r="C32744" s="17" t="s">
        <v>731</v>
      </c>
    </row>
    <row r="32745" spans="1:3" hidden="1" x14ac:dyDescent="0.25">
      <c r="A32745" s="72">
        <v>1501601</v>
      </c>
      <c r="B32745" s="17" t="s">
        <v>21440</v>
      </c>
      <c r="C32745" s="17" t="s">
        <v>731</v>
      </c>
    </row>
    <row r="32746" spans="1:3" hidden="1" x14ac:dyDescent="0.25">
      <c r="A32746" s="72">
        <v>5503051</v>
      </c>
      <c r="B32746" s="17" t="s">
        <v>21441</v>
      </c>
      <c r="C32746" s="17" t="s">
        <v>731</v>
      </c>
    </row>
    <row r="32747" spans="1:3" hidden="1" x14ac:dyDescent="0.25">
      <c r="A32747" s="72">
        <v>4016727</v>
      </c>
      <c r="B32747" s="17" t="s">
        <v>21442</v>
      </c>
      <c r="C32747" s="17" t="s">
        <v>731</v>
      </c>
    </row>
    <row r="32748" spans="1:3" hidden="1" x14ac:dyDescent="0.25">
      <c r="A32748" s="72">
        <v>5029869</v>
      </c>
      <c r="B32748" s="17" t="s">
        <v>21443</v>
      </c>
      <c r="C32748" s="17" t="s">
        <v>731</v>
      </c>
    </row>
    <row r="32749" spans="1:3" hidden="1" x14ac:dyDescent="0.25">
      <c r="A32749" s="72">
        <v>5006199</v>
      </c>
      <c r="B32749" s="17" t="s">
        <v>21444</v>
      </c>
      <c r="C32749" s="17" t="s">
        <v>1972</v>
      </c>
    </row>
    <row r="32750" spans="1:3" hidden="1" x14ac:dyDescent="0.25">
      <c r="A32750" s="72">
        <v>5006200</v>
      </c>
      <c r="B32750" s="17" t="s">
        <v>21445</v>
      </c>
      <c r="C32750" s="17" t="s">
        <v>731</v>
      </c>
    </row>
    <row r="32751" spans="1:3" hidden="1" x14ac:dyDescent="0.25">
      <c r="A32751" s="72">
        <v>5018540</v>
      </c>
      <c r="B32751" s="17" t="s">
        <v>21445</v>
      </c>
      <c r="C32751" s="17" t="s">
        <v>731</v>
      </c>
    </row>
    <row r="32752" spans="1:3" hidden="1" x14ac:dyDescent="0.25">
      <c r="A32752" s="72">
        <v>5025484</v>
      </c>
      <c r="B32752" s="17" t="s">
        <v>21446</v>
      </c>
      <c r="C32752" s="17" t="s">
        <v>731</v>
      </c>
    </row>
    <row r="32753" spans="1:3" hidden="1" x14ac:dyDescent="0.25">
      <c r="A32753" s="72">
        <v>5025485</v>
      </c>
      <c r="B32753" s="17" t="s">
        <v>21447</v>
      </c>
      <c r="C32753" s="17" t="s">
        <v>731</v>
      </c>
    </row>
    <row r="32754" spans="1:3" hidden="1" x14ac:dyDescent="0.25">
      <c r="A32754" s="72">
        <v>5025482</v>
      </c>
      <c r="B32754" s="17" t="s">
        <v>21448</v>
      </c>
      <c r="C32754" s="17" t="s">
        <v>731</v>
      </c>
    </row>
    <row r="32755" spans="1:3" hidden="1" x14ac:dyDescent="0.25">
      <c r="A32755" s="72">
        <v>5025483</v>
      </c>
      <c r="B32755" s="17" t="s">
        <v>21449</v>
      </c>
      <c r="C32755" s="17" t="s">
        <v>731</v>
      </c>
    </row>
    <row r="32756" spans="1:3" hidden="1" x14ac:dyDescent="0.25">
      <c r="A32756" s="72">
        <v>5540416</v>
      </c>
      <c r="B32756" s="17" t="s">
        <v>21450</v>
      </c>
      <c r="C32756" s="17" t="s">
        <v>731</v>
      </c>
    </row>
    <row r="32757" spans="1:3" hidden="1" x14ac:dyDescent="0.25">
      <c r="A32757" s="72">
        <v>5020381</v>
      </c>
      <c r="B32757" s="17" t="s">
        <v>21451</v>
      </c>
      <c r="C32757" s="17" t="s">
        <v>731</v>
      </c>
    </row>
    <row r="32758" spans="1:3" hidden="1" x14ac:dyDescent="0.25">
      <c r="A32758" s="72">
        <v>4018787</v>
      </c>
      <c r="B32758" s="17" t="s">
        <v>21452</v>
      </c>
      <c r="C32758" s="17" t="s">
        <v>731</v>
      </c>
    </row>
    <row r="32759" spans="1:3" hidden="1" x14ac:dyDescent="0.25">
      <c r="A32759" s="72">
        <v>5020380</v>
      </c>
      <c r="B32759" s="17" t="s">
        <v>21453</v>
      </c>
      <c r="C32759" s="17" t="s">
        <v>731</v>
      </c>
    </row>
    <row r="32760" spans="1:3" hidden="1" x14ac:dyDescent="0.25">
      <c r="A32760" s="72">
        <v>5505684</v>
      </c>
      <c r="B32760" s="17" t="s">
        <v>21454</v>
      </c>
      <c r="C32760" s="17" t="s">
        <v>731</v>
      </c>
    </row>
    <row r="32761" spans="1:3" hidden="1" x14ac:dyDescent="0.25">
      <c r="A32761" s="72">
        <v>4018266</v>
      </c>
      <c r="B32761" s="17" t="s">
        <v>21455</v>
      </c>
      <c r="C32761" s="17" t="s">
        <v>731</v>
      </c>
    </row>
    <row r="32762" spans="1:3" hidden="1" x14ac:dyDescent="0.25">
      <c r="A32762" s="72">
        <v>4018267</v>
      </c>
      <c r="B32762" s="17" t="s">
        <v>21456</v>
      </c>
      <c r="C32762" s="17" t="s">
        <v>731</v>
      </c>
    </row>
    <row r="32763" spans="1:3" hidden="1" x14ac:dyDescent="0.25">
      <c r="A32763" s="72">
        <v>4018265</v>
      </c>
      <c r="B32763" s="17" t="s">
        <v>21457</v>
      </c>
      <c r="C32763" s="17" t="s">
        <v>956</v>
      </c>
    </row>
    <row r="32764" spans="1:3" hidden="1" x14ac:dyDescent="0.25">
      <c r="A32764" s="72">
        <v>3009932</v>
      </c>
      <c r="B32764" s="17" t="s">
        <v>21458</v>
      </c>
      <c r="C32764" s="17" t="s">
        <v>731</v>
      </c>
    </row>
    <row r="32765" spans="1:3" hidden="1" x14ac:dyDescent="0.25">
      <c r="A32765" s="72">
        <v>4009685</v>
      </c>
      <c r="B32765" s="17" t="s">
        <v>21459</v>
      </c>
      <c r="C32765" s="17" t="s">
        <v>731</v>
      </c>
    </row>
    <row r="32766" spans="1:3" hidden="1" x14ac:dyDescent="0.25">
      <c r="A32766" s="72">
        <v>4006051</v>
      </c>
      <c r="B32766" s="17" t="s">
        <v>21460</v>
      </c>
      <c r="C32766" s="17" t="s">
        <v>731</v>
      </c>
    </row>
    <row r="32767" spans="1:3" hidden="1" x14ac:dyDescent="0.25">
      <c r="A32767" s="72">
        <v>4018739</v>
      </c>
      <c r="B32767" s="17" t="s">
        <v>21461</v>
      </c>
      <c r="C32767" s="17" t="s">
        <v>731</v>
      </c>
    </row>
    <row r="32768" spans="1:3" hidden="1" x14ac:dyDescent="0.25">
      <c r="A32768" s="72">
        <v>4009676</v>
      </c>
      <c r="B32768" s="17" t="s">
        <v>21462</v>
      </c>
      <c r="C32768" s="17" t="s">
        <v>731</v>
      </c>
    </row>
    <row r="32769" spans="1:3" hidden="1" x14ac:dyDescent="0.25">
      <c r="A32769" s="72">
        <v>4008730</v>
      </c>
      <c r="B32769" s="17" t="s">
        <v>21463</v>
      </c>
      <c r="C32769" s="17" t="s">
        <v>731</v>
      </c>
    </row>
    <row r="32770" spans="1:3" hidden="1" x14ac:dyDescent="0.25">
      <c r="A32770" s="72">
        <v>5505866</v>
      </c>
      <c r="B32770" s="17" t="s">
        <v>21464</v>
      </c>
      <c r="C32770" s="17" t="s">
        <v>731</v>
      </c>
    </row>
    <row r="32771" spans="1:3" hidden="1" x14ac:dyDescent="0.25">
      <c r="A32771" s="72">
        <v>4016421</v>
      </c>
      <c r="B32771" s="17" t="s">
        <v>21465</v>
      </c>
      <c r="C32771" s="17" t="s">
        <v>731</v>
      </c>
    </row>
    <row r="32772" spans="1:3" hidden="1" x14ac:dyDescent="0.25">
      <c r="A32772" s="72">
        <v>1500553</v>
      </c>
      <c r="B32772" s="17" t="s">
        <v>21466</v>
      </c>
      <c r="C32772" s="17" t="s">
        <v>731</v>
      </c>
    </row>
    <row r="32773" spans="1:3" hidden="1" x14ac:dyDescent="0.25">
      <c r="A32773" s="72">
        <v>4016403</v>
      </c>
      <c r="B32773" s="17" t="s">
        <v>21467</v>
      </c>
      <c r="C32773" s="17" t="s">
        <v>731</v>
      </c>
    </row>
    <row r="32774" spans="1:3" hidden="1" x14ac:dyDescent="0.25">
      <c r="A32774" s="72">
        <v>1500727</v>
      </c>
      <c r="B32774" s="17" t="s">
        <v>21468</v>
      </c>
      <c r="C32774" s="17" t="s">
        <v>731</v>
      </c>
    </row>
    <row r="32775" spans="1:3" hidden="1" x14ac:dyDescent="0.25">
      <c r="A32775" s="72">
        <v>3012590</v>
      </c>
      <c r="B32775" s="17" t="s">
        <v>21469</v>
      </c>
      <c r="C32775" s="17" t="s">
        <v>731</v>
      </c>
    </row>
    <row r="32776" spans="1:3" hidden="1" x14ac:dyDescent="0.25">
      <c r="A32776" s="72">
        <v>4009681</v>
      </c>
      <c r="B32776" s="17" t="s">
        <v>21470</v>
      </c>
      <c r="C32776" s="17" t="s">
        <v>731</v>
      </c>
    </row>
    <row r="32777" spans="1:3" hidden="1" x14ac:dyDescent="0.25">
      <c r="A32777" s="72">
        <v>4009674</v>
      </c>
      <c r="B32777" s="17" t="s">
        <v>21471</v>
      </c>
      <c r="C32777" s="17" t="s">
        <v>731</v>
      </c>
    </row>
    <row r="32778" spans="1:3" hidden="1" x14ac:dyDescent="0.25">
      <c r="A32778" s="72">
        <v>4010115</v>
      </c>
      <c r="B32778" s="17" t="s">
        <v>21472</v>
      </c>
      <c r="C32778" s="17" t="s">
        <v>731</v>
      </c>
    </row>
    <row r="32779" spans="1:3" hidden="1" x14ac:dyDescent="0.25">
      <c r="A32779" s="72">
        <v>4010205</v>
      </c>
      <c r="B32779" s="17" t="s">
        <v>21473</v>
      </c>
      <c r="C32779" s="17" t="s">
        <v>731</v>
      </c>
    </row>
    <row r="32780" spans="1:3" hidden="1" x14ac:dyDescent="0.25">
      <c r="A32780" s="72">
        <v>4010206</v>
      </c>
      <c r="B32780" s="17" t="s">
        <v>21474</v>
      </c>
      <c r="C32780" s="17" t="s">
        <v>731</v>
      </c>
    </row>
    <row r="32781" spans="1:3" hidden="1" x14ac:dyDescent="0.25">
      <c r="A32781" s="72">
        <v>1500112</v>
      </c>
      <c r="B32781" s="17" t="s">
        <v>21475</v>
      </c>
      <c r="C32781" s="17" t="s">
        <v>731</v>
      </c>
    </row>
    <row r="32782" spans="1:3" hidden="1" x14ac:dyDescent="0.25">
      <c r="A32782" s="72">
        <v>5529297</v>
      </c>
      <c r="B32782" s="17" t="s">
        <v>21476</v>
      </c>
      <c r="C32782" s="17" t="s">
        <v>731</v>
      </c>
    </row>
    <row r="32783" spans="1:3" hidden="1" x14ac:dyDescent="0.25">
      <c r="A32783" s="72">
        <v>4016478</v>
      </c>
      <c r="B32783" s="17" t="s">
        <v>21477</v>
      </c>
      <c r="C32783" s="17" t="s">
        <v>731</v>
      </c>
    </row>
    <row r="32784" spans="1:3" hidden="1" x14ac:dyDescent="0.25">
      <c r="A32784" s="72">
        <v>5508499</v>
      </c>
      <c r="B32784" s="17" t="s">
        <v>21478</v>
      </c>
      <c r="C32784" s="17" t="s">
        <v>731</v>
      </c>
    </row>
    <row r="32785" spans="1:3" hidden="1" x14ac:dyDescent="0.25">
      <c r="A32785" s="72">
        <v>5508502</v>
      </c>
      <c r="B32785" s="17" t="s">
        <v>21479</v>
      </c>
      <c r="C32785" s="17" t="s">
        <v>731</v>
      </c>
    </row>
    <row r="32786" spans="1:3" hidden="1" x14ac:dyDescent="0.25">
      <c r="A32786" s="72">
        <v>5508500</v>
      </c>
      <c r="B32786" s="17" t="s">
        <v>21480</v>
      </c>
      <c r="C32786" s="17" t="s">
        <v>731</v>
      </c>
    </row>
    <row r="32787" spans="1:3" hidden="1" x14ac:dyDescent="0.25">
      <c r="A32787" s="72">
        <v>5529487</v>
      </c>
      <c r="B32787" s="17" t="s">
        <v>21481</v>
      </c>
      <c r="C32787" s="17" t="s">
        <v>731</v>
      </c>
    </row>
    <row r="32788" spans="1:3" hidden="1" x14ac:dyDescent="0.25">
      <c r="A32788" s="72">
        <v>4009693</v>
      </c>
      <c r="B32788" s="17" t="s">
        <v>21482</v>
      </c>
      <c r="C32788" s="17" t="s">
        <v>731</v>
      </c>
    </row>
    <row r="32789" spans="1:3" hidden="1" x14ac:dyDescent="0.25">
      <c r="A32789" s="72">
        <v>7500099</v>
      </c>
      <c r="B32789" s="17" t="s">
        <v>21483</v>
      </c>
      <c r="C32789" s="17" t="s">
        <v>731</v>
      </c>
    </row>
    <row r="32790" spans="1:3" hidden="1" x14ac:dyDescent="0.25">
      <c r="A32790" s="72">
        <v>3008384</v>
      </c>
      <c r="B32790" s="17" t="s">
        <v>21484</v>
      </c>
      <c r="C32790" s="17" t="s">
        <v>731</v>
      </c>
    </row>
    <row r="32791" spans="1:3" hidden="1" x14ac:dyDescent="0.25">
      <c r="A32791" s="72">
        <v>3008382</v>
      </c>
      <c r="B32791" s="17" t="s">
        <v>21485</v>
      </c>
      <c r="C32791" s="17" t="s">
        <v>731</v>
      </c>
    </row>
    <row r="32792" spans="1:3" hidden="1" x14ac:dyDescent="0.25">
      <c r="A32792" s="72">
        <v>5536989</v>
      </c>
      <c r="B32792" s="17" t="s">
        <v>21486</v>
      </c>
      <c r="C32792" s="17" t="s">
        <v>1691</v>
      </c>
    </row>
    <row r="32793" spans="1:3" hidden="1" x14ac:dyDescent="0.25">
      <c r="A32793" s="72">
        <v>5536459</v>
      </c>
      <c r="B32793" s="17" t="s">
        <v>21487</v>
      </c>
      <c r="C32793" s="17" t="s">
        <v>731</v>
      </c>
    </row>
    <row r="32794" spans="1:3" hidden="1" x14ac:dyDescent="0.25">
      <c r="A32794" s="72">
        <v>5030171</v>
      </c>
      <c r="B32794" s="17" t="s">
        <v>21488</v>
      </c>
      <c r="C32794" s="17" t="s">
        <v>731</v>
      </c>
    </row>
    <row r="32795" spans="1:3" hidden="1" x14ac:dyDescent="0.25">
      <c r="A32795" s="72">
        <v>5030172</v>
      </c>
      <c r="B32795" s="17" t="s">
        <v>21489</v>
      </c>
      <c r="C32795" s="17" t="s">
        <v>731</v>
      </c>
    </row>
    <row r="32796" spans="1:3" hidden="1" x14ac:dyDescent="0.25">
      <c r="A32796" s="72">
        <v>3012306</v>
      </c>
      <c r="B32796" s="17" t="s">
        <v>21490</v>
      </c>
      <c r="C32796" s="17" t="s">
        <v>731</v>
      </c>
    </row>
    <row r="32797" spans="1:3" hidden="1" x14ac:dyDescent="0.25">
      <c r="A32797" s="72">
        <v>4004141</v>
      </c>
      <c r="B32797" s="17" t="s">
        <v>21491</v>
      </c>
      <c r="C32797" s="17" t="s">
        <v>731</v>
      </c>
    </row>
    <row r="32798" spans="1:3" hidden="1" x14ac:dyDescent="0.25">
      <c r="A32798" s="72">
        <v>3011749</v>
      </c>
      <c r="B32798" s="17" t="s">
        <v>21492</v>
      </c>
      <c r="C32798" s="17" t="s">
        <v>731</v>
      </c>
    </row>
    <row r="32799" spans="1:3" hidden="1" x14ac:dyDescent="0.25">
      <c r="A32799" s="72">
        <v>5541950</v>
      </c>
      <c r="B32799" s="17" t="s">
        <v>21493</v>
      </c>
      <c r="C32799" s="17" t="s">
        <v>1691</v>
      </c>
    </row>
    <row r="32800" spans="1:3" hidden="1" x14ac:dyDescent="0.25">
      <c r="A32800" s="72">
        <v>5540998</v>
      </c>
      <c r="B32800" s="17" t="s">
        <v>21494</v>
      </c>
      <c r="C32800" s="17" t="s">
        <v>731</v>
      </c>
    </row>
    <row r="32801" spans="1:3" hidden="1" x14ac:dyDescent="0.25">
      <c r="A32801" s="72">
        <v>5537847</v>
      </c>
      <c r="B32801" s="17" t="s">
        <v>21495</v>
      </c>
      <c r="C32801" s="17" t="s">
        <v>731</v>
      </c>
    </row>
    <row r="32802" spans="1:3" hidden="1" x14ac:dyDescent="0.25">
      <c r="A32802" s="72">
        <v>5537222</v>
      </c>
      <c r="B32802" s="17" t="s">
        <v>21496</v>
      </c>
      <c r="C32802" s="17" t="s">
        <v>1691</v>
      </c>
    </row>
    <row r="32803" spans="1:3" hidden="1" x14ac:dyDescent="0.25">
      <c r="A32803" s="72">
        <v>5542247</v>
      </c>
      <c r="B32803" s="17" t="s">
        <v>21497</v>
      </c>
      <c r="C32803" s="17" t="s">
        <v>731</v>
      </c>
    </row>
    <row r="32804" spans="1:3" hidden="1" x14ac:dyDescent="0.25">
      <c r="A32804" s="72">
        <v>5541507</v>
      </c>
      <c r="B32804" s="17" t="s">
        <v>21498</v>
      </c>
      <c r="C32804" s="17" t="s">
        <v>731</v>
      </c>
    </row>
    <row r="32805" spans="1:3" hidden="1" x14ac:dyDescent="0.25">
      <c r="A32805" s="72">
        <v>5540755</v>
      </c>
      <c r="B32805" s="17" t="s">
        <v>21499</v>
      </c>
      <c r="C32805" s="17" t="s">
        <v>956</v>
      </c>
    </row>
    <row r="32806" spans="1:3" hidden="1" x14ac:dyDescent="0.25">
      <c r="A32806" s="72">
        <v>5540713</v>
      </c>
      <c r="B32806" s="17" t="s">
        <v>21500</v>
      </c>
      <c r="C32806" s="17" t="s">
        <v>731</v>
      </c>
    </row>
    <row r="32807" spans="1:3" hidden="1" x14ac:dyDescent="0.25">
      <c r="A32807" s="72">
        <v>5540891</v>
      </c>
      <c r="B32807" s="17" t="s">
        <v>21501</v>
      </c>
      <c r="C32807" s="17" t="s">
        <v>956</v>
      </c>
    </row>
    <row r="32808" spans="1:3" hidden="1" x14ac:dyDescent="0.25">
      <c r="A32808" s="72">
        <v>5540903</v>
      </c>
      <c r="B32808" s="17" t="s">
        <v>21502</v>
      </c>
      <c r="C32808" s="17" t="s">
        <v>956</v>
      </c>
    </row>
    <row r="32809" spans="1:3" hidden="1" x14ac:dyDescent="0.25">
      <c r="A32809" s="72">
        <v>5541915</v>
      </c>
      <c r="B32809" s="17" t="s">
        <v>21503</v>
      </c>
      <c r="C32809" s="17" t="s">
        <v>731</v>
      </c>
    </row>
    <row r="32810" spans="1:3" hidden="1" x14ac:dyDescent="0.25">
      <c r="A32810" s="72">
        <v>5539100</v>
      </c>
      <c r="B32810" s="17" t="s">
        <v>21504</v>
      </c>
      <c r="C32810" s="17" t="s">
        <v>731</v>
      </c>
    </row>
    <row r="32811" spans="1:3" hidden="1" x14ac:dyDescent="0.25">
      <c r="A32811" s="72">
        <v>5542650</v>
      </c>
      <c r="B32811" s="17" t="s">
        <v>21505</v>
      </c>
      <c r="C32811" s="17" t="s">
        <v>1691</v>
      </c>
    </row>
    <row r="32812" spans="1:3" hidden="1" x14ac:dyDescent="0.25">
      <c r="A32812" s="72">
        <v>5541902</v>
      </c>
      <c r="B32812" s="17" t="s">
        <v>21506</v>
      </c>
      <c r="C32812" s="17" t="s">
        <v>731</v>
      </c>
    </row>
    <row r="32813" spans="1:3" hidden="1" x14ac:dyDescent="0.25">
      <c r="A32813" s="72">
        <v>5540941</v>
      </c>
      <c r="B32813" s="17" t="s">
        <v>21507</v>
      </c>
      <c r="C32813" s="17" t="s">
        <v>731</v>
      </c>
    </row>
    <row r="32814" spans="1:3" hidden="1" x14ac:dyDescent="0.25">
      <c r="A32814" s="72">
        <v>5537754</v>
      </c>
      <c r="B32814" s="17" t="s">
        <v>21508</v>
      </c>
      <c r="C32814" s="17" t="s">
        <v>1691</v>
      </c>
    </row>
    <row r="32815" spans="1:3" hidden="1" x14ac:dyDescent="0.25">
      <c r="A32815" s="72">
        <v>5540856</v>
      </c>
      <c r="B32815" s="17" t="s">
        <v>21509</v>
      </c>
      <c r="C32815" s="17" t="s">
        <v>731</v>
      </c>
    </row>
    <row r="32816" spans="1:3" hidden="1" x14ac:dyDescent="0.25">
      <c r="A32816" s="72">
        <v>5539756</v>
      </c>
      <c r="B32816" s="17" t="s">
        <v>21510</v>
      </c>
      <c r="C32816" s="17" t="s">
        <v>731</v>
      </c>
    </row>
    <row r="32817" spans="1:3" hidden="1" x14ac:dyDescent="0.25">
      <c r="A32817" s="72">
        <v>5540894</v>
      </c>
      <c r="B32817" s="17" t="s">
        <v>21511</v>
      </c>
      <c r="C32817" s="17" t="s">
        <v>731</v>
      </c>
    </row>
    <row r="32818" spans="1:3" hidden="1" x14ac:dyDescent="0.25">
      <c r="A32818" s="72">
        <v>3012940</v>
      </c>
      <c r="B32818" s="17" t="s">
        <v>21512</v>
      </c>
      <c r="C32818" s="17" t="s">
        <v>731</v>
      </c>
    </row>
    <row r="32819" spans="1:3" hidden="1" x14ac:dyDescent="0.25">
      <c r="A32819" s="72">
        <v>5542553</v>
      </c>
      <c r="B32819" s="17" t="s">
        <v>21513</v>
      </c>
      <c r="C32819" s="17" t="s">
        <v>731</v>
      </c>
    </row>
    <row r="32820" spans="1:3" hidden="1" x14ac:dyDescent="0.25">
      <c r="A32820" s="72">
        <v>5541283</v>
      </c>
      <c r="B32820" s="17" t="s">
        <v>21514</v>
      </c>
      <c r="C32820" s="17" t="s">
        <v>956</v>
      </c>
    </row>
    <row r="32821" spans="1:3" hidden="1" x14ac:dyDescent="0.25">
      <c r="A32821" s="72">
        <v>5540453</v>
      </c>
      <c r="B32821" s="17" t="s">
        <v>21515</v>
      </c>
      <c r="C32821" s="17" t="s">
        <v>731</v>
      </c>
    </row>
    <row r="32822" spans="1:3" hidden="1" x14ac:dyDescent="0.25">
      <c r="A32822" s="72">
        <v>5541123</v>
      </c>
      <c r="B32822" s="17" t="s">
        <v>21516</v>
      </c>
      <c r="C32822" s="17" t="s">
        <v>731</v>
      </c>
    </row>
    <row r="32823" spans="1:3" hidden="1" x14ac:dyDescent="0.25">
      <c r="A32823" s="72">
        <v>5539281</v>
      </c>
      <c r="B32823" s="17" t="s">
        <v>21517</v>
      </c>
      <c r="C32823" s="17" t="s">
        <v>1691</v>
      </c>
    </row>
    <row r="32824" spans="1:3" hidden="1" x14ac:dyDescent="0.25">
      <c r="A32824" s="72">
        <v>5536543</v>
      </c>
      <c r="B32824" s="17" t="s">
        <v>21518</v>
      </c>
      <c r="C32824" s="17" t="s">
        <v>731</v>
      </c>
    </row>
    <row r="32825" spans="1:3" hidden="1" x14ac:dyDescent="0.25">
      <c r="A32825" s="72">
        <v>4007850</v>
      </c>
      <c r="B32825" s="17" t="s">
        <v>21519</v>
      </c>
      <c r="C32825" s="17" t="s">
        <v>731</v>
      </c>
    </row>
    <row r="32826" spans="1:3" hidden="1" x14ac:dyDescent="0.25">
      <c r="A32826" s="72">
        <v>4011050</v>
      </c>
      <c r="B32826" s="17" t="s">
        <v>21520</v>
      </c>
      <c r="C32826" s="17" t="s">
        <v>731</v>
      </c>
    </row>
    <row r="32827" spans="1:3" hidden="1" x14ac:dyDescent="0.25">
      <c r="A32827" s="72">
        <v>4018369</v>
      </c>
      <c r="B32827" s="17" t="s">
        <v>21521</v>
      </c>
      <c r="C32827" s="17" t="s">
        <v>731</v>
      </c>
    </row>
    <row r="32828" spans="1:3" hidden="1" x14ac:dyDescent="0.25">
      <c r="A32828" s="72">
        <v>4005831</v>
      </c>
      <c r="B32828" s="17" t="s">
        <v>21522</v>
      </c>
      <c r="C32828" s="17" t="s">
        <v>731</v>
      </c>
    </row>
    <row r="32829" spans="1:3" hidden="1" x14ac:dyDescent="0.25">
      <c r="A32829" s="72">
        <v>3009833</v>
      </c>
      <c r="B32829" s="17" t="s">
        <v>21523</v>
      </c>
      <c r="C32829" s="17" t="s">
        <v>731</v>
      </c>
    </row>
    <row r="32830" spans="1:3" hidden="1" x14ac:dyDescent="0.25">
      <c r="A32830" s="72">
        <v>3007594</v>
      </c>
      <c r="B32830" s="17" t="s">
        <v>21524</v>
      </c>
      <c r="C32830" s="17" t="s">
        <v>731</v>
      </c>
    </row>
    <row r="32831" spans="1:3" hidden="1" x14ac:dyDescent="0.25">
      <c r="A32831" s="72">
        <v>4018152</v>
      </c>
      <c r="B32831" s="17" t="s">
        <v>21525</v>
      </c>
      <c r="C32831" s="17" t="s">
        <v>731</v>
      </c>
    </row>
    <row r="32832" spans="1:3" hidden="1" x14ac:dyDescent="0.25">
      <c r="A32832" s="72">
        <v>4009811</v>
      </c>
      <c r="B32832" s="17" t="s">
        <v>21526</v>
      </c>
      <c r="C32832" s="17" t="s">
        <v>731</v>
      </c>
    </row>
    <row r="32833" spans="1:3" hidden="1" x14ac:dyDescent="0.25">
      <c r="A32833" s="72">
        <v>3012280</v>
      </c>
      <c r="B32833" s="17" t="s">
        <v>21527</v>
      </c>
      <c r="C32833" s="17" t="s">
        <v>731</v>
      </c>
    </row>
    <row r="32834" spans="1:3" hidden="1" x14ac:dyDescent="0.25">
      <c r="A32834" s="72">
        <v>4018562</v>
      </c>
      <c r="B32834" s="17" t="s">
        <v>21528</v>
      </c>
      <c r="C32834" s="17" t="s">
        <v>731</v>
      </c>
    </row>
    <row r="32835" spans="1:3" hidden="1" x14ac:dyDescent="0.25">
      <c r="A32835" s="72">
        <v>5515296</v>
      </c>
      <c r="B32835" s="17" t="s">
        <v>21529</v>
      </c>
      <c r="C32835" s="17" t="s">
        <v>731</v>
      </c>
    </row>
    <row r="32836" spans="1:3" hidden="1" x14ac:dyDescent="0.25">
      <c r="A32836" s="72">
        <v>5529572</v>
      </c>
      <c r="B32836" s="17" t="s">
        <v>21530</v>
      </c>
      <c r="C32836" s="17" t="s">
        <v>731</v>
      </c>
    </row>
    <row r="32837" spans="1:3" hidden="1" x14ac:dyDescent="0.25">
      <c r="A32837" s="72">
        <v>3012877</v>
      </c>
      <c r="B32837" s="17" t="s">
        <v>21531</v>
      </c>
      <c r="C32837" s="17" t="s">
        <v>1691</v>
      </c>
    </row>
    <row r="32838" spans="1:3" hidden="1" x14ac:dyDescent="0.25">
      <c r="A32838" s="72">
        <v>5530599</v>
      </c>
      <c r="B32838" s="17" t="s">
        <v>21532</v>
      </c>
      <c r="C32838" s="17" t="s">
        <v>731</v>
      </c>
    </row>
    <row r="32839" spans="1:3" hidden="1" x14ac:dyDescent="0.25">
      <c r="A32839" s="72">
        <v>5530440</v>
      </c>
      <c r="B32839" s="17" t="s">
        <v>21533</v>
      </c>
      <c r="C32839" s="17" t="s">
        <v>731</v>
      </c>
    </row>
    <row r="32840" spans="1:3" hidden="1" x14ac:dyDescent="0.25">
      <c r="A32840" s="72">
        <v>5534243</v>
      </c>
      <c r="B32840" s="17" t="s">
        <v>21534</v>
      </c>
      <c r="C32840" s="17" t="s">
        <v>731</v>
      </c>
    </row>
    <row r="32841" spans="1:3" hidden="1" x14ac:dyDescent="0.25">
      <c r="A32841" s="72">
        <v>2003479</v>
      </c>
      <c r="B32841" s="17" t="s">
        <v>21535</v>
      </c>
      <c r="C32841" s="17" t="s">
        <v>731</v>
      </c>
    </row>
    <row r="32842" spans="1:3" hidden="1" x14ac:dyDescent="0.25">
      <c r="A32842" s="72">
        <v>2003661</v>
      </c>
      <c r="B32842" s="17" t="s">
        <v>21536</v>
      </c>
      <c r="C32842" s="17" t="s">
        <v>731</v>
      </c>
    </row>
    <row r="32843" spans="1:3" hidden="1" x14ac:dyDescent="0.25">
      <c r="A32843" s="72">
        <v>4006105</v>
      </c>
      <c r="B32843" s="17" t="s">
        <v>21537</v>
      </c>
      <c r="C32843" s="17" t="s">
        <v>731</v>
      </c>
    </row>
    <row r="32844" spans="1:3" hidden="1" x14ac:dyDescent="0.25">
      <c r="A32844" s="72">
        <v>5517099</v>
      </c>
      <c r="B32844" s="17" t="s">
        <v>21538</v>
      </c>
      <c r="C32844" s="17" t="s">
        <v>731</v>
      </c>
    </row>
    <row r="32845" spans="1:3" hidden="1" x14ac:dyDescent="0.25">
      <c r="A32845" s="72">
        <v>5026674</v>
      </c>
      <c r="B32845" s="17" t="s">
        <v>21539</v>
      </c>
      <c r="C32845" s="17" t="s">
        <v>731</v>
      </c>
    </row>
    <row r="32846" spans="1:3" hidden="1" x14ac:dyDescent="0.25">
      <c r="A32846" s="72">
        <v>4011746</v>
      </c>
      <c r="B32846" s="17" t="s">
        <v>21540</v>
      </c>
      <c r="C32846" s="17" t="s">
        <v>731</v>
      </c>
    </row>
    <row r="32847" spans="1:3" hidden="1" x14ac:dyDescent="0.25">
      <c r="A32847" s="72">
        <v>4018667</v>
      </c>
      <c r="B32847" s="17" t="s">
        <v>21541</v>
      </c>
      <c r="C32847" s="17" t="s">
        <v>731</v>
      </c>
    </row>
    <row r="32848" spans="1:3" hidden="1" x14ac:dyDescent="0.25">
      <c r="A32848" s="72">
        <v>4011745</v>
      </c>
      <c r="B32848" s="17" t="s">
        <v>21542</v>
      </c>
      <c r="C32848" s="17" t="s">
        <v>731</v>
      </c>
    </row>
    <row r="32849" spans="1:3" hidden="1" x14ac:dyDescent="0.25">
      <c r="A32849" s="72">
        <v>3012272</v>
      </c>
      <c r="B32849" s="17" t="s">
        <v>21543</v>
      </c>
      <c r="C32849" s="17" t="s">
        <v>731</v>
      </c>
    </row>
    <row r="32850" spans="1:3" hidden="1" x14ac:dyDescent="0.25">
      <c r="A32850" s="72">
        <v>4018761</v>
      </c>
      <c r="B32850" s="17" t="s">
        <v>21544</v>
      </c>
      <c r="C32850" s="17" t="s">
        <v>731</v>
      </c>
    </row>
    <row r="32851" spans="1:3" hidden="1" x14ac:dyDescent="0.25">
      <c r="A32851" s="72">
        <v>5500145</v>
      </c>
      <c r="B32851" s="17" t="s">
        <v>21545</v>
      </c>
      <c r="C32851" s="17" t="s">
        <v>731</v>
      </c>
    </row>
    <row r="32852" spans="1:3" hidden="1" x14ac:dyDescent="0.25">
      <c r="A32852" s="72">
        <v>1500111</v>
      </c>
      <c r="B32852" s="17" t="s">
        <v>21546</v>
      </c>
      <c r="C32852" s="17" t="s">
        <v>731</v>
      </c>
    </row>
    <row r="32853" spans="1:3" hidden="1" x14ac:dyDescent="0.25">
      <c r="A32853" s="72">
        <v>4008347</v>
      </c>
      <c r="B32853" s="17" t="s">
        <v>21547</v>
      </c>
      <c r="C32853" s="17" t="s">
        <v>731</v>
      </c>
    </row>
    <row r="32854" spans="1:3" hidden="1" x14ac:dyDescent="0.25">
      <c r="A32854" s="72">
        <v>5542530</v>
      </c>
      <c r="B32854" s="17" t="s">
        <v>21548</v>
      </c>
      <c r="C32854" s="17" t="s">
        <v>731</v>
      </c>
    </row>
    <row r="32855" spans="1:3" hidden="1" x14ac:dyDescent="0.25">
      <c r="A32855" s="72">
        <v>4018760</v>
      </c>
      <c r="B32855" s="17" t="s">
        <v>21549</v>
      </c>
      <c r="C32855" s="17" t="s">
        <v>731</v>
      </c>
    </row>
    <row r="32856" spans="1:3" hidden="1" x14ac:dyDescent="0.25">
      <c r="A32856" s="72">
        <v>4018618</v>
      </c>
      <c r="B32856" s="17" t="s">
        <v>21550</v>
      </c>
      <c r="C32856" s="17" t="s">
        <v>731</v>
      </c>
    </row>
    <row r="32857" spans="1:3" hidden="1" x14ac:dyDescent="0.25">
      <c r="A32857" s="72">
        <v>4007135</v>
      </c>
      <c r="B32857" s="17" t="s">
        <v>21551</v>
      </c>
      <c r="C32857" s="17" t="s">
        <v>1691</v>
      </c>
    </row>
    <row r="32858" spans="1:3" hidden="1" x14ac:dyDescent="0.25">
      <c r="A32858" s="72">
        <v>3007304</v>
      </c>
      <c r="B32858" s="17" t="s">
        <v>21552</v>
      </c>
      <c r="C32858" s="17" t="s">
        <v>731</v>
      </c>
    </row>
    <row r="32859" spans="1:3" hidden="1" x14ac:dyDescent="0.25">
      <c r="A32859" s="72">
        <v>3007502</v>
      </c>
      <c r="B32859" s="17" t="s">
        <v>21553</v>
      </c>
      <c r="C32859" s="17" t="s">
        <v>731</v>
      </c>
    </row>
    <row r="32860" spans="1:3" hidden="1" x14ac:dyDescent="0.25">
      <c r="A32860" s="72">
        <v>4004142</v>
      </c>
      <c r="B32860" s="17" t="s">
        <v>21554</v>
      </c>
      <c r="C32860" s="17" t="s">
        <v>731</v>
      </c>
    </row>
    <row r="32861" spans="1:3" hidden="1" x14ac:dyDescent="0.25">
      <c r="A32861" s="72">
        <v>4006559</v>
      </c>
      <c r="B32861" s="17" t="s">
        <v>21555</v>
      </c>
      <c r="C32861" s="17" t="s">
        <v>731</v>
      </c>
    </row>
    <row r="32862" spans="1:3" hidden="1" x14ac:dyDescent="0.25">
      <c r="A32862" s="72">
        <v>4018327</v>
      </c>
      <c r="B32862" s="17" t="s">
        <v>21556</v>
      </c>
      <c r="C32862" s="17" t="s">
        <v>731</v>
      </c>
    </row>
    <row r="32863" spans="1:3" hidden="1" x14ac:dyDescent="0.25">
      <c r="A32863" s="72">
        <v>4018141</v>
      </c>
      <c r="B32863" s="17" t="s">
        <v>21557</v>
      </c>
      <c r="C32863" s="17" t="s">
        <v>731</v>
      </c>
    </row>
    <row r="32864" spans="1:3" hidden="1" x14ac:dyDescent="0.25">
      <c r="A32864" s="72">
        <v>1501087</v>
      </c>
      <c r="B32864" s="17" t="s">
        <v>21558</v>
      </c>
      <c r="C32864" s="17" t="s">
        <v>731</v>
      </c>
    </row>
    <row r="32865" spans="1:3" hidden="1" x14ac:dyDescent="0.25">
      <c r="A32865" s="72">
        <v>5030251</v>
      </c>
      <c r="B32865" s="17" t="s">
        <v>21559</v>
      </c>
      <c r="C32865" s="17" t="s">
        <v>731</v>
      </c>
    </row>
    <row r="32866" spans="1:3" hidden="1" x14ac:dyDescent="0.25">
      <c r="A32866" s="72">
        <v>5506286</v>
      </c>
      <c r="B32866" s="17" t="s">
        <v>21560</v>
      </c>
      <c r="C32866" s="17" t="s">
        <v>731</v>
      </c>
    </row>
    <row r="32867" spans="1:3" hidden="1" x14ac:dyDescent="0.25">
      <c r="A32867" s="72">
        <v>5507974</v>
      </c>
      <c r="B32867" s="17" t="s">
        <v>21561</v>
      </c>
      <c r="C32867" s="17" t="s">
        <v>731</v>
      </c>
    </row>
    <row r="32868" spans="1:3" hidden="1" x14ac:dyDescent="0.25">
      <c r="A32868" s="72">
        <v>3007268</v>
      </c>
      <c r="B32868" s="17" t="s">
        <v>21562</v>
      </c>
      <c r="C32868" s="17" t="s">
        <v>1691</v>
      </c>
    </row>
    <row r="32869" spans="1:3" hidden="1" x14ac:dyDescent="0.25">
      <c r="A32869" s="72">
        <v>7500171</v>
      </c>
      <c r="B32869" s="17" t="s">
        <v>21563</v>
      </c>
      <c r="C32869" s="17" t="s">
        <v>731</v>
      </c>
    </row>
    <row r="32870" spans="1:3" hidden="1" x14ac:dyDescent="0.25">
      <c r="A32870" s="72">
        <v>3010132</v>
      </c>
      <c r="B32870" s="17" t="s">
        <v>21564</v>
      </c>
      <c r="C32870" s="17" t="s">
        <v>731</v>
      </c>
    </row>
    <row r="32871" spans="1:3" hidden="1" x14ac:dyDescent="0.25">
      <c r="A32871" s="72">
        <v>5513821</v>
      </c>
      <c r="B32871" s="17" t="s">
        <v>21565</v>
      </c>
      <c r="C32871" s="17" t="s">
        <v>731</v>
      </c>
    </row>
    <row r="32872" spans="1:3" hidden="1" x14ac:dyDescent="0.25">
      <c r="A32872" s="72">
        <v>5517113</v>
      </c>
      <c r="B32872" s="17" t="s">
        <v>21566</v>
      </c>
      <c r="C32872" s="17" t="s">
        <v>731</v>
      </c>
    </row>
    <row r="32873" spans="1:3" hidden="1" x14ac:dyDescent="0.25">
      <c r="A32873" s="72">
        <v>4008740</v>
      </c>
      <c r="B32873" s="17" t="s">
        <v>21567</v>
      </c>
      <c r="C32873" s="17" t="s">
        <v>731</v>
      </c>
    </row>
    <row r="32874" spans="1:3" hidden="1" x14ac:dyDescent="0.25">
      <c r="A32874" s="72">
        <v>4009690</v>
      </c>
      <c r="B32874" s="17" t="s">
        <v>21568</v>
      </c>
      <c r="C32874" s="17" t="s">
        <v>731</v>
      </c>
    </row>
    <row r="32875" spans="1:3" hidden="1" x14ac:dyDescent="0.25">
      <c r="A32875" s="72">
        <v>4017935</v>
      </c>
      <c r="B32875" s="17" t="s">
        <v>21569</v>
      </c>
      <c r="C32875" s="17" t="s">
        <v>731</v>
      </c>
    </row>
    <row r="32876" spans="1:3" hidden="1" x14ac:dyDescent="0.25">
      <c r="A32876" s="72">
        <v>4017872</v>
      </c>
      <c r="B32876" s="17" t="s">
        <v>21570</v>
      </c>
      <c r="C32876" s="17" t="s">
        <v>731</v>
      </c>
    </row>
    <row r="32877" spans="1:3" hidden="1" x14ac:dyDescent="0.25">
      <c r="A32877" s="72">
        <v>4017937</v>
      </c>
      <c r="B32877" s="17" t="s">
        <v>21571</v>
      </c>
      <c r="C32877" s="17" t="s">
        <v>731</v>
      </c>
    </row>
    <row r="32878" spans="1:3" hidden="1" x14ac:dyDescent="0.25">
      <c r="A32878" s="72">
        <v>4017934</v>
      </c>
      <c r="B32878" s="17" t="s">
        <v>21572</v>
      </c>
      <c r="C32878" s="17" t="s">
        <v>731</v>
      </c>
    </row>
    <row r="32879" spans="1:3" hidden="1" x14ac:dyDescent="0.25">
      <c r="A32879" s="72">
        <v>4017945</v>
      </c>
      <c r="B32879" s="17" t="s">
        <v>21573</v>
      </c>
      <c r="C32879" s="17" t="s">
        <v>731</v>
      </c>
    </row>
    <row r="32880" spans="1:3" hidden="1" x14ac:dyDescent="0.25">
      <c r="A32880" s="72">
        <v>4017940</v>
      </c>
      <c r="B32880" s="17" t="s">
        <v>21574</v>
      </c>
      <c r="C32880" s="17" t="s">
        <v>731</v>
      </c>
    </row>
    <row r="32881" spans="1:3" hidden="1" x14ac:dyDescent="0.25">
      <c r="A32881" s="72">
        <v>4017794</v>
      </c>
      <c r="B32881" s="17" t="s">
        <v>21575</v>
      </c>
      <c r="C32881" s="17" t="s">
        <v>731</v>
      </c>
    </row>
    <row r="32882" spans="1:3" hidden="1" x14ac:dyDescent="0.25">
      <c r="A32882" s="72">
        <v>4017944</v>
      </c>
      <c r="B32882" s="17" t="s">
        <v>21576</v>
      </c>
      <c r="C32882" s="17" t="s">
        <v>731</v>
      </c>
    </row>
    <row r="32883" spans="1:3" hidden="1" x14ac:dyDescent="0.25">
      <c r="A32883" s="72">
        <v>4017960</v>
      </c>
      <c r="B32883" s="17" t="s">
        <v>21577</v>
      </c>
      <c r="C32883" s="17" t="s">
        <v>731</v>
      </c>
    </row>
    <row r="32884" spans="1:3" hidden="1" x14ac:dyDescent="0.25">
      <c r="A32884" s="72">
        <v>4017939</v>
      </c>
      <c r="B32884" s="17" t="s">
        <v>21578</v>
      </c>
      <c r="C32884" s="17" t="s">
        <v>731</v>
      </c>
    </row>
    <row r="32885" spans="1:3" hidden="1" x14ac:dyDescent="0.25">
      <c r="A32885" s="72">
        <v>4017957</v>
      </c>
      <c r="B32885" s="17" t="s">
        <v>21579</v>
      </c>
      <c r="C32885" s="17" t="s">
        <v>731</v>
      </c>
    </row>
    <row r="32886" spans="1:3" hidden="1" x14ac:dyDescent="0.25">
      <c r="A32886" s="72">
        <v>4017943</v>
      </c>
      <c r="B32886" s="17" t="s">
        <v>21580</v>
      </c>
      <c r="C32886" s="17" t="s">
        <v>731</v>
      </c>
    </row>
    <row r="32887" spans="1:3" hidden="1" x14ac:dyDescent="0.25">
      <c r="A32887" s="72">
        <v>4017941</v>
      </c>
      <c r="B32887" s="17" t="s">
        <v>21581</v>
      </c>
      <c r="C32887" s="17" t="s">
        <v>731</v>
      </c>
    </row>
    <row r="32888" spans="1:3" hidden="1" x14ac:dyDescent="0.25">
      <c r="A32888" s="72">
        <v>4017793</v>
      </c>
      <c r="B32888" s="17" t="s">
        <v>21582</v>
      </c>
      <c r="C32888" s="17" t="s">
        <v>731</v>
      </c>
    </row>
    <row r="32889" spans="1:3" hidden="1" x14ac:dyDescent="0.25">
      <c r="A32889" s="72">
        <v>4017955</v>
      </c>
      <c r="B32889" s="17" t="s">
        <v>21583</v>
      </c>
      <c r="C32889" s="17" t="s">
        <v>731</v>
      </c>
    </row>
    <row r="32890" spans="1:3" hidden="1" x14ac:dyDescent="0.25">
      <c r="A32890" s="72">
        <v>4017936</v>
      </c>
      <c r="B32890" s="17" t="s">
        <v>21584</v>
      </c>
      <c r="C32890" s="17" t="s">
        <v>731</v>
      </c>
    </row>
    <row r="32891" spans="1:3" hidden="1" x14ac:dyDescent="0.25">
      <c r="A32891" s="72">
        <v>4017938</v>
      </c>
      <c r="B32891" s="17" t="s">
        <v>21585</v>
      </c>
      <c r="C32891" s="17" t="s">
        <v>731</v>
      </c>
    </row>
    <row r="32892" spans="1:3" hidden="1" x14ac:dyDescent="0.25">
      <c r="A32892" s="72">
        <v>4017956</v>
      </c>
      <c r="B32892" s="17" t="s">
        <v>21586</v>
      </c>
      <c r="C32892" s="17" t="s">
        <v>731</v>
      </c>
    </row>
    <row r="32893" spans="1:3" hidden="1" x14ac:dyDescent="0.25">
      <c r="A32893" s="72">
        <v>4017792</v>
      </c>
      <c r="B32893" s="17" t="s">
        <v>21587</v>
      </c>
      <c r="C32893" s="17" t="s">
        <v>731</v>
      </c>
    </row>
    <row r="32894" spans="1:3" hidden="1" x14ac:dyDescent="0.25">
      <c r="A32894" s="72">
        <v>4017972</v>
      </c>
      <c r="B32894" s="17" t="s">
        <v>21588</v>
      </c>
      <c r="C32894" s="17" t="s">
        <v>731</v>
      </c>
    </row>
    <row r="32895" spans="1:3" hidden="1" x14ac:dyDescent="0.25">
      <c r="A32895" s="72">
        <v>4017964</v>
      </c>
      <c r="B32895" s="17" t="s">
        <v>21589</v>
      </c>
      <c r="C32895" s="17" t="s">
        <v>731</v>
      </c>
    </row>
    <row r="32896" spans="1:3" hidden="1" x14ac:dyDescent="0.25">
      <c r="A32896" s="72">
        <v>4017969</v>
      </c>
      <c r="B32896" s="17" t="s">
        <v>21590</v>
      </c>
      <c r="C32896" s="17" t="s">
        <v>731</v>
      </c>
    </row>
    <row r="32897" spans="1:3" hidden="1" x14ac:dyDescent="0.25">
      <c r="A32897" s="72">
        <v>4017971</v>
      </c>
      <c r="B32897" s="17" t="s">
        <v>21591</v>
      </c>
      <c r="C32897" s="17" t="s">
        <v>731</v>
      </c>
    </row>
    <row r="32898" spans="1:3" hidden="1" x14ac:dyDescent="0.25">
      <c r="A32898" s="72">
        <v>4017970</v>
      </c>
      <c r="B32898" s="17" t="s">
        <v>21592</v>
      </c>
      <c r="C32898" s="17" t="s">
        <v>731</v>
      </c>
    </row>
    <row r="32899" spans="1:3" hidden="1" x14ac:dyDescent="0.25">
      <c r="A32899" s="72">
        <v>4017963</v>
      </c>
      <c r="B32899" s="17" t="s">
        <v>21593</v>
      </c>
      <c r="C32899" s="17" t="s">
        <v>731</v>
      </c>
    </row>
    <row r="32900" spans="1:3" hidden="1" x14ac:dyDescent="0.25">
      <c r="A32900" s="72">
        <v>4017966</v>
      </c>
      <c r="B32900" s="17" t="s">
        <v>21594</v>
      </c>
      <c r="C32900" s="17" t="s">
        <v>731</v>
      </c>
    </row>
    <row r="32901" spans="1:3" hidden="1" x14ac:dyDescent="0.25">
      <c r="A32901" s="72">
        <v>4017965</v>
      </c>
      <c r="B32901" s="17" t="s">
        <v>21595</v>
      </c>
      <c r="C32901" s="17" t="s">
        <v>731</v>
      </c>
    </row>
    <row r="32902" spans="1:3" hidden="1" x14ac:dyDescent="0.25">
      <c r="A32902" s="72">
        <v>4017961</v>
      </c>
      <c r="B32902" s="17" t="s">
        <v>21596</v>
      </c>
      <c r="C32902" s="17" t="s">
        <v>731</v>
      </c>
    </row>
    <row r="32903" spans="1:3" hidden="1" x14ac:dyDescent="0.25">
      <c r="A32903" s="72">
        <v>4017962</v>
      </c>
      <c r="B32903" s="17" t="s">
        <v>21597</v>
      </c>
      <c r="C32903" s="17" t="s">
        <v>731</v>
      </c>
    </row>
    <row r="32904" spans="1:3" hidden="1" x14ac:dyDescent="0.25">
      <c r="A32904" s="72">
        <v>4017968</v>
      </c>
      <c r="B32904" s="17" t="s">
        <v>21598</v>
      </c>
      <c r="C32904" s="17" t="s">
        <v>731</v>
      </c>
    </row>
    <row r="32905" spans="1:3" hidden="1" x14ac:dyDescent="0.25">
      <c r="A32905" s="72">
        <v>4017967</v>
      </c>
      <c r="B32905" s="17" t="s">
        <v>21599</v>
      </c>
      <c r="C32905" s="17" t="s">
        <v>731</v>
      </c>
    </row>
    <row r="32906" spans="1:3" hidden="1" x14ac:dyDescent="0.25">
      <c r="A32906" s="72">
        <v>4018187</v>
      </c>
      <c r="B32906" s="17" t="s">
        <v>21600</v>
      </c>
      <c r="C32906" s="17" t="s">
        <v>731</v>
      </c>
    </row>
    <row r="32907" spans="1:3" hidden="1" x14ac:dyDescent="0.25">
      <c r="A32907" s="72">
        <v>4017787</v>
      </c>
      <c r="B32907" s="17" t="s">
        <v>21601</v>
      </c>
      <c r="C32907" s="17" t="s">
        <v>731</v>
      </c>
    </row>
    <row r="32908" spans="1:3" hidden="1" x14ac:dyDescent="0.25">
      <c r="A32908" s="72">
        <v>4017798</v>
      </c>
      <c r="B32908" s="17" t="s">
        <v>21602</v>
      </c>
      <c r="C32908" s="17" t="s">
        <v>731</v>
      </c>
    </row>
    <row r="32909" spans="1:3" hidden="1" x14ac:dyDescent="0.25">
      <c r="A32909" s="72">
        <v>4007848</v>
      </c>
      <c r="B32909" s="17" t="s">
        <v>21603</v>
      </c>
      <c r="C32909" s="17" t="s">
        <v>731</v>
      </c>
    </row>
    <row r="32910" spans="1:3" hidden="1" x14ac:dyDescent="0.25">
      <c r="A32910" s="72">
        <v>4018741</v>
      </c>
      <c r="B32910" s="17" t="s">
        <v>21604</v>
      </c>
      <c r="C32910" s="17" t="s">
        <v>731</v>
      </c>
    </row>
    <row r="32911" spans="1:3" hidden="1" x14ac:dyDescent="0.25">
      <c r="A32911" s="72">
        <v>4018740</v>
      </c>
      <c r="B32911" s="17" t="s">
        <v>21605</v>
      </c>
      <c r="C32911" s="17" t="s">
        <v>731</v>
      </c>
    </row>
    <row r="32912" spans="1:3" hidden="1" x14ac:dyDescent="0.25">
      <c r="A32912" s="72">
        <v>4018281</v>
      </c>
      <c r="B32912" s="17" t="s">
        <v>21606</v>
      </c>
      <c r="C32912" s="17" t="s">
        <v>731</v>
      </c>
    </row>
    <row r="32913" spans="1:3" hidden="1" x14ac:dyDescent="0.25">
      <c r="A32913" s="72">
        <v>4018447</v>
      </c>
      <c r="B32913" s="17" t="s">
        <v>21607</v>
      </c>
      <c r="C32913" s="17" t="s">
        <v>731</v>
      </c>
    </row>
    <row r="32914" spans="1:3" hidden="1" x14ac:dyDescent="0.25">
      <c r="A32914" s="72">
        <v>4017450</v>
      </c>
      <c r="B32914" s="17" t="s">
        <v>21608</v>
      </c>
      <c r="C32914" s="17" t="s">
        <v>731</v>
      </c>
    </row>
    <row r="32915" spans="1:3" hidden="1" x14ac:dyDescent="0.25">
      <c r="A32915" s="72">
        <v>3012843</v>
      </c>
      <c r="B32915" s="17" t="s">
        <v>21609</v>
      </c>
      <c r="C32915" s="17" t="s">
        <v>731</v>
      </c>
    </row>
    <row r="32916" spans="1:3" hidden="1" x14ac:dyDescent="0.25">
      <c r="A32916" s="72">
        <v>4009117</v>
      </c>
      <c r="B32916" s="17" t="s">
        <v>21610</v>
      </c>
      <c r="C32916" s="17" t="s">
        <v>731</v>
      </c>
    </row>
    <row r="32917" spans="1:3" hidden="1" x14ac:dyDescent="0.25">
      <c r="A32917" s="72">
        <v>3009292</v>
      </c>
      <c r="B32917" s="17" t="s">
        <v>21611</v>
      </c>
      <c r="C32917" s="17" t="s">
        <v>731</v>
      </c>
    </row>
    <row r="32918" spans="1:3" hidden="1" x14ac:dyDescent="0.25">
      <c r="A32918" s="72">
        <v>3009872</v>
      </c>
      <c r="B32918" s="17" t="s">
        <v>21612</v>
      </c>
      <c r="C32918" s="17" t="s">
        <v>731</v>
      </c>
    </row>
    <row r="32919" spans="1:3" hidden="1" x14ac:dyDescent="0.25">
      <c r="A32919" s="72">
        <v>2004258</v>
      </c>
      <c r="B32919" s="17" t="s">
        <v>21613</v>
      </c>
      <c r="C32919" s="17" t="s">
        <v>731</v>
      </c>
    </row>
    <row r="32920" spans="1:3" hidden="1" x14ac:dyDescent="0.25">
      <c r="A32920" s="72">
        <v>2005090</v>
      </c>
      <c r="B32920" s="17" t="s">
        <v>21614</v>
      </c>
      <c r="C32920" s="17" t="s">
        <v>731</v>
      </c>
    </row>
    <row r="32921" spans="1:3" hidden="1" x14ac:dyDescent="0.25">
      <c r="A32921" s="72">
        <v>5529363</v>
      </c>
      <c r="B32921" s="17" t="s">
        <v>21615</v>
      </c>
      <c r="C32921" s="17" t="s">
        <v>731</v>
      </c>
    </row>
    <row r="32922" spans="1:3" hidden="1" x14ac:dyDescent="0.25">
      <c r="A32922" s="72">
        <v>5505716</v>
      </c>
      <c r="B32922" s="17" t="s">
        <v>21616</v>
      </c>
      <c r="C32922" s="17" t="s">
        <v>731</v>
      </c>
    </row>
    <row r="32923" spans="1:3" hidden="1" x14ac:dyDescent="0.25">
      <c r="A32923" s="72">
        <v>5505717</v>
      </c>
      <c r="B32923" s="17" t="s">
        <v>21617</v>
      </c>
      <c r="C32923" s="17" t="s">
        <v>731</v>
      </c>
    </row>
    <row r="32924" spans="1:3" hidden="1" x14ac:dyDescent="0.25">
      <c r="A32924" s="72">
        <v>5505720</v>
      </c>
      <c r="B32924" s="17" t="s">
        <v>21618</v>
      </c>
      <c r="C32924" s="17" t="s">
        <v>731</v>
      </c>
    </row>
    <row r="32925" spans="1:3" hidden="1" x14ac:dyDescent="0.25">
      <c r="A32925" s="72">
        <v>4018673</v>
      </c>
      <c r="B32925" s="17" t="s">
        <v>21619</v>
      </c>
      <c r="C32925" s="17" t="s">
        <v>731</v>
      </c>
    </row>
    <row r="32926" spans="1:3" hidden="1" x14ac:dyDescent="0.25">
      <c r="A32926" s="72">
        <v>1500384</v>
      </c>
      <c r="B32926" s="17" t="s">
        <v>21620</v>
      </c>
      <c r="C32926" s="17" t="s">
        <v>731</v>
      </c>
    </row>
    <row r="32927" spans="1:3" hidden="1" x14ac:dyDescent="0.25">
      <c r="A32927" s="72">
        <v>5507560</v>
      </c>
      <c r="B32927" s="17" t="s">
        <v>21621</v>
      </c>
      <c r="C32927" s="17" t="s">
        <v>731</v>
      </c>
    </row>
    <row r="32928" spans="1:3" hidden="1" x14ac:dyDescent="0.25">
      <c r="A32928" s="72">
        <v>5540498</v>
      </c>
      <c r="B32928" s="17" t="s">
        <v>21622</v>
      </c>
      <c r="C32928" s="17" t="s">
        <v>731</v>
      </c>
    </row>
    <row r="32929" spans="1:3" hidden="1" x14ac:dyDescent="0.25">
      <c r="A32929" s="72">
        <v>5542349</v>
      </c>
      <c r="B32929" s="17" t="s">
        <v>21623</v>
      </c>
      <c r="C32929" s="17" t="s">
        <v>731</v>
      </c>
    </row>
    <row r="32930" spans="1:3" hidden="1" x14ac:dyDescent="0.25">
      <c r="A32930" s="72">
        <v>4010517</v>
      </c>
      <c r="B32930" s="17" t="s">
        <v>21624</v>
      </c>
      <c r="C32930" s="17" t="s">
        <v>731</v>
      </c>
    </row>
    <row r="32931" spans="1:3" hidden="1" x14ac:dyDescent="0.25">
      <c r="A32931" s="72">
        <v>4007125</v>
      </c>
      <c r="B32931" s="17" t="s">
        <v>21625</v>
      </c>
      <c r="C32931" s="17" t="s">
        <v>1691</v>
      </c>
    </row>
    <row r="32932" spans="1:3" hidden="1" x14ac:dyDescent="0.25">
      <c r="A32932" s="72">
        <v>5541379</v>
      </c>
      <c r="B32932" s="17" t="s">
        <v>21626</v>
      </c>
      <c r="C32932" s="17" t="s">
        <v>731</v>
      </c>
    </row>
    <row r="32933" spans="1:3" hidden="1" x14ac:dyDescent="0.25">
      <c r="A32933" s="72">
        <v>4018275</v>
      </c>
      <c r="B32933" s="17" t="s">
        <v>21627</v>
      </c>
      <c r="C32933" s="17" t="s">
        <v>956</v>
      </c>
    </row>
    <row r="32934" spans="1:3" hidden="1" x14ac:dyDescent="0.25">
      <c r="A32934" s="72">
        <v>5540622</v>
      </c>
      <c r="B32934" s="17" t="s">
        <v>21628</v>
      </c>
      <c r="C32934" s="17" t="s">
        <v>1691</v>
      </c>
    </row>
    <row r="32935" spans="1:3" hidden="1" x14ac:dyDescent="0.25">
      <c r="A32935" s="72">
        <v>5539645</v>
      </c>
      <c r="B32935" s="17" t="s">
        <v>21629</v>
      </c>
      <c r="C32935" s="17" t="s">
        <v>1691</v>
      </c>
    </row>
    <row r="32936" spans="1:3" hidden="1" x14ac:dyDescent="0.25">
      <c r="A32936" s="72">
        <v>4005499</v>
      </c>
      <c r="B32936" s="17" t="s">
        <v>21630</v>
      </c>
      <c r="C32936" s="17" t="s">
        <v>731</v>
      </c>
    </row>
    <row r="32937" spans="1:3" hidden="1" x14ac:dyDescent="0.25">
      <c r="A32937" s="72">
        <v>5500891</v>
      </c>
      <c r="B32937" s="17" t="s">
        <v>21631</v>
      </c>
      <c r="C32937" s="17" t="s">
        <v>731</v>
      </c>
    </row>
    <row r="32938" spans="1:3" hidden="1" x14ac:dyDescent="0.25">
      <c r="A32938" s="72">
        <v>4018457</v>
      </c>
      <c r="B32938" s="17" t="s">
        <v>21632</v>
      </c>
      <c r="C32938" s="17" t="s">
        <v>731</v>
      </c>
    </row>
    <row r="32939" spans="1:3" hidden="1" x14ac:dyDescent="0.25">
      <c r="A32939" s="72">
        <v>1501646</v>
      </c>
      <c r="B32939" s="17" t="s">
        <v>21633</v>
      </c>
      <c r="C32939" s="17" t="s">
        <v>731</v>
      </c>
    </row>
    <row r="32940" spans="1:3" hidden="1" x14ac:dyDescent="0.25">
      <c r="A32940" s="72">
        <v>3007534</v>
      </c>
      <c r="B32940" s="17" t="s">
        <v>21634</v>
      </c>
      <c r="C32940" s="17" t="s">
        <v>731</v>
      </c>
    </row>
    <row r="32941" spans="1:3" hidden="1" x14ac:dyDescent="0.25">
      <c r="A32941" s="72">
        <v>1501199</v>
      </c>
      <c r="B32941" s="17" t="s">
        <v>21635</v>
      </c>
      <c r="C32941" s="17" t="s">
        <v>731</v>
      </c>
    </row>
    <row r="32942" spans="1:3" hidden="1" x14ac:dyDescent="0.25">
      <c r="A32942" s="72">
        <v>5542653</v>
      </c>
      <c r="B32942" s="17" t="s">
        <v>21636</v>
      </c>
      <c r="C32942" s="17" t="s">
        <v>731</v>
      </c>
    </row>
    <row r="32943" spans="1:3" hidden="1" x14ac:dyDescent="0.25">
      <c r="A32943" s="72">
        <v>2007016</v>
      </c>
      <c r="B32943" s="17" t="s">
        <v>21637</v>
      </c>
      <c r="C32943" s="17" t="s">
        <v>731</v>
      </c>
    </row>
    <row r="32944" spans="1:3" hidden="1" x14ac:dyDescent="0.25">
      <c r="A32944" s="72">
        <v>3010451</v>
      </c>
      <c r="B32944" s="17" t="s">
        <v>21638</v>
      </c>
      <c r="C32944" s="17" t="s">
        <v>731</v>
      </c>
    </row>
    <row r="32945" spans="1:3" hidden="1" x14ac:dyDescent="0.25">
      <c r="A32945" s="72">
        <v>4018242</v>
      </c>
      <c r="B32945" s="17" t="s">
        <v>21639</v>
      </c>
      <c r="C32945" s="17" t="s">
        <v>731</v>
      </c>
    </row>
    <row r="32946" spans="1:3" hidden="1" x14ac:dyDescent="0.25">
      <c r="A32946" s="72">
        <v>4005898</v>
      </c>
      <c r="B32946" s="17" t="s">
        <v>21640</v>
      </c>
      <c r="C32946" s="17" t="s">
        <v>731</v>
      </c>
    </row>
    <row r="32947" spans="1:3" hidden="1" x14ac:dyDescent="0.25">
      <c r="A32947" s="72">
        <v>1501094</v>
      </c>
      <c r="B32947" s="17" t="s">
        <v>21641</v>
      </c>
      <c r="C32947" s="17" t="s">
        <v>731</v>
      </c>
    </row>
    <row r="32948" spans="1:3" hidden="1" x14ac:dyDescent="0.25">
      <c r="A32948" s="72">
        <v>4018429</v>
      </c>
      <c r="B32948" s="17" t="s">
        <v>21642</v>
      </c>
      <c r="C32948" s="17" t="s">
        <v>731</v>
      </c>
    </row>
    <row r="32949" spans="1:3" hidden="1" x14ac:dyDescent="0.25">
      <c r="A32949" s="72">
        <v>5505524</v>
      </c>
      <c r="B32949" s="17" t="s">
        <v>21643</v>
      </c>
      <c r="C32949" s="17" t="s">
        <v>731</v>
      </c>
    </row>
    <row r="32950" spans="1:3" hidden="1" x14ac:dyDescent="0.25">
      <c r="A32950" s="72">
        <v>3008821</v>
      </c>
      <c r="B32950" s="17" t="s">
        <v>21644</v>
      </c>
      <c r="C32950" s="17" t="s">
        <v>731</v>
      </c>
    </row>
    <row r="32951" spans="1:3" hidden="1" x14ac:dyDescent="0.25">
      <c r="A32951" s="72">
        <v>3010341</v>
      </c>
      <c r="B32951" s="17" t="s">
        <v>21645</v>
      </c>
      <c r="C32951" s="17" t="s">
        <v>731</v>
      </c>
    </row>
    <row r="32952" spans="1:3" hidden="1" x14ac:dyDescent="0.25">
      <c r="A32952" s="72">
        <v>3001862</v>
      </c>
      <c r="B32952" s="17" t="s">
        <v>21646</v>
      </c>
      <c r="C32952" s="17" t="s">
        <v>731</v>
      </c>
    </row>
    <row r="32953" spans="1:3" hidden="1" x14ac:dyDescent="0.25">
      <c r="A32953" s="72">
        <v>3007514</v>
      </c>
      <c r="B32953" s="17" t="s">
        <v>21647</v>
      </c>
      <c r="C32953" s="17" t="s">
        <v>731</v>
      </c>
    </row>
    <row r="32954" spans="1:3" hidden="1" x14ac:dyDescent="0.25">
      <c r="A32954" s="72">
        <v>3007515</v>
      </c>
      <c r="B32954" s="17" t="s">
        <v>21648</v>
      </c>
      <c r="C32954" s="17" t="s">
        <v>731</v>
      </c>
    </row>
    <row r="32955" spans="1:3" hidden="1" x14ac:dyDescent="0.25">
      <c r="A32955" s="72">
        <v>4010436</v>
      </c>
      <c r="B32955" s="17" t="s">
        <v>21649</v>
      </c>
      <c r="C32955" s="17" t="s">
        <v>731</v>
      </c>
    </row>
    <row r="32956" spans="1:3" hidden="1" x14ac:dyDescent="0.25">
      <c r="A32956" s="72">
        <v>4009732</v>
      </c>
      <c r="B32956" s="17" t="s">
        <v>21650</v>
      </c>
      <c r="C32956" s="17" t="s">
        <v>731</v>
      </c>
    </row>
    <row r="32957" spans="1:3" hidden="1" x14ac:dyDescent="0.25">
      <c r="A32957" s="72">
        <v>5531146</v>
      </c>
      <c r="B32957" s="17" t="s">
        <v>21651</v>
      </c>
      <c r="C32957" s="17" t="s">
        <v>731</v>
      </c>
    </row>
    <row r="32958" spans="1:3" hidden="1" x14ac:dyDescent="0.25">
      <c r="A32958" s="72">
        <v>3009277</v>
      </c>
      <c r="B32958" s="17" t="s">
        <v>21652</v>
      </c>
      <c r="C32958" s="17" t="s">
        <v>731</v>
      </c>
    </row>
    <row r="32959" spans="1:3" hidden="1" x14ac:dyDescent="0.25">
      <c r="A32959" s="72">
        <v>4010108</v>
      </c>
      <c r="B32959" s="17" t="s">
        <v>21653</v>
      </c>
      <c r="C32959" s="17" t="s">
        <v>731</v>
      </c>
    </row>
    <row r="32960" spans="1:3" hidden="1" x14ac:dyDescent="0.25">
      <c r="A32960" s="72">
        <v>4006704</v>
      </c>
      <c r="B32960" s="17" t="s">
        <v>21654</v>
      </c>
      <c r="C32960" s="17" t="s">
        <v>731</v>
      </c>
    </row>
    <row r="32961" spans="1:3" hidden="1" x14ac:dyDescent="0.25">
      <c r="A32961" s="72">
        <v>4010114</v>
      </c>
      <c r="B32961" s="17" t="s">
        <v>21655</v>
      </c>
      <c r="C32961" s="17" t="s">
        <v>731</v>
      </c>
    </row>
    <row r="32962" spans="1:3" hidden="1" x14ac:dyDescent="0.25">
      <c r="A32962" s="72">
        <v>4007942</v>
      </c>
      <c r="B32962" s="17" t="s">
        <v>21656</v>
      </c>
      <c r="C32962" s="17" t="s">
        <v>731</v>
      </c>
    </row>
    <row r="32963" spans="1:3" hidden="1" x14ac:dyDescent="0.25">
      <c r="A32963" s="72">
        <v>4008314</v>
      </c>
      <c r="B32963" s="17" t="s">
        <v>21657</v>
      </c>
      <c r="C32963" s="17" t="s">
        <v>731</v>
      </c>
    </row>
    <row r="32964" spans="1:3" hidden="1" x14ac:dyDescent="0.25">
      <c r="A32964" s="72">
        <v>5516896</v>
      </c>
      <c r="B32964" s="17" t="s">
        <v>21658</v>
      </c>
      <c r="C32964" s="17" t="s">
        <v>731</v>
      </c>
    </row>
    <row r="32965" spans="1:3" hidden="1" x14ac:dyDescent="0.25">
      <c r="A32965" s="72">
        <v>5541266</v>
      </c>
      <c r="B32965" s="17" t="s">
        <v>21659</v>
      </c>
      <c r="C32965" s="17" t="s">
        <v>731</v>
      </c>
    </row>
    <row r="32966" spans="1:3" hidden="1" x14ac:dyDescent="0.25">
      <c r="A32966" s="72">
        <v>5530336</v>
      </c>
      <c r="B32966" s="17" t="s">
        <v>21660</v>
      </c>
      <c r="C32966" s="17" t="s">
        <v>731</v>
      </c>
    </row>
    <row r="32967" spans="1:3" hidden="1" x14ac:dyDescent="0.25">
      <c r="A32967" s="72">
        <v>5516906</v>
      </c>
      <c r="B32967" s="17" t="s">
        <v>21661</v>
      </c>
      <c r="C32967" s="17" t="s">
        <v>731</v>
      </c>
    </row>
    <row r="32968" spans="1:3" hidden="1" x14ac:dyDescent="0.25">
      <c r="A32968" s="72">
        <v>5531401</v>
      </c>
      <c r="B32968" s="17" t="s">
        <v>21662</v>
      </c>
      <c r="C32968" s="17" t="s">
        <v>731</v>
      </c>
    </row>
    <row r="32969" spans="1:3" hidden="1" x14ac:dyDescent="0.25">
      <c r="A32969" s="72">
        <v>5531403</v>
      </c>
      <c r="B32969" s="17" t="s">
        <v>21663</v>
      </c>
      <c r="C32969" s="17" t="s">
        <v>731</v>
      </c>
    </row>
    <row r="32970" spans="1:3" hidden="1" x14ac:dyDescent="0.25">
      <c r="A32970" s="72">
        <v>3012714</v>
      </c>
      <c r="B32970" s="17" t="s">
        <v>21664</v>
      </c>
      <c r="C32970" s="17" t="s">
        <v>731</v>
      </c>
    </row>
    <row r="32971" spans="1:3" hidden="1" x14ac:dyDescent="0.25">
      <c r="A32971" s="72">
        <v>3012719</v>
      </c>
      <c r="B32971" s="17" t="s">
        <v>21665</v>
      </c>
      <c r="C32971" s="17" t="s">
        <v>731</v>
      </c>
    </row>
    <row r="32972" spans="1:3" hidden="1" x14ac:dyDescent="0.25">
      <c r="A32972" s="72">
        <v>3012722</v>
      </c>
      <c r="B32972" s="17" t="s">
        <v>21666</v>
      </c>
      <c r="C32972" s="17" t="s">
        <v>731</v>
      </c>
    </row>
    <row r="32973" spans="1:3" hidden="1" x14ac:dyDescent="0.25">
      <c r="A32973" s="72">
        <v>3012697</v>
      </c>
      <c r="B32973" s="17" t="s">
        <v>21667</v>
      </c>
      <c r="C32973" s="17" t="s">
        <v>731</v>
      </c>
    </row>
    <row r="32974" spans="1:3" hidden="1" x14ac:dyDescent="0.25">
      <c r="A32974" s="72">
        <v>2005318</v>
      </c>
      <c r="B32974" s="17" t="s">
        <v>21668</v>
      </c>
      <c r="C32974" s="17" t="s">
        <v>731</v>
      </c>
    </row>
    <row r="32975" spans="1:3" hidden="1" x14ac:dyDescent="0.25">
      <c r="A32975" s="72">
        <v>2003671</v>
      </c>
      <c r="B32975" s="17" t="s">
        <v>21669</v>
      </c>
      <c r="C32975" s="17" t="s">
        <v>731</v>
      </c>
    </row>
    <row r="32976" spans="1:3" hidden="1" x14ac:dyDescent="0.25">
      <c r="A32976" s="72">
        <v>2003703</v>
      </c>
      <c r="B32976" s="17" t="s">
        <v>21670</v>
      </c>
      <c r="C32976" s="17" t="s">
        <v>731</v>
      </c>
    </row>
    <row r="32977" spans="1:3" hidden="1" x14ac:dyDescent="0.25">
      <c r="A32977" s="72">
        <v>3007878</v>
      </c>
      <c r="B32977" s="17" t="s">
        <v>21671</v>
      </c>
      <c r="C32977" s="17" t="s">
        <v>731</v>
      </c>
    </row>
    <row r="32978" spans="1:3" hidden="1" x14ac:dyDescent="0.25">
      <c r="A32978" s="72">
        <v>3007454</v>
      </c>
      <c r="B32978" s="17" t="s">
        <v>21672</v>
      </c>
      <c r="C32978" s="17" t="s">
        <v>731</v>
      </c>
    </row>
    <row r="32979" spans="1:3" hidden="1" x14ac:dyDescent="0.25">
      <c r="A32979" s="72">
        <v>2005024</v>
      </c>
      <c r="B32979" s="17" t="s">
        <v>21673</v>
      </c>
      <c r="C32979" s="17" t="s">
        <v>731</v>
      </c>
    </row>
    <row r="32980" spans="1:3" hidden="1" x14ac:dyDescent="0.25">
      <c r="A32980" s="72">
        <v>2004999</v>
      </c>
      <c r="B32980" s="17" t="s">
        <v>21674</v>
      </c>
      <c r="C32980" s="17" t="s">
        <v>731</v>
      </c>
    </row>
    <row r="32981" spans="1:3" hidden="1" x14ac:dyDescent="0.25">
      <c r="A32981" s="72">
        <v>2004998</v>
      </c>
      <c r="B32981" s="17" t="s">
        <v>21675</v>
      </c>
      <c r="C32981" s="17" t="s">
        <v>731</v>
      </c>
    </row>
    <row r="32982" spans="1:3" hidden="1" x14ac:dyDescent="0.25">
      <c r="A32982" s="72">
        <v>2005022</v>
      </c>
      <c r="B32982" s="17" t="s">
        <v>21676</v>
      </c>
      <c r="C32982" s="17" t="s">
        <v>731</v>
      </c>
    </row>
    <row r="32983" spans="1:3" hidden="1" x14ac:dyDescent="0.25">
      <c r="A32983" s="72">
        <v>2005023</v>
      </c>
      <c r="B32983" s="17" t="s">
        <v>21677</v>
      </c>
      <c r="C32983" s="17" t="s">
        <v>731</v>
      </c>
    </row>
    <row r="32984" spans="1:3" hidden="1" x14ac:dyDescent="0.25">
      <c r="A32984" s="72">
        <v>2005002</v>
      </c>
      <c r="B32984" s="17" t="s">
        <v>21678</v>
      </c>
      <c r="C32984" s="17" t="s">
        <v>731</v>
      </c>
    </row>
    <row r="32985" spans="1:3" hidden="1" x14ac:dyDescent="0.25">
      <c r="A32985" s="72">
        <v>5516772</v>
      </c>
      <c r="B32985" s="17" t="s">
        <v>21679</v>
      </c>
      <c r="C32985" s="17" t="s">
        <v>731</v>
      </c>
    </row>
    <row r="32986" spans="1:3" hidden="1" x14ac:dyDescent="0.25">
      <c r="A32986" s="72">
        <v>3009885</v>
      </c>
      <c r="B32986" s="17" t="s">
        <v>21680</v>
      </c>
      <c r="C32986" s="17" t="s">
        <v>731</v>
      </c>
    </row>
    <row r="32987" spans="1:3" hidden="1" x14ac:dyDescent="0.25">
      <c r="A32987" s="72">
        <v>3007780</v>
      </c>
      <c r="B32987" s="17" t="s">
        <v>21681</v>
      </c>
      <c r="C32987" s="17" t="s">
        <v>1972</v>
      </c>
    </row>
    <row r="32988" spans="1:3" hidden="1" x14ac:dyDescent="0.25">
      <c r="A32988" s="72">
        <v>7500114</v>
      </c>
      <c r="B32988" s="17" t="s">
        <v>21682</v>
      </c>
      <c r="C32988" s="17" t="s">
        <v>731</v>
      </c>
    </row>
    <row r="32989" spans="1:3" hidden="1" x14ac:dyDescent="0.25">
      <c r="A32989" s="72">
        <v>1500589</v>
      </c>
      <c r="B32989" s="17" t="s">
        <v>21683</v>
      </c>
      <c r="C32989" s="17" t="s">
        <v>731</v>
      </c>
    </row>
    <row r="32990" spans="1:3" hidden="1" x14ac:dyDescent="0.25">
      <c r="A32990" s="72">
        <v>1500281</v>
      </c>
      <c r="B32990" s="17" t="s">
        <v>21684</v>
      </c>
      <c r="C32990" s="17" t="s">
        <v>731</v>
      </c>
    </row>
    <row r="32991" spans="1:3" hidden="1" x14ac:dyDescent="0.25">
      <c r="A32991" s="72">
        <v>1501426</v>
      </c>
      <c r="B32991" s="17" t="s">
        <v>21685</v>
      </c>
      <c r="C32991" s="17" t="s">
        <v>731</v>
      </c>
    </row>
    <row r="32992" spans="1:3" hidden="1" x14ac:dyDescent="0.25">
      <c r="A32992" s="72">
        <v>1501550</v>
      </c>
      <c r="B32992" s="17" t="s">
        <v>21686</v>
      </c>
      <c r="C32992" s="17" t="s">
        <v>731</v>
      </c>
    </row>
    <row r="32993" spans="1:3" hidden="1" x14ac:dyDescent="0.25">
      <c r="A32993" s="72">
        <v>1500612</v>
      </c>
      <c r="B32993" s="17" t="s">
        <v>21687</v>
      </c>
      <c r="C32993" s="17" t="s">
        <v>731</v>
      </c>
    </row>
    <row r="32994" spans="1:3" hidden="1" x14ac:dyDescent="0.25">
      <c r="A32994" s="72">
        <v>1500196</v>
      </c>
      <c r="B32994" s="17" t="s">
        <v>21688</v>
      </c>
      <c r="C32994" s="17" t="s">
        <v>731</v>
      </c>
    </row>
    <row r="32995" spans="1:3" hidden="1" x14ac:dyDescent="0.25">
      <c r="A32995" s="72">
        <v>1501557</v>
      </c>
      <c r="B32995" s="17" t="s">
        <v>21689</v>
      </c>
      <c r="C32995" s="17" t="s">
        <v>731</v>
      </c>
    </row>
    <row r="32996" spans="1:3" hidden="1" x14ac:dyDescent="0.25">
      <c r="A32996" s="72">
        <v>5507905</v>
      </c>
      <c r="B32996" s="17" t="s">
        <v>21690</v>
      </c>
      <c r="C32996" s="17" t="s">
        <v>731</v>
      </c>
    </row>
    <row r="32997" spans="1:3" hidden="1" x14ac:dyDescent="0.25">
      <c r="A32997" s="72">
        <v>5513114</v>
      </c>
      <c r="B32997" s="17" t="s">
        <v>21691</v>
      </c>
      <c r="C32997" s="17" t="s">
        <v>731</v>
      </c>
    </row>
    <row r="32998" spans="1:3" hidden="1" x14ac:dyDescent="0.25">
      <c r="A32998" s="72">
        <v>5517131</v>
      </c>
      <c r="B32998" s="17" t="s">
        <v>21692</v>
      </c>
      <c r="C32998" s="17" t="s">
        <v>731</v>
      </c>
    </row>
    <row r="32999" spans="1:3" hidden="1" x14ac:dyDescent="0.25">
      <c r="A32999" s="72">
        <v>5535389</v>
      </c>
      <c r="B32999" s="17" t="s">
        <v>21693</v>
      </c>
      <c r="C32999" s="17" t="s">
        <v>1691</v>
      </c>
    </row>
    <row r="33000" spans="1:3" hidden="1" x14ac:dyDescent="0.25">
      <c r="A33000" s="72">
        <v>3008520</v>
      </c>
      <c r="B33000" s="17" t="s">
        <v>21694</v>
      </c>
      <c r="C33000" s="17" t="s">
        <v>731</v>
      </c>
    </row>
    <row r="33001" spans="1:3" hidden="1" x14ac:dyDescent="0.25">
      <c r="A33001" s="72">
        <v>5529574</v>
      </c>
      <c r="B33001" s="17" t="s">
        <v>21695</v>
      </c>
      <c r="C33001" s="17" t="s">
        <v>731</v>
      </c>
    </row>
    <row r="33002" spans="1:3" hidden="1" x14ac:dyDescent="0.25">
      <c r="A33002" s="72">
        <v>5031723</v>
      </c>
      <c r="B33002" s="17" t="s">
        <v>21696</v>
      </c>
      <c r="C33002" s="17" t="s">
        <v>731</v>
      </c>
    </row>
    <row r="33003" spans="1:3" hidden="1" x14ac:dyDescent="0.25">
      <c r="A33003" s="72">
        <v>5031745</v>
      </c>
      <c r="B33003" s="17" t="s">
        <v>21697</v>
      </c>
      <c r="C33003" s="17" t="s">
        <v>731</v>
      </c>
    </row>
    <row r="33004" spans="1:3" hidden="1" x14ac:dyDescent="0.25">
      <c r="A33004" s="72">
        <v>4018578</v>
      </c>
      <c r="B33004" s="17" t="s">
        <v>21698</v>
      </c>
      <c r="C33004" s="17" t="s">
        <v>731</v>
      </c>
    </row>
    <row r="33005" spans="1:3" hidden="1" x14ac:dyDescent="0.25">
      <c r="A33005" s="72">
        <v>4016792</v>
      </c>
      <c r="B33005" s="17" t="s">
        <v>21699</v>
      </c>
      <c r="C33005" s="17" t="s">
        <v>1972</v>
      </c>
    </row>
    <row r="33006" spans="1:3" hidden="1" x14ac:dyDescent="0.25">
      <c r="A33006" s="72">
        <v>4010609</v>
      </c>
      <c r="B33006" s="17" t="s">
        <v>21700</v>
      </c>
      <c r="C33006" s="17" t="s">
        <v>731</v>
      </c>
    </row>
    <row r="33007" spans="1:3" hidden="1" x14ac:dyDescent="0.25">
      <c r="A33007" s="72">
        <v>4010608</v>
      </c>
      <c r="B33007" s="17" t="s">
        <v>21701</v>
      </c>
      <c r="C33007" s="17" t="s">
        <v>731</v>
      </c>
    </row>
    <row r="33008" spans="1:3" hidden="1" x14ac:dyDescent="0.25">
      <c r="A33008" s="72">
        <v>4008544</v>
      </c>
      <c r="B33008" s="17" t="s">
        <v>21702</v>
      </c>
      <c r="C33008" s="17" t="s">
        <v>731</v>
      </c>
    </row>
    <row r="33009" spans="1:3" hidden="1" x14ac:dyDescent="0.25">
      <c r="A33009" s="72">
        <v>4018808</v>
      </c>
      <c r="B33009" s="17" t="s">
        <v>21703</v>
      </c>
      <c r="C33009" s="17" t="s">
        <v>731</v>
      </c>
    </row>
    <row r="33010" spans="1:3" hidden="1" x14ac:dyDescent="0.25">
      <c r="A33010" s="72">
        <v>4008541</v>
      </c>
      <c r="B33010" s="17" t="s">
        <v>21704</v>
      </c>
      <c r="C33010" s="17" t="s">
        <v>731</v>
      </c>
    </row>
    <row r="33011" spans="1:3" hidden="1" x14ac:dyDescent="0.25">
      <c r="A33011" s="72">
        <v>4008542</v>
      </c>
      <c r="B33011" s="17" t="s">
        <v>21705</v>
      </c>
      <c r="C33011" s="17" t="s">
        <v>731</v>
      </c>
    </row>
    <row r="33012" spans="1:3" hidden="1" x14ac:dyDescent="0.25">
      <c r="A33012" s="72">
        <v>4008545</v>
      </c>
      <c r="B33012" s="17" t="s">
        <v>21706</v>
      </c>
      <c r="C33012" s="17" t="s">
        <v>731</v>
      </c>
    </row>
    <row r="33013" spans="1:3" hidden="1" x14ac:dyDescent="0.25">
      <c r="A33013" s="72">
        <v>4018347</v>
      </c>
      <c r="B33013" s="17" t="s">
        <v>21707</v>
      </c>
      <c r="C33013" s="17" t="s">
        <v>731</v>
      </c>
    </row>
    <row r="33014" spans="1:3" hidden="1" x14ac:dyDescent="0.25">
      <c r="A33014" s="72">
        <v>4008392</v>
      </c>
      <c r="B33014" s="17" t="s">
        <v>21708</v>
      </c>
      <c r="C33014" s="17" t="s">
        <v>731</v>
      </c>
    </row>
    <row r="33015" spans="1:3" hidden="1" x14ac:dyDescent="0.25">
      <c r="A33015" s="72">
        <v>4005241</v>
      </c>
      <c r="B33015" s="17" t="s">
        <v>21709</v>
      </c>
      <c r="C33015" s="17" t="s">
        <v>731</v>
      </c>
    </row>
    <row r="33016" spans="1:3" hidden="1" x14ac:dyDescent="0.25">
      <c r="A33016" s="72">
        <v>4005243</v>
      </c>
      <c r="B33016" s="17" t="s">
        <v>21710</v>
      </c>
      <c r="C33016" s="17" t="s">
        <v>731</v>
      </c>
    </row>
    <row r="33017" spans="1:3" hidden="1" x14ac:dyDescent="0.25">
      <c r="A33017" s="72">
        <v>4005244</v>
      </c>
      <c r="B33017" s="17" t="s">
        <v>21711</v>
      </c>
      <c r="C33017" s="17" t="s">
        <v>731</v>
      </c>
    </row>
    <row r="33018" spans="1:3" hidden="1" x14ac:dyDescent="0.25">
      <c r="A33018" s="72">
        <v>4005240</v>
      </c>
      <c r="B33018" s="17" t="s">
        <v>21712</v>
      </c>
      <c r="C33018" s="17" t="s">
        <v>731</v>
      </c>
    </row>
    <row r="33019" spans="1:3" hidden="1" x14ac:dyDescent="0.25">
      <c r="A33019" s="72">
        <v>4005242</v>
      </c>
      <c r="B33019" s="17" t="s">
        <v>21713</v>
      </c>
      <c r="C33019" s="17" t="s">
        <v>731</v>
      </c>
    </row>
    <row r="33020" spans="1:3" hidden="1" x14ac:dyDescent="0.25">
      <c r="A33020" s="72">
        <v>4005420</v>
      </c>
      <c r="B33020" s="17" t="s">
        <v>21714</v>
      </c>
      <c r="C33020" s="17" t="s">
        <v>731</v>
      </c>
    </row>
    <row r="33021" spans="1:3" hidden="1" x14ac:dyDescent="0.25">
      <c r="A33021" s="72">
        <v>4005307</v>
      </c>
      <c r="B33021" s="17" t="s">
        <v>21715</v>
      </c>
      <c r="C33021" s="17" t="s">
        <v>731</v>
      </c>
    </row>
    <row r="33022" spans="1:3" hidden="1" x14ac:dyDescent="0.25">
      <c r="A33022" s="72">
        <v>4006198</v>
      </c>
      <c r="B33022" s="17" t="s">
        <v>21716</v>
      </c>
      <c r="C33022" s="17" t="s">
        <v>731</v>
      </c>
    </row>
    <row r="33023" spans="1:3" hidden="1" x14ac:dyDescent="0.25">
      <c r="A33023" s="72">
        <v>4005408</v>
      </c>
      <c r="B33023" s="17" t="s">
        <v>21717</v>
      </c>
      <c r="C33023" s="17" t="s">
        <v>731</v>
      </c>
    </row>
    <row r="33024" spans="1:3" hidden="1" x14ac:dyDescent="0.25">
      <c r="A33024" s="72">
        <v>4006336</v>
      </c>
      <c r="B33024" s="17" t="s">
        <v>21718</v>
      </c>
      <c r="C33024" s="17" t="s">
        <v>731</v>
      </c>
    </row>
    <row r="33025" spans="1:3" hidden="1" x14ac:dyDescent="0.25">
      <c r="A33025" s="72">
        <v>4006461</v>
      </c>
      <c r="B33025" s="17" t="s">
        <v>21719</v>
      </c>
      <c r="C33025" s="17" t="s">
        <v>731</v>
      </c>
    </row>
    <row r="33026" spans="1:3" hidden="1" x14ac:dyDescent="0.25">
      <c r="A33026" s="72">
        <v>4012871</v>
      </c>
      <c r="B33026" s="17" t="s">
        <v>21720</v>
      </c>
      <c r="C33026" s="17" t="s">
        <v>731</v>
      </c>
    </row>
    <row r="33027" spans="1:3" hidden="1" x14ac:dyDescent="0.25">
      <c r="A33027" s="72">
        <v>4004585</v>
      </c>
      <c r="B33027" s="17" t="s">
        <v>21721</v>
      </c>
      <c r="C33027" s="17" t="s">
        <v>731</v>
      </c>
    </row>
    <row r="33028" spans="1:3" hidden="1" x14ac:dyDescent="0.25">
      <c r="A33028" s="72">
        <v>4014631</v>
      </c>
      <c r="B33028" s="17" t="s">
        <v>21722</v>
      </c>
      <c r="C33028" s="17" t="s">
        <v>731</v>
      </c>
    </row>
    <row r="33029" spans="1:3" hidden="1" x14ac:dyDescent="0.25">
      <c r="A33029" s="72">
        <v>4010772</v>
      </c>
      <c r="B33029" s="17" t="s">
        <v>21723</v>
      </c>
      <c r="C33029" s="17" t="s">
        <v>731</v>
      </c>
    </row>
    <row r="33030" spans="1:3" hidden="1" x14ac:dyDescent="0.25">
      <c r="A33030" s="72">
        <v>4013313</v>
      </c>
      <c r="B33030" s="17" t="s">
        <v>21724</v>
      </c>
      <c r="C33030" s="17" t="s">
        <v>731</v>
      </c>
    </row>
    <row r="33031" spans="1:3" hidden="1" x14ac:dyDescent="0.25">
      <c r="A33031" s="72">
        <v>4002558</v>
      </c>
      <c r="B33031" s="17" t="s">
        <v>21725</v>
      </c>
      <c r="C33031" s="17" t="s">
        <v>731</v>
      </c>
    </row>
    <row r="33032" spans="1:3" hidden="1" x14ac:dyDescent="0.25">
      <c r="A33032" s="72">
        <v>4002559</v>
      </c>
      <c r="B33032" s="17" t="s">
        <v>21726</v>
      </c>
      <c r="C33032" s="17" t="s">
        <v>731</v>
      </c>
    </row>
    <row r="33033" spans="1:3" hidden="1" x14ac:dyDescent="0.25">
      <c r="A33033" s="72">
        <v>4002560</v>
      </c>
      <c r="B33033" s="17" t="s">
        <v>21727</v>
      </c>
      <c r="C33033" s="17" t="s">
        <v>731</v>
      </c>
    </row>
    <row r="33034" spans="1:3" hidden="1" x14ac:dyDescent="0.25">
      <c r="A33034" s="72">
        <v>4018807</v>
      </c>
      <c r="B33034" s="17" t="s">
        <v>21728</v>
      </c>
      <c r="C33034" s="17" t="s">
        <v>731</v>
      </c>
    </row>
    <row r="33035" spans="1:3" hidden="1" x14ac:dyDescent="0.25">
      <c r="A33035" s="72">
        <v>4018809</v>
      </c>
      <c r="B33035" s="17" t="s">
        <v>21729</v>
      </c>
      <c r="C33035" s="17" t="s">
        <v>731</v>
      </c>
    </row>
    <row r="33036" spans="1:3" hidden="1" x14ac:dyDescent="0.25">
      <c r="A33036" s="72">
        <v>4018810</v>
      </c>
      <c r="B33036" s="17" t="s">
        <v>21730</v>
      </c>
      <c r="C33036" s="17" t="s">
        <v>731</v>
      </c>
    </row>
    <row r="33037" spans="1:3" hidden="1" x14ac:dyDescent="0.25">
      <c r="A33037" s="72">
        <v>4018352</v>
      </c>
      <c r="B33037" s="17" t="s">
        <v>21731</v>
      </c>
      <c r="C33037" s="17" t="s">
        <v>731</v>
      </c>
    </row>
    <row r="33038" spans="1:3" hidden="1" x14ac:dyDescent="0.25">
      <c r="A33038" s="72">
        <v>4007609</v>
      </c>
      <c r="B33038" s="17" t="s">
        <v>21732</v>
      </c>
      <c r="C33038" s="17" t="s">
        <v>731</v>
      </c>
    </row>
    <row r="33039" spans="1:3" hidden="1" x14ac:dyDescent="0.25">
      <c r="A33039" s="72">
        <v>4013243</v>
      </c>
      <c r="B33039" s="17" t="s">
        <v>21733</v>
      </c>
      <c r="C33039" s="17" t="s">
        <v>731</v>
      </c>
    </row>
    <row r="33040" spans="1:3" hidden="1" x14ac:dyDescent="0.25">
      <c r="A33040" s="72">
        <v>4018342</v>
      </c>
      <c r="B33040" s="17" t="s">
        <v>21734</v>
      </c>
      <c r="C33040" s="17" t="s">
        <v>731</v>
      </c>
    </row>
    <row r="33041" spans="1:3" hidden="1" x14ac:dyDescent="0.25">
      <c r="A33041" s="72">
        <v>4005966</v>
      </c>
      <c r="B33041" s="17" t="s">
        <v>21735</v>
      </c>
      <c r="C33041" s="17" t="s">
        <v>731</v>
      </c>
    </row>
    <row r="33042" spans="1:3" hidden="1" x14ac:dyDescent="0.25">
      <c r="A33042" s="72">
        <v>4006626</v>
      </c>
      <c r="B33042" s="17" t="s">
        <v>21736</v>
      </c>
      <c r="C33042" s="17" t="s">
        <v>731</v>
      </c>
    </row>
    <row r="33043" spans="1:3" hidden="1" x14ac:dyDescent="0.25">
      <c r="A33043" s="72">
        <v>4008820</v>
      </c>
      <c r="B33043" s="17" t="s">
        <v>21737</v>
      </c>
      <c r="C33043" s="17" t="s">
        <v>731</v>
      </c>
    </row>
    <row r="33044" spans="1:3" hidden="1" x14ac:dyDescent="0.25">
      <c r="A33044" s="72">
        <v>4018349</v>
      </c>
      <c r="B33044" s="17" t="s">
        <v>21738</v>
      </c>
      <c r="C33044" s="17" t="s">
        <v>731</v>
      </c>
    </row>
    <row r="33045" spans="1:3" hidden="1" x14ac:dyDescent="0.25">
      <c r="A33045" s="72">
        <v>4010518</v>
      </c>
      <c r="B33045" s="17" t="s">
        <v>21739</v>
      </c>
      <c r="C33045" s="17" t="s">
        <v>731</v>
      </c>
    </row>
    <row r="33046" spans="1:3" hidden="1" x14ac:dyDescent="0.25">
      <c r="A33046" s="72">
        <v>2003724</v>
      </c>
      <c r="B33046" s="17" t="s">
        <v>21740</v>
      </c>
      <c r="C33046" s="17" t="s">
        <v>731</v>
      </c>
    </row>
    <row r="33047" spans="1:3" hidden="1" x14ac:dyDescent="0.25">
      <c r="A33047" s="72">
        <v>4006096</v>
      </c>
      <c r="B33047" s="17" t="s">
        <v>21741</v>
      </c>
      <c r="C33047" s="17" t="s">
        <v>731</v>
      </c>
    </row>
    <row r="33048" spans="1:3" hidden="1" x14ac:dyDescent="0.25">
      <c r="A33048" s="72">
        <v>4010663</v>
      </c>
      <c r="B33048" s="17" t="s">
        <v>21742</v>
      </c>
      <c r="C33048" s="17" t="s">
        <v>731</v>
      </c>
    </row>
    <row r="33049" spans="1:3" hidden="1" x14ac:dyDescent="0.25">
      <c r="A33049" s="72">
        <v>4010664</v>
      </c>
      <c r="B33049" s="17" t="s">
        <v>21743</v>
      </c>
      <c r="C33049" s="17" t="s">
        <v>731</v>
      </c>
    </row>
    <row r="33050" spans="1:3" hidden="1" x14ac:dyDescent="0.25">
      <c r="A33050" s="72">
        <v>4010665</v>
      </c>
      <c r="B33050" s="17" t="s">
        <v>21744</v>
      </c>
      <c r="C33050" s="17" t="s">
        <v>731</v>
      </c>
    </row>
    <row r="33051" spans="1:3" hidden="1" x14ac:dyDescent="0.25">
      <c r="A33051" s="72">
        <v>4011146</v>
      </c>
      <c r="B33051" s="17" t="s">
        <v>21745</v>
      </c>
      <c r="C33051" s="17" t="s">
        <v>731</v>
      </c>
    </row>
    <row r="33052" spans="1:3" hidden="1" x14ac:dyDescent="0.25">
      <c r="A33052" s="72">
        <v>4005196</v>
      </c>
      <c r="B33052" s="17" t="s">
        <v>21746</v>
      </c>
      <c r="C33052" s="17" t="s">
        <v>731</v>
      </c>
    </row>
    <row r="33053" spans="1:3" hidden="1" x14ac:dyDescent="0.25">
      <c r="A33053" s="72">
        <v>4018377</v>
      </c>
      <c r="B33053" s="17" t="s">
        <v>21747</v>
      </c>
      <c r="C33053" s="17" t="s">
        <v>731</v>
      </c>
    </row>
    <row r="33054" spans="1:3" hidden="1" x14ac:dyDescent="0.25">
      <c r="A33054" s="72">
        <v>4011317</v>
      </c>
      <c r="B33054" s="17" t="s">
        <v>21748</v>
      </c>
      <c r="C33054" s="17" t="s">
        <v>731</v>
      </c>
    </row>
    <row r="33055" spans="1:3" hidden="1" x14ac:dyDescent="0.25">
      <c r="A33055" s="72">
        <v>4009303</v>
      </c>
      <c r="B33055" s="17" t="s">
        <v>21749</v>
      </c>
      <c r="C33055" s="17" t="s">
        <v>731</v>
      </c>
    </row>
    <row r="33056" spans="1:3" hidden="1" x14ac:dyDescent="0.25">
      <c r="A33056" s="72">
        <v>4009305</v>
      </c>
      <c r="B33056" s="17" t="s">
        <v>21750</v>
      </c>
      <c r="C33056" s="17" t="s">
        <v>731</v>
      </c>
    </row>
    <row r="33057" spans="1:3" hidden="1" x14ac:dyDescent="0.25">
      <c r="A33057" s="72">
        <v>4010980</v>
      </c>
      <c r="B33057" s="17" t="s">
        <v>21751</v>
      </c>
      <c r="C33057" s="17" t="s">
        <v>731</v>
      </c>
    </row>
    <row r="33058" spans="1:3" hidden="1" x14ac:dyDescent="0.25">
      <c r="A33058" s="72">
        <v>2003949</v>
      </c>
      <c r="B33058" s="17" t="s">
        <v>21752</v>
      </c>
      <c r="C33058" s="17" t="s">
        <v>731</v>
      </c>
    </row>
    <row r="33059" spans="1:3" hidden="1" x14ac:dyDescent="0.25">
      <c r="A33059" s="72">
        <v>3007544</v>
      </c>
      <c r="B33059" s="17" t="s">
        <v>21753</v>
      </c>
      <c r="C33059" s="17" t="s">
        <v>731</v>
      </c>
    </row>
    <row r="33060" spans="1:3" hidden="1" x14ac:dyDescent="0.25">
      <c r="A33060" s="72">
        <v>4018449</v>
      </c>
      <c r="B33060" s="17" t="s">
        <v>21754</v>
      </c>
      <c r="C33060" s="17" t="s">
        <v>731</v>
      </c>
    </row>
    <row r="33061" spans="1:3" hidden="1" x14ac:dyDescent="0.25">
      <c r="A33061" s="72">
        <v>4010874</v>
      </c>
      <c r="B33061" s="17" t="s">
        <v>21755</v>
      </c>
      <c r="C33061" s="17" t="s">
        <v>731</v>
      </c>
    </row>
    <row r="33062" spans="1:3" hidden="1" x14ac:dyDescent="0.25">
      <c r="A33062" s="72">
        <v>4011737</v>
      </c>
      <c r="B33062" s="17" t="s">
        <v>21756</v>
      </c>
      <c r="C33062" s="17" t="s">
        <v>731</v>
      </c>
    </row>
    <row r="33063" spans="1:3" hidden="1" x14ac:dyDescent="0.25">
      <c r="A33063" s="72">
        <v>4009400</v>
      </c>
      <c r="B33063" s="17" t="s">
        <v>21757</v>
      </c>
      <c r="C33063" s="17" t="s">
        <v>731</v>
      </c>
    </row>
    <row r="33064" spans="1:3" hidden="1" x14ac:dyDescent="0.25">
      <c r="A33064" s="72">
        <v>4008731</v>
      </c>
      <c r="B33064" s="17" t="s">
        <v>21758</v>
      </c>
      <c r="C33064" s="17" t="s">
        <v>731</v>
      </c>
    </row>
    <row r="33065" spans="1:3" hidden="1" x14ac:dyDescent="0.25">
      <c r="A33065" s="72">
        <v>4014638</v>
      </c>
      <c r="B33065" s="17" t="s">
        <v>21759</v>
      </c>
      <c r="C33065" s="17" t="s">
        <v>731</v>
      </c>
    </row>
    <row r="33066" spans="1:3" hidden="1" x14ac:dyDescent="0.25">
      <c r="A33066" s="72">
        <v>4010965</v>
      </c>
      <c r="B33066" s="17" t="s">
        <v>21760</v>
      </c>
      <c r="C33066" s="17" t="s">
        <v>731</v>
      </c>
    </row>
    <row r="33067" spans="1:3" hidden="1" x14ac:dyDescent="0.25">
      <c r="A33067" s="72">
        <v>4010960</v>
      </c>
      <c r="B33067" s="17" t="s">
        <v>21761</v>
      </c>
      <c r="C33067" s="17" t="s">
        <v>731</v>
      </c>
    </row>
    <row r="33068" spans="1:3" hidden="1" x14ac:dyDescent="0.25">
      <c r="A33068" s="72">
        <v>4010966</v>
      </c>
      <c r="B33068" s="17" t="s">
        <v>21762</v>
      </c>
      <c r="C33068" s="17" t="s">
        <v>731</v>
      </c>
    </row>
    <row r="33069" spans="1:3" hidden="1" x14ac:dyDescent="0.25">
      <c r="A33069" s="72">
        <v>5507778</v>
      </c>
      <c r="B33069" s="17" t="s">
        <v>21763</v>
      </c>
      <c r="C33069" s="17" t="s">
        <v>731</v>
      </c>
    </row>
    <row r="33070" spans="1:3" hidden="1" x14ac:dyDescent="0.25">
      <c r="A33070" s="72">
        <v>4009274</v>
      </c>
      <c r="B33070" s="17" t="s">
        <v>21764</v>
      </c>
      <c r="C33070" s="17" t="s">
        <v>731</v>
      </c>
    </row>
    <row r="33071" spans="1:3" hidden="1" x14ac:dyDescent="0.25">
      <c r="A33071" s="72">
        <v>4011739</v>
      </c>
      <c r="B33071" s="17" t="s">
        <v>21765</v>
      </c>
      <c r="C33071" s="17" t="s">
        <v>731</v>
      </c>
    </row>
    <row r="33072" spans="1:3" hidden="1" x14ac:dyDescent="0.25">
      <c r="A33072" s="72">
        <v>4013315</v>
      </c>
      <c r="B33072" s="17" t="s">
        <v>21766</v>
      </c>
      <c r="C33072" s="17" t="s">
        <v>1972</v>
      </c>
    </row>
    <row r="33073" spans="1:3" hidden="1" x14ac:dyDescent="0.25">
      <c r="A33073" s="72">
        <v>5516774</v>
      </c>
      <c r="B33073" s="17" t="s">
        <v>21767</v>
      </c>
      <c r="C33073" s="17" t="s">
        <v>731</v>
      </c>
    </row>
    <row r="33074" spans="1:3" hidden="1" x14ac:dyDescent="0.25">
      <c r="A33074" s="72">
        <v>4008018</v>
      </c>
      <c r="B33074" s="17" t="s">
        <v>21768</v>
      </c>
      <c r="C33074" s="17" t="s">
        <v>731</v>
      </c>
    </row>
    <row r="33075" spans="1:3" hidden="1" x14ac:dyDescent="0.25">
      <c r="A33075" s="72">
        <v>4018458</v>
      </c>
      <c r="B33075" s="17" t="s">
        <v>21769</v>
      </c>
      <c r="C33075" s="17" t="s">
        <v>731</v>
      </c>
    </row>
    <row r="33076" spans="1:3" hidden="1" x14ac:dyDescent="0.25">
      <c r="A33076" s="72">
        <v>4009275</v>
      </c>
      <c r="B33076" s="17" t="s">
        <v>21770</v>
      </c>
      <c r="C33076" s="17" t="s">
        <v>731</v>
      </c>
    </row>
    <row r="33077" spans="1:3" hidden="1" x14ac:dyDescent="0.25">
      <c r="A33077" s="72">
        <v>4018751</v>
      </c>
      <c r="B33077" s="17" t="s">
        <v>21771</v>
      </c>
      <c r="C33077" s="17" t="s">
        <v>731</v>
      </c>
    </row>
    <row r="33078" spans="1:3" hidden="1" x14ac:dyDescent="0.25">
      <c r="A33078" s="72">
        <v>4016748</v>
      </c>
      <c r="B33078" s="17" t="s">
        <v>21772</v>
      </c>
      <c r="C33078" s="17" t="s">
        <v>731</v>
      </c>
    </row>
    <row r="33079" spans="1:3" hidden="1" x14ac:dyDescent="0.25">
      <c r="A33079" s="72">
        <v>4018490</v>
      </c>
      <c r="B33079" s="17" t="s">
        <v>21773</v>
      </c>
      <c r="C33079" s="17" t="s">
        <v>731</v>
      </c>
    </row>
    <row r="33080" spans="1:3" hidden="1" x14ac:dyDescent="0.25">
      <c r="A33080" s="72">
        <v>4014408</v>
      </c>
      <c r="B33080" s="17" t="s">
        <v>21774</v>
      </c>
      <c r="C33080" s="17" t="s">
        <v>731</v>
      </c>
    </row>
    <row r="33081" spans="1:3" hidden="1" x14ac:dyDescent="0.25">
      <c r="A33081" s="72">
        <v>5514072</v>
      </c>
      <c r="B33081" s="17" t="s">
        <v>21775</v>
      </c>
      <c r="C33081" s="17" t="s">
        <v>1691</v>
      </c>
    </row>
    <row r="33082" spans="1:3" hidden="1" x14ac:dyDescent="0.25">
      <c r="A33082" s="72">
        <v>5506515</v>
      </c>
      <c r="B33082" s="17" t="s">
        <v>21776</v>
      </c>
      <c r="C33082" s="17" t="s">
        <v>1691</v>
      </c>
    </row>
    <row r="33083" spans="1:3" hidden="1" x14ac:dyDescent="0.25">
      <c r="A33083" s="72">
        <v>5516708</v>
      </c>
      <c r="B33083" s="17" t="s">
        <v>21777</v>
      </c>
      <c r="C33083" s="17" t="s">
        <v>731</v>
      </c>
    </row>
    <row r="33084" spans="1:3" hidden="1" x14ac:dyDescent="0.25">
      <c r="A33084" s="72">
        <v>5514429</v>
      </c>
      <c r="B33084" s="17" t="s">
        <v>21778</v>
      </c>
      <c r="C33084" s="17" t="s">
        <v>731</v>
      </c>
    </row>
    <row r="33085" spans="1:3" hidden="1" x14ac:dyDescent="0.25">
      <c r="A33085" s="72">
        <v>3012848</v>
      </c>
      <c r="B33085" s="17" t="s">
        <v>21779</v>
      </c>
      <c r="C33085" s="17" t="s">
        <v>731</v>
      </c>
    </row>
    <row r="33086" spans="1:3" hidden="1" x14ac:dyDescent="0.25">
      <c r="A33086" s="72">
        <v>4007112</v>
      </c>
      <c r="B33086" s="17" t="s">
        <v>21780</v>
      </c>
      <c r="C33086" s="17" t="s">
        <v>731</v>
      </c>
    </row>
    <row r="33087" spans="1:3" hidden="1" x14ac:dyDescent="0.25">
      <c r="A33087" s="72">
        <v>5540828</v>
      </c>
      <c r="B33087" s="17" t="s">
        <v>21781</v>
      </c>
      <c r="C33087" s="17" t="s">
        <v>731</v>
      </c>
    </row>
    <row r="33088" spans="1:3" hidden="1" x14ac:dyDescent="0.25">
      <c r="A33088" s="72">
        <v>4010435</v>
      </c>
      <c r="B33088" s="17" t="s">
        <v>21782</v>
      </c>
      <c r="C33088" s="17" t="s">
        <v>731</v>
      </c>
    </row>
    <row r="33089" spans="1:3" hidden="1" x14ac:dyDescent="0.25">
      <c r="A33089" s="72">
        <v>3009890</v>
      </c>
      <c r="B33089" s="17" t="s">
        <v>21783</v>
      </c>
      <c r="C33089" s="17" t="s">
        <v>731</v>
      </c>
    </row>
    <row r="33090" spans="1:3" hidden="1" x14ac:dyDescent="0.25">
      <c r="A33090" s="72">
        <v>4008742</v>
      </c>
      <c r="B33090" s="17" t="s">
        <v>21784</v>
      </c>
      <c r="C33090" s="17" t="s">
        <v>731</v>
      </c>
    </row>
    <row r="33091" spans="1:3" hidden="1" x14ac:dyDescent="0.25">
      <c r="A33091" s="72">
        <v>4012993</v>
      </c>
      <c r="B33091" s="17" t="s">
        <v>21785</v>
      </c>
      <c r="C33091" s="17" t="s">
        <v>731</v>
      </c>
    </row>
    <row r="33092" spans="1:3" hidden="1" x14ac:dyDescent="0.25">
      <c r="A33092" s="72">
        <v>4009572</v>
      </c>
      <c r="B33092" s="17" t="s">
        <v>21786</v>
      </c>
      <c r="C33092" s="17" t="s">
        <v>731</v>
      </c>
    </row>
    <row r="33093" spans="1:3" hidden="1" x14ac:dyDescent="0.25">
      <c r="A33093" s="72">
        <v>5516359</v>
      </c>
      <c r="B33093" s="17" t="s">
        <v>21787</v>
      </c>
      <c r="C33093" s="17" t="s">
        <v>731</v>
      </c>
    </row>
    <row r="33094" spans="1:3" hidden="1" x14ac:dyDescent="0.25">
      <c r="A33094" s="72">
        <v>5512536</v>
      </c>
      <c r="B33094" s="17" t="s">
        <v>21788</v>
      </c>
      <c r="C33094" s="17" t="s">
        <v>731</v>
      </c>
    </row>
    <row r="33095" spans="1:3" hidden="1" x14ac:dyDescent="0.25">
      <c r="A33095" s="72">
        <v>3010480</v>
      </c>
      <c r="B33095" s="17" t="s">
        <v>21789</v>
      </c>
      <c r="C33095" s="17" t="s">
        <v>731</v>
      </c>
    </row>
    <row r="33096" spans="1:3" hidden="1" x14ac:dyDescent="0.25">
      <c r="A33096" s="72">
        <v>3012717</v>
      </c>
      <c r="B33096" s="17" t="s">
        <v>21790</v>
      </c>
      <c r="C33096" s="17" t="s">
        <v>731</v>
      </c>
    </row>
    <row r="33097" spans="1:3" hidden="1" x14ac:dyDescent="0.25">
      <c r="A33097" s="72">
        <v>3012708</v>
      </c>
      <c r="B33097" s="17" t="s">
        <v>21791</v>
      </c>
      <c r="C33097" s="17" t="s">
        <v>731</v>
      </c>
    </row>
    <row r="33098" spans="1:3" hidden="1" x14ac:dyDescent="0.25">
      <c r="A33098" s="72">
        <v>4011264</v>
      </c>
      <c r="B33098" s="17" t="s">
        <v>21792</v>
      </c>
      <c r="C33098" s="17" t="s">
        <v>1972</v>
      </c>
    </row>
    <row r="33099" spans="1:3" hidden="1" x14ac:dyDescent="0.25">
      <c r="A33099" s="72">
        <v>1500840</v>
      </c>
      <c r="B33099" s="17" t="s">
        <v>21793</v>
      </c>
      <c r="C33099" s="17" t="s">
        <v>731</v>
      </c>
    </row>
    <row r="33100" spans="1:3" hidden="1" x14ac:dyDescent="0.25">
      <c r="A33100" s="72">
        <v>5516925</v>
      </c>
      <c r="B33100" s="17" t="s">
        <v>21794</v>
      </c>
      <c r="C33100" s="17" t="s">
        <v>731</v>
      </c>
    </row>
    <row r="33101" spans="1:3" hidden="1" x14ac:dyDescent="0.25">
      <c r="A33101" s="72">
        <v>4010214</v>
      </c>
      <c r="B33101" s="17" t="s">
        <v>21795</v>
      </c>
      <c r="C33101" s="17" t="s">
        <v>731</v>
      </c>
    </row>
    <row r="33102" spans="1:3" hidden="1" x14ac:dyDescent="0.25">
      <c r="A33102" s="72">
        <v>4009262</v>
      </c>
      <c r="B33102" s="17" t="s">
        <v>21796</v>
      </c>
      <c r="C33102" s="17" t="s">
        <v>731</v>
      </c>
    </row>
    <row r="33103" spans="1:3" hidden="1" x14ac:dyDescent="0.25">
      <c r="A33103" s="72">
        <v>5515851</v>
      </c>
      <c r="B33103" s="17" t="s">
        <v>21797</v>
      </c>
      <c r="C33103" s="17" t="s">
        <v>731</v>
      </c>
    </row>
    <row r="33104" spans="1:3" hidden="1" x14ac:dyDescent="0.25">
      <c r="A33104" s="72">
        <v>5542571</v>
      </c>
      <c r="B33104" s="17" t="s">
        <v>21798</v>
      </c>
      <c r="C33104" s="17" t="s">
        <v>1691</v>
      </c>
    </row>
    <row r="33105" spans="1:3" hidden="1" x14ac:dyDescent="0.25">
      <c r="A33105" s="72">
        <v>5013859</v>
      </c>
      <c r="B33105" s="17" t="s">
        <v>21799</v>
      </c>
      <c r="C33105" s="17" t="s">
        <v>731</v>
      </c>
    </row>
    <row r="33106" spans="1:3" hidden="1" x14ac:dyDescent="0.25">
      <c r="A33106" s="72">
        <v>5013860</v>
      </c>
      <c r="B33106" s="17" t="s">
        <v>21800</v>
      </c>
      <c r="C33106" s="17" t="s">
        <v>731</v>
      </c>
    </row>
    <row r="33107" spans="1:3" hidden="1" x14ac:dyDescent="0.25">
      <c r="A33107" s="72">
        <v>5021898</v>
      </c>
      <c r="B33107" s="17" t="s">
        <v>21801</v>
      </c>
      <c r="C33107" s="17" t="s">
        <v>731</v>
      </c>
    </row>
    <row r="33108" spans="1:3" hidden="1" x14ac:dyDescent="0.25">
      <c r="A33108" s="72">
        <v>5029866</v>
      </c>
      <c r="B33108" s="17" t="s">
        <v>21802</v>
      </c>
      <c r="C33108" s="17" t="s">
        <v>731</v>
      </c>
    </row>
    <row r="33109" spans="1:3" hidden="1" x14ac:dyDescent="0.25">
      <c r="A33109" s="72">
        <v>5024119</v>
      </c>
      <c r="B33109" s="17" t="s">
        <v>21802</v>
      </c>
      <c r="C33109" s="17" t="s">
        <v>731</v>
      </c>
    </row>
    <row r="33110" spans="1:3" hidden="1" x14ac:dyDescent="0.25">
      <c r="A33110" s="72">
        <v>5019462</v>
      </c>
      <c r="B33110" s="17" t="s">
        <v>21803</v>
      </c>
      <c r="C33110" s="17" t="s">
        <v>731</v>
      </c>
    </row>
    <row r="33111" spans="1:3" hidden="1" x14ac:dyDescent="0.25">
      <c r="A33111" s="72">
        <v>5022794</v>
      </c>
      <c r="B33111" s="17" t="s">
        <v>21804</v>
      </c>
      <c r="C33111" s="17" t="s">
        <v>731</v>
      </c>
    </row>
    <row r="33112" spans="1:3" hidden="1" x14ac:dyDescent="0.25">
      <c r="A33112" s="72">
        <v>5020450</v>
      </c>
      <c r="B33112" s="17" t="s">
        <v>21805</v>
      </c>
      <c r="C33112" s="17" t="s">
        <v>731</v>
      </c>
    </row>
    <row r="33113" spans="1:3" hidden="1" x14ac:dyDescent="0.25">
      <c r="A33113" s="72">
        <v>5018539</v>
      </c>
      <c r="B33113" s="17" t="s">
        <v>21806</v>
      </c>
      <c r="C33113" s="17" t="s">
        <v>731</v>
      </c>
    </row>
    <row r="33114" spans="1:3" hidden="1" x14ac:dyDescent="0.25">
      <c r="A33114" s="72">
        <v>5025415</v>
      </c>
      <c r="B33114" s="17" t="s">
        <v>21807</v>
      </c>
      <c r="C33114" s="17" t="s">
        <v>731</v>
      </c>
    </row>
    <row r="33115" spans="1:3" hidden="1" x14ac:dyDescent="0.25">
      <c r="A33115" s="72">
        <v>5016327</v>
      </c>
      <c r="B33115" s="17" t="s">
        <v>21808</v>
      </c>
      <c r="C33115" s="17" t="s">
        <v>731</v>
      </c>
    </row>
    <row r="33116" spans="1:3" hidden="1" x14ac:dyDescent="0.25">
      <c r="A33116" s="72">
        <v>5026553</v>
      </c>
      <c r="B33116" s="17" t="s">
        <v>21809</v>
      </c>
      <c r="C33116" s="17" t="s">
        <v>731</v>
      </c>
    </row>
    <row r="33117" spans="1:3" hidden="1" x14ac:dyDescent="0.25">
      <c r="A33117" s="72">
        <v>5026949</v>
      </c>
      <c r="B33117" s="17" t="s">
        <v>21810</v>
      </c>
      <c r="C33117" s="17" t="s">
        <v>731</v>
      </c>
    </row>
    <row r="33118" spans="1:3" hidden="1" x14ac:dyDescent="0.25">
      <c r="A33118" s="72">
        <v>5027040</v>
      </c>
      <c r="B33118" s="17" t="s">
        <v>21811</v>
      </c>
      <c r="C33118" s="17" t="s">
        <v>731</v>
      </c>
    </row>
    <row r="33119" spans="1:3" hidden="1" x14ac:dyDescent="0.25">
      <c r="A33119" s="72">
        <v>4009817</v>
      </c>
      <c r="B33119" s="17" t="s">
        <v>21812</v>
      </c>
      <c r="C33119" s="17" t="s">
        <v>731</v>
      </c>
    </row>
    <row r="33120" spans="1:3" hidden="1" x14ac:dyDescent="0.25">
      <c r="A33120" s="72">
        <v>5505483</v>
      </c>
      <c r="B33120" s="17" t="s">
        <v>21813</v>
      </c>
      <c r="C33120" s="17" t="s">
        <v>731</v>
      </c>
    </row>
    <row r="33121" spans="1:3" hidden="1" x14ac:dyDescent="0.25">
      <c r="A33121" s="72">
        <v>4017544</v>
      </c>
      <c r="B33121" s="17" t="s">
        <v>21814</v>
      </c>
      <c r="C33121" s="17" t="s">
        <v>731</v>
      </c>
    </row>
    <row r="33122" spans="1:3" hidden="1" x14ac:dyDescent="0.25">
      <c r="A33122" s="72">
        <v>4010595</v>
      </c>
      <c r="B33122" s="17" t="s">
        <v>21815</v>
      </c>
      <c r="C33122" s="17" t="s">
        <v>731</v>
      </c>
    </row>
    <row r="33123" spans="1:3" hidden="1" x14ac:dyDescent="0.25">
      <c r="A33123" s="72">
        <v>4009246</v>
      </c>
      <c r="B33123" s="17" t="s">
        <v>21816</v>
      </c>
      <c r="C33123" s="17" t="s">
        <v>731</v>
      </c>
    </row>
    <row r="33124" spans="1:3" hidden="1" x14ac:dyDescent="0.25">
      <c r="A33124" s="72">
        <v>4010982</v>
      </c>
      <c r="B33124" s="17" t="s">
        <v>21817</v>
      </c>
      <c r="C33124" s="17" t="s">
        <v>731</v>
      </c>
    </row>
    <row r="33125" spans="1:3" hidden="1" x14ac:dyDescent="0.25">
      <c r="A33125" s="72">
        <v>4008924</v>
      </c>
      <c r="B33125" s="17" t="s">
        <v>21818</v>
      </c>
      <c r="C33125" s="17" t="s">
        <v>731</v>
      </c>
    </row>
    <row r="33126" spans="1:3" hidden="1" x14ac:dyDescent="0.25">
      <c r="A33126" s="72">
        <v>4009449</v>
      </c>
      <c r="B33126" s="17" t="s">
        <v>21819</v>
      </c>
      <c r="C33126" s="17" t="s">
        <v>731</v>
      </c>
    </row>
    <row r="33127" spans="1:3" hidden="1" x14ac:dyDescent="0.25">
      <c r="A33127" s="72">
        <v>4018468</v>
      </c>
      <c r="B33127" s="17" t="s">
        <v>21820</v>
      </c>
      <c r="C33127" s="17" t="s">
        <v>731</v>
      </c>
    </row>
    <row r="33128" spans="1:3" hidden="1" x14ac:dyDescent="0.25">
      <c r="A33128" s="72">
        <v>4007880</v>
      </c>
      <c r="B33128" s="17" t="s">
        <v>21821</v>
      </c>
      <c r="C33128" s="17" t="s">
        <v>731</v>
      </c>
    </row>
    <row r="33129" spans="1:3" hidden="1" x14ac:dyDescent="0.25">
      <c r="A33129" s="72">
        <v>5516681</v>
      </c>
      <c r="B33129" s="17" t="s">
        <v>21822</v>
      </c>
      <c r="C33129" s="17" t="s">
        <v>731</v>
      </c>
    </row>
    <row r="33130" spans="1:3" hidden="1" x14ac:dyDescent="0.25">
      <c r="A33130" s="72">
        <v>4010793</v>
      </c>
      <c r="B33130" s="17" t="s">
        <v>21823</v>
      </c>
      <c r="C33130" s="17" t="s">
        <v>731</v>
      </c>
    </row>
    <row r="33131" spans="1:3" hidden="1" x14ac:dyDescent="0.25">
      <c r="A33131" s="72">
        <v>5514717</v>
      </c>
      <c r="B33131" s="17" t="s">
        <v>21824</v>
      </c>
      <c r="C33131" s="17" t="s">
        <v>731</v>
      </c>
    </row>
    <row r="33132" spans="1:3" hidden="1" x14ac:dyDescent="0.25">
      <c r="A33132" s="72">
        <v>5516809</v>
      </c>
      <c r="B33132" s="17" t="s">
        <v>21825</v>
      </c>
      <c r="C33132" s="17" t="s">
        <v>731</v>
      </c>
    </row>
    <row r="33133" spans="1:3" hidden="1" x14ac:dyDescent="0.25">
      <c r="A33133" s="72">
        <v>5531409</v>
      </c>
      <c r="B33133" s="17" t="s">
        <v>21826</v>
      </c>
      <c r="C33133" s="17" t="s">
        <v>731</v>
      </c>
    </row>
    <row r="33134" spans="1:3" hidden="1" x14ac:dyDescent="0.25">
      <c r="A33134" s="72">
        <v>3001863</v>
      </c>
      <c r="B33134" s="17" t="s">
        <v>21827</v>
      </c>
      <c r="C33134" s="17" t="s">
        <v>731</v>
      </c>
    </row>
    <row r="33135" spans="1:3" hidden="1" x14ac:dyDescent="0.25">
      <c r="A33135" s="72">
        <v>6001228</v>
      </c>
      <c r="B33135" s="17" t="s">
        <v>21828</v>
      </c>
      <c r="C33135" s="17" t="s">
        <v>731</v>
      </c>
    </row>
    <row r="33136" spans="1:3" hidden="1" x14ac:dyDescent="0.25">
      <c r="A33136" s="72">
        <v>1501022</v>
      </c>
      <c r="B33136" s="17" t="s">
        <v>21829</v>
      </c>
      <c r="C33136" s="17" t="s">
        <v>731</v>
      </c>
    </row>
    <row r="33137" spans="1:3" hidden="1" x14ac:dyDescent="0.25">
      <c r="A33137" s="72">
        <v>5542412</v>
      </c>
      <c r="B33137" s="17" t="s">
        <v>21830</v>
      </c>
      <c r="C33137" s="17" t="s">
        <v>731</v>
      </c>
    </row>
    <row r="33138" spans="1:3" hidden="1" x14ac:dyDescent="0.25">
      <c r="A33138" s="72">
        <v>2007080</v>
      </c>
      <c r="B33138" s="17" t="s">
        <v>21831</v>
      </c>
      <c r="C33138" s="17" t="s">
        <v>731</v>
      </c>
    </row>
    <row r="33139" spans="1:3" hidden="1" x14ac:dyDescent="0.25">
      <c r="A33139" s="72">
        <v>3007476</v>
      </c>
      <c r="B33139" s="17" t="s">
        <v>21832</v>
      </c>
      <c r="C33139" s="17" t="s">
        <v>731</v>
      </c>
    </row>
    <row r="33140" spans="1:3" hidden="1" x14ac:dyDescent="0.25">
      <c r="A33140" s="72">
        <v>5016033</v>
      </c>
      <c r="B33140" s="17" t="s">
        <v>21833</v>
      </c>
      <c r="C33140" s="17" t="s">
        <v>731</v>
      </c>
    </row>
    <row r="33141" spans="1:3" hidden="1" x14ac:dyDescent="0.25">
      <c r="A33141" s="72">
        <v>2002966</v>
      </c>
      <c r="B33141" s="17" t="s">
        <v>21834</v>
      </c>
      <c r="C33141" s="17" t="s">
        <v>731</v>
      </c>
    </row>
    <row r="33142" spans="1:3" hidden="1" x14ac:dyDescent="0.25">
      <c r="A33142" s="72">
        <v>3007371</v>
      </c>
      <c r="B33142" s="17" t="s">
        <v>21835</v>
      </c>
      <c r="C33142" s="17" t="s">
        <v>731</v>
      </c>
    </row>
    <row r="33143" spans="1:3" hidden="1" x14ac:dyDescent="0.25">
      <c r="A33143" s="72">
        <v>5514241</v>
      </c>
      <c r="B33143" s="17" t="s">
        <v>21836</v>
      </c>
      <c r="C33143" s="17" t="s">
        <v>731</v>
      </c>
    </row>
    <row r="33144" spans="1:3" hidden="1" x14ac:dyDescent="0.25">
      <c r="A33144" s="72">
        <v>5026583</v>
      </c>
      <c r="B33144" s="17" t="s">
        <v>21837</v>
      </c>
      <c r="C33144" s="17" t="s">
        <v>731</v>
      </c>
    </row>
    <row r="33145" spans="1:3" hidden="1" x14ac:dyDescent="0.25">
      <c r="A33145" s="72">
        <v>5030491</v>
      </c>
      <c r="B33145" s="17" t="s">
        <v>21838</v>
      </c>
      <c r="C33145" s="17" t="s">
        <v>731</v>
      </c>
    </row>
    <row r="33146" spans="1:3" hidden="1" x14ac:dyDescent="0.25">
      <c r="A33146" s="72">
        <v>5030481</v>
      </c>
      <c r="B33146" s="17" t="s">
        <v>21839</v>
      </c>
      <c r="C33146" s="17" t="s">
        <v>731</v>
      </c>
    </row>
    <row r="33147" spans="1:3" hidden="1" x14ac:dyDescent="0.25">
      <c r="A33147" s="72">
        <v>5024876</v>
      </c>
      <c r="B33147" s="17" t="s">
        <v>21840</v>
      </c>
      <c r="C33147" s="17" t="s">
        <v>731</v>
      </c>
    </row>
    <row r="33148" spans="1:3" hidden="1" x14ac:dyDescent="0.25">
      <c r="A33148" s="72">
        <v>5024789</v>
      </c>
      <c r="B33148" s="17" t="s">
        <v>21841</v>
      </c>
      <c r="C33148" s="17" t="s">
        <v>731</v>
      </c>
    </row>
    <row r="33149" spans="1:3" hidden="1" x14ac:dyDescent="0.25">
      <c r="A33149" s="72">
        <v>5024788</v>
      </c>
      <c r="B33149" s="17" t="s">
        <v>21842</v>
      </c>
      <c r="C33149" s="17" t="s">
        <v>731</v>
      </c>
    </row>
    <row r="33150" spans="1:3" hidden="1" x14ac:dyDescent="0.25">
      <c r="A33150" s="72">
        <v>5024787</v>
      </c>
      <c r="B33150" s="17" t="s">
        <v>21843</v>
      </c>
      <c r="C33150" s="17" t="s">
        <v>731</v>
      </c>
    </row>
    <row r="33151" spans="1:3" hidden="1" x14ac:dyDescent="0.25">
      <c r="A33151" s="72">
        <v>5024786</v>
      </c>
      <c r="B33151" s="17" t="s">
        <v>21844</v>
      </c>
      <c r="C33151" s="17" t="s">
        <v>731</v>
      </c>
    </row>
    <row r="33152" spans="1:3" hidden="1" x14ac:dyDescent="0.25">
      <c r="A33152" s="72">
        <v>5026584</v>
      </c>
      <c r="B33152" s="17" t="s">
        <v>21845</v>
      </c>
      <c r="C33152" s="17" t="s">
        <v>731</v>
      </c>
    </row>
    <row r="33153" spans="1:3" hidden="1" x14ac:dyDescent="0.25">
      <c r="A33153" s="72">
        <v>5031366</v>
      </c>
      <c r="B33153" s="17" t="s">
        <v>21846</v>
      </c>
      <c r="C33153" s="17" t="s">
        <v>731</v>
      </c>
    </row>
    <row r="33154" spans="1:3" hidden="1" x14ac:dyDescent="0.25">
      <c r="A33154" s="72">
        <v>5024853</v>
      </c>
      <c r="B33154" s="17" t="s">
        <v>21847</v>
      </c>
      <c r="C33154" s="17" t="s">
        <v>731</v>
      </c>
    </row>
    <row r="33155" spans="1:3" hidden="1" x14ac:dyDescent="0.25">
      <c r="A33155" s="72">
        <v>5026555</v>
      </c>
      <c r="B33155" s="17" t="s">
        <v>21848</v>
      </c>
      <c r="C33155" s="17" t="s">
        <v>731</v>
      </c>
    </row>
    <row r="33156" spans="1:3" hidden="1" x14ac:dyDescent="0.25">
      <c r="A33156" s="72">
        <v>5026416</v>
      </c>
      <c r="B33156" s="17" t="s">
        <v>21849</v>
      </c>
      <c r="C33156" s="17" t="s">
        <v>731</v>
      </c>
    </row>
    <row r="33157" spans="1:3" hidden="1" x14ac:dyDescent="0.25">
      <c r="A33157" s="72">
        <v>5026554</v>
      </c>
      <c r="B33157" s="17" t="s">
        <v>21850</v>
      </c>
      <c r="C33157" s="17" t="s">
        <v>731</v>
      </c>
    </row>
    <row r="33158" spans="1:3" hidden="1" x14ac:dyDescent="0.25">
      <c r="A33158" s="72">
        <v>5026417</v>
      </c>
      <c r="B33158" s="17" t="s">
        <v>21851</v>
      </c>
      <c r="C33158" s="17" t="s">
        <v>731</v>
      </c>
    </row>
    <row r="33159" spans="1:3" hidden="1" x14ac:dyDescent="0.25">
      <c r="A33159" s="72">
        <v>5031281</v>
      </c>
      <c r="B33159" s="17" t="s">
        <v>21852</v>
      </c>
      <c r="C33159" s="17" t="s">
        <v>731</v>
      </c>
    </row>
    <row r="33160" spans="1:3" hidden="1" x14ac:dyDescent="0.25">
      <c r="A33160" s="72">
        <v>5031186</v>
      </c>
      <c r="B33160" s="17" t="s">
        <v>21853</v>
      </c>
      <c r="C33160" s="17" t="s">
        <v>731</v>
      </c>
    </row>
    <row r="33161" spans="1:3" hidden="1" x14ac:dyDescent="0.25">
      <c r="A33161" s="72">
        <v>5031282</v>
      </c>
      <c r="B33161" s="17" t="s">
        <v>21854</v>
      </c>
      <c r="C33161" s="17" t="s">
        <v>731</v>
      </c>
    </row>
    <row r="33162" spans="1:3" hidden="1" x14ac:dyDescent="0.25">
      <c r="A33162" s="72">
        <v>5031283</v>
      </c>
      <c r="B33162" s="17" t="s">
        <v>21855</v>
      </c>
      <c r="C33162" s="17" t="s">
        <v>731</v>
      </c>
    </row>
    <row r="33163" spans="1:3" hidden="1" x14ac:dyDescent="0.25">
      <c r="A33163" s="72">
        <v>5030341</v>
      </c>
      <c r="B33163" s="17" t="s">
        <v>21856</v>
      </c>
      <c r="C33163" s="17" t="s">
        <v>731</v>
      </c>
    </row>
    <row r="33164" spans="1:3" hidden="1" x14ac:dyDescent="0.25">
      <c r="A33164" s="72">
        <v>2003832</v>
      </c>
      <c r="B33164" s="17" t="s">
        <v>21857</v>
      </c>
      <c r="C33164" s="17" t="s">
        <v>731</v>
      </c>
    </row>
    <row r="33165" spans="1:3" hidden="1" x14ac:dyDescent="0.25">
      <c r="A33165" s="72">
        <v>5031642</v>
      </c>
      <c r="B33165" s="17" t="s">
        <v>21858</v>
      </c>
      <c r="C33165" s="17" t="s">
        <v>731</v>
      </c>
    </row>
    <row r="33166" spans="1:3" hidden="1" x14ac:dyDescent="0.25">
      <c r="A33166" s="72">
        <v>5024781</v>
      </c>
      <c r="B33166" s="17" t="s">
        <v>21859</v>
      </c>
      <c r="C33166" s="17" t="s">
        <v>731</v>
      </c>
    </row>
    <row r="33167" spans="1:3" hidden="1" x14ac:dyDescent="0.25">
      <c r="A33167" s="72">
        <v>5024780</v>
      </c>
      <c r="B33167" s="17" t="s">
        <v>21860</v>
      </c>
      <c r="C33167" s="17" t="s">
        <v>731</v>
      </c>
    </row>
    <row r="33168" spans="1:3" hidden="1" x14ac:dyDescent="0.25">
      <c r="A33168" s="72">
        <v>2005686</v>
      </c>
      <c r="B33168" s="17" t="s">
        <v>21861</v>
      </c>
      <c r="C33168" s="17" t="s">
        <v>731</v>
      </c>
    </row>
    <row r="33169" spans="1:3" hidden="1" x14ac:dyDescent="0.25">
      <c r="A33169" s="72">
        <v>2006653</v>
      </c>
      <c r="B33169" s="17" t="s">
        <v>21862</v>
      </c>
      <c r="C33169" s="17" t="s">
        <v>731</v>
      </c>
    </row>
    <row r="33170" spans="1:3" hidden="1" x14ac:dyDescent="0.25">
      <c r="A33170" s="72">
        <v>2006648</v>
      </c>
      <c r="B33170" s="17" t="s">
        <v>21863</v>
      </c>
      <c r="C33170" s="17" t="s">
        <v>731</v>
      </c>
    </row>
    <row r="33171" spans="1:3" hidden="1" x14ac:dyDescent="0.25">
      <c r="A33171" s="72">
        <v>5031514</v>
      </c>
      <c r="B33171" s="17" t="s">
        <v>21864</v>
      </c>
      <c r="C33171" s="17" t="s">
        <v>731</v>
      </c>
    </row>
    <row r="33172" spans="1:3" hidden="1" x14ac:dyDescent="0.25">
      <c r="A33172" s="72">
        <v>5031513</v>
      </c>
      <c r="B33172" s="17" t="s">
        <v>21865</v>
      </c>
      <c r="C33172" s="17" t="s">
        <v>731</v>
      </c>
    </row>
    <row r="33173" spans="1:3" hidden="1" x14ac:dyDescent="0.25">
      <c r="A33173" s="72">
        <v>5030935</v>
      </c>
      <c r="B33173" s="17" t="s">
        <v>21866</v>
      </c>
      <c r="C33173" s="17" t="s">
        <v>731</v>
      </c>
    </row>
    <row r="33174" spans="1:3" hidden="1" x14ac:dyDescent="0.25">
      <c r="A33174" s="72">
        <v>5031358</v>
      </c>
      <c r="B33174" s="17" t="s">
        <v>21867</v>
      </c>
      <c r="C33174" s="17" t="s">
        <v>21868</v>
      </c>
    </row>
    <row r="33175" spans="1:3" hidden="1" x14ac:dyDescent="0.25">
      <c r="A33175" s="72">
        <v>2005685</v>
      </c>
      <c r="B33175" s="17" t="s">
        <v>21869</v>
      </c>
      <c r="C33175" s="17" t="s">
        <v>731</v>
      </c>
    </row>
    <row r="33176" spans="1:3" hidden="1" x14ac:dyDescent="0.25">
      <c r="A33176" s="72">
        <v>2006814</v>
      </c>
      <c r="B33176" s="17" t="s">
        <v>21870</v>
      </c>
      <c r="C33176" s="17" t="s">
        <v>731</v>
      </c>
    </row>
    <row r="33177" spans="1:3" hidden="1" x14ac:dyDescent="0.25">
      <c r="A33177" s="72">
        <v>2006790</v>
      </c>
      <c r="B33177" s="17" t="s">
        <v>21871</v>
      </c>
      <c r="C33177" s="17" t="s">
        <v>731</v>
      </c>
    </row>
    <row r="33178" spans="1:3" hidden="1" x14ac:dyDescent="0.25">
      <c r="A33178" s="72">
        <v>2006826</v>
      </c>
      <c r="B33178" s="17" t="s">
        <v>21872</v>
      </c>
      <c r="C33178" s="17" t="s">
        <v>731</v>
      </c>
    </row>
    <row r="33179" spans="1:3" hidden="1" x14ac:dyDescent="0.25">
      <c r="A33179" s="72">
        <v>2007464</v>
      </c>
      <c r="B33179" s="17" t="s">
        <v>21873</v>
      </c>
      <c r="C33179" s="17" t="s">
        <v>731</v>
      </c>
    </row>
    <row r="33180" spans="1:3" hidden="1" x14ac:dyDescent="0.25">
      <c r="A33180" s="72">
        <v>2006791</v>
      </c>
      <c r="B33180" s="17" t="s">
        <v>21874</v>
      </c>
      <c r="C33180" s="17" t="s">
        <v>731</v>
      </c>
    </row>
    <row r="33181" spans="1:3" hidden="1" x14ac:dyDescent="0.25">
      <c r="A33181" s="72">
        <v>5030482</v>
      </c>
      <c r="B33181" s="17" t="s">
        <v>21875</v>
      </c>
      <c r="C33181" s="17" t="s">
        <v>731</v>
      </c>
    </row>
    <row r="33182" spans="1:3" hidden="1" x14ac:dyDescent="0.25">
      <c r="A33182" s="72">
        <v>2005669</v>
      </c>
      <c r="B33182" s="17" t="s">
        <v>21876</v>
      </c>
      <c r="C33182" s="17" t="s">
        <v>731</v>
      </c>
    </row>
    <row r="33183" spans="1:3" hidden="1" x14ac:dyDescent="0.25">
      <c r="A33183" s="72">
        <v>2005270</v>
      </c>
      <c r="B33183" s="17" t="s">
        <v>21877</v>
      </c>
      <c r="C33183" s="17" t="s">
        <v>731</v>
      </c>
    </row>
    <row r="33184" spans="1:3" hidden="1" x14ac:dyDescent="0.25">
      <c r="A33184" s="72">
        <v>2007463</v>
      </c>
      <c r="B33184" s="17" t="s">
        <v>21878</v>
      </c>
      <c r="C33184" s="17" t="s">
        <v>731</v>
      </c>
    </row>
    <row r="33185" spans="1:3" hidden="1" x14ac:dyDescent="0.25">
      <c r="A33185" s="72">
        <v>2006938</v>
      </c>
      <c r="B33185" s="17" t="s">
        <v>21879</v>
      </c>
      <c r="C33185" s="17" t="s">
        <v>731</v>
      </c>
    </row>
    <row r="33186" spans="1:3" hidden="1" x14ac:dyDescent="0.25">
      <c r="A33186" s="72">
        <v>2006962</v>
      </c>
      <c r="B33186" s="17" t="s">
        <v>21880</v>
      </c>
      <c r="C33186" s="17" t="s">
        <v>731</v>
      </c>
    </row>
    <row r="33187" spans="1:3" hidden="1" x14ac:dyDescent="0.25">
      <c r="A33187" s="72">
        <v>2006963</v>
      </c>
      <c r="B33187" s="17" t="s">
        <v>21881</v>
      </c>
      <c r="C33187" s="17" t="s">
        <v>731</v>
      </c>
    </row>
    <row r="33188" spans="1:3" hidden="1" x14ac:dyDescent="0.25">
      <c r="A33188" s="72">
        <v>2006960</v>
      </c>
      <c r="B33188" s="17" t="s">
        <v>21882</v>
      </c>
      <c r="C33188" s="17" t="s">
        <v>731</v>
      </c>
    </row>
    <row r="33189" spans="1:3" hidden="1" x14ac:dyDescent="0.25">
      <c r="A33189" s="72">
        <v>2006961</v>
      </c>
      <c r="B33189" s="17" t="s">
        <v>21883</v>
      </c>
      <c r="C33189" s="17" t="s">
        <v>731</v>
      </c>
    </row>
    <row r="33190" spans="1:3" hidden="1" x14ac:dyDescent="0.25">
      <c r="A33190" s="72">
        <v>2006964</v>
      </c>
      <c r="B33190" s="17" t="s">
        <v>21884</v>
      </c>
      <c r="C33190" s="17" t="s">
        <v>731</v>
      </c>
    </row>
    <row r="33191" spans="1:3" hidden="1" x14ac:dyDescent="0.25">
      <c r="A33191" s="72">
        <v>2005587</v>
      </c>
      <c r="B33191" s="17" t="s">
        <v>21885</v>
      </c>
      <c r="C33191" s="17" t="s">
        <v>731</v>
      </c>
    </row>
    <row r="33192" spans="1:3" hidden="1" x14ac:dyDescent="0.25">
      <c r="A33192" s="72">
        <v>5027201</v>
      </c>
      <c r="B33192" s="17" t="s">
        <v>21886</v>
      </c>
      <c r="C33192" s="17" t="s">
        <v>731</v>
      </c>
    </row>
    <row r="33193" spans="1:3" hidden="1" x14ac:dyDescent="0.25">
      <c r="A33193" s="72">
        <v>5024778</v>
      </c>
      <c r="B33193" s="17" t="s">
        <v>21887</v>
      </c>
      <c r="C33193" s="17" t="s">
        <v>731</v>
      </c>
    </row>
    <row r="33194" spans="1:3" hidden="1" x14ac:dyDescent="0.25">
      <c r="A33194" s="72">
        <v>2005226</v>
      </c>
      <c r="B33194" s="17" t="s">
        <v>21888</v>
      </c>
      <c r="C33194" s="17" t="s">
        <v>731</v>
      </c>
    </row>
    <row r="33195" spans="1:3" hidden="1" x14ac:dyDescent="0.25">
      <c r="A33195" s="72">
        <v>2005225</v>
      </c>
      <c r="B33195" s="17" t="s">
        <v>21889</v>
      </c>
      <c r="C33195" s="17" t="s">
        <v>731</v>
      </c>
    </row>
    <row r="33196" spans="1:3" hidden="1" x14ac:dyDescent="0.25">
      <c r="A33196" s="72">
        <v>2006632</v>
      </c>
      <c r="B33196" s="17" t="s">
        <v>21890</v>
      </c>
      <c r="C33196" s="17" t="s">
        <v>731</v>
      </c>
    </row>
    <row r="33197" spans="1:3" hidden="1" x14ac:dyDescent="0.25">
      <c r="A33197" s="72">
        <v>2006628</v>
      </c>
      <c r="B33197" s="17" t="s">
        <v>21891</v>
      </c>
      <c r="C33197" s="17" t="s">
        <v>731</v>
      </c>
    </row>
    <row r="33198" spans="1:3" hidden="1" x14ac:dyDescent="0.25">
      <c r="A33198" s="72">
        <v>2006622</v>
      </c>
      <c r="B33198" s="17" t="s">
        <v>21892</v>
      </c>
      <c r="C33198" s="17" t="s">
        <v>731</v>
      </c>
    </row>
    <row r="33199" spans="1:3" hidden="1" x14ac:dyDescent="0.25">
      <c r="A33199" s="72">
        <v>2007283</v>
      </c>
      <c r="B33199" s="17" t="s">
        <v>21893</v>
      </c>
      <c r="C33199" s="17" t="s">
        <v>731</v>
      </c>
    </row>
    <row r="33200" spans="1:3" hidden="1" x14ac:dyDescent="0.25">
      <c r="A33200" s="72">
        <v>2007286</v>
      </c>
      <c r="B33200" s="17" t="s">
        <v>21894</v>
      </c>
      <c r="C33200" s="17" t="s">
        <v>731</v>
      </c>
    </row>
    <row r="33201" spans="1:3" hidden="1" x14ac:dyDescent="0.25">
      <c r="A33201" s="72">
        <v>2007285</v>
      </c>
      <c r="B33201" s="17" t="s">
        <v>21895</v>
      </c>
      <c r="C33201" s="17" t="s">
        <v>731</v>
      </c>
    </row>
    <row r="33202" spans="1:3" hidden="1" x14ac:dyDescent="0.25">
      <c r="A33202" s="72">
        <v>2007284</v>
      </c>
      <c r="B33202" s="17" t="s">
        <v>21896</v>
      </c>
      <c r="C33202" s="17" t="s">
        <v>731</v>
      </c>
    </row>
    <row r="33203" spans="1:3" hidden="1" x14ac:dyDescent="0.25">
      <c r="A33203" s="72">
        <v>2007278</v>
      </c>
      <c r="B33203" s="17" t="s">
        <v>21897</v>
      </c>
      <c r="C33203" s="17" t="s">
        <v>731</v>
      </c>
    </row>
    <row r="33204" spans="1:3" hidden="1" x14ac:dyDescent="0.25">
      <c r="A33204" s="72">
        <v>2007287</v>
      </c>
      <c r="B33204" s="17" t="s">
        <v>21898</v>
      </c>
      <c r="C33204" s="17" t="s">
        <v>731</v>
      </c>
    </row>
    <row r="33205" spans="1:3" hidden="1" x14ac:dyDescent="0.25">
      <c r="A33205" s="72">
        <v>2007288</v>
      </c>
      <c r="B33205" s="17" t="s">
        <v>21898</v>
      </c>
      <c r="C33205" s="17" t="s">
        <v>731</v>
      </c>
    </row>
    <row r="33206" spans="1:3" hidden="1" x14ac:dyDescent="0.25">
      <c r="A33206" s="72">
        <v>5024777</v>
      </c>
      <c r="B33206" s="17" t="s">
        <v>21899</v>
      </c>
      <c r="C33206" s="17" t="s">
        <v>731</v>
      </c>
    </row>
    <row r="33207" spans="1:3" hidden="1" x14ac:dyDescent="0.25">
      <c r="A33207" s="72">
        <v>5024776</v>
      </c>
      <c r="B33207" s="17" t="s">
        <v>21900</v>
      </c>
      <c r="C33207" s="17" t="s">
        <v>731</v>
      </c>
    </row>
    <row r="33208" spans="1:3" hidden="1" x14ac:dyDescent="0.25">
      <c r="A33208" s="72">
        <v>5026123</v>
      </c>
      <c r="B33208" s="17" t="s">
        <v>21901</v>
      </c>
      <c r="C33208" s="17" t="s">
        <v>731</v>
      </c>
    </row>
    <row r="33209" spans="1:3" hidden="1" x14ac:dyDescent="0.25">
      <c r="A33209" s="72">
        <v>5025541</v>
      </c>
      <c r="B33209" s="17" t="s">
        <v>21902</v>
      </c>
      <c r="C33209" s="17" t="s">
        <v>731</v>
      </c>
    </row>
    <row r="33210" spans="1:3" hidden="1" x14ac:dyDescent="0.25">
      <c r="A33210" s="72">
        <v>5024775</v>
      </c>
      <c r="B33210" s="17" t="s">
        <v>21903</v>
      </c>
      <c r="C33210" s="17" t="s">
        <v>731</v>
      </c>
    </row>
    <row r="33211" spans="1:3" hidden="1" x14ac:dyDescent="0.25">
      <c r="A33211" s="72">
        <v>2006785</v>
      </c>
      <c r="B33211" s="17" t="s">
        <v>21904</v>
      </c>
      <c r="C33211" s="17" t="s">
        <v>731</v>
      </c>
    </row>
    <row r="33212" spans="1:3" hidden="1" x14ac:dyDescent="0.25">
      <c r="A33212" s="72">
        <v>5024773</v>
      </c>
      <c r="B33212" s="17" t="s">
        <v>21905</v>
      </c>
      <c r="C33212" s="17" t="s">
        <v>731</v>
      </c>
    </row>
    <row r="33213" spans="1:3" hidden="1" x14ac:dyDescent="0.25">
      <c r="A33213" s="72">
        <v>2005621</v>
      </c>
      <c r="B33213" s="17" t="s">
        <v>21906</v>
      </c>
      <c r="C33213" s="17" t="s">
        <v>731</v>
      </c>
    </row>
    <row r="33214" spans="1:3" hidden="1" x14ac:dyDescent="0.25">
      <c r="A33214" s="72">
        <v>2006717</v>
      </c>
      <c r="B33214" s="17" t="s">
        <v>21907</v>
      </c>
      <c r="C33214" s="17" t="s">
        <v>731</v>
      </c>
    </row>
    <row r="33215" spans="1:3" hidden="1" x14ac:dyDescent="0.25">
      <c r="A33215" s="72">
        <v>2006825</v>
      </c>
      <c r="B33215" s="17" t="s">
        <v>21908</v>
      </c>
      <c r="C33215" s="17" t="s">
        <v>731</v>
      </c>
    </row>
    <row r="33216" spans="1:3" hidden="1" x14ac:dyDescent="0.25">
      <c r="A33216" s="72">
        <v>2004765</v>
      </c>
      <c r="B33216" s="17" t="s">
        <v>21909</v>
      </c>
      <c r="C33216" s="17" t="s">
        <v>731</v>
      </c>
    </row>
    <row r="33217" spans="1:3" hidden="1" x14ac:dyDescent="0.25">
      <c r="A33217" s="72">
        <v>2006941</v>
      </c>
      <c r="B33217" s="17" t="s">
        <v>21910</v>
      </c>
      <c r="C33217" s="17" t="s">
        <v>731</v>
      </c>
    </row>
    <row r="33218" spans="1:3" hidden="1" x14ac:dyDescent="0.25">
      <c r="A33218" s="72">
        <v>2005269</v>
      </c>
      <c r="B33218" s="17" t="s">
        <v>21911</v>
      </c>
      <c r="C33218" s="17" t="s">
        <v>731</v>
      </c>
    </row>
    <row r="33219" spans="1:3" hidden="1" x14ac:dyDescent="0.25">
      <c r="A33219" s="72">
        <v>2006949</v>
      </c>
      <c r="B33219" s="17" t="s">
        <v>21912</v>
      </c>
      <c r="C33219" s="17" t="s">
        <v>731</v>
      </c>
    </row>
    <row r="33220" spans="1:3" hidden="1" x14ac:dyDescent="0.25">
      <c r="A33220" s="72">
        <v>2006950</v>
      </c>
      <c r="B33220" s="17" t="s">
        <v>21913</v>
      </c>
      <c r="C33220" s="17" t="s">
        <v>731</v>
      </c>
    </row>
    <row r="33221" spans="1:3" hidden="1" x14ac:dyDescent="0.25">
      <c r="A33221" s="72">
        <v>2006952</v>
      </c>
      <c r="B33221" s="17" t="s">
        <v>21914</v>
      </c>
      <c r="C33221" s="17" t="s">
        <v>731</v>
      </c>
    </row>
    <row r="33222" spans="1:3" hidden="1" x14ac:dyDescent="0.25">
      <c r="A33222" s="72">
        <v>2006953</v>
      </c>
      <c r="B33222" s="17" t="s">
        <v>21915</v>
      </c>
      <c r="C33222" s="17" t="s">
        <v>731</v>
      </c>
    </row>
    <row r="33223" spans="1:3" hidden="1" x14ac:dyDescent="0.25">
      <c r="A33223" s="72">
        <v>2006951</v>
      </c>
      <c r="B33223" s="17" t="s">
        <v>21916</v>
      </c>
      <c r="C33223" s="17" t="s">
        <v>731</v>
      </c>
    </row>
    <row r="33224" spans="1:3" hidden="1" x14ac:dyDescent="0.25">
      <c r="A33224" s="72">
        <v>2006959</v>
      </c>
      <c r="B33224" s="17" t="s">
        <v>21917</v>
      </c>
      <c r="C33224" s="17" t="s">
        <v>731</v>
      </c>
    </row>
    <row r="33225" spans="1:3" hidden="1" x14ac:dyDescent="0.25">
      <c r="A33225" s="72">
        <v>2007327</v>
      </c>
      <c r="B33225" s="17" t="s">
        <v>21918</v>
      </c>
      <c r="C33225" s="17" t="s">
        <v>731</v>
      </c>
    </row>
    <row r="33226" spans="1:3" hidden="1" x14ac:dyDescent="0.25">
      <c r="A33226" s="72">
        <v>2005224</v>
      </c>
      <c r="B33226" s="17" t="s">
        <v>21919</v>
      </c>
      <c r="C33226" s="17" t="s">
        <v>731</v>
      </c>
    </row>
    <row r="33227" spans="1:3" hidden="1" x14ac:dyDescent="0.25">
      <c r="A33227" s="72">
        <v>2005223</v>
      </c>
      <c r="B33227" s="17" t="s">
        <v>21920</v>
      </c>
      <c r="C33227" s="17" t="s">
        <v>731</v>
      </c>
    </row>
    <row r="33228" spans="1:3" hidden="1" x14ac:dyDescent="0.25">
      <c r="A33228" s="72">
        <v>2005702</v>
      </c>
      <c r="B33228" s="17" t="s">
        <v>21921</v>
      </c>
      <c r="C33228" s="17" t="s">
        <v>731</v>
      </c>
    </row>
    <row r="33229" spans="1:3" hidden="1" x14ac:dyDescent="0.25">
      <c r="A33229" s="72">
        <v>2004718</v>
      </c>
      <c r="B33229" s="17" t="s">
        <v>21922</v>
      </c>
      <c r="C33229" s="17" t="s">
        <v>731</v>
      </c>
    </row>
    <row r="33230" spans="1:3" hidden="1" x14ac:dyDescent="0.25">
      <c r="A33230" s="72">
        <v>2004539</v>
      </c>
      <c r="B33230" s="17" t="s">
        <v>21923</v>
      </c>
      <c r="C33230" s="17" t="s">
        <v>731</v>
      </c>
    </row>
    <row r="33231" spans="1:3" hidden="1" x14ac:dyDescent="0.25">
      <c r="A33231" s="72">
        <v>2005724</v>
      </c>
      <c r="B33231" s="17" t="s">
        <v>21924</v>
      </c>
      <c r="C33231" s="17" t="s">
        <v>731</v>
      </c>
    </row>
    <row r="33232" spans="1:3" hidden="1" x14ac:dyDescent="0.25">
      <c r="A33232" s="72">
        <v>2004535</v>
      </c>
      <c r="B33232" s="17" t="s">
        <v>21925</v>
      </c>
      <c r="C33232" s="17" t="s">
        <v>731</v>
      </c>
    </row>
    <row r="33233" spans="1:3" hidden="1" x14ac:dyDescent="0.25">
      <c r="A33233" s="72">
        <v>2006651</v>
      </c>
      <c r="B33233" s="17" t="s">
        <v>21926</v>
      </c>
      <c r="C33233" s="17" t="s">
        <v>731</v>
      </c>
    </row>
    <row r="33234" spans="1:3" hidden="1" x14ac:dyDescent="0.25">
      <c r="A33234" s="72">
        <v>2005723</v>
      </c>
      <c r="B33234" s="17" t="s">
        <v>21927</v>
      </c>
      <c r="C33234" s="17" t="s">
        <v>731</v>
      </c>
    </row>
    <row r="33235" spans="1:3" hidden="1" x14ac:dyDescent="0.25">
      <c r="A33235" s="72">
        <v>2004536</v>
      </c>
      <c r="B33235" s="17" t="s">
        <v>21928</v>
      </c>
      <c r="C33235" s="17" t="s">
        <v>731</v>
      </c>
    </row>
    <row r="33236" spans="1:3" hidden="1" x14ac:dyDescent="0.25">
      <c r="A33236" s="72">
        <v>2005725</v>
      </c>
      <c r="B33236" s="17" t="s">
        <v>21929</v>
      </c>
      <c r="C33236" s="17" t="s">
        <v>731</v>
      </c>
    </row>
    <row r="33237" spans="1:3" hidden="1" x14ac:dyDescent="0.25">
      <c r="A33237" s="72">
        <v>2005558</v>
      </c>
      <c r="B33237" s="17" t="s">
        <v>21930</v>
      </c>
      <c r="C33237" s="17" t="s">
        <v>731</v>
      </c>
    </row>
    <row r="33238" spans="1:3" hidden="1" x14ac:dyDescent="0.25">
      <c r="A33238" s="72">
        <v>2006923</v>
      </c>
      <c r="B33238" s="17" t="s">
        <v>21931</v>
      </c>
      <c r="C33238" s="17" t="s">
        <v>731</v>
      </c>
    </row>
    <row r="33239" spans="1:3" hidden="1" x14ac:dyDescent="0.25">
      <c r="A33239" s="72">
        <v>2004366</v>
      </c>
      <c r="B33239" s="17" t="s">
        <v>21932</v>
      </c>
      <c r="C33239" s="17" t="s">
        <v>100</v>
      </c>
    </row>
    <row r="33240" spans="1:3" hidden="1" x14ac:dyDescent="0.25">
      <c r="A33240" s="72">
        <v>2003071</v>
      </c>
      <c r="B33240" s="17" t="s">
        <v>21933</v>
      </c>
      <c r="C33240" s="17" t="s">
        <v>731</v>
      </c>
    </row>
    <row r="33241" spans="1:3" hidden="1" x14ac:dyDescent="0.25">
      <c r="A33241" s="72">
        <v>2003070</v>
      </c>
      <c r="B33241" s="17" t="s">
        <v>21934</v>
      </c>
      <c r="C33241" s="17" t="s">
        <v>731</v>
      </c>
    </row>
    <row r="33242" spans="1:3" hidden="1" x14ac:dyDescent="0.25">
      <c r="A33242" s="72">
        <v>2005298</v>
      </c>
      <c r="B33242" s="17" t="s">
        <v>21935</v>
      </c>
      <c r="C33242" s="17" t="s">
        <v>731</v>
      </c>
    </row>
    <row r="33243" spans="1:3" hidden="1" x14ac:dyDescent="0.25">
      <c r="A33243" s="72">
        <v>2006687</v>
      </c>
      <c r="B33243" s="17" t="s">
        <v>21936</v>
      </c>
      <c r="C33243" s="17" t="s">
        <v>731</v>
      </c>
    </row>
    <row r="33244" spans="1:3" hidden="1" x14ac:dyDescent="0.25">
      <c r="A33244" s="72">
        <v>5030632</v>
      </c>
      <c r="B33244" s="17" t="s">
        <v>21937</v>
      </c>
      <c r="C33244" s="17" t="s">
        <v>731</v>
      </c>
    </row>
    <row r="33245" spans="1:3" hidden="1" x14ac:dyDescent="0.25">
      <c r="A33245" s="72">
        <v>5505566</v>
      </c>
      <c r="B33245" s="17" t="s">
        <v>21938</v>
      </c>
      <c r="C33245" s="17" t="s">
        <v>10808</v>
      </c>
    </row>
    <row r="33246" spans="1:3" hidden="1" x14ac:dyDescent="0.25">
      <c r="A33246" s="72">
        <v>5506287</v>
      </c>
      <c r="B33246" s="17" t="s">
        <v>21939</v>
      </c>
      <c r="C33246" s="17" t="s">
        <v>731</v>
      </c>
    </row>
    <row r="33247" spans="1:3" hidden="1" x14ac:dyDescent="0.25">
      <c r="A33247" s="72">
        <v>4016801</v>
      </c>
      <c r="B33247" s="17" t="s">
        <v>21940</v>
      </c>
      <c r="C33247" s="17" t="s">
        <v>731</v>
      </c>
    </row>
    <row r="33248" spans="1:3" hidden="1" x14ac:dyDescent="0.25">
      <c r="A33248" s="72">
        <v>4008639</v>
      </c>
      <c r="B33248" s="17" t="s">
        <v>21941</v>
      </c>
      <c r="C33248" s="17" t="s">
        <v>731</v>
      </c>
    </row>
    <row r="33249" spans="1:3" hidden="1" x14ac:dyDescent="0.25">
      <c r="A33249" s="72">
        <v>5031361</v>
      </c>
      <c r="B33249" s="17" t="s">
        <v>21942</v>
      </c>
      <c r="C33249" s="17" t="s">
        <v>731</v>
      </c>
    </row>
    <row r="33250" spans="1:3" hidden="1" x14ac:dyDescent="0.25">
      <c r="A33250" s="72">
        <v>5031357</v>
      </c>
      <c r="B33250" s="17" t="s">
        <v>21943</v>
      </c>
      <c r="C33250" s="17" t="s">
        <v>731</v>
      </c>
    </row>
    <row r="33251" spans="1:3" hidden="1" x14ac:dyDescent="0.25">
      <c r="A33251" s="72">
        <v>5031362</v>
      </c>
      <c r="B33251" s="17" t="s">
        <v>21944</v>
      </c>
      <c r="C33251" s="17" t="s">
        <v>731</v>
      </c>
    </row>
    <row r="33252" spans="1:3" hidden="1" x14ac:dyDescent="0.25">
      <c r="A33252" s="72">
        <v>5025263</v>
      </c>
      <c r="B33252" s="17" t="s">
        <v>21945</v>
      </c>
      <c r="C33252" s="17" t="s">
        <v>731</v>
      </c>
    </row>
    <row r="33253" spans="1:3" hidden="1" x14ac:dyDescent="0.25">
      <c r="A33253" s="72">
        <v>5025262</v>
      </c>
      <c r="B33253" s="17" t="s">
        <v>21946</v>
      </c>
      <c r="C33253" s="17" t="s">
        <v>731</v>
      </c>
    </row>
    <row r="33254" spans="1:3" hidden="1" x14ac:dyDescent="0.25">
      <c r="A33254" s="72">
        <v>5031316</v>
      </c>
      <c r="B33254" s="17" t="s">
        <v>21947</v>
      </c>
      <c r="C33254" s="17" t="s">
        <v>731</v>
      </c>
    </row>
    <row r="33255" spans="1:3" hidden="1" x14ac:dyDescent="0.25">
      <c r="A33255" s="72">
        <v>5530737</v>
      </c>
      <c r="B33255" s="17" t="s">
        <v>21948</v>
      </c>
      <c r="C33255" s="17" t="s">
        <v>731</v>
      </c>
    </row>
    <row r="33256" spans="1:3" hidden="1" x14ac:dyDescent="0.25">
      <c r="A33256" s="72">
        <v>4011179</v>
      </c>
      <c r="B33256" s="17" t="s">
        <v>21949</v>
      </c>
      <c r="C33256" s="17" t="s">
        <v>731</v>
      </c>
    </row>
    <row r="33257" spans="1:3" hidden="1" x14ac:dyDescent="0.25">
      <c r="A33257" s="72">
        <v>4008683</v>
      </c>
      <c r="B33257" s="17" t="s">
        <v>21950</v>
      </c>
      <c r="C33257" s="17" t="s">
        <v>731</v>
      </c>
    </row>
    <row r="33258" spans="1:3" hidden="1" x14ac:dyDescent="0.25">
      <c r="A33258" s="72">
        <v>5507862</v>
      </c>
      <c r="B33258" s="17" t="s">
        <v>21951</v>
      </c>
      <c r="C33258" s="17" t="s">
        <v>731</v>
      </c>
    </row>
    <row r="33259" spans="1:3" hidden="1" x14ac:dyDescent="0.25">
      <c r="A33259" s="72">
        <v>5507480</v>
      </c>
      <c r="B33259" s="17" t="s">
        <v>21952</v>
      </c>
      <c r="C33259" s="17" t="s">
        <v>731</v>
      </c>
    </row>
    <row r="33260" spans="1:3" hidden="1" x14ac:dyDescent="0.25">
      <c r="A33260" s="72">
        <v>4002563</v>
      </c>
      <c r="B33260" s="17" t="s">
        <v>21953</v>
      </c>
      <c r="C33260" s="17" t="s">
        <v>731</v>
      </c>
    </row>
    <row r="33261" spans="1:3" hidden="1" x14ac:dyDescent="0.25">
      <c r="A33261" s="72">
        <v>5539926</v>
      </c>
      <c r="B33261" s="17" t="s">
        <v>21954</v>
      </c>
      <c r="C33261" s="17" t="s">
        <v>731</v>
      </c>
    </row>
    <row r="33262" spans="1:3" hidden="1" x14ac:dyDescent="0.25">
      <c r="A33262" s="72">
        <v>5512622</v>
      </c>
      <c r="B33262" s="17" t="s">
        <v>21955</v>
      </c>
      <c r="C33262" s="17" t="s">
        <v>731</v>
      </c>
    </row>
    <row r="33263" spans="1:3" hidden="1" x14ac:dyDescent="0.25">
      <c r="A33263" s="72">
        <v>5512652</v>
      </c>
      <c r="B33263" s="17" t="s">
        <v>21956</v>
      </c>
      <c r="C33263" s="17" t="s">
        <v>731</v>
      </c>
    </row>
    <row r="33264" spans="1:3" hidden="1" x14ac:dyDescent="0.25">
      <c r="A33264" s="72">
        <v>4008390</v>
      </c>
      <c r="B33264" s="17" t="s">
        <v>21957</v>
      </c>
      <c r="C33264" s="17" t="s">
        <v>731</v>
      </c>
    </row>
    <row r="33265" spans="1:3" hidden="1" x14ac:dyDescent="0.25">
      <c r="A33265" s="72">
        <v>4007757</v>
      </c>
      <c r="B33265" s="17" t="s">
        <v>21958</v>
      </c>
      <c r="C33265" s="17" t="s">
        <v>731</v>
      </c>
    </row>
    <row r="33266" spans="1:3" hidden="1" x14ac:dyDescent="0.25">
      <c r="A33266" s="72">
        <v>4017126</v>
      </c>
      <c r="B33266" s="17" t="s">
        <v>21959</v>
      </c>
      <c r="C33266" s="17" t="s">
        <v>2620</v>
      </c>
    </row>
    <row r="33267" spans="1:3" hidden="1" x14ac:dyDescent="0.25">
      <c r="A33267" s="72">
        <v>4007756</v>
      </c>
      <c r="B33267" s="17" t="s">
        <v>21960</v>
      </c>
      <c r="C33267" s="17" t="s">
        <v>731</v>
      </c>
    </row>
    <row r="33268" spans="1:3" hidden="1" x14ac:dyDescent="0.25">
      <c r="A33268" s="72">
        <v>3007175</v>
      </c>
      <c r="B33268" s="17" t="s">
        <v>21961</v>
      </c>
      <c r="C33268" s="17" t="s">
        <v>731</v>
      </c>
    </row>
    <row r="33269" spans="1:3" hidden="1" x14ac:dyDescent="0.25">
      <c r="A33269" s="72">
        <v>5507138</v>
      </c>
      <c r="B33269" s="17" t="s">
        <v>21962</v>
      </c>
      <c r="C33269" s="17" t="s">
        <v>731</v>
      </c>
    </row>
    <row r="33270" spans="1:3" hidden="1" x14ac:dyDescent="0.25">
      <c r="A33270" s="72">
        <v>5507139</v>
      </c>
      <c r="B33270" s="17" t="s">
        <v>21963</v>
      </c>
      <c r="C33270" s="17" t="s">
        <v>731</v>
      </c>
    </row>
    <row r="33271" spans="1:3" hidden="1" x14ac:dyDescent="0.25">
      <c r="A33271" s="72">
        <v>5515700</v>
      </c>
      <c r="B33271" s="17" t="s">
        <v>21964</v>
      </c>
      <c r="C33271" s="17" t="s">
        <v>731</v>
      </c>
    </row>
    <row r="33272" spans="1:3" hidden="1" x14ac:dyDescent="0.25">
      <c r="A33272" s="72">
        <v>5515833</v>
      </c>
      <c r="B33272" s="17" t="s">
        <v>21965</v>
      </c>
      <c r="C33272" s="17" t="s">
        <v>731</v>
      </c>
    </row>
    <row r="33273" spans="1:3" hidden="1" x14ac:dyDescent="0.25">
      <c r="A33273" s="72">
        <v>5006222</v>
      </c>
      <c r="B33273" s="17" t="s">
        <v>21966</v>
      </c>
      <c r="C33273" s="17" t="s">
        <v>731</v>
      </c>
    </row>
    <row r="33274" spans="1:3" hidden="1" x14ac:dyDescent="0.25">
      <c r="A33274" s="72">
        <v>5006220</v>
      </c>
      <c r="B33274" s="17" t="s">
        <v>21966</v>
      </c>
      <c r="C33274" s="17" t="s">
        <v>731</v>
      </c>
    </row>
    <row r="33275" spans="1:3" hidden="1" x14ac:dyDescent="0.25">
      <c r="A33275" s="72">
        <v>5016914</v>
      </c>
      <c r="B33275" s="17" t="s">
        <v>21967</v>
      </c>
      <c r="C33275" s="17" t="s">
        <v>731</v>
      </c>
    </row>
    <row r="33276" spans="1:3" hidden="1" x14ac:dyDescent="0.25">
      <c r="A33276" s="72">
        <v>5030102</v>
      </c>
      <c r="B33276" s="17" t="s">
        <v>21968</v>
      </c>
      <c r="C33276" s="17" t="s">
        <v>731</v>
      </c>
    </row>
    <row r="33277" spans="1:3" hidden="1" x14ac:dyDescent="0.25">
      <c r="A33277" s="72">
        <v>5026549</v>
      </c>
      <c r="B33277" s="17" t="s">
        <v>21968</v>
      </c>
      <c r="C33277" s="17" t="s">
        <v>731</v>
      </c>
    </row>
    <row r="33278" spans="1:3" hidden="1" x14ac:dyDescent="0.25">
      <c r="A33278" s="72">
        <v>5006223</v>
      </c>
      <c r="B33278" s="17" t="s">
        <v>1594</v>
      </c>
      <c r="C33278" s="17" t="s">
        <v>731</v>
      </c>
    </row>
    <row r="33279" spans="1:3" hidden="1" x14ac:dyDescent="0.25">
      <c r="A33279" s="72">
        <v>5006218</v>
      </c>
      <c r="B33279" s="17" t="s">
        <v>1594</v>
      </c>
      <c r="C33279" s="17" t="s">
        <v>731</v>
      </c>
    </row>
    <row r="33280" spans="1:3" hidden="1" x14ac:dyDescent="0.25">
      <c r="A33280" s="72">
        <v>5006221</v>
      </c>
      <c r="B33280" s="17" t="s">
        <v>1594</v>
      </c>
      <c r="C33280" s="17" t="s">
        <v>731</v>
      </c>
    </row>
    <row r="33281" spans="1:3" hidden="1" x14ac:dyDescent="0.25">
      <c r="A33281" s="72">
        <v>5006219</v>
      </c>
      <c r="B33281" s="17" t="s">
        <v>1594</v>
      </c>
      <c r="C33281" s="17" t="s">
        <v>731</v>
      </c>
    </row>
    <row r="33282" spans="1:3" hidden="1" x14ac:dyDescent="0.25">
      <c r="A33282" s="72">
        <v>5017776</v>
      </c>
      <c r="B33282" s="17" t="s">
        <v>21969</v>
      </c>
      <c r="C33282" s="17" t="s">
        <v>731</v>
      </c>
    </row>
    <row r="33283" spans="1:3" hidden="1" x14ac:dyDescent="0.25">
      <c r="A33283" s="72">
        <v>5513527</v>
      </c>
      <c r="B33283" s="17" t="s">
        <v>21970</v>
      </c>
      <c r="C33283" s="17" t="s">
        <v>731</v>
      </c>
    </row>
    <row r="33284" spans="1:3" hidden="1" x14ac:dyDescent="0.25">
      <c r="A33284" s="72">
        <v>2003622</v>
      </c>
      <c r="B33284" s="17" t="s">
        <v>21971</v>
      </c>
      <c r="C33284" s="17" t="s">
        <v>731</v>
      </c>
    </row>
    <row r="33285" spans="1:3" hidden="1" x14ac:dyDescent="0.25">
      <c r="A33285" s="72">
        <v>5516693</v>
      </c>
      <c r="B33285" s="17" t="s">
        <v>21972</v>
      </c>
      <c r="C33285" s="17" t="s">
        <v>731</v>
      </c>
    </row>
    <row r="33286" spans="1:3" hidden="1" x14ac:dyDescent="0.25">
      <c r="A33286" s="72">
        <v>5507481</v>
      </c>
      <c r="B33286" s="17" t="s">
        <v>21973</v>
      </c>
      <c r="C33286" s="17" t="s">
        <v>731</v>
      </c>
    </row>
    <row r="33287" spans="1:3" hidden="1" x14ac:dyDescent="0.25">
      <c r="A33287" s="72">
        <v>4002564</v>
      </c>
      <c r="B33287" s="17" t="s">
        <v>21974</v>
      </c>
      <c r="C33287" s="17" t="s">
        <v>731</v>
      </c>
    </row>
    <row r="33288" spans="1:3" hidden="1" x14ac:dyDescent="0.25">
      <c r="A33288" s="72">
        <v>4018573</v>
      </c>
      <c r="B33288" s="17" t="s">
        <v>21975</v>
      </c>
      <c r="C33288" s="17" t="s">
        <v>731</v>
      </c>
    </row>
    <row r="33289" spans="1:3" hidden="1" x14ac:dyDescent="0.25">
      <c r="A33289" s="72">
        <v>4018587</v>
      </c>
      <c r="B33289" s="17" t="s">
        <v>21976</v>
      </c>
      <c r="C33289" s="17" t="s">
        <v>731</v>
      </c>
    </row>
    <row r="33290" spans="1:3" hidden="1" x14ac:dyDescent="0.25">
      <c r="A33290" s="72">
        <v>4018570</v>
      </c>
      <c r="B33290" s="17" t="s">
        <v>21977</v>
      </c>
      <c r="C33290" s="17" t="s">
        <v>731</v>
      </c>
    </row>
    <row r="33291" spans="1:3" hidden="1" x14ac:dyDescent="0.25">
      <c r="A33291" s="72">
        <v>5502903</v>
      </c>
      <c r="B33291" s="17" t="s">
        <v>21978</v>
      </c>
      <c r="C33291" s="17" t="s">
        <v>731</v>
      </c>
    </row>
    <row r="33292" spans="1:3" hidden="1" x14ac:dyDescent="0.25">
      <c r="A33292" s="72">
        <v>4007741</v>
      </c>
      <c r="B33292" s="17" t="s">
        <v>21979</v>
      </c>
      <c r="C33292" s="17" t="s">
        <v>731</v>
      </c>
    </row>
    <row r="33293" spans="1:3" hidden="1" x14ac:dyDescent="0.25">
      <c r="A33293" s="72">
        <v>5502953</v>
      </c>
      <c r="B33293" s="17" t="s">
        <v>21980</v>
      </c>
      <c r="C33293" s="17" t="s">
        <v>731</v>
      </c>
    </row>
    <row r="33294" spans="1:3" hidden="1" x14ac:dyDescent="0.25">
      <c r="A33294" s="72">
        <v>4018585</v>
      </c>
      <c r="B33294" s="17" t="s">
        <v>21981</v>
      </c>
      <c r="C33294" s="17" t="s">
        <v>731</v>
      </c>
    </row>
    <row r="33295" spans="1:3" hidden="1" x14ac:dyDescent="0.25">
      <c r="A33295" s="72">
        <v>5515826</v>
      </c>
      <c r="B33295" s="17" t="s">
        <v>21982</v>
      </c>
      <c r="C33295" s="17" t="s">
        <v>731</v>
      </c>
    </row>
    <row r="33296" spans="1:3" hidden="1" x14ac:dyDescent="0.25">
      <c r="A33296" s="72">
        <v>5502804</v>
      </c>
      <c r="B33296" s="17" t="s">
        <v>21983</v>
      </c>
      <c r="C33296" s="17" t="s">
        <v>731</v>
      </c>
    </row>
    <row r="33297" spans="1:3" hidden="1" x14ac:dyDescent="0.25">
      <c r="A33297" s="72">
        <v>5502806</v>
      </c>
      <c r="B33297" s="17" t="s">
        <v>21984</v>
      </c>
      <c r="C33297" s="17" t="s">
        <v>731</v>
      </c>
    </row>
    <row r="33298" spans="1:3" hidden="1" x14ac:dyDescent="0.25">
      <c r="A33298" s="72">
        <v>5502815</v>
      </c>
      <c r="B33298" s="17" t="s">
        <v>21985</v>
      </c>
      <c r="C33298" s="17" t="s">
        <v>731</v>
      </c>
    </row>
    <row r="33299" spans="1:3" hidden="1" x14ac:dyDescent="0.25">
      <c r="A33299" s="72">
        <v>5502819</v>
      </c>
      <c r="B33299" s="17" t="s">
        <v>21986</v>
      </c>
      <c r="C33299" s="17" t="s">
        <v>731</v>
      </c>
    </row>
    <row r="33300" spans="1:3" hidden="1" x14ac:dyDescent="0.25">
      <c r="A33300" s="72">
        <v>5502930</v>
      </c>
      <c r="B33300" s="17" t="s">
        <v>21987</v>
      </c>
      <c r="C33300" s="17" t="s">
        <v>731</v>
      </c>
    </row>
    <row r="33301" spans="1:3" hidden="1" x14ac:dyDescent="0.25">
      <c r="A33301" s="72">
        <v>5502931</v>
      </c>
      <c r="B33301" s="17" t="s">
        <v>21988</v>
      </c>
      <c r="C33301" s="17" t="s">
        <v>731</v>
      </c>
    </row>
    <row r="33302" spans="1:3" hidden="1" x14ac:dyDescent="0.25">
      <c r="A33302" s="72">
        <v>5502733</v>
      </c>
      <c r="B33302" s="17" t="s">
        <v>21989</v>
      </c>
      <c r="C33302" s="17" t="s">
        <v>731</v>
      </c>
    </row>
    <row r="33303" spans="1:3" hidden="1" x14ac:dyDescent="0.25">
      <c r="A33303" s="72">
        <v>5502910</v>
      </c>
      <c r="B33303" s="17" t="s">
        <v>21990</v>
      </c>
      <c r="C33303" s="17" t="s">
        <v>731</v>
      </c>
    </row>
    <row r="33304" spans="1:3" hidden="1" x14ac:dyDescent="0.25">
      <c r="A33304" s="72">
        <v>5502912</v>
      </c>
      <c r="B33304" s="17" t="s">
        <v>21991</v>
      </c>
      <c r="C33304" s="17" t="s">
        <v>731</v>
      </c>
    </row>
    <row r="33305" spans="1:3" hidden="1" x14ac:dyDescent="0.25">
      <c r="A33305" s="72">
        <v>5529038</v>
      </c>
      <c r="B33305" s="17" t="s">
        <v>21992</v>
      </c>
      <c r="C33305" s="17" t="s">
        <v>731</v>
      </c>
    </row>
    <row r="33306" spans="1:3" hidden="1" x14ac:dyDescent="0.25">
      <c r="A33306" s="72">
        <v>5537100</v>
      </c>
      <c r="B33306" s="17" t="s">
        <v>21993</v>
      </c>
      <c r="C33306" s="17" t="s">
        <v>731</v>
      </c>
    </row>
    <row r="33307" spans="1:3" hidden="1" x14ac:dyDescent="0.25">
      <c r="A33307" s="72">
        <v>5502932</v>
      </c>
      <c r="B33307" s="17" t="s">
        <v>21994</v>
      </c>
      <c r="C33307" s="17" t="s">
        <v>731</v>
      </c>
    </row>
    <row r="33308" spans="1:3" hidden="1" x14ac:dyDescent="0.25">
      <c r="A33308" s="72">
        <v>5502822</v>
      </c>
      <c r="B33308" s="17" t="s">
        <v>21995</v>
      </c>
      <c r="C33308" s="17" t="s">
        <v>731</v>
      </c>
    </row>
    <row r="33309" spans="1:3" hidden="1" x14ac:dyDescent="0.25">
      <c r="A33309" s="72">
        <v>5502934</v>
      </c>
      <c r="B33309" s="17" t="s">
        <v>21996</v>
      </c>
      <c r="C33309" s="17" t="s">
        <v>731</v>
      </c>
    </row>
    <row r="33310" spans="1:3" hidden="1" x14ac:dyDescent="0.25">
      <c r="A33310" s="72">
        <v>5502766</v>
      </c>
      <c r="B33310" s="17" t="s">
        <v>21997</v>
      </c>
      <c r="C33310" s="17" t="s">
        <v>731</v>
      </c>
    </row>
    <row r="33311" spans="1:3" hidden="1" x14ac:dyDescent="0.25">
      <c r="A33311" s="72">
        <v>5502827</v>
      </c>
      <c r="B33311" s="17" t="s">
        <v>21998</v>
      </c>
      <c r="C33311" s="17" t="s">
        <v>731</v>
      </c>
    </row>
    <row r="33312" spans="1:3" hidden="1" x14ac:dyDescent="0.25">
      <c r="A33312" s="72">
        <v>5502825</v>
      </c>
      <c r="B33312" s="17" t="s">
        <v>21999</v>
      </c>
      <c r="C33312" s="17" t="s">
        <v>731</v>
      </c>
    </row>
    <row r="33313" spans="1:3" hidden="1" x14ac:dyDescent="0.25">
      <c r="A33313" s="72">
        <v>5502831</v>
      </c>
      <c r="B33313" s="17" t="s">
        <v>22000</v>
      </c>
      <c r="C33313" s="17" t="s">
        <v>731</v>
      </c>
    </row>
    <row r="33314" spans="1:3" hidden="1" x14ac:dyDescent="0.25">
      <c r="A33314" s="72">
        <v>5502833</v>
      </c>
      <c r="B33314" s="17" t="s">
        <v>22001</v>
      </c>
      <c r="C33314" s="17" t="s">
        <v>731</v>
      </c>
    </row>
    <row r="33315" spans="1:3" hidden="1" x14ac:dyDescent="0.25">
      <c r="A33315" s="72">
        <v>5502835</v>
      </c>
      <c r="B33315" s="17" t="s">
        <v>22002</v>
      </c>
      <c r="C33315" s="17" t="s">
        <v>731</v>
      </c>
    </row>
    <row r="33316" spans="1:3" hidden="1" x14ac:dyDescent="0.25">
      <c r="A33316" s="72">
        <v>5502940</v>
      </c>
      <c r="B33316" s="17" t="s">
        <v>22003</v>
      </c>
      <c r="C33316" s="17" t="s">
        <v>731</v>
      </c>
    </row>
    <row r="33317" spans="1:3" hidden="1" x14ac:dyDescent="0.25">
      <c r="A33317" s="72">
        <v>5502837</v>
      </c>
      <c r="B33317" s="17" t="s">
        <v>22004</v>
      </c>
      <c r="C33317" s="17" t="s">
        <v>731</v>
      </c>
    </row>
    <row r="33318" spans="1:3" hidden="1" x14ac:dyDescent="0.25">
      <c r="A33318" s="72">
        <v>5502842</v>
      </c>
      <c r="B33318" s="17" t="s">
        <v>22005</v>
      </c>
      <c r="C33318" s="17" t="s">
        <v>731</v>
      </c>
    </row>
    <row r="33319" spans="1:3" hidden="1" x14ac:dyDescent="0.25">
      <c r="A33319" s="72">
        <v>5502843</v>
      </c>
      <c r="B33319" s="17" t="s">
        <v>22006</v>
      </c>
      <c r="C33319" s="17" t="s">
        <v>731</v>
      </c>
    </row>
    <row r="33320" spans="1:3" hidden="1" x14ac:dyDescent="0.25">
      <c r="A33320" s="72">
        <v>5502983</v>
      </c>
      <c r="B33320" s="17" t="s">
        <v>22007</v>
      </c>
      <c r="C33320" s="17" t="s">
        <v>731</v>
      </c>
    </row>
    <row r="33321" spans="1:3" hidden="1" x14ac:dyDescent="0.25">
      <c r="A33321" s="72">
        <v>5502913</v>
      </c>
      <c r="B33321" s="17" t="s">
        <v>22008</v>
      </c>
      <c r="C33321" s="17" t="s">
        <v>731</v>
      </c>
    </row>
    <row r="33322" spans="1:3" hidden="1" x14ac:dyDescent="0.25">
      <c r="A33322" s="72">
        <v>5530850</v>
      </c>
      <c r="B33322" s="17" t="s">
        <v>22009</v>
      </c>
      <c r="C33322" s="17" t="s">
        <v>731</v>
      </c>
    </row>
    <row r="33323" spans="1:3" hidden="1" x14ac:dyDescent="0.25">
      <c r="A33323" s="72">
        <v>5530349</v>
      </c>
      <c r="B33323" s="17" t="s">
        <v>22010</v>
      </c>
      <c r="C33323" s="17" t="s">
        <v>731</v>
      </c>
    </row>
    <row r="33324" spans="1:3" hidden="1" x14ac:dyDescent="0.25">
      <c r="A33324" s="72">
        <v>5515035</v>
      </c>
      <c r="B33324" s="17" t="s">
        <v>22011</v>
      </c>
      <c r="C33324" s="17" t="s">
        <v>731</v>
      </c>
    </row>
    <row r="33325" spans="1:3" hidden="1" x14ac:dyDescent="0.25">
      <c r="A33325" s="72">
        <v>5530305</v>
      </c>
      <c r="B33325" s="17" t="s">
        <v>22012</v>
      </c>
      <c r="C33325" s="17" t="s">
        <v>731</v>
      </c>
    </row>
    <row r="33326" spans="1:3" hidden="1" x14ac:dyDescent="0.25">
      <c r="A33326" s="72">
        <v>4018586</v>
      </c>
      <c r="B33326" s="17" t="s">
        <v>22013</v>
      </c>
      <c r="C33326" s="17" t="s">
        <v>731</v>
      </c>
    </row>
    <row r="33327" spans="1:3" hidden="1" x14ac:dyDescent="0.25">
      <c r="A33327" s="72">
        <v>4018603</v>
      </c>
      <c r="B33327" s="17" t="s">
        <v>22013</v>
      </c>
      <c r="C33327" s="17" t="s">
        <v>731</v>
      </c>
    </row>
    <row r="33328" spans="1:3" hidden="1" x14ac:dyDescent="0.25">
      <c r="A33328" s="72">
        <v>4018590</v>
      </c>
      <c r="B33328" s="17" t="s">
        <v>22014</v>
      </c>
      <c r="C33328" s="17" t="s">
        <v>731</v>
      </c>
    </row>
    <row r="33329" spans="1:3" hidden="1" x14ac:dyDescent="0.25">
      <c r="A33329" s="72">
        <v>4018572</v>
      </c>
      <c r="B33329" s="17" t="s">
        <v>22015</v>
      </c>
      <c r="C33329" s="17" t="s">
        <v>731</v>
      </c>
    </row>
    <row r="33330" spans="1:3" hidden="1" x14ac:dyDescent="0.25">
      <c r="A33330" s="72">
        <v>4018588</v>
      </c>
      <c r="B33330" s="17" t="s">
        <v>22016</v>
      </c>
      <c r="C33330" s="17" t="s">
        <v>731</v>
      </c>
    </row>
    <row r="33331" spans="1:3" hidden="1" x14ac:dyDescent="0.25">
      <c r="A33331" s="72">
        <v>4018574</v>
      </c>
      <c r="B33331" s="17" t="s">
        <v>22017</v>
      </c>
      <c r="C33331" s="17" t="s">
        <v>731</v>
      </c>
    </row>
    <row r="33332" spans="1:3" hidden="1" x14ac:dyDescent="0.25">
      <c r="A33332" s="72">
        <v>4008907</v>
      </c>
      <c r="B33332" s="17" t="s">
        <v>22018</v>
      </c>
      <c r="C33332" s="17" t="s">
        <v>731</v>
      </c>
    </row>
    <row r="33333" spans="1:3" hidden="1" x14ac:dyDescent="0.25">
      <c r="A33333" s="72">
        <v>4005766</v>
      </c>
      <c r="B33333" s="17" t="s">
        <v>22019</v>
      </c>
      <c r="C33333" s="17" t="s">
        <v>731</v>
      </c>
    </row>
    <row r="33334" spans="1:3" hidden="1" x14ac:dyDescent="0.25">
      <c r="A33334" s="72">
        <v>4016694</v>
      </c>
      <c r="B33334" s="17" t="s">
        <v>22020</v>
      </c>
      <c r="C33334" s="17" t="s">
        <v>731</v>
      </c>
    </row>
    <row r="33335" spans="1:3" hidden="1" x14ac:dyDescent="0.25">
      <c r="A33335" s="72">
        <v>5502946</v>
      </c>
      <c r="B33335" s="17" t="s">
        <v>22021</v>
      </c>
      <c r="C33335" s="17" t="s">
        <v>731</v>
      </c>
    </row>
    <row r="33336" spans="1:3" hidden="1" x14ac:dyDescent="0.25">
      <c r="A33336" s="72">
        <v>5530896</v>
      </c>
      <c r="B33336" s="17" t="s">
        <v>22022</v>
      </c>
      <c r="C33336" s="17" t="s">
        <v>731</v>
      </c>
    </row>
    <row r="33337" spans="1:3" hidden="1" x14ac:dyDescent="0.25">
      <c r="A33337" s="72">
        <v>5529547</v>
      </c>
      <c r="B33337" s="17" t="s">
        <v>22023</v>
      </c>
      <c r="C33337" s="17" t="s">
        <v>731</v>
      </c>
    </row>
    <row r="33338" spans="1:3" hidden="1" x14ac:dyDescent="0.25">
      <c r="A33338" s="72">
        <v>5529538</v>
      </c>
      <c r="B33338" s="17" t="s">
        <v>22024</v>
      </c>
      <c r="C33338" s="17" t="s">
        <v>731</v>
      </c>
    </row>
    <row r="33339" spans="1:3" hidden="1" x14ac:dyDescent="0.25">
      <c r="A33339" s="72">
        <v>5502847</v>
      </c>
      <c r="B33339" s="17" t="s">
        <v>22025</v>
      </c>
      <c r="C33339" s="17" t="s">
        <v>731</v>
      </c>
    </row>
    <row r="33340" spans="1:3" hidden="1" x14ac:dyDescent="0.25">
      <c r="A33340" s="72">
        <v>5502800</v>
      </c>
      <c r="B33340" s="17" t="s">
        <v>22026</v>
      </c>
      <c r="C33340" s="17" t="s">
        <v>731</v>
      </c>
    </row>
    <row r="33341" spans="1:3" hidden="1" x14ac:dyDescent="0.25">
      <c r="A33341" s="72">
        <v>5502852</v>
      </c>
      <c r="B33341" s="17" t="s">
        <v>22027</v>
      </c>
      <c r="C33341" s="17" t="s">
        <v>731</v>
      </c>
    </row>
    <row r="33342" spans="1:3" hidden="1" x14ac:dyDescent="0.25">
      <c r="A33342" s="72">
        <v>5529541</v>
      </c>
      <c r="B33342" s="17" t="s">
        <v>22028</v>
      </c>
      <c r="C33342" s="17" t="s">
        <v>731</v>
      </c>
    </row>
    <row r="33343" spans="1:3" hidden="1" x14ac:dyDescent="0.25">
      <c r="A33343" s="72">
        <v>5529815</v>
      </c>
      <c r="B33343" s="17" t="s">
        <v>22029</v>
      </c>
      <c r="C33343" s="17" t="s">
        <v>731</v>
      </c>
    </row>
    <row r="33344" spans="1:3" hidden="1" x14ac:dyDescent="0.25">
      <c r="A33344" s="72">
        <v>5502795</v>
      </c>
      <c r="B33344" s="17" t="s">
        <v>22030</v>
      </c>
      <c r="C33344" s="17" t="s">
        <v>731</v>
      </c>
    </row>
    <row r="33345" spans="1:3" hidden="1" x14ac:dyDescent="0.25">
      <c r="A33345" s="72">
        <v>5502861</v>
      </c>
      <c r="B33345" s="17" t="s">
        <v>22031</v>
      </c>
      <c r="C33345" s="17" t="s">
        <v>731</v>
      </c>
    </row>
    <row r="33346" spans="1:3" hidden="1" x14ac:dyDescent="0.25">
      <c r="A33346" s="72">
        <v>5502750</v>
      </c>
      <c r="B33346" s="17" t="s">
        <v>22032</v>
      </c>
      <c r="C33346" s="17" t="s">
        <v>731</v>
      </c>
    </row>
    <row r="33347" spans="1:3" hidden="1" x14ac:dyDescent="0.25">
      <c r="A33347" s="72">
        <v>5502916</v>
      </c>
      <c r="B33347" s="17" t="s">
        <v>22033</v>
      </c>
      <c r="C33347" s="17" t="s">
        <v>731</v>
      </c>
    </row>
    <row r="33348" spans="1:3" hidden="1" x14ac:dyDescent="0.25">
      <c r="A33348" s="72">
        <v>5513873</v>
      </c>
      <c r="B33348" s="17" t="s">
        <v>22034</v>
      </c>
      <c r="C33348" s="17" t="s">
        <v>731</v>
      </c>
    </row>
    <row r="33349" spans="1:3" hidden="1" x14ac:dyDescent="0.25">
      <c r="A33349" s="72">
        <v>5502793</v>
      </c>
      <c r="B33349" s="17" t="s">
        <v>22035</v>
      </c>
      <c r="C33349" s="17" t="s">
        <v>731</v>
      </c>
    </row>
    <row r="33350" spans="1:3" hidden="1" x14ac:dyDescent="0.25">
      <c r="A33350" s="72">
        <v>5502984</v>
      </c>
      <c r="B33350" s="17" t="s">
        <v>22036</v>
      </c>
      <c r="C33350" s="17" t="s">
        <v>731</v>
      </c>
    </row>
    <row r="33351" spans="1:3" hidden="1" x14ac:dyDescent="0.25">
      <c r="A33351" s="72">
        <v>5502792</v>
      </c>
      <c r="B33351" s="17" t="s">
        <v>22037</v>
      </c>
      <c r="C33351" s="17" t="s">
        <v>731</v>
      </c>
    </row>
    <row r="33352" spans="1:3" hidden="1" x14ac:dyDescent="0.25">
      <c r="A33352" s="72">
        <v>5502775</v>
      </c>
      <c r="B33352" s="17" t="s">
        <v>22038</v>
      </c>
      <c r="C33352" s="17" t="s">
        <v>731</v>
      </c>
    </row>
    <row r="33353" spans="1:3" hidden="1" x14ac:dyDescent="0.25">
      <c r="A33353" s="72">
        <v>5502862</v>
      </c>
      <c r="B33353" s="17" t="s">
        <v>22039</v>
      </c>
      <c r="C33353" s="17" t="s">
        <v>731</v>
      </c>
    </row>
    <row r="33354" spans="1:3" hidden="1" x14ac:dyDescent="0.25">
      <c r="A33354" s="72">
        <v>5536498</v>
      </c>
      <c r="B33354" s="17" t="s">
        <v>22040</v>
      </c>
      <c r="C33354" s="17" t="s">
        <v>731</v>
      </c>
    </row>
    <row r="33355" spans="1:3" hidden="1" x14ac:dyDescent="0.25">
      <c r="A33355" s="72">
        <v>5502736</v>
      </c>
      <c r="B33355" s="17" t="s">
        <v>22041</v>
      </c>
      <c r="C33355" s="17" t="s">
        <v>731</v>
      </c>
    </row>
    <row r="33356" spans="1:3" hidden="1" x14ac:dyDescent="0.25">
      <c r="A33356" s="72">
        <v>5502784</v>
      </c>
      <c r="B33356" s="17" t="s">
        <v>22042</v>
      </c>
      <c r="C33356" s="17" t="s">
        <v>731</v>
      </c>
    </row>
    <row r="33357" spans="1:3" hidden="1" x14ac:dyDescent="0.25">
      <c r="A33357" s="72">
        <v>5502737</v>
      </c>
      <c r="B33357" s="17" t="s">
        <v>22043</v>
      </c>
      <c r="C33357" s="17" t="s">
        <v>731</v>
      </c>
    </row>
    <row r="33358" spans="1:3" hidden="1" x14ac:dyDescent="0.25">
      <c r="A33358" s="72">
        <v>5502756</v>
      </c>
      <c r="B33358" s="17" t="s">
        <v>22044</v>
      </c>
      <c r="C33358" s="17" t="s">
        <v>731</v>
      </c>
    </row>
    <row r="33359" spans="1:3" hidden="1" x14ac:dyDescent="0.25">
      <c r="A33359" s="72">
        <v>5502801</v>
      </c>
      <c r="B33359" s="17" t="s">
        <v>22045</v>
      </c>
      <c r="C33359" s="17" t="s">
        <v>731</v>
      </c>
    </row>
    <row r="33360" spans="1:3" hidden="1" x14ac:dyDescent="0.25">
      <c r="A33360" s="72">
        <v>5502863</v>
      </c>
      <c r="B33360" s="17" t="s">
        <v>22046</v>
      </c>
      <c r="C33360" s="17" t="s">
        <v>731</v>
      </c>
    </row>
    <row r="33361" spans="1:3" hidden="1" x14ac:dyDescent="0.25">
      <c r="A33361" s="72">
        <v>5539256</v>
      </c>
      <c r="B33361" s="17" t="s">
        <v>22047</v>
      </c>
      <c r="C33361" s="17" t="s">
        <v>731</v>
      </c>
    </row>
    <row r="33362" spans="1:3" hidden="1" x14ac:dyDescent="0.25">
      <c r="A33362" s="72">
        <v>5515946</v>
      </c>
      <c r="B33362" s="17" t="s">
        <v>22048</v>
      </c>
      <c r="C33362" s="17" t="s">
        <v>731</v>
      </c>
    </row>
    <row r="33363" spans="1:3" hidden="1" x14ac:dyDescent="0.25">
      <c r="A33363" s="72">
        <v>5502777</v>
      </c>
      <c r="B33363" s="17" t="s">
        <v>22049</v>
      </c>
      <c r="C33363" s="17" t="s">
        <v>731</v>
      </c>
    </row>
    <row r="33364" spans="1:3" hidden="1" x14ac:dyDescent="0.25">
      <c r="A33364" s="72">
        <v>5536032</v>
      </c>
      <c r="B33364" s="17" t="s">
        <v>22050</v>
      </c>
      <c r="C33364" s="17" t="s">
        <v>731</v>
      </c>
    </row>
    <row r="33365" spans="1:3" hidden="1" x14ac:dyDescent="0.25">
      <c r="A33365" s="72">
        <v>5502761</v>
      </c>
      <c r="B33365" s="17" t="s">
        <v>22051</v>
      </c>
      <c r="C33365" s="17" t="s">
        <v>731</v>
      </c>
    </row>
    <row r="33366" spans="1:3" hidden="1" x14ac:dyDescent="0.25">
      <c r="A33366" s="72">
        <v>5502918</v>
      </c>
      <c r="B33366" s="17" t="s">
        <v>22052</v>
      </c>
      <c r="C33366" s="17" t="s">
        <v>731</v>
      </c>
    </row>
    <row r="33367" spans="1:3" hidden="1" x14ac:dyDescent="0.25">
      <c r="A33367" s="72">
        <v>5502919</v>
      </c>
      <c r="B33367" s="17" t="s">
        <v>22053</v>
      </c>
      <c r="C33367" s="17" t="s">
        <v>731</v>
      </c>
    </row>
    <row r="33368" spans="1:3" hidden="1" x14ac:dyDescent="0.25">
      <c r="A33368" s="72">
        <v>5502921</v>
      </c>
      <c r="B33368" s="17" t="s">
        <v>22054</v>
      </c>
      <c r="C33368" s="17" t="s">
        <v>731</v>
      </c>
    </row>
    <row r="33369" spans="1:3" hidden="1" x14ac:dyDescent="0.25">
      <c r="A33369" s="72">
        <v>5539259</v>
      </c>
      <c r="B33369" s="17" t="s">
        <v>22055</v>
      </c>
      <c r="C33369" s="17" t="s">
        <v>731</v>
      </c>
    </row>
    <row r="33370" spans="1:3" hidden="1" x14ac:dyDescent="0.25">
      <c r="A33370" s="72">
        <v>5502865</v>
      </c>
      <c r="B33370" s="17" t="s">
        <v>22056</v>
      </c>
      <c r="C33370" s="17" t="s">
        <v>731</v>
      </c>
    </row>
    <row r="33371" spans="1:3" hidden="1" x14ac:dyDescent="0.25">
      <c r="A33371" s="72">
        <v>5502922</v>
      </c>
      <c r="B33371" s="17" t="s">
        <v>22057</v>
      </c>
      <c r="C33371" s="17" t="s">
        <v>731</v>
      </c>
    </row>
    <row r="33372" spans="1:3" hidden="1" x14ac:dyDescent="0.25">
      <c r="A33372" s="72">
        <v>5502769</v>
      </c>
      <c r="B33372" s="17" t="s">
        <v>22058</v>
      </c>
      <c r="C33372" s="17" t="s">
        <v>731</v>
      </c>
    </row>
    <row r="33373" spans="1:3" hidden="1" x14ac:dyDescent="0.25">
      <c r="A33373" s="72">
        <v>5502796</v>
      </c>
      <c r="B33373" s="17" t="s">
        <v>22059</v>
      </c>
      <c r="C33373" s="17" t="s">
        <v>731</v>
      </c>
    </row>
    <row r="33374" spans="1:3" hidden="1" x14ac:dyDescent="0.25">
      <c r="A33374" s="72">
        <v>5529539</v>
      </c>
      <c r="B33374" s="17" t="s">
        <v>22060</v>
      </c>
      <c r="C33374" s="17" t="s">
        <v>731</v>
      </c>
    </row>
    <row r="33375" spans="1:3" hidden="1" x14ac:dyDescent="0.25">
      <c r="A33375" s="72">
        <v>5530859</v>
      </c>
      <c r="B33375" s="17" t="s">
        <v>22061</v>
      </c>
      <c r="C33375" s="17" t="s">
        <v>731</v>
      </c>
    </row>
    <row r="33376" spans="1:3" hidden="1" x14ac:dyDescent="0.25">
      <c r="A33376" s="72">
        <v>5529542</v>
      </c>
      <c r="B33376" s="17" t="s">
        <v>22062</v>
      </c>
      <c r="C33376" s="17" t="s">
        <v>731</v>
      </c>
    </row>
    <row r="33377" spans="1:3" hidden="1" x14ac:dyDescent="0.25">
      <c r="A33377" s="72">
        <v>5530181</v>
      </c>
      <c r="B33377" s="17" t="s">
        <v>22063</v>
      </c>
      <c r="C33377" s="17" t="s">
        <v>731</v>
      </c>
    </row>
    <row r="33378" spans="1:3" hidden="1" x14ac:dyDescent="0.25">
      <c r="A33378" s="72">
        <v>5529534</v>
      </c>
      <c r="B33378" s="17" t="s">
        <v>22064</v>
      </c>
      <c r="C33378" s="17" t="s">
        <v>731</v>
      </c>
    </row>
    <row r="33379" spans="1:3" hidden="1" x14ac:dyDescent="0.25">
      <c r="A33379" s="72">
        <v>5026768</v>
      </c>
      <c r="B33379" s="17" t="s">
        <v>22065</v>
      </c>
      <c r="C33379" s="17" t="s">
        <v>731</v>
      </c>
    </row>
    <row r="33380" spans="1:3" hidden="1" x14ac:dyDescent="0.25">
      <c r="A33380" s="72">
        <v>5502748</v>
      </c>
      <c r="B33380" s="17" t="s">
        <v>22066</v>
      </c>
      <c r="C33380" s="17" t="s">
        <v>731</v>
      </c>
    </row>
    <row r="33381" spans="1:3" hidden="1" x14ac:dyDescent="0.25">
      <c r="A33381" s="72">
        <v>5515956</v>
      </c>
      <c r="B33381" s="17" t="s">
        <v>22067</v>
      </c>
      <c r="C33381" s="17" t="s">
        <v>731</v>
      </c>
    </row>
    <row r="33382" spans="1:3" hidden="1" x14ac:dyDescent="0.25">
      <c r="A33382" s="72">
        <v>5516408</v>
      </c>
      <c r="B33382" s="17" t="s">
        <v>22068</v>
      </c>
      <c r="C33382" s="17" t="s">
        <v>731</v>
      </c>
    </row>
    <row r="33383" spans="1:3" hidden="1" x14ac:dyDescent="0.25">
      <c r="A33383" s="72">
        <v>5502755</v>
      </c>
      <c r="B33383" s="17" t="s">
        <v>22069</v>
      </c>
      <c r="C33383" s="17" t="s">
        <v>731</v>
      </c>
    </row>
    <row r="33384" spans="1:3" hidden="1" x14ac:dyDescent="0.25">
      <c r="A33384" s="72">
        <v>5502954</v>
      </c>
      <c r="B33384" s="17" t="s">
        <v>22070</v>
      </c>
      <c r="C33384" s="17" t="s">
        <v>731</v>
      </c>
    </row>
    <row r="33385" spans="1:3" hidden="1" x14ac:dyDescent="0.25">
      <c r="A33385" s="72">
        <v>4018591</v>
      </c>
      <c r="B33385" s="17" t="s">
        <v>22071</v>
      </c>
      <c r="C33385" s="17" t="s">
        <v>731</v>
      </c>
    </row>
    <row r="33386" spans="1:3" hidden="1" x14ac:dyDescent="0.25">
      <c r="A33386" s="72">
        <v>4018589</v>
      </c>
      <c r="B33386" s="17" t="s">
        <v>22072</v>
      </c>
      <c r="C33386" s="17" t="s">
        <v>731</v>
      </c>
    </row>
    <row r="33387" spans="1:3" hidden="1" x14ac:dyDescent="0.25">
      <c r="A33387" s="72">
        <v>4018594</v>
      </c>
      <c r="B33387" s="17" t="s">
        <v>22073</v>
      </c>
      <c r="C33387" s="17" t="s">
        <v>731</v>
      </c>
    </row>
    <row r="33388" spans="1:3" hidden="1" x14ac:dyDescent="0.25">
      <c r="A33388" s="72">
        <v>4018571</v>
      </c>
      <c r="B33388" s="17" t="s">
        <v>22074</v>
      </c>
      <c r="C33388" s="17" t="s">
        <v>731</v>
      </c>
    </row>
    <row r="33389" spans="1:3" hidden="1" x14ac:dyDescent="0.25">
      <c r="A33389" s="72">
        <v>5502772</v>
      </c>
      <c r="B33389" s="17" t="s">
        <v>22075</v>
      </c>
      <c r="C33389" s="17" t="s">
        <v>731</v>
      </c>
    </row>
    <row r="33390" spans="1:3" hidden="1" x14ac:dyDescent="0.25">
      <c r="A33390" s="72">
        <v>4018592</v>
      </c>
      <c r="B33390" s="17" t="s">
        <v>22076</v>
      </c>
      <c r="C33390" s="17" t="s">
        <v>731</v>
      </c>
    </row>
    <row r="33391" spans="1:3" hidden="1" x14ac:dyDescent="0.25">
      <c r="A33391" s="72">
        <v>4018593</v>
      </c>
      <c r="B33391" s="17" t="s">
        <v>22077</v>
      </c>
      <c r="C33391" s="17" t="s">
        <v>731</v>
      </c>
    </row>
    <row r="33392" spans="1:3" hidden="1" x14ac:dyDescent="0.25">
      <c r="A33392" s="72">
        <v>4007282</v>
      </c>
      <c r="B33392" s="17" t="s">
        <v>22078</v>
      </c>
      <c r="C33392" s="17" t="s">
        <v>731</v>
      </c>
    </row>
    <row r="33393" spans="1:3" hidden="1" x14ac:dyDescent="0.25">
      <c r="A33393" s="72">
        <v>4017658</v>
      </c>
      <c r="B33393" s="17" t="s">
        <v>22079</v>
      </c>
      <c r="C33393" s="17" t="s">
        <v>731</v>
      </c>
    </row>
    <row r="33394" spans="1:3" hidden="1" x14ac:dyDescent="0.25">
      <c r="A33394" s="72">
        <v>4007835</v>
      </c>
      <c r="B33394" s="17" t="s">
        <v>22080</v>
      </c>
      <c r="C33394" s="17" t="s">
        <v>731</v>
      </c>
    </row>
    <row r="33395" spans="1:3" hidden="1" x14ac:dyDescent="0.25">
      <c r="A33395" s="72">
        <v>4005593</v>
      </c>
      <c r="B33395" s="17" t="s">
        <v>22081</v>
      </c>
      <c r="C33395" s="17" t="s">
        <v>731</v>
      </c>
    </row>
    <row r="33396" spans="1:3" hidden="1" x14ac:dyDescent="0.25">
      <c r="A33396" s="72">
        <v>5502791</v>
      </c>
      <c r="B33396" s="17" t="s">
        <v>22082</v>
      </c>
      <c r="C33396" s="17" t="s">
        <v>731</v>
      </c>
    </row>
    <row r="33397" spans="1:3" hidden="1" x14ac:dyDescent="0.25">
      <c r="A33397" s="72">
        <v>5531528</v>
      </c>
      <c r="B33397" s="17" t="s">
        <v>22083</v>
      </c>
      <c r="C33397" s="17" t="s">
        <v>731</v>
      </c>
    </row>
    <row r="33398" spans="1:3" hidden="1" x14ac:dyDescent="0.25">
      <c r="A33398" s="72">
        <v>5515843</v>
      </c>
      <c r="B33398" s="17" t="s">
        <v>22084</v>
      </c>
      <c r="C33398" s="17" t="s">
        <v>731</v>
      </c>
    </row>
    <row r="33399" spans="1:3" hidden="1" x14ac:dyDescent="0.25">
      <c r="A33399" s="72">
        <v>5541309</v>
      </c>
      <c r="B33399" s="17" t="s">
        <v>22085</v>
      </c>
      <c r="C33399" s="17" t="s">
        <v>731</v>
      </c>
    </row>
    <row r="33400" spans="1:3" hidden="1" x14ac:dyDescent="0.25">
      <c r="A33400" s="72">
        <v>5502738</v>
      </c>
      <c r="B33400" s="17" t="s">
        <v>22086</v>
      </c>
      <c r="C33400" s="17" t="s">
        <v>731</v>
      </c>
    </row>
    <row r="33401" spans="1:3" hidden="1" x14ac:dyDescent="0.25">
      <c r="A33401" s="72">
        <v>5529269</v>
      </c>
      <c r="B33401" s="17" t="s">
        <v>22087</v>
      </c>
      <c r="C33401" s="17" t="s">
        <v>731</v>
      </c>
    </row>
    <row r="33402" spans="1:3" hidden="1" x14ac:dyDescent="0.25">
      <c r="A33402" s="72">
        <v>5530277</v>
      </c>
      <c r="B33402" s="17" t="s">
        <v>22088</v>
      </c>
      <c r="C33402" s="17" t="s">
        <v>731</v>
      </c>
    </row>
    <row r="33403" spans="1:3" hidden="1" x14ac:dyDescent="0.25">
      <c r="A33403" s="72">
        <v>5502875</v>
      </c>
      <c r="B33403" s="17" t="s">
        <v>22089</v>
      </c>
      <c r="C33403" s="17" t="s">
        <v>731</v>
      </c>
    </row>
    <row r="33404" spans="1:3" hidden="1" x14ac:dyDescent="0.25">
      <c r="A33404" s="72">
        <v>5502957</v>
      </c>
      <c r="B33404" s="17" t="s">
        <v>22090</v>
      </c>
      <c r="C33404" s="17" t="s">
        <v>731</v>
      </c>
    </row>
    <row r="33405" spans="1:3" hidden="1" x14ac:dyDescent="0.25">
      <c r="A33405" s="72">
        <v>5502872</v>
      </c>
      <c r="B33405" s="17" t="s">
        <v>22091</v>
      </c>
      <c r="C33405" s="17" t="s">
        <v>731</v>
      </c>
    </row>
    <row r="33406" spans="1:3" hidden="1" x14ac:dyDescent="0.25">
      <c r="A33406" s="72">
        <v>5502867</v>
      </c>
      <c r="B33406" s="17" t="s">
        <v>22092</v>
      </c>
      <c r="C33406" s="17" t="s">
        <v>731</v>
      </c>
    </row>
    <row r="33407" spans="1:3" hidden="1" x14ac:dyDescent="0.25">
      <c r="A33407" s="72">
        <v>5502956</v>
      </c>
      <c r="B33407" s="17" t="s">
        <v>22093</v>
      </c>
      <c r="C33407" s="17" t="s">
        <v>731</v>
      </c>
    </row>
    <row r="33408" spans="1:3" hidden="1" x14ac:dyDescent="0.25">
      <c r="A33408" s="72">
        <v>5539884</v>
      </c>
      <c r="B33408" s="17" t="s">
        <v>22094</v>
      </c>
      <c r="C33408" s="17" t="s">
        <v>731</v>
      </c>
    </row>
    <row r="33409" spans="1:3" hidden="1" x14ac:dyDescent="0.25">
      <c r="A33409" s="72">
        <v>3007411</v>
      </c>
      <c r="B33409" s="17" t="s">
        <v>22095</v>
      </c>
      <c r="C33409" s="17" t="s">
        <v>731</v>
      </c>
    </row>
    <row r="33410" spans="1:3" hidden="1" x14ac:dyDescent="0.25">
      <c r="A33410" s="72">
        <v>3007562</v>
      </c>
      <c r="B33410" s="17" t="s">
        <v>22096</v>
      </c>
      <c r="C33410" s="17" t="s">
        <v>731</v>
      </c>
    </row>
    <row r="33411" spans="1:3" hidden="1" x14ac:dyDescent="0.25">
      <c r="A33411" s="72">
        <v>5540656</v>
      </c>
      <c r="B33411" s="17" t="s">
        <v>22097</v>
      </c>
      <c r="C33411" s="17" t="s">
        <v>731</v>
      </c>
    </row>
    <row r="33412" spans="1:3" hidden="1" x14ac:dyDescent="0.25">
      <c r="A33412" s="72">
        <v>7500093</v>
      </c>
      <c r="B33412" s="17" t="s">
        <v>22098</v>
      </c>
      <c r="C33412" s="17" t="s">
        <v>731</v>
      </c>
    </row>
    <row r="33413" spans="1:3" hidden="1" x14ac:dyDescent="0.25">
      <c r="A33413" s="72">
        <v>7500098</v>
      </c>
      <c r="B33413" s="17" t="s">
        <v>22099</v>
      </c>
      <c r="C33413" s="17" t="s">
        <v>731</v>
      </c>
    </row>
    <row r="33414" spans="1:3" hidden="1" x14ac:dyDescent="0.25">
      <c r="A33414" s="72">
        <v>7500158</v>
      </c>
      <c r="B33414" s="17" t="s">
        <v>22100</v>
      </c>
      <c r="C33414" s="17" t="s">
        <v>731</v>
      </c>
    </row>
    <row r="33415" spans="1:3" hidden="1" x14ac:dyDescent="0.25">
      <c r="A33415" s="72">
        <v>5502781</v>
      </c>
      <c r="B33415" s="17" t="s">
        <v>22101</v>
      </c>
      <c r="C33415" s="17" t="s">
        <v>731</v>
      </c>
    </row>
    <row r="33416" spans="1:3" hidden="1" x14ac:dyDescent="0.25">
      <c r="A33416" s="72">
        <v>5502995</v>
      </c>
      <c r="B33416" s="17" t="s">
        <v>22102</v>
      </c>
      <c r="C33416" s="17" t="s">
        <v>731</v>
      </c>
    </row>
    <row r="33417" spans="1:3" hidden="1" x14ac:dyDescent="0.25">
      <c r="A33417" s="72">
        <v>5502994</v>
      </c>
      <c r="B33417" s="17" t="s">
        <v>22103</v>
      </c>
      <c r="C33417" s="17" t="s">
        <v>731</v>
      </c>
    </row>
    <row r="33418" spans="1:3" hidden="1" x14ac:dyDescent="0.25">
      <c r="A33418" s="72">
        <v>5515272</v>
      </c>
      <c r="B33418" s="17" t="s">
        <v>22104</v>
      </c>
      <c r="C33418" s="17" t="s">
        <v>731</v>
      </c>
    </row>
    <row r="33419" spans="1:3" hidden="1" x14ac:dyDescent="0.25">
      <c r="A33419" s="72">
        <v>5502996</v>
      </c>
      <c r="B33419" s="17" t="s">
        <v>22105</v>
      </c>
      <c r="C33419" s="17" t="s">
        <v>731</v>
      </c>
    </row>
    <row r="33420" spans="1:3" hidden="1" x14ac:dyDescent="0.25">
      <c r="A33420" s="72">
        <v>7501377</v>
      </c>
      <c r="B33420" s="17" t="s">
        <v>22106</v>
      </c>
      <c r="C33420" s="17" t="s">
        <v>731</v>
      </c>
    </row>
    <row r="33421" spans="1:3" hidden="1" x14ac:dyDescent="0.25">
      <c r="A33421" s="72">
        <v>5515273</v>
      </c>
      <c r="B33421" s="17" t="s">
        <v>22107</v>
      </c>
      <c r="C33421" s="17" t="s">
        <v>731</v>
      </c>
    </row>
    <row r="33422" spans="1:3" hidden="1" x14ac:dyDescent="0.25">
      <c r="A33422" s="72">
        <v>5515834</v>
      </c>
      <c r="B33422" s="17" t="s">
        <v>22108</v>
      </c>
      <c r="C33422" s="17" t="s">
        <v>731</v>
      </c>
    </row>
    <row r="33423" spans="1:3" hidden="1" x14ac:dyDescent="0.25">
      <c r="A33423" s="72">
        <v>5515782</v>
      </c>
      <c r="B33423" s="17" t="s">
        <v>22109</v>
      </c>
      <c r="C33423" s="17" t="s">
        <v>731</v>
      </c>
    </row>
    <row r="33424" spans="1:3" hidden="1" x14ac:dyDescent="0.25">
      <c r="A33424" s="72">
        <v>5515271</v>
      </c>
      <c r="B33424" s="17" t="s">
        <v>22110</v>
      </c>
      <c r="C33424" s="17" t="s">
        <v>731</v>
      </c>
    </row>
    <row r="33425" spans="1:3" hidden="1" x14ac:dyDescent="0.25">
      <c r="A33425" s="72">
        <v>5515776</v>
      </c>
      <c r="B33425" s="17" t="s">
        <v>22111</v>
      </c>
      <c r="C33425" s="17" t="s">
        <v>731</v>
      </c>
    </row>
    <row r="33426" spans="1:3" hidden="1" x14ac:dyDescent="0.25">
      <c r="A33426" s="72">
        <v>5530491</v>
      </c>
      <c r="B33426" s="17" t="s">
        <v>22112</v>
      </c>
      <c r="C33426" s="17" t="s">
        <v>731</v>
      </c>
    </row>
    <row r="33427" spans="1:3" hidden="1" x14ac:dyDescent="0.25">
      <c r="A33427" s="72">
        <v>4002567</v>
      </c>
      <c r="B33427" s="17" t="s">
        <v>22113</v>
      </c>
      <c r="C33427" s="17" t="s">
        <v>731</v>
      </c>
    </row>
    <row r="33428" spans="1:3" hidden="1" x14ac:dyDescent="0.25">
      <c r="A33428" s="72">
        <v>5502982</v>
      </c>
      <c r="B33428" s="17" t="s">
        <v>22114</v>
      </c>
      <c r="C33428" s="17" t="s">
        <v>731</v>
      </c>
    </row>
    <row r="33429" spans="1:3" hidden="1" x14ac:dyDescent="0.25">
      <c r="A33429" s="72">
        <v>5506075</v>
      </c>
      <c r="B33429" s="17" t="s">
        <v>22115</v>
      </c>
      <c r="C33429" s="17" t="s">
        <v>731</v>
      </c>
    </row>
    <row r="33430" spans="1:3" hidden="1" x14ac:dyDescent="0.25">
      <c r="A33430" s="72">
        <v>5502908</v>
      </c>
      <c r="B33430" s="17" t="s">
        <v>22116</v>
      </c>
      <c r="C33430" s="17" t="s">
        <v>731</v>
      </c>
    </row>
    <row r="33431" spans="1:3" hidden="1" x14ac:dyDescent="0.25">
      <c r="A33431" s="72">
        <v>5502959</v>
      </c>
      <c r="B33431" s="17" t="s">
        <v>22117</v>
      </c>
      <c r="C33431" s="17" t="s">
        <v>731</v>
      </c>
    </row>
    <row r="33432" spans="1:3" hidden="1" x14ac:dyDescent="0.25">
      <c r="A33432" s="72">
        <v>5502960</v>
      </c>
      <c r="B33432" s="17" t="s">
        <v>22118</v>
      </c>
      <c r="C33432" s="17" t="s">
        <v>731</v>
      </c>
    </row>
    <row r="33433" spans="1:3" hidden="1" x14ac:dyDescent="0.25">
      <c r="A33433" s="72">
        <v>5535675</v>
      </c>
      <c r="B33433" s="17" t="s">
        <v>22119</v>
      </c>
      <c r="C33433" s="17" t="s">
        <v>731</v>
      </c>
    </row>
    <row r="33434" spans="1:3" hidden="1" x14ac:dyDescent="0.25">
      <c r="A33434" s="72">
        <v>5516993</v>
      </c>
      <c r="B33434" s="17" t="s">
        <v>22120</v>
      </c>
      <c r="C33434" s="17" t="s">
        <v>731</v>
      </c>
    </row>
    <row r="33435" spans="1:3" hidden="1" x14ac:dyDescent="0.25">
      <c r="A33435" s="72">
        <v>5502961</v>
      </c>
      <c r="B33435" s="17" t="s">
        <v>22121</v>
      </c>
      <c r="C33435" s="17" t="s">
        <v>731</v>
      </c>
    </row>
    <row r="33436" spans="1:3" hidden="1" x14ac:dyDescent="0.25">
      <c r="A33436" s="72">
        <v>5502993</v>
      </c>
      <c r="B33436" s="17" t="s">
        <v>22122</v>
      </c>
      <c r="C33436" s="17" t="s">
        <v>731</v>
      </c>
    </row>
    <row r="33437" spans="1:3" hidden="1" x14ac:dyDescent="0.25">
      <c r="A33437" s="72">
        <v>5502980</v>
      </c>
      <c r="B33437" s="17" t="s">
        <v>22123</v>
      </c>
      <c r="C33437" s="17" t="s">
        <v>731</v>
      </c>
    </row>
    <row r="33438" spans="1:3" hidden="1" x14ac:dyDescent="0.25">
      <c r="A33438" s="72">
        <v>5513290</v>
      </c>
      <c r="B33438" s="17" t="s">
        <v>22124</v>
      </c>
      <c r="C33438" s="17" t="s">
        <v>731</v>
      </c>
    </row>
    <row r="33439" spans="1:3" hidden="1" x14ac:dyDescent="0.25">
      <c r="A33439" s="72">
        <v>5502963</v>
      </c>
      <c r="B33439" s="17" t="s">
        <v>22125</v>
      </c>
      <c r="C33439" s="17" t="s">
        <v>731</v>
      </c>
    </row>
    <row r="33440" spans="1:3" hidden="1" x14ac:dyDescent="0.25">
      <c r="A33440" s="72">
        <v>5502962</v>
      </c>
      <c r="B33440" s="17" t="s">
        <v>22126</v>
      </c>
      <c r="C33440" s="17" t="s">
        <v>731</v>
      </c>
    </row>
    <row r="33441" spans="1:3" hidden="1" x14ac:dyDescent="0.25">
      <c r="A33441" s="72">
        <v>5502964</v>
      </c>
      <c r="B33441" s="17" t="s">
        <v>22127</v>
      </c>
      <c r="C33441" s="17" t="s">
        <v>731</v>
      </c>
    </row>
    <row r="33442" spans="1:3" hidden="1" x14ac:dyDescent="0.25">
      <c r="A33442" s="72">
        <v>5502986</v>
      </c>
      <c r="B33442" s="17" t="s">
        <v>22128</v>
      </c>
      <c r="C33442" s="17" t="s">
        <v>731</v>
      </c>
    </row>
    <row r="33443" spans="1:3" hidden="1" x14ac:dyDescent="0.25">
      <c r="A33443" s="72">
        <v>5502992</v>
      </c>
      <c r="B33443" s="17" t="s">
        <v>22129</v>
      </c>
      <c r="C33443" s="17" t="s">
        <v>731</v>
      </c>
    </row>
    <row r="33444" spans="1:3" hidden="1" x14ac:dyDescent="0.25">
      <c r="A33444" s="72">
        <v>5540697</v>
      </c>
      <c r="B33444" s="17" t="s">
        <v>22130</v>
      </c>
      <c r="C33444" s="17" t="s">
        <v>731</v>
      </c>
    </row>
    <row r="33445" spans="1:3" hidden="1" x14ac:dyDescent="0.25">
      <c r="A33445" s="72">
        <v>5529371</v>
      </c>
      <c r="B33445" s="17" t="s">
        <v>22131</v>
      </c>
      <c r="C33445" s="17" t="s">
        <v>731</v>
      </c>
    </row>
    <row r="33446" spans="1:3" hidden="1" x14ac:dyDescent="0.25">
      <c r="A33446" s="72">
        <v>5515852</v>
      </c>
      <c r="B33446" s="17" t="s">
        <v>22132</v>
      </c>
      <c r="C33446" s="17" t="s">
        <v>731</v>
      </c>
    </row>
    <row r="33447" spans="1:3" hidden="1" x14ac:dyDescent="0.25">
      <c r="A33447" s="72">
        <v>4018142</v>
      </c>
      <c r="B33447" s="17" t="s">
        <v>22133</v>
      </c>
      <c r="C33447" s="17" t="s">
        <v>731</v>
      </c>
    </row>
    <row r="33448" spans="1:3" hidden="1" x14ac:dyDescent="0.25">
      <c r="A33448" s="72">
        <v>5539576</v>
      </c>
      <c r="B33448" s="17" t="s">
        <v>22134</v>
      </c>
      <c r="C33448" s="17" t="s">
        <v>731</v>
      </c>
    </row>
    <row r="33449" spans="1:3" hidden="1" x14ac:dyDescent="0.25">
      <c r="A33449" s="72">
        <v>5535298</v>
      </c>
      <c r="B33449" s="17" t="s">
        <v>22135</v>
      </c>
      <c r="C33449" s="17" t="s">
        <v>731</v>
      </c>
    </row>
    <row r="33450" spans="1:3" hidden="1" x14ac:dyDescent="0.25">
      <c r="A33450" s="72">
        <v>3007666</v>
      </c>
      <c r="B33450" s="17" t="s">
        <v>22136</v>
      </c>
      <c r="C33450" s="17" t="s">
        <v>731</v>
      </c>
    </row>
    <row r="33451" spans="1:3" hidden="1" x14ac:dyDescent="0.25">
      <c r="A33451" s="72">
        <v>3007914</v>
      </c>
      <c r="B33451" s="17" t="s">
        <v>22137</v>
      </c>
      <c r="C33451" s="17" t="s">
        <v>731</v>
      </c>
    </row>
    <row r="33452" spans="1:3" hidden="1" x14ac:dyDescent="0.25">
      <c r="A33452" s="72">
        <v>3013072</v>
      </c>
      <c r="B33452" s="17" t="s">
        <v>22138</v>
      </c>
      <c r="C33452" s="17" t="s">
        <v>731</v>
      </c>
    </row>
    <row r="33453" spans="1:3" hidden="1" x14ac:dyDescent="0.25">
      <c r="A33453" s="72">
        <v>3011779</v>
      </c>
      <c r="B33453" s="17" t="s">
        <v>22139</v>
      </c>
      <c r="C33453" s="17" t="s">
        <v>731</v>
      </c>
    </row>
    <row r="33454" spans="1:3" hidden="1" x14ac:dyDescent="0.25">
      <c r="A33454" s="72">
        <v>3001864</v>
      </c>
      <c r="B33454" s="17" t="s">
        <v>22140</v>
      </c>
      <c r="C33454" s="17" t="s">
        <v>731</v>
      </c>
    </row>
    <row r="33455" spans="1:3" hidden="1" x14ac:dyDescent="0.25">
      <c r="A33455" s="72">
        <v>3007358</v>
      </c>
      <c r="B33455" s="17" t="s">
        <v>22141</v>
      </c>
      <c r="C33455" s="17" t="s">
        <v>731</v>
      </c>
    </row>
    <row r="33456" spans="1:3" hidden="1" x14ac:dyDescent="0.25">
      <c r="A33456" s="72">
        <v>3001867</v>
      </c>
      <c r="B33456" s="17" t="s">
        <v>22142</v>
      </c>
      <c r="C33456" s="17" t="s">
        <v>731</v>
      </c>
    </row>
    <row r="33457" spans="1:3" hidden="1" x14ac:dyDescent="0.25">
      <c r="A33457" s="72">
        <v>3001868</v>
      </c>
      <c r="B33457" s="17" t="s">
        <v>22143</v>
      </c>
      <c r="C33457" s="17" t="s">
        <v>731</v>
      </c>
    </row>
    <row r="33458" spans="1:3" hidden="1" x14ac:dyDescent="0.25">
      <c r="A33458" s="72">
        <v>3001866</v>
      </c>
      <c r="B33458" s="17" t="s">
        <v>22143</v>
      </c>
      <c r="C33458" s="17" t="s">
        <v>731</v>
      </c>
    </row>
    <row r="33459" spans="1:3" hidden="1" x14ac:dyDescent="0.25">
      <c r="A33459" s="72">
        <v>3001869</v>
      </c>
      <c r="B33459" s="17" t="s">
        <v>22144</v>
      </c>
      <c r="C33459" s="17" t="s">
        <v>731</v>
      </c>
    </row>
    <row r="33460" spans="1:3" hidden="1" x14ac:dyDescent="0.25">
      <c r="A33460" s="72">
        <v>5529935</v>
      </c>
      <c r="B33460" s="17" t="s">
        <v>22145</v>
      </c>
      <c r="C33460" s="17" t="s">
        <v>731</v>
      </c>
    </row>
    <row r="33461" spans="1:3" hidden="1" x14ac:dyDescent="0.25">
      <c r="A33461" s="72">
        <v>4007309</v>
      </c>
      <c r="B33461" s="17" t="s">
        <v>22146</v>
      </c>
      <c r="C33461" s="17" t="s">
        <v>731</v>
      </c>
    </row>
    <row r="33462" spans="1:3" hidden="1" x14ac:dyDescent="0.25">
      <c r="A33462" s="72">
        <v>1500555</v>
      </c>
      <c r="B33462" s="17" t="s">
        <v>22147</v>
      </c>
      <c r="C33462" s="17" t="s">
        <v>731</v>
      </c>
    </row>
    <row r="33463" spans="1:3" hidden="1" x14ac:dyDescent="0.25">
      <c r="A33463" s="72">
        <v>3013087</v>
      </c>
      <c r="B33463" s="17" t="s">
        <v>22148</v>
      </c>
      <c r="C33463" s="17" t="s">
        <v>731</v>
      </c>
    </row>
    <row r="33464" spans="1:3" hidden="1" x14ac:dyDescent="0.25">
      <c r="A33464" s="72">
        <v>7002771</v>
      </c>
      <c r="B33464" s="17" t="s">
        <v>22149</v>
      </c>
      <c r="C33464" s="17" t="s">
        <v>731</v>
      </c>
    </row>
    <row r="33465" spans="1:3" hidden="1" x14ac:dyDescent="0.25">
      <c r="A33465" s="72">
        <v>5515022</v>
      </c>
      <c r="B33465" s="17" t="s">
        <v>22150</v>
      </c>
      <c r="C33465" s="17" t="s">
        <v>731</v>
      </c>
    </row>
    <row r="33466" spans="1:3" hidden="1" x14ac:dyDescent="0.25">
      <c r="A33466" s="72">
        <v>3012917</v>
      </c>
      <c r="B33466" s="17" t="s">
        <v>22151</v>
      </c>
      <c r="C33466" s="17" t="s">
        <v>731</v>
      </c>
    </row>
    <row r="33467" spans="1:3" hidden="1" x14ac:dyDescent="0.25">
      <c r="A33467" s="72">
        <v>5535998</v>
      </c>
      <c r="B33467" s="17" t="s">
        <v>22152</v>
      </c>
      <c r="C33467" s="17" t="s">
        <v>731</v>
      </c>
    </row>
    <row r="33468" spans="1:3" hidden="1" x14ac:dyDescent="0.25">
      <c r="A33468" s="72">
        <v>5516649</v>
      </c>
      <c r="B33468" s="17" t="s">
        <v>22153</v>
      </c>
      <c r="C33468" s="17" t="s">
        <v>731</v>
      </c>
    </row>
    <row r="33469" spans="1:3" hidden="1" x14ac:dyDescent="0.25">
      <c r="A33469" s="72">
        <v>5541941</v>
      </c>
      <c r="B33469" s="17" t="s">
        <v>22154</v>
      </c>
      <c r="C33469" s="17" t="s">
        <v>731</v>
      </c>
    </row>
    <row r="33470" spans="1:3" hidden="1" x14ac:dyDescent="0.25">
      <c r="A33470" s="72">
        <v>5511705</v>
      </c>
      <c r="B33470" s="17" t="s">
        <v>22155</v>
      </c>
      <c r="C33470" s="17" t="s">
        <v>731</v>
      </c>
    </row>
    <row r="33471" spans="1:3" hidden="1" x14ac:dyDescent="0.25">
      <c r="A33471" s="72">
        <v>5540466</v>
      </c>
      <c r="B33471" s="17" t="s">
        <v>22156</v>
      </c>
      <c r="C33471" s="17" t="s">
        <v>731</v>
      </c>
    </row>
    <row r="33472" spans="1:3" hidden="1" x14ac:dyDescent="0.25">
      <c r="A33472" s="72">
        <v>5542440</v>
      </c>
      <c r="B33472" s="17" t="s">
        <v>22157</v>
      </c>
      <c r="C33472" s="17" t="s">
        <v>731</v>
      </c>
    </row>
    <row r="33473" spans="1:3" hidden="1" x14ac:dyDescent="0.25">
      <c r="A33473" s="72">
        <v>5539641</v>
      </c>
      <c r="B33473" s="17" t="s">
        <v>22158</v>
      </c>
      <c r="C33473" s="17" t="s">
        <v>731</v>
      </c>
    </row>
    <row r="33474" spans="1:3" hidden="1" x14ac:dyDescent="0.25">
      <c r="A33474" s="72">
        <v>5536354</v>
      </c>
      <c r="B33474" s="17" t="s">
        <v>22159</v>
      </c>
      <c r="C33474" s="17" t="s">
        <v>731</v>
      </c>
    </row>
    <row r="33475" spans="1:3" hidden="1" x14ac:dyDescent="0.25">
      <c r="A33475" s="72">
        <v>5537138</v>
      </c>
      <c r="B33475" s="17" t="s">
        <v>22160</v>
      </c>
      <c r="C33475" s="17" t="s">
        <v>731</v>
      </c>
    </row>
    <row r="33476" spans="1:3" hidden="1" x14ac:dyDescent="0.25">
      <c r="A33476" s="72">
        <v>5511795</v>
      </c>
      <c r="B33476" s="17" t="s">
        <v>22161</v>
      </c>
      <c r="C33476" s="17" t="s">
        <v>731</v>
      </c>
    </row>
    <row r="33477" spans="1:3" hidden="1" x14ac:dyDescent="0.25">
      <c r="A33477" s="72">
        <v>5511779</v>
      </c>
      <c r="B33477" s="17" t="s">
        <v>22162</v>
      </c>
      <c r="C33477" s="17" t="s">
        <v>731</v>
      </c>
    </row>
    <row r="33478" spans="1:3" hidden="1" x14ac:dyDescent="0.25">
      <c r="A33478" s="72">
        <v>5511778</v>
      </c>
      <c r="B33478" s="17" t="s">
        <v>22163</v>
      </c>
      <c r="C33478" s="17" t="s">
        <v>731</v>
      </c>
    </row>
    <row r="33479" spans="1:3" hidden="1" x14ac:dyDescent="0.25">
      <c r="A33479" s="72">
        <v>5540422</v>
      </c>
      <c r="B33479" s="17" t="s">
        <v>22164</v>
      </c>
      <c r="C33479" s="17" t="s">
        <v>731</v>
      </c>
    </row>
    <row r="33480" spans="1:3" hidden="1" x14ac:dyDescent="0.25">
      <c r="A33480" s="72">
        <v>5511729</v>
      </c>
      <c r="B33480" s="17" t="s">
        <v>22165</v>
      </c>
      <c r="C33480" s="17" t="s">
        <v>731</v>
      </c>
    </row>
    <row r="33481" spans="1:3" hidden="1" x14ac:dyDescent="0.25">
      <c r="A33481" s="72">
        <v>5514461</v>
      </c>
      <c r="B33481" s="17" t="s">
        <v>22166</v>
      </c>
      <c r="C33481" s="17" t="s">
        <v>731</v>
      </c>
    </row>
    <row r="33482" spans="1:3" hidden="1" x14ac:dyDescent="0.25">
      <c r="A33482" s="72">
        <v>5511711</v>
      </c>
      <c r="B33482" s="17" t="s">
        <v>22167</v>
      </c>
      <c r="C33482" s="17" t="s">
        <v>731</v>
      </c>
    </row>
    <row r="33483" spans="1:3" hidden="1" x14ac:dyDescent="0.25">
      <c r="A33483" s="72">
        <v>5511796</v>
      </c>
      <c r="B33483" s="17" t="s">
        <v>22168</v>
      </c>
      <c r="C33483" s="17" t="s">
        <v>731</v>
      </c>
    </row>
    <row r="33484" spans="1:3" hidden="1" x14ac:dyDescent="0.25">
      <c r="A33484" s="72">
        <v>5511841</v>
      </c>
      <c r="B33484" s="17" t="s">
        <v>22169</v>
      </c>
      <c r="C33484" s="17" t="s">
        <v>731</v>
      </c>
    </row>
    <row r="33485" spans="1:3" hidden="1" x14ac:dyDescent="0.25">
      <c r="A33485" s="72">
        <v>5529360</v>
      </c>
      <c r="B33485" s="17" t="s">
        <v>22170</v>
      </c>
      <c r="C33485" s="17" t="s">
        <v>731</v>
      </c>
    </row>
    <row r="33486" spans="1:3" hidden="1" x14ac:dyDescent="0.25">
      <c r="A33486" s="72">
        <v>5540639</v>
      </c>
      <c r="B33486" s="17" t="s">
        <v>22171</v>
      </c>
      <c r="C33486" s="17" t="s">
        <v>731</v>
      </c>
    </row>
    <row r="33487" spans="1:3" hidden="1" x14ac:dyDescent="0.25">
      <c r="A33487" s="72">
        <v>5540577</v>
      </c>
      <c r="B33487" s="17" t="s">
        <v>22172</v>
      </c>
      <c r="C33487" s="17" t="s">
        <v>731</v>
      </c>
    </row>
    <row r="33488" spans="1:3" hidden="1" x14ac:dyDescent="0.25">
      <c r="A33488" s="72">
        <v>5513789</v>
      </c>
      <c r="B33488" s="17" t="s">
        <v>22173</v>
      </c>
      <c r="C33488" s="17" t="s">
        <v>731</v>
      </c>
    </row>
    <row r="33489" spans="1:3" hidden="1" x14ac:dyDescent="0.25">
      <c r="A33489" s="72">
        <v>5511907</v>
      </c>
      <c r="B33489" s="17" t="s">
        <v>22174</v>
      </c>
      <c r="C33489" s="17" t="s">
        <v>731</v>
      </c>
    </row>
    <row r="33490" spans="1:3" hidden="1" x14ac:dyDescent="0.25">
      <c r="A33490" s="72">
        <v>5530279</v>
      </c>
      <c r="B33490" s="17" t="s">
        <v>22175</v>
      </c>
      <c r="C33490" s="17" t="s">
        <v>731</v>
      </c>
    </row>
    <row r="33491" spans="1:3" hidden="1" x14ac:dyDescent="0.25">
      <c r="A33491" s="72">
        <v>3012352</v>
      </c>
      <c r="B33491" s="17" t="s">
        <v>22176</v>
      </c>
      <c r="C33491" s="17" t="s">
        <v>731</v>
      </c>
    </row>
    <row r="33492" spans="1:3" hidden="1" x14ac:dyDescent="0.25">
      <c r="A33492" s="72">
        <v>3009906</v>
      </c>
      <c r="B33492" s="17" t="s">
        <v>22177</v>
      </c>
      <c r="C33492" s="17" t="s">
        <v>731</v>
      </c>
    </row>
    <row r="33493" spans="1:3" hidden="1" x14ac:dyDescent="0.25">
      <c r="A33493" s="72">
        <v>5542290</v>
      </c>
      <c r="B33493" s="17" t="s">
        <v>22178</v>
      </c>
      <c r="C33493" s="17" t="s">
        <v>731</v>
      </c>
    </row>
    <row r="33494" spans="1:3" hidden="1" x14ac:dyDescent="0.25">
      <c r="A33494" s="72">
        <v>3009571</v>
      </c>
      <c r="B33494" s="17" t="s">
        <v>22179</v>
      </c>
      <c r="C33494" s="17" t="s">
        <v>731</v>
      </c>
    </row>
    <row r="33495" spans="1:3" hidden="1" x14ac:dyDescent="0.25">
      <c r="A33495" s="72">
        <v>5511854</v>
      </c>
      <c r="B33495" s="17" t="s">
        <v>22180</v>
      </c>
      <c r="C33495" s="17" t="s">
        <v>731</v>
      </c>
    </row>
    <row r="33496" spans="1:3" hidden="1" x14ac:dyDescent="0.25">
      <c r="A33496" s="72">
        <v>3012454</v>
      </c>
      <c r="B33496" s="17" t="s">
        <v>22181</v>
      </c>
      <c r="C33496" s="17" t="s">
        <v>731</v>
      </c>
    </row>
    <row r="33497" spans="1:3" hidden="1" x14ac:dyDescent="0.25">
      <c r="A33497" s="72">
        <v>5536159</v>
      </c>
      <c r="B33497" s="17" t="s">
        <v>22182</v>
      </c>
      <c r="C33497" s="17" t="s">
        <v>731</v>
      </c>
    </row>
    <row r="33498" spans="1:3" hidden="1" x14ac:dyDescent="0.25">
      <c r="A33498" s="72">
        <v>2003092</v>
      </c>
      <c r="B33498" s="17" t="s">
        <v>22183</v>
      </c>
      <c r="C33498" s="17" t="s">
        <v>731</v>
      </c>
    </row>
    <row r="33499" spans="1:3" hidden="1" x14ac:dyDescent="0.25">
      <c r="A33499" s="72">
        <v>2005579</v>
      </c>
      <c r="B33499" s="17" t="s">
        <v>22184</v>
      </c>
      <c r="C33499" s="17" t="s">
        <v>731</v>
      </c>
    </row>
    <row r="33500" spans="1:3" hidden="1" x14ac:dyDescent="0.25">
      <c r="A33500" s="72">
        <v>4010606</v>
      </c>
      <c r="B33500" s="17" t="s">
        <v>22185</v>
      </c>
      <c r="C33500" s="17" t="s">
        <v>731</v>
      </c>
    </row>
    <row r="33501" spans="1:3" hidden="1" x14ac:dyDescent="0.25">
      <c r="A33501" s="72">
        <v>3001872</v>
      </c>
      <c r="B33501" s="17" t="s">
        <v>22186</v>
      </c>
      <c r="C33501" s="17" t="s">
        <v>731</v>
      </c>
    </row>
    <row r="33502" spans="1:3" hidden="1" x14ac:dyDescent="0.25">
      <c r="A33502" s="72">
        <v>3001871</v>
      </c>
      <c r="B33502" s="17" t="s">
        <v>22187</v>
      </c>
      <c r="C33502" s="17" t="s">
        <v>731</v>
      </c>
    </row>
    <row r="33503" spans="1:3" hidden="1" x14ac:dyDescent="0.25">
      <c r="A33503" s="72">
        <v>3001874</v>
      </c>
      <c r="B33503" s="17" t="s">
        <v>22188</v>
      </c>
      <c r="C33503" s="17" t="s">
        <v>731</v>
      </c>
    </row>
    <row r="33504" spans="1:3" hidden="1" x14ac:dyDescent="0.25">
      <c r="A33504" s="72">
        <v>3008286</v>
      </c>
      <c r="B33504" s="17" t="s">
        <v>22189</v>
      </c>
      <c r="C33504" s="17" t="s">
        <v>731</v>
      </c>
    </row>
    <row r="33505" spans="1:3" hidden="1" x14ac:dyDescent="0.25">
      <c r="A33505" s="72">
        <v>3007581</v>
      </c>
      <c r="B33505" s="17" t="s">
        <v>22190</v>
      </c>
      <c r="C33505" s="17" t="s">
        <v>731</v>
      </c>
    </row>
    <row r="33506" spans="1:3" hidden="1" x14ac:dyDescent="0.25">
      <c r="A33506" s="72">
        <v>3008818</v>
      </c>
      <c r="B33506" s="17" t="s">
        <v>22191</v>
      </c>
      <c r="C33506" s="17" t="s">
        <v>731</v>
      </c>
    </row>
    <row r="33507" spans="1:3" hidden="1" x14ac:dyDescent="0.25">
      <c r="A33507" s="72">
        <v>3001873</v>
      </c>
      <c r="B33507" s="17" t="s">
        <v>22192</v>
      </c>
      <c r="C33507" s="17" t="s">
        <v>731</v>
      </c>
    </row>
    <row r="33508" spans="1:3" hidden="1" x14ac:dyDescent="0.25">
      <c r="A33508" s="72">
        <v>3009218</v>
      </c>
      <c r="B33508" s="17" t="s">
        <v>22193</v>
      </c>
      <c r="C33508" s="17" t="s">
        <v>731</v>
      </c>
    </row>
    <row r="33509" spans="1:3" hidden="1" x14ac:dyDescent="0.25">
      <c r="A33509" s="72">
        <v>5540381</v>
      </c>
      <c r="B33509" s="17" t="s">
        <v>22194</v>
      </c>
      <c r="C33509" s="17" t="s">
        <v>731</v>
      </c>
    </row>
    <row r="33510" spans="1:3" hidden="1" x14ac:dyDescent="0.25">
      <c r="A33510" s="72">
        <v>5542739</v>
      </c>
      <c r="B33510" s="17" t="s">
        <v>22195</v>
      </c>
      <c r="C33510" s="17" t="s">
        <v>731</v>
      </c>
    </row>
    <row r="33511" spans="1:3" hidden="1" x14ac:dyDescent="0.25">
      <c r="A33511" s="72">
        <v>5515809</v>
      </c>
      <c r="B33511" s="17" t="s">
        <v>22196</v>
      </c>
      <c r="C33511" s="17" t="s">
        <v>731</v>
      </c>
    </row>
    <row r="33512" spans="1:3" hidden="1" x14ac:dyDescent="0.25">
      <c r="A33512" s="72">
        <v>5542705</v>
      </c>
      <c r="B33512" s="17" t="s">
        <v>22197</v>
      </c>
      <c r="C33512" s="17" t="s">
        <v>731</v>
      </c>
    </row>
    <row r="33513" spans="1:3" hidden="1" x14ac:dyDescent="0.25">
      <c r="A33513" s="72">
        <v>5542338</v>
      </c>
      <c r="B33513" s="17" t="s">
        <v>22198</v>
      </c>
      <c r="C33513" s="17" t="s">
        <v>731</v>
      </c>
    </row>
    <row r="33514" spans="1:3" hidden="1" x14ac:dyDescent="0.25">
      <c r="A33514" s="72">
        <v>5514185</v>
      </c>
      <c r="B33514" s="17" t="s">
        <v>22199</v>
      </c>
      <c r="C33514" s="17" t="s">
        <v>731</v>
      </c>
    </row>
    <row r="33515" spans="1:3" hidden="1" x14ac:dyDescent="0.25">
      <c r="A33515" s="72">
        <v>5535977</v>
      </c>
      <c r="B33515" s="17" t="s">
        <v>22200</v>
      </c>
      <c r="C33515" s="17" t="s">
        <v>731</v>
      </c>
    </row>
    <row r="33516" spans="1:3" hidden="1" x14ac:dyDescent="0.25">
      <c r="A33516" s="72">
        <v>5515627</v>
      </c>
      <c r="B33516" s="17" t="s">
        <v>22201</v>
      </c>
      <c r="C33516" s="17" t="s">
        <v>731</v>
      </c>
    </row>
    <row r="33517" spans="1:3" hidden="1" x14ac:dyDescent="0.25">
      <c r="A33517" s="72">
        <v>3013011</v>
      </c>
      <c r="B33517" s="17" t="s">
        <v>22202</v>
      </c>
      <c r="C33517" s="17" t="s">
        <v>731</v>
      </c>
    </row>
    <row r="33518" spans="1:3" hidden="1" x14ac:dyDescent="0.25">
      <c r="A33518" s="72">
        <v>3008182</v>
      </c>
      <c r="B33518" s="17" t="s">
        <v>22203</v>
      </c>
      <c r="C33518" s="17" t="s">
        <v>731</v>
      </c>
    </row>
    <row r="33519" spans="1:3" hidden="1" x14ac:dyDescent="0.25">
      <c r="A33519" s="72">
        <v>7502265</v>
      </c>
      <c r="B33519" s="17" t="s">
        <v>22204</v>
      </c>
      <c r="C33519" s="17" t="s">
        <v>731</v>
      </c>
    </row>
    <row r="33520" spans="1:3" hidden="1" x14ac:dyDescent="0.25">
      <c r="A33520" s="72">
        <v>2007050</v>
      </c>
      <c r="B33520" s="17" t="s">
        <v>22205</v>
      </c>
      <c r="C33520" s="17" t="s">
        <v>731</v>
      </c>
    </row>
    <row r="33521" spans="1:3" hidden="1" x14ac:dyDescent="0.25">
      <c r="A33521" s="72">
        <v>2001215</v>
      </c>
      <c r="B33521" s="17" t="s">
        <v>22206</v>
      </c>
      <c r="C33521" s="17" t="s">
        <v>731</v>
      </c>
    </row>
    <row r="33522" spans="1:3" hidden="1" x14ac:dyDescent="0.25">
      <c r="A33522" s="72">
        <v>2001216</v>
      </c>
      <c r="B33522" s="17" t="s">
        <v>1595</v>
      </c>
      <c r="C33522" s="17" t="s">
        <v>731</v>
      </c>
    </row>
    <row r="33523" spans="1:3" hidden="1" x14ac:dyDescent="0.25">
      <c r="A33523" s="72">
        <v>2007019</v>
      </c>
      <c r="B33523" s="17" t="s">
        <v>22207</v>
      </c>
      <c r="C33523" s="17" t="s">
        <v>731</v>
      </c>
    </row>
    <row r="33524" spans="1:3" hidden="1" x14ac:dyDescent="0.25">
      <c r="A33524" s="72">
        <v>2001217</v>
      </c>
      <c r="B33524" s="17" t="s">
        <v>22207</v>
      </c>
      <c r="C33524" s="17" t="s">
        <v>731</v>
      </c>
    </row>
    <row r="33525" spans="1:3" hidden="1" x14ac:dyDescent="0.25">
      <c r="A33525" s="72">
        <v>2005214</v>
      </c>
      <c r="B33525" s="17" t="s">
        <v>22208</v>
      </c>
      <c r="C33525" s="17" t="s">
        <v>731</v>
      </c>
    </row>
    <row r="33526" spans="1:3" hidden="1" x14ac:dyDescent="0.25">
      <c r="A33526" s="72">
        <v>2005215</v>
      </c>
      <c r="B33526" s="17" t="s">
        <v>22209</v>
      </c>
      <c r="C33526" s="17" t="s">
        <v>731</v>
      </c>
    </row>
    <row r="33527" spans="1:3" hidden="1" x14ac:dyDescent="0.25">
      <c r="A33527" s="72">
        <v>2004857</v>
      </c>
      <c r="B33527" s="17" t="s">
        <v>22210</v>
      </c>
      <c r="C33527" s="17" t="s">
        <v>731</v>
      </c>
    </row>
    <row r="33528" spans="1:3" hidden="1" x14ac:dyDescent="0.25">
      <c r="A33528" s="72">
        <v>2001218</v>
      </c>
      <c r="B33528" s="17" t="s">
        <v>22211</v>
      </c>
      <c r="C33528" s="17" t="s">
        <v>731</v>
      </c>
    </row>
    <row r="33529" spans="1:3" hidden="1" x14ac:dyDescent="0.25">
      <c r="A33529" s="72">
        <v>2004064</v>
      </c>
      <c r="B33529" s="17" t="s">
        <v>22212</v>
      </c>
      <c r="C33529" s="17" t="s">
        <v>731</v>
      </c>
    </row>
    <row r="33530" spans="1:3" hidden="1" x14ac:dyDescent="0.25">
      <c r="A33530" s="72">
        <v>2007018</v>
      </c>
      <c r="B33530" s="17" t="s">
        <v>22213</v>
      </c>
      <c r="C33530" s="17" t="s">
        <v>731</v>
      </c>
    </row>
    <row r="33531" spans="1:3" hidden="1" x14ac:dyDescent="0.25">
      <c r="A33531" s="72">
        <v>2001214</v>
      </c>
      <c r="B33531" s="17" t="s">
        <v>22214</v>
      </c>
      <c r="C33531" s="17" t="s">
        <v>731</v>
      </c>
    </row>
    <row r="33532" spans="1:3" hidden="1" x14ac:dyDescent="0.25">
      <c r="A33532" s="72">
        <v>5017262</v>
      </c>
      <c r="B33532" s="17" t="s">
        <v>22215</v>
      </c>
      <c r="C33532" s="17" t="s">
        <v>731</v>
      </c>
    </row>
    <row r="33533" spans="1:3" hidden="1" x14ac:dyDescent="0.25">
      <c r="A33533" s="72">
        <v>2001211</v>
      </c>
      <c r="B33533" s="17" t="s">
        <v>22216</v>
      </c>
      <c r="C33533" s="17" t="s">
        <v>731</v>
      </c>
    </row>
    <row r="33534" spans="1:3" hidden="1" x14ac:dyDescent="0.25">
      <c r="A33534" s="72">
        <v>2001212</v>
      </c>
      <c r="B33534" s="17" t="s">
        <v>22216</v>
      </c>
      <c r="C33534" s="17" t="s">
        <v>731</v>
      </c>
    </row>
    <row r="33535" spans="1:3" hidden="1" x14ac:dyDescent="0.25">
      <c r="A33535" s="72">
        <v>2001213</v>
      </c>
      <c r="B33535" s="17" t="s">
        <v>22217</v>
      </c>
      <c r="C33535" s="17" t="s">
        <v>731</v>
      </c>
    </row>
    <row r="33536" spans="1:3" hidden="1" x14ac:dyDescent="0.25">
      <c r="A33536" s="72">
        <v>3012742</v>
      </c>
      <c r="B33536" s="17" t="s">
        <v>22218</v>
      </c>
      <c r="C33536" s="17" t="s">
        <v>731</v>
      </c>
    </row>
    <row r="33537" spans="1:3" hidden="1" x14ac:dyDescent="0.25">
      <c r="A33537" s="72">
        <v>2001220</v>
      </c>
      <c r="B33537" s="17" t="s">
        <v>22219</v>
      </c>
      <c r="C33537" s="17" t="s">
        <v>731</v>
      </c>
    </row>
    <row r="33538" spans="1:3" hidden="1" x14ac:dyDescent="0.25">
      <c r="A33538" s="72">
        <v>2004065</v>
      </c>
      <c r="B33538" s="17" t="s">
        <v>22220</v>
      </c>
      <c r="C33538" s="17" t="s">
        <v>731</v>
      </c>
    </row>
    <row r="33539" spans="1:3" hidden="1" x14ac:dyDescent="0.25">
      <c r="A33539" s="72">
        <v>2003789</v>
      </c>
      <c r="B33539" s="17" t="s">
        <v>22221</v>
      </c>
      <c r="C33539" s="17" t="s">
        <v>100</v>
      </c>
    </row>
    <row r="33540" spans="1:3" hidden="1" x14ac:dyDescent="0.25">
      <c r="A33540" s="72">
        <v>2001219</v>
      </c>
      <c r="B33540" s="17" t="s">
        <v>22222</v>
      </c>
      <c r="C33540" s="17" t="s">
        <v>100</v>
      </c>
    </row>
    <row r="33541" spans="1:3" hidden="1" x14ac:dyDescent="0.25">
      <c r="A33541" s="72">
        <v>2005172</v>
      </c>
      <c r="B33541" s="17" t="s">
        <v>22223</v>
      </c>
      <c r="C33541" s="17" t="s">
        <v>731</v>
      </c>
    </row>
    <row r="33542" spans="1:3" hidden="1" x14ac:dyDescent="0.25">
      <c r="A33542" s="72">
        <v>2001208</v>
      </c>
      <c r="B33542" s="17" t="s">
        <v>22224</v>
      </c>
      <c r="C33542" s="17" t="s">
        <v>100</v>
      </c>
    </row>
    <row r="33543" spans="1:3" hidden="1" x14ac:dyDescent="0.25">
      <c r="A33543" s="72">
        <v>2004993</v>
      </c>
      <c r="B33543" s="17" t="s">
        <v>22225</v>
      </c>
      <c r="C33543" s="17" t="s">
        <v>100</v>
      </c>
    </row>
    <row r="33544" spans="1:3" hidden="1" x14ac:dyDescent="0.25">
      <c r="A33544" s="72">
        <v>2004692</v>
      </c>
      <c r="B33544" s="17" t="s">
        <v>22226</v>
      </c>
      <c r="C33544" s="17" t="s">
        <v>100</v>
      </c>
    </row>
    <row r="33545" spans="1:3" hidden="1" x14ac:dyDescent="0.25">
      <c r="A33545" s="72">
        <v>2004694</v>
      </c>
      <c r="B33545" s="17" t="s">
        <v>22227</v>
      </c>
      <c r="C33545" s="17" t="s">
        <v>100</v>
      </c>
    </row>
    <row r="33546" spans="1:3" hidden="1" x14ac:dyDescent="0.25">
      <c r="A33546" s="72">
        <v>2006658</v>
      </c>
      <c r="B33546" s="17" t="s">
        <v>22228</v>
      </c>
      <c r="C33546" s="17" t="s">
        <v>731</v>
      </c>
    </row>
    <row r="33547" spans="1:3" hidden="1" x14ac:dyDescent="0.25">
      <c r="A33547" s="72">
        <v>2004693</v>
      </c>
      <c r="B33547" s="17" t="s">
        <v>22228</v>
      </c>
      <c r="C33547" s="17" t="s">
        <v>100</v>
      </c>
    </row>
    <row r="33548" spans="1:3" hidden="1" x14ac:dyDescent="0.25">
      <c r="A33548" s="72">
        <v>3012774</v>
      </c>
      <c r="B33548" s="17" t="s">
        <v>22229</v>
      </c>
      <c r="C33548" s="17" t="s">
        <v>731</v>
      </c>
    </row>
    <row r="33549" spans="1:3" hidden="1" x14ac:dyDescent="0.25">
      <c r="A33549" s="72">
        <v>3007856</v>
      </c>
      <c r="B33549" s="17" t="s">
        <v>22230</v>
      </c>
      <c r="C33549" s="17" t="s">
        <v>731</v>
      </c>
    </row>
    <row r="33550" spans="1:3" hidden="1" x14ac:dyDescent="0.25">
      <c r="A33550" s="72">
        <v>3009270</v>
      </c>
      <c r="B33550" s="17" t="s">
        <v>22231</v>
      </c>
      <c r="C33550" s="17" t="s">
        <v>731</v>
      </c>
    </row>
    <row r="33551" spans="1:3" hidden="1" x14ac:dyDescent="0.25">
      <c r="A33551" s="72">
        <v>5530450</v>
      </c>
      <c r="B33551" s="17" t="s">
        <v>22232</v>
      </c>
      <c r="C33551" s="17" t="s">
        <v>731</v>
      </c>
    </row>
    <row r="33552" spans="1:3" hidden="1" x14ac:dyDescent="0.25">
      <c r="A33552" s="72">
        <v>4011071</v>
      </c>
      <c r="B33552" s="17" t="s">
        <v>22233</v>
      </c>
      <c r="C33552" s="17" t="s">
        <v>731</v>
      </c>
    </row>
    <row r="33553" spans="1:3" hidden="1" x14ac:dyDescent="0.25">
      <c r="A33553" s="72">
        <v>5540315</v>
      </c>
      <c r="B33553" s="17" t="s">
        <v>22234</v>
      </c>
      <c r="C33553" s="17" t="s">
        <v>731</v>
      </c>
    </row>
    <row r="33554" spans="1:3" hidden="1" x14ac:dyDescent="0.25">
      <c r="A33554" s="72">
        <v>3012593</v>
      </c>
      <c r="B33554" s="17" t="s">
        <v>22235</v>
      </c>
      <c r="C33554" s="17" t="s">
        <v>731</v>
      </c>
    </row>
    <row r="33555" spans="1:3" hidden="1" x14ac:dyDescent="0.25">
      <c r="A33555" s="72">
        <v>3012601</v>
      </c>
      <c r="B33555" s="17" t="s">
        <v>22236</v>
      </c>
      <c r="C33555" s="17" t="s">
        <v>731</v>
      </c>
    </row>
    <row r="33556" spans="1:3" hidden="1" x14ac:dyDescent="0.25">
      <c r="A33556" s="72">
        <v>3012592</v>
      </c>
      <c r="B33556" s="17" t="s">
        <v>22237</v>
      </c>
      <c r="C33556" s="17" t="s">
        <v>731</v>
      </c>
    </row>
    <row r="33557" spans="1:3" hidden="1" x14ac:dyDescent="0.25">
      <c r="A33557" s="72">
        <v>7500447</v>
      </c>
      <c r="B33557" s="17" t="s">
        <v>22238</v>
      </c>
      <c r="C33557" s="17" t="s">
        <v>731</v>
      </c>
    </row>
    <row r="33558" spans="1:3" hidden="1" x14ac:dyDescent="0.25">
      <c r="A33558" s="72">
        <v>3009561</v>
      </c>
      <c r="B33558" s="17" t="s">
        <v>22239</v>
      </c>
      <c r="C33558" s="17" t="s">
        <v>731</v>
      </c>
    </row>
    <row r="33559" spans="1:3" hidden="1" x14ac:dyDescent="0.25">
      <c r="A33559" s="72">
        <v>5508601</v>
      </c>
      <c r="B33559" s="17" t="s">
        <v>22240</v>
      </c>
      <c r="C33559" s="17" t="s">
        <v>731</v>
      </c>
    </row>
    <row r="33560" spans="1:3" hidden="1" x14ac:dyDescent="0.25">
      <c r="A33560" s="72">
        <v>5515171</v>
      </c>
      <c r="B33560" s="17" t="s">
        <v>22241</v>
      </c>
      <c r="C33560" s="17" t="s">
        <v>731</v>
      </c>
    </row>
    <row r="33561" spans="1:3" hidden="1" x14ac:dyDescent="0.25">
      <c r="A33561" s="72">
        <v>5515360</v>
      </c>
      <c r="B33561" s="17" t="s">
        <v>22242</v>
      </c>
      <c r="C33561" s="17" t="s">
        <v>731</v>
      </c>
    </row>
    <row r="33562" spans="1:3" hidden="1" x14ac:dyDescent="0.25">
      <c r="A33562" s="72">
        <v>5515291</v>
      </c>
      <c r="B33562" s="17" t="s">
        <v>22243</v>
      </c>
      <c r="C33562" s="17" t="s">
        <v>731</v>
      </c>
    </row>
    <row r="33563" spans="1:3" hidden="1" x14ac:dyDescent="0.25">
      <c r="A33563" s="72">
        <v>5515290</v>
      </c>
      <c r="B33563" s="17" t="s">
        <v>22244</v>
      </c>
      <c r="C33563" s="17" t="s">
        <v>731</v>
      </c>
    </row>
    <row r="33564" spans="1:3" hidden="1" x14ac:dyDescent="0.25">
      <c r="A33564" s="72">
        <v>5515292</v>
      </c>
      <c r="B33564" s="17" t="s">
        <v>22245</v>
      </c>
      <c r="C33564" s="17" t="s">
        <v>731</v>
      </c>
    </row>
    <row r="33565" spans="1:3" hidden="1" x14ac:dyDescent="0.25">
      <c r="A33565" s="72">
        <v>5515359</v>
      </c>
      <c r="B33565" s="17" t="s">
        <v>22246</v>
      </c>
      <c r="C33565" s="17" t="s">
        <v>731</v>
      </c>
    </row>
    <row r="33566" spans="1:3" hidden="1" x14ac:dyDescent="0.25">
      <c r="A33566" s="72">
        <v>5531565</v>
      </c>
      <c r="B33566" s="17" t="s">
        <v>22247</v>
      </c>
      <c r="C33566" s="17" t="s">
        <v>731</v>
      </c>
    </row>
    <row r="33567" spans="1:3" hidden="1" x14ac:dyDescent="0.25">
      <c r="A33567" s="72">
        <v>5515293</v>
      </c>
      <c r="B33567" s="17" t="s">
        <v>22248</v>
      </c>
      <c r="C33567" s="17" t="s">
        <v>731</v>
      </c>
    </row>
    <row r="33568" spans="1:3" hidden="1" x14ac:dyDescent="0.25">
      <c r="A33568" s="72">
        <v>5515294</v>
      </c>
      <c r="B33568" s="17" t="s">
        <v>22249</v>
      </c>
      <c r="C33568" s="17" t="s">
        <v>731</v>
      </c>
    </row>
    <row r="33569" spans="1:3" hidden="1" x14ac:dyDescent="0.25">
      <c r="A33569" s="72">
        <v>5530016</v>
      </c>
      <c r="B33569" s="17" t="s">
        <v>22250</v>
      </c>
      <c r="C33569" s="17" t="s">
        <v>731</v>
      </c>
    </row>
    <row r="33570" spans="1:3" hidden="1" x14ac:dyDescent="0.25">
      <c r="A33570" s="72">
        <v>5512484</v>
      </c>
      <c r="B33570" s="17" t="s">
        <v>22251</v>
      </c>
      <c r="C33570" s="17" t="s">
        <v>731</v>
      </c>
    </row>
    <row r="33571" spans="1:3" hidden="1" x14ac:dyDescent="0.25">
      <c r="A33571" s="72">
        <v>5512483</v>
      </c>
      <c r="B33571" s="17" t="s">
        <v>22252</v>
      </c>
      <c r="C33571" s="17" t="s">
        <v>731</v>
      </c>
    </row>
    <row r="33572" spans="1:3" hidden="1" x14ac:dyDescent="0.25">
      <c r="A33572" s="72">
        <v>5512477</v>
      </c>
      <c r="B33572" s="17" t="s">
        <v>22253</v>
      </c>
      <c r="C33572" s="17" t="s">
        <v>731</v>
      </c>
    </row>
    <row r="33573" spans="1:3" hidden="1" x14ac:dyDescent="0.25">
      <c r="A33573" s="72">
        <v>5512476</v>
      </c>
      <c r="B33573" s="17" t="s">
        <v>22253</v>
      </c>
      <c r="C33573" s="17" t="s">
        <v>731</v>
      </c>
    </row>
    <row r="33574" spans="1:3" hidden="1" x14ac:dyDescent="0.25">
      <c r="A33574" s="72">
        <v>5512485</v>
      </c>
      <c r="B33574" s="17" t="s">
        <v>22253</v>
      </c>
      <c r="C33574" s="17" t="s">
        <v>731</v>
      </c>
    </row>
    <row r="33575" spans="1:3" hidden="1" x14ac:dyDescent="0.25">
      <c r="A33575" s="72">
        <v>6001342</v>
      </c>
      <c r="B33575" s="17" t="s">
        <v>22254</v>
      </c>
      <c r="C33575" s="17" t="s">
        <v>731</v>
      </c>
    </row>
    <row r="33576" spans="1:3" hidden="1" x14ac:dyDescent="0.25">
      <c r="A33576" s="72">
        <v>6001341</v>
      </c>
      <c r="B33576" s="17" t="s">
        <v>22255</v>
      </c>
      <c r="C33576" s="17" t="s">
        <v>731</v>
      </c>
    </row>
    <row r="33577" spans="1:3" hidden="1" x14ac:dyDescent="0.25">
      <c r="A33577" s="72">
        <v>5026323</v>
      </c>
      <c r="B33577" s="17" t="s">
        <v>22256</v>
      </c>
      <c r="C33577" s="17" t="s">
        <v>731</v>
      </c>
    </row>
    <row r="33578" spans="1:3" hidden="1" x14ac:dyDescent="0.25">
      <c r="A33578" s="72">
        <v>5026575</v>
      </c>
      <c r="B33578" s="17" t="s">
        <v>22257</v>
      </c>
      <c r="C33578" s="17" t="s">
        <v>731</v>
      </c>
    </row>
    <row r="33579" spans="1:3" hidden="1" x14ac:dyDescent="0.25">
      <c r="A33579" s="72">
        <v>5020419</v>
      </c>
      <c r="B33579" s="17" t="s">
        <v>22258</v>
      </c>
      <c r="C33579" s="17" t="s">
        <v>731</v>
      </c>
    </row>
    <row r="33580" spans="1:3" hidden="1" x14ac:dyDescent="0.25">
      <c r="A33580" s="72">
        <v>5030087</v>
      </c>
      <c r="B33580" s="17" t="s">
        <v>22259</v>
      </c>
      <c r="C33580" s="17" t="s">
        <v>731</v>
      </c>
    </row>
    <row r="33581" spans="1:3" hidden="1" x14ac:dyDescent="0.25">
      <c r="A33581" s="72">
        <v>5006388</v>
      </c>
      <c r="B33581" s="17" t="s">
        <v>22260</v>
      </c>
      <c r="C33581" s="17" t="s">
        <v>731</v>
      </c>
    </row>
    <row r="33582" spans="1:3" hidden="1" x14ac:dyDescent="0.25">
      <c r="A33582" s="72">
        <v>5006389</v>
      </c>
      <c r="B33582" s="17" t="s">
        <v>22261</v>
      </c>
      <c r="C33582" s="17" t="s">
        <v>731</v>
      </c>
    </row>
    <row r="33583" spans="1:3" hidden="1" x14ac:dyDescent="0.25">
      <c r="A33583" s="72">
        <v>5019057</v>
      </c>
      <c r="B33583" s="17" t="s">
        <v>22262</v>
      </c>
      <c r="C33583" s="17" t="s">
        <v>731</v>
      </c>
    </row>
    <row r="33584" spans="1:3" hidden="1" x14ac:dyDescent="0.25">
      <c r="A33584" s="72">
        <v>5006390</v>
      </c>
      <c r="B33584" s="17" t="s">
        <v>22263</v>
      </c>
      <c r="C33584" s="17" t="s">
        <v>731</v>
      </c>
    </row>
    <row r="33585" spans="1:3" hidden="1" x14ac:dyDescent="0.25">
      <c r="A33585" s="72">
        <v>5019058</v>
      </c>
      <c r="B33585" s="17" t="s">
        <v>22264</v>
      </c>
      <c r="C33585" s="17" t="s">
        <v>731</v>
      </c>
    </row>
    <row r="33586" spans="1:3" hidden="1" x14ac:dyDescent="0.25">
      <c r="A33586" s="72">
        <v>5006391</v>
      </c>
      <c r="B33586" s="17" t="s">
        <v>22265</v>
      </c>
      <c r="C33586" s="17" t="s">
        <v>731</v>
      </c>
    </row>
    <row r="33587" spans="1:3" hidden="1" x14ac:dyDescent="0.25">
      <c r="A33587" s="72">
        <v>5006392</v>
      </c>
      <c r="B33587" s="17" t="s">
        <v>22266</v>
      </c>
      <c r="C33587" s="17" t="s">
        <v>731</v>
      </c>
    </row>
    <row r="33588" spans="1:3" hidden="1" x14ac:dyDescent="0.25">
      <c r="A33588" s="72">
        <v>5017369</v>
      </c>
      <c r="B33588" s="17" t="s">
        <v>22267</v>
      </c>
      <c r="C33588" s="17" t="s">
        <v>731</v>
      </c>
    </row>
    <row r="33589" spans="1:3" hidden="1" x14ac:dyDescent="0.25">
      <c r="A33589" s="72">
        <v>5006393</v>
      </c>
      <c r="B33589" s="17" t="s">
        <v>22268</v>
      </c>
      <c r="C33589" s="17" t="s">
        <v>731</v>
      </c>
    </row>
    <row r="33590" spans="1:3" hidden="1" x14ac:dyDescent="0.25">
      <c r="A33590" s="72">
        <v>5030595</v>
      </c>
      <c r="B33590" s="17" t="s">
        <v>22269</v>
      </c>
      <c r="C33590" s="17" t="s">
        <v>731</v>
      </c>
    </row>
    <row r="33591" spans="1:3" hidden="1" x14ac:dyDescent="0.25">
      <c r="A33591" s="72">
        <v>5006395</v>
      </c>
      <c r="B33591" s="17" t="s">
        <v>22270</v>
      </c>
      <c r="C33591" s="17" t="s">
        <v>731</v>
      </c>
    </row>
    <row r="33592" spans="1:3" hidden="1" x14ac:dyDescent="0.25">
      <c r="A33592" s="72">
        <v>5030615</v>
      </c>
      <c r="B33592" s="17" t="s">
        <v>22271</v>
      </c>
      <c r="C33592" s="17" t="s">
        <v>731</v>
      </c>
    </row>
    <row r="33593" spans="1:3" hidden="1" x14ac:dyDescent="0.25">
      <c r="A33593" s="72">
        <v>5006397</v>
      </c>
      <c r="B33593" s="17" t="s">
        <v>22272</v>
      </c>
      <c r="C33593" s="17" t="s">
        <v>731</v>
      </c>
    </row>
    <row r="33594" spans="1:3" hidden="1" x14ac:dyDescent="0.25">
      <c r="A33594" s="72">
        <v>5534200</v>
      </c>
      <c r="B33594" s="17" t="s">
        <v>22273</v>
      </c>
      <c r="C33594" s="17" t="s">
        <v>731</v>
      </c>
    </row>
    <row r="33595" spans="1:3" hidden="1" x14ac:dyDescent="0.25">
      <c r="A33595" s="72">
        <v>5534195</v>
      </c>
      <c r="B33595" s="17" t="s">
        <v>22274</v>
      </c>
      <c r="C33595" s="17" t="s">
        <v>731</v>
      </c>
    </row>
    <row r="33596" spans="1:3" hidden="1" x14ac:dyDescent="0.25">
      <c r="A33596" s="72">
        <v>5030596</v>
      </c>
      <c r="B33596" s="17" t="s">
        <v>22275</v>
      </c>
      <c r="C33596" s="17" t="s">
        <v>731</v>
      </c>
    </row>
    <row r="33597" spans="1:3" hidden="1" x14ac:dyDescent="0.25">
      <c r="A33597" s="72">
        <v>5029996</v>
      </c>
      <c r="B33597" s="17" t="s">
        <v>22276</v>
      </c>
      <c r="C33597" s="17" t="s">
        <v>731</v>
      </c>
    </row>
    <row r="33598" spans="1:3" hidden="1" x14ac:dyDescent="0.25">
      <c r="A33598" s="72">
        <v>5026114</v>
      </c>
      <c r="B33598" s="17" t="s">
        <v>22277</v>
      </c>
      <c r="C33598" s="17" t="s">
        <v>731</v>
      </c>
    </row>
    <row r="33599" spans="1:3" hidden="1" x14ac:dyDescent="0.25">
      <c r="A33599" s="72">
        <v>3001876</v>
      </c>
      <c r="B33599" s="17" t="s">
        <v>22278</v>
      </c>
      <c r="C33599" s="17" t="s">
        <v>833</v>
      </c>
    </row>
    <row r="33600" spans="1:3" hidden="1" x14ac:dyDescent="0.25">
      <c r="A33600" s="72">
        <v>3007483</v>
      </c>
      <c r="B33600" s="17" t="s">
        <v>22279</v>
      </c>
      <c r="C33600" s="17" t="s">
        <v>731</v>
      </c>
    </row>
    <row r="33601" spans="1:3" hidden="1" x14ac:dyDescent="0.25">
      <c r="A33601" s="72">
        <v>5006400</v>
      </c>
      <c r="B33601" s="17" t="s">
        <v>651</v>
      </c>
      <c r="C33601" s="17" t="s">
        <v>731</v>
      </c>
    </row>
    <row r="33602" spans="1:3" hidden="1" x14ac:dyDescent="0.25">
      <c r="A33602" s="72">
        <v>3008321</v>
      </c>
      <c r="B33602" s="17" t="s">
        <v>22280</v>
      </c>
      <c r="C33602" s="17" t="s">
        <v>731</v>
      </c>
    </row>
    <row r="33603" spans="1:3" hidden="1" x14ac:dyDescent="0.25">
      <c r="A33603" s="72">
        <v>3007336</v>
      </c>
      <c r="B33603" s="17" t="s">
        <v>22281</v>
      </c>
      <c r="C33603" s="17" t="s">
        <v>731</v>
      </c>
    </row>
    <row r="33604" spans="1:3" hidden="1" x14ac:dyDescent="0.25">
      <c r="A33604" s="72">
        <v>3001877</v>
      </c>
      <c r="B33604" s="17" t="s">
        <v>22282</v>
      </c>
      <c r="C33604" s="17" t="s">
        <v>731</v>
      </c>
    </row>
    <row r="33605" spans="1:3" hidden="1" x14ac:dyDescent="0.25">
      <c r="A33605" s="72">
        <v>3012760</v>
      </c>
      <c r="B33605" s="17" t="s">
        <v>22283</v>
      </c>
      <c r="C33605" s="17" t="s">
        <v>731</v>
      </c>
    </row>
    <row r="33606" spans="1:3" hidden="1" x14ac:dyDescent="0.25">
      <c r="A33606" s="72">
        <v>3009455</v>
      </c>
      <c r="B33606" s="17" t="s">
        <v>22284</v>
      </c>
      <c r="C33606" s="17" t="s">
        <v>731</v>
      </c>
    </row>
    <row r="33607" spans="1:3" hidden="1" x14ac:dyDescent="0.25">
      <c r="A33607" s="72">
        <v>3007260</v>
      </c>
      <c r="B33607" s="17" t="s">
        <v>22285</v>
      </c>
      <c r="C33607" s="17" t="s">
        <v>731</v>
      </c>
    </row>
    <row r="33608" spans="1:3" hidden="1" x14ac:dyDescent="0.25">
      <c r="A33608" s="72">
        <v>3010056</v>
      </c>
      <c r="B33608" s="17" t="s">
        <v>22286</v>
      </c>
      <c r="C33608" s="17" t="s">
        <v>731</v>
      </c>
    </row>
    <row r="33609" spans="1:3" hidden="1" x14ac:dyDescent="0.25">
      <c r="A33609" s="72">
        <v>1001990</v>
      </c>
      <c r="B33609" s="17" t="s">
        <v>22287</v>
      </c>
      <c r="C33609" s="17" t="s">
        <v>731</v>
      </c>
    </row>
    <row r="33610" spans="1:3" hidden="1" x14ac:dyDescent="0.25">
      <c r="A33610" s="72">
        <v>3001878</v>
      </c>
      <c r="B33610" s="17" t="s">
        <v>22288</v>
      </c>
      <c r="C33610" s="17" t="s">
        <v>731</v>
      </c>
    </row>
    <row r="33611" spans="1:3" hidden="1" x14ac:dyDescent="0.25">
      <c r="A33611" s="72">
        <v>1001321</v>
      </c>
      <c r="B33611" s="17" t="s">
        <v>22289</v>
      </c>
      <c r="C33611" s="17" t="s">
        <v>731</v>
      </c>
    </row>
    <row r="33612" spans="1:3" hidden="1" x14ac:dyDescent="0.25">
      <c r="A33612" s="72">
        <v>1001318</v>
      </c>
      <c r="B33612" s="17" t="s">
        <v>22290</v>
      </c>
      <c r="C33612" s="17" t="s">
        <v>731</v>
      </c>
    </row>
    <row r="33613" spans="1:3" hidden="1" x14ac:dyDescent="0.25">
      <c r="A33613" s="72">
        <v>3008027</v>
      </c>
      <c r="B33613" s="17" t="s">
        <v>22291</v>
      </c>
      <c r="C33613" s="17" t="s">
        <v>731</v>
      </c>
    </row>
    <row r="33614" spans="1:3" hidden="1" x14ac:dyDescent="0.25">
      <c r="A33614" s="72">
        <v>3013082</v>
      </c>
      <c r="B33614" s="17" t="s">
        <v>22292</v>
      </c>
      <c r="C33614" s="17" t="s">
        <v>731</v>
      </c>
    </row>
    <row r="33615" spans="1:3" hidden="1" x14ac:dyDescent="0.25">
      <c r="A33615" s="72">
        <v>3001880</v>
      </c>
      <c r="B33615" s="17" t="s">
        <v>22293</v>
      </c>
      <c r="C33615" s="17" t="s">
        <v>731</v>
      </c>
    </row>
    <row r="33616" spans="1:3" hidden="1" x14ac:dyDescent="0.25">
      <c r="A33616" s="72">
        <v>3007623</v>
      </c>
      <c r="B33616" s="17" t="s">
        <v>22294</v>
      </c>
      <c r="C33616" s="17" t="s">
        <v>731</v>
      </c>
    </row>
    <row r="33617" spans="1:3" hidden="1" x14ac:dyDescent="0.25">
      <c r="A33617" s="72">
        <v>3007469</v>
      </c>
      <c r="B33617" s="17" t="s">
        <v>22295</v>
      </c>
      <c r="C33617" s="17" t="s">
        <v>731</v>
      </c>
    </row>
    <row r="33618" spans="1:3" hidden="1" x14ac:dyDescent="0.25">
      <c r="A33618" s="72">
        <v>3001879</v>
      </c>
      <c r="B33618" s="17" t="s">
        <v>22296</v>
      </c>
      <c r="C33618" s="17" t="s">
        <v>731</v>
      </c>
    </row>
    <row r="33619" spans="1:3" hidden="1" x14ac:dyDescent="0.25">
      <c r="A33619" s="72">
        <v>3007582</v>
      </c>
      <c r="B33619" s="17" t="s">
        <v>22297</v>
      </c>
      <c r="C33619" s="17" t="s">
        <v>731</v>
      </c>
    </row>
    <row r="33620" spans="1:3" hidden="1" x14ac:dyDescent="0.25">
      <c r="A33620" s="72">
        <v>3008964</v>
      </c>
      <c r="B33620" s="17" t="s">
        <v>22298</v>
      </c>
      <c r="C33620" s="17" t="s">
        <v>731</v>
      </c>
    </row>
    <row r="33621" spans="1:3" hidden="1" x14ac:dyDescent="0.25">
      <c r="A33621" s="72">
        <v>4016693</v>
      </c>
      <c r="B33621" s="17" t="s">
        <v>22299</v>
      </c>
      <c r="C33621" s="17" t="s">
        <v>731</v>
      </c>
    </row>
    <row r="33622" spans="1:3" hidden="1" x14ac:dyDescent="0.25">
      <c r="A33622" s="72">
        <v>3001881</v>
      </c>
      <c r="B33622" s="17" t="s">
        <v>22300</v>
      </c>
      <c r="C33622" s="17" t="s">
        <v>731</v>
      </c>
    </row>
    <row r="33623" spans="1:3" hidden="1" x14ac:dyDescent="0.25">
      <c r="A33623" s="72">
        <v>3008190</v>
      </c>
      <c r="B33623" s="17" t="s">
        <v>22301</v>
      </c>
      <c r="C33623" s="17" t="s">
        <v>731</v>
      </c>
    </row>
    <row r="33624" spans="1:3" hidden="1" x14ac:dyDescent="0.25">
      <c r="A33624" s="72">
        <v>3007310</v>
      </c>
      <c r="B33624" s="17" t="s">
        <v>22302</v>
      </c>
      <c r="C33624" s="17" t="s">
        <v>731</v>
      </c>
    </row>
    <row r="33625" spans="1:3" hidden="1" x14ac:dyDescent="0.25">
      <c r="A33625" s="72">
        <v>3009434</v>
      </c>
      <c r="B33625" s="17" t="s">
        <v>22303</v>
      </c>
      <c r="C33625" s="17" t="s">
        <v>731</v>
      </c>
    </row>
    <row r="33626" spans="1:3" hidden="1" x14ac:dyDescent="0.25">
      <c r="A33626" s="72">
        <v>3009009</v>
      </c>
      <c r="B33626" s="17" t="s">
        <v>22304</v>
      </c>
      <c r="C33626" s="17" t="s">
        <v>731</v>
      </c>
    </row>
    <row r="33627" spans="1:3" hidden="1" x14ac:dyDescent="0.25">
      <c r="A33627" s="72">
        <v>3012290</v>
      </c>
      <c r="B33627" s="17" t="s">
        <v>22305</v>
      </c>
      <c r="C33627" s="17" t="s">
        <v>731</v>
      </c>
    </row>
    <row r="33628" spans="1:3" hidden="1" x14ac:dyDescent="0.25">
      <c r="A33628" s="72">
        <v>2007111</v>
      </c>
      <c r="B33628" s="17" t="s">
        <v>22306</v>
      </c>
      <c r="C33628" s="17" t="s">
        <v>731</v>
      </c>
    </row>
    <row r="33629" spans="1:3" hidden="1" x14ac:dyDescent="0.25">
      <c r="A33629" s="72">
        <v>2007102</v>
      </c>
      <c r="B33629" s="17" t="s">
        <v>22307</v>
      </c>
      <c r="C33629" s="17" t="s">
        <v>731</v>
      </c>
    </row>
    <row r="33630" spans="1:3" hidden="1" x14ac:dyDescent="0.25">
      <c r="A33630" s="72">
        <v>2007321</v>
      </c>
      <c r="B33630" s="17" t="s">
        <v>22308</v>
      </c>
      <c r="C33630" s="17" t="s">
        <v>731</v>
      </c>
    </row>
    <row r="33631" spans="1:3" hidden="1" x14ac:dyDescent="0.25">
      <c r="A33631" s="72">
        <v>2007110</v>
      </c>
      <c r="B33631" s="17" t="s">
        <v>22309</v>
      </c>
      <c r="C33631" s="17" t="s">
        <v>731</v>
      </c>
    </row>
    <row r="33632" spans="1:3" hidden="1" x14ac:dyDescent="0.25">
      <c r="A33632" s="72">
        <v>2006596</v>
      </c>
      <c r="B33632" s="17" t="s">
        <v>22310</v>
      </c>
      <c r="C33632" s="17" t="s">
        <v>731</v>
      </c>
    </row>
    <row r="33633" spans="1:3" hidden="1" x14ac:dyDescent="0.25">
      <c r="A33633" s="72">
        <v>3001882</v>
      </c>
      <c r="B33633" s="17" t="s">
        <v>22311</v>
      </c>
      <c r="C33633" s="17" t="s">
        <v>731</v>
      </c>
    </row>
    <row r="33634" spans="1:3" hidden="1" x14ac:dyDescent="0.25">
      <c r="A33634" s="72">
        <v>3001883</v>
      </c>
      <c r="B33634" s="17" t="s">
        <v>22312</v>
      </c>
      <c r="C33634" s="17" t="s">
        <v>731</v>
      </c>
    </row>
    <row r="33635" spans="1:3" hidden="1" x14ac:dyDescent="0.25">
      <c r="A33635" s="72">
        <v>5542760</v>
      </c>
      <c r="B33635" s="17" t="s">
        <v>22313</v>
      </c>
      <c r="C33635" s="17" t="s">
        <v>731</v>
      </c>
    </row>
    <row r="33636" spans="1:3" hidden="1" x14ac:dyDescent="0.25">
      <c r="A33636" s="72">
        <v>3009710</v>
      </c>
      <c r="B33636" s="17" t="s">
        <v>22314</v>
      </c>
      <c r="C33636" s="17" t="s">
        <v>731</v>
      </c>
    </row>
    <row r="33637" spans="1:3" hidden="1" x14ac:dyDescent="0.25">
      <c r="A33637" s="72">
        <v>3010436</v>
      </c>
      <c r="B33637" s="17" t="s">
        <v>22315</v>
      </c>
      <c r="C33637" s="17" t="s">
        <v>731</v>
      </c>
    </row>
    <row r="33638" spans="1:3" hidden="1" x14ac:dyDescent="0.25">
      <c r="A33638" s="72">
        <v>3012616</v>
      </c>
      <c r="B33638" s="17" t="s">
        <v>22316</v>
      </c>
      <c r="C33638" s="17" t="s">
        <v>731</v>
      </c>
    </row>
    <row r="33639" spans="1:3" hidden="1" x14ac:dyDescent="0.25">
      <c r="A33639" s="72">
        <v>3012473</v>
      </c>
      <c r="B33639" s="17" t="s">
        <v>22317</v>
      </c>
      <c r="C33639" s="17" t="s">
        <v>4667</v>
      </c>
    </row>
    <row r="33640" spans="1:3" hidden="1" x14ac:dyDescent="0.25">
      <c r="A33640" s="72">
        <v>4017339</v>
      </c>
      <c r="B33640" s="17" t="s">
        <v>22318</v>
      </c>
      <c r="C33640" s="17" t="s">
        <v>731</v>
      </c>
    </row>
    <row r="33641" spans="1:3" hidden="1" x14ac:dyDescent="0.25">
      <c r="A33641" s="72">
        <v>5537085</v>
      </c>
      <c r="B33641" s="17" t="s">
        <v>22319</v>
      </c>
      <c r="C33641" s="17" t="s">
        <v>4375</v>
      </c>
    </row>
    <row r="33642" spans="1:3" hidden="1" x14ac:dyDescent="0.25">
      <c r="A33642" s="72">
        <v>2002903</v>
      </c>
      <c r="B33642" s="17" t="s">
        <v>22320</v>
      </c>
      <c r="C33642" s="17" t="s">
        <v>731</v>
      </c>
    </row>
    <row r="33643" spans="1:3" hidden="1" x14ac:dyDescent="0.25">
      <c r="A33643" s="72">
        <v>7500153</v>
      </c>
      <c r="B33643" s="17" t="s">
        <v>22321</v>
      </c>
      <c r="C33643" s="17" t="s">
        <v>731</v>
      </c>
    </row>
    <row r="33644" spans="1:3" hidden="1" x14ac:dyDescent="0.25">
      <c r="A33644" s="72">
        <v>1501573</v>
      </c>
      <c r="B33644" s="17" t="s">
        <v>22322</v>
      </c>
      <c r="C33644" s="17" t="s">
        <v>731</v>
      </c>
    </row>
    <row r="33645" spans="1:3" hidden="1" x14ac:dyDescent="0.25">
      <c r="A33645" s="72">
        <v>5536596</v>
      </c>
      <c r="B33645" s="17" t="s">
        <v>22323</v>
      </c>
      <c r="C33645" s="17" t="s">
        <v>731</v>
      </c>
    </row>
    <row r="33646" spans="1:3" hidden="1" x14ac:dyDescent="0.25">
      <c r="A33646" s="72">
        <v>3007417</v>
      </c>
      <c r="B33646" s="17" t="s">
        <v>22324</v>
      </c>
      <c r="C33646" s="17" t="s">
        <v>731</v>
      </c>
    </row>
    <row r="33647" spans="1:3" hidden="1" x14ac:dyDescent="0.25">
      <c r="A33647" s="72">
        <v>4008796</v>
      </c>
      <c r="B33647" s="17" t="s">
        <v>22325</v>
      </c>
      <c r="C33647" s="17" t="s">
        <v>731</v>
      </c>
    </row>
    <row r="33648" spans="1:3" hidden="1" x14ac:dyDescent="0.25">
      <c r="A33648" s="72">
        <v>4008797</v>
      </c>
      <c r="B33648" s="17" t="s">
        <v>22326</v>
      </c>
      <c r="C33648" s="17" t="s">
        <v>731</v>
      </c>
    </row>
    <row r="33649" spans="1:3" hidden="1" x14ac:dyDescent="0.25">
      <c r="A33649" s="72">
        <v>3001889</v>
      </c>
      <c r="B33649" s="17" t="s">
        <v>22327</v>
      </c>
      <c r="C33649" s="17" t="s">
        <v>731</v>
      </c>
    </row>
    <row r="33650" spans="1:3" hidden="1" x14ac:dyDescent="0.25">
      <c r="A33650" s="72">
        <v>3008111</v>
      </c>
      <c r="B33650" s="17" t="s">
        <v>22328</v>
      </c>
      <c r="C33650" s="17" t="s">
        <v>731</v>
      </c>
    </row>
    <row r="33651" spans="1:3" hidden="1" x14ac:dyDescent="0.25">
      <c r="A33651" s="72">
        <v>3009550</v>
      </c>
      <c r="B33651" s="17" t="s">
        <v>22329</v>
      </c>
      <c r="C33651" s="17" t="s">
        <v>731</v>
      </c>
    </row>
    <row r="33652" spans="1:3" hidden="1" x14ac:dyDescent="0.25">
      <c r="A33652" s="72">
        <v>3012921</v>
      </c>
      <c r="B33652" s="17" t="s">
        <v>22330</v>
      </c>
      <c r="C33652" s="17" t="s">
        <v>731</v>
      </c>
    </row>
    <row r="33653" spans="1:3" hidden="1" x14ac:dyDescent="0.25">
      <c r="A33653" s="72">
        <v>3001890</v>
      </c>
      <c r="B33653" s="17" t="s">
        <v>22331</v>
      </c>
      <c r="C33653" s="17" t="s">
        <v>731</v>
      </c>
    </row>
    <row r="33654" spans="1:3" hidden="1" x14ac:dyDescent="0.25">
      <c r="A33654" s="72">
        <v>3013074</v>
      </c>
      <c r="B33654" s="17" t="s">
        <v>22332</v>
      </c>
      <c r="C33654" s="17" t="s">
        <v>731</v>
      </c>
    </row>
    <row r="33655" spans="1:3" hidden="1" x14ac:dyDescent="0.25">
      <c r="A33655" s="72">
        <v>3011740</v>
      </c>
      <c r="B33655" s="17" t="s">
        <v>22333</v>
      </c>
      <c r="C33655" s="17" t="s">
        <v>731</v>
      </c>
    </row>
    <row r="33656" spans="1:3" hidden="1" x14ac:dyDescent="0.25">
      <c r="A33656" s="72">
        <v>3012801</v>
      </c>
      <c r="B33656" s="17" t="s">
        <v>22334</v>
      </c>
      <c r="C33656" s="17" t="s">
        <v>731</v>
      </c>
    </row>
    <row r="33657" spans="1:3" hidden="1" x14ac:dyDescent="0.25">
      <c r="A33657" s="72">
        <v>3001891</v>
      </c>
      <c r="B33657" s="17" t="s">
        <v>22335</v>
      </c>
      <c r="C33657" s="17" t="s">
        <v>731</v>
      </c>
    </row>
    <row r="33658" spans="1:3" hidden="1" x14ac:dyDescent="0.25">
      <c r="A33658" s="72">
        <v>5540201</v>
      </c>
      <c r="B33658" s="17" t="s">
        <v>22336</v>
      </c>
      <c r="C33658" s="17" t="s">
        <v>731</v>
      </c>
    </row>
    <row r="33659" spans="1:3" hidden="1" x14ac:dyDescent="0.25">
      <c r="A33659" s="72">
        <v>3009593</v>
      </c>
      <c r="B33659" s="17" t="s">
        <v>22337</v>
      </c>
      <c r="C33659" s="17" t="s">
        <v>731</v>
      </c>
    </row>
    <row r="33660" spans="1:3" hidden="1" x14ac:dyDescent="0.25">
      <c r="A33660" s="72">
        <v>3001887</v>
      </c>
      <c r="B33660" s="17" t="s">
        <v>22338</v>
      </c>
      <c r="C33660" s="17" t="s">
        <v>731</v>
      </c>
    </row>
    <row r="33661" spans="1:3" hidden="1" x14ac:dyDescent="0.25">
      <c r="A33661" s="72">
        <v>3001888</v>
      </c>
      <c r="B33661" s="17" t="s">
        <v>22339</v>
      </c>
      <c r="C33661" s="17" t="s">
        <v>731</v>
      </c>
    </row>
    <row r="33662" spans="1:3" hidden="1" x14ac:dyDescent="0.25">
      <c r="A33662" s="72">
        <v>3001886</v>
      </c>
      <c r="B33662" s="17" t="s">
        <v>22340</v>
      </c>
      <c r="C33662" s="17" t="s">
        <v>731</v>
      </c>
    </row>
    <row r="33663" spans="1:3" hidden="1" x14ac:dyDescent="0.25">
      <c r="A33663" s="72">
        <v>3013061</v>
      </c>
      <c r="B33663" s="17" t="s">
        <v>22341</v>
      </c>
      <c r="C33663" s="17" t="s">
        <v>731</v>
      </c>
    </row>
    <row r="33664" spans="1:3" hidden="1" x14ac:dyDescent="0.25">
      <c r="A33664" s="72">
        <v>3001892</v>
      </c>
      <c r="B33664" s="17" t="s">
        <v>22342</v>
      </c>
      <c r="C33664" s="17" t="s">
        <v>731</v>
      </c>
    </row>
    <row r="33665" spans="1:3" hidden="1" x14ac:dyDescent="0.25">
      <c r="A33665" s="72">
        <v>3009918</v>
      </c>
      <c r="B33665" s="17" t="s">
        <v>22343</v>
      </c>
      <c r="C33665" s="17" t="s">
        <v>731</v>
      </c>
    </row>
    <row r="33666" spans="1:3" hidden="1" x14ac:dyDescent="0.25">
      <c r="A33666" s="72">
        <v>2002906</v>
      </c>
      <c r="B33666" s="17" t="s">
        <v>22344</v>
      </c>
      <c r="C33666" s="17" t="s">
        <v>731</v>
      </c>
    </row>
    <row r="33667" spans="1:3" hidden="1" x14ac:dyDescent="0.25">
      <c r="A33667" s="72">
        <v>2003340</v>
      </c>
      <c r="B33667" s="17" t="s">
        <v>22345</v>
      </c>
      <c r="C33667" s="17" t="s">
        <v>731</v>
      </c>
    </row>
    <row r="33668" spans="1:3" hidden="1" x14ac:dyDescent="0.25">
      <c r="A33668" s="72">
        <v>5507483</v>
      </c>
      <c r="B33668" s="17" t="s">
        <v>22346</v>
      </c>
      <c r="C33668" s="17" t="s">
        <v>731</v>
      </c>
    </row>
    <row r="33669" spans="1:3" hidden="1" x14ac:dyDescent="0.25">
      <c r="A33669" s="72">
        <v>5507484</v>
      </c>
      <c r="B33669" s="17" t="s">
        <v>22347</v>
      </c>
      <c r="C33669" s="17" t="s">
        <v>731</v>
      </c>
    </row>
    <row r="33670" spans="1:3" hidden="1" x14ac:dyDescent="0.25">
      <c r="A33670" s="72">
        <v>5031700</v>
      </c>
      <c r="B33670" s="17" t="s">
        <v>22348</v>
      </c>
      <c r="C33670" s="17" t="s">
        <v>731</v>
      </c>
    </row>
    <row r="33671" spans="1:3" hidden="1" x14ac:dyDescent="0.25">
      <c r="A33671" s="72">
        <v>2004754</v>
      </c>
      <c r="B33671" s="17" t="s">
        <v>22349</v>
      </c>
      <c r="C33671" s="17" t="s">
        <v>731</v>
      </c>
    </row>
    <row r="33672" spans="1:3" hidden="1" x14ac:dyDescent="0.25">
      <c r="A33672" s="72">
        <v>2002904</v>
      </c>
      <c r="B33672" s="17" t="s">
        <v>1596</v>
      </c>
      <c r="C33672" s="17" t="s">
        <v>731</v>
      </c>
    </row>
    <row r="33673" spans="1:3" hidden="1" x14ac:dyDescent="0.25">
      <c r="A33673" s="72">
        <v>2003362</v>
      </c>
      <c r="B33673" s="17" t="s">
        <v>22350</v>
      </c>
      <c r="C33673" s="17" t="s">
        <v>731</v>
      </c>
    </row>
    <row r="33674" spans="1:3" hidden="1" x14ac:dyDescent="0.25">
      <c r="A33674" s="72">
        <v>2002905</v>
      </c>
      <c r="B33674" s="17" t="s">
        <v>22351</v>
      </c>
      <c r="C33674" s="17" t="s">
        <v>731</v>
      </c>
    </row>
    <row r="33675" spans="1:3" hidden="1" x14ac:dyDescent="0.25">
      <c r="A33675" s="72">
        <v>2001221</v>
      </c>
      <c r="B33675" s="17" t="s">
        <v>22352</v>
      </c>
      <c r="C33675" s="17" t="s">
        <v>731</v>
      </c>
    </row>
    <row r="33676" spans="1:3" hidden="1" x14ac:dyDescent="0.25">
      <c r="A33676" s="72">
        <v>2001222</v>
      </c>
      <c r="B33676" s="17" t="s">
        <v>22353</v>
      </c>
      <c r="C33676" s="17" t="s">
        <v>731</v>
      </c>
    </row>
    <row r="33677" spans="1:3" hidden="1" x14ac:dyDescent="0.25">
      <c r="A33677" s="72">
        <v>2003061</v>
      </c>
      <c r="B33677" s="17" t="s">
        <v>22354</v>
      </c>
      <c r="C33677" s="17" t="s">
        <v>731</v>
      </c>
    </row>
    <row r="33678" spans="1:3" hidden="1" x14ac:dyDescent="0.25">
      <c r="A33678" s="72">
        <v>2001223</v>
      </c>
      <c r="B33678" s="17" t="s">
        <v>22355</v>
      </c>
      <c r="C33678" s="17" t="s">
        <v>731</v>
      </c>
    </row>
    <row r="33679" spans="1:3" hidden="1" x14ac:dyDescent="0.25">
      <c r="A33679" s="72">
        <v>2001224</v>
      </c>
      <c r="B33679" s="17" t="s">
        <v>22356</v>
      </c>
      <c r="C33679" s="17" t="s">
        <v>731</v>
      </c>
    </row>
    <row r="33680" spans="1:3" hidden="1" x14ac:dyDescent="0.25">
      <c r="A33680" s="72">
        <v>2001225</v>
      </c>
      <c r="B33680" s="17" t="s">
        <v>22357</v>
      </c>
      <c r="C33680" s="17" t="s">
        <v>731</v>
      </c>
    </row>
    <row r="33681" spans="1:3" hidden="1" x14ac:dyDescent="0.25">
      <c r="A33681" s="72">
        <v>2001226</v>
      </c>
      <c r="B33681" s="17" t="s">
        <v>22358</v>
      </c>
      <c r="C33681" s="17" t="s">
        <v>731</v>
      </c>
    </row>
    <row r="33682" spans="1:3" hidden="1" x14ac:dyDescent="0.25">
      <c r="A33682" s="72">
        <v>2001227</v>
      </c>
      <c r="B33682" s="17" t="s">
        <v>22359</v>
      </c>
      <c r="C33682" s="17" t="s">
        <v>731</v>
      </c>
    </row>
    <row r="33683" spans="1:3" hidden="1" x14ac:dyDescent="0.25">
      <c r="A33683" s="72">
        <v>2001229</v>
      </c>
      <c r="B33683" s="17" t="s">
        <v>22360</v>
      </c>
      <c r="C33683" s="17" t="s">
        <v>731</v>
      </c>
    </row>
    <row r="33684" spans="1:3" hidden="1" x14ac:dyDescent="0.25">
      <c r="A33684" s="72">
        <v>2001231</v>
      </c>
      <c r="B33684" s="17" t="s">
        <v>22361</v>
      </c>
      <c r="C33684" s="17" t="s">
        <v>731</v>
      </c>
    </row>
    <row r="33685" spans="1:3" hidden="1" x14ac:dyDescent="0.25">
      <c r="A33685" s="72">
        <v>2005242</v>
      </c>
      <c r="B33685" s="17" t="s">
        <v>22362</v>
      </c>
      <c r="C33685" s="17" t="s">
        <v>731</v>
      </c>
    </row>
    <row r="33686" spans="1:3" hidden="1" x14ac:dyDescent="0.25">
      <c r="A33686" s="72">
        <v>2001232</v>
      </c>
      <c r="B33686" s="17" t="s">
        <v>22363</v>
      </c>
      <c r="C33686" s="17" t="s">
        <v>731</v>
      </c>
    </row>
    <row r="33687" spans="1:3" hidden="1" x14ac:dyDescent="0.25">
      <c r="A33687" s="72">
        <v>2001233</v>
      </c>
      <c r="B33687" s="17" t="s">
        <v>22364</v>
      </c>
      <c r="C33687" s="17" t="s">
        <v>731</v>
      </c>
    </row>
    <row r="33688" spans="1:3" hidden="1" x14ac:dyDescent="0.25">
      <c r="A33688" s="72">
        <v>2001234</v>
      </c>
      <c r="B33688" s="17" t="s">
        <v>22365</v>
      </c>
      <c r="C33688" s="17" t="s">
        <v>731</v>
      </c>
    </row>
    <row r="33689" spans="1:3" hidden="1" x14ac:dyDescent="0.25">
      <c r="A33689" s="72">
        <v>2001235</v>
      </c>
      <c r="B33689" s="17" t="s">
        <v>22366</v>
      </c>
      <c r="C33689" s="17" t="s">
        <v>731</v>
      </c>
    </row>
    <row r="33690" spans="1:3" hidden="1" x14ac:dyDescent="0.25">
      <c r="A33690" s="72">
        <v>2001236</v>
      </c>
      <c r="B33690" s="17" t="s">
        <v>22367</v>
      </c>
      <c r="C33690" s="17" t="s">
        <v>731</v>
      </c>
    </row>
    <row r="33691" spans="1:3" hidden="1" x14ac:dyDescent="0.25">
      <c r="A33691" s="72">
        <v>2004650</v>
      </c>
      <c r="B33691" s="17" t="s">
        <v>22368</v>
      </c>
      <c r="C33691" s="17" t="s">
        <v>731</v>
      </c>
    </row>
    <row r="33692" spans="1:3" hidden="1" x14ac:dyDescent="0.25">
      <c r="A33692" s="72">
        <v>2001238</v>
      </c>
      <c r="B33692" s="17" t="s">
        <v>22369</v>
      </c>
      <c r="C33692" s="17" t="s">
        <v>731</v>
      </c>
    </row>
    <row r="33693" spans="1:3" hidden="1" x14ac:dyDescent="0.25">
      <c r="A33693" s="72">
        <v>2001239</v>
      </c>
      <c r="B33693" s="17" t="s">
        <v>22370</v>
      </c>
      <c r="C33693" s="17" t="s">
        <v>731</v>
      </c>
    </row>
    <row r="33694" spans="1:3" hidden="1" x14ac:dyDescent="0.25">
      <c r="A33694" s="72">
        <v>2001240</v>
      </c>
      <c r="B33694" s="17" t="s">
        <v>22371</v>
      </c>
      <c r="C33694" s="17" t="s">
        <v>731</v>
      </c>
    </row>
    <row r="33695" spans="1:3" hidden="1" x14ac:dyDescent="0.25">
      <c r="A33695" s="72">
        <v>2001241</v>
      </c>
      <c r="B33695" s="17" t="s">
        <v>22372</v>
      </c>
      <c r="C33695" s="17" t="s">
        <v>731</v>
      </c>
    </row>
    <row r="33696" spans="1:3" hidden="1" x14ac:dyDescent="0.25">
      <c r="A33696" s="72">
        <v>2001242</v>
      </c>
      <c r="B33696" s="17" t="s">
        <v>22373</v>
      </c>
      <c r="C33696" s="17" t="s">
        <v>731</v>
      </c>
    </row>
    <row r="33697" spans="1:3" hidden="1" x14ac:dyDescent="0.25">
      <c r="A33697" s="72">
        <v>2001243</v>
      </c>
      <c r="B33697" s="17" t="s">
        <v>22374</v>
      </c>
      <c r="C33697" s="17" t="s">
        <v>731</v>
      </c>
    </row>
    <row r="33698" spans="1:3" hidden="1" x14ac:dyDescent="0.25">
      <c r="A33698" s="72">
        <v>2001244</v>
      </c>
      <c r="B33698" s="17" t="s">
        <v>22375</v>
      </c>
      <c r="C33698" s="17" t="s">
        <v>731</v>
      </c>
    </row>
    <row r="33699" spans="1:3" hidden="1" x14ac:dyDescent="0.25">
      <c r="A33699" s="72">
        <v>2001245</v>
      </c>
      <c r="B33699" s="17" t="s">
        <v>22376</v>
      </c>
      <c r="C33699" s="17" t="s">
        <v>731</v>
      </c>
    </row>
    <row r="33700" spans="1:3" hidden="1" x14ac:dyDescent="0.25">
      <c r="A33700" s="72">
        <v>2001246</v>
      </c>
      <c r="B33700" s="17" t="s">
        <v>22377</v>
      </c>
      <c r="C33700" s="17" t="s">
        <v>731</v>
      </c>
    </row>
    <row r="33701" spans="1:3" hidden="1" x14ac:dyDescent="0.25">
      <c r="A33701" s="72">
        <v>2006853</v>
      </c>
      <c r="B33701" s="17" t="s">
        <v>22378</v>
      </c>
      <c r="C33701" s="17" t="s">
        <v>2637</v>
      </c>
    </row>
    <row r="33702" spans="1:3" hidden="1" x14ac:dyDescent="0.25">
      <c r="A33702" s="72">
        <v>2003170</v>
      </c>
      <c r="B33702" s="17" t="s">
        <v>22379</v>
      </c>
      <c r="C33702" s="17" t="s">
        <v>731</v>
      </c>
    </row>
    <row r="33703" spans="1:3" hidden="1" x14ac:dyDescent="0.25">
      <c r="A33703" s="72">
        <v>3001893</v>
      </c>
      <c r="B33703" s="17" t="s">
        <v>22380</v>
      </c>
      <c r="C33703" s="17" t="s">
        <v>731</v>
      </c>
    </row>
    <row r="33704" spans="1:3" hidden="1" x14ac:dyDescent="0.25">
      <c r="A33704" s="72">
        <v>5506558</v>
      </c>
      <c r="B33704" s="17" t="s">
        <v>22381</v>
      </c>
      <c r="C33704" s="17" t="s">
        <v>731</v>
      </c>
    </row>
    <row r="33705" spans="1:3" hidden="1" x14ac:dyDescent="0.25">
      <c r="A33705" s="72">
        <v>5507485</v>
      </c>
      <c r="B33705" s="17" t="s">
        <v>22382</v>
      </c>
      <c r="C33705" s="17" t="s">
        <v>731</v>
      </c>
    </row>
    <row r="33706" spans="1:3" hidden="1" x14ac:dyDescent="0.25">
      <c r="A33706" s="72">
        <v>5535972</v>
      </c>
      <c r="B33706" s="17" t="s">
        <v>22383</v>
      </c>
      <c r="C33706" s="17" t="s">
        <v>731</v>
      </c>
    </row>
    <row r="33707" spans="1:3" hidden="1" x14ac:dyDescent="0.25">
      <c r="A33707" s="72">
        <v>3001894</v>
      </c>
      <c r="B33707" s="17" t="s">
        <v>22384</v>
      </c>
      <c r="C33707" s="17" t="s">
        <v>731</v>
      </c>
    </row>
    <row r="33708" spans="1:3" hidden="1" x14ac:dyDescent="0.25">
      <c r="A33708" s="72">
        <v>3001900</v>
      </c>
      <c r="B33708" s="17" t="s">
        <v>22385</v>
      </c>
      <c r="C33708" s="17" t="s">
        <v>731</v>
      </c>
    </row>
    <row r="33709" spans="1:3" hidden="1" x14ac:dyDescent="0.25">
      <c r="A33709" s="72">
        <v>3001898</v>
      </c>
      <c r="B33709" s="17" t="s">
        <v>22386</v>
      </c>
      <c r="C33709" s="17" t="s">
        <v>731</v>
      </c>
    </row>
    <row r="33710" spans="1:3" hidden="1" x14ac:dyDescent="0.25">
      <c r="A33710" s="72">
        <v>3001899</v>
      </c>
      <c r="B33710" s="17" t="s">
        <v>22387</v>
      </c>
      <c r="C33710" s="17" t="s">
        <v>731</v>
      </c>
    </row>
    <row r="33711" spans="1:3" hidden="1" x14ac:dyDescent="0.25">
      <c r="A33711" s="72">
        <v>3001897</v>
      </c>
      <c r="B33711" s="17" t="s">
        <v>22388</v>
      </c>
      <c r="C33711" s="17" t="s">
        <v>731</v>
      </c>
    </row>
    <row r="33712" spans="1:3" hidden="1" x14ac:dyDescent="0.25">
      <c r="A33712" s="72">
        <v>3001895</v>
      </c>
      <c r="B33712" s="17" t="s">
        <v>22389</v>
      </c>
      <c r="C33712" s="17" t="s">
        <v>731</v>
      </c>
    </row>
    <row r="33713" spans="1:3" hidden="1" x14ac:dyDescent="0.25">
      <c r="A33713" s="72">
        <v>3007827</v>
      </c>
      <c r="B33713" s="17" t="s">
        <v>22390</v>
      </c>
      <c r="C33713" s="17" t="s">
        <v>731</v>
      </c>
    </row>
    <row r="33714" spans="1:3" hidden="1" x14ac:dyDescent="0.25">
      <c r="A33714" s="72">
        <v>3010172</v>
      </c>
      <c r="B33714" s="17" t="s">
        <v>22391</v>
      </c>
      <c r="C33714" s="17" t="s">
        <v>731</v>
      </c>
    </row>
    <row r="33715" spans="1:3" hidden="1" x14ac:dyDescent="0.25">
      <c r="A33715" s="72">
        <v>3010137</v>
      </c>
      <c r="B33715" s="17" t="s">
        <v>22392</v>
      </c>
      <c r="C33715" s="17" t="s">
        <v>731</v>
      </c>
    </row>
    <row r="33716" spans="1:3" hidden="1" x14ac:dyDescent="0.25">
      <c r="A33716" s="72">
        <v>3008436</v>
      </c>
      <c r="B33716" s="17" t="s">
        <v>22393</v>
      </c>
      <c r="C33716" s="17" t="s">
        <v>731</v>
      </c>
    </row>
    <row r="33717" spans="1:3" hidden="1" x14ac:dyDescent="0.25">
      <c r="A33717" s="72">
        <v>3008419</v>
      </c>
      <c r="B33717" s="17" t="s">
        <v>22394</v>
      </c>
      <c r="C33717" s="17" t="s">
        <v>731</v>
      </c>
    </row>
    <row r="33718" spans="1:3" hidden="1" x14ac:dyDescent="0.25">
      <c r="A33718" s="72">
        <v>3012625</v>
      </c>
      <c r="B33718" s="17" t="s">
        <v>22395</v>
      </c>
      <c r="C33718" s="17" t="s">
        <v>731</v>
      </c>
    </row>
    <row r="33719" spans="1:3" hidden="1" x14ac:dyDescent="0.25">
      <c r="A33719" s="72">
        <v>3012430</v>
      </c>
      <c r="B33719" s="17" t="s">
        <v>22396</v>
      </c>
      <c r="C33719" s="17" t="s">
        <v>731</v>
      </c>
    </row>
    <row r="33720" spans="1:3" hidden="1" x14ac:dyDescent="0.25">
      <c r="A33720" s="72">
        <v>3008413</v>
      </c>
      <c r="B33720" s="17" t="s">
        <v>22397</v>
      </c>
      <c r="C33720" s="17" t="s">
        <v>731</v>
      </c>
    </row>
    <row r="33721" spans="1:3" hidden="1" x14ac:dyDescent="0.25">
      <c r="A33721" s="72">
        <v>3008421</v>
      </c>
      <c r="B33721" s="17" t="s">
        <v>22398</v>
      </c>
      <c r="C33721" s="17" t="s">
        <v>731</v>
      </c>
    </row>
    <row r="33722" spans="1:3" hidden="1" x14ac:dyDescent="0.25">
      <c r="A33722" s="72">
        <v>3013010</v>
      </c>
      <c r="B33722" s="17" t="s">
        <v>22399</v>
      </c>
      <c r="C33722" s="17" t="s">
        <v>731</v>
      </c>
    </row>
    <row r="33723" spans="1:3" hidden="1" x14ac:dyDescent="0.25">
      <c r="A33723" s="72">
        <v>3008420</v>
      </c>
      <c r="B33723" s="17" t="s">
        <v>22400</v>
      </c>
      <c r="C33723" s="17" t="s">
        <v>731</v>
      </c>
    </row>
    <row r="33724" spans="1:3" hidden="1" x14ac:dyDescent="0.25">
      <c r="A33724" s="72">
        <v>3008425</v>
      </c>
      <c r="B33724" s="17" t="s">
        <v>22401</v>
      </c>
      <c r="C33724" s="17" t="s">
        <v>731</v>
      </c>
    </row>
    <row r="33725" spans="1:3" hidden="1" x14ac:dyDescent="0.25">
      <c r="A33725" s="72">
        <v>3008430</v>
      </c>
      <c r="B33725" s="17" t="s">
        <v>22402</v>
      </c>
      <c r="C33725" s="17" t="s">
        <v>731</v>
      </c>
    </row>
    <row r="33726" spans="1:3" hidden="1" x14ac:dyDescent="0.25">
      <c r="A33726" s="72">
        <v>3008411</v>
      </c>
      <c r="B33726" s="17" t="s">
        <v>22403</v>
      </c>
      <c r="C33726" s="17" t="s">
        <v>731</v>
      </c>
    </row>
    <row r="33727" spans="1:3" hidden="1" x14ac:dyDescent="0.25">
      <c r="A33727" s="72">
        <v>3008410</v>
      </c>
      <c r="B33727" s="17" t="s">
        <v>22404</v>
      </c>
      <c r="C33727" s="17" t="s">
        <v>731</v>
      </c>
    </row>
    <row r="33728" spans="1:3" hidden="1" x14ac:dyDescent="0.25">
      <c r="A33728" s="72">
        <v>3008429</v>
      </c>
      <c r="B33728" s="17" t="s">
        <v>22405</v>
      </c>
      <c r="C33728" s="17" t="s">
        <v>731</v>
      </c>
    </row>
    <row r="33729" spans="1:3" hidden="1" x14ac:dyDescent="0.25">
      <c r="A33729" s="72">
        <v>3008433</v>
      </c>
      <c r="B33729" s="17" t="s">
        <v>22406</v>
      </c>
      <c r="C33729" s="17" t="s">
        <v>731</v>
      </c>
    </row>
    <row r="33730" spans="1:3" hidden="1" x14ac:dyDescent="0.25">
      <c r="A33730" s="72">
        <v>3010386</v>
      </c>
      <c r="B33730" s="17" t="s">
        <v>22407</v>
      </c>
      <c r="C33730" s="17" t="s">
        <v>731</v>
      </c>
    </row>
    <row r="33731" spans="1:3" hidden="1" x14ac:dyDescent="0.25">
      <c r="A33731" s="72">
        <v>3010209</v>
      </c>
      <c r="B33731" s="17" t="s">
        <v>22408</v>
      </c>
      <c r="C33731" s="17" t="s">
        <v>731</v>
      </c>
    </row>
    <row r="33732" spans="1:3" hidden="1" x14ac:dyDescent="0.25">
      <c r="A33732" s="72">
        <v>3010208</v>
      </c>
      <c r="B33732" s="17" t="s">
        <v>22409</v>
      </c>
      <c r="C33732" s="17" t="s">
        <v>731</v>
      </c>
    </row>
    <row r="33733" spans="1:3" hidden="1" x14ac:dyDescent="0.25">
      <c r="A33733" s="72">
        <v>3010218</v>
      </c>
      <c r="B33733" s="17" t="s">
        <v>22410</v>
      </c>
      <c r="C33733" s="17" t="s">
        <v>731</v>
      </c>
    </row>
    <row r="33734" spans="1:3" hidden="1" x14ac:dyDescent="0.25">
      <c r="A33734" s="72">
        <v>3010207</v>
      </c>
      <c r="B33734" s="17" t="s">
        <v>22411</v>
      </c>
      <c r="C33734" s="17" t="s">
        <v>731</v>
      </c>
    </row>
    <row r="33735" spans="1:3" hidden="1" x14ac:dyDescent="0.25">
      <c r="A33735" s="72">
        <v>3010217</v>
      </c>
      <c r="B33735" s="17" t="s">
        <v>22412</v>
      </c>
      <c r="C33735" s="17" t="s">
        <v>731</v>
      </c>
    </row>
    <row r="33736" spans="1:3" hidden="1" x14ac:dyDescent="0.25">
      <c r="A33736" s="72">
        <v>3010206</v>
      </c>
      <c r="B33736" s="17" t="s">
        <v>22413</v>
      </c>
      <c r="C33736" s="17" t="s">
        <v>731</v>
      </c>
    </row>
    <row r="33737" spans="1:3" hidden="1" x14ac:dyDescent="0.25">
      <c r="A33737" s="72">
        <v>3010457</v>
      </c>
      <c r="B33737" s="17" t="s">
        <v>22414</v>
      </c>
      <c r="C33737" s="17" t="s">
        <v>731</v>
      </c>
    </row>
    <row r="33738" spans="1:3" hidden="1" x14ac:dyDescent="0.25">
      <c r="A33738" s="72">
        <v>3010416</v>
      </c>
      <c r="B33738" s="17" t="s">
        <v>22415</v>
      </c>
      <c r="C33738" s="17" t="s">
        <v>731</v>
      </c>
    </row>
    <row r="33739" spans="1:3" hidden="1" x14ac:dyDescent="0.25">
      <c r="A33739" s="72">
        <v>3007681</v>
      </c>
      <c r="B33739" s="17" t="s">
        <v>22416</v>
      </c>
      <c r="C33739" s="17" t="s">
        <v>731</v>
      </c>
    </row>
    <row r="33740" spans="1:3" hidden="1" x14ac:dyDescent="0.25">
      <c r="A33740" s="72">
        <v>3008254</v>
      </c>
      <c r="B33740" s="17" t="s">
        <v>22417</v>
      </c>
      <c r="C33740" s="17" t="s">
        <v>731</v>
      </c>
    </row>
    <row r="33741" spans="1:3" hidden="1" x14ac:dyDescent="0.25">
      <c r="A33741" s="72">
        <v>3009964</v>
      </c>
      <c r="B33741" s="17" t="s">
        <v>22418</v>
      </c>
      <c r="C33741" s="17" t="s">
        <v>731</v>
      </c>
    </row>
    <row r="33742" spans="1:3" hidden="1" x14ac:dyDescent="0.25">
      <c r="A33742" s="72">
        <v>3010469</v>
      </c>
      <c r="B33742" s="17" t="s">
        <v>22419</v>
      </c>
      <c r="C33742" s="17" t="s">
        <v>731</v>
      </c>
    </row>
    <row r="33743" spans="1:3" hidden="1" x14ac:dyDescent="0.25">
      <c r="A33743" s="72">
        <v>3010221</v>
      </c>
      <c r="B33743" s="17" t="s">
        <v>22420</v>
      </c>
      <c r="C33743" s="17" t="s">
        <v>731</v>
      </c>
    </row>
    <row r="33744" spans="1:3" hidden="1" x14ac:dyDescent="0.25">
      <c r="A33744" s="72">
        <v>3010226</v>
      </c>
      <c r="B33744" s="17" t="s">
        <v>22421</v>
      </c>
      <c r="C33744" s="17" t="s">
        <v>731</v>
      </c>
    </row>
    <row r="33745" spans="1:3" hidden="1" x14ac:dyDescent="0.25">
      <c r="A33745" s="72">
        <v>3010222</v>
      </c>
      <c r="B33745" s="17" t="s">
        <v>22422</v>
      </c>
      <c r="C33745" s="17" t="s">
        <v>731</v>
      </c>
    </row>
    <row r="33746" spans="1:3" hidden="1" x14ac:dyDescent="0.25">
      <c r="A33746" s="72">
        <v>3010470</v>
      </c>
      <c r="B33746" s="17" t="s">
        <v>22423</v>
      </c>
      <c r="C33746" s="17" t="s">
        <v>731</v>
      </c>
    </row>
    <row r="33747" spans="1:3" hidden="1" x14ac:dyDescent="0.25">
      <c r="A33747" s="72">
        <v>3010223</v>
      </c>
      <c r="B33747" s="17" t="s">
        <v>22424</v>
      </c>
      <c r="C33747" s="17" t="s">
        <v>731</v>
      </c>
    </row>
    <row r="33748" spans="1:3" hidden="1" x14ac:dyDescent="0.25">
      <c r="A33748" s="72">
        <v>3010224</v>
      </c>
      <c r="B33748" s="17" t="s">
        <v>22425</v>
      </c>
      <c r="C33748" s="17" t="s">
        <v>731</v>
      </c>
    </row>
    <row r="33749" spans="1:3" hidden="1" x14ac:dyDescent="0.25">
      <c r="A33749" s="72">
        <v>3010225</v>
      </c>
      <c r="B33749" s="17" t="s">
        <v>22426</v>
      </c>
      <c r="C33749" s="17" t="s">
        <v>731</v>
      </c>
    </row>
    <row r="33750" spans="1:3" hidden="1" x14ac:dyDescent="0.25">
      <c r="A33750" s="72">
        <v>3001901</v>
      </c>
      <c r="B33750" s="17" t="s">
        <v>22427</v>
      </c>
      <c r="C33750" s="17" t="s">
        <v>731</v>
      </c>
    </row>
    <row r="33751" spans="1:3" hidden="1" x14ac:dyDescent="0.25">
      <c r="A33751" s="72">
        <v>3001902</v>
      </c>
      <c r="B33751" s="17" t="s">
        <v>22428</v>
      </c>
      <c r="C33751" s="17" t="s">
        <v>731</v>
      </c>
    </row>
    <row r="33752" spans="1:3" hidden="1" x14ac:dyDescent="0.25">
      <c r="A33752" s="72">
        <v>3009860</v>
      </c>
      <c r="B33752" s="17" t="s">
        <v>22429</v>
      </c>
      <c r="C33752" s="17" t="s">
        <v>731</v>
      </c>
    </row>
    <row r="33753" spans="1:3" hidden="1" x14ac:dyDescent="0.25">
      <c r="A33753" s="72">
        <v>3008368</v>
      </c>
      <c r="B33753" s="17" t="s">
        <v>22430</v>
      </c>
      <c r="C33753" s="17" t="s">
        <v>731</v>
      </c>
    </row>
    <row r="33754" spans="1:3" hidden="1" x14ac:dyDescent="0.25">
      <c r="A33754" s="72">
        <v>3001909</v>
      </c>
      <c r="B33754" s="17" t="s">
        <v>22431</v>
      </c>
      <c r="C33754" s="17" t="s">
        <v>731</v>
      </c>
    </row>
    <row r="33755" spans="1:3" hidden="1" x14ac:dyDescent="0.25">
      <c r="A33755" s="72">
        <v>3001903</v>
      </c>
      <c r="B33755" s="17" t="s">
        <v>22432</v>
      </c>
      <c r="C33755" s="17" t="s">
        <v>731</v>
      </c>
    </row>
    <row r="33756" spans="1:3" hidden="1" x14ac:dyDescent="0.25">
      <c r="A33756" s="72">
        <v>3009190</v>
      </c>
      <c r="B33756" s="17" t="s">
        <v>22433</v>
      </c>
      <c r="C33756" s="17" t="s">
        <v>731</v>
      </c>
    </row>
    <row r="33757" spans="1:3" hidden="1" x14ac:dyDescent="0.25">
      <c r="A33757" s="72">
        <v>3001905</v>
      </c>
      <c r="B33757" s="17" t="s">
        <v>22434</v>
      </c>
      <c r="C33757" s="17" t="s">
        <v>731</v>
      </c>
    </row>
    <row r="33758" spans="1:3" hidden="1" x14ac:dyDescent="0.25">
      <c r="A33758" s="72">
        <v>3001906</v>
      </c>
      <c r="B33758" s="17" t="s">
        <v>22435</v>
      </c>
      <c r="C33758" s="17" t="s">
        <v>731</v>
      </c>
    </row>
    <row r="33759" spans="1:3" hidden="1" x14ac:dyDescent="0.25">
      <c r="A33759" s="72">
        <v>3007658</v>
      </c>
      <c r="B33759" s="17" t="s">
        <v>22436</v>
      </c>
      <c r="C33759" s="17" t="s">
        <v>731</v>
      </c>
    </row>
    <row r="33760" spans="1:3" hidden="1" x14ac:dyDescent="0.25">
      <c r="A33760" s="72">
        <v>3009191</v>
      </c>
      <c r="B33760" s="17" t="s">
        <v>22437</v>
      </c>
      <c r="C33760" s="17" t="s">
        <v>731</v>
      </c>
    </row>
    <row r="33761" spans="1:3" hidden="1" x14ac:dyDescent="0.25">
      <c r="A33761" s="72">
        <v>3001910</v>
      </c>
      <c r="B33761" s="17" t="s">
        <v>22438</v>
      </c>
      <c r="C33761" s="17" t="s">
        <v>731</v>
      </c>
    </row>
    <row r="33762" spans="1:3" hidden="1" x14ac:dyDescent="0.25">
      <c r="A33762" s="72">
        <v>3001907</v>
      </c>
      <c r="B33762" s="17" t="s">
        <v>22439</v>
      </c>
      <c r="C33762" s="17" t="s">
        <v>731</v>
      </c>
    </row>
    <row r="33763" spans="1:3" hidden="1" x14ac:dyDescent="0.25">
      <c r="A33763" s="72">
        <v>3008304</v>
      </c>
      <c r="B33763" s="17" t="s">
        <v>22440</v>
      </c>
      <c r="C33763" s="17" t="s">
        <v>731</v>
      </c>
    </row>
    <row r="33764" spans="1:3" hidden="1" x14ac:dyDescent="0.25">
      <c r="A33764" s="72">
        <v>3001908</v>
      </c>
      <c r="B33764" s="17" t="s">
        <v>22441</v>
      </c>
      <c r="C33764" s="17" t="s">
        <v>731</v>
      </c>
    </row>
    <row r="33765" spans="1:3" hidden="1" x14ac:dyDescent="0.25">
      <c r="A33765" s="72">
        <v>3009976</v>
      </c>
      <c r="B33765" s="17" t="s">
        <v>22442</v>
      </c>
      <c r="C33765" s="17" t="s">
        <v>731</v>
      </c>
    </row>
    <row r="33766" spans="1:3" hidden="1" x14ac:dyDescent="0.25">
      <c r="A33766" s="72">
        <v>3008443</v>
      </c>
      <c r="B33766" s="17" t="s">
        <v>22443</v>
      </c>
      <c r="C33766" s="17" t="s">
        <v>731</v>
      </c>
    </row>
    <row r="33767" spans="1:3" hidden="1" x14ac:dyDescent="0.25">
      <c r="A33767" s="72">
        <v>3009420</v>
      </c>
      <c r="B33767" s="17" t="s">
        <v>22444</v>
      </c>
      <c r="C33767" s="17" t="s">
        <v>731</v>
      </c>
    </row>
    <row r="33768" spans="1:3" hidden="1" x14ac:dyDescent="0.25">
      <c r="A33768" s="72">
        <v>3008301</v>
      </c>
      <c r="B33768" s="17" t="s">
        <v>22445</v>
      </c>
      <c r="C33768" s="17" t="s">
        <v>731</v>
      </c>
    </row>
    <row r="33769" spans="1:3" hidden="1" x14ac:dyDescent="0.25">
      <c r="A33769" s="72">
        <v>3010440</v>
      </c>
      <c r="B33769" s="17" t="s">
        <v>22446</v>
      </c>
      <c r="C33769" s="17" t="s">
        <v>731</v>
      </c>
    </row>
    <row r="33770" spans="1:3" hidden="1" x14ac:dyDescent="0.25">
      <c r="A33770" s="72">
        <v>3008423</v>
      </c>
      <c r="B33770" s="17" t="s">
        <v>22447</v>
      </c>
      <c r="C33770" s="17" t="s">
        <v>731</v>
      </c>
    </row>
    <row r="33771" spans="1:3" hidden="1" x14ac:dyDescent="0.25">
      <c r="A33771" s="72">
        <v>3008417</v>
      </c>
      <c r="B33771" s="17" t="s">
        <v>22448</v>
      </c>
      <c r="C33771" s="17" t="s">
        <v>731</v>
      </c>
    </row>
    <row r="33772" spans="1:3" hidden="1" x14ac:dyDescent="0.25">
      <c r="A33772" s="72">
        <v>3008427</v>
      </c>
      <c r="B33772" s="17" t="s">
        <v>22449</v>
      </c>
      <c r="C33772" s="17" t="s">
        <v>731</v>
      </c>
    </row>
    <row r="33773" spans="1:3" hidden="1" x14ac:dyDescent="0.25">
      <c r="A33773" s="72">
        <v>3008444</v>
      </c>
      <c r="B33773" s="17" t="s">
        <v>22450</v>
      </c>
      <c r="C33773" s="17" t="s">
        <v>731</v>
      </c>
    </row>
    <row r="33774" spans="1:3" hidden="1" x14ac:dyDescent="0.25">
      <c r="A33774" s="72">
        <v>3008426</v>
      </c>
      <c r="B33774" s="17" t="s">
        <v>22451</v>
      </c>
      <c r="C33774" s="17" t="s">
        <v>731</v>
      </c>
    </row>
    <row r="33775" spans="1:3" hidden="1" x14ac:dyDescent="0.25">
      <c r="A33775" s="72">
        <v>3008451</v>
      </c>
      <c r="B33775" s="17" t="s">
        <v>22452</v>
      </c>
      <c r="C33775" s="17" t="s">
        <v>731</v>
      </c>
    </row>
    <row r="33776" spans="1:3" hidden="1" x14ac:dyDescent="0.25">
      <c r="A33776" s="72">
        <v>3008416</v>
      </c>
      <c r="B33776" s="17" t="s">
        <v>22453</v>
      </c>
      <c r="C33776" s="17" t="s">
        <v>731</v>
      </c>
    </row>
    <row r="33777" spans="1:3" hidden="1" x14ac:dyDescent="0.25">
      <c r="A33777" s="72">
        <v>3008431</v>
      </c>
      <c r="B33777" s="17" t="s">
        <v>22454</v>
      </c>
      <c r="C33777" s="17" t="s">
        <v>731</v>
      </c>
    </row>
    <row r="33778" spans="1:3" hidden="1" x14ac:dyDescent="0.25">
      <c r="A33778" s="72">
        <v>3008428</v>
      </c>
      <c r="B33778" s="17" t="s">
        <v>22455</v>
      </c>
      <c r="C33778" s="17" t="s">
        <v>731</v>
      </c>
    </row>
    <row r="33779" spans="1:3" hidden="1" x14ac:dyDescent="0.25">
      <c r="A33779" s="72">
        <v>3001911</v>
      </c>
      <c r="B33779" s="17" t="s">
        <v>22456</v>
      </c>
      <c r="C33779" s="17" t="s">
        <v>731</v>
      </c>
    </row>
    <row r="33780" spans="1:3" hidden="1" x14ac:dyDescent="0.25">
      <c r="A33780" s="72">
        <v>3001913</v>
      </c>
      <c r="B33780" s="17" t="s">
        <v>22457</v>
      </c>
      <c r="C33780" s="17" t="s">
        <v>731</v>
      </c>
    </row>
    <row r="33781" spans="1:3" hidden="1" x14ac:dyDescent="0.25">
      <c r="A33781" s="72">
        <v>3008248</v>
      </c>
      <c r="B33781" s="17" t="s">
        <v>22458</v>
      </c>
      <c r="C33781" s="17" t="s">
        <v>731</v>
      </c>
    </row>
    <row r="33782" spans="1:3" hidden="1" x14ac:dyDescent="0.25">
      <c r="A33782" s="72">
        <v>3008250</v>
      </c>
      <c r="B33782" s="17" t="s">
        <v>22459</v>
      </c>
      <c r="C33782" s="17" t="s">
        <v>731</v>
      </c>
    </row>
    <row r="33783" spans="1:3" hidden="1" x14ac:dyDescent="0.25">
      <c r="A33783" s="72">
        <v>3008252</v>
      </c>
      <c r="B33783" s="17" t="s">
        <v>22460</v>
      </c>
      <c r="C33783" s="17" t="s">
        <v>731</v>
      </c>
    </row>
    <row r="33784" spans="1:3" hidden="1" x14ac:dyDescent="0.25">
      <c r="A33784" s="72">
        <v>3008251</v>
      </c>
      <c r="B33784" s="17" t="s">
        <v>22461</v>
      </c>
      <c r="C33784" s="17" t="s">
        <v>731</v>
      </c>
    </row>
    <row r="33785" spans="1:3" hidden="1" x14ac:dyDescent="0.25">
      <c r="A33785" s="72">
        <v>3008249</v>
      </c>
      <c r="B33785" s="17" t="s">
        <v>22462</v>
      </c>
      <c r="C33785" s="17" t="s">
        <v>731</v>
      </c>
    </row>
    <row r="33786" spans="1:3" hidden="1" x14ac:dyDescent="0.25">
      <c r="A33786" s="72">
        <v>3001915</v>
      </c>
      <c r="B33786" s="17" t="s">
        <v>22463</v>
      </c>
      <c r="C33786" s="17" t="s">
        <v>731</v>
      </c>
    </row>
    <row r="33787" spans="1:3" hidden="1" x14ac:dyDescent="0.25">
      <c r="A33787" s="72">
        <v>3001916</v>
      </c>
      <c r="B33787" s="17" t="s">
        <v>22464</v>
      </c>
      <c r="C33787" s="17" t="s">
        <v>731</v>
      </c>
    </row>
    <row r="33788" spans="1:3" hidden="1" x14ac:dyDescent="0.25">
      <c r="A33788" s="72">
        <v>3001917</v>
      </c>
      <c r="B33788" s="17" t="s">
        <v>22465</v>
      </c>
      <c r="C33788" s="17" t="s">
        <v>731</v>
      </c>
    </row>
    <row r="33789" spans="1:3" hidden="1" x14ac:dyDescent="0.25">
      <c r="A33789" s="72">
        <v>3010095</v>
      </c>
      <c r="B33789" s="17" t="s">
        <v>22466</v>
      </c>
      <c r="C33789" s="17" t="s">
        <v>731</v>
      </c>
    </row>
    <row r="33790" spans="1:3" hidden="1" x14ac:dyDescent="0.25">
      <c r="A33790" s="72">
        <v>6001290</v>
      </c>
      <c r="B33790" s="17" t="s">
        <v>22467</v>
      </c>
      <c r="C33790" s="17" t="s">
        <v>731</v>
      </c>
    </row>
    <row r="33791" spans="1:3" hidden="1" x14ac:dyDescent="0.25">
      <c r="A33791" s="72">
        <v>6000965</v>
      </c>
      <c r="B33791" s="17" t="s">
        <v>22468</v>
      </c>
      <c r="C33791" s="17" t="s">
        <v>2197</v>
      </c>
    </row>
    <row r="33792" spans="1:3" hidden="1" x14ac:dyDescent="0.25">
      <c r="A33792" s="72">
        <v>6000850</v>
      </c>
      <c r="B33792" s="17" t="s">
        <v>22469</v>
      </c>
      <c r="C33792" s="17" t="s">
        <v>2197</v>
      </c>
    </row>
    <row r="33793" spans="1:3" hidden="1" x14ac:dyDescent="0.25">
      <c r="A33793" s="72">
        <v>6000001</v>
      </c>
      <c r="B33793" s="17" t="s">
        <v>22470</v>
      </c>
      <c r="C33793" s="17" t="s">
        <v>2197</v>
      </c>
    </row>
    <row r="33794" spans="1:3" hidden="1" x14ac:dyDescent="0.25">
      <c r="A33794" s="72">
        <v>6000597</v>
      </c>
      <c r="B33794" s="17" t="s">
        <v>22471</v>
      </c>
      <c r="C33794" s="17" t="s">
        <v>2197</v>
      </c>
    </row>
    <row r="33795" spans="1:3" hidden="1" x14ac:dyDescent="0.25">
      <c r="A33795" s="72">
        <v>6000002</v>
      </c>
      <c r="B33795" s="17" t="s">
        <v>22472</v>
      </c>
      <c r="C33795" s="17" t="s">
        <v>2197</v>
      </c>
    </row>
    <row r="33796" spans="1:3" hidden="1" x14ac:dyDescent="0.25">
      <c r="A33796" s="72">
        <v>6000599</v>
      </c>
      <c r="B33796" s="17" t="s">
        <v>22473</v>
      </c>
      <c r="C33796" s="17" t="s">
        <v>2197</v>
      </c>
    </row>
    <row r="33797" spans="1:3" hidden="1" x14ac:dyDescent="0.25">
      <c r="A33797" s="72">
        <v>6000832</v>
      </c>
      <c r="B33797" s="17" t="s">
        <v>22474</v>
      </c>
      <c r="C33797" s="17" t="s">
        <v>2197</v>
      </c>
    </row>
    <row r="33798" spans="1:3" hidden="1" x14ac:dyDescent="0.25">
      <c r="A33798" s="72">
        <v>6000003</v>
      </c>
      <c r="B33798" s="17" t="s">
        <v>22475</v>
      </c>
      <c r="C33798" s="17" t="s">
        <v>2197</v>
      </c>
    </row>
    <row r="33799" spans="1:3" hidden="1" x14ac:dyDescent="0.25">
      <c r="A33799" s="72">
        <v>6000004</v>
      </c>
      <c r="B33799" s="17" t="s">
        <v>22476</v>
      </c>
      <c r="C33799" s="17" t="s">
        <v>2197</v>
      </c>
    </row>
    <row r="33800" spans="1:3" hidden="1" x14ac:dyDescent="0.25">
      <c r="A33800" s="72">
        <v>6001183</v>
      </c>
      <c r="B33800" s="17" t="s">
        <v>22477</v>
      </c>
      <c r="C33800" s="17" t="s">
        <v>22478</v>
      </c>
    </row>
    <row r="33801" spans="1:3" hidden="1" x14ac:dyDescent="0.25">
      <c r="A33801" s="72">
        <v>6000005</v>
      </c>
      <c r="B33801" s="17" t="s">
        <v>22479</v>
      </c>
      <c r="C33801" s="17" t="s">
        <v>2197</v>
      </c>
    </row>
    <row r="33802" spans="1:3" hidden="1" x14ac:dyDescent="0.25">
      <c r="A33802" s="72">
        <v>6000006</v>
      </c>
      <c r="B33802" s="17" t="s">
        <v>22480</v>
      </c>
      <c r="C33802" s="17" t="s">
        <v>2197</v>
      </c>
    </row>
    <row r="33803" spans="1:3" hidden="1" x14ac:dyDescent="0.25">
      <c r="A33803" s="72">
        <v>6000007</v>
      </c>
      <c r="B33803" s="17" t="s">
        <v>22481</v>
      </c>
      <c r="C33803" s="17" t="s">
        <v>2197</v>
      </c>
    </row>
    <row r="33804" spans="1:3" hidden="1" x14ac:dyDescent="0.25">
      <c r="A33804" s="72">
        <v>6000008</v>
      </c>
      <c r="B33804" s="17" t="s">
        <v>22482</v>
      </c>
      <c r="C33804" s="17" t="s">
        <v>2197</v>
      </c>
    </row>
    <row r="33805" spans="1:3" hidden="1" x14ac:dyDescent="0.25">
      <c r="A33805" s="72">
        <v>6000312</v>
      </c>
      <c r="B33805" s="17" t="s">
        <v>22483</v>
      </c>
      <c r="C33805" s="17" t="s">
        <v>2197</v>
      </c>
    </row>
    <row r="33806" spans="1:3" hidden="1" x14ac:dyDescent="0.25">
      <c r="A33806" s="72">
        <v>6000596</v>
      </c>
      <c r="B33806" s="17" t="s">
        <v>22484</v>
      </c>
      <c r="C33806" s="17" t="s">
        <v>2197</v>
      </c>
    </row>
    <row r="33807" spans="1:3" hidden="1" x14ac:dyDescent="0.25">
      <c r="A33807" s="72">
        <v>6000372</v>
      </c>
      <c r="B33807" s="17" t="s">
        <v>22485</v>
      </c>
      <c r="C33807" s="17" t="s">
        <v>2197</v>
      </c>
    </row>
    <row r="33808" spans="1:3" hidden="1" x14ac:dyDescent="0.25">
      <c r="A33808" s="72">
        <v>6001223</v>
      </c>
      <c r="B33808" s="17" t="s">
        <v>22486</v>
      </c>
      <c r="C33808" s="17" t="s">
        <v>731</v>
      </c>
    </row>
    <row r="33809" spans="1:3" hidden="1" x14ac:dyDescent="0.25">
      <c r="A33809" s="72">
        <v>6000011</v>
      </c>
      <c r="B33809" s="17" t="s">
        <v>22487</v>
      </c>
      <c r="C33809" s="17" t="s">
        <v>2197</v>
      </c>
    </row>
    <row r="33810" spans="1:3" hidden="1" x14ac:dyDescent="0.25">
      <c r="A33810" s="72">
        <v>6000012</v>
      </c>
      <c r="B33810" s="17" t="s">
        <v>22488</v>
      </c>
      <c r="C33810" s="17" t="s">
        <v>2197</v>
      </c>
    </row>
    <row r="33811" spans="1:3" hidden="1" x14ac:dyDescent="0.25">
      <c r="A33811" s="72">
        <v>6001255</v>
      </c>
      <c r="B33811" s="17" t="s">
        <v>22489</v>
      </c>
      <c r="C33811" s="17" t="s">
        <v>2197</v>
      </c>
    </row>
    <row r="33812" spans="1:3" hidden="1" x14ac:dyDescent="0.25">
      <c r="A33812" s="72">
        <v>6000013</v>
      </c>
      <c r="B33812" s="17" t="s">
        <v>22490</v>
      </c>
      <c r="C33812" s="17" t="s">
        <v>2197</v>
      </c>
    </row>
    <row r="33813" spans="1:3" hidden="1" x14ac:dyDescent="0.25">
      <c r="A33813" s="72">
        <v>6000595</v>
      </c>
      <c r="B33813" s="17" t="s">
        <v>22491</v>
      </c>
      <c r="C33813" s="17" t="s">
        <v>2197</v>
      </c>
    </row>
    <row r="33814" spans="1:3" hidden="1" x14ac:dyDescent="0.25">
      <c r="A33814" s="72">
        <v>6000822</v>
      </c>
      <c r="B33814" s="17" t="s">
        <v>22492</v>
      </c>
      <c r="C33814" s="17" t="s">
        <v>2197</v>
      </c>
    </row>
    <row r="33815" spans="1:3" hidden="1" x14ac:dyDescent="0.25">
      <c r="A33815" s="72">
        <v>6000761</v>
      </c>
      <c r="B33815" s="17" t="s">
        <v>22493</v>
      </c>
      <c r="C33815" s="17" t="s">
        <v>2197</v>
      </c>
    </row>
    <row r="33816" spans="1:3" hidden="1" x14ac:dyDescent="0.25">
      <c r="A33816" s="72">
        <v>6000823</v>
      </c>
      <c r="B33816" s="17" t="s">
        <v>22494</v>
      </c>
      <c r="C33816" s="17" t="s">
        <v>2197</v>
      </c>
    </row>
    <row r="33817" spans="1:3" hidden="1" x14ac:dyDescent="0.25">
      <c r="A33817" s="72">
        <v>6001270</v>
      </c>
      <c r="B33817" s="17" t="s">
        <v>22495</v>
      </c>
      <c r="C33817" s="17" t="s">
        <v>2637</v>
      </c>
    </row>
    <row r="33818" spans="1:3" hidden="1" x14ac:dyDescent="0.25">
      <c r="A33818" s="72">
        <v>6001271</v>
      </c>
      <c r="B33818" s="17" t="s">
        <v>22496</v>
      </c>
      <c r="C33818" s="17" t="s">
        <v>2637</v>
      </c>
    </row>
    <row r="33819" spans="1:3" hidden="1" x14ac:dyDescent="0.25">
      <c r="A33819" s="72">
        <v>6000560</v>
      </c>
      <c r="B33819" s="17" t="s">
        <v>22497</v>
      </c>
      <c r="C33819" s="17" t="s">
        <v>2197</v>
      </c>
    </row>
    <row r="33820" spans="1:3" hidden="1" x14ac:dyDescent="0.25">
      <c r="A33820" s="72">
        <v>6000520</v>
      </c>
      <c r="B33820" s="17" t="s">
        <v>22498</v>
      </c>
      <c r="C33820" s="17" t="s">
        <v>2197</v>
      </c>
    </row>
    <row r="33821" spans="1:3" hidden="1" x14ac:dyDescent="0.25">
      <c r="A33821" s="72">
        <v>6001204</v>
      </c>
      <c r="B33821" s="17" t="s">
        <v>22499</v>
      </c>
      <c r="C33821" s="17" t="s">
        <v>22500</v>
      </c>
    </row>
    <row r="33822" spans="1:3" hidden="1" x14ac:dyDescent="0.25">
      <c r="A33822" s="72">
        <v>6001205</v>
      </c>
      <c r="B33822" s="17" t="s">
        <v>22501</v>
      </c>
      <c r="C33822" s="17" t="s">
        <v>22478</v>
      </c>
    </row>
    <row r="33823" spans="1:3" hidden="1" x14ac:dyDescent="0.25">
      <c r="A33823" s="72">
        <v>4002571</v>
      </c>
      <c r="B33823" s="17" t="s">
        <v>22502</v>
      </c>
      <c r="C33823" s="17" t="s">
        <v>731</v>
      </c>
    </row>
    <row r="33824" spans="1:3" hidden="1" x14ac:dyDescent="0.25">
      <c r="A33824" s="72">
        <v>5514165</v>
      </c>
      <c r="B33824" s="17" t="s">
        <v>22503</v>
      </c>
      <c r="C33824" s="17" t="s">
        <v>731</v>
      </c>
    </row>
    <row r="33825" spans="1:3" hidden="1" x14ac:dyDescent="0.25">
      <c r="A33825" s="72">
        <v>5508079</v>
      </c>
      <c r="B33825" s="17" t="s">
        <v>22504</v>
      </c>
      <c r="C33825" s="17" t="s">
        <v>731</v>
      </c>
    </row>
    <row r="33826" spans="1:3" hidden="1" x14ac:dyDescent="0.25">
      <c r="A33826" s="72">
        <v>5515287</v>
      </c>
      <c r="B33826" s="17" t="s">
        <v>22505</v>
      </c>
      <c r="C33826" s="17" t="s">
        <v>731</v>
      </c>
    </row>
    <row r="33827" spans="1:3" hidden="1" x14ac:dyDescent="0.25">
      <c r="A33827" s="72">
        <v>5536594</v>
      </c>
      <c r="B33827" s="17" t="s">
        <v>22506</v>
      </c>
      <c r="C33827" s="17" t="s">
        <v>731</v>
      </c>
    </row>
    <row r="33828" spans="1:3" hidden="1" x14ac:dyDescent="0.25">
      <c r="A33828" s="72">
        <v>5514451</v>
      </c>
      <c r="B33828" s="17" t="s">
        <v>22507</v>
      </c>
      <c r="C33828" s="17" t="s">
        <v>731</v>
      </c>
    </row>
    <row r="33829" spans="1:3" hidden="1" x14ac:dyDescent="0.25">
      <c r="A33829" s="72">
        <v>5540552</v>
      </c>
      <c r="B33829" s="17" t="s">
        <v>22508</v>
      </c>
      <c r="C33829" s="17" t="s">
        <v>731</v>
      </c>
    </row>
    <row r="33830" spans="1:3" hidden="1" x14ac:dyDescent="0.25">
      <c r="A33830" s="72">
        <v>5540550</v>
      </c>
      <c r="B33830" s="17" t="s">
        <v>22509</v>
      </c>
      <c r="C33830" s="17" t="s">
        <v>731</v>
      </c>
    </row>
    <row r="33831" spans="1:3" hidden="1" x14ac:dyDescent="0.25">
      <c r="A33831" s="72">
        <v>5540551</v>
      </c>
      <c r="B33831" s="17" t="s">
        <v>22510</v>
      </c>
      <c r="C33831" s="17" t="s">
        <v>731</v>
      </c>
    </row>
    <row r="33832" spans="1:3" hidden="1" x14ac:dyDescent="0.25">
      <c r="A33832" s="72">
        <v>5513771</v>
      </c>
      <c r="B33832" s="17" t="s">
        <v>22511</v>
      </c>
      <c r="C33832" s="17" t="s">
        <v>731</v>
      </c>
    </row>
    <row r="33833" spans="1:3" hidden="1" x14ac:dyDescent="0.25">
      <c r="A33833" s="72">
        <v>1500383</v>
      </c>
      <c r="B33833" s="17" t="s">
        <v>22512</v>
      </c>
      <c r="C33833" s="17" t="s">
        <v>731</v>
      </c>
    </row>
    <row r="33834" spans="1:3" hidden="1" x14ac:dyDescent="0.25">
      <c r="A33834" s="72">
        <v>5538414</v>
      </c>
      <c r="B33834" s="17" t="s">
        <v>22513</v>
      </c>
      <c r="C33834" s="17" t="s">
        <v>731</v>
      </c>
    </row>
    <row r="33835" spans="1:3" hidden="1" x14ac:dyDescent="0.25">
      <c r="A33835" s="72">
        <v>5538415</v>
      </c>
      <c r="B33835" s="17" t="s">
        <v>22514</v>
      </c>
      <c r="C33835" s="17" t="s">
        <v>731</v>
      </c>
    </row>
    <row r="33836" spans="1:3" hidden="1" x14ac:dyDescent="0.25">
      <c r="A33836" s="72">
        <v>5537862</v>
      </c>
      <c r="B33836" s="17" t="s">
        <v>22515</v>
      </c>
      <c r="C33836" s="17" t="s">
        <v>731</v>
      </c>
    </row>
    <row r="33837" spans="1:3" hidden="1" x14ac:dyDescent="0.25">
      <c r="A33837" s="72">
        <v>5516670</v>
      </c>
      <c r="B33837" s="17" t="s">
        <v>22516</v>
      </c>
      <c r="C33837" s="17" t="s">
        <v>731</v>
      </c>
    </row>
    <row r="33838" spans="1:3" hidden="1" x14ac:dyDescent="0.25">
      <c r="A33838" s="72">
        <v>3010449</v>
      </c>
      <c r="B33838" s="17" t="s">
        <v>22517</v>
      </c>
      <c r="C33838" s="17" t="s">
        <v>731</v>
      </c>
    </row>
    <row r="33839" spans="1:3" hidden="1" x14ac:dyDescent="0.25">
      <c r="A33839" s="72">
        <v>2005758</v>
      </c>
      <c r="B33839" s="17" t="s">
        <v>22518</v>
      </c>
      <c r="C33839" s="17" t="s">
        <v>731</v>
      </c>
    </row>
    <row r="33840" spans="1:3" hidden="1" x14ac:dyDescent="0.25">
      <c r="A33840" s="72">
        <v>4011210</v>
      </c>
      <c r="B33840" s="17" t="s">
        <v>22519</v>
      </c>
      <c r="C33840" s="17" t="s">
        <v>2620</v>
      </c>
    </row>
    <row r="33841" spans="1:3" hidden="1" x14ac:dyDescent="0.25">
      <c r="A33841" s="72">
        <v>3008602</v>
      </c>
      <c r="B33841" s="17" t="s">
        <v>22520</v>
      </c>
      <c r="C33841" s="17" t="s">
        <v>100</v>
      </c>
    </row>
    <row r="33842" spans="1:3" hidden="1" x14ac:dyDescent="0.25">
      <c r="A33842" s="72">
        <v>3008604</v>
      </c>
      <c r="B33842" s="17" t="s">
        <v>22521</v>
      </c>
      <c r="C33842" s="17" t="s">
        <v>731</v>
      </c>
    </row>
    <row r="33843" spans="1:3" hidden="1" x14ac:dyDescent="0.25">
      <c r="A33843" s="72">
        <v>3012279</v>
      </c>
      <c r="B33843" s="17" t="s">
        <v>22522</v>
      </c>
      <c r="C33843" s="17" t="s">
        <v>731</v>
      </c>
    </row>
    <row r="33844" spans="1:3" hidden="1" x14ac:dyDescent="0.25">
      <c r="A33844" s="72">
        <v>3008882</v>
      </c>
      <c r="B33844" s="17" t="s">
        <v>22523</v>
      </c>
      <c r="C33844" s="17" t="s">
        <v>731</v>
      </c>
    </row>
    <row r="33845" spans="1:3" hidden="1" x14ac:dyDescent="0.25">
      <c r="A33845" s="72">
        <v>3008884</v>
      </c>
      <c r="B33845" s="17" t="s">
        <v>22524</v>
      </c>
      <c r="C33845" s="17" t="s">
        <v>731</v>
      </c>
    </row>
    <row r="33846" spans="1:3" hidden="1" x14ac:dyDescent="0.25">
      <c r="A33846" s="72">
        <v>3012331</v>
      </c>
      <c r="B33846" s="17" t="s">
        <v>22525</v>
      </c>
      <c r="C33846" s="17" t="s">
        <v>731</v>
      </c>
    </row>
    <row r="33847" spans="1:3" hidden="1" x14ac:dyDescent="0.25">
      <c r="A33847" s="72">
        <v>3009141</v>
      </c>
      <c r="B33847" s="17" t="s">
        <v>1597</v>
      </c>
      <c r="C33847" s="17" t="s">
        <v>731</v>
      </c>
    </row>
    <row r="33848" spans="1:3" hidden="1" x14ac:dyDescent="0.25">
      <c r="A33848" s="72">
        <v>3009061</v>
      </c>
      <c r="B33848" s="17" t="s">
        <v>22526</v>
      </c>
      <c r="C33848" s="17" t="s">
        <v>731</v>
      </c>
    </row>
    <row r="33849" spans="1:3" hidden="1" x14ac:dyDescent="0.25">
      <c r="A33849" s="72">
        <v>3008946</v>
      </c>
      <c r="B33849" s="17" t="s">
        <v>22527</v>
      </c>
      <c r="C33849" s="17" t="s">
        <v>731</v>
      </c>
    </row>
    <row r="33850" spans="1:3" hidden="1" x14ac:dyDescent="0.25">
      <c r="A33850" s="72">
        <v>3008883</v>
      </c>
      <c r="B33850" s="17" t="s">
        <v>22528</v>
      </c>
      <c r="C33850" s="17" t="s">
        <v>731</v>
      </c>
    </row>
    <row r="33851" spans="1:3" hidden="1" x14ac:dyDescent="0.25">
      <c r="A33851" s="72">
        <v>3013024</v>
      </c>
      <c r="B33851" s="17" t="s">
        <v>22529</v>
      </c>
      <c r="C33851" s="17" t="s">
        <v>731</v>
      </c>
    </row>
    <row r="33852" spans="1:3" hidden="1" x14ac:dyDescent="0.25">
      <c r="A33852" s="72">
        <v>3013023</v>
      </c>
      <c r="B33852" s="17" t="s">
        <v>22530</v>
      </c>
      <c r="C33852" s="17" t="s">
        <v>731</v>
      </c>
    </row>
    <row r="33853" spans="1:3" hidden="1" x14ac:dyDescent="0.25">
      <c r="A33853" s="72">
        <v>3013001</v>
      </c>
      <c r="B33853" s="17" t="s">
        <v>22531</v>
      </c>
      <c r="C33853" s="17" t="s">
        <v>731</v>
      </c>
    </row>
    <row r="33854" spans="1:3" hidden="1" x14ac:dyDescent="0.25">
      <c r="A33854" s="72">
        <v>3013013</v>
      </c>
      <c r="B33854" s="17" t="s">
        <v>22532</v>
      </c>
      <c r="C33854" s="17" t="s">
        <v>731</v>
      </c>
    </row>
    <row r="33855" spans="1:3" hidden="1" x14ac:dyDescent="0.25">
      <c r="A33855" s="72">
        <v>3013022</v>
      </c>
      <c r="B33855" s="17" t="s">
        <v>22533</v>
      </c>
      <c r="C33855" s="17" t="s">
        <v>731</v>
      </c>
    </row>
    <row r="33856" spans="1:3" hidden="1" x14ac:dyDescent="0.25">
      <c r="A33856" s="72">
        <v>3013014</v>
      </c>
      <c r="B33856" s="17" t="s">
        <v>22534</v>
      </c>
      <c r="C33856" s="17" t="s">
        <v>731</v>
      </c>
    </row>
    <row r="33857" spans="1:3" hidden="1" x14ac:dyDescent="0.25">
      <c r="A33857" s="72">
        <v>3001921</v>
      </c>
      <c r="B33857" s="17" t="s">
        <v>22535</v>
      </c>
      <c r="C33857" s="17" t="s">
        <v>731</v>
      </c>
    </row>
    <row r="33858" spans="1:3" hidden="1" x14ac:dyDescent="0.25">
      <c r="A33858" s="72">
        <v>3008347</v>
      </c>
      <c r="B33858" s="17" t="s">
        <v>22536</v>
      </c>
      <c r="C33858" s="17" t="s">
        <v>731</v>
      </c>
    </row>
    <row r="33859" spans="1:3" hidden="1" x14ac:dyDescent="0.25">
      <c r="A33859" s="72">
        <v>3009342</v>
      </c>
      <c r="B33859" s="17" t="s">
        <v>22537</v>
      </c>
      <c r="C33859" s="17" t="s">
        <v>731</v>
      </c>
    </row>
    <row r="33860" spans="1:3" hidden="1" x14ac:dyDescent="0.25">
      <c r="A33860" s="72">
        <v>3012563</v>
      </c>
      <c r="B33860" s="17" t="s">
        <v>22538</v>
      </c>
      <c r="C33860" s="17" t="s">
        <v>731</v>
      </c>
    </row>
    <row r="33861" spans="1:3" hidden="1" x14ac:dyDescent="0.25">
      <c r="A33861" s="72">
        <v>3012850</v>
      </c>
      <c r="B33861" s="17" t="s">
        <v>22539</v>
      </c>
      <c r="C33861" s="17" t="s">
        <v>731</v>
      </c>
    </row>
    <row r="33862" spans="1:3" hidden="1" x14ac:dyDescent="0.25">
      <c r="A33862" s="72">
        <v>2005470</v>
      </c>
      <c r="B33862" s="17" t="s">
        <v>22540</v>
      </c>
      <c r="C33862" s="17" t="s">
        <v>731</v>
      </c>
    </row>
    <row r="33863" spans="1:3" hidden="1" x14ac:dyDescent="0.25">
      <c r="A33863" s="72">
        <v>2002907</v>
      </c>
      <c r="B33863" s="17" t="s">
        <v>22541</v>
      </c>
      <c r="C33863" s="17" t="s">
        <v>731</v>
      </c>
    </row>
    <row r="33864" spans="1:3" hidden="1" x14ac:dyDescent="0.25">
      <c r="A33864" s="72">
        <v>2003863</v>
      </c>
      <c r="B33864" s="17" t="s">
        <v>22542</v>
      </c>
      <c r="C33864" s="17" t="s">
        <v>731</v>
      </c>
    </row>
    <row r="33865" spans="1:3" hidden="1" x14ac:dyDescent="0.25">
      <c r="A33865" s="72">
        <v>3008155</v>
      </c>
      <c r="B33865" s="17" t="s">
        <v>22543</v>
      </c>
      <c r="C33865" s="17" t="s">
        <v>731</v>
      </c>
    </row>
    <row r="33866" spans="1:3" hidden="1" x14ac:dyDescent="0.25">
      <c r="A33866" s="72">
        <v>3010468</v>
      </c>
      <c r="B33866" s="17" t="s">
        <v>22544</v>
      </c>
      <c r="C33866" s="17" t="s">
        <v>731</v>
      </c>
    </row>
    <row r="33867" spans="1:3" hidden="1" x14ac:dyDescent="0.25">
      <c r="A33867" s="72">
        <v>3001919</v>
      </c>
      <c r="B33867" s="17" t="s">
        <v>22545</v>
      </c>
      <c r="C33867" s="17" t="s">
        <v>731</v>
      </c>
    </row>
    <row r="33868" spans="1:3" hidden="1" x14ac:dyDescent="0.25">
      <c r="A33868" s="72">
        <v>3012401</v>
      </c>
      <c r="B33868" s="17" t="s">
        <v>22546</v>
      </c>
      <c r="C33868" s="17" t="s">
        <v>731</v>
      </c>
    </row>
    <row r="33869" spans="1:3" hidden="1" x14ac:dyDescent="0.25">
      <c r="A33869" s="72">
        <v>3012410</v>
      </c>
      <c r="B33869" s="17" t="s">
        <v>22547</v>
      </c>
      <c r="C33869" s="17" t="s">
        <v>731</v>
      </c>
    </row>
    <row r="33870" spans="1:3" hidden="1" x14ac:dyDescent="0.25">
      <c r="A33870" s="72">
        <v>3010044</v>
      </c>
      <c r="B33870" s="17" t="s">
        <v>22548</v>
      </c>
      <c r="C33870" s="17" t="s">
        <v>731</v>
      </c>
    </row>
    <row r="33871" spans="1:3" hidden="1" x14ac:dyDescent="0.25">
      <c r="A33871" s="72">
        <v>3008824</v>
      </c>
      <c r="B33871" s="17" t="s">
        <v>22549</v>
      </c>
      <c r="C33871" s="17" t="s">
        <v>731</v>
      </c>
    </row>
    <row r="33872" spans="1:3" hidden="1" x14ac:dyDescent="0.25">
      <c r="A33872" s="72">
        <v>4018225</v>
      </c>
      <c r="B33872" s="17" t="s">
        <v>22550</v>
      </c>
      <c r="C33872" s="17" t="s">
        <v>731</v>
      </c>
    </row>
    <row r="33873" spans="1:3" hidden="1" x14ac:dyDescent="0.25">
      <c r="A33873" s="72">
        <v>3009450</v>
      </c>
      <c r="B33873" s="17" t="s">
        <v>22551</v>
      </c>
      <c r="C33873" s="17" t="s">
        <v>731</v>
      </c>
    </row>
    <row r="33874" spans="1:3" hidden="1" x14ac:dyDescent="0.25">
      <c r="A33874" s="72">
        <v>3009464</v>
      </c>
      <c r="B33874" s="17" t="s">
        <v>22552</v>
      </c>
      <c r="C33874" s="17" t="s">
        <v>731</v>
      </c>
    </row>
    <row r="33875" spans="1:3" hidden="1" x14ac:dyDescent="0.25">
      <c r="A33875" s="72">
        <v>3012630</v>
      </c>
      <c r="B33875" s="17" t="s">
        <v>22553</v>
      </c>
      <c r="C33875" s="17" t="s">
        <v>731</v>
      </c>
    </row>
    <row r="33876" spans="1:3" hidden="1" x14ac:dyDescent="0.25">
      <c r="A33876" s="72">
        <v>3012891</v>
      </c>
      <c r="B33876" s="17" t="s">
        <v>22554</v>
      </c>
      <c r="C33876" s="17" t="s">
        <v>731</v>
      </c>
    </row>
    <row r="33877" spans="1:3" hidden="1" x14ac:dyDescent="0.25">
      <c r="A33877" s="72">
        <v>3012780</v>
      </c>
      <c r="B33877" s="17" t="s">
        <v>22555</v>
      </c>
      <c r="C33877" s="17" t="s">
        <v>731</v>
      </c>
    </row>
    <row r="33878" spans="1:3" hidden="1" x14ac:dyDescent="0.25">
      <c r="A33878" s="72">
        <v>3012471</v>
      </c>
      <c r="B33878" s="17" t="s">
        <v>22556</v>
      </c>
      <c r="C33878" s="17" t="s">
        <v>731</v>
      </c>
    </row>
    <row r="33879" spans="1:3" hidden="1" x14ac:dyDescent="0.25">
      <c r="A33879" s="72">
        <v>2004155</v>
      </c>
      <c r="B33879" s="17" t="s">
        <v>22557</v>
      </c>
      <c r="C33879" s="17" t="s">
        <v>731</v>
      </c>
    </row>
    <row r="33880" spans="1:3" hidden="1" x14ac:dyDescent="0.25">
      <c r="A33880" s="72">
        <v>3010090</v>
      </c>
      <c r="B33880" s="17" t="s">
        <v>22558</v>
      </c>
      <c r="C33880" s="17" t="s">
        <v>731</v>
      </c>
    </row>
    <row r="33881" spans="1:3" hidden="1" x14ac:dyDescent="0.25">
      <c r="A33881" s="72">
        <v>3009331</v>
      </c>
      <c r="B33881" s="17" t="s">
        <v>22559</v>
      </c>
      <c r="C33881" s="17" t="s">
        <v>731</v>
      </c>
    </row>
    <row r="33882" spans="1:3" hidden="1" x14ac:dyDescent="0.25">
      <c r="A33882" s="72">
        <v>3009914</v>
      </c>
      <c r="B33882" s="17" t="s">
        <v>22560</v>
      </c>
      <c r="C33882" s="17" t="s">
        <v>731</v>
      </c>
    </row>
    <row r="33883" spans="1:3" hidden="1" x14ac:dyDescent="0.25">
      <c r="A33883" s="72">
        <v>3009702</v>
      </c>
      <c r="B33883" s="17" t="s">
        <v>22561</v>
      </c>
      <c r="C33883" s="17" t="s">
        <v>731</v>
      </c>
    </row>
    <row r="33884" spans="1:3" hidden="1" x14ac:dyDescent="0.25">
      <c r="A33884" s="72">
        <v>3009878</v>
      </c>
      <c r="B33884" s="17" t="s">
        <v>22562</v>
      </c>
      <c r="C33884" s="17" t="s">
        <v>731</v>
      </c>
    </row>
    <row r="33885" spans="1:3" hidden="1" x14ac:dyDescent="0.25">
      <c r="A33885" s="72">
        <v>3009877</v>
      </c>
      <c r="B33885" s="17" t="s">
        <v>22563</v>
      </c>
      <c r="C33885" s="17" t="s">
        <v>731</v>
      </c>
    </row>
    <row r="33886" spans="1:3" hidden="1" x14ac:dyDescent="0.25">
      <c r="A33886" s="72">
        <v>3009879</v>
      </c>
      <c r="B33886" s="17" t="s">
        <v>22564</v>
      </c>
      <c r="C33886" s="17" t="s">
        <v>731</v>
      </c>
    </row>
    <row r="33887" spans="1:3" hidden="1" x14ac:dyDescent="0.25">
      <c r="A33887" s="72">
        <v>5516771</v>
      </c>
      <c r="B33887" s="17" t="s">
        <v>22565</v>
      </c>
      <c r="C33887" s="17" t="s">
        <v>731</v>
      </c>
    </row>
    <row r="33888" spans="1:3" hidden="1" x14ac:dyDescent="0.25">
      <c r="A33888" s="72">
        <v>5500083</v>
      </c>
      <c r="B33888" s="17" t="s">
        <v>1598</v>
      </c>
      <c r="C33888" s="17" t="s">
        <v>731</v>
      </c>
    </row>
    <row r="33889" spans="1:3" hidden="1" x14ac:dyDescent="0.25">
      <c r="A33889" s="72">
        <v>5539408</v>
      </c>
      <c r="B33889" s="17" t="s">
        <v>22566</v>
      </c>
      <c r="C33889" s="17" t="s">
        <v>22567</v>
      </c>
    </row>
    <row r="33890" spans="1:3" hidden="1" x14ac:dyDescent="0.25">
      <c r="A33890" s="72">
        <v>5502774</v>
      </c>
      <c r="B33890" s="17" t="s">
        <v>22568</v>
      </c>
      <c r="C33890" s="17" t="s">
        <v>731</v>
      </c>
    </row>
    <row r="33891" spans="1:3" hidden="1" x14ac:dyDescent="0.25">
      <c r="A33891" s="72">
        <v>5502906</v>
      </c>
      <c r="B33891" s="17" t="s">
        <v>22569</v>
      </c>
      <c r="C33891" s="17" t="s">
        <v>731</v>
      </c>
    </row>
    <row r="33892" spans="1:3" hidden="1" x14ac:dyDescent="0.25">
      <c r="A33892" s="72">
        <v>5502876</v>
      </c>
      <c r="B33892" s="17" t="s">
        <v>22570</v>
      </c>
      <c r="C33892" s="17" t="s">
        <v>731</v>
      </c>
    </row>
    <row r="33893" spans="1:3" hidden="1" x14ac:dyDescent="0.25">
      <c r="A33893" s="72">
        <v>5502877</v>
      </c>
      <c r="B33893" s="17" t="s">
        <v>22571</v>
      </c>
      <c r="C33893" s="17" t="s">
        <v>731</v>
      </c>
    </row>
    <row r="33894" spans="1:3" hidden="1" x14ac:dyDescent="0.25">
      <c r="A33894" s="72">
        <v>5502749</v>
      </c>
      <c r="B33894" s="17" t="s">
        <v>22572</v>
      </c>
      <c r="C33894" s="17" t="s">
        <v>731</v>
      </c>
    </row>
    <row r="33895" spans="1:3" hidden="1" x14ac:dyDescent="0.25">
      <c r="A33895" s="72">
        <v>5502747</v>
      </c>
      <c r="B33895" s="17" t="s">
        <v>22573</v>
      </c>
      <c r="C33895" s="17" t="s">
        <v>731</v>
      </c>
    </row>
    <row r="33896" spans="1:3" hidden="1" x14ac:dyDescent="0.25">
      <c r="A33896" s="72">
        <v>5515422</v>
      </c>
      <c r="B33896" s="17" t="s">
        <v>22574</v>
      </c>
      <c r="C33896" s="17" t="s">
        <v>731</v>
      </c>
    </row>
    <row r="33897" spans="1:3" hidden="1" x14ac:dyDescent="0.25">
      <c r="A33897" s="72">
        <v>5515421</v>
      </c>
      <c r="B33897" s="17" t="s">
        <v>22575</v>
      </c>
      <c r="C33897" s="17" t="s">
        <v>731</v>
      </c>
    </row>
    <row r="33898" spans="1:3" hidden="1" x14ac:dyDescent="0.25">
      <c r="A33898" s="72">
        <v>5515420</v>
      </c>
      <c r="B33898" s="17" t="s">
        <v>22576</v>
      </c>
      <c r="C33898" s="17" t="s">
        <v>731</v>
      </c>
    </row>
    <row r="33899" spans="1:3" hidden="1" x14ac:dyDescent="0.25">
      <c r="A33899" s="72">
        <v>5515631</v>
      </c>
      <c r="B33899" s="17" t="s">
        <v>22577</v>
      </c>
      <c r="C33899" s="17" t="s">
        <v>731</v>
      </c>
    </row>
    <row r="33900" spans="1:3" hidden="1" x14ac:dyDescent="0.25">
      <c r="A33900" s="72">
        <v>5515643</v>
      </c>
      <c r="B33900" s="17" t="s">
        <v>22578</v>
      </c>
      <c r="C33900" s="17" t="s">
        <v>731</v>
      </c>
    </row>
    <row r="33901" spans="1:3" hidden="1" x14ac:dyDescent="0.25">
      <c r="A33901" s="72">
        <v>5515423</v>
      </c>
      <c r="B33901" s="17" t="s">
        <v>22579</v>
      </c>
      <c r="C33901" s="17" t="s">
        <v>731</v>
      </c>
    </row>
    <row r="33902" spans="1:3" hidden="1" x14ac:dyDescent="0.25">
      <c r="A33902" s="72">
        <v>5515446</v>
      </c>
      <c r="B33902" s="17" t="s">
        <v>22580</v>
      </c>
      <c r="C33902" s="17" t="s">
        <v>731</v>
      </c>
    </row>
    <row r="33903" spans="1:3" hidden="1" x14ac:dyDescent="0.25">
      <c r="A33903" s="72">
        <v>5515445</v>
      </c>
      <c r="B33903" s="17" t="s">
        <v>22581</v>
      </c>
      <c r="C33903" s="17" t="s">
        <v>731</v>
      </c>
    </row>
    <row r="33904" spans="1:3" hidden="1" x14ac:dyDescent="0.25">
      <c r="A33904" s="72">
        <v>5515447</v>
      </c>
      <c r="B33904" s="17" t="s">
        <v>22582</v>
      </c>
      <c r="C33904" s="17" t="s">
        <v>731</v>
      </c>
    </row>
    <row r="33905" spans="1:3" hidden="1" x14ac:dyDescent="0.25">
      <c r="A33905" s="72">
        <v>5515448</v>
      </c>
      <c r="B33905" s="17" t="s">
        <v>22583</v>
      </c>
      <c r="C33905" s="17" t="s">
        <v>731</v>
      </c>
    </row>
    <row r="33906" spans="1:3" hidden="1" x14ac:dyDescent="0.25">
      <c r="A33906" s="72">
        <v>5516240</v>
      </c>
      <c r="B33906" s="17" t="s">
        <v>22584</v>
      </c>
      <c r="C33906" s="17" t="s">
        <v>731</v>
      </c>
    </row>
    <row r="33907" spans="1:3" hidden="1" x14ac:dyDescent="0.25">
      <c r="A33907" s="72">
        <v>5516241</v>
      </c>
      <c r="B33907" s="17" t="s">
        <v>22585</v>
      </c>
      <c r="C33907" s="17" t="s">
        <v>731</v>
      </c>
    </row>
    <row r="33908" spans="1:3" hidden="1" x14ac:dyDescent="0.25">
      <c r="A33908" s="72">
        <v>5515656</v>
      </c>
      <c r="B33908" s="17" t="s">
        <v>22586</v>
      </c>
      <c r="C33908" s="17" t="s">
        <v>731</v>
      </c>
    </row>
    <row r="33909" spans="1:3" hidden="1" x14ac:dyDescent="0.25">
      <c r="A33909" s="72">
        <v>5516945</v>
      </c>
      <c r="B33909" s="17" t="s">
        <v>22587</v>
      </c>
      <c r="C33909" s="17" t="s">
        <v>731</v>
      </c>
    </row>
    <row r="33910" spans="1:3" hidden="1" x14ac:dyDescent="0.25">
      <c r="A33910" s="72">
        <v>5517059</v>
      </c>
      <c r="B33910" s="17" t="s">
        <v>22588</v>
      </c>
      <c r="C33910" s="17" t="s">
        <v>731</v>
      </c>
    </row>
    <row r="33911" spans="1:3" hidden="1" x14ac:dyDescent="0.25">
      <c r="A33911" s="72">
        <v>5502734</v>
      </c>
      <c r="B33911" s="17" t="s">
        <v>22589</v>
      </c>
      <c r="C33911" s="17" t="s">
        <v>731</v>
      </c>
    </row>
    <row r="33912" spans="1:3" hidden="1" x14ac:dyDescent="0.25">
      <c r="A33912" s="72">
        <v>5502970</v>
      </c>
      <c r="B33912" s="17" t="s">
        <v>22590</v>
      </c>
      <c r="C33912" s="17" t="s">
        <v>731</v>
      </c>
    </row>
    <row r="33913" spans="1:3" hidden="1" x14ac:dyDescent="0.25">
      <c r="A33913" s="72">
        <v>5502759</v>
      </c>
      <c r="B33913" s="17" t="s">
        <v>22591</v>
      </c>
      <c r="C33913" s="17" t="s">
        <v>731</v>
      </c>
    </row>
    <row r="33914" spans="1:3" hidden="1" x14ac:dyDescent="0.25">
      <c r="A33914" s="72">
        <v>5529963</v>
      </c>
      <c r="B33914" s="17" t="s">
        <v>22592</v>
      </c>
      <c r="C33914" s="17" t="s">
        <v>731</v>
      </c>
    </row>
    <row r="33915" spans="1:3" hidden="1" x14ac:dyDescent="0.25">
      <c r="A33915" s="72">
        <v>5530827</v>
      </c>
      <c r="B33915" s="17" t="s">
        <v>22593</v>
      </c>
      <c r="C33915" s="17" t="s">
        <v>731</v>
      </c>
    </row>
    <row r="33916" spans="1:3" hidden="1" x14ac:dyDescent="0.25">
      <c r="A33916" s="72">
        <v>5531031</v>
      </c>
      <c r="B33916" s="17" t="s">
        <v>22594</v>
      </c>
      <c r="C33916" s="17" t="s">
        <v>731</v>
      </c>
    </row>
    <row r="33917" spans="1:3" hidden="1" x14ac:dyDescent="0.25">
      <c r="A33917" s="72">
        <v>5530751</v>
      </c>
      <c r="B33917" s="17" t="s">
        <v>22595</v>
      </c>
      <c r="C33917" s="17" t="s">
        <v>731</v>
      </c>
    </row>
    <row r="33918" spans="1:3" hidden="1" x14ac:dyDescent="0.25">
      <c r="A33918" s="72">
        <v>5530854</v>
      </c>
      <c r="B33918" s="17" t="s">
        <v>22596</v>
      </c>
      <c r="C33918" s="17" t="s">
        <v>731</v>
      </c>
    </row>
    <row r="33919" spans="1:3" hidden="1" x14ac:dyDescent="0.25">
      <c r="A33919" s="72">
        <v>5540195</v>
      </c>
      <c r="B33919" s="17" t="s">
        <v>22597</v>
      </c>
      <c r="C33919" s="17" t="s">
        <v>731</v>
      </c>
    </row>
    <row r="33920" spans="1:3" hidden="1" x14ac:dyDescent="0.25">
      <c r="A33920" s="72">
        <v>5530743</v>
      </c>
      <c r="B33920" s="17" t="s">
        <v>22598</v>
      </c>
      <c r="C33920" s="17" t="s">
        <v>731</v>
      </c>
    </row>
    <row r="33921" spans="1:3" hidden="1" x14ac:dyDescent="0.25">
      <c r="A33921" s="72">
        <v>5530083</v>
      </c>
      <c r="B33921" s="17" t="s">
        <v>22599</v>
      </c>
      <c r="C33921" s="17" t="s">
        <v>731</v>
      </c>
    </row>
    <row r="33922" spans="1:3" hidden="1" x14ac:dyDescent="0.25">
      <c r="A33922" s="72">
        <v>5502753</v>
      </c>
      <c r="B33922" s="17" t="s">
        <v>22600</v>
      </c>
      <c r="C33922" s="17" t="s">
        <v>731</v>
      </c>
    </row>
    <row r="33923" spans="1:3" hidden="1" x14ac:dyDescent="0.25">
      <c r="A33923" s="72">
        <v>5515614</v>
      </c>
      <c r="B33923" s="17" t="s">
        <v>22601</v>
      </c>
      <c r="C33923" s="17" t="s">
        <v>731</v>
      </c>
    </row>
    <row r="33924" spans="1:3" hidden="1" x14ac:dyDescent="0.25">
      <c r="A33924" s="72">
        <v>5502977</v>
      </c>
      <c r="B33924" s="17" t="s">
        <v>22602</v>
      </c>
      <c r="C33924" s="17" t="s">
        <v>731</v>
      </c>
    </row>
    <row r="33925" spans="1:3" hidden="1" x14ac:dyDescent="0.25">
      <c r="A33925" s="72">
        <v>5502978</v>
      </c>
      <c r="B33925" s="17" t="s">
        <v>22603</v>
      </c>
      <c r="C33925" s="17" t="s">
        <v>731</v>
      </c>
    </row>
    <row r="33926" spans="1:3" hidden="1" x14ac:dyDescent="0.25">
      <c r="A33926" s="72">
        <v>5535308</v>
      </c>
      <c r="B33926" s="17" t="s">
        <v>22604</v>
      </c>
      <c r="C33926" s="17" t="s">
        <v>731</v>
      </c>
    </row>
    <row r="33927" spans="1:3" hidden="1" x14ac:dyDescent="0.25">
      <c r="A33927" s="72">
        <v>5535779</v>
      </c>
      <c r="B33927" s="17" t="s">
        <v>22605</v>
      </c>
      <c r="C33927" s="17" t="s">
        <v>731</v>
      </c>
    </row>
    <row r="33928" spans="1:3" hidden="1" x14ac:dyDescent="0.25">
      <c r="A33928" s="72">
        <v>5542318</v>
      </c>
      <c r="B33928" s="17" t="s">
        <v>22606</v>
      </c>
      <c r="C33928" s="17" t="s">
        <v>731</v>
      </c>
    </row>
    <row r="33929" spans="1:3" hidden="1" x14ac:dyDescent="0.25">
      <c r="A33929" s="72">
        <v>5540200</v>
      </c>
      <c r="B33929" s="17" t="s">
        <v>22607</v>
      </c>
      <c r="C33929" s="17" t="s">
        <v>731</v>
      </c>
    </row>
    <row r="33930" spans="1:3" hidden="1" x14ac:dyDescent="0.25">
      <c r="A33930" s="72">
        <v>5535948</v>
      </c>
      <c r="B33930" s="17" t="s">
        <v>22608</v>
      </c>
      <c r="C33930" s="17" t="s">
        <v>731</v>
      </c>
    </row>
    <row r="33931" spans="1:3" hidden="1" x14ac:dyDescent="0.25">
      <c r="A33931" s="72">
        <v>5502794</v>
      </c>
      <c r="B33931" s="17" t="s">
        <v>22609</v>
      </c>
      <c r="C33931" s="17" t="s">
        <v>731</v>
      </c>
    </row>
    <row r="33932" spans="1:3" hidden="1" x14ac:dyDescent="0.25">
      <c r="A33932" s="72">
        <v>5502907</v>
      </c>
      <c r="B33932" s="17" t="s">
        <v>22610</v>
      </c>
      <c r="C33932" s="17" t="s">
        <v>731</v>
      </c>
    </row>
    <row r="33933" spans="1:3" hidden="1" x14ac:dyDescent="0.25">
      <c r="A33933" s="72">
        <v>5530777</v>
      </c>
      <c r="B33933" s="17" t="s">
        <v>22611</v>
      </c>
      <c r="C33933" s="17" t="s">
        <v>731</v>
      </c>
    </row>
    <row r="33934" spans="1:3" hidden="1" x14ac:dyDescent="0.25">
      <c r="A33934" s="72">
        <v>5530769</v>
      </c>
      <c r="B33934" s="17" t="s">
        <v>22612</v>
      </c>
      <c r="C33934" s="17" t="s">
        <v>731</v>
      </c>
    </row>
    <row r="33935" spans="1:3" hidden="1" x14ac:dyDescent="0.25">
      <c r="A33935" s="72">
        <v>5530770</v>
      </c>
      <c r="B33935" s="17" t="s">
        <v>22613</v>
      </c>
      <c r="C33935" s="17" t="s">
        <v>731</v>
      </c>
    </row>
    <row r="33936" spans="1:3" hidden="1" x14ac:dyDescent="0.25">
      <c r="A33936" s="72">
        <v>5515425</v>
      </c>
      <c r="B33936" s="17" t="s">
        <v>22614</v>
      </c>
      <c r="C33936" s="17" t="s">
        <v>731</v>
      </c>
    </row>
    <row r="33937" spans="1:3" hidden="1" x14ac:dyDescent="0.25">
      <c r="A33937" s="72">
        <v>5515471</v>
      </c>
      <c r="B33937" s="17" t="s">
        <v>22615</v>
      </c>
      <c r="C33937" s="17" t="s">
        <v>731</v>
      </c>
    </row>
    <row r="33938" spans="1:3" hidden="1" x14ac:dyDescent="0.25">
      <c r="A33938" s="72">
        <v>5515424</v>
      </c>
      <c r="B33938" s="17" t="s">
        <v>22616</v>
      </c>
      <c r="C33938" s="17" t="s">
        <v>731</v>
      </c>
    </row>
    <row r="33939" spans="1:3" hidden="1" x14ac:dyDescent="0.25">
      <c r="A33939" s="72">
        <v>5529964</v>
      </c>
      <c r="B33939" s="17" t="s">
        <v>22617</v>
      </c>
      <c r="C33939" s="17" t="s">
        <v>731</v>
      </c>
    </row>
    <row r="33940" spans="1:3" hidden="1" x14ac:dyDescent="0.25">
      <c r="A33940" s="72">
        <v>5515419</v>
      </c>
      <c r="B33940" s="17" t="s">
        <v>22618</v>
      </c>
      <c r="C33940" s="17" t="s">
        <v>731</v>
      </c>
    </row>
    <row r="33941" spans="1:3" hidden="1" x14ac:dyDescent="0.25">
      <c r="A33941" s="72">
        <v>5502883</v>
      </c>
      <c r="B33941" s="17" t="s">
        <v>22619</v>
      </c>
      <c r="C33941" s="17" t="s">
        <v>731</v>
      </c>
    </row>
    <row r="33942" spans="1:3" hidden="1" x14ac:dyDescent="0.25">
      <c r="A33942" s="72">
        <v>5540895</v>
      </c>
      <c r="B33942" s="17" t="s">
        <v>22620</v>
      </c>
      <c r="C33942" s="17" t="s">
        <v>731</v>
      </c>
    </row>
    <row r="33943" spans="1:3" hidden="1" x14ac:dyDescent="0.25">
      <c r="A33943" s="72">
        <v>5541853</v>
      </c>
      <c r="B33943" s="17" t="s">
        <v>22621</v>
      </c>
      <c r="C33943" s="17" t="s">
        <v>731</v>
      </c>
    </row>
    <row r="33944" spans="1:3" hidden="1" x14ac:dyDescent="0.25">
      <c r="A33944" s="72">
        <v>4004145</v>
      </c>
      <c r="B33944" s="17" t="s">
        <v>22622</v>
      </c>
      <c r="C33944" s="17" t="s">
        <v>731</v>
      </c>
    </row>
    <row r="33945" spans="1:3" hidden="1" x14ac:dyDescent="0.25">
      <c r="A33945" s="72">
        <v>4017769</v>
      </c>
      <c r="B33945" s="17" t="s">
        <v>22623</v>
      </c>
      <c r="C33945" s="17" t="s">
        <v>731</v>
      </c>
    </row>
    <row r="33946" spans="1:3" hidden="1" x14ac:dyDescent="0.25">
      <c r="A33946" s="72">
        <v>4017518</v>
      </c>
      <c r="B33946" s="17" t="s">
        <v>22624</v>
      </c>
      <c r="C33946" s="17" t="s">
        <v>731</v>
      </c>
    </row>
    <row r="33947" spans="1:3" hidden="1" x14ac:dyDescent="0.25">
      <c r="A33947" s="72">
        <v>4017510</v>
      </c>
      <c r="B33947" s="17" t="s">
        <v>22625</v>
      </c>
      <c r="C33947" s="17" t="s">
        <v>731</v>
      </c>
    </row>
    <row r="33948" spans="1:3" hidden="1" x14ac:dyDescent="0.25">
      <c r="A33948" s="72">
        <v>4017578</v>
      </c>
      <c r="B33948" s="17" t="s">
        <v>22626</v>
      </c>
      <c r="C33948" s="17" t="s">
        <v>731</v>
      </c>
    </row>
    <row r="33949" spans="1:3" hidden="1" x14ac:dyDescent="0.25">
      <c r="A33949" s="72">
        <v>4017589</v>
      </c>
      <c r="B33949" s="17" t="s">
        <v>22627</v>
      </c>
      <c r="C33949" s="17" t="s">
        <v>731</v>
      </c>
    </row>
    <row r="33950" spans="1:3" hidden="1" x14ac:dyDescent="0.25">
      <c r="A33950" s="72">
        <v>4013850</v>
      </c>
      <c r="B33950" s="17" t="s">
        <v>22628</v>
      </c>
      <c r="C33950" s="17" t="s">
        <v>731</v>
      </c>
    </row>
    <row r="33951" spans="1:3" hidden="1" x14ac:dyDescent="0.25">
      <c r="A33951" s="72">
        <v>5509341</v>
      </c>
      <c r="B33951" s="17" t="s">
        <v>22629</v>
      </c>
      <c r="C33951" s="17" t="s">
        <v>731</v>
      </c>
    </row>
    <row r="33952" spans="1:3" hidden="1" x14ac:dyDescent="0.25">
      <c r="A33952" s="72">
        <v>5509343</v>
      </c>
      <c r="B33952" s="17" t="s">
        <v>22630</v>
      </c>
      <c r="C33952" s="17" t="s">
        <v>731</v>
      </c>
    </row>
    <row r="33953" spans="1:3" hidden="1" x14ac:dyDescent="0.25">
      <c r="A33953" s="72">
        <v>5509339</v>
      </c>
      <c r="B33953" s="17" t="s">
        <v>22631</v>
      </c>
      <c r="C33953" s="17" t="s">
        <v>731</v>
      </c>
    </row>
    <row r="33954" spans="1:3" hidden="1" x14ac:dyDescent="0.25">
      <c r="A33954" s="72">
        <v>5509340</v>
      </c>
      <c r="B33954" s="17" t="s">
        <v>22632</v>
      </c>
      <c r="C33954" s="17" t="s">
        <v>731</v>
      </c>
    </row>
    <row r="33955" spans="1:3" hidden="1" x14ac:dyDescent="0.25">
      <c r="A33955" s="72">
        <v>5509358</v>
      </c>
      <c r="B33955" s="17" t="s">
        <v>22633</v>
      </c>
      <c r="C33955" s="17" t="s">
        <v>731</v>
      </c>
    </row>
    <row r="33956" spans="1:3" hidden="1" x14ac:dyDescent="0.25">
      <c r="A33956" s="72">
        <v>5515089</v>
      </c>
      <c r="B33956" s="17" t="s">
        <v>22634</v>
      </c>
      <c r="C33956" s="17" t="s">
        <v>731</v>
      </c>
    </row>
    <row r="33957" spans="1:3" hidden="1" x14ac:dyDescent="0.25">
      <c r="A33957" s="72">
        <v>5510076</v>
      </c>
      <c r="B33957" s="17" t="s">
        <v>22635</v>
      </c>
      <c r="C33957" s="17" t="s">
        <v>731</v>
      </c>
    </row>
    <row r="33958" spans="1:3" hidden="1" x14ac:dyDescent="0.25">
      <c r="A33958" s="72">
        <v>5510073</v>
      </c>
      <c r="B33958" s="17" t="s">
        <v>22636</v>
      </c>
      <c r="C33958" s="17" t="s">
        <v>731</v>
      </c>
    </row>
    <row r="33959" spans="1:3" hidden="1" x14ac:dyDescent="0.25">
      <c r="A33959" s="72">
        <v>5510069</v>
      </c>
      <c r="B33959" s="17" t="s">
        <v>22636</v>
      </c>
      <c r="C33959" s="17" t="s">
        <v>731</v>
      </c>
    </row>
    <row r="33960" spans="1:3" hidden="1" x14ac:dyDescent="0.25">
      <c r="A33960" s="72">
        <v>5509353</v>
      </c>
      <c r="B33960" s="17" t="s">
        <v>22637</v>
      </c>
      <c r="C33960" s="17" t="s">
        <v>731</v>
      </c>
    </row>
    <row r="33961" spans="1:3" hidden="1" x14ac:dyDescent="0.25">
      <c r="A33961" s="72">
        <v>5509354</v>
      </c>
      <c r="B33961" s="17" t="s">
        <v>22638</v>
      </c>
      <c r="C33961" s="17" t="s">
        <v>731</v>
      </c>
    </row>
    <row r="33962" spans="1:3" hidden="1" x14ac:dyDescent="0.25">
      <c r="A33962" s="72">
        <v>5509355</v>
      </c>
      <c r="B33962" s="17" t="s">
        <v>22639</v>
      </c>
      <c r="C33962" s="17" t="s">
        <v>731</v>
      </c>
    </row>
    <row r="33963" spans="1:3" hidden="1" x14ac:dyDescent="0.25">
      <c r="A33963" s="72">
        <v>4009476</v>
      </c>
      <c r="B33963" s="17" t="s">
        <v>22640</v>
      </c>
      <c r="C33963" s="17" t="s">
        <v>731</v>
      </c>
    </row>
    <row r="33964" spans="1:3" hidden="1" x14ac:dyDescent="0.25">
      <c r="A33964" s="72">
        <v>4006983</v>
      </c>
      <c r="B33964" s="17" t="s">
        <v>22641</v>
      </c>
      <c r="C33964" s="17" t="s">
        <v>731</v>
      </c>
    </row>
    <row r="33965" spans="1:3" hidden="1" x14ac:dyDescent="0.25">
      <c r="A33965" s="72">
        <v>4006989</v>
      </c>
      <c r="B33965" s="17" t="s">
        <v>22641</v>
      </c>
      <c r="C33965" s="17" t="s">
        <v>731</v>
      </c>
    </row>
    <row r="33966" spans="1:3" hidden="1" x14ac:dyDescent="0.25">
      <c r="A33966" s="72">
        <v>4013797</v>
      </c>
      <c r="B33966" s="17" t="s">
        <v>22642</v>
      </c>
      <c r="C33966" s="17" t="s">
        <v>731</v>
      </c>
    </row>
    <row r="33967" spans="1:3" hidden="1" x14ac:dyDescent="0.25">
      <c r="A33967" s="72">
        <v>4017134</v>
      </c>
      <c r="B33967" s="17" t="s">
        <v>22643</v>
      </c>
      <c r="C33967" s="17" t="s">
        <v>731</v>
      </c>
    </row>
    <row r="33968" spans="1:3" hidden="1" x14ac:dyDescent="0.25">
      <c r="A33968" s="72">
        <v>4014485</v>
      </c>
      <c r="B33968" s="17" t="s">
        <v>22644</v>
      </c>
      <c r="C33968" s="17" t="s">
        <v>731</v>
      </c>
    </row>
    <row r="33969" spans="1:3" hidden="1" x14ac:dyDescent="0.25">
      <c r="A33969" s="72">
        <v>4014082</v>
      </c>
      <c r="B33969" s="17" t="s">
        <v>22645</v>
      </c>
      <c r="C33969" s="17" t="s">
        <v>731</v>
      </c>
    </row>
    <row r="33970" spans="1:3" hidden="1" x14ac:dyDescent="0.25">
      <c r="A33970" s="72">
        <v>4014155</v>
      </c>
      <c r="B33970" s="17" t="s">
        <v>22646</v>
      </c>
      <c r="C33970" s="17" t="s">
        <v>731</v>
      </c>
    </row>
    <row r="33971" spans="1:3" hidden="1" x14ac:dyDescent="0.25">
      <c r="A33971" s="72">
        <v>4013839</v>
      </c>
      <c r="B33971" s="17" t="s">
        <v>22647</v>
      </c>
      <c r="C33971" s="17" t="s">
        <v>731</v>
      </c>
    </row>
    <row r="33972" spans="1:3" hidden="1" x14ac:dyDescent="0.25">
      <c r="A33972" s="72">
        <v>4013842</v>
      </c>
      <c r="B33972" s="17" t="s">
        <v>22648</v>
      </c>
      <c r="C33972" s="17" t="s">
        <v>731</v>
      </c>
    </row>
    <row r="33973" spans="1:3" hidden="1" x14ac:dyDescent="0.25">
      <c r="A33973" s="72">
        <v>4013844</v>
      </c>
      <c r="B33973" s="17" t="s">
        <v>22649</v>
      </c>
      <c r="C33973" s="17" t="s">
        <v>731</v>
      </c>
    </row>
    <row r="33974" spans="1:3" hidden="1" x14ac:dyDescent="0.25">
      <c r="A33974" s="72">
        <v>4013958</v>
      </c>
      <c r="B33974" s="17" t="s">
        <v>22650</v>
      </c>
      <c r="C33974" s="17" t="s">
        <v>731</v>
      </c>
    </row>
    <row r="33975" spans="1:3" hidden="1" x14ac:dyDescent="0.25">
      <c r="A33975" s="72">
        <v>4014026</v>
      </c>
      <c r="B33975" s="17" t="s">
        <v>22651</v>
      </c>
      <c r="C33975" s="17" t="s">
        <v>731</v>
      </c>
    </row>
    <row r="33976" spans="1:3" hidden="1" x14ac:dyDescent="0.25">
      <c r="A33976" s="72">
        <v>4013937</v>
      </c>
      <c r="B33976" s="17" t="s">
        <v>22652</v>
      </c>
      <c r="C33976" s="17" t="s">
        <v>731</v>
      </c>
    </row>
    <row r="33977" spans="1:3" hidden="1" x14ac:dyDescent="0.25">
      <c r="A33977" s="72">
        <v>4014019</v>
      </c>
      <c r="B33977" s="17" t="s">
        <v>22653</v>
      </c>
      <c r="C33977" s="17" t="s">
        <v>731</v>
      </c>
    </row>
    <row r="33978" spans="1:3" hidden="1" x14ac:dyDescent="0.25">
      <c r="A33978" s="72">
        <v>4014098</v>
      </c>
      <c r="B33978" s="17" t="s">
        <v>22654</v>
      </c>
      <c r="C33978" s="17" t="s">
        <v>731</v>
      </c>
    </row>
    <row r="33979" spans="1:3" hidden="1" x14ac:dyDescent="0.25">
      <c r="A33979" s="72">
        <v>4013856</v>
      </c>
      <c r="B33979" s="17" t="s">
        <v>22655</v>
      </c>
      <c r="C33979" s="17" t="s">
        <v>731</v>
      </c>
    </row>
    <row r="33980" spans="1:3" hidden="1" x14ac:dyDescent="0.25">
      <c r="A33980" s="72">
        <v>4013814</v>
      </c>
      <c r="B33980" s="17" t="s">
        <v>22656</v>
      </c>
      <c r="C33980" s="17" t="s">
        <v>731</v>
      </c>
    </row>
    <row r="33981" spans="1:3" hidden="1" x14ac:dyDescent="0.25">
      <c r="A33981" s="72">
        <v>4017161</v>
      </c>
      <c r="B33981" s="17" t="s">
        <v>22657</v>
      </c>
      <c r="C33981" s="17" t="s">
        <v>731</v>
      </c>
    </row>
    <row r="33982" spans="1:3" hidden="1" x14ac:dyDescent="0.25">
      <c r="A33982" s="72">
        <v>4006863</v>
      </c>
      <c r="B33982" s="17" t="s">
        <v>22658</v>
      </c>
      <c r="C33982" s="17" t="s">
        <v>731</v>
      </c>
    </row>
    <row r="33983" spans="1:3" hidden="1" x14ac:dyDescent="0.25">
      <c r="A33983" s="72">
        <v>4006864</v>
      </c>
      <c r="B33983" s="17" t="s">
        <v>22659</v>
      </c>
      <c r="C33983" s="17" t="s">
        <v>731</v>
      </c>
    </row>
    <row r="33984" spans="1:3" hidden="1" x14ac:dyDescent="0.25">
      <c r="A33984" s="72">
        <v>4006865</v>
      </c>
      <c r="B33984" s="17" t="s">
        <v>1540</v>
      </c>
      <c r="C33984" s="17" t="s">
        <v>731</v>
      </c>
    </row>
    <row r="33985" spans="1:3" hidden="1" x14ac:dyDescent="0.25">
      <c r="A33985" s="72">
        <v>4006866</v>
      </c>
      <c r="B33985" s="17" t="s">
        <v>356</v>
      </c>
      <c r="C33985" s="17" t="s">
        <v>731</v>
      </c>
    </row>
    <row r="33986" spans="1:3" hidden="1" x14ac:dyDescent="0.25">
      <c r="A33986" s="72">
        <v>4016342</v>
      </c>
      <c r="B33986" s="17" t="s">
        <v>22660</v>
      </c>
      <c r="C33986" s="17" t="s">
        <v>731</v>
      </c>
    </row>
    <row r="33987" spans="1:3" hidden="1" x14ac:dyDescent="0.25">
      <c r="A33987" s="72">
        <v>4006867</v>
      </c>
      <c r="B33987" s="17" t="s">
        <v>357</v>
      </c>
      <c r="C33987" s="17" t="s">
        <v>731</v>
      </c>
    </row>
    <row r="33988" spans="1:3" hidden="1" x14ac:dyDescent="0.25">
      <c r="A33988" s="72">
        <v>4006868</v>
      </c>
      <c r="B33988" s="17" t="s">
        <v>22661</v>
      </c>
      <c r="C33988" s="17" t="s">
        <v>731</v>
      </c>
    </row>
    <row r="33989" spans="1:3" hidden="1" x14ac:dyDescent="0.25">
      <c r="A33989" s="72">
        <v>4006869</v>
      </c>
      <c r="B33989" s="17" t="s">
        <v>358</v>
      </c>
      <c r="C33989" s="17" t="s">
        <v>731</v>
      </c>
    </row>
    <row r="33990" spans="1:3" hidden="1" x14ac:dyDescent="0.25">
      <c r="A33990" s="72">
        <v>4006870</v>
      </c>
      <c r="B33990" s="17" t="s">
        <v>22662</v>
      </c>
      <c r="C33990" s="17" t="s">
        <v>731</v>
      </c>
    </row>
    <row r="33991" spans="1:3" hidden="1" x14ac:dyDescent="0.25">
      <c r="A33991" s="72">
        <v>4006871</v>
      </c>
      <c r="B33991" s="17" t="s">
        <v>22663</v>
      </c>
      <c r="C33991" s="17" t="s">
        <v>731</v>
      </c>
    </row>
    <row r="33992" spans="1:3" hidden="1" x14ac:dyDescent="0.25">
      <c r="A33992" s="72">
        <v>4016331</v>
      </c>
      <c r="B33992" s="17" t="s">
        <v>22664</v>
      </c>
      <c r="C33992" s="17" t="s">
        <v>731</v>
      </c>
    </row>
    <row r="33993" spans="1:3" hidden="1" x14ac:dyDescent="0.25">
      <c r="A33993" s="72">
        <v>4006872</v>
      </c>
      <c r="B33993" s="17" t="s">
        <v>22665</v>
      </c>
      <c r="C33993" s="17" t="s">
        <v>731</v>
      </c>
    </row>
    <row r="33994" spans="1:3" hidden="1" x14ac:dyDescent="0.25">
      <c r="A33994" s="72">
        <v>4006873</v>
      </c>
      <c r="B33994" s="17" t="s">
        <v>22666</v>
      </c>
      <c r="C33994" s="17" t="s">
        <v>731</v>
      </c>
    </row>
    <row r="33995" spans="1:3" hidden="1" x14ac:dyDescent="0.25">
      <c r="A33995" s="72">
        <v>4013498</v>
      </c>
      <c r="B33995" s="17" t="s">
        <v>22667</v>
      </c>
      <c r="C33995" s="17" t="s">
        <v>731</v>
      </c>
    </row>
    <row r="33996" spans="1:3" hidden="1" x14ac:dyDescent="0.25">
      <c r="A33996" s="72">
        <v>4006861</v>
      </c>
      <c r="B33996" s="17" t="s">
        <v>22668</v>
      </c>
      <c r="C33996" s="17" t="s">
        <v>731</v>
      </c>
    </row>
    <row r="33997" spans="1:3" hidden="1" x14ac:dyDescent="0.25">
      <c r="A33997" s="72">
        <v>4010774</v>
      </c>
      <c r="B33997" s="17" t="s">
        <v>22669</v>
      </c>
      <c r="C33997" s="17" t="s">
        <v>731</v>
      </c>
    </row>
    <row r="33998" spans="1:3" hidden="1" x14ac:dyDescent="0.25">
      <c r="A33998" s="72">
        <v>4016323</v>
      </c>
      <c r="B33998" s="17" t="s">
        <v>22670</v>
      </c>
      <c r="C33998" s="17" t="s">
        <v>731</v>
      </c>
    </row>
    <row r="33999" spans="1:3" hidden="1" x14ac:dyDescent="0.25">
      <c r="A33999" s="72">
        <v>4008663</v>
      </c>
      <c r="B33999" s="17" t="s">
        <v>22671</v>
      </c>
      <c r="C33999" s="17" t="s">
        <v>731</v>
      </c>
    </row>
    <row r="34000" spans="1:3" hidden="1" x14ac:dyDescent="0.25">
      <c r="A34000" s="72">
        <v>4010567</v>
      </c>
      <c r="B34000" s="17" t="s">
        <v>22672</v>
      </c>
      <c r="C34000" s="17" t="s">
        <v>731</v>
      </c>
    </row>
    <row r="34001" spans="1:3" hidden="1" x14ac:dyDescent="0.25">
      <c r="A34001" s="72">
        <v>4009531</v>
      </c>
      <c r="B34001" s="17" t="s">
        <v>22673</v>
      </c>
      <c r="C34001" s="17" t="s">
        <v>731</v>
      </c>
    </row>
    <row r="34002" spans="1:3" hidden="1" x14ac:dyDescent="0.25">
      <c r="A34002" s="72">
        <v>4009408</v>
      </c>
      <c r="B34002" s="17" t="s">
        <v>22674</v>
      </c>
      <c r="C34002" s="17" t="s">
        <v>731</v>
      </c>
    </row>
    <row r="34003" spans="1:3" hidden="1" x14ac:dyDescent="0.25">
      <c r="A34003" s="72">
        <v>4009488</v>
      </c>
      <c r="B34003" s="17" t="s">
        <v>22675</v>
      </c>
      <c r="C34003" s="17" t="s">
        <v>731</v>
      </c>
    </row>
    <row r="34004" spans="1:3" hidden="1" x14ac:dyDescent="0.25">
      <c r="A34004" s="72">
        <v>4010581</v>
      </c>
      <c r="B34004" s="17" t="s">
        <v>22676</v>
      </c>
      <c r="C34004" s="17" t="s">
        <v>731</v>
      </c>
    </row>
    <row r="34005" spans="1:3" hidden="1" x14ac:dyDescent="0.25">
      <c r="A34005" s="72">
        <v>4010025</v>
      </c>
      <c r="B34005" s="17" t="s">
        <v>22677</v>
      </c>
      <c r="C34005" s="17" t="s">
        <v>731</v>
      </c>
    </row>
    <row r="34006" spans="1:3" hidden="1" x14ac:dyDescent="0.25">
      <c r="A34006" s="72">
        <v>4010552</v>
      </c>
      <c r="B34006" s="17" t="s">
        <v>22678</v>
      </c>
      <c r="C34006" s="17" t="s">
        <v>731</v>
      </c>
    </row>
    <row r="34007" spans="1:3" hidden="1" x14ac:dyDescent="0.25">
      <c r="A34007" s="72">
        <v>4010448</v>
      </c>
      <c r="B34007" s="17" t="s">
        <v>22679</v>
      </c>
      <c r="C34007" s="17" t="s">
        <v>731</v>
      </c>
    </row>
    <row r="34008" spans="1:3" hidden="1" x14ac:dyDescent="0.25">
      <c r="A34008" s="72">
        <v>4011155</v>
      </c>
      <c r="B34008" s="17" t="s">
        <v>22680</v>
      </c>
      <c r="C34008" s="17" t="s">
        <v>731</v>
      </c>
    </row>
    <row r="34009" spans="1:3" hidden="1" x14ac:dyDescent="0.25">
      <c r="A34009" s="72">
        <v>4010914</v>
      </c>
      <c r="B34009" s="17" t="s">
        <v>22681</v>
      </c>
      <c r="C34009" s="17" t="s">
        <v>731</v>
      </c>
    </row>
    <row r="34010" spans="1:3" hidden="1" x14ac:dyDescent="0.25">
      <c r="A34010" s="72">
        <v>5031610</v>
      </c>
      <c r="B34010" s="17" t="s">
        <v>22682</v>
      </c>
      <c r="C34010" s="17" t="s">
        <v>731</v>
      </c>
    </row>
    <row r="34011" spans="1:3" hidden="1" x14ac:dyDescent="0.25">
      <c r="A34011" s="72">
        <v>5031703</v>
      </c>
      <c r="B34011" s="17" t="s">
        <v>22683</v>
      </c>
      <c r="C34011" s="17" t="s">
        <v>731</v>
      </c>
    </row>
    <row r="34012" spans="1:3" hidden="1" x14ac:dyDescent="0.25">
      <c r="A34012" s="72">
        <v>5031702</v>
      </c>
      <c r="B34012" s="17" t="s">
        <v>22684</v>
      </c>
      <c r="C34012" s="17" t="s">
        <v>731</v>
      </c>
    </row>
    <row r="34013" spans="1:3" hidden="1" x14ac:dyDescent="0.25">
      <c r="A34013" s="72">
        <v>5031649</v>
      </c>
      <c r="B34013" s="17" t="s">
        <v>22685</v>
      </c>
      <c r="C34013" s="17" t="s">
        <v>731</v>
      </c>
    </row>
    <row r="34014" spans="1:3" hidden="1" x14ac:dyDescent="0.25">
      <c r="A34014" s="72">
        <v>5031674</v>
      </c>
      <c r="B34014" s="17" t="s">
        <v>22686</v>
      </c>
      <c r="C34014" s="17" t="s">
        <v>731</v>
      </c>
    </row>
    <row r="34015" spans="1:3" hidden="1" x14ac:dyDescent="0.25">
      <c r="A34015" s="72">
        <v>5031648</v>
      </c>
      <c r="B34015" s="17" t="s">
        <v>22687</v>
      </c>
      <c r="C34015" s="17" t="s">
        <v>731</v>
      </c>
    </row>
    <row r="34016" spans="1:3" hidden="1" x14ac:dyDescent="0.25">
      <c r="A34016" s="72">
        <v>5031704</v>
      </c>
      <c r="B34016" s="17" t="s">
        <v>22688</v>
      </c>
      <c r="C34016" s="17" t="s">
        <v>731</v>
      </c>
    </row>
    <row r="34017" spans="1:3" hidden="1" x14ac:dyDescent="0.25">
      <c r="A34017" s="72">
        <v>5510346</v>
      </c>
      <c r="B34017" s="17" t="s">
        <v>22689</v>
      </c>
      <c r="C34017" s="17" t="s">
        <v>731</v>
      </c>
    </row>
    <row r="34018" spans="1:3" hidden="1" x14ac:dyDescent="0.25">
      <c r="A34018" s="72">
        <v>5510853</v>
      </c>
      <c r="B34018" s="17" t="s">
        <v>22690</v>
      </c>
      <c r="C34018" s="17" t="s">
        <v>731</v>
      </c>
    </row>
    <row r="34019" spans="1:3" hidden="1" x14ac:dyDescent="0.25">
      <c r="A34019" s="72">
        <v>5510854</v>
      </c>
      <c r="B34019" s="17" t="s">
        <v>22691</v>
      </c>
      <c r="C34019" s="17" t="s">
        <v>731</v>
      </c>
    </row>
    <row r="34020" spans="1:3" hidden="1" x14ac:dyDescent="0.25">
      <c r="A34020" s="72">
        <v>5510798</v>
      </c>
      <c r="B34020" s="17" t="s">
        <v>22692</v>
      </c>
      <c r="C34020" s="17" t="s">
        <v>731</v>
      </c>
    </row>
    <row r="34021" spans="1:3" hidden="1" x14ac:dyDescent="0.25">
      <c r="A34021" s="72">
        <v>5025047</v>
      </c>
      <c r="B34021" s="17" t="s">
        <v>22693</v>
      </c>
      <c r="C34021" s="17" t="s">
        <v>731</v>
      </c>
    </row>
    <row r="34022" spans="1:3" hidden="1" x14ac:dyDescent="0.25">
      <c r="A34022" s="72">
        <v>5021124</v>
      </c>
      <c r="B34022" s="17" t="s">
        <v>22694</v>
      </c>
      <c r="C34022" s="17" t="s">
        <v>731</v>
      </c>
    </row>
    <row r="34023" spans="1:3" hidden="1" x14ac:dyDescent="0.25">
      <c r="A34023" s="72">
        <v>5021125</v>
      </c>
      <c r="B34023" s="17" t="s">
        <v>22695</v>
      </c>
      <c r="C34023" s="17" t="s">
        <v>731</v>
      </c>
    </row>
    <row r="34024" spans="1:3" hidden="1" x14ac:dyDescent="0.25">
      <c r="A34024" s="72">
        <v>7500458</v>
      </c>
      <c r="B34024" s="17" t="s">
        <v>22696</v>
      </c>
      <c r="C34024" s="17" t="s">
        <v>731</v>
      </c>
    </row>
    <row r="34025" spans="1:3" hidden="1" x14ac:dyDescent="0.25">
      <c r="A34025" s="72">
        <v>7500429</v>
      </c>
      <c r="B34025" s="17" t="s">
        <v>22697</v>
      </c>
      <c r="C34025" s="17" t="s">
        <v>731</v>
      </c>
    </row>
    <row r="34026" spans="1:3" hidden="1" x14ac:dyDescent="0.25">
      <c r="A34026" s="72">
        <v>7500471</v>
      </c>
      <c r="B34026" s="17" t="s">
        <v>22698</v>
      </c>
      <c r="C34026" s="17" t="s">
        <v>731</v>
      </c>
    </row>
    <row r="34027" spans="1:3" hidden="1" x14ac:dyDescent="0.25">
      <c r="A34027" s="72">
        <v>4006284</v>
      </c>
      <c r="B34027" s="17" t="s">
        <v>22699</v>
      </c>
      <c r="C34027" s="17" t="s">
        <v>731</v>
      </c>
    </row>
    <row r="34028" spans="1:3" hidden="1" x14ac:dyDescent="0.25">
      <c r="A34028" s="72">
        <v>4011030</v>
      </c>
      <c r="B34028" s="17" t="s">
        <v>22700</v>
      </c>
      <c r="C34028" s="17" t="s">
        <v>731</v>
      </c>
    </row>
    <row r="34029" spans="1:3" hidden="1" x14ac:dyDescent="0.25">
      <c r="A34029" s="72">
        <v>4010327</v>
      </c>
      <c r="B34029" s="17" t="s">
        <v>22701</v>
      </c>
      <c r="C34029" s="17" t="s">
        <v>731</v>
      </c>
    </row>
    <row r="34030" spans="1:3" hidden="1" x14ac:dyDescent="0.25">
      <c r="A34030" s="72">
        <v>4017377</v>
      </c>
      <c r="B34030" s="17" t="s">
        <v>22702</v>
      </c>
      <c r="C34030" s="17" t="s">
        <v>731</v>
      </c>
    </row>
    <row r="34031" spans="1:3" hidden="1" x14ac:dyDescent="0.25">
      <c r="A34031" s="72">
        <v>7500221</v>
      </c>
      <c r="B34031" s="17" t="s">
        <v>359</v>
      </c>
      <c r="C34031" s="17" t="s">
        <v>731</v>
      </c>
    </row>
    <row r="34032" spans="1:3" hidden="1" x14ac:dyDescent="0.25">
      <c r="A34032" s="72">
        <v>5510302</v>
      </c>
      <c r="B34032" s="17" t="s">
        <v>22703</v>
      </c>
      <c r="C34032" s="17" t="s">
        <v>731</v>
      </c>
    </row>
    <row r="34033" spans="1:3" hidden="1" x14ac:dyDescent="0.25">
      <c r="A34033" s="72">
        <v>5510303</v>
      </c>
      <c r="B34033" s="17" t="s">
        <v>22703</v>
      </c>
      <c r="C34033" s="17" t="s">
        <v>731</v>
      </c>
    </row>
    <row r="34034" spans="1:3" hidden="1" x14ac:dyDescent="0.25">
      <c r="A34034" s="72">
        <v>5510299</v>
      </c>
      <c r="B34034" s="17" t="s">
        <v>22704</v>
      </c>
      <c r="C34034" s="17" t="s">
        <v>731</v>
      </c>
    </row>
    <row r="34035" spans="1:3" hidden="1" x14ac:dyDescent="0.25">
      <c r="A34035" s="72">
        <v>4008701</v>
      </c>
      <c r="B34035" s="17" t="s">
        <v>22705</v>
      </c>
      <c r="C34035" s="17" t="s">
        <v>731</v>
      </c>
    </row>
    <row r="34036" spans="1:3" hidden="1" x14ac:dyDescent="0.25">
      <c r="A34036" s="72">
        <v>5025297</v>
      </c>
      <c r="B34036" s="17" t="s">
        <v>22706</v>
      </c>
      <c r="C34036" s="17" t="s">
        <v>731</v>
      </c>
    </row>
    <row r="34037" spans="1:3" hidden="1" x14ac:dyDescent="0.25">
      <c r="A34037" s="72">
        <v>5006468</v>
      </c>
      <c r="B34037" s="17" t="s">
        <v>22707</v>
      </c>
      <c r="C34037" s="17" t="s">
        <v>731</v>
      </c>
    </row>
    <row r="34038" spans="1:3" hidden="1" x14ac:dyDescent="0.25">
      <c r="A34038" s="72">
        <v>5006485</v>
      </c>
      <c r="B34038" s="17" t="s">
        <v>22708</v>
      </c>
      <c r="C34038" s="17" t="s">
        <v>731</v>
      </c>
    </row>
    <row r="34039" spans="1:3" hidden="1" x14ac:dyDescent="0.25">
      <c r="A34039" s="72">
        <v>5006486</v>
      </c>
      <c r="B34039" s="17" t="s">
        <v>22709</v>
      </c>
      <c r="C34039" s="17" t="s">
        <v>731</v>
      </c>
    </row>
    <row r="34040" spans="1:3" hidden="1" x14ac:dyDescent="0.25">
      <c r="A34040" s="72">
        <v>5006469</v>
      </c>
      <c r="B34040" s="17" t="s">
        <v>22710</v>
      </c>
      <c r="C34040" s="17" t="s">
        <v>731</v>
      </c>
    </row>
    <row r="34041" spans="1:3" hidden="1" x14ac:dyDescent="0.25">
      <c r="A34041" s="72">
        <v>5006479</v>
      </c>
      <c r="B34041" s="17" t="s">
        <v>22711</v>
      </c>
      <c r="C34041" s="17" t="s">
        <v>731</v>
      </c>
    </row>
    <row r="34042" spans="1:3" hidden="1" x14ac:dyDescent="0.25">
      <c r="A34042" s="72">
        <v>5006472</v>
      </c>
      <c r="B34042" s="17" t="s">
        <v>22712</v>
      </c>
      <c r="C34042" s="17" t="s">
        <v>731</v>
      </c>
    </row>
    <row r="34043" spans="1:3" hidden="1" x14ac:dyDescent="0.25">
      <c r="A34043" s="72">
        <v>5006473</v>
      </c>
      <c r="B34043" s="17" t="s">
        <v>22713</v>
      </c>
      <c r="C34043" s="17" t="s">
        <v>731</v>
      </c>
    </row>
    <row r="34044" spans="1:3" hidden="1" x14ac:dyDescent="0.25">
      <c r="A34044" s="72">
        <v>5006474</v>
      </c>
      <c r="B34044" s="17" t="s">
        <v>22714</v>
      </c>
      <c r="C34044" s="17" t="s">
        <v>731</v>
      </c>
    </row>
    <row r="34045" spans="1:3" hidden="1" x14ac:dyDescent="0.25">
      <c r="A34045" s="72">
        <v>5006475</v>
      </c>
      <c r="B34045" s="17" t="s">
        <v>22715</v>
      </c>
      <c r="C34045" s="17" t="s">
        <v>731</v>
      </c>
    </row>
    <row r="34046" spans="1:3" hidden="1" x14ac:dyDescent="0.25">
      <c r="A34046" s="72">
        <v>5006476</v>
      </c>
      <c r="B34046" s="17" t="s">
        <v>22716</v>
      </c>
      <c r="C34046" s="17" t="s">
        <v>731</v>
      </c>
    </row>
    <row r="34047" spans="1:3" hidden="1" x14ac:dyDescent="0.25">
      <c r="A34047" s="72">
        <v>5006477</v>
      </c>
      <c r="B34047" s="17" t="s">
        <v>22717</v>
      </c>
      <c r="C34047" s="17" t="s">
        <v>731</v>
      </c>
    </row>
    <row r="34048" spans="1:3" hidden="1" x14ac:dyDescent="0.25">
      <c r="A34048" s="72">
        <v>5006478</v>
      </c>
      <c r="B34048" s="17" t="s">
        <v>22718</v>
      </c>
      <c r="C34048" s="17" t="s">
        <v>731</v>
      </c>
    </row>
    <row r="34049" spans="1:3" hidden="1" x14ac:dyDescent="0.25">
      <c r="A34049" s="72">
        <v>5006480</v>
      </c>
      <c r="B34049" s="17" t="s">
        <v>22719</v>
      </c>
      <c r="C34049" s="17" t="s">
        <v>731</v>
      </c>
    </row>
    <row r="34050" spans="1:3" hidden="1" x14ac:dyDescent="0.25">
      <c r="A34050" s="72">
        <v>5006481</v>
      </c>
      <c r="B34050" s="17" t="s">
        <v>22720</v>
      </c>
      <c r="C34050" s="17" t="s">
        <v>731</v>
      </c>
    </row>
    <row r="34051" spans="1:3" hidden="1" x14ac:dyDescent="0.25">
      <c r="A34051" s="72">
        <v>5006482</v>
      </c>
      <c r="B34051" s="17" t="s">
        <v>22721</v>
      </c>
      <c r="C34051" s="17" t="s">
        <v>731</v>
      </c>
    </row>
    <row r="34052" spans="1:3" hidden="1" x14ac:dyDescent="0.25">
      <c r="A34052" s="72">
        <v>5006483</v>
      </c>
      <c r="B34052" s="17" t="s">
        <v>22722</v>
      </c>
      <c r="C34052" s="17" t="s">
        <v>731</v>
      </c>
    </row>
    <row r="34053" spans="1:3" hidden="1" x14ac:dyDescent="0.25">
      <c r="A34053" s="72">
        <v>5006484</v>
      </c>
      <c r="B34053" s="17" t="s">
        <v>22723</v>
      </c>
      <c r="C34053" s="17" t="s">
        <v>731</v>
      </c>
    </row>
    <row r="34054" spans="1:3" hidden="1" x14ac:dyDescent="0.25">
      <c r="A34054" s="72">
        <v>5006487</v>
      </c>
      <c r="B34054" s="17" t="s">
        <v>22724</v>
      </c>
      <c r="C34054" s="17" t="s">
        <v>731</v>
      </c>
    </row>
    <row r="34055" spans="1:3" hidden="1" x14ac:dyDescent="0.25">
      <c r="A34055" s="72">
        <v>5006488</v>
      </c>
      <c r="B34055" s="17" t="s">
        <v>22725</v>
      </c>
      <c r="C34055" s="17" t="s">
        <v>731</v>
      </c>
    </row>
    <row r="34056" spans="1:3" hidden="1" x14ac:dyDescent="0.25">
      <c r="A34056" s="72">
        <v>5030846</v>
      </c>
      <c r="B34056" s="17" t="s">
        <v>22726</v>
      </c>
      <c r="C34056" s="17" t="s">
        <v>731</v>
      </c>
    </row>
    <row r="34057" spans="1:3" hidden="1" x14ac:dyDescent="0.25">
      <c r="A34057" s="72">
        <v>5006490</v>
      </c>
      <c r="B34057" s="17" t="s">
        <v>22727</v>
      </c>
      <c r="C34057" s="17" t="s">
        <v>731</v>
      </c>
    </row>
    <row r="34058" spans="1:3" hidden="1" x14ac:dyDescent="0.25">
      <c r="A34058" s="72">
        <v>5006467</v>
      </c>
      <c r="B34058" s="17" t="s">
        <v>22728</v>
      </c>
      <c r="C34058" s="17" t="s">
        <v>731</v>
      </c>
    </row>
    <row r="34059" spans="1:3" hidden="1" x14ac:dyDescent="0.25">
      <c r="A34059" s="72">
        <v>5026352</v>
      </c>
      <c r="B34059" s="17" t="s">
        <v>22729</v>
      </c>
      <c r="C34059" s="17" t="s">
        <v>731</v>
      </c>
    </row>
    <row r="34060" spans="1:3" hidden="1" x14ac:dyDescent="0.25">
      <c r="A34060" s="72">
        <v>5026353</v>
      </c>
      <c r="B34060" s="17" t="s">
        <v>22730</v>
      </c>
      <c r="C34060" s="17" t="s">
        <v>731</v>
      </c>
    </row>
    <row r="34061" spans="1:3" hidden="1" x14ac:dyDescent="0.25">
      <c r="A34061" s="72">
        <v>5026354</v>
      </c>
      <c r="B34061" s="17" t="s">
        <v>22731</v>
      </c>
      <c r="C34061" s="17" t="s">
        <v>731</v>
      </c>
    </row>
    <row r="34062" spans="1:3" hidden="1" x14ac:dyDescent="0.25">
      <c r="A34062" s="72">
        <v>5031926</v>
      </c>
      <c r="B34062" s="17" t="s">
        <v>22732</v>
      </c>
      <c r="C34062" s="17" t="s">
        <v>731</v>
      </c>
    </row>
    <row r="34063" spans="1:3" hidden="1" x14ac:dyDescent="0.25">
      <c r="A34063" s="72">
        <v>5031820</v>
      </c>
      <c r="B34063" s="17" t="s">
        <v>22733</v>
      </c>
      <c r="C34063" s="17" t="s">
        <v>731</v>
      </c>
    </row>
    <row r="34064" spans="1:3" hidden="1" x14ac:dyDescent="0.25">
      <c r="A34064" s="72">
        <v>5534426</v>
      </c>
      <c r="B34064" s="17" t="s">
        <v>22734</v>
      </c>
      <c r="C34064" s="17" t="s">
        <v>1972</v>
      </c>
    </row>
    <row r="34065" spans="1:3" hidden="1" x14ac:dyDescent="0.25">
      <c r="A34065" s="72">
        <v>5032090</v>
      </c>
      <c r="B34065" s="17" t="s">
        <v>22735</v>
      </c>
      <c r="C34065" s="17" t="s">
        <v>1972</v>
      </c>
    </row>
    <row r="34066" spans="1:3" hidden="1" x14ac:dyDescent="0.25">
      <c r="A34066" s="72">
        <v>5026810</v>
      </c>
      <c r="B34066" s="17" t="s">
        <v>22736</v>
      </c>
      <c r="C34066" s="17" t="s">
        <v>731</v>
      </c>
    </row>
    <row r="34067" spans="1:3" hidden="1" x14ac:dyDescent="0.25">
      <c r="A34067" s="72">
        <v>5006448</v>
      </c>
      <c r="B34067" s="17" t="s">
        <v>22737</v>
      </c>
      <c r="C34067" s="17" t="s">
        <v>731</v>
      </c>
    </row>
    <row r="34068" spans="1:3" hidden="1" x14ac:dyDescent="0.25">
      <c r="A34068" s="72">
        <v>5018418</v>
      </c>
      <c r="B34068" s="17" t="s">
        <v>22738</v>
      </c>
      <c r="C34068" s="17" t="s">
        <v>731</v>
      </c>
    </row>
    <row r="34069" spans="1:3" hidden="1" x14ac:dyDescent="0.25">
      <c r="A34069" s="72">
        <v>5016320</v>
      </c>
      <c r="B34069" s="17" t="s">
        <v>22739</v>
      </c>
      <c r="C34069" s="17" t="s">
        <v>731</v>
      </c>
    </row>
    <row r="34070" spans="1:3" hidden="1" x14ac:dyDescent="0.25">
      <c r="A34070" s="72">
        <v>5018247</v>
      </c>
      <c r="B34070" s="17" t="s">
        <v>22740</v>
      </c>
      <c r="C34070" s="17" t="s">
        <v>731</v>
      </c>
    </row>
    <row r="34071" spans="1:3" hidden="1" x14ac:dyDescent="0.25">
      <c r="A34071" s="72">
        <v>5006449</v>
      </c>
      <c r="B34071" s="17" t="s">
        <v>22741</v>
      </c>
      <c r="C34071" s="17" t="s">
        <v>731</v>
      </c>
    </row>
    <row r="34072" spans="1:3" hidden="1" x14ac:dyDescent="0.25">
      <c r="A34072" s="72">
        <v>5030161</v>
      </c>
      <c r="B34072" s="17" t="s">
        <v>22742</v>
      </c>
      <c r="C34072" s="17" t="s">
        <v>1972</v>
      </c>
    </row>
    <row r="34073" spans="1:3" hidden="1" x14ac:dyDescent="0.25">
      <c r="A34073" s="72">
        <v>5006450</v>
      </c>
      <c r="B34073" s="17" t="s">
        <v>22743</v>
      </c>
      <c r="C34073" s="17" t="s">
        <v>731</v>
      </c>
    </row>
    <row r="34074" spans="1:3" hidden="1" x14ac:dyDescent="0.25">
      <c r="A34074" s="72">
        <v>5006451</v>
      </c>
      <c r="B34074" s="17" t="s">
        <v>22744</v>
      </c>
      <c r="C34074" s="17" t="s">
        <v>731</v>
      </c>
    </row>
    <row r="34075" spans="1:3" hidden="1" x14ac:dyDescent="0.25">
      <c r="A34075" s="72">
        <v>5006452</v>
      </c>
      <c r="B34075" s="17" t="s">
        <v>22745</v>
      </c>
      <c r="C34075" s="17" t="s">
        <v>731</v>
      </c>
    </row>
    <row r="34076" spans="1:3" hidden="1" x14ac:dyDescent="0.25">
      <c r="A34076" s="72">
        <v>5022196</v>
      </c>
      <c r="B34076" s="17" t="s">
        <v>22746</v>
      </c>
      <c r="C34076" s="17" t="s">
        <v>731</v>
      </c>
    </row>
    <row r="34077" spans="1:3" hidden="1" x14ac:dyDescent="0.25">
      <c r="A34077" s="72">
        <v>5006453</v>
      </c>
      <c r="B34077" s="17" t="s">
        <v>22747</v>
      </c>
      <c r="C34077" s="17" t="s">
        <v>731</v>
      </c>
    </row>
    <row r="34078" spans="1:3" hidden="1" x14ac:dyDescent="0.25">
      <c r="A34078" s="72">
        <v>5022255</v>
      </c>
      <c r="B34078" s="17" t="s">
        <v>22748</v>
      </c>
      <c r="C34078" s="17" t="s">
        <v>1972</v>
      </c>
    </row>
    <row r="34079" spans="1:3" hidden="1" x14ac:dyDescent="0.25">
      <c r="A34079" s="72">
        <v>5022190</v>
      </c>
      <c r="B34079" s="17" t="s">
        <v>22749</v>
      </c>
      <c r="C34079" s="17" t="s">
        <v>1972</v>
      </c>
    </row>
    <row r="34080" spans="1:3" hidden="1" x14ac:dyDescent="0.25">
      <c r="A34080" s="72">
        <v>5006454</v>
      </c>
      <c r="B34080" s="17" t="s">
        <v>22750</v>
      </c>
      <c r="C34080" s="17" t="s">
        <v>731</v>
      </c>
    </row>
    <row r="34081" spans="1:3" hidden="1" x14ac:dyDescent="0.25">
      <c r="A34081" s="72">
        <v>5022195</v>
      </c>
      <c r="B34081" s="17" t="s">
        <v>22751</v>
      </c>
      <c r="C34081" s="17" t="s">
        <v>1972</v>
      </c>
    </row>
    <row r="34082" spans="1:3" hidden="1" x14ac:dyDescent="0.25">
      <c r="A34082" s="72">
        <v>5006455</v>
      </c>
      <c r="B34082" s="17" t="s">
        <v>22751</v>
      </c>
      <c r="C34082" s="17" t="s">
        <v>1972</v>
      </c>
    </row>
    <row r="34083" spans="1:3" hidden="1" x14ac:dyDescent="0.25">
      <c r="A34083" s="72">
        <v>5006456</v>
      </c>
      <c r="B34083" s="17" t="s">
        <v>22752</v>
      </c>
      <c r="C34083" s="17" t="s">
        <v>731</v>
      </c>
    </row>
    <row r="34084" spans="1:3" hidden="1" x14ac:dyDescent="0.25">
      <c r="A34084" s="72">
        <v>5022260</v>
      </c>
      <c r="B34084" s="17" t="s">
        <v>22753</v>
      </c>
      <c r="C34084" s="17" t="s">
        <v>1972</v>
      </c>
    </row>
    <row r="34085" spans="1:3" hidden="1" x14ac:dyDescent="0.25">
      <c r="A34085" s="72">
        <v>5022191</v>
      </c>
      <c r="B34085" s="17" t="s">
        <v>22754</v>
      </c>
      <c r="C34085" s="17" t="s">
        <v>1972</v>
      </c>
    </row>
    <row r="34086" spans="1:3" hidden="1" x14ac:dyDescent="0.25">
      <c r="A34086" s="72">
        <v>5024190</v>
      </c>
      <c r="B34086" s="17" t="s">
        <v>22755</v>
      </c>
      <c r="C34086" s="17" t="s">
        <v>731</v>
      </c>
    </row>
    <row r="34087" spans="1:3" hidden="1" x14ac:dyDescent="0.25">
      <c r="A34087" s="72">
        <v>5006457</v>
      </c>
      <c r="B34087" s="17" t="s">
        <v>22756</v>
      </c>
      <c r="C34087" s="17" t="s">
        <v>731</v>
      </c>
    </row>
    <row r="34088" spans="1:3" hidden="1" x14ac:dyDescent="0.25">
      <c r="A34088" s="72">
        <v>5022259</v>
      </c>
      <c r="B34088" s="17" t="s">
        <v>22757</v>
      </c>
      <c r="C34088" s="17" t="s">
        <v>1972</v>
      </c>
    </row>
    <row r="34089" spans="1:3" hidden="1" x14ac:dyDescent="0.25">
      <c r="A34089" s="72">
        <v>5006458</v>
      </c>
      <c r="B34089" s="17" t="s">
        <v>22758</v>
      </c>
      <c r="C34089" s="17" t="s">
        <v>1972</v>
      </c>
    </row>
    <row r="34090" spans="1:3" hidden="1" x14ac:dyDescent="0.25">
      <c r="A34090" s="72">
        <v>5006459</v>
      </c>
      <c r="B34090" s="17" t="s">
        <v>22759</v>
      </c>
      <c r="C34090" s="17" t="s">
        <v>731</v>
      </c>
    </row>
    <row r="34091" spans="1:3" hidden="1" x14ac:dyDescent="0.25">
      <c r="A34091" s="72">
        <v>5022256</v>
      </c>
      <c r="B34091" s="17" t="s">
        <v>22760</v>
      </c>
      <c r="C34091" s="17" t="s">
        <v>1972</v>
      </c>
    </row>
    <row r="34092" spans="1:3" hidden="1" x14ac:dyDescent="0.25">
      <c r="A34092" s="72">
        <v>5006460</v>
      </c>
      <c r="B34092" s="17" t="s">
        <v>22761</v>
      </c>
      <c r="C34092" s="17" t="s">
        <v>1972</v>
      </c>
    </row>
    <row r="34093" spans="1:3" hidden="1" x14ac:dyDescent="0.25">
      <c r="A34093" s="72">
        <v>5006461</v>
      </c>
      <c r="B34093" s="17" t="s">
        <v>22762</v>
      </c>
      <c r="C34093" s="17" t="s">
        <v>731</v>
      </c>
    </row>
    <row r="34094" spans="1:3" hidden="1" x14ac:dyDescent="0.25">
      <c r="A34094" s="72">
        <v>5022257</v>
      </c>
      <c r="B34094" s="17" t="s">
        <v>22763</v>
      </c>
      <c r="C34094" s="17" t="s">
        <v>1972</v>
      </c>
    </row>
    <row r="34095" spans="1:3" hidden="1" x14ac:dyDescent="0.25">
      <c r="A34095" s="72">
        <v>5022192</v>
      </c>
      <c r="B34095" s="17" t="s">
        <v>22764</v>
      </c>
      <c r="C34095" s="17" t="s">
        <v>1972</v>
      </c>
    </row>
    <row r="34096" spans="1:3" hidden="1" x14ac:dyDescent="0.25">
      <c r="A34096" s="72">
        <v>5024189</v>
      </c>
      <c r="B34096" s="17" t="s">
        <v>22765</v>
      </c>
      <c r="C34096" s="17" t="s">
        <v>731</v>
      </c>
    </row>
    <row r="34097" spans="1:3" hidden="1" x14ac:dyDescent="0.25">
      <c r="A34097" s="72">
        <v>5017930</v>
      </c>
      <c r="B34097" s="17" t="s">
        <v>22766</v>
      </c>
      <c r="C34097" s="17" t="s">
        <v>731</v>
      </c>
    </row>
    <row r="34098" spans="1:3" hidden="1" x14ac:dyDescent="0.25">
      <c r="A34098" s="72">
        <v>5006462</v>
      </c>
      <c r="B34098" s="17" t="s">
        <v>22767</v>
      </c>
      <c r="C34098" s="17" t="s">
        <v>731</v>
      </c>
    </row>
    <row r="34099" spans="1:3" hidden="1" x14ac:dyDescent="0.25">
      <c r="A34099" s="72">
        <v>5022258</v>
      </c>
      <c r="B34099" s="17" t="s">
        <v>22768</v>
      </c>
      <c r="C34099" s="17" t="s">
        <v>1972</v>
      </c>
    </row>
    <row r="34100" spans="1:3" hidden="1" x14ac:dyDescent="0.25">
      <c r="A34100" s="72">
        <v>5022193</v>
      </c>
      <c r="B34100" s="17" t="s">
        <v>22769</v>
      </c>
      <c r="C34100" s="17" t="s">
        <v>1972</v>
      </c>
    </row>
    <row r="34101" spans="1:3" hidden="1" x14ac:dyDescent="0.25">
      <c r="A34101" s="72">
        <v>5006463</v>
      </c>
      <c r="B34101" s="17" t="s">
        <v>22770</v>
      </c>
      <c r="C34101" s="17" t="s">
        <v>731</v>
      </c>
    </row>
    <row r="34102" spans="1:3" hidden="1" x14ac:dyDescent="0.25">
      <c r="A34102" s="72">
        <v>5016920</v>
      </c>
      <c r="B34102" s="17" t="s">
        <v>22771</v>
      </c>
      <c r="C34102" s="17" t="s">
        <v>1972</v>
      </c>
    </row>
    <row r="34103" spans="1:3" hidden="1" x14ac:dyDescent="0.25">
      <c r="A34103" s="72">
        <v>5531004</v>
      </c>
      <c r="B34103" s="17" t="s">
        <v>22772</v>
      </c>
      <c r="C34103" s="17" t="s">
        <v>731</v>
      </c>
    </row>
    <row r="34104" spans="1:3" hidden="1" x14ac:dyDescent="0.25">
      <c r="A34104" s="72">
        <v>5027164</v>
      </c>
      <c r="B34104" s="17" t="s">
        <v>22773</v>
      </c>
      <c r="C34104" s="17" t="s">
        <v>731</v>
      </c>
    </row>
    <row r="34105" spans="1:3" hidden="1" x14ac:dyDescent="0.25">
      <c r="A34105" s="72">
        <v>5006464</v>
      </c>
      <c r="B34105" s="17" t="s">
        <v>22774</v>
      </c>
      <c r="C34105" s="17" t="s">
        <v>731</v>
      </c>
    </row>
    <row r="34106" spans="1:3" hidden="1" x14ac:dyDescent="0.25">
      <c r="A34106" s="72">
        <v>5025256</v>
      </c>
      <c r="B34106" s="17" t="s">
        <v>22775</v>
      </c>
      <c r="C34106" s="17" t="s">
        <v>731</v>
      </c>
    </row>
    <row r="34107" spans="1:3" hidden="1" x14ac:dyDescent="0.25">
      <c r="A34107" s="72">
        <v>5006465</v>
      </c>
      <c r="B34107" s="17" t="s">
        <v>22776</v>
      </c>
      <c r="C34107" s="17" t="s">
        <v>731</v>
      </c>
    </row>
    <row r="34108" spans="1:3" hidden="1" x14ac:dyDescent="0.25">
      <c r="A34108" s="72">
        <v>5019165</v>
      </c>
      <c r="B34108" s="17" t="s">
        <v>22777</v>
      </c>
      <c r="C34108" s="17" t="s">
        <v>731</v>
      </c>
    </row>
    <row r="34109" spans="1:3" hidden="1" x14ac:dyDescent="0.25">
      <c r="A34109" s="72">
        <v>5021997</v>
      </c>
      <c r="B34109" s="17" t="s">
        <v>22778</v>
      </c>
      <c r="C34109" s="17" t="s">
        <v>731</v>
      </c>
    </row>
    <row r="34110" spans="1:3" hidden="1" x14ac:dyDescent="0.25">
      <c r="A34110" s="72">
        <v>5016543</v>
      </c>
      <c r="B34110" s="17" t="s">
        <v>22779</v>
      </c>
      <c r="C34110" s="17" t="s">
        <v>731</v>
      </c>
    </row>
    <row r="34111" spans="1:3" hidden="1" x14ac:dyDescent="0.25">
      <c r="A34111" s="72">
        <v>5021774</v>
      </c>
      <c r="B34111" s="17" t="s">
        <v>22780</v>
      </c>
      <c r="C34111" s="17" t="s">
        <v>731</v>
      </c>
    </row>
    <row r="34112" spans="1:3" hidden="1" x14ac:dyDescent="0.25">
      <c r="A34112" s="72">
        <v>5016541</v>
      </c>
      <c r="B34112" s="17" t="s">
        <v>22781</v>
      </c>
      <c r="C34112" s="17" t="s">
        <v>731</v>
      </c>
    </row>
    <row r="34113" spans="1:3" hidden="1" x14ac:dyDescent="0.25">
      <c r="A34113" s="72">
        <v>5006466</v>
      </c>
      <c r="B34113" s="17" t="s">
        <v>22782</v>
      </c>
      <c r="C34113" s="17" t="s">
        <v>731</v>
      </c>
    </row>
    <row r="34114" spans="1:3" hidden="1" x14ac:dyDescent="0.25">
      <c r="A34114" s="72">
        <v>5016539</v>
      </c>
      <c r="B34114" s="17" t="s">
        <v>22783</v>
      </c>
      <c r="C34114" s="17" t="s">
        <v>731</v>
      </c>
    </row>
    <row r="34115" spans="1:3" hidden="1" x14ac:dyDescent="0.25">
      <c r="A34115" s="72">
        <v>5022637</v>
      </c>
      <c r="B34115" s="17" t="s">
        <v>22784</v>
      </c>
      <c r="C34115" s="17" t="s">
        <v>731</v>
      </c>
    </row>
    <row r="34116" spans="1:3" hidden="1" x14ac:dyDescent="0.25">
      <c r="A34116" s="72">
        <v>5030372</v>
      </c>
      <c r="B34116" s="17" t="s">
        <v>22785</v>
      </c>
      <c r="C34116" s="17" t="s">
        <v>731</v>
      </c>
    </row>
    <row r="34117" spans="1:3" hidden="1" x14ac:dyDescent="0.25">
      <c r="A34117" s="72">
        <v>5016536</v>
      </c>
      <c r="B34117" s="17" t="s">
        <v>22786</v>
      </c>
      <c r="C34117" s="17" t="s">
        <v>731</v>
      </c>
    </row>
    <row r="34118" spans="1:3" hidden="1" x14ac:dyDescent="0.25">
      <c r="A34118" s="72">
        <v>5515940</v>
      </c>
      <c r="B34118" s="17" t="s">
        <v>22787</v>
      </c>
      <c r="C34118" s="17" t="s">
        <v>731</v>
      </c>
    </row>
    <row r="34119" spans="1:3" hidden="1" x14ac:dyDescent="0.25">
      <c r="A34119" s="72">
        <v>5025870</v>
      </c>
      <c r="B34119" s="17" t="s">
        <v>22788</v>
      </c>
      <c r="C34119" s="17" t="s">
        <v>731</v>
      </c>
    </row>
    <row r="34120" spans="1:3" hidden="1" x14ac:dyDescent="0.25">
      <c r="A34120" s="72">
        <v>5025861</v>
      </c>
      <c r="B34120" s="17" t="s">
        <v>22789</v>
      </c>
      <c r="C34120" s="17" t="s">
        <v>731</v>
      </c>
    </row>
    <row r="34121" spans="1:3" hidden="1" x14ac:dyDescent="0.25">
      <c r="A34121" s="72">
        <v>5025862</v>
      </c>
      <c r="B34121" s="17" t="s">
        <v>22790</v>
      </c>
      <c r="C34121" s="17" t="s">
        <v>731</v>
      </c>
    </row>
    <row r="34122" spans="1:3" hidden="1" x14ac:dyDescent="0.25">
      <c r="A34122" s="72">
        <v>5025863</v>
      </c>
      <c r="B34122" s="17" t="s">
        <v>22791</v>
      </c>
      <c r="C34122" s="17" t="s">
        <v>731</v>
      </c>
    </row>
    <row r="34123" spans="1:3" hidden="1" x14ac:dyDescent="0.25">
      <c r="A34123" s="72">
        <v>5025864</v>
      </c>
      <c r="B34123" s="17" t="s">
        <v>22792</v>
      </c>
      <c r="C34123" s="17" t="s">
        <v>731</v>
      </c>
    </row>
    <row r="34124" spans="1:3" hidden="1" x14ac:dyDescent="0.25">
      <c r="A34124" s="72">
        <v>5025865</v>
      </c>
      <c r="B34124" s="17" t="s">
        <v>22793</v>
      </c>
      <c r="C34124" s="17" t="s">
        <v>731</v>
      </c>
    </row>
    <row r="34125" spans="1:3" hidden="1" x14ac:dyDescent="0.25">
      <c r="A34125" s="72">
        <v>5025866</v>
      </c>
      <c r="B34125" s="17" t="s">
        <v>22794</v>
      </c>
      <c r="C34125" s="17" t="s">
        <v>731</v>
      </c>
    </row>
    <row r="34126" spans="1:3" hidden="1" x14ac:dyDescent="0.25">
      <c r="A34126" s="72">
        <v>5025867</v>
      </c>
      <c r="B34126" s="17" t="s">
        <v>22795</v>
      </c>
      <c r="C34126" s="17" t="s">
        <v>731</v>
      </c>
    </row>
    <row r="34127" spans="1:3" hidden="1" x14ac:dyDescent="0.25">
      <c r="A34127" s="72">
        <v>5025868</v>
      </c>
      <c r="B34127" s="17" t="s">
        <v>22796</v>
      </c>
      <c r="C34127" s="17" t="s">
        <v>731</v>
      </c>
    </row>
    <row r="34128" spans="1:3" hidden="1" x14ac:dyDescent="0.25">
      <c r="A34128" s="72">
        <v>5025869</v>
      </c>
      <c r="B34128" s="17" t="s">
        <v>22797</v>
      </c>
      <c r="C34128" s="17" t="s">
        <v>731</v>
      </c>
    </row>
    <row r="34129" spans="1:3" hidden="1" x14ac:dyDescent="0.25">
      <c r="A34129" s="72">
        <v>5030056</v>
      </c>
      <c r="B34129" s="17" t="s">
        <v>22798</v>
      </c>
      <c r="C34129" s="17" t="s">
        <v>731</v>
      </c>
    </row>
    <row r="34130" spans="1:3" hidden="1" x14ac:dyDescent="0.25">
      <c r="A34130" s="72">
        <v>5031713</v>
      </c>
      <c r="B34130" s="17" t="s">
        <v>22799</v>
      </c>
      <c r="C34130" s="17" t="s">
        <v>731</v>
      </c>
    </row>
    <row r="34131" spans="1:3" hidden="1" x14ac:dyDescent="0.25">
      <c r="A34131" s="72">
        <v>5031712</v>
      </c>
      <c r="B34131" s="17" t="s">
        <v>22800</v>
      </c>
      <c r="C34131" s="17" t="s">
        <v>731</v>
      </c>
    </row>
    <row r="34132" spans="1:3" hidden="1" x14ac:dyDescent="0.25">
      <c r="A34132" s="72">
        <v>5031677</v>
      </c>
      <c r="B34132" s="17" t="s">
        <v>22801</v>
      </c>
      <c r="C34132" s="17" t="s">
        <v>731</v>
      </c>
    </row>
    <row r="34133" spans="1:3" hidden="1" x14ac:dyDescent="0.25">
      <c r="A34133" s="72">
        <v>5026903</v>
      </c>
      <c r="B34133" s="17" t="s">
        <v>22802</v>
      </c>
      <c r="C34133" s="17" t="s">
        <v>731</v>
      </c>
    </row>
    <row r="34134" spans="1:3" hidden="1" x14ac:dyDescent="0.25">
      <c r="A34134" s="72">
        <v>5006493</v>
      </c>
      <c r="B34134" s="17" t="s">
        <v>22803</v>
      </c>
      <c r="C34134" s="17" t="s">
        <v>731</v>
      </c>
    </row>
    <row r="34135" spans="1:3" hidden="1" x14ac:dyDescent="0.25">
      <c r="A34135" s="72">
        <v>5006497</v>
      </c>
      <c r="B34135" s="17" t="s">
        <v>22804</v>
      </c>
      <c r="C34135" s="17" t="s">
        <v>731</v>
      </c>
    </row>
    <row r="34136" spans="1:3" hidden="1" x14ac:dyDescent="0.25">
      <c r="A34136" s="72">
        <v>5006494</v>
      </c>
      <c r="B34136" s="17" t="s">
        <v>22805</v>
      </c>
      <c r="C34136" s="17" t="s">
        <v>731</v>
      </c>
    </row>
    <row r="34137" spans="1:3" hidden="1" x14ac:dyDescent="0.25">
      <c r="A34137" s="72">
        <v>5006495</v>
      </c>
      <c r="B34137" s="17" t="s">
        <v>22806</v>
      </c>
      <c r="C34137" s="17" t="s">
        <v>731</v>
      </c>
    </row>
    <row r="34138" spans="1:3" hidden="1" x14ac:dyDescent="0.25">
      <c r="A34138" s="72">
        <v>5006496</v>
      </c>
      <c r="B34138" s="17" t="s">
        <v>22807</v>
      </c>
      <c r="C34138" s="17" t="s">
        <v>731</v>
      </c>
    </row>
    <row r="34139" spans="1:3" hidden="1" x14ac:dyDescent="0.25">
      <c r="A34139" s="72">
        <v>5006498</v>
      </c>
      <c r="B34139" s="17" t="s">
        <v>22808</v>
      </c>
      <c r="C34139" s="17" t="s">
        <v>731</v>
      </c>
    </row>
    <row r="34140" spans="1:3" hidden="1" x14ac:dyDescent="0.25">
      <c r="A34140" s="72">
        <v>5006503</v>
      </c>
      <c r="B34140" s="17" t="s">
        <v>22809</v>
      </c>
      <c r="C34140" s="17" t="s">
        <v>731</v>
      </c>
    </row>
    <row r="34141" spans="1:3" hidden="1" x14ac:dyDescent="0.25">
      <c r="A34141" s="72">
        <v>5006499</v>
      </c>
      <c r="B34141" s="17" t="s">
        <v>22809</v>
      </c>
      <c r="C34141" s="17" t="s">
        <v>731</v>
      </c>
    </row>
    <row r="34142" spans="1:3" hidden="1" x14ac:dyDescent="0.25">
      <c r="A34142" s="72">
        <v>5006500</v>
      </c>
      <c r="B34142" s="17" t="s">
        <v>22810</v>
      </c>
      <c r="C34142" s="17" t="s">
        <v>731</v>
      </c>
    </row>
    <row r="34143" spans="1:3" hidden="1" x14ac:dyDescent="0.25">
      <c r="A34143" s="72">
        <v>5006501</v>
      </c>
      <c r="B34143" s="17" t="s">
        <v>22811</v>
      </c>
      <c r="C34143" s="17" t="s">
        <v>731</v>
      </c>
    </row>
    <row r="34144" spans="1:3" hidden="1" x14ac:dyDescent="0.25">
      <c r="A34144" s="72">
        <v>5006502</v>
      </c>
      <c r="B34144" s="17" t="s">
        <v>22812</v>
      </c>
      <c r="C34144" s="17" t="s">
        <v>731</v>
      </c>
    </row>
    <row r="34145" spans="1:3" hidden="1" x14ac:dyDescent="0.25">
      <c r="A34145" s="72">
        <v>5016550</v>
      </c>
      <c r="B34145" s="17" t="s">
        <v>22813</v>
      </c>
      <c r="C34145" s="17" t="s">
        <v>731</v>
      </c>
    </row>
    <row r="34146" spans="1:3" hidden="1" x14ac:dyDescent="0.25">
      <c r="A34146" s="72">
        <v>5006505</v>
      </c>
      <c r="B34146" s="17" t="s">
        <v>22814</v>
      </c>
      <c r="C34146" s="17" t="s">
        <v>731</v>
      </c>
    </row>
    <row r="34147" spans="1:3" hidden="1" x14ac:dyDescent="0.25">
      <c r="A34147" s="72">
        <v>5006510</v>
      </c>
      <c r="B34147" s="17" t="s">
        <v>22815</v>
      </c>
      <c r="C34147" s="17" t="s">
        <v>731</v>
      </c>
    </row>
    <row r="34148" spans="1:3" hidden="1" x14ac:dyDescent="0.25">
      <c r="A34148" s="72">
        <v>5006506</v>
      </c>
      <c r="B34148" s="17" t="s">
        <v>22816</v>
      </c>
      <c r="C34148" s="17" t="s">
        <v>731</v>
      </c>
    </row>
    <row r="34149" spans="1:3" hidden="1" x14ac:dyDescent="0.25">
      <c r="A34149" s="72">
        <v>5019638</v>
      </c>
      <c r="B34149" s="17" t="s">
        <v>22817</v>
      </c>
      <c r="C34149" s="17" t="s">
        <v>731</v>
      </c>
    </row>
    <row r="34150" spans="1:3" hidden="1" x14ac:dyDescent="0.25">
      <c r="A34150" s="72">
        <v>5006507</v>
      </c>
      <c r="B34150" s="17" t="s">
        <v>22818</v>
      </c>
      <c r="C34150" s="17" t="s">
        <v>731</v>
      </c>
    </row>
    <row r="34151" spans="1:3" hidden="1" x14ac:dyDescent="0.25">
      <c r="A34151" s="72">
        <v>5006508</v>
      </c>
      <c r="B34151" s="17" t="s">
        <v>22819</v>
      </c>
      <c r="C34151" s="17" t="s">
        <v>731</v>
      </c>
    </row>
    <row r="34152" spans="1:3" hidden="1" x14ac:dyDescent="0.25">
      <c r="A34152" s="72">
        <v>5006509</v>
      </c>
      <c r="B34152" s="17" t="s">
        <v>22820</v>
      </c>
      <c r="C34152" s="17" t="s">
        <v>731</v>
      </c>
    </row>
    <row r="34153" spans="1:3" hidden="1" x14ac:dyDescent="0.25">
      <c r="A34153" s="72">
        <v>5026906</v>
      </c>
      <c r="B34153" s="17" t="s">
        <v>22821</v>
      </c>
      <c r="C34153" s="17" t="s">
        <v>731</v>
      </c>
    </row>
    <row r="34154" spans="1:3" hidden="1" x14ac:dyDescent="0.25">
      <c r="A34154" s="72">
        <v>5031365</v>
      </c>
      <c r="B34154" s="17" t="s">
        <v>22822</v>
      </c>
      <c r="C34154" s="17" t="s">
        <v>731</v>
      </c>
    </row>
    <row r="34155" spans="1:3" hidden="1" x14ac:dyDescent="0.25">
      <c r="A34155" s="72">
        <v>5006511</v>
      </c>
      <c r="B34155" s="17" t="s">
        <v>22823</v>
      </c>
      <c r="C34155" s="17" t="s">
        <v>731</v>
      </c>
    </row>
    <row r="34156" spans="1:3" hidden="1" x14ac:dyDescent="0.25">
      <c r="A34156" s="72">
        <v>5026905</v>
      </c>
      <c r="B34156" s="17" t="s">
        <v>22824</v>
      </c>
      <c r="C34156" s="17" t="s">
        <v>731</v>
      </c>
    </row>
    <row r="34157" spans="1:3" hidden="1" x14ac:dyDescent="0.25">
      <c r="A34157" s="72">
        <v>5013870</v>
      </c>
      <c r="B34157" s="17" t="s">
        <v>22824</v>
      </c>
      <c r="C34157" s="17" t="s">
        <v>731</v>
      </c>
    </row>
    <row r="34158" spans="1:3" hidden="1" x14ac:dyDescent="0.25">
      <c r="A34158" s="72">
        <v>5026904</v>
      </c>
      <c r="B34158" s="17" t="s">
        <v>22825</v>
      </c>
      <c r="C34158" s="17" t="s">
        <v>731</v>
      </c>
    </row>
    <row r="34159" spans="1:3" hidden="1" x14ac:dyDescent="0.25">
      <c r="A34159" s="72">
        <v>5013869</v>
      </c>
      <c r="B34159" s="17" t="s">
        <v>22825</v>
      </c>
      <c r="C34159" s="17" t="s">
        <v>731</v>
      </c>
    </row>
    <row r="34160" spans="1:3" hidden="1" x14ac:dyDescent="0.25">
      <c r="A34160" s="72">
        <v>5013871</v>
      </c>
      <c r="B34160" s="17" t="s">
        <v>22826</v>
      </c>
      <c r="C34160" s="17" t="s">
        <v>731</v>
      </c>
    </row>
    <row r="34161" spans="1:3" hidden="1" x14ac:dyDescent="0.25">
      <c r="A34161" s="72">
        <v>5013872</v>
      </c>
      <c r="B34161" s="17" t="s">
        <v>22827</v>
      </c>
      <c r="C34161" s="17" t="s">
        <v>731</v>
      </c>
    </row>
    <row r="34162" spans="1:3" hidden="1" x14ac:dyDescent="0.25">
      <c r="A34162" s="72">
        <v>5016594</v>
      </c>
      <c r="B34162" s="17" t="s">
        <v>22828</v>
      </c>
      <c r="C34162" s="17" t="s">
        <v>731</v>
      </c>
    </row>
    <row r="34163" spans="1:3" hidden="1" x14ac:dyDescent="0.25">
      <c r="A34163" s="72">
        <v>5017559</v>
      </c>
      <c r="B34163" s="17" t="s">
        <v>22829</v>
      </c>
      <c r="C34163" s="17" t="s">
        <v>731</v>
      </c>
    </row>
    <row r="34164" spans="1:3" hidden="1" x14ac:dyDescent="0.25">
      <c r="A34164" s="72">
        <v>5018266</v>
      </c>
      <c r="B34164" s="17" t="s">
        <v>22830</v>
      </c>
      <c r="C34164" s="17" t="s">
        <v>731</v>
      </c>
    </row>
    <row r="34165" spans="1:3" hidden="1" x14ac:dyDescent="0.25">
      <c r="A34165" s="72">
        <v>5017753</v>
      </c>
      <c r="B34165" s="17" t="s">
        <v>22831</v>
      </c>
      <c r="C34165" s="17" t="s">
        <v>731</v>
      </c>
    </row>
    <row r="34166" spans="1:3" hidden="1" x14ac:dyDescent="0.25">
      <c r="A34166" s="72">
        <v>5020132</v>
      </c>
      <c r="B34166" s="17" t="s">
        <v>22832</v>
      </c>
      <c r="C34166" s="17" t="s">
        <v>731</v>
      </c>
    </row>
    <row r="34167" spans="1:3" hidden="1" x14ac:dyDescent="0.25">
      <c r="A34167" s="72">
        <v>5006512</v>
      </c>
      <c r="B34167" s="17" t="s">
        <v>22833</v>
      </c>
      <c r="C34167" s="17" t="s">
        <v>731</v>
      </c>
    </row>
    <row r="34168" spans="1:3" hidden="1" x14ac:dyDescent="0.25">
      <c r="A34168" s="72">
        <v>5516109</v>
      </c>
      <c r="B34168" s="17" t="s">
        <v>22834</v>
      </c>
      <c r="C34168" s="17" t="s">
        <v>731</v>
      </c>
    </row>
    <row r="34169" spans="1:3" hidden="1" x14ac:dyDescent="0.25">
      <c r="A34169" s="72">
        <v>5006513</v>
      </c>
      <c r="B34169" s="17" t="s">
        <v>22835</v>
      </c>
      <c r="C34169" s="17" t="s">
        <v>731</v>
      </c>
    </row>
    <row r="34170" spans="1:3" hidden="1" x14ac:dyDescent="0.25">
      <c r="A34170" s="72">
        <v>5006514</v>
      </c>
      <c r="B34170" s="17" t="s">
        <v>360</v>
      </c>
      <c r="C34170" s="17" t="s">
        <v>731</v>
      </c>
    </row>
    <row r="34171" spans="1:3" hidden="1" x14ac:dyDescent="0.25">
      <c r="A34171" s="72">
        <v>5025800</v>
      </c>
      <c r="B34171" s="17" t="s">
        <v>22836</v>
      </c>
      <c r="C34171" s="17" t="s">
        <v>731</v>
      </c>
    </row>
    <row r="34172" spans="1:3" hidden="1" x14ac:dyDescent="0.25">
      <c r="A34172" s="72">
        <v>5026902</v>
      </c>
      <c r="B34172" s="17" t="s">
        <v>22837</v>
      </c>
      <c r="C34172" s="17" t="s">
        <v>731</v>
      </c>
    </row>
    <row r="34173" spans="1:3" hidden="1" x14ac:dyDescent="0.25">
      <c r="A34173" s="72">
        <v>5006515</v>
      </c>
      <c r="B34173" s="17" t="s">
        <v>22838</v>
      </c>
      <c r="C34173" s="17" t="s">
        <v>731</v>
      </c>
    </row>
    <row r="34174" spans="1:3" hidden="1" x14ac:dyDescent="0.25">
      <c r="A34174" s="72">
        <v>5017856</v>
      </c>
      <c r="B34174" s="17" t="s">
        <v>22839</v>
      </c>
      <c r="C34174" s="17" t="s">
        <v>731</v>
      </c>
    </row>
    <row r="34175" spans="1:3" hidden="1" x14ac:dyDescent="0.25">
      <c r="A34175" s="72">
        <v>5006516</v>
      </c>
      <c r="B34175" s="17" t="s">
        <v>22840</v>
      </c>
      <c r="C34175" s="17" t="s">
        <v>731</v>
      </c>
    </row>
    <row r="34176" spans="1:3" hidden="1" x14ac:dyDescent="0.25">
      <c r="A34176" s="72">
        <v>5006517</v>
      </c>
      <c r="B34176" s="17" t="s">
        <v>22841</v>
      </c>
      <c r="C34176" s="17" t="s">
        <v>731</v>
      </c>
    </row>
    <row r="34177" spans="1:3" hidden="1" x14ac:dyDescent="0.25">
      <c r="A34177" s="72">
        <v>5006518</v>
      </c>
      <c r="B34177" s="17" t="s">
        <v>22842</v>
      </c>
      <c r="C34177" s="17" t="s">
        <v>731</v>
      </c>
    </row>
    <row r="34178" spans="1:3" hidden="1" x14ac:dyDescent="0.25">
      <c r="A34178" s="72">
        <v>5006519</v>
      </c>
      <c r="B34178" s="17" t="s">
        <v>22843</v>
      </c>
      <c r="C34178" s="17" t="s">
        <v>731</v>
      </c>
    </row>
    <row r="34179" spans="1:3" hidden="1" x14ac:dyDescent="0.25">
      <c r="A34179" s="72">
        <v>5006520</v>
      </c>
      <c r="B34179" s="17" t="s">
        <v>22844</v>
      </c>
      <c r="C34179" s="17" t="s">
        <v>731</v>
      </c>
    </row>
    <row r="34180" spans="1:3" hidden="1" x14ac:dyDescent="0.25">
      <c r="A34180" s="72">
        <v>5006521</v>
      </c>
      <c r="B34180" s="17" t="s">
        <v>22845</v>
      </c>
      <c r="C34180" s="17" t="s">
        <v>731</v>
      </c>
    </row>
    <row r="34181" spans="1:3" hidden="1" x14ac:dyDescent="0.25">
      <c r="A34181" s="72">
        <v>5006522</v>
      </c>
      <c r="B34181" s="17" t="s">
        <v>22846</v>
      </c>
      <c r="C34181" s="17" t="s">
        <v>731</v>
      </c>
    </row>
    <row r="34182" spans="1:3" hidden="1" x14ac:dyDescent="0.25">
      <c r="A34182" s="72">
        <v>5006523</v>
      </c>
      <c r="B34182" s="17" t="s">
        <v>22847</v>
      </c>
      <c r="C34182" s="17" t="s">
        <v>731</v>
      </c>
    </row>
    <row r="34183" spans="1:3" hidden="1" x14ac:dyDescent="0.25">
      <c r="A34183" s="72">
        <v>5006524</v>
      </c>
      <c r="B34183" s="17" t="s">
        <v>22848</v>
      </c>
      <c r="C34183" s="17" t="s">
        <v>731</v>
      </c>
    </row>
    <row r="34184" spans="1:3" hidden="1" x14ac:dyDescent="0.25">
      <c r="A34184" s="72">
        <v>5006525</v>
      </c>
      <c r="B34184" s="17" t="s">
        <v>22849</v>
      </c>
      <c r="C34184" s="17" t="s">
        <v>731</v>
      </c>
    </row>
    <row r="34185" spans="1:3" hidden="1" x14ac:dyDescent="0.25">
      <c r="A34185" s="72">
        <v>5021051</v>
      </c>
      <c r="B34185" s="17" t="s">
        <v>22850</v>
      </c>
      <c r="C34185" s="17" t="s">
        <v>731</v>
      </c>
    </row>
    <row r="34186" spans="1:3" hidden="1" x14ac:dyDescent="0.25">
      <c r="A34186" s="72">
        <v>5019299</v>
      </c>
      <c r="B34186" s="17" t="s">
        <v>22851</v>
      </c>
      <c r="C34186" s="17" t="s">
        <v>731</v>
      </c>
    </row>
    <row r="34187" spans="1:3" hidden="1" x14ac:dyDescent="0.25">
      <c r="A34187" s="72">
        <v>5021053</v>
      </c>
      <c r="B34187" s="17" t="s">
        <v>22852</v>
      </c>
      <c r="C34187" s="17" t="s">
        <v>731</v>
      </c>
    </row>
    <row r="34188" spans="1:3" hidden="1" x14ac:dyDescent="0.25">
      <c r="A34188" s="72">
        <v>5006440</v>
      </c>
      <c r="B34188" s="17" t="s">
        <v>22853</v>
      </c>
      <c r="C34188" s="17" t="s">
        <v>731</v>
      </c>
    </row>
    <row r="34189" spans="1:3" hidden="1" x14ac:dyDescent="0.25">
      <c r="A34189" s="72">
        <v>5006443</v>
      </c>
      <c r="B34189" s="17" t="s">
        <v>22854</v>
      </c>
      <c r="C34189" s="17" t="s">
        <v>731</v>
      </c>
    </row>
    <row r="34190" spans="1:3" hidden="1" x14ac:dyDescent="0.25">
      <c r="A34190" s="72">
        <v>5021057</v>
      </c>
      <c r="B34190" s="17" t="s">
        <v>22855</v>
      </c>
      <c r="C34190" s="17" t="s">
        <v>731</v>
      </c>
    </row>
    <row r="34191" spans="1:3" hidden="1" x14ac:dyDescent="0.25">
      <c r="A34191" s="72">
        <v>5006441</v>
      </c>
      <c r="B34191" s="17" t="s">
        <v>22856</v>
      </c>
      <c r="C34191" s="17" t="s">
        <v>731</v>
      </c>
    </row>
    <row r="34192" spans="1:3" hidden="1" x14ac:dyDescent="0.25">
      <c r="A34192" s="72">
        <v>5023421</v>
      </c>
      <c r="B34192" s="17" t="s">
        <v>22857</v>
      </c>
      <c r="C34192" s="17" t="s">
        <v>731</v>
      </c>
    </row>
    <row r="34193" spans="1:3" hidden="1" x14ac:dyDescent="0.25">
      <c r="A34193" s="72">
        <v>5023422</v>
      </c>
      <c r="B34193" s="17" t="s">
        <v>22858</v>
      </c>
      <c r="C34193" s="17" t="s">
        <v>731</v>
      </c>
    </row>
    <row r="34194" spans="1:3" hidden="1" x14ac:dyDescent="0.25">
      <c r="A34194" s="72">
        <v>5023423</v>
      </c>
      <c r="B34194" s="17" t="s">
        <v>22859</v>
      </c>
      <c r="C34194" s="17" t="s">
        <v>731</v>
      </c>
    </row>
    <row r="34195" spans="1:3" hidden="1" x14ac:dyDescent="0.25">
      <c r="A34195" s="72">
        <v>5022906</v>
      </c>
      <c r="B34195" s="17" t="s">
        <v>22860</v>
      </c>
      <c r="C34195" s="17" t="s">
        <v>731</v>
      </c>
    </row>
    <row r="34196" spans="1:3" hidden="1" x14ac:dyDescent="0.25">
      <c r="A34196" s="72">
        <v>7500222</v>
      </c>
      <c r="B34196" s="17" t="s">
        <v>22861</v>
      </c>
      <c r="C34196" s="17" t="s">
        <v>731</v>
      </c>
    </row>
    <row r="34197" spans="1:3" hidden="1" x14ac:dyDescent="0.25">
      <c r="A34197" s="72">
        <v>7500223</v>
      </c>
      <c r="B34197" s="17" t="s">
        <v>22862</v>
      </c>
      <c r="C34197" s="17" t="s">
        <v>731</v>
      </c>
    </row>
    <row r="34198" spans="1:3" hidden="1" x14ac:dyDescent="0.25">
      <c r="A34198" s="72">
        <v>4011122</v>
      </c>
      <c r="B34198" s="17" t="s">
        <v>22863</v>
      </c>
      <c r="C34198" s="17" t="s">
        <v>731</v>
      </c>
    </row>
    <row r="34199" spans="1:3" hidden="1" x14ac:dyDescent="0.25">
      <c r="A34199" s="72">
        <v>4006458</v>
      </c>
      <c r="B34199" s="17" t="s">
        <v>22864</v>
      </c>
      <c r="C34199" s="17" t="s">
        <v>731</v>
      </c>
    </row>
    <row r="34200" spans="1:3" hidden="1" x14ac:dyDescent="0.25">
      <c r="A34200" s="72">
        <v>4017182</v>
      </c>
      <c r="B34200" s="17" t="s">
        <v>22865</v>
      </c>
      <c r="C34200" s="17" t="s">
        <v>731</v>
      </c>
    </row>
    <row r="34201" spans="1:3" hidden="1" x14ac:dyDescent="0.25">
      <c r="A34201" s="72">
        <v>4017142</v>
      </c>
      <c r="B34201" s="17" t="s">
        <v>22866</v>
      </c>
      <c r="C34201" s="17" t="s">
        <v>731</v>
      </c>
    </row>
    <row r="34202" spans="1:3" hidden="1" x14ac:dyDescent="0.25">
      <c r="A34202" s="72">
        <v>4017569</v>
      </c>
      <c r="B34202" s="17" t="s">
        <v>22867</v>
      </c>
      <c r="C34202" s="17" t="s">
        <v>731</v>
      </c>
    </row>
    <row r="34203" spans="1:3" hidden="1" x14ac:dyDescent="0.25">
      <c r="A34203" s="72">
        <v>5006444</v>
      </c>
      <c r="B34203" s="17" t="s">
        <v>22868</v>
      </c>
      <c r="C34203" s="17" t="s">
        <v>731</v>
      </c>
    </row>
    <row r="34204" spans="1:3" hidden="1" x14ac:dyDescent="0.25">
      <c r="A34204" s="72">
        <v>5006445</v>
      </c>
      <c r="B34204" s="17" t="s">
        <v>22869</v>
      </c>
      <c r="C34204" s="17" t="s">
        <v>731</v>
      </c>
    </row>
    <row r="34205" spans="1:3" hidden="1" x14ac:dyDescent="0.25">
      <c r="A34205" s="72">
        <v>5006446</v>
      </c>
      <c r="B34205" s="17" t="s">
        <v>22870</v>
      </c>
      <c r="C34205" s="17" t="s">
        <v>731</v>
      </c>
    </row>
    <row r="34206" spans="1:3" hidden="1" x14ac:dyDescent="0.25">
      <c r="A34206" s="72">
        <v>5031880</v>
      </c>
      <c r="B34206" s="17" t="s">
        <v>22871</v>
      </c>
      <c r="C34206" s="17" t="s">
        <v>731</v>
      </c>
    </row>
    <row r="34207" spans="1:3" hidden="1" x14ac:dyDescent="0.25">
      <c r="A34207" s="72">
        <v>5026700</v>
      </c>
      <c r="B34207" s="17" t="s">
        <v>22872</v>
      </c>
      <c r="C34207" s="17" t="s">
        <v>2620</v>
      </c>
    </row>
    <row r="34208" spans="1:3" hidden="1" x14ac:dyDescent="0.25">
      <c r="A34208" s="72">
        <v>4017698</v>
      </c>
      <c r="B34208" s="17" t="s">
        <v>22873</v>
      </c>
      <c r="C34208" s="17" t="s">
        <v>731</v>
      </c>
    </row>
    <row r="34209" spans="1:3" hidden="1" x14ac:dyDescent="0.25">
      <c r="A34209" s="72">
        <v>4017584</v>
      </c>
      <c r="B34209" s="17" t="s">
        <v>22874</v>
      </c>
      <c r="C34209" s="17" t="s">
        <v>731</v>
      </c>
    </row>
    <row r="34210" spans="1:3" hidden="1" x14ac:dyDescent="0.25">
      <c r="A34210" s="72">
        <v>4017579</v>
      </c>
      <c r="B34210" s="17" t="s">
        <v>22875</v>
      </c>
      <c r="C34210" s="17" t="s">
        <v>731</v>
      </c>
    </row>
    <row r="34211" spans="1:3" hidden="1" x14ac:dyDescent="0.25">
      <c r="A34211" s="72">
        <v>4017575</v>
      </c>
      <c r="B34211" s="17" t="s">
        <v>22876</v>
      </c>
      <c r="C34211" s="17" t="s">
        <v>731</v>
      </c>
    </row>
    <row r="34212" spans="1:3" hidden="1" x14ac:dyDescent="0.25">
      <c r="A34212" s="72">
        <v>4017562</v>
      </c>
      <c r="B34212" s="17" t="s">
        <v>22877</v>
      </c>
      <c r="C34212" s="17" t="s">
        <v>731</v>
      </c>
    </row>
    <row r="34213" spans="1:3" hidden="1" x14ac:dyDescent="0.25">
      <c r="A34213" s="72">
        <v>4017560</v>
      </c>
      <c r="B34213" s="17" t="s">
        <v>22878</v>
      </c>
      <c r="C34213" s="17" t="s">
        <v>731</v>
      </c>
    </row>
    <row r="34214" spans="1:3" hidden="1" x14ac:dyDescent="0.25">
      <c r="A34214" s="72">
        <v>4017596</v>
      </c>
      <c r="B34214" s="17" t="s">
        <v>22879</v>
      </c>
      <c r="C34214" s="17" t="s">
        <v>731</v>
      </c>
    </row>
    <row r="34215" spans="1:3" hidden="1" x14ac:dyDescent="0.25">
      <c r="A34215" s="72">
        <v>4017602</v>
      </c>
      <c r="B34215" s="17" t="s">
        <v>22880</v>
      </c>
      <c r="C34215" s="17" t="s">
        <v>731</v>
      </c>
    </row>
    <row r="34216" spans="1:3" hidden="1" x14ac:dyDescent="0.25">
      <c r="A34216" s="72">
        <v>4016842</v>
      </c>
      <c r="B34216" s="17" t="s">
        <v>22881</v>
      </c>
      <c r="C34216" s="17" t="s">
        <v>731</v>
      </c>
    </row>
    <row r="34217" spans="1:3" hidden="1" x14ac:dyDescent="0.25">
      <c r="A34217" s="72">
        <v>4016874</v>
      </c>
      <c r="B34217" s="17" t="s">
        <v>22882</v>
      </c>
      <c r="C34217" s="17" t="s">
        <v>731</v>
      </c>
    </row>
    <row r="34218" spans="1:3" hidden="1" x14ac:dyDescent="0.25">
      <c r="A34218" s="72">
        <v>4010733</v>
      </c>
      <c r="B34218" s="17" t="s">
        <v>22883</v>
      </c>
      <c r="C34218" s="17" t="s">
        <v>731</v>
      </c>
    </row>
    <row r="34219" spans="1:3" hidden="1" x14ac:dyDescent="0.25">
      <c r="A34219" s="72">
        <v>4010715</v>
      </c>
      <c r="B34219" s="17" t="s">
        <v>22884</v>
      </c>
      <c r="C34219" s="17" t="s">
        <v>731</v>
      </c>
    </row>
    <row r="34220" spans="1:3" hidden="1" x14ac:dyDescent="0.25">
      <c r="A34220" s="72">
        <v>4016875</v>
      </c>
      <c r="B34220" s="17" t="s">
        <v>22885</v>
      </c>
      <c r="C34220" s="17" t="s">
        <v>731</v>
      </c>
    </row>
    <row r="34221" spans="1:3" hidden="1" x14ac:dyDescent="0.25">
      <c r="A34221" s="72">
        <v>4010703</v>
      </c>
      <c r="B34221" s="17" t="s">
        <v>22886</v>
      </c>
      <c r="C34221" s="17" t="s">
        <v>731</v>
      </c>
    </row>
    <row r="34222" spans="1:3" hidden="1" x14ac:dyDescent="0.25">
      <c r="A34222" s="72">
        <v>4016843</v>
      </c>
      <c r="B34222" s="17" t="s">
        <v>22887</v>
      </c>
      <c r="C34222" s="17" t="s">
        <v>731</v>
      </c>
    </row>
    <row r="34223" spans="1:3" hidden="1" x14ac:dyDescent="0.25">
      <c r="A34223" s="72">
        <v>4016844</v>
      </c>
      <c r="B34223" s="17" t="s">
        <v>22888</v>
      </c>
      <c r="C34223" s="17" t="s">
        <v>731</v>
      </c>
    </row>
    <row r="34224" spans="1:3" hidden="1" x14ac:dyDescent="0.25">
      <c r="A34224" s="72">
        <v>4010709</v>
      </c>
      <c r="B34224" s="17" t="s">
        <v>22889</v>
      </c>
      <c r="C34224" s="17" t="s">
        <v>731</v>
      </c>
    </row>
    <row r="34225" spans="1:3" hidden="1" x14ac:dyDescent="0.25">
      <c r="A34225" s="72">
        <v>4010736</v>
      </c>
      <c r="B34225" s="17" t="s">
        <v>22890</v>
      </c>
      <c r="C34225" s="17" t="s">
        <v>731</v>
      </c>
    </row>
    <row r="34226" spans="1:3" hidden="1" x14ac:dyDescent="0.25">
      <c r="A34226" s="72">
        <v>4010691</v>
      </c>
      <c r="B34226" s="17" t="s">
        <v>22891</v>
      </c>
      <c r="C34226" s="17" t="s">
        <v>731</v>
      </c>
    </row>
    <row r="34227" spans="1:3" hidden="1" x14ac:dyDescent="0.25">
      <c r="A34227" s="72">
        <v>4010697</v>
      </c>
      <c r="B34227" s="17" t="s">
        <v>22892</v>
      </c>
      <c r="C34227" s="17" t="s">
        <v>731</v>
      </c>
    </row>
    <row r="34228" spans="1:3" hidden="1" x14ac:dyDescent="0.25">
      <c r="A34228" s="72">
        <v>4017227</v>
      </c>
      <c r="B34228" s="17" t="s">
        <v>22893</v>
      </c>
      <c r="C34228" s="17" t="s">
        <v>1972</v>
      </c>
    </row>
    <row r="34229" spans="1:3" hidden="1" x14ac:dyDescent="0.25">
      <c r="A34229" s="72">
        <v>4017513</v>
      </c>
      <c r="B34229" s="17" t="s">
        <v>22894</v>
      </c>
      <c r="C34229" s="17" t="s">
        <v>731</v>
      </c>
    </row>
    <row r="34230" spans="1:3" hidden="1" x14ac:dyDescent="0.25">
      <c r="A34230" s="72">
        <v>4017511</v>
      </c>
      <c r="B34230" s="17" t="s">
        <v>22895</v>
      </c>
      <c r="C34230" s="17" t="s">
        <v>731</v>
      </c>
    </row>
    <row r="34231" spans="1:3" hidden="1" x14ac:dyDescent="0.25">
      <c r="A34231" s="72">
        <v>4017722</v>
      </c>
      <c r="B34231" s="17" t="s">
        <v>22896</v>
      </c>
      <c r="C34231" s="17" t="s">
        <v>731</v>
      </c>
    </row>
    <row r="34232" spans="1:3" hidden="1" x14ac:dyDescent="0.25">
      <c r="A34232" s="72">
        <v>4017721</v>
      </c>
      <c r="B34232" s="17" t="s">
        <v>22897</v>
      </c>
      <c r="C34232" s="17" t="s">
        <v>731</v>
      </c>
    </row>
    <row r="34233" spans="1:3" hidden="1" x14ac:dyDescent="0.25">
      <c r="A34233" s="72">
        <v>4017764</v>
      </c>
      <c r="B34233" s="17" t="s">
        <v>22898</v>
      </c>
      <c r="C34233" s="17" t="s">
        <v>731</v>
      </c>
    </row>
    <row r="34234" spans="1:3" hidden="1" x14ac:dyDescent="0.25">
      <c r="A34234" s="72">
        <v>4017669</v>
      </c>
      <c r="B34234" s="17" t="s">
        <v>22899</v>
      </c>
      <c r="C34234" s="17" t="s">
        <v>731</v>
      </c>
    </row>
    <row r="34235" spans="1:3" hidden="1" x14ac:dyDescent="0.25">
      <c r="A34235" s="72">
        <v>4017670</v>
      </c>
      <c r="B34235" s="17" t="s">
        <v>22900</v>
      </c>
      <c r="C34235" s="17" t="s">
        <v>731</v>
      </c>
    </row>
    <row r="34236" spans="1:3" hidden="1" x14ac:dyDescent="0.25">
      <c r="A34236" s="72">
        <v>4017671</v>
      </c>
      <c r="B34236" s="17" t="s">
        <v>22901</v>
      </c>
      <c r="C34236" s="17" t="s">
        <v>731</v>
      </c>
    </row>
    <row r="34237" spans="1:3" hidden="1" x14ac:dyDescent="0.25">
      <c r="A34237" s="72">
        <v>4017672</v>
      </c>
      <c r="B34237" s="17" t="s">
        <v>22902</v>
      </c>
      <c r="C34237" s="17" t="s">
        <v>731</v>
      </c>
    </row>
    <row r="34238" spans="1:3" hidden="1" x14ac:dyDescent="0.25">
      <c r="A34238" s="72">
        <v>4017726</v>
      </c>
      <c r="B34238" s="17" t="s">
        <v>22903</v>
      </c>
      <c r="C34238" s="17" t="s">
        <v>731</v>
      </c>
    </row>
    <row r="34239" spans="1:3" hidden="1" x14ac:dyDescent="0.25">
      <c r="A34239" s="72">
        <v>4017675</v>
      </c>
      <c r="B34239" s="17" t="s">
        <v>22904</v>
      </c>
      <c r="C34239" s="17" t="s">
        <v>731</v>
      </c>
    </row>
    <row r="34240" spans="1:3" hidden="1" x14ac:dyDescent="0.25">
      <c r="A34240" s="72">
        <v>4017677</v>
      </c>
      <c r="B34240" s="17" t="s">
        <v>22905</v>
      </c>
      <c r="C34240" s="17" t="s">
        <v>731</v>
      </c>
    </row>
    <row r="34241" spans="1:3" hidden="1" x14ac:dyDescent="0.25">
      <c r="A34241" s="72">
        <v>4017673</v>
      </c>
      <c r="B34241" s="17" t="s">
        <v>22906</v>
      </c>
      <c r="C34241" s="17" t="s">
        <v>731</v>
      </c>
    </row>
    <row r="34242" spans="1:3" hidden="1" x14ac:dyDescent="0.25">
      <c r="A34242" s="72">
        <v>4017681</v>
      </c>
      <c r="B34242" s="17" t="s">
        <v>22907</v>
      </c>
      <c r="C34242" s="17" t="s">
        <v>731</v>
      </c>
    </row>
    <row r="34243" spans="1:3" hidden="1" x14ac:dyDescent="0.25">
      <c r="A34243" s="72">
        <v>4017678</v>
      </c>
      <c r="B34243" s="17" t="s">
        <v>22908</v>
      </c>
      <c r="C34243" s="17" t="s">
        <v>731</v>
      </c>
    </row>
    <row r="34244" spans="1:3" hidden="1" x14ac:dyDescent="0.25">
      <c r="A34244" s="72">
        <v>4017680</v>
      </c>
      <c r="B34244" s="17" t="s">
        <v>22909</v>
      </c>
      <c r="C34244" s="17" t="s">
        <v>731</v>
      </c>
    </row>
    <row r="34245" spans="1:3" hidden="1" x14ac:dyDescent="0.25">
      <c r="A34245" s="72">
        <v>4017752</v>
      </c>
      <c r="B34245" s="17" t="s">
        <v>22910</v>
      </c>
      <c r="C34245" s="17" t="s">
        <v>731</v>
      </c>
    </row>
    <row r="34246" spans="1:3" hidden="1" x14ac:dyDescent="0.25">
      <c r="A34246" s="72">
        <v>4017750</v>
      </c>
      <c r="B34246" s="17" t="s">
        <v>22911</v>
      </c>
      <c r="C34246" s="17" t="s">
        <v>731</v>
      </c>
    </row>
    <row r="34247" spans="1:3" hidden="1" x14ac:dyDescent="0.25">
      <c r="A34247" s="72">
        <v>4017740</v>
      </c>
      <c r="B34247" s="17" t="s">
        <v>22912</v>
      </c>
      <c r="C34247" s="17" t="s">
        <v>731</v>
      </c>
    </row>
    <row r="34248" spans="1:3" hidden="1" x14ac:dyDescent="0.25">
      <c r="A34248" s="72">
        <v>4017751</v>
      </c>
      <c r="B34248" s="17" t="s">
        <v>22913</v>
      </c>
      <c r="C34248" s="17" t="s">
        <v>731</v>
      </c>
    </row>
    <row r="34249" spans="1:3" hidden="1" x14ac:dyDescent="0.25">
      <c r="A34249" s="72">
        <v>4017765</v>
      </c>
      <c r="B34249" s="17" t="s">
        <v>22914</v>
      </c>
      <c r="C34249" s="17" t="s">
        <v>731</v>
      </c>
    </row>
    <row r="34250" spans="1:3" hidden="1" x14ac:dyDescent="0.25">
      <c r="A34250" s="72">
        <v>4017748</v>
      </c>
      <c r="B34250" s="17" t="s">
        <v>22915</v>
      </c>
      <c r="C34250" s="17" t="s">
        <v>731</v>
      </c>
    </row>
    <row r="34251" spans="1:3" hidden="1" x14ac:dyDescent="0.25">
      <c r="A34251" s="72">
        <v>4017682</v>
      </c>
      <c r="B34251" s="17" t="s">
        <v>22916</v>
      </c>
      <c r="C34251" s="17" t="s">
        <v>731</v>
      </c>
    </row>
    <row r="34252" spans="1:3" hidden="1" x14ac:dyDescent="0.25">
      <c r="A34252" s="72">
        <v>4017679</v>
      </c>
      <c r="B34252" s="17" t="s">
        <v>22917</v>
      </c>
      <c r="C34252" s="17" t="s">
        <v>731</v>
      </c>
    </row>
    <row r="34253" spans="1:3" hidden="1" x14ac:dyDescent="0.25">
      <c r="A34253" s="72">
        <v>4017676</v>
      </c>
      <c r="B34253" s="17" t="s">
        <v>22918</v>
      </c>
      <c r="C34253" s="17" t="s">
        <v>731</v>
      </c>
    </row>
    <row r="34254" spans="1:3" hidden="1" x14ac:dyDescent="0.25">
      <c r="A34254" s="72">
        <v>4017683</v>
      </c>
      <c r="B34254" s="17" t="s">
        <v>22919</v>
      </c>
      <c r="C34254" s="17" t="s">
        <v>731</v>
      </c>
    </row>
    <row r="34255" spans="1:3" hidden="1" x14ac:dyDescent="0.25">
      <c r="A34255" s="72">
        <v>4017686</v>
      </c>
      <c r="B34255" s="17" t="s">
        <v>22920</v>
      </c>
      <c r="C34255" s="17" t="s">
        <v>731</v>
      </c>
    </row>
    <row r="34256" spans="1:3" hidden="1" x14ac:dyDescent="0.25">
      <c r="A34256" s="72">
        <v>4017674</v>
      </c>
      <c r="B34256" s="17" t="s">
        <v>22921</v>
      </c>
      <c r="C34256" s="17" t="s">
        <v>731</v>
      </c>
    </row>
    <row r="34257" spans="1:3" hidden="1" x14ac:dyDescent="0.25">
      <c r="A34257" s="72">
        <v>4017687</v>
      </c>
      <c r="B34257" s="17" t="s">
        <v>22922</v>
      </c>
      <c r="C34257" s="17" t="s">
        <v>731</v>
      </c>
    </row>
    <row r="34258" spans="1:3" hidden="1" x14ac:dyDescent="0.25">
      <c r="A34258" s="72">
        <v>4017762</v>
      </c>
      <c r="B34258" s="17" t="s">
        <v>22923</v>
      </c>
      <c r="C34258" s="17" t="s">
        <v>731</v>
      </c>
    </row>
    <row r="34259" spans="1:3" hidden="1" x14ac:dyDescent="0.25">
      <c r="A34259" s="72">
        <v>4017684</v>
      </c>
      <c r="B34259" s="17" t="s">
        <v>22924</v>
      </c>
      <c r="C34259" s="17" t="s">
        <v>731</v>
      </c>
    </row>
    <row r="34260" spans="1:3" hidden="1" x14ac:dyDescent="0.25">
      <c r="A34260" s="72">
        <v>4017685</v>
      </c>
      <c r="B34260" s="17" t="s">
        <v>22925</v>
      </c>
      <c r="C34260" s="17" t="s">
        <v>731</v>
      </c>
    </row>
    <row r="34261" spans="1:3" hidden="1" x14ac:dyDescent="0.25">
      <c r="A34261" s="72">
        <v>4017737</v>
      </c>
      <c r="B34261" s="17" t="s">
        <v>22926</v>
      </c>
      <c r="C34261" s="17" t="s">
        <v>731</v>
      </c>
    </row>
    <row r="34262" spans="1:3" hidden="1" x14ac:dyDescent="0.25">
      <c r="A34262" s="72">
        <v>4017735</v>
      </c>
      <c r="B34262" s="17" t="s">
        <v>22927</v>
      </c>
      <c r="C34262" s="17" t="s">
        <v>731</v>
      </c>
    </row>
    <row r="34263" spans="1:3" hidden="1" x14ac:dyDescent="0.25">
      <c r="A34263" s="72">
        <v>4017736</v>
      </c>
      <c r="B34263" s="17" t="s">
        <v>22928</v>
      </c>
      <c r="C34263" s="17" t="s">
        <v>731</v>
      </c>
    </row>
    <row r="34264" spans="1:3" hidden="1" x14ac:dyDescent="0.25">
      <c r="A34264" s="72">
        <v>4017747</v>
      </c>
      <c r="B34264" s="17" t="s">
        <v>22929</v>
      </c>
      <c r="C34264" s="17" t="s">
        <v>731</v>
      </c>
    </row>
    <row r="34265" spans="1:3" hidden="1" x14ac:dyDescent="0.25">
      <c r="A34265" s="72">
        <v>4017688</v>
      </c>
      <c r="B34265" s="17" t="s">
        <v>22930</v>
      </c>
      <c r="C34265" s="17" t="s">
        <v>731</v>
      </c>
    </row>
    <row r="34266" spans="1:3" hidden="1" x14ac:dyDescent="0.25">
      <c r="A34266" s="72">
        <v>4017693</v>
      </c>
      <c r="B34266" s="17" t="s">
        <v>22931</v>
      </c>
      <c r="C34266" s="17" t="s">
        <v>731</v>
      </c>
    </row>
    <row r="34267" spans="1:3" hidden="1" x14ac:dyDescent="0.25">
      <c r="A34267" s="72">
        <v>4017689</v>
      </c>
      <c r="B34267" s="17" t="s">
        <v>22932</v>
      </c>
      <c r="C34267" s="17" t="s">
        <v>731</v>
      </c>
    </row>
    <row r="34268" spans="1:3" hidden="1" x14ac:dyDescent="0.25">
      <c r="A34268" s="72">
        <v>4017691</v>
      </c>
      <c r="B34268" s="17" t="s">
        <v>22933</v>
      </c>
      <c r="C34268" s="17" t="s">
        <v>731</v>
      </c>
    </row>
    <row r="34269" spans="1:3" hidden="1" x14ac:dyDescent="0.25">
      <c r="A34269" s="72">
        <v>4017733</v>
      </c>
      <c r="B34269" s="17" t="s">
        <v>22934</v>
      </c>
      <c r="C34269" s="17" t="s">
        <v>731</v>
      </c>
    </row>
    <row r="34270" spans="1:3" hidden="1" x14ac:dyDescent="0.25">
      <c r="A34270" s="72">
        <v>4017695</v>
      </c>
      <c r="B34270" s="17" t="s">
        <v>22935</v>
      </c>
      <c r="C34270" s="17" t="s">
        <v>731</v>
      </c>
    </row>
    <row r="34271" spans="1:3" hidden="1" x14ac:dyDescent="0.25">
      <c r="A34271" s="72">
        <v>4017690</v>
      </c>
      <c r="B34271" s="17" t="s">
        <v>22936</v>
      </c>
      <c r="C34271" s="17" t="s">
        <v>731</v>
      </c>
    </row>
    <row r="34272" spans="1:3" hidden="1" x14ac:dyDescent="0.25">
      <c r="A34272" s="72">
        <v>4017766</v>
      </c>
      <c r="B34272" s="17" t="s">
        <v>22937</v>
      </c>
      <c r="C34272" s="17" t="s">
        <v>731</v>
      </c>
    </row>
    <row r="34273" spans="1:3" hidden="1" x14ac:dyDescent="0.25">
      <c r="A34273" s="72">
        <v>4017697</v>
      </c>
      <c r="B34273" s="17" t="s">
        <v>22938</v>
      </c>
      <c r="C34273" s="17" t="s">
        <v>731</v>
      </c>
    </row>
    <row r="34274" spans="1:3" hidden="1" x14ac:dyDescent="0.25">
      <c r="A34274" s="72">
        <v>4017692</v>
      </c>
      <c r="B34274" s="17" t="s">
        <v>22939</v>
      </c>
      <c r="C34274" s="17" t="s">
        <v>731</v>
      </c>
    </row>
    <row r="34275" spans="1:3" hidden="1" x14ac:dyDescent="0.25">
      <c r="A34275" s="72">
        <v>4017776</v>
      </c>
      <c r="B34275" s="17" t="s">
        <v>22940</v>
      </c>
      <c r="C34275" s="17" t="s">
        <v>731</v>
      </c>
    </row>
    <row r="34276" spans="1:3" hidden="1" x14ac:dyDescent="0.25">
      <c r="A34276" s="72">
        <v>4017759</v>
      </c>
      <c r="B34276" s="17" t="s">
        <v>22941</v>
      </c>
      <c r="C34276" s="17" t="s">
        <v>731</v>
      </c>
    </row>
    <row r="34277" spans="1:3" hidden="1" x14ac:dyDescent="0.25">
      <c r="A34277" s="72">
        <v>4017738</v>
      </c>
      <c r="B34277" s="17" t="s">
        <v>22942</v>
      </c>
      <c r="C34277" s="17" t="s">
        <v>731</v>
      </c>
    </row>
    <row r="34278" spans="1:3" hidden="1" x14ac:dyDescent="0.25">
      <c r="A34278" s="72">
        <v>4017767</v>
      </c>
      <c r="B34278" s="17" t="s">
        <v>22943</v>
      </c>
      <c r="C34278" s="17" t="s">
        <v>731</v>
      </c>
    </row>
    <row r="34279" spans="1:3" hidden="1" x14ac:dyDescent="0.25">
      <c r="A34279" s="72">
        <v>4017696</v>
      </c>
      <c r="B34279" s="17" t="s">
        <v>22944</v>
      </c>
      <c r="C34279" s="17" t="s">
        <v>731</v>
      </c>
    </row>
    <row r="34280" spans="1:3" hidden="1" x14ac:dyDescent="0.25">
      <c r="A34280" s="72">
        <v>4017754</v>
      </c>
      <c r="B34280" s="17" t="s">
        <v>22945</v>
      </c>
      <c r="C34280" s="17" t="s">
        <v>731</v>
      </c>
    </row>
    <row r="34281" spans="1:3" hidden="1" x14ac:dyDescent="0.25">
      <c r="A34281" s="72">
        <v>4017757</v>
      </c>
      <c r="B34281" s="17" t="s">
        <v>22946</v>
      </c>
      <c r="C34281" s="17" t="s">
        <v>731</v>
      </c>
    </row>
    <row r="34282" spans="1:3" hidden="1" x14ac:dyDescent="0.25">
      <c r="A34282" s="72">
        <v>4017700</v>
      </c>
      <c r="B34282" s="17" t="s">
        <v>22947</v>
      </c>
      <c r="C34282" s="17" t="s">
        <v>731</v>
      </c>
    </row>
    <row r="34283" spans="1:3" hidden="1" x14ac:dyDescent="0.25">
      <c r="A34283" s="72">
        <v>4017723</v>
      </c>
      <c r="B34283" s="17" t="s">
        <v>22948</v>
      </c>
      <c r="C34283" s="17" t="s">
        <v>731</v>
      </c>
    </row>
    <row r="34284" spans="1:3" hidden="1" x14ac:dyDescent="0.25">
      <c r="A34284" s="72">
        <v>4017701</v>
      </c>
      <c r="B34284" s="17" t="s">
        <v>22949</v>
      </c>
      <c r="C34284" s="17" t="s">
        <v>731</v>
      </c>
    </row>
    <row r="34285" spans="1:3" hidden="1" x14ac:dyDescent="0.25">
      <c r="A34285" s="72">
        <v>4017699</v>
      </c>
      <c r="B34285" s="17" t="s">
        <v>22950</v>
      </c>
      <c r="C34285" s="17" t="s">
        <v>731</v>
      </c>
    </row>
    <row r="34286" spans="1:3" hidden="1" x14ac:dyDescent="0.25">
      <c r="A34286" s="72">
        <v>4017702</v>
      </c>
      <c r="B34286" s="17" t="s">
        <v>22951</v>
      </c>
      <c r="C34286" s="17" t="s">
        <v>731</v>
      </c>
    </row>
    <row r="34287" spans="1:3" hidden="1" x14ac:dyDescent="0.25">
      <c r="A34287" s="72">
        <v>4017725</v>
      </c>
      <c r="B34287" s="17" t="s">
        <v>22952</v>
      </c>
      <c r="C34287" s="17" t="s">
        <v>731</v>
      </c>
    </row>
    <row r="34288" spans="1:3" hidden="1" x14ac:dyDescent="0.25">
      <c r="A34288" s="72">
        <v>4017727</v>
      </c>
      <c r="B34288" s="17" t="s">
        <v>22953</v>
      </c>
      <c r="C34288" s="17" t="s">
        <v>731</v>
      </c>
    </row>
    <row r="34289" spans="1:3" hidden="1" x14ac:dyDescent="0.25">
      <c r="A34289" s="72">
        <v>4017724</v>
      </c>
      <c r="B34289" s="17" t="s">
        <v>22954</v>
      </c>
      <c r="C34289" s="17" t="s">
        <v>731</v>
      </c>
    </row>
    <row r="34290" spans="1:3" hidden="1" x14ac:dyDescent="0.25">
      <c r="A34290" s="72">
        <v>4017704</v>
      </c>
      <c r="B34290" s="17" t="s">
        <v>22955</v>
      </c>
      <c r="C34290" s="17" t="s">
        <v>731</v>
      </c>
    </row>
    <row r="34291" spans="1:3" hidden="1" x14ac:dyDescent="0.25">
      <c r="A34291" s="72">
        <v>4017703</v>
      </c>
      <c r="B34291" s="17" t="s">
        <v>22956</v>
      </c>
      <c r="C34291" s="17" t="s">
        <v>731</v>
      </c>
    </row>
    <row r="34292" spans="1:3" hidden="1" x14ac:dyDescent="0.25">
      <c r="A34292" s="72">
        <v>4017734</v>
      </c>
      <c r="B34292" s="17" t="s">
        <v>22957</v>
      </c>
      <c r="C34292" s="17" t="s">
        <v>731</v>
      </c>
    </row>
    <row r="34293" spans="1:3" hidden="1" x14ac:dyDescent="0.25">
      <c r="A34293" s="72">
        <v>4017729</v>
      </c>
      <c r="B34293" s="17" t="s">
        <v>22958</v>
      </c>
      <c r="C34293" s="17" t="s">
        <v>731</v>
      </c>
    </row>
    <row r="34294" spans="1:3" hidden="1" x14ac:dyDescent="0.25">
      <c r="A34294" s="72">
        <v>4017705</v>
      </c>
      <c r="B34294" s="17" t="s">
        <v>22959</v>
      </c>
      <c r="C34294" s="17" t="s">
        <v>731</v>
      </c>
    </row>
    <row r="34295" spans="1:3" hidden="1" x14ac:dyDescent="0.25">
      <c r="A34295" s="72">
        <v>4011157</v>
      </c>
      <c r="B34295" s="17" t="s">
        <v>22960</v>
      </c>
      <c r="C34295" s="17" t="s">
        <v>731</v>
      </c>
    </row>
    <row r="34296" spans="1:3" hidden="1" x14ac:dyDescent="0.25">
      <c r="A34296" s="72">
        <v>4017598</v>
      </c>
      <c r="B34296" s="17" t="s">
        <v>22961</v>
      </c>
      <c r="C34296" s="17" t="s">
        <v>731</v>
      </c>
    </row>
    <row r="34297" spans="1:3" hidden="1" x14ac:dyDescent="0.25">
      <c r="A34297" s="72">
        <v>4017541</v>
      </c>
      <c r="B34297" s="17" t="s">
        <v>22962</v>
      </c>
      <c r="C34297" s="17" t="s">
        <v>731</v>
      </c>
    </row>
    <row r="34298" spans="1:3" hidden="1" x14ac:dyDescent="0.25">
      <c r="A34298" s="72">
        <v>4017226</v>
      </c>
      <c r="B34298" s="17" t="s">
        <v>22963</v>
      </c>
      <c r="C34298" s="17" t="s">
        <v>1972</v>
      </c>
    </row>
    <row r="34299" spans="1:3" hidden="1" x14ac:dyDescent="0.25">
      <c r="A34299" s="72">
        <v>4017517</v>
      </c>
      <c r="B34299" s="17" t="s">
        <v>22964</v>
      </c>
      <c r="C34299" s="17" t="s">
        <v>731</v>
      </c>
    </row>
    <row r="34300" spans="1:3" hidden="1" x14ac:dyDescent="0.25">
      <c r="A34300" s="72">
        <v>4017590</v>
      </c>
      <c r="B34300" s="17" t="s">
        <v>22965</v>
      </c>
      <c r="C34300" s="17" t="s">
        <v>731</v>
      </c>
    </row>
    <row r="34301" spans="1:3" hidden="1" x14ac:dyDescent="0.25">
      <c r="A34301" s="72">
        <v>4017512</v>
      </c>
      <c r="B34301" s="17" t="s">
        <v>22966</v>
      </c>
      <c r="C34301" s="17" t="s">
        <v>731</v>
      </c>
    </row>
    <row r="34302" spans="1:3" hidden="1" x14ac:dyDescent="0.25">
      <c r="A34302" s="72">
        <v>4017230</v>
      </c>
      <c r="B34302" s="17" t="s">
        <v>22967</v>
      </c>
      <c r="C34302" s="17" t="s">
        <v>1972</v>
      </c>
    </row>
    <row r="34303" spans="1:3" hidden="1" x14ac:dyDescent="0.25">
      <c r="A34303" s="72">
        <v>4017515</v>
      </c>
      <c r="B34303" s="17" t="s">
        <v>22968</v>
      </c>
      <c r="C34303" s="17" t="s">
        <v>731</v>
      </c>
    </row>
    <row r="34304" spans="1:3" hidden="1" x14ac:dyDescent="0.25">
      <c r="A34304" s="72">
        <v>4017235</v>
      </c>
      <c r="B34304" s="17" t="s">
        <v>22969</v>
      </c>
      <c r="C34304" s="17" t="s">
        <v>1972</v>
      </c>
    </row>
    <row r="34305" spans="1:3" hidden="1" x14ac:dyDescent="0.25">
      <c r="A34305" s="72">
        <v>4017537</v>
      </c>
      <c r="B34305" s="17" t="s">
        <v>22970</v>
      </c>
      <c r="C34305" s="17" t="s">
        <v>731</v>
      </c>
    </row>
    <row r="34306" spans="1:3" hidden="1" x14ac:dyDescent="0.25">
      <c r="A34306" s="72">
        <v>4017242</v>
      </c>
      <c r="B34306" s="17" t="s">
        <v>22971</v>
      </c>
      <c r="C34306" s="17" t="s">
        <v>1972</v>
      </c>
    </row>
    <row r="34307" spans="1:3" hidden="1" x14ac:dyDescent="0.25">
      <c r="A34307" s="72">
        <v>4017514</v>
      </c>
      <c r="B34307" s="17" t="s">
        <v>22972</v>
      </c>
      <c r="C34307" s="17" t="s">
        <v>731</v>
      </c>
    </row>
    <row r="34308" spans="1:3" hidden="1" x14ac:dyDescent="0.25">
      <c r="A34308" s="72">
        <v>4017509</v>
      </c>
      <c r="B34308" s="17" t="s">
        <v>22973</v>
      </c>
      <c r="C34308" s="17" t="s">
        <v>731</v>
      </c>
    </row>
    <row r="34309" spans="1:3" hidden="1" x14ac:dyDescent="0.25">
      <c r="A34309" s="72">
        <v>4017521</v>
      </c>
      <c r="B34309" s="17" t="s">
        <v>22974</v>
      </c>
      <c r="C34309" s="17" t="s">
        <v>731</v>
      </c>
    </row>
    <row r="34310" spans="1:3" hidden="1" x14ac:dyDescent="0.25">
      <c r="A34310" s="72">
        <v>4017520</v>
      </c>
      <c r="B34310" s="17" t="s">
        <v>22975</v>
      </c>
      <c r="C34310" s="17" t="s">
        <v>731</v>
      </c>
    </row>
    <row r="34311" spans="1:3" hidden="1" x14ac:dyDescent="0.25">
      <c r="A34311" s="72">
        <v>4017519</v>
      </c>
      <c r="B34311" s="17" t="s">
        <v>22976</v>
      </c>
      <c r="C34311" s="17" t="s">
        <v>731</v>
      </c>
    </row>
    <row r="34312" spans="1:3" hidden="1" x14ac:dyDescent="0.25">
      <c r="A34312" s="72">
        <v>4017452</v>
      </c>
      <c r="B34312" s="17" t="s">
        <v>22977</v>
      </c>
      <c r="C34312" s="17" t="s">
        <v>731</v>
      </c>
    </row>
    <row r="34313" spans="1:3" hidden="1" x14ac:dyDescent="0.25">
      <c r="A34313" s="72">
        <v>4017582</v>
      </c>
      <c r="B34313" s="17" t="s">
        <v>22978</v>
      </c>
      <c r="C34313" s="17" t="s">
        <v>731</v>
      </c>
    </row>
    <row r="34314" spans="1:3" hidden="1" x14ac:dyDescent="0.25">
      <c r="A34314" s="72">
        <v>4017236</v>
      </c>
      <c r="B34314" s="17" t="s">
        <v>22979</v>
      </c>
      <c r="C34314" s="17" t="s">
        <v>1972</v>
      </c>
    </row>
    <row r="34315" spans="1:3" hidden="1" x14ac:dyDescent="0.25">
      <c r="A34315" s="72">
        <v>4017559</v>
      </c>
      <c r="B34315" s="17" t="s">
        <v>22980</v>
      </c>
      <c r="C34315" s="17" t="s">
        <v>731</v>
      </c>
    </row>
    <row r="34316" spans="1:3" hidden="1" x14ac:dyDescent="0.25">
      <c r="A34316" s="72">
        <v>4017229</v>
      </c>
      <c r="B34316" s="17" t="s">
        <v>22981</v>
      </c>
      <c r="C34316" s="17" t="s">
        <v>1972</v>
      </c>
    </row>
    <row r="34317" spans="1:3" hidden="1" x14ac:dyDescent="0.25">
      <c r="A34317" s="72">
        <v>4017522</v>
      </c>
      <c r="B34317" s="17" t="s">
        <v>22982</v>
      </c>
      <c r="C34317" s="17" t="s">
        <v>731</v>
      </c>
    </row>
    <row r="34318" spans="1:3" hidden="1" x14ac:dyDescent="0.25">
      <c r="A34318" s="72">
        <v>4017576</v>
      </c>
      <c r="B34318" s="17" t="s">
        <v>22983</v>
      </c>
      <c r="C34318" s="17" t="s">
        <v>731</v>
      </c>
    </row>
    <row r="34319" spans="1:3" hidden="1" x14ac:dyDescent="0.25">
      <c r="A34319" s="72">
        <v>4017516</v>
      </c>
      <c r="B34319" s="17" t="s">
        <v>22984</v>
      </c>
      <c r="C34319" s="17" t="s">
        <v>731</v>
      </c>
    </row>
    <row r="34320" spans="1:3" hidden="1" x14ac:dyDescent="0.25">
      <c r="A34320" s="72">
        <v>4017557</v>
      </c>
      <c r="B34320" s="17" t="s">
        <v>22985</v>
      </c>
      <c r="C34320" s="17" t="s">
        <v>731</v>
      </c>
    </row>
    <row r="34321" spans="1:3" hidden="1" x14ac:dyDescent="0.25">
      <c r="A34321" s="72">
        <v>4017523</v>
      </c>
      <c r="B34321" s="17" t="s">
        <v>22986</v>
      </c>
      <c r="C34321" s="17" t="s">
        <v>731</v>
      </c>
    </row>
    <row r="34322" spans="1:3" hidden="1" x14ac:dyDescent="0.25">
      <c r="A34322" s="72">
        <v>4017535</v>
      </c>
      <c r="B34322" s="17" t="s">
        <v>22987</v>
      </c>
      <c r="C34322" s="17" t="s">
        <v>731</v>
      </c>
    </row>
    <row r="34323" spans="1:3" hidden="1" x14ac:dyDescent="0.25">
      <c r="A34323" s="72">
        <v>4017453</v>
      </c>
      <c r="B34323" s="17" t="s">
        <v>22988</v>
      </c>
      <c r="C34323" s="17" t="s">
        <v>731</v>
      </c>
    </row>
    <row r="34324" spans="1:3" hidden="1" x14ac:dyDescent="0.25">
      <c r="A34324" s="72">
        <v>4017225</v>
      </c>
      <c r="B34324" s="17" t="s">
        <v>22989</v>
      </c>
      <c r="C34324" s="17" t="s">
        <v>1972</v>
      </c>
    </row>
    <row r="34325" spans="1:3" hidden="1" x14ac:dyDescent="0.25">
      <c r="A34325" s="72">
        <v>4017237</v>
      </c>
      <c r="B34325" s="17" t="s">
        <v>22990</v>
      </c>
      <c r="C34325" s="17" t="s">
        <v>1972</v>
      </c>
    </row>
    <row r="34326" spans="1:3" hidden="1" x14ac:dyDescent="0.25">
      <c r="A34326" s="72">
        <v>4017238</v>
      </c>
      <c r="B34326" s="17" t="s">
        <v>22991</v>
      </c>
      <c r="C34326" s="17" t="s">
        <v>1972</v>
      </c>
    </row>
    <row r="34327" spans="1:3" hidden="1" x14ac:dyDescent="0.25">
      <c r="A34327" s="72">
        <v>4017231</v>
      </c>
      <c r="B34327" s="17" t="s">
        <v>22992</v>
      </c>
      <c r="C34327" s="17" t="s">
        <v>1972</v>
      </c>
    </row>
    <row r="34328" spans="1:3" hidden="1" x14ac:dyDescent="0.25">
      <c r="A34328" s="72">
        <v>4017239</v>
      </c>
      <c r="B34328" s="17" t="s">
        <v>22993</v>
      </c>
      <c r="C34328" s="17" t="s">
        <v>1972</v>
      </c>
    </row>
    <row r="34329" spans="1:3" hidden="1" x14ac:dyDescent="0.25">
      <c r="A34329" s="72">
        <v>4017591</v>
      </c>
      <c r="B34329" s="17" t="s">
        <v>22994</v>
      </c>
      <c r="C34329" s="17" t="s">
        <v>731</v>
      </c>
    </row>
    <row r="34330" spans="1:3" hidden="1" x14ac:dyDescent="0.25">
      <c r="A34330" s="72">
        <v>4017577</v>
      </c>
      <c r="B34330" s="17" t="s">
        <v>22995</v>
      </c>
      <c r="C34330" s="17" t="s">
        <v>731</v>
      </c>
    </row>
    <row r="34331" spans="1:3" hidden="1" x14ac:dyDescent="0.25">
      <c r="A34331" s="72">
        <v>4017563</v>
      </c>
      <c r="B34331" s="17" t="s">
        <v>22996</v>
      </c>
      <c r="C34331" s="17" t="s">
        <v>731</v>
      </c>
    </row>
    <row r="34332" spans="1:3" hidden="1" x14ac:dyDescent="0.25">
      <c r="A34332" s="72">
        <v>4017585</v>
      </c>
      <c r="B34332" s="17" t="s">
        <v>22997</v>
      </c>
      <c r="C34332" s="17" t="s">
        <v>731</v>
      </c>
    </row>
    <row r="34333" spans="1:3" hidden="1" x14ac:dyDescent="0.25">
      <c r="A34333" s="72">
        <v>4017973</v>
      </c>
      <c r="B34333" s="17" t="s">
        <v>22998</v>
      </c>
      <c r="C34333" s="17" t="s">
        <v>731</v>
      </c>
    </row>
    <row r="34334" spans="1:3" hidden="1" x14ac:dyDescent="0.25">
      <c r="A34334" s="72">
        <v>4017599</v>
      </c>
      <c r="B34334" s="17" t="s">
        <v>22999</v>
      </c>
      <c r="C34334" s="17" t="s">
        <v>731</v>
      </c>
    </row>
    <row r="34335" spans="1:3" hidden="1" x14ac:dyDescent="0.25">
      <c r="A34335" s="72">
        <v>4017594</v>
      </c>
      <c r="B34335" s="17" t="s">
        <v>23000</v>
      </c>
      <c r="C34335" s="17" t="s">
        <v>731</v>
      </c>
    </row>
    <row r="34336" spans="1:3" hidden="1" x14ac:dyDescent="0.25">
      <c r="A34336" s="72">
        <v>4017583</v>
      </c>
      <c r="B34336" s="17" t="s">
        <v>23001</v>
      </c>
      <c r="C34336" s="17" t="s">
        <v>731</v>
      </c>
    </row>
    <row r="34337" spans="1:3" hidden="1" x14ac:dyDescent="0.25">
      <c r="A34337" s="72">
        <v>4017601</v>
      </c>
      <c r="B34337" s="17" t="s">
        <v>23002</v>
      </c>
      <c r="C34337" s="17" t="s">
        <v>731</v>
      </c>
    </row>
    <row r="34338" spans="1:3" hidden="1" x14ac:dyDescent="0.25">
      <c r="A34338" s="72">
        <v>4017600</v>
      </c>
      <c r="B34338" s="17" t="s">
        <v>23003</v>
      </c>
      <c r="C34338" s="17" t="s">
        <v>731</v>
      </c>
    </row>
    <row r="34339" spans="1:3" hidden="1" x14ac:dyDescent="0.25">
      <c r="A34339" s="72">
        <v>4016669</v>
      </c>
      <c r="B34339" s="17" t="s">
        <v>23004</v>
      </c>
      <c r="C34339" s="17" t="s">
        <v>731</v>
      </c>
    </row>
    <row r="34340" spans="1:3" hidden="1" x14ac:dyDescent="0.25">
      <c r="A34340" s="72">
        <v>4017592</v>
      </c>
      <c r="B34340" s="17" t="s">
        <v>23005</v>
      </c>
      <c r="C34340" s="17" t="s">
        <v>731</v>
      </c>
    </row>
    <row r="34341" spans="1:3" hidden="1" x14ac:dyDescent="0.25">
      <c r="A34341" s="72">
        <v>4017240</v>
      </c>
      <c r="B34341" s="17" t="s">
        <v>23006</v>
      </c>
      <c r="C34341" s="17" t="s">
        <v>1972</v>
      </c>
    </row>
    <row r="34342" spans="1:3" hidden="1" x14ac:dyDescent="0.25">
      <c r="A34342" s="72">
        <v>4017241</v>
      </c>
      <c r="B34342" s="17" t="s">
        <v>23007</v>
      </c>
      <c r="C34342" s="17" t="s">
        <v>1972</v>
      </c>
    </row>
    <row r="34343" spans="1:3" hidden="1" x14ac:dyDescent="0.25">
      <c r="A34343" s="72">
        <v>4017587</v>
      </c>
      <c r="B34343" s="17" t="s">
        <v>23008</v>
      </c>
      <c r="C34343" s="17" t="s">
        <v>731</v>
      </c>
    </row>
    <row r="34344" spans="1:3" hidden="1" x14ac:dyDescent="0.25">
      <c r="A34344" s="72">
        <v>4017561</v>
      </c>
      <c r="B34344" s="17" t="s">
        <v>23009</v>
      </c>
      <c r="C34344" s="17" t="s">
        <v>731</v>
      </c>
    </row>
    <row r="34345" spans="1:3" hidden="1" x14ac:dyDescent="0.25">
      <c r="A34345" s="72">
        <v>4017711</v>
      </c>
      <c r="B34345" s="17" t="s">
        <v>23010</v>
      </c>
      <c r="C34345" s="17" t="s">
        <v>731</v>
      </c>
    </row>
    <row r="34346" spans="1:3" hidden="1" x14ac:dyDescent="0.25">
      <c r="A34346" s="72">
        <v>4017580</v>
      </c>
      <c r="B34346" s="17" t="s">
        <v>23011</v>
      </c>
      <c r="C34346" s="17" t="s">
        <v>731</v>
      </c>
    </row>
    <row r="34347" spans="1:3" hidden="1" x14ac:dyDescent="0.25">
      <c r="A34347" s="72">
        <v>4017597</v>
      </c>
      <c r="B34347" s="17" t="s">
        <v>23012</v>
      </c>
      <c r="C34347" s="17" t="s">
        <v>731</v>
      </c>
    </row>
    <row r="34348" spans="1:3" hidden="1" x14ac:dyDescent="0.25">
      <c r="A34348" s="72">
        <v>4017556</v>
      </c>
      <c r="B34348" s="17" t="s">
        <v>23013</v>
      </c>
      <c r="C34348" s="17" t="s">
        <v>731</v>
      </c>
    </row>
    <row r="34349" spans="1:3" hidden="1" x14ac:dyDescent="0.25">
      <c r="A34349" s="72">
        <v>4017564</v>
      </c>
      <c r="B34349" s="17" t="s">
        <v>23014</v>
      </c>
      <c r="C34349" s="17" t="s">
        <v>731</v>
      </c>
    </row>
    <row r="34350" spans="1:3" hidden="1" x14ac:dyDescent="0.25">
      <c r="A34350" s="72">
        <v>4017588</v>
      </c>
      <c r="B34350" s="17" t="s">
        <v>23015</v>
      </c>
      <c r="C34350" s="17" t="s">
        <v>731</v>
      </c>
    </row>
    <row r="34351" spans="1:3" hidden="1" x14ac:dyDescent="0.25">
      <c r="A34351" s="72">
        <v>4017232</v>
      </c>
      <c r="B34351" s="17" t="s">
        <v>23016</v>
      </c>
      <c r="C34351" s="17" t="s">
        <v>1972</v>
      </c>
    </row>
    <row r="34352" spans="1:3" hidden="1" x14ac:dyDescent="0.25">
      <c r="A34352" s="72">
        <v>4017586</v>
      </c>
      <c r="B34352" s="17" t="s">
        <v>23017</v>
      </c>
      <c r="C34352" s="17" t="s">
        <v>731</v>
      </c>
    </row>
    <row r="34353" spans="1:3" hidden="1" x14ac:dyDescent="0.25">
      <c r="A34353" s="72">
        <v>4017593</v>
      </c>
      <c r="B34353" s="17" t="s">
        <v>23018</v>
      </c>
      <c r="C34353" s="17" t="s">
        <v>731</v>
      </c>
    </row>
    <row r="34354" spans="1:3" hidden="1" x14ac:dyDescent="0.25">
      <c r="A34354" s="72">
        <v>4017558</v>
      </c>
      <c r="B34354" s="17" t="s">
        <v>23019</v>
      </c>
      <c r="C34354" s="17" t="s">
        <v>731</v>
      </c>
    </row>
    <row r="34355" spans="1:3" hidden="1" x14ac:dyDescent="0.25">
      <c r="A34355" s="72">
        <v>4017595</v>
      </c>
      <c r="B34355" s="17" t="s">
        <v>23020</v>
      </c>
      <c r="C34355" s="17" t="s">
        <v>731</v>
      </c>
    </row>
    <row r="34356" spans="1:3" hidden="1" x14ac:dyDescent="0.25">
      <c r="A34356" s="72">
        <v>4017604</v>
      </c>
      <c r="B34356" s="17" t="s">
        <v>23021</v>
      </c>
      <c r="C34356" s="17" t="s">
        <v>731</v>
      </c>
    </row>
    <row r="34357" spans="1:3" hidden="1" x14ac:dyDescent="0.25">
      <c r="A34357" s="72">
        <v>4017568</v>
      </c>
      <c r="B34357" s="17" t="s">
        <v>23022</v>
      </c>
      <c r="C34357" s="17" t="s">
        <v>731</v>
      </c>
    </row>
    <row r="34358" spans="1:3" hidden="1" x14ac:dyDescent="0.25">
      <c r="A34358" s="72">
        <v>4017581</v>
      </c>
      <c r="B34358" s="17" t="s">
        <v>23023</v>
      </c>
      <c r="C34358" s="17" t="s">
        <v>731</v>
      </c>
    </row>
    <row r="34359" spans="1:3" hidden="1" x14ac:dyDescent="0.25">
      <c r="A34359" s="72">
        <v>4017603</v>
      </c>
      <c r="B34359" s="17" t="s">
        <v>23024</v>
      </c>
      <c r="C34359" s="17" t="s">
        <v>731</v>
      </c>
    </row>
    <row r="34360" spans="1:3" hidden="1" x14ac:dyDescent="0.25">
      <c r="A34360" s="72">
        <v>4017566</v>
      </c>
      <c r="B34360" s="17" t="s">
        <v>23025</v>
      </c>
      <c r="C34360" s="17" t="s">
        <v>731</v>
      </c>
    </row>
    <row r="34361" spans="1:3" hidden="1" x14ac:dyDescent="0.25">
      <c r="A34361" s="72">
        <v>4017605</v>
      </c>
      <c r="B34361" s="17" t="s">
        <v>23026</v>
      </c>
      <c r="C34361" s="17" t="s">
        <v>731</v>
      </c>
    </row>
    <row r="34362" spans="1:3" hidden="1" x14ac:dyDescent="0.25">
      <c r="A34362" s="72">
        <v>4017606</v>
      </c>
      <c r="B34362" s="17" t="s">
        <v>23027</v>
      </c>
      <c r="C34362" s="17" t="s">
        <v>731</v>
      </c>
    </row>
    <row r="34363" spans="1:3" hidden="1" x14ac:dyDescent="0.25">
      <c r="A34363" s="72">
        <v>4017567</v>
      </c>
      <c r="B34363" s="17" t="s">
        <v>23028</v>
      </c>
      <c r="C34363" s="17" t="s">
        <v>731</v>
      </c>
    </row>
    <row r="34364" spans="1:3" hidden="1" x14ac:dyDescent="0.25">
      <c r="A34364" s="72">
        <v>4017233</v>
      </c>
      <c r="B34364" s="17" t="s">
        <v>23029</v>
      </c>
      <c r="C34364" s="17" t="s">
        <v>1972</v>
      </c>
    </row>
    <row r="34365" spans="1:3" hidden="1" x14ac:dyDescent="0.25">
      <c r="A34365" s="72">
        <v>4017234</v>
      </c>
      <c r="B34365" s="17" t="s">
        <v>23030</v>
      </c>
      <c r="C34365" s="17" t="s">
        <v>1972</v>
      </c>
    </row>
    <row r="34366" spans="1:3" hidden="1" x14ac:dyDescent="0.25">
      <c r="A34366" s="72">
        <v>4017526</v>
      </c>
      <c r="B34366" s="17" t="s">
        <v>23031</v>
      </c>
      <c r="C34366" s="17" t="s">
        <v>731</v>
      </c>
    </row>
    <row r="34367" spans="1:3" hidden="1" x14ac:dyDescent="0.25">
      <c r="A34367" s="72">
        <v>5006623</v>
      </c>
      <c r="B34367" s="17" t="s">
        <v>23032</v>
      </c>
      <c r="C34367" s="17" t="s">
        <v>731</v>
      </c>
    </row>
    <row r="34368" spans="1:3" hidden="1" x14ac:dyDescent="0.25">
      <c r="A34368" s="72">
        <v>5006625</v>
      </c>
      <c r="B34368" s="17" t="s">
        <v>23033</v>
      </c>
      <c r="C34368" s="17" t="s">
        <v>731</v>
      </c>
    </row>
    <row r="34369" spans="1:3" hidden="1" x14ac:dyDescent="0.25">
      <c r="A34369" s="72">
        <v>5006627</v>
      </c>
      <c r="B34369" s="17" t="s">
        <v>23034</v>
      </c>
      <c r="C34369" s="17" t="s">
        <v>1972</v>
      </c>
    </row>
    <row r="34370" spans="1:3" hidden="1" x14ac:dyDescent="0.25">
      <c r="A34370" s="72">
        <v>5006628</v>
      </c>
      <c r="B34370" s="17" t="s">
        <v>23035</v>
      </c>
      <c r="C34370" s="17" t="s">
        <v>731</v>
      </c>
    </row>
    <row r="34371" spans="1:3" hidden="1" x14ac:dyDescent="0.25">
      <c r="A34371" s="72">
        <v>5006629</v>
      </c>
      <c r="B34371" s="17" t="s">
        <v>23036</v>
      </c>
      <c r="C34371" s="17" t="s">
        <v>731</v>
      </c>
    </row>
    <row r="34372" spans="1:3" hidden="1" x14ac:dyDescent="0.25">
      <c r="A34372" s="72">
        <v>5006630</v>
      </c>
      <c r="B34372" s="17" t="s">
        <v>23037</v>
      </c>
      <c r="C34372" s="17" t="s">
        <v>731</v>
      </c>
    </row>
    <row r="34373" spans="1:3" hidden="1" x14ac:dyDescent="0.25">
      <c r="A34373" s="72">
        <v>5006631</v>
      </c>
      <c r="B34373" s="17" t="s">
        <v>23038</v>
      </c>
      <c r="C34373" s="17" t="s">
        <v>731</v>
      </c>
    </row>
    <row r="34374" spans="1:3" hidden="1" x14ac:dyDescent="0.25">
      <c r="A34374" s="72">
        <v>5006632</v>
      </c>
      <c r="B34374" s="17" t="s">
        <v>23039</v>
      </c>
      <c r="C34374" s="17" t="s">
        <v>1972</v>
      </c>
    </row>
    <row r="34375" spans="1:3" hidden="1" x14ac:dyDescent="0.25">
      <c r="A34375" s="72">
        <v>5006634</v>
      </c>
      <c r="B34375" s="17" t="s">
        <v>23040</v>
      </c>
      <c r="C34375" s="17" t="s">
        <v>731</v>
      </c>
    </row>
    <row r="34376" spans="1:3" hidden="1" x14ac:dyDescent="0.25">
      <c r="A34376" s="72">
        <v>5006635</v>
      </c>
      <c r="B34376" s="17" t="s">
        <v>23041</v>
      </c>
      <c r="C34376" s="17" t="s">
        <v>731</v>
      </c>
    </row>
    <row r="34377" spans="1:3" hidden="1" x14ac:dyDescent="0.25">
      <c r="A34377" s="72">
        <v>5006636</v>
      </c>
      <c r="B34377" s="17" t="s">
        <v>23042</v>
      </c>
      <c r="C34377" s="17" t="s">
        <v>731</v>
      </c>
    </row>
    <row r="34378" spans="1:3" hidden="1" x14ac:dyDescent="0.25">
      <c r="A34378" s="72">
        <v>5024482</v>
      </c>
      <c r="B34378" s="17" t="s">
        <v>23043</v>
      </c>
      <c r="C34378" s="17" t="s">
        <v>731</v>
      </c>
    </row>
    <row r="34379" spans="1:3" hidden="1" x14ac:dyDescent="0.25">
      <c r="A34379" s="72">
        <v>5006638</v>
      </c>
      <c r="B34379" s="17" t="s">
        <v>23044</v>
      </c>
      <c r="C34379" s="17" t="s">
        <v>731</v>
      </c>
    </row>
    <row r="34380" spans="1:3" hidden="1" x14ac:dyDescent="0.25">
      <c r="A34380" s="72">
        <v>5006639</v>
      </c>
      <c r="B34380" s="17" t="s">
        <v>23045</v>
      </c>
      <c r="C34380" s="17" t="s">
        <v>731</v>
      </c>
    </row>
    <row r="34381" spans="1:3" hidden="1" x14ac:dyDescent="0.25">
      <c r="A34381" s="72">
        <v>5006640</v>
      </c>
      <c r="B34381" s="17" t="s">
        <v>23046</v>
      </c>
      <c r="C34381" s="17" t="s">
        <v>731</v>
      </c>
    </row>
    <row r="34382" spans="1:3" hidden="1" x14ac:dyDescent="0.25">
      <c r="A34382" s="72">
        <v>5006641</v>
      </c>
      <c r="B34382" s="17" t="s">
        <v>23047</v>
      </c>
      <c r="C34382" s="17" t="s">
        <v>731</v>
      </c>
    </row>
    <row r="34383" spans="1:3" hidden="1" x14ac:dyDescent="0.25">
      <c r="A34383" s="72">
        <v>5023583</v>
      </c>
      <c r="B34383" s="17" t="s">
        <v>23048</v>
      </c>
      <c r="C34383" s="17" t="s">
        <v>731</v>
      </c>
    </row>
    <row r="34384" spans="1:3" hidden="1" x14ac:dyDescent="0.25">
      <c r="A34384" s="72">
        <v>5006642</v>
      </c>
      <c r="B34384" s="17" t="s">
        <v>23049</v>
      </c>
      <c r="C34384" s="17" t="s">
        <v>731</v>
      </c>
    </row>
    <row r="34385" spans="1:3" hidden="1" x14ac:dyDescent="0.25">
      <c r="A34385" s="72">
        <v>5006644</v>
      </c>
      <c r="B34385" s="17" t="s">
        <v>23050</v>
      </c>
      <c r="C34385" s="17" t="s">
        <v>731</v>
      </c>
    </row>
    <row r="34386" spans="1:3" hidden="1" x14ac:dyDescent="0.25">
      <c r="A34386" s="72">
        <v>5030447</v>
      </c>
      <c r="B34386" s="17" t="s">
        <v>23051</v>
      </c>
      <c r="C34386" s="17" t="s">
        <v>731</v>
      </c>
    </row>
    <row r="34387" spans="1:3" hidden="1" x14ac:dyDescent="0.25">
      <c r="A34387" s="72">
        <v>5006646</v>
      </c>
      <c r="B34387" s="17" t="s">
        <v>23052</v>
      </c>
      <c r="C34387" s="17" t="s">
        <v>731</v>
      </c>
    </row>
    <row r="34388" spans="1:3" hidden="1" x14ac:dyDescent="0.25">
      <c r="A34388" s="72">
        <v>5504915</v>
      </c>
      <c r="B34388" s="17" t="s">
        <v>23053</v>
      </c>
      <c r="C34388" s="17" t="s">
        <v>731</v>
      </c>
    </row>
    <row r="34389" spans="1:3" hidden="1" x14ac:dyDescent="0.25">
      <c r="A34389" s="72">
        <v>5505147</v>
      </c>
      <c r="B34389" s="17" t="s">
        <v>23054</v>
      </c>
      <c r="C34389" s="17" t="s">
        <v>731</v>
      </c>
    </row>
    <row r="34390" spans="1:3" hidden="1" x14ac:dyDescent="0.25">
      <c r="A34390" s="72">
        <v>5515684</v>
      </c>
      <c r="B34390" s="17" t="s">
        <v>23055</v>
      </c>
      <c r="C34390" s="17" t="s">
        <v>731</v>
      </c>
    </row>
    <row r="34391" spans="1:3" hidden="1" x14ac:dyDescent="0.25">
      <c r="A34391" s="72">
        <v>5515669</v>
      </c>
      <c r="B34391" s="17" t="s">
        <v>23056</v>
      </c>
      <c r="C34391" s="17" t="s">
        <v>731</v>
      </c>
    </row>
    <row r="34392" spans="1:3" hidden="1" x14ac:dyDescent="0.25">
      <c r="A34392" s="72">
        <v>5504522</v>
      </c>
      <c r="B34392" s="17" t="s">
        <v>23057</v>
      </c>
      <c r="C34392" s="17" t="s">
        <v>731</v>
      </c>
    </row>
    <row r="34393" spans="1:3" hidden="1" x14ac:dyDescent="0.25">
      <c r="A34393" s="72">
        <v>5504519</v>
      </c>
      <c r="B34393" s="17" t="s">
        <v>23058</v>
      </c>
      <c r="C34393" s="17" t="s">
        <v>731</v>
      </c>
    </row>
    <row r="34394" spans="1:3" hidden="1" x14ac:dyDescent="0.25">
      <c r="A34394" s="72">
        <v>5504523</v>
      </c>
      <c r="B34394" s="17" t="s">
        <v>1599</v>
      </c>
      <c r="C34394" s="17" t="s">
        <v>731</v>
      </c>
    </row>
    <row r="34395" spans="1:3" hidden="1" x14ac:dyDescent="0.25">
      <c r="A34395" s="72">
        <v>5504527</v>
      </c>
      <c r="B34395" s="17" t="s">
        <v>1600</v>
      </c>
      <c r="C34395" s="17" t="s">
        <v>731</v>
      </c>
    </row>
    <row r="34396" spans="1:3" hidden="1" x14ac:dyDescent="0.25">
      <c r="A34396" s="72">
        <v>5504526</v>
      </c>
      <c r="B34396" s="17" t="s">
        <v>23059</v>
      </c>
      <c r="C34396" s="17" t="s">
        <v>731</v>
      </c>
    </row>
    <row r="34397" spans="1:3" hidden="1" x14ac:dyDescent="0.25">
      <c r="A34397" s="72">
        <v>5504066</v>
      </c>
      <c r="B34397" s="17" t="s">
        <v>23060</v>
      </c>
      <c r="C34397" s="17" t="s">
        <v>731</v>
      </c>
    </row>
    <row r="34398" spans="1:3" hidden="1" x14ac:dyDescent="0.25">
      <c r="A34398" s="72">
        <v>5530070</v>
      </c>
      <c r="B34398" s="17" t="s">
        <v>23061</v>
      </c>
      <c r="C34398" s="17" t="s">
        <v>731</v>
      </c>
    </row>
    <row r="34399" spans="1:3" hidden="1" x14ac:dyDescent="0.25">
      <c r="A34399" s="72">
        <v>5504528</v>
      </c>
      <c r="B34399" s="17" t="s">
        <v>23062</v>
      </c>
      <c r="C34399" s="17" t="s">
        <v>731</v>
      </c>
    </row>
    <row r="34400" spans="1:3" hidden="1" x14ac:dyDescent="0.25">
      <c r="A34400" s="72">
        <v>5504531</v>
      </c>
      <c r="B34400" s="17" t="s">
        <v>23063</v>
      </c>
      <c r="C34400" s="17" t="s">
        <v>731</v>
      </c>
    </row>
    <row r="34401" spans="1:3" hidden="1" x14ac:dyDescent="0.25">
      <c r="A34401" s="72">
        <v>5504497</v>
      </c>
      <c r="B34401" s="17" t="s">
        <v>23064</v>
      </c>
      <c r="C34401" s="17" t="s">
        <v>731</v>
      </c>
    </row>
    <row r="34402" spans="1:3" hidden="1" x14ac:dyDescent="0.25">
      <c r="A34402" s="72">
        <v>5504514</v>
      </c>
      <c r="B34402" s="17" t="s">
        <v>23065</v>
      </c>
      <c r="C34402" s="17" t="s">
        <v>731</v>
      </c>
    </row>
    <row r="34403" spans="1:3" hidden="1" x14ac:dyDescent="0.25">
      <c r="A34403" s="72">
        <v>5529020</v>
      </c>
      <c r="B34403" s="17" t="s">
        <v>23066</v>
      </c>
      <c r="C34403" s="17" t="s">
        <v>731</v>
      </c>
    </row>
    <row r="34404" spans="1:3" hidden="1" x14ac:dyDescent="0.25">
      <c r="A34404" s="72">
        <v>5504918</v>
      </c>
      <c r="B34404" s="17" t="s">
        <v>23067</v>
      </c>
      <c r="C34404" s="17" t="s">
        <v>731</v>
      </c>
    </row>
    <row r="34405" spans="1:3" hidden="1" x14ac:dyDescent="0.25">
      <c r="A34405" s="72">
        <v>5504919</v>
      </c>
      <c r="B34405" s="17" t="s">
        <v>23068</v>
      </c>
      <c r="C34405" s="17" t="s">
        <v>731</v>
      </c>
    </row>
    <row r="34406" spans="1:3" hidden="1" x14ac:dyDescent="0.25">
      <c r="A34406" s="72">
        <v>5535561</v>
      </c>
      <c r="B34406" s="17" t="s">
        <v>23069</v>
      </c>
      <c r="C34406" s="17" t="s">
        <v>1972</v>
      </c>
    </row>
    <row r="34407" spans="1:3" hidden="1" x14ac:dyDescent="0.25">
      <c r="A34407" s="72">
        <v>5536378</v>
      </c>
      <c r="B34407" s="17" t="s">
        <v>23070</v>
      </c>
      <c r="C34407" s="17" t="s">
        <v>731</v>
      </c>
    </row>
    <row r="34408" spans="1:3" hidden="1" x14ac:dyDescent="0.25">
      <c r="A34408" s="72">
        <v>5504921</v>
      </c>
      <c r="B34408" s="17" t="s">
        <v>23071</v>
      </c>
      <c r="C34408" s="17" t="s">
        <v>731</v>
      </c>
    </row>
    <row r="34409" spans="1:3" hidden="1" x14ac:dyDescent="0.25">
      <c r="A34409" s="72">
        <v>5504198</v>
      </c>
      <c r="B34409" s="17" t="s">
        <v>23072</v>
      </c>
      <c r="C34409" s="17" t="s">
        <v>731</v>
      </c>
    </row>
    <row r="34410" spans="1:3" hidden="1" x14ac:dyDescent="0.25">
      <c r="A34410" s="72">
        <v>5503985</v>
      </c>
      <c r="B34410" s="17" t="s">
        <v>23073</v>
      </c>
      <c r="C34410" s="17" t="s">
        <v>731</v>
      </c>
    </row>
    <row r="34411" spans="1:3" hidden="1" x14ac:dyDescent="0.25">
      <c r="A34411" s="72">
        <v>5504916</v>
      </c>
      <c r="B34411" s="17" t="s">
        <v>23074</v>
      </c>
      <c r="C34411" s="17" t="s">
        <v>731</v>
      </c>
    </row>
    <row r="34412" spans="1:3" hidden="1" x14ac:dyDescent="0.25">
      <c r="A34412" s="72">
        <v>5027203</v>
      </c>
      <c r="B34412" s="17" t="s">
        <v>23075</v>
      </c>
      <c r="C34412" s="17" t="s">
        <v>731</v>
      </c>
    </row>
    <row r="34413" spans="1:3" hidden="1" x14ac:dyDescent="0.25">
      <c r="A34413" s="72">
        <v>5530084</v>
      </c>
      <c r="B34413" s="17" t="s">
        <v>23076</v>
      </c>
      <c r="C34413" s="17" t="s">
        <v>731</v>
      </c>
    </row>
    <row r="34414" spans="1:3" hidden="1" x14ac:dyDescent="0.25">
      <c r="A34414" s="72">
        <v>5510047</v>
      </c>
      <c r="B34414" s="17" t="s">
        <v>23077</v>
      </c>
      <c r="C34414" s="17" t="s">
        <v>731</v>
      </c>
    </row>
    <row r="34415" spans="1:3" hidden="1" x14ac:dyDescent="0.25">
      <c r="A34415" s="72">
        <v>5509327</v>
      </c>
      <c r="B34415" s="17" t="s">
        <v>23078</v>
      </c>
      <c r="C34415" s="17" t="s">
        <v>731</v>
      </c>
    </row>
    <row r="34416" spans="1:3" hidden="1" x14ac:dyDescent="0.25">
      <c r="A34416" s="72">
        <v>5505173</v>
      </c>
      <c r="B34416" s="17" t="s">
        <v>23079</v>
      </c>
      <c r="C34416" s="17" t="s">
        <v>731</v>
      </c>
    </row>
    <row r="34417" spans="1:3" hidden="1" x14ac:dyDescent="0.25">
      <c r="A34417" s="72">
        <v>5505169</v>
      </c>
      <c r="B34417" s="17" t="s">
        <v>1601</v>
      </c>
      <c r="C34417" s="17" t="s">
        <v>731</v>
      </c>
    </row>
    <row r="34418" spans="1:3" hidden="1" x14ac:dyDescent="0.25">
      <c r="A34418" s="72">
        <v>5505170</v>
      </c>
      <c r="B34418" s="17" t="s">
        <v>1602</v>
      </c>
      <c r="C34418" s="17" t="s">
        <v>731</v>
      </c>
    </row>
    <row r="34419" spans="1:3" hidden="1" x14ac:dyDescent="0.25">
      <c r="A34419" s="72">
        <v>5505171</v>
      </c>
      <c r="B34419" s="17" t="s">
        <v>23080</v>
      </c>
      <c r="C34419" s="17" t="s">
        <v>731</v>
      </c>
    </row>
    <row r="34420" spans="1:3" hidden="1" x14ac:dyDescent="0.25">
      <c r="A34420" s="72">
        <v>5504922</v>
      </c>
      <c r="B34420" s="17" t="s">
        <v>1603</v>
      </c>
      <c r="C34420" s="17" t="s">
        <v>731</v>
      </c>
    </row>
    <row r="34421" spans="1:3" hidden="1" x14ac:dyDescent="0.25">
      <c r="A34421" s="72">
        <v>5505172</v>
      </c>
      <c r="B34421" s="17" t="s">
        <v>23081</v>
      </c>
      <c r="C34421" s="17" t="s">
        <v>731</v>
      </c>
    </row>
    <row r="34422" spans="1:3" hidden="1" x14ac:dyDescent="0.25">
      <c r="A34422" s="72">
        <v>5505174</v>
      </c>
      <c r="B34422" s="17" t="s">
        <v>1604</v>
      </c>
      <c r="C34422" s="17" t="s">
        <v>731</v>
      </c>
    </row>
    <row r="34423" spans="1:3" hidden="1" x14ac:dyDescent="0.25">
      <c r="A34423" s="72">
        <v>5505175</v>
      </c>
      <c r="B34423" s="17" t="s">
        <v>23082</v>
      </c>
      <c r="C34423" s="17" t="s">
        <v>731</v>
      </c>
    </row>
    <row r="34424" spans="1:3" hidden="1" x14ac:dyDescent="0.25">
      <c r="A34424" s="72">
        <v>5505176</v>
      </c>
      <c r="B34424" s="17" t="s">
        <v>23083</v>
      </c>
      <c r="C34424" s="17" t="s">
        <v>731</v>
      </c>
    </row>
    <row r="34425" spans="1:3" hidden="1" x14ac:dyDescent="0.25">
      <c r="A34425" s="72">
        <v>5505177</v>
      </c>
      <c r="B34425" s="17" t="s">
        <v>1605</v>
      </c>
      <c r="C34425" s="17" t="s">
        <v>731</v>
      </c>
    </row>
    <row r="34426" spans="1:3" hidden="1" x14ac:dyDescent="0.25">
      <c r="A34426" s="72">
        <v>5505178</v>
      </c>
      <c r="B34426" s="17" t="s">
        <v>1606</v>
      </c>
      <c r="C34426" s="17" t="s">
        <v>731</v>
      </c>
    </row>
    <row r="34427" spans="1:3" hidden="1" x14ac:dyDescent="0.25">
      <c r="A34427" s="72">
        <v>5505179</v>
      </c>
      <c r="B34427" s="17" t="s">
        <v>1607</v>
      </c>
      <c r="C34427" s="17" t="s">
        <v>731</v>
      </c>
    </row>
    <row r="34428" spans="1:3" hidden="1" x14ac:dyDescent="0.25">
      <c r="A34428" s="72">
        <v>5505181</v>
      </c>
      <c r="B34428" s="17" t="s">
        <v>23084</v>
      </c>
      <c r="C34428" s="17" t="s">
        <v>731</v>
      </c>
    </row>
    <row r="34429" spans="1:3" hidden="1" x14ac:dyDescent="0.25">
      <c r="A34429" s="72">
        <v>5023277</v>
      </c>
      <c r="B34429" s="17" t="s">
        <v>23085</v>
      </c>
      <c r="C34429" s="17" t="s">
        <v>731</v>
      </c>
    </row>
    <row r="34430" spans="1:3" hidden="1" x14ac:dyDescent="0.25">
      <c r="A34430" s="72">
        <v>4013789</v>
      </c>
      <c r="B34430" s="17" t="s">
        <v>23086</v>
      </c>
      <c r="C34430" s="17" t="s">
        <v>731</v>
      </c>
    </row>
    <row r="34431" spans="1:3" hidden="1" x14ac:dyDescent="0.25">
      <c r="A34431" s="72">
        <v>5536355</v>
      </c>
      <c r="B34431" s="17" t="s">
        <v>23087</v>
      </c>
      <c r="C34431" s="17" t="s">
        <v>731</v>
      </c>
    </row>
    <row r="34432" spans="1:3" hidden="1" x14ac:dyDescent="0.25">
      <c r="A34432" s="72">
        <v>4010823</v>
      </c>
      <c r="B34432" s="17" t="s">
        <v>23088</v>
      </c>
      <c r="C34432" s="17" t="s">
        <v>731</v>
      </c>
    </row>
    <row r="34433" spans="1:3" hidden="1" x14ac:dyDescent="0.25">
      <c r="A34433" s="72">
        <v>5031904</v>
      </c>
      <c r="B34433" s="17" t="s">
        <v>23089</v>
      </c>
      <c r="C34433" s="17" t="s">
        <v>731</v>
      </c>
    </row>
    <row r="34434" spans="1:3" hidden="1" x14ac:dyDescent="0.25">
      <c r="A34434" s="72">
        <v>4018466</v>
      </c>
      <c r="B34434" s="17" t="s">
        <v>23090</v>
      </c>
      <c r="C34434" s="17" t="s">
        <v>731</v>
      </c>
    </row>
    <row r="34435" spans="1:3" hidden="1" x14ac:dyDescent="0.25">
      <c r="A34435" s="72">
        <v>4010658</v>
      </c>
      <c r="B34435" s="17" t="s">
        <v>23091</v>
      </c>
      <c r="C34435" s="17" t="s">
        <v>731</v>
      </c>
    </row>
    <row r="34436" spans="1:3" hidden="1" x14ac:dyDescent="0.25">
      <c r="A34436" s="72">
        <v>4010657</v>
      </c>
      <c r="B34436" s="17" t="s">
        <v>23092</v>
      </c>
      <c r="C34436" s="17" t="s">
        <v>731</v>
      </c>
    </row>
    <row r="34437" spans="1:3" hidden="1" x14ac:dyDescent="0.25">
      <c r="A34437" s="72">
        <v>5019121</v>
      </c>
      <c r="B34437" s="17" t="s">
        <v>23093</v>
      </c>
      <c r="C34437" s="17" t="s">
        <v>731</v>
      </c>
    </row>
    <row r="34438" spans="1:3" hidden="1" x14ac:dyDescent="0.25">
      <c r="A34438" s="72">
        <v>5019120</v>
      </c>
      <c r="B34438" s="17" t="s">
        <v>23094</v>
      </c>
      <c r="C34438" s="17" t="s">
        <v>731</v>
      </c>
    </row>
    <row r="34439" spans="1:3" hidden="1" x14ac:dyDescent="0.25">
      <c r="A34439" s="72">
        <v>5514209</v>
      </c>
      <c r="B34439" s="17" t="s">
        <v>23095</v>
      </c>
      <c r="C34439" s="17" t="s">
        <v>731</v>
      </c>
    </row>
    <row r="34440" spans="1:3" hidden="1" x14ac:dyDescent="0.25">
      <c r="A34440" s="72">
        <v>5514248</v>
      </c>
      <c r="B34440" s="17" t="s">
        <v>23096</v>
      </c>
      <c r="C34440" s="17" t="s">
        <v>731</v>
      </c>
    </row>
    <row r="34441" spans="1:3" hidden="1" x14ac:dyDescent="0.25">
      <c r="A34441" s="72">
        <v>5514211</v>
      </c>
      <c r="B34441" s="17" t="s">
        <v>23097</v>
      </c>
      <c r="C34441" s="17" t="s">
        <v>731</v>
      </c>
    </row>
    <row r="34442" spans="1:3" hidden="1" x14ac:dyDescent="0.25">
      <c r="A34442" s="72">
        <v>5514206</v>
      </c>
      <c r="B34442" s="17" t="s">
        <v>23098</v>
      </c>
      <c r="C34442" s="17" t="s">
        <v>731</v>
      </c>
    </row>
    <row r="34443" spans="1:3" hidden="1" x14ac:dyDescent="0.25">
      <c r="A34443" s="72">
        <v>5514210</v>
      </c>
      <c r="B34443" s="17" t="s">
        <v>23099</v>
      </c>
      <c r="C34443" s="17" t="s">
        <v>731</v>
      </c>
    </row>
    <row r="34444" spans="1:3" hidden="1" x14ac:dyDescent="0.25">
      <c r="A34444" s="72">
        <v>5514212</v>
      </c>
      <c r="B34444" s="17" t="s">
        <v>23100</v>
      </c>
      <c r="C34444" s="17" t="s">
        <v>731</v>
      </c>
    </row>
    <row r="34445" spans="1:3" hidden="1" x14ac:dyDescent="0.25">
      <c r="A34445" s="72">
        <v>5514202</v>
      </c>
      <c r="B34445" s="17" t="s">
        <v>23101</v>
      </c>
      <c r="C34445" s="17" t="s">
        <v>731</v>
      </c>
    </row>
    <row r="34446" spans="1:3" hidden="1" x14ac:dyDescent="0.25">
      <c r="A34446" s="72">
        <v>5514247</v>
      </c>
      <c r="B34446" s="17" t="s">
        <v>23102</v>
      </c>
      <c r="C34446" s="17" t="s">
        <v>731</v>
      </c>
    </row>
    <row r="34447" spans="1:3" hidden="1" x14ac:dyDescent="0.25">
      <c r="A34447" s="72">
        <v>5514203</v>
      </c>
      <c r="B34447" s="17" t="s">
        <v>23103</v>
      </c>
      <c r="C34447" s="17" t="s">
        <v>731</v>
      </c>
    </row>
    <row r="34448" spans="1:3" hidden="1" x14ac:dyDescent="0.25">
      <c r="A34448" s="72">
        <v>5514201</v>
      </c>
      <c r="B34448" s="17" t="s">
        <v>23104</v>
      </c>
      <c r="C34448" s="17" t="s">
        <v>731</v>
      </c>
    </row>
    <row r="34449" spans="1:3" hidden="1" x14ac:dyDescent="0.25">
      <c r="A34449" s="72">
        <v>5514204</v>
      </c>
      <c r="B34449" s="17" t="s">
        <v>23105</v>
      </c>
      <c r="C34449" s="17" t="s">
        <v>731</v>
      </c>
    </row>
    <row r="34450" spans="1:3" hidden="1" x14ac:dyDescent="0.25">
      <c r="A34450" s="72">
        <v>5514205</v>
      </c>
      <c r="B34450" s="17" t="s">
        <v>23106</v>
      </c>
      <c r="C34450" s="17" t="s">
        <v>731</v>
      </c>
    </row>
    <row r="34451" spans="1:3" hidden="1" x14ac:dyDescent="0.25">
      <c r="A34451" s="72">
        <v>5006674</v>
      </c>
      <c r="B34451" s="17" t="s">
        <v>23107</v>
      </c>
      <c r="C34451" s="17" t="s">
        <v>731</v>
      </c>
    </row>
    <row r="34452" spans="1:3" hidden="1" x14ac:dyDescent="0.25">
      <c r="A34452" s="72">
        <v>5006675</v>
      </c>
      <c r="B34452" s="17" t="s">
        <v>23108</v>
      </c>
      <c r="C34452" s="17" t="s">
        <v>1972</v>
      </c>
    </row>
    <row r="34453" spans="1:3" hidden="1" x14ac:dyDescent="0.25">
      <c r="A34453" s="72">
        <v>5006676</v>
      </c>
      <c r="B34453" s="17" t="s">
        <v>23109</v>
      </c>
      <c r="C34453" s="17" t="s">
        <v>731</v>
      </c>
    </row>
    <row r="34454" spans="1:3" hidden="1" x14ac:dyDescent="0.25">
      <c r="A34454" s="72">
        <v>5006677</v>
      </c>
      <c r="B34454" s="17" t="s">
        <v>23110</v>
      </c>
      <c r="C34454" s="17" t="s">
        <v>731</v>
      </c>
    </row>
    <row r="34455" spans="1:3" hidden="1" x14ac:dyDescent="0.25">
      <c r="A34455" s="72">
        <v>5006678</v>
      </c>
      <c r="B34455" s="17" t="s">
        <v>23111</v>
      </c>
      <c r="C34455" s="17" t="s">
        <v>731</v>
      </c>
    </row>
    <row r="34456" spans="1:3" hidden="1" x14ac:dyDescent="0.25">
      <c r="A34456" s="72">
        <v>5006679</v>
      </c>
      <c r="B34456" s="17" t="s">
        <v>23112</v>
      </c>
      <c r="C34456" s="17" t="s">
        <v>731</v>
      </c>
    </row>
    <row r="34457" spans="1:3" hidden="1" x14ac:dyDescent="0.25">
      <c r="A34457" s="72">
        <v>5006680</v>
      </c>
      <c r="B34457" s="17" t="s">
        <v>23113</v>
      </c>
      <c r="C34457" s="17" t="s">
        <v>1972</v>
      </c>
    </row>
    <row r="34458" spans="1:3" hidden="1" x14ac:dyDescent="0.25">
      <c r="A34458" s="72">
        <v>5006681</v>
      </c>
      <c r="B34458" s="17" t="s">
        <v>23114</v>
      </c>
      <c r="C34458" s="17" t="s">
        <v>731</v>
      </c>
    </row>
    <row r="34459" spans="1:3" hidden="1" x14ac:dyDescent="0.25">
      <c r="A34459" s="72">
        <v>5006682</v>
      </c>
      <c r="B34459" s="17" t="s">
        <v>23115</v>
      </c>
      <c r="C34459" s="17" t="s">
        <v>731</v>
      </c>
    </row>
    <row r="34460" spans="1:3" hidden="1" x14ac:dyDescent="0.25">
      <c r="A34460" s="72">
        <v>5020495</v>
      </c>
      <c r="B34460" s="17" t="s">
        <v>23116</v>
      </c>
      <c r="C34460" s="17" t="s">
        <v>1972</v>
      </c>
    </row>
    <row r="34461" spans="1:3" hidden="1" x14ac:dyDescent="0.25">
      <c r="A34461" s="72">
        <v>5006683</v>
      </c>
      <c r="B34461" s="17" t="s">
        <v>23117</v>
      </c>
      <c r="C34461" s="17" t="s">
        <v>731</v>
      </c>
    </row>
    <row r="34462" spans="1:3" hidden="1" x14ac:dyDescent="0.25">
      <c r="A34462" s="72">
        <v>5018630</v>
      </c>
      <c r="B34462" s="17" t="s">
        <v>23118</v>
      </c>
      <c r="C34462" s="17" t="s">
        <v>731</v>
      </c>
    </row>
    <row r="34463" spans="1:3" hidden="1" x14ac:dyDescent="0.25">
      <c r="A34463" s="72">
        <v>5030152</v>
      </c>
      <c r="B34463" s="17" t="s">
        <v>23119</v>
      </c>
      <c r="C34463" s="17" t="s">
        <v>731</v>
      </c>
    </row>
    <row r="34464" spans="1:3" hidden="1" x14ac:dyDescent="0.25">
      <c r="A34464" s="72">
        <v>5006696</v>
      </c>
      <c r="B34464" s="17" t="s">
        <v>23120</v>
      </c>
      <c r="C34464" s="17" t="s">
        <v>731</v>
      </c>
    </row>
    <row r="34465" spans="1:3" hidden="1" x14ac:dyDescent="0.25">
      <c r="A34465" s="72">
        <v>5006698</v>
      </c>
      <c r="B34465" s="17" t="s">
        <v>23121</v>
      </c>
      <c r="C34465" s="17" t="s">
        <v>731</v>
      </c>
    </row>
    <row r="34466" spans="1:3" hidden="1" x14ac:dyDescent="0.25">
      <c r="A34466" s="72">
        <v>5024170</v>
      </c>
      <c r="B34466" s="17" t="s">
        <v>23122</v>
      </c>
      <c r="C34466" s="17" t="s">
        <v>731</v>
      </c>
    </row>
    <row r="34467" spans="1:3" hidden="1" x14ac:dyDescent="0.25">
      <c r="A34467" s="72">
        <v>5026994</v>
      </c>
      <c r="B34467" s="17" t="s">
        <v>23123</v>
      </c>
      <c r="C34467" s="17" t="s">
        <v>731</v>
      </c>
    </row>
    <row r="34468" spans="1:3" hidden="1" x14ac:dyDescent="0.25">
      <c r="A34468" s="72">
        <v>5026072</v>
      </c>
      <c r="B34468" s="17" t="s">
        <v>23124</v>
      </c>
      <c r="C34468" s="17" t="s">
        <v>731</v>
      </c>
    </row>
    <row r="34469" spans="1:3" hidden="1" x14ac:dyDescent="0.25">
      <c r="A34469" s="72">
        <v>5023527</v>
      </c>
      <c r="B34469" s="17" t="s">
        <v>23125</v>
      </c>
      <c r="C34469" s="17" t="s">
        <v>731</v>
      </c>
    </row>
    <row r="34470" spans="1:3" hidden="1" x14ac:dyDescent="0.25">
      <c r="A34470" s="72">
        <v>5535716</v>
      </c>
      <c r="B34470" s="17" t="s">
        <v>23126</v>
      </c>
      <c r="C34470" s="17" t="s">
        <v>731</v>
      </c>
    </row>
    <row r="34471" spans="1:3" hidden="1" x14ac:dyDescent="0.25">
      <c r="A34471" s="72">
        <v>5535708</v>
      </c>
      <c r="B34471" s="17" t="s">
        <v>23127</v>
      </c>
      <c r="C34471" s="17" t="s">
        <v>731</v>
      </c>
    </row>
    <row r="34472" spans="1:3" hidden="1" x14ac:dyDescent="0.25">
      <c r="A34472" s="72">
        <v>5006721</v>
      </c>
      <c r="B34472" s="17" t="s">
        <v>23128</v>
      </c>
      <c r="C34472" s="17" t="s">
        <v>731</v>
      </c>
    </row>
    <row r="34473" spans="1:3" hidden="1" x14ac:dyDescent="0.25">
      <c r="A34473" s="72">
        <v>5018177</v>
      </c>
      <c r="B34473" s="17" t="s">
        <v>372</v>
      </c>
      <c r="C34473" s="17" t="s">
        <v>731</v>
      </c>
    </row>
    <row r="34474" spans="1:3" hidden="1" x14ac:dyDescent="0.25">
      <c r="A34474" s="72">
        <v>5006720</v>
      </c>
      <c r="B34474" s="17" t="s">
        <v>23129</v>
      </c>
      <c r="C34474" s="17" t="s">
        <v>731</v>
      </c>
    </row>
    <row r="34475" spans="1:3" hidden="1" x14ac:dyDescent="0.25">
      <c r="A34475" s="72">
        <v>5006718</v>
      </c>
      <c r="B34475" s="17" t="s">
        <v>631</v>
      </c>
      <c r="C34475" s="17" t="s">
        <v>731</v>
      </c>
    </row>
    <row r="34476" spans="1:3" hidden="1" x14ac:dyDescent="0.25">
      <c r="A34476" s="72">
        <v>5015080</v>
      </c>
      <c r="B34476" s="17" t="s">
        <v>23130</v>
      </c>
      <c r="C34476" s="17" t="s">
        <v>731</v>
      </c>
    </row>
    <row r="34477" spans="1:3" hidden="1" x14ac:dyDescent="0.25">
      <c r="A34477" s="72">
        <v>5006723</v>
      </c>
      <c r="B34477" s="17" t="s">
        <v>1608</v>
      </c>
      <c r="C34477" s="17" t="s">
        <v>731</v>
      </c>
    </row>
    <row r="34478" spans="1:3" hidden="1" x14ac:dyDescent="0.25">
      <c r="A34478" s="72">
        <v>5006722</v>
      </c>
      <c r="B34478" s="17" t="s">
        <v>373</v>
      </c>
      <c r="C34478" s="17" t="s">
        <v>731</v>
      </c>
    </row>
    <row r="34479" spans="1:3" hidden="1" x14ac:dyDescent="0.25">
      <c r="A34479" s="72">
        <v>5006725</v>
      </c>
      <c r="B34479" s="17" t="s">
        <v>23131</v>
      </c>
      <c r="C34479" s="17" t="s">
        <v>731</v>
      </c>
    </row>
    <row r="34480" spans="1:3" hidden="1" x14ac:dyDescent="0.25">
      <c r="A34480" s="72">
        <v>5006719</v>
      </c>
      <c r="B34480" s="17" t="s">
        <v>23132</v>
      </c>
      <c r="C34480" s="17" t="s">
        <v>731</v>
      </c>
    </row>
    <row r="34481" spans="1:3" hidden="1" x14ac:dyDescent="0.25">
      <c r="A34481" s="72">
        <v>5006724</v>
      </c>
      <c r="B34481" s="17" t="s">
        <v>23133</v>
      </c>
      <c r="C34481" s="17" t="s">
        <v>731</v>
      </c>
    </row>
    <row r="34482" spans="1:3" hidden="1" x14ac:dyDescent="0.25">
      <c r="A34482" s="72">
        <v>5006726</v>
      </c>
      <c r="B34482" s="17" t="s">
        <v>23134</v>
      </c>
      <c r="C34482" s="17" t="s">
        <v>731</v>
      </c>
    </row>
    <row r="34483" spans="1:3" hidden="1" x14ac:dyDescent="0.25">
      <c r="A34483" s="72">
        <v>5006727</v>
      </c>
      <c r="B34483" s="17" t="s">
        <v>23135</v>
      </c>
      <c r="C34483" s="17" t="s">
        <v>731</v>
      </c>
    </row>
    <row r="34484" spans="1:3" hidden="1" x14ac:dyDescent="0.25">
      <c r="A34484" s="72">
        <v>5006728</v>
      </c>
      <c r="B34484" s="17" t="s">
        <v>23136</v>
      </c>
      <c r="C34484" s="17" t="s">
        <v>731</v>
      </c>
    </row>
    <row r="34485" spans="1:3" hidden="1" x14ac:dyDescent="0.25">
      <c r="A34485" s="72">
        <v>5025228</v>
      </c>
      <c r="B34485" s="17" t="s">
        <v>23137</v>
      </c>
      <c r="C34485" s="17" t="s">
        <v>731</v>
      </c>
    </row>
    <row r="34486" spans="1:3" hidden="1" x14ac:dyDescent="0.25">
      <c r="A34486" s="72">
        <v>5006687</v>
      </c>
      <c r="B34486" s="17" t="s">
        <v>23138</v>
      </c>
      <c r="C34486" s="17" t="s">
        <v>731</v>
      </c>
    </row>
    <row r="34487" spans="1:3" hidden="1" x14ac:dyDescent="0.25">
      <c r="A34487" s="72">
        <v>5020262</v>
      </c>
      <c r="B34487" s="17" t="s">
        <v>23139</v>
      </c>
      <c r="C34487" s="17" t="s">
        <v>731</v>
      </c>
    </row>
    <row r="34488" spans="1:3" hidden="1" x14ac:dyDescent="0.25">
      <c r="A34488" s="72">
        <v>5006688</v>
      </c>
      <c r="B34488" s="17" t="s">
        <v>23140</v>
      </c>
      <c r="C34488" s="17" t="s">
        <v>731</v>
      </c>
    </row>
    <row r="34489" spans="1:3" hidden="1" x14ac:dyDescent="0.25">
      <c r="A34489" s="72">
        <v>5020257</v>
      </c>
      <c r="B34489" s="17" t="s">
        <v>23141</v>
      </c>
      <c r="C34489" s="17" t="s">
        <v>731</v>
      </c>
    </row>
    <row r="34490" spans="1:3" hidden="1" x14ac:dyDescent="0.25">
      <c r="A34490" s="72">
        <v>5006689</v>
      </c>
      <c r="B34490" s="17" t="s">
        <v>23142</v>
      </c>
      <c r="C34490" s="17" t="s">
        <v>731</v>
      </c>
    </row>
    <row r="34491" spans="1:3" hidden="1" x14ac:dyDescent="0.25">
      <c r="A34491" s="72">
        <v>5020258</v>
      </c>
      <c r="B34491" s="17" t="s">
        <v>23143</v>
      </c>
      <c r="C34491" s="17" t="s">
        <v>731</v>
      </c>
    </row>
    <row r="34492" spans="1:3" hidden="1" x14ac:dyDescent="0.25">
      <c r="A34492" s="72">
        <v>5006690</v>
      </c>
      <c r="B34492" s="17" t="s">
        <v>23144</v>
      </c>
      <c r="C34492" s="17" t="s">
        <v>731</v>
      </c>
    </row>
    <row r="34493" spans="1:3" hidden="1" x14ac:dyDescent="0.25">
      <c r="A34493" s="72">
        <v>5020261</v>
      </c>
      <c r="B34493" s="17" t="s">
        <v>23145</v>
      </c>
      <c r="C34493" s="17" t="s">
        <v>731</v>
      </c>
    </row>
    <row r="34494" spans="1:3" hidden="1" x14ac:dyDescent="0.25">
      <c r="A34494" s="72">
        <v>5025150</v>
      </c>
      <c r="B34494" s="17" t="s">
        <v>23146</v>
      </c>
      <c r="C34494" s="17" t="s">
        <v>731</v>
      </c>
    </row>
    <row r="34495" spans="1:3" hidden="1" x14ac:dyDescent="0.25">
      <c r="A34495" s="72">
        <v>5006691</v>
      </c>
      <c r="B34495" s="17" t="s">
        <v>23147</v>
      </c>
      <c r="C34495" s="17" t="s">
        <v>731</v>
      </c>
    </row>
    <row r="34496" spans="1:3" hidden="1" x14ac:dyDescent="0.25">
      <c r="A34496" s="72">
        <v>5006692</v>
      </c>
      <c r="B34496" s="17" t="s">
        <v>23148</v>
      </c>
      <c r="C34496" s="17" t="s">
        <v>731</v>
      </c>
    </row>
    <row r="34497" spans="1:3" hidden="1" x14ac:dyDescent="0.25">
      <c r="A34497" s="72">
        <v>5537753</v>
      </c>
      <c r="B34497" s="17" t="s">
        <v>23149</v>
      </c>
      <c r="C34497" s="17" t="s">
        <v>731</v>
      </c>
    </row>
    <row r="34498" spans="1:3" hidden="1" x14ac:dyDescent="0.25">
      <c r="A34498" s="72">
        <v>5025407</v>
      </c>
      <c r="B34498" s="17" t="s">
        <v>23150</v>
      </c>
      <c r="C34498" s="17" t="s">
        <v>731</v>
      </c>
    </row>
    <row r="34499" spans="1:3" hidden="1" x14ac:dyDescent="0.25">
      <c r="A34499" s="72">
        <v>5006693</v>
      </c>
      <c r="B34499" s="17" t="s">
        <v>23151</v>
      </c>
      <c r="C34499" s="17" t="s">
        <v>731</v>
      </c>
    </row>
    <row r="34500" spans="1:3" hidden="1" x14ac:dyDescent="0.25">
      <c r="A34500" s="72">
        <v>5025225</v>
      </c>
      <c r="B34500" s="17" t="s">
        <v>23152</v>
      </c>
      <c r="C34500" s="17" t="s">
        <v>731</v>
      </c>
    </row>
    <row r="34501" spans="1:3" hidden="1" x14ac:dyDescent="0.25">
      <c r="A34501" s="72">
        <v>5006694</v>
      </c>
      <c r="B34501" s="17" t="s">
        <v>23153</v>
      </c>
      <c r="C34501" s="17" t="s">
        <v>731</v>
      </c>
    </row>
    <row r="34502" spans="1:3" hidden="1" x14ac:dyDescent="0.25">
      <c r="A34502" s="72">
        <v>5025227</v>
      </c>
      <c r="B34502" s="17" t="s">
        <v>23154</v>
      </c>
      <c r="C34502" s="17" t="s">
        <v>731</v>
      </c>
    </row>
    <row r="34503" spans="1:3" hidden="1" x14ac:dyDescent="0.25">
      <c r="A34503" s="72">
        <v>5006695</v>
      </c>
      <c r="B34503" s="17" t="s">
        <v>23155</v>
      </c>
      <c r="C34503" s="17" t="s">
        <v>731</v>
      </c>
    </row>
    <row r="34504" spans="1:3" hidden="1" x14ac:dyDescent="0.25">
      <c r="A34504" s="72">
        <v>5026336</v>
      </c>
      <c r="B34504" s="17" t="s">
        <v>23156</v>
      </c>
      <c r="C34504" s="17" t="s">
        <v>731</v>
      </c>
    </row>
    <row r="34505" spans="1:3" hidden="1" x14ac:dyDescent="0.25">
      <c r="A34505" s="72">
        <v>5031621</v>
      </c>
      <c r="B34505" s="17" t="s">
        <v>23157</v>
      </c>
      <c r="C34505" s="17" t="s">
        <v>1972</v>
      </c>
    </row>
    <row r="34506" spans="1:3" hidden="1" x14ac:dyDescent="0.25">
      <c r="A34506" s="72">
        <v>5510209</v>
      </c>
      <c r="B34506" s="17" t="s">
        <v>23158</v>
      </c>
      <c r="C34506" s="17" t="s">
        <v>731</v>
      </c>
    </row>
    <row r="34507" spans="1:3" hidden="1" x14ac:dyDescent="0.25">
      <c r="A34507" s="72">
        <v>5027012</v>
      </c>
      <c r="B34507" s="17" t="s">
        <v>23159</v>
      </c>
      <c r="C34507" s="17" t="s">
        <v>731</v>
      </c>
    </row>
    <row r="34508" spans="1:3" hidden="1" x14ac:dyDescent="0.25">
      <c r="A34508" s="72">
        <v>4018828</v>
      </c>
      <c r="B34508" s="17" t="s">
        <v>23160</v>
      </c>
      <c r="C34508" s="17" t="s">
        <v>731</v>
      </c>
    </row>
    <row r="34509" spans="1:3" hidden="1" x14ac:dyDescent="0.25">
      <c r="A34509" s="72">
        <v>2007313</v>
      </c>
      <c r="B34509" s="17" t="s">
        <v>23161</v>
      </c>
      <c r="C34509" s="17" t="s">
        <v>731</v>
      </c>
    </row>
    <row r="34510" spans="1:3" hidden="1" x14ac:dyDescent="0.25">
      <c r="A34510" s="72">
        <v>4018134</v>
      </c>
      <c r="B34510" s="17" t="s">
        <v>23162</v>
      </c>
      <c r="C34510" s="17" t="s">
        <v>731</v>
      </c>
    </row>
    <row r="34511" spans="1:3" hidden="1" x14ac:dyDescent="0.25">
      <c r="A34511" s="72">
        <v>5020496</v>
      </c>
      <c r="B34511" s="17" t="s">
        <v>23163</v>
      </c>
      <c r="C34511" s="17" t="s">
        <v>731</v>
      </c>
    </row>
    <row r="34512" spans="1:3" hidden="1" x14ac:dyDescent="0.25">
      <c r="A34512" s="72">
        <v>5020497</v>
      </c>
      <c r="B34512" s="17" t="s">
        <v>23164</v>
      </c>
      <c r="C34512" s="17" t="s">
        <v>731</v>
      </c>
    </row>
    <row r="34513" spans="1:3" hidden="1" x14ac:dyDescent="0.25">
      <c r="A34513" s="72">
        <v>5020498</v>
      </c>
      <c r="B34513" s="17" t="s">
        <v>23165</v>
      </c>
      <c r="C34513" s="17" t="s">
        <v>731</v>
      </c>
    </row>
    <row r="34514" spans="1:3" hidden="1" x14ac:dyDescent="0.25">
      <c r="A34514" s="72">
        <v>5022946</v>
      </c>
      <c r="B34514" s="17" t="s">
        <v>23166</v>
      </c>
      <c r="C34514" s="17" t="s">
        <v>731</v>
      </c>
    </row>
    <row r="34515" spans="1:3" hidden="1" x14ac:dyDescent="0.25">
      <c r="A34515" s="72">
        <v>5027057</v>
      </c>
      <c r="B34515" s="17" t="s">
        <v>23167</v>
      </c>
      <c r="C34515" s="17" t="s">
        <v>731</v>
      </c>
    </row>
    <row r="34516" spans="1:3" hidden="1" x14ac:dyDescent="0.25">
      <c r="A34516" s="72">
        <v>5027033</v>
      </c>
      <c r="B34516" s="17" t="s">
        <v>23168</v>
      </c>
      <c r="C34516" s="17" t="s">
        <v>731</v>
      </c>
    </row>
    <row r="34517" spans="1:3" hidden="1" x14ac:dyDescent="0.25">
      <c r="A34517" s="72">
        <v>5510064</v>
      </c>
      <c r="B34517" s="17" t="s">
        <v>23169</v>
      </c>
      <c r="C34517" s="17" t="s">
        <v>731</v>
      </c>
    </row>
    <row r="34518" spans="1:3" hidden="1" x14ac:dyDescent="0.25">
      <c r="A34518" s="72">
        <v>5027244</v>
      </c>
      <c r="B34518" s="17" t="s">
        <v>23170</v>
      </c>
      <c r="C34518" s="17" t="s">
        <v>731</v>
      </c>
    </row>
    <row r="34519" spans="1:3" hidden="1" x14ac:dyDescent="0.25">
      <c r="A34519" s="72">
        <v>7500392</v>
      </c>
      <c r="B34519" s="17" t="s">
        <v>23171</v>
      </c>
      <c r="C34519" s="17" t="s">
        <v>731</v>
      </c>
    </row>
    <row r="34520" spans="1:3" hidden="1" x14ac:dyDescent="0.25">
      <c r="A34520" s="72">
        <v>7502120</v>
      </c>
      <c r="B34520" s="17" t="s">
        <v>23172</v>
      </c>
      <c r="C34520" s="17" t="s">
        <v>731</v>
      </c>
    </row>
    <row r="34521" spans="1:3" hidden="1" x14ac:dyDescent="0.25">
      <c r="A34521" s="72">
        <v>7500418</v>
      </c>
      <c r="B34521" s="17" t="s">
        <v>23173</v>
      </c>
      <c r="C34521" s="17" t="s">
        <v>731</v>
      </c>
    </row>
    <row r="34522" spans="1:3" hidden="1" x14ac:dyDescent="0.25">
      <c r="A34522" s="72">
        <v>7500448</v>
      </c>
      <c r="B34522" s="17" t="s">
        <v>23174</v>
      </c>
      <c r="C34522" s="17" t="s">
        <v>731</v>
      </c>
    </row>
    <row r="34523" spans="1:3" hidden="1" x14ac:dyDescent="0.25">
      <c r="A34523" s="72">
        <v>7502085</v>
      </c>
      <c r="B34523" s="17" t="s">
        <v>23175</v>
      </c>
      <c r="C34523" s="17" t="s">
        <v>731</v>
      </c>
    </row>
    <row r="34524" spans="1:3" hidden="1" x14ac:dyDescent="0.25">
      <c r="A34524" s="72">
        <v>5508804</v>
      </c>
      <c r="B34524" s="17" t="s">
        <v>23176</v>
      </c>
      <c r="C34524" s="17" t="s">
        <v>731</v>
      </c>
    </row>
    <row r="34525" spans="1:3" hidden="1" x14ac:dyDescent="0.25">
      <c r="A34525" s="72">
        <v>5031678</v>
      </c>
      <c r="B34525" s="17" t="s">
        <v>23177</v>
      </c>
      <c r="C34525" s="17" t="s">
        <v>731</v>
      </c>
    </row>
    <row r="34526" spans="1:3" hidden="1" x14ac:dyDescent="0.25">
      <c r="A34526" s="72">
        <v>5031714</v>
      </c>
      <c r="B34526" s="17" t="s">
        <v>23178</v>
      </c>
      <c r="C34526" s="17" t="s">
        <v>731</v>
      </c>
    </row>
    <row r="34527" spans="1:3" hidden="1" x14ac:dyDescent="0.25">
      <c r="A34527" s="72">
        <v>5031679</v>
      </c>
      <c r="B34527" s="17" t="s">
        <v>23179</v>
      </c>
      <c r="C34527" s="17" t="s">
        <v>731</v>
      </c>
    </row>
    <row r="34528" spans="1:3" hidden="1" x14ac:dyDescent="0.25">
      <c r="A34528" s="72">
        <v>5031737</v>
      </c>
      <c r="B34528" s="17" t="s">
        <v>23180</v>
      </c>
      <c r="C34528" s="17" t="s">
        <v>731</v>
      </c>
    </row>
    <row r="34529" spans="1:3" hidden="1" x14ac:dyDescent="0.25">
      <c r="A34529" s="72">
        <v>5031738</v>
      </c>
      <c r="B34529" s="17" t="s">
        <v>23181</v>
      </c>
      <c r="C34529" s="17" t="s">
        <v>731</v>
      </c>
    </row>
    <row r="34530" spans="1:3" hidden="1" x14ac:dyDescent="0.25">
      <c r="A34530" s="72">
        <v>5031739</v>
      </c>
      <c r="B34530" s="17" t="s">
        <v>23182</v>
      </c>
      <c r="C34530" s="17" t="s">
        <v>731</v>
      </c>
    </row>
    <row r="34531" spans="1:3" hidden="1" x14ac:dyDescent="0.25">
      <c r="A34531" s="72">
        <v>5031936</v>
      </c>
      <c r="B34531" s="17" t="s">
        <v>23183</v>
      </c>
      <c r="C34531" s="17" t="s">
        <v>731</v>
      </c>
    </row>
    <row r="34532" spans="1:3" hidden="1" x14ac:dyDescent="0.25">
      <c r="A34532" s="72">
        <v>5031925</v>
      </c>
      <c r="B34532" s="17" t="s">
        <v>23184</v>
      </c>
      <c r="C34532" s="17" t="s">
        <v>731</v>
      </c>
    </row>
    <row r="34533" spans="1:3" hidden="1" x14ac:dyDescent="0.25">
      <c r="A34533" s="72">
        <v>4017400</v>
      </c>
      <c r="B34533" s="17" t="s">
        <v>23185</v>
      </c>
      <c r="C34533" s="17" t="s">
        <v>731</v>
      </c>
    </row>
    <row r="34534" spans="1:3" hidden="1" x14ac:dyDescent="0.25">
      <c r="A34534" s="72">
        <v>5029952</v>
      </c>
      <c r="B34534" s="17" t="s">
        <v>23186</v>
      </c>
      <c r="C34534" s="17" t="s">
        <v>731</v>
      </c>
    </row>
    <row r="34535" spans="1:3" hidden="1" x14ac:dyDescent="0.25">
      <c r="A34535" s="72">
        <v>5538982</v>
      </c>
      <c r="B34535" s="17" t="s">
        <v>23187</v>
      </c>
      <c r="C34535" s="17" t="s">
        <v>731</v>
      </c>
    </row>
    <row r="34536" spans="1:3" hidden="1" x14ac:dyDescent="0.25">
      <c r="A34536" s="72">
        <v>7500459</v>
      </c>
      <c r="B34536" s="17" t="s">
        <v>23188</v>
      </c>
      <c r="C34536" s="17" t="s">
        <v>731</v>
      </c>
    </row>
    <row r="34537" spans="1:3" hidden="1" x14ac:dyDescent="0.25">
      <c r="A34537" s="72">
        <v>4010870</v>
      </c>
      <c r="B34537" s="17" t="s">
        <v>23189</v>
      </c>
      <c r="C34537" s="17" t="s">
        <v>731</v>
      </c>
    </row>
    <row r="34538" spans="1:3" hidden="1" x14ac:dyDescent="0.25">
      <c r="A34538" s="72">
        <v>4018689</v>
      </c>
      <c r="B34538" s="17" t="s">
        <v>23190</v>
      </c>
      <c r="C34538" s="17" t="s">
        <v>731</v>
      </c>
    </row>
    <row r="34539" spans="1:3" hidden="1" x14ac:dyDescent="0.25">
      <c r="A34539" s="72">
        <v>4018537</v>
      </c>
      <c r="B34539" s="17" t="s">
        <v>23191</v>
      </c>
      <c r="C34539" s="17" t="s">
        <v>731</v>
      </c>
    </row>
    <row r="34540" spans="1:3" hidden="1" x14ac:dyDescent="0.25">
      <c r="A34540" s="72">
        <v>4018683</v>
      </c>
      <c r="B34540" s="17" t="s">
        <v>23192</v>
      </c>
      <c r="C34540" s="17" t="s">
        <v>731</v>
      </c>
    </row>
    <row r="34541" spans="1:3" hidden="1" x14ac:dyDescent="0.25">
      <c r="A34541" s="72">
        <v>4018006</v>
      </c>
      <c r="B34541" s="17" t="s">
        <v>23193</v>
      </c>
      <c r="C34541" s="17" t="s">
        <v>731</v>
      </c>
    </row>
    <row r="34542" spans="1:3" hidden="1" x14ac:dyDescent="0.25">
      <c r="A34542" s="72">
        <v>4017871</v>
      </c>
      <c r="B34542" s="17" t="s">
        <v>23194</v>
      </c>
      <c r="C34542" s="17" t="s">
        <v>731</v>
      </c>
    </row>
    <row r="34543" spans="1:3" hidden="1" x14ac:dyDescent="0.25">
      <c r="A34543" s="72">
        <v>4017778</v>
      </c>
      <c r="B34543" s="17" t="s">
        <v>23195</v>
      </c>
      <c r="C34543" s="17" t="s">
        <v>731</v>
      </c>
    </row>
    <row r="34544" spans="1:3" hidden="1" x14ac:dyDescent="0.25">
      <c r="A34544" s="72">
        <v>4017777</v>
      </c>
      <c r="B34544" s="17" t="s">
        <v>23196</v>
      </c>
      <c r="C34544" s="17" t="s">
        <v>731</v>
      </c>
    </row>
    <row r="34545" spans="1:3" hidden="1" x14ac:dyDescent="0.25">
      <c r="A34545" s="72">
        <v>4011336</v>
      </c>
      <c r="B34545" s="17" t="s">
        <v>23197</v>
      </c>
      <c r="C34545" s="17" t="s">
        <v>731</v>
      </c>
    </row>
    <row r="34546" spans="1:3" hidden="1" x14ac:dyDescent="0.25">
      <c r="A34546" s="72">
        <v>4018665</v>
      </c>
      <c r="B34546" s="17" t="s">
        <v>23198</v>
      </c>
      <c r="C34546" s="17" t="s">
        <v>731</v>
      </c>
    </row>
    <row r="34547" spans="1:3" hidden="1" x14ac:dyDescent="0.25">
      <c r="A34547" s="72">
        <v>4018647</v>
      </c>
      <c r="B34547" s="17" t="s">
        <v>23199</v>
      </c>
      <c r="C34547" s="17" t="s">
        <v>731</v>
      </c>
    </row>
    <row r="34548" spans="1:3" hidden="1" x14ac:dyDescent="0.25">
      <c r="A34548" s="72">
        <v>4016616</v>
      </c>
      <c r="B34548" s="17" t="s">
        <v>23200</v>
      </c>
      <c r="C34548" s="17" t="s">
        <v>731</v>
      </c>
    </row>
    <row r="34549" spans="1:3" hidden="1" x14ac:dyDescent="0.25">
      <c r="A34549" s="72">
        <v>7500430</v>
      </c>
      <c r="B34549" s="17" t="s">
        <v>23201</v>
      </c>
      <c r="C34549" s="17" t="s">
        <v>731</v>
      </c>
    </row>
    <row r="34550" spans="1:3" hidden="1" x14ac:dyDescent="0.25">
      <c r="A34550" s="72">
        <v>4016876</v>
      </c>
      <c r="B34550" s="17" t="s">
        <v>23202</v>
      </c>
      <c r="C34550" s="17" t="s">
        <v>731</v>
      </c>
    </row>
    <row r="34551" spans="1:3" hidden="1" x14ac:dyDescent="0.25">
      <c r="A34551" s="72">
        <v>4016878</v>
      </c>
      <c r="B34551" s="17" t="s">
        <v>23203</v>
      </c>
      <c r="C34551" s="17" t="s">
        <v>731</v>
      </c>
    </row>
    <row r="34552" spans="1:3" hidden="1" x14ac:dyDescent="0.25">
      <c r="A34552" s="72">
        <v>4009794</v>
      </c>
      <c r="B34552" s="17" t="s">
        <v>23204</v>
      </c>
      <c r="C34552" s="17" t="s">
        <v>731</v>
      </c>
    </row>
    <row r="34553" spans="1:3" hidden="1" x14ac:dyDescent="0.25">
      <c r="A34553" s="72">
        <v>7500472</v>
      </c>
      <c r="B34553" s="17" t="s">
        <v>374</v>
      </c>
      <c r="C34553" s="17" t="s">
        <v>731</v>
      </c>
    </row>
    <row r="34554" spans="1:3" hidden="1" x14ac:dyDescent="0.25">
      <c r="A34554" s="72">
        <v>7500224</v>
      </c>
      <c r="B34554" s="17" t="s">
        <v>23205</v>
      </c>
      <c r="C34554" s="17" t="s">
        <v>731</v>
      </c>
    </row>
    <row r="34555" spans="1:3" hidden="1" x14ac:dyDescent="0.25">
      <c r="A34555" s="72">
        <v>7500225</v>
      </c>
      <c r="B34555" s="17" t="s">
        <v>23206</v>
      </c>
      <c r="C34555" s="17" t="s">
        <v>731</v>
      </c>
    </row>
    <row r="34556" spans="1:3" hidden="1" x14ac:dyDescent="0.25">
      <c r="A34556" s="72">
        <v>7500368</v>
      </c>
      <c r="B34556" s="17" t="s">
        <v>375</v>
      </c>
      <c r="C34556" s="17" t="s">
        <v>731</v>
      </c>
    </row>
    <row r="34557" spans="1:3" hidden="1" x14ac:dyDescent="0.25">
      <c r="A34557" s="72">
        <v>7500393</v>
      </c>
      <c r="B34557" s="17" t="s">
        <v>1609</v>
      </c>
      <c r="C34557" s="17" t="s">
        <v>731</v>
      </c>
    </row>
    <row r="34558" spans="1:3" hidden="1" x14ac:dyDescent="0.25">
      <c r="A34558" s="72">
        <v>7500419</v>
      </c>
      <c r="B34558" s="17" t="s">
        <v>23207</v>
      </c>
      <c r="C34558" s="17" t="s">
        <v>731</v>
      </c>
    </row>
    <row r="34559" spans="1:3" hidden="1" x14ac:dyDescent="0.25">
      <c r="A34559" s="72">
        <v>7500449</v>
      </c>
      <c r="B34559" s="17" t="s">
        <v>23208</v>
      </c>
      <c r="C34559" s="17" t="s">
        <v>731</v>
      </c>
    </row>
    <row r="34560" spans="1:3" hidden="1" x14ac:dyDescent="0.25">
      <c r="A34560" s="72">
        <v>7500226</v>
      </c>
      <c r="B34560" s="17" t="s">
        <v>23209</v>
      </c>
      <c r="C34560" s="17" t="s">
        <v>731</v>
      </c>
    </row>
    <row r="34561" spans="1:3" hidden="1" x14ac:dyDescent="0.25">
      <c r="A34561" s="72">
        <v>4008008</v>
      </c>
      <c r="B34561" s="17" t="s">
        <v>23210</v>
      </c>
      <c r="C34561" s="17" t="s">
        <v>731</v>
      </c>
    </row>
    <row r="34562" spans="1:3" hidden="1" x14ac:dyDescent="0.25">
      <c r="A34562" s="72">
        <v>4005929</v>
      </c>
      <c r="B34562" s="17" t="s">
        <v>23211</v>
      </c>
      <c r="C34562" s="17" t="s">
        <v>731</v>
      </c>
    </row>
    <row r="34563" spans="1:3" hidden="1" x14ac:dyDescent="0.25">
      <c r="A34563" s="72">
        <v>4011142</v>
      </c>
      <c r="B34563" s="17" t="s">
        <v>23212</v>
      </c>
      <c r="C34563" s="17" t="s">
        <v>731</v>
      </c>
    </row>
    <row r="34564" spans="1:3" hidden="1" x14ac:dyDescent="0.25">
      <c r="A34564" s="72">
        <v>4016877</v>
      </c>
      <c r="B34564" s="17" t="s">
        <v>23213</v>
      </c>
      <c r="C34564" s="17" t="s">
        <v>731</v>
      </c>
    </row>
    <row r="34565" spans="1:3" hidden="1" x14ac:dyDescent="0.25">
      <c r="A34565" s="72">
        <v>4016885</v>
      </c>
      <c r="B34565" s="17" t="s">
        <v>23214</v>
      </c>
      <c r="C34565" s="17" t="s">
        <v>731</v>
      </c>
    </row>
    <row r="34566" spans="1:3" hidden="1" x14ac:dyDescent="0.25">
      <c r="A34566" s="72">
        <v>4016881</v>
      </c>
      <c r="B34566" s="17" t="s">
        <v>23215</v>
      </c>
      <c r="C34566" s="17" t="s">
        <v>731</v>
      </c>
    </row>
    <row r="34567" spans="1:3" hidden="1" x14ac:dyDescent="0.25">
      <c r="A34567" s="72">
        <v>4012422</v>
      </c>
      <c r="B34567" s="17" t="s">
        <v>23216</v>
      </c>
      <c r="C34567" s="17" t="s">
        <v>731</v>
      </c>
    </row>
    <row r="34568" spans="1:3" hidden="1" x14ac:dyDescent="0.25">
      <c r="A34568" s="72">
        <v>4012165</v>
      </c>
      <c r="B34568" s="17" t="s">
        <v>23217</v>
      </c>
      <c r="C34568" s="17" t="s">
        <v>731</v>
      </c>
    </row>
    <row r="34569" spans="1:3" hidden="1" x14ac:dyDescent="0.25">
      <c r="A34569" s="72">
        <v>4012421</v>
      </c>
      <c r="B34569" s="17" t="s">
        <v>23218</v>
      </c>
      <c r="C34569" s="17" t="s">
        <v>731</v>
      </c>
    </row>
    <row r="34570" spans="1:3" hidden="1" x14ac:dyDescent="0.25">
      <c r="A34570" s="72">
        <v>4012762</v>
      </c>
      <c r="B34570" s="17" t="s">
        <v>23219</v>
      </c>
      <c r="C34570" s="17" t="s">
        <v>731</v>
      </c>
    </row>
    <row r="34571" spans="1:3" hidden="1" x14ac:dyDescent="0.25">
      <c r="A34571" s="72">
        <v>4012771</v>
      </c>
      <c r="B34571" s="17" t="s">
        <v>23220</v>
      </c>
      <c r="C34571" s="17" t="s">
        <v>731</v>
      </c>
    </row>
    <row r="34572" spans="1:3" hidden="1" x14ac:dyDescent="0.25">
      <c r="A34572" s="72">
        <v>4012769</v>
      </c>
      <c r="B34572" s="17" t="s">
        <v>23221</v>
      </c>
      <c r="C34572" s="17" t="s">
        <v>731</v>
      </c>
    </row>
    <row r="34573" spans="1:3" hidden="1" x14ac:dyDescent="0.25">
      <c r="A34573" s="72">
        <v>4011378</v>
      </c>
      <c r="B34573" s="17" t="s">
        <v>23222</v>
      </c>
      <c r="C34573" s="17" t="s">
        <v>731</v>
      </c>
    </row>
    <row r="34574" spans="1:3" hidden="1" x14ac:dyDescent="0.25">
      <c r="A34574" s="72">
        <v>4010642</v>
      </c>
      <c r="B34574" s="17" t="s">
        <v>23223</v>
      </c>
      <c r="C34574" s="17" t="s">
        <v>731</v>
      </c>
    </row>
    <row r="34575" spans="1:3" hidden="1" x14ac:dyDescent="0.25">
      <c r="A34575" s="72">
        <v>4016879</v>
      </c>
      <c r="B34575" s="17" t="s">
        <v>23224</v>
      </c>
      <c r="C34575" s="17" t="s">
        <v>731</v>
      </c>
    </row>
    <row r="34576" spans="1:3" hidden="1" x14ac:dyDescent="0.25">
      <c r="A34576" s="72">
        <v>4016880</v>
      </c>
      <c r="B34576" s="17" t="s">
        <v>23225</v>
      </c>
      <c r="C34576" s="17" t="s">
        <v>731</v>
      </c>
    </row>
    <row r="34577" spans="1:3" hidden="1" x14ac:dyDescent="0.25">
      <c r="A34577" s="72">
        <v>5030897</v>
      </c>
      <c r="B34577" s="17" t="s">
        <v>23226</v>
      </c>
      <c r="C34577" s="17" t="s">
        <v>731</v>
      </c>
    </row>
    <row r="34578" spans="1:3" hidden="1" x14ac:dyDescent="0.25">
      <c r="A34578" s="72">
        <v>5006819</v>
      </c>
      <c r="B34578" s="17" t="s">
        <v>1610</v>
      </c>
      <c r="C34578" s="17" t="s">
        <v>731</v>
      </c>
    </row>
    <row r="34579" spans="1:3" hidden="1" x14ac:dyDescent="0.25">
      <c r="A34579" s="72">
        <v>5006820</v>
      </c>
      <c r="B34579" s="17" t="s">
        <v>23227</v>
      </c>
      <c r="C34579" s="17" t="s">
        <v>731</v>
      </c>
    </row>
    <row r="34580" spans="1:3" hidden="1" x14ac:dyDescent="0.25">
      <c r="A34580" s="72">
        <v>5006821</v>
      </c>
      <c r="B34580" s="17" t="s">
        <v>379</v>
      </c>
      <c r="C34580" s="17" t="s">
        <v>731</v>
      </c>
    </row>
    <row r="34581" spans="1:3" hidden="1" x14ac:dyDescent="0.25">
      <c r="A34581" s="72">
        <v>5006822</v>
      </c>
      <c r="B34581" s="17" t="s">
        <v>380</v>
      </c>
      <c r="C34581" s="17" t="s">
        <v>731</v>
      </c>
    </row>
    <row r="34582" spans="1:3" hidden="1" x14ac:dyDescent="0.25">
      <c r="A34582" s="72">
        <v>5006823</v>
      </c>
      <c r="B34582" s="17" t="s">
        <v>23228</v>
      </c>
      <c r="C34582" s="17" t="s">
        <v>731</v>
      </c>
    </row>
    <row r="34583" spans="1:3" hidden="1" x14ac:dyDescent="0.25">
      <c r="A34583" s="72">
        <v>5006824</v>
      </c>
      <c r="B34583" s="17" t="s">
        <v>632</v>
      </c>
      <c r="C34583" s="17" t="s">
        <v>731</v>
      </c>
    </row>
    <row r="34584" spans="1:3" hidden="1" x14ac:dyDescent="0.25">
      <c r="A34584" s="72">
        <v>5006825</v>
      </c>
      <c r="B34584" s="17" t="s">
        <v>381</v>
      </c>
      <c r="C34584" s="17" t="s">
        <v>731</v>
      </c>
    </row>
    <row r="34585" spans="1:3" hidden="1" x14ac:dyDescent="0.25">
      <c r="A34585" s="72">
        <v>5006826</v>
      </c>
      <c r="B34585" s="17" t="s">
        <v>633</v>
      </c>
      <c r="C34585" s="17" t="s">
        <v>731</v>
      </c>
    </row>
    <row r="34586" spans="1:3" hidden="1" x14ac:dyDescent="0.25">
      <c r="A34586" s="72">
        <v>5006827</v>
      </c>
      <c r="B34586" s="17" t="s">
        <v>23229</v>
      </c>
      <c r="C34586" s="17" t="s">
        <v>731</v>
      </c>
    </row>
    <row r="34587" spans="1:3" hidden="1" x14ac:dyDescent="0.25">
      <c r="A34587" s="72">
        <v>5006830</v>
      </c>
      <c r="B34587" s="17" t="s">
        <v>23230</v>
      </c>
      <c r="C34587" s="17" t="s">
        <v>731</v>
      </c>
    </row>
    <row r="34588" spans="1:3" hidden="1" x14ac:dyDescent="0.25">
      <c r="A34588" s="72">
        <v>5006828</v>
      </c>
      <c r="B34588" s="17" t="s">
        <v>23231</v>
      </c>
      <c r="C34588" s="17" t="s">
        <v>731</v>
      </c>
    </row>
    <row r="34589" spans="1:3" hidden="1" x14ac:dyDescent="0.25">
      <c r="A34589" s="72">
        <v>5006829</v>
      </c>
      <c r="B34589" s="17" t="s">
        <v>23232</v>
      </c>
      <c r="C34589" s="17" t="s">
        <v>731</v>
      </c>
    </row>
    <row r="34590" spans="1:3" hidden="1" x14ac:dyDescent="0.25">
      <c r="A34590" s="72">
        <v>5006837</v>
      </c>
      <c r="B34590" s="17" t="s">
        <v>23233</v>
      </c>
      <c r="C34590" s="17" t="s">
        <v>731</v>
      </c>
    </row>
    <row r="34591" spans="1:3" hidden="1" x14ac:dyDescent="0.25">
      <c r="A34591" s="72">
        <v>5020779</v>
      </c>
      <c r="B34591" s="17" t="s">
        <v>23234</v>
      </c>
      <c r="C34591" s="17" t="s">
        <v>731</v>
      </c>
    </row>
    <row r="34592" spans="1:3" hidden="1" x14ac:dyDescent="0.25">
      <c r="A34592" s="72">
        <v>5006838</v>
      </c>
      <c r="B34592" s="17" t="s">
        <v>23235</v>
      </c>
      <c r="C34592" s="17" t="s">
        <v>731</v>
      </c>
    </row>
    <row r="34593" spans="1:3" hidden="1" x14ac:dyDescent="0.25">
      <c r="A34593" s="72">
        <v>5006839</v>
      </c>
      <c r="B34593" s="17" t="s">
        <v>23236</v>
      </c>
      <c r="C34593" s="17" t="s">
        <v>731</v>
      </c>
    </row>
    <row r="34594" spans="1:3" hidden="1" x14ac:dyDescent="0.25">
      <c r="A34594" s="72">
        <v>5006840</v>
      </c>
      <c r="B34594" s="17" t="s">
        <v>23237</v>
      </c>
      <c r="C34594" s="17" t="s">
        <v>731</v>
      </c>
    </row>
    <row r="34595" spans="1:3" hidden="1" x14ac:dyDescent="0.25">
      <c r="A34595" s="72">
        <v>5006841</v>
      </c>
      <c r="B34595" s="17" t="s">
        <v>23238</v>
      </c>
      <c r="C34595" s="17" t="s">
        <v>731</v>
      </c>
    </row>
    <row r="34596" spans="1:3" hidden="1" x14ac:dyDescent="0.25">
      <c r="A34596" s="72">
        <v>5006842</v>
      </c>
      <c r="B34596" s="17" t="s">
        <v>23239</v>
      </c>
      <c r="C34596" s="17" t="s">
        <v>731</v>
      </c>
    </row>
    <row r="34597" spans="1:3" hidden="1" x14ac:dyDescent="0.25">
      <c r="A34597" s="72">
        <v>5006843</v>
      </c>
      <c r="B34597" s="17" t="s">
        <v>23240</v>
      </c>
      <c r="C34597" s="17" t="s">
        <v>731</v>
      </c>
    </row>
    <row r="34598" spans="1:3" hidden="1" x14ac:dyDescent="0.25">
      <c r="A34598" s="72">
        <v>5006844</v>
      </c>
      <c r="B34598" s="17" t="s">
        <v>23241</v>
      </c>
      <c r="C34598" s="17" t="s">
        <v>731</v>
      </c>
    </row>
    <row r="34599" spans="1:3" hidden="1" x14ac:dyDescent="0.25">
      <c r="A34599" s="72">
        <v>5006845</v>
      </c>
      <c r="B34599" s="17" t="s">
        <v>23242</v>
      </c>
      <c r="C34599" s="17" t="s">
        <v>731</v>
      </c>
    </row>
    <row r="34600" spans="1:3" hidden="1" x14ac:dyDescent="0.25">
      <c r="A34600" s="72">
        <v>5006831</v>
      </c>
      <c r="B34600" s="17" t="s">
        <v>23243</v>
      </c>
      <c r="C34600" s="17" t="s">
        <v>731</v>
      </c>
    </row>
    <row r="34601" spans="1:3" hidden="1" x14ac:dyDescent="0.25">
      <c r="A34601" s="72">
        <v>5026963</v>
      </c>
      <c r="B34601" s="17" t="s">
        <v>23244</v>
      </c>
      <c r="C34601" s="17" t="s">
        <v>731</v>
      </c>
    </row>
    <row r="34602" spans="1:3" hidden="1" x14ac:dyDescent="0.25">
      <c r="A34602" s="72">
        <v>5006832</v>
      </c>
      <c r="B34602" s="17" t="s">
        <v>23244</v>
      </c>
      <c r="C34602" s="17" t="s">
        <v>731</v>
      </c>
    </row>
    <row r="34603" spans="1:3" hidden="1" x14ac:dyDescent="0.25">
      <c r="A34603" s="72">
        <v>5006833</v>
      </c>
      <c r="B34603" s="17" t="s">
        <v>23245</v>
      </c>
      <c r="C34603" s="17" t="s">
        <v>731</v>
      </c>
    </row>
    <row r="34604" spans="1:3" hidden="1" x14ac:dyDescent="0.25">
      <c r="A34604" s="72">
        <v>5006834</v>
      </c>
      <c r="B34604" s="17" t="s">
        <v>23246</v>
      </c>
      <c r="C34604" s="17" t="s">
        <v>731</v>
      </c>
    </row>
    <row r="34605" spans="1:3" hidden="1" x14ac:dyDescent="0.25">
      <c r="A34605" s="72">
        <v>5006835</v>
      </c>
      <c r="B34605" s="17" t="s">
        <v>23247</v>
      </c>
      <c r="C34605" s="17" t="s">
        <v>731</v>
      </c>
    </row>
    <row r="34606" spans="1:3" hidden="1" x14ac:dyDescent="0.25">
      <c r="A34606" s="72">
        <v>5006836</v>
      </c>
      <c r="B34606" s="17" t="s">
        <v>23248</v>
      </c>
      <c r="C34606" s="17" t="s">
        <v>731</v>
      </c>
    </row>
    <row r="34607" spans="1:3" hidden="1" x14ac:dyDescent="0.25">
      <c r="A34607" s="72">
        <v>5006852</v>
      </c>
      <c r="B34607" s="17" t="s">
        <v>23249</v>
      </c>
      <c r="C34607" s="17" t="s">
        <v>1972</v>
      </c>
    </row>
    <row r="34608" spans="1:3" hidden="1" x14ac:dyDescent="0.25">
      <c r="A34608" s="72">
        <v>5006853</v>
      </c>
      <c r="B34608" s="17" t="s">
        <v>23250</v>
      </c>
      <c r="C34608" s="17" t="s">
        <v>1972</v>
      </c>
    </row>
    <row r="34609" spans="1:3" hidden="1" x14ac:dyDescent="0.25">
      <c r="A34609" s="72">
        <v>5006854</v>
      </c>
      <c r="B34609" s="17" t="s">
        <v>23251</v>
      </c>
      <c r="C34609" s="17" t="s">
        <v>1972</v>
      </c>
    </row>
    <row r="34610" spans="1:3" hidden="1" x14ac:dyDescent="0.25">
      <c r="A34610" s="72">
        <v>5006856</v>
      </c>
      <c r="B34610" s="17" t="s">
        <v>23252</v>
      </c>
      <c r="C34610" s="17" t="s">
        <v>1972</v>
      </c>
    </row>
    <row r="34611" spans="1:3" hidden="1" x14ac:dyDescent="0.25">
      <c r="A34611" s="72">
        <v>5006858</v>
      </c>
      <c r="B34611" s="17" t="s">
        <v>23253</v>
      </c>
      <c r="C34611" s="17" t="s">
        <v>1972</v>
      </c>
    </row>
    <row r="34612" spans="1:3" hidden="1" x14ac:dyDescent="0.25">
      <c r="A34612" s="72">
        <v>5006865</v>
      </c>
      <c r="B34612" s="17" t="s">
        <v>23254</v>
      </c>
      <c r="C34612" s="17" t="s">
        <v>1972</v>
      </c>
    </row>
    <row r="34613" spans="1:3" hidden="1" x14ac:dyDescent="0.25">
      <c r="A34613" s="72">
        <v>5006868</v>
      </c>
      <c r="B34613" s="17" t="s">
        <v>23255</v>
      </c>
      <c r="C34613" s="17" t="s">
        <v>1972</v>
      </c>
    </row>
    <row r="34614" spans="1:3" hidden="1" x14ac:dyDescent="0.25">
      <c r="A34614" s="72">
        <v>5509360</v>
      </c>
      <c r="B34614" s="17" t="s">
        <v>23256</v>
      </c>
      <c r="C34614" s="17" t="s">
        <v>731</v>
      </c>
    </row>
    <row r="34615" spans="1:3" hidden="1" x14ac:dyDescent="0.25">
      <c r="A34615" s="72">
        <v>5510226</v>
      </c>
      <c r="B34615" s="17" t="s">
        <v>23257</v>
      </c>
      <c r="C34615" s="17" t="s">
        <v>731</v>
      </c>
    </row>
    <row r="34616" spans="1:3" hidden="1" x14ac:dyDescent="0.25">
      <c r="A34616" s="72">
        <v>5032007</v>
      </c>
      <c r="B34616" s="17" t="s">
        <v>23258</v>
      </c>
      <c r="C34616" s="17" t="s">
        <v>731</v>
      </c>
    </row>
    <row r="34617" spans="1:3" hidden="1" x14ac:dyDescent="0.25">
      <c r="A34617" s="72">
        <v>5031978</v>
      </c>
      <c r="B34617" s="17" t="s">
        <v>23259</v>
      </c>
      <c r="C34617" s="17" t="s">
        <v>731</v>
      </c>
    </row>
    <row r="34618" spans="1:3" hidden="1" x14ac:dyDescent="0.25">
      <c r="A34618" s="72">
        <v>5031965</v>
      </c>
      <c r="B34618" s="17" t="s">
        <v>23260</v>
      </c>
      <c r="C34618" s="17" t="s">
        <v>731</v>
      </c>
    </row>
    <row r="34619" spans="1:3" hidden="1" x14ac:dyDescent="0.25">
      <c r="A34619" s="72">
        <v>5510848</v>
      </c>
      <c r="B34619" s="17" t="s">
        <v>23261</v>
      </c>
      <c r="C34619" s="17" t="s">
        <v>731</v>
      </c>
    </row>
    <row r="34620" spans="1:3" hidden="1" x14ac:dyDescent="0.25">
      <c r="A34620" s="72">
        <v>5510849</v>
      </c>
      <c r="B34620" s="17" t="s">
        <v>23262</v>
      </c>
      <c r="C34620" s="17" t="s">
        <v>731</v>
      </c>
    </row>
    <row r="34621" spans="1:3" hidden="1" x14ac:dyDescent="0.25">
      <c r="A34621" s="72">
        <v>5510852</v>
      </c>
      <c r="B34621" s="17" t="s">
        <v>23263</v>
      </c>
      <c r="C34621" s="17" t="s">
        <v>731</v>
      </c>
    </row>
    <row r="34622" spans="1:3" hidden="1" x14ac:dyDescent="0.25">
      <c r="A34622" s="72">
        <v>5539820</v>
      </c>
      <c r="B34622" s="17" t="s">
        <v>23264</v>
      </c>
      <c r="C34622" s="17" t="s">
        <v>1972</v>
      </c>
    </row>
    <row r="34623" spans="1:3" hidden="1" x14ac:dyDescent="0.25">
      <c r="A34623" s="72">
        <v>5006901</v>
      </c>
      <c r="B34623" s="17" t="s">
        <v>382</v>
      </c>
      <c r="C34623" s="17" t="s">
        <v>731</v>
      </c>
    </row>
    <row r="34624" spans="1:3" hidden="1" x14ac:dyDescent="0.25">
      <c r="A34624" s="72">
        <v>5030734</v>
      </c>
      <c r="B34624" s="17" t="s">
        <v>23265</v>
      </c>
      <c r="C34624" s="17" t="s">
        <v>731</v>
      </c>
    </row>
    <row r="34625" spans="1:3" hidden="1" x14ac:dyDescent="0.25">
      <c r="A34625" s="72">
        <v>5006964</v>
      </c>
      <c r="B34625" s="17" t="s">
        <v>23266</v>
      </c>
      <c r="C34625" s="17" t="s">
        <v>731</v>
      </c>
    </row>
    <row r="34626" spans="1:3" hidden="1" x14ac:dyDescent="0.25">
      <c r="A34626" s="72">
        <v>5020376</v>
      </c>
      <c r="B34626" s="17" t="s">
        <v>23267</v>
      </c>
      <c r="C34626" s="17" t="s">
        <v>731</v>
      </c>
    </row>
    <row r="34627" spans="1:3" hidden="1" x14ac:dyDescent="0.25">
      <c r="A34627" s="72">
        <v>5006962</v>
      </c>
      <c r="B34627" s="17" t="s">
        <v>23268</v>
      </c>
      <c r="C34627" s="17" t="s">
        <v>731</v>
      </c>
    </row>
    <row r="34628" spans="1:3" hidden="1" x14ac:dyDescent="0.25">
      <c r="A34628" s="72">
        <v>5006972</v>
      </c>
      <c r="B34628" s="17" t="s">
        <v>634</v>
      </c>
      <c r="C34628" s="17" t="s">
        <v>731</v>
      </c>
    </row>
    <row r="34629" spans="1:3" hidden="1" x14ac:dyDescent="0.25">
      <c r="A34629" s="72">
        <v>5006960</v>
      </c>
      <c r="B34629" s="17" t="s">
        <v>23269</v>
      </c>
      <c r="C34629" s="17" t="s">
        <v>731</v>
      </c>
    </row>
    <row r="34630" spans="1:3" hidden="1" x14ac:dyDescent="0.25">
      <c r="A34630" s="72">
        <v>5006968</v>
      </c>
      <c r="B34630" s="17" t="s">
        <v>23270</v>
      </c>
      <c r="C34630" s="17" t="s">
        <v>731</v>
      </c>
    </row>
    <row r="34631" spans="1:3" hidden="1" x14ac:dyDescent="0.25">
      <c r="A34631" s="72">
        <v>5006965</v>
      </c>
      <c r="B34631" s="17" t="s">
        <v>23271</v>
      </c>
      <c r="C34631" s="17" t="s">
        <v>731</v>
      </c>
    </row>
    <row r="34632" spans="1:3" hidden="1" x14ac:dyDescent="0.25">
      <c r="A34632" s="72">
        <v>5006961</v>
      </c>
      <c r="B34632" s="17" t="s">
        <v>23272</v>
      </c>
      <c r="C34632" s="17" t="s">
        <v>731</v>
      </c>
    </row>
    <row r="34633" spans="1:3" hidden="1" x14ac:dyDescent="0.25">
      <c r="A34633" s="72">
        <v>5006431</v>
      </c>
      <c r="B34633" s="17" t="s">
        <v>23273</v>
      </c>
      <c r="C34633" s="17" t="s">
        <v>731</v>
      </c>
    </row>
    <row r="34634" spans="1:3" hidden="1" x14ac:dyDescent="0.25">
      <c r="A34634" s="72">
        <v>5006892</v>
      </c>
      <c r="B34634" s="17" t="s">
        <v>23274</v>
      </c>
      <c r="C34634" s="17" t="s">
        <v>731</v>
      </c>
    </row>
    <row r="34635" spans="1:3" hidden="1" x14ac:dyDescent="0.25">
      <c r="A34635" s="72">
        <v>5006963</v>
      </c>
      <c r="B34635" s="17" t="s">
        <v>383</v>
      </c>
      <c r="C34635" s="17" t="s">
        <v>731</v>
      </c>
    </row>
    <row r="34636" spans="1:3" hidden="1" x14ac:dyDescent="0.25">
      <c r="A34636" s="72">
        <v>5030537</v>
      </c>
      <c r="B34636" s="17" t="s">
        <v>23275</v>
      </c>
      <c r="C34636" s="17" t="s">
        <v>731</v>
      </c>
    </row>
    <row r="34637" spans="1:3" hidden="1" x14ac:dyDescent="0.25">
      <c r="A34637" s="72">
        <v>5006966</v>
      </c>
      <c r="B34637" s="17" t="s">
        <v>23276</v>
      </c>
      <c r="C34637" s="17" t="s">
        <v>731</v>
      </c>
    </row>
    <row r="34638" spans="1:3" hidden="1" x14ac:dyDescent="0.25">
      <c r="A34638" s="72">
        <v>5006969</v>
      </c>
      <c r="B34638" s="17" t="s">
        <v>23277</v>
      </c>
      <c r="C34638" s="17" t="s">
        <v>731</v>
      </c>
    </row>
    <row r="34639" spans="1:3" hidden="1" x14ac:dyDescent="0.25">
      <c r="A34639" s="72">
        <v>5025329</v>
      </c>
      <c r="B34639" s="17" t="s">
        <v>23278</v>
      </c>
      <c r="C34639" s="17" t="s">
        <v>731</v>
      </c>
    </row>
    <row r="34640" spans="1:3" hidden="1" x14ac:dyDescent="0.25">
      <c r="A34640" s="72">
        <v>5006970</v>
      </c>
      <c r="B34640" s="17" t="s">
        <v>23279</v>
      </c>
      <c r="C34640" s="17" t="s">
        <v>731</v>
      </c>
    </row>
    <row r="34641" spans="1:3" hidden="1" x14ac:dyDescent="0.25">
      <c r="A34641" s="72">
        <v>5006967</v>
      </c>
      <c r="B34641" s="17" t="s">
        <v>23280</v>
      </c>
      <c r="C34641" s="17" t="s">
        <v>731</v>
      </c>
    </row>
    <row r="34642" spans="1:3" hidden="1" x14ac:dyDescent="0.25">
      <c r="A34642" s="72">
        <v>5006971</v>
      </c>
      <c r="B34642" s="17" t="s">
        <v>23281</v>
      </c>
      <c r="C34642" s="17" t="s">
        <v>731</v>
      </c>
    </row>
    <row r="34643" spans="1:3" hidden="1" x14ac:dyDescent="0.25">
      <c r="A34643" s="72">
        <v>5510082</v>
      </c>
      <c r="B34643" s="17" t="s">
        <v>23282</v>
      </c>
      <c r="C34643" s="17" t="s">
        <v>731</v>
      </c>
    </row>
    <row r="34644" spans="1:3" hidden="1" x14ac:dyDescent="0.25">
      <c r="A34644" s="72">
        <v>5510083</v>
      </c>
      <c r="B34644" s="17" t="s">
        <v>23283</v>
      </c>
      <c r="C34644" s="17" t="s">
        <v>731</v>
      </c>
    </row>
    <row r="34645" spans="1:3" hidden="1" x14ac:dyDescent="0.25">
      <c r="A34645" s="72">
        <v>5510081</v>
      </c>
      <c r="B34645" s="17" t="s">
        <v>23284</v>
      </c>
      <c r="C34645" s="17" t="s">
        <v>731</v>
      </c>
    </row>
    <row r="34646" spans="1:3" hidden="1" x14ac:dyDescent="0.25">
      <c r="A34646" s="72">
        <v>5006526</v>
      </c>
      <c r="B34646" s="17" t="s">
        <v>385</v>
      </c>
      <c r="C34646" s="17" t="s">
        <v>731</v>
      </c>
    </row>
    <row r="34647" spans="1:3" hidden="1" x14ac:dyDescent="0.25">
      <c r="A34647" s="72">
        <v>5006527</v>
      </c>
      <c r="B34647" s="17" t="s">
        <v>1611</v>
      </c>
      <c r="C34647" s="17" t="s">
        <v>731</v>
      </c>
    </row>
    <row r="34648" spans="1:3" hidden="1" x14ac:dyDescent="0.25">
      <c r="A34648" s="72">
        <v>5006528</v>
      </c>
      <c r="B34648" s="17" t="s">
        <v>23285</v>
      </c>
      <c r="C34648" s="17" t="s">
        <v>731</v>
      </c>
    </row>
    <row r="34649" spans="1:3" hidden="1" x14ac:dyDescent="0.25">
      <c r="A34649" s="72">
        <v>5006529</v>
      </c>
      <c r="B34649" s="17" t="s">
        <v>23286</v>
      </c>
      <c r="C34649" s="17" t="s">
        <v>731</v>
      </c>
    </row>
    <row r="34650" spans="1:3" hidden="1" x14ac:dyDescent="0.25">
      <c r="A34650" s="72">
        <v>5006530</v>
      </c>
      <c r="B34650" s="17" t="s">
        <v>23287</v>
      </c>
      <c r="C34650" s="17" t="s">
        <v>731</v>
      </c>
    </row>
    <row r="34651" spans="1:3" hidden="1" x14ac:dyDescent="0.25">
      <c r="A34651" s="72">
        <v>5016560</v>
      </c>
      <c r="B34651" s="17" t="s">
        <v>23288</v>
      </c>
      <c r="C34651" s="17" t="s">
        <v>731</v>
      </c>
    </row>
    <row r="34652" spans="1:3" hidden="1" x14ac:dyDescent="0.25">
      <c r="A34652" s="72">
        <v>5020490</v>
      </c>
      <c r="B34652" s="17" t="s">
        <v>23289</v>
      </c>
      <c r="C34652" s="17" t="s">
        <v>731</v>
      </c>
    </row>
    <row r="34653" spans="1:3" hidden="1" x14ac:dyDescent="0.25">
      <c r="A34653" s="72">
        <v>5006531</v>
      </c>
      <c r="B34653" s="17" t="s">
        <v>23290</v>
      </c>
      <c r="C34653" s="17" t="s">
        <v>731</v>
      </c>
    </row>
    <row r="34654" spans="1:3" hidden="1" x14ac:dyDescent="0.25">
      <c r="A34654" s="72">
        <v>5006532</v>
      </c>
      <c r="B34654" s="17" t="s">
        <v>23291</v>
      </c>
      <c r="C34654" s="17" t="s">
        <v>731</v>
      </c>
    </row>
    <row r="34655" spans="1:3" hidden="1" x14ac:dyDescent="0.25">
      <c r="A34655" s="72">
        <v>5510086</v>
      </c>
      <c r="B34655" s="17" t="s">
        <v>23292</v>
      </c>
      <c r="C34655" s="17" t="s">
        <v>731</v>
      </c>
    </row>
    <row r="34656" spans="1:3" hidden="1" x14ac:dyDescent="0.25">
      <c r="A34656" s="72">
        <v>5030059</v>
      </c>
      <c r="B34656" s="17" t="s">
        <v>23293</v>
      </c>
      <c r="C34656" s="17" t="s">
        <v>731</v>
      </c>
    </row>
    <row r="34657" spans="1:3" hidden="1" x14ac:dyDescent="0.25">
      <c r="A34657" s="72">
        <v>7500431</v>
      </c>
      <c r="B34657" s="17" t="s">
        <v>23294</v>
      </c>
      <c r="C34657" s="17" t="s">
        <v>731</v>
      </c>
    </row>
    <row r="34658" spans="1:3" hidden="1" x14ac:dyDescent="0.25">
      <c r="A34658" s="72">
        <v>7500278</v>
      </c>
      <c r="B34658" s="17" t="s">
        <v>23295</v>
      </c>
      <c r="C34658" s="17" t="s">
        <v>731</v>
      </c>
    </row>
    <row r="34659" spans="1:3" hidden="1" x14ac:dyDescent="0.25">
      <c r="A34659" s="72">
        <v>7500380</v>
      </c>
      <c r="B34659" s="17" t="s">
        <v>23296</v>
      </c>
      <c r="C34659" s="17" t="s">
        <v>731</v>
      </c>
    </row>
    <row r="34660" spans="1:3" hidden="1" x14ac:dyDescent="0.25">
      <c r="A34660" s="72">
        <v>7500227</v>
      </c>
      <c r="B34660" s="17" t="s">
        <v>23297</v>
      </c>
      <c r="C34660" s="17" t="s">
        <v>731</v>
      </c>
    </row>
    <row r="34661" spans="1:3" hidden="1" x14ac:dyDescent="0.25">
      <c r="A34661" s="72">
        <v>7500369</v>
      </c>
      <c r="B34661" s="17" t="s">
        <v>23298</v>
      </c>
      <c r="C34661" s="17" t="s">
        <v>731</v>
      </c>
    </row>
    <row r="34662" spans="1:3" hidden="1" x14ac:dyDescent="0.25">
      <c r="A34662" s="72">
        <v>7500394</v>
      </c>
      <c r="B34662" s="17" t="s">
        <v>23299</v>
      </c>
      <c r="C34662" s="17" t="s">
        <v>731</v>
      </c>
    </row>
    <row r="34663" spans="1:3" hidden="1" x14ac:dyDescent="0.25">
      <c r="A34663" s="72">
        <v>7500484</v>
      </c>
      <c r="B34663" s="17" t="s">
        <v>23300</v>
      </c>
      <c r="C34663" s="17" t="s">
        <v>731</v>
      </c>
    </row>
    <row r="34664" spans="1:3" hidden="1" x14ac:dyDescent="0.25">
      <c r="A34664" s="72">
        <v>7500228</v>
      </c>
      <c r="B34664" s="17" t="s">
        <v>23301</v>
      </c>
      <c r="C34664" s="17" t="s">
        <v>731</v>
      </c>
    </row>
    <row r="34665" spans="1:3" hidden="1" x14ac:dyDescent="0.25">
      <c r="A34665" s="72">
        <v>7500460</v>
      </c>
      <c r="B34665" s="17" t="s">
        <v>23302</v>
      </c>
      <c r="C34665" s="17" t="s">
        <v>731</v>
      </c>
    </row>
    <row r="34666" spans="1:3" hidden="1" x14ac:dyDescent="0.25">
      <c r="A34666" s="72">
        <v>7500432</v>
      </c>
      <c r="B34666" s="17" t="s">
        <v>23303</v>
      </c>
      <c r="C34666" s="17" t="s">
        <v>731</v>
      </c>
    </row>
    <row r="34667" spans="1:3" hidden="1" x14ac:dyDescent="0.25">
      <c r="A34667" s="72">
        <v>7500295</v>
      </c>
      <c r="B34667" s="17" t="s">
        <v>23304</v>
      </c>
      <c r="C34667" s="17" t="s">
        <v>731</v>
      </c>
    </row>
    <row r="34668" spans="1:3" hidden="1" x14ac:dyDescent="0.25">
      <c r="A34668" s="72">
        <v>7501331</v>
      </c>
      <c r="B34668" s="17" t="s">
        <v>23305</v>
      </c>
      <c r="C34668" s="17" t="s">
        <v>2620</v>
      </c>
    </row>
    <row r="34669" spans="1:3" hidden="1" x14ac:dyDescent="0.25">
      <c r="A34669" s="72">
        <v>7500229</v>
      </c>
      <c r="B34669" s="17" t="s">
        <v>23306</v>
      </c>
      <c r="C34669" s="17" t="s">
        <v>731</v>
      </c>
    </row>
    <row r="34670" spans="1:3" hidden="1" x14ac:dyDescent="0.25">
      <c r="A34670" s="72">
        <v>7500622</v>
      </c>
      <c r="B34670" s="17" t="s">
        <v>23307</v>
      </c>
      <c r="C34670" s="17" t="s">
        <v>731</v>
      </c>
    </row>
    <row r="34671" spans="1:3" hidden="1" x14ac:dyDescent="0.25">
      <c r="A34671" s="72">
        <v>7500498</v>
      </c>
      <c r="B34671" s="17" t="s">
        <v>23308</v>
      </c>
      <c r="C34671" s="17" t="s">
        <v>731</v>
      </c>
    </row>
    <row r="34672" spans="1:3" hidden="1" x14ac:dyDescent="0.25">
      <c r="A34672" s="72">
        <v>7500512</v>
      </c>
      <c r="B34672" s="17" t="s">
        <v>23309</v>
      </c>
      <c r="C34672" s="17" t="s">
        <v>731</v>
      </c>
    </row>
    <row r="34673" spans="1:3" hidden="1" x14ac:dyDescent="0.25">
      <c r="A34673" s="72">
        <v>7500485</v>
      </c>
      <c r="B34673" s="17" t="s">
        <v>23310</v>
      </c>
      <c r="C34673" s="17" t="s">
        <v>731</v>
      </c>
    </row>
    <row r="34674" spans="1:3" hidden="1" x14ac:dyDescent="0.25">
      <c r="A34674" s="72">
        <v>7500230</v>
      </c>
      <c r="B34674" s="17" t="s">
        <v>23311</v>
      </c>
      <c r="C34674" s="17" t="s">
        <v>731</v>
      </c>
    </row>
    <row r="34675" spans="1:3" hidden="1" x14ac:dyDescent="0.25">
      <c r="A34675" s="72">
        <v>7500450</v>
      </c>
      <c r="B34675" s="17" t="s">
        <v>23312</v>
      </c>
      <c r="C34675" s="17" t="s">
        <v>731</v>
      </c>
    </row>
    <row r="34676" spans="1:3" hidden="1" x14ac:dyDescent="0.25">
      <c r="A34676" s="72">
        <v>7500231</v>
      </c>
      <c r="B34676" s="17" t="s">
        <v>23313</v>
      </c>
      <c r="C34676" s="17" t="s">
        <v>731</v>
      </c>
    </row>
    <row r="34677" spans="1:3" hidden="1" x14ac:dyDescent="0.25">
      <c r="A34677" s="72">
        <v>7500525</v>
      </c>
      <c r="B34677" s="17" t="s">
        <v>23314</v>
      </c>
      <c r="C34677" s="17" t="s">
        <v>731</v>
      </c>
    </row>
    <row r="34678" spans="1:3" hidden="1" x14ac:dyDescent="0.25">
      <c r="A34678" s="72">
        <v>7500232</v>
      </c>
      <c r="B34678" s="17" t="s">
        <v>23315</v>
      </c>
      <c r="C34678" s="17" t="s">
        <v>731</v>
      </c>
    </row>
    <row r="34679" spans="1:3" hidden="1" x14ac:dyDescent="0.25">
      <c r="A34679" s="72">
        <v>7500381</v>
      </c>
      <c r="B34679" s="17" t="s">
        <v>23316</v>
      </c>
      <c r="C34679" s="17" t="s">
        <v>731</v>
      </c>
    </row>
    <row r="34680" spans="1:3" hidden="1" x14ac:dyDescent="0.25">
      <c r="A34680" s="72">
        <v>7500233</v>
      </c>
      <c r="B34680" s="17" t="s">
        <v>23317</v>
      </c>
      <c r="C34680" s="17" t="s">
        <v>731</v>
      </c>
    </row>
    <row r="34681" spans="1:3" hidden="1" x14ac:dyDescent="0.25">
      <c r="A34681" s="72">
        <v>7500499</v>
      </c>
      <c r="B34681" s="17" t="s">
        <v>23318</v>
      </c>
      <c r="C34681" s="17" t="s">
        <v>731</v>
      </c>
    </row>
    <row r="34682" spans="1:3" hidden="1" x14ac:dyDescent="0.25">
      <c r="A34682" s="72">
        <v>7500513</v>
      </c>
      <c r="B34682" s="17" t="s">
        <v>23319</v>
      </c>
      <c r="C34682" s="17" t="s">
        <v>731</v>
      </c>
    </row>
    <row r="34683" spans="1:3" hidden="1" x14ac:dyDescent="0.25">
      <c r="A34683" s="72">
        <v>7500486</v>
      </c>
      <c r="B34683" s="17" t="s">
        <v>386</v>
      </c>
      <c r="C34683" s="17" t="s">
        <v>731</v>
      </c>
    </row>
    <row r="34684" spans="1:3" hidden="1" x14ac:dyDescent="0.25">
      <c r="A34684" s="72">
        <v>7500451</v>
      </c>
      <c r="B34684" s="17" t="s">
        <v>23320</v>
      </c>
      <c r="C34684" s="17" t="s">
        <v>731</v>
      </c>
    </row>
    <row r="34685" spans="1:3" hidden="1" x14ac:dyDescent="0.25">
      <c r="A34685" s="72">
        <v>7500234</v>
      </c>
      <c r="B34685" s="17" t="s">
        <v>23321</v>
      </c>
      <c r="C34685" s="17" t="s">
        <v>731</v>
      </c>
    </row>
    <row r="34686" spans="1:3" hidden="1" x14ac:dyDescent="0.25">
      <c r="A34686" s="72">
        <v>7500235</v>
      </c>
      <c r="B34686" s="17" t="s">
        <v>23322</v>
      </c>
      <c r="C34686" s="17" t="s">
        <v>731</v>
      </c>
    </row>
    <row r="34687" spans="1:3" hidden="1" x14ac:dyDescent="0.25">
      <c r="A34687" s="72">
        <v>7500473</v>
      </c>
      <c r="B34687" s="17" t="s">
        <v>23323</v>
      </c>
      <c r="C34687" s="17" t="s">
        <v>731</v>
      </c>
    </row>
    <row r="34688" spans="1:3" hidden="1" x14ac:dyDescent="0.25">
      <c r="A34688" s="73">
        <v>7502421</v>
      </c>
      <c r="B34688" t="s">
        <v>652</v>
      </c>
      <c r="C34688" t="s">
        <v>731</v>
      </c>
    </row>
    <row r="34689" spans="1:3" hidden="1" x14ac:dyDescent="0.25">
      <c r="A34689" s="72">
        <v>7500382</v>
      </c>
      <c r="B34689" s="17" t="s">
        <v>387</v>
      </c>
      <c r="C34689" s="17" t="s">
        <v>731</v>
      </c>
    </row>
    <row r="34690" spans="1:3" hidden="1" x14ac:dyDescent="0.25">
      <c r="A34690" s="73">
        <v>7502407</v>
      </c>
      <c r="B34690" t="s">
        <v>653</v>
      </c>
      <c r="C34690" t="s">
        <v>731</v>
      </c>
    </row>
    <row r="34691" spans="1:3" hidden="1" x14ac:dyDescent="0.25">
      <c r="A34691" s="72">
        <v>7500441</v>
      </c>
      <c r="B34691" s="17" t="s">
        <v>23324</v>
      </c>
      <c r="C34691" s="17" t="s">
        <v>731</v>
      </c>
    </row>
    <row r="34692" spans="1:3" hidden="1" x14ac:dyDescent="0.25">
      <c r="A34692" s="72">
        <v>7500500</v>
      </c>
      <c r="B34692" s="17" t="s">
        <v>23325</v>
      </c>
      <c r="C34692" s="17" t="s">
        <v>731</v>
      </c>
    </row>
    <row r="34693" spans="1:3" hidden="1" x14ac:dyDescent="0.25">
      <c r="A34693" s="72">
        <v>7500514</v>
      </c>
      <c r="B34693" s="17" t="s">
        <v>23326</v>
      </c>
      <c r="C34693" s="17" t="s">
        <v>731</v>
      </c>
    </row>
    <row r="34694" spans="1:3" hidden="1" x14ac:dyDescent="0.25">
      <c r="A34694" s="72">
        <v>7500487</v>
      </c>
      <c r="B34694" s="17" t="s">
        <v>23327</v>
      </c>
      <c r="C34694" s="17" t="s">
        <v>731</v>
      </c>
    </row>
    <row r="34695" spans="1:3" hidden="1" x14ac:dyDescent="0.25">
      <c r="A34695" s="72">
        <v>7501291</v>
      </c>
      <c r="B34695" s="17" t="s">
        <v>23328</v>
      </c>
      <c r="C34695" s="17" t="s">
        <v>731</v>
      </c>
    </row>
    <row r="34696" spans="1:3" hidden="1" x14ac:dyDescent="0.25">
      <c r="A34696" s="72">
        <v>7500236</v>
      </c>
      <c r="B34696" s="17" t="s">
        <v>1612</v>
      </c>
      <c r="C34696" s="17" t="s">
        <v>731</v>
      </c>
    </row>
    <row r="34697" spans="1:3" hidden="1" x14ac:dyDescent="0.25">
      <c r="A34697" s="72">
        <v>7500237</v>
      </c>
      <c r="B34697" s="17" t="s">
        <v>23329</v>
      </c>
      <c r="C34697" s="17" t="s">
        <v>731</v>
      </c>
    </row>
    <row r="34698" spans="1:3" hidden="1" x14ac:dyDescent="0.25">
      <c r="A34698" s="72">
        <v>7500526</v>
      </c>
      <c r="B34698" s="17" t="s">
        <v>23330</v>
      </c>
      <c r="C34698" s="17" t="s">
        <v>731</v>
      </c>
    </row>
    <row r="34699" spans="1:3" hidden="1" x14ac:dyDescent="0.25">
      <c r="A34699" s="72">
        <v>7501305</v>
      </c>
      <c r="B34699" s="17" t="s">
        <v>23331</v>
      </c>
      <c r="C34699" s="17" t="s">
        <v>731</v>
      </c>
    </row>
    <row r="34700" spans="1:3" hidden="1" x14ac:dyDescent="0.25">
      <c r="A34700" s="72">
        <v>7500301</v>
      </c>
      <c r="B34700" s="17" t="s">
        <v>23332</v>
      </c>
      <c r="C34700" s="17" t="s">
        <v>731</v>
      </c>
    </row>
    <row r="34701" spans="1:3" hidden="1" x14ac:dyDescent="0.25">
      <c r="A34701" s="72">
        <v>7500538</v>
      </c>
      <c r="B34701" s="17" t="s">
        <v>1613</v>
      </c>
      <c r="C34701" s="17" t="s">
        <v>731</v>
      </c>
    </row>
    <row r="34702" spans="1:3" hidden="1" x14ac:dyDescent="0.25">
      <c r="A34702" s="72">
        <v>7501931</v>
      </c>
      <c r="B34702" s="17" t="s">
        <v>23333</v>
      </c>
      <c r="C34702" s="17" t="s">
        <v>731</v>
      </c>
    </row>
    <row r="34703" spans="1:3" hidden="1" x14ac:dyDescent="0.25">
      <c r="A34703" s="72">
        <v>7501380</v>
      </c>
      <c r="B34703" s="17" t="s">
        <v>23334</v>
      </c>
      <c r="C34703" s="17" t="s">
        <v>731</v>
      </c>
    </row>
    <row r="34704" spans="1:3" hidden="1" x14ac:dyDescent="0.25">
      <c r="A34704" s="72">
        <v>7500442</v>
      </c>
      <c r="B34704" s="17" t="s">
        <v>389</v>
      </c>
      <c r="C34704" s="17" t="s">
        <v>731</v>
      </c>
    </row>
    <row r="34705" spans="1:3" hidden="1" x14ac:dyDescent="0.25">
      <c r="A34705" s="72">
        <v>7500238</v>
      </c>
      <c r="B34705" s="17" t="s">
        <v>23335</v>
      </c>
      <c r="C34705" s="17" t="s">
        <v>731</v>
      </c>
    </row>
    <row r="34706" spans="1:3" hidden="1" x14ac:dyDescent="0.25">
      <c r="A34706" s="72">
        <v>7500515</v>
      </c>
      <c r="B34706" s="17" t="s">
        <v>23336</v>
      </c>
      <c r="C34706" s="17" t="s">
        <v>731</v>
      </c>
    </row>
    <row r="34707" spans="1:3" hidden="1" x14ac:dyDescent="0.25">
      <c r="A34707" s="72">
        <v>7500239</v>
      </c>
      <c r="B34707" s="17" t="s">
        <v>23337</v>
      </c>
      <c r="C34707" s="17" t="s">
        <v>731</v>
      </c>
    </row>
    <row r="34708" spans="1:3" hidden="1" x14ac:dyDescent="0.25">
      <c r="A34708" s="72">
        <v>7500452</v>
      </c>
      <c r="B34708" s="17" t="s">
        <v>23338</v>
      </c>
      <c r="C34708" s="17" t="s">
        <v>731</v>
      </c>
    </row>
    <row r="34709" spans="1:3" hidden="1" x14ac:dyDescent="0.25">
      <c r="A34709" s="72">
        <v>7500461</v>
      </c>
      <c r="B34709" s="17" t="s">
        <v>23339</v>
      </c>
      <c r="C34709" s="17" t="s">
        <v>731</v>
      </c>
    </row>
    <row r="34710" spans="1:3" hidden="1" x14ac:dyDescent="0.25">
      <c r="A34710" s="72">
        <v>4013346</v>
      </c>
      <c r="B34710" s="17" t="s">
        <v>23340</v>
      </c>
      <c r="C34710" s="17" t="s">
        <v>731</v>
      </c>
    </row>
    <row r="34711" spans="1:3" hidden="1" x14ac:dyDescent="0.25">
      <c r="A34711" s="72">
        <v>5019644</v>
      </c>
      <c r="B34711" s="17" t="s">
        <v>23341</v>
      </c>
      <c r="C34711" s="17" t="s">
        <v>731</v>
      </c>
    </row>
    <row r="34712" spans="1:3" hidden="1" x14ac:dyDescent="0.25">
      <c r="A34712" s="72">
        <v>5019645</v>
      </c>
      <c r="B34712" s="17" t="s">
        <v>23342</v>
      </c>
      <c r="C34712" s="17" t="s">
        <v>731</v>
      </c>
    </row>
    <row r="34713" spans="1:3" hidden="1" x14ac:dyDescent="0.25">
      <c r="A34713" s="72">
        <v>5019646</v>
      </c>
      <c r="B34713" s="17" t="s">
        <v>23343</v>
      </c>
      <c r="C34713" s="17" t="s">
        <v>731</v>
      </c>
    </row>
    <row r="34714" spans="1:3" hidden="1" x14ac:dyDescent="0.25">
      <c r="A34714" s="72">
        <v>5019641</v>
      </c>
      <c r="B34714" s="17" t="s">
        <v>23344</v>
      </c>
      <c r="C34714" s="17" t="s">
        <v>731</v>
      </c>
    </row>
    <row r="34715" spans="1:3" hidden="1" x14ac:dyDescent="0.25">
      <c r="A34715" s="72">
        <v>5019642</v>
      </c>
      <c r="B34715" s="17" t="s">
        <v>23345</v>
      </c>
      <c r="C34715" s="17" t="s">
        <v>731</v>
      </c>
    </row>
    <row r="34716" spans="1:3" hidden="1" x14ac:dyDescent="0.25">
      <c r="A34716" s="72">
        <v>5019643</v>
      </c>
      <c r="B34716" s="17" t="s">
        <v>23346</v>
      </c>
      <c r="C34716" s="17" t="s">
        <v>731</v>
      </c>
    </row>
    <row r="34717" spans="1:3" hidden="1" x14ac:dyDescent="0.25">
      <c r="A34717" s="72">
        <v>5510228</v>
      </c>
      <c r="B34717" s="17" t="s">
        <v>23347</v>
      </c>
      <c r="C34717" s="17" t="s">
        <v>731</v>
      </c>
    </row>
    <row r="34718" spans="1:3" hidden="1" x14ac:dyDescent="0.25">
      <c r="A34718" s="72">
        <v>5510088</v>
      </c>
      <c r="B34718" s="17" t="s">
        <v>23348</v>
      </c>
      <c r="C34718" s="17" t="s">
        <v>731</v>
      </c>
    </row>
    <row r="34719" spans="1:3" hidden="1" x14ac:dyDescent="0.25">
      <c r="A34719" s="72">
        <v>4010463</v>
      </c>
      <c r="B34719" s="17" t="s">
        <v>23349</v>
      </c>
      <c r="C34719" s="17" t="s">
        <v>731</v>
      </c>
    </row>
    <row r="34720" spans="1:3" hidden="1" x14ac:dyDescent="0.25">
      <c r="A34720" s="72">
        <v>4018279</v>
      </c>
      <c r="B34720" s="17" t="s">
        <v>23350</v>
      </c>
      <c r="C34720" s="17" t="s">
        <v>731</v>
      </c>
    </row>
    <row r="34721" spans="1:3" hidden="1" x14ac:dyDescent="0.25">
      <c r="A34721" s="72">
        <v>5032019</v>
      </c>
      <c r="B34721" s="17" t="s">
        <v>23351</v>
      </c>
      <c r="C34721" s="17" t="s">
        <v>731</v>
      </c>
    </row>
    <row r="34722" spans="1:3" hidden="1" x14ac:dyDescent="0.25">
      <c r="A34722" s="72">
        <v>5026758</v>
      </c>
      <c r="B34722" s="17" t="s">
        <v>23352</v>
      </c>
      <c r="C34722" s="17" t="s">
        <v>731</v>
      </c>
    </row>
    <row r="34723" spans="1:3" hidden="1" x14ac:dyDescent="0.25">
      <c r="A34723" s="72">
        <v>5026759</v>
      </c>
      <c r="B34723" s="17" t="s">
        <v>23353</v>
      </c>
      <c r="C34723" s="17" t="s">
        <v>731</v>
      </c>
    </row>
    <row r="34724" spans="1:3" hidden="1" x14ac:dyDescent="0.25">
      <c r="A34724" s="72">
        <v>5026760</v>
      </c>
      <c r="B34724" s="17" t="s">
        <v>23354</v>
      </c>
      <c r="C34724" s="17" t="s">
        <v>731</v>
      </c>
    </row>
    <row r="34725" spans="1:3" hidden="1" x14ac:dyDescent="0.25">
      <c r="A34725" s="72">
        <v>5006998</v>
      </c>
      <c r="B34725" s="17" t="s">
        <v>23355</v>
      </c>
      <c r="C34725" s="17" t="s">
        <v>731</v>
      </c>
    </row>
    <row r="34726" spans="1:3" hidden="1" x14ac:dyDescent="0.25">
      <c r="A34726" s="72">
        <v>5016794</v>
      </c>
      <c r="B34726" s="17" t="s">
        <v>23356</v>
      </c>
      <c r="C34726" s="17" t="s">
        <v>731</v>
      </c>
    </row>
    <row r="34727" spans="1:3" hidden="1" x14ac:dyDescent="0.25">
      <c r="A34727" s="72">
        <v>5006999</v>
      </c>
      <c r="B34727" s="17" t="s">
        <v>23357</v>
      </c>
      <c r="C34727" s="17" t="s">
        <v>731</v>
      </c>
    </row>
    <row r="34728" spans="1:3" hidden="1" x14ac:dyDescent="0.25">
      <c r="A34728" s="72">
        <v>5007000</v>
      </c>
      <c r="B34728" s="17" t="s">
        <v>23358</v>
      </c>
      <c r="C34728" s="17" t="s">
        <v>731</v>
      </c>
    </row>
    <row r="34729" spans="1:3" hidden="1" x14ac:dyDescent="0.25">
      <c r="A34729" s="72">
        <v>5007001</v>
      </c>
      <c r="B34729" s="17" t="s">
        <v>23359</v>
      </c>
      <c r="C34729" s="17" t="s">
        <v>731</v>
      </c>
    </row>
    <row r="34730" spans="1:3" hidden="1" x14ac:dyDescent="0.25">
      <c r="A34730" s="72">
        <v>5007002</v>
      </c>
      <c r="B34730" s="17" t="s">
        <v>23360</v>
      </c>
      <c r="C34730" s="17" t="s">
        <v>731</v>
      </c>
    </row>
    <row r="34731" spans="1:3" hidden="1" x14ac:dyDescent="0.25">
      <c r="A34731" s="72">
        <v>3001923</v>
      </c>
      <c r="B34731" s="17" t="s">
        <v>23361</v>
      </c>
      <c r="C34731" s="17" t="s">
        <v>731</v>
      </c>
    </row>
    <row r="34732" spans="1:3" hidden="1" x14ac:dyDescent="0.25">
      <c r="A34732" s="72">
        <v>5007003</v>
      </c>
      <c r="B34732" s="17" t="s">
        <v>23362</v>
      </c>
      <c r="C34732" s="17" t="s">
        <v>731</v>
      </c>
    </row>
    <row r="34733" spans="1:3" hidden="1" x14ac:dyDescent="0.25">
      <c r="A34733" s="72">
        <v>5007004</v>
      </c>
      <c r="B34733" s="17" t="s">
        <v>23363</v>
      </c>
      <c r="C34733" s="17" t="s">
        <v>731</v>
      </c>
    </row>
    <row r="34734" spans="1:3" hidden="1" x14ac:dyDescent="0.25">
      <c r="A34734" s="72">
        <v>5007005</v>
      </c>
      <c r="B34734" s="17" t="s">
        <v>23364</v>
      </c>
      <c r="C34734" s="17" t="s">
        <v>731</v>
      </c>
    </row>
    <row r="34735" spans="1:3" hidden="1" x14ac:dyDescent="0.25">
      <c r="A34735" s="72">
        <v>5007006</v>
      </c>
      <c r="B34735" s="17" t="s">
        <v>23365</v>
      </c>
      <c r="C34735" s="17" t="s">
        <v>731</v>
      </c>
    </row>
    <row r="34736" spans="1:3" hidden="1" x14ac:dyDescent="0.25">
      <c r="A34736" s="72">
        <v>5510046</v>
      </c>
      <c r="B34736" s="17" t="s">
        <v>23366</v>
      </c>
      <c r="C34736" s="17" t="s">
        <v>731</v>
      </c>
    </row>
    <row r="34737" spans="1:3" hidden="1" x14ac:dyDescent="0.25">
      <c r="A34737" s="72">
        <v>5510091</v>
      </c>
      <c r="B34737" s="17" t="s">
        <v>23367</v>
      </c>
      <c r="C34737" s="17" t="s">
        <v>731</v>
      </c>
    </row>
    <row r="34738" spans="1:3" hidden="1" x14ac:dyDescent="0.25">
      <c r="A34738" s="72">
        <v>5516173</v>
      </c>
      <c r="B34738" s="17" t="s">
        <v>23368</v>
      </c>
      <c r="C34738" s="17" t="s">
        <v>731</v>
      </c>
    </row>
    <row r="34739" spans="1:3" hidden="1" x14ac:dyDescent="0.25">
      <c r="A34739" s="72">
        <v>4018177</v>
      </c>
      <c r="B34739" s="17" t="s">
        <v>23369</v>
      </c>
      <c r="C34739" s="17" t="s">
        <v>731</v>
      </c>
    </row>
    <row r="34740" spans="1:3" hidden="1" x14ac:dyDescent="0.25">
      <c r="A34740" s="72">
        <v>4017175</v>
      </c>
      <c r="B34740" s="17" t="s">
        <v>23370</v>
      </c>
      <c r="C34740" s="17" t="s">
        <v>731</v>
      </c>
    </row>
    <row r="34741" spans="1:3" hidden="1" x14ac:dyDescent="0.25">
      <c r="A34741" s="72">
        <v>7500138</v>
      </c>
      <c r="B34741" s="17" t="s">
        <v>23371</v>
      </c>
      <c r="C34741" s="17" t="s">
        <v>731</v>
      </c>
    </row>
    <row r="34742" spans="1:3" hidden="1" x14ac:dyDescent="0.25">
      <c r="A34742" s="72">
        <v>5540792</v>
      </c>
      <c r="B34742" s="17" t="s">
        <v>23372</v>
      </c>
      <c r="C34742" s="17" t="s">
        <v>731</v>
      </c>
    </row>
    <row r="34743" spans="1:3" hidden="1" x14ac:dyDescent="0.25">
      <c r="A34743" s="72">
        <v>3007864</v>
      </c>
      <c r="B34743" s="17" t="s">
        <v>23373</v>
      </c>
      <c r="C34743" s="17" t="s">
        <v>731</v>
      </c>
    </row>
    <row r="34744" spans="1:3" hidden="1" x14ac:dyDescent="0.25">
      <c r="A34744" s="72">
        <v>3001924</v>
      </c>
      <c r="B34744" s="17" t="s">
        <v>23374</v>
      </c>
      <c r="C34744" s="17" t="s">
        <v>833</v>
      </c>
    </row>
    <row r="34745" spans="1:3" hidden="1" x14ac:dyDescent="0.25">
      <c r="A34745" s="72">
        <v>3009267</v>
      </c>
      <c r="B34745" s="17" t="s">
        <v>23375</v>
      </c>
      <c r="C34745" s="17" t="s">
        <v>731</v>
      </c>
    </row>
    <row r="34746" spans="1:3" hidden="1" x14ac:dyDescent="0.25">
      <c r="A34746" s="72">
        <v>7501144</v>
      </c>
      <c r="B34746" s="17" t="s">
        <v>23376</v>
      </c>
      <c r="C34746" s="17" t="s">
        <v>731</v>
      </c>
    </row>
    <row r="34747" spans="1:3" hidden="1" x14ac:dyDescent="0.25">
      <c r="A34747" s="72">
        <v>7501198</v>
      </c>
      <c r="B34747" s="17" t="s">
        <v>23377</v>
      </c>
      <c r="C34747" s="17" t="s">
        <v>731</v>
      </c>
    </row>
    <row r="34748" spans="1:3" hidden="1" x14ac:dyDescent="0.25">
      <c r="A34748" s="72">
        <v>7501201</v>
      </c>
      <c r="B34748" s="17" t="s">
        <v>23378</v>
      </c>
      <c r="C34748" s="17" t="s">
        <v>731</v>
      </c>
    </row>
    <row r="34749" spans="1:3" hidden="1" x14ac:dyDescent="0.25">
      <c r="A34749" s="72">
        <v>7501180</v>
      </c>
      <c r="B34749" s="17" t="s">
        <v>23379</v>
      </c>
      <c r="C34749" s="17" t="s">
        <v>731</v>
      </c>
    </row>
    <row r="34750" spans="1:3" hidden="1" x14ac:dyDescent="0.25">
      <c r="A34750" s="72">
        <v>7502181</v>
      </c>
      <c r="B34750" s="17" t="s">
        <v>23380</v>
      </c>
      <c r="C34750" s="17" t="s">
        <v>731</v>
      </c>
    </row>
    <row r="34751" spans="1:3" hidden="1" x14ac:dyDescent="0.25">
      <c r="A34751" s="72">
        <v>7502182</v>
      </c>
      <c r="B34751" s="17" t="s">
        <v>23381</v>
      </c>
      <c r="C34751" s="17" t="s">
        <v>731</v>
      </c>
    </row>
    <row r="34752" spans="1:3" hidden="1" x14ac:dyDescent="0.25">
      <c r="A34752" s="72">
        <v>7502180</v>
      </c>
      <c r="B34752" s="17" t="s">
        <v>23382</v>
      </c>
      <c r="C34752" s="17" t="s">
        <v>731</v>
      </c>
    </row>
    <row r="34753" spans="1:3" hidden="1" x14ac:dyDescent="0.25">
      <c r="A34753" s="72">
        <v>7502190</v>
      </c>
      <c r="B34753" s="17" t="s">
        <v>23383</v>
      </c>
      <c r="C34753" s="17" t="s">
        <v>731</v>
      </c>
    </row>
    <row r="34754" spans="1:3" hidden="1" x14ac:dyDescent="0.25">
      <c r="A34754" s="72">
        <v>7500527</v>
      </c>
      <c r="B34754" s="17" t="s">
        <v>23384</v>
      </c>
      <c r="C34754" s="17" t="s">
        <v>731</v>
      </c>
    </row>
    <row r="34755" spans="1:3" hidden="1" x14ac:dyDescent="0.25">
      <c r="A34755" s="72">
        <v>7500474</v>
      </c>
      <c r="B34755" s="17" t="s">
        <v>23385</v>
      </c>
      <c r="C34755" s="17" t="s">
        <v>731</v>
      </c>
    </row>
    <row r="34756" spans="1:3" hidden="1" x14ac:dyDescent="0.25">
      <c r="A34756" s="72">
        <v>7500240</v>
      </c>
      <c r="B34756" s="17" t="s">
        <v>23386</v>
      </c>
      <c r="C34756" s="17" t="s">
        <v>731</v>
      </c>
    </row>
    <row r="34757" spans="1:3" hidden="1" x14ac:dyDescent="0.25">
      <c r="A34757" s="72">
        <v>7500443</v>
      </c>
      <c r="B34757" s="17" t="s">
        <v>23387</v>
      </c>
      <c r="C34757" s="17" t="s">
        <v>731</v>
      </c>
    </row>
    <row r="34758" spans="1:3" hidden="1" x14ac:dyDescent="0.25">
      <c r="A34758" s="72">
        <v>7500241</v>
      </c>
      <c r="B34758" s="17" t="s">
        <v>23388</v>
      </c>
      <c r="C34758" s="17" t="s">
        <v>731</v>
      </c>
    </row>
    <row r="34759" spans="1:3" hidden="1" x14ac:dyDescent="0.25">
      <c r="A34759" s="72">
        <v>7500516</v>
      </c>
      <c r="B34759" s="17" t="s">
        <v>23389</v>
      </c>
      <c r="C34759" s="17" t="s">
        <v>731</v>
      </c>
    </row>
    <row r="34760" spans="1:3" hidden="1" x14ac:dyDescent="0.25">
      <c r="A34760" s="72">
        <v>7500488</v>
      </c>
      <c r="B34760" s="17" t="s">
        <v>23390</v>
      </c>
      <c r="C34760" s="17" t="s">
        <v>731</v>
      </c>
    </row>
    <row r="34761" spans="1:3" hidden="1" x14ac:dyDescent="0.25">
      <c r="A34761" s="72">
        <v>7500453</v>
      </c>
      <c r="B34761" s="17" t="s">
        <v>23391</v>
      </c>
      <c r="C34761" s="17" t="s">
        <v>731</v>
      </c>
    </row>
    <row r="34762" spans="1:3" hidden="1" x14ac:dyDescent="0.25">
      <c r="A34762" s="72">
        <v>7500462</v>
      </c>
      <c r="B34762" s="17" t="s">
        <v>23392</v>
      </c>
      <c r="C34762" s="17" t="s">
        <v>731</v>
      </c>
    </row>
    <row r="34763" spans="1:3" hidden="1" x14ac:dyDescent="0.25">
      <c r="A34763" s="72">
        <v>7500528</v>
      </c>
      <c r="B34763" s="17" t="s">
        <v>23393</v>
      </c>
      <c r="C34763" s="17" t="s">
        <v>731</v>
      </c>
    </row>
    <row r="34764" spans="1:3" hidden="1" x14ac:dyDescent="0.25">
      <c r="A34764" s="72">
        <v>7500242</v>
      </c>
      <c r="B34764" s="17" t="s">
        <v>23394</v>
      </c>
      <c r="C34764" s="17" t="s">
        <v>731</v>
      </c>
    </row>
    <row r="34765" spans="1:3" hidden="1" x14ac:dyDescent="0.25">
      <c r="A34765" s="72">
        <v>7500539</v>
      </c>
      <c r="B34765" s="17" t="s">
        <v>23395</v>
      </c>
      <c r="C34765" s="17" t="s">
        <v>731</v>
      </c>
    </row>
    <row r="34766" spans="1:3" hidden="1" x14ac:dyDescent="0.25">
      <c r="A34766" s="72">
        <v>7500444</v>
      </c>
      <c r="B34766" s="17" t="s">
        <v>23396</v>
      </c>
      <c r="C34766" s="17" t="s">
        <v>731</v>
      </c>
    </row>
    <row r="34767" spans="1:3" hidden="1" x14ac:dyDescent="0.25">
      <c r="A34767" s="72">
        <v>7500501</v>
      </c>
      <c r="B34767" s="17" t="s">
        <v>23397</v>
      </c>
      <c r="C34767" s="17" t="s">
        <v>731</v>
      </c>
    </row>
    <row r="34768" spans="1:3" hidden="1" x14ac:dyDescent="0.25">
      <c r="A34768" s="72">
        <v>7500517</v>
      </c>
      <c r="B34768" s="17" t="s">
        <v>23398</v>
      </c>
      <c r="C34768" s="17" t="s">
        <v>731</v>
      </c>
    </row>
    <row r="34769" spans="1:3" hidden="1" x14ac:dyDescent="0.25">
      <c r="A34769" s="72">
        <v>7500489</v>
      </c>
      <c r="B34769" s="17" t="s">
        <v>23399</v>
      </c>
      <c r="C34769" s="17" t="s">
        <v>731</v>
      </c>
    </row>
    <row r="34770" spans="1:3" hidden="1" x14ac:dyDescent="0.25">
      <c r="A34770" s="72">
        <v>7500454</v>
      </c>
      <c r="B34770" s="17" t="s">
        <v>23400</v>
      </c>
      <c r="C34770" s="17" t="s">
        <v>731</v>
      </c>
    </row>
    <row r="34771" spans="1:3" hidden="1" x14ac:dyDescent="0.25">
      <c r="A34771" s="72">
        <v>7500463</v>
      </c>
      <c r="B34771" s="17" t="s">
        <v>23401</v>
      </c>
      <c r="C34771" s="17" t="s">
        <v>731</v>
      </c>
    </row>
    <row r="34772" spans="1:3" hidden="1" x14ac:dyDescent="0.25">
      <c r="A34772" s="72">
        <v>7500529</v>
      </c>
      <c r="B34772" s="17" t="s">
        <v>23402</v>
      </c>
      <c r="C34772" s="17" t="s">
        <v>731</v>
      </c>
    </row>
    <row r="34773" spans="1:3" hidden="1" x14ac:dyDescent="0.25">
      <c r="A34773" s="72">
        <v>7500475</v>
      </c>
      <c r="B34773" s="17" t="s">
        <v>23403</v>
      </c>
      <c r="C34773" s="17" t="s">
        <v>731</v>
      </c>
    </row>
    <row r="34774" spans="1:3" hidden="1" x14ac:dyDescent="0.25">
      <c r="A34774" s="72">
        <v>7500540</v>
      </c>
      <c r="B34774" s="17" t="s">
        <v>23404</v>
      </c>
      <c r="C34774" s="17" t="s">
        <v>731</v>
      </c>
    </row>
    <row r="34775" spans="1:3" hidden="1" x14ac:dyDescent="0.25">
      <c r="A34775" s="72">
        <v>7500244</v>
      </c>
      <c r="B34775" s="17" t="s">
        <v>23405</v>
      </c>
      <c r="C34775" s="17" t="s">
        <v>731</v>
      </c>
    </row>
    <row r="34776" spans="1:3" hidden="1" x14ac:dyDescent="0.25">
      <c r="A34776" s="72">
        <v>7500243</v>
      </c>
      <c r="B34776" s="17" t="s">
        <v>23406</v>
      </c>
      <c r="C34776" s="17" t="s">
        <v>731</v>
      </c>
    </row>
    <row r="34777" spans="1:3" hidden="1" x14ac:dyDescent="0.25">
      <c r="A34777" s="72">
        <v>7500245</v>
      </c>
      <c r="B34777" s="17" t="s">
        <v>23407</v>
      </c>
      <c r="C34777" s="17" t="s">
        <v>731</v>
      </c>
    </row>
    <row r="34778" spans="1:3" hidden="1" x14ac:dyDescent="0.25">
      <c r="A34778" s="72">
        <v>7500490</v>
      </c>
      <c r="B34778" s="17" t="s">
        <v>23408</v>
      </c>
      <c r="C34778" s="17" t="s">
        <v>731</v>
      </c>
    </row>
    <row r="34779" spans="1:3" hidden="1" x14ac:dyDescent="0.25">
      <c r="A34779" s="72">
        <v>7500455</v>
      </c>
      <c r="B34779" s="17" t="s">
        <v>23409</v>
      </c>
      <c r="C34779" s="17" t="s">
        <v>731</v>
      </c>
    </row>
    <row r="34780" spans="1:3" hidden="1" x14ac:dyDescent="0.25">
      <c r="A34780" s="72">
        <v>7500464</v>
      </c>
      <c r="B34780" s="17" t="s">
        <v>23410</v>
      </c>
      <c r="C34780" s="17" t="s">
        <v>731</v>
      </c>
    </row>
    <row r="34781" spans="1:3" hidden="1" x14ac:dyDescent="0.25">
      <c r="A34781" s="72">
        <v>7500530</v>
      </c>
      <c r="B34781" s="17" t="s">
        <v>23411</v>
      </c>
      <c r="C34781" s="17" t="s">
        <v>731</v>
      </c>
    </row>
    <row r="34782" spans="1:3" hidden="1" x14ac:dyDescent="0.25">
      <c r="A34782" s="72">
        <v>7500246</v>
      </c>
      <c r="B34782" s="17" t="s">
        <v>23412</v>
      </c>
      <c r="C34782" s="17" t="s">
        <v>731</v>
      </c>
    </row>
    <row r="34783" spans="1:3" hidden="1" x14ac:dyDescent="0.25">
      <c r="A34783" s="72">
        <v>7500541</v>
      </c>
      <c r="B34783" s="17" t="s">
        <v>23413</v>
      </c>
      <c r="C34783" s="17" t="s">
        <v>731</v>
      </c>
    </row>
    <row r="34784" spans="1:3" hidden="1" x14ac:dyDescent="0.25">
      <c r="A34784" s="72">
        <v>7500551</v>
      </c>
      <c r="B34784" s="17" t="s">
        <v>23414</v>
      </c>
      <c r="C34784" s="17" t="s">
        <v>731</v>
      </c>
    </row>
    <row r="34785" spans="1:3" hidden="1" x14ac:dyDescent="0.25">
      <c r="A34785" s="72">
        <v>7500502</v>
      </c>
      <c r="B34785" s="17" t="s">
        <v>23415</v>
      </c>
      <c r="C34785" s="17" t="s">
        <v>731</v>
      </c>
    </row>
    <row r="34786" spans="1:3" hidden="1" x14ac:dyDescent="0.25">
      <c r="A34786" s="72">
        <v>7500247</v>
      </c>
      <c r="B34786" s="17" t="s">
        <v>23416</v>
      </c>
      <c r="C34786" s="17" t="s">
        <v>731</v>
      </c>
    </row>
    <row r="34787" spans="1:3" hidden="1" x14ac:dyDescent="0.25">
      <c r="A34787" s="72">
        <v>7500491</v>
      </c>
      <c r="B34787" s="17" t="s">
        <v>23417</v>
      </c>
      <c r="C34787" s="17" t="s">
        <v>731</v>
      </c>
    </row>
    <row r="34788" spans="1:3" hidden="1" x14ac:dyDescent="0.25">
      <c r="A34788" s="72">
        <v>7500456</v>
      </c>
      <c r="B34788" s="17" t="s">
        <v>23418</v>
      </c>
      <c r="C34788" s="17" t="s">
        <v>731</v>
      </c>
    </row>
    <row r="34789" spans="1:3" hidden="1" x14ac:dyDescent="0.25">
      <c r="A34789" s="72">
        <v>7500465</v>
      </c>
      <c r="B34789" s="17" t="s">
        <v>23419</v>
      </c>
      <c r="C34789" s="17" t="s">
        <v>731</v>
      </c>
    </row>
    <row r="34790" spans="1:3" hidden="1" x14ac:dyDescent="0.25">
      <c r="A34790" s="72">
        <v>7500248</v>
      </c>
      <c r="B34790" s="17" t="s">
        <v>23420</v>
      </c>
      <c r="C34790" s="17" t="s">
        <v>731</v>
      </c>
    </row>
    <row r="34791" spans="1:3" hidden="1" x14ac:dyDescent="0.25">
      <c r="A34791" s="72">
        <v>7500476</v>
      </c>
      <c r="B34791" s="17" t="s">
        <v>23421</v>
      </c>
      <c r="C34791" s="17" t="s">
        <v>731</v>
      </c>
    </row>
    <row r="34792" spans="1:3" hidden="1" x14ac:dyDescent="0.25">
      <c r="A34792" s="72">
        <v>7500542</v>
      </c>
      <c r="B34792" s="17" t="s">
        <v>23422</v>
      </c>
      <c r="C34792" s="17" t="s">
        <v>731</v>
      </c>
    </row>
    <row r="34793" spans="1:3" hidden="1" x14ac:dyDescent="0.25">
      <c r="A34793" s="72">
        <v>7500552</v>
      </c>
      <c r="B34793" s="17" t="s">
        <v>23423</v>
      </c>
      <c r="C34793" s="17" t="s">
        <v>731</v>
      </c>
    </row>
    <row r="34794" spans="1:3" hidden="1" x14ac:dyDescent="0.25">
      <c r="A34794" s="72">
        <v>7500503</v>
      </c>
      <c r="B34794" s="17" t="s">
        <v>23424</v>
      </c>
      <c r="C34794" s="17" t="s">
        <v>731</v>
      </c>
    </row>
    <row r="34795" spans="1:3" hidden="1" x14ac:dyDescent="0.25">
      <c r="A34795" s="72">
        <v>7500518</v>
      </c>
      <c r="B34795" s="17" t="s">
        <v>23425</v>
      </c>
      <c r="C34795" s="17" t="s">
        <v>731</v>
      </c>
    </row>
    <row r="34796" spans="1:3" hidden="1" x14ac:dyDescent="0.25">
      <c r="A34796" s="72">
        <v>7500492</v>
      </c>
      <c r="B34796" s="17" t="s">
        <v>23426</v>
      </c>
      <c r="C34796" s="17" t="s">
        <v>731</v>
      </c>
    </row>
    <row r="34797" spans="1:3" hidden="1" x14ac:dyDescent="0.25">
      <c r="A34797" s="72">
        <v>7500249</v>
      </c>
      <c r="B34797" s="17" t="s">
        <v>23427</v>
      </c>
      <c r="C34797" s="17" t="s">
        <v>731</v>
      </c>
    </row>
    <row r="34798" spans="1:3" hidden="1" x14ac:dyDescent="0.25">
      <c r="A34798" s="72">
        <v>7500250</v>
      </c>
      <c r="B34798" s="17" t="s">
        <v>23428</v>
      </c>
      <c r="C34798" s="17" t="s">
        <v>731</v>
      </c>
    </row>
    <row r="34799" spans="1:3" hidden="1" x14ac:dyDescent="0.25">
      <c r="A34799" s="72">
        <v>7500531</v>
      </c>
      <c r="B34799" s="17" t="s">
        <v>23429</v>
      </c>
      <c r="C34799" s="17" t="s">
        <v>731</v>
      </c>
    </row>
    <row r="34800" spans="1:3" hidden="1" x14ac:dyDescent="0.25">
      <c r="A34800" s="72">
        <v>7500477</v>
      </c>
      <c r="B34800" s="17" t="s">
        <v>23430</v>
      </c>
      <c r="C34800" s="17" t="s">
        <v>731</v>
      </c>
    </row>
    <row r="34801" spans="1:3" hidden="1" x14ac:dyDescent="0.25">
      <c r="A34801" s="72">
        <v>7500543</v>
      </c>
      <c r="B34801" s="17" t="s">
        <v>23431</v>
      </c>
      <c r="C34801" s="17" t="s">
        <v>731</v>
      </c>
    </row>
    <row r="34802" spans="1:3" hidden="1" x14ac:dyDescent="0.25">
      <c r="A34802" s="72">
        <v>7500251</v>
      </c>
      <c r="B34802" s="17" t="s">
        <v>23432</v>
      </c>
      <c r="C34802" s="17" t="s">
        <v>731</v>
      </c>
    </row>
    <row r="34803" spans="1:3" hidden="1" x14ac:dyDescent="0.25">
      <c r="A34803" s="72">
        <v>7500504</v>
      </c>
      <c r="B34803" s="17" t="s">
        <v>23433</v>
      </c>
      <c r="C34803" s="17" t="s">
        <v>731</v>
      </c>
    </row>
    <row r="34804" spans="1:3" hidden="1" x14ac:dyDescent="0.25">
      <c r="A34804" s="72">
        <v>7500519</v>
      </c>
      <c r="B34804" s="17" t="s">
        <v>23434</v>
      </c>
      <c r="C34804" s="17" t="s">
        <v>731</v>
      </c>
    </row>
    <row r="34805" spans="1:3" hidden="1" x14ac:dyDescent="0.25">
      <c r="A34805" s="72">
        <v>7500493</v>
      </c>
      <c r="B34805" s="17" t="s">
        <v>23435</v>
      </c>
      <c r="C34805" s="17" t="s">
        <v>731</v>
      </c>
    </row>
    <row r="34806" spans="1:3" hidden="1" x14ac:dyDescent="0.25">
      <c r="A34806" s="72">
        <v>7500457</v>
      </c>
      <c r="B34806" s="17" t="s">
        <v>23436</v>
      </c>
      <c r="C34806" s="17" t="s">
        <v>731</v>
      </c>
    </row>
    <row r="34807" spans="1:3" hidden="1" x14ac:dyDescent="0.25">
      <c r="A34807" s="72">
        <v>7500252</v>
      </c>
      <c r="B34807" s="17" t="s">
        <v>23437</v>
      </c>
      <c r="C34807" s="17" t="s">
        <v>731</v>
      </c>
    </row>
    <row r="34808" spans="1:3" hidden="1" x14ac:dyDescent="0.25">
      <c r="A34808" s="72">
        <v>7500532</v>
      </c>
      <c r="B34808" s="17" t="s">
        <v>23438</v>
      </c>
      <c r="C34808" s="17" t="s">
        <v>731</v>
      </c>
    </row>
    <row r="34809" spans="1:3" hidden="1" x14ac:dyDescent="0.25">
      <c r="A34809" s="72">
        <v>7500253</v>
      </c>
      <c r="B34809" s="17" t="s">
        <v>23439</v>
      </c>
      <c r="C34809" s="17" t="s">
        <v>731</v>
      </c>
    </row>
    <row r="34810" spans="1:3" hidden="1" x14ac:dyDescent="0.25">
      <c r="A34810" s="72">
        <v>7500544</v>
      </c>
      <c r="B34810" s="17" t="s">
        <v>23440</v>
      </c>
      <c r="C34810" s="17" t="s">
        <v>731</v>
      </c>
    </row>
    <row r="34811" spans="1:3" hidden="1" x14ac:dyDescent="0.25">
      <c r="A34811" s="72">
        <v>7502300</v>
      </c>
      <c r="B34811" s="17" t="s">
        <v>23441</v>
      </c>
      <c r="C34811" s="17" t="s">
        <v>731</v>
      </c>
    </row>
    <row r="34812" spans="1:3" hidden="1" x14ac:dyDescent="0.25">
      <c r="A34812" s="72">
        <v>5506328</v>
      </c>
      <c r="B34812" s="17" t="s">
        <v>23442</v>
      </c>
      <c r="C34812" s="17" t="s">
        <v>731</v>
      </c>
    </row>
    <row r="34813" spans="1:3" hidden="1" x14ac:dyDescent="0.25">
      <c r="A34813" s="72">
        <v>5536020</v>
      </c>
      <c r="B34813" s="17" t="s">
        <v>23443</v>
      </c>
      <c r="C34813" s="17" t="s">
        <v>731</v>
      </c>
    </row>
    <row r="34814" spans="1:3" hidden="1" x14ac:dyDescent="0.25">
      <c r="A34814" s="72">
        <v>5507488</v>
      </c>
      <c r="B34814" s="17" t="s">
        <v>23444</v>
      </c>
      <c r="C34814" s="17" t="s">
        <v>731</v>
      </c>
    </row>
    <row r="34815" spans="1:3" hidden="1" x14ac:dyDescent="0.25">
      <c r="A34815" s="72">
        <v>5507143</v>
      </c>
      <c r="B34815" s="17" t="s">
        <v>23445</v>
      </c>
      <c r="C34815" s="17" t="s">
        <v>731</v>
      </c>
    </row>
    <row r="34816" spans="1:3" hidden="1" x14ac:dyDescent="0.25">
      <c r="A34816" s="72">
        <v>5506557</v>
      </c>
      <c r="B34816" s="17" t="s">
        <v>23446</v>
      </c>
      <c r="C34816" s="17" t="s">
        <v>731</v>
      </c>
    </row>
    <row r="34817" spans="1:3" hidden="1" x14ac:dyDescent="0.25">
      <c r="A34817" s="72">
        <v>5507487</v>
      </c>
      <c r="B34817" s="17" t="s">
        <v>23447</v>
      </c>
      <c r="C34817" s="17" t="s">
        <v>731</v>
      </c>
    </row>
    <row r="34818" spans="1:3" hidden="1" x14ac:dyDescent="0.25">
      <c r="A34818" s="72">
        <v>5506949</v>
      </c>
      <c r="B34818" s="17" t="s">
        <v>392</v>
      </c>
      <c r="C34818" s="17" t="s">
        <v>731</v>
      </c>
    </row>
    <row r="34819" spans="1:3" hidden="1" x14ac:dyDescent="0.25">
      <c r="A34819" s="72">
        <v>4006588</v>
      </c>
      <c r="B34819" s="17" t="s">
        <v>23448</v>
      </c>
      <c r="C34819" s="17" t="s">
        <v>731</v>
      </c>
    </row>
    <row r="34820" spans="1:3" hidden="1" x14ac:dyDescent="0.25">
      <c r="A34820" s="72">
        <v>5534715</v>
      </c>
      <c r="B34820" s="17" t="s">
        <v>23449</v>
      </c>
      <c r="C34820" s="17" t="s">
        <v>731</v>
      </c>
    </row>
    <row r="34821" spans="1:3" hidden="1" x14ac:dyDescent="0.25">
      <c r="A34821" s="72">
        <v>5506573</v>
      </c>
      <c r="B34821" s="17" t="s">
        <v>23450</v>
      </c>
      <c r="C34821" s="17" t="s">
        <v>731</v>
      </c>
    </row>
    <row r="34822" spans="1:3" hidden="1" x14ac:dyDescent="0.25">
      <c r="A34822" s="72">
        <v>5541129</v>
      </c>
      <c r="B34822" s="17" t="s">
        <v>23451</v>
      </c>
      <c r="C34822" s="17" t="s">
        <v>731</v>
      </c>
    </row>
    <row r="34823" spans="1:3" hidden="1" x14ac:dyDescent="0.25">
      <c r="A34823" s="72">
        <v>5514158</v>
      </c>
      <c r="B34823" s="17" t="s">
        <v>23452</v>
      </c>
      <c r="C34823" s="17" t="s">
        <v>731</v>
      </c>
    </row>
    <row r="34824" spans="1:3" hidden="1" x14ac:dyDescent="0.25">
      <c r="A34824" s="72">
        <v>5516991</v>
      </c>
      <c r="B34824" s="17" t="s">
        <v>23453</v>
      </c>
      <c r="C34824" s="17" t="s">
        <v>731</v>
      </c>
    </row>
    <row r="34825" spans="1:3" hidden="1" x14ac:dyDescent="0.25">
      <c r="A34825" s="72">
        <v>3009133</v>
      </c>
      <c r="B34825" s="17" t="s">
        <v>23454</v>
      </c>
      <c r="C34825" s="17" t="s">
        <v>731</v>
      </c>
    </row>
    <row r="34826" spans="1:3" hidden="1" x14ac:dyDescent="0.25">
      <c r="A34826" s="72">
        <v>5507144</v>
      </c>
      <c r="B34826" s="17" t="s">
        <v>23455</v>
      </c>
      <c r="C34826" s="17" t="s">
        <v>731</v>
      </c>
    </row>
    <row r="34827" spans="1:3" hidden="1" x14ac:dyDescent="0.25">
      <c r="A34827" s="72">
        <v>4008041</v>
      </c>
      <c r="B34827" s="17" t="s">
        <v>23456</v>
      </c>
      <c r="C34827" s="17" t="s">
        <v>731</v>
      </c>
    </row>
    <row r="34828" spans="1:3" hidden="1" x14ac:dyDescent="0.25">
      <c r="A34828" s="72">
        <v>5541835</v>
      </c>
      <c r="B34828" s="17" t="s">
        <v>23457</v>
      </c>
      <c r="C34828" s="17" t="s">
        <v>731</v>
      </c>
    </row>
    <row r="34829" spans="1:3" hidden="1" x14ac:dyDescent="0.25">
      <c r="A34829" s="72">
        <v>5536507</v>
      </c>
      <c r="B34829" s="17" t="s">
        <v>23458</v>
      </c>
      <c r="C34829" s="17" t="s">
        <v>731</v>
      </c>
    </row>
    <row r="34830" spans="1:3" hidden="1" x14ac:dyDescent="0.25">
      <c r="A34830" s="72">
        <v>5536496</v>
      </c>
      <c r="B34830" s="17" t="s">
        <v>23459</v>
      </c>
      <c r="C34830" s="17" t="s">
        <v>731</v>
      </c>
    </row>
    <row r="34831" spans="1:3" hidden="1" x14ac:dyDescent="0.25">
      <c r="A34831" s="72">
        <v>5536491</v>
      </c>
      <c r="B34831" s="17" t="s">
        <v>23460</v>
      </c>
      <c r="C34831" s="17" t="s">
        <v>731</v>
      </c>
    </row>
    <row r="34832" spans="1:3" hidden="1" x14ac:dyDescent="0.25">
      <c r="A34832" s="72">
        <v>5507490</v>
      </c>
      <c r="B34832" s="17" t="s">
        <v>23461</v>
      </c>
      <c r="C34832" s="17" t="s">
        <v>731</v>
      </c>
    </row>
    <row r="34833" spans="1:3" hidden="1" x14ac:dyDescent="0.25">
      <c r="A34833" s="72">
        <v>5505756</v>
      </c>
      <c r="B34833" s="17" t="s">
        <v>23462</v>
      </c>
      <c r="C34833" s="17" t="s">
        <v>731</v>
      </c>
    </row>
    <row r="34834" spans="1:3" hidden="1" x14ac:dyDescent="0.25">
      <c r="A34834" s="72">
        <v>5503938</v>
      </c>
      <c r="B34834" s="17" t="s">
        <v>23463</v>
      </c>
      <c r="C34834" s="17" t="s">
        <v>731</v>
      </c>
    </row>
    <row r="34835" spans="1:3" hidden="1" x14ac:dyDescent="0.25">
      <c r="A34835" s="72">
        <v>5503939</v>
      </c>
      <c r="B34835" s="17" t="s">
        <v>23464</v>
      </c>
      <c r="C34835" s="17" t="s">
        <v>731</v>
      </c>
    </row>
    <row r="34836" spans="1:3" hidden="1" x14ac:dyDescent="0.25">
      <c r="A34836" s="72">
        <v>5515943</v>
      </c>
      <c r="B34836" s="17" t="s">
        <v>23465</v>
      </c>
      <c r="C34836" s="17" t="s">
        <v>731</v>
      </c>
    </row>
    <row r="34837" spans="1:3" hidden="1" x14ac:dyDescent="0.25">
      <c r="A34837" s="72">
        <v>2001255</v>
      </c>
      <c r="B34837" s="17" t="s">
        <v>23466</v>
      </c>
      <c r="C34837" s="17" t="s">
        <v>731</v>
      </c>
    </row>
    <row r="34838" spans="1:3" hidden="1" x14ac:dyDescent="0.25">
      <c r="A34838" s="72">
        <v>2003402</v>
      </c>
      <c r="B34838" s="17" t="s">
        <v>23467</v>
      </c>
      <c r="C34838" s="17" t="s">
        <v>731</v>
      </c>
    </row>
    <row r="34839" spans="1:3" hidden="1" x14ac:dyDescent="0.25">
      <c r="A34839" s="72">
        <v>2004672</v>
      </c>
      <c r="B34839" s="17" t="s">
        <v>23468</v>
      </c>
      <c r="C34839" s="17" t="s">
        <v>731</v>
      </c>
    </row>
    <row r="34840" spans="1:3" hidden="1" x14ac:dyDescent="0.25">
      <c r="A34840" s="72">
        <v>2005462</v>
      </c>
      <c r="B34840" s="17" t="s">
        <v>23469</v>
      </c>
      <c r="C34840" s="17" t="s">
        <v>731</v>
      </c>
    </row>
    <row r="34841" spans="1:3" hidden="1" x14ac:dyDescent="0.25">
      <c r="A34841" s="72">
        <v>2001253</v>
      </c>
      <c r="B34841" s="17" t="s">
        <v>23470</v>
      </c>
      <c r="C34841" s="17" t="s">
        <v>731</v>
      </c>
    </row>
    <row r="34842" spans="1:3" hidden="1" x14ac:dyDescent="0.25">
      <c r="A34842" s="72">
        <v>2001254</v>
      </c>
      <c r="B34842" s="17" t="s">
        <v>23471</v>
      </c>
      <c r="C34842" s="17" t="s">
        <v>731</v>
      </c>
    </row>
    <row r="34843" spans="1:3" hidden="1" x14ac:dyDescent="0.25">
      <c r="A34843" s="72">
        <v>2004680</v>
      </c>
      <c r="B34843" s="17" t="s">
        <v>23472</v>
      </c>
      <c r="C34843" s="17" t="s">
        <v>731</v>
      </c>
    </row>
    <row r="34844" spans="1:3" hidden="1" x14ac:dyDescent="0.25">
      <c r="A34844" s="72">
        <v>2001256</v>
      </c>
      <c r="B34844" s="17" t="s">
        <v>23473</v>
      </c>
      <c r="C34844" s="17" t="s">
        <v>731</v>
      </c>
    </row>
    <row r="34845" spans="1:3" hidden="1" x14ac:dyDescent="0.25">
      <c r="A34845" s="72">
        <v>2001252</v>
      </c>
      <c r="B34845" s="17" t="s">
        <v>23474</v>
      </c>
      <c r="C34845" s="17" t="s">
        <v>731</v>
      </c>
    </row>
    <row r="34846" spans="1:3" hidden="1" x14ac:dyDescent="0.25">
      <c r="A34846" s="72">
        <v>2001251</v>
      </c>
      <c r="B34846" s="17" t="s">
        <v>23474</v>
      </c>
      <c r="C34846" s="17" t="s">
        <v>731</v>
      </c>
    </row>
    <row r="34847" spans="1:3" hidden="1" x14ac:dyDescent="0.25">
      <c r="A34847" s="72">
        <v>2001249</v>
      </c>
      <c r="B34847" s="17" t="s">
        <v>23475</v>
      </c>
      <c r="C34847" s="17" t="s">
        <v>731</v>
      </c>
    </row>
    <row r="34848" spans="1:3" hidden="1" x14ac:dyDescent="0.25">
      <c r="A34848" s="72">
        <v>2005069</v>
      </c>
      <c r="B34848" s="17" t="s">
        <v>23476</v>
      </c>
      <c r="C34848" s="17" t="s">
        <v>731</v>
      </c>
    </row>
    <row r="34849" spans="1:3" hidden="1" x14ac:dyDescent="0.25">
      <c r="A34849" s="72">
        <v>2007462</v>
      </c>
      <c r="B34849" s="17" t="s">
        <v>23477</v>
      </c>
      <c r="C34849" s="17" t="s">
        <v>731</v>
      </c>
    </row>
    <row r="34850" spans="1:3" hidden="1" x14ac:dyDescent="0.25">
      <c r="A34850" s="72">
        <v>2001258</v>
      </c>
      <c r="B34850" s="17" t="s">
        <v>23478</v>
      </c>
      <c r="C34850" s="17" t="s">
        <v>731</v>
      </c>
    </row>
    <row r="34851" spans="1:3" hidden="1" x14ac:dyDescent="0.25">
      <c r="A34851" s="72">
        <v>3008621</v>
      </c>
      <c r="B34851" s="17" t="s">
        <v>23479</v>
      </c>
      <c r="C34851" s="17" t="s">
        <v>731</v>
      </c>
    </row>
    <row r="34852" spans="1:3" hidden="1" x14ac:dyDescent="0.25">
      <c r="A34852" s="72">
        <v>2001259</v>
      </c>
      <c r="B34852" s="17" t="s">
        <v>23480</v>
      </c>
      <c r="C34852" s="17" t="s">
        <v>731</v>
      </c>
    </row>
    <row r="34853" spans="1:3" hidden="1" x14ac:dyDescent="0.25">
      <c r="A34853" s="72">
        <v>2002908</v>
      </c>
      <c r="B34853" s="17" t="s">
        <v>23481</v>
      </c>
      <c r="C34853" s="17" t="s">
        <v>1813</v>
      </c>
    </row>
    <row r="34854" spans="1:3" hidden="1" x14ac:dyDescent="0.25">
      <c r="A34854" s="72">
        <v>2004674</v>
      </c>
      <c r="B34854" s="17" t="s">
        <v>23482</v>
      </c>
      <c r="C34854" s="17" t="s">
        <v>731</v>
      </c>
    </row>
    <row r="34855" spans="1:3" hidden="1" x14ac:dyDescent="0.25">
      <c r="A34855" s="72">
        <v>2001260</v>
      </c>
      <c r="B34855" s="17" t="s">
        <v>23483</v>
      </c>
      <c r="C34855" s="17" t="s">
        <v>731</v>
      </c>
    </row>
    <row r="34856" spans="1:3" hidden="1" x14ac:dyDescent="0.25">
      <c r="A34856" s="72">
        <v>2001261</v>
      </c>
      <c r="B34856" s="17" t="s">
        <v>23484</v>
      </c>
      <c r="C34856" s="17" t="s">
        <v>731</v>
      </c>
    </row>
    <row r="34857" spans="1:3" hidden="1" x14ac:dyDescent="0.25">
      <c r="A34857" s="72">
        <v>2001263</v>
      </c>
      <c r="B34857" s="17" t="s">
        <v>23485</v>
      </c>
      <c r="C34857" s="17" t="s">
        <v>731</v>
      </c>
    </row>
    <row r="34858" spans="1:3" hidden="1" x14ac:dyDescent="0.25">
      <c r="A34858" s="72">
        <v>2001250</v>
      </c>
      <c r="B34858" s="17" t="s">
        <v>23486</v>
      </c>
      <c r="C34858" s="17" t="s">
        <v>731</v>
      </c>
    </row>
    <row r="34859" spans="1:3" hidden="1" x14ac:dyDescent="0.25">
      <c r="A34859" s="72">
        <v>2004673</v>
      </c>
      <c r="B34859" s="17" t="s">
        <v>23487</v>
      </c>
      <c r="C34859" s="17" t="s">
        <v>731</v>
      </c>
    </row>
    <row r="34860" spans="1:3" hidden="1" x14ac:dyDescent="0.25">
      <c r="A34860" s="72">
        <v>2001265</v>
      </c>
      <c r="B34860" s="17" t="s">
        <v>23488</v>
      </c>
      <c r="C34860" s="17" t="s">
        <v>731</v>
      </c>
    </row>
    <row r="34861" spans="1:3" hidden="1" x14ac:dyDescent="0.25">
      <c r="A34861" s="72">
        <v>2003401</v>
      </c>
      <c r="B34861" s="17" t="s">
        <v>23489</v>
      </c>
      <c r="C34861" s="17" t="s">
        <v>100</v>
      </c>
    </row>
    <row r="34862" spans="1:3" hidden="1" x14ac:dyDescent="0.25">
      <c r="A34862" s="72">
        <v>2001264</v>
      </c>
      <c r="B34862" s="17" t="s">
        <v>23490</v>
      </c>
      <c r="C34862" s="17" t="s">
        <v>731</v>
      </c>
    </row>
    <row r="34863" spans="1:3" hidden="1" x14ac:dyDescent="0.25">
      <c r="A34863" s="72">
        <v>2001267</v>
      </c>
      <c r="B34863" s="17" t="s">
        <v>23491</v>
      </c>
      <c r="C34863" s="17" t="s">
        <v>731</v>
      </c>
    </row>
    <row r="34864" spans="1:3" hidden="1" x14ac:dyDescent="0.25">
      <c r="A34864" s="72">
        <v>2001280</v>
      </c>
      <c r="B34864" s="17" t="s">
        <v>23491</v>
      </c>
      <c r="C34864" s="17" t="s">
        <v>731</v>
      </c>
    </row>
    <row r="34865" spans="1:3" hidden="1" x14ac:dyDescent="0.25">
      <c r="A34865" s="72">
        <v>2001278</v>
      </c>
      <c r="B34865" s="17" t="s">
        <v>23492</v>
      </c>
      <c r="C34865" s="17" t="s">
        <v>731</v>
      </c>
    </row>
    <row r="34866" spans="1:3" hidden="1" x14ac:dyDescent="0.25">
      <c r="A34866" s="72">
        <v>2001276</v>
      </c>
      <c r="B34866" s="17" t="s">
        <v>23492</v>
      </c>
      <c r="C34866" s="17" t="s">
        <v>731</v>
      </c>
    </row>
    <row r="34867" spans="1:3" hidden="1" x14ac:dyDescent="0.25">
      <c r="A34867" s="72">
        <v>2001274</v>
      </c>
      <c r="B34867" s="17" t="s">
        <v>23493</v>
      </c>
      <c r="C34867" s="17" t="s">
        <v>731</v>
      </c>
    </row>
    <row r="34868" spans="1:3" hidden="1" x14ac:dyDescent="0.25">
      <c r="A34868" s="72">
        <v>2003999</v>
      </c>
      <c r="B34868" s="17" t="s">
        <v>23494</v>
      </c>
      <c r="C34868" s="17" t="s">
        <v>731</v>
      </c>
    </row>
    <row r="34869" spans="1:3" hidden="1" x14ac:dyDescent="0.25">
      <c r="A34869" s="72">
        <v>2001269</v>
      </c>
      <c r="B34869" s="17" t="s">
        <v>23495</v>
      </c>
      <c r="C34869" s="17" t="s">
        <v>731</v>
      </c>
    </row>
    <row r="34870" spans="1:3" hidden="1" x14ac:dyDescent="0.25">
      <c r="A34870" s="72">
        <v>2001270</v>
      </c>
      <c r="B34870" s="17" t="s">
        <v>23496</v>
      </c>
      <c r="C34870" s="17" t="s">
        <v>731</v>
      </c>
    </row>
    <row r="34871" spans="1:3" hidden="1" x14ac:dyDescent="0.25">
      <c r="A34871" s="72">
        <v>2001272</v>
      </c>
      <c r="B34871" s="17" t="s">
        <v>23497</v>
      </c>
      <c r="C34871" s="17" t="s">
        <v>731</v>
      </c>
    </row>
    <row r="34872" spans="1:3" hidden="1" x14ac:dyDescent="0.25">
      <c r="A34872" s="72">
        <v>2001275</v>
      </c>
      <c r="B34872" s="17" t="s">
        <v>23498</v>
      </c>
      <c r="C34872" s="17" t="s">
        <v>731</v>
      </c>
    </row>
    <row r="34873" spans="1:3" hidden="1" x14ac:dyDescent="0.25">
      <c r="A34873" s="72">
        <v>2001277</v>
      </c>
      <c r="B34873" s="17" t="s">
        <v>23499</v>
      </c>
      <c r="C34873" s="17" t="s">
        <v>731</v>
      </c>
    </row>
    <row r="34874" spans="1:3" hidden="1" x14ac:dyDescent="0.25">
      <c r="A34874" s="72">
        <v>2001301</v>
      </c>
      <c r="B34874" s="17" t="s">
        <v>23500</v>
      </c>
      <c r="C34874" s="17" t="s">
        <v>731</v>
      </c>
    </row>
    <row r="34875" spans="1:3" hidden="1" x14ac:dyDescent="0.25">
      <c r="A34875" s="72">
        <v>2005195</v>
      </c>
      <c r="B34875" s="17" t="s">
        <v>23501</v>
      </c>
      <c r="C34875" s="17" t="s">
        <v>731</v>
      </c>
    </row>
    <row r="34876" spans="1:3" hidden="1" x14ac:dyDescent="0.25">
      <c r="A34876" s="72">
        <v>2001283</v>
      </c>
      <c r="B34876" s="17" t="s">
        <v>23502</v>
      </c>
      <c r="C34876" s="17" t="s">
        <v>731</v>
      </c>
    </row>
    <row r="34877" spans="1:3" hidden="1" x14ac:dyDescent="0.25">
      <c r="A34877" s="72">
        <v>2001284</v>
      </c>
      <c r="B34877" s="17" t="s">
        <v>23503</v>
      </c>
      <c r="C34877" s="17" t="s">
        <v>731</v>
      </c>
    </row>
    <row r="34878" spans="1:3" hidden="1" x14ac:dyDescent="0.25">
      <c r="A34878" s="72">
        <v>2001286</v>
      </c>
      <c r="B34878" s="17" t="s">
        <v>23504</v>
      </c>
      <c r="C34878" s="17" t="s">
        <v>731</v>
      </c>
    </row>
    <row r="34879" spans="1:3" hidden="1" x14ac:dyDescent="0.25">
      <c r="A34879" s="72">
        <v>2001290</v>
      </c>
      <c r="B34879" s="17" t="s">
        <v>23505</v>
      </c>
      <c r="C34879" s="17" t="s">
        <v>731</v>
      </c>
    </row>
    <row r="34880" spans="1:3" hidden="1" x14ac:dyDescent="0.25">
      <c r="A34880" s="72">
        <v>2001293</v>
      </c>
      <c r="B34880" s="17" t="s">
        <v>23506</v>
      </c>
      <c r="C34880" s="17" t="s">
        <v>731</v>
      </c>
    </row>
    <row r="34881" spans="1:3" hidden="1" x14ac:dyDescent="0.25">
      <c r="A34881" s="72">
        <v>2001294</v>
      </c>
      <c r="B34881" s="17" t="s">
        <v>23507</v>
      </c>
      <c r="C34881" s="17" t="s">
        <v>731</v>
      </c>
    </row>
    <row r="34882" spans="1:3" hidden="1" x14ac:dyDescent="0.25">
      <c r="A34882" s="72">
        <v>2001296</v>
      </c>
      <c r="B34882" s="17" t="s">
        <v>23508</v>
      </c>
      <c r="C34882" s="17" t="s">
        <v>731</v>
      </c>
    </row>
    <row r="34883" spans="1:3" hidden="1" x14ac:dyDescent="0.25">
      <c r="A34883" s="72">
        <v>2001282</v>
      </c>
      <c r="B34883" s="17" t="s">
        <v>23509</v>
      </c>
      <c r="C34883" s="17" t="s">
        <v>731</v>
      </c>
    </row>
    <row r="34884" spans="1:3" hidden="1" x14ac:dyDescent="0.25">
      <c r="A34884" s="72">
        <v>2001297</v>
      </c>
      <c r="B34884" s="17" t="s">
        <v>23509</v>
      </c>
      <c r="C34884" s="17" t="s">
        <v>731</v>
      </c>
    </row>
    <row r="34885" spans="1:3" hidden="1" x14ac:dyDescent="0.25">
      <c r="A34885" s="72">
        <v>2001298</v>
      </c>
      <c r="B34885" s="17" t="s">
        <v>23510</v>
      </c>
      <c r="C34885" s="17" t="s">
        <v>731</v>
      </c>
    </row>
    <row r="34886" spans="1:3" hidden="1" x14ac:dyDescent="0.25">
      <c r="A34886" s="72">
        <v>2001281</v>
      </c>
      <c r="B34886" s="17" t="s">
        <v>23511</v>
      </c>
      <c r="C34886" s="17" t="s">
        <v>731</v>
      </c>
    </row>
    <row r="34887" spans="1:3" hidden="1" x14ac:dyDescent="0.25">
      <c r="A34887" s="72">
        <v>2001299</v>
      </c>
      <c r="B34887" s="17" t="s">
        <v>23512</v>
      </c>
      <c r="C34887" s="17" t="s">
        <v>731</v>
      </c>
    </row>
    <row r="34888" spans="1:3" hidden="1" x14ac:dyDescent="0.25">
      <c r="A34888" s="72">
        <v>2001300</v>
      </c>
      <c r="B34888" s="17" t="s">
        <v>23513</v>
      </c>
      <c r="C34888" s="17" t="s">
        <v>731</v>
      </c>
    </row>
    <row r="34889" spans="1:3" hidden="1" x14ac:dyDescent="0.25">
      <c r="A34889" s="72">
        <v>2001302</v>
      </c>
      <c r="B34889" s="17" t="s">
        <v>23514</v>
      </c>
      <c r="C34889" s="17" t="s">
        <v>731</v>
      </c>
    </row>
    <row r="34890" spans="1:3" hidden="1" x14ac:dyDescent="0.25">
      <c r="A34890" s="72">
        <v>2003311</v>
      </c>
      <c r="B34890" s="17" t="s">
        <v>23515</v>
      </c>
      <c r="C34890" s="17" t="s">
        <v>731</v>
      </c>
    </row>
    <row r="34891" spans="1:3" hidden="1" x14ac:dyDescent="0.25">
      <c r="A34891" s="72">
        <v>2004177</v>
      </c>
      <c r="B34891" s="17" t="s">
        <v>23516</v>
      </c>
      <c r="C34891" s="17" t="s">
        <v>731</v>
      </c>
    </row>
    <row r="34892" spans="1:3" hidden="1" x14ac:dyDescent="0.25">
      <c r="A34892" s="72">
        <v>5530704</v>
      </c>
      <c r="B34892" s="17" t="s">
        <v>23517</v>
      </c>
      <c r="C34892" s="17" t="s">
        <v>731</v>
      </c>
    </row>
    <row r="34893" spans="1:3" hidden="1" x14ac:dyDescent="0.25">
      <c r="A34893" s="72">
        <v>5529343</v>
      </c>
      <c r="B34893" s="17" t="s">
        <v>23518</v>
      </c>
      <c r="C34893" s="17" t="s">
        <v>731</v>
      </c>
    </row>
    <row r="34894" spans="1:3" hidden="1" x14ac:dyDescent="0.25">
      <c r="A34894" s="72">
        <v>5529344</v>
      </c>
      <c r="B34894" s="17" t="s">
        <v>23519</v>
      </c>
      <c r="C34894" s="17" t="s">
        <v>731</v>
      </c>
    </row>
    <row r="34895" spans="1:3" hidden="1" x14ac:dyDescent="0.25">
      <c r="A34895" s="72">
        <v>5529332</v>
      </c>
      <c r="B34895" s="17" t="s">
        <v>23520</v>
      </c>
      <c r="C34895" s="17" t="s">
        <v>731</v>
      </c>
    </row>
    <row r="34896" spans="1:3" hidden="1" x14ac:dyDescent="0.25">
      <c r="A34896" s="72">
        <v>5529333</v>
      </c>
      <c r="B34896" s="17" t="s">
        <v>23521</v>
      </c>
      <c r="C34896" s="17" t="s">
        <v>731</v>
      </c>
    </row>
    <row r="34897" spans="1:3" hidden="1" x14ac:dyDescent="0.25">
      <c r="A34897" s="72">
        <v>5529472</v>
      </c>
      <c r="B34897" s="17" t="s">
        <v>23521</v>
      </c>
      <c r="C34897" s="17" t="s">
        <v>731</v>
      </c>
    </row>
    <row r="34898" spans="1:3" hidden="1" x14ac:dyDescent="0.25">
      <c r="A34898" s="72">
        <v>5529473</v>
      </c>
      <c r="B34898" s="17" t="s">
        <v>23521</v>
      </c>
      <c r="C34898" s="17" t="s">
        <v>731</v>
      </c>
    </row>
    <row r="34899" spans="1:3" hidden="1" x14ac:dyDescent="0.25">
      <c r="A34899" s="72">
        <v>5529474</v>
      </c>
      <c r="B34899" s="17" t="s">
        <v>23521</v>
      </c>
      <c r="C34899" s="17" t="s">
        <v>731</v>
      </c>
    </row>
    <row r="34900" spans="1:3" hidden="1" x14ac:dyDescent="0.25">
      <c r="A34900" s="72">
        <v>5529475</v>
      </c>
      <c r="B34900" s="17" t="s">
        <v>23521</v>
      </c>
      <c r="C34900" s="17" t="s">
        <v>731</v>
      </c>
    </row>
    <row r="34901" spans="1:3" hidden="1" x14ac:dyDescent="0.25">
      <c r="A34901" s="72">
        <v>5529476</v>
      </c>
      <c r="B34901" s="17" t="s">
        <v>23521</v>
      </c>
      <c r="C34901" s="17" t="s">
        <v>731</v>
      </c>
    </row>
    <row r="34902" spans="1:3" hidden="1" x14ac:dyDescent="0.25">
      <c r="A34902" s="72">
        <v>5529477</v>
      </c>
      <c r="B34902" s="17" t="s">
        <v>23521</v>
      </c>
      <c r="C34902" s="17" t="s">
        <v>731</v>
      </c>
    </row>
    <row r="34903" spans="1:3" hidden="1" x14ac:dyDescent="0.25">
      <c r="A34903" s="72">
        <v>5529478</v>
      </c>
      <c r="B34903" s="17" t="s">
        <v>23521</v>
      </c>
      <c r="C34903" s="17" t="s">
        <v>731</v>
      </c>
    </row>
    <row r="34904" spans="1:3" hidden="1" x14ac:dyDescent="0.25">
      <c r="A34904" s="72">
        <v>5529479</v>
      </c>
      <c r="B34904" s="17" t="s">
        <v>23521</v>
      </c>
      <c r="C34904" s="17" t="s">
        <v>731</v>
      </c>
    </row>
    <row r="34905" spans="1:3" hidden="1" x14ac:dyDescent="0.25">
      <c r="A34905" s="72">
        <v>5529480</v>
      </c>
      <c r="B34905" s="17" t="s">
        <v>23521</v>
      </c>
      <c r="C34905" s="17" t="s">
        <v>731</v>
      </c>
    </row>
    <row r="34906" spans="1:3" hidden="1" x14ac:dyDescent="0.25">
      <c r="A34906" s="72">
        <v>5529481</v>
      </c>
      <c r="B34906" s="17" t="s">
        <v>23521</v>
      </c>
      <c r="C34906" s="17" t="s">
        <v>731</v>
      </c>
    </row>
    <row r="34907" spans="1:3" hidden="1" x14ac:dyDescent="0.25">
      <c r="A34907" s="72">
        <v>5529483</v>
      </c>
      <c r="B34907" s="17" t="s">
        <v>23521</v>
      </c>
      <c r="C34907" s="17" t="s">
        <v>731</v>
      </c>
    </row>
    <row r="34908" spans="1:3" hidden="1" x14ac:dyDescent="0.25">
      <c r="A34908" s="72">
        <v>5529484</v>
      </c>
      <c r="B34908" s="17" t="s">
        <v>23521</v>
      </c>
      <c r="C34908" s="17" t="s">
        <v>731</v>
      </c>
    </row>
    <row r="34909" spans="1:3" hidden="1" x14ac:dyDescent="0.25">
      <c r="A34909" s="72">
        <v>5529485</v>
      </c>
      <c r="B34909" s="17" t="s">
        <v>23521</v>
      </c>
      <c r="C34909" s="17" t="s">
        <v>731</v>
      </c>
    </row>
    <row r="34910" spans="1:3" hidden="1" x14ac:dyDescent="0.25">
      <c r="A34910" s="72">
        <v>5529489</v>
      </c>
      <c r="B34910" s="17" t="s">
        <v>23521</v>
      </c>
      <c r="C34910" s="17" t="s">
        <v>731</v>
      </c>
    </row>
    <row r="34911" spans="1:3" hidden="1" x14ac:dyDescent="0.25">
      <c r="A34911" s="72">
        <v>5529490</v>
      </c>
      <c r="B34911" s="17" t="s">
        <v>23521</v>
      </c>
      <c r="C34911" s="17" t="s">
        <v>731</v>
      </c>
    </row>
    <row r="34912" spans="1:3" hidden="1" x14ac:dyDescent="0.25">
      <c r="A34912" s="72">
        <v>5529491</v>
      </c>
      <c r="B34912" s="17" t="s">
        <v>23521</v>
      </c>
      <c r="C34912" s="17" t="s">
        <v>731</v>
      </c>
    </row>
    <row r="34913" spans="1:3" hidden="1" x14ac:dyDescent="0.25">
      <c r="A34913" s="72">
        <v>5529493</v>
      </c>
      <c r="B34913" s="17" t="s">
        <v>23521</v>
      </c>
      <c r="C34913" s="17" t="s">
        <v>731</v>
      </c>
    </row>
    <row r="34914" spans="1:3" hidden="1" x14ac:dyDescent="0.25">
      <c r="A34914" s="72">
        <v>5529494</v>
      </c>
      <c r="B34914" s="17" t="s">
        <v>23521</v>
      </c>
      <c r="C34914" s="17" t="s">
        <v>731</v>
      </c>
    </row>
    <row r="34915" spans="1:3" hidden="1" x14ac:dyDescent="0.25">
      <c r="A34915" s="72">
        <v>5529495</v>
      </c>
      <c r="B34915" s="17" t="s">
        <v>23521</v>
      </c>
      <c r="C34915" s="17" t="s">
        <v>731</v>
      </c>
    </row>
    <row r="34916" spans="1:3" hidden="1" x14ac:dyDescent="0.25">
      <c r="A34916" s="72">
        <v>5529496</v>
      </c>
      <c r="B34916" s="17" t="s">
        <v>23521</v>
      </c>
      <c r="C34916" s="17" t="s">
        <v>731</v>
      </c>
    </row>
    <row r="34917" spans="1:3" hidden="1" x14ac:dyDescent="0.25">
      <c r="A34917" s="72">
        <v>5529497</v>
      </c>
      <c r="B34917" s="17" t="s">
        <v>23521</v>
      </c>
      <c r="C34917" s="17" t="s">
        <v>731</v>
      </c>
    </row>
    <row r="34918" spans="1:3" hidden="1" x14ac:dyDescent="0.25">
      <c r="A34918" s="72">
        <v>5529498</v>
      </c>
      <c r="B34918" s="17" t="s">
        <v>23521</v>
      </c>
      <c r="C34918" s="17" t="s">
        <v>731</v>
      </c>
    </row>
    <row r="34919" spans="1:3" hidden="1" x14ac:dyDescent="0.25">
      <c r="A34919" s="72">
        <v>5529499</v>
      </c>
      <c r="B34919" s="17" t="s">
        <v>23521</v>
      </c>
      <c r="C34919" s="17" t="s">
        <v>731</v>
      </c>
    </row>
    <row r="34920" spans="1:3" hidden="1" x14ac:dyDescent="0.25">
      <c r="A34920" s="72">
        <v>5529500</v>
      </c>
      <c r="B34920" s="17" t="s">
        <v>23521</v>
      </c>
      <c r="C34920" s="17" t="s">
        <v>731</v>
      </c>
    </row>
    <row r="34921" spans="1:3" hidden="1" x14ac:dyDescent="0.25">
      <c r="A34921" s="72">
        <v>5529501</v>
      </c>
      <c r="B34921" s="17" t="s">
        <v>23521</v>
      </c>
      <c r="C34921" s="17" t="s">
        <v>731</v>
      </c>
    </row>
    <row r="34922" spans="1:3" hidden="1" x14ac:dyDescent="0.25">
      <c r="A34922" s="72">
        <v>5529502</v>
      </c>
      <c r="B34922" s="17" t="s">
        <v>23521</v>
      </c>
      <c r="C34922" s="17" t="s">
        <v>731</v>
      </c>
    </row>
    <row r="34923" spans="1:3" hidden="1" x14ac:dyDescent="0.25">
      <c r="A34923" s="72">
        <v>5529503</v>
      </c>
      <c r="B34923" s="17" t="s">
        <v>23521</v>
      </c>
      <c r="C34923" s="17" t="s">
        <v>731</v>
      </c>
    </row>
    <row r="34924" spans="1:3" hidden="1" x14ac:dyDescent="0.25">
      <c r="A34924" s="72">
        <v>5529504</v>
      </c>
      <c r="B34924" s="17" t="s">
        <v>23521</v>
      </c>
      <c r="C34924" s="17" t="s">
        <v>731</v>
      </c>
    </row>
    <row r="34925" spans="1:3" hidden="1" x14ac:dyDescent="0.25">
      <c r="A34925" s="72">
        <v>5529488</v>
      </c>
      <c r="B34925" s="17" t="s">
        <v>23521</v>
      </c>
      <c r="C34925" s="17" t="s">
        <v>731</v>
      </c>
    </row>
    <row r="34926" spans="1:3" hidden="1" x14ac:dyDescent="0.25">
      <c r="A34926" s="72">
        <v>5529486</v>
      </c>
      <c r="B34926" s="17" t="s">
        <v>23521</v>
      </c>
      <c r="C34926" s="17" t="s">
        <v>731</v>
      </c>
    </row>
    <row r="34927" spans="1:3" hidden="1" x14ac:dyDescent="0.25">
      <c r="A34927" s="72">
        <v>5529345</v>
      </c>
      <c r="B34927" s="17" t="s">
        <v>23522</v>
      </c>
      <c r="C34927" s="17" t="s">
        <v>731</v>
      </c>
    </row>
    <row r="34928" spans="1:3" hidden="1" x14ac:dyDescent="0.25">
      <c r="A34928" s="72">
        <v>5529346</v>
      </c>
      <c r="B34928" s="17" t="s">
        <v>23523</v>
      </c>
      <c r="C34928" s="17" t="s">
        <v>731</v>
      </c>
    </row>
    <row r="34929" spans="1:3" hidden="1" x14ac:dyDescent="0.25">
      <c r="A34929" s="72">
        <v>5529310</v>
      </c>
      <c r="B34929" s="17" t="s">
        <v>23524</v>
      </c>
      <c r="C34929" s="17" t="s">
        <v>731</v>
      </c>
    </row>
    <row r="34930" spans="1:3" hidden="1" x14ac:dyDescent="0.25">
      <c r="A34930" s="72">
        <v>5529316</v>
      </c>
      <c r="B34930" s="17" t="s">
        <v>23525</v>
      </c>
      <c r="C34930" s="17" t="s">
        <v>731</v>
      </c>
    </row>
    <row r="34931" spans="1:3" hidden="1" x14ac:dyDescent="0.25">
      <c r="A34931" s="72">
        <v>5529314</v>
      </c>
      <c r="B34931" s="17" t="s">
        <v>23526</v>
      </c>
      <c r="C34931" s="17" t="s">
        <v>731</v>
      </c>
    </row>
    <row r="34932" spans="1:3" hidden="1" x14ac:dyDescent="0.25">
      <c r="A34932" s="72">
        <v>5529315</v>
      </c>
      <c r="B34932" s="17" t="s">
        <v>23527</v>
      </c>
      <c r="C34932" s="17" t="s">
        <v>731</v>
      </c>
    </row>
    <row r="34933" spans="1:3" hidden="1" x14ac:dyDescent="0.25">
      <c r="A34933" s="72">
        <v>5529341</v>
      </c>
      <c r="B34933" s="17" t="s">
        <v>23528</v>
      </c>
      <c r="C34933" s="17" t="s">
        <v>731</v>
      </c>
    </row>
    <row r="34934" spans="1:3" hidden="1" x14ac:dyDescent="0.25">
      <c r="A34934" s="72">
        <v>5529342</v>
      </c>
      <c r="B34934" s="17" t="s">
        <v>23529</v>
      </c>
      <c r="C34934" s="17" t="s">
        <v>731</v>
      </c>
    </row>
    <row r="34935" spans="1:3" hidden="1" x14ac:dyDescent="0.25">
      <c r="A34935" s="72">
        <v>5515283</v>
      </c>
      <c r="B34935" s="17" t="s">
        <v>23530</v>
      </c>
      <c r="C34935" s="17" t="s">
        <v>731</v>
      </c>
    </row>
    <row r="34936" spans="1:3" hidden="1" x14ac:dyDescent="0.25">
      <c r="A34936" s="72">
        <v>5515099</v>
      </c>
      <c r="B34936" s="17" t="s">
        <v>23531</v>
      </c>
      <c r="C34936" s="17" t="s">
        <v>731</v>
      </c>
    </row>
    <row r="34937" spans="1:3" hidden="1" x14ac:dyDescent="0.25">
      <c r="A34937" s="72">
        <v>5529337</v>
      </c>
      <c r="B34937" s="17" t="s">
        <v>23532</v>
      </c>
      <c r="C34937" s="17" t="s">
        <v>731</v>
      </c>
    </row>
    <row r="34938" spans="1:3" hidden="1" x14ac:dyDescent="0.25">
      <c r="A34938" s="72">
        <v>5529323</v>
      </c>
      <c r="B34938" s="17" t="s">
        <v>23533</v>
      </c>
      <c r="C34938" s="17" t="s">
        <v>731</v>
      </c>
    </row>
    <row r="34939" spans="1:3" hidden="1" x14ac:dyDescent="0.25">
      <c r="A34939" s="72">
        <v>5529324</v>
      </c>
      <c r="B34939" s="17" t="s">
        <v>23534</v>
      </c>
      <c r="C34939" s="17" t="s">
        <v>731</v>
      </c>
    </row>
    <row r="34940" spans="1:3" hidden="1" x14ac:dyDescent="0.25">
      <c r="A34940" s="72">
        <v>5529338</v>
      </c>
      <c r="B34940" s="17" t="s">
        <v>23534</v>
      </c>
      <c r="C34940" s="17" t="s">
        <v>731</v>
      </c>
    </row>
    <row r="34941" spans="1:3" hidden="1" x14ac:dyDescent="0.25">
      <c r="A34941" s="72">
        <v>5529325</v>
      </c>
      <c r="B34941" s="17" t="s">
        <v>23535</v>
      </c>
      <c r="C34941" s="17" t="s">
        <v>731</v>
      </c>
    </row>
    <row r="34942" spans="1:3" hidden="1" x14ac:dyDescent="0.25">
      <c r="A34942" s="72">
        <v>5529326</v>
      </c>
      <c r="B34942" s="17" t="s">
        <v>23536</v>
      </c>
      <c r="C34942" s="17" t="s">
        <v>731</v>
      </c>
    </row>
    <row r="34943" spans="1:3" hidden="1" x14ac:dyDescent="0.25">
      <c r="A34943" s="72">
        <v>5529328</v>
      </c>
      <c r="B34943" s="17" t="s">
        <v>23537</v>
      </c>
      <c r="C34943" s="17" t="s">
        <v>731</v>
      </c>
    </row>
    <row r="34944" spans="1:3" hidden="1" x14ac:dyDescent="0.25">
      <c r="A34944" s="72">
        <v>5529327</v>
      </c>
      <c r="B34944" s="17" t="s">
        <v>23537</v>
      </c>
      <c r="C34944" s="17" t="s">
        <v>731</v>
      </c>
    </row>
    <row r="34945" spans="1:3" hidden="1" x14ac:dyDescent="0.25">
      <c r="A34945" s="72">
        <v>5529329</v>
      </c>
      <c r="B34945" s="17" t="s">
        <v>23538</v>
      </c>
      <c r="C34945" s="17" t="s">
        <v>731</v>
      </c>
    </row>
    <row r="34946" spans="1:3" hidden="1" x14ac:dyDescent="0.25">
      <c r="A34946" s="72">
        <v>5529330</v>
      </c>
      <c r="B34946" s="17" t="s">
        <v>23539</v>
      </c>
      <c r="C34946" s="17" t="s">
        <v>731</v>
      </c>
    </row>
    <row r="34947" spans="1:3" hidden="1" x14ac:dyDescent="0.25">
      <c r="A34947" s="72">
        <v>5529309</v>
      </c>
      <c r="B34947" s="17" t="s">
        <v>23540</v>
      </c>
      <c r="C34947" s="17" t="s">
        <v>731</v>
      </c>
    </row>
    <row r="34948" spans="1:3" hidden="1" x14ac:dyDescent="0.25">
      <c r="A34948" s="72">
        <v>5529455</v>
      </c>
      <c r="B34948" s="17" t="s">
        <v>23540</v>
      </c>
      <c r="C34948" s="17" t="s">
        <v>731</v>
      </c>
    </row>
    <row r="34949" spans="1:3" hidden="1" x14ac:dyDescent="0.25">
      <c r="A34949" s="72">
        <v>5529467</v>
      </c>
      <c r="B34949" s="17" t="s">
        <v>23540</v>
      </c>
      <c r="C34949" s="17" t="s">
        <v>731</v>
      </c>
    </row>
    <row r="34950" spans="1:3" hidden="1" x14ac:dyDescent="0.25">
      <c r="A34950" s="72">
        <v>5529469</v>
      </c>
      <c r="B34950" s="17" t="s">
        <v>23540</v>
      </c>
      <c r="C34950" s="17" t="s">
        <v>731</v>
      </c>
    </row>
    <row r="34951" spans="1:3" hidden="1" x14ac:dyDescent="0.25">
      <c r="A34951" s="72">
        <v>5529322</v>
      </c>
      <c r="B34951" s="17" t="s">
        <v>23541</v>
      </c>
      <c r="C34951" s="17" t="s">
        <v>731</v>
      </c>
    </row>
    <row r="34952" spans="1:3" hidden="1" x14ac:dyDescent="0.25">
      <c r="A34952" s="72">
        <v>5529311</v>
      </c>
      <c r="B34952" s="17" t="s">
        <v>23542</v>
      </c>
      <c r="C34952" s="17" t="s">
        <v>731</v>
      </c>
    </row>
    <row r="34953" spans="1:3" hidden="1" x14ac:dyDescent="0.25">
      <c r="A34953" s="72">
        <v>5529312</v>
      </c>
      <c r="B34953" s="17" t="s">
        <v>23543</v>
      </c>
      <c r="C34953" s="17" t="s">
        <v>731</v>
      </c>
    </row>
    <row r="34954" spans="1:3" hidden="1" x14ac:dyDescent="0.25">
      <c r="A34954" s="72">
        <v>5529331</v>
      </c>
      <c r="B34954" s="17" t="s">
        <v>23544</v>
      </c>
      <c r="C34954" s="17" t="s">
        <v>731</v>
      </c>
    </row>
    <row r="34955" spans="1:3" hidden="1" x14ac:dyDescent="0.25">
      <c r="A34955" s="72">
        <v>5529319</v>
      </c>
      <c r="B34955" s="17" t="s">
        <v>23545</v>
      </c>
      <c r="C34955" s="17" t="s">
        <v>731</v>
      </c>
    </row>
    <row r="34956" spans="1:3" hidden="1" x14ac:dyDescent="0.25">
      <c r="A34956" s="72">
        <v>5529334</v>
      </c>
      <c r="B34956" s="17" t="s">
        <v>23546</v>
      </c>
      <c r="C34956" s="17" t="s">
        <v>731</v>
      </c>
    </row>
    <row r="34957" spans="1:3" hidden="1" x14ac:dyDescent="0.25">
      <c r="A34957" s="72">
        <v>5529317</v>
      </c>
      <c r="B34957" s="17" t="s">
        <v>23547</v>
      </c>
      <c r="C34957" s="17" t="s">
        <v>731</v>
      </c>
    </row>
    <row r="34958" spans="1:3" hidden="1" x14ac:dyDescent="0.25">
      <c r="A34958" s="72">
        <v>5529335</v>
      </c>
      <c r="B34958" s="17" t="s">
        <v>23548</v>
      </c>
      <c r="C34958" s="17" t="s">
        <v>731</v>
      </c>
    </row>
    <row r="34959" spans="1:3" hidden="1" x14ac:dyDescent="0.25">
      <c r="A34959" s="72">
        <v>5529336</v>
      </c>
      <c r="B34959" s="17" t="s">
        <v>23549</v>
      </c>
      <c r="C34959" s="17" t="s">
        <v>731</v>
      </c>
    </row>
    <row r="34960" spans="1:3" hidden="1" x14ac:dyDescent="0.25">
      <c r="A34960" s="72">
        <v>5529320</v>
      </c>
      <c r="B34960" s="17" t="s">
        <v>23550</v>
      </c>
      <c r="C34960" s="17" t="s">
        <v>731</v>
      </c>
    </row>
    <row r="34961" spans="1:3" hidden="1" x14ac:dyDescent="0.25">
      <c r="A34961" s="72">
        <v>5529321</v>
      </c>
      <c r="B34961" s="17" t="s">
        <v>23551</v>
      </c>
      <c r="C34961" s="17" t="s">
        <v>731</v>
      </c>
    </row>
    <row r="34962" spans="1:3" hidden="1" x14ac:dyDescent="0.25">
      <c r="A34962" s="72">
        <v>5514833</v>
      </c>
      <c r="B34962" s="17" t="s">
        <v>23552</v>
      </c>
      <c r="C34962" s="17" t="s">
        <v>731</v>
      </c>
    </row>
    <row r="34963" spans="1:3" hidden="1" x14ac:dyDescent="0.25">
      <c r="A34963" s="72">
        <v>3001925</v>
      </c>
      <c r="B34963" s="17" t="s">
        <v>23553</v>
      </c>
      <c r="C34963" s="17" t="s">
        <v>731</v>
      </c>
    </row>
    <row r="34964" spans="1:3" hidden="1" x14ac:dyDescent="0.25">
      <c r="A34964" s="72">
        <v>5531032</v>
      </c>
      <c r="B34964" s="17" t="s">
        <v>23554</v>
      </c>
      <c r="C34964" s="17" t="s">
        <v>731</v>
      </c>
    </row>
    <row r="34965" spans="1:3" hidden="1" x14ac:dyDescent="0.25">
      <c r="A34965" s="72">
        <v>3010127</v>
      </c>
      <c r="B34965" s="17" t="s">
        <v>23555</v>
      </c>
      <c r="C34965" s="17" t="s">
        <v>731</v>
      </c>
    </row>
    <row r="34966" spans="1:3" hidden="1" x14ac:dyDescent="0.25">
      <c r="A34966" s="72">
        <v>3009745</v>
      </c>
      <c r="B34966" s="17" t="s">
        <v>23556</v>
      </c>
      <c r="C34966" s="17" t="s">
        <v>731</v>
      </c>
    </row>
    <row r="34967" spans="1:3" hidden="1" x14ac:dyDescent="0.25">
      <c r="A34967" s="72">
        <v>3008517</v>
      </c>
      <c r="B34967" s="17" t="s">
        <v>23557</v>
      </c>
      <c r="C34967" s="17" t="s">
        <v>731</v>
      </c>
    </row>
    <row r="34968" spans="1:3" hidden="1" x14ac:dyDescent="0.25">
      <c r="A34968" s="72">
        <v>3008310</v>
      </c>
      <c r="B34968" s="17" t="s">
        <v>23558</v>
      </c>
      <c r="C34968" s="17" t="s">
        <v>731</v>
      </c>
    </row>
    <row r="34969" spans="1:3" hidden="1" x14ac:dyDescent="0.25">
      <c r="A34969" s="72">
        <v>3010110</v>
      </c>
      <c r="B34969" s="17" t="s">
        <v>23559</v>
      </c>
      <c r="C34969" s="17" t="s">
        <v>731</v>
      </c>
    </row>
    <row r="34970" spans="1:3" hidden="1" x14ac:dyDescent="0.25">
      <c r="A34970" s="72">
        <v>3010412</v>
      </c>
      <c r="B34970" s="17" t="s">
        <v>23560</v>
      </c>
      <c r="C34970" s="17" t="s">
        <v>731</v>
      </c>
    </row>
    <row r="34971" spans="1:3" hidden="1" x14ac:dyDescent="0.25">
      <c r="A34971" s="72">
        <v>5541217</v>
      </c>
      <c r="B34971" s="17" t="s">
        <v>23561</v>
      </c>
      <c r="C34971" s="17" t="s">
        <v>731</v>
      </c>
    </row>
    <row r="34972" spans="1:3" hidden="1" x14ac:dyDescent="0.25">
      <c r="A34972" s="72">
        <v>5542676</v>
      </c>
      <c r="B34972" s="17" t="s">
        <v>23562</v>
      </c>
      <c r="C34972" s="17" t="s">
        <v>731</v>
      </c>
    </row>
    <row r="34973" spans="1:3" hidden="1" x14ac:dyDescent="0.25">
      <c r="A34973" s="72">
        <v>3012678</v>
      </c>
      <c r="B34973" s="17" t="s">
        <v>23563</v>
      </c>
      <c r="C34973" s="17" t="s">
        <v>731</v>
      </c>
    </row>
    <row r="34974" spans="1:3" hidden="1" x14ac:dyDescent="0.25">
      <c r="A34974" s="72">
        <v>5506262</v>
      </c>
      <c r="B34974" s="17" t="s">
        <v>23564</v>
      </c>
      <c r="C34974" s="17" t="s">
        <v>731</v>
      </c>
    </row>
    <row r="34975" spans="1:3" hidden="1" x14ac:dyDescent="0.25">
      <c r="A34975" s="72">
        <v>5541892</v>
      </c>
      <c r="B34975" s="17" t="s">
        <v>23565</v>
      </c>
      <c r="C34975" s="17" t="s">
        <v>731</v>
      </c>
    </row>
    <row r="34976" spans="1:3" hidden="1" x14ac:dyDescent="0.25">
      <c r="A34976" s="72">
        <v>5536040</v>
      </c>
      <c r="B34976" s="17" t="s">
        <v>23566</v>
      </c>
      <c r="C34976" s="17" t="s">
        <v>731</v>
      </c>
    </row>
    <row r="34977" spans="1:3" hidden="1" x14ac:dyDescent="0.25">
      <c r="A34977" s="72">
        <v>5542406</v>
      </c>
      <c r="B34977" s="17" t="s">
        <v>23567</v>
      </c>
      <c r="C34977" s="17" t="s">
        <v>731</v>
      </c>
    </row>
    <row r="34978" spans="1:3" hidden="1" x14ac:dyDescent="0.25">
      <c r="A34978" s="72">
        <v>5507145</v>
      </c>
      <c r="B34978" s="17" t="s">
        <v>23568</v>
      </c>
      <c r="C34978" s="17" t="s">
        <v>731</v>
      </c>
    </row>
    <row r="34979" spans="1:3" hidden="1" x14ac:dyDescent="0.25">
      <c r="A34979" s="72">
        <v>5513512</v>
      </c>
      <c r="B34979" s="17" t="s">
        <v>23569</v>
      </c>
      <c r="C34979" s="17" t="s">
        <v>731</v>
      </c>
    </row>
    <row r="34980" spans="1:3" hidden="1" x14ac:dyDescent="0.25">
      <c r="A34980" s="72">
        <v>5506455</v>
      </c>
      <c r="B34980" s="17" t="s">
        <v>23570</v>
      </c>
      <c r="C34980" s="17" t="s">
        <v>731</v>
      </c>
    </row>
    <row r="34981" spans="1:3" hidden="1" x14ac:dyDescent="0.25">
      <c r="A34981" s="72">
        <v>5513823</v>
      </c>
      <c r="B34981" s="17" t="s">
        <v>23571</v>
      </c>
      <c r="C34981" s="17" t="s">
        <v>731</v>
      </c>
    </row>
    <row r="34982" spans="1:3" hidden="1" x14ac:dyDescent="0.25">
      <c r="A34982" s="72">
        <v>5506345</v>
      </c>
      <c r="B34982" s="17" t="s">
        <v>23572</v>
      </c>
      <c r="C34982" s="17" t="s">
        <v>731</v>
      </c>
    </row>
    <row r="34983" spans="1:3" hidden="1" x14ac:dyDescent="0.25">
      <c r="A34983" s="72">
        <v>5536445</v>
      </c>
      <c r="B34983" s="17" t="s">
        <v>23573</v>
      </c>
      <c r="C34983" s="17" t="s">
        <v>731</v>
      </c>
    </row>
    <row r="34984" spans="1:3" hidden="1" x14ac:dyDescent="0.25">
      <c r="A34984" s="72">
        <v>5516041</v>
      </c>
      <c r="B34984" s="17" t="s">
        <v>23574</v>
      </c>
      <c r="C34984" s="17" t="s">
        <v>731</v>
      </c>
    </row>
    <row r="34985" spans="1:3" hidden="1" x14ac:dyDescent="0.25">
      <c r="A34985" s="72">
        <v>5535316</v>
      </c>
      <c r="B34985" s="17" t="s">
        <v>23575</v>
      </c>
      <c r="C34985" s="17" t="s">
        <v>731</v>
      </c>
    </row>
    <row r="34986" spans="1:3" hidden="1" x14ac:dyDescent="0.25">
      <c r="A34986" s="72">
        <v>5506496</v>
      </c>
      <c r="B34986" s="17" t="s">
        <v>23576</v>
      </c>
      <c r="C34986" s="17" t="s">
        <v>731</v>
      </c>
    </row>
    <row r="34987" spans="1:3" hidden="1" x14ac:dyDescent="0.25">
      <c r="A34987" s="72">
        <v>5516808</v>
      </c>
      <c r="B34987" s="17" t="s">
        <v>23577</v>
      </c>
      <c r="C34987" s="17" t="s">
        <v>731</v>
      </c>
    </row>
    <row r="34988" spans="1:3" hidden="1" x14ac:dyDescent="0.25">
      <c r="A34988" s="72">
        <v>5537077</v>
      </c>
      <c r="B34988" s="17" t="s">
        <v>23578</v>
      </c>
      <c r="C34988" s="17" t="s">
        <v>1691</v>
      </c>
    </row>
    <row r="34989" spans="1:3" hidden="1" x14ac:dyDescent="0.25">
      <c r="A34989" s="72">
        <v>5031922</v>
      </c>
      <c r="B34989" s="17" t="s">
        <v>23579</v>
      </c>
      <c r="C34989" s="17" t="s">
        <v>731</v>
      </c>
    </row>
    <row r="34990" spans="1:3" hidden="1" x14ac:dyDescent="0.25">
      <c r="A34990" s="72">
        <v>5517011</v>
      </c>
      <c r="B34990" s="17" t="s">
        <v>23580</v>
      </c>
      <c r="C34990" s="17" t="s">
        <v>731</v>
      </c>
    </row>
    <row r="34991" spans="1:3" hidden="1" x14ac:dyDescent="0.25">
      <c r="A34991" s="72">
        <v>5500129</v>
      </c>
      <c r="B34991" s="17" t="s">
        <v>23581</v>
      </c>
      <c r="C34991" s="17" t="s">
        <v>731</v>
      </c>
    </row>
    <row r="34992" spans="1:3" hidden="1" x14ac:dyDescent="0.25">
      <c r="A34992" s="72">
        <v>5536142</v>
      </c>
      <c r="B34992" s="17" t="s">
        <v>23582</v>
      </c>
      <c r="C34992" s="17" t="s">
        <v>731</v>
      </c>
    </row>
    <row r="34993" spans="1:3" hidden="1" x14ac:dyDescent="0.25">
      <c r="A34993" s="72">
        <v>3009657</v>
      </c>
      <c r="B34993" s="17" t="s">
        <v>23583</v>
      </c>
      <c r="C34993" s="17" t="s">
        <v>731</v>
      </c>
    </row>
    <row r="34994" spans="1:3" hidden="1" x14ac:dyDescent="0.25">
      <c r="A34994" s="72">
        <v>2004419</v>
      </c>
      <c r="B34994" s="17" t="s">
        <v>23584</v>
      </c>
      <c r="C34994" s="17" t="s">
        <v>731</v>
      </c>
    </row>
    <row r="34995" spans="1:3" hidden="1" x14ac:dyDescent="0.25">
      <c r="A34995" s="72">
        <v>3012754</v>
      </c>
      <c r="B34995" s="17" t="s">
        <v>23585</v>
      </c>
      <c r="C34995" s="17" t="s">
        <v>731</v>
      </c>
    </row>
    <row r="34996" spans="1:3" hidden="1" x14ac:dyDescent="0.25">
      <c r="A34996" s="72">
        <v>3012715</v>
      </c>
      <c r="B34996" s="17" t="s">
        <v>23586</v>
      </c>
      <c r="C34996" s="17" t="s">
        <v>731</v>
      </c>
    </row>
    <row r="34997" spans="1:3" hidden="1" x14ac:dyDescent="0.25">
      <c r="A34997" s="72">
        <v>3001926</v>
      </c>
      <c r="B34997" s="17" t="s">
        <v>23587</v>
      </c>
      <c r="C34997" s="17" t="s">
        <v>833</v>
      </c>
    </row>
    <row r="34998" spans="1:3" hidden="1" x14ac:dyDescent="0.25">
      <c r="A34998" s="72">
        <v>5507503</v>
      </c>
      <c r="B34998" s="17" t="s">
        <v>23588</v>
      </c>
      <c r="C34998" s="17" t="s">
        <v>731</v>
      </c>
    </row>
    <row r="34999" spans="1:3" hidden="1" x14ac:dyDescent="0.25">
      <c r="A34999" s="72">
        <v>4016600</v>
      </c>
      <c r="B34999" s="17" t="s">
        <v>23589</v>
      </c>
      <c r="C34999" s="17" t="s">
        <v>731</v>
      </c>
    </row>
    <row r="35000" spans="1:3" hidden="1" x14ac:dyDescent="0.25">
      <c r="A35000" s="72">
        <v>4009313</v>
      </c>
      <c r="B35000" s="17" t="s">
        <v>23590</v>
      </c>
      <c r="C35000" s="17" t="s">
        <v>731</v>
      </c>
    </row>
    <row r="35001" spans="1:3" hidden="1" x14ac:dyDescent="0.25">
      <c r="A35001" s="72">
        <v>4006558</v>
      </c>
      <c r="B35001" s="17" t="s">
        <v>23591</v>
      </c>
      <c r="C35001" s="17" t="s">
        <v>731</v>
      </c>
    </row>
    <row r="35002" spans="1:3" hidden="1" x14ac:dyDescent="0.25">
      <c r="A35002" s="72">
        <v>4011158</v>
      </c>
      <c r="B35002" s="17" t="s">
        <v>23592</v>
      </c>
      <c r="C35002" s="17" t="s">
        <v>731</v>
      </c>
    </row>
    <row r="35003" spans="1:3" hidden="1" x14ac:dyDescent="0.25">
      <c r="A35003" s="72">
        <v>4011652</v>
      </c>
      <c r="B35003" s="17" t="s">
        <v>23593</v>
      </c>
      <c r="C35003" s="17" t="s">
        <v>731</v>
      </c>
    </row>
    <row r="35004" spans="1:3" hidden="1" x14ac:dyDescent="0.25">
      <c r="A35004" s="72">
        <v>4011561</v>
      </c>
      <c r="B35004" s="17" t="s">
        <v>23594</v>
      </c>
      <c r="C35004" s="17" t="s">
        <v>731</v>
      </c>
    </row>
    <row r="35005" spans="1:3" hidden="1" x14ac:dyDescent="0.25">
      <c r="A35005" s="72">
        <v>4009596</v>
      </c>
      <c r="B35005" s="17" t="s">
        <v>23595</v>
      </c>
      <c r="C35005" s="17" t="s">
        <v>731</v>
      </c>
    </row>
    <row r="35006" spans="1:3" hidden="1" x14ac:dyDescent="0.25">
      <c r="A35006" s="72">
        <v>4013494</v>
      </c>
      <c r="B35006" s="17" t="s">
        <v>23596</v>
      </c>
      <c r="C35006" s="17" t="s">
        <v>731</v>
      </c>
    </row>
    <row r="35007" spans="1:3" hidden="1" x14ac:dyDescent="0.25">
      <c r="A35007" s="72">
        <v>4014442</v>
      </c>
      <c r="B35007" s="17" t="s">
        <v>23597</v>
      </c>
      <c r="C35007" s="17" t="s">
        <v>731</v>
      </c>
    </row>
    <row r="35008" spans="1:3" hidden="1" x14ac:dyDescent="0.25">
      <c r="A35008" s="72">
        <v>4014601</v>
      </c>
      <c r="B35008" s="17" t="s">
        <v>23598</v>
      </c>
      <c r="C35008" s="17" t="s">
        <v>731</v>
      </c>
    </row>
    <row r="35009" spans="1:3" hidden="1" x14ac:dyDescent="0.25">
      <c r="A35009" s="72">
        <v>4013104</v>
      </c>
      <c r="B35009" s="17" t="s">
        <v>23599</v>
      </c>
      <c r="C35009" s="17" t="s">
        <v>731</v>
      </c>
    </row>
    <row r="35010" spans="1:3" hidden="1" x14ac:dyDescent="0.25">
      <c r="A35010" s="72">
        <v>4004498</v>
      </c>
      <c r="B35010" s="17" t="s">
        <v>23600</v>
      </c>
      <c r="C35010" s="17" t="s">
        <v>731</v>
      </c>
    </row>
    <row r="35011" spans="1:3" hidden="1" x14ac:dyDescent="0.25">
      <c r="A35011" s="72">
        <v>4006486</v>
      </c>
      <c r="B35011" s="17" t="s">
        <v>23601</v>
      </c>
      <c r="C35011" s="17" t="s">
        <v>731</v>
      </c>
    </row>
    <row r="35012" spans="1:3" hidden="1" x14ac:dyDescent="0.25">
      <c r="A35012" s="72">
        <v>4006487</v>
      </c>
      <c r="B35012" s="17" t="s">
        <v>23602</v>
      </c>
      <c r="C35012" s="17" t="s">
        <v>731</v>
      </c>
    </row>
    <row r="35013" spans="1:3" hidden="1" x14ac:dyDescent="0.25">
      <c r="A35013" s="72">
        <v>4010917</v>
      </c>
      <c r="B35013" s="17" t="s">
        <v>23603</v>
      </c>
      <c r="C35013" s="17" t="s">
        <v>731</v>
      </c>
    </row>
    <row r="35014" spans="1:3" hidden="1" x14ac:dyDescent="0.25">
      <c r="A35014" s="72">
        <v>4018451</v>
      </c>
      <c r="B35014" s="17" t="s">
        <v>23604</v>
      </c>
      <c r="C35014" s="17" t="s">
        <v>731</v>
      </c>
    </row>
    <row r="35015" spans="1:3" hidden="1" x14ac:dyDescent="0.25">
      <c r="A35015" s="72">
        <v>4018638</v>
      </c>
      <c r="B35015" s="17" t="s">
        <v>23605</v>
      </c>
      <c r="C35015" s="17" t="s">
        <v>731</v>
      </c>
    </row>
    <row r="35016" spans="1:3" hidden="1" x14ac:dyDescent="0.25">
      <c r="A35016" s="72">
        <v>4013561</v>
      </c>
      <c r="B35016" s="17" t="s">
        <v>23606</v>
      </c>
      <c r="C35016" s="17" t="s">
        <v>731</v>
      </c>
    </row>
    <row r="35017" spans="1:3" hidden="1" x14ac:dyDescent="0.25">
      <c r="A35017" s="72">
        <v>4013560</v>
      </c>
      <c r="B35017" s="17" t="s">
        <v>23607</v>
      </c>
      <c r="C35017" s="17" t="s">
        <v>731</v>
      </c>
    </row>
    <row r="35018" spans="1:3" hidden="1" x14ac:dyDescent="0.25">
      <c r="A35018" s="72">
        <v>4014562</v>
      </c>
      <c r="B35018" s="17" t="s">
        <v>23608</v>
      </c>
      <c r="C35018" s="17" t="s">
        <v>731</v>
      </c>
    </row>
    <row r="35019" spans="1:3" hidden="1" x14ac:dyDescent="0.25">
      <c r="A35019" s="72">
        <v>4010554</v>
      </c>
      <c r="B35019" s="17" t="s">
        <v>23609</v>
      </c>
      <c r="C35019" s="17" t="s">
        <v>731</v>
      </c>
    </row>
    <row r="35020" spans="1:3" hidden="1" x14ac:dyDescent="0.25">
      <c r="A35020" s="72">
        <v>4008624</v>
      </c>
      <c r="B35020" s="17" t="s">
        <v>23610</v>
      </c>
      <c r="C35020" s="17" t="s">
        <v>731</v>
      </c>
    </row>
    <row r="35021" spans="1:3" hidden="1" x14ac:dyDescent="0.25">
      <c r="A35021" s="72">
        <v>4009429</v>
      </c>
      <c r="B35021" s="17" t="s">
        <v>23611</v>
      </c>
      <c r="C35021" s="17" t="s">
        <v>731</v>
      </c>
    </row>
    <row r="35022" spans="1:3" hidden="1" x14ac:dyDescent="0.25">
      <c r="A35022" s="72">
        <v>4013495</v>
      </c>
      <c r="B35022" s="17" t="s">
        <v>23612</v>
      </c>
      <c r="C35022" s="17" t="s">
        <v>731</v>
      </c>
    </row>
    <row r="35023" spans="1:3" hidden="1" x14ac:dyDescent="0.25">
      <c r="A35023" s="72">
        <v>4011380</v>
      </c>
      <c r="B35023" s="17" t="s">
        <v>23613</v>
      </c>
      <c r="C35023" s="17" t="s">
        <v>731</v>
      </c>
    </row>
    <row r="35024" spans="1:3" hidden="1" x14ac:dyDescent="0.25">
      <c r="A35024" s="72">
        <v>4010881</v>
      </c>
      <c r="B35024" s="17" t="s">
        <v>23614</v>
      </c>
      <c r="C35024" s="17" t="s">
        <v>731</v>
      </c>
    </row>
    <row r="35025" spans="1:3" hidden="1" x14ac:dyDescent="0.25">
      <c r="A35025" s="72">
        <v>4011089</v>
      </c>
      <c r="B35025" s="17" t="s">
        <v>23615</v>
      </c>
      <c r="C35025" s="17" t="s">
        <v>731</v>
      </c>
    </row>
    <row r="35026" spans="1:3" hidden="1" x14ac:dyDescent="0.25">
      <c r="A35026" s="72">
        <v>4017156</v>
      </c>
      <c r="B35026" s="17" t="s">
        <v>23616</v>
      </c>
      <c r="C35026" s="17" t="s">
        <v>731</v>
      </c>
    </row>
    <row r="35027" spans="1:3" hidden="1" x14ac:dyDescent="0.25">
      <c r="A35027" s="72">
        <v>4017174</v>
      </c>
      <c r="B35027" s="17" t="s">
        <v>23617</v>
      </c>
      <c r="C35027" s="17" t="s">
        <v>731</v>
      </c>
    </row>
    <row r="35028" spans="1:3" hidden="1" x14ac:dyDescent="0.25">
      <c r="A35028" s="72">
        <v>3009137</v>
      </c>
      <c r="B35028" s="17" t="s">
        <v>23618</v>
      </c>
      <c r="C35028" s="17" t="s">
        <v>731</v>
      </c>
    </row>
    <row r="35029" spans="1:3" hidden="1" x14ac:dyDescent="0.25">
      <c r="A35029" s="72">
        <v>3001928</v>
      </c>
      <c r="B35029" s="17" t="s">
        <v>23619</v>
      </c>
      <c r="C35029" s="17" t="s">
        <v>833</v>
      </c>
    </row>
    <row r="35030" spans="1:3" hidden="1" x14ac:dyDescent="0.25">
      <c r="A35030" s="72">
        <v>5507146</v>
      </c>
      <c r="B35030" s="17" t="s">
        <v>23620</v>
      </c>
      <c r="C35030" s="17" t="s">
        <v>731</v>
      </c>
    </row>
    <row r="35031" spans="1:3" hidden="1" x14ac:dyDescent="0.25">
      <c r="A35031" s="72">
        <v>5530559</v>
      </c>
      <c r="B35031" s="17" t="s">
        <v>23621</v>
      </c>
      <c r="C35031" s="17" t="s">
        <v>731</v>
      </c>
    </row>
    <row r="35032" spans="1:3" hidden="1" x14ac:dyDescent="0.25">
      <c r="A35032" s="72">
        <v>4013813</v>
      </c>
      <c r="B35032" s="17" t="s">
        <v>23622</v>
      </c>
      <c r="C35032" s="17" t="s">
        <v>731</v>
      </c>
    </row>
    <row r="35033" spans="1:3" hidden="1" x14ac:dyDescent="0.25">
      <c r="A35033" s="72">
        <v>4008633</v>
      </c>
      <c r="B35033" s="17" t="s">
        <v>23623</v>
      </c>
      <c r="C35033" s="17" t="s">
        <v>731</v>
      </c>
    </row>
    <row r="35034" spans="1:3" hidden="1" x14ac:dyDescent="0.25">
      <c r="A35034" s="72">
        <v>4008661</v>
      </c>
      <c r="B35034" s="17" t="s">
        <v>23624</v>
      </c>
      <c r="C35034" s="17" t="s">
        <v>731</v>
      </c>
    </row>
    <row r="35035" spans="1:3" hidden="1" x14ac:dyDescent="0.25">
      <c r="A35035" s="72">
        <v>7500553</v>
      </c>
      <c r="B35035" s="17" t="s">
        <v>23625</v>
      </c>
      <c r="C35035" s="17" t="s">
        <v>731</v>
      </c>
    </row>
    <row r="35036" spans="1:3" hidden="1" x14ac:dyDescent="0.25">
      <c r="A35036" s="72">
        <v>7500520</v>
      </c>
      <c r="B35036" s="17" t="s">
        <v>23626</v>
      </c>
      <c r="C35036" s="17" t="s">
        <v>731</v>
      </c>
    </row>
    <row r="35037" spans="1:3" hidden="1" x14ac:dyDescent="0.25">
      <c r="A35037" s="72">
        <v>4013796</v>
      </c>
      <c r="B35037" s="17" t="s">
        <v>23627</v>
      </c>
      <c r="C35037" s="17" t="s">
        <v>731</v>
      </c>
    </row>
    <row r="35038" spans="1:3" hidden="1" x14ac:dyDescent="0.25">
      <c r="A35038" s="72">
        <v>4008634</v>
      </c>
      <c r="B35038" s="17" t="s">
        <v>23628</v>
      </c>
      <c r="C35038" s="17" t="s">
        <v>731</v>
      </c>
    </row>
    <row r="35039" spans="1:3" hidden="1" x14ac:dyDescent="0.25">
      <c r="A35039" s="72">
        <v>4008662</v>
      </c>
      <c r="B35039" s="17" t="s">
        <v>23629</v>
      </c>
      <c r="C35039" s="17" t="s">
        <v>731</v>
      </c>
    </row>
    <row r="35040" spans="1:3" hidden="1" x14ac:dyDescent="0.25">
      <c r="A35040" s="72">
        <v>1501688</v>
      </c>
      <c r="B35040" s="17" t="s">
        <v>23630</v>
      </c>
      <c r="C35040" s="17" t="s">
        <v>731</v>
      </c>
    </row>
    <row r="35041" spans="1:3" hidden="1" x14ac:dyDescent="0.25">
      <c r="A35041" s="72">
        <v>2005588</v>
      </c>
      <c r="B35041" s="17" t="s">
        <v>23631</v>
      </c>
      <c r="C35041" s="17" t="s">
        <v>731</v>
      </c>
    </row>
    <row r="35042" spans="1:3" hidden="1" x14ac:dyDescent="0.25">
      <c r="A35042" s="72">
        <v>2005600</v>
      </c>
      <c r="B35042" s="17" t="s">
        <v>23632</v>
      </c>
      <c r="C35042" s="17" t="s">
        <v>731</v>
      </c>
    </row>
    <row r="35043" spans="1:3" hidden="1" x14ac:dyDescent="0.25">
      <c r="A35043" s="72">
        <v>2007202</v>
      </c>
      <c r="B35043" s="17" t="s">
        <v>23633</v>
      </c>
      <c r="C35043" s="17" t="s">
        <v>731</v>
      </c>
    </row>
    <row r="35044" spans="1:3" hidden="1" x14ac:dyDescent="0.25">
      <c r="A35044" s="72">
        <v>2001313</v>
      </c>
      <c r="B35044" s="17" t="s">
        <v>23634</v>
      </c>
      <c r="C35044" s="17" t="s">
        <v>731</v>
      </c>
    </row>
    <row r="35045" spans="1:3" hidden="1" x14ac:dyDescent="0.25">
      <c r="A35045" s="72">
        <v>2001307</v>
      </c>
      <c r="B35045" s="17" t="s">
        <v>23635</v>
      </c>
      <c r="C35045" s="17" t="s">
        <v>731</v>
      </c>
    </row>
    <row r="35046" spans="1:3" hidden="1" x14ac:dyDescent="0.25">
      <c r="A35046" s="72">
        <v>2001309</v>
      </c>
      <c r="B35046" s="17" t="s">
        <v>23636</v>
      </c>
      <c r="C35046" s="17" t="s">
        <v>731</v>
      </c>
    </row>
    <row r="35047" spans="1:3" hidden="1" x14ac:dyDescent="0.25">
      <c r="A35047" s="72">
        <v>2001308</v>
      </c>
      <c r="B35047" s="17" t="s">
        <v>23637</v>
      </c>
      <c r="C35047" s="17" t="s">
        <v>731</v>
      </c>
    </row>
    <row r="35048" spans="1:3" hidden="1" x14ac:dyDescent="0.25">
      <c r="A35048" s="72">
        <v>2006924</v>
      </c>
      <c r="B35048" s="17" t="s">
        <v>23638</v>
      </c>
      <c r="C35048" s="17" t="s">
        <v>731</v>
      </c>
    </row>
    <row r="35049" spans="1:3" hidden="1" x14ac:dyDescent="0.25">
      <c r="A35049" s="72">
        <v>2001310</v>
      </c>
      <c r="B35049" s="17" t="s">
        <v>23639</v>
      </c>
      <c r="C35049" s="17" t="s">
        <v>731</v>
      </c>
    </row>
    <row r="35050" spans="1:3" hidden="1" x14ac:dyDescent="0.25">
      <c r="A35050" s="72">
        <v>2001311</v>
      </c>
      <c r="B35050" s="17" t="s">
        <v>23640</v>
      </c>
      <c r="C35050" s="17" t="s">
        <v>731</v>
      </c>
    </row>
    <row r="35051" spans="1:3" hidden="1" x14ac:dyDescent="0.25">
      <c r="A35051" s="72">
        <v>2001303</v>
      </c>
      <c r="B35051" s="17" t="s">
        <v>23641</v>
      </c>
      <c r="C35051" s="17" t="s">
        <v>731</v>
      </c>
    </row>
    <row r="35052" spans="1:3" hidden="1" x14ac:dyDescent="0.25">
      <c r="A35052" s="72">
        <v>2001306</v>
      </c>
      <c r="B35052" s="17" t="s">
        <v>23642</v>
      </c>
      <c r="C35052" s="17" t="s">
        <v>731</v>
      </c>
    </row>
    <row r="35053" spans="1:3" hidden="1" x14ac:dyDescent="0.25">
      <c r="A35053" s="72">
        <v>2004825</v>
      </c>
      <c r="B35053" s="17" t="s">
        <v>23643</v>
      </c>
      <c r="C35053" s="17" t="s">
        <v>731</v>
      </c>
    </row>
    <row r="35054" spans="1:3" hidden="1" x14ac:dyDescent="0.25">
      <c r="A35054" s="72">
        <v>2006719</v>
      </c>
      <c r="B35054" s="17" t="s">
        <v>23644</v>
      </c>
      <c r="C35054" s="17" t="s">
        <v>731</v>
      </c>
    </row>
    <row r="35055" spans="1:3" hidden="1" x14ac:dyDescent="0.25">
      <c r="A35055" s="72">
        <v>2005255</v>
      </c>
      <c r="B35055" s="17" t="s">
        <v>23645</v>
      </c>
      <c r="C35055" s="17" t="s">
        <v>100</v>
      </c>
    </row>
    <row r="35056" spans="1:3" hidden="1" x14ac:dyDescent="0.25">
      <c r="A35056" s="72">
        <v>2003629</v>
      </c>
      <c r="B35056" s="17" t="s">
        <v>23646</v>
      </c>
      <c r="C35056" s="17" t="s">
        <v>100</v>
      </c>
    </row>
    <row r="35057" spans="1:3" hidden="1" x14ac:dyDescent="0.25">
      <c r="A35057" s="72">
        <v>2005126</v>
      </c>
      <c r="B35057" s="17" t="s">
        <v>23647</v>
      </c>
      <c r="C35057" s="17" t="s">
        <v>731</v>
      </c>
    </row>
    <row r="35058" spans="1:3" hidden="1" x14ac:dyDescent="0.25">
      <c r="A35058" s="72">
        <v>2001316</v>
      </c>
      <c r="B35058" s="17" t="s">
        <v>23648</v>
      </c>
      <c r="C35058" s="17" t="s">
        <v>731</v>
      </c>
    </row>
    <row r="35059" spans="1:3" hidden="1" x14ac:dyDescent="0.25">
      <c r="A35059" s="72">
        <v>2004036</v>
      </c>
      <c r="B35059" s="17" t="s">
        <v>23649</v>
      </c>
      <c r="C35059" s="17" t="s">
        <v>731</v>
      </c>
    </row>
    <row r="35060" spans="1:3" hidden="1" x14ac:dyDescent="0.25">
      <c r="A35060" s="72">
        <v>2004233</v>
      </c>
      <c r="B35060" s="17" t="s">
        <v>23650</v>
      </c>
      <c r="C35060" s="17" t="s">
        <v>731</v>
      </c>
    </row>
    <row r="35061" spans="1:3" hidden="1" x14ac:dyDescent="0.25">
      <c r="A35061" s="72">
        <v>2004351</v>
      </c>
      <c r="B35061" s="17" t="s">
        <v>23651</v>
      </c>
      <c r="C35061" s="17" t="s">
        <v>731</v>
      </c>
    </row>
    <row r="35062" spans="1:3" hidden="1" x14ac:dyDescent="0.25">
      <c r="A35062" s="72">
        <v>2005044</v>
      </c>
      <c r="B35062" s="17" t="s">
        <v>23652</v>
      </c>
      <c r="C35062" s="17" t="s">
        <v>731</v>
      </c>
    </row>
    <row r="35063" spans="1:3" hidden="1" x14ac:dyDescent="0.25">
      <c r="A35063" s="72">
        <v>2004227</v>
      </c>
      <c r="B35063" s="17" t="s">
        <v>23653</v>
      </c>
      <c r="C35063" s="17" t="s">
        <v>731</v>
      </c>
    </row>
    <row r="35064" spans="1:3" hidden="1" x14ac:dyDescent="0.25">
      <c r="A35064" s="72">
        <v>4018564</v>
      </c>
      <c r="B35064" s="17" t="s">
        <v>23654</v>
      </c>
      <c r="C35064" s="17" t="s">
        <v>731</v>
      </c>
    </row>
    <row r="35065" spans="1:3" hidden="1" x14ac:dyDescent="0.25">
      <c r="A35065" s="72">
        <v>4018641</v>
      </c>
      <c r="B35065" s="17" t="s">
        <v>23655</v>
      </c>
      <c r="C35065" s="17" t="s">
        <v>731</v>
      </c>
    </row>
    <row r="35066" spans="1:3" hidden="1" x14ac:dyDescent="0.25">
      <c r="A35066" s="72">
        <v>2004320</v>
      </c>
      <c r="B35066" s="17" t="s">
        <v>23656</v>
      </c>
      <c r="C35066" s="17" t="s">
        <v>731</v>
      </c>
    </row>
    <row r="35067" spans="1:3" hidden="1" x14ac:dyDescent="0.25">
      <c r="A35067" s="72">
        <v>2007078</v>
      </c>
      <c r="B35067" s="17" t="s">
        <v>23657</v>
      </c>
      <c r="C35067" s="17" t="s">
        <v>100</v>
      </c>
    </row>
    <row r="35068" spans="1:3" hidden="1" x14ac:dyDescent="0.25">
      <c r="A35068" s="72">
        <v>2001352</v>
      </c>
      <c r="B35068" s="17" t="s">
        <v>23658</v>
      </c>
      <c r="C35068" s="17" t="s">
        <v>100</v>
      </c>
    </row>
    <row r="35069" spans="1:3" hidden="1" x14ac:dyDescent="0.25">
      <c r="A35069" s="72">
        <v>2005690</v>
      </c>
      <c r="B35069" s="17" t="s">
        <v>23659</v>
      </c>
      <c r="C35069" s="17" t="s">
        <v>731</v>
      </c>
    </row>
    <row r="35070" spans="1:3" hidden="1" x14ac:dyDescent="0.25">
      <c r="A35070" s="72">
        <v>2003974</v>
      </c>
      <c r="B35070" s="17" t="s">
        <v>23660</v>
      </c>
      <c r="C35070" s="17" t="s">
        <v>100</v>
      </c>
    </row>
    <row r="35071" spans="1:3" hidden="1" x14ac:dyDescent="0.25">
      <c r="A35071" s="72">
        <v>4008121</v>
      </c>
      <c r="B35071" s="17" t="s">
        <v>23661</v>
      </c>
      <c r="C35071" s="17" t="s">
        <v>731</v>
      </c>
    </row>
    <row r="35072" spans="1:3" hidden="1" x14ac:dyDescent="0.25">
      <c r="A35072" s="72">
        <v>2001319</v>
      </c>
      <c r="B35072" s="17" t="s">
        <v>23662</v>
      </c>
      <c r="C35072" s="17" t="s">
        <v>100</v>
      </c>
    </row>
    <row r="35073" spans="1:3" hidden="1" x14ac:dyDescent="0.25">
      <c r="A35073" s="72">
        <v>2001377</v>
      </c>
      <c r="B35073" s="17" t="s">
        <v>23663</v>
      </c>
      <c r="C35073" s="17" t="s">
        <v>100</v>
      </c>
    </row>
    <row r="35074" spans="1:3" hidden="1" x14ac:dyDescent="0.25">
      <c r="A35074" s="72">
        <v>2001317</v>
      </c>
      <c r="B35074" s="17" t="s">
        <v>23664</v>
      </c>
      <c r="C35074" s="17" t="s">
        <v>100</v>
      </c>
    </row>
    <row r="35075" spans="1:3" hidden="1" x14ac:dyDescent="0.25">
      <c r="A35075" s="72">
        <v>2001376</v>
      </c>
      <c r="B35075" s="17" t="s">
        <v>23665</v>
      </c>
      <c r="C35075" s="17" t="s">
        <v>100</v>
      </c>
    </row>
    <row r="35076" spans="1:3" hidden="1" x14ac:dyDescent="0.25">
      <c r="A35076" s="72">
        <v>2001347</v>
      </c>
      <c r="B35076" s="17" t="s">
        <v>23666</v>
      </c>
      <c r="C35076" s="17" t="s">
        <v>100</v>
      </c>
    </row>
    <row r="35077" spans="1:3" hidden="1" x14ac:dyDescent="0.25">
      <c r="A35077" s="72">
        <v>2001370</v>
      </c>
      <c r="B35077" s="17" t="s">
        <v>23667</v>
      </c>
      <c r="C35077" s="17" t="s">
        <v>100</v>
      </c>
    </row>
    <row r="35078" spans="1:3" hidden="1" x14ac:dyDescent="0.25">
      <c r="A35078" s="72">
        <v>2001378</v>
      </c>
      <c r="B35078" s="17" t="s">
        <v>23668</v>
      </c>
      <c r="C35078" s="17" t="s">
        <v>100</v>
      </c>
    </row>
    <row r="35079" spans="1:3" hidden="1" x14ac:dyDescent="0.25">
      <c r="A35079" s="72">
        <v>2001339</v>
      </c>
      <c r="B35079" s="17" t="s">
        <v>23669</v>
      </c>
      <c r="C35079" s="17" t="s">
        <v>100</v>
      </c>
    </row>
    <row r="35080" spans="1:3" hidden="1" x14ac:dyDescent="0.25">
      <c r="A35080" s="72">
        <v>2001343</v>
      </c>
      <c r="B35080" s="17" t="s">
        <v>23670</v>
      </c>
      <c r="C35080" s="17" t="s">
        <v>100</v>
      </c>
    </row>
    <row r="35081" spans="1:3" hidden="1" x14ac:dyDescent="0.25">
      <c r="A35081" s="72">
        <v>2001375</v>
      </c>
      <c r="B35081" s="17" t="s">
        <v>23671</v>
      </c>
      <c r="C35081" s="17" t="s">
        <v>100</v>
      </c>
    </row>
    <row r="35082" spans="1:3" hidden="1" x14ac:dyDescent="0.25">
      <c r="A35082" s="72">
        <v>2001398</v>
      </c>
      <c r="B35082" s="17" t="s">
        <v>23672</v>
      </c>
      <c r="C35082" s="17" t="s">
        <v>100</v>
      </c>
    </row>
    <row r="35083" spans="1:3" hidden="1" x14ac:dyDescent="0.25">
      <c r="A35083" s="72">
        <v>2001326</v>
      </c>
      <c r="B35083" s="17" t="s">
        <v>23673</v>
      </c>
      <c r="C35083" s="17" t="s">
        <v>100</v>
      </c>
    </row>
    <row r="35084" spans="1:3" hidden="1" x14ac:dyDescent="0.25">
      <c r="A35084" s="72">
        <v>2001360</v>
      </c>
      <c r="B35084" s="17" t="s">
        <v>23674</v>
      </c>
      <c r="C35084" s="17" t="s">
        <v>100</v>
      </c>
    </row>
    <row r="35085" spans="1:3" hidden="1" x14ac:dyDescent="0.25">
      <c r="A35085" s="72">
        <v>2001365</v>
      </c>
      <c r="B35085" s="17" t="s">
        <v>23675</v>
      </c>
      <c r="C35085" s="17" t="s">
        <v>100</v>
      </c>
    </row>
    <row r="35086" spans="1:3" hidden="1" x14ac:dyDescent="0.25">
      <c r="A35086" s="72">
        <v>2001402</v>
      </c>
      <c r="B35086" s="17" t="s">
        <v>23676</v>
      </c>
      <c r="C35086" s="17" t="s">
        <v>100</v>
      </c>
    </row>
    <row r="35087" spans="1:3" hidden="1" x14ac:dyDescent="0.25">
      <c r="A35087" s="72">
        <v>2001399</v>
      </c>
      <c r="B35087" s="17" t="s">
        <v>23677</v>
      </c>
      <c r="C35087" s="17" t="s">
        <v>100</v>
      </c>
    </row>
    <row r="35088" spans="1:3" hidden="1" x14ac:dyDescent="0.25">
      <c r="A35088" s="72">
        <v>2001329</v>
      </c>
      <c r="B35088" s="17" t="s">
        <v>23678</v>
      </c>
      <c r="C35088" s="17" t="s">
        <v>100</v>
      </c>
    </row>
    <row r="35089" spans="1:3" hidden="1" x14ac:dyDescent="0.25">
      <c r="A35089" s="72">
        <v>2001327</v>
      </c>
      <c r="B35089" s="17" t="s">
        <v>23679</v>
      </c>
      <c r="C35089" s="17" t="s">
        <v>100</v>
      </c>
    </row>
    <row r="35090" spans="1:3" hidden="1" x14ac:dyDescent="0.25">
      <c r="A35090" s="72">
        <v>2001382</v>
      </c>
      <c r="B35090" s="17" t="s">
        <v>23680</v>
      </c>
      <c r="C35090" s="17" t="s">
        <v>100</v>
      </c>
    </row>
    <row r="35091" spans="1:3" hidden="1" x14ac:dyDescent="0.25">
      <c r="A35091" s="72">
        <v>2001331</v>
      </c>
      <c r="B35091" s="17" t="s">
        <v>23681</v>
      </c>
      <c r="C35091" s="17" t="s">
        <v>100</v>
      </c>
    </row>
    <row r="35092" spans="1:3" hidden="1" x14ac:dyDescent="0.25">
      <c r="A35092" s="72">
        <v>2001351</v>
      </c>
      <c r="B35092" s="17" t="s">
        <v>23682</v>
      </c>
      <c r="C35092" s="17" t="s">
        <v>100</v>
      </c>
    </row>
    <row r="35093" spans="1:3" hidden="1" x14ac:dyDescent="0.25">
      <c r="A35093" s="72">
        <v>2001359</v>
      </c>
      <c r="B35093" s="17" t="s">
        <v>23682</v>
      </c>
      <c r="C35093" s="17" t="s">
        <v>100</v>
      </c>
    </row>
    <row r="35094" spans="1:3" hidden="1" x14ac:dyDescent="0.25">
      <c r="A35094" s="72">
        <v>2001397</v>
      </c>
      <c r="B35094" s="17" t="s">
        <v>23683</v>
      </c>
      <c r="C35094" s="17" t="s">
        <v>100</v>
      </c>
    </row>
    <row r="35095" spans="1:3" hidden="1" x14ac:dyDescent="0.25">
      <c r="A35095" s="72">
        <v>4002746</v>
      </c>
      <c r="B35095" s="17" t="s">
        <v>23684</v>
      </c>
      <c r="C35095" s="17" t="s">
        <v>100</v>
      </c>
    </row>
    <row r="35096" spans="1:3" hidden="1" x14ac:dyDescent="0.25">
      <c r="A35096" s="72">
        <v>2001361</v>
      </c>
      <c r="B35096" s="17" t="s">
        <v>23685</v>
      </c>
      <c r="C35096" s="17" t="s">
        <v>100</v>
      </c>
    </row>
    <row r="35097" spans="1:3" hidden="1" x14ac:dyDescent="0.25">
      <c r="A35097" s="72">
        <v>2001395</v>
      </c>
      <c r="B35097" s="17" t="s">
        <v>23686</v>
      </c>
      <c r="C35097" s="17" t="s">
        <v>100</v>
      </c>
    </row>
    <row r="35098" spans="1:3" hidden="1" x14ac:dyDescent="0.25">
      <c r="A35098" s="72">
        <v>2001383</v>
      </c>
      <c r="B35098" s="17" t="s">
        <v>23687</v>
      </c>
      <c r="C35098" s="17" t="s">
        <v>100</v>
      </c>
    </row>
    <row r="35099" spans="1:3" hidden="1" x14ac:dyDescent="0.25">
      <c r="A35099" s="72">
        <v>2001381</v>
      </c>
      <c r="B35099" s="17" t="s">
        <v>23688</v>
      </c>
      <c r="C35099" s="17" t="s">
        <v>100</v>
      </c>
    </row>
    <row r="35100" spans="1:3" hidden="1" x14ac:dyDescent="0.25">
      <c r="A35100" s="72">
        <v>2001392</v>
      </c>
      <c r="B35100" s="17" t="s">
        <v>23689</v>
      </c>
      <c r="C35100" s="17" t="s">
        <v>100</v>
      </c>
    </row>
    <row r="35101" spans="1:3" hidden="1" x14ac:dyDescent="0.25">
      <c r="A35101" s="72">
        <v>2001374</v>
      </c>
      <c r="B35101" s="17" t="s">
        <v>23690</v>
      </c>
      <c r="C35101" s="17" t="s">
        <v>100</v>
      </c>
    </row>
    <row r="35102" spans="1:3" hidden="1" x14ac:dyDescent="0.25">
      <c r="A35102" s="72">
        <v>3010367</v>
      </c>
      <c r="B35102" s="17" t="s">
        <v>23691</v>
      </c>
      <c r="C35102" s="17" t="s">
        <v>100</v>
      </c>
    </row>
    <row r="35103" spans="1:3" hidden="1" x14ac:dyDescent="0.25">
      <c r="A35103" s="72">
        <v>2001394</v>
      </c>
      <c r="B35103" s="17" t="s">
        <v>23692</v>
      </c>
      <c r="C35103" s="17" t="s">
        <v>100</v>
      </c>
    </row>
    <row r="35104" spans="1:3" hidden="1" x14ac:dyDescent="0.25">
      <c r="A35104" s="72">
        <v>2001334</v>
      </c>
      <c r="B35104" s="17" t="s">
        <v>23693</v>
      </c>
      <c r="C35104" s="17" t="s">
        <v>100</v>
      </c>
    </row>
    <row r="35105" spans="1:3" hidden="1" x14ac:dyDescent="0.25">
      <c r="A35105" s="72">
        <v>2001328</v>
      </c>
      <c r="B35105" s="17" t="s">
        <v>23694</v>
      </c>
      <c r="C35105" s="17" t="s">
        <v>100</v>
      </c>
    </row>
    <row r="35106" spans="1:3" hidden="1" x14ac:dyDescent="0.25">
      <c r="A35106" s="72">
        <v>2001332</v>
      </c>
      <c r="B35106" s="17" t="s">
        <v>23695</v>
      </c>
      <c r="C35106" s="17" t="s">
        <v>100</v>
      </c>
    </row>
    <row r="35107" spans="1:3" hidden="1" x14ac:dyDescent="0.25">
      <c r="A35107" s="72">
        <v>2001318</v>
      </c>
      <c r="B35107" s="17" t="s">
        <v>23696</v>
      </c>
      <c r="C35107" s="17" t="s">
        <v>100</v>
      </c>
    </row>
    <row r="35108" spans="1:3" hidden="1" x14ac:dyDescent="0.25">
      <c r="A35108" s="72">
        <v>2001349</v>
      </c>
      <c r="B35108" s="17" t="s">
        <v>23697</v>
      </c>
      <c r="C35108" s="17" t="s">
        <v>100</v>
      </c>
    </row>
    <row r="35109" spans="1:3" hidden="1" x14ac:dyDescent="0.25">
      <c r="A35109" s="72">
        <v>2001353</v>
      </c>
      <c r="B35109" s="17" t="s">
        <v>23698</v>
      </c>
      <c r="C35109" s="17" t="s">
        <v>100</v>
      </c>
    </row>
    <row r="35110" spans="1:3" hidden="1" x14ac:dyDescent="0.25">
      <c r="A35110" s="72">
        <v>2001346</v>
      </c>
      <c r="B35110" s="17" t="s">
        <v>23699</v>
      </c>
      <c r="C35110" s="17" t="s">
        <v>100</v>
      </c>
    </row>
    <row r="35111" spans="1:3" hidden="1" x14ac:dyDescent="0.25">
      <c r="A35111" s="72">
        <v>2007351</v>
      </c>
      <c r="B35111" s="17" t="s">
        <v>23700</v>
      </c>
      <c r="C35111" s="17" t="s">
        <v>100</v>
      </c>
    </row>
    <row r="35112" spans="1:3" hidden="1" x14ac:dyDescent="0.25">
      <c r="A35112" s="72">
        <v>2003099</v>
      </c>
      <c r="B35112" s="17" t="s">
        <v>23701</v>
      </c>
      <c r="C35112" s="17" t="s">
        <v>100</v>
      </c>
    </row>
    <row r="35113" spans="1:3" hidden="1" x14ac:dyDescent="0.25">
      <c r="A35113" s="72">
        <v>2002911</v>
      </c>
      <c r="B35113" s="17" t="s">
        <v>23702</v>
      </c>
      <c r="C35113" s="17" t="s">
        <v>731</v>
      </c>
    </row>
    <row r="35114" spans="1:3" hidden="1" x14ac:dyDescent="0.25">
      <c r="A35114" s="72">
        <v>2003076</v>
      </c>
      <c r="B35114" s="17" t="s">
        <v>23703</v>
      </c>
      <c r="C35114" s="17" t="s">
        <v>100</v>
      </c>
    </row>
    <row r="35115" spans="1:3" hidden="1" x14ac:dyDescent="0.25">
      <c r="A35115" s="72">
        <v>2006359</v>
      </c>
      <c r="B35115" s="17" t="s">
        <v>23704</v>
      </c>
      <c r="C35115" s="17" t="s">
        <v>100</v>
      </c>
    </row>
    <row r="35116" spans="1:3" hidden="1" x14ac:dyDescent="0.25">
      <c r="A35116" s="72">
        <v>2006600</v>
      </c>
      <c r="B35116" s="17" t="s">
        <v>23705</v>
      </c>
      <c r="C35116" s="17" t="s">
        <v>731</v>
      </c>
    </row>
    <row r="35117" spans="1:3" hidden="1" x14ac:dyDescent="0.25">
      <c r="A35117" s="72">
        <v>2006529</v>
      </c>
      <c r="B35117" s="17" t="s">
        <v>23706</v>
      </c>
      <c r="C35117" s="17" t="s">
        <v>731</v>
      </c>
    </row>
    <row r="35118" spans="1:3" hidden="1" x14ac:dyDescent="0.25">
      <c r="A35118" s="72">
        <v>2003660</v>
      </c>
      <c r="B35118" s="17" t="s">
        <v>23707</v>
      </c>
      <c r="C35118" s="17" t="s">
        <v>100</v>
      </c>
    </row>
    <row r="35119" spans="1:3" hidden="1" x14ac:dyDescent="0.25">
      <c r="A35119" s="72">
        <v>2003618</v>
      </c>
      <c r="B35119" s="17" t="s">
        <v>23708</v>
      </c>
      <c r="C35119" s="17" t="s">
        <v>100</v>
      </c>
    </row>
    <row r="35120" spans="1:3" hidden="1" x14ac:dyDescent="0.25">
      <c r="A35120" s="72">
        <v>2003996</v>
      </c>
      <c r="B35120" s="17" t="s">
        <v>23709</v>
      </c>
      <c r="C35120" s="17" t="s">
        <v>100</v>
      </c>
    </row>
    <row r="35121" spans="1:3" hidden="1" x14ac:dyDescent="0.25">
      <c r="A35121" s="72">
        <v>2007352</v>
      </c>
      <c r="B35121" s="17" t="s">
        <v>23710</v>
      </c>
      <c r="C35121" s="17" t="s">
        <v>731</v>
      </c>
    </row>
    <row r="35122" spans="1:3" hidden="1" x14ac:dyDescent="0.25">
      <c r="A35122" s="72">
        <v>2001367</v>
      </c>
      <c r="B35122" s="17" t="s">
        <v>23711</v>
      </c>
      <c r="C35122" s="17" t="s">
        <v>100</v>
      </c>
    </row>
    <row r="35123" spans="1:3" hidden="1" x14ac:dyDescent="0.25">
      <c r="A35123" s="72">
        <v>2001368</v>
      </c>
      <c r="B35123" s="17" t="s">
        <v>23712</v>
      </c>
      <c r="C35123" s="17" t="s">
        <v>100</v>
      </c>
    </row>
    <row r="35124" spans="1:3" hidden="1" x14ac:dyDescent="0.25">
      <c r="A35124" s="72">
        <v>2003997</v>
      </c>
      <c r="B35124" s="17" t="s">
        <v>23713</v>
      </c>
      <c r="C35124" s="17" t="s">
        <v>100</v>
      </c>
    </row>
    <row r="35125" spans="1:3" hidden="1" x14ac:dyDescent="0.25">
      <c r="A35125" s="72">
        <v>2006726</v>
      </c>
      <c r="B35125" s="17" t="s">
        <v>23714</v>
      </c>
      <c r="C35125" s="17" t="s">
        <v>100</v>
      </c>
    </row>
    <row r="35126" spans="1:3" hidden="1" x14ac:dyDescent="0.25">
      <c r="A35126" s="72">
        <v>2001363</v>
      </c>
      <c r="B35126" s="17" t="s">
        <v>23715</v>
      </c>
      <c r="C35126" s="17" t="s">
        <v>100</v>
      </c>
    </row>
    <row r="35127" spans="1:3" hidden="1" x14ac:dyDescent="0.25">
      <c r="A35127" s="72">
        <v>2003946</v>
      </c>
      <c r="B35127" s="17" t="s">
        <v>23716</v>
      </c>
      <c r="C35127" s="17" t="s">
        <v>100</v>
      </c>
    </row>
    <row r="35128" spans="1:3" hidden="1" x14ac:dyDescent="0.25">
      <c r="A35128" s="72">
        <v>2001362</v>
      </c>
      <c r="B35128" s="17" t="s">
        <v>23717</v>
      </c>
      <c r="C35128" s="17" t="s">
        <v>100</v>
      </c>
    </row>
    <row r="35129" spans="1:3" hidden="1" x14ac:dyDescent="0.25">
      <c r="A35129" s="72">
        <v>2006816</v>
      </c>
      <c r="B35129" s="17" t="s">
        <v>23718</v>
      </c>
      <c r="C35129" s="17" t="s">
        <v>731</v>
      </c>
    </row>
    <row r="35130" spans="1:3" hidden="1" x14ac:dyDescent="0.25">
      <c r="A35130" s="72">
        <v>2001369</v>
      </c>
      <c r="B35130" s="17" t="s">
        <v>23719</v>
      </c>
      <c r="C35130" s="17" t="s">
        <v>100</v>
      </c>
    </row>
    <row r="35131" spans="1:3" hidden="1" x14ac:dyDescent="0.25">
      <c r="A35131" s="72">
        <v>4017625</v>
      </c>
      <c r="B35131" s="17" t="s">
        <v>23720</v>
      </c>
      <c r="C35131" s="17" t="s">
        <v>731</v>
      </c>
    </row>
    <row r="35132" spans="1:3" hidden="1" x14ac:dyDescent="0.25">
      <c r="A35132" s="72">
        <v>2007460</v>
      </c>
      <c r="B35132" s="17" t="s">
        <v>23721</v>
      </c>
      <c r="C35132" s="17" t="s">
        <v>100</v>
      </c>
    </row>
    <row r="35133" spans="1:3" hidden="1" x14ac:dyDescent="0.25">
      <c r="A35133" s="72">
        <v>2007402</v>
      </c>
      <c r="B35133" s="17" t="s">
        <v>23722</v>
      </c>
      <c r="C35133" s="17" t="s">
        <v>100</v>
      </c>
    </row>
    <row r="35134" spans="1:3" hidden="1" x14ac:dyDescent="0.25">
      <c r="A35134" s="72">
        <v>2007360</v>
      </c>
      <c r="B35134" s="17" t="s">
        <v>23723</v>
      </c>
      <c r="C35134" s="17" t="s">
        <v>100</v>
      </c>
    </row>
    <row r="35135" spans="1:3" hidden="1" x14ac:dyDescent="0.25">
      <c r="A35135" s="72">
        <v>2007361</v>
      </c>
      <c r="B35135" s="17" t="s">
        <v>23724</v>
      </c>
      <c r="C35135" s="17" t="s">
        <v>100</v>
      </c>
    </row>
    <row r="35136" spans="1:3" hidden="1" x14ac:dyDescent="0.25">
      <c r="A35136" s="72">
        <v>2001373</v>
      </c>
      <c r="B35136" s="17" t="s">
        <v>23725</v>
      </c>
      <c r="C35136" s="17" t="s">
        <v>100</v>
      </c>
    </row>
    <row r="35137" spans="1:3" hidden="1" x14ac:dyDescent="0.25">
      <c r="A35137" s="72">
        <v>2004014</v>
      </c>
      <c r="B35137" s="17" t="s">
        <v>23726</v>
      </c>
      <c r="C35137" s="17" t="s">
        <v>731</v>
      </c>
    </row>
    <row r="35138" spans="1:3" hidden="1" x14ac:dyDescent="0.25">
      <c r="A35138" s="72">
        <v>2007350</v>
      </c>
      <c r="B35138" s="17" t="s">
        <v>23727</v>
      </c>
      <c r="C35138" s="17" t="s">
        <v>100</v>
      </c>
    </row>
    <row r="35139" spans="1:3" hidden="1" x14ac:dyDescent="0.25">
      <c r="A35139" s="72">
        <v>5540635</v>
      </c>
      <c r="B35139" s="17" t="s">
        <v>23728</v>
      </c>
      <c r="C35139" s="17" t="s">
        <v>100</v>
      </c>
    </row>
    <row r="35140" spans="1:3" hidden="1" x14ac:dyDescent="0.25">
      <c r="A35140" s="72">
        <v>2001515</v>
      </c>
      <c r="B35140" s="17" t="s">
        <v>23729</v>
      </c>
      <c r="C35140" s="17" t="s">
        <v>100</v>
      </c>
    </row>
    <row r="35141" spans="1:3" hidden="1" x14ac:dyDescent="0.25">
      <c r="A35141" s="72">
        <v>2001436</v>
      </c>
      <c r="B35141" s="17" t="s">
        <v>23730</v>
      </c>
      <c r="C35141" s="17" t="s">
        <v>100</v>
      </c>
    </row>
    <row r="35142" spans="1:3" hidden="1" x14ac:dyDescent="0.25">
      <c r="A35142" s="72">
        <v>2001380</v>
      </c>
      <c r="B35142" s="17" t="s">
        <v>23731</v>
      </c>
      <c r="C35142" s="17" t="s">
        <v>100</v>
      </c>
    </row>
    <row r="35143" spans="1:3" hidden="1" x14ac:dyDescent="0.25">
      <c r="A35143" s="72">
        <v>2004641</v>
      </c>
      <c r="B35143" s="17" t="s">
        <v>23732</v>
      </c>
      <c r="C35143" s="17" t="s">
        <v>100</v>
      </c>
    </row>
    <row r="35144" spans="1:3" hidden="1" x14ac:dyDescent="0.25">
      <c r="A35144" s="72">
        <v>2003572</v>
      </c>
      <c r="B35144" s="17" t="s">
        <v>23733</v>
      </c>
      <c r="C35144" s="17" t="s">
        <v>100</v>
      </c>
    </row>
    <row r="35145" spans="1:3" hidden="1" x14ac:dyDescent="0.25">
      <c r="A35145" s="72">
        <v>2004043</v>
      </c>
      <c r="B35145" s="17" t="s">
        <v>23734</v>
      </c>
      <c r="C35145" s="17" t="s">
        <v>100</v>
      </c>
    </row>
    <row r="35146" spans="1:3" hidden="1" x14ac:dyDescent="0.25">
      <c r="A35146" s="72">
        <v>2005187</v>
      </c>
      <c r="B35146" s="17" t="s">
        <v>23735</v>
      </c>
      <c r="C35146" s="17" t="s">
        <v>100</v>
      </c>
    </row>
    <row r="35147" spans="1:3" hidden="1" x14ac:dyDescent="0.25">
      <c r="A35147" s="72">
        <v>4008290</v>
      </c>
      <c r="B35147" s="17" t="s">
        <v>23736</v>
      </c>
      <c r="C35147" s="17" t="s">
        <v>731</v>
      </c>
    </row>
    <row r="35148" spans="1:3" hidden="1" x14ac:dyDescent="0.25">
      <c r="A35148" s="72">
        <v>2004228</v>
      </c>
      <c r="B35148" s="17" t="s">
        <v>23737</v>
      </c>
      <c r="C35148" s="17" t="s">
        <v>731</v>
      </c>
    </row>
    <row r="35149" spans="1:3" hidden="1" x14ac:dyDescent="0.25">
      <c r="A35149" s="72">
        <v>2003587</v>
      </c>
      <c r="B35149" s="17" t="s">
        <v>23738</v>
      </c>
      <c r="C35149" s="17" t="s">
        <v>100</v>
      </c>
    </row>
    <row r="35150" spans="1:3" hidden="1" x14ac:dyDescent="0.25">
      <c r="A35150" s="72">
        <v>4011730</v>
      </c>
      <c r="B35150" s="17" t="s">
        <v>23739</v>
      </c>
      <c r="C35150" s="17" t="s">
        <v>100</v>
      </c>
    </row>
    <row r="35151" spans="1:3" hidden="1" x14ac:dyDescent="0.25">
      <c r="A35151" s="72">
        <v>2001403</v>
      </c>
      <c r="B35151" s="17" t="s">
        <v>23740</v>
      </c>
      <c r="C35151" s="17" t="s">
        <v>100</v>
      </c>
    </row>
    <row r="35152" spans="1:3" hidden="1" x14ac:dyDescent="0.25">
      <c r="A35152" s="72">
        <v>2001406</v>
      </c>
      <c r="B35152" s="17" t="s">
        <v>23741</v>
      </c>
      <c r="C35152" s="17" t="s">
        <v>100</v>
      </c>
    </row>
    <row r="35153" spans="1:3" hidden="1" x14ac:dyDescent="0.25">
      <c r="A35153" s="72">
        <v>2001407</v>
      </c>
      <c r="B35153" s="17" t="s">
        <v>23742</v>
      </c>
      <c r="C35153" s="17" t="s">
        <v>100</v>
      </c>
    </row>
    <row r="35154" spans="1:3" hidden="1" x14ac:dyDescent="0.25">
      <c r="A35154" s="72">
        <v>4006169</v>
      </c>
      <c r="B35154" s="17" t="s">
        <v>23743</v>
      </c>
      <c r="C35154" s="17" t="s">
        <v>731</v>
      </c>
    </row>
    <row r="35155" spans="1:3" hidden="1" x14ac:dyDescent="0.25">
      <c r="A35155" s="72">
        <v>2006780</v>
      </c>
      <c r="B35155" s="17" t="s">
        <v>23744</v>
      </c>
      <c r="C35155" s="17" t="s">
        <v>100</v>
      </c>
    </row>
    <row r="35156" spans="1:3" hidden="1" x14ac:dyDescent="0.25">
      <c r="A35156" s="72">
        <v>2003596</v>
      </c>
      <c r="B35156" s="17" t="s">
        <v>23745</v>
      </c>
      <c r="C35156" s="17" t="s">
        <v>100</v>
      </c>
    </row>
    <row r="35157" spans="1:3" hidden="1" x14ac:dyDescent="0.25">
      <c r="A35157" s="72">
        <v>2006728</v>
      </c>
      <c r="B35157" s="17" t="s">
        <v>23746</v>
      </c>
      <c r="C35157" s="17" t="s">
        <v>100</v>
      </c>
    </row>
    <row r="35158" spans="1:3" hidden="1" x14ac:dyDescent="0.25">
      <c r="A35158" s="72">
        <v>2004394</v>
      </c>
      <c r="B35158" s="17" t="s">
        <v>23747</v>
      </c>
      <c r="C35158" s="17" t="s">
        <v>100</v>
      </c>
    </row>
    <row r="35159" spans="1:3" hidden="1" x14ac:dyDescent="0.25">
      <c r="A35159" s="72">
        <v>2005192</v>
      </c>
      <c r="B35159" s="17" t="s">
        <v>23748</v>
      </c>
      <c r="C35159" s="17" t="s">
        <v>100</v>
      </c>
    </row>
    <row r="35160" spans="1:3" hidden="1" x14ac:dyDescent="0.25">
      <c r="A35160" s="72">
        <v>2001410</v>
      </c>
      <c r="B35160" s="17" t="s">
        <v>23749</v>
      </c>
      <c r="C35160" s="17" t="s">
        <v>100</v>
      </c>
    </row>
    <row r="35161" spans="1:3" hidden="1" x14ac:dyDescent="0.25">
      <c r="A35161" s="72">
        <v>4011168</v>
      </c>
      <c r="B35161" s="17" t="s">
        <v>23750</v>
      </c>
      <c r="C35161" s="17" t="s">
        <v>731</v>
      </c>
    </row>
    <row r="35162" spans="1:3" hidden="1" x14ac:dyDescent="0.25">
      <c r="A35162" s="72">
        <v>4011063</v>
      </c>
      <c r="B35162" s="17" t="s">
        <v>23751</v>
      </c>
      <c r="C35162" s="17" t="s">
        <v>731</v>
      </c>
    </row>
    <row r="35163" spans="1:3" hidden="1" x14ac:dyDescent="0.25">
      <c r="A35163" s="72">
        <v>4011169</v>
      </c>
      <c r="B35163" s="17" t="s">
        <v>23752</v>
      </c>
      <c r="C35163" s="17" t="s">
        <v>731</v>
      </c>
    </row>
    <row r="35164" spans="1:3" hidden="1" x14ac:dyDescent="0.25">
      <c r="A35164" s="72">
        <v>2001412</v>
      </c>
      <c r="B35164" s="17" t="s">
        <v>23753</v>
      </c>
      <c r="C35164" s="17" t="s">
        <v>100</v>
      </c>
    </row>
    <row r="35165" spans="1:3" hidden="1" x14ac:dyDescent="0.25">
      <c r="A35165" s="72">
        <v>4005457</v>
      </c>
      <c r="B35165" s="17" t="s">
        <v>23754</v>
      </c>
      <c r="C35165" s="17" t="s">
        <v>731</v>
      </c>
    </row>
    <row r="35166" spans="1:3" hidden="1" x14ac:dyDescent="0.25">
      <c r="A35166" s="72">
        <v>2006646</v>
      </c>
      <c r="B35166" s="17" t="s">
        <v>23755</v>
      </c>
      <c r="C35166" s="17" t="s">
        <v>100</v>
      </c>
    </row>
    <row r="35167" spans="1:3" hidden="1" x14ac:dyDescent="0.25">
      <c r="A35167" s="72">
        <v>2003640</v>
      </c>
      <c r="B35167" s="17" t="s">
        <v>23756</v>
      </c>
      <c r="C35167" s="17" t="s">
        <v>100</v>
      </c>
    </row>
    <row r="35168" spans="1:3" hidden="1" x14ac:dyDescent="0.25">
      <c r="A35168" s="72">
        <v>2004402</v>
      </c>
      <c r="B35168" s="17" t="s">
        <v>23757</v>
      </c>
      <c r="C35168" s="17" t="s">
        <v>100</v>
      </c>
    </row>
    <row r="35169" spans="1:3" hidden="1" x14ac:dyDescent="0.25">
      <c r="A35169" s="72">
        <v>2003830</v>
      </c>
      <c r="B35169" s="17" t="s">
        <v>23758</v>
      </c>
      <c r="C35169" s="17" t="s">
        <v>100</v>
      </c>
    </row>
    <row r="35170" spans="1:3" hidden="1" x14ac:dyDescent="0.25">
      <c r="A35170" s="72">
        <v>2003206</v>
      </c>
      <c r="B35170" s="17" t="s">
        <v>23759</v>
      </c>
      <c r="C35170" s="17" t="s">
        <v>100</v>
      </c>
    </row>
    <row r="35171" spans="1:3" hidden="1" x14ac:dyDescent="0.25">
      <c r="A35171" s="72">
        <v>2005156</v>
      </c>
      <c r="B35171" s="17" t="s">
        <v>23760</v>
      </c>
      <c r="C35171" s="17" t="s">
        <v>100</v>
      </c>
    </row>
    <row r="35172" spans="1:3" hidden="1" x14ac:dyDescent="0.25">
      <c r="A35172" s="72">
        <v>2001415</v>
      </c>
      <c r="B35172" s="17" t="s">
        <v>23761</v>
      </c>
      <c r="C35172" s="17" t="s">
        <v>100</v>
      </c>
    </row>
    <row r="35173" spans="1:3" hidden="1" x14ac:dyDescent="0.25">
      <c r="A35173" s="72">
        <v>2001416</v>
      </c>
      <c r="B35173" s="17" t="s">
        <v>23762</v>
      </c>
      <c r="C35173" s="17" t="s">
        <v>100</v>
      </c>
    </row>
    <row r="35174" spans="1:3" hidden="1" x14ac:dyDescent="0.25">
      <c r="A35174" s="72">
        <v>2001417</v>
      </c>
      <c r="B35174" s="17" t="s">
        <v>23763</v>
      </c>
      <c r="C35174" s="17" t="s">
        <v>100</v>
      </c>
    </row>
    <row r="35175" spans="1:3" hidden="1" x14ac:dyDescent="0.25">
      <c r="A35175" s="72">
        <v>2001379</v>
      </c>
      <c r="B35175" s="17" t="s">
        <v>23764</v>
      </c>
      <c r="C35175" s="17" t="s">
        <v>100</v>
      </c>
    </row>
    <row r="35176" spans="1:3" hidden="1" x14ac:dyDescent="0.25">
      <c r="A35176" s="72">
        <v>2003204</v>
      </c>
      <c r="B35176" s="17" t="s">
        <v>23765</v>
      </c>
      <c r="C35176" s="17" t="s">
        <v>100</v>
      </c>
    </row>
    <row r="35177" spans="1:3" hidden="1" x14ac:dyDescent="0.25">
      <c r="A35177" s="72">
        <v>2003314</v>
      </c>
      <c r="B35177" s="17" t="s">
        <v>23766</v>
      </c>
      <c r="C35177" s="17" t="s">
        <v>100</v>
      </c>
    </row>
    <row r="35178" spans="1:3" hidden="1" x14ac:dyDescent="0.25">
      <c r="A35178" s="72">
        <v>2003315</v>
      </c>
      <c r="B35178" s="17" t="s">
        <v>23767</v>
      </c>
      <c r="C35178" s="17" t="s">
        <v>100</v>
      </c>
    </row>
    <row r="35179" spans="1:3" hidden="1" x14ac:dyDescent="0.25">
      <c r="A35179" s="72">
        <v>2005068</v>
      </c>
      <c r="B35179" s="17" t="s">
        <v>23768</v>
      </c>
      <c r="C35179" s="17" t="s">
        <v>100</v>
      </c>
    </row>
    <row r="35180" spans="1:3" hidden="1" x14ac:dyDescent="0.25">
      <c r="A35180" s="72">
        <v>2005016</v>
      </c>
      <c r="B35180" s="17" t="s">
        <v>23769</v>
      </c>
      <c r="C35180" s="17" t="s">
        <v>731</v>
      </c>
    </row>
    <row r="35181" spans="1:3" hidden="1" x14ac:dyDescent="0.25">
      <c r="A35181" s="72">
        <v>4008933</v>
      </c>
      <c r="B35181" s="17" t="s">
        <v>23770</v>
      </c>
      <c r="C35181" s="17" t="s">
        <v>731</v>
      </c>
    </row>
    <row r="35182" spans="1:3" hidden="1" x14ac:dyDescent="0.25">
      <c r="A35182" s="72">
        <v>2001419</v>
      </c>
      <c r="B35182" s="17" t="s">
        <v>23771</v>
      </c>
      <c r="C35182" s="17" t="s">
        <v>100</v>
      </c>
    </row>
    <row r="35183" spans="1:3" hidden="1" x14ac:dyDescent="0.25">
      <c r="A35183" s="72">
        <v>2001422</v>
      </c>
      <c r="B35183" s="17" t="s">
        <v>23772</v>
      </c>
      <c r="C35183" s="17" t="s">
        <v>100</v>
      </c>
    </row>
    <row r="35184" spans="1:3" hidden="1" x14ac:dyDescent="0.25">
      <c r="A35184" s="72">
        <v>2001421</v>
      </c>
      <c r="B35184" s="17" t="s">
        <v>23773</v>
      </c>
      <c r="C35184" s="17" t="s">
        <v>100</v>
      </c>
    </row>
    <row r="35185" spans="1:3" hidden="1" x14ac:dyDescent="0.25">
      <c r="A35185" s="72">
        <v>2001424</v>
      </c>
      <c r="B35185" s="17" t="s">
        <v>23774</v>
      </c>
      <c r="C35185" s="17" t="s">
        <v>100</v>
      </c>
    </row>
    <row r="35186" spans="1:3" hidden="1" x14ac:dyDescent="0.25">
      <c r="A35186" s="72">
        <v>2001443</v>
      </c>
      <c r="B35186" s="17" t="s">
        <v>23775</v>
      </c>
      <c r="C35186" s="17" t="s">
        <v>100</v>
      </c>
    </row>
    <row r="35187" spans="1:3" hidden="1" x14ac:dyDescent="0.25">
      <c r="A35187" s="72">
        <v>2001442</v>
      </c>
      <c r="B35187" s="17" t="s">
        <v>23776</v>
      </c>
      <c r="C35187" s="17" t="s">
        <v>100</v>
      </c>
    </row>
    <row r="35188" spans="1:3" hidden="1" x14ac:dyDescent="0.25">
      <c r="A35188" s="72">
        <v>2001439</v>
      </c>
      <c r="B35188" s="17" t="s">
        <v>23777</v>
      </c>
      <c r="C35188" s="17" t="s">
        <v>100</v>
      </c>
    </row>
    <row r="35189" spans="1:3" hidden="1" x14ac:dyDescent="0.25">
      <c r="A35189" s="72">
        <v>2001428</v>
      </c>
      <c r="B35189" s="17" t="s">
        <v>23778</v>
      </c>
      <c r="C35189" s="17" t="s">
        <v>100</v>
      </c>
    </row>
    <row r="35190" spans="1:3" hidden="1" x14ac:dyDescent="0.25">
      <c r="A35190" s="72">
        <v>2001435</v>
      </c>
      <c r="B35190" s="17" t="s">
        <v>23779</v>
      </c>
      <c r="C35190" s="17" t="s">
        <v>100</v>
      </c>
    </row>
    <row r="35191" spans="1:3" hidden="1" x14ac:dyDescent="0.25">
      <c r="A35191" s="72">
        <v>2001453</v>
      </c>
      <c r="B35191" s="17" t="s">
        <v>23780</v>
      </c>
      <c r="C35191" s="17" t="s">
        <v>100</v>
      </c>
    </row>
    <row r="35192" spans="1:3" hidden="1" x14ac:dyDescent="0.25">
      <c r="A35192" s="72">
        <v>2001451</v>
      </c>
      <c r="B35192" s="17" t="s">
        <v>23781</v>
      </c>
      <c r="C35192" s="17" t="s">
        <v>100</v>
      </c>
    </row>
    <row r="35193" spans="1:3" hidden="1" x14ac:dyDescent="0.25">
      <c r="A35193" s="72">
        <v>2001430</v>
      </c>
      <c r="B35193" s="17" t="s">
        <v>23782</v>
      </c>
      <c r="C35193" s="17" t="s">
        <v>100</v>
      </c>
    </row>
    <row r="35194" spans="1:3" hidden="1" x14ac:dyDescent="0.25">
      <c r="A35194" s="72">
        <v>2001463</v>
      </c>
      <c r="B35194" s="17" t="s">
        <v>23783</v>
      </c>
      <c r="C35194" s="17" t="s">
        <v>100</v>
      </c>
    </row>
    <row r="35195" spans="1:3" hidden="1" x14ac:dyDescent="0.25">
      <c r="A35195" s="72">
        <v>2001452</v>
      </c>
      <c r="B35195" s="17" t="s">
        <v>23784</v>
      </c>
      <c r="C35195" s="17" t="s">
        <v>100</v>
      </c>
    </row>
    <row r="35196" spans="1:3" hidden="1" x14ac:dyDescent="0.25">
      <c r="A35196" s="72">
        <v>2001486</v>
      </c>
      <c r="B35196" s="17" t="s">
        <v>23785</v>
      </c>
      <c r="C35196" s="17" t="s">
        <v>100</v>
      </c>
    </row>
    <row r="35197" spans="1:3" hidden="1" x14ac:dyDescent="0.25">
      <c r="A35197" s="72">
        <v>2001434</v>
      </c>
      <c r="B35197" s="17" t="s">
        <v>23786</v>
      </c>
      <c r="C35197" s="17" t="s">
        <v>100</v>
      </c>
    </row>
    <row r="35198" spans="1:3" hidden="1" x14ac:dyDescent="0.25">
      <c r="A35198" s="72">
        <v>2001484</v>
      </c>
      <c r="B35198" s="17" t="s">
        <v>23787</v>
      </c>
      <c r="C35198" s="17" t="s">
        <v>100</v>
      </c>
    </row>
    <row r="35199" spans="1:3" hidden="1" x14ac:dyDescent="0.25">
      <c r="A35199" s="72">
        <v>2001425</v>
      </c>
      <c r="B35199" s="17" t="s">
        <v>23788</v>
      </c>
      <c r="C35199" s="17" t="s">
        <v>100</v>
      </c>
    </row>
    <row r="35200" spans="1:3" hidden="1" x14ac:dyDescent="0.25">
      <c r="A35200" s="72">
        <v>2001477</v>
      </c>
      <c r="B35200" s="17" t="s">
        <v>23789</v>
      </c>
      <c r="C35200" s="17" t="s">
        <v>100</v>
      </c>
    </row>
    <row r="35201" spans="1:3" hidden="1" x14ac:dyDescent="0.25">
      <c r="A35201" s="72">
        <v>2006153</v>
      </c>
      <c r="B35201" s="17" t="s">
        <v>23790</v>
      </c>
      <c r="C35201" s="17" t="s">
        <v>100</v>
      </c>
    </row>
    <row r="35202" spans="1:3" hidden="1" x14ac:dyDescent="0.25">
      <c r="A35202" s="72">
        <v>2001478</v>
      </c>
      <c r="B35202" s="17" t="s">
        <v>23791</v>
      </c>
      <c r="C35202" s="17" t="s">
        <v>100</v>
      </c>
    </row>
    <row r="35203" spans="1:3" hidden="1" x14ac:dyDescent="0.25">
      <c r="A35203" s="72">
        <v>2001479</v>
      </c>
      <c r="B35203" s="17" t="s">
        <v>23792</v>
      </c>
      <c r="C35203" s="17" t="s">
        <v>100</v>
      </c>
    </row>
    <row r="35204" spans="1:3" hidden="1" x14ac:dyDescent="0.25">
      <c r="A35204" s="72">
        <v>2001433</v>
      </c>
      <c r="B35204" s="17" t="s">
        <v>23793</v>
      </c>
      <c r="C35204" s="17" t="s">
        <v>100</v>
      </c>
    </row>
    <row r="35205" spans="1:3" hidden="1" x14ac:dyDescent="0.25">
      <c r="A35205" s="72">
        <v>2001431</v>
      </c>
      <c r="B35205" s="17" t="s">
        <v>23794</v>
      </c>
      <c r="C35205" s="17" t="s">
        <v>100</v>
      </c>
    </row>
    <row r="35206" spans="1:3" hidden="1" x14ac:dyDescent="0.25">
      <c r="A35206" s="72">
        <v>2001482</v>
      </c>
      <c r="B35206" s="17" t="s">
        <v>23795</v>
      </c>
      <c r="C35206" s="17" t="s">
        <v>100</v>
      </c>
    </row>
    <row r="35207" spans="1:3" hidden="1" x14ac:dyDescent="0.25">
      <c r="A35207" s="72">
        <v>2001446</v>
      </c>
      <c r="B35207" s="17" t="s">
        <v>23796</v>
      </c>
      <c r="C35207" s="17" t="s">
        <v>100</v>
      </c>
    </row>
    <row r="35208" spans="1:3" hidden="1" x14ac:dyDescent="0.25">
      <c r="A35208" s="72">
        <v>2001467</v>
      </c>
      <c r="B35208" s="17" t="s">
        <v>23797</v>
      </c>
      <c r="C35208" s="17" t="s">
        <v>100</v>
      </c>
    </row>
    <row r="35209" spans="1:3" hidden="1" x14ac:dyDescent="0.25">
      <c r="A35209" s="72">
        <v>2001459</v>
      </c>
      <c r="B35209" s="17" t="s">
        <v>23798</v>
      </c>
      <c r="C35209" s="17" t="s">
        <v>100</v>
      </c>
    </row>
    <row r="35210" spans="1:3" hidden="1" x14ac:dyDescent="0.25">
      <c r="A35210" s="72">
        <v>2001461</v>
      </c>
      <c r="B35210" s="17" t="s">
        <v>23799</v>
      </c>
      <c r="C35210" s="17" t="s">
        <v>100</v>
      </c>
    </row>
    <row r="35211" spans="1:3" hidden="1" x14ac:dyDescent="0.25">
      <c r="A35211" s="72">
        <v>2001470</v>
      </c>
      <c r="B35211" s="17" t="s">
        <v>23800</v>
      </c>
      <c r="C35211" s="17" t="s">
        <v>100</v>
      </c>
    </row>
    <row r="35212" spans="1:3" hidden="1" x14ac:dyDescent="0.25">
      <c r="A35212" s="72">
        <v>4006134</v>
      </c>
      <c r="B35212" s="17" t="s">
        <v>23801</v>
      </c>
      <c r="C35212" s="17" t="s">
        <v>731</v>
      </c>
    </row>
    <row r="35213" spans="1:3" hidden="1" x14ac:dyDescent="0.25">
      <c r="A35213" s="72">
        <v>5508615</v>
      </c>
      <c r="B35213" s="17" t="s">
        <v>23802</v>
      </c>
      <c r="C35213" s="17" t="s">
        <v>731</v>
      </c>
    </row>
    <row r="35214" spans="1:3" hidden="1" x14ac:dyDescent="0.25">
      <c r="A35214" s="72">
        <v>5508614</v>
      </c>
      <c r="B35214" s="17" t="s">
        <v>23803</v>
      </c>
      <c r="C35214" s="17" t="s">
        <v>731</v>
      </c>
    </row>
    <row r="35215" spans="1:3" hidden="1" x14ac:dyDescent="0.25">
      <c r="A35215" s="72">
        <v>2003619</v>
      </c>
      <c r="B35215" s="17" t="s">
        <v>23804</v>
      </c>
      <c r="C35215" s="17" t="s">
        <v>100</v>
      </c>
    </row>
    <row r="35216" spans="1:3" hidden="1" x14ac:dyDescent="0.25">
      <c r="A35216" s="72">
        <v>2003705</v>
      </c>
      <c r="B35216" s="17" t="s">
        <v>23805</v>
      </c>
      <c r="C35216" s="17" t="s">
        <v>100</v>
      </c>
    </row>
    <row r="35217" spans="1:3" hidden="1" x14ac:dyDescent="0.25">
      <c r="A35217" s="72">
        <v>2006979</v>
      </c>
      <c r="B35217" s="17" t="s">
        <v>23806</v>
      </c>
      <c r="C35217" s="17" t="s">
        <v>731</v>
      </c>
    </row>
    <row r="35218" spans="1:3" hidden="1" x14ac:dyDescent="0.25">
      <c r="A35218" s="72">
        <v>2001503</v>
      </c>
      <c r="B35218" s="17" t="s">
        <v>23807</v>
      </c>
      <c r="C35218" s="17" t="s">
        <v>100</v>
      </c>
    </row>
    <row r="35219" spans="1:3" hidden="1" x14ac:dyDescent="0.25">
      <c r="A35219" s="72">
        <v>2004128</v>
      </c>
      <c r="B35219" s="17" t="s">
        <v>23808</v>
      </c>
      <c r="C35219" s="17" t="s">
        <v>100</v>
      </c>
    </row>
    <row r="35220" spans="1:3" hidden="1" x14ac:dyDescent="0.25">
      <c r="A35220" s="72">
        <v>2004129</v>
      </c>
      <c r="B35220" s="17" t="s">
        <v>23809</v>
      </c>
      <c r="C35220" s="17" t="s">
        <v>100</v>
      </c>
    </row>
    <row r="35221" spans="1:3" hidden="1" x14ac:dyDescent="0.25">
      <c r="A35221" s="72">
        <v>2001502</v>
      </c>
      <c r="B35221" s="17" t="s">
        <v>23810</v>
      </c>
      <c r="C35221" s="17" t="s">
        <v>100</v>
      </c>
    </row>
    <row r="35222" spans="1:3" hidden="1" x14ac:dyDescent="0.25">
      <c r="A35222" s="72">
        <v>2004127</v>
      </c>
      <c r="B35222" s="17" t="s">
        <v>23811</v>
      </c>
      <c r="C35222" s="17" t="s">
        <v>100</v>
      </c>
    </row>
    <row r="35223" spans="1:3" hidden="1" x14ac:dyDescent="0.25">
      <c r="A35223" s="72">
        <v>2004889</v>
      </c>
      <c r="B35223" s="17" t="s">
        <v>23812</v>
      </c>
      <c r="C35223" s="17" t="s">
        <v>100</v>
      </c>
    </row>
    <row r="35224" spans="1:3" hidden="1" x14ac:dyDescent="0.25">
      <c r="A35224" s="72">
        <v>2001498</v>
      </c>
      <c r="B35224" s="17" t="s">
        <v>23813</v>
      </c>
      <c r="C35224" s="17" t="s">
        <v>100</v>
      </c>
    </row>
    <row r="35225" spans="1:3" hidden="1" x14ac:dyDescent="0.25">
      <c r="A35225" s="72">
        <v>2001500</v>
      </c>
      <c r="B35225" s="17" t="s">
        <v>23814</v>
      </c>
      <c r="C35225" s="17" t="s">
        <v>100</v>
      </c>
    </row>
    <row r="35226" spans="1:3" hidden="1" x14ac:dyDescent="0.25">
      <c r="A35226" s="72">
        <v>2001509</v>
      </c>
      <c r="B35226" s="17" t="s">
        <v>23815</v>
      </c>
      <c r="C35226" s="17" t="s">
        <v>100</v>
      </c>
    </row>
    <row r="35227" spans="1:3" hidden="1" x14ac:dyDescent="0.25">
      <c r="A35227" s="72">
        <v>2001512</v>
      </c>
      <c r="B35227" s="17" t="s">
        <v>23816</v>
      </c>
      <c r="C35227" s="17" t="s">
        <v>100</v>
      </c>
    </row>
    <row r="35228" spans="1:3" hidden="1" x14ac:dyDescent="0.25">
      <c r="A35228" s="72">
        <v>2001506</v>
      </c>
      <c r="B35228" s="17" t="s">
        <v>23817</v>
      </c>
      <c r="C35228" s="17" t="s">
        <v>100</v>
      </c>
    </row>
    <row r="35229" spans="1:3" hidden="1" x14ac:dyDescent="0.25">
      <c r="A35229" s="72">
        <v>2001508</v>
      </c>
      <c r="B35229" s="17" t="s">
        <v>23818</v>
      </c>
      <c r="C35229" s="17" t="s">
        <v>100</v>
      </c>
    </row>
    <row r="35230" spans="1:3" hidden="1" x14ac:dyDescent="0.25">
      <c r="A35230" s="72">
        <v>2001497</v>
      </c>
      <c r="B35230" s="17" t="s">
        <v>23819</v>
      </c>
      <c r="C35230" s="17" t="s">
        <v>731</v>
      </c>
    </row>
    <row r="35231" spans="1:3" hidden="1" x14ac:dyDescent="0.25">
      <c r="A35231" s="72">
        <v>2001507</v>
      </c>
      <c r="B35231" s="17" t="s">
        <v>23820</v>
      </c>
      <c r="C35231" s="17" t="s">
        <v>100</v>
      </c>
    </row>
    <row r="35232" spans="1:3" hidden="1" x14ac:dyDescent="0.25">
      <c r="A35232" s="72">
        <v>2005078</v>
      </c>
      <c r="B35232" s="17" t="s">
        <v>23821</v>
      </c>
      <c r="C35232" s="17" t="s">
        <v>100</v>
      </c>
    </row>
    <row r="35233" spans="1:3" hidden="1" x14ac:dyDescent="0.25">
      <c r="A35233" s="72">
        <v>2001544</v>
      </c>
      <c r="B35233" s="17" t="s">
        <v>23822</v>
      </c>
      <c r="C35233" s="17" t="s">
        <v>100</v>
      </c>
    </row>
    <row r="35234" spans="1:3" hidden="1" x14ac:dyDescent="0.25">
      <c r="A35234" s="72">
        <v>2001543</v>
      </c>
      <c r="B35234" s="17" t="s">
        <v>23823</v>
      </c>
      <c r="C35234" s="17" t="s">
        <v>100</v>
      </c>
    </row>
    <row r="35235" spans="1:3" hidden="1" x14ac:dyDescent="0.25">
      <c r="A35235" s="72">
        <v>2005319</v>
      </c>
      <c r="B35235" s="17" t="s">
        <v>23824</v>
      </c>
      <c r="C35235" s="17" t="s">
        <v>100</v>
      </c>
    </row>
    <row r="35236" spans="1:3" hidden="1" x14ac:dyDescent="0.25">
      <c r="A35236" s="72">
        <v>2007499</v>
      </c>
      <c r="B35236" s="17" t="s">
        <v>23825</v>
      </c>
      <c r="C35236" s="17" t="s">
        <v>100</v>
      </c>
    </row>
    <row r="35237" spans="1:3" hidden="1" x14ac:dyDescent="0.25">
      <c r="A35237" s="72">
        <v>2004410</v>
      </c>
      <c r="B35237" s="17" t="s">
        <v>23826</v>
      </c>
      <c r="C35237" s="17" t="s">
        <v>731</v>
      </c>
    </row>
    <row r="35238" spans="1:3" hidden="1" x14ac:dyDescent="0.25">
      <c r="A35238" s="72">
        <v>4006388</v>
      </c>
      <c r="B35238" s="17" t="s">
        <v>23827</v>
      </c>
      <c r="C35238" s="17" t="s">
        <v>731</v>
      </c>
    </row>
    <row r="35239" spans="1:3" hidden="1" x14ac:dyDescent="0.25">
      <c r="A35239" s="72">
        <v>4006390</v>
      </c>
      <c r="B35239" s="17" t="s">
        <v>23828</v>
      </c>
      <c r="C35239" s="17" t="s">
        <v>731</v>
      </c>
    </row>
    <row r="35240" spans="1:3" hidden="1" x14ac:dyDescent="0.25">
      <c r="A35240" s="72">
        <v>4007653</v>
      </c>
      <c r="B35240" s="17" t="s">
        <v>23829</v>
      </c>
      <c r="C35240" s="17" t="s">
        <v>100</v>
      </c>
    </row>
    <row r="35241" spans="1:3" hidden="1" x14ac:dyDescent="0.25">
      <c r="A35241" s="72">
        <v>2002914</v>
      </c>
      <c r="B35241" s="17" t="s">
        <v>23830</v>
      </c>
      <c r="C35241" s="17" t="s">
        <v>731</v>
      </c>
    </row>
    <row r="35242" spans="1:3" hidden="1" x14ac:dyDescent="0.25">
      <c r="A35242" s="72">
        <v>2004304</v>
      </c>
      <c r="B35242" s="17" t="s">
        <v>23831</v>
      </c>
      <c r="C35242" s="17" t="s">
        <v>731</v>
      </c>
    </row>
    <row r="35243" spans="1:3" hidden="1" x14ac:dyDescent="0.25">
      <c r="A35243" s="72">
        <v>2001519</v>
      </c>
      <c r="B35243" s="17" t="s">
        <v>23832</v>
      </c>
      <c r="C35243" s="17" t="s">
        <v>100</v>
      </c>
    </row>
    <row r="35244" spans="1:3" hidden="1" x14ac:dyDescent="0.25">
      <c r="A35244" s="72">
        <v>2006945</v>
      </c>
      <c r="B35244" s="17" t="s">
        <v>23833</v>
      </c>
      <c r="C35244" s="17" t="s">
        <v>100</v>
      </c>
    </row>
    <row r="35245" spans="1:3" hidden="1" x14ac:dyDescent="0.25">
      <c r="A35245" s="72">
        <v>2006929</v>
      </c>
      <c r="B35245" s="17" t="s">
        <v>23834</v>
      </c>
      <c r="C35245" s="17" t="s">
        <v>100</v>
      </c>
    </row>
    <row r="35246" spans="1:3" hidden="1" x14ac:dyDescent="0.25">
      <c r="A35246" s="72">
        <v>2007387</v>
      </c>
      <c r="B35246" s="17" t="s">
        <v>23835</v>
      </c>
      <c r="C35246" s="17" t="s">
        <v>731</v>
      </c>
    </row>
    <row r="35247" spans="1:3" hidden="1" x14ac:dyDescent="0.25">
      <c r="A35247" s="72">
        <v>2001534</v>
      </c>
      <c r="B35247" s="17" t="s">
        <v>23836</v>
      </c>
      <c r="C35247" s="17" t="s">
        <v>100</v>
      </c>
    </row>
    <row r="35248" spans="1:3" hidden="1" x14ac:dyDescent="0.25">
      <c r="A35248" s="72">
        <v>2001551</v>
      </c>
      <c r="B35248" s="17" t="s">
        <v>23837</v>
      </c>
      <c r="C35248" s="17" t="s">
        <v>100</v>
      </c>
    </row>
    <row r="35249" spans="1:3" hidden="1" x14ac:dyDescent="0.25">
      <c r="A35249" s="72">
        <v>2001536</v>
      </c>
      <c r="B35249" s="17" t="s">
        <v>23838</v>
      </c>
      <c r="C35249" s="17" t="s">
        <v>100</v>
      </c>
    </row>
    <row r="35250" spans="1:3" hidden="1" x14ac:dyDescent="0.25">
      <c r="A35250" s="72">
        <v>2001550</v>
      </c>
      <c r="B35250" s="17" t="s">
        <v>23839</v>
      </c>
      <c r="C35250" s="17" t="s">
        <v>100</v>
      </c>
    </row>
    <row r="35251" spans="1:3" hidden="1" x14ac:dyDescent="0.25">
      <c r="A35251" s="72">
        <v>2003107</v>
      </c>
      <c r="B35251" s="17" t="s">
        <v>23840</v>
      </c>
      <c r="C35251" s="17" t="s">
        <v>100</v>
      </c>
    </row>
    <row r="35252" spans="1:3" hidden="1" x14ac:dyDescent="0.25">
      <c r="A35252" s="72">
        <v>2003554</v>
      </c>
      <c r="B35252" s="17" t="s">
        <v>23841</v>
      </c>
      <c r="C35252" s="17" t="s">
        <v>100</v>
      </c>
    </row>
    <row r="35253" spans="1:3" hidden="1" x14ac:dyDescent="0.25">
      <c r="A35253" s="72">
        <v>2003409</v>
      </c>
      <c r="B35253" s="17" t="s">
        <v>23842</v>
      </c>
      <c r="C35253" s="17" t="s">
        <v>100</v>
      </c>
    </row>
    <row r="35254" spans="1:3" hidden="1" x14ac:dyDescent="0.25">
      <c r="A35254" s="72">
        <v>2003777</v>
      </c>
      <c r="B35254" s="17" t="s">
        <v>23843</v>
      </c>
      <c r="C35254" s="17" t="s">
        <v>100</v>
      </c>
    </row>
    <row r="35255" spans="1:3" hidden="1" x14ac:dyDescent="0.25">
      <c r="A35255" s="72">
        <v>2003895</v>
      </c>
      <c r="B35255" s="17" t="s">
        <v>23844</v>
      </c>
      <c r="C35255" s="17" t="s">
        <v>100</v>
      </c>
    </row>
    <row r="35256" spans="1:3" hidden="1" x14ac:dyDescent="0.25">
      <c r="A35256" s="72">
        <v>2003553</v>
      </c>
      <c r="B35256" s="17" t="s">
        <v>23845</v>
      </c>
      <c r="C35256" s="17" t="s">
        <v>100</v>
      </c>
    </row>
    <row r="35257" spans="1:3" hidden="1" x14ac:dyDescent="0.25">
      <c r="A35257" s="72">
        <v>2004603</v>
      </c>
      <c r="B35257" s="17" t="s">
        <v>23846</v>
      </c>
      <c r="C35257" s="17" t="s">
        <v>100</v>
      </c>
    </row>
    <row r="35258" spans="1:3" hidden="1" x14ac:dyDescent="0.25">
      <c r="A35258" s="72">
        <v>2001524</v>
      </c>
      <c r="B35258" s="17" t="s">
        <v>23847</v>
      </c>
      <c r="C35258" s="17" t="s">
        <v>100</v>
      </c>
    </row>
    <row r="35259" spans="1:3" hidden="1" x14ac:dyDescent="0.25">
      <c r="A35259" s="72">
        <v>2005150</v>
      </c>
      <c r="B35259" s="17" t="s">
        <v>23848</v>
      </c>
      <c r="C35259" s="17" t="s">
        <v>100</v>
      </c>
    </row>
    <row r="35260" spans="1:3" hidden="1" x14ac:dyDescent="0.25">
      <c r="A35260" s="72">
        <v>2006792</v>
      </c>
      <c r="B35260" s="17" t="s">
        <v>23849</v>
      </c>
      <c r="C35260" s="17" t="s">
        <v>100</v>
      </c>
    </row>
    <row r="35261" spans="1:3" hidden="1" x14ac:dyDescent="0.25">
      <c r="A35261" s="72">
        <v>2004242</v>
      </c>
      <c r="B35261" s="17" t="s">
        <v>23850</v>
      </c>
      <c r="C35261" s="17" t="s">
        <v>731</v>
      </c>
    </row>
    <row r="35262" spans="1:3" hidden="1" x14ac:dyDescent="0.25">
      <c r="A35262" s="72">
        <v>2004243</v>
      </c>
      <c r="B35262" s="17" t="s">
        <v>23851</v>
      </c>
      <c r="C35262" s="17" t="s">
        <v>731</v>
      </c>
    </row>
    <row r="35263" spans="1:3" hidden="1" x14ac:dyDescent="0.25">
      <c r="A35263" s="72">
        <v>2004244</v>
      </c>
      <c r="B35263" s="17" t="s">
        <v>23852</v>
      </c>
      <c r="C35263" s="17" t="s">
        <v>731</v>
      </c>
    </row>
    <row r="35264" spans="1:3" hidden="1" x14ac:dyDescent="0.25">
      <c r="A35264" s="72">
        <v>2004543</v>
      </c>
      <c r="B35264" s="17" t="s">
        <v>23853</v>
      </c>
      <c r="C35264" s="17" t="s">
        <v>100</v>
      </c>
    </row>
    <row r="35265" spans="1:3" hidden="1" x14ac:dyDescent="0.25">
      <c r="A35265" s="72">
        <v>2004542</v>
      </c>
      <c r="B35265" s="17" t="s">
        <v>23854</v>
      </c>
      <c r="C35265" s="17" t="s">
        <v>100</v>
      </c>
    </row>
    <row r="35266" spans="1:3" hidden="1" x14ac:dyDescent="0.25">
      <c r="A35266" s="72">
        <v>2007465</v>
      </c>
      <c r="B35266" s="17" t="s">
        <v>23855</v>
      </c>
      <c r="C35266" s="17" t="s">
        <v>731</v>
      </c>
    </row>
    <row r="35267" spans="1:3" hidden="1" x14ac:dyDescent="0.25">
      <c r="A35267" s="72">
        <v>2004791</v>
      </c>
      <c r="B35267" s="17" t="s">
        <v>23856</v>
      </c>
      <c r="C35267" s="17" t="s">
        <v>100</v>
      </c>
    </row>
    <row r="35268" spans="1:3" hidden="1" x14ac:dyDescent="0.25">
      <c r="A35268" s="72">
        <v>2004858</v>
      </c>
      <c r="B35268" s="17" t="s">
        <v>23857</v>
      </c>
      <c r="C35268" s="17" t="s">
        <v>100</v>
      </c>
    </row>
    <row r="35269" spans="1:3" hidden="1" x14ac:dyDescent="0.25">
      <c r="A35269" s="72">
        <v>2003771</v>
      </c>
      <c r="B35269" s="17" t="s">
        <v>23858</v>
      </c>
      <c r="C35269" s="17" t="s">
        <v>100</v>
      </c>
    </row>
    <row r="35270" spans="1:3" hidden="1" x14ac:dyDescent="0.25">
      <c r="A35270" s="72">
        <v>2004670</v>
      </c>
      <c r="B35270" s="17" t="s">
        <v>23859</v>
      </c>
      <c r="C35270" s="17" t="s">
        <v>100</v>
      </c>
    </row>
    <row r="35271" spans="1:3" hidden="1" x14ac:dyDescent="0.25">
      <c r="A35271" s="72">
        <v>2003522</v>
      </c>
      <c r="B35271" s="17" t="s">
        <v>23860</v>
      </c>
      <c r="C35271" s="17" t="s">
        <v>100</v>
      </c>
    </row>
    <row r="35272" spans="1:3" hidden="1" x14ac:dyDescent="0.25">
      <c r="A35272" s="72">
        <v>2001438</v>
      </c>
      <c r="B35272" s="17" t="s">
        <v>23861</v>
      </c>
      <c r="C35272" s="17" t="s">
        <v>100</v>
      </c>
    </row>
    <row r="35273" spans="1:3" hidden="1" x14ac:dyDescent="0.25">
      <c r="A35273" s="72">
        <v>2004752</v>
      </c>
      <c r="B35273" s="17" t="s">
        <v>23862</v>
      </c>
      <c r="C35273" s="17" t="s">
        <v>731</v>
      </c>
    </row>
    <row r="35274" spans="1:3" hidden="1" x14ac:dyDescent="0.25">
      <c r="A35274" s="72">
        <v>4018328</v>
      </c>
      <c r="B35274" s="17" t="s">
        <v>23863</v>
      </c>
      <c r="C35274" s="17" t="s">
        <v>731</v>
      </c>
    </row>
    <row r="35275" spans="1:3" hidden="1" x14ac:dyDescent="0.25">
      <c r="A35275" s="72">
        <v>2001384</v>
      </c>
      <c r="B35275" s="17" t="s">
        <v>23864</v>
      </c>
      <c r="C35275" s="17" t="s">
        <v>100</v>
      </c>
    </row>
    <row r="35276" spans="1:3" hidden="1" x14ac:dyDescent="0.25">
      <c r="A35276" s="72">
        <v>2001385</v>
      </c>
      <c r="B35276" s="17" t="s">
        <v>23865</v>
      </c>
      <c r="C35276" s="17" t="s">
        <v>100</v>
      </c>
    </row>
    <row r="35277" spans="1:3" hidden="1" x14ac:dyDescent="0.25">
      <c r="A35277" s="72">
        <v>2001387</v>
      </c>
      <c r="B35277" s="17" t="s">
        <v>23866</v>
      </c>
      <c r="C35277" s="17" t="s">
        <v>100</v>
      </c>
    </row>
    <row r="35278" spans="1:3" hidden="1" x14ac:dyDescent="0.25">
      <c r="A35278" s="72">
        <v>2001388</v>
      </c>
      <c r="B35278" s="17" t="s">
        <v>23867</v>
      </c>
      <c r="C35278" s="17" t="s">
        <v>100</v>
      </c>
    </row>
    <row r="35279" spans="1:3" hidden="1" x14ac:dyDescent="0.25">
      <c r="A35279" s="72">
        <v>2001390</v>
      </c>
      <c r="B35279" s="17" t="s">
        <v>23868</v>
      </c>
      <c r="C35279" s="17" t="s">
        <v>100</v>
      </c>
    </row>
    <row r="35280" spans="1:3" hidden="1" x14ac:dyDescent="0.25">
      <c r="A35280" s="72">
        <v>2006712</v>
      </c>
      <c r="B35280" s="17" t="s">
        <v>23869</v>
      </c>
      <c r="C35280" s="17" t="s">
        <v>100</v>
      </c>
    </row>
    <row r="35281" spans="1:3" hidden="1" x14ac:dyDescent="0.25">
      <c r="A35281" s="72">
        <v>2001391</v>
      </c>
      <c r="B35281" s="17" t="s">
        <v>23870</v>
      </c>
      <c r="C35281" s="17" t="s">
        <v>100</v>
      </c>
    </row>
    <row r="35282" spans="1:3" hidden="1" x14ac:dyDescent="0.25">
      <c r="A35282" s="72">
        <v>2005394</v>
      </c>
      <c r="B35282" s="17" t="s">
        <v>23871</v>
      </c>
      <c r="C35282" s="17" t="s">
        <v>100</v>
      </c>
    </row>
    <row r="35283" spans="1:3" hidden="1" x14ac:dyDescent="0.25">
      <c r="A35283" s="72">
        <v>2005323</v>
      </c>
      <c r="B35283" s="17" t="s">
        <v>23872</v>
      </c>
      <c r="C35283" s="17" t="s">
        <v>100</v>
      </c>
    </row>
    <row r="35284" spans="1:3" hidden="1" x14ac:dyDescent="0.25">
      <c r="A35284" s="72">
        <v>2006225</v>
      </c>
      <c r="B35284" s="17" t="s">
        <v>23873</v>
      </c>
      <c r="C35284" s="17" t="s">
        <v>731</v>
      </c>
    </row>
    <row r="35285" spans="1:3" hidden="1" x14ac:dyDescent="0.25">
      <c r="A35285" s="72">
        <v>2001559</v>
      </c>
      <c r="B35285" s="17" t="s">
        <v>23874</v>
      </c>
      <c r="C35285" s="17" t="s">
        <v>100</v>
      </c>
    </row>
    <row r="35286" spans="1:3" hidden="1" x14ac:dyDescent="0.25">
      <c r="A35286" s="72">
        <v>2007311</v>
      </c>
      <c r="B35286" s="17" t="s">
        <v>23875</v>
      </c>
      <c r="C35286" s="17" t="s">
        <v>100</v>
      </c>
    </row>
    <row r="35287" spans="1:3" hidden="1" x14ac:dyDescent="0.25">
      <c r="A35287" s="72">
        <v>2007295</v>
      </c>
      <c r="B35287" s="17" t="s">
        <v>23876</v>
      </c>
      <c r="C35287" s="17" t="s">
        <v>100</v>
      </c>
    </row>
    <row r="35288" spans="1:3" hidden="1" x14ac:dyDescent="0.25">
      <c r="A35288" s="72">
        <v>2007314</v>
      </c>
      <c r="B35288" s="17" t="s">
        <v>23877</v>
      </c>
      <c r="C35288" s="17" t="s">
        <v>100</v>
      </c>
    </row>
    <row r="35289" spans="1:3" hidden="1" x14ac:dyDescent="0.25">
      <c r="A35289" s="72">
        <v>2007042</v>
      </c>
      <c r="B35289" s="17" t="s">
        <v>23878</v>
      </c>
      <c r="C35289" s="17" t="s">
        <v>100</v>
      </c>
    </row>
    <row r="35290" spans="1:3" hidden="1" x14ac:dyDescent="0.25">
      <c r="A35290" s="72">
        <v>2007033</v>
      </c>
      <c r="B35290" s="17" t="s">
        <v>23879</v>
      </c>
      <c r="C35290" s="17" t="s">
        <v>100</v>
      </c>
    </row>
    <row r="35291" spans="1:3" hidden="1" x14ac:dyDescent="0.25">
      <c r="A35291" s="72">
        <v>2007191</v>
      </c>
      <c r="B35291" s="17" t="s">
        <v>23880</v>
      </c>
      <c r="C35291" s="17" t="s">
        <v>100</v>
      </c>
    </row>
    <row r="35292" spans="1:3" hidden="1" x14ac:dyDescent="0.25">
      <c r="A35292" s="72">
        <v>2005251</v>
      </c>
      <c r="B35292" s="17" t="s">
        <v>23881</v>
      </c>
      <c r="C35292" s="17" t="s">
        <v>100</v>
      </c>
    </row>
    <row r="35293" spans="1:3" hidden="1" x14ac:dyDescent="0.25">
      <c r="A35293" s="72">
        <v>2003316</v>
      </c>
      <c r="B35293" s="17" t="s">
        <v>23882</v>
      </c>
      <c r="C35293" s="17" t="s">
        <v>100</v>
      </c>
    </row>
    <row r="35294" spans="1:3" hidden="1" x14ac:dyDescent="0.25">
      <c r="A35294" s="72">
        <v>2006786</v>
      </c>
      <c r="B35294" s="17" t="s">
        <v>23883</v>
      </c>
      <c r="C35294" s="17" t="s">
        <v>100</v>
      </c>
    </row>
    <row r="35295" spans="1:3" hidden="1" x14ac:dyDescent="0.25">
      <c r="A35295" s="72">
        <v>2001566</v>
      </c>
      <c r="B35295" s="17" t="s">
        <v>23884</v>
      </c>
      <c r="C35295" s="17" t="s">
        <v>100</v>
      </c>
    </row>
    <row r="35296" spans="1:3" hidden="1" x14ac:dyDescent="0.25">
      <c r="A35296" s="72">
        <v>2001573</v>
      </c>
      <c r="B35296" s="17" t="s">
        <v>23885</v>
      </c>
      <c r="C35296" s="17" t="s">
        <v>100</v>
      </c>
    </row>
    <row r="35297" spans="1:3" hidden="1" x14ac:dyDescent="0.25">
      <c r="A35297" s="72">
        <v>2001572</v>
      </c>
      <c r="B35297" s="17" t="s">
        <v>23886</v>
      </c>
      <c r="C35297" s="17" t="s">
        <v>100</v>
      </c>
    </row>
    <row r="35298" spans="1:3" hidden="1" x14ac:dyDescent="0.25">
      <c r="A35298" s="72">
        <v>2001569</v>
      </c>
      <c r="B35298" s="17" t="s">
        <v>23887</v>
      </c>
      <c r="C35298" s="17" t="s">
        <v>100</v>
      </c>
    </row>
    <row r="35299" spans="1:3" hidden="1" x14ac:dyDescent="0.25">
      <c r="A35299" s="72">
        <v>2001570</v>
      </c>
      <c r="B35299" s="17" t="s">
        <v>23888</v>
      </c>
      <c r="C35299" s="17" t="s">
        <v>100</v>
      </c>
    </row>
    <row r="35300" spans="1:3" hidden="1" x14ac:dyDescent="0.25">
      <c r="A35300" s="72">
        <v>2001571</v>
      </c>
      <c r="B35300" s="17" t="s">
        <v>23889</v>
      </c>
      <c r="C35300" s="17" t="s">
        <v>100</v>
      </c>
    </row>
    <row r="35301" spans="1:3" hidden="1" x14ac:dyDescent="0.25">
      <c r="A35301" s="72">
        <v>2001568</v>
      </c>
      <c r="B35301" s="17" t="s">
        <v>23890</v>
      </c>
      <c r="C35301" s="17" t="s">
        <v>100</v>
      </c>
    </row>
    <row r="35302" spans="1:3" hidden="1" x14ac:dyDescent="0.25">
      <c r="A35302" s="72">
        <v>2003229</v>
      </c>
      <c r="B35302" s="17" t="s">
        <v>23891</v>
      </c>
      <c r="C35302" s="17" t="s">
        <v>100</v>
      </c>
    </row>
    <row r="35303" spans="1:3" hidden="1" x14ac:dyDescent="0.25">
      <c r="A35303" s="72">
        <v>2004075</v>
      </c>
      <c r="B35303" s="17" t="s">
        <v>23892</v>
      </c>
      <c r="C35303" s="17" t="s">
        <v>731</v>
      </c>
    </row>
    <row r="35304" spans="1:3" hidden="1" x14ac:dyDescent="0.25">
      <c r="A35304" s="72">
        <v>2005419</v>
      </c>
      <c r="B35304" s="17" t="s">
        <v>23893</v>
      </c>
      <c r="C35304" s="17" t="s">
        <v>731</v>
      </c>
    </row>
    <row r="35305" spans="1:3" hidden="1" x14ac:dyDescent="0.25">
      <c r="A35305" s="72">
        <v>2005417</v>
      </c>
      <c r="B35305" s="17" t="s">
        <v>23894</v>
      </c>
      <c r="C35305" s="17" t="s">
        <v>731</v>
      </c>
    </row>
    <row r="35306" spans="1:3" hidden="1" x14ac:dyDescent="0.25">
      <c r="A35306" s="72">
        <v>2005418</v>
      </c>
      <c r="B35306" s="17" t="s">
        <v>23895</v>
      </c>
      <c r="C35306" s="17" t="s">
        <v>731</v>
      </c>
    </row>
    <row r="35307" spans="1:3" hidden="1" x14ac:dyDescent="0.25">
      <c r="A35307" s="72">
        <v>2001561</v>
      </c>
      <c r="B35307" s="17" t="s">
        <v>23896</v>
      </c>
      <c r="C35307" s="17" t="s">
        <v>100</v>
      </c>
    </row>
    <row r="35308" spans="1:3" hidden="1" x14ac:dyDescent="0.25">
      <c r="A35308" s="72">
        <v>2001565</v>
      </c>
      <c r="B35308" s="17" t="s">
        <v>23897</v>
      </c>
      <c r="C35308" s="17" t="s">
        <v>100</v>
      </c>
    </row>
    <row r="35309" spans="1:3" hidden="1" x14ac:dyDescent="0.25">
      <c r="A35309" s="72">
        <v>2001563</v>
      </c>
      <c r="B35309" s="17" t="s">
        <v>23898</v>
      </c>
      <c r="C35309" s="17" t="s">
        <v>100</v>
      </c>
    </row>
    <row r="35310" spans="1:3" hidden="1" x14ac:dyDescent="0.25">
      <c r="A35310" s="72">
        <v>2001564</v>
      </c>
      <c r="B35310" s="17" t="s">
        <v>23899</v>
      </c>
      <c r="C35310" s="17" t="s">
        <v>100</v>
      </c>
    </row>
    <row r="35311" spans="1:3" hidden="1" x14ac:dyDescent="0.25">
      <c r="A35311" s="72">
        <v>2006820</v>
      </c>
      <c r="B35311" s="17" t="s">
        <v>23900</v>
      </c>
      <c r="C35311" s="17" t="s">
        <v>731</v>
      </c>
    </row>
    <row r="35312" spans="1:3" hidden="1" x14ac:dyDescent="0.25">
      <c r="A35312" s="72">
        <v>2001562</v>
      </c>
      <c r="B35312" s="17" t="s">
        <v>23901</v>
      </c>
      <c r="C35312" s="17" t="s">
        <v>100</v>
      </c>
    </row>
    <row r="35313" spans="1:3" hidden="1" x14ac:dyDescent="0.25">
      <c r="A35313" s="72">
        <v>2001574</v>
      </c>
      <c r="B35313" s="17" t="s">
        <v>23902</v>
      </c>
      <c r="C35313" s="17" t="s">
        <v>100</v>
      </c>
    </row>
    <row r="35314" spans="1:3" hidden="1" x14ac:dyDescent="0.25">
      <c r="A35314" s="72">
        <v>2001560</v>
      </c>
      <c r="B35314" s="17" t="s">
        <v>23903</v>
      </c>
      <c r="C35314" s="17" t="s">
        <v>100</v>
      </c>
    </row>
    <row r="35315" spans="1:3" hidden="1" x14ac:dyDescent="0.25">
      <c r="A35315" s="72">
        <v>2001575</v>
      </c>
      <c r="B35315" s="17" t="s">
        <v>23904</v>
      </c>
      <c r="C35315" s="17" t="s">
        <v>100</v>
      </c>
    </row>
    <row r="35316" spans="1:3" hidden="1" x14ac:dyDescent="0.25">
      <c r="A35316" s="72">
        <v>2005191</v>
      </c>
      <c r="B35316" s="17" t="s">
        <v>23905</v>
      </c>
      <c r="C35316" s="17" t="s">
        <v>731</v>
      </c>
    </row>
    <row r="35317" spans="1:3" hidden="1" x14ac:dyDescent="0.25">
      <c r="A35317" s="72">
        <v>2001576</v>
      </c>
      <c r="B35317" s="17" t="s">
        <v>23906</v>
      </c>
      <c r="C35317" s="17" t="s">
        <v>100</v>
      </c>
    </row>
    <row r="35318" spans="1:3" hidden="1" x14ac:dyDescent="0.25">
      <c r="A35318" s="72">
        <v>2003366</v>
      </c>
      <c r="B35318" s="17" t="s">
        <v>23907</v>
      </c>
      <c r="C35318" s="17" t="s">
        <v>100</v>
      </c>
    </row>
    <row r="35319" spans="1:3" hidden="1" x14ac:dyDescent="0.25">
      <c r="A35319" s="72">
        <v>2005155</v>
      </c>
      <c r="B35319" s="17" t="s">
        <v>23908</v>
      </c>
      <c r="C35319" s="17" t="s">
        <v>100</v>
      </c>
    </row>
    <row r="35320" spans="1:3" hidden="1" x14ac:dyDescent="0.25">
      <c r="A35320" s="72">
        <v>2001401</v>
      </c>
      <c r="B35320" s="17" t="s">
        <v>23909</v>
      </c>
      <c r="C35320" s="17" t="s">
        <v>100</v>
      </c>
    </row>
    <row r="35321" spans="1:3" hidden="1" x14ac:dyDescent="0.25">
      <c r="A35321" s="72">
        <v>4011308</v>
      </c>
      <c r="B35321" s="17" t="s">
        <v>23910</v>
      </c>
      <c r="C35321" s="17" t="s">
        <v>100</v>
      </c>
    </row>
    <row r="35322" spans="1:3" hidden="1" x14ac:dyDescent="0.25">
      <c r="A35322" s="72">
        <v>4011325</v>
      </c>
      <c r="B35322" s="17" t="s">
        <v>23911</v>
      </c>
      <c r="C35322" s="17" t="s">
        <v>731</v>
      </c>
    </row>
    <row r="35323" spans="1:3" hidden="1" x14ac:dyDescent="0.25">
      <c r="A35323" s="72">
        <v>4011307</v>
      </c>
      <c r="B35323" s="17" t="s">
        <v>23912</v>
      </c>
      <c r="C35323" s="17" t="s">
        <v>100</v>
      </c>
    </row>
    <row r="35324" spans="1:3" hidden="1" x14ac:dyDescent="0.25">
      <c r="A35324" s="72">
        <v>2001615</v>
      </c>
      <c r="B35324" s="17" t="s">
        <v>23913</v>
      </c>
      <c r="C35324" s="17" t="s">
        <v>731</v>
      </c>
    </row>
    <row r="35325" spans="1:3" hidden="1" x14ac:dyDescent="0.25">
      <c r="A35325" s="72">
        <v>2001617</v>
      </c>
      <c r="B35325" s="17" t="s">
        <v>23914</v>
      </c>
      <c r="C35325" s="17" t="s">
        <v>731</v>
      </c>
    </row>
    <row r="35326" spans="1:3" hidden="1" x14ac:dyDescent="0.25">
      <c r="A35326" s="72">
        <v>2001581</v>
      </c>
      <c r="B35326" s="17" t="s">
        <v>23915</v>
      </c>
      <c r="C35326" s="17" t="s">
        <v>731</v>
      </c>
    </row>
    <row r="35327" spans="1:3" hidden="1" x14ac:dyDescent="0.25">
      <c r="A35327" s="72">
        <v>2001582</v>
      </c>
      <c r="B35327" s="17" t="s">
        <v>23916</v>
      </c>
      <c r="C35327" s="17" t="s">
        <v>731</v>
      </c>
    </row>
    <row r="35328" spans="1:3" hidden="1" x14ac:dyDescent="0.25">
      <c r="A35328" s="72">
        <v>2001583</v>
      </c>
      <c r="B35328" s="17" t="s">
        <v>23917</v>
      </c>
      <c r="C35328" s="17" t="s">
        <v>731</v>
      </c>
    </row>
    <row r="35329" spans="1:3" hidden="1" x14ac:dyDescent="0.25">
      <c r="A35329" s="72">
        <v>2001598</v>
      </c>
      <c r="B35329" s="17" t="s">
        <v>23918</v>
      </c>
      <c r="C35329" s="17" t="s">
        <v>731</v>
      </c>
    </row>
    <row r="35330" spans="1:3" hidden="1" x14ac:dyDescent="0.25">
      <c r="A35330" s="72">
        <v>2001602</v>
      </c>
      <c r="B35330" s="17" t="s">
        <v>23919</v>
      </c>
      <c r="C35330" s="17" t="s">
        <v>731</v>
      </c>
    </row>
    <row r="35331" spans="1:3" hidden="1" x14ac:dyDescent="0.25">
      <c r="A35331" s="72">
        <v>2001603</v>
      </c>
      <c r="B35331" s="17" t="s">
        <v>23920</v>
      </c>
      <c r="C35331" s="17" t="s">
        <v>731</v>
      </c>
    </row>
    <row r="35332" spans="1:3" hidden="1" x14ac:dyDescent="0.25">
      <c r="A35332" s="72">
        <v>2001597</v>
      </c>
      <c r="B35332" s="17" t="s">
        <v>23921</v>
      </c>
      <c r="C35332" s="17" t="s">
        <v>731</v>
      </c>
    </row>
    <row r="35333" spans="1:3" hidden="1" x14ac:dyDescent="0.25">
      <c r="A35333" s="72">
        <v>2001578</v>
      </c>
      <c r="B35333" s="17" t="s">
        <v>23922</v>
      </c>
      <c r="C35333" s="17" t="s">
        <v>731</v>
      </c>
    </row>
    <row r="35334" spans="1:3" hidden="1" x14ac:dyDescent="0.25">
      <c r="A35334" s="72">
        <v>2001579</v>
      </c>
      <c r="B35334" s="17" t="s">
        <v>23923</v>
      </c>
      <c r="C35334" s="17" t="s">
        <v>731</v>
      </c>
    </row>
    <row r="35335" spans="1:3" hidden="1" x14ac:dyDescent="0.25">
      <c r="A35335" s="72">
        <v>2001580</v>
      </c>
      <c r="B35335" s="17" t="s">
        <v>23924</v>
      </c>
      <c r="C35335" s="17" t="s">
        <v>731</v>
      </c>
    </row>
    <row r="35336" spans="1:3" hidden="1" x14ac:dyDescent="0.25">
      <c r="A35336" s="72">
        <v>2001589</v>
      </c>
      <c r="B35336" s="17" t="s">
        <v>23925</v>
      </c>
      <c r="C35336" s="17" t="s">
        <v>731</v>
      </c>
    </row>
    <row r="35337" spans="1:3" hidden="1" x14ac:dyDescent="0.25">
      <c r="A35337" s="72">
        <v>2001590</v>
      </c>
      <c r="B35337" s="17" t="s">
        <v>23926</v>
      </c>
      <c r="C35337" s="17" t="s">
        <v>731</v>
      </c>
    </row>
    <row r="35338" spans="1:3" hidden="1" x14ac:dyDescent="0.25">
      <c r="A35338" s="72">
        <v>2001591</v>
      </c>
      <c r="B35338" s="17" t="s">
        <v>23927</v>
      </c>
      <c r="C35338" s="17" t="s">
        <v>731</v>
      </c>
    </row>
    <row r="35339" spans="1:3" hidden="1" x14ac:dyDescent="0.25">
      <c r="A35339" s="72">
        <v>2001592</v>
      </c>
      <c r="B35339" s="17" t="s">
        <v>23928</v>
      </c>
      <c r="C35339" s="17" t="s">
        <v>731</v>
      </c>
    </row>
    <row r="35340" spans="1:3" hidden="1" x14ac:dyDescent="0.25">
      <c r="A35340" s="72">
        <v>2001593</v>
      </c>
      <c r="B35340" s="17" t="s">
        <v>23929</v>
      </c>
      <c r="C35340" s="17" t="s">
        <v>731</v>
      </c>
    </row>
    <row r="35341" spans="1:3" hidden="1" x14ac:dyDescent="0.25">
      <c r="A35341" s="72">
        <v>2001588</v>
      </c>
      <c r="B35341" s="17" t="s">
        <v>23930</v>
      </c>
      <c r="C35341" s="17" t="s">
        <v>731</v>
      </c>
    </row>
    <row r="35342" spans="1:3" hidden="1" x14ac:dyDescent="0.25">
      <c r="A35342" s="72">
        <v>2001596</v>
      </c>
      <c r="B35342" s="17" t="s">
        <v>23931</v>
      </c>
      <c r="C35342" s="17" t="s">
        <v>731</v>
      </c>
    </row>
    <row r="35343" spans="1:3" hidden="1" x14ac:dyDescent="0.25">
      <c r="A35343" s="72">
        <v>2006729</v>
      </c>
      <c r="B35343" s="17" t="s">
        <v>23932</v>
      </c>
      <c r="C35343" s="17" t="s">
        <v>731</v>
      </c>
    </row>
    <row r="35344" spans="1:3" hidden="1" x14ac:dyDescent="0.25">
      <c r="A35344" s="72">
        <v>2006674</v>
      </c>
      <c r="B35344" s="17" t="s">
        <v>23933</v>
      </c>
      <c r="C35344" s="17" t="s">
        <v>731</v>
      </c>
    </row>
    <row r="35345" spans="1:3" hidden="1" x14ac:dyDescent="0.25">
      <c r="A35345" s="72">
        <v>2003635</v>
      </c>
      <c r="B35345" s="17" t="s">
        <v>23934</v>
      </c>
      <c r="C35345" s="17" t="s">
        <v>731</v>
      </c>
    </row>
    <row r="35346" spans="1:3" hidden="1" x14ac:dyDescent="0.25">
      <c r="A35346" s="72">
        <v>2003592</v>
      </c>
      <c r="B35346" s="17" t="s">
        <v>23935</v>
      </c>
      <c r="C35346" s="17" t="s">
        <v>731</v>
      </c>
    </row>
    <row r="35347" spans="1:3" hidden="1" x14ac:dyDescent="0.25">
      <c r="A35347" s="72">
        <v>2005463</v>
      </c>
      <c r="B35347" s="17" t="s">
        <v>23936</v>
      </c>
      <c r="C35347" s="17" t="s">
        <v>731</v>
      </c>
    </row>
    <row r="35348" spans="1:3" hidden="1" x14ac:dyDescent="0.25">
      <c r="A35348" s="72">
        <v>2004691</v>
      </c>
      <c r="B35348" s="17" t="s">
        <v>23937</v>
      </c>
      <c r="C35348" s="17" t="s">
        <v>731</v>
      </c>
    </row>
    <row r="35349" spans="1:3" hidden="1" x14ac:dyDescent="0.25">
      <c r="A35349" s="72">
        <v>2003633</v>
      </c>
      <c r="B35349" s="17" t="s">
        <v>23938</v>
      </c>
      <c r="C35349" s="17" t="s">
        <v>731</v>
      </c>
    </row>
    <row r="35350" spans="1:3" hidden="1" x14ac:dyDescent="0.25">
      <c r="A35350" s="72">
        <v>2005472</v>
      </c>
      <c r="B35350" s="17" t="s">
        <v>23939</v>
      </c>
      <c r="C35350" s="17" t="s">
        <v>731</v>
      </c>
    </row>
    <row r="35351" spans="1:3" hidden="1" x14ac:dyDescent="0.25">
      <c r="A35351" s="72">
        <v>2005451</v>
      </c>
      <c r="B35351" s="17" t="s">
        <v>23940</v>
      </c>
      <c r="C35351" s="17" t="s">
        <v>731</v>
      </c>
    </row>
    <row r="35352" spans="1:3" hidden="1" x14ac:dyDescent="0.25">
      <c r="A35352" s="72">
        <v>2002919</v>
      </c>
      <c r="B35352" s="17" t="s">
        <v>23941</v>
      </c>
      <c r="C35352" s="17" t="s">
        <v>731</v>
      </c>
    </row>
    <row r="35353" spans="1:3" hidden="1" x14ac:dyDescent="0.25">
      <c r="A35353" s="72">
        <v>2001622</v>
      </c>
      <c r="B35353" s="17" t="s">
        <v>23942</v>
      </c>
      <c r="C35353" s="17" t="s">
        <v>731</v>
      </c>
    </row>
    <row r="35354" spans="1:3" hidden="1" x14ac:dyDescent="0.25">
      <c r="A35354" s="72">
        <v>2001618</v>
      </c>
      <c r="B35354" s="17" t="s">
        <v>23943</v>
      </c>
      <c r="C35354" s="17" t="s">
        <v>731</v>
      </c>
    </row>
    <row r="35355" spans="1:3" hidden="1" x14ac:dyDescent="0.25">
      <c r="A35355" s="72">
        <v>2001623</v>
      </c>
      <c r="B35355" s="17" t="s">
        <v>23944</v>
      </c>
      <c r="C35355" s="17" t="s">
        <v>731</v>
      </c>
    </row>
    <row r="35356" spans="1:3" hidden="1" x14ac:dyDescent="0.25">
      <c r="A35356" s="72">
        <v>2004332</v>
      </c>
      <c r="B35356" s="17" t="s">
        <v>23945</v>
      </c>
      <c r="C35356" s="17" t="s">
        <v>731</v>
      </c>
    </row>
    <row r="35357" spans="1:3" hidden="1" x14ac:dyDescent="0.25">
      <c r="A35357" s="72">
        <v>2004333</v>
      </c>
      <c r="B35357" s="17" t="s">
        <v>23946</v>
      </c>
      <c r="C35357" s="17" t="s">
        <v>731</v>
      </c>
    </row>
    <row r="35358" spans="1:3" hidden="1" x14ac:dyDescent="0.25">
      <c r="A35358" s="72">
        <v>2004331</v>
      </c>
      <c r="B35358" s="17" t="s">
        <v>23947</v>
      </c>
      <c r="C35358" s="17" t="s">
        <v>731</v>
      </c>
    </row>
    <row r="35359" spans="1:3" hidden="1" x14ac:dyDescent="0.25">
      <c r="A35359" s="72">
        <v>2004018</v>
      </c>
      <c r="B35359" s="17" t="s">
        <v>23948</v>
      </c>
      <c r="C35359" s="17" t="s">
        <v>731</v>
      </c>
    </row>
    <row r="35360" spans="1:3" hidden="1" x14ac:dyDescent="0.25">
      <c r="A35360" s="72">
        <v>2004019</v>
      </c>
      <c r="B35360" s="17" t="s">
        <v>23949</v>
      </c>
      <c r="C35360" s="17" t="s">
        <v>731</v>
      </c>
    </row>
    <row r="35361" spans="1:3" hidden="1" x14ac:dyDescent="0.25">
      <c r="A35361" s="72">
        <v>2004071</v>
      </c>
      <c r="B35361" s="17" t="s">
        <v>23950</v>
      </c>
      <c r="C35361" s="17" t="s">
        <v>731</v>
      </c>
    </row>
    <row r="35362" spans="1:3" hidden="1" x14ac:dyDescent="0.25">
      <c r="A35362" s="72">
        <v>2002918</v>
      </c>
      <c r="B35362" s="17" t="s">
        <v>23951</v>
      </c>
      <c r="C35362" s="17" t="s">
        <v>731</v>
      </c>
    </row>
    <row r="35363" spans="1:3" hidden="1" x14ac:dyDescent="0.25">
      <c r="A35363" s="72">
        <v>2004163</v>
      </c>
      <c r="B35363" s="17" t="s">
        <v>23952</v>
      </c>
      <c r="C35363" s="17" t="s">
        <v>731</v>
      </c>
    </row>
    <row r="35364" spans="1:3" hidden="1" x14ac:dyDescent="0.25">
      <c r="A35364" s="72">
        <v>2005537</v>
      </c>
      <c r="B35364" s="17" t="s">
        <v>23953</v>
      </c>
      <c r="C35364" s="17" t="s">
        <v>731</v>
      </c>
    </row>
    <row r="35365" spans="1:3" hidden="1" x14ac:dyDescent="0.25">
      <c r="A35365" s="72">
        <v>4011275</v>
      </c>
      <c r="B35365" s="17" t="s">
        <v>23954</v>
      </c>
      <c r="C35365" s="17" t="s">
        <v>731</v>
      </c>
    </row>
    <row r="35366" spans="1:3" hidden="1" x14ac:dyDescent="0.25">
      <c r="A35366" s="72">
        <v>5500177</v>
      </c>
      <c r="B35366" s="17" t="s">
        <v>23955</v>
      </c>
      <c r="C35366" s="17" t="s">
        <v>731</v>
      </c>
    </row>
    <row r="35367" spans="1:3" hidden="1" x14ac:dyDescent="0.25">
      <c r="A35367" s="72">
        <v>4005442</v>
      </c>
      <c r="B35367" s="17" t="s">
        <v>23956</v>
      </c>
      <c r="C35367" s="17" t="s">
        <v>731</v>
      </c>
    </row>
    <row r="35368" spans="1:3" hidden="1" x14ac:dyDescent="0.25">
      <c r="A35368" s="72">
        <v>4017025</v>
      </c>
      <c r="B35368" s="17" t="s">
        <v>23957</v>
      </c>
      <c r="C35368" s="17" t="s">
        <v>731</v>
      </c>
    </row>
    <row r="35369" spans="1:3" hidden="1" x14ac:dyDescent="0.25">
      <c r="A35369" s="72">
        <v>5508098</v>
      </c>
      <c r="B35369" s="17" t="s">
        <v>23958</v>
      </c>
      <c r="C35369" s="17" t="s">
        <v>731</v>
      </c>
    </row>
    <row r="35370" spans="1:3" hidden="1" x14ac:dyDescent="0.25">
      <c r="A35370" s="72">
        <v>5508007</v>
      </c>
      <c r="B35370" s="17" t="s">
        <v>23959</v>
      </c>
      <c r="C35370" s="17" t="s">
        <v>731</v>
      </c>
    </row>
    <row r="35371" spans="1:3" hidden="1" x14ac:dyDescent="0.25">
      <c r="A35371" s="72">
        <v>5508012</v>
      </c>
      <c r="B35371" s="17" t="s">
        <v>23960</v>
      </c>
      <c r="C35371" s="17" t="s">
        <v>731</v>
      </c>
    </row>
    <row r="35372" spans="1:3" hidden="1" x14ac:dyDescent="0.25">
      <c r="A35372" s="72">
        <v>5508013</v>
      </c>
      <c r="B35372" s="17" t="s">
        <v>23960</v>
      </c>
      <c r="C35372" s="17" t="s">
        <v>731</v>
      </c>
    </row>
    <row r="35373" spans="1:3" hidden="1" x14ac:dyDescent="0.25">
      <c r="A35373" s="72">
        <v>5508015</v>
      </c>
      <c r="B35373" s="17" t="s">
        <v>23961</v>
      </c>
      <c r="C35373" s="17" t="s">
        <v>731</v>
      </c>
    </row>
    <row r="35374" spans="1:3" hidden="1" x14ac:dyDescent="0.25">
      <c r="A35374" s="72">
        <v>5508016</v>
      </c>
      <c r="B35374" s="17" t="s">
        <v>23962</v>
      </c>
      <c r="C35374" s="17" t="s">
        <v>731</v>
      </c>
    </row>
    <row r="35375" spans="1:3" hidden="1" x14ac:dyDescent="0.25">
      <c r="A35375" s="72">
        <v>5508009</v>
      </c>
      <c r="B35375" s="17" t="s">
        <v>23963</v>
      </c>
      <c r="C35375" s="17" t="s">
        <v>731</v>
      </c>
    </row>
    <row r="35376" spans="1:3" hidden="1" x14ac:dyDescent="0.25">
      <c r="A35376" s="72">
        <v>5508018</v>
      </c>
      <c r="B35376" s="17" t="s">
        <v>23964</v>
      </c>
      <c r="C35376" s="17" t="s">
        <v>731</v>
      </c>
    </row>
    <row r="35377" spans="1:3" hidden="1" x14ac:dyDescent="0.25">
      <c r="A35377" s="72">
        <v>5508019</v>
      </c>
      <c r="B35377" s="17" t="s">
        <v>23964</v>
      </c>
      <c r="C35377" s="17" t="s">
        <v>731</v>
      </c>
    </row>
    <row r="35378" spans="1:3" hidden="1" x14ac:dyDescent="0.25">
      <c r="A35378" s="72">
        <v>5508021</v>
      </c>
      <c r="B35378" s="17" t="s">
        <v>23965</v>
      </c>
      <c r="C35378" s="17" t="s">
        <v>731</v>
      </c>
    </row>
    <row r="35379" spans="1:3" hidden="1" x14ac:dyDescent="0.25">
      <c r="A35379" s="72">
        <v>5508024</v>
      </c>
      <c r="B35379" s="17" t="s">
        <v>23966</v>
      </c>
      <c r="C35379" s="17" t="s">
        <v>731</v>
      </c>
    </row>
    <row r="35380" spans="1:3" hidden="1" x14ac:dyDescent="0.25">
      <c r="A35380" s="72">
        <v>5508010</v>
      </c>
      <c r="B35380" s="17" t="s">
        <v>23967</v>
      </c>
      <c r="C35380" s="17" t="s">
        <v>731</v>
      </c>
    </row>
    <row r="35381" spans="1:3" hidden="1" x14ac:dyDescent="0.25">
      <c r="A35381" s="72">
        <v>5508030</v>
      </c>
      <c r="B35381" s="17" t="s">
        <v>23968</v>
      </c>
      <c r="C35381" s="17" t="s">
        <v>731</v>
      </c>
    </row>
    <row r="35382" spans="1:3" hidden="1" x14ac:dyDescent="0.25">
      <c r="A35382" s="72">
        <v>5508032</v>
      </c>
      <c r="B35382" s="17" t="s">
        <v>23969</v>
      </c>
      <c r="C35382" s="17" t="s">
        <v>731</v>
      </c>
    </row>
    <row r="35383" spans="1:3" hidden="1" x14ac:dyDescent="0.25">
      <c r="A35383" s="72">
        <v>5508099</v>
      </c>
      <c r="B35383" s="17" t="s">
        <v>23970</v>
      </c>
      <c r="C35383" s="17" t="s">
        <v>731</v>
      </c>
    </row>
    <row r="35384" spans="1:3" hidden="1" x14ac:dyDescent="0.25">
      <c r="A35384" s="72">
        <v>5508038</v>
      </c>
      <c r="B35384" s="17" t="s">
        <v>23971</v>
      </c>
      <c r="C35384" s="17" t="s">
        <v>731</v>
      </c>
    </row>
    <row r="35385" spans="1:3" hidden="1" x14ac:dyDescent="0.25">
      <c r="A35385" s="72">
        <v>5537864</v>
      </c>
      <c r="B35385" s="17" t="s">
        <v>23972</v>
      </c>
      <c r="C35385" s="17" t="s">
        <v>731</v>
      </c>
    </row>
    <row r="35386" spans="1:3" hidden="1" x14ac:dyDescent="0.25">
      <c r="A35386" s="72">
        <v>5537863</v>
      </c>
      <c r="B35386" s="17" t="s">
        <v>23973</v>
      </c>
      <c r="C35386" s="17" t="s">
        <v>731</v>
      </c>
    </row>
    <row r="35387" spans="1:3" hidden="1" x14ac:dyDescent="0.25">
      <c r="A35387" s="72">
        <v>5541801</v>
      </c>
      <c r="B35387" s="17" t="s">
        <v>23974</v>
      </c>
      <c r="C35387" s="17" t="s">
        <v>731</v>
      </c>
    </row>
    <row r="35388" spans="1:3" hidden="1" x14ac:dyDescent="0.25">
      <c r="A35388" s="72">
        <v>5508080</v>
      </c>
      <c r="B35388" s="17" t="s">
        <v>23975</v>
      </c>
      <c r="C35388" s="17" t="s">
        <v>731</v>
      </c>
    </row>
    <row r="35389" spans="1:3" hidden="1" x14ac:dyDescent="0.25">
      <c r="A35389" s="72">
        <v>5514168</v>
      </c>
      <c r="B35389" s="17" t="s">
        <v>23976</v>
      </c>
      <c r="C35389" s="17" t="s">
        <v>731</v>
      </c>
    </row>
    <row r="35390" spans="1:3" hidden="1" x14ac:dyDescent="0.25">
      <c r="A35390" s="72">
        <v>5514169</v>
      </c>
      <c r="B35390" s="17" t="s">
        <v>393</v>
      </c>
      <c r="C35390" s="17" t="s">
        <v>731</v>
      </c>
    </row>
    <row r="35391" spans="1:3" hidden="1" x14ac:dyDescent="0.25">
      <c r="A35391" s="72">
        <v>5514167</v>
      </c>
      <c r="B35391" s="17" t="s">
        <v>394</v>
      </c>
      <c r="C35391" s="17" t="s">
        <v>731</v>
      </c>
    </row>
    <row r="35392" spans="1:3" hidden="1" x14ac:dyDescent="0.25">
      <c r="A35392" s="72">
        <v>5515778</v>
      </c>
      <c r="B35392" s="17" t="s">
        <v>23977</v>
      </c>
      <c r="C35392" s="17" t="s">
        <v>731</v>
      </c>
    </row>
    <row r="35393" spans="1:3" hidden="1" x14ac:dyDescent="0.25">
      <c r="A35393" s="72">
        <v>5507949</v>
      </c>
      <c r="B35393" s="17" t="s">
        <v>23978</v>
      </c>
      <c r="C35393" s="17" t="s">
        <v>731</v>
      </c>
    </row>
    <row r="35394" spans="1:3" hidden="1" x14ac:dyDescent="0.25">
      <c r="A35394" s="72">
        <v>5508116</v>
      </c>
      <c r="B35394" s="17" t="s">
        <v>23979</v>
      </c>
      <c r="C35394" s="17" t="s">
        <v>731</v>
      </c>
    </row>
    <row r="35395" spans="1:3" hidden="1" x14ac:dyDescent="0.25">
      <c r="A35395" s="72">
        <v>5508104</v>
      </c>
      <c r="B35395" s="17" t="s">
        <v>23980</v>
      </c>
      <c r="C35395" s="17" t="s">
        <v>731</v>
      </c>
    </row>
    <row r="35396" spans="1:3" hidden="1" x14ac:dyDescent="0.25">
      <c r="A35396" s="72">
        <v>5508070</v>
      </c>
      <c r="B35396" s="17" t="s">
        <v>23981</v>
      </c>
      <c r="C35396" s="17" t="s">
        <v>731</v>
      </c>
    </row>
    <row r="35397" spans="1:3" hidden="1" x14ac:dyDescent="0.25">
      <c r="A35397" s="72">
        <v>5508108</v>
      </c>
      <c r="B35397" s="17" t="s">
        <v>23982</v>
      </c>
      <c r="C35397" s="17" t="s">
        <v>731</v>
      </c>
    </row>
    <row r="35398" spans="1:3" hidden="1" x14ac:dyDescent="0.25">
      <c r="A35398" s="72">
        <v>5514388</v>
      </c>
      <c r="B35398" s="17" t="s">
        <v>23983</v>
      </c>
      <c r="C35398" s="17" t="s">
        <v>731</v>
      </c>
    </row>
    <row r="35399" spans="1:3" hidden="1" x14ac:dyDescent="0.25">
      <c r="A35399" s="72">
        <v>5516689</v>
      </c>
      <c r="B35399" s="17" t="s">
        <v>23984</v>
      </c>
      <c r="C35399" s="17" t="s">
        <v>731</v>
      </c>
    </row>
    <row r="35400" spans="1:3" hidden="1" x14ac:dyDescent="0.25">
      <c r="A35400" s="72">
        <v>5508136</v>
      </c>
      <c r="B35400" s="17" t="s">
        <v>23985</v>
      </c>
      <c r="C35400" s="17" t="s">
        <v>731</v>
      </c>
    </row>
    <row r="35401" spans="1:3" hidden="1" x14ac:dyDescent="0.25">
      <c r="A35401" s="72">
        <v>5507910</v>
      </c>
      <c r="B35401" s="17" t="s">
        <v>23986</v>
      </c>
      <c r="C35401" s="17" t="s">
        <v>731</v>
      </c>
    </row>
    <row r="35402" spans="1:3" hidden="1" x14ac:dyDescent="0.25">
      <c r="A35402" s="72">
        <v>4010410</v>
      </c>
      <c r="B35402" s="17" t="s">
        <v>23987</v>
      </c>
      <c r="C35402" s="17" t="s">
        <v>731</v>
      </c>
    </row>
    <row r="35403" spans="1:3" hidden="1" x14ac:dyDescent="0.25">
      <c r="A35403" s="72">
        <v>5507998</v>
      </c>
      <c r="B35403" s="17" t="s">
        <v>23988</v>
      </c>
      <c r="C35403" s="17" t="s">
        <v>731</v>
      </c>
    </row>
    <row r="35404" spans="1:3" hidden="1" x14ac:dyDescent="0.25">
      <c r="A35404" s="72">
        <v>5507937</v>
      </c>
      <c r="B35404" s="17" t="s">
        <v>23989</v>
      </c>
      <c r="C35404" s="17" t="s">
        <v>731</v>
      </c>
    </row>
    <row r="35405" spans="1:3" hidden="1" x14ac:dyDescent="0.25">
      <c r="A35405" s="72">
        <v>5507997</v>
      </c>
      <c r="B35405" s="17" t="s">
        <v>23990</v>
      </c>
      <c r="C35405" s="17" t="s">
        <v>731</v>
      </c>
    </row>
    <row r="35406" spans="1:3" hidden="1" x14ac:dyDescent="0.25">
      <c r="A35406" s="72">
        <v>5542552</v>
      </c>
      <c r="B35406" s="17" t="s">
        <v>23991</v>
      </c>
      <c r="C35406" s="17" t="s">
        <v>731</v>
      </c>
    </row>
    <row r="35407" spans="1:3" hidden="1" x14ac:dyDescent="0.25">
      <c r="A35407" s="72">
        <v>5542289</v>
      </c>
      <c r="B35407" s="17" t="s">
        <v>23992</v>
      </c>
      <c r="C35407" s="17" t="s">
        <v>731</v>
      </c>
    </row>
    <row r="35408" spans="1:3" hidden="1" x14ac:dyDescent="0.25">
      <c r="A35408" s="72">
        <v>5542287</v>
      </c>
      <c r="B35408" s="17" t="s">
        <v>23993</v>
      </c>
      <c r="C35408" s="17" t="s">
        <v>731</v>
      </c>
    </row>
    <row r="35409" spans="1:3" hidden="1" x14ac:dyDescent="0.25">
      <c r="A35409" s="72">
        <v>5507924</v>
      </c>
      <c r="B35409" s="17" t="s">
        <v>23994</v>
      </c>
      <c r="C35409" s="17" t="s">
        <v>731</v>
      </c>
    </row>
    <row r="35410" spans="1:3" hidden="1" x14ac:dyDescent="0.25">
      <c r="A35410" s="72">
        <v>5513070</v>
      </c>
      <c r="B35410" s="17" t="s">
        <v>23995</v>
      </c>
      <c r="C35410" s="17" t="s">
        <v>731</v>
      </c>
    </row>
    <row r="35411" spans="1:3" hidden="1" x14ac:dyDescent="0.25">
      <c r="A35411" s="72">
        <v>5535961</v>
      </c>
      <c r="B35411" s="17" t="s">
        <v>23996</v>
      </c>
      <c r="C35411" s="17" t="s">
        <v>731</v>
      </c>
    </row>
    <row r="35412" spans="1:3" hidden="1" x14ac:dyDescent="0.25">
      <c r="A35412" s="72">
        <v>5541962</v>
      </c>
      <c r="B35412" s="17" t="s">
        <v>23997</v>
      </c>
      <c r="C35412" s="17" t="s">
        <v>731</v>
      </c>
    </row>
    <row r="35413" spans="1:3" hidden="1" x14ac:dyDescent="0.25">
      <c r="A35413" s="72">
        <v>5541963</v>
      </c>
      <c r="B35413" s="17" t="s">
        <v>23998</v>
      </c>
      <c r="C35413" s="17" t="s">
        <v>731</v>
      </c>
    </row>
    <row r="35414" spans="1:3" hidden="1" x14ac:dyDescent="0.25">
      <c r="A35414" s="72">
        <v>5541961</v>
      </c>
      <c r="B35414" s="17" t="s">
        <v>23999</v>
      </c>
      <c r="C35414" s="17" t="s">
        <v>731</v>
      </c>
    </row>
    <row r="35415" spans="1:3" hidden="1" x14ac:dyDescent="0.25">
      <c r="A35415" s="72">
        <v>4011296</v>
      </c>
      <c r="B35415" s="17" t="s">
        <v>24000</v>
      </c>
      <c r="C35415" s="17" t="s">
        <v>731</v>
      </c>
    </row>
    <row r="35416" spans="1:3" hidden="1" x14ac:dyDescent="0.25">
      <c r="A35416" s="72">
        <v>5506329</v>
      </c>
      <c r="B35416" s="17" t="s">
        <v>24001</v>
      </c>
      <c r="C35416" s="17" t="s">
        <v>731</v>
      </c>
    </row>
    <row r="35417" spans="1:3" hidden="1" x14ac:dyDescent="0.25">
      <c r="A35417" s="72">
        <v>4018765</v>
      </c>
      <c r="B35417" s="17" t="s">
        <v>24002</v>
      </c>
      <c r="C35417" s="17" t="s">
        <v>731</v>
      </c>
    </row>
    <row r="35418" spans="1:3" hidden="1" x14ac:dyDescent="0.25">
      <c r="A35418" s="72">
        <v>4011178</v>
      </c>
      <c r="B35418" s="17" t="s">
        <v>24003</v>
      </c>
      <c r="C35418" s="17" t="s">
        <v>731</v>
      </c>
    </row>
    <row r="35419" spans="1:3" hidden="1" x14ac:dyDescent="0.25">
      <c r="A35419" s="72">
        <v>5508082</v>
      </c>
      <c r="B35419" s="17" t="s">
        <v>24004</v>
      </c>
      <c r="C35419" s="17" t="s">
        <v>731</v>
      </c>
    </row>
    <row r="35420" spans="1:3" hidden="1" x14ac:dyDescent="0.25">
      <c r="A35420" s="72">
        <v>2005344</v>
      </c>
      <c r="B35420" s="17" t="s">
        <v>24005</v>
      </c>
      <c r="C35420" s="17" t="s">
        <v>731</v>
      </c>
    </row>
    <row r="35421" spans="1:3" hidden="1" x14ac:dyDescent="0.25">
      <c r="A35421" s="72">
        <v>5506131</v>
      </c>
      <c r="B35421" s="17" t="s">
        <v>24006</v>
      </c>
      <c r="C35421" s="17" t="s">
        <v>731</v>
      </c>
    </row>
    <row r="35422" spans="1:3" hidden="1" x14ac:dyDescent="0.25">
      <c r="A35422" s="72">
        <v>2007052</v>
      </c>
      <c r="B35422" s="17" t="s">
        <v>24007</v>
      </c>
      <c r="C35422" s="17" t="s">
        <v>4667</v>
      </c>
    </row>
    <row r="35423" spans="1:3" hidden="1" x14ac:dyDescent="0.25">
      <c r="A35423" s="72">
        <v>2005100</v>
      </c>
      <c r="B35423" s="17" t="s">
        <v>24008</v>
      </c>
      <c r="C35423" s="17" t="s">
        <v>731</v>
      </c>
    </row>
    <row r="35424" spans="1:3" hidden="1" x14ac:dyDescent="0.25">
      <c r="A35424" s="72">
        <v>2005101</v>
      </c>
      <c r="B35424" s="17" t="s">
        <v>24009</v>
      </c>
      <c r="C35424" s="17" t="s">
        <v>731</v>
      </c>
    </row>
    <row r="35425" spans="1:3" hidden="1" x14ac:dyDescent="0.25">
      <c r="A35425" s="72">
        <v>2004790</v>
      </c>
      <c r="B35425" s="17" t="s">
        <v>24010</v>
      </c>
      <c r="C35425" s="17" t="s">
        <v>731</v>
      </c>
    </row>
    <row r="35426" spans="1:3" hidden="1" x14ac:dyDescent="0.25">
      <c r="A35426" s="72">
        <v>2001626</v>
      </c>
      <c r="B35426" s="17" t="s">
        <v>24011</v>
      </c>
      <c r="C35426" s="17" t="s">
        <v>731</v>
      </c>
    </row>
    <row r="35427" spans="1:3" hidden="1" x14ac:dyDescent="0.25">
      <c r="A35427" s="72">
        <v>5530393</v>
      </c>
      <c r="B35427" s="17" t="s">
        <v>24012</v>
      </c>
      <c r="C35427" s="17" t="s">
        <v>731</v>
      </c>
    </row>
    <row r="35428" spans="1:3" hidden="1" x14ac:dyDescent="0.25">
      <c r="A35428" s="72">
        <v>2005759</v>
      </c>
      <c r="B35428" s="17" t="s">
        <v>24013</v>
      </c>
      <c r="C35428" s="17" t="s">
        <v>731</v>
      </c>
    </row>
    <row r="35429" spans="1:3" hidden="1" x14ac:dyDescent="0.25">
      <c r="A35429" s="72">
        <v>2005165</v>
      </c>
      <c r="B35429" s="17" t="s">
        <v>24014</v>
      </c>
      <c r="C35429" s="17" t="s">
        <v>731</v>
      </c>
    </row>
    <row r="35430" spans="1:3" hidden="1" x14ac:dyDescent="0.25">
      <c r="A35430" s="72">
        <v>2003950</v>
      </c>
      <c r="B35430" s="17" t="s">
        <v>24015</v>
      </c>
      <c r="C35430" s="17" t="s">
        <v>731</v>
      </c>
    </row>
    <row r="35431" spans="1:3" hidden="1" x14ac:dyDescent="0.25">
      <c r="A35431" s="72">
        <v>2003987</v>
      </c>
      <c r="B35431" s="17" t="s">
        <v>24016</v>
      </c>
      <c r="C35431" s="17" t="s">
        <v>731</v>
      </c>
    </row>
    <row r="35432" spans="1:3" hidden="1" x14ac:dyDescent="0.25">
      <c r="A35432" s="72">
        <v>2005573</v>
      </c>
      <c r="B35432" s="17" t="s">
        <v>24017</v>
      </c>
      <c r="C35432" s="17" t="s">
        <v>731</v>
      </c>
    </row>
    <row r="35433" spans="1:3" hidden="1" x14ac:dyDescent="0.25">
      <c r="A35433" s="72">
        <v>2006788</v>
      </c>
      <c r="B35433" s="17" t="s">
        <v>24018</v>
      </c>
      <c r="C35433" s="17" t="s">
        <v>731</v>
      </c>
    </row>
    <row r="35434" spans="1:3" hidden="1" x14ac:dyDescent="0.25">
      <c r="A35434" s="72">
        <v>2005035</v>
      </c>
      <c r="B35434" s="17" t="s">
        <v>24019</v>
      </c>
      <c r="C35434" s="17" t="s">
        <v>100</v>
      </c>
    </row>
    <row r="35435" spans="1:3" hidden="1" x14ac:dyDescent="0.25">
      <c r="A35435" s="72">
        <v>2003930</v>
      </c>
      <c r="B35435" s="17" t="s">
        <v>24020</v>
      </c>
      <c r="C35435" s="17" t="s">
        <v>100</v>
      </c>
    </row>
    <row r="35436" spans="1:3" hidden="1" x14ac:dyDescent="0.25">
      <c r="A35436" s="72">
        <v>2003931</v>
      </c>
      <c r="B35436" s="17" t="s">
        <v>24021</v>
      </c>
      <c r="C35436" s="17" t="s">
        <v>100</v>
      </c>
    </row>
    <row r="35437" spans="1:3" hidden="1" x14ac:dyDescent="0.25">
      <c r="A35437" s="72">
        <v>2005538</v>
      </c>
      <c r="B35437" s="17" t="s">
        <v>24022</v>
      </c>
      <c r="C35437" s="17" t="s">
        <v>100</v>
      </c>
    </row>
    <row r="35438" spans="1:3" hidden="1" x14ac:dyDescent="0.25">
      <c r="A35438" s="72">
        <v>2007331</v>
      </c>
      <c r="B35438" s="17" t="s">
        <v>24023</v>
      </c>
      <c r="C35438" s="17" t="s">
        <v>731</v>
      </c>
    </row>
    <row r="35439" spans="1:3" hidden="1" x14ac:dyDescent="0.25">
      <c r="A35439" s="72">
        <v>2007068</v>
      </c>
      <c r="B35439" s="17" t="s">
        <v>24024</v>
      </c>
      <c r="C35439" s="17" t="s">
        <v>100</v>
      </c>
    </row>
    <row r="35440" spans="1:3" hidden="1" x14ac:dyDescent="0.25">
      <c r="A35440" s="72">
        <v>2006313</v>
      </c>
      <c r="B35440" s="17" t="s">
        <v>24025</v>
      </c>
      <c r="C35440" s="17" t="s">
        <v>100</v>
      </c>
    </row>
    <row r="35441" spans="1:3" hidden="1" x14ac:dyDescent="0.25">
      <c r="A35441" s="72">
        <v>2001627</v>
      </c>
      <c r="B35441" s="17" t="s">
        <v>24026</v>
      </c>
      <c r="C35441" s="17" t="s">
        <v>100</v>
      </c>
    </row>
    <row r="35442" spans="1:3" hidden="1" x14ac:dyDescent="0.25">
      <c r="A35442" s="72">
        <v>2006223</v>
      </c>
      <c r="B35442" s="17" t="s">
        <v>24027</v>
      </c>
      <c r="C35442" s="17" t="s">
        <v>731</v>
      </c>
    </row>
    <row r="35443" spans="1:3" hidden="1" x14ac:dyDescent="0.25">
      <c r="A35443" s="72">
        <v>2004259</v>
      </c>
      <c r="B35443" s="17" t="s">
        <v>24028</v>
      </c>
      <c r="C35443" s="17" t="s">
        <v>731</v>
      </c>
    </row>
    <row r="35444" spans="1:3" hidden="1" x14ac:dyDescent="0.25">
      <c r="A35444" s="72">
        <v>2007349</v>
      </c>
      <c r="B35444" s="17" t="s">
        <v>24029</v>
      </c>
      <c r="C35444" s="17" t="s">
        <v>731</v>
      </c>
    </row>
    <row r="35445" spans="1:3" hidden="1" x14ac:dyDescent="0.25">
      <c r="A35445" s="72">
        <v>2005426</v>
      </c>
      <c r="B35445" s="17" t="s">
        <v>24030</v>
      </c>
      <c r="C35445" s="17" t="s">
        <v>731</v>
      </c>
    </row>
    <row r="35446" spans="1:3" hidden="1" x14ac:dyDescent="0.25">
      <c r="A35446" s="72">
        <v>5514498</v>
      </c>
      <c r="B35446" s="17" t="s">
        <v>24031</v>
      </c>
      <c r="C35446" s="17" t="s">
        <v>731</v>
      </c>
    </row>
    <row r="35447" spans="1:3" hidden="1" x14ac:dyDescent="0.25">
      <c r="A35447" s="72">
        <v>5514499</v>
      </c>
      <c r="B35447" s="17" t="s">
        <v>24032</v>
      </c>
      <c r="C35447" s="17" t="s">
        <v>731</v>
      </c>
    </row>
    <row r="35448" spans="1:3" hidden="1" x14ac:dyDescent="0.25">
      <c r="A35448" s="72">
        <v>2005208</v>
      </c>
      <c r="B35448" s="17" t="s">
        <v>24033</v>
      </c>
      <c r="C35448" s="17" t="s">
        <v>731</v>
      </c>
    </row>
    <row r="35449" spans="1:3" hidden="1" x14ac:dyDescent="0.25">
      <c r="A35449" s="72">
        <v>5504712</v>
      </c>
      <c r="B35449" s="17" t="s">
        <v>24034</v>
      </c>
      <c r="C35449" s="17" t="s">
        <v>731</v>
      </c>
    </row>
    <row r="35450" spans="1:3" hidden="1" x14ac:dyDescent="0.25">
      <c r="A35450" s="72">
        <v>3007424</v>
      </c>
      <c r="B35450" s="17" t="s">
        <v>24035</v>
      </c>
      <c r="C35450" s="17" t="s">
        <v>731</v>
      </c>
    </row>
    <row r="35451" spans="1:3" hidden="1" x14ac:dyDescent="0.25">
      <c r="A35451" s="72">
        <v>2007480</v>
      </c>
      <c r="B35451" s="17" t="s">
        <v>24036</v>
      </c>
      <c r="C35451" s="17" t="s">
        <v>731</v>
      </c>
    </row>
    <row r="35452" spans="1:3" hidden="1" x14ac:dyDescent="0.25">
      <c r="A35452" s="72">
        <v>3001931</v>
      </c>
      <c r="B35452" s="17" t="s">
        <v>24037</v>
      </c>
      <c r="C35452" s="17" t="s">
        <v>731</v>
      </c>
    </row>
    <row r="35453" spans="1:3" hidden="1" x14ac:dyDescent="0.25">
      <c r="A35453" s="72">
        <v>3008108</v>
      </c>
      <c r="B35453" s="17" t="s">
        <v>24038</v>
      </c>
      <c r="C35453" s="17" t="s">
        <v>731</v>
      </c>
    </row>
    <row r="35454" spans="1:3" hidden="1" x14ac:dyDescent="0.25">
      <c r="A35454" s="72">
        <v>3008547</v>
      </c>
      <c r="B35454" s="17" t="s">
        <v>24039</v>
      </c>
      <c r="C35454" s="17" t="s">
        <v>731</v>
      </c>
    </row>
    <row r="35455" spans="1:3" hidden="1" x14ac:dyDescent="0.25">
      <c r="A35455" s="72">
        <v>3008828</v>
      </c>
      <c r="B35455" s="17" t="s">
        <v>24040</v>
      </c>
      <c r="C35455" s="17" t="s">
        <v>731</v>
      </c>
    </row>
    <row r="35456" spans="1:3" hidden="1" x14ac:dyDescent="0.25">
      <c r="A35456" s="72">
        <v>3007977</v>
      </c>
      <c r="B35456" s="17" t="s">
        <v>24041</v>
      </c>
      <c r="C35456" s="17" t="s">
        <v>731</v>
      </c>
    </row>
    <row r="35457" spans="1:3" hidden="1" x14ac:dyDescent="0.25">
      <c r="A35457" s="72">
        <v>3010264</v>
      </c>
      <c r="B35457" s="17" t="s">
        <v>24042</v>
      </c>
      <c r="C35457" s="17" t="s">
        <v>731</v>
      </c>
    </row>
    <row r="35458" spans="1:3" hidden="1" x14ac:dyDescent="0.25">
      <c r="A35458" s="72">
        <v>3001932</v>
      </c>
      <c r="B35458" s="17" t="s">
        <v>24043</v>
      </c>
      <c r="C35458" s="17" t="s">
        <v>731</v>
      </c>
    </row>
    <row r="35459" spans="1:3" hidden="1" x14ac:dyDescent="0.25">
      <c r="A35459" s="72">
        <v>3001934</v>
      </c>
      <c r="B35459" s="17" t="s">
        <v>24044</v>
      </c>
      <c r="C35459" s="17" t="s">
        <v>731</v>
      </c>
    </row>
    <row r="35460" spans="1:3" hidden="1" x14ac:dyDescent="0.25">
      <c r="A35460" s="72">
        <v>3010309</v>
      </c>
      <c r="B35460" s="17" t="s">
        <v>24045</v>
      </c>
      <c r="C35460" s="17" t="s">
        <v>731</v>
      </c>
    </row>
    <row r="35461" spans="1:3" hidden="1" x14ac:dyDescent="0.25">
      <c r="A35461" s="72">
        <v>3012998</v>
      </c>
      <c r="B35461" s="17" t="s">
        <v>24046</v>
      </c>
      <c r="C35461" s="17" t="s">
        <v>731</v>
      </c>
    </row>
    <row r="35462" spans="1:3" hidden="1" x14ac:dyDescent="0.25">
      <c r="A35462" s="72">
        <v>3010111</v>
      </c>
      <c r="B35462" s="17" t="s">
        <v>24047</v>
      </c>
      <c r="C35462" s="17" t="s">
        <v>731</v>
      </c>
    </row>
    <row r="35463" spans="1:3" hidden="1" x14ac:dyDescent="0.25">
      <c r="A35463" s="72">
        <v>3007965</v>
      </c>
      <c r="B35463" s="17" t="s">
        <v>24048</v>
      </c>
      <c r="C35463" s="17" t="s">
        <v>731</v>
      </c>
    </row>
    <row r="35464" spans="1:3" hidden="1" x14ac:dyDescent="0.25">
      <c r="A35464" s="72">
        <v>3012389</v>
      </c>
      <c r="B35464" s="17" t="s">
        <v>24049</v>
      </c>
      <c r="C35464" s="17" t="s">
        <v>731</v>
      </c>
    </row>
    <row r="35465" spans="1:3" hidden="1" x14ac:dyDescent="0.25">
      <c r="A35465" s="72">
        <v>5529465</v>
      </c>
      <c r="B35465" s="17" t="s">
        <v>24050</v>
      </c>
      <c r="C35465" s="17" t="s">
        <v>731</v>
      </c>
    </row>
    <row r="35466" spans="1:3" hidden="1" x14ac:dyDescent="0.25">
      <c r="A35466" s="72">
        <v>5511958</v>
      </c>
      <c r="B35466" s="17" t="s">
        <v>24051</v>
      </c>
      <c r="C35466" s="17" t="s">
        <v>731</v>
      </c>
    </row>
    <row r="35467" spans="1:3" hidden="1" x14ac:dyDescent="0.25">
      <c r="A35467" s="72">
        <v>5507788</v>
      </c>
      <c r="B35467" s="17" t="s">
        <v>24052</v>
      </c>
      <c r="C35467" s="17" t="s">
        <v>731</v>
      </c>
    </row>
    <row r="35468" spans="1:3" hidden="1" x14ac:dyDescent="0.25">
      <c r="A35468" s="72">
        <v>5507543</v>
      </c>
      <c r="B35468" s="17" t="s">
        <v>24053</v>
      </c>
      <c r="C35468" s="17" t="s">
        <v>731</v>
      </c>
    </row>
    <row r="35469" spans="1:3" hidden="1" x14ac:dyDescent="0.25">
      <c r="A35469" s="72">
        <v>5516968</v>
      </c>
      <c r="B35469" s="17" t="s">
        <v>24054</v>
      </c>
      <c r="C35469" s="17" t="s">
        <v>731</v>
      </c>
    </row>
    <row r="35470" spans="1:3" hidden="1" x14ac:dyDescent="0.25">
      <c r="A35470" s="72">
        <v>3007918</v>
      </c>
      <c r="B35470" s="17" t="s">
        <v>24055</v>
      </c>
      <c r="C35470" s="17" t="s">
        <v>731</v>
      </c>
    </row>
    <row r="35471" spans="1:3" hidden="1" x14ac:dyDescent="0.25">
      <c r="A35471" s="72">
        <v>5536006</v>
      </c>
      <c r="B35471" s="17" t="s">
        <v>24056</v>
      </c>
      <c r="C35471" s="17" t="s">
        <v>731</v>
      </c>
    </row>
    <row r="35472" spans="1:3" hidden="1" x14ac:dyDescent="0.25">
      <c r="A35472" s="72">
        <v>5535310</v>
      </c>
      <c r="B35472" s="17" t="s">
        <v>24057</v>
      </c>
      <c r="C35472" s="17" t="s">
        <v>731</v>
      </c>
    </row>
    <row r="35473" spans="1:3" hidden="1" x14ac:dyDescent="0.25">
      <c r="A35473" s="72">
        <v>5513535</v>
      </c>
      <c r="B35473" s="17" t="s">
        <v>24058</v>
      </c>
      <c r="C35473" s="17" t="s">
        <v>731</v>
      </c>
    </row>
    <row r="35474" spans="1:3" hidden="1" x14ac:dyDescent="0.25">
      <c r="A35474" s="72">
        <v>5536581</v>
      </c>
      <c r="B35474" s="17" t="s">
        <v>24059</v>
      </c>
      <c r="C35474" s="17" t="s">
        <v>731</v>
      </c>
    </row>
    <row r="35475" spans="1:3" hidden="1" x14ac:dyDescent="0.25">
      <c r="A35475" s="72">
        <v>5534254</v>
      </c>
      <c r="B35475" s="17" t="s">
        <v>24060</v>
      </c>
      <c r="C35475" s="17" t="s">
        <v>731</v>
      </c>
    </row>
    <row r="35476" spans="1:3" hidden="1" x14ac:dyDescent="0.25">
      <c r="A35476" s="72">
        <v>3012400</v>
      </c>
      <c r="B35476" s="17" t="s">
        <v>24061</v>
      </c>
      <c r="C35476" s="17" t="s">
        <v>731</v>
      </c>
    </row>
    <row r="35477" spans="1:3" hidden="1" x14ac:dyDescent="0.25">
      <c r="A35477" s="72">
        <v>5537067</v>
      </c>
      <c r="B35477" s="17" t="s">
        <v>24062</v>
      </c>
      <c r="C35477" s="17" t="s">
        <v>731</v>
      </c>
    </row>
    <row r="35478" spans="1:3" hidden="1" x14ac:dyDescent="0.25">
      <c r="A35478" s="72">
        <v>5539933</v>
      </c>
      <c r="B35478" s="17" t="s">
        <v>24063</v>
      </c>
      <c r="C35478" s="17" t="s">
        <v>731</v>
      </c>
    </row>
    <row r="35479" spans="1:3" hidden="1" x14ac:dyDescent="0.25">
      <c r="A35479" s="72">
        <v>5515880</v>
      </c>
      <c r="B35479" s="17" t="s">
        <v>24064</v>
      </c>
      <c r="C35479" s="17" t="s">
        <v>731</v>
      </c>
    </row>
    <row r="35480" spans="1:3" hidden="1" x14ac:dyDescent="0.25">
      <c r="A35480" s="72">
        <v>5515356</v>
      </c>
      <c r="B35480" s="17" t="s">
        <v>24065</v>
      </c>
      <c r="C35480" s="17" t="s">
        <v>731</v>
      </c>
    </row>
    <row r="35481" spans="1:3" hidden="1" x14ac:dyDescent="0.25">
      <c r="A35481" s="72">
        <v>5017599</v>
      </c>
      <c r="B35481" s="17" t="s">
        <v>24066</v>
      </c>
      <c r="C35481" s="17" t="s">
        <v>731</v>
      </c>
    </row>
    <row r="35482" spans="1:3" hidden="1" x14ac:dyDescent="0.25">
      <c r="A35482" s="72">
        <v>5515417</v>
      </c>
      <c r="B35482" s="17" t="s">
        <v>24067</v>
      </c>
      <c r="C35482" s="17" t="s">
        <v>731</v>
      </c>
    </row>
    <row r="35483" spans="1:3" hidden="1" x14ac:dyDescent="0.25">
      <c r="A35483" s="72">
        <v>5537833</v>
      </c>
      <c r="B35483" s="17" t="s">
        <v>24068</v>
      </c>
      <c r="C35483" s="17" t="s">
        <v>731</v>
      </c>
    </row>
    <row r="35484" spans="1:3" hidden="1" x14ac:dyDescent="0.25">
      <c r="A35484" s="72">
        <v>5530398</v>
      </c>
      <c r="B35484" s="17" t="s">
        <v>24069</v>
      </c>
      <c r="C35484" s="17" t="s">
        <v>731</v>
      </c>
    </row>
    <row r="35485" spans="1:3" hidden="1" x14ac:dyDescent="0.25">
      <c r="A35485" s="72">
        <v>5515143</v>
      </c>
      <c r="B35485" s="17" t="s">
        <v>24070</v>
      </c>
      <c r="C35485" s="17" t="s">
        <v>731</v>
      </c>
    </row>
    <row r="35486" spans="1:3" hidden="1" x14ac:dyDescent="0.25">
      <c r="A35486" s="72">
        <v>5512957</v>
      </c>
      <c r="B35486" s="17" t="s">
        <v>24071</v>
      </c>
      <c r="C35486" s="17" t="s">
        <v>731</v>
      </c>
    </row>
    <row r="35487" spans="1:3" hidden="1" x14ac:dyDescent="0.25">
      <c r="A35487" s="72">
        <v>5513768</v>
      </c>
      <c r="B35487" s="17" t="s">
        <v>24072</v>
      </c>
      <c r="C35487" s="17" t="s">
        <v>731</v>
      </c>
    </row>
    <row r="35488" spans="1:3" hidden="1" x14ac:dyDescent="0.25">
      <c r="A35488" s="72">
        <v>5512003</v>
      </c>
      <c r="B35488" s="17" t="s">
        <v>24073</v>
      </c>
      <c r="C35488" s="17" t="s">
        <v>731</v>
      </c>
    </row>
    <row r="35489" spans="1:3" hidden="1" x14ac:dyDescent="0.25">
      <c r="A35489" s="72">
        <v>5535541</v>
      </c>
      <c r="B35489" s="17" t="s">
        <v>24074</v>
      </c>
      <c r="C35489" s="17" t="s">
        <v>731</v>
      </c>
    </row>
    <row r="35490" spans="1:3" hidden="1" x14ac:dyDescent="0.25">
      <c r="A35490" s="72">
        <v>5531125</v>
      </c>
      <c r="B35490" s="17" t="s">
        <v>24075</v>
      </c>
      <c r="C35490" s="17" t="s">
        <v>731</v>
      </c>
    </row>
    <row r="35491" spans="1:3" hidden="1" x14ac:dyDescent="0.25">
      <c r="A35491" s="72">
        <v>5512128</v>
      </c>
      <c r="B35491" s="17" t="s">
        <v>24076</v>
      </c>
      <c r="C35491" s="17" t="s">
        <v>731</v>
      </c>
    </row>
    <row r="35492" spans="1:3" hidden="1" x14ac:dyDescent="0.25">
      <c r="A35492" s="72">
        <v>5530669</v>
      </c>
      <c r="B35492" s="17" t="s">
        <v>24077</v>
      </c>
      <c r="C35492" s="17" t="s">
        <v>731</v>
      </c>
    </row>
    <row r="35493" spans="1:3" hidden="1" x14ac:dyDescent="0.25">
      <c r="A35493" s="72">
        <v>5529019</v>
      </c>
      <c r="B35493" s="17" t="s">
        <v>24078</v>
      </c>
      <c r="C35493" s="17" t="s">
        <v>731</v>
      </c>
    </row>
    <row r="35494" spans="1:3" hidden="1" x14ac:dyDescent="0.25">
      <c r="A35494" s="72">
        <v>5542559</v>
      </c>
      <c r="B35494" s="17" t="s">
        <v>24079</v>
      </c>
      <c r="C35494" s="17" t="s">
        <v>731</v>
      </c>
    </row>
    <row r="35495" spans="1:3" hidden="1" x14ac:dyDescent="0.25">
      <c r="A35495" s="72">
        <v>5530103</v>
      </c>
      <c r="B35495" s="17" t="s">
        <v>24080</v>
      </c>
      <c r="C35495" s="17" t="s">
        <v>731</v>
      </c>
    </row>
    <row r="35496" spans="1:3" hidden="1" x14ac:dyDescent="0.25">
      <c r="A35496" s="72">
        <v>5516820</v>
      </c>
      <c r="B35496" s="17" t="s">
        <v>24081</v>
      </c>
      <c r="C35496" s="17" t="s">
        <v>731</v>
      </c>
    </row>
    <row r="35497" spans="1:3" hidden="1" x14ac:dyDescent="0.25">
      <c r="A35497" s="72">
        <v>5513668</v>
      </c>
      <c r="B35497" s="17" t="s">
        <v>24082</v>
      </c>
      <c r="C35497" s="17" t="s">
        <v>731</v>
      </c>
    </row>
    <row r="35498" spans="1:3" hidden="1" x14ac:dyDescent="0.25">
      <c r="A35498" s="72">
        <v>5517050</v>
      </c>
      <c r="B35498" s="17" t="s">
        <v>24083</v>
      </c>
      <c r="C35498" s="17" t="s">
        <v>731</v>
      </c>
    </row>
    <row r="35499" spans="1:3" hidden="1" x14ac:dyDescent="0.25">
      <c r="A35499" s="72">
        <v>5500014</v>
      </c>
      <c r="B35499" s="17" t="s">
        <v>24084</v>
      </c>
      <c r="C35499" s="17" t="s">
        <v>731</v>
      </c>
    </row>
    <row r="35500" spans="1:3" hidden="1" x14ac:dyDescent="0.25">
      <c r="A35500" s="72">
        <v>5529365</v>
      </c>
      <c r="B35500" s="17" t="s">
        <v>24085</v>
      </c>
      <c r="C35500" s="17" t="s">
        <v>731</v>
      </c>
    </row>
    <row r="35501" spans="1:3" hidden="1" x14ac:dyDescent="0.25">
      <c r="A35501" s="72">
        <v>5500016</v>
      </c>
      <c r="B35501" s="17" t="s">
        <v>24086</v>
      </c>
      <c r="C35501" s="17" t="s">
        <v>731</v>
      </c>
    </row>
    <row r="35502" spans="1:3" hidden="1" x14ac:dyDescent="0.25">
      <c r="A35502" s="72">
        <v>5500099</v>
      </c>
      <c r="B35502" s="17" t="s">
        <v>24087</v>
      </c>
      <c r="C35502" s="17" t="s">
        <v>731</v>
      </c>
    </row>
    <row r="35503" spans="1:3" hidden="1" x14ac:dyDescent="0.25">
      <c r="A35503" s="72">
        <v>5514653</v>
      </c>
      <c r="B35503" s="17" t="s">
        <v>24088</v>
      </c>
      <c r="C35503" s="17" t="s">
        <v>731</v>
      </c>
    </row>
    <row r="35504" spans="1:3" hidden="1" x14ac:dyDescent="0.25">
      <c r="A35504" s="72">
        <v>2005684</v>
      </c>
      <c r="B35504" s="17" t="s">
        <v>24089</v>
      </c>
      <c r="C35504" s="17" t="s">
        <v>731</v>
      </c>
    </row>
    <row r="35505" spans="1:3" hidden="1" x14ac:dyDescent="0.25">
      <c r="A35505" s="72">
        <v>5539579</v>
      </c>
      <c r="B35505" s="17" t="s">
        <v>24090</v>
      </c>
      <c r="C35505" s="17" t="s">
        <v>731</v>
      </c>
    </row>
    <row r="35506" spans="1:3" hidden="1" x14ac:dyDescent="0.25">
      <c r="A35506" s="72">
        <v>5513559</v>
      </c>
      <c r="B35506" s="17" t="s">
        <v>24091</v>
      </c>
      <c r="C35506" s="17" t="s">
        <v>731</v>
      </c>
    </row>
    <row r="35507" spans="1:3" hidden="1" x14ac:dyDescent="0.25">
      <c r="A35507" s="72">
        <v>5500015</v>
      </c>
      <c r="B35507" s="17" t="s">
        <v>24092</v>
      </c>
      <c r="C35507" s="17" t="s">
        <v>731</v>
      </c>
    </row>
    <row r="35508" spans="1:3" hidden="1" x14ac:dyDescent="0.25">
      <c r="A35508" s="72">
        <v>5534732</v>
      </c>
      <c r="B35508" s="17" t="s">
        <v>24093</v>
      </c>
      <c r="C35508" s="17" t="s">
        <v>731</v>
      </c>
    </row>
    <row r="35509" spans="1:3" hidden="1" x14ac:dyDescent="0.25">
      <c r="A35509" s="72">
        <v>5530611</v>
      </c>
      <c r="B35509" s="17" t="s">
        <v>24094</v>
      </c>
      <c r="C35509" s="17" t="s">
        <v>731</v>
      </c>
    </row>
    <row r="35510" spans="1:3" hidden="1" x14ac:dyDescent="0.25">
      <c r="A35510" s="72">
        <v>5535312</v>
      </c>
      <c r="B35510" s="17" t="s">
        <v>24095</v>
      </c>
      <c r="C35510" s="17" t="s">
        <v>731</v>
      </c>
    </row>
    <row r="35511" spans="1:3" hidden="1" x14ac:dyDescent="0.25">
      <c r="A35511" s="72">
        <v>5536016</v>
      </c>
      <c r="B35511" s="17" t="s">
        <v>24096</v>
      </c>
      <c r="C35511" s="17" t="s">
        <v>731</v>
      </c>
    </row>
    <row r="35512" spans="1:3" hidden="1" x14ac:dyDescent="0.25">
      <c r="A35512" s="72">
        <v>5534584</v>
      </c>
      <c r="B35512" s="17" t="s">
        <v>24097</v>
      </c>
      <c r="C35512" s="17" t="s">
        <v>731</v>
      </c>
    </row>
    <row r="35513" spans="1:3" hidden="1" x14ac:dyDescent="0.25">
      <c r="A35513" s="72">
        <v>5530894</v>
      </c>
      <c r="B35513" s="17" t="s">
        <v>24098</v>
      </c>
      <c r="C35513" s="17" t="s">
        <v>731</v>
      </c>
    </row>
    <row r="35514" spans="1:3" hidden="1" x14ac:dyDescent="0.25">
      <c r="A35514" s="72">
        <v>5529031</v>
      </c>
      <c r="B35514" s="17" t="s">
        <v>24099</v>
      </c>
      <c r="C35514" s="17" t="s">
        <v>731</v>
      </c>
    </row>
    <row r="35515" spans="1:3" hidden="1" x14ac:dyDescent="0.25">
      <c r="A35515" s="72">
        <v>5537853</v>
      </c>
      <c r="B35515" s="17" t="s">
        <v>24100</v>
      </c>
      <c r="C35515" s="17" t="s">
        <v>731</v>
      </c>
    </row>
    <row r="35516" spans="1:3" hidden="1" x14ac:dyDescent="0.25">
      <c r="A35516" s="72">
        <v>5541400</v>
      </c>
      <c r="B35516" s="17" t="s">
        <v>24101</v>
      </c>
      <c r="C35516" s="17" t="s">
        <v>731</v>
      </c>
    </row>
    <row r="35517" spans="1:3" hidden="1" x14ac:dyDescent="0.25">
      <c r="A35517" s="72">
        <v>5536357</v>
      </c>
      <c r="B35517" s="17" t="s">
        <v>24102</v>
      </c>
      <c r="C35517" s="17" t="s">
        <v>731</v>
      </c>
    </row>
    <row r="35518" spans="1:3" hidden="1" x14ac:dyDescent="0.25">
      <c r="A35518" s="72">
        <v>5539277</v>
      </c>
      <c r="B35518" s="17" t="s">
        <v>24103</v>
      </c>
      <c r="C35518" s="17" t="s">
        <v>731</v>
      </c>
    </row>
    <row r="35519" spans="1:3" hidden="1" x14ac:dyDescent="0.25">
      <c r="A35519" s="72">
        <v>5506499</v>
      </c>
      <c r="B35519" s="17" t="s">
        <v>24104</v>
      </c>
      <c r="C35519" s="17" t="s">
        <v>1691</v>
      </c>
    </row>
    <row r="35520" spans="1:3" hidden="1" x14ac:dyDescent="0.25">
      <c r="A35520" s="72">
        <v>5506521</v>
      </c>
      <c r="B35520" s="17" t="s">
        <v>24105</v>
      </c>
      <c r="C35520" s="17" t="s">
        <v>731</v>
      </c>
    </row>
    <row r="35521" spans="1:3" hidden="1" x14ac:dyDescent="0.25">
      <c r="A35521" s="72">
        <v>5513529</v>
      </c>
      <c r="B35521" s="17" t="s">
        <v>24106</v>
      </c>
      <c r="C35521" s="17" t="s">
        <v>731</v>
      </c>
    </row>
    <row r="35522" spans="1:3" hidden="1" x14ac:dyDescent="0.25">
      <c r="A35522" s="72">
        <v>5506458</v>
      </c>
      <c r="B35522" s="17" t="s">
        <v>24107</v>
      </c>
      <c r="C35522" s="17" t="s">
        <v>731</v>
      </c>
    </row>
    <row r="35523" spans="1:3" hidden="1" x14ac:dyDescent="0.25">
      <c r="A35523" s="72">
        <v>5032087</v>
      </c>
      <c r="B35523" s="17" t="s">
        <v>24108</v>
      </c>
      <c r="C35523" s="17" t="s">
        <v>731</v>
      </c>
    </row>
    <row r="35524" spans="1:3" hidden="1" x14ac:dyDescent="0.25">
      <c r="A35524" s="72">
        <v>5531530</v>
      </c>
      <c r="B35524" s="17" t="s">
        <v>24109</v>
      </c>
      <c r="C35524" s="17" t="s">
        <v>731</v>
      </c>
    </row>
    <row r="35525" spans="1:3" hidden="1" x14ac:dyDescent="0.25">
      <c r="A35525" s="72">
        <v>5505222</v>
      </c>
      <c r="B35525" s="17" t="s">
        <v>24110</v>
      </c>
      <c r="C35525" s="17" t="s">
        <v>731</v>
      </c>
    </row>
    <row r="35526" spans="1:3" hidden="1" x14ac:dyDescent="0.25">
      <c r="A35526" s="72">
        <v>5505209</v>
      </c>
      <c r="B35526" s="17" t="s">
        <v>24111</v>
      </c>
      <c r="C35526" s="17" t="s">
        <v>731</v>
      </c>
    </row>
    <row r="35527" spans="1:3" hidden="1" x14ac:dyDescent="0.25">
      <c r="A35527" s="72">
        <v>5505210</v>
      </c>
      <c r="B35527" s="17" t="s">
        <v>24112</v>
      </c>
      <c r="C35527" s="17" t="s">
        <v>731</v>
      </c>
    </row>
    <row r="35528" spans="1:3" hidden="1" x14ac:dyDescent="0.25">
      <c r="A35528" s="72">
        <v>5505211</v>
      </c>
      <c r="B35528" s="17" t="s">
        <v>24113</v>
      </c>
      <c r="C35528" s="17" t="s">
        <v>731</v>
      </c>
    </row>
    <row r="35529" spans="1:3" hidden="1" x14ac:dyDescent="0.25">
      <c r="A35529" s="72">
        <v>5505212</v>
      </c>
      <c r="B35529" s="17" t="s">
        <v>24114</v>
      </c>
      <c r="C35529" s="17" t="s">
        <v>731</v>
      </c>
    </row>
    <row r="35530" spans="1:3" hidden="1" x14ac:dyDescent="0.25">
      <c r="A35530" s="72">
        <v>5505213</v>
      </c>
      <c r="B35530" s="17" t="s">
        <v>24115</v>
      </c>
      <c r="C35530" s="17" t="s">
        <v>731</v>
      </c>
    </row>
    <row r="35531" spans="1:3" hidden="1" x14ac:dyDescent="0.25">
      <c r="A35531" s="72">
        <v>5505214</v>
      </c>
      <c r="B35531" s="17" t="s">
        <v>24116</v>
      </c>
      <c r="C35531" s="17" t="s">
        <v>731</v>
      </c>
    </row>
    <row r="35532" spans="1:3" hidden="1" x14ac:dyDescent="0.25">
      <c r="A35532" s="72">
        <v>5505215</v>
      </c>
      <c r="B35532" s="17" t="s">
        <v>24117</v>
      </c>
      <c r="C35532" s="17" t="s">
        <v>731</v>
      </c>
    </row>
    <row r="35533" spans="1:3" hidden="1" x14ac:dyDescent="0.25">
      <c r="A35533" s="72">
        <v>5505216</v>
      </c>
      <c r="B35533" s="17" t="s">
        <v>24118</v>
      </c>
      <c r="C35533" s="17" t="s">
        <v>731</v>
      </c>
    </row>
    <row r="35534" spans="1:3" hidden="1" x14ac:dyDescent="0.25">
      <c r="A35534" s="72">
        <v>5505217</v>
      </c>
      <c r="B35534" s="17" t="s">
        <v>24119</v>
      </c>
      <c r="C35534" s="17" t="s">
        <v>731</v>
      </c>
    </row>
    <row r="35535" spans="1:3" hidden="1" x14ac:dyDescent="0.25">
      <c r="A35535" s="72">
        <v>3001935</v>
      </c>
      <c r="B35535" s="17" t="s">
        <v>395</v>
      </c>
      <c r="C35535" s="17" t="s">
        <v>731</v>
      </c>
    </row>
    <row r="35536" spans="1:3" hidden="1" x14ac:dyDescent="0.25">
      <c r="A35536" s="72">
        <v>3001936</v>
      </c>
      <c r="B35536" s="17" t="s">
        <v>24120</v>
      </c>
      <c r="C35536" s="17" t="s">
        <v>731</v>
      </c>
    </row>
    <row r="35537" spans="1:3" hidden="1" x14ac:dyDescent="0.25">
      <c r="A35537" s="72">
        <v>3007487</v>
      </c>
      <c r="B35537" s="17" t="s">
        <v>24121</v>
      </c>
      <c r="C35537" s="17" t="s">
        <v>731</v>
      </c>
    </row>
    <row r="35538" spans="1:3" hidden="1" x14ac:dyDescent="0.25">
      <c r="A35538" s="72">
        <v>3001937</v>
      </c>
      <c r="B35538" s="17" t="s">
        <v>24122</v>
      </c>
      <c r="C35538" s="17" t="s">
        <v>731</v>
      </c>
    </row>
    <row r="35539" spans="1:3" hidden="1" x14ac:dyDescent="0.25">
      <c r="A35539" s="72">
        <v>3008122</v>
      </c>
      <c r="B35539" s="17" t="s">
        <v>24123</v>
      </c>
      <c r="C35539" s="17" t="s">
        <v>731</v>
      </c>
    </row>
    <row r="35540" spans="1:3" hidden="1" x14ac:dyDescent="0.25">
      <c r="A35540" s="72">
        <v>3012337</v>
      </c>
      <c r="B35540" s="17" t="s">
        <v>24124</v>
      </c>
      <c r="C35540" s="17" t="s">
        <v>731</v>
      </c>
    </row>
    <row r="35541" spans="1:3" hidden="1" x14ac:dyDescent="0.25">
      <c r="A35541" s="72">
        <v>3001938</v>
      </c>
      <c r="B35541" s="17" t="s">
        <v>24125</v>
      </c>
      <c r="C35541" s="17" t="s">
        <v>731</v>
      </c>
    </row>
    <row r="35542" spans="1:3" hidden="1" x14ac:dyDescent="0.25">
      <c r="A35542" s="72">
        <v>3009436</v>
      </c>
      <c r="B35542" s="17" t="s">
        <v>24126</v>
      </c>
      <c r="C35542" s="17" t="s">
        <v>731</v>
      </c>
    </row>
    <row r="35543" spans="1:3" hidden="1" x14ac:dyDescent="0.25">
      <c r="A35543" s="72">
        <v>3001939</v>
      </c>
      <c r="B35543" s="17" t="s">
        <v>24127</v>
      </c>
      <c r="C35543" s="17" t="s">
        <v>731</v>
      </c>
    </row>
    <row r="35544" spans="1:3" hidden="1" x14ac:dyDescent="0.25">
      <c r="A35544" s="72">
        <v>5540304</v>
      </c>
      <c r="B35544" s="17" t="s">
        <v>24128</v>
      </c>
      <c r="C35544" s="17" t="s">
        <v>731</v>
      </c>
    </row>
    <row r="35545" spans="1:3" hidden="1" x14ac:dyDescent="0.25">
      <c r="A35545" s="72">
        <v>5536566</v>
      </c>
      <c r="B35545" s="17" t="s">
        <v>24129</v>
      </c>
      <c r="C35545" s="17" t="s">
        <v>731</v>
      </c>
    </row>
    <row r="35546" spans="1:3" hidden="1" x14ac:dyDescent="0.25">
      <c r="A35546" s="72">
        <v>5506879</v>
      </c>
      <c r="B35546" s="17" t="s">
        <v>24130</v>
      </c>
      <c r="C35546" s="17" t="s">
        <v>731</v>
      </c>
    </row>
    <row r="35547" spans="1:3" hidden="1" x14ac:dyDescent="0.25">
      <c r="A35547" s="72">
        <v>5007208</v>
      </c>
      <c r="B35547" s="17" t="s">
        <v>24131</v>
      </c>
      <c r="C35547" s="17" t="s">
        <v>731</v>
      </c>
    </row>
    <row r="35548" spans="1:3" hidden="1" x14ac:dyDescent="0.25">
      <c r="A35548" s="72">
        <v>5021418</v>
      </c>
      <c r="B35548" s="17" t="s">
        <v>24132</v>
      </c>
      <c r="C35548" s="17" t="s">
        <v>731</v>
      </c>
    </row>
    <row r="35549" spans="1:3" hidden="1" x14ac:dyDescent="0.25">
      <c r="A35549" s="72">
        <v>5007199</v>
      </c>
      <c r="B35549" s="17" t="s">
        <v>24133</v>
      </c>
      <c r="C35549" s="17" t="s">
        <v>731</v>
      </c>
    </row>
    <row r="35550" spans="1:3" hidden="1" x14ac:dyDescent="0.25">
      <c r="A35550" s="72">
        <v>5007205</v>
      </c>
      <c r="B35550" s="17" t="s">
        <v>24134</v>
      </c>
      <c r="C35550" s="17" t="s">
        <v>731</v>
      </c>
    </row>
    <row r="35551" spans="1:3" hidden="1" x14ac:dyDescent="0.25">
      <c r="A35551" s="72">
        <v>5007209</v>
      </c>
      <c r="B35551" s="17" t="s">
        <v>24135</v>
      </c>
      <c r="C35551" s="17" t="s">
        <v>731</v>
      </c>
    </row>
    <row r="35552" spans="1:3" hidden="1" x14ac:dyDescent="0.25">
      <c r="A35552" s="72">
        <v>5007202</v>
      </c>
      <c r="B35552" s="17" t="s">
        <v>24136</v>
      </c>
      <c r="C35552" s="17" t="s">
        <v>731</v>
      </c>
    </row>
    <row r="35553" spans="1:3" hidden="1" x14ac:dyDescent="0.25">
      <c r="A35553" s="72">
        <v>5007203</v>
      </c>
      <c r="B35553" s="17" t="s">
        <v>24137</v>
      </c>
      <c r="C35553" s="17" t="s">
        <v>731</v>
      </c>
    </row>
    <row r="35554" spans="1:3" hidden="1" x14ac:dyDescent="0.25">
      <c r="A35554" s="72">
        <v>5007207</v>
      </c>
      <c r="B35554" s="17" t="s">
        <v>24138</v>
      </c>
      <c r="C35554" s="17" t="s">
        <v>731</v>
      </c>
    </row>
    <row r="35555" spans="1:3" hidden="1" x14ac:dyDescent="0.25">
      <c r="A35555" s="72">
        <v>5025768</v>
      </c>
      <c r="B35555" s="17" t="s">
        <v>24139</v>
      </c>
      <c r="C35555" s="17" t="s">
        <v>731</v>
      </c>
    </row>
    <row r="35556" spans="1:3" hidden="1" x14ac:dyDescent="0.25">
      <c r="A35556" s="72">
        <v>5007210</v>
      </c>
      <c r="B35556" s="17" t="s">
        <v>24140</v>
      </c>
      <c r="C35556" s="17" t="s">
        <v>731</v>
      </c>
    </row>
    <row r="35557" spans="1:3" hidden="1" x14ac:dyDescent="0.25">
      <c r="A35557" s="72">
        <v>5507760</v>
      </c>
      <c r="B35557" s="17" t="s">
        <v>24141</v>
      </c>
      <c r="C35557" s="17" t="s">
        <v>731</v>
      </c>
    </row>
    <row r="35558" spans="1:3" hidden="1" x14ac:dyDescent="0.25">
      <c r="A35558" s="72">
        <v>5507735</v>
      </c>
      <c r="B35558" s="17" t="s">
        <v>24142</v>
      </c>
      <c r="C35558" s="17" t="s">
        <v>731</v>
      </c>
    </row>
    <row r="35559" spans="1:3" hidden="1" x14ac:dyDescent="0.25">
      <c r="A35559" s="72">
        <v>5506416</v>
      </c>
      <c r="B35559" s="17" t="s">
        <v>24143</v>
      </c>
      <c r="C35559" s="17" t="s">
        <v>731</v>
      </c>
    </row>
    <row r="35560" spans="1:3" hidden="1" x14ac:dyDescent="0.25">
      <c r="A35560" s="72">
        <v>5516986</v>
      </c>
      <c r="B35560" s="17" t="s">
        <v>24144</v>
      </c>
      <c r="C35560" s="17" t="s">
        <v>731</v>
      </c>
    </row>
    <row r="35561" spans="1:3" hidden="1" x14ac:dyDescent="0.25">
      <c r="A35561" s="72">
        <v>5507802</v>
      </c>
      <c r="B35561" s="17" t="s">
        <v>24145</v>
      </c>
      <c r="C35561" s="17" t="s">
        <v>731</v>
      </c>
    </row>
    <row r="35562" spans="1:3" hidden="1" x14ac:dyDescent="0.25">
      <c r="A35562" s="72">
        <v>5507860</v>
      </c>
      <c r="B35562" s="17" t="s">
        <v>24146</v>
      </c>
      <c r="C35562" s="17" t="s">
        <v>731</v>
      </c>
    </row>
    <row r="35563" spans="1:3" hidden="1" x14ac:dyDescent="0.25">
      <c r="A35563" s="72">
        <v>5507284</v>
      </c>
      <c r="B35563" s="17" t="s">
        <v>24147</v>
      </c>
      <c r="C35563" s="17" t="s">
        <v>731</v>
      </c>
    </row>
    <row r="35564" spans="1:3" hidden="1" x14ac:dyDescent="0.25">
      <c r="A35564" s="72">
        <v>5536267</v>
      </c>
      <c r="B35564" s="17" t="s">
        <v>24148</v>
      </c>
      <c r="C35564" s="17" t="s">
        <v>731</v>
      </c>
    </row>
    <row r="35565" spans="1:3" hidden="1" x14ac:dyDescent="0.25">
      <c r="A35565" s="72">
        <v>5539833</v>
      </c>
      <c r="B35565" s="17" t="s">
        <v>24149</v>
      </c>
      <c r="C35565" s="17" t="s">
        <v>731</v>
      </c>
    </row>
    <row r="35566" spans="1:3" hidden="1" x14ac:dyDescent="0.25">
      <c r="A35566" s="72">
        <v>5541934</v>
      </c>
      <c r="B35566" s="17" t="s">
        <v>24150</v>
      </c>
      <c r="C35566" s="17" t="s">
        <v>731</v>
      </c>
    </row>
    <row r="35567" spans="1:3" hidden="1" x14ac:dyDescent="0.25">
      <c r="A35567" s="72">
        <v>5541292</v>
      </c>
      <c r="B35567" s="17" t="s">
        <v>24151</v>
      </c>
      <c r="C35567" s="17" t="s">
        <v>731</v>
      </c>
    </row>
    <row r="35568" spans="1:3" hidden="1" x14ac:dyDescent="0.25">
      <c r="A35568" s="72">
        <v>5007221</v>
      </c>
      <c r="B35568" s="17" t="s">
        <v>24152</v>
      </c>
      <c r="C35568" s="17" t="s">
        <v>731</v>
      </c>
    </row>
    <row r="35569" spans="1:3" hidden="1" x14ac:dyDescent="0.25">
      <c r="A35569" s="72">
        <v>5007213</v>
      </c>
      <c r="B35569" s="17" t="s">
        <v>24153</v>
      </c>
      <c r="C35569" s="17" t="s">
        <v>731</v>
      </c>
    </row>
    <row r="35570" spans="1:3" hidden="1" x14ac:dyDescent="0.25">
      <c r="A35570" s="72">
        <v>5007223</v>
      </c>
      <c r="B35570" s="17" t="s">
        <v>24154</v>
      </c>
      <c r="C35570" s="17" t="s">
        <v>731</v>
      </c>
    </row>
    <row r="35571" spans="1:3" hidden="1" x14ac:dyDescent="0.25">
      <c r="A35571" s="72">
        <v>5007227</v>
      </c>
      <c r="B35571" s="17" t="s">
        <v>24155</v>
      </c>
      <c r="C35571" s="17" t="s">
        <v>731</v>
      </c>
    </row>
    <row r="35572" spans="1:3" hidden="1" x14ac:dyDescent="0.25">
      <c r="A35572" s="72">
        <v>5007214</v>
      </c>
      <c r="B35572" s="17" t="s">
        <v>24156</v>
      </c>
      <c r="C35572" s="17" t="s">
        <v>731</v>
      </c>
    </row>
    <row r="35573" spans="1:3" hidden="1" x14ac:dyDescent="0.25">
      <c r="A35573" s="72">
        <v>5026503</v>
      </c>
      <c r="B35573" s="17" t="s">
        <v>24157</v>
      </c>
      <c r="C35573" s="17" t="s">
        <v>731</v>
      </c>
    </row>
    <row r="35574" spans="1:3" hidden="1" x14ac:dyDescent="0.25">
      <c r="A35574" s="72">
        <v>5027032</v>
      </c>
      <c r="B35574" s="17" t="s">
        <v>24158</v>
      </c>
      <c r="C35574" s="17" t="s">
        <v>731</v>
      </c>
    </row>
    <row r="35575" spans="1:3" hidden="1" x14ac:dyDescent="0.25">
      <c r="A35575" s="72">
        <v>5026872</v>
      </c>
      <c r="B35575" s="17" t="s">
        <v>24159</v>
      </c>
      <c r="C35575" s="17" t="s">
        <v>731</v>
      </c>
    </row>
    <row r="35576" spans="1:3" hidden="1" x14ac:dyDescent="0.25">
      <c r="A35576" s="72">
        <v>5007225</v>
      </c>
      <c r="B35576" s="17" t="s">
        <v>24160</v>
      </c>
      <c r="C35576" s="17" t="s">
        <v>731</v>
      </c>
    </row>
    <row r="35577" spans="1:3" hidden="1" x14ac:dyDescent="0.25">
      <c r="A35577" s="72">
        <v>5517128</v>
      </c>
      <c r="B35577" s="17" t="s">
        <v>24161</v>
      </c>
      <c r="C35577" s="17" t="s">
        <v>731</v>
      </c>
    </row>
    <row r="35578" spans="1:3" hidden="1" x14ac:dyDescent="0.25">
      <c r="A35578" s="72">
        <v>5026968</v>
      </c>
      <c r="B35578" s="17" t="s">
        <v>24162</v>
      </c>
      <c r="C35578" s="17" t="s">
        <v>731</v>
      </c>
    </row>
    <row r="35579" spans="1:3" hidden="1" x14ac:dyDescent="0.25">
      <c r="A35579" s="72">
        <v>5025137</v>
      </c>
      <c r="B35579" s="17" t="s">
        <v>24163</v>
      </c>
      <c r="C35579" s="17" t="s">
        <v>731</v>
      </c>
    </row>
    <row r="35580" spans="1:3" hidden="1" x14ac:dyDescent="0.25">
      <c r="A35580" s="72">
        <v>5017350</v>
      </c>
      <c r="B35580" s="17" t="s">
        <v>24164</v>
      </c>
      <c r="C35580" s="17" t="s">
        <v>731</v>
      </c>
    </row>
    <row r="35581" spans="1:3" hidden="1" x14ac:dyDescent="0.25">
      <c r="A35581" s="72">
        <v>5017351</v>
      </c>
      <c r="B35581" s="17" t="s">
        <v>24165</v>
      </c>
      <c r="C35581" s="17" t="s">
        <v>731</v>
      </c>
    </row>
    <row r="35582" spans="1:3" hidden="1" x14ac:dyDescent="0.25">
      <c r="A35582" s="72">
        <v>5022872</v>
      </c>
      <c r="B35582" s="17" t="s">
        <v>24166</v>
      </c>
      <c r="C35582" s="17" t="s">
        <v>731</v>
      </c>
    </row>
    <row r="35583" spans="1:3" hidden="1" x14ac:dyDescent="0.25">
      <c r="A35583" s="72">
        <v>5031982</v>
      </c>
      <c r="B35583" s="17" t="s">
        <v>24167</v>
      </c>
      <c r="C35583" s="17" t="s">
        <v>731</v>
      </c>
    </row>
    <row r="35584" spans="1:3" hidden="1" x14ac:dyDescent="0.25">
      <c r="A35584" s="72">
        <v>5541498</v>
      </c>
      <c r="B35584" s="17" t="s">
        <v>24168</v>
      </c>
      <c r="C35584" s="17" t="s">
        <v>731</v>
      </c>
    </row>
    <row r="35585" spans="1:3" hidden="1" x14ac:dyDescent="0.25">
      <c r="A35585" s="72">
        <v>5007224</v>
      </c>
      <c r="B35585" s="17" t="s">
        <v>24169</v>
      </c>
      <c r="C35585" s="17" t="s">
        <v>731</v>
      </c>
    </row>
    <row r="35586" spans="1:3" hidden="1" x14ac:dyDescent="0.25">
      <c r="A35586" s="72">
        <v>5007217</v>
      </c>
      <c r="B35586" s="17" t="s">
        <v>24170</v>
      </c>
      <c r="C35586" s="17" t="s">
        <v>731</v>
      </c>
    </row>
    <row r="35587" spans="1:3" hidden="1" x14ac:dyDescent="0.25">
      <c r="A35587" s="72">
        <v>5026110</v>
      </c>
      <c r="B35587" s="17" t="s">
        <v>24171</v>
      </c>
      <c r="C35587" s="17" t="s">
        <v>731</v>
      </c>
    </row>
    <row r="35588" spans="1:3" hidden="1" x14ac:dyDescent="0.25">
      <c r="A35588" s="72">
        <v>5030404</v>
      </c>
      <c r="B35588" s="17" t="s">
        <v>24172</v>
      </c>
      <c r="C35588" s="17" t="s">
        <v>731</v>
      </c>
    </row>
    <row r="35589" spans="1:3" hidden="1" x14ac:dyDescent="0.25">
      <c r="A35589" s="72">
        <v>5025545</v>
      </c>
      <c r="B35589" s="17" t="s">
        <v>24173</v>
      </c>
      <c r="C35589" s="17" t="s">
        <v>731</v>
      </c>
    </row>
    <row r="35590" spans="1:3" hidden="1" x14ac:dyDescent="0.25">
      <c r="A35590" s="72">
        <v>5025979</v>
      </c>
      <c r="B35590" s="17" t="s">
        <v>24174</v>
      </c>
      <c r="C35590" s="17" t="s">
        <v>731</v>
      </c>
    </row>
    <row r="35591" spans="1:3" hidden="1" x14ac:dyDescent="0.25">
      <c r="A35591" s="72">
        <v>5026342</v>
      </c>
      <c r="B35591" s="17" t="s">
        <v>24175</v>
      </c>
      <c r="C35591" s="17" t="s">
        <v>731</v>
      </c>
    </row>
    <row r="35592" spans="1:3" hidden="1" x14ac:dyDescent="0.25">
      <c r="A35592" s="72">
        <v>5007212</v>
      </c>
      <c r="B35592" s="17" t="s">
        <v>24176</v>
      </c>
      <c r="C35592" s="17" t="s">
        <v>731</v>
      </c>
    </row>
    <row r="35593" spans="1:3" hidden="1" x14ac:dyDescent="0.25">
      <c r="A35593" s="72">
        <v>5031637</v>
      </c>
      <c r="B35593" s="17" t="s">
        <v>24177</v>
      </c>
      <c r="C35593" s="17" t="s">
        <v>731</v>
      </c>
    </row>
    <row r="35594" spans="1:3" hidden="1" x14ac:dyDescent="0.25">
      <c r="A35594" s="72">
        <v>5025940</v>
      </c>
      <c r="B35594" s="17" t="s">
        <v>24178</v>
      </c>
      <c r="C35594" s="17" t="s">
        <v>731</v>
      </c>
    </row>
    <row r="35595" spans="1:3" hidden="1" x14ac:dyDescent="0.25">
      <c r="A35595" s="72">
        <v>5025353</v>
      </c>
      <c r="B35595" s="17" t="s">
        <v>24179</v>
      </c>
      <c r="C35595" s="17" t="s">
        <v>731</v>
      </c>
    </row>
    <row r="35596" spans="1:3" hidden="1" x14ac:dyDescent="0.25">
      <c r="A35596" s="72">
        <v>5014532</v>
      </c>
      <c r="B35596" s="17" t="s">
        <v>24180</v>
      </c>
      <c r="C35596" s="17" t="s">
        <v>731</v>
      </c>
    </row>
    <row r="35597" spans="1:3" hidden="1" x14ac:dyDescent="0.25">
      <c r="A35597" s="72">
        <v>5030471</v>
      </c>
      <c r="B35597" s="17" t="s">
        <v>24181</v>
      </c>
      <c r="C35597" s="17" t="s">
        <v>731</v>
      </c>
    </row>
    <row r="35598" spans="1:3" hidden="1" x14ac:dyDescent="0.25">
      <c r="A35598" s="72">
        <v>5030472</v>
      </c>
      <c r="B35598" s="17" t="s">
        <v>24182</v>
      </c>
      <c r="C35598" s="17" t="s">
        <v>731</v>
      </c>
    </row>
    <row r="35599" spans="1:3" hidden="1" x14ac:dyDescent="0.25">
      <c r="A35599" s="72">
        <v>5019059</v>
      </c>
      <c r="B35599" s="17" t="s">
        <v>24183</v>
      </c>
      <c r="C35599" s="17" t="s">
        <v>731</v>
      </c>
    </row>
    <row r="35600" spans="1:3" hidden="1" x14ac:dyDescent="0.25">
      <c r="A35600" s="72">
        <v>5030486</v>
      </c>
      <c r="B35600" s="17" t="s">
        <v>24184</v>
      </c>
      <c r="C35600" s="17" t="s">
        <v>731</v>
      </c>
    </row>
    <row r="35601" spans="1:3" hidden="1" x14ac:dyDescent="0.25">
      <c r="A35601" s="72">
        <v>5019403</v>
      </c>
      <c r="B35601" s="17" t="s">
        <v>24185</v>
      </c>
      <c r="C35601" s="17" t="s">
        <v>731</v>
      </c>
    </row>
    <row r="35602" spans="1:3" hidden="1" x14ac:dyDescent="0.25">
      <c r="A35602" s="72">
        <v>5021413</v>
      </c>
      <c r="B35602" s="17" t="s">
        <v>24186</v>
      </c>
      <c r="C35602" s="17" t="s">
        <v>731</v>
      </c>
    </row>
    <row r="35603" spans="1:3" hidden="1" x14ac:dyDescent="0.25">
      <c r="A35603" s="72">
        <v>7500170</v>
      </c>
      <c r="B35603" s="17" t="s">
        <v>24187</v>
      </c>
      <c r="C35603" s="17" t="s">
        <v>731</v>
      </c>
    </row>
    <row r="35604" spans="1:3" hidden="1" x14ac:dyDescent="0.25">
      <c r="A35604" s="72">
        <v>7500152</v>
      </c>
      <c r="B35604" s="17" t="s">
        <v>24188</v>
      </c>
      <c r="C35604" s="17" t="s">
        <v>731</v>
      </c>
    </row>
    <row r="35605" spans="1:3" hidden="1" x14ac:dyDescent="0.25">
      <c r="A35605" s="72">
        <v>3012292</v>
      </c>
      <c r="B35605" s="17" t="s">
        <v>24189</v>
      </c>
      <c r="C35605" s="17" t="s">
        <v>731</v>
      </c>
    </row>
    <row r="35606" spans="1:3" hidden="1" x14ac:dyDescent="0.25">
      <c r="A35606" s="72">
        <v>7500095</v>
      </c>
      <c r="B35606" s="17" t="s">
        <v>1616</v>
      </c>
      <c r="C35606" s="17" t="s">
        <v>731</v>
      </c>
    </row>
    <row r="35607" spans="1:3" hidden="1" x14ac:dyDescent="0.25">
      <c r="A35607" s="72">
        <v>3012884</v>
      </c>
      <c r="B35607" s="17" t="s">
        <v>24190</v>
      </c>
      <c r="C35607" s="17" t="s">
        <v>731</v>
      </c>
    </row>
    <row r="35608" spans="1:3" hidden="1" x14ac:dyDescent="0.25">
      <c r="A35608" s="72">
        <v>3009669</v>
      </c>
      <c r="B35608" s="17" t="s">
        <v>24191</v>
      </c>
      <c r="C35608" s="17" t="s">
        <v>731</v>
      </c>
    </row>
    <row r="35609" spans="1:3" hidden="1" x14ac:dyDescent="0.25">
      <c r="A35609" s="72">
        <v>7500151</v>
      </c>
      <c r="B35609" s="17" t="s">
        <v>24192</v>
      </c>
      <c r="C35609" s="17" t="s">
        <v>731</v>
      </c>
    </row>
    <row r="35610" spans="1:3" hidden="1" x14ac:dyDescent="0.25">
      <c r="A35610" s="72">
        <v>7500494</v>
      </c>
      <c r="B35610" s="17" t="s">
        <v>24193</v>
      </c>
      <c r="C35610" s="17" t="s">
        <v>731</v>
      </c>
    </row>
    <row r="35611" spans="1:3" hidden="1" x14ac:dyDescent="0.25">
      <c r="A35611" s="72">
        <v>3009326</v>
      </c>
      <c r="B35611" s="17" t="s">
        <v>24194</v>
      </c>
      <c r="C35611" s="17" t="s">
        <v>731</v>
      </c>
    </row>
    <row r="35612" spans="1:3" hidden="1" x14ac:dyDescent="0.25">
      <c r="A35612" s="72">
        <v>7500254</v>
      </c>
      <c r="B35612" s="17" t="s">
        <v>24195</v>
      </c>
      <c r="C35612" s="17" t="s">
        <v>731</v>
      </c>
    </row>
    <row r="35613" spans="1:3" hidden="1" x14ac:dyDescent="0.25">
      <c r="A35613" s="72">
        <v>3009052</v>
      </c>
      <c r="B35613" s="17" t="s">
        <v>24196</v>
      </c>
      <c r="C35613" s="17" t="s">
        <v>731</v>
      </c>
    </row>
    <row r="35614" spans="1:3" hidden="1" x14ac:dyDescent="0.25">
      <c r="A35614" s="72">
        <v>2001631</v>
      </c>
      <c r="B35614" s="17" t="s">
        <v>24197</v>
      </c>
      <c r="C35614" s="17" t="s">
        <v>731</v>
      </c>
    </row>
    <row r="35615" spans="1:3" hidden="1" x14ac:dyDescent="0.25">
      <c r="A35615" s="72">
        <v>2001628</v>
      </c>
      <c r="B35615" s="17" t="s">
        <v>24198</v>
      </c>
      <c r="C35615" s="17" t="s">
        <v>731</v>
      </c>
    </row>
    <row r="35616" spans="1:3" hidden="1" x14ac:dyDescent="0.25">
      <c r="A35616" s="72">
        <v>2001632</v>
      </c>
      <c r="B35616" s="17" t="s">
        <v>24199</v>
      </c>
      <c r="C35616" s="17" t="s">
        <v>731</v>
      </c>
    </row>
    <row r="35617" spans="1:3" hidden="1" x14ac:dyDescent="0.25">
      <c r="A35617" s="72">
        <v>2001629</v>
      </c>
      <c r="B35617" s="17" t="s">
        <v>24199</v>
      </c>
      <c r="C35617" s="17" t="s">
        <v>731</v>
      </c>
    </row>
    <row r="35618" spans="1:3" hidden="1" x14ac:dyDescent="0.25">
      <c r="A35618" s="72">
        <v>2004925</v>
      </c>
      <c r="B35618" s="17" t="s">
        <v>24200</v>
      </c>
      <c r="C35618" s="17" t="s">
        <v>731</v>
      </c>
    </row>
    <row r="35619" spans="1:3" hidden="1" x14ac:dyDescent="0.25">
      <c r="A35619" s="72">
        <v>3012445</v>
      </c>
      <c r="B35619" s="17" t="s">
        <v>24201</v>
      </c>
      <c r="C35619" s="17" t="s">
        <v>731</v>
      </c>
    </row>
    <row r="35620" spans="1:3" hidden="1" x14ac:dyDescent="0.25">
      <c r="A35620" s="72">
        <v>2005536</v>
      </c>
      <c r="B35620" s="17" t="s">
        <v>24202</v>
      </c>
      <c r="C35620" s="17" t="s">
        <v>24203</v>
      </c>
    </row>
    <row r="35621" spans="1:3" hidden="1" x14ac:dyDescent="0.25">
      <c r="A35621" s="72">
        <v>2005582</v>
      </c>
      <c r="B35621" s="17" t="s">
        <v>24204</v>
      </c>
      <c r="C35621" s="17" t="s">
        <v>731</v>
      </c>
    </row>
    <row r="35622" spans="1:3" hidden="1" x14ac:dyDescent="0.25">
      <c r="A35622" s="72">
        <v>2003049</v>
      </c>
      <c r="B35622" s="17" t="s">
        <v>24205</v>
      </c>
      <c r="C35622" s="17" t="s">
        <v>2188</v>
      </c>
    </row>
    <row r="35623" spans="1:3" hidden="1" x14ac:dyDescent="0.25">
      <c r="A35623" s="72">
        <v>2003485</v>
      </c>
      <c r="B35623" s="17" t="s">
        <v>24206</v>
      </c>
      <c r="C35623" s="17" t="s">
        <v>731</v>
      </c>
    </row>
    <row r="35624" spans="1:3" hidden="1" x14ac:dyDescent="0.25">
      <c r="A35624" s="72">
        <v>2003201</v>
      </c>
      <c r="B35624" s="17" t="s">
        <v>24207</v>
      </c>
      <c r="C35624" s="17" t="s">
        <v>2188</v>
      </c>
    </row>
    <row r="35625" spans="1:3" hidden="1" x14ac:dyDescent="0.25">
      <c r="A35625" s="72">
        <v>2004655</v>
      </c>
      <c r="B35625" s="17" t="s">
        <v>24208</v>
      </c>
      <c r="C35625" s="17" t="s">
        <v>731</v>
      </c>
    </row>
    <row r="35626" spans="1:3" hidden="1" x14ac:dyDescent="0.25">
      <c r="A35626" s="72">
        <v>2001635</v>
      </c>
      <c r="B35626" s="17" t="s">
        <v>397</v>
      </c>
      <c r="C35626" s="17" t="s">
        <v>731</v>
      </c>
    </row>
    <row r="35627" spans="1:3" hidden="1" x14ac:dyDescent="0.25">
      <c r="A35627" s="72">
        <v>2001636</v>
      </c>
      <c r="B35627" s="17" t="s">
        <v>24209</v>
      </c>
      <c r="C35627" s="17" t="s">
        <v>731</v>
      </c>
    </row>
    <row r="35628" spans="1:3" hidden="1" x14ac:dyDescent="0.25">
      <c r="A35628" s="72">
        <v>2001637</v>
      </c>
      <c r="B35628" s="17" t="s">
        <v>24210</v>
      </c>
      <c r="C35628" s="17" t="s">
        <v>731</v>
      </c>
    </row>
    <row r="35629" spans="1:3" hidden="1" x14ac:dyDescent="0.25">
      <c r="A35629" s="72">
        <v>2004924</v>
      </c>
      <c r="B35629" s="17" t="s">
        <v>24211</v>
      </c>
      <c r="C35629" s="17" t="s">
        <v>731</v>
      </c>
    </row>
    <row r="35630" spans="1:3" hidden="1" x14ac:dyDescent="0.25">
      <c r="A35630" s="72">
        <v>3001941</v>
      </c>
      <c r="B35630" s="17" t="s">
        <v>24212</v>
      </c>
      <c r="C35630" s="17" t="s">
        <v>731</v>
      </c>
    </row>
    <row r="35631" spans="1:3" hidden="1" x14ac:dyDescent="0.25">
      <c r="A35631" s="72">
        <v>3012293</v>
      </c>
      <c r="B35631" s="17" t="s">
        <v>24213</v>
      </c>
      <c r="C35631" s="17" t="s">
        <v>731</v>
      </c>
    </row>
    <row r="35632" spans="1:3" hidden="1" x14ac:dyDescent="0.25">
      <c r="A35632" s="72">
        <v>4004592</v>
      </c>
      <c r="B35632" s="17" t="s">
        <v>24214</v>
      </c>
      <c r="C35632" s="17" t="s">
        <v>731</v>
      </c>
    </row>
    <row r="35633" spans="1:3" hidden="1" x14ac:dyDescent="0.25">
      <c r="A35633" s="72">
        <v>3008901</v>
      </c>
      <c r="B35633" s="17" t="s">
        <v>24215</v>
      </c>
      <c r="C35633" s="17" t="s">
        <v>731</v>
      </c>
    </row>
    <row r="35634" spans="1:3" hidden="1" x14ac:dyDescent="0.25">
      <c r="A35634" s="72">
        <v>3001943</v>
      </c>
      <c r="B35634" s="17" t="s">
        <v>24216</v>
      </c>
      <c r="C35634" s="17" t="s">
        <v>731</v>
      </c>
    </row>
    <row r="35635" spans="1:3" hidden="1" x14ac:dyDescent="0.25">
      <c r="A35635" s="72">
        <v>2005569</v>
      </c>
      <c r="B35635" s="17" t="s">
        <v>24217</v>
      </c>
      <c r="C35635" s="17" t="s">
        <v>731</v>
      </c>
    </row>
    <row r="35636" spans="1:3" hidden="1" x14ac:dyDescent="0.25">
      <c r="A35636" s="72">
        <v>3001944</v>
      </c>
      <c r="B35636" s="17" t="s">
        <v>24218</v>
      </c>
      <c r="C35636" s="17" t="s">
        <v>731</v>
      </c>
    </row>
    <row r="35637" spans="1:3" hidden="1" x14ac:dyDescent="0.25">
      <c r="A35637" s="72">
        <v>2003355</v>
      </c>
      <c r="B35637" s="17" t="s">
        <v>24219</v>
      </c>
      <c r="C35637" s="17" t="s">
        <v>731</v>
      </c>
    </row>
    <row r="35638" spans="1:3" hidden="1" x14ac:dyDescent="0.25">
      <c r="A35638" s="72">
        <v>2003935</v>
      </c>
      <c r="B35638" s="17" t="s">
        <v>24220</v>
      </c>
      <c r="C35638" s="17" t="s">
        <v>731</v>
      </c>
    </row>
    <row r="35639" spans="1:3" hidden="1" x14ac:dyDescent="0.25">
      <c r="A35639" s="72">
        <v>2003936</v>
      </c>
      <c r="B35639" s="17" t="s">
        <v>24221</v>
      </c>
      <c r="C35639" s="17" t="s">
        <v>731</v>
      </c>
    </row>
    <row r="35640" spans="1:3" hidden="1" x14ac:dyDescent="0.25">
      <c r="A35640" s="72">
        <v>2001638</v>
      </c>
      <c r="B35640" s="17" t="s">
        <v>24222</v>
      </c>
      <c r="C35640" s="17" t="s">
        <v>731</v>
      </c>
    </row>
    <row r="35641" spans="1:3" hidden="1" x14ac:dyDescent="0.25">
      <c r="A35641" s="72">
        <v>2003127</v>
      </c>
      <c r="B35641" s="17" t="s">
        <v>24223</v>
      </c>
      <c r="C35641" s="17" t="s">
        <v>731</v>
      </c>
    </row>
    <row r="35642" spans="1:3" hidden="1" x14ac:dyDescent="0.25">
      <c r="A35642" s="72">
        <v>2004301</v>
      </c>
      <c r="B35642" s="17" t="s">
        <v>24224</v>
      </c>
      <c r="C35642" s="17" t="s">
        <v>731</v>
      </c>
    </row>
    <row r="35643" spans="1:3" hidden="1" x14ac:dyDescent="0.25">
      <c r="A35643" s="72">
        <v>2003503</v>
      </c>
      <c r="B35643" s="17" t="s">
        <v>24225</v>
      </c>
      <c r="C35643" s="17" t="s">
        <v>731</v>
      </c>
    </row>
    <row r="35644" spans="1:3" hidden="1" x14ac:dyDescent="0.25">
      <c r="A35644" s="72">
        <v>2004986</v>
      </c>
      <c r="B35644" s="17" t="s">
        <v>24226</v>
      </c>
      <c r="C35644" s="17" t="s">
        <v>731</v>
      </c>
    </row>
    <row r="35645" spans="1:3" hidden="1" x14ac:dyDescent="0.25">
      <c r="A35645" s="72">
        <v>5535547</v>
      </c>
      <c r="B35645" s="17" t="s">
        <v>24227</v>
      </c>
      <c r="C35645" s="17" t="s">
        <v>731</v>
      </c>
    </row>
    <row r="35646" spans="1:3" hidden="1" x14ac:dyDescent="0.25">
      <c r="A35646" s="72">
        <v>5513059</v>
      </c>
      <c r="B35646" s="17" t="s">
        <v>24228</v>
      </c>
      <c r="C35646" s="17" t="s">
        <v>731</v>
      </c>
    </row>
    <row r="35647" spans="1:3" hidden="1" x14ac:dyDescent="0.25">
      <c r="A35647" s="72">
        <v>5515766</v>
      </c>
      <c r="B35647" s="17" t="s">
        <v>24229</v>
      </c>
      <c r="C35647" s="17" t="s">
        <v>731</v>
      </c>
    </row>
    <row r="35648" spans="1:3" hidden="1" x14ac:dyDescent="0.25">
      <c r="A35648" s="72">
        <v>5514286</v>
      </c>
      <c r="B35648" s="17" t="s">
        <v>24230</v>
      </c>
      <c r="C35648" s="17" t="s">
        <v>731</v>
      </c>
    </row>
    <row r="35649" spans="1:3" hidden="1" x14ac:dyDescent="0.25">
      <c r="A35649" s="72">
        <v>3009222</v>
      </c>
      <c r="B35649" s="17" t="s">
        <v>24231</v>
      </c>
      <c r="C35649" s="17" t="s">
        <v>731</v>
      </c>
    </row>
    <row r="35650" spans="1:3" hidden="1" x14ac:dyDescent="0.25">
      <c r="A35650" s="72">
        <v>5512672</v>
      </c>
      <c r="B35650" s="17" t="s">
        <v>24232</v>
      </c>
      <c r="C35650" s="17" t="s">
        <v>731</v>
      </c>
    </row>
    <row r="35651" spans="1:3" hidden="1" x14ac:dyDescent="0.25">
      <c r="A35651" s="72">
        <v>3001955</v>
      </c>
      <c r="B35651" s="17" t="s">
        <v>24233</v>
      </c>
      <c r="C35651" s="17" t="s">
        <v>731</v>
      </c>
    </row>
    <row r="35652" spans="1:3" hidden="1" x14ac:dyDescent="0.25">
      <c r="A35652" s="72">
        <v>5530025</v>
      </c>
      <c r="B35652" s="17" t="s">
        <v>24234</v>
      </c>
      <c r="C35652" s="17" t="s">
        <v>731</v>
      </c>
    </row>
    <row r="35653" spans="1:3" hidden="1" x14ac:dyDescent="0.25">
      <c r="A35653" s="72">
        <v>5022395</v>
      </c>
      <c r="B35653" s="17" t="s">
        <v>24235</v>
      </c>
      <c r="C35653" s="17" t="s">
        <v>731</v>
      </c>
    </row>
    <row r="35654" spans="1:3" hidden="1" x14ac:dyDescent="0.25">
      <c r="A35654" s="72">
        <v>5027183</v>
      </c>
      <c r="B35654" s="17" t="s">
        <v>24236</v>
      </c>
      <c r="C35654" s="17" t="s">
        <v>731</v>
      </c>
    </row>
    <row r="35655" spans="1:3" hidden="1" x14ac:dyDescent="0.25">
      <c r="A35655" s="72">
        <v>5516735</v>
      </c>
      <c r="B35655" s="17" t="s">
        <v>24237</v>
      </c>
      <c r="C35655" s="17" t="s">
        <v>731</v>
      </c>
    </row>
    <row r="35656" spans="1:3" hidden="1" x14ac:dyDescent="0.25">
      <c r="A35656" s="72">
        <v>5505710</v>
      </c>
      <c r="B35656" s="17" t="s">
        <v>24238</v>
      </c>
      <c r="C35656" s="17" t="s">
        <v>731</v>
      </c>
    </row>
    <row r="35657" spans="1:3" hidden="1" x14ac:dyDescent="0.25">
      <c r="A35657" s="72">
        <v>5505702</v>
      </c>
      <c r="B35657" s="17" t="s">
        <v>24239</v>
      </c>
      <c r="C35657" s="17" t="s">
        <v>731</v>
      </c>
    </row>
    <row r="35658" spans="1:3" hidden="1" x14ac:dyDescent="0.25">
      <c r="A35658" s="72">
        <v>3010463</v>
      </c>
      <c r="B35658" s="17" t="s">
        <v>24240</v>
      </c>
      <c r="C35658" s="17" t="s">
        <v>731</v>
      </c>
    </row>
    <row r="35659" spans="1:3" hidden="1" x14ac:dyDescent="0.25">
      <c r="A35659" s="72">
        <v>5540631</v>
      </c>
      <c r="B35659" s="17" t="s">
        <v>24241</v>
      </c>
      <c r="C35659" s="17" t="s">
        <v>731</v>
      </c>
    </row>
    <row r="35660" spans="1:3" hidden="1" x14ac:dyDescent="0.25">
      <c r="A35660" s="72">
        <v>5506030</v>
      </c>
      <c r="B35660" s="17" t="s">
        <v>24242</v>
      </c>
      <c r="C35660" s="17" t="s">
        <v>731</v>
      </c>
    </row>
    <row r="35661" spans="1:3" hidden="1" x14ac:dyDescent="0.25">
      <c r="A35661" s="72">
        <v>5504012</v>
      </c>
      <c r="B35661" s="17" t="s">
        <v>24243</v>
      </c>
      <c r="C35661" s="17" t="s">
        <v>731</v>
      </c>
    </row>
    <row r="35662" spans="1:3" hidden="1" x14ac:dyDescent="0.25">
      <c r="A35662" s="72">
        <v>5507894</v>
      </c>
      <c r="B35662" s="17" t="s">
        <v>24244</v>
      </c>
      <c r="C35662" s="17" t="s">
        <v>731</v>
      </c>
    </row>
    <row r="35663" spans="1:3" hidden="1" x14ac:dyDescent="0.25">
      <c r="A35663" s="72">
        <v>5542720</v>
      </c>
      <c r="B35663" s="17" t="s">
        <v>24245</v>
      </c>
      <c r="C35663" s="17" t="s">
        <v>731</v>
      </c>
    </row>
    <row r="35664" spans="1:3" hidden="1" x14ac:dyDescent="0.25">
      <c r="A35664" s="72">
        <v>5508273</v>
      </c>
      <c r="B35664" s="17" t="s">
        <v>24246</v>
      </c>
      <c r="C35664" s="17" t="s">
        <v>731</v>
      </c>
    </row>
    <row r="35665" spans="1:3" hidden="1" x14ac:dyDescent="0.25">
      <c r="A35665" s="72">
        <v>5515353</v>
      </c>
      <c r="B35665" s="17" t="s">
        <v>24247</v>
      </c>
      <c r="C35665" s="17" t="s">
        <v>731</v>
      </c>
    </row>
    <row r="35666" spans="1:3" hidden="1" x14ac:dyDescent="0.25">
      <c r="A35666" s="72">
        <v>5516667</v>
      </c>
      <c r="B35666" s="17" t="s">
        <v>24248</v>
      </c>
      <c r="C35666" s="17" t="s">
        <v>731</v>
      </c>
    </row>
    <row r="35667" spans="1:3" hidden="1" x14ac:dyDescent="0.25">
      <c r="A35667" s="72">
        <v>5530873</v>
      </c>
      <c r="B35667" s="17" t="s">
        <v>24249</v>
      </c>
      <c r="C35667" s="17" t="s">
        <v>731</v>
      </c>
    </row>
    <row r="35668" spans="1:3" hidden="1" x14ac:dyDescent="0.25">
      <c r="A35668" s="72">
        <v>5513551</v>
      </c>
      <c r="B35668" s="17" t="s">
        <v>24250</v>
      </c>
      <c r="C35668" s="17" t="s">
        <v>1691</v>
      </c>
    </row>
    <row r="35669" spans="1:3" hidden="1" x14ac:dyDescent="0.25">
      <c r="A35669" s="72">
        <v>5513555</v>
      </c>
      <c r="B35669" s="17" t="s">
        <v>24251</v>
      </c>
      <c r="C35669" s="17" t="s">
        <v>1691</v>
      </c>
    </row>
    <row r="35670" spans="1:3" hidden="1" x14ac:dyDescent="0.25">
      <c r="A35670" s="72">
        <v>5540839</v>
      </c>
      <c r="B35670" s="17" t="s">
        <v>24252</v>
      </c>
      <c r="C35670" s="17" t="s">
        <v>731</v>
      </c>
    </row>
    <row r="35671" spans="1:3" hidden="1" x14ac:dyDescent="0.25">
      <c r="A35671" s="72">
        <v>5542722</v>
      </c>
      <c r="B35671" s="17" t="s">
        <v>24253</v>
      </c>
      <c r="C35671" s="17" t="s">
        <v>2197</v>
      </c>
    </row>
    <row r="35672" spans="1:3" hidden="1" x14ac:dyDescent="0.25">
      <c r="A35672" s="72">
        <v>5516826</v>
      </c>
      <c r="B35672" s="17" t="s">
        <v>24254</v>
      </c>
      <c r="C35672" s="17" t="s">
        <v>731</v>
      </c>
    </row>
    <row r="35673" spans="1:3" hidden="1" x14ac:dyDescent="0.25">
      <c r="A35673" s="72">
        <v>5505678</v>
      </c>
      <c r="B35673" s="17" t="s">
        <v>24255</v>
      </c>
      <c r="C35673" s="17" t="s">
        <v>731</v>
      </c>
    </row>
    <row r="35674" spans="1:3" hidden="1" x14ac:dyDescent="0.25">
      <c r="A35674" s="72">
        <v>5505736</v>
      </c>
      <c r="B35674" s="17" t="s">
        <v>24256</v>
      </c>
      <c r="C35674" s="17" t="s">
        <v>731</v>
      </c>
    </row>
    <row r="35675" spans="1:3" hidden="1" x14ac:dyDescent="0.25">
      <c r="A35675" s="72">
        <v>5536048</v>
      </c>
      <c r="B35675" s="17" t="s">
        <v>24256</v>
      </c>
      <c r="C35675" s="17" t="s">
        <v>731</v>
      </c>
    </row>
    <row r="35676" spans="1:3" hidden="1" x14ac:dyDescent="0.25">
      <c r="A35676" s="72">
        <v>5541209</v>
      </c>
      <c r="B35676" s="17" t="s">
        <v>24257</v>
      </c>
      <c r="C35676" s="17" t="s">
        <v>22567</v>
      </c>
    </row>
    <row r="35677" spans="1:3" hidden="1" x14ac:dyDescent="0.25">
      <c r="A35677" s="72">
        <v>5505692</v>
      </c>
      <c r="B35677" s="17" t="s">
        <v>24258</v>
      </c>
      <c r="C35677" s="17" t="s">
        <v>731</v>
      </c>
    </row>
    <row r="35678" spans="1:3" hidden="1" x14ac:dyDescent="0.25">
      <c r="A35678" s="72">
        <v>5505727</v>
      </c>
      <c r="B35678" s="17" t="s">
        <v>24259</v>
      </c>
      <c r="C35678" s="17" t="s">
        <v>731</v>
      </c>
    </row>
    <row r="35679" spans="1:3" hidden="1" x14ac:dyDescent="0.25">
      <c r="A35679" s="72">
        <v>5534277</v>
      </c>
      <c r="B35679" s="17" t="s">
        <v>24260</v>
      </c>
      <c r="C35679" s="17" t="s">
        <v>731</v>
      </c>
    </row>
    <row r="35680" spans="1:3" hidden="1" x14ac:dyDescent="0.25">
      <c r="A35680" s="72">
        <v>5534256</v>
      </c>
      <c r="B35680" s="17" t="s">
        <v>24261</v>
      </c>
      <c r="C35680" s="17" t="s">
        <v>731</v>
      </c>
    </row>
    <row r="35681" spans="1:3" hidden="1" x14ac:dyDescent="0.25">
      <c r="A35681" s="72">
        <v>5506149</v>
      </c>
      <c r="B35681" s="17" t="s">
        <v>24262</v>
      </c>
      <c r="C35681" s="17" t="s">
        <v>731</v>
      </c>
    </row>
    <row r="35682" spans="1:3" hidden="1" x14ac:dyDescent="0.25">
      <c r="A35682" s="72">
        <v>5506074</v>
      </c>
      <c r="B35682" s="17" t="s">
        <v>24263</v>
      </c>
      <c r="C35682" s="17" t="s">
        <v>731</v>
      </c>
    </row>
    <row r="35683" spans="1:3" hidden="1" x14ac:dyDescent="0.25">
      <c r="A35683" s="72">
        <v>5530380</v>
      </c>
      <c r="B35683" s="17" t="s">
        <v>24264</v>
      </c>
      <c r="C35683" s="17" t="s">
        <v>731</v>
      </c>
    </row>
    <row r="35684" spans="1:3" hidden="1" x14ac:dyDescent="0.25">
      <c r="A35684" s="72">
        <v>5531529</v>
      </c>
      <c r="B35684" s="17" t="s">
        <v>24265</v>
      </c>
      <c r="C35684" s="17" t="s">
        <v>731</v>
      </c>
    </row>
    <row r="35685" spans="1:3" hidden="1" x14ac:dyDescent="0.25">
      <c r="A35685" s="72">
        <v>5530848</v>
      </c>
      <c r="B35685" s="17" t="s">
        <v>24266</v>
      </c>
      <c r="C35685" s="17" t="s">
        <v>731</v>
      </c>
    </row>
    <row r="35686" spans="1:3" hidden="1" x14ac:dyDescent="0.25">
      <c r="A35686" s="72">
        <v>5505683</v>
      </c>
      <c r="B35686" s="17" t="s">
        <v>24267</v>
      </c>
      <c r="C35686" s="17" t="s">
        <v>731</v>
      </c>
    </row>
    <row r="35687" spans="1:3" hidden="1" x14ac:dyDescent="0.25">
      <c r="A35687" s="72">
        <v>5530856</v>
      </c>
      <c r="B35687" s="17" t="s">
        <v>24268</v>
      </c>
      <c r="C35687" s="17" t="s">
        <v>731</v>
      </c>
    </row>
    <row r="35688" spans="1:3" hidden="1" x14ac:dyDescent="0.25">
      <c r="A35688" s="72">
        <v>5506143</v>
      </c>
      <c r="B35688" s="17" t="s">
        <v>24269</v>
      </c>
      <c r="C35688" s="17" t="s">
        <v>731</v>
      </c>
    </row>
    <row r="35689" spans="1:3" hidden="1" x14ac:dyDescent="0.25">
      <c r="A35689" s="72">
        <v>5516841</v>
      </c>
      <c r="B35689" s="17" t="s">
        <v>24270</v>
      </c>
      <c r="C35689" s="17" t="s">
        <v>731</v>
      </c>
    </row>
    <row r="35690" spans="1:3" hidden="1" x14ac:dyDescent="0.25">
      <c r="A35690" s="72">
        <v>5514585</v>
      </c>
      <c r="B35690" s="17" t="s">
        <v>24271</v>
      </c>
      <c r="C35690" s="17" t="s">
        <v>731</v>
      </c>
    </row>
    <row r="35691" spans="1:3" hidden="1" x14ac:dyDescent="0.25">
      <c r="A35691" s="72">
        <v>5535994</v>
      </c>
      <c r="B35691" s="17" t="s">
        <v>24272</v>
      </c>
      <c r="C35691" s="17" t="s">
        <v>731</v>
      </c>
    </row>
    <row r="35692" spans="1:3" hidden="1" x14ac:dyDescent="0.25">
      <c r="A35692" s="72">
        <v>5529877</v>
      </c>
      <c r="B35692" s="17" t="s">
        <v>24273</v>
      </c>
      <c r="C35692" s="17" t="s">
        <v>731</v>
      </c>
    </row>
    <row r="35693" spans="1:3" hidden="1" x14ac:dyDescent="0.25">
      <c r="A35693" s="72">
        <v>5539643</v>
      </c>
      <c r="B35693" s="17" t="s">
        <v>24274</v>
      </c>
      <c r="C35693" s="17" t="s">
        <v>731</v>
      </c>
    </row>
    <row r="35694" spans="1:3" hidden="1" x14ac:dyDescent="0.25">
      <c r="A35694" s="72">
        <v>5535939</v>
      </c>
      <c r="B35694" s="17" t="s">
        <v>24275</v>
      </c>
      <c r="C35694" s="17" t="s">
        <v>731</v>
      </c>
    </row>
    <row r="35695" spans="1:3" hidden="1" x14ac:dyDescent="0.25">
      <c r="A35695" s="72">
        <v>5530694</v>
      </c>
      <c r="B35695" s="17" t="s">
        <v>24276</v>
      </c>
      <c r="C35695" s="17" t="s">
        <v>731</v>
      </c>
    </row>
    <row r="35696" spans="1:3" hidden="1" x14ac:dyDescent="0.25">
      <c r="A35696" s="72">
        <v>5542400</v>
      </c>
      <c r="B35696" s="17" t="s">
        <v>24277</v>
      </c>
      <c r="C35696" s="17" t="s">
        <v>731</v>
      </c>
    </row>
    <row r="35697" spans="1:3" hidden="1" x14ac:dyDescent="0.25">
      <c r="A35697" s="72">
        <v>5505705</v>
      </c>
      <c r="B35697" s="17" t="s">
        <v>24278</v>
      </c>
      <c r="C35697" s="17" t="s">
        <v>731</v>
      </c>
    </row>
    <row r="35698" spans="1:3" hidden="1" x14ac:dyDescent="0.25">
      <c r="A35698" s="72">
        <v>5514195</v>
      </c>
      <c r="B35698" s="17" t="s">
        <v>24279</v>
      </c>
      <c r="C35698" s="17" t="s">
        <v>731</v>
      </c>
    </row>
    <row r="35699" spans="1:3" hidden="1" x14ac:dyDescent="0.25">
      <c r="A35699" s="72">
        <v>5542508</v>
      </c>
      <c r="B35699" s="17" t="s">
        <v>24280</v>
      </c>
      <c r="C35699" s="17" t="s">
        <v>731</v>
      </c>
    </row>
    <row r="35700" spans="1:3" hidden="1" x14ac:dyDescent="0.25">
      <c r="A35700" s="72">
        <v>5503941</v>
      </c>
      <c r="B35700" s="17" t="s">
        <v>24281</v>
      </c>
      <c r="C35700" s="17" t="s">
        <v>731</v>
      </c>
    </row>
    <row r="35701" spans="1:3" hidden="1" x14ac:dyDescent="0.25">
      <c r="A35701" s="72">
        <v>5514767</v>
      </c>
      <c r="B35701" s="17" t="s">
        <v>24282</v>
      </c>
      <c r="C35701" s="17" t="s">
        <v>731</v>
      </c>
    </row>
    <row r="35702" spans="1:3" hidden="1" x14ac:dyDescent="0.25">
      <c r="A35702" s="72">
        <v>5540561</v>
      </c>
      <c r="B35702" s="17" t="s">
        <v>24283</v>
      </c>
      <c r="C35702" s="17" t="s">
        <v>731</v>
      </c>
    </row>
    <row r="35703" spans="1:3" hidden="1" x14ac:dyDescent="0.25">
      <c r="A35703" s="72">
        <v>5529921</v>
      </c>
      <c r="B35703" s="17" t="s">
        <v>24284</v>
      </c>
      <c r="C35703" s="17" t="s">
        <v>731</v>
      </c>
    </row>
    <row r="35704" spans="1:3" hidden="1" x14ac:dyDescent="0.25">
      <c r="A35704" s="72">
        <v>5529922</v>
      </c>
      <c r="B35704" s="17" t="s">
        <v>24285</v>
      </c>
      <c r="C35704" s="17" t="s">
        <v>731</v>
      </c>
    </row>
    <row r="35705" spans="1:3" hidden="1" x14ac:dyDescent="0.25">
      <c r="A35705" s="72">
        <v>5529923</v>
      </c>
      <c r="B35705" s="17" t="s">
        <v>24286</v>
      </c>
      <c r="C35705" s="17" t="s">
        <v>731</v>
      </c>
    </row>
    <row r="35706" spans="1:3" hidden="1" x14ac:dyDescent="0.25">
      <c r="A35706" s="72">
        <v>5529924</v>
      </c>
      <c r="B35706" s="17" t="s">
        <v>24287</v>
      </c>
      <c r="C35706" s="17" t="s">
        <v>731</v>
      </c>
    </row>
    <row r="35707" spans="1:3" hidden="1" x14ac:dyDescent="0.25">
      <c r="A35707" s="72">
        <v>5529925</v>
      </c>
      <c r="B35707" s="17" t="s">
        <v>24288</v>
      </c>
      <c r="C35707" s="17" t="s">
        <v>731</v>
      </c>
    </row>
    <row r="35708" spans="1:3" hidden="1" x14ac:dyDescent="0.25">
      <c r="A35708" s="72">
        <v>5529926</v>
      </c>
      <c r="B35708" s="17" t="s">
        <v>24289</v>
      </c>
      <c r="C35708" s="17" t="s">
        <v>731</v>
      </c>
    </row>
    <row r="35709" spans="1:3" hidden="1" x14ac:dyDescent="0.25">
      <c r="A35709" s="72">
        <v>5529927</v>
      </c>
      <c r="B35709" s="17" t="s">
        <v>24290</v>
      </c>
      <c r="C35709" s="17" t="s">
        <v>731</v>
      </c>
    </row>
    <row r="35710" spans="1:3" hidden="1" x14ac:dyDescent="0.25">
      <c r="A35710" s="72">
        <v>5529928</v>
      </c>
      <c r="B35710" s="17" t="s">
        <v>24291</v>
      </c>
      <c r="C35710" s="17" t="s">
        <v>731</v>
      </c>
    </row>
    <row r="35711" spans="1:3" hidden="1" x14ac:dyDescent="0.25">
      <c r="A35711" s="72">
        <v>5529919</v>
      </c>
      <c r="B35711" s="17" t="s">
        <v>24292</v>
      </c>
      <c r="C35711" s="17" t="s">
        <v>731</v>
      </c>
    </row>
    <row r="35712" spans="1:3" hidden="1" x14ac:dyDescent="0.25">
      <c r="A35712" s="72">
        <v>5529930</v>
      </c>
      <c r="B35712" s="17" t="s">
        <v>24293</v>
      </c>
      <c r="C35712" s="17" t="s">
        <v>731</v>
      </c>
    </row>
    <row r="35713" spans="1:3" hidden="1" x14ac:dyDescent="0.25">
      <c r="A35713" s="72">
        <v>5530612</v>
      </c>
      <c r="B35713" s="17" t="s">
        <v>24294</v>
      </c>
      <c r="C35713" s="17" t="s">
        <v>731</v>
      </c>
    </row>
    <row r="35714" spans="1:3" hidden="1" x14ac:dyDescent="0.25">
      <c r="A35714" s="72">
        <v>5529931</v>
      </c>
      <c r="B35714" s="17" t="s">
        <v>24295</v>
      </c>
      <c r="C35714" s="17" t="s">
        <v>731</v>
      </c>
    </row>
    <row r="35715" spans="1:3" hidden="1" x14ac:dyDescent="0.25">
      <c r="A35715" s="72">
        <v>5529920</v>
      </c>
      <c r="B35715" s="17" t="s">
        <v>24296</v>
      </c>
      <c r="C35715" s="17" t="s">
        <v>731</v>
      </c>
    </row>
    <row r="35716" spans="1:3" hidden="1" x14ac:dyDescent="0.25">
      <c r="A35716" s="72">
        <v>5529932</v>
      </c>
      <c r="B35716" s="17" t="s">
        <v>24297</v>
      </c>
      <c r="C35716" s="17" t="s">
        <v>731</v>
      </c>
    </row>
    <row r="35717" spans="1:3" hidden="1" x14ac:dyDescent="0.25">
      <c r="A35717" s="72">
        <v>5540807</v>
      </c>
      <c r="B35717" s="17" t="s">
        <v>24298</v>
      </c>
      <c r="C35717" s="17" t="s">
        <v>1691</v>
      </c>
    </row>
    <row r="35718" spans="1:3" hidden="1" x14ac:dyDescent="0.25">
      <c r="A35718" s="72">
        <v>5529616</v>
      </c>
      <c r="B35718" s="17" t="s">
        <v>24299</v>
      </c>
      <c r="C35718" s="17" t="s">
        <v>731</v>
      </c>
    </row>
    <row r="35719" spans="1:3" hidden="1" x14ac:dyDescent="0.25">
      <c r="A35719" s="72">
        <v>5529627</v>
      </c>
      <c r="B35719" s="17" t="s">
        <v>24300</v>
      </c>
      <c r="C35719" s="17" t="s">
        <v>731</v>
      </c>
    </row>
    <row r="35720" spans="1:3" hidden="1" x14ac:dyDescent="0.25">
      <c r="A35720" s="72">
        <v>5529934</v>
      </c>
      <c r="B35720" s="17" t="s">
        <v>24301</v>
      </c>
      <c r="C35720" s="17" t="s">
        <v>731</v>
      </c>
    </row>
    <row r="35721" spans="1:3" hidden="1" x14ac:dyDescent="0.25">
      <c r="A35721" s="72">
        <v>5529620</v>
      </c>
      <c r="B35721" s="17" t="s">
        <v>24302</v>
      </c>
      <c r="C35721" s="17" t="s">
        <v>731</v>
      </c>
    </row>
    <row r="35722" spans="1:3" hidden="1" x14ac:dyDescent="0.25">
      <c r="A35722" s="72">
        <v>5529590</v>
      </c>
      <c r="B35722" s="17" t="s">
        <v>24303</v>
      </c>
      <c r="C35722" s="17" t="s">
        <v>731</v>
      </c>
    </row>
    <row r="35723" spans="1:3" hidden="1" x14ac:dyDescent="0.25">
      <c r="A35723" s="72">
        <v>5529344</v>
      </c>
      <c r="B35723" s="17" t="s">
        <v>24304</v>
      </c>
      <c r="C35723" s="17" t="s">
        <v>731</v>
      </c>
    </row>
    <row r="35724" spans="1:3" hidden="1" x14ac:dyDescent="0.25">
      <c r="A35724" s="72">
        <v>5529619</v>
      </c>
      <c r="B35724" s="17" t="s">
        <v>24305</v>
      </c>
      <c r="C35724" s="17" t="s">
        <v>731</v>
      </c>
    </row>
    <row r="35725" spans="1:3" hidden="1" x14ac:dyDescent="0.25">
      <c r="A35725" s="72">
        <v>5529343</v>
      </c>
      <c r="B35725" s="17" t="s">
        <v>24306</v>
      </c>
      <c r="C35725" s="17" t="s">
        <v>731</v>
      </c>
    </row>
    <row r="35726" spans="1:3" hidden="1" x14ac:dyDescent="0.25">
      <c r="A35726" s="72">
        <v>5529500</v>
      </c>
      <c r="B35726" s="17" t="s">
        <v>24307</v>
      </c>
      <c r="C35726" s="17" t="s">
        <v>731</v>
      </c>
    </row>
    <row r="35727" spans="1:3" hidden="1" x14ac:dyDescent="0.25">
      <c r="A35727" s="72">
        <v>5529625</v>
      </c>
      <c r="B35727" s="17" t="s">
        <v>24308</v>
      </c>
      <c r="C35727" s="17" t="s">
        <v>731</v>
      </c>
    </row>
    <row r="35728" spans="1:3" hidden="1" x14ac:dyDescent="0.25">
      <c r="A35728" s="72">
        <v>5529637</v>
      </c>
      <c r="B35728" s="17" t="s">
        <v>24309</v>
      </c>
      <c r="C35728" s="17" t="s">
        <v>731</v>
      </c>
    </row>
    <row r="35729" spans="1:3" hidden="1" x14ac:dyDescent="0.25">
      <c r="A35729" s="72">
        <v>5529936</v>
      </c>
      <c r="B35729" s="17" t="s">
        <v>24310</v>
      </c>
      <c r="C35729" s="17" t="s">
        <v>731</v>
      </c>
    </row>
    <row r="35730" spans="1:3" hidden="1" x14ac:dyDescent="0.25">
      <c r="A35730" s="72">
        <v>5529621</v>
      </c>
      <c r="B35730" s="17" t="s">
        <v>24311</v>
      </c>
      <c r="C35730" s="17" t="s">
        <v>731</v>
      </c>
    </row>
    <row r="35731" spans="1:3" hidden="1" x14ac:dyDescent="0.25">
      <c r="A35731" s="72">
        <v>5529598</v>
      </c>
      <c r="B35731" s="17" t="s">
        <v>24312</v>
      </c>
      <c r="C35731" s="17" t="s">
        <v>731</v>
      </c>
    </row>
    <row r="35732" spans="1:3" hidden="1" x14ac:dyDescent="0.25">
      <c r="A35732" s="72">
        <v>5529720</v>
      </c>
      <c r="B35732" s="17" t="s">
        <v>24313</v>
      </c>
      <c r="C35732" s="17" t="s">
        <v>731</v>
      </c>
    </row>
    <row r="35733" spans="1:3" hidden="1" x14ac:dyDescent="0.25">
      <c r="A35733" s="72">
        <v>5529649</v>
      </c>
      <c r="B35733" s="17" t="s">
        <v>24314</v>
      </c>
      <c r="C35733" s="17" t="s">
        <v>731</v>
      </c>
    </row>
    <row r="35734" spans="1:3" hidden="1" x14ac:dyDescent="0.25">
      <c r="A35734" s="72">
        <v>5529668</v>
      </c>
      <c r="B35734" s="17" t="s">
        <v>24315</v>
      </c>
      <c r="C35734" s="17" t="s">
        <v>731</v>
      </c>
    </row>
    <row r="35735" spans="1:3" hidden="1" x14ac:dyDescent="0.25">
      <c r="A35735" s="72">
        <v>5529501</v>
      </c>
      <c r="B35735" s="17" t="s">
        <v>24316</v>
      </c>
      <c r="C35735" s="17" t="s">
        <v>731</v>
      </c>
    </row>
    <row r="35736" spans="1:3" hidden="1" x14ac:dyDescent="0.25">
      <c r="A35736" s="72">
        <v>5529626</v>
      </c>
      <c r="B35736" s="17" t="s">
        <v>24317</v>
      </c>
      <c r="C35736" s="17" t="s">
        <v>731</v>
      </c>
    </row>
    <row r="35737" spans="1:3" hidden="1" x14ac:dyDescent="0.25">
      <c r="A35737" s="72">
        <v>5529622</v>
      </c>
      <c r="B35737" s="17" t="s">
        <v>24318</v>
      </c>
      <c r="C35737" s="17" t="s">
        <v>731</v>
      </c>
    </row>
    <row r="35738" spans="1:3" hidden="1" x14ac:dyDescent="0.25">
      <c r="A35738" s="72">
        <v>5529623</v>
      </c>
      <c r="B35738" s="17" t="s">
        <v>24319</v>
      </c>
      <c r="C35738" s="17" t="s">
        <v>731</v>
      </c>
    </row>
    <row r="35739" spans="1:3" hidden="1" x14ac:dyDescent="0.25">
      <c r="A35739" s="72">
        <v>5529593</v>
      </c>
      <c r="B35739" s="17" t="s">
        <v>24320</v>
      </c>
      <c r="C35739" s="17" t="s">
        <v>731</v>
      </c>
    </row>
    <row r="35740" spans="1:3" hidden="1" x14ac:dyDescent="0.25">
      <c r="A35740" s="72">
        <v>5529596</v>
      </c>
      <c r="B35740" s="17" t="s">
        <v>24321</v>
      </c>
      <c r="C35740" s="17" t="s">
        <v>731</v>
      </c>
    </row>
    <row r="35741" spans="1:3" hidden="1" x14ac:dyDescent="0.25">
      <c r="A35741" s="72">
        <v>5529617</v>
      </c>
      <c r="B35741" s="17" t="s">
        <v>24322</v>
      </c>
      <c r="C35741" s="17" t="s">
        <v>731</v>
      </c>
    </row>
    <row r="35742" spans="1:3" hidden="1" x14ac:dyDescent="0.25">
      <c r="A35742" s="72">
        <v>5529937</v>
      </c>
      <c r="B35742" s="17" t="s">
        <v>24323</v>
      </c>
      <c r="C35742" s="17" t="s">
        <v>731</v>
      </c>
    </row>
    <row r="35743" spans="1:3" hidden="1" x14ac:dyDescent="0.25">
      <c r="A35743" s="72">
        <v>5529610</v>
      </c>
      <c r="B35743" s="17" t="s">
        <v>24324</v>
      </c>
      <c r="C35743" s="17" t="s">
        <v>731</v>
      </c>
    </row>
    <row r="35744" spans="1:3" hidden="1" x14ac:dyDescent="0.25">
      <c r="A35744" s="72">
        <v>5529624</v>
      </c>
      <c r="B35744" s="17" t="s">
        <v>24325</v>
      </c>
      <c r="C35744" s="17" t="s">
        <v>731</v>
      </c>
    </row>
    <row r="35745" spans="1:3" hidden="1" x14ac:dyDescent="0.25">
      <c r="A35745" s="72">
        <v>5529333</v>
      </c>
      <c r="B35745" s="17" t="s">
        <v>24326</v>
      </c>
      <c r="C35745" s="17" t="s">
        <v>731</v>
      </c>
    </row>
    <row r="35746" spans="1:3" hidden="1" x14ac:dyDescent="0.25">
      <c r="A35746" s="72">
        <v>5529350</v>
      </c>
      <c r="B35746" s="17" t="s">
        <v>24327</v>
      </c>
      <c r="C35746" s="17" t="s">
        <v>731</v>
      </c>
    </row>
    <row r="35747" spans="1:3" hidden="1" x14ac:dyDescent="0.25">
      <c r="A35747" s="72">
        <v>5529332</v>
      </c>
      <c r="B35747" s="17" t="s">
        <v>24328</v>
      </c>
      <c r="C35747" s="17" t="s">
        <v>731</v>
      </c>
    </row>
    <row r="35748" spans="1:3" hidden="1" x14ac:dyDescent="0.25">
      <c r="A35748" s="72">
        <v>5529349</v>
      </c>
      <c r="B35748" s="17" t="s">
        <v>24329</v>
      </c>
      <c r="C35748" s="17" t="s">
        <v>731</v>
      </c>
    </row>
    <row r="35749" spans="1:3" hidden="1" x14ac:dyDescent="0.25">
      <c r="A35749" s="72">
        <v>5529628</v>
      </c>
      <c r="B35749" s="17" t="s">
        <v>24330</v>
      </c>
      <c r="C35749" s="17" t="s">
        <v>731</v>
      </c>
    </row>
    <row r="35750" spans="1:3" hidden="1" x14ac:dyDescent="0.25">
      <c r="A35750" s="72">
        <v>5529753</v>
      </c>
      <c r="B35750" s="17" t="s">
        <v>24331</v>
      </c>
      <c r="C35750" s="17" t="s">
        <v>731</v>
      </c>
    </row>
    <row r="35751" spans="1:3" hidden="1" x14ac:dyDescent="0.25">
      <c r="A35751" s="72">
        <v>5529938</v>
      </c>
      <c r="B35751" s="17" t="s">
        <v>24332</v>
      </c>
      <c r="C35751" s="17" t="s">
        <v>731</v>
      </c>
    </row>
    <row r="35752" spans="1:3" hidden="1" x14ac:dyDescent="0.25">
      <c r="A35752" s="72">
        <v>5529660</v>
      </c>
      <c r="B35752" s="17" t="s">
        <v>24333</v>
      </c>
      <c r="C35752" s="17" t="s">
        <v>731</v>
      </c>
    </row>
    <row r="35753" spans="1:3" hidden="1" x14ac:dyDescent="0.25">
      <c r="A35753" s="72">
        <v>5529594</v>
      </c>
      <c r="B35753" s="17" t="s">
        <v>24334</v>
      </c>
      <c r="C35753" s="17" t="s">
        <v>731</v>
      </c>
    </row>
    <row r="35754" spans="1:3" hidden="1" x14ac:dyDescent="0.25">
      <c r="A35754" s="72">
        <v>5529678</v>
      </c>
      <c r="B35754" s="17" t="s">
        <v>24335</v>
      </c>
      <c r="C35754" s="17" t="s">
        <v>731</v>
      </c>
    </row>
    <row r="35755" spans="1:3" hidden="1" x14ac:dyDescent="0.25">
      <c r="A35755" s="72">
        <v>5529609</v>
      </c>
      <c r="B35755" s="17" t="s">
        <v>24336</v>
      </c>
      <c r="C35755" s="17" t="s">
        <v>731</v>
      </c>
    </row>
    <row r="35756" spans="1:3" hidden="1" x14ac:dyDescent="0.25">
      <c r="A35756" s="72">
        <v>5529939</v>
      </c>
      <c r="B35756" s="17" t="s">
        <v>24337</v>
      </c>
      <c r="C35756" s="17" t="s">
        <v>731</v>
      </c>
    </row>
    <row r="35757" spans="1:3" hidden="1" x14ac:dyDescent="0.25">
      <c r="A35757" s="72">
        <v>5529716</v>
      </c>
      <c r="B35757" s="17" t="s">
        <v>24338</v>
      </c>
      <c r="C35757" s="17" t="s">
        <v>731</v>
      </c>
    </row>
    <row r="35758" spans="1:3" hidden="1" x14ac:dyDescent="0.25">
      <c r="A35758" s="72">
        <v>5529581</v>
      </c>
      <c r="B35758" s="17" t="s">
        <v>24339</v>
      </c>
      <c r="C35758" s="17" t="s">
        <v>731</v>
      </c>
    </row>
    <row r="35759" spans="1:3" hidden="1" x14ac:dyDescent="0.25">
      <c r="A35759" s="72">
        <v>5529722</v>
      </c>
      <c r="B35759" s="17" t="s">
        <v>24340</v>
      </c>
      <c r="C35759" s="17" t="s">
        <v>731</v>
      </c>
    </row>
    <row r="35760" spans="1:3" hidden="1" x14ac:dyDescent="0.25">
      <c r="A35760" s="72">
        <v>5529750</v>
      </c>
      <c r="B35760" s="17" t="s">
        <v>24341</v>
      </c>
      <c r="C35760" s="17" t="s">
        <v>731</v>
      </c>
    </row>
    <row r="35761" spans="1:3" hidden="1" x14ac:dyDescent="0.25">
      <c r="A35761" s="72">
        <v>5529714</v>
      </c>
      <c r="B35761" s="17" t="s">
        <v>24342</v>
      </c>
      <c r="C35761" s="17" t="s">
        <v>731</v>
      </c>
    </row>
    <row r="35762" spans="1:3" hidden="1" x14ac:dyDescent="0.25">
      <c r="A35762" s="72">
        <v>5529586</v>
      </c>
      <c r="B35762" s="17" t="s">
        <v>24343</v>
      </c>
      <c r="C35762" s="17" t="s">
        <v>731</v>
      </c>
    </row>
    <row r="35763" spans="1:3" hidden="1" x14ac:dyDescent="0.25">
      <c r="A35763" s="72">
        <v>5529346</v>
      </c>
      <c r="B35763" s="17" t="s">
        <v>24344</v>
      </c>
      <c r="C35763" s="17" t="s">
        <v>731</v>
      </c>
    </row>
    <row r="35764" spans="1:3" hidden="1" x14ac:dyDescent="0.25">
      <c r="A35764" s="72">
        <v>5529744</v>
      </c>
      <c r="B35764" s="17" t="s">
        <v>24345</v>
      </c>
      <c r="C35764" s="17" t="s">
        <v>731</v>
      </c>
    </row>
    <row r="35765" spans="1:3" hidden="1" x14ac:dyDescent="0.25">
      <c r="A35765" s="72">
        <v>5529345</v>
      </c>
      <c r="B35765" s="17" t="s">
        <v>24346</v>
      </c>
      <c r="C35765" s="17" t="s">
        <v>731</v>
      </c>
    </row>
    <row r="35766" spans="1:3" hidden="1" x14ac:dyDescent="0.25">
      <c r="A35766" s="72">
        <v>5529502</v>
      </c>
      <c r="B35766" s="17" t="s">
        <v>24347</v>
      </c>
      <c r="C35766" s="17" t="s">
        <v>731</v>
      </c>
    </row>
    <row r="35767" spans="1:3" hidden="1" x14ac:dyDescent="0.25">
      <c r="A35767" s="72">
        <v>5529718</v>
      </c>
      <c r="B35767" s="17" t="s">
        <v>24348</v>
      </c>
      <c r="C35767" s="17" t="s">
        <v>731</v>
      </c>
    </row>
    <row r="35768" spans="1:3" hidden="1" x14ac:dyDescent="0.25">
      <c r="A35768" s="72">
        <v>5529707</v>
      </c>
      <c r="B35768" s="17" t="s">
        <v>24349</v>
      </c>
      <c r="C35768" s="17" t="s">
        <v>731</v>
      </c>
    </row>
    <row r="35769" spans="1:3" hidden="1" x14ac:dyDescent="0.25">
      <c r="A35769" s="72">
        <v>5529639</v>
      </c>
      <c r="B35769" s="17" t="s">
        <v>24350</v>
      </c>
      <c r="C35769" s="17" t="s">
        <v>731</v>
      </c>
    </row>
    <row r="35770" spans="1:3" hidden="1" x14ac:dyDescent="0.25">
      <c r="A35770" s="72">
        <v>5529600</v>
      </c>
      <c r="B35770" s="17" t="s">
        <v>24351</v>
      </c>
      <c r="C35770" s="17" t="s">
        <v>731</v>
      </c>
    </row>
    <row r="35771" spans="1:3" hidden="1" x14ac:dyDescent="0.25">
      <c r="A35771" s="72">
        <v>5529316</v>
      </c>
      <c r="B35771" s="17" t="s">
        <v>24352</v>
      </c>
      <c r="C35771" s="17" t="s">
        <v>731</v>
      </c>
    </row>
    <row r="35772" spans="1:3" hidden="1" x14ac:dyDescent="0.25">
      <c r="A35772" s="72">
        <v>5529705</v>
      </c>
      <c r="B35772" s="17" t="s">
        <v>24353</v>
      </c>
      <c r="C35772" s="17" t="s">
        <v>731</v>
      </c>
    </row>
    <row r="35773" spans="1:3" hidden="1" x14ac:dyDescent="0.25">
      <c r="A35773" s="72">
        <v>5529310</v>
      </c>
      <c r="B35773" s="17" t="s">
        <v>24354</v>
      </c>
      <c r="C35773" s="17" t="s">
        <v>731</v>
      </c>
    </row>
    <row r="35774" spans="1:3" hidden="1" x14ac:dyDescent="0.25">
      <c r="A35774" s="72">
        <v>5529503</v>
      </c>
      <c r="B35774" s="17" t="s">
        <v>24355</v>
      </c>
      <c r="C35774" s="17" t="s">
        <v>731</v>
      </c>
    </row>
    <row r="35775" spans="1:3" hidden="1" x14ac:dyDescent="0.25">
      <c r="A35775" s="72">
        <v>5529658</v>
      </c>
      <c r="B35775" s="17" t="s">
        <v>24356</v>
      </c>
      <c r="C35775" s="17" t="s">
        <v>731</v>
      </c>
    </row>
    <row r="35776" spans="1:3" hidden="1" x14ac:dyDescent="0.25">
      <c r="A35776" s="72">
        <v>5529601</v>
      </c>
      <c r="B35776" s="17" t="s">
        <v>24357</v>
      </c>
      <c r="C35776" s="17" t="s">
        <v>731</v>
      </c>
    </row>
    <row r="35777" spans="1:3" hidden="1" x14ac:dyDescent="0.25">
      <c r="A35777" s="72">
        <v>5529655</v>
      </c>
      <c r="B35777" s="17" t="s">
        <v>24358</v>
      </c>
      <c r="C35777" s="17" t="s">
        <v>731</v>
      </c>
    </row>
    <row r="35778" spans="1:3" hidden="1" x14ac:dyDescent="0.25">
      <c r="A35778" s="72">
        <v>5529494</v>
      </c>
      <c r="B35778" s="17" t="s">
        <v>24359</v>
      </c>
      <c r="C35778" s="17" t="s">
        <v>731</v>
      </c>
    </row>
    <row r="35779" spans="1:3" hidden="1" x14ac:dyDescent="0.25">
      <c r="A35779" s="72">
        <v>5529704</v>
      </c>
      <c r="B35779" s="17" t="s">
        <v>24360</v>
      </c>
      <c r="C35779" s="17" t="s">
        <v>731</v>
      </c>
    </row>
    <row r="35780" spans="1:3" hidden="1" x14ac:dyDescent="0.25">
      <c r="A35780" s="72">
        <v>5529630</v>
      </c>
      <c r="B35780" s="17" t="s">
        <v>24361</v>
      </c>
      <c r="C35780" s="17" t="s">
        <v>731</v>
      </c>
    </row>
    <row r="35781" spans="1:3" hidden="1" x14ac:dyDescent="0.25">
      <c r="A35781" s="72">
        <v>5529640</v>
      </c>
      <c r="B35781" s="17" t="s">
        <v>24362</v>
      </c>
      <c r="C35781" s="17" t="s">
        <v>731</v>
      </c>
    </row>
    <row r="35782" spans="1:3" hidden="1" x14ac:dyDescent="0.25">
      <c r="A35782" s="72">
        <v>5529591</v>
      </c>
      <c r="B35782" s="17" t="s">
        <v>24363</v>
      </c>
      <c r="C35782" s="17" t="s">
        <v>731</v>
      </c>
    </row>
    <row r="35783" spans="1:3" hidden="1" x14ac:dyDescent="0.25">
      <c r="A35783" s="72">
        <v>5529315</v>
      </c>
      <c r="B35783" s="17" t="s">
        <v>24364</v>
      </c>
      <c r="C35783" s="17" t="s">
        <v>731</v>
      </c>
    </row>
    <row r="35784" spans="1:3" hidden="1" x14ac:dyDescent="0.25">
      <c r="A35784" s="72">
        <v>5529747</v>
      </c>
      <c r="B35784" s="17" t="s">
        <v>24365</v>
      </c>
      <c r="C35784" s="17" t="s">
        <v>731</v>
      </c>
    </row>
    <row r="35785" spans="1:3" hidden="1" x14ac:dyDescent="0.25">
      <c r="A35785" s="72">
        <v>5529314</v>
      </c>
      <c r="B35785" s="17" t="s">
        <v>24366</v>
      </c>
      <c r="C35785" s="17" t="s">
        <v>731</v>
      </c>
    </row>
    <row r="35786" spans="1:3" hidden="1" x14ac:dyDescent="0.25">
      <c r="A35786" s="72">
        <v>5529504</v>
      </c>
      <c r="B35786" s="17" t="s">
        <v>24367</v>
      </c>
      <c r="C35786" s="17" t="s">
        <v>731</v>
      </c>
    </row>
    <row r="35787" spans="1:3" hidden="1" x14ac:dyDescent="0.25">
      <c r="A35787" s="72">
        <v>5529724</v>
      </c>
      <c r="B35787" s="17" t="s">
        <v>24368</v>
      </c>
      <c r="C35787" s="17" t="s">
        <v>731</v>
      </c>
    </row>
    <row r="35788" spans="1:3" hidden="1" x14ac:dyDescent="0.25">
      <c r="A35788" s="72">
        <v>5529585</v>
      </c>
      <c r="B35788" s="17" t="s">
        <v>24369</v>
      </c>
      <c r="C35788" s="17" t="s">
        <v>731</v>
      </c>
    </row>
    <row r="35789" spans="1:3" hidden="1" x14ac:dyDescent="0.25">
      <c r="A35789" s="72">
        <v>5529679</v>
      </c>
      <c r="B35789" s="17" t="s">
        <v>24370</v>
      </c>
      <c r="C35789" s="17" t="s">
        <v>731</v>
      </c>
    </row>
    <row r="35790" spans="1:3" hidden="1" x14ac:dyDescent="0.25">
      <c r="A35790" s="72">
        <v>5529495</v>
      </c>
      <c r="B35790" s="17" t="s">
        <v>24371</v>
      </c>
      <c r="C35790" s="17" t="s">
        <v>731</v>
      </c>
    </row>
    <row r="35791" spans="1:3" hidden="1" x14ac:dyDescent="0.25">
      <c r="A35791" s="72">
        <v>5529647</v>
      </c>
      <c r="B35791" s="17" t="s">
        <v>24372</v>
      </c>
      <c r="C35791" s="17" t="s">
        <v>731</v>
      </c>
    </row>
    <row r="35792" spans="1:3" hidden="1" x14ac:dyDescent="0.25">
      <c r="A35792" s="72">
        <v>5529664</v>
      </c>
      <c r="B35792" s="17" t="s">
        <v>24373</v>
      </c>
      <c r="C35792" s="17" t="s">
        <v>731</v>
      </c>
    </row>
    <row r="35793" spans="1:3" hidden="1" x14ac:dyDescent="0.25">
      <c r="A35793" s="72">
        <v>5529680</v>
      </c>
      <c r="B35793" s="17" t="s">
        <v>24374</v>
      </c>
      <c r="C35793" s="17" t="s">
        <v>731</v>
      </c>
    </row>
    <row r="35794" spans="1:3" hidden="1" x14ac:dyDescent="0.25">
      <c r="A35794" s="72">
        <v>5529577</v>
      </c>
      <c r="B35794" s="17" t="s">
        <v>24375</v>
      </c>
      <c r="C35794" s="17" t="s">
        <v>731</v>
      </c>
    </row>
    <row r="35795" spans="1:3" hidden="1" x14ac:dyDescent="0.25">
      <c r="A35795" s="72">
        <v>5529342</v>
      </c>
      <c r="B35795" s="17" t="s">
        <v>24376</v>
      </c>
      <c r="C35795" s="17" t="s">
        <v>731</v>
      </c>
    </row>
    <row r="35796" spans="1:3" hidden="1" x14ac:dyDescent="0.25">
      <c r="A35796" s="72">
        <v>5529340</v>
      </c>
      <c r="B35796" s="17" t="s">
        <v>24377</v>
      </c>
      <c r="C35796" s="17" t="s">
        <v>731</v>
      </c>
    </row>
    <row r="35797" spans="1:3" hidden="1" x14ac:dyDescent="0.25">
      <c r="A35797" s="72">
        <v>5529341</v>
      </c>
      <c r="B35797" s="17" t="s">
        <v>24378</v>
      </c>
      <c r="C35797" s="17" t="s">
        <v>731</v>
      </c>
    </row>
    <row r="35798" spans="1:3" hidden="1" x14ac:dyDescent="0.25">
      <c r="A35798" s="72">
        <v>5529339</v>
      </c>
      <c r="B35798" s="17" t="s">
        <v>24379</v>
      </c>
      <c r="C35798" s="17" t="s">
        <v>731</v>
      </c>
    </row>
    <row r="35799" spans="1:3" hidden="1" x14ac:dyDescent="0.25">
      <c r="A35799" s="72">
        <v>5529697</v>
      </c>
      <c r="B35799" s="17" t="s">
        <v>24380</v>
      </c>
      <c r="C35799" s="17" t="s">
        <v>731</v>
      </c>
    </row>
    <row r="35800" spans="1:3" hidden="1" x14ac:dyDescent="0.25">
      <c r="A35800" s="72">
        <v>5529583</v>
      </c>
      <c r="B35800" s="17" t="s">
        <v>24381</v>
      </c>
      <c r="C35800" s="17" t="s">
        <v>731</v>
      </c>
    </row>
    <row r="35801" spans="1:3" hidden="1" x14ac:dyDescent="0.25">
      <c r="A35801" s="72">
        <v>5529652</v>
      </c>
      <c r="B35801" s="17" t="s">
        <v>24382</v>
      </c>
      <c r="C35801" s="17" t="s">
        <v>731</v>
      </c>
    </row>
    <row r="35802" spans="1:3" hidden="1" x14ac:dyDescent="0.25">
      <c r="A35802" s="72">
        <v>5529496</v>
      </c>
      <c r="B35802" s="17" t="s">
        <v>24383</v>
      </c>
      <c r="C35802" s="17" t="s">
        <v>731</v>
      </c>
    </row>
    <row r="35803" spans="1:3" hidden="1" x14ac:dyDescent="0.25">
      <c r="A35803" s="72">
        <v>5529629</v>
      </c>
      <c r="B35803" s="17" t="s">
        <v>24384</v>
      </c>
      <c r="C35803" s="17" t="s">
        <v>731</v>
      </c>
    </row>
    <row r="35804" spans="1:3" hidden="1" x14ac:dyDescent="0.25">
      <c r="A35804" s="72">
        <v>5529749</v>
      </c>
      <c r="B35804" s="17" t="s">
        <v>24385</v>
      </c>
      <c r="C35804" s="17" t="s">
        <v>731</v>
      </c>
    </row>
    <row r="35805" spans="1:3" hidden="1" x14ac:dyDescent="0.25">
      <c r="A35805" s="72">
        <v>5529663</v>
      </c>
      <c r="B35805" s="17" t="s">
        <v>24386</v>
      </c>
      <c r="C35805" s="17" t="s">
        <v>731</v>
      </c>
    </row>
    <row r="35806" spans="1:3" hidden="1" x14ac:dyDescent="0.25">
      <c r="A35806" s="72">
        <v>5529578</v>
      </c>
      <c r="B35806" s="17" t="s">
        <v>24387</v>
      </c>
      <c r="C35806" s="17" t="s">
        <v>731</v>
      </c>
    </row>
    <row r="35807" spans="1:3" hidden="1" x14ac:dyDescent="0.25">
      <c r="A35807" s="72">
        <v>5529650</v>
      </c>
      <c r="B35807" s="17" t="s">
        <v>24388</v>
      </c>
      <c r="C35807" s="17" t="s">
        <v>731</v>
      </c>
    </row>
    <row r="35808" spans="1:3" hidden="1" x14ac:dyDescent="0.25">
      <c r="A35808" s="72">
        <v>5529752</v>
      </c>
      <c r="B35808" s="17" t="s">
        <v>24389</v>
      </c>
      <c r="C35808" s="17" t="s">
        <v>731</v>
      </c>
    </row>
    <row r="35809" spans="1:3" hidden="1" x14ac:dyDescent="0.25">
      <c r="A35809" s="72">
        <v>5529651</v>
      </c>
      <c r="B35809" s="17" t="s">
        <v>24390</v>
      </c>
      <c r="C35809" s="17" t="s">
        <v>731</v>
      </c>
    </row>
    <row r="35810" spans="1:3" hidden="1" x14ac:dyDescent="0.25">
      <c r="A35810" s="72">
        <v>5529580</v>
      </c>
      <c r="B35810" s="17" t="s">
        <v>24391</v>
      </c>
      <c r="C35810" s="17" t="s">
        <v>731</v>
      </c>
    </row>
    <row r="35811" spans="1:3" hidden="1" x14ac:dyDescent="0.25">
      <c r="A35811" s="72">
        <v>5529641</v>
      </c>
      <c r="B35811" s="17" t="s">
        <v>24392</v>
      </c>
      <c r="C35811" s="17" t="s">
        <v>731</v>
      </c>
    </row>
    <row r="35812" spans="1:3" hidden="1" x14ac:dyDescent="0.25">
      <c r="A35812" s="72">
        <v>5529599</v>
      </c>
      <c r="B35812" s="17" t="s">
        <v>24393</v>
      </c>
      <c r="C35812" s="17" t="s">
        <v>731</v>
      </c>
    </row>
    <row r="35813" spans="1:3" hidden="1" x14ac:dyDescent="0.25">
      <c r="A35813" s="72">
        <v>5529730</v>
      </c>
      <c r="B35813" s="17" t="s">
        <v>24394</v>
      </c>
      <c r="C35813" s="17" t="s">
        <v>731</v>
      </c>
    </row>
    <row r="35814" spans="1:3" hidden="1" x14ac:dyDescent="0.25">
      <c r="A35814" s="72">
        <v>5529497</v>
      </c>
      <c r="B35814" s="17" t="s">
        <v>24395</v>
      </c>
      <c r="C35814" s="17" t="s">
        <v>731</v>
      </c>
    </row>
    <row r="35815" spans="1:3" hidden="1" x14ac:dyDescent="0.25">
      <c r="A35815" s="72">
        <v>5529719</v>
      </c>
      <c r="B35815" s="17" t="s">
        <v>24396</v>
      </c>
      <c r="C35815" s="17" t="s">
        <v>731</v>
      </c>
    </row>
    <row r="35816" spans="1:3" hidden="1" x14ac:dyDescent="0.25">
      <c r="A35816" s="72">
        <v>5529653</v>
      </c>
      <c r="B35816" s="17" t="s">
        <v>24397</v>
      </c>
      <c r="C35816" s="17" t="s">
        <v>731</v>
      </c>
    </row>
    <row r="35817" spans="1:3" hidden="1" x14ac:dyDescent="0.25">
      <c r="A35817" s="72">
        <v>5541180</v>
      </c>
      <c r="B35817" s="17" t="s">
        <v>24398</v>
      </c>
      <c r="C35817" s="17" t="s">
        <v>731</v>
      </c>
    </row>
    <row r="35818" spans="1:3" hidden="1" x14ac:dyDescent="0.25">
      <c r="A35818" s="72">
        <v>5529725</v>
      </c>
      <c r="B35818" s="17" t="s">
        <v>24399</v>
      </c>
      <c r="C35818" s="17" t="s">
        <v>731</v>
      </c>
    </row>
    <row r="35819" spans="1:3" hidden="1" x14ac:dyDescent="0.25">
      <c r="A35819" s="72">
        <v>5529582</v>
      </c>
      <c r="B35819" s="17" t="s">
        <v>24400</v>
      </c>
      <c r="C35819" s="17" t="s">
        <v>731</v>
      </c>
    </row>
    <row r="35820" spans="1:3" hidden="1" x14ac:dyDescent="0.25">
      <c r="A35820" s="72">
        <v>5529632</v>
      </c>
      <c r="B35820" s="17" t="s">
        <v>24401</v>
      </c>
      <c r="C35820" s="17" t="s">
        <v>731</v>
      </c>
    </row>
    <row r="35821" spans="1:3" hidden="1" x14ac:dyDescent="0.25">
      <c r="A35821" s="72">
        <v>5529592</v>
      </c>
      <c r="B35821" s="17" t="s">
        <v>24402</v>
      </c>
      <c r="C35821" s="17" t="s">
        <v>731</v>
      </c>
    </row>
    <row r="35822" spans="1:3" hidden="1" x14ac:dyDescent="0.25">
      <c r="A35822" s="72">
        <v>5529646</v>
      </c>
      <c r="B35822" s="17" t="s">
        <v>24403</v>
      </c>
      <c r="C35822" s="17" t="s">
        <v>731</v>
      </c>
    </row>
    <row r="35823" spans="1:3" hidden="1" x14ac:dyDescent="0.25">
      <c r="A35823" s="72">
        <v>5529498</v>
      </c>
      <c r="B35823" s="17" t="s">
        <v>24404</v>
      </c>
      <c r="C35823" s="17" t="s">
        <v>731</v>
      </c>
    </row>
    <row r="35824" spans="1:3" hidden="1" x14ac:dyDescent="0.25">
      <c r="A35824" s="72">
        <v>5529654</v>
      </c>
      <c r="B35824" s="17" t="s">
        <v>24405</v>
      </c>
      <c r="C35824" s="17" t="s">
        <v>731</v>
      </c>
    </row>
    <row r="35825" spans="1:3" hidden="1" x14ac:dyDescent="0.25">
      <c r="A35825" s="72">
        <v>5529644</v>
      </c>
      <c r="B35825" s="17" t="s">
        <v>24406</v>
      </c>
      <c r="C35825" s="17" t="s">
        <v>731</v>
      </c>
    </row>
    <row r="35826" spans="1:3" hidden="1" x14ac:dyDescent="0.25">
      <c r="A35826" s="72">
        <v>5529739</v>
      </c>
      <c r="B35826" s="17" t="s">
        <v>24407</v>
      </c>
      <c r="C35826" s="17" t="s">
        <v>731</v>
      </c>
    </row>
    <row r="35827" spans="1:3" hidden="1" x14ac:dyDescent="0.25">
      <c r="A35827" s="72">
        <v>5529589</v>
      </c>
      <c r="B35827" s="17" t="s">
        <v>24408</v>
      </c>
      <c r="C35827" s="17" t="s">
        <v>731</v>
      </c>
    </row>
    <row r="35828" spans="1:3" hidden="1" x14ac:dyDescent="0.25">
      <c r="A35828" s="72">
        <v>5529645</v>
      </c>
      <c r="B35828" s="17" t="s">
        <v>24409</v>
      </c>
      <c r="C35828" s="17" t="s">
        <v>731</v>
      </c>
    </row>
    <row r="35829" spans="1:3" hidden="1" x14ac:dyDescent="0.25">
      <c r="A35829" s="72">
        <v>5529638</v>
      </c>
      <c r="B35829" s="17" t="s">
        <v>24410</v>
      </c>
      <c r="C35829" s="17" t="s">
        <v>731</v>
      </c>
    </row>
    <row r="35830" spans="1:3" hidden="1" x14ac:dyDescent="0.25">
      <c r="A35830" s="72">
        <v>5529648</v>
      </c>
      <c r="B35830" s="17" t="s">
        <v>24411</v>
      </c>
      <c r="C35830" s="17" t="s">
        <v>731</v>
      </c>
    </row>
    <row r="35831" spans="1:3" hidden="1" x14ac:dyDescent="0.25">
      <c r="A35831" s="72">
        <v>5529576</v>
      </c>
      <c r="B35831" s="17" t="s">
        <v>24412</v>
      </c>
      <c r="C35831" s="17" t="s">
        <v>731</v>
      </c>
    </row>
    <row r="35832" spans="1:3" hidden="1" x14ac:dyDescent="0.25">
      <c r="A35832" s="72">
        <v>5529717</v>
      </c>
      <c r="B35832" s="17" t="s">
        <v>24413</v>
      </c>
      <c r="C35832" s="17" t="s">
        <v>731</v>
      </c>
    </row>
    <row r="35833" spans="1:3" hidden="1" x14ac:dyDescent="0.25">
      <c r="A35833" s="72">
        <v>5529657</v>
      </c>
      <c r="B35833" s="17" t="s">
        <v>24414</v>
      </c>
      <c r="C35833" s="17" t="s">
        <v>731</v>
      </c>
    </row>
    <row r="35834" spans="1:3" hidden="1" x14ac:dyDescent="0.25">
      <c r="A35834" s="72">
        <v>5529661</v>
      </c>
      <c r="B35834" s="17" t="s">
        <v>24415</v>
      </c>
      <c r="C35834" s="17" t="s">
        <v>731</v>
      </c>
    </row>
    <row r="35835" spans="1:3" hidden="1" x14ac:dyDescent="0.25">
      <c r="A35835" s="72">
        <v>5529499</v>
      </c>
      <c r="B35835" s="17" t="s">
        <v>24416</v>
      </c>
      <c r="C35835" s="17" t="s">
        <v>731</v>
      </c>
    </row>
    <row r="35836" spans="1:3" hidden="1" x14ac:dyDescent="0.25">
      <c r="A35836" s="72">
        <v>5530015</v>
      </c>
      <c r="B35836" s="17" t="s">
        <v>24417</v>
      </c>
      <c r="C35836" s="17" t="s">
        <v>731</v>
      </c>
    </row>
    <row r="35837" spans="1:3" hidden="1" x14ac:dyDescent="0.25">
      <c r="A35837" s="72">
        <v>5531566</v>
      </c>
      <c r="B35837" s="17" t="s">
        <v>24418</v>
      </c>
      <c r="C35837" s="17" t="s">
        <v>731</v>
      </c>
    </row>
    <row r="35838" spans="1:3" hidden="1" x14ac:dyDescent="0.25">
      <c r="A35838" s="72">
        <v>5529338</v>
      </c>
      <c r="B35838" s="17" t="s">
        <v>24419</v>
      </c>
      <c r="C35838" s="17" t="s">
        <v>731</v>
      </c>
    </row>
    <row r="35839" spans="1:3" hidden="1" x14ac:dyDescent="0.25">
      <c r="A35839" s="72">
        <v>5529337</v>
      </c>
      <c r="B35839" s="17" t="s">
        <v>24420</v>
      </c>
      <c r="C35839" s="17" t="s">
        <v>731</v>
      </c>
    </row>
    <row r="35840" spans="1:3" hidden="1" x14ac:dyDescent="0.25">
      <c r="A35840" s="72">
        <v>5529324</v>
      </c>
      <c r="B35840" s="17" t="s">
        <v>24421</v>
      </c>
      <c r="C35840" s="17" t="s">
        <v>731</v>
      </c>
    </row>
    <row r="35841" spans="1:3" hidden="1" x14ac:dyDescent="0.25">
      <c r="A35841" s="72">
        <v>5529323</v>
      </c>
      <c r="B35841" s="17" t="s">
        <v>24422</v>
      </c>
      <c r="C35841" s="17" t="s">
        <v>731</v>
      </c>
    </row>
    <row r="35842" spans="1:3" hidden="1" x14ac:dyDescent="0.25">
      <c r="A35842" s="72">
        <v>5516139</v>
      </c>
      <c r="B35842" s="17" t="s">
        <v>24423</v>
      </c>
      <c r="C35842" s="17" t="s">
        <v>731</v>
      </c>
    </row>
    <row r="35843" spans="1:3" hidden="1" x14ac:dyDescent="0.25">
      <c r="A35843" s="72">
        <v>5529483</v>
      </c>
      <c r="B35843" s="17" t="s">
        <v>24424</v>
      </c>
      <c r="C35843" s="17" t="s">
        <v>731</v>
      </c>
    </row>
    <row r="35844" spans="1:3" hidden="1" x14ac:dyDescent="0.25">
      <c r="A35844" s="72">
        <v>5529386</v>
      </c>
      <c r="B35844" s="17" t="s">
        <v>24425</v>
      </c>
      <c r="C35844" s="17" t="s">
        <v>731</v>
      </c>
    </row>
    <row r="35845" spans="1:3" hidden="1" x14ac:dyDescent="0.25">
      <c r="A35845" s="72">
        <v>5529473</v>
      </c>
      <c r="B35845" s="17" t="s">
        <v>24426</v>
      </c>
      <c r="C35845" s="17" t="s">
        <v>731</v>
      </c>
    </row>
    <row r="35846" spans="1:3" hidden="1" x14ac:dyDescent="0.25">
      <c r="A35846" s="72">
        <v>5529381</v>
      </c>
      <c r="B35846" s="17" t="s">
        <v>24427</v>
      </c>
      <c r="C35846" s="17" t="s">
        <v>731</v>
      </c>
    </row>
    <row r="35847" spans="1:3" hidden="1" x14ac:dyDescent="0.25">
      <c r="A35847" s="72">
        <v>5529481</v>
      </c>
      <c r="B35847" s="17" t="s">
        <v>24428</v>
      </c>
      <c r="C35847" s="17" t="s">
        <v>731</v>
      </c>
    </row>
    <row r="35848" spans="1:3" hidden="1" x14ac:dyDescent="0.25">
      <c r="A35848" s="72">
        <v>5529390</v>
      </c>
      <c r="B35848" s="17" t="s">
        <v>24429</v>
      </c>
      <c r="C35848" s="17" t="s">
        <v>731</v>
      </c>
    </row>
    <row r="35849" spans="1:3" hidden="1" x14ac:dyDescent="0.25">
      <c r="A35849" s="72">
        <v>5529484</v>
      </c>
      <c r="B35849" s="17" t="s">
        <v>24430</v>
      </c>
      <c r="C35849" s="17" t="s">
        <v>731</v>
      </c>
    </row>
    <row r="35850" spans="1:3" hidden="1" x14ac:dyDescent="0.25">
      <c r="A35850" s="72">
        <v>5529389</v>
      </c>
      <c r="B35850" s="17" t="s">
        <v>24431</v>
      </c>
      <c r="C35850" s="17" t="s">
        <v>731</v>
      </c>
    </row>
    <row r="35851" spans="1:3" hidden="1" x14ac:dyDescent="0.25">
      <c r="A35851" s="72">
        <v>5529326</v>
      </c>
      <c r="B35851" s="17" t="s">
        <v>24432</v>
      </c>
      <c r="C35851" s="17" t="s">
        <v>731</v>
      </c>
    </row>
    <row r="35852" spans="1:3" hidden="1" x14ac:dyDescent="0.25">
      <c r="A35852" s="72">
        <v>5529325</v>
      </c>
      <c r="B35852" s="17" t="s">
        <v>24433</v>
      </c>
      <c r="C35852" s="17" t="s">
        <v>731</v>
      </c>
    </row>
    <row r="35853" spans="1:3" hidden="1" x14ac:dyDescent="0.25">
      <c r="A35853" s="72">
        <v>5529485</v>
      </c>
      <c r="B35853" s="17" t="s">
        <v>24434</v>
      </c>
      <c r="C35853" s="17" t="s">
        <v>731</v>
      </c>
    </row>
    <row r="35854" spans="1:3" hidden="1" x14ac:dyDescent="0.25">
      <c r="A35854" s="72">
        <v>5529392</v>
      </c>
      <c r="B35854" s="17" t="s">
        <v>24435</v>
      </c>
      <c r="C35854" s="17" t="s">
        <v>731</v>
      </c>
    </row>
    <row r="35855" spans="1:3" hidden="1" x14ac:dyDescent="0.25">
      <c r="A35855" s="72">
        <v>5529489</v>
      </c>
      <c r="B35855" s="17" t="s">
        <v>24436</v>
      </c>
      <c r="C35855" s="17" t="s">
        <v>731</v>
      </c>
    </row>
    <row r="35856" spans="1:3" hidden="1" x14ac:dyDescent="0.25">
      <c r="A35856" s="72">
        <v>5529490</v>
      </c>
      <c r="B35856" s="17" t="s">
        <v>24437</v>
      </c>
      <c r="C35856" s="17" t="s">
        <v>731</v>
      </c>
    </row>
    <row r="35857" spans="1:3" hidden="1" x14ac:dyDescent="0.25">
      <c r="A35857" s="72">
        <v>5529455</v>
      </c>
      <c r="B35857" s="17" t="s">
        <v>24438</v>
      </c>
      <c r="C35857" s="17" t="s">
        <v>731</v>
      </c>
    </row>
    <row r="35858" spans="1:3" hidden="1" x14ac:dyDescent="0.25">
      <c r="A35858" s="72">
        <v>5529328</v>
      </c>
      <c r="B35858" s="17" t="s">
        <v>24439</v>
      </c>
      <c r="C35858" s="17" t="s">
        <v>731</v>
      </c>
    </row>
    <row r="35859" spans="1:3" hidden="1" x14ac:dyDescent="0.25">
      <c r="A35859" s="72">
        <v>5529327</v>
      </c>
      <c r="B35859" s="17" t="s">
        <v>24440</v>
      </c>
      <c r="C35859" s="17" t="s">
        <v>731</v>
      </c>
    </row>
    <row r="35860" spans="1:3" hidden="1" x14ac:dyDescent="0.25">
      <c r="A35860" s="72">
        <v>5529491</v>
      </c>
      <c r="B35860" s="17" t="s">
        <v>24441</v>
      </c>
      <c r="C35860" s="17" t="s">
        <v>731</v>
      </c>
    </row>
    <row r="35861" spans="1:3" hidden="1" x14ac:dyDescent="0.25">
      <c r="A35861" s="72">
        <v>5529467</v>
      </c>
      <c r="B35861" s="17" t="s">
        <v>24442</v>
      </c>
      <c r="C35861" s="17" t="s">
        <v>731</v>
      </c>
    </row>
    <row r="35862" spans="1:3" hidden="1" x14ac:dyDescent="0.25">
      <c r="A35862" s="72">
        <v>5529330</v>
      </c>
      <c r="B35862" s="17" t="s">
        <v>24443</v>
      </c>
      <c r="C35862" s="17" t="s">
        <v>731</v>
      </c>
    </row>
    <row r="35863" spans="1:3" hidden="1" x14ac:dyDescent="0.25">
      <c r="A35863" s="72">
        <v>5529329</v>
      </c>
      <c r="B35863" s="17" t="s">
        <v>24444</v>
      </c>
      <c r="C35863" s="17" t="s">
        <v>731</v>
      </c>
    </row>
    <row r="35864" spans="1:3" hidden="1" x14ac:dyDescent="0.25">
      <c r="A35864" s="72">
        <v>5529472</v>
      </c>
      <c r="B35864" s="17" t="s">
        <v>24445</v>
      </c>
      <c r="C35864" s="17" t="s">
        <v>731</v>
      </c>
    </row>
    <row r="35865" spans="1:3" hidden="1" x14ac:dyDescent="0.25">
      <c r="A35865" s="72">
        <v>5529347</v>
      </c>
      <c r="B35865" s="17" t="s">
        <v>24446</v>
      </c>
      <c r="C35865" s="17" t="s">
        <v>731</v>
      </c>
    </row>
    <row r="35866" spans="1:3" hidden="1" x14ac:dyDescent="0.25">
      <c r="A35866" s="72">
        <v>5529493</v>
      </c>
      <c r="B35866" s="17" t="s">
        <v>24447</v>
      </c>
      <c r="C35866" s="17" t="s">
        <v>731</v>
      </c>
    </row>
    <row r="35867" spans="1:3" hidden="1" x14ac:dyDescent="0.25">
      <c r="A35867" s="72">
        <v>5529469</v>
      </c>
      <c r="B35867" s="17" t="s">
        <v>24448</v>
      </c>
      <c r="C35867" s="17" t="s">
        <v>731</v>
      </c>
    </row>
    <row r="35868" spans="1:3" hidden="1" x14ac:dyDescent="0.25">
      <c r="A35868" s="72">
        <v>5529322</v>
      </c>
      <c r="B35868" s="17" t="s">
        <v>24449</v>
      </c>
      <c r="C35868" s="17" t="s">
        <v>731</v>
      </c>
    </row>
    <row r="35869" spans="1:3" hidden="1" x14ac:dyDescent="0.25">
      <c r="A35869" s="72">
        <v>5529309</v>
      </c>
      <c r="B35869" s="17" t="s">
        <v>24450</v>
      </c>
      <c r="C35869" s="17" t="s">
        <v>731</v>
      </c>
    </row>
    <row r="35870" spans="1:3" hidden="1" x14ac:dyDescent="0.25">
      <c r="A35870" s="72">
        <v>5516142</v>
      </c>
      <c r="B35870" s="17" t="s">
        <v>24451</v>
      </c>
      <c r="C35870" s="17" t="s">
        <v>731</v>
      </c>
    </row>
    <row r="35871" spans="1:3" hidden="1" x14ac:dyDescent="0.25">
      <c r="A35871" s="72">
        <v>5529474</v>
      </c>
      <c r="B35871" s="17" t="s">
        <v>24452</v>
      </c>
      <c r="C35871" s="17" t="s">
        <v>731</v>
      </c>
    </row>
    <row r="35872" spans="1:3" hidden="1" x14ac:dyDescent="0.25">
      <c r="A35872" s="72">
        <v>5529348</v>
      </c>
      <c r="B35872" s="17" t="s">
        <v>24453</v>
      </c>
      <c r="C35872" s="17" t="s">
        <v>731</v>
      </c>
    </row>
    <row r="35873" spans="1:3" hidden="1" x14ac:dyDescent="0.25">
      <c r="A35873" s="72">
        <v>5529312</v>
      </c>
      <c r="B35873" s="17" t="s">
        <v>24454</v>
      </c>
      <c r="C35873" s="17" t="s">
        <v>731</v>
      </c>
    </row>
    <row r="35874" spans="1:3" hidden="1" x14ac:dyDescent="0.25">
      <c r="A35874" s="72">
        <v>5515130</v>
      </c>
      <c r="B35874" s="17" t="s">
        <v>24455</v>
      </c>
      <c r="C35874" s="17" t="s">
        <v>731</v>
      </c>
    </row>
    <row r="35875" spans="1:3" hidden="1" x14ac:dyDescent="0.25">
      <c r="A35875" s="72">
        <v>5529311</v>
      </c>
      <c r="B35875" s="17" t="s">
        <v>24456</v>
      </c>
      <c r="C35875" s="17" t="s">
        <v>731</v>
      </c>
    </row>
    <row r="35876" spans="1:3" hidden="1" x14ac:dyDescent="0.25">
      <c r="A35876" s="72">
        <v>5516143</v>
      </c>
      <c r="B35876" s="17" t="s">
        <v>24457</v>
      </c>
      <c r="C35876" s="17" t="s">
        <v>731</v>
      </c>
    </row>
    <row r="35877" spans="1:3" hidden="1" x14ac:dyDescent="0.25">
      <c r="A35877" s="72">
        <v>5529477</v>
      </c>
      <c r="B35877" s="17" t="s">
        <v>24458</v>
      </c>
      <c r="C35877" s="17" t="s">
        <v>731</v>
      </c>
    </row>
    <row r="35878" spans="1:3" hidden="1" x14ac:dyDescent="0.25">
      <c r="A35878" s="72">
        <v>5529382</v>
      </c>
      <c r="B35878" s="17" t="s">
        <v>24459</v>
      </c>
      <c r="C35878" s="17" t="s">
        <v>731</v>
      </c>
    </row>
    <row r="35879" spans="1:3" hidden="1" x14ac:dyDescent="0.25">
      <c r="A35879" s="72">
        <v>5529475</v>
      </c>
      <c r="B35879" s="17" t="s">
        <v>24460</v>
      </c>
      <c r="C35879" s="17" t="s">
        <v>731</v>
      </c>
    </row>
    <row r="35880" spans="1:3" hidden="1" x14ac:dyDescent="0.25">
      <c r="A35880" s="72">
        <v>5529378</v>
      </c>
      <c r="B35880" s="17" t="s">
        <v>24461</v>
      </c>
      <c r="C35880" s="17" t="s">
        <v>731</v>
      </c>
    </row>
    <row r="35881" spans="1:3" hidden="1" x14ac:dyDescent="0.25">
      <c r="A35881" s="72">
        <v>5529478</v>
      </c>
      <c r="B35881" s="17" t="s">
        <v>24462</v>
      </c>
      <c r="C35881" s="17" t="s">
        <v>731</v>
      </c>
    </row>
    <row r="35882" spans="1:3" hidden="1" x14ac:dyDescent="0.25">
      <c r="A35882" s="72">
        <v>5529383</v>
      </c>
      <c r="B35882" s="17" t="s">
        <v>24463</v>
      </c>
      <c r="C35882" s="17" t="s">
        <v>731</v>
      </c>
    </row>
    <row r="35883" spans="1:3" hidden="1" x14ac:dyDescent="0.25">
      <c r="A35883" s="72">
        <v>5529334</v>
      </c>
      <c r="B35883" s="17" t="s">
        <v>24464</v>
      </c>
      <c r="C35883" s="17" t="s">
        <v>731</v>
      </c>
    </row>
    <row r="35884" spans="1:3" hidden="1" x14ac:dyDescent="0.25">
      <c r="A35884" s="72">
        <v>5529331</v>
      </c>
      <c r="B35884" s="17" t="s">
        <v>24465</v>
      </c>
      <c r="C35884" s="17" t="s">
        <v>731</v>
      </c>
    </row>
    <row r="35885" spans="1:3" hidden="1" x14ac:dyDescent="0.25">
      <c r="A35885" s="72">
        <v>5529319</v>
      </c>
      <c r="B35885" s="17" t="s">
        <v>24466</v>
      </c>
      <c r="C35885" s="17" t="s">
        <v>731</v>
      </c>
    </row>
    <row r="35886" spans="1:3" hidden="1" x14ac:dyDescent="0.25">
      <c r="A35886" s="72">
        <v>5529317</v>
      </c>
      <c r="B35886" s="17" t="s">
        <v>24467</v>
      </c>
      <c r="C35886" s="17" t="s">
        <v>731</v>
      </c>
    </row>
    <row r="35887" spans="1:3" hidden="1" x14ac:dyDescent="0.25">
      <c r="A35887" s="72">
        <v>5529336</v>
      </c>
      <c r="B35887" s="17" t="s">
        <v>24468</v>
      </c>
      <c r="C35887" s="17" t="s">
        <v>731</v>
      </c>
    </row>
    <row r="35888" spans="1:3" hidden="1" x14ac:dyDescent="0.25">
      <c r="A35888" s="72">
        <v>5529335</v>
      </c>
      <c r="B35888" s="17" t="s">
        <v>24469</v>
      </c>
      <c r="C35888" s="17" t="s">
        <v>731</v>
      </c>
    </row>
    <row r="35889" spans="1:3" hidden="1" x14ac:dyDescent="0.25">
      <c r="A35889" s="72">
        <v>5529476</v>
      </c>
      <c r="B35889" s="17" t="s">
        <v>24470</v>
      </c>
      <c r="C35889" s="17" t="s">
        <v>731</v>
      </c>
    </row>
    <row r="35890" spans="1:3" hidden="1" x14ac:dyDescent="0.25">
      <c r="A35890" s="72">
        <v>5529380</v>
      </c>
      <c r="B35890" s="17" t="s">
        <v>24471</v>
      </c>
      <c r="C35890" s="17" t="s">
        <v>731</v>
      </c>
    </row>
    <row r="35891" spans="1:3" hidden="1" x14ac:dyDescent="0.25">
      <c r="A35891" s="72">
        <v>5529479</v>
      </c>
      <c r="B35891" s="17" t="s">
        <v>24472</v>
      </c>
      <c r="C35891" s="17" t="s">
        <v>731</v>
      </c>
    </row>
    <row r="35892" spans="1:3" hidden="1" x14ac:dyDescent="0.25">
      <c r="A35892" s="72">
        <v>5529384</v>
      </c>
      <c r="B35892" s="17" t="s">
        <v>24473</v>
      </c>
      <c r="C35892" s="17" t="s">
        <v>731</v>
      </c>
    </row>
    <row r="35893" spans="1:3" hidden="1" x14ac:dyDescent="0.25">
      <c r="A35893" s="72">
        <v>5534042</v>
      </c>
      <c r="B35893" s="17" t="s">
        <v>24474</v>
      </c>
      <c r="C35893" s="17" t="s">
        <v>731</v>
      </c>
    </row>
    <row r="35894" spans="1:3" hidden="1" x14ac:dyDescent="0.25">
      <c r="A35894" s="72">
        <v>5529480</v>
      </c>
      <c r="B35894" s="17" t="s">
        <v>24475</v>
      </c>
      <c r="C35894" s="17" t="s">
        <v>731</v>
      </c>
    </row>
    <row r="35895" spans="1:3" hidden="1" x14ac:dyDescent="0.25">
      <c r="A35895" s="72">
        <v>5529385</v>
      </c>
      <c r="B35895" s="17" t="s">
        <v>24476</v>
      </c>
      <c r="C35895" s="17" t="s">
        <v>731</v>
      </c>
    </row>
    <row r="35896" spans="1:3" hidden="1" x14ac:dyDescent="0.25">
      <c r="A35896" s="72">
        <v>5529321</v>
      </c>
      <c r="B35896" s="17" t="s">
        <v>24477</v>
      </c>
      <c r="C35896" s="17" t="s">
        <v>731</v>
      </c>
    </row>
    <row r="35897" spans="1:3" hidden="1" x14ac:dyDescent="0.25">
      <c r="A35897" s="72">
        <v>5529320</v>
      </c>
      <c r="B35897" s="17" t="s">
        <v>24478</v>
      </c>
      <c r="C35897" s="17" t="s">
        <v>731</v>
      </c>
    </row>
    <row r="35898" spans="1:3" hidden="1" x14ac:dyDescent="0.25">
      <c r="A35898" s="72">
        <v>5540630</v>
      </c>
      <c r="B35898" s="17" t="s">
        <v>24479</v>
      </c>
      <c r="C35898" s="17" t="s">
        <v>731</v>
      </c>
    </row>
    <row r="35899" spans="1:3" hidden="1" x14ac:dyDescent="0.25">
      <c r="A35899" s="72">
        <v>5540833</v>
      </c>
      <c r="B35899" s="17" t="s">
        <v>24480</v>
      </c>
      <c r="C35899" s="17" t="s">
        <v>731</v>
      </c>
    </row>
    <row r="35900" spans="1:3" hidden="1" x14ac:dyDescent="0.25">
      <c r="A35900" s="72">
        <v>5538423</v>
      </c>
      <c r="B35900" s="17" t="s">
        <v>24481</v>
      </c>
      <c r="C35900" s="17" t="s">
        <v>731</v>
      </c>
    </row>
    <row r="35901" spans="1:3" hidden="1" x14ac:dyDescent="0.25">
      <c r="A35901" s="72">
        <v>5538439</v>
      </c>
      <c r="B35901" s="17" t="s">
        <v>24482</v>
      </c>
      <c r="C35901" s="17" t="s">
        <v>731</v>
      </c>
    </row>
    <row r="35902" spans="1:3" hidden="1" x14ac:dyDescent="0.25">
      <c r="A35902" s="72">
        <v>5538440</v>
      </c>
      <c r="B35902" s="17" t="s">
        <v>24483</v>
      </c>
      <c r="C35902" s="17" t="s">
        <v>731</v>
      </c>
    </row>
    <row r="35903" spans="1:3" hidden="1" x14ac:dyDescent="0.25">
      <c r="A35903" s="72">
        <v>5538424</v>
      </c>
      <c r="B35903" s="17" t="s">
        <v>24484</v>
      </c>
      <c r="C35903" s="17" t="s">
        <v>731</v>
      </c>
    </row>
    <row r="35904" spans="1:3" hidden="1" x14ac:dyDescent="0.25">
      <c r="A35904" s="72">
        <v>5542657</v>
      </c>
      <c r="B35904" s="17" t="s">
        <v>24485</v>
      </c>
      <c r="C35904" s="17" t="s">
        <v>731</v>
      </c>
    </row>
    <row r="35905" spans="1:3" hidden="1" x14ac:dyDescent="0.25">
      <c r="A35905" s="72">
        <v>5536442</v>
      </c>
      <c r="B35905" s="17" t="s">
        <v>24486</v>
      </c>
      <c r="C35905" s="17" t="s">
        <v>731</v>
      </c>
    </row>
    <row r="35906" spans="1:3" hidden="1" x14ac:dyDescent="0.25">
      <c r="A35906" s="72">
        <v>5515147</v>
      </c>
      <c r="B35906" s="17" t="s">
        <v>24487</v>
      </c>
      <c r="C35906" s="17" t="s">
        <v>731</v>
      </c>
    </row>
    <row r="35907" spans="1:3" hidden="1" x14ac:dyDescent="0.25">
      <c r="A35907" s="72">
        <v>5515137</v>
      </c>
      <c r="B35907" s="17" t="s">
        <v>24488</v>
      </c>
      <c r="C35907" s="17" t="s">
        <v>731</v>
      </c>
    </row>
    <row r="35908" spans="1:3" hidden="1" x14ac:dyDescent="0.25">
      <c r="A35908" s="72">
        <v>5516150</v>
      </c>
      <c r="B35908" s="17" t="s">
        <v>24489</v>
      </c>
      <c r="C35908" s="17" t="s">
        <v>731</v>
      </c>
    </row>
    <row r="35909" spans="1:3" hidden="1" x14ac:dyDescent="0.25">
      <c r="A35909" s="72">
        <v>5515124</v>
      </c>
      <c r="B35909" s="17" t="s">
        <v>24490</v>
      </c>
      <c r="C35909" s="17" t="s">
        <v>731</v>
      </c>
    </row>
    <row r="35910" spans="1:3" hidden="1" x14ac:dyDescent="0.25">
      <c r="A35910" s="72">
        <v>5515557</v>
      </c>
      <c r="B35910" s="17" t="s">
        <v>24491</v>
      </c>
      <c r="C35910" s="17" t="s">
        <v>731</v>
      </c>
    </row>
    <row r="35911" spans="1:3" hidden="1" x14ac:dyDescent="0.25">
      <c r="A35911" s="72">
        <v>5516151</v>
      </c>
      <c r="B35911" s="17" t="s">
        <v>24492</v>
      </c>
      <c r="C35911" s="17" t="s">
        <v>731</v>
      </c>
    </row>
    <row r="35912" spans="1:3" hidden="1" x14ac:dyDescent="0.25">
      <c r="A35912" s="72">
        <v>5515125</v>
      </c>
      <c r="B35912" s="17" t="s">
        <v>24493</v>
      </c>
      <c r="C35912" s="17" t="s">
        <v>731</v>
      </c>
    </row>
    <row r="35913" spans="1:3" hidden="1" x14ac:dyDescent="0.25">
      <c r="A35913" s="72">
        <v>5516140</v>
      </c>
      <c r="B35913" s="17" t="s">
        <v>24494</v>
      </c>
      <c r="C35913" s="17" t="s">
        <v>731</v>
      </c>
    </row>
    <row r="35914" spans="1:3" hidden="1" x14ac:dyDescent="0.25">
      <c r="A35914" s="72">
        <v>5516166</v>
      </c>
      <c r="B35914" s="17" t="s">
        <v>24495</v>
      </c>
      <c r="C35914" s="17" t="s">
        <v>731</v>
      </c>
    </row>
    <row r="35915" spans="1:3" hidden="1" x14ac:dyDescent="0.25">
      <c r="A35915" s="72">
        <v>5516153</v>
      </c>
      <c r="B35915" s="17" t="s">
        <v>24496</v>
      </c>
      <c r="C35915" s="17" t="s">
        <v>731</v>
      </c>
    </row>
    <row r="35916" spans="1:3" hidden="1" x14ac:dyDescent="0.25">
      <c r="A35916" s="72">
        <v>5516167</v>
      </c>
      <c r="B35916" s="17" t="s">
        <v>24497</v>
      </c>
      <c r="C35916" s="17" t="s">
        <v>731</v>
      </c>
    </row>
    <row r="35917" spans="1:3" hidden="1" x14ac:dyDescent="0.25">
      <c r="A35917" s="72">
        <v>5516154</v>
      </c>
      <c r="B35917" s="17" t="s">
        <v>24498</v>
      </c>
      <c r="C35917" s="17" t="s">
        <v>731</v>
      </c>
    </row>
    <row r="35918" spans="1:3" hidden="1" x14ac:dyDescent="0.25">
      <c r="A35918" s="72">
        <v>5515126</v>
      </c>
      <c r="B35918" s="17" t="s">
        <v>24499</v>
      </c>
      <c r="C35918" s="17" t="s">
        <v>731</v>
      </c>
    </row>
    <row r="35919" spans="1:3" hidden="1" x14ac:dyDescent="0.25">
      <c r="A35919" s="72">
        <v>5515283</v>
      </c>
      <c r="B35919" s="17" t="s">
        <v>24500</v>
      </c>
      <c r="C35919" s="17" t="s">
        <v>731</v>
      </c>
    </row>
    <row r="35920" spans="1:3" hidden="1" x14ac:dyDescent="0.25">
      <c r="A35920" s="72">
        <v>5516168</v>
      </c>
      <c r="B35920" s="17" t="s">
        <v>24501</v>
      </c>
      <c r="C35920" s="17" t="s">
        <v>731</v>
      </c>
    </row>
    <row r="35921" spans="1:3" hidden="1" x14ac:dyDescent="0.25">
      <c r="A35921" s="72">
        <v>5516155</v>
      </c>
      <c r="B35921" s="17" t="s">
        <v>24502</v>
      </c>
      <c r="C35921" s="17" t="s">
        <v>731</v>
      </c>
    </row>
    <row r="35922" spans="1:3" hidden="1" x14ac:dyDescent="0.25">
      <c r="A35922" s="72">
        <v>5515556</v>
      </c>
      <c r="B35922" s="17" t="s">
        <v>24503</v>
      </c>
      <c r="C35922" s="17" t="s">
        <v>731</v>
      </c>
    </row>
    <row r="35923" spans="1:3" hidden="1" x14ac:dyDescent="0.25">
      <c r="A35923" s="72">
        <v>5516157</v>
      </c>
      <c r="B35923" s="17" t="s">
        <v>24504</v>
      </c>
      <c r="C35923" s="17" t="s">
        <v>731</v>
      </c>
    </row>
    <row r="35924" spans="1:3" hidden="1" x14ac:dyDescent="0.25">
      <c r="A35924" s="72">
        <v>5516170</v>
      </c>
      <c r="B35924" s="17" t="s">
        <v>24505</v>
      </c>
      <c r="C35924" s="17" t="s">
        <v>731</v>
      </c>
    </row>
    <row r="35925" spans="1:3" hidden="1" x14ac:dyDescent="0.25">
      <c r="A35925" s="72">
        <v>5516158</v>
      </c>
      <c r="B35925" s="17" t="s">
        <v>24506</v>
      </c>
      <c r="C35925" s="17" t="s">
        <v>731</v>
      </c>
    </row>
    <row r="35926" spans="1:3" hidden="1" x14ac:dyDescent="0.25">
      <c r="A35926" s="72">
        <v>5515127</v>
      </c>
      <c r="B35926" s="17" t="s">
        <v>24507</v>
      </c>
      <c r="C35926" s="17" t="s">
        <v>731</v>
      </c>
    </row>
    <row r="35927" spans="1:3" hidden="1" x14ac:dyDescent="0.25">
      <c r="A35927" s="72">
        <v>5515100</v>
      </c>
      <c r="B35927" s="17" t="s">
        <v>24508</v>
      </c>
      <c r="C35927" s="17" t="s">
        <v>731</v>
      </c>
    </row>
    <row r="35928" spans="1:3" hidden="1" x14ac:dyDescent="0.25">
      <c r="A35928" s="72">
        <v>5516171</v>
      </c>
      <c r="B35928" s="17" t="s">
        <v>24509</v>
      </c>
      <c r="C35928" s="17" t="s">
        <v>731</v>
      </c>
    </row>
    <row r="35929" spans="1:3" hidden="1" x14ac:dyDescent="0.25">
      <c r="A35929" s="72">
        <v>5516159</v>
      </c>
      <c r="B35929" s="17" t="s">
        <v>24510</v>
      </c>
      <c r="C35929" s="17" t="s">
        <v>731</v>
      </c>
    </row>
    <row r="35930" spans="1:3" hidden="1" x14ac:dyDescent="0.25">
      <c r="A35930" s="72">
        <v>5515128</v>
      </c>
      <c r="B35930" s="17" t="s">
        <v>24511</v>
      </c>
      <c r="C35930" s="17" t="s">
        <v>731</v>
      </c>
    </row>
    <row r="35931" spans="1:3" hidden="1" x14ac:dyDescent="0.25">
      <c r="A35931" s="72">
        <v>5516141</v>
      </c>
      <c r="B35931" s="17" t="s">
        <v>24512</v>
      </c>
      <c r="C35931" s="17" t="s">
        <v>731</v>
      </c>
    </row>
    <row r="35932" spans="1:3" hidden="1" x14ac:dyDescent="0.25">
      <c r="A35932" s="72">
        <v>5515118</v>
      </c>
      <c r="B35932" s="17" t="s">
        <v>24513</v>
      </c>
      <c r="C35932" s="17" t="s">
        <v>731</v>
      </c>
    </row>
    <row r="35933" spans="1:3" hidden="1" x14ac:dyDescent="0.25">
      <c r="A35933" s="72">
        <v>5516134</v>
      </c>
      <c r="B35933" s="17" t="s">
        <v>24514</v>
      </c>
      <c r="C35933" s="17" t="s">
        <v>731</v>
      </c>
    </row>
    <row r="35934" spans="1:3" hidden="1" x14ac:dyDescent="0.25">
      <c r="A35934" s="72">
        <v>5516172</v>
      </c>
      <c r="B35934" s="17" t="s">
        <v>24515</v>
      </c>
      <c r="C35934" s="17" t="s">
        <v>731</v>
      </c>
    </row>
    <row r="35935" spans="1:3" hidden="1" x14ac:dyDescent="0.25">
      <c r="A35935" s="72">
        <v>5516160</v>
      </c>
      <c r="B35935" s="17" t="s">
        <v>24516</v>
      </c>
      <c r="C35935" s="17" t="s">
        <v>731</v>
      </c>
    </row>
    <row r="35936" spans="1:3" hidden="1" x14ac:dyDescent="0.25">
      <c r="A35936" s="72">
        <v>5515129</v>
      </c>
      <c r="B35936" s="17" t="s">
        <v>24517</v>
      </c>
      <c r="C35936" s="17" t="s">
        <v>731</v>
      </c>
    </row>
    <row r="35937" spans="1:3" hidden="1" x14ac:dyDescent="0.25">
      <c r="A35937" s="72">
        <v>5515119</v>
      </c>
      <c r="B35937" s="17" t="s">
        <v>24518</v>
      </c>
      <c r="C35937" s="17" t="s">
        <v>731</v>
      </c>
    </row>
    <row r="35938" spans="1:3" hidden="1" x14ac:dyDescent="0.25">
      <c r="A35938" s="72">
        <v>5516136</v>
      </c>
      <c r="B35938" s="17" t="s">
        <v>24519</v>
      </c>
      <c r="C35938" s="17" t="s">
        <v>731</v>
      </c>
    </row>
    <row r="35939" spans="1:3" hidden="1" x14ac:dyDescent="0.25">
      <c r="A35939" s="72">
        <v>5515131</v>
      </c>
      <c r="B35939" s="17" t="s">
        <v>24520</v>
      </c>
      <c r="C35939" s="17" t="s">
        <v>731</v>
      </c>
    </row>
    <row r="35940" spans="1:3" hidden="1" x14ac:dyDescent="0.25">
      <c r="A35940" s="72">
        <v>5516144</v>
      </c>
      <c r="B35940" s="17" t="s">
        <v>24521</v>
      </c>
      <c r="C35940" s="17" t="s">
        <v>731</v>
      </c>
    </row>
    <row r="35941" spans="1:3" hidden="1" x14ac:dyDescent="0.25">
      <c r="A35941" s="72">
        <v>5515120</v>
      </c>
      <c r="B35941" s="17" t="s">
        <v>24522</v>
      </c>
      <c r="C35941" s="17" t="s">
        <v>731</v>
      </c>
    </row>
    <row r="35942" spans="1:3" hidden="1" x14ac:dyDescent="0.25">
      <c r="A35942" s="72">
        <v>5516137</v>
      </c>
      <c r="B35942" s="17" t="s">
        <v>24523</v>
      </c>
      <c r="C35942" s="17" t="s">
        <v>731</v>
      </c>
    </row>
    <row r="35943" spans="1:3" hidden="1" x14ac:dyDescent="0.25">
      <c r="A35943" s="72">
        <v>5515132</v>
      </c>
      <c r="B35943" s="17" t="s">
        <v>24524</v>
      </c>
      <c r="C35943" s="17" t="s">
        <v>731</v>
      </c>
    </row>
    <row r="35944" spans="1:3" hidden="1" x14ac:dyDescent="0.25">
      <c r="A35944" s="72">
        <v>5516145</v>
      </c>
      <c r="B35944" s="17" t="s">
        <v>24525</v>
      </c>
      <c r="C35944" s="17" t="s">
        <v>731</v>
      </c>
    </row>
    <row r="35945" spans="1:3" hidden="1" x14ac:dyDescent="0.25">
      <c r="A35945" s="72">
        <v>5515133</v>
      </c>
      <c r="B35945" s="17" t="s">
        <v>24526</v>
      </c>
      <c r="C35945" s="17" t="s">
        <v>731</v>
      </c>
    </row>
    <row r="35946" spans="1:3" hidden="1" x14ac:dyDescent="0.25">
      <c r="A35946" s="72">
        <v>5516146</v>
      </c>
      <c r="B35946" s="17" t="s">
        <v>24527</v>
      </c>
      <c r="C35946" s="17" t="s">
        <v>731</v>
      </c>
    </row>
    <row r="35947" spans="1:3" hidden="1" x14ac:dyDescent="0.25">
      <c r="A35947" s="72">
        <v>5515122</v>
      </c>
      <c r="B35947" s="17" t="s">
        <v>24528</v>
      </c>
      <c r="C35947" s="17" t="s">
        <v>731</v>
      </c>
    </row>
    <row r="35948" spans="1:3" hidden="1" x14ac:dyDescent="0.25">
      <c r="A35948" s="72">
        <v>5516138</v>
      </c>
      <c r="B35948" s="17" t="s">
        <v>24529</v>
      </c>
      <c r="C35948" s="17" t="s">
        <v>731</v>
      </c>
    </row>
    <row r="35949" spans="1:3" hidden="1" x14ac:dyDescent="0.25">
      <c r="A35949" s="72">
        <v>5515134</v>
      </c>
      <c r="B35949" s="17" t="s">
        <v>24530</v>
      </c>
      <c r="C35949" s="17" t="s">
        <v>731</v>
      </c>
    </row>
    <row r="35950" spans="1:3" hidden="1" x14ac:dyDescent="0.25">
      <c r="A35950" s="72">
        <v>5516147</v>
      </c>
      <c r="B35950" s="17" t="s">
        <v>24531</v>
      </c>
      <c r="C35950" s="17" t="s">
        <v>731</v>
      </c>
    </row>
    <row r="35951" spans="1:3" hidden="1" x14ac:dyDescent="0.25">
      <c r="A35951" s="72">
        <v>5515121</v>
      </c>
      <c r="B35951" s="17" t="s">
        <v>24532</v>
      </c>
      <c r="C35951" s="17" t="s">
        <v>731</v>
      </c>
    </row>
    <row r="35952" spans="1:3" hidden="1" x14ac:dyDescent="0.25">
      <c r="A35952" s="72">
        <v>5516135</v>
      </c>
      <c r="B35952" s="17" t="s">
        <v>24533</v>
      </c>
      <c r="C35952" s="17" t="s">
        <v>731</v>
      </c>
    </row>
    <row r="35953" spans="1:3" hidden="1" x14ac:dyDescent="0.25">
      <c r="A35953" s="72">
        <v>5515135</v>
      </c>
      <c r="B35953" s="17" t="s">
        <v>24534</v>
      </c>
      <c r="C35953" s="17" t="s">
        <v>731</v>
      </c>
    </row>
    <row r="35954" spans="1:3" hidden="1" x14ac:dyDescent="0.25">
      <c r="A35954" s="72">
        <v>5516148</v>
      </c>
      <c r="B35954" s="17" t="s">
        <v>24535</v>
      </c>
      <c r="C35954" s="17" t="s">
        <v>731</v>
      </c>
    </row>
    <row r="35955" spans="1:3" hidden="1" x14ac:dyDescent="0.25">
      <c r="A35955" s="72">
        <v>5516161</v>
      </c>
      <c r="B35955" s="17" t="s">
        <v>24536</v>
      </c>
      <c r="C35955" s="17" t="s">
        <v>731</v>
      </c>
    </row>
    <row r="35956" spans="1:3" hidden="1" x14ac:dyDescent="0.25">
      <c r="A35956" s="72">
        <v>5516149</v>
      </c>
      <c r="B35956" s="17" t="s">
        <v>24537</v>
      </c>
      <c r="C35956" s="17" t="s">
        <v>731</v>
      </c>
    </row>
    <row r="35957" spans="1:3" hidden="1" x14ac:dyDescent="0.25">
      <c r="A35957" s="72">
        <v>5515123</v>
      </c>
      <c r="B35957" s="17" t="s">
        <v>24538</v>
      </c>
      <c r="C35957" s="17" t="s">
        <v>731</v>
      </c>
    </row>
    <row r="35958" spans="1:3" hidden="1" x14ac:dyDescent="0.25">
      <c r="A35958" s="72">
        <v>5515099</v>
      </c>
      <c r="B35958" s="17" t="s">
        <v>24539</v>
      </c>
      <c r="C35958" s="17" t="s">
        <v>731</v>
      </c>
    </row>
    <row r="35959" spans="1:3" hidden="1" x14ac:dyDescent="0.25">
      <c r="A35959" s="72">
        <v>5514807</v>
      </c>
      <c r="B35959" s="17" t="s">
        <v>24540</v>
      </c>
      <c r="C35959" s="17" t="s">
        <v>731</v>
      </c>
    </row>
    <row r="35960" spans="1:3" hidden="1" x14ac:dyDescent="0.25">
      <c r="A35960" s="72">
        <v>5514833</v>
      </c>
      <c r="B35960" s="17" t="s">
        <v>24541</v>
      </c>
      <c r="C35960" s="17" t="s">
        <v>731</v>
      </c>
    </row>
    <row r="35961" spans="1:3" hidden="1" x14ac:dyDescent="0.25">
      <c r="A35961" s="72">
        <v>5515087</v>
      </c>
      <c r="B35961" s="17" t="s">
        <v>24542</v>
      </c>
      <c r="C35961" s="17" t="s">
        <v>731</v>
      </c>
    </row>
    <row r="35962" spans="1:3" hidden="1" x14ac:dyDescent="0.25">
      <c r="A35962" s="72">
        <v>5514881</v>
      </c>
      <c r="B35962" s="17" t="s">
        <v>24543</v>
      </c>
      <c r="C35962" s="17" t="s">
        <v>731</v>
      </c>
    </row>
    <row r="35963" spans="1:3" hidden="1" x14ac:dyDescent="0.25">
      <c r="A35963" s="72">
        <v>5541792</v>
      </c>
      <c r="B35963" s="17" t="s">
        <v>24544</v>
      </c>
      <c r="C35963" s="17" t="s">
        <v>1972</v>
      </c>
    </row>
    <row r="35964" spans="1:3" hidden="1" x14ac:dyDescent="0.25">
      <c r="A35964" s="72">
        <v>5530853</v>
      </c>
      <c r="B35964" s="17" t="s">
        <v>24545</v>
      </c>
      <c r="C35964" s="17" t="s">
        <v>731</v>
      </c>
    </row>
    <row r="35965" spans="1:3" hidden="1" x14ac:dyDescent="0.25">
      <c r="A35965" s="72">
        <v>5503902</v>
      </c>
      <c r="B35965" s="17" t="s">
        <v>24546</v>
      </c>
      <c r="C35965" s="17" t="s">
        <v>731</v>
      </c>
    </row>
    <row r="35966" spans="1:3" hidden="1" x14ac:dyDescent="0.25">
      <c r="A35966" s="72">
        <v>5515414</v>
      </c>
      <c r="B35966" s="17" t="s">
        <v>24547</v>
      </c>
      <c r="C35966" s="17" t="s">
        <v>731</v>
      </c>
    </row>
    <row r="35967" spans="1:3" hidden="1" x14ac:dyDescent="0.25">
      <c r="A35967" s="72">
        <v>5515091</v>
      </c>
      <c r="B35967" s="17" t="s">
        <v>24548</v>
      </c>
      <c r="C35967" s="17" t="s">
        <v>731</v>
      </c>
    </row>
    <row r="35968" spans="1:3" hidden="1" x14ac:dyDescent="0.25">
      <c r="A35968" s="72">
        <v>5542700</v>
      </c>
      <c r="B35968" s="17" t="s">
        <v>24549</v>
      </c>
      <c r="C35968" s="17" t="s">
        <v>731</v>
      </c>
    </row>
    <row r="35969" spans="1:3" hidden="1" x14ac:dyDescent="0.25">
      <c r="A35969" s="72">
        <v>5507936</v>
      </c>
      <c r="B35969" s="17" t="s">
        <v>24550</v>
      </c>
      <c r="C35969" s="17" t="s">
        <v>731</v>
      </c>
    </row>
    <row r="35970" spans="1:3" hidden="1" x14ac:dyDescent="0.25">
      <c r="A35970" s="72">
        <v>5536202</v>
      </c>
      <c r="B35970" s="17" t="s">
        <v>24551</v>
      </c>
      <c r="C35970" s="17" t="s">
        <v>731</v>
      </c>
    </row>
    <row r="35971" spans="1:3" hidden="1" x14ac:dyDescent="0.25">
      <c r="A35971" s="72">
        <v>5536203</v>
      </c>
      <c r="B35971" s="17" t="s">
        <v>24552</v>
      </c>
      <c r="C35971" s="17" t="s">
        <v>731</v>
      </c>
    </row>
    <row r="35972" spans="1:3" hidden="1" x14ac:dyDescent="0.25">
      <c r="A35972" s="72">
        <v>5536217</v>
      </c>
      <c r="B35972" s="17" t="s">
        <v>24553</v>
      </c>
      <c r="C35972" s="17" t="s">
        <v>731</v>
      </c>
    </row>
    <row r="35973" spans="1:3" hidden="1" x14ac:dyDescent="0.25">
      <c r="A35973" s="72">
        <v>5508057</v>
      </c>
      <c r="B35973" s="17" t="s">
        <v>24554</v>
      </c>
      <c r="C35973" s="17" t="s">
        <v>731</v>
      </c>
    </row>
    <row r="35974" spans="1:3" hidden="1" x14ac:dyDescent="0.25">
      <c r="A35974" s="72">
        <v>5507965</v>
      </c>
      <c r="B35974" s="17" t="s">
        <v>24555</v>
      </c>
      <c r="C35974" s="17" t="s">
        <v>731</v>
      </c>
    </row>
    <row r="35975" spans="1:3" hidden="1" x14ac:dyDescent="0.25">
      <c r="A35975" s="72">
        <v>5507939</v>
      </c>
      <c r="B35975" s="17" t="s">
        <v>24556</v>
      </c>
      <c r="C35975" s="17" t="s">
        <v>731</v>
      </c>
    </row>
    <row r="35976" spans="1:3" hidden="1" x14ac:dyDescent="0.25">
      <c r="A35976" s="72">
        <v>5507938</v>
      </c>
      <c r="B35976" s="17" t="s">
        <v>24557</v>
      </c>
      <c r="C35976" s="17" t="s">
        <v>731</v>
      </c>
    </row>
    <row r="35977" spans="1:3" hidden="1" x14ac:dyDescent="0.25">
      <c r="A35977" s="72">
        <v>5516788</v>
      </c>
      <c r="B35977" s="17" t="s">
        <v>24558</v>
      </c>
      <c r="C35977" s="17" t="s">
        <v>731</v>
      </c>
    </row>
    <row r="35978" spans="1:3" hidden="1" x14ac:dyDescent="0.25">
      <c r="A35978" s="72">
        <v>5516370</v>
      </c>
      <c r="B35978" s="17" t="s">
        <v>24559</v>
      </c>
      <c r="C35978" s="17" t="s">
        <v>731</v>
      </c>
    </row>
    <row r="35979" spans="1:3" hidden="1" x14ac:dyDescent="0.25">
      <c r="A35979" s="72">
        <v>5516335</v>
      </c>
      <c r="B35979" s="17" t="s">
        <v>24560</v>
      </c>
      <c r="C35979" s="17" t="s">
        <v>731</v>
      </c>
    </row>
    <row r="35980" spans="1:3" hidden="1" x14ac:dyDescent="0.25">
      <c r="A35980" s="72">
        <v>3009156</v>
      </c>
      <c r="B35980" s="17" t="s">
        <v>24561</v>
      </c>
      <c r="C35980" s="17" t="s">
        <v>731</v>
      </c>
    </row>
    <row r="35981" spans="1:3" hidden="1" x14ac:dyDescent="0.25">
      <c r="A35981" s="72">
        <v>5536018</v>
      </c>
      <c r="B35981" s="17" t="s">
        <v>24562</v>
      </c>
      <c r="C35981" s="17" t="s">
        <v>731</v>
      </c>
    </row>
    <row r="35982" spans="1:3" hidden="1" x14ac:dyDescent="0.25">
      <c r="A35982" s="72">
        <v>1501086</v>
      </c>
      <c r="B35982" s="17" t="s">
        <v>24563</v>
      </c>
      <c r="C35982" s="17" t="s">
        <v>731</v>
      </c>
    </row>
    <row r="35983" spans="1:3" hidden="1" x14ac:dyDescent="0.25">
      <c r="A35983" s="72">
        <v>1501878</v>
      </c>
      <c r="B35983" s="17" t="s">
        <v>24564</v>
      </c>
      <c r="C35983" s="17" t="s">
        <v>731</v>
      </c>
    </row>
    <row r="35984" spans="1:3" hidden="1" x14ac:dyDescent="0.25">
      <c r="A35984" s="72">
        <v>1501667</v>
      </c>
      <c r="B35984" s="17" t="s">
        <v>24565</v>
      </c>
      <c r="C35984" s="17" t="s">
        <v>731</v>
      </c>
    </row>
    <row r="35985" spans="1:3" hidden="1" x14ac:dyDescent="0.25">
      <c r="A35985" s="72">
        <v>1500556</v>
      </c>
      <c r="B35985" s="17" t="s">
        <v>24566</v>
      </c>
      <c r="C35985" s="17" t="s">
        <v>731</v>
      </c>
    </row>
    <row r="35986" spans="1:3" hidden="1" x14ac:dyDescent="0.25">
      <c r="A35986" s="72">
        <v>1500559</v>
      </c>
      <c r="B35986" s="17" t="s">
        <v>24567</v>
      </c>
      <c r="C35986" s="17" t="s">
        <v>731</v>
      </c>
    </row>
    <row r="35987" spans="1:3" hidden="1" x14ac:dyDescent="0.25">
      <c r="A35987" s="72">
        <v>1501908</v>
      </c>
      <c r="B35987" s="17" t="s">
        <v>24568</v>
      </c>
      <c r="C35987" s="17" t="s">
        <v>731</v>
      </c>
    </row>
    <row r="35988" spans="1:3" hidden="1" x14ac:dyDescent="0.25">
      <c r="A35988" s="72">
        <v>1500561</v>
      </c>
      <c r="B35988" s="17" t="s">
        <v>24569</v>
      </c>
      <c r="C35988" s="17" t="s">
        <v>2521</v>
      </c>
    </row>
    <row r="35989" spans="1:3" hidden="1" x14ac:dyDescent="0.25">
      <c r="A35989" s="72">
        <v>1500564</v>
      </c>
      <c r="B35989" s="17" t="s">
        <v>24570</v>
      </c>
      <c r="C35989" s="17" t="s">
        <v>731</v>
      </c>
    </row>
    <row r="35990" spans="1:3" hidden="1" x14ac:dyDescent="0.25">
      <c r="A35990" s="72">
        <v>1500566</v>
      </c>
      <c r="B35990" s="17" t="s">
        <v>24571</v>
      </c>
      <c r="C35990" s="17" t="s">
        <v>731</v>
      </c>
    </row>
    <row r="35991" spans="1:3" hidden="1" x14ac:dyDescent="0.25">
      <c r="A35991" s="72">
        <v>2007074</v>
      </c>
      <c r="B35991" s="17" t="s">
        <v>24572</v>
      </c>
      <c r="C35991" s="17" t="s">
        <v>731</v>
      </c>
    </row>
    <row r="35992" spans="1:3" hidden="1" x14ac:dyDescent="0.25">
      <c r="A35992" s="72">
        <v>2007075</v>
      </c>
      <c r="B35992" s="17" t="s">
        <v>24573</v>
      </c>
      <c r="C35992" s="17" t="s">
        <v>731</v>
      </c>
    </row>
    <row r="35993" spans="1:3" hidden="1" x14ac:dyDescent="0.25">
      <c r="A35993" s="72">
        <v>2003621</v>
      </c>
      <c r="B35993" s="17" t="s">
        <v>24574</v>
      </c>
      <c r="C35993" s="17" t="s">
        <v>731</v>
      </c>
    </row>
    <row r="35994" spans="1:3" hidden="1" x14ac:dyDescent="0.25">
      <c r="A35994" s="72">
        <v>2001640</v>
      </c>
      <c r="B35994" s="17" t="s">
        <v>24575</v>
      </c>
      <c r="C35994" s="17" t="s">
        <v>731</v>
      </c>
    </row>
    <row r="35995" spans="1:3" hidden="1" x14ac:dyDescent="0.25">
      <c r="A35995" s="72">
        <v>3010227</v>
      </c>
      <c r="B35995" s="17" t="s">
        <v>24576</v>
      </c>
      <c r="C35995" s="17" t="s">
        <v>731</v>
      </c>
    </row>
    <row r="35996" spans="1:3" hidden="1" x14ac:dyDescent="0.25">
      <c r="A35996" s="72">
        <v>5505614</v>
      </c>
      <c r="B35996" s="17" t="s">
        <v>24577</v>
      </c>
      <c r="C35996" s="17" t="s">
        <v>731</v>
      </c>
    </row>
    <row r="35997" spans="1:3" hidden="1" x14ac:dyDescent="0.25">
      <c r="A35997" s="72">
        <v>3008366</v>
      </c>
      <c r="B35997" s="17" t="s">
        <v>24578</v>
      </c>
      <c r="C35997" s="17" t="s">
        <v>731</v>
      </c>
    </row>
    <row r="35998" spans="1:3" hidden="1" x14ac:dyDescent="0.25">
      <c r="A35998" s="72">
        <v>3008688</v>
      </c>
      <c r="B35998" s="17" t="s">
        <v>24579</v>
      </c>
      <c r="C35998" s="17" t="s">
        <v>731</v>
      </c>
    </row>
    <row r="35999" spans="1:3" hidden="1" x14ac:dyDescent="0.25">
      <c r="A35999" s="72">
        <v>3009994</v>
      </c>
      <c r="B35999" s="17" t="s">
        <v>24580</v>
      </c>
      <c r="C35999" s="17" t="s">
        <v>731</v>
      </c>
    </row>
    <row r="36000" spans="1:3" hidden="1" x14ac:dyDescent="0.25">
      <c r="A36000" s="72">
        <v>3008264</v>
      </c>
      <c r="B36000" s="17" t="s">
        <v>24581</v>
      </c>
      <c r="C36000" s="17" t="s">
        <v>731</v>
      </c>
    </row>
    <row r="36001" spans="1:3" hidden="1" x14ac:dyDescent="0.25">
      <c r="A36001" s="72">
        <v>3010290</v>
      </c>
      <c r="B36001" s="17" t="s">
        <v>24582</v>
      </c>
      <c r="C36001" s="17" t="s">
        <v>731</v>
      </c>
    </row>
    <row r="36002" spans="1:3" hidden="1" x14ac:dyDescent="0.25">
      <c r="A36002" s="72">
        <v>3008258</v>
      </c>
      <c r="B36002" s="17" t="s">
        <v>24583</v>
      </c>
      <c r="C36002" s="17" t="s">
        <v>731</v>
      </c>
    </row>
    <row r="36003" spans="1:3" hidden="1" x14ac:dyDescent="0.25">
      <c r="A36003" s="72">
        <v>5500146</v>
      </c>
      <c r="B36003" s="17" t="s">
        <v>24584</v>
      </c>
      <c r="C36003" s="17" t="s">
        <v>731</v>
      </c>
    </row>
    <row r="36004" spans="1:3" hidden="1" x14ac:dyDescent="0.25">
      <c r="A36004" s="72">
        <v>1501602</v>
      </c>
      <c r="B36004" s="17" t="s">
        <v>24585</v>
      </c>
      <c r="C36004" s="17" t="s">
        <v>731</v>
      </c>
    </row>
    <row r="36005" spans="1:3" hidden="1" x14ac:dyDescent="0.25">
      <c r="A36005" s="72">
        <v>5535943</v>
      </c>
      <c r="B36005" s="17" t="s">
        <v>24586</v>
      </c>
      <c r="C36005" s="17" t="s">
        <v>731</v>
      </c>
    </row>
    <row r="36006" spans="1:3" hidden="1" x14ac:dyDescent="0.25">
      <c r="A36006" s="72">
        <v>5505645</v>
      </c>
      <c r="B36006" s="17" t="s">
        <v>24587</v>
      </c>
      <c r="C36006" s="17" t="s">
        <v>731</v>
      </c>
    </row>
    <row r="36007" spans="1:3" hidden="1" x14ac:dyDescent="0.25">
      <c r="A36007" s="72">
        <v>4008083</v>
      </c>
      <c r="B36007" s="17" t="s">
        <v>24588</v>
      </c>
      <c r="C36007" s="17" t="s">
        <v>731</v>
      </c>
    </row>
    <row r="36008" spans="1:3" hidden="1" x14ac:dyDescent="0.25">
      <c r="A36008" s="72">
        <v>4018154</v>
      </c>
      <c r="B36008" s="17" t="s">
        <v>24589</v>
      </c>
      <c r="C36008" s="17" t="s">
        <v>731</v>
      </c>
    </row>
    <row r="36009" spans="1:3" hidden="1" x14ac:dyDescent="0.25">
      <c r="A36009" s="72">
        <v>5505651</v>
      </c>
      <c r="B36009" s="17" t="s">
        <v>24590</v>
      </c>
      <c r="C36009" s="17" t="s">
        <v>731</v>
      </c>
    </row>
    <row r="36010" spans="1:3" hidden="1" x14ac:dyDescent="0.25">
      <c r="A36010" s="72">
        <v>5539443</v>
      </c>
      <c r="B36010" s="17" t="s">
        <v>24591</v>
      </c>
      <c r="C36010" s="17" t="s">
        <v>731</v>
      </c>
    </row>
    <row r="36011" spans="1:3" hidden="1" x14ac:dyDescent="0.25">
      <c r="A36011" s="72">
        <v>3008646</v>
      </c>
      <c r="B36011" s="17" t="s">
        <v>24592</v>
      </c>
      <c r="C36011" s="17" t="s">
        <v>731</v>
      </c>
    </row>
    <row r="36012" spans="1:3" hidden="1" x14ac:dyDescent="0.25">
      <c r="A36012" s="72">
        <v>5517063</v>
      </c>
      <c r="B36012" s="17" t="s">
        <v>24593</v>
      </c>
      <c r="C36012" s="17" t="s">
        <v>731</v>
      </c>
    </row>
    <row r="36013" spans="1:3" hidden="1" x14ac:dyDescent="0.25">
      <c r="A36013" s="72">
        <v>5512331</v>
      </c>
      <c r="B36013" s="17" t="s">
        <v>24594</v>
      </c>
      <c r="C36013" s="17" t="s">
        <v>731</v>
      </c>
    </row>
    <row r="36014" spans="1:3" hidden="1" x14ac:dyDescent="0.25">
      <c r="A36014" s="72">
        <v>5512290</v>
      </c>
      <c r="B36014" s="17" t="s">
        <v>24595</v>
      </c>
      <c r="C36014" s="17" t="s">
        <v>731</v>
      </c>
    </row>
    <row r="36015" spans="1:3" hidden="1" x14ac:dyDescent="0.25">
      <c r="A36015" s="72">
        <v>5512292</v>
      </c>
      <c r="B36015" s="17" t="s">
        <v>24596</v>
      </c>
      <c r="C36015" s="17" t="s">
        <v>731</v>
      </c>
    </row>
    <row r="36016" spans="1:3" hidden="1" x14ac:dyDescent="0.25">
      <c r="A36016" s="72">
        <v>5512283</v>
      </c>
      <c r="B36016" s="17" t="s">
        <v>24597</v>
      </c>
      <c r="C36016" s="17" t="s">
        <v>731</v>
      </c>
    </row>
    <row r="36017" spans="1:3" hidden="1" x14ac:dyDescent="0.25">
      <c r="A36017" s="72">
        <v>5512298</v>
      </c>
      <c r="B36017" s="17" t="s">
        <v>24598</v>
      </c>
      <c r="C36017" s="17" t="s">
        <v>731</v>
      </c>
    </row>
    <row r="36018" spans="1:3" hidden="1" x14ac:dyDescent="0.25">
      <c r="A36018" s="72">
        <v>5512294</v>
      </c>
      <c r="B36018" s="17" t="s">
        <v>24599</v>
      </c>
      <c r="C36018" s="17" t="s">
        <v>731</v>
      </c>
    </row>
    <row r="36019" spans="1:3" hidden="1" x14ac:dyDescent="0.25">
      <c r="A36019" s="72">
        <v>5530273</v>
      </c>
      <c r="B36019" s="17" t="s">
        <v>24600</v>
      </c>
      <c r="C36019" s="17" t="s">
        <v>731</v>
      </c>
    </row>
    <row r="36020" spans="1:3" hidden="1" x14ac:dyDescent="0.25">
      <c r="A36020" s="72">
        <v>5534583</v>
      </c>
      <c r="B36020" s="17" t="s">
        <v>24600</v>
      </c>
      <c r="C36020" s="17" t="s">
        <v>731</v>
      </c>
    </row>
    <row r="36021" spans="1:3" hidden="1" x14ac:dyDescent="0.25">
      <c r="A36021" s="72">
        <v>5515182</v>
      </c>
      <c r="B36021" s="17" t="s">
        <v>24601</v>
      </c>
      <c r="C36021" s="17" t="s">
        <v>731</v>
      </c>
    </row>
    <row r="36022" spans="1:3" hidden="1" x14ac:dyDescent="0.25">
      <c r="A36022" s="72">
        <v>5534198</v>
      </c>
      <c r="B36022" s="17" t="s">
        <v>24602</v>
      </c>
      <c r="C36022" s="17" t="s">
        <v>731</v>
      </c>
    </row>
    <row r="36023" spans="1:3" hidden="1" x14ac:dyDescent="0.25">
      <c r="A36023" s="72">
        <v>5515183</v>
      </c>
      <c r="B36023" s="17" t="s">
        <v>24603</v>
      </c>
      <c r="C36023" s="17" t="s">
        <v>731</v>
      </c>
    </row>
    <row r="36024" spans="1:3" hidden="1" x14ac:dyDescent="0.25">
      <c r="A36024" s="72">
        <v>5512297</v>
      </c>
      <c r="B36024" s="17" t="s">
        <v>24604</v>
      </c>
      <c r="C36024" s="17" t="s">
        <v>731</v>
      </c>
    </row>
    <row r="36025" spans="1:3" hidden="1" x14ac:dyDescent="0.25">
      <c r="A36025" s="72">
        <v>5512296</v>
      </c>
      <c r="B36025" s="17" t="s">
        <v>24605</v>
      </c>
      <c r="C36025" s="17" t="s">
        <v>731</v>
      </c>
    </row>
    <row r="36026" spans="1:3" hidden="1" x14ac:dyDescent="0.25">
      <c r="A36026" s="72">
        <v>5512279</v>
      </c>
      <c r="B36026" s="17" t="s">
        <v>24606</v>
      </c>
      <c r="C36026" s="17" t="s">
        <v>731</v>
      </c>
    </row>
    <row r="36027" spans="1:3" hidden="1" x14ac:dyDescent="0.25">
      <c r="A36027" s="72">
        <v>5512293</v>
      </c>
      <c r="B36027" s="17" t="s">
        <v>24607</v>
      </c>
      <c r="C36027" s="17" t="s">
        <v>731</v>
      </c>
    </row>
    <row r="36028" spans="1:3" hidden="1" x14ac:dyDescent="0.25">
      <c r="A36028" s="72">
        <v>5515181</v>
      </c>
      <c r="B36028" s="17" t="s">
        <v>24608</v>
      </c>
      <c r="C36028" s="17" t="s">
        <v>731</v>
      </c>
    </row>
    <row r="36029" spans="1:3" hidden="1" x14ac:dyDescent="0.25">
      <c r="A36029" s="72">
        <v>5512185</v>
      </c>
      <c r="B36029" s="17" t="s">
        <v>24609</v>
      </c>
      <c r="C36029" s="17" t="s">
        <v>731</v>
      </c>
    </row>
    <row r="36030" spans="1:3" hidden="1" x14ac:dyDescent="0.25">
      <c r="A36030" s="72">
        <v>5539555</v>
      </c>
      <c r="B36030" s="17" t="s">
        <v>24610</v>
      </c>
      <c r="C36030" s="17" t="s">
        <v>731</v>
      </c>
    </row>
    <row r="36031" spans="1:3" hidden="1" x14ac:dyDescent="0.25">
      <c r="A36031" s="72">
        <v>5535314</v>
      </c>
      <c r="B36031" s="17" t="s">
        <v>24611</v>
      </c>
      <c r="C36031" s="17" t="s">
        <v>731</v>
      </c>
    </row>
    <row r="36032" spans="1:3" hidden="1" x14ac:dyDescent="0.25">
      <c r="A36032" s="72">
        <v>5515900</v>
      </c>
      <c r="B36032" s="17" t="s">
        <v>24612</v>
      </c>
      <c r="C36032" s="17" t="s">
        <v>731</v>
      </c>
    </row>
    <row r="36033" spans="1:3" hidden="1" x14ac:dyDescent="0.25">
      <c r="A36033" s="72">
        <v>5511771</v>
      </c>
      <c r="B36033" s="17" t="s">
        <v>24613</v>
      </c>
      <c r="C36033" s="17" t="s">
        <v>731</v>
      </c>
    </row>
    <row r="36034" spans="1:3" hidden="1" x14ac:dyDescent="0.25">
      <c r="A36034" s="72">
        <v>5515662</v>
      </c>
      <c r="B36034" s="17" t="s">
        <v>24614</v>
      </c>
      <c r="C36034" s="17" t="s">
        <v>731</v>
      </c>
    </row>
    <row r="36035" spans="1:3" hidden="1" x14ac:dyDescent="0.25">
      <c r="A36035" s="72">
        <v>5511905</v>
      </c>
      <c r="B36035" s="17" t="s">
        <v>24615</v>
      </c>
      <c r="C36035" s="17" t="s">
        <v>731</v>
      </c>
    </row>
    <row r="36036" spans="1:3" hidden="1" x14ac:dyDescent="0.25">
      <c r="A36036" s="72">
        <v>5513338</v>
      </c>
      <c r="B36036" s="17" t="s">
        <v>24616</v>
      </c>
      <c r="C36036" s="17" t="s">
        <v>731</v>
      </c>
    </row>
    <row r="36037" spans="1:3" hidden="1" x14ac:dyDescent="0.25">
      <c r="A36037" s="72">
        <v>5511855</v>
      </c>
      <c r="B36037" s="17" t="s">
        <v>24617</v>
      </c>
      <c r="C36037" s="17" t="s">
        <v>731</v>
      </c>
    </row>
    <row r="36038" spans="1:3" hidden="1" x14ac:dyDescent="0.25">
      <c r="A36038" s="72">
        <v>5511868</v>
      </c>
      <c r="B36038" s="17" t="s">
        <v>24618</v>
      </c>
      <c r="C36038" s="17" t="s">
        <v>731</v>
      </c>
    </row>
    <row r="36039" spans="1:3" hidden="1" x14ac:dyDescent="0.25">
      <c r="A36039" s="72">
        <v>5511858</v>
      </c>
      <c r="B36039" s="17" t="s">
        <v>24619</v>
      </c>
      <c r="C36039" s="17" t="s">
        <v>731</v>
      </c>
    </row>
    <row r="36040" spans="1:3" hidden="1" x14ac:dyDescent="0.25">
      <c r="A36040" s="72">
        <v>5511869</v>
      </c>
      <c r="B36040" s="17" t="s">
        <v>24620</v>
      </c>
      <c r="C36040" s="17" t="s">
        <v>731</v>
      </c>
    </row>
    <row r="36041" spans="1:3" hidden="1" x14ac:dyDescent="0.25">
      <c r="A36041" s="72">
        <v>5511859</v>
      </c>
      <c r="B36041" s="17" t="s">
        <v>24621</v>
      </c>
      <c r="C36041" s="17" t="s">
        <v>731</v>
      </c>
    </row>
    <row r="36042" spans="1:3" hidden="1" x14ac:dyDescent="0.25">
      <c r="A36042" s="72">
        <v>5511861</v>
      </c>
      <c r="B36042" s="17" t="s">
        <v>24622</v>
      </c>
      <c r="C36042" s="17" t="s">
        <v>731</v>
      </c>
    </row>
    <row r="36043" spans="1:3" hidden="1" x14ac:dyDescent="0.25">
      <c r="A36043" s="72">
        <v>5511866</v>
      </c>
      <c r="B36043" s="17" t="s">
        <v>24623</v>
      </c>
      <c r="C36043" s="17" t="s">
        <v>731</v>
      </c>
    </row>
    <row r="36044" spans="1:3" hidden="1" x14ac:dyDescent="0.25">
      <c r="A36044" s="72">
        <v>5529227</v>
      </c>
      <c r="B36044" s="17" t="s">
        <v>24624</v>
      </c>
      <c r="C36044" s="17" t="s">
        <v>731</v>
      </c>
    </row>
    <row r="36045" spans="1:3" hidden="1" x14ac:dyDescent="0.25">
      <c r="A36045" s="72">
        <v>5529226</v>
      </c>
      <c r="B36045" s="17" t="s">
        <v>24625</v>
      </c>
      <c r="C36045" s="17" t="s">
        <v>731</v>
      </c>
    </row>
    <row r="36046" spans="1:3" hidden="1" x14ac:dyDescent="0.25">
      <c r="A36046" s="72">
        <v>5516392</v>
      </c>
      <c r="B36046" s="17" t="s">
        <v>24626</v>
      </c>
      <c r="C36046" s="17" t="s">
        <v>731</v>
      </c>
    </row>
    <row r="36047" spans="1:3" hidden="1" x14ac:dyDescent="0.25">
      <c r="A36047" s="72">
        <v>5515921</v>
      </c>
      <c r="B36047" s="17" t="s">
        <v>24627</v>
      </c>
      <c r="C36047" s="17" t="s">
        <v>731</v>
      </c>
    </row>
    <row r="36048" spans="1:3" hidden="1" x14ac:dyDescent="0.25">
      <c r="A36048" s="72">
        <v>5542376</v>
      </c>
      <c r="B36048" s="17" t="s">
        <v>24628</v>
      </c>
      <c r="C36048" s="17" t="s">
        <v>731</v>
      </c>
    </row>
    <row r="36049" spans="1:3" hidden="1" x14ac:dyDescent="0.25">
      <c r="A36049" s="72">
        <v>5541956</v>
      </c>
      <c r="B36049" s="17" t="s">
        <v>24629</v>
      </c>
      <c r="C36049" s="17" t="s">
        <v>731</v>
      </c>
    </row>
    <row r="36050" spans="1:3" hidden="1" x14ac:dyDescent="0.25">
      <c r="A36050" s="72">
        <v>5542323</v>
      </c>
      <c r="B36050" s="17" t="s">
        <v>24630</v>
      </c>
      <c r="C36050" s="17" t="s">
        <v>731</v>
      </c>
    </row>
    <row r="36051" spans="1:3" hidden="1" x14ac:dyDescent="0.25">
      <c r="A36051" s="72">
        <v>5541911</v>
      </c>
      <c r="B36051" s="17" t="s">
        <v>24631</v>
      </c>
      <c r="C36051" s="17" t="s">
        <v>731</v>
      </c>
    </row>
    <row r="36052" spans="1:3" hidden="1" x14ac:dyDescent="0.25">
      <c r="A36052" s="72">
        <v>5537463</v>
      </c>
      <c r="B36052" s="17" t="s">
        <v>24632</v>
      </c>
      <c r="C36052" s="17" t="s">
        <v>731</v>
      </c>
    </row>
    <row r="36053" spans="1:3" hidden="1" x14ac:dyDescent="0.25">
      <c r="A36053" s="72">
        <v>5529766</v>
      </c>
      <c r="B36053" s="17" t="s">
        <v>24633</v>
      </c>
      <c r="C36053" s="17" t="s">
        <v>731</v>
      </c>
    </row>
    <row r="36054" spans="1:3" hidden="1" x14ac:dyDescent="0.25">
      <c r="A36054" s="72">
        <v>5529152</v>
      </c>
      <c r="B36054" s="17" t="s">
        <v>24634</v>
      </c>
      <c r="C36054" s="17" t="s">
        <v>731</v>
      </c>
    </row>
    <row r="36055" spans="1:3" hidden="1" x14ac:dyDescent="0.25">
      <c r="A36055" s="72">
        <v>5529356</v>
      </c>
      <c r="B36055" s="17" t="s">
        <v>24635</v>
      </c>
      <c r="C36055" s="17" t="s">
        <v>731</v>
      </c>
    </row>
    <row r="36056" spans="1:3" hidden="1" x14ac:dyDescent="0.25">
      <c r="A36056" s="72">
        <v>5530983</v>
      </c>
      <c r="B36056" s="17" t="s">
        <v>24636</v>
      </c>
      <c r="C36056" s="17" t="s">
        <v>731</v>
      </c>
    </row>
    <row r="36057" spans="1:3" hidden="1" x14ac:dyDescent="0.25">
      <c r="A36057" s="72">
        <v>5529613</v>
      </c>
      <c r="B36057" s="17" t="s">
        <v>24637</v>
      </c>
      <c r="C36057" s="17" t="s">
        <v>731</v>
      </c>
    </row>
    <row r="36058" spans="1:3" hidden="1" x14ac:dyDescent="0.25">
      <c r="A36058" s="72">
        <v>5529614</v>
      </c>
      <c r="B36058" s="17" t="s">
        <v>24638</v>
      </c>
      <c r="C36058" s="17" t="s">
        <v>731</v>
      </c>
    </row>
    <row r="36059" spans="1:3" hidden="1" x14ac:dyDescent="0.25">
      <c r="A36059" s="72">
        <v>5511899</v>
      </c>
      <c r="B36059" s="17" t="s">
        <v>24639</v>
      </c>
      <c r="C36059" s="17" t="s">
        <v>731</v>
      </c>
    </row>
    <row r="36060" spans="1:3" hidden="1" x14ac:dyDescent="0.25">
      <c r="A36060" s="72">
        <v>5513294</v>
      </c>
      <c r="B36060" s="17" t="s">
        <v>24640</v>
      </c>
      <c r="C36060" s="17" t="s">
        <v>731</v>
      </c>
    </row>
    <row r="36061" spans="1:3" hidden="1" x14ac:dyDescent="0.25">
      <c r="A36061" s="72">
        <v>5542380</v>
      </c>
      <c r="B36061" s="17" t="s">
        <v>24641</v>
      </c>
      <c r="C36061" s="17" t="s">
        <v>731</v>
      </c>
    </row>
    <row r="36062" spans="1:3" hidden="1" x14ac:dyDescent="0.25">
      <c r="A36062" s="72">
        <v>5511862</v>
      </c>
      <c r="B36062" s="17" t="s">
        <v>24642</v>
      </c>
      <c r="C36062" s="17" t="s">
        <v>731</v>
      </c>
    </row>
    <row r="36063" spans="1:3" hidden="1" x14ac:dyDescent="0.25">
      <c r="A36063" s="72">
        <v>5542611</v>
      </c>
      <c r="B36063" s="17" t="s">
        <v>24643</v>
      </c>
      <c r="C36063" s="17" t="s">
        <v>731</v>
      </c>
    </row>
    <row r="36064" spans="1:3" hidden="1" x14ac:dyDescent="0.25">
      <c r="A36064" s="72">
        <v>3012565</v>
      </c>
      <c r="B36064" s="17" t="s">
        <v>24644</v>
      </c>
      <c r="C36064" s="17" t="s">
        <v>731</v>
      </c>
    </row>
    <row r="36065" spans="1:3" hidden="1" x14ac:dyDescent="0.25">
      <c r="A36065" s="72">
        <v>5515651</v>
      </c>
      <c r="B36065" s="17" t="s">
        <v>24645</v>
      </c>
      <c r="C36065" s="17" t="s">
        <v>731</v>
      </c>
    </row>
    <row r="36066" spans="1:3" hidden="1" x14ac:dyDescent="0.25">
      <c r="A36066" s="72">
        <v>5540372</v>
      </c>
      <c r="B36066" s="17" t="s">
        <v>24646</v>
      </c>
      <c r="C36066" s="17" t="s">
        <v>1691</v>
      </c>
    </row>
    <row r="36067" spans="1:3" hidden="1" x14ac:dyDescent="0.25">
      <c r="A36067" s="72">
        <v>5530325</v>
      </c>
      <c r="B36067" s="17" t="s">
        <v>24647</v>
      </c>
      <c r="C36067" s="17" t="s">
        <v>731</v>
      </c>
    </row>
    <row r="36068" spans="1:3" hidden="1" x14ac:dyDescent="0.25">
      <c r="A36068" s="72">
        <v>5515586</v>
      </c>
      <c r="B36068" s="17" t="s">
        <v>24648</v>
      </c>
      <c r="C36068" s="17" t="s">
        <v>731</v>
      </c>
    </row>
    <row r="36069" spans="1:3" hidden="1" x14ac:dyDescent="0.25">
      <c r="A36069" s="72">
        <v>5515587</v>
      </c>
      <c r="B36069" s="17" t="s">
        <v>24649</v>
      </c>
      <c r="C36069" s="17" t="s">
        <v>731</v>
      </c>
    </row>
    <row r="36070" spans="1:3" hidden="1" x14ac:dyDescent="0.25">
      <c r="A36070" s="72">
        <v>5511864</v>
      </c>
      <c r="B36070" s="17" t="s">
        <v>24650</v>
      </c>
      <c r="C36070" s="17" t="s">
        <v>731</v>
      </c>
    </row>
    <row r="36071" spans="1:3" hidden="1" x14ac:dyDescent="0.25">
      <c r="A36071" s="72">
        <v>5511896</v>
      </c>
      <c r="B36071" s="17" t="s">
        <v>24651</v>
      </c>
      <c r="C36071" s="17" t="s">
        <v>731</v>
      </c>
    </row>
    <row r="36072" spans="1:3" hidden="1" x14ac:dyDescent="0.25">
      <c r="A36072" s="72">
        <v>5511871</v>
      </c>
      <c r="B36072" s="17" t="s">
        <v>24652</v>
      </c>
      <c r="C36072" s="17" t="s">
        <v>731</v>
      </c>
    </row>
    <row r="36073" spans="1:3" hidden="1" x14ac:dyDescent="0.25">
      <c r="A36073" s="72">
        <v>5511766</v>
      </c>
      <c r="B36073" s="17" t="s">
        <v>24653</v>
      </c>
      <c r="C36073" s="17" t="s">
        <v>731</v>
      </c>
    </row>
    <row r="36074" spans="1:3" hidden="1" x14ac:dyDescent="0.25">
      <c r="A36074" s="72">
        <v>5515590</v>
      </c>
      <c r="B36074" s="17" t="s">
        <v>24654</v>
      </c>
      <c r="C36074" s="17" t="s">
        <v>731</v>
      </c>
    </row>
    <row r="36075" spans="1:3" hidden="1" x14ac:dyDescent="0.25">
      <c r="A36075" s="72">
        <v>5515640</v>
      </c>
      <c r="B36075" s="17" t="s">
        <v>24655</v>
      </c>
      <c r="C36075" s="17" t="s">
        <v>731</v>
      </c>
    </row>
    <row r="36076" spans="1:3" hidden="1" x14ac:dyDescent="0.25">
      <c r="A36076" s="72">
        <v>5511908</v>
      </c>
      <c r="B36076" s="17" t="s">
        <v>24656</v>
      </c>
      <c r="C36076" s="17" t="s">
        <v>731</v>
      </c>
    </row>
    <row r="36077" spans="1:3" hidden="1" x14ac:dyDescent="0.25">
      <c r="A36077" s="72">
        <v>5540527</v>
      </c>
      <c r="B36077" s="17" t="s">
        <v>24657</v>
      </c>
      <c r="C36077" s="17" t="s">
        <v>731</v>
      </c>
    </row>
    <row r="36078" spans="1:3" hidden="1" x14ac:dyDescent="0.25">
      <c r="A36078" s="72">
        <v>5513571</v>
      </c>
      <c r="B36078" s="17" t="s">
        <v>24658</v>
      </c>
      <c r="C36078" s="17" t="s">
        <v>731</v>
      </c>
    </row>
    <row r="36079" spans="1:3" hidden="1" x14ac:dyDescent="0.25">
      <c r="A36079" s="72">
        <v>5515576</v>
      </c>
      <c r="B36079" s="17" t="s">
        <v>24659</v>
      </c>
      <c r="C36079" s="17" t="s">
        <v>731</v>
      </c>
    </row>
    <row r="36080" spans="1:3" hidden="1" x14ac:dyDescent="0.25">
      <c r="A36080" s="72">
        <v>5511738</v>
      </c>
      <c r="B36080" s="17" t="s">
        <v>24660</v>
      </c>
      <c r="C36080" s="17" t="s">
        <v>731</v>
      </c>
    </row>
    <row r="36081" spans="1:3" hidden="1" x14ac:dyDescent="0.25">
      <c r="A36081" s="72">
        <v>5511782</v>
      </c>
      <c r="B36081" s="17" t="s">
        <v>24661</v>
      </c>
      <c r="C36081" s="17" t="s">
        <v>731</v>
      </c>
    </row>
    <row r="36082" spans="1:3" hidden="1" x14ac:dyDescent="0.25">
      <c r="A36082" s="72">
        <v>5511783</v>
      </c>
      <c r="B36082" s="17" t="s">
        <v>24662</v>
      </c>
      <c r="C36082" s="17" t="s">
        <v>731</v>
      </c>
    </row>
    <row r="36083" spans="1:3" hidden="1" x14ac:dyDescent="0.25">
      <c r="A36083" s="72">
        <v>5511758</v>
      </c>
      <c r="B36083" s="17" t="s">
        <v>24663</v>
      </c>
      <c r="C36083" s="17" t="s">
        <v>731</v>
      </c>
    </row>
    <row r="36084" spans="1:3" hidden="1" x14ac:dyDescent="0.25">
      <c r="A36084" s="72">
        <v>5511736</v>
      </c>
      <c r="B36084" s="17" t="s">
        <v>24664</v>
      </c>
      <c r="C36084" s="17" t="s">
        <v>731</v>
      </c>
    </row>
    <row r="36085" spans="1:3" hidden="1" x14ac:dyDescent="0.25">
      <c r="A36085" s="72">
        <v>5515521</v>
      </c>
      <c r="B36085" s="17" t="s">
        <v>24665</v>
      </c>
      <c r="C36085" s="17" t="s">
        <v>731</v>
      </c>
    </row>
    <row r="36086" spans="1:3" hidden="1" x14ac:dyDescent="0.25">
      <c r="A36086" s="72">
        <v>5511735</v>
      </c>
      <c r="B36086" s="17" t="s">
        <v>24666</v>
      </c>
      <c r="C36086" s="17" t="s">
        <v>731</v>
      </c>
    </row>
    <row r="36087" spans="1:3" hidden="1" x14ac:dyDescent="0.25">
      <c r="A36087" s="72">
        <v>5529274</v>
      </c>
      <c r="B36087" s="17" t="s">
        <v>24667</v>
      </c>
      <c r="C36087" s="17" t="s">
        <v>731</v>
      </c>
    </row>
    <row r="36088" spans="1:3" hidden="1" x14ac:dyDescent="0.25">
      <c r="A36088" s="72">
        <v>5515574</v>
      </c>
      <c r="B36088" s="17" t="s">
        <v>24668</v>
      </c>
      <c r="C36088" s="17" t="s">
        <v>731</v>
      </c>
    </row>
    <row r="36089" spans="1:3" hidden="1" x14ac:dyDescent="0.25">
      <c r="A36089" s="72">
        <v>5515602</v>
      </c>
      <c r="B36089" s="17" t="s">
        <v>24669</v>
      </c>
      <c r="C36089" s="17" t="s">
        <v>731</v>
      </c>
    </row>
    <row r="36090" spans="1:3" hidden="1" x14ac:dyDescent="0.25">
      <c r="A36090" s="72">
        <v>5515588</v>
      </c>
      <c r="B36090" s="17" t="s">
        <v>24670</v>
      </c>
      <c r="C36090" s="17" t="s">
        <v>731</v>
      </c>
    </row>
    <row r="36091" spans="1:3" hidden="1" x14ac:dyDescent="0.25">
      <c r="A36091" s="72">
        <v>5534209</v>
      </c>
      <c r="B36091" s="17" t="s">
        <v>24671</v>
      </c>
      <c r="C36091" s="17" t="s">
        <v>731</v>
      </c>
    </row>
    <row r="36092" spans="1:3" hidden="1" x14ac:dyDescent="0.25">
      <c r="A36092" s="72">
        <v>5539413</v>
      </c>
      <c r="B36092" s="17" t="s">
        <v>24672</v>
      </c>
      <c r="C36092" s="17" t="s">
        <v>731</v>
      </c>
    </row>
    <row r="36093" spans="1:3" hidden="1" x14ac:dyDescent="0.25">
      <c r="A36093" s="72">
        <v>5534216</v>
      </c>
      <c r="B36093" s="17" t="s">
        <v>24673</v>
      </c>
      <c r="C36093" s="17" t="s">
        <v>731</v>
      </c>
    </row>
    <row r="36094" spans="1:3" hidden="1" x14ac:dyDescent="0.25">
      <c r="A36094" s="72">
        <v>5530280</v>
      </c>
      <c r="B36094" s="17" t="s">
        <v>24674</v>
      </c>
      <c r="C36094" s="17" t="s">
        <v>731</v>
      </c>
    </row>
    <row r="36095" spans="1:3" hidden="1" x14ac:dyDescent="0.25">
      <c r="A36095" s="72">
        <v>5529615</v>
      </c>
      <c r="B36095" s="17" t="s">
        <v>24675</v>
      </c>
      <c r="C36095" s="17" t="s">
        <v>731</v>
      </c>
    </row>
    <row r="36096" spans="1:3" hidden="1" x14ac:dyDescent="0.25">
      <c r="A36096" s="72">
        <v>5542421</v>
      </c>
      <c r="B36096" s="17" t="s">
        <v>24676</v>
      </c>
      <c r="C36096" s="17" t="s">
        <v>731</v>
      </c>
    </row>
    <row r="36097" spans="1:3" hidden="1" x14ac:dyDescent="0.25">
      <c r="A36097" s="72">
        <v>5511900</v>
      </c>
      <c r="B36097" s="17" t="s">
        <v>24677</v>
      </c>
      <c r="C36097" s="17" t="s">
        <v>731</v>
      </c>
    </row>
    <row r="36098" spans="1:3" hidden="1" x14ac:dyDescent="0.25">
      <c r="A36098" s="72">
        <v>5511865</v>
      </c>
      <c r="B36098" s="17" t="s">
        <v>24678</v>
      </c>
      <c r="C36098" s="17" t="s">
        <v>731</v>
      </c>
    </row>
    <row r="36099" spans="1:3" hidden="1" x14ac:dyDescent="0.25">
      <c r="A36099" s="72">
        <v>5515661</v>
      </c>
      <c r="B36099" s="17" t="s">
        <v>24679</v>
      </c>
      <c r="C36099" s="17" t="s">
        <v>731</v>
      </c>
    </row>
    <row r="36100" spans="1:3" hidden="1" x14ac:dyDescent="0.25">
      <c r="A36100" s="72">
        <v>5529275</v>
      </c>
      <c r="B36100" s="17" t="s">
        <v>24680</v>
      </c>
      <c r="C36100" s="17" t="s">
        <v>731</v>
      </c>
    </row>
    <row r="36101" spans="1:3" hidden="1" x14ac:dyDescent="0.25">
      <c r="A36101" s="72">
        <v>5515606</v>
      </c>
      <c r="B36101" s="17" t="s">
        <v>24681</v>
      </c>
      <c r="C36101" s="17" t="s">
        <v>731</v>
      </c>
    </row>
    <row r="36102" spans="1:3" hidden="1" x14ac:dyDescent="0.25">
      <c r="A36102" s="72">
        <v>5515604</v>
      </c>
      <c r="B36102" s="17" t="s">
        <v>24682</v>
      </c>
      <c r="C36102" s="17" t="s">
        <v>731</v>
      </c>
    </row>
    <row r="36103" spans="1:3" hidden="1" x14ac:dyDescent="0.25">
      <c r="A36103" s="72">
        <v>5516658</v>
      </c>
      <c r="B36103" s="17" t="s">
        <v>24683</v>
      </c>
      <c r="C36103" s="17" t="s">
        <v>731</v>
      </c>
    </row>
    <row r="36104" spans="1:3" hidden="1" x14ac:dyDescent="0.25">
      <c r="A36104" s="72">
        <v>5516660</v>
      </c>
      <c r="B36104" s="17" t="s">
        <v>24684</v>
      </c>
      <c r="C36104" s="17" t="s">
        <v>731</v>
      </c>
    </row>
    <row r="36105" spans="1:3" hidden="1" x14ac:dyDescent="0.25">
      <c r="A36105" s="72">
        <v>5516668</v>
      </c>
      <c r="B36105" s="17" t="s">
        <v>24685</v>
      </c>
      <c r="C36105" s="17" t="s">
        <v>731</v>
      </c>
    </row>
    <row r="36106" spans="1:3" hidden="1" x14ac:dyDescent="0.25">
      <c r="A36106" s="72">
        <v>5515575</v>
      </c>
      <c r="B36106" s="17" t="s">
        <v>24686</v>
      </c>
      <c r="C36106" s="17" t="s">
        <v>731</v>
      </c>
    </row>
    <row r="36107" spans="1:3" hidden="1" x14ac:dyDescent="0.25">
      <c r="A36107" s="72">
        <v>5516124</v>
      </c>
      <c r="B36107" s="17" t="s">
        <v>24687</v>
      </c>
      <c r="C36107" s="17" t="s">
        <v>731</v>
      </c>
    </row>
    <row r="36108" spans="1:3" hidden="1" x14ac:dyDescent="0.25">
      <c r="A36108" s="72">
        <v>5511806</v>
      </c>
      <c r="B36108" s="17" t="s">
        <v>24688</v>
      </c>
      <c r="C36108" s="17" t="s">
        <v>731</v>
      </c>
    </row>
    <row r="36109" spans="1:3" hidden="1" x14ac:dyDescent="0.25">
      <c r="A36109" s="72">
        <v>5515523</v>
      </c>
      <c r="B36109" s="17" t="s">
        <v>24689</v>
      </c>
      <c r="C36109" s="17" t="s">
        <v>731</v>
      </c>
    </row>
    <row r="36110" spans="1:3" hidden="1" x14ac:dyDescent="0.25">
      <c r="A36110" s="72">
        <v>5536592</v>
      </c>
      <c r="B36110" s="17" t="s">
        <v>24690</v>
      </c>
      <c r="C36110" s="17" t="s">
        <v>731</v>
      </c>
    </row>
    <row r="36111" spans="1:3" hidden="1" x14ac:dyDescent="0.25">
      <c r="A36111" s="72">
        <v>5537215</v>
      </c>
      <c r="B36111" s="17" t="s">
        <v>24691</v>
      </c>
      <c r="C36111" s="17" t="s">
        <v>731</v>
      </c>
    </row>
    <row r="36112" spans="1:3" hidden="1" x14ac:dyDescent="0.25">
      <c r="A36112" s="72">
        <v>5537459</v>
      </c>
      <c r="B36112" s="17" t="s">
        <v>24692</v>
      </c>
      <c r="C36112" s="17" t="s">
        <v>731</v>
      </c>
    </row>
    <row r="36113" spans="1:3" hidden="1" x14ac:dyDescent="0.25">
      <c r="A36113" s="72">
        <v>5537458</v>
      </c>
      <c r="B36113" s="17" t="s">
        <v>24693</v>
      </c>
      <c r="C36113" s="17" t="s">
        <v>731</v>
      </c>
    </row>
    <row r="36114" spans="1:3" hidden="1" x14ac:dyDescent="0.25">
      <c r="A36114" s="72">
        <v>5529154</v>
      </c>
      <c r="B36114" s="17" t="s">
        <v>24694</v>
      </c>
      <c r="C36114" s="17" t="s">
        <v>731</v>
      </c>
    </row>
    <row r="36115" spans="1:3" hidden="1" x14ac:dyDescent="0.25">
      <c r="A36115" s="72">
        <v>5537464</v>
      </c>
      <c r="B36115" s="17" t="s">
        <v>24695</v>
      </c>
      <c r="C36115" s="17" t="s">
        <v>731</v>
      </c>
    </row>
    <row r="36116" spans="1:3" hidden="1" x14ac:dyDescent="0.25">
      <c r="A36116" s="72">
        <v>5529190</v>
      </c>
      <c r="B36116" s="17" t="s">
        <v>24696</v>
      </c>
      <c r="C36116" s="17" t="s">
        <v>731</v>
      </c>
    </row>
    <row r="36117" spans="1:3" hidden="1" x14ac:dyDescent="0.25">
      <c r="A36117" s="72">
        <v>5515250</v>
      </c>
      <c r="B36117" s="17" t="s">
        <v>24697</v>
      </c>
      <c r="C36117" s="17" t="s">
        <v>731</v>
      </c>
    </row>
    <row r="36118" spans="1:3" hidden="1" x14ac:dyDescent="0.25">
      <c r="A36118" s="72">
        <v>5537216</v>
      </c>
      <c r="B36118" s="17" t="s">
        <v>24698</v>
      </c>
      <c r="C36118" s="17" t="s">
        <v>731</v>
      </c>
    </row>
    <row r="36119" spans="1:3" hidden="1" x14ac:dyDescent="0.25">
      <c r="A36119" s="72">
        <v>5537457</v>
      </c>
      <c r="B36119" s="17" t="s">
        <v>24699</v>
      </c>
      <c r="C36119" s="17" t="s">
        <v>731</v>
      </c>
    </row>
    <row r="36120" spans="1:3" hidden="1" x14ac:dyDescent="0.25">
      <c r="A36120" s="72">
        <v>5511848</v>
      </c>
      <c r="B36120" s="17" t="s">
        <v>24700</v>
      </c>
      <c r="C36120" s="17" t="s">
        <v>731</v>
      </c>
    </row>
    <row r="36121" spans="1:3" hidden="1" x14ac:dyDescent="0.25">
      <c r="A36121" s="72">
        <v>5515848</v>
      </c>
      <c r="B36121" s="17" t="s">
        <v>24701</v>
      </c>
      <c r="C36121" s="17" t="s">
        <v>731</v>
      </c>
    </row>
    <row r="36122" spans="1:3" hidden="1" x14ac:dyDescent="0.25">
      <c r="A36122" s="72">
        <v>5515850</v>
      </c>
      <c r="B36122" s="17" t="s">
        <v>24702</v>
      </c>
      <c r="C36122" s="17" t="s">
        <v>731</v>
      </c>
    </row>
    <row r="36123" spans="1:3" hidden="1" x14ac:dyDescent="0.25">
      <c r="A36123" s="72">
        <v>5529362</v>
      </c>
      <c r="B36123" s="17" t="s">
        <v>24703</v>
      </c>
      <c r="C36123" s="17" t="s">
        <v>731</v>
      </c>
    </row>
    <row r="36124" spans="1:3" hidden="1" x14ac:dyDescent="0.25">
      <c r="A36124" s="72">
        <v>5511872</v>
      </c>
      <c r="B36124" s="17" t="s">
        <v>24704</v>
      </c>
      <c r="C36124" s="17" t="s">
        <v>731</v>
      </c>
    </row>
    <row r="36125" spans="1:3" hidden="1" x14ac:dyDescent="0.25">
      <c r="A36125" s="72">
        <v>5515702</v>
      </c>
      <c r="B36125" s="17" t="s">
        <v>24705</v>
      </c>
      <c r="C36125" s="17" t="s">
        <v>731</v>
      </c>
    </row>
    <row r="36126" spans="1:3" hidden="1" x14ac:dyDescent="0.25">
      <c r="A36126" s="72">
        <v>5534211</v>
      </c>
      <c r="B36126" s="17" t="s">
        <v>24706</v>
      </c>
      <c r="C36126" s="17" t="s">
        <v>731</v>
      </c>
    </row>
    <row r="36127" spans="1:3" hidden="1" x14ac:dyDescent="0.25">
      <c r="A36127" s="72">
        <v>5511873</v>
      </c>
      <c r="B36127" s="17" t="s">
        <v>24707</v>
      </c>
      <c r="C36127" s="17" t="s">
        <v>731</v>
      </c>
    </row>
    <row r="36128" spans="1:3" hidden="1" x14ac:dyDescent="0.25">
      <c r="A36128" s="72">
        <v>5512270</v>
      </c>
      <c r="B36128" s="17" t="s">
        <v>24708</v>
      </c>
      <c r="C36128" s="17" t="s">
        <v>731</v>
      </c>
    </row>
    <row r="36129" spans="1:3" hidden="1" x14ac:dyDescent="0.25">
      <c r="A36129" s="72">
        <v>3012569</v>
      </c>
      <c r="B36129" s="17" t="s">
        <v>24709</v>
      </c>
      <c r="C36129" s="17" t="s">
        <v>731</v>
      </c>
    </row>
    <row r="36130" spans="1:3" hidden="1" x14ac:dyDescent="0.25">
      <c r="A36130" s="72">
        <v>3012570</v>
      </c>
      <c r="B36130" s="17" t="s">
        <v>24710</v>
      </c>
      <c r="C36130" s="17" t="s">
        <v>731</v>
      </c>
    </row>
    <row r="36131" spans="1:3" hidden="1" x14ac:dyDescent="0.25">
      <c r="A36131" s="72">
        <v>5511902</v>
      </c>
      <c r="B36131" s="17" t="s">
        <v>24711</v>
      </c>
      <c r="C36131" s="17" t="s">
        <v>731</v>
      </c>
    </row>
    <row r="36132" spans="1:3" hidden="1" x14ac:dyDescent="0.25">
      <c r="A36132" s="72">
        <v>3008473</v>
      </c>
      <c r="B36132" s="17" t="s">
        <v>24712</v>
      </c>
      <c r="C36132" s="17" t="s">
        <v>731</v>
      </c>
    </row>
    <row r="36133" spans="1:3" hidden="1" x14ac:dyDescent="0.25">
      <c r="A36133" s="72">
        <v>3008730</v>
      </c>
      <c r="B36133" s="17" t="s">
        <v>24713</v>
      </c>
      <c r="C36133" s="17" t="s">
        <v>731</v>
      </c>
    </row>
    <row r="36134" spans="1:3" hidden="1" x14ac:dyDescent="0.25">
      <c r="A36134" s="72">
        <v>3007611</v>
      </c>
      <c r="B36134" s="17" t="s">
        <v>24714</v>
      </c>
      <c r="C36134" s="17" t="s">
        <v>731</v>
      </c>
    </row>
    <row r="36135" spans="1:3" hidden="1" x14ac:dyDescent="0.25">
      <c r="A36135" s="72">
        <v>3001958</v>
      </c>
      <c r="B36135" s="17" t="s">
        <v>24715</v>
      </c>
      <c r="C36135" s="17" t="s">
        <v>731</v>
      </c>
    </row>
    <row r="36136" spans="1:3" hidden="1" x14ac:dyDescent="0.25">
      <c r="A36136" s="72">
        <v>5512219</v>
      </c>
      <c r="B36136" s="17" t="s">
        <v>24716</v>
      </c>
      <c r="C36136" s="17" t="s">
        <v>731</v>
      </c>
    </row>
    <row r="36137" spans="1:3" hidden="1" x14ac:dyDescent="0.25">
      <c r="A36137" s="72">
        <v>5512226</v>
      </c>
      <c r="B36137" s="17" t="s">
        <v>24717</v>
      </c>
      <c r="C36137" s="17" t="s">
        <v>731</v>
      </c>
    </row>
    <row r="36138" spans="1:3" hidden="1" x14ac:dyDescent="0.25">
      <c r="A36138" s="72">
        <v>4007950</v>
      </c>
      <c r="B36138" s="17" t="s">
        <v>24718</v>
      </c>
      <c r="C36138" s="17" t="s">
        <v>731</v>
      </c>
    </row>
    <row r="36139" spans="1:3" hidden="1" x14ac:dyDescent="0.25">
      <c r="A36139" s="72">
        <v>4005283</v>
      </c>
      <c r="B36139" s="17" t="s">
        <v>24719</v>
      </c>
      <c r="C36139" s="17" t="s">
        <v>731</v>
      </c>
    </row>
    <row r="36140" spans="1:3" hidden="1" x14ac:dyDescent="0.25">
      <c r="A36140" s="72">
        <v>1500829</v>
      </c>
      <c r="B36140" s="17" t="s">
        <v>24720</v>
      </c>
      <c r="C36140" s="17" t="s">
        <v>731</v>
      </c>
    </row>
    <row r="36141" spans="1:3" hidden="1" x14ac:dyDescent="0.25">
      <c r="A36141" s="72">
        <v>5514927</v>
      </c>
      <c r="B36141" s="17" t="s">
        <v>24721</v>
      </c>
      <c r="C36141" s="17" t="s">
        <v>731</v>
      </c>
    </row>
    <row r="36142" spans="1:3" hidden="1" x14ac:dyDescent="0.25">
      <c r="A36142" s="72">
        <v>5512391</v>
      </c>
      <c r="B36142" s="17" t="s">
        <v>24722</v>
      </c>
      <c r="C36142" s="17" t="s">
        <v>731</v>
      </c>
    </row>
    <row r="36143" spans="1:3" hidden="1" x14ac:dyDescent="0.25">
      <c r="A36143" s="72">
        <v>2005561</v>
      </c>
      <c r="B36143" s="17" t="s">
        <v>24723</v>
      </c>
      <c r="C36143" s="17" t="s">
        <v>731</v>
      </c>
    </row>
    <row r="36144" spans="1:3" hidden="1" x14ac:dyDescent="0.25">
      <c r="A36144" s="72">
        <v>2006789</v>
      </c>
      <c r="B36144" s="17" t="s">
        <v>24724</v>
      </c>
      <c r="C36144" s="17" t="s">
        <v>731</v>
      </c>
    </row>
    <row r="36145" spans="1:3" hidden="1" x14ac:dyDescent="0.25">
      <c r="A36145" s="72">
        <v>4009957</v>
      </c>
      <c r="B36145" s="17" t="s">
        <v>24725</v>
      </c>
      <c r="C36145" s="17" t="s">
        <v>731</v>
      </c>
    </row>
    <row r="36146" spans="1:3" hidden="1" x14ac:dyDescent="0.25">
      <c r="A36146" s="72">
        <v>5516695</v>
      </c>
      <c r="B36146" s="17" t="s">
        <v>24726</v>
      </c>
      <c r="C36146" s="17" t="s">
        <v>731</v>
      </c>
    </row>
    <row r="36147" spans="1:3" hidden="1" x14ac:dyDescent="0.25">
      <c r="A36147" s="72">
        <v>5512334</v>
      </c>
      <c r="B36147" s="17" t="s">
        <v>24727</v>
      </c>
      <c r="C36147" s="17" t="s">
        <v>731</v>
      </c>
    </row>
    <row r="36148" spans="1:3" hidden="1" x14ac:dyDescent="0.25">
      <c r="A36148" s="72">
        <v>3009894</v>
      </c>
      <c r="B36148" s="17" t="s">
        <v>24728</v>
      </c>
      <c r="C36148" s="17" t="s">
        <v>731</v>
      </c>
    </row>
    <row r="36149" spans="1:3" hidden="1" x14ac:dyDescent="0.25">
      <c r="A36149" s="72">
        <v>5541182</v>
      </c>
      <c r="B36149" s="17" t="s">
        <v>24729</v>
      </c>
      <c r="C36149" s="17" t="s">
        <v>731</v>
      </c>
    </row>
    <row r="36150" spans="1:3" hidden="1" x14ac:dyDescent="0.25">
      <c r="A36150" s="72">
        <v>5512271</v>
      </c>
      <c r="B36150" s="17" t="s">
        <v>24730</v>
      </c>
      <c r="C36150" s="17" t="s">
        <v>731</v>
      </c>
    </row>
    <row r="36151" spans="1:3" hidden="1" x14ac:dyDescent="0.25">
      <c r="A36151" s="72">
        <v>5514431</v>
      </c>
      <c r="B36151" s="17" t="s">
        <v>24731</v>
      </c>
      <c r="C36151" s="17" t="s">
        <v>731</v>
      </c>
    </row>
    <row r="36152" spans="1:3" hidden="1" x14ac:dyDescent="0.25">
      <c r="A36152" s="72">
        <v>5541372</v>
      </c>
      <c r="B36152" s="17" t="s">
        <v>24732</v>
      </c>
      <c r="C36152" s="17" t="s">
        <v>731</v>
      </c>
    </row>
    <row r="36153" spans="1:3" hidden="1" x14ac:dyDescent="0.25">
      <c r="A36153" s="72">
        <v>5537468</v>
      </c>
      <c r="B36153" s="17" t="s">
        <v>24733</v>
      </c>
      <c r="C36153" s="17" t="s">
        <v>731</v>
      </c>
    </row>
    <row r="36154" spans="1:3" hidden="1" x14ac:dyDescent="0.25">
      <c r="A36154" s="72">
        <v>5512275</v>
      </c>
      <c r="B36154" s="17" t="s">
        <v>24734</v>
      </c>
      <c r="C36154" s="17" t="s">
        <v>731</v>
      </c>
    </row>
    <row r="36155" spans="1:3" hidden="1" x14ac:dyDescent="0.25">
      <c r="A36155" s="72">
        <v>5541886</v>
      </c>
      <c r="B36155" s="17" t="s">
        <v>24735</v>
      </c>
      <c r="C36155" s="17" t="s">
        <v>731</v>
      </c>
    </row>
    <row r="36156" spans="1:3" hidden="1" x14ac:dyDescent="0.25">
      <c r="A36156" s="72">
        <v>5542669</v>
      </c>
      <c r="B36156" s="17" t="s">
        <v>24736</v>
      </c>
      <c r="C36156" s="17" t="s">
        <v>731</v>
      </c>
    </row>
    <row r="36157" spans="1:3" hidden="1" x14ac:dyDescent="0.25">
      <c r="A36157" s="72">
        <v>5529204</v>
      </c>
      <c r="B36157" s="17" t="s">
        <v>24737</v>
      </c>
      <c r="C36157" s="17" t="s">
        <v>731</v>
      </c>
    </row>
    <row r="36158" spans="1:3" hidden="1" x14ac:dyDescent="0.25">
      <c r="A36158" s="72">
        <v>5539067</v>
      </c>
      <c r="B36158" s="17" t="s">
        <v>24738</v>
      </c>
      <c r="C36158" s="17" t="s">
        <v>731</v>
      </c>
    </row>
    <row r="36159" spans="1:3" hidden="1" x14ac:dyDescent="0.25">
      <c r="A36159" s="72">
        <v>5513868</v>
      </c>
      <c r="B36159" s="17" t="s">
        <v>24739</v>
      </c>
      <c r="C36159" s="17" t="s">
        <v>731</v>
      </c>
    </row>
    <row r="36160" spans="1:3" hidden="1" x14ac:dyDescent="0.25">
      <c r="A36160" s="72">
        <v>5512276</v>
      </c>
      <c r="B36160" s="17" t="s">
        <v>24740</v>
      </c>
      <c r="C36160" s="17" t="s">
        <v>731</v>
      </c>
    </row>
    <row r="36161" spans="1:3" hidden="1" x14ac:dyDescent="0.25">
      <c r="A36161" s="72">
        <v>5512248</v>
      </c>
      <c r="B36161" s="17" t="s">
        <v>24741</v>
      </c>
      <c r="C36161" s="17" t="s">
        <v>731</v>
      </c>
    </row>
    <row r="36162" spans="1:3" hidden="1" x14ac:dyDescent="0.25">
      <c r="A36162" s="72">
        <v>4018560</v>
      </c>
      <c r="B36162" s="17" t="s">
        <v>24742</v>
      </c>
      <c r="C36162" s="17" t="s">
        <v>731</v>
      </c>
    </row>
    <row r="36163" spans="1:3" hidden="1" x14ac:dyDescent="0.25">
      <c r="A36163" s="72">
        <v>4018283</v>
      </c>
      <c r="B36163" s="17" t="s">
        <v>24743</v>
      </c>
      <c r="C36163" s="17" t="s">
        <v>731</v>
      </c>
    </row>
    <row r="36164" spans="1:3" hidden="1" x14ac:dyDescent="0.25">
      <c r="A36164" s="72">
        <v>5530478</v>
      </c>
      <c r="B36164" s="17" t="s">
        <v>24744</v>
      </c>
      <c r="C36164" s="17" t="s">
        <v>731</v>
      </c>
    </row>
    <row r="36165" spans="1:3" hidden="1" x14ac:dyDescent="0.25">
      <c r="A36165" s="72">
        <v>4017274</v>
      </c>
      <c r="B36165" s="17" t="s">
        <v>24745</v>
      </c>
      <c r="C36165" s="17" t="s">
        <v>731</v>
      </c>
    </row>
    <row r="36166" spans="1:3" hidden="1" x14ac:dyDescent="0.25">
      <c r="A36166" s="72">
        <v>5512116</v>
      </c>
      <c r="B36166" s="17" t="s">
        <v>24746</v>
      </c>
      <c r="C36166" s="17" t="s">
        <v>731</v>
      </c>
    </row>
    <row r="36167" spans="1:3" hidden="1" x14ac:dyDescent="0.25">
      <c r="A36167" s="72">
        <v>5512147</v>
      </c>
      <c r="B36167" s="17" t="s">
        <v>24747</v>
      </c>
      <c r="C36167" s="17" t="s">
        <v>731</v>
      </c>
    </row>
    <row r="36168" spans="1:3" hidden="1" x14ac:dyDescent="0.25">
      <c r="A36168" s="72">
        <v>3008760</v>
      </c>
      <c r="B36168" s="17" t="s">
        <v>24748</v>
      </c>
      <c r="C36168" s="17" t="s">
        <v>731</v>
      </c>
    </row>
    <row r="36169" spans="1:3" hidden="1" x14ac:dyDescent="0.25">
      <c r="A36169" s="72">
        <v>5540647</v>
      </c>
      <c r="B36169" s="17" t="s">
        <v>24749</v>
      </c>
      <c r="C36169" s="17" t="s">
        <v>731</v>
      </c>
    </row>
    <row r="36170" spans="1:3" hidden="1" x14ac:dyDescent="0.25">
      <c r="A36170" s="72">
        <v>5512146</v>
      </c>
      <c r="B36170" s="17" t="s">
        <v>24750</v>
      </c>
      <c r="C36170" s="17" t="s">
        <v>731</v>
      </c>
    </row>
    <row r="36171" spans="1:3" hidden="1" x14ac:dyDescent="0.25">
      <c r="A36171" s="72">
        <v>5512097</v>
      </c>
      <c r="B36171" s="17" t="s">
        <v>24751</v>
      </c>
      <c r="C36171" s="17" t="s">
        <v>731</v>
      </c>
    </row>
    <row r="36172" spans="1:3" hidden="1" x14ac:dyDescent="0.25">
      <c r="A36172" s="72">
        <v>3012453</v>
      </c>
      <c r="B36172" s="17" t="s">
        <v>24752</v>
      </c>
      <c r="C36172" s="17" t="s">
        <v>731</v>
      </c>
    </row>
    <row r="36173" spans="1:3" hidden="1" x14ac:dyDescent="0.25">
      <c r="A36173" s="72">
        <v>3012361</v>
      </c>
      <c r="B36173" s="17" t="s">
        <v>24753</v>
      </c>
      <c r="C36173" s="17" t="s">
        <v>731</v>
      </c>
    </row>
    <row r="36174" spans="1:3" hidden="1" x14ac:dyDescent="0.25">
      <c r="A36174" s="72">
        <v>5536538</v>
      </c>
      <c r="B36174" s="17" t="s">
        <v>24754</v>
      </c>
      <c r="C36174" s="17" t="s">
        <v>731</v>
      </c>
    </row>
    <row r="36175" spans="1:3" hidden="1" x14ac:dyDescent="0.25">
      <c r="A36175" s="72">
        <v>5516682</v>
      </c>
      <c r="B36175" s="17" t="s">
        <v>24755</v>
      </c>
      <c r="C36175" s="17" t="s">
        <v>731</v>
      </c>
    </row>
    <row r="36176" spans="1:3" hidden="1" x14ac:dyDescent="0.25">
      <c r="A36176" s="72">
        <v>5515989</v>
      </c>
      <c r="B36176" s="17" t="s">
        <v>24756</v>
      </c>
      <c r="C36176" s="17" t="s">
        <v>731</v>
      </c>
    </row>
    <row r="36177" spans="1:3" hidden="1" x14ac:dyDescent="0.25">
      <c r="A36177" s="72">
        <v>5515990</v>
      </c>
      <c r="B36177" s="17" t="s">
        <v>24757</v>
      </c>
      <c r="C36177" s="17" t="s">
        <v>731</v>
      </c>
    </row>
    <row r="36178" spans="1:3" hidden="1" x14ac:dyDescent="0.25">
      <c r="A36178" s="72">
        <v>5515988</v>
      </c>
      <c r="B36178" s="17" t="s">
        <v>24758</v>
      </c>
      <c r="C36178" s="17" t="s">
        <v>731</v>
      </c>
    </row>
    <row r="36179" spans="1:3" hidden="1" x14ac:dyDescent="0.25">
      <c r="A36179" s="72">
        <v>5536271</v>
      </c>
      <c r="B36179" s="17" t="s">
        <v>24759</v>
      </c>
      <c r="C36179" s="17" t="s">
        <v>731</v>
      </c>
    </row>
    <row r="36180" spans="1:3" hidden="1" x14ac:dyDescent="0.25">
      <c r="A36180" s="72">
        <v>5530822</v>
      </c>
      <c r="B36180" s="17" t="s">
        <v>24760</v>
      </c>
      <c r="C36180" s="17" t="s">
        <v>731</v>
      </c>
    </row>
    <row r="36181" spans="1:3" hidden="1" x14ac:dyDescent="0.25">
      <c r="A36181" s="72">
        <v>5536156</v>
      </c>
      <c r="B36181" s="17" t="s">
        <v>24761</v>
      </c>
      <c r="C36181" s="17" t="s">
        <v>731</v>
      </c>
    </row>
    <row r="36182" spans="1:3" hidden="1" x14ac:dyDescent="0.25">
      <c r="A36182" s="72">
        <v>5536167</v>
      </c>
      <c r="B36182" s="17" t="s">
        <v>24762</v>
      </c>
      <c r="C36182" s="17" t="s">
        <v>731</v>
      </c>
    </row>
    <row r="36183" spans="1:3" hidden="1" x14ac:dyDescent="0.25">
      <c r="A36183" s="72">
        <v>5506014</v>
      </c>
      <c r="B36183" s="17" t="s">
        <v>24763</v>
      </c>
      <c r="C36183" s="17" t="s">
        <v>731</v>
      </c>
    </row>
    <row r="36184" spans="1:3" hidden="1" x14ac:dyDescent="0.25">
      <c r="A36184" s="72">
        <v>5506023</v>
      </c>
      <c r="B36184" s="17" t="s">
        <v>24764</v>
      </c>
      <c r="C36184" s="17" t="s">
        <v>731</v>
      </c>
    </row>
    <row r="36185" spans="1:3" hidden="1" x14ac:dyDescent="0.25">
      <c r="A36185" s="72">
        <v>5506013</v>
      </c>
      <c r="B36185" s="17" t="s">
        <v>24765</v>
      </c>
      <c r="C36185" s="17" t="s">
        <v>731</v>
      </c>
    </row>
    <row r="36186" spans="1:3" hidden="1" x14ac:dyDescent="0.25">
      <c r="A36186" s="72">
        <v>5542402</v>
      </c>
      <c r="B36186" s="17" t="s">
        <v>24766</v>
      </c>
      <c r="C36186" s="17" t="s">
        <v>731</v>
      </c>
    </row>
    <row r="36187" spans="1:3" hidden="1" x14ac:dyDescent="0.25">
      <c r="A36187" s="72">
        <v>5516842</v>
      </c>
      <c r="B36187" s="17" t="s">
        <v>24767</v>
      </c>
      <c r="C36187" s="17" t="s">
        <v>731</v>
      </c>
    </row>
    <row r="36188" spans="1:3" hidden="1" x14ac:dyDescent="0.25">
      <c r="A36188" s="72">
        <v>5514656</v>
      </c>
      <c r="B36188" s="17" t="s">
        <v>24768</v>
      </c>
      <c r="C36188" s="17" t="s">
        <v>731</v>
      </c>
    </row>
    <row r="36189" spans="1:3" hidden="1" x14ac:dyDescent="0.25">
      <c r="A36189" s="72">
        <v>5027114</v>
      </c>
      <c r="B36189" s="17" t="s">
        <v>24769</v>
      </c>
      <c r="C36189" s="17" t="s">
        <v>731</v>
      </c>
    </row>
    <row r="36190" spans="1:3" hidden="1" x14ac:dyDescent="0.25">
      <c r="A36190" s="72">
        <v>5542698</v>
      </c>
      <c r="B36190" s="17" t="s">
        <v>24770</v>
      </c>
      <c r="C36190" s="17" t="s">
        <v>731</v>
      </c>
    </row>
    <row r="36191" spans="1:3" hidden="1" x14ac:dyDescent="0.25">
      <c r="A36191" s="72">
        <v>5505700</v>
      </c>
      <c r="B36191" s="17" t="s">
        <v>24771</v>
      </c>
      <c r="C36191" s="17" t="s">
        <v>731</v>
      </c>
    </row>
    <row r="36192" spans="1:3" hidden="1" x14ac:dyDescent="0.25">
      <c r="A36192" s="72">
        <v>5530986</v>
      </c>
      <c r="B36192" s="17" t="s">
        <v>24772</v>
      </c>
      <c r="C36192" s="17" t="s">
        <v>2250</v>
      </c>
    </row>
    <row r="36193" spans="1:3" hidden="1" x14ac:dyDescent="0.25">
      <c r="A36193" s="72">
        <v>5536476</v>
      </c>
      <c r="B36193" s="17" t="s">
        <v>24773</v>
      </c>
      <c r="C36193" s="17" t="s">
        <v>21868</v>
      </c>
    </row>
    <row r="36194" spans="1:3" hidden="1" x14ac:dyDescent="0.25">
      <c r="A36194" s="72">
        <v>5536123</v>
      </c>
      <c r="B36194" s="17" t="s">
        <v>24774</v>
      </c>
      <c r="C36194" s="17" t="s">
        <v>731</v>
      </c>
    </row>
    <row r="36195" spans="1:3" hidden="1" x14ac:dyDescent="0.25">
      <c r="A36195" s="72">
        <v>4010464</v>
      </c>
      <c r="B36195" s="17" t="s">
        <v>24775</v>
      </c>
      <c r="C36195" s="17" t="s">
        <v>731</v>
      </c>
    </row>
    <row r="36196" spans="1:3" hidden="1" x14ac:dyDescent="0.25">
      <c r="A36196" s="72">
        <v>5542713</v>
      </c>
      <c r="B36196" s="17" t="s">
        <v>24776</v>
      </c>
      <c r="C36196" s="17" t="s">
        <v>731</v>
      </c>
    </row>
    <row r="36197" spans="1:3" hidden="1" x14ac:dyDescent="0.25">
      <c r="A36197" s="72">
        <v>5539416</v>
      </c>
      <c r="B36197" s="17" t="s">
        <v>24777</v>
      </c>
      <c r="C36197" s="17" t="s">
        <v>731</v>
      </c>
    </row>
    <row r="36198" spans="1:3" hidden="1" x14ac:dyDescent="0.25">
      <c r="A36198" s="72">
        <v>5530003</v>
      </c>
      <c r="B36198" s="17" t="s">
        <v>24778</v>
      </c>
      <c r="C36198" s="17" t="s">
        <v>731</v>
      </c>
    </row>
    <row r="36199" spans="1:3" hidden="1" x14ac:dyDescent="0.25">
      <c r="A36199" s="72">
        <v>5505472</v>
      </c>
      <c r="B36199" s="17" t="s">
        <v>24779</v>
      </c>
      <c r="C36199" s="17" t="s">
        <v>731</v>
      </c>
    </row>
    <row r="36200" spans="1:3" hidden="1" x14ac:dyDescent="0.25">
      <c r="A36200" s="72">
        <v>5540413</v>
      </c>
      <c r="B36200" s="17" t="s">
        <v>24780</v>
      </c>
      <c r="C36200" s="17" t="s">
        <v>731</v>
      </c>
    </row>
    <row r="36201" spans="1:3" hidden="1" x14ac:dyDescent="0.25">
      <c r="A36201" s="72">
        <v>5505473</v>
      </c>
      <c r="B36201" s="17" t="s">
        <v>24781</v>
      </c>
      <c r="C36201" s="17" t="s">
        <v>731</v>
      </c>
    </row>
    <row r="36202" spans="1:3" hidden="1" x14ac:dyDescent="0.25">
      <c r="A36202" s="72">
        <v>5536135</v>
      </c>
      <c r="B36202" s="17" t="s">
        <v>24782</v>
      </c>
      <c r="C36202" s="17" t="s">
        <v>731</v>
      </c>
    </row>
    <row r="36203" spans="1:3" hidden="1" x14ac:dyDescent="0.25">
      <c r="A36203" s="72">
        <v>5505477</v>
      </c>
      <c r="B36203" s="17" t="s">
        <v>24783</v>
      </c>
      <c r="C36203" s="17" t="s">
        <v>731</v>
      </c>
    </row>
    <row r="36204" spans="1:3" hidden="1" x14ac:dyDescent="0.25">
      <c r="A36204" s="72">
        <v>5505475</v>
      </c>
      <c r="B36204" s="17" t="s">
        <v>24784</v>
      </c>
      <c r="C36204" s="17" t="s">
        <v>731</v>
      </c>
    </row>
    <row r="36205" spans="1:3" hidden="1" x14ac:dyDescent="0.25">
      <c r="A36205" s="72">
        <v>5540210</v>
      </c>
      <c r="B36205" s="17" t="s">
        <v>24785</v>
      </c>
      <c r="C36205" s="17" t="s">
        <v>731</v>
      </c>
    </row>
    <row r="36206" spans="1:3" hidden="1" x14ac:dyDescent="0.25">
      <c r="A36206" s="72">
        <v>5540105</v>
      </c>
      <c r="B36206" s="17" t="s">
        <v>24786</v>
      </c>
      <c r="C36206" s="17" t="s">
        <v>731</v>
      </c>
    </row>
    <row r="36207" spans="1:3" hidden="1" x14ac:dyDescent="0.25">
      <c r="A36207" s="72">
        <v>5540371</v>
      </c>
      <c r="B36207" s="17" t="s">
        <v>24787</v>
      </c>
      <c r="C36207" s="17" t="s">
        <v>731</v>
      </c>
    </row>
    <row r="36208" spans="1:3" hidden="1" x14ac:dyDescent="0.25">
      <c r="A36208" s="72">
        <v>5536118</v>
      </c>
      <c r="B36208" s="17" t="s">
        <v>24788</v>
      </c>
      <c r="C36208" s="17" t="s">
        <v>731</v>
      </c>
    </row>
    <row r="36209" spans="1:3" hidden="1" x14ac:dyDescent="0.25">
      <c r="A36209" s="72">
        <v>5505489</v>
      </c>
      <c r="B36209" s="17" t="s">
        <v>24789</v>
      </c>
      <c r="C36209" s="17" t="s">
        <v>731</v>
      </c>
    </row>
    <row r="36210" spans="1:3" hidden="1" x14ac:dyDescent="0.25">
      <c r="A36210" s="72">
        <v>5512230</v>
      </c>
      <c r="B36210" s="17" t="s">
        <v>24790</v>
      </c>
      <c r="C36210" s="17" t="s">
        <v>731</v>
      </c>
    </row>
    <row r="36211" spans="1:3" hidden="1" x14ac:dyDescent="0.25">
      <c r="A36211" s="72">
        <v>5530007</v>
      </c>
      <c r="B36211" s="17" t="s">
        <v>24791</v>
      </c>
      <c r="C36211" s="17" t="s">
        <v>731</v>
      </c>
    </row>
    <row r="36212" spans="1:3" hidden="1" x14ac:dyDescent="0.25">
      <c r="A36212" s="72">
        <v>5535854</v>
      </c>
      <c r="B36212" s="17" t="s">
        <v>24792</v>
      </c>
      <c r="C36212" s="17" t="s">
        <v>731</v>
      </c>
    </row>
    <row r="36213" spans="1:3" hidden="1" x14ac:dyDescent="0.25">
      <c r="A36213" s="72">
        <v>2005390</v>
      </c>
      <c r="B36213" s="17" t="s">
        <v>24793</v>
      </c>
      <c r="C36213" s="17" t="s">
        <v>731</v>
      </c>
    </row>
    <row r="36214" spans="1:3" hidden="1" x14ac:dyDescent="0.25">
      <c r="A36214" s="72">
        <v>2007318</v>
      </c>
      <c r="B36214" s="17" t="s">
        <v>24794</v>
      </c>
      <c r="C36214" s="17" t="s">
        <v>731</v>
      </c>
    </row>
    <row r="36215" spans="1:3" hidden="1" x14ac:dyDescent="0.25">
      <c r="A36215" s="72">
        <v>3001959</v>
      </c>
      <c r="B36215" s="17" t="s">
        <v>24795</v>
      </c>
      <c r="C36215" s="17" t="s">
        <v>731</v>
      </c>
    </row>
    <row r="36216" spans="1:3" hidden="1" x14ac:dyDescent="0.25">
      <c r="A36216" s="72">
        <v>3012898</v>
      </c>
      <c r="B36216" s="17" t="s">
        <v>24796</v>
      </c>
      <c r="C36216" s="17" t="s">
        <v>731</v>
      </c>
    </row>
    <row r="36217" spans="1:3" hidden="1" x14ac:dyDescent="0.25">
      <c r="A36217" s="72">
        <v>4008140</v>
      </c>
      <c r="B36217" s="17" t="s">
        <v>24797</v>
      </c>
      <c r="C36217" s="17" t="s">
        <v>731</v>
      </c>
    </row>
    <row r="36218" spans="1:3" hidden="1" x14ac:dyDescent="0.25">
      <c r="A36218" s="72">
        <v>5500924</v>
      </c>
      <c r="B36218" s="17" t="s">
        <v>24798</v>
      </c>
      <c r="C36218" s="17" t="s">
        <v>731</v>
      </c>
    </row>
    <row r="36219" spans="1:3" hidden="1" x14ac:dyDescent="0.25">
      <c r="A36219" s="72">
        <v>5030483</v>
      </c>
      <c r="B36219" s="17" t="s">
        <v>24799</v>
      </c>
      <c r="C36219" s="17" t="s">
        <v>731</v>
      </c>
    </row>
    <row r="36220" spans="1:3" hidden="1" x14ac:dyDescent="0.25">
      <c r="A36220" s="72">
        <v>5531188</v>
      </c>
      <c r="B36220" s="17" t="s">
        <v>24800</v>
      </c>
      <c r="C36220" s="17" t="s">
        <v>731</v>
      </c>
    </row>
    <row r="36221" spans="1:3" hidden="1" x14ac:dyDescent="0.25">
      <c r="A36221" s="72">
        <v>5026633</v>
      </c>
      <c r="B36221" s="17" t="s">
        <v>24801</v>
      </c>
      <c r="C36221" s="17" t="s">
        <v>731</v>
      </c>
    </row>
    <row r="36222" spans="1:3" hidden="1" x14ac:dyDescent="0.25">
      <c r="A36222" s="72">
        <v>5017255</v>
      </c>
      <c r="B36222" s="17" t="s">
        <v>399</v>
      </c>
      <c r="C36222" s="17" t="s">
        <v>731</v>
      </c>
    </row>
    <row r="36223" spans="1:3" hidden="1" x14ac:dyDescent="0.25">
      <c r="A36223" s="72">
        <v>5022306</v>
      </c>
      <c r="B36223" s="17" t="s">
        <v>24802</v>
      </c>
      <c r="C36223" s="17" t="s">
        <v>731</v>
      </c>
    </row>
    <row r="36224" spans="1:3" hidden="1" x14ac:dyDescent="0.25">
      <c r="A36224" s="72">
        <v>5535302</v>
      </c>
      <c r="B36224" s="17" t="s">
        <v>24803</v>
      </c>
      <c r="C36224" s="17" t="s">
        <v>1691</v>
      </c>
    </row>
    <row r="36225" spans="1:3" hidden="1" x14ac:dyDescent="0.25">
      <c r="A36225" s="72">
        <v>5529897</v>
      </c>
      <c r="B36225" s="17" t="s">
        <v>24804</v>
      </c>
      <c r="C36225" s="17" t="s">
        <v>731</v>
      </c>
    </row>
    <row r="36226" spans="1:3" hidden="1" x14ac:dyDescent="0.25">
      <c r="A36226" s="72">
        <v>3012915</v>
      </c>
      <c r="B36226" s="17" t="s">
        <v>24805</v>
      </c>
      <c r="C36226" s="17" t="s">
        <v>731</v>
      </c>
    </row>
    <row r="36227" spans="1:3" hidden="1" x14ac:dyDescent="0.25">
      <c r="A36227" s="72">
        <v>5515550</v>
      </c>
      <c r="B36227" s="17" t="s">
        <v>24806</v>
      </c>
      <c r="C36227" s="17" t="s">
        <v>731</v>
      </c>
    </row>
    <row r="36228" spans="1:3" hidden="1" x14ac:dyDescent="0.25">
      <c r="A36228" s="72">
        <v>5516779</v>
      </c>
      <c r="B36228" s="17" t="s">
        <v>24807</v>
      </c>
      <c r="C36228" s="17" t="s">
        <v>731</v>
      </c>
    </row>
    <row r="36229" spans="1:3" hidden="1" x14ac:dyDescent="0.25">
      <c r="A36229" s="72">
        <v>5511837</v>
      </c>
      <c r="B36229" s="17" t="s">
        <v>24808</v>
      </c>
      <c r="C36229" s="17" t="s">
        <v>731</v>
      </c>
    </row>
    <row r="36230" spans="1:3" hidden="1" x14ac:dyDescent="0.25">
      <c r="A36230" s="72">
        <v>5540282</v>
      </c>
      <c r="B36230" s="17" t="s">
        <v>24809</v>
      </c>
      <c r="C36230" s="17" t="s">
        <v>731</v>
      </c>
    </row>
    <row r="36231" spans="1:3" hidden="1" x14ac:dyDescent="0.25">
      <c r="A36231" s="72">
        <v>5505446</v>
      </c>
      <c r="B36231" s="17" t="s">
        <v>24810</v>
      </c>
      <c r="C36231" s="17" t="s">
        <v>731</v>
      </c>
    </row>
    <row r="36232" spans="1:3" hidden="1" x14ac:dyDescent="0.25">
      <c r="A36232" s="72">
        <v>5540936</v>
      </c>
      <c r="B36232" s="17" t="s">
        <v>24811</v>
      </c>
      <c r="C36232" s="17" t="s">
        <v>956</v>
      </c>
    </row>
    <row r="36233" spans="1:3" hidden="1" x14ac:dyDescent="0.25">
      <c r="A36233" s="72">
        <v>5529802</v>
      </c>
      <c r="B36233" s="17" t="s">
        <v>24812</v>
      </c>
      <c r="C36233" s="17" t="s">
        <v>731</v>
      </c>
    </row>
    <row r="36234" spans="1:3" hidden="1" x14ac:dyDescent="0.25">
      <c r="A36234" s="72">
        <v>5506327</v>
      </c>
      <c r="B36234" s="17" t="s">
        <v>24813</v>
      </c>
      <c r="C36234" s="17" t="s">
        <v>731</v>
      </c>
    </row>
    <row r="36235" spans="1:3" hidden="1" x14ac:dyDescent="0.25">
      <c r="A36235" s="72">
        <v>4011680</v>
      </c>
      <c r="B36235" s="17" t="s">
        <v>24814</v>
      </c>
      <c r="C36235" s="17" t="s">
        <v>731</v>
      </c>
    </row>
    <row r="36236" spans="1:3" hidden="1" x14ac:dyDescent="0.25">
      <c r="A36236" s="72">
        <v>4007156</v>
      </c>
      <c r="B36236" s="17" t="s">
        <v>24815</v>
      </c>
      <c r="C36236" s="17" t="s">
        <v>731</v>
      </c>
    </row>
    <row r="36237" spans="1:3" hidden="1" x14ac:dyDescent="0.25">
      <c r="A36237" s="72">
        <v>5539475</v>
      </c>
      <c r="B36237" s="17" t="s">
        <v>24816</v>
      </c>
      <c r="C36237" s="17" t="s">
        <v>731</v>
      </c>
    </row>
    <row r="36238" spans="1:3" hidden="1" x14ac:dyDescent="0.25">
      <c r="A36238" s="72">
        <v>5537852</v>
      </c>
      <c r="B36238" s="17" t="s">
        <v>24817</v>
      </c>
      <c r="C36238" s="17" t="s">
        <v>731</v>
      </c>
    </row>
    <row r="36239" spans="1:3" hidden="1" x14ac:dyDescent="0.25">
      <c r="A36239" s="72">
        <v>5541823</v>
      </c>
      <c r="B36239" s="17" t="s">
        <v>24818</v>
      </c>
      <c r="C36239" s="17" t="s">
        <v>731</v>
      </c>
    </row>
    <row r="36240" spans="1:3" hidden="1" x14ac:dyDescent="0.25">
      <c r="A36240" s="72">
        <v>5540673</v>
      </c>
      <c r="B36240" s="17" t="s">
        <v>24819</v>
      </c>
      <c r="C36240" s="17" t="s">
        <v>731</v>
      </c>
    </row>
    <row r="36241" spans="1:3" hidden="1" x14ac:dyDescent="0.25">
      <c r="A36241" s="72">
        <v>5537521</v>
      </c>
      <c r="B36241" s="17" t="s">
        <v>24820</v>
      </c>
      <c r="C36241" s="17" t="s">
        <v>731</v>
      </c>
    </row>
    <row r="36242" spans="1:3" hidden="1" x14ac:dyDescent="0.25">
      <c r="A36242" s="72">
        <v>5538230</v>
      </c>
      <c r="B36242" s="17" t="s">
        <v>24821</v>
      </c>
      <c r="C36242" s="17" t="s">
        <v>731</v>
      </c>
    </row>
    <row r="36243" spans="1:3" hidden="1" x14ac:dyDescent="0.25">
      <c r="A36243" s="72">
        <v>5538292</v>
      </c>
      <c r="B36243" s="17" t="s">
        <v>24822</v>
      </c>
      <c r="C36243" s="17" t="s">
        <v>731</v>
      </c>
    </row>
    <row r="36244" spans="1:3" hidden="1" x14ac:dyDescent="0.25">
      <c r="A36244" s="72">
        <v>5536514</v>
      </c>
      <c r="B36244" s="17" t="s">
        <v>24823</v>
      </c>
      <c r="C36244" s="17" t="s">
        <v>731</v>
      </c>
    </row>
    <row r="36245" spans="1:3" hidden="1" x14ac:dyDescent="0.25">
      <c r="A36245" s="72">
        <v>5536425</v>
      </c>
      <c r="B36245" s="17" t="s">
        <v>24824</v>
      </c>
      <c r="C36245" s="17" t="s">
        <v>731</v>
      </c>
    </row>
    <row r="36246" spans="1:3" hidden="1" x14ac:dyDescent="0.25">
      <c r="A36246" s="72">
        <v>5500955</v>
      </c>
      <c r="B36246" s="17" t="s">
        <v>24825</v>
      </c>
      <c r="C36246" s="17" t="s">
        <v>731</v>
      </c>
    </row>
    <row r="36247" spans="1:3" hidden="1" x14ac:dyDescent="0.25">
      <c r="A36247" s="72">
        <v>4008970</v>
      </c>
      <c r="B36247" s="17" t="s">
        <v>24826</v>
      </c>
      <c r="C36247" s="17" t="s">
        <v>731</v>
      </c>
    </row>
    <row r="36248" spans="1:3" hidden="1" x14ac:dyDescent="0.25">
      <c r="A36248" s="72">
        <v>5540749</v>
      </c>
      <c r="B36248" s="17" t="s">
        <v>24827</v>
      </c>
      <c r="C36248" s="17" t="s">
        <v>731</v>
      </c>
    </row>
    <row r="36249" spans="1:3" hidden="1" x14ac:dyDescent="0.25">
      <c r="A36249" s="72">
        <v>5541796</v>
      </c>
      <c r="B36249" s="17" t="s">
        <v>24828</v>
      </c>
      <c r="C36249" s="17" t="s">
        <v>1691</v>
      </c>
    </row>
    <row r="36250" spans="1:3" hidden="1" x14ac:dyDescent="0.25">
      <c r="A36250" s="72">
        <v>5541930</v>
      </c>
      <c r="B36250" s="17" t="s">
        <v>24829</v>
      </c>
      <c r="C36250" s="17" t="s">
        <v>731</v>
      </c>
    </row>
    <row r="36251" spans="1:3" hidden="1" x14ac:dyDescent="0.25">
      <c r="A36251" s="72">
        <v>5541913</v>
      </c>
      <c r="B36251" s="17" t="s">
        <v>24830</v>
      </c>
      <c r="C36251" s="17" t="s">
        <v>731</v>
      </c>
    </row>
    <row r="36252" spans="1:3" hidden="1" x14ac:dyDescent="0.25">
      <c r="A36252" s="72">
        <v>5541844</v>
      </c>
      <c r="B36252" s="17" t="s">
        <v>24831</v>
      </c>
      <c r="C36252" s="17" t="s">
        <v>731</v>
      </c>
    </row>
    <row r="36253" spans="1:3" hidden="1" x14ac:dyDescent="0.25">
      <c r="A36253" s="72">
        <v>5542240</v>
      </c>
      <c r="B36253" s="17" t="s">
        <v>24832</v>
      </c>
      <c r="C36253" s="17" t="s">
        <v>731</v>
      </c>
    </row>
    <row r="36254" spans="1:3" hidden="1" x14ac:dyDescent="0.25">
      <c r="A36254" s="72">
        <v>5541861</v>
      </c>
      <c r="B36254" s="17" t="s">
        <v>24833</v>
      </c>
      <c r="C36254" s="17" t="s">
        <v>731</v>
      </c>
    </row>
    <row r="36255" spans="1:3" hidden="1" x14ac:dyDescent="0.25">
      <c r="A36255" s="72">
        <v>5541919</v>
      </c>
      <c r="B36255" s="17" t="s">
        <v>24834</v>
      </c>
      <c r="C36255" s="17" t="s">
        <v>731</v>
      </c>
    </row>
    <row r="36256" spans="1:3" hidden="1" x14ac:dyDescent="0.25">
      <c r="A36256" s="72">
        <v>5541819</v>
      </c>
      <c r="B36256" s="17" t="s">
        <v>24835</v>
      </c>
      <c r="C36256" s="17" t="s">
        <v>731</v>
      </c>
    </row>
    <row r="36257" spans="1:3" hidden="1" x14ac:dyDescent="0.25">
      <c r="A36257" s="72">
        <v>5537472</v>
      </c>
      <c r="B36257" s="17" t="s">
        <v>24836</v>
      </c>
      <c r="C36257" s="17" t="s">
        <v>731</v>
      </c>
    </row>
    <row r="36258" spans="1:3" hidden="1" x14ac:dyDescent="0.25">
      <c r="A36258" s="72">
        <v>5537455</v>
      </c>
      <c r="B36258" s="17" t="s">
        <v>24837</v>
      </c>
      <c r="C36258" s="17" t="s">
        <v>731</v>
      </c>
    </row>
    <row r="36259" spans="1:3" hidden="1" x14ac:dyDescent="0.25">
      <c r="A36259" s="72">
        <v>5536416</v>
      </c>
      <c r="B36259" s="17" t="s">
        <v>24838</v>
      </c>
      <c r="C36259" s="17" t="s">
        <v>731</v>
      </c>
    </row>
    <row r="36260" spans="1:3" hidden="1" x14ac:dyDescent="0.25">
      <c r="A36260" s="72">
        <v>5536419</v>
      </c>
      <c r="B36260" s="17" t="s">
        <v>24839</v>
      </c>
      <c r="C36260" s="17" t="s">
        <v>731</v>
      </c>
    </row>
    <row r="36261" spans="1:3" hidden="1" x14ac:dyDescent="0.25">
      <c r="A36261" s="72">
        <v>5533015</v>
      </c>
      <c r="B36261" s="17" t="s">
        <v>24840</v>
      </c>
      <c r="C36261" s="17" t="s">
        <v>731</v>
      </c>
    </row>
    <row r="36262" spans="1:3" hidden="1" x14ac:dyDescent="0.25">
      <c r="A36262" s="72">
        <v>5533014</v>
      </c>
      <c r="B36262" s="17" t="s">
        <v>24841</v>
      </c>
      <c r="C36262" s="17" t="s">
        <v>731</v>
      </c>
    </row>
    <row r="36263" spans="1:3" hidden="1" x14ac:dyDescent="0.25">
      <c r="A36263" s="72">
        <v>5533013</v>
      </c>
      <c r="B36263" s="17" t="s">
        <v>24842</v>
      </c>
      <c r="C36263" s="17" t="s">
        <v>731</v>
      </c>
    </row>
    <row r="36264" spans="1:3" hidden="1" x14ac:dyDescent="0.25">
      <c r="A36264" s="72">
        <v>5029899</v>
      </c>
      <c r="B36264" s="17" t="s">
        <v>24843</v>
      </c>
      <c r="C36264" s="17" t="s">
        <v>731</v>
      </c>
    </row>
    <row r="36265" spans="1:3" hidden="1" x14ac:dyDescent="0.25">
      <c r="A36265" s="72">
        <v>5533012</v>
      </c>
      <c r="B36265" s="17" t="s">
        <v>24844</v>
      </c>
      <c r="C36265" s="17" t="s">
        <v>731</v>
      </c>
    </row>
    <row r="36266" spans="1:3" hidden="1" x14ac:dyDescent="0.25">
      <c r="A36266" s="72">
        <v>5500918</v>
      </c>
      <c r="B36266" s="17" t="s">
        <v>24845</v>
      </c>
      <c r="C36266" s="17" t="s">
        <v>731</v>
      </c>
    </row>
    <row r="36267" spans="1:3" hidden="1" x14ac:dyDescent="0.25">
      <c r="A36267" s="72">
        <v>5514125</v>
      </c>
      <c r="B36267" s="17" t="s">
        <v>24846</v>
      </c>
      <c r="C36267" s="17" t="s">
        <v>731</v>
      </c>
    </row>
    <row r="36268" spans="1:3" hidden="1" x14ac:dyDescent="0.25">
      <c r="A36268" s="72">
        <v>5514122</v>
      </c>
      <c r="B36268" s="17" t="s">
        <v>24847</v>
      </c>
      <c r="C36268" s="17" t="s">
        <v>731</v>
      </c>
    </row>
    <row r="36269" spans="1:3" hidden="1" x14ac:dyDescent="0.25">
      <c r="A36269" s="72">
        <v>5531094</v>
      </c>
      <c r="B36269" s="17" t="s">
        <v>24848</v>
      </c>
      <c r="C36269" s="17" t="s">
        <v>731</v>
      </c>
    </row>
    <row r="36270" spans="1:3" hidden="1" x14ac:dyDescent="0.25">
      <c r="A36270" s="72">
        <v>5514123</v>
      </c>
      <c r="B36270" s="17" t="s">
        <v>24849</v>
      </c>
      <c r="C36270" s="17" t="s">
        <v>731</v>
      </c>
    </row>
    <row r="36271" spans="1:3" hidden="1" x14ac:dyDescent="0.25">
      <c r="A36271" s="72">
        <v>5515672</v>
      </c>
      <c r="B36271" s="17" t="s">
        <v>24850</v>
      </c>
      <c r="C36271" s="17" t="s">
        <v>731</v>
      </c>
    </row>
    <row r="36272" spans="1:3" hidden="1" x14ac:dyDescent="0.25">
      <c r="A36272" s="72">
        <v>5513457</v>
      </c>
      <c r="B36272" s="17" t="s">
        <v>24851</v>
      </c>
      <c r="C36272" s="17" t="s">
        <v>731</v>
      </c>
    </row>
    <row r="36273" spans="1:3" hidden="1" x14ac:dyDescent="0.25">
      <c r="A36273" s="72">
        <v>5514611</v>
      </c>
      <c r="B36273" s="17" t="s">
        <v>24852</v>
      </c>
      <c r="C36273" s="17" t="s">
        <v>731</v>
      </c>
    </row>
    <row r="36274" spans="1:3" hidden="1" x14ac:dyDescent="0.25">
      <c r="A36274" s="72">
        <v>5537851</v>
      </c>
      <c r="B36274" s="17" t="s">
        <v>24853</v>
      </c>
      <c r="C36274" s="17" t="s">
        <v>731</v>
      </c>
    </row>
    <row r="36275" spans="1:3" hidden="1" x14ac:dyDescent="0.25">
      <c r="A36275" s="72">
        <v>5540677</v>
      </c>
      <c r="B36275" s="17" t="s">
        <v>24854</v>
      </c>
      <c r="C36275" s="17" t="s">
        <v>731</v>
      </c>
    </row>
    <row r="36276" spans="1:3" hidden="1" x14ac:dyDescent="0.25">
      <c r="A36276" s="72">
        <v>5542197</v>
      </c>
      <c r="B36276" s="17" t="s">
        <v>24855</v>
      </c>
      <c r="C36276" s="17" t="s">
        <v>731</v>
      </c>
    </row>
    <row r="36277" spans="1:3" hidden="1" x14ac:dyDescent="0.25">
      <c r="A36277" s="72">
        <v>5541986</v>
      </c>
      <c r="B36277" s="17" t="s">
        <v>24856</v>
      </c>
      <c r="C36277" s="17" t="s">
        <v>731</v>
      </c>
    </row>
    <row r="36278" spans="1:3" hidden="1" x14ac:dyDescent="0.25">
      <c r="A36278" s="72">
        <v>5542198</v>
      </c>
      <c r="B36278" s="17" t="s">
        <v>24857</v>
      </c>
      <c r="C36278" s="17" t="s">
        <v>731</v>
      </c>
    </row>
    <row r="36279" spans="1:3" hidden="1" x14ac:dyDescent="0.25">
      <c r="A36279" s="72">
        <v>5500917</v>
      </c>
      <c r="B36279" s="17" t="s">
        <v>24858</v>
      </c>
      <c r="C36279" s="17" t="s">
        <v>731</v>
      </c>
    </row>
    <row r="36280" spans="1:3" hidden="1" x14ac:dyDescent="0.25">
      <c r="A36280" s="72">
        <v>5533011</v>
      </c>
      <c r="B36280" s="17" t="s">
        <v>24859</v>
      </c>
      <c r="C36280" s="17" t="s">
        <v>731</v>
      </c>
    </row>
    <row r="36281" spans="1:3" hidden="1" x14ac:dyDescent="0.25">
      <c r="A36281" s="72">
        <v>5533010</v>
      </c>
      <c r="B36281" s="17" t="s">
        <v>24860</v>
      </c>
      <c r="C36281" s="17" t="s">
        <v>731</v>
      </c>
    </row>
    <row r="36282" spans="1:3" hidden="1" x14ac:dyDescent="0.25">
      <c r="A36282" s="72">
        <v>5533009</v>
      </c>
      <c r="B36282" s="17" t="s">
        <v>24861</v>
      </c>
      <c r="C36282" s="17" t="s">
        <v>731</v>
      </c>
    </row>
    <row r="36283" spans="1:3" hidden="1" x14ac:dyDescent="0.25">
      <c r="A36283" s="72">
        <v>5533008</v>
      </c>
      <c r="B36283" s="17" t="s">
        <v>24862</v>
      </c>
      <c r="C36283" s="17" t="s">
        <v>731</v>
      </c>
    </row>
    <row r="36284" spans="1:3" hidden="1" x14ac:dyDescent="0.25">
      <c r="A36284" s="72">
        <v>5533007</v>
      </c>
      <c r="B36284" s="17" t="s">
        <v>24863</v>
      </c>
      <c r="C36284" s="17" t="s">
        <v>731</v>
      </c>
    </row>
    <row r="36285" spans="1:3" hidden="1" x14ac:dyDescent="0.25">
      <c r="A36285" s="72">
        <v>5541410</v>
      </c>
      <c r="B36285" s="17" t="s">
        <v>24864</v>
      </c>
      <c r="C36285" s="17" t="s">
        <v>731</v>
      </c>
    </row>
    <row r="36286" spans="1:3" hidden="1" x14ac:dyDescent="0.25">
      <c r="A36286" s="72">
        <v>3008792</v>
      </c>
      <c r="B36286" s="17" t="s">
        <v>24865</v>
      </c>
      <c r="C36286" s="17" t="s">
        <v>731</v>
      </c>
    </row>
    <row r="36287" spans="1:3" hidden="1" x14ac:dyDescent="0.25">
      <c r="A36287" s="72">
        <v>3007431</v>
      </c>
      <c r="B36287" s="17" t="s">
        <v>24866</v>
      </c>
      <c r="C36287" s="17" t="s">
        <v>731</v>
      </c>
    </row>
    <row r="36288" spans="1:3" hidden="1" x14ac:dyDescent="0.25">
      <c r="A36288" s="72">
        <v>5534719</v>
      </c>
      <c r="B36288" s="17" t="s">
        <v>24867</v>
      </c>
      <c r="C36288" s="17" t="s">
        <v>731</v>
      </c>
    </row>
    <row r="36289" spans="1:3" hidden="1" x14ac:dyDescent="0.25">
      <c r="A36289" s="72">
        <v>5507263</v>
      </c>
      <c r="B36289" s="17" t="s">
        <v>24868</v>
      </c>
      <c r="C36289" s="17" t="s">
        <v>731</v>
      </c>
    </row>
    <row r="36290" spans="1:3" hidden="1" x14ac:dyDescent="0.25">
      <c r="A36290" s="72">
        <v>3007334</v>
      </c>
      <c r="B36290" s="17" t="s">
        <v>24869</v>
      </c>
      <c r="C36290" s="17" t="s">
        <v>731</v>
      </c>
    </row>
    <row r="36291" spans="1:3" hidden="1" x14ac:dyDescent="0.25">
      <c r="A36291" s="72">
        <v>3012377</v>
      </c>
      <c r="B36291" s="17" t="s">
        <v>24870</v>
      </c>
      <c r="C36291" s="17" t="s">
        <v>731</v>
      </c>
    </row>
    <row r="36292" spans="1:3" hidden="1" x14ac:dyDescent="0.25">
      <c r="A36292" s="72">
        <v>3012728</v>
      </c>
      <c r="B36292" s="17" t="s">
        <v>24871</v>
      </c>
      <c r="C36292" s="17" t="s">
        <v>731</v>
      </c>
    </row>
    <row r="36293" spans="1:3" hidden="1" x14ac:dyDescent="0.25">
      <c r="A36293" s="72">
        <v>3001960</v>
      </c>
      <c r="B36293" s="17" t="s">
        <v>24872</v>
      </c>
      <c r="C36293" s="17" t="s">
        <v>731</v>
      </c>
    </row>
    <row r="36294" spans="1:3" hidden="1" x14ac:dyDescent="0.25">
      <c r="A36294" s="72">
        <v>3007525</v>
      </c>
      <c r="B36294" s="17" t="s">
        <v>24873</v>
      </c>
      <c r="C36294" s="17" t="s">
        <v>731</v>
      </c>
    </row>
    <row r="36295" spans="1:3" hidden="1" x14ac:dyDescent="0.25">
      <c r="A36295" s="72">
        <v>3010158</v>
      </c>
      <c r="B36295" s="17" t="s">
        <v>24874</v>
      </c>
      <c r="C36295" s="17" t="s">
        <v>731</v>
      </c>
    </row>
    <row r="36296" spans="1:3" hidden="1" x14ac:dyDescent="0.25">
      <c r="A36296" s="72">
        <v>5540438</v>
      </c>
      <c r="B36296" s="17" t="s">
        <v>24875</v>
      </c>
      <c r="C36296" s="17" t="s">
        <v>731</v>
      </c>
    </row>
    <row r="36297" spans="1:3" hidden="1" x14ac:dyDescent="0.25">
      <c r="A36297" s="72">
        <v>5541194</v>
      </c>
      <c r="B36297" s="17" t="s">
        <v>24875</v>
      </c>
      <c r="C36297" s="17" t="s">
        <v>731</v>
      </c>
    </row>
    <row r="36298" spans="1:3" hidden="1" x14ac:dyDescent="0.25">
      <c r="A36298" s="72">
        <v>3012878</v>
      </c>
      <c r="B36298" s="17" t="s">
        <v>24876</v>
      </c>
      <c r="C36298" s="17" t="s">
        <v>731</v>
      </c>
    </row>
    <row r="36299" spans="1:3" hidden="1" x14ac:dyDescent="0.25">
      <c r="A36299" s="72">
        <v>3012643</v>
      </c>
      <c r="B36299" s="17" t="s">
        <v>24877</v>
      </c>
      <c r="C36299" s="17" t="s">
        <v>731</v>
      </c>
    </row>
    <row r="36300" spans="1:3" hidden="1" x14ac:dyDescent="0.25">
      <c r="A36300" s="72">
        <v>3012822</v>
      </c>
      <c r="B36300" s="17" t="s">
        <v>24878</v>
      </c>
      <c r="C36300" s="17" t="s">
        <v>731</v>
      </c>
    </row>
    <row r="36301" spans="1:3" hidden="1" x14ac:dyDescent="0.25">
      <c r="A36301" s="72">
        <v>3009122</v>
      </c>
      <c r="B36301" s="17" t="s">
        <v>24879</v>
      </c>
      <c r="C36301" s="17" t="s">
        <v>731</v>
      </c>
    </row>
    <row r="36302" spans="1:3" hidden="1" x14ac:dyDescent="0.25">
      <c r="A36302" s="72">
        <v>3012720</v>
      </c>
      <c r="B36302" s="17" t="s">
        <v>24880</v>
      </c>
      <c r="C36302" s="17" t="s">
        <v>731</v>
      </c>
    </row>
    <row r="36303" spans="1:3" hidden="1" x14ac:dyDescent="0.25">
      <c r="A36303" s="72">
        <v>3010353</v>
      </c>
      <c r="B36303" s="17" t="s">
        <v>24881</v>
      </c>
      <c r="C36303" s="17" t="s">
        <v>731</v>
      </c>
    </row>
    <row r="36304" spans="1:3" hidden="1" x14ac:dyDescent="0.25">
      <c r="A36304" s="72">
        <v>4018322</v>
      </c>
      <c r="B36304" s="17" t="s">
        <v>24882</v>
      </c>
      <c r="C36304" s="17" t="s">
        <v>731</v>
      </c>
    </row>
    <row r="36305" spans="1:3" hidden="1" x14ac:dyDescent="0.25">
      <c r="A36305" s="72">
        <v>5512745</v>
      </c>
      <c r="B36305" s="17" t="s">
        <v>24883</v>
      </c>
      <c r="C36305" s="17" t="s">
        <v>731</v>
      </c>
    </row>
    <row r="36306" spans="1:3" hidden="1" x14ac:dyDescent="0.25">
      <c r="A36306" s="72">
        <v>5512744</v>
      </c>
      <c r="B36306" s="17" t="s">
        <v>24884</v>
      </c>
      <c r="C36306" s="17" t="s">
        <v>731</v>
      </c>
    </row>
    <row r="36307" spans="1:3" hidden="1" x14ac:dyDescent="0.25">
      <c r="A36307" s="72">
        <v>5535651</v>
      </c>
      <c r="B36307" s="17" t="s">
        <v>24885</v>
      </c>
      <c r="C36307" s="17" t="s">
        <v>731</v>
      </c>
    </row>
    <row r="36308" spans="1:3" hidden="1" x14ac:dyDescent="0.25">
      <c r="A36308" s="72">
        <v>5516218</v>
      </c>
      <c r="B36308" s="17" t="s">
        <v>24886</v>
      </c>
      <c r="C36308" s="17" t="s">
        <v>731</v>
      </c>
    </row>
    <row r="36309" spans="1:3" hidden="1" x14ac:dyDescent="0.25">
      <c r="A36309" s="72">
        <v>5516224</v>
      </c>
      <c r="B36309" s="17" t="s">
        <v>24887</v>
      </c>
      <c r="C36309" s="17" t="s">
        <v>731</v>
      </c>
    </row>
    <row r="36310" spans="1:3" hidden="1" x14ac:dyDescent="0.25">
      <c r="A36310" s="72">
        <v>5516225</v>
      </c>
      <c r="B36310" s="17" t="s">
        <v>24888</v>
      </c>
      <c r="C36310" s="17" t="s">
        <v>731</v>
      </c>
    </row>
    <row r="36311" spans="1:3" hidden="1" x14ac:dyDescent="0.25">
      <c r="A36311" s="72">
        <v>5516219</v>
      </c>
      <c r="B36311" s="17" t="s">
        <v>24889</v>
      </c>
      <c r="C36311" s="17" t="s">
        <v>731</v>
      </c>
    </row>
    <row r="36312" spans="1:3" hidden="1" x14ac:dyDescent="0.25">
      <c r="A36312" s="72">
        <v>5516223</v>
      </c>
      <c r="B36312" s="17" t="s">
        <v>24890</v>
      </c>
      <c r="C36312" s="17" t="s">
        <v>731</v>
      </c>
    </row>
    <row r="36313" spans="1:3" hidden="1" x14ac:dyDescent="0.25">
      <c r="A36313" s="72">
        <v>5516222</v>
      </c>
      <c r="B36313" s="17" t="s">
        <v>24891</v>
      </c>
      <c r="C36313" s="17" t="s">
        <v>731</v>
      </c>
    </row>
    <row r="36314" spans="1:3" hidden="1" x14ac:dyDescent="0.25">
      <c r="A36314" s="72">
        <v>5516221</v>
      </c>
      <c r="B36314" s="17" t="s">
        <v>24892</v>
      </c>
      <c r="C36314" s="17" t="s">
        <v>731</v>
      </c>
    </row>
    <row r="36315" spans="1:3" hidden="1" x14ac:dyDescent="0.25">
      <c r="A36315" s="72">
        <v>5516220</v>
      </c>
      <c r="B36315" s="17" t="s">
        <v>24893</v>
      </c>
      <c r="C36315" s="17" t="s">
        <v>731</v>
      </c>
    </row>
    <row r="36316" spans="1:3" hidden="1" x14ac:dyDescent="0.25">
      <c r="A36316" s="72">
        <v>5516217</v>
      </c>
      <c r="B36316" s="17" t="s">
        <v>24894</v>
      </c>
      <c r="C36316" s="17" t="s">
        <v>731</v>
      </c>
    </row>
    <row r="36317" spans="1:3" hidden="1" x14ac:dyDescent="0.25">
      <c r="A36317" s="72">
        <v>5516191</v>
      </c>
      <c r="B36317" s="17" t="s">
        <v>24895</v>
      </c>
      <c r="C36317" s="17" t="s">
        <v>731</v>
      </c>
    </row>
    <row r="36318" spans="1:3" hidden="1" x14ac:dyDescent="0.25">
      <c r="A36318" s="72">
        <v>5542533</v>
      </c>
      <c r="B36318" s="17" t="s">
        <v>24896</v>
      </c>
      <c r="C36318" s="17" t="s">
        <v>731</v>
      </c>
    </row>
    <row r="36319" spans="1:3" hidden="1" x14ac:dyDescent="0.25">
      <c r="A36319" s="72">
        <v>5512747</v>
      </c>
      <c r="B36319" s="17" t="s">
        <v>24897</v>
      </c>
      <c r="C36319" s="17" t="s">
        <v>731</v>
      </c>
    </row>
    <row r="36320" spans="1:3" hidden="1" x14ac:dyDescent="0.25">
      <c r="A36320" s="72">
        <v>5530844</v>
      </c>
      <c r="B36320" s="17" t="s">
        <v>24898</v>
      </c>
      <c r="C36320" s="17" t="s">
        <v>731</v>
      </c>
    </row>
    <row r="36321" spans="1:3" hidden="1" x14ac:dyDescent="0.25">
      <c r="A36321" s="72">
        <v>5530615</v>
      </c>
      <c r="B36321" s="17" t="s">
        <v>24899</v>
      </c>
      <c r="C36321" s="17" t="s">
        <v>731</v>
      </c>
    </row>
    <row r="36322" spans="1:3" hidden="1" x14ac:dyDescent="0.25">
      <c r="A36322" s="72">
        <v>5515923</v>
      </c>
      <c r="B36322" s="17" t="s">
        <v>24900</v>
      </c>
      <c r="C36322" s="17" t="s">
        <v>731</v>
      </c>
    </row>
    <row r="36323" spans="1:3" hidden="1" x14ac:dyDescent="0.25">
      <c r="A36323" s="72">
        <v>5516381</v>
      </c>
      <c r="B36323" s="17" t="s">
        <v>24901</v>
      </c>
      <c r="C36323" s="17" t="s">
        <v>731</v>
      </c>
    </row>
    <row r="36324" spans="1:3" hidden="1" x14ac:dyDescent="0.25">
      <c r="A36324" s="72">
        <v>5516383</v>
      </c>
      <c r="B36324" s="17" t="s">
        <v>24902</v>
      </c>
      <c r="C36324" s="17" t="s">
        <v>731</v>
      </c>
    </row>
    <row r="36325" spans="1:3" hidden="1" x14ac:dyDescent="0.25">
      <c r="A36325" s="72">
        <v>5537125</v>
      </c>
      <c r="B36325" s="17" t="s">
        <v>24903</v>
      </c>
      <c r="C36325" s="17" t="s">
        <v>731</v>
      </c>
    </row>
    <row r="36326" spans="1:3" hidden="1" x14ac:dyDescent="0.25">
      <c r="A36326" s="72">
        <v>5537126</v>
      </c>
      <c r="B36326" s="17" t="s">
        <v>24904</v>
      </c>
      <c r="C36326" s="17" t="s">
        <v>731</v>
      </c>
    </row>
    <row r="36327" spans="1:3" hidden="1" x14ac:dyDescent="0.25">
      <c r="A36327" s="72">
        <v>5516379</v>
      </c>
      <c r="B36327" s="17" t="s">
        <v>24905</v>
      </c>
      <c r="C36327" s="17" t="s">
        <v>731</v>
      </c>
    </row>
    <row r="36328" spans="1:3" hidden="1" x14ac:dyDescent="0.25">
      <c r="A36328" s="72">
        <v>5531041</v>
      </c>
      <c r="B36328" s="17" t="s">
        <v>24906</v>
      </c>
      <c r="C36328" s="17" t="s">
        <v>1972</v>
      </c>
    </row>
    <row r="36329" spans="1:3" hidden="1" x14ac:dyDescent="0.25">
      <c r="A36329" s="72">
        <v>5516376</v>
      </c>
      <c r="B36329" s="17" t="s">
        <v>24907</v>
      </c>
      <c r="C36329" s="17" t="s">
        <v>731</v>
      </c>
    </row>
    <row r="36330" spans="1:3" hidden="1" x14ac:dyDescent="0.25">
      <c r="A36330" s="72">
        <v>5540414</v>
      </c>
      <c r="B36330" s="17" t="s">
        <v>24908</v>
      </c>
      <c r="C36330" s="17" t="s">
        <v>731</v>
      </c>
    </row>
    <row r="36331" spans="1:3" hidden="1" x14ac:dyDescent="0.25">
      <c r="A36331" s="72">
        <v>5537199</v>
      </c>
      <c r="B36331" s="17" t="s">
        <v>24909</v>
      </c>
      <c r="C36331" s="17" t="s">
        <v>731</v>
      </c>
    </row>
    <row r="36332" spans="1:3" hidden="1" x14ac:dyDescent="0.25">
      <c r="A36332" s="72">
        <v>5516380</v>
      </c>
      <c r="B36332" s="17" t="s">
        <v>24910</v>
      </c>
      <c r="C36332" s="17" t="s">
        <v>731</v>
      </c>
    </row>
    <row r="36333" spans="1:3" hidden="1" x14ac:dyDescent="0.25">
      <c r="A36333" s="72">
        <v>5500194</v>
      </c>
      <c r="B36333" s="17" t="s">
        <v>24911</v>
      </c>
      <c r="C36333" s="17" t="s">
        <v>731</v>
      </c>
    </row>
    <row r="36334" spans="1:3" hidden="1" x14ac:dyDescent="0.25">
      <c r="A36334" s="72">
        <v>5516378</v>
      </c>
      <c r="B36334" s="17" t="s">
        <v>24912</v>
      </c>
      <c r="C36334" s="17" t="s">
        <v>731</v>
      </c>
    </row>
    <row r="36335" spans="1:3" hidden="1" x14ac:dyDescent="0.25">
      <c r="A36335" s="72">
        <v>5007291</v>
      </c>
      <c r="B36335" s="17" t="s">
        <v>24913</v>
      </c>
      <c r="C36335" s="17" t="s">
        <v>731</v>
      </c>
    </row>
    <row r="36336" spans="1:3" hidden="1" x14ac:dyDescent="0.25">
      <c r="A36336" s="72">
        <v>5015821</v>
      </c>
      <c r="B36336" s="17" t="s">
        <v>24914</v>
      </c>
      <c r="C36336" s="17" t="s">
        <v>1972</v>
      </c>
    </row>
    <row r="36337" spans="1:3" hidden="1" x14ac:dyDescent="0.25">
      <c r="A36337" s="72">
        <v>5516385</v>
      </c>
      <c r="B36337" s="17" t="s">
        <v>24915</v>
      </c>
      <c r="C36337" s="17" t="s">
        <v>731</v>
      </c>
    </row>
    <row r="36338" spans="1:3" hidden="1" x14ac:dyDescent="0.25">
      <c r="A36338" s="72">
        <v>5542264</v>
      </c>
      <c r="B36338" s="17" t="s">
        <v>24916</v>
      </c>
      <c r="C36338" s="17" t="s">
        <v>731</v>
      </c>
    </row>
    <row r="36339" spans="1:3" hidden="1" x14ac:dyDescent="0.25">
      <c r="A36339" s="72">
        <v>5539053</v>
      </c>
      <c r="B36339" s="17" t="s">
        <v>24917</v>
      </c>
      <c r="C36339" s="17" t="s">
        <v>731</v>
      </c>
    </row>
    <row r="36340" spans="1:3" hidden="1" x14ac:dyDescent="0.25">
      <c r="A36340" s="72">
        <v>5541204</v>
      </c>
      <c r="B36340" s="17" t="s">
        <v>24918</v>
      </c>
      <c r="C36340" s="17" t="s">
        <v>731</v>
      </c>
    </row>
    <row r="36341" spans="1:3" hidden="1" x14ac:dyDescent="0.25">
      <c r="A36341" s="72">
        <v>5537855</v>
      </c>
      <c r="B36341" s="17" t="s">
        <v>24919</v>
      </c>
      <c r="C36341" s="17" t="s">
        <v>731</v>
      </c>
    </row>
    <row r="36342" spans="1:3" hidden="1" x14ac:dyDescent="0.25">
      <c r="A36342" s="72">
        <v>5516377</v>
      </c>
      <c r="B36342" s="17" t="s">
        <v>24919</v>
      </c>
      <c r="C36342" s="17" t="s">
        <v>731</v>
      </c>
    </row>
    <row r="36343" spans="1:3" hidden="1" x14ac:dyDescent="0.25">
      <c r="A36343" s="72">
        <v>5516382</v>
      </c>
      <c r="B36343" s="17" t="s">
        <v>24920</v>
      </c>
      <c r="C36343" s="17" t="s">
        <v>731</v>
      </c>
    </row>
    <row r="36344" spans="1:3" hidden="1" x14ac:dyDescent="0.25">
      <c r="A36344" s="72">
        <v>5516384</v>
      </c>
      <c r="B36344" s="17" t="s">
        <v>24921</v>
      </c>
      <c r="C36344" s="17" t="s">
        <v>731</v>
      </c>
    </row>
    <row r="36345" spans="1:3" hidden="1" x14ac:dyDescent="0.25">
      <c r="A36345" s="72">
        <v>5513860</v>
      </c>
      <c r="B36345" s="17" t="s">
        <v>24922</v>
      </c>
      <c r="C36345" s="17" t="s">
        <v>731</v>
      </c>
    </row>
    <row r="36346" spans="1:3" hidden="1" x14ac:dyDescent="0.25">
      <c r="A36346" s="72">
        <v>5516753</v>
      </c>
      <c r="B36346" s="17" t="s">
        <v>24923</v>
      </c>
      <c r="C36346" s="17" t="s">
        <v>731</v>
      </c>
    </row>
    <row r="36347" spans="1:3" hidden="1" x14ac:dyDescent="0.25">
      <c r="A36347" s="72">
        <v>4011707</v>
      </c>
      <c r="B36347" s="17" t="s">
        <v>24924</v>
      </c>
      <c r="C36347" s="17" t="s">
        <v>731</v>
      </c>
    </row>
    <row r="36348" spans="1:3" hidden="1" x14ac:dyDescent="0.25">
      <c r="A36348" s="72">
        <v>4006192</v>
      </c>
      <c r="B36348" s="17" t="s">
        <v>24925</v>
      </c>
      <c r="C36348" s="17" t="s">
        <v>731</v>
      </c>
    </row>
    <row r="36349" spans="1:3" hidden="1" x14ac:dyDescent="0.25">
      <c r="A36349" s="72">
        <v>4017258</v>
      </c>
      <c r="B36349" s="17" t="s">
        <v>24926</v>
      </c>
      <c r="C36349" s="17" t="s">
        <v>731</v>
      </c>
    </row>
    <row r="36350" spans="1:3" hidden="1" x14ac:dyDescent="0.25">
      <c r="A36350" s="72">
        <v>5026712</v>
      </c>
      <c r="B36350" s="17" t="s">
        <v>24927</v>
      </c>
      <c r="C36350" s="17" t="s">
        <v>731</v>
      </c>
    </row>
    <row r="36351" spans="1:3" hidden="1" x14ac:dyDescent="0.25">
      <c r="A36351" s="72">
        <v>4002759</v>
      </c>
      <c r="B36351" s="17" t="s">
        <v>24928</v>
      </c>
      <c r="C36351" s="17" t="s">
        <v>731</v>
      </c>
    </row>
    <row r="36352" spans="1:3" hidden="1" x14ac:dyDescent="0.25">
      <c r="A36352" s="72">
        <v>5542414</v>
      </c>
      <c r="B36352" s="17" t="s">
        <v>24929</v>
      </c>
      <c r="C36352" s="17" t="s">
        <v>731</v>
      </c>
    </row>
    <row r="36353" spans="1:3" hidden="1" x14ac:dyDescent="0.25">
      <c r="A36353" s="72">
        <v>4018157</v>
      </c>
      <c r="B36353" s="17" t="s">
        <v>24930</v>
      </c>
      <c r="C36353" s="17" t="s">
        <v>731</v>
      </c>
    </row>
    <row r="36354" spans="1:3" hidden="1" x14ac:dyDescent="0.25">
      <c r="A36354" s="72">
        <v>5500205</v>
      </c>
      <c r="B36354" s="17" t="s">
        <v>24931</v>
      </c>
      <c r="C36354" s="17" t="s">
        <v>731</v>
      </c>
    </row>
    <row r="36355" spans="1:3" hidden="1" x14ac:dyDescent="0.25">
      <c r="A36355" s="72">
        <v>5515786</v>
      </c>
      <c r="B36355" s="17" t="s">
        <v>24932</v>
      </c>
      <c r="C36355" s="17" t="s">
        <v>731</v>
      </c>
    </row>
    <row r="36356" spans="1:3" hidden="1" x14ac:dyDescent="0.25">
      <c r="A36356" s="72">
        <v>5500207</v>
      </c>
      <c r="B36356" s="17" t="s">
        <v>24933</v>
      </c>
      <c r="C36356" s="17" t="s">
        <v>731</v>
      </c>
    </row>
    <row r="36357" spans="1:3" hidden="1" x14ac:dyDescent="0.25">
      <c r="A36357" s="72">
        <v>5500213</v>
      </c>
      <c r="B36357" s="17" t="s">
        <v>24934</v>
      </c>
      <c r="C36357" s="17" t="s">
        <v>731</v>
      </c>
    </row>
    <row r="36358" spans="1:3" hidden="1" x14ac:dyDescent="0.25">
      <c r="A36358" s="72">
        <v>5514258</v>
      </c>
      <c r="B36358" s="17" t="s">
        <v>24935</v>
      </c>
      <c r="C36358" s="17" t="s">
        <v>731</v>
      </c>
    </row>
    <row r="36359" spans="1:3" hidden="1" x14ac:dyDescent="0.25">
      <c r="A36359" s="72">
        <v>5531306</v>
      </c>
      <c r="B36359" s="17" t="s">
        <v>24936</v>
      </c>
      <c r="C36359" s="17" t="s">
        <v>731</v>
      </c>
    </row>
    <row r="36360" spans="1:3" hidden="1" x14ac:dyDescent="0.25">
      <c r="A36360" s="72">
        <v>5513780</v>
      </c>
      <c r="B36360" s="17" t="s">
        <v>24937</v>
      </c>
      <c r="C36360" s="17" t="s">
        <v>731</v>
      </c>
    </row>
    <row r="36361" spans="1:3" hidden="1" x14ac:dyDescent="0.25">
      <c r="A36361" s="72">
        <v>5026631</v>
      </c>
      <c r="B36361" s="17" t="s">
        <v>24938</v>
      </c>
      <c r="C36361" s="17" t="s">
        <v>731</v>
      </c>
    </row>
    <row r="36362" spans="1:3" hidden="1" x14ac:dyDescent="0.25">
      <c r="A36362" s="72">
        <v>4017426</v>
      </c>
      <c r="B36362" s="17" t="s">
        <v>24939</v>
      </c>
      <c r="C36362" s="17" t="s">
        <v>731</v>
      </c>
    </row>
    <row r="36363" spans="1:3" hidden="1" x14ac:dyDescent="0.25">
      <c r="A36363" s="72">
        <v>5017315</v>
      </c>
      <c r="B36363" s="17" t="s">
        <v>24940</v>
      </c>
      <c r="C36363" s="17" t="s">
        <v>731</v>
      </c>
    </row>
    <row r="36364" spans="1:3" hidden="1" x14ac:dyDescent="0.25">
      <c r="A36364" s="72">
        <v>5536551</v>
      </c>
      <c r="B36364" s="17" t="s">
        <v>24941</v>
      </c>
      <c r="C36364" s="17" t="s">
        <v>731</v>
      </c>
    </row>
    <row r="36365" spans="1:3" hidden="1" x14ac:dyDescent="0.25">
      <c r="A36365" s="72">
        <v>5536552</v>
      </c>
      <c r="B36365" s="17" t="s">
        <v>24942</v>
      </c>
      <c r="C36365" s="17" t="s">
        <v>731</v>
      </c>
    </row>
    <row r="36366" spans="1:3" hidden="1" x14ac:dyDescent="0.25">
      <c r="A36366" s="72">
        <v>5536573</v>
      </c>
      <c r="B36366" s="17" t="s">
        <v>24943</v>
      </c>
      <c r="C36366" s="17" t="s">
        <v>731</v>
      </c>
    </row>
    <row r="36367" spans="1:3" hidden="1" x14ac:dyDescent="0.25">
      <c r="A36367" s="72">
        <v>5536559</v>
      </c>
      <c r="B36367" s="17" t="s">
        <v>24944</v>
      </c>
      <c r="C36367" s="17" t="s">
        <v>731</v>
      </c>
    </row>
    <row r="36368" spans="1:3" hidden="1" x14ac:dyDescent="0.25">
      <c r="A36368" s="72">
        <v>5536219</v>
      </c>
      <c r="B36368" s="17" t="s">
        <v>24945</v>
      </c>
      <c r="C36368" s="17" t="s">
        <v>731</v>
      </c>
    </row>
    <row r="36369" spans="1:3" hidden="1" x14ac:dyDescent="0.25">
      <c r="A36369" s="72">
        <v>4017623</v>
      </c>
      <c r="B36369" s="17" t="s">
        <v>24946</v>
      </c>
      <c r="C36369" s="17" t="s">
        <v>731</v>
      </c>
    </row>
    <row r="36370" spans="1:3" hidden="1" x14ac:dyDescent="0.25">
      <c r="A36370" s="72">
        <v>4010236</v>
      </c>
      <c r="B36370" s="17" t="s">
        <v>24947</v>
      </c>
      <c r="C36370" s="17" t="s">
        <v>731</v>
      </c>
    </row>
    <row r="36371" spans="1:3" hidden="1" x14ac:dyDescent="0.25">
      <c r="A36371" s="72">
        <v>5032064</v>
      </c>
      <c r="B36371" s="17" t="s">
        <v>24948</v>
      </c>
      <c r="C36371" s="17" t="s">
        <v>731</v>
      </c>
    </row>
    <row r="36372" spans="1:3" hidden="1" x14ac:dyDescent="0.25">
      <c r="A36372" s="72">
        <v>5540336</v>
      </c>
      <c r="B36372" s="17" t="s">
        <v>24949</v>
      </c>
      <c r="C36372" s="17" t="s">
        <v>731</v>
      </c>
    </row>
    <row r="36373" spans="1:3" hidden="1" x14ac:dyDescent="0.25">
      <c r="A36373" s="72">
        <v>5539588</v>
      </c>
      <c r="B36373" s="17" t="s">
        <v>24950</v>
      </c>
      <c r="C36373" s="17" t="s">
        <v>731</v>
      </c>
    </row>
    <row r="36374" spans="1:3" hidden="1" x14ac:dyDescent="0.25">
      <c r="A36374" s="72">
        <v>4017433</v>
      </c>
      <c r="B36374" s="17" t="s">
        <v>24951</v>
      </c>
      <c r="C36374" s="17" t="s">
        <v>731</v>
      </c>
    </row>
    <row r="36375" spans="1:3" hidden="1" x14ac:dyDescent="0.25">
      <c r="A36375" s="72">
        <v>4008926</v>
      </c>
      <c r="B36375" s="17" t="s">
        <v>24952</v>
      </c>
      <c r="C36375" s="17" t="s">
        <v>731</v>
      </c>
    </row>
    <row r="36376" spans="1:3" hidden="1" x14ac:dyDescent="0.25">
      <c r="A36376" s="72">
        <v>4007813</v>
      </c>
      <c r="B36376" s="17" t="s">
        <v>24953</v>
      </c>
      <c r="C36376" s="17" t="s">
        <v>731</v>
      </c>
    </row>
    <row r="36377" spans="1:3" hidden="1" x14ac:dyDescent="0.25">
      <c r="A36377" s="72">
        <v>5500217</v>
      </c>
      <c r="B36377" s="17" t="s">
        <v>24954</v>
      </c>
      <c r="C36377" s="17" t="s">
        <v>731</v>
      </c>
    </row>
    <row r="36378" spans="1:3" hidden="1" x14ac:dyDescent="0.25">
      <c r="A36378" s="72">
        <v>5027041</v>
      </c>
      <c r="B36378" s="17" t="s">
        <v>24955</v>
      </c>
      <c r="C36378" s="17" t="s">
        <v>731</v>
      </c>
    </row>
    <row r="36379" spans="1:3" hidden="1" x14ac:dyDescent="0.25">
      <c r="A36379" s="72">
        <v>5019990</v>
      </c>
      <c r="B36379" s="17" t="s">
        <v>24956</v>
      </c>
      <c r="C36379" s="17" t="s">
        <v>731</v>
      </c>
    </row>
    <row r="36380" spans="1:3" hidden="1" x14ac:dyDescent="0.25">
      <c r="A36380" s="72">
        <v>5500187</v>
      </c>
      <c r="B36380" s="17" t="s">
        <v>24957</v>
      </c>
      <c r="C36380" s="17" t="s">
        <v>731</v>
      </c>
    </row>
    <row r="36381" spans="1:3" hidden="1" x14ac:dyDescent="0.25">
      <c r="A36381" s="72">
        <v>5500191</v>
      </c>
      <c r="B36381" s="17" t="s">
        <v>24958</v>
      </c>
      <c r="C36381" s="17" t="s">
        <v>731</v>
      </c>
    </row>
    <row r="36382" spans="1:3" hidden="1" x14ac:dyDescent="0.25">
      <c r="A36382" s="72">
        <v>5500203</v>
      </c>
      <c r="B36382" s="17" t="s">
        <v>24959</v>
      </c>
      <c r="C36382" s="17" t="s">
        <v>731</v>
      </c>
    </row>
    <row r="36383" spans="1:3" hidden="1" x14ac:dyDescent="0.25">
      <c r="A36383" s="72">
        <v>5516176</v>
      </c>
      <c r="B36383" s="17" t="s">
        <v>24960</v>
      </c>
      <c r="C36383" s="17" t="s">
        <v>731</v>
      </c>
    </row>
    <row r="36384" spans="1:3" hidden="1" x14ac:dyDescent="0.25">
      <c r="A36384" s="72">
        <v>5015828</v>
      </c>
      <c r="B36384" s="17" t="s">
        <v>24961</v>
      </c>
      <c r="C36384" s="17" t="s">
        <v>1972</v>
      </c>
    </row>
    <row r="36385" spans="1:3" hidden="1" x14ac:dyDescent="0.25">
      <c r="A36385" s="72">
        <v>5516177</v>
      </c>
      <c r="B36385" s="17" t="s">
        <v>24962</v>
      </c>
      <c r="C36385" s="17" t="s">
        <v>731</v>
      </c>
    </row>
    <row r="36386" spans="1:3" hidden="1" x14ac:dyDescent="0.25">
      <c r="A36386" s="72">
        <v>5516174</v>
      </c>
      <c r="B36386" s="17" t="s">
        <v>24963</v>
      </c>
      <c r="C36386" s="17" t="s">
        <v>731</v>
      </c>
    </row>
    <row r="36387" spans="1:3" hidden="1" x14ac:dyDescent="0.25">
      <c r="A36387" s="72">
        <v>5025197</v>
      </c>
      <c r="B36387" s="17" t="s">
        <v>24964</v>
      </c>
      <c r="C36387" s="17" t="s">
        <v>731</v>
      </c>
    </row>
    <row r="36388" spans="1:3" hidden="1" x14ac:dyDescent="0.25">
      <c r="A36388" s="72">
        <v>5516209</v>
      </c>
      <c r="B36388" s="17" t="s">
        <v>24965</v>
      </c>
      <c r="C36388" s="17" t="s">
        <v>731</v>
      </c>
    </row>
    <row r="36389" spans="1:3" hidden="1" x14ac:dyDescent="0.25">
      <c r="A36389" s="72">
        <v>5516210</v>
      </c>
      <c r="B36389" s="17" t="s">
        <v>24966</v>
      </c>
      <c r="C36389" s="17" t="s">
        <v>731</v>
      </c>
    </row>
    <row r="36390" spans="1:3" hidden="1" x14ac:dyDescent="0.25">
      <c r="A36390" s="72">
        <v>5512732</v>
      </c>
      <c r="B36390" s="17" t="s">
        <v>24967</v>
      </c>
      <c r="C36390" s="17" t="s">
        <v>731</v>
      </c>
    </row>
    <row r="36391" spans="1:3" hidden="1" x14ac:dyDescent="0.25">
      <c r="A36391" s="72">
        <v>4018389</v>
      </c>
      <c r="B36391" s="17" t="s">
        <v>24968</v>
      </c>
      <c r="C36391" s="17" t="s">
        <v>731</v>
      </c>
    </row>
    <row r="36392" spans="1:3" hidden="1" x14ac:dyDescent="0.25">
      <c r="A36392" s="72">
        <v>4010604</v>
      </c>
      <c r="B36392" s="17" t="s">
        <v>24969</v>
      </c>
      <c r="C36392" s="17" t="s">
        <v>731</v>
      </c>
    </row>
    <row r="36393" spans="1:3" hidden="1" x14ac:dyDescent="0.25">
      <c r="A36393" s="72">
        <v>5530572</v>
      </c>
      <c r="B36393" s="17" t="s">
        <v>24970</v>
      </c>
      <c r="C36393" s="17" t="s">
        <v>731</v>
      </c>
    </row>
    <row r="36394" spans="1:3" hidden="1" x14ac:dyDescent="0.25">
      <c r="A36394" s="72">
        <v>5530614</v>
      </c>
      <c r="B36394" s="17" t="s">
        <v>24971</v>
      </c>
      <c r="C36394" s="17" t="s">
        <v>731</v>
      </c>
    </row>
    <row r="36395" spans="1:3" hidden="1" x14ac:dyDescent="0.25">
      <c r="A36395" s="72">
        <v>5536000</v>
      </c>
      <c r="B36395" s="17" t="s">
        <v>24972</v>
      </c>
      <c r="C36395" s="17" t="s">
        <v>731</v>
      </c>
    </row>
    <row r="36396" spans="1:3" hidden="1" x14ac:dyDescent="0.25">
      <c r="A36396" s="72">
        <v>5503108</v>
      </c>
      <c r="B36396" s="17" t="s">
        <v>24973</v>
      </c>
      <c r="C36396" s="17" t="s">
        <v>731</v>
      </c>
    </row>
    <row r="36397" spans="1:3" hidden="1" x14ac:dyDescent="0.25">
      <c r="A36397" s="72">
        <v>4008806</v>
      </c>
      <c r="B36397" s="17" t="s">
        <v>24974</v>
      </c>
      <c r="C36397" s="17" t="s">
        <v>731</v>
      </c>
    </row>
    <row r="36398" spans="1:3" hidden="1" x14ac:dyDescent="0.25">
      <c r="A36398" s="72">
        <v>5517084</v>
      </c>
      <c r="B36398" s="17" t="s">
        <v>400</v>
      </c>
      <c r="C36398" s="17" t="s">
        <v>731</v>
      </c>
    </row>
    <row r="36399" spans="1:3" hidden="1" x14ac:dyDescent="0.25">
      <c r="A36399" s="72">
        <v>5500170</v>
      </c>
      <c r="B36399" s="17" t="s">
        <v>24975</v>
      </c>
      <c r="C36399" s="17" t="s">
        <v>731</v>
      </c>
    </row>
    <row r="36400" spans="1:3" hidden="1" x14ac:dyDescent="0.25">
      <c r="A36400" s="72">
        <v>4010804</v>
      </c>
      <c r="B36400" s="17" t="s">
        <v>24976</v>
      </c>
      <c r="C36400" s="17" t="s">
        <v>731</v>
      </c>
    </row>
    <row r="36401" spans="1:3" hidden="1" x14ac:dyDescent="0.25">
      <c r="A36401" s="72">
        <v>4018361</v>
      </c>
      <c r="B36401" s="17" t="s">
        <v>24977</v>
      </c>
      <c r="C36401" s="17" t="s">
        <v>731</v>
      </c>
    </row>
    <row r="36402" spans="1:3" hidden="1" x14ac:dyDescent="0.25">
      <c r="A36402" s="72">
        <v>5541793</v>
      </c>
      <c r="B36402" s="17" t="s">
        <v>24978</v>
      </c>
      <c r="C36402" s="17" t="s">
        <v>731</v>
      </c>
    </row>
    <row r="36403" spans="1:3" hidden="1" x14ac:dyDescent="0.25">
      <c r="A36403" s="72">
        <v>5539877</v>
      </c>
      <c r="B36403" s="17" t="s">
        <v>24979</v>
      </c>
      <c r="C36403" s="17" t="s">
        <v>731</v>
      </c>
    </row>
    <row r="36404" spans="1:3" hidden="1" x14ac:dyDescent="0.25">
      <c r="A36404" s="72">
        <v>5535896</v>
      </c>
      <c r="B36404" s="17" t="s">
        <v>24980</v>
      </c>
      <c r="C36404" s="17" t="s">
        <v>731</v>
      </c>
    </row>
    <row r="36405" spans="1:3" hidden="1" x14ac:dyDescent="0.25">
      <c r="A36405" s="72">
        <v>5500190</v>
      </c>
      <c r="B36405" s="17" t="s">
        <v>24981</v>
      </c>
      <c r="C36405" s="17" t="s">
        <v>731</v>
      </c>
    </row>
    <row r="36406" spans="1:3" hidden="1" x14ac:dyDescent="0.25">
      <c r="A36406" s="72">
        <v>5517056</v>
      </c>
      <c r="B36406" s="17" t="s">
        <v>24982</v>
      </c>
      <c r="C36406" s="17" t="s">
        <v>731</v>
      </c>
    </row>
    <row r="36407" spans="1:3" hidden="1" x14ac:dyDescent="0.25">
      <c r="A36407" s="72">
        <v>5021016</v>
      </c>
      <c r="B36407" s="17" t="s">
        <v>24983</v>
      </c>
      <c r="C36407" s="17" t="s">
        <v>731</v>
      </c>
    </row>
    <row r="36408" spans="1:3" hidden="1" x14ac:dyDescent="0.25">
      <c r="A36408" s="72">
        <v>5031515</v>
      </c>
      <c r="B36408" s="17" t="s">
        <v>24984</v>
      </c>
      <c r="C36408" s="17" t="s">
        <v>731</v>
      </c>
    </row>
    <row r="36409" spans="1:3" hidden="1" x14ac:dyDescent="0.25">
      <c r="A36409" s="72">
        <v>5019718</v>
      </c>
      <c r="B36409" s="17" t="s">
        <v>24985</v>
      </c>
      <c r="C36409" s="17" t="s">
        <v>731</v>
      </c>
    </row>
    <row r="36410" spans="1:3" hidden="1" x14ac:dyDescent="0.25">
      <c r="A36410" s="72">
        <v>5017897</v>
      </c>
      <c r="B36410" s="17" t="s">
        <v>24986</v>
      </c>
      <c r="C36410" s="17" t="s">
        <v>731</v>
      </c>
    </row>
    <row r="36411" spans="1:3" hidden="1" x14ac:dyDescent="0.25">
      <c r="A36411" s="72">
        <v>4010235</v>
      </c>
      <c r="B36411" s="17" t="s">
        <v>24987</v>
      </c>
      <c r="C36411" s="17" t="s">
        <v>731</v>
      </c>
    </row>
    <row r="36412" spans="1:3" hidden="1" x14ac:dyDescent="0.25">
      <c r="A36412" s="72">
        <v>5017898</v>
      </c>
      <c r="B36412" s="17" t="s">
        <v>24988</v>
      </c>
      <c r="C36412" s="17" t="s">
        <v>731</v>
      </c>
    </row>
    <row r="36413" spans="1:3" hidden="1" x14ac:dyDescent="0.25">
      <c r="A36413" s="72">
        <v>5020012</v>
      </c>
      <c r="B36413" s="17" t="s">
        <v>24989</v>
      </c>
      <c r="C36413" s="17" t="s">
        <v>731</v>
      </c>
    </row>
    <row r="36414" spans="1:3" hidden="1" x14ac:dyDescent="0.25">
      <c r="A36414" s="72">
        <v>5021424</v>
      </c>
      <c r="B36414" s="17" t="s">
        <v>24990</v>
      </c>
      <c r="C36414" s="17" t="s">
        <v>731</v>
      </c>
    </row>
    <row r="36415" spans="1:3" hidden="1" x14ac:dyDescent="0.25">
      <c r="A36415" s="72">
        <v>4010077</v>
      </c>
      <c r="B36415" s="17" t="s">
        <v>24991</v>
      </c>
      <c r="C36415" s="17" t="s">
        <v>731</v>
      </c>
    </row>
    <row r="36416" spans="1:3" hidden="1" x14ac:dyDescent="0.25">
      <c r="A36416" s="72">
        <v>5531307</v>
      </c>
      <c r="B36416" s="17" t="s">
        <v>24992</v>
      </c>
      <c r="C36416" s="17" t="s">
        <v>731</v>
      </c>
    </row>
    <row r="36417" spans="1:3" hidden="1" x14ac:dyDescent="0.25">
      <c r="A36417" s="72">
        <v>5531305</v>
      </c>
      <c r="B36417" s="17" t="s">
        <v>24993</v>
      </c>
      <c r="C36417" s="17" t="s">
        <v>731</v>
      </c>
    </row>
    <row r="36418" spans="1:3" hidden="1" x14ac:dyDescent="0.25">
      <c r="A36418" s="72">
        <v>5530042</v>
      </c>
      <c r="B36418" s="17" t="s">
        <v>24994</v>
      </c>
      <c r="C36418" s="17" t="s">
        <v>731</v>
      </c>
    </row>
    <row r="36419" spans="1:3" hidden="1" x14ac:dyDescent="0.25">
      <c r="A36419" s="72">
        <v>4006349</v>
      </c>
      <c r="B36419" s="17" t="s">
        <v>24995</v>
      </c>
      <c r="C36419" s="17" t="s">
        <v>731</v>
      </c>
    </row>
    <row r="36420" spans="1:3" hidden="1" x14ac:dyDescent="0.25">
      <c r="A36420" s="72">
        <v>4002760</v>
      </c>
      <c r="B36420" s="17" t="s">
        <v>24996</v>
      </c>
      <c r="C36420" s="17" t="s">
        <v>731</v>
      </c>
    </row>
    <row r="36421" spans="1:3" hidden="1" x14ac:dyDescent="0.25">
      <c r="A36421" s="72">
        <v>4002761</v>
      </c>
      <c r="B36421" s="17" t="s">
        <v>24996</v>
      </c>
      <c r="C36421" s="17" t="s">
        <v>731</v>
      </c>
    </row>
    <row r="36422" spans="1:3" hidden="1" x14ac:dyDescent="0.25">
      <c r="A36422" s="72">
        <v>4002762</v>
      </c>
      <c r="B36422" s="17" t="s">
        <v>24997</v>
      </c>
      <c r="C36422" s="17" t="s">
        <v>731</v>
      </c>
    </row>
    <row r="36423" spans="1:3" hidden="1" x14ac:dyDescent="0.25">
      <c r="A36423" s="72">
        <v>5540448</v>
      </c>
      <c r="B36423" s="17" t="s">
        <v>24998</v>
      </c>
      <c r="C36423" s="17" t="s">
        <v>731</v>
      </c>
    </row>
    <row r="36424" spans="1:3" hidden="1" x14ac:dyDescent="0.25">
      <c r="A36424" s="72">
        <v>4018445</v>
      </c>
      <c r="B36424" s="17" t="s">
        <v>24999</v>
      </c>
      <c r="C36424" s="17" t="s">
        <v>731</v>
      </c>
    </row>
    <row r="36425" spans="1:3" hidden="1" x14ac:dyDescent="0.25">
      <c r="A36425" s="72">
        <v>4018143</v>
      </c>
      <c r="B36425" s="17" t="s">
        <v>25000</v>
      </c>
      <c r="C36425" s="17" t="s">
        <v>731</v>
      </c>
    </row>
    <row r="36426" spans="1:3" hidden="1" x14ac:dyDescent="0.25">
      <c r="A36426" s="72">
        <v>5541341</v>
      </c>
      <c r="B36426" s="17" t="s">
        <v>25001</v>
      </c>
      <c r="C36426" s="17" t="s">
        <v>731</v>
      </c>
    </row>
    <row r="36427" spans="1:3" hidden="1" x14ac:dyDescent="0.25">
      <c r="A36427" s="72">
        <v>4016789</v>
      </c>
      <c r="B36427" s="17" t="s">
        <v>25002</v>
      </c>
      <c r="C36427" s="17" t="s">
        <v>731</v>
      </c>
    </row>
    <row r="36428" spans="1:3" hidden="1" x14ac:dyDescent="0.25">
      <c r="A36428" s="72">
        <v>4013579</v>
      </c>
      <c r="B36428" s="17" t="s">
        <v>25003</v>
      </c>
      <c r="C36428" s="17" t="s">
        <v>731</v>
      </c>
    </row>
    <row r="36429" spans="1:3" hidden="1" x14ac:dyDescent="0.25">
      <c r="A36429" s="72">
        <v>4016643</v>
      </c>
      <c r="B36429" s="17" t="s">
        <v>25004</v>
      </c>
      <c r="C36429" s="17" t="s">
        <v>731</v>
      </c>
    </row>
    <row r="36430" spans="1:3" hidden="1" x14ac:dyDescent="0.25">
      <c r="A36430" s="72">
        <v>4013594</v>
      </c>
      <c r="B36430" s="17" t="s">
        <v>25005</v>
      </c>
      <c r="C36430" s="17" t="s">
        <v>731</v>
      </c>
    </row>
    <row r="36431" spans="1:3" hidden="1" x14ac:dyDescent="0.25">
      <c r="A36431" s="72">
        <v>4013599</v>
      </c>
      <c r="B36431" s="17" t="s">
        <v>25006</v>
      </c>
      <c r="C36431" s="17" t="s">
        <v>731</v>
      </c>
    </row>
    <row r="36432" spans="1:3" hidden="1" x14ac:dyDescent="0.25">
      <c r="A36432" s="72">
        <v>4013601</v>
      </c>
      <c r="B36432" s="17" t="s">
        <v>25007</v>
      </c>
      <c r="C36432" s="17" t="s">
        <v>731</v>
      </c>
    </row>
    <row r="36433" spans="1:3" hidden="1" x14ac:dyDescent="0.25">
      <c r="A36433" s="72">
        <v>4010959</v>
      </c>
      <c r="B36433" s="17" t="s">
        <v>25008</v>
      </c>
      <c r="C36433" s="17" t="s">
        <v>731</v>
      </c>
    </row>
    <row r="36434" spans="1:3" hidden="1" x14ac:dyDescent="0.25">
      <c r="A36434" s="72">
        <v>4006848</v>
      </c>
      <c r="B36434" s="17" t="s">
        <v>25009</v>
      </c>
      <c r="C36434" s="17" t="s">
        <v>731</v>
      </c>
    </row>
    <row r="36435" spans="1:3" hidden="1" x14ac:dyDescent="0.25">
      <c r="A36435" s="72">
        <v>2005193</v>
      </c>
      <c r="B36435" s="17" t="s">
        <v>25010</v>
      </c>
      <c r="C36435" s="17" t="s">
        <v>731</v>
      </c>
    </row>
    <row r="36436" spans="1:3" hidden="1" x14ac:dyDescent="0.25">
      <c r="A36436" s="72">
        <v>2006935</v>
      </c>
      <c r="B36436" s="17" t="s">
        <v>25011</v>
      </c>
      <c r="C36436" s="17" t="s">
        <v>731</v>
      </c>
    </row>
    <row r="36437" spans="1:3" hidden="1" x14ac:dyDescent="0.25">
      <c r="A36437" s="72">
        <v>2003577</v>
      </c>
      <c r="B36437" s="17" t="s">
        <v>25012</v>
      </c>
      <c r="C36437" s="17" t="s">
        <v>731</v>
      </c>
    </row>
    <row r="36438" spans="1:3" hidden="1" x14ac:dyDescent="0.25">
      <c r="A36438" s="72">
        <v>2006354</v>
      </c>
      <c r="B36438" s="17" t="s">
        <v>25013</v>
      </c>
      <c r="C36438" s="17" t="s">
        <v>731</v>
      </c>
    </row>
    <row r="36439" spans="1:3" hidden="1" x14ac:dyDescent="0.25">
      <c r="A36439" s="72">
        <v>4005522</v>
      </c>
      <c r="B36439" s="17" t="s">
        <v>25014</v>
      </c>
      <c r="C36439" s="17" t="s">
        <v>731</v>
      </c>
    </row>
    <row r="36440" spans="1:3" hidden="1" x14ac:dyDescent="0.25">
      <c r="A36440" s="72">
        <v>4011596</v>
      </c>
      <c r="B36440" s="17" t="s">
        <v>25015</v>
      </c>
      <c r="C36440" s="17" t="s">
        <v>1972</v>
      </c>
    </row>
    <row r="36441" spans="1:3" hidden="1" x14ac:dyDescent="0.25">
      <c r="A36441" s="72">
        <v>4010453</v>
      </c>
      <c r="B36441" s="17" t="s">
        <v>25016</v>
      </c>
      <c r="C36441" s="17" t="s">
        <v>731</v>
      </c>
    </row>
    <row r="36442" spans="1:3" hidden="1" x14ac:dyDescent="0.25">
      <c r="A36442" s="72">
        <v>4010476</v>
      </c>
      <c r="B36442" s="17" t="s">
        <v>25017</v>
      </c>
      <c r="C36442" s="17" t="s">
        <v>731</v>
      </c>
    </row>
    <row r="36443" spans="1:3" hidden="1" x14ac:dyDescent="0.25">
      <c r="A36443" s="72">
        <v>4008690</v>
      </c>
      <c r="B36443" s="17" t="s">
        <v>25018</v>
      </c>
      <c r="C36443" s="17" t="s">
        <v>731</v>
      </c>
    </row>
    <row r="36444" spans="1:3" hidden="1" x14ac:dyDescent="0.25">
      <c r="A36444" s="72">
        <v>4009418</v>
      </c>
      <c r="B36444" s="17" t="s">
        <v>25019</v>
      </c>
      <c r="C36444" s="17" t="s">
        <v>731</v>
      </c>
    </row>
    <row r="36445" spans="1:3" hidden="1" x14ac:dyDescent="0.25">
      <c r="A36445" s="72">
        <v>4009625</v>
      </c>
      <c r="B36445" s="17" t="s">
        <v>25020</v>
      </c>
      <c r="C36445" s="17" t="s">
        <v>731</v>
      </c>
    </row>
    <row r="36446" spans="1:3" hidden="1" x14ac:dyDescent="0.25">
      <c r="A36446" s="72">
        <v>4009956</v>
      </c>
      <c r="B36446" s="17" t="s">
        <v>25021</v>
      </c>
      <c r="C36446" s="17" t="s">
        <v>731</v>
      </c>
    </row>
    <row r="36447" spans="1:3" hidden="1" x14ac:dyDescent="0.25">
      <c r="A36447" s="72">
        <v>4018650</v>
      </c>
      <c r="B36447" s="17" t="s">
        <v>25022</v>
      </c>
      <c r="C36447" s="17" t="s">
        <v>731</v>
      </c>
    </row>
    <row r="36448" spans="1:3" hidden="1" x14ac:dyDescent="0.25">
      <c r="A36448" s="72">
        <v>4005485</v>
      </c>
      <c r="B36448" s="17" t="s">
        <v>25023</v>
      </c>
      <c r="C36448" s="17" t="s">
        <v>731</v>
      </c>
    </row>
    <row r="36449" spans="1:3" hidden="1" x14ac:dyDescent="0.25">
      <c r="A36449" s="72">
        <v>2001646</v>
      </c>
      <c r="B36449" s="17" t="s">
        <v>25024</v>
      </c>
      <c r="C36449" s="17" t="s">
        <v>731</v>
      </c>
    </row>
    <row r="36450" spans="1:3" hidden="1" x14ac:dyDescent="0.25">
      <c r="A36450" s="72">
        <v>2001645</v>
      </c>
      <c r="B36450" s="17" t="s">
        <v>25025</v>
      </c>
      <c r="C36450" s="17" t="s">
        <v>731</v>
      </c>
    </row>
    <row r="36451" spans="1:3" hidden="1" x14ac:dyDescent="0.25">
      <c r="A36451" s="72">
        <v>4017276</v>
      </c>
      <c r="B36451" s="17" t="s">
        <v>25026</v>
      </c>
      <c r="C36451" s="17" t="s">
        <v>731</v>
      </c>
    </row>
    <row r="36452" spans="1:3" hidden="1" x14ac:dyDescent="0.25">
      <c r="A36452" s="72">
        <v>4013502</v>
      </c>
      <c r="B36452" s="17" t="s">
        <v>25027</v>
      </c>
      <c r="C36452" s="17" t="s">
        <v>731</v>
      </c>
    </row>
    <row r="36453" spans="1:3" hidden="1" x14ac:dyDescent="0.25">
      <c r="A36453" s="72">
        <v>4013524</v>
      </c>
      <c r="B36453" s="17" t="s">
        <v>25028</v>
      </c>
      <c r="C36453" s="17" t="s">
        <v>731</v>
      </c>
    </row>
    <row r="36454" spans="1:3" hidden="1" x14ac:dyDescent="0.25">
      <c r="A36454" s="72">
        <v>4013540</v>
      </c>
      <c r="B36454" s="17" t="s">
        <v>25029</v>
      </c>
      <c r="C36454" s="17" t="s">
        <v>731</v>
      </c>
    </row>
    <row r="36455" spans="1:3" hidden="1" x14ac:dyDescent="0.25">
      <c r="A36455" s="72">
        <v>4013555</v>
      </c>
      <c r="B36455" s="17" t="s">
        <v>25030</v>
      </c>
      <c r="C36455" s="17" t="s">
        <v>731</v>
      </c>
    </row>
    <row r="36456" spans="1:3" hidden="1" x14ac:dyDescent="0.25">
      <c r="A36456" s="72">
        <v>4010837</v>
      </c>
      <c r="B36456" s="17" t="s">
        <v>25031</v>
      </c>
      <c r="C36456" s="17" t="s">
        <v>731</v>
      </c>
    </row>
    <row r="36457" spans="1:3" hidden="1" x14ac:dyDescent="0.25">
      <c r="A36457" s="72">
        <v>4008936</v>
      </c>
      <c r="B36457" s="17" t="s">
        <v>25032</v>
      </c>
      <c r="C36457" s="17" t="s">
        <v>731</v>
      </c>
    </row>
    <row r="36458" spans="1:3" hidden="1" x14ac:dyDescent="0.25">
      <c r="A36458" s="72">
        <v>4006619</v>
      </c>
      <c r="B36458" s="17" t="s">
        <v>25033</v>
      </c>
      <c r="C36458" s="17" t="s">
        <v>731</v>
      </c>
    </row>
    <row r="36459" spans="1:3" hidden="1" x14ac:dyDescent="0.25">
      <c r="A36459" s="72">
        <v>5013902</v>
      </c>
      <c r="B36459" s="17" t="s">
        <v>25034</v>
      </c>
      <c r="C36459" s="17" t="s">
        <v>731</v>
      </c>
    </row>
    <row r="36460" spans="1:3" hidden="1" x14ac:dyDescent="0.25">
      <c r="A36460" s="72">
        <v>4017878</v>
      </c>
      <c r="B36460" s="17" t="s">
        <v>25035</v>
      </c>
      <c r="C36460" s="17" t="s">
        <v>731</v>
      </c>
    </row>
    <row r="36461" spans="1:3" hidden="1" x14ac:dyDescent="0.25">
      <c r="A36461" s="72">
        <v>4017883</v>
      </c>
      <c r="B36461" s="17" t="s">
        <v>25036</v>
      </c>
      <c r="C36461" s="17" t="s">
        <v>731</v>
      </c>
    </row>
    <row r="36462" spans="1:3" hidden="1" x14ac:dyDescent="0.25">
      <c r="A36462" s="72">
        <v>2007121</v>
      </c>
      <c r="B36462" s="17" t="s">
        <v>25037</v>
      </c>
      <c r="C36462" s="17" t="s">
        <v>731</v>
      </c>
    </row>
    <row r="36463" spans="1:3" hidden="1" x14ac:dyDescent="0.25">
      <c r="A36463" s="72">
        <v>4007316</v>
      </c>
      <c r="B36463" s="17" t="s">
        <v>25038</v>
      </c>
      <c r="C36463" s="17" t="s">
        <v>731</v>
      </c>
    </row>
    <row r="36464" spans="1:3" hidden="1" x14ac:dyDescent="0.25">
      <c r="A36464" s="72">
        <v>4002777</v>
      </c>
      <c r="B36464" s="17" t="s">
        <v>25039</v>
      </c>
      <c r="C36464" s="17" t="s">
        <v>731</v>
      </c>
    </row>
    <row r="36465" spans="1:3" hidden="1" x14ac:dyDescent="0.25">
      <c r="A36465" s="72">
        <v>4011339</v>
      </c>
      <c r="B36465" s="17" t="s">
        <v>25040</v>
      </c>
      <c r="C36465" s="17" t="s">
        <v>731</v>
      </c>
    </row>
    <row r="36466" spans="1:3" hidden="1" x14ac:dyDescent="0.25">
      <c r="A36466" s="72">
        <v>4007286</v>
      </c>
      <c r="B36466" s="17" t="s">
        <v>25041</v>
      </c>
      <c r="C36466" s="17" t="s">
        <v>731</v>
      </c>
    </row>
    <row r="36467" spans="1:3" hidden="1" x14ac:dyDescent="0.25">
      <c r="A36467" s="72">
        <v>4006696</v>
      </c>
      <c r="B36467" s="17" t="s">
        <v>25042</v>
      </c>
      <c r="C36467" s="17" t="s">
        <v>731</v>
      </c>
    </row>
    <row r="36468" spans="1:3" hidden="1" x14ac:dyDescent="0.25">
      <c r="A36468" s="72">
        <v>4016358</v>
      </c>
      <c r="B36468" s="17" t="s">
        <v>25043</v>
      </c>
      <c r="C36468" s="17" t="s">
        <v>731</v>
      </c>
    </row>
    <row r="36469" spans="1:3" hidden="1" x14ac:dyDescent="0.25">
      <c r="A36469" s="72">
        <v>5512680</v>
      </c>
      <c r="B36469" s="17" t="s">
        <v>25044</v>
      </c>
      <c r="C36469" s="17" t="s">
        <v>731</v>
      </c>
    </row>
    <row r="36470" spans="1:3" hidden="1" x14ac:dyDescent="0.25">
      <c r="A36470" s="72">
        <v>4015525</v>
      </c>
      <c r="B36470" s="17" t="s">
        <v>25045</v>
      </c>
      <c r="C36470" s="17" t="s">
        <v>731</v>
      </c>
    </row>
    <row r="36471" spans="1:3" hidden="1" x14ac:dyDescent="0.25">
      <c r="A36471" s="72">
        <v>4015480</v>
      </c>
      <c r="B36471" s="17" t="s">
        <v>25046</v>
      </c>
      <c r="C36471" s="17" t="s">
        <v>731</v>
      </c>
    </row>
    <row r="36472" spans="1:3" hidden="1" x14ac:dyDescent="0.25">
      <c r="A36472" s="72">
        <v>4008335</v>
      </c>
      <c r="B36472" s="17" t="s">
        <v>25047</v>
      </c>
      <c r="C36472" s="17" t="s">
        <v>731</v>
      </c>
    </row>
    <row r="36473" spans="1:3" hidden="1" x14ac:dyDescent="0.25">
      <c r="A36473" s="72">
        <v>4007854</v>
      </c>
      <c r="B36473" s="17" t="s">
        <v>25048</v>
      </c>
      <c r="C36473" s="17" t="s">
        <v>731</v>
      </c>
    </row>
    <row r="36474" spans="1:3" hidden="1" x14ac:dyDescent="0.25">
      <c r="A36474" s="72">
        <v>5513515</v>
      </c>
      <c r="B36474" s="17" t="s">
        <v>25049</v>
      </c>
      <c r="C36474" s="17" t="s">
        <v>731</v>
      </c>
    </row>
    <row r="36475" spans="1:3" hidden="1" x14ac:dyDescent="0.25">
      <c r="A36475" s="72">
        <v>5513350</v>
      </c>
      <c r="B36475" s="17" t="s">
        <v>25050</v>
      </c>
      <c r="C36475" s="17" t="s">
        <v>731</v>
      </c>
    </row>
    <row r="36476" spans="1:3" hidden="1" x14ac:dyDescent="0.25">
      <c r="A36476" s="72">
        <v>5537188</v>
      </c>
      <c r="B36476" s="17" t="s">
        <v>25051</v>
      </c>
      <c r="C36476" s="17" t="s">
        <v>731</v>
      </c>
    </row>
    <row r="36477" spans="1:3" hidden="1" x14ac:dyDescent="0.25">
      <c r="A36477" s="72">
        <v>5537189</v>
      </c>
      <c r="B36477" s="17" t="s">
        <v>25052</v>
      </c>
      <c r="C36477" s="17" t="s">
        <v>731</v>
      </c>
    </row>
    <row r="36478" spans="1:3" hidden="1" x14ac:dyDescent="0.25">
      <c r="A36478" s="72">
        <v>2005291</v>
      </c>
      <c r="B36478" s="17" t="s">
        <v>25053</v>
      </c>
      <c r="C36478" s="17" t="s">
        <v>731</v>
      </c>
    </row>
    <row r="36479" spans="1:3" hidden="1" x14ac:dyDescent="0.25">
      <c r="A36479" s="72">
        <v>2005292</v>
      </c>
      <c r="B36479" s="17" t="s">
        <v>25054</v>
      </c>
      <c r="C36479" s="17" t="s">
        <v>731</v>
      </c>
    </row>
    <row r="36480" spans="1:3" hidden="1" x14ac:dyDescent="0.25">
      <c r="A36480" s="72">
        <v>2005293</v>
      </c>
      <c r="B36480" s="17" t="s">
        <v>25055</v>
      </c>
      <c r="C36480" s="17" t="s">
        <v>731</v>
      </c>
    </row>
    <row r="36481" spans="1:3" hidden="1" x14ac:dyDescent="0.25">
      <c r="A36481" s="72">
        <v>5537522</v>
      </c>
      <c r="B36481" s="17" t="s">
        <v>25056</v>
      </c>
      <c r="C36481" s="17" t="s">
        <v>731</v>
      </c>
    </row>
    <row r="36482" spans="1:3" hidden="1" x14ac:dyDescent="0.25">
      <c r="A36482" s="72">
        <v>3007823</v>
      </c>
      <c r="B36482" s="17" t="s">
        <v>25057</v>
      </c>
      <c r="C36482" s="17" t="s">
        <v>731</v>
      </c>
    </row>
    <row r="36483" spans="1:3" hidden="1" x14ac:dyDescent="0.25">
      <c r="A36483" s="72">
        <v>2003770</v>
      </c>
      <c r="B36483" s="17" t="s">
        <v>25058</v>
      </c>
      <c r="C36483" s="17" t="s">
        <v>731</v>
      </c>
    </row>
    <row r="36484" spans="1:3" hidden="1" x14ac:dyDescent="0.25">
      <c r="A36484" s="72">
        <v>7501954</v>
      </c>
      <c r="B36484" s="17" t="s">
        <v>25059</v>
      </c>
      <c r="C36484" s="17" t="s">
        <v>731</v>
      </c>
    </row>
    <row r="36485" spans="1:3" hidden="1" x14ac:dyDescent="0.25">
      <c r="A36485" s="72">
        <v>7502236</v>
      </c>
      <c r="B36485" s="17" t="s">
        <v>25060</v>
      </c>
      <c r="C36485" s="17" t="s">
        <v>731</v>
      </c>
    </row>
    <row r="36486" spans="1:3" hidden="1" x14ac:dyDescent="0.25">
      <c r="A36486" s="72">
        <v>7502237</v>
      </c>
      <c r="B36486" s="17" t="s">
        <v>25061</v>
      </c>
      <c r="C36486" s="17" t="s">
        <v>731</v>
      </c>
    </row>
    <row r="36487" spans="1:3" hidden="1" x14ac:dyDescent="0.25">
      <c r="A36487" s="72">
        <v>7501955</v>
      </c>
      <c r="B36487" s="17" t="s">
        <v>25062</v>
      </c>
      <c r="C36487" s="17" t="s">
        <v>731</v>
      </c>
    </row>
    <row r="36488" spans="1:3" hidden="1" x14ac:dyDescent="0.25">
      <c r="A36488" s="72">
        <v>7501935</v>
      </c>
      <c r="B36488" s="17" t="s">
        <v>25063</v>
      </c>
      <c r="C36488" s="17" t="s">
        <v>731</v>
      </c>
    </row>
    <row r="36489" spans="1:3" hidden="1" x14ac:dyDescent="0.25">
      <c r="A36489" s="72">
        <v>7501934</v>
      </c>
      <c r="B36489" s="17" t="s">
        <v>25064</v>
      </c>
      <c r="C36489" s="17" t="s">
        <v>731</v>
      </c>
    </row>
    <row r="36490" spans="1:3" hidden="1" x14ac:dyDescent="0.25">
      <c r="A36490" s="72">
        <v>7501937</v>
      </c>
      <c r="B36490" s="17" t="s">
        <v>25065</v>
      </c>
      <c r="C36490" s="17" t="s">
        <v>731</v>
      </c>
    </row>
    <row r="36491" spans="1:3" hidden="1" x14ac:dyDescent="0.25">
      <c r="A36491" s="72">
        <v>7501936</v>
      </c>
      <c r="B36491" s="17" t="s">
        <v>25066</v>
      </c>
      <c r="C36491" s="17" t="s">
        <v>731</v>
      </c>
    </row>
    <row r="36492" spans="1:3" hidden="1" x14ac:dyDescent="0.25">
      <c r="A36492" s="72">
        <v>3001961</v>
      </c>
      <c r="B36492" s="17" t="s">
        <v>25067</v>
      </c>
      <c r="C36492" s="17" t="s">
        <v>731</v>
      </c>
    </row>
    <row r="36493" spans="1:3" hidden="1" x14ac:dyDescent="0.25">
      <c r="A36493" s="72">
        <v>3001962</v>
      </c>
      <c r="B36493" s="17" t="s">
        <v>25068</v>
      </c>
      <c r="C36493" s="17" t="s">
        <v>731</v>
      </c>
    </row>
    <row r="36494" spans="1:3" hidden="1" x14ac:dyDescent="0.25">
      <c r="A36494" s="72">
        <v>3001964</v>
      </c>
      <c r="B36494" s="17" t="s">
        <v>25069</v>
      </c>
      <c r="C36494" s="17" t="s">
        <v>731</v>
      </c>
    </row>
    <row r="36495" spans="1:3" hidden="1" x14ac:dyDescent="0.25">
      <c r="A36495" s="72">
        <v>3008908</v>
      </c>
      <c r="B36495" s="17" t="s">
        <v>25070</v>
      </c>
      <c r="C36495" s="17" t="s">
        <v>731</v>
      </c>
    </row>
    <row r="36496" spans="1:3" hidden="1" x14ac:dyDescent="0.25">
      <c r="A36496" s="72">
        <v>3001965</v>
      </c>
      <c r="B36496" s="17" t="s">
        <v>25071</v>
      </c>
      <c r="C36496" s="17" t="s">
        <v>731</v>
      </c>
    </row>
    <row r="36497" spans="1:3" hidden="1" x14ac:dyDescent="0.25">
      <c r="A36497" s="72">
        <v>3001966</v>
      </c>
      <c r="B36497" s="17" t="s">
        <v>25072</v>
      </c>
      <c r="C36497" s="17" t="s">
        <v>731</v>
      </c>
    </row>
    <row r="36498" spans="1:3" hidden="1" x14ac:dyDescent="0.25">
      <c r="A36498" s="72">
        <v>1500567</v>
      </c>
      <c r="B36498" s="17" t="s">
        <v>25073</v>
      </c>
      <c r="C36498" s="17" t="s">
        <v>731</v>
      </c>
    </row>
    <row r="36499" spans="1:3" hidden="1" x14ac:dyDescent="0.25">
      <c r="A36499" s="72">
        <v>5534590</v>
      </c>
      <c r="B36499" s="17" t="s">
        <v>25074</v>
      </c>
      <c r="C36499" s="17" t="s">
        <v>731</v>
      </c>
    </row>
    <row r="36500" spans="1:3" hidden="1" x14ac:dyDescent="0.25">
      <c r="A36500" s="72">
        <v>3009874</v>
      </c>
      <c r="B36500" s="17" t="s">
        <v>25075</v>
      </c>
      <c r="C36500" s="17" t="s">
        <v>731</v>
      </c>
    </row>
    <row r="36501" spans="1:3" hidden="1" x14ac:dyDescent="0.25">
      <c r="A36501" s="72">
        <v>5539874</v>
      </c>
      <c r="B36501" s="17" t="s">
        <v>25076</v>
      </c>
      <c r="C36501" s="17" t="s">
        <v>731</v>
      </c>
    </row>
    <row r="36502" spans="1:3" hidden="1" x14ac:dyDescent="0.25">
      <c r="A36502" s="72">
        <v>5512694</v>
      </c>
      <c r="B36502" s="17" t="s">
        <v>25077</v>
      </c>
      <c r="C36502" s="17" t="s">
        <v>731</v>
      </c>
    </row>
    <row r="36503" spans="1:3" hidden="1" x14ac:dyDescent="0.25">
      <c r="A36503" s="72">
        <v>5506037</v>
      </c>
      <c r="B36503" s="17" t="s">
        <v>25078</v>
      </c>
      <c r="C36503" s="17" t="s">
        <v>731</v>
      </c>
    </row>
    <row r="36504" spans="1:3" hidden="1" x14ac:dyDescent="0.25">
      <c r="A36504" s="72">
        <v>5529352</v>
      </c>
      <c r="B36504" s="17" t="s">
        <v>25079</v>
      </c>
      <c r="C36504" s="17" t="s">
        <v>731</v>
      </c>
    </row>
    <row r="36505" spans="1:3" hidden="1" x14ac:dyDescent="0.25">
      <c r="A36505" s="72">
        <v>5529353</v>
      </c>
      <c r="B36505" s="17" t="s">
        <v>25080</v>
      </c>
      <c r="C36505" s="17" t="s">
        <v>731</v>
      </c>
    </row>
    <row r="36506" spans="1:3" hidden="1" x14ac:dyDescent="0.25">
      <c r="A36506" s="72">
        <v>5529147</v>
      </c>
      <c r="B36506" s="17" t="s">
        <v>25081</v>
      </c>
      <c r="C36506" s="17" t="s">
        <v>731</v>
      </c>
    </row>
    <row r="36507" spans="1:3" hidden="1" x14ac:dyDescent="0.25">
      <c r="A36507" s="72">
        <v>5536028</v>
      </c>
      <c r="B36507" s="17" t="s">
        <v>25082</v>
      </c>
      <c r="C36507" s="17" t="s">
        <v>731</v>
      </c>
    </row>
    <row r="36508" spans="1:3" hidden="1" x14ac:dyDescent="0.25">
      <c r="A36508" s="72">
        <v>5512160</v>
      </c>
      <c r="B36508" s="17" t="s">
        <v>25083</v>
      </c>
      <c r="C36508" s="17" t="s">
        <v>731</v>
      </c>
    </row>
    <row r="36509" spans="1:3" hidden="1" x14ac:dyDescent="0.25">
      <c r="A36509" s="72">
        <v>5536227</v>
      </c>
      <c r="B36509" s="17" t="s">
        <v>25084</v>
      </c>
      <c r="C36509" s="17" t="s">
        <v>731</v>
      </c>
    </row>
    <row r="36510" spans="1:3" hidden="1" x14ac:dyDescent="0.25">
      <c r="A36510" s="72">
        <v>5534619</v>
      </c>
      <c r="B36510" s="17" t="s">
        <v>25085</v>
      </c>
      <c r="C36510" s="17" t="s">
        <v>731</v>
      </c>
    </row>
    <row r="36511" spans="1:3" hidden="1" x14ac:dyDescent="0.25">
      <c r="A36511" s="72">
        <v>5513345</v>
      </c>
      <c r="B36511" s="17" t="s">
        <v>25086</v>
      </c>
      <c r="C36511" s="17" t="s">
        <v>731</v>
      </c>
    </row>
    <row r="36512" spans="1:3" hidden="1" x14ac:dyDescent="0.25">
      <c r="A36512" s="72">
        <v>5516049</v>
      </c>
      <c r="B36512" s="17" t="s">
        <v>25087</v>
      </c>
      <c r="C36512" s="17" t="s">
        <v>731</v>
      </c>
    </row>
    <row r="36513" spans="1:3" hidden="1" x14ac:dyDescent="0.25">
      <c r="A36513" s="72">
        <v>5541166</v>
      </c>
      <c r="B36513" s="17" t="s">
        <v>25088</v>
      </c>
      <c r="C36513" s="17" t="s">
        <v>731</v>
      </c>
    </row>
    <row r="36514" spans="1:3" hidden="1" x14ac:dyDescent="0.25">
      <c r="A36514" s="72">
        <v>5512660</v>
      </c>
      <c r="B36514" s="17" t="s">
        <v>25089</v>
      </c>
      <c r="C36514" s="17" t="s">
        <v>731</v>
      </c>
    </row>
    <row r="36515" spans="1:3" hidden="1" x14ac:dyDescent="0.25">
      <c r="A36515" s="72">
        <v>5513511</v>
      </c>
      <c r="B36515" s="17" t="s">
        <v>25090</v>
      </c>
      <c r="C36515" s="17" t="s">
        <v>731</v>
      </c>
    </row>
    <row r="36516" spans="1:3" hidden="1" x14ac:dyDescent="0.25">
      <c r="A36516" s="72">
        <v>5512625</v>
      </c>
      <c r="B36516" s="17" t="s">
        <v>25091</v>
      </c>
      <c r="C36516" s="17" t="s">
        <v>731</v>
      </c>
    </row>
    <row r="36517" spans="1:3" hidden="1" x14ac:dyDescent="0.25">
      <c r="A36517" s="72">
        <v>5512624</v>
      </c>
      <c r="B36517" s="17" t="s">
        <v>25092</v>
      </c>
      <c r="C36517" s="17" t="s">
        <v>731</v>
      </c>
    </row>
    <row r="36518" spans="1:3" hidden="1" x14ac:dyDescent="0.25">
      <c r="A36518" s="72">
        <v>5512676</v>
      </c>
      <c r="B36518" s="17" t="s">
        <v>25093</v>
      </c>
      <c r="C36518" s="17" t="s">
        <v>731</v>
      </c>
    </row>
    <row r="36519" spans="1:3" hidden="1" x14ac:dyDescent="0.25">
      <c r="A36519" s="72">
        <v>5512668</v>
      </c>
      <c r="B36519" s="17" t="s">
        <v>25094</v>
      </c>
      <c r="C36519" s="17" t="s">
        <v>731</v>
      </c>
    </row>
    <row r="36520" spans="1:3" hidden="1" x14ac:dyDescent="0.25">
      <c r="A36520" s="72">
        <v>5516229</v>
      </c>
      <c r="B36520" s="17" t="s">
        <v>25095</v>
      </c>
      <c r="C36520" s="17" t="s">
        <v>731</v>
      </c>
    </row>
    <row r="36521" spans="1:3" hidden="1" x14ac:dyDescent="0.25">
      <c r="A36521" s="72">
        <v>5516935</v>
      </c>
      <c r="B36521" s="17" t="s">
        <v>25096</v>
      </c>
      <c r="C36521" s="17" t="s">
        <v>731</v>
      </c>
    </row>
    <row r="36522" spans="1:3" hidden="1" x14ac:dyDescent="0.25">
      <c r="A36522" s="72">
        <v>5513624</v>
      </c>
      <c r="B36522" s="17" t="s">
        <v>25097</v>
      </c>
      <c r="C36522" s="17" t="s">
        <v>731</v>
      </c>
    </row>
    <row r="36523" spans="1:3" hidden="1" x14ac:dyDescent="0.25">
      <c r="A36523" s="72">
        <v>5516900</v>
      </c>
      <c r="B36523" s="17" t="s">
        <v>25098</v>
      </c>
      <c r="C36523" s="17" t="s">
        <v>731</v>
      </c>
    </row>
    <row r="36524" spans="1:3" hidden="1" x14ac:dyDescent="0.25">
      <c r="A36524" s="72">
        <v>5512662</v>
      </c>
      <c r="B36524" s="17" t="s">
        <v>25099</v>
      </c>
      <c r="C36524" s="17" t="s">
        <v>731</v>
      </c>
    </row>
    <row r="36525" spans="1:3" hidden="1" x14ac:dyDescent="0.25">
      <c r="A36525" s="72">
        <v>5539574</v>
      </c>
      <c r="B36525" s="17" t="s">
        <v>25100</v>
      </c>
      <c r="C36525" s="17" t="s">
        <v>731</v>
      </c>
    </row>
    <row r="36526" spans="1:3" hidden="1" x14ac:dyDescent="0.25">
      <c r="A36526" s="72">
        <v>5542707</v>
      </c>
      <c r="B36526" s="17" t="s">
        <v>25101</v>
      </c>
      <c r="C36526" s="17" t="s">
        <v>731</v>
      </c>
    </row>
    <row r="36527" spans="1:3" hidden="1" x14ac:dyDescent="0.25">
      <c r="A36527" s="72">
        <v>5512627</v>
      </c>
      <c r="B36527" s="17" t="s">
        <v>25102</v>
      </c>
      <c r="C36527" s="17" t="s">
        <v>731</v>
      </c>
    </row>
    <row r="36528" spans="1:3" hidden="1" x14ac:dyDescent="0.25">
      <c r="A36528" s="72">
        <v>5512628</v>
      </c>
      <c r="B36528" s="17" t="s">
        <v>25103</v>
      </c>
      <c r="C36528" s="17" t="s">
        <v>731</v>
      </c>
    </row>
    <row r="36529" spans="1:3" hidden="1" x14ac:dyDescent="0.25">
      <c r="A36529" s="72">
        <v>5512337</v>
      </c>
      <c r="B36529" s="17" t="s">
        <v>25103</v>
      </c>
      <c r="C36529" s="17" t="s">
        <v>731</v>
      </c>
    </row>
    <row r="36530" spans="1:3" hidden="1" x14ac:dyDescent="0.25">
      <c r="A36530" s="72">
        <v>5512665</v>
      </c>
      <c r="B36530" s="17" t="s">
        <v>25104</v>
      </c>
      <c r="C36530" s="17" t="s">
        <v>731</v>
      </c>
    </row>
    <row r="36531" spans="1:3" hidden="1" x14ac:dyDescent="0.25">
      <c r="A36531" s="72">
        <v>5512629</v>
      </c>
      <c r="B36531" s="17" t="s">
        <v>25105</v>
      </c>
      <c r="C36531" s="17" t="s">
        <v>731</v>
      </c>
    </row>
    <row r="36532" spans="1:3" hidden="1" x14ac:dyDescent="0.25">
      <c r="A36532" s="72">
        <v>5512630</v>
      </c>
      <c r="B36532" s="17" t="s">
        <v>25106</v>
      </c>
      <c r="C36532" s="17" t="s">
        <v>731</v>
      </c>
    </row>
    <row r="36533" spans="1:3" hidden="1" x14ac:dyDescent="0.25">
      <c r="A36533" s="72">
        <v>5512631</v>
      </c>
      <c r="B36533" s="17" t="s">
        <v>25107</v>
      </c>
      <c r="C36533" s="17" t="s">
        <v>731</v>
      </c>
    </row>
    <row r="36534" spans="1:3" hidden="1" x14ac:dyDescent="0.25">
      <c r="A36534" s="72">
        <v>5512632</v>
      </c>
      <c r="B36534" s="17" t="s">
        <v>25108</v>
      </c>
      <c r="C36534" s="17" t="s">
        <v>731</v>
      </c>
    </row>
    <row r="36535" spans="1:3" hidden="1" x14ac:dyDescent="0.25">
      <c r="A36535" s="72">
        <v>5512633</v>
      </c>
      <c r="B36535" s="17" t="s">
        <v>25109</v>
      </c>
      <c r="C36535" s="17" t="s">
        <v>731</v>
      </c>
    </row>
    <row r="36536" spans="1:3" hidden="1" x14ac:dyDescent="0.25">
      <c r="A36536" s="72">
        <v>5512635</v>
      </c>
      <c r="B36536" s="17" t="s">
        <v>25110</v>
      </c>
      <c r="C36536" s="17" t="s">
        <v>731</v>
      </c>
    </row>
    <row r="36537" spans="1:3" hidden="1" x14ac:dyDescent="0.25">
      <c r="A36537" s="72">
        <v>5512941</v>
      </c>
      <c r="B36537" s="17" t="s">
        <v>25111</v>
      </c>
      <c r="C36537" s="17" t="s">
        <v>731</v>
      </c>
    </row>
    <row r="36538" spans="1:3" hidden="1" x14ac:dyDescent="0.25">
      <c r="A36538" s="72">
        <v>3012370</v>
      </c>
      <c r="B36538" s="17" t="s">
        <v>25112</v>
      </c>
      <c r="C36538" s="17" t="s">
        <v>731</v>
      </c>
    </row>
    <row r="36539" spans="1:3" hidden="1" x14ac:dyDescent="0.25">
      <c r="A36539" s="72">
        <v>5542573</v>
      </c>
      <c r="B36539" s="17" t="s">
        <v>25113</v>
      </c>
      <c r="C36539" s="17" t="s">
        <v>731</v>
      </c>
    </row>
    <row r="36540" spans="1:3" hidden="1" x14ac:dyDescent="0.25">
      <c r="A36540" s="72">
        <v>5515652</v>
      </c>
      <c r="B36540" s="17" t="s">
        <v>25114</v>
      </c>
      <c r="C36540" s="17" t="s">
        <v>731</v>
      </c>
    </row>
    <row r="36541" spans="1:3" hidden="1" x14ac:dyDescent="0.25">
      <c r="A36541" s="72">
        <v>1001761</v>
      </c>
      <c r="B36541" s="17" t="s">
        <v>25115</v>
      </c>
      <c r="C36541" s="17" t="s">
        <v>731</v>
      </c>
    </row>
    <row r="36542" spans="1:3" hidden="1" x14ac:dyDescent="0.25">
      <c r="A36542" s="72">
        <v>5530497</v>
      </c>
      <c r="B36542" s="17" t="s">
        <v>25116</v>
      </c>
      <c r="C36542" s="17" t="s">
        <v>731</v>
      </c>
    </row>
    <row r="36543" spans="1:3" hidden="1" x14ac:dyDescent="0.25">
      <c r="A36543" s="72">
        <v>5530496</v>
      </c>
      <c r="B36543" s="17" t="s">
        <v>25117</v>
      </c>
      <c r="C36543" s="17" t="s">
        <v>731</v>
      </c>
    </row>
    <row r="36544" spans="1:3" hidden="1" x14ac:dyDescent="0.25">
      <c r="A36544" s="72">
        <v>5536449</v>
      </c>
      <c r="B36544" s="17" t="s">
        <v>25118</v>
      </c>
      <c r="C36544" s="17" t="s">
        <v>100</v>
      </c>
    </row>
    <row r="36545" spans="1:3" hidden="1" x14ac:dyDescent="0.25">
      <c r="A36545" s="72">
        <v>5540735</v>
      </c>
      <c r="B36545" s="17" t="s">
        <v>25119</v>
      </c>
      <c r="C36545" s="17" t="s">
        <v>1691</v>
      </c>
    </row>
    <row r="36546" spans="1:3" hidden="1" x14ac:dyDescent="0.25">
      <c r="A36546" s="72">
        <v>5540931</v>
      </c>
      <c r="B36546" s="17" t="s">
        <v>25120</v>
      </c>
      <c r="C36546" s="17" t="s">
        <v>1691</v>
      </c>
    </row>
    <row r="36547" spans="1:3" hidden="1" x14ac:dyDescent="0.25">
      <c r="A36547" s="72">
        <v>5540757</v>
      </c>
      <c r="B36547" s="17" t="s">
        <v>25121</v>
      </c>
      <c r="C36547" s="17" t="s">
        <v>1691</v>
      </c>
    </row>
    <row r="36548" spans="1:3" hidden="1" x14ac:dyDescent="0.25">
      <c r="A36548" s="72">
        <v>3008020</v>
      </c>
      <c r="B36548" s="17" t="s">
        <v>25122</v>
      </c>
      <c r="C36548" s="17" t="s">
        <v>731</v>
      </c>
    </row>
    <row r="36549" spans="1:3" hidden="1" x14ac:dyDescent="0.25">
      <c r="A36549" s="72">
        <v>3008019</v>
      </c>
      <c r="B36549" s="17" t="s">
        <v>25123</v>
      </c>
      <c r="C36549" s="17" t="s">
        <v>731</v>
      </c>
    </row>
    <row r="36550" spans="1:3" hidden="1" x14ac:dyDescent="0.25">
      <c r="A36550" s="72">
        <v>3009246</v>
      </c>
      <c r="B36550" s="17" t="s">
        <v>25124</v>
      </c>
      <c r="C36550" s="17" t="s">
        <v>731</v>
      </c>
    </row>
    <row r="36551" spans="1:3" hidden="1" x14ac:dyDescent="0.25">
      <c r="A36551" s="72">
        <v>3009244</v>
      </c>
      <c r="B36551" s="17" t="s">
        <v>25125</v>
      </c>
      <c r="C36551" s="17" t="s">
        <v>731</v>
      </c>
    </row>
    <row r="36552" spans="1:3" hidden="1" x14ac:dyDescent="0.25">
      <c r="A36552" s="72">
        <v>3011917</v>
      </c>
      <c r="B36552" s="17" t="s">
        <v>25126</v>
      </c>
      <c r="C36552" s="17" t="s">
        <v>731</v>
      </c>
    </row>
    <row r="36553" spans="1:3" hidden="1" x14ac:dyDescent="0.25">
      <c r="A36553" s="72">
        <v>5507504</v>
      </c>
      <c r="B36553" s="17" t="s">
        <v>25127</v>
      </c>
      <c r="C36553" s="17" t="s">
        <v>731</v>
      </c>
    </row>
    <row r="36554" spans="1:3" hidden="1" x14ac:dyDescent="0.25">
      <c r="A36554" s="72">
        <v>5507506</v>
      </c>
      <c r="B36554" s="17" t="s">
        <v>25128</v>
      </c>
      <c r="C36554" s="17" t="s">
        <v>731</v>
      </c>
    </row>
    <row r="36555" spans="1:3" hidden="1" x14ac:dyDescent="0.25">
      <c r="A36555" s="72">
        <v>5507149</v>
      </c>
      <c r="B36555" s="17" t="s">
        <v>25129</v>
      </c>
      <c r="C36555" s="17" t="s">
        <v>731</v>
      </c>
    </row>
    <row r="36556" spans="1:3" hidden="1" x14ac:dyDescent="0.25">
      <c r="A36556" s="72">
        <v>5540464</v>
      </c>
      <c r="B36556" s="17" t="s">
        <v>25130</v>
      </c>
      <c r="C36556" s="17" t="s">
        <v>731</v>
      </c>
    </row>
    <row r="36557" spans="1:3" hidden="1" x14ac:dyDescent="0.25">
      <c r="A36557" s="72">
        <v>3001967</v>
      </c>
      <c r="B36557" s="17" t="s">
        <v>25131</v>
      </c>
      <c r="C36557" s="17" t="s">
        <v>731</v>
      </c>
    </row>
    <row r="36558" spans="1:3" hidden="1" x14ac:dyDescent="0.25">
      <c r="A36558" s="72">
        <v>7500163</v>
      </c>
      <c r="B36558" s="17" t="s">
        <v>25132</v>
      </c>
      <c r="C36558" s="17" t="s">
        <v>731</v>
      </c>
    </row>
    <row r="36559" spans="1:3" hidden="1" x14ac:dyDescent="0.25">
      <c r="A36559" s="72">
        <v>7501913</v>
      </c>
      <c r="B36559" s="17" t="s">
        <v>25133</v>
      </c>
      <c r="C36559" s="17" t="s">
        <v>731</v>
      </c>
    </row>
    <row r="36560" spans="1:3" hidden="1" x14ac:dyDescent="0.25">
      <c r="A36560" s="72">
        <v>7500119</v>
      </c>
      <c r="B36560" s="17" t="s">
        <v>25134</v>
      </c>
      <c r="C36560" s="17" t="s">
        <v>731</v>
      </c>
    </row>
    <row r="36561" spans="1:3" hidden="1" x14ac:dyDescent="0.25">
      <c r="A36561" s="72">
        <v>7500124</v>
      </c>
      <c r="B36561" s="17" t="s">
        <v>25135</v>
      </c>
      <c r="C36561" s="17" t="s">
        <v>731</v>
      </c>
    </row>
    <row r="36562" spans="1:3" hidden="1" x14ac:dyDescent="0.25">
      <c r="A36562" s="72">
        <v>3001968</v>
      </c>
      <c r="B36562" s="17" t="s">
        <v>25136</v>
      </c>
      <c r="C36562" s="17" t="s">
        <v>731</v>
      </c>
    </row>
    <row r="36563" spans="1:3" hidden="1" x14ac:dyDescent="0.25">
      <c r="A36563" s="72">
        <v>3009573</v>
      </c>
      <c r="B36563" s="17" t="s">
        <v>25137</v>
      </c>
      <c r="C36563" s="17" t="s">
        <v>731</v>
      </c>
    </row>
    <row r="36564" spans="1:3" hidden="1" x14ac:dyDescent="0.25">
      <c r="A36564" s="72">
        <v>5507275</v>
      </c>
      <c r="B36564" s="17" t="s">
        <v>25138</v>
      </c>
      <c r="C36564" s="17" t="s">
        <v>731</v>
      </c>
    </row>
    <row r="36565" spans="1:3" hidden="1" x14ac:dyDescent="0.25">
      <c r="A36565" s="72">
        <v>5506930</v>
      </c>
      <c r="B36565" s="17" t="s">
        <v>25139</v>
      </c>
      <c r="C36565" s="17" t="s">
        <v>731</v>
      </c>
    </row>
    <row r="36566" spans="1:3" hidden="1" x14ac:dyDescent="0.25">
      <c r="A36566" s="72">
        <v>5536370</v>
      </c>
      <c r="B36566" s="17" t="s">
        <v>25140</v>
      </c>
      <c r="C36566" s="17" t="s">
        <v>731</v>
      </c>
    </row>
    <row r="36567" spans="1:3" hidden="1" x14ac:dyDescent="0.25">
      <c r="A36567" s="72">
        <v>5529444</v>
      </c>
      <c r="B36567" s="17" t="s">
        <v>25141</v>
      </c>
      <c r="C36567" s="17" t="s">
        <v>731</v>
      </c>
    </row>
    <row r="36568" spans="1:3" hidden="1" x14ac:dyDescent="0.25">
      <c r="A36568" s="72">
        <v>5502221</v>
      </c>
      <c r="B36568" s="17" t="s">
        <v>25142</v>
      </c>
      <c r="C36568" s="17" t="s">
        <v>731</v>
      </c>
    </row>
    <row r="36569" spans="1:3" hidden="1" x14ac:dyDescent="0.25">
      <c r="A36569" s="72">
        <v>5502222</v>
      </c>
      <c r="B36569" s="17" t="s">
        <v>25143</v>
      </c>
      <c r="C36569" s="17" t="s">
        <v>731</v>
      </c>
    </row>
    <row r="36570" spans="1:3" hidden="1" x14ac:dyDescent="0.25">
      <c r="A36570" s="72">
        <v>5502019</v>
      </c>
      <c r="B36570" s="17" t="s">
        <v>25144</v>
      </c>
      <c r="C36570" s="17" t="s">
        <v>731</v>
      </c>
    </row>
    <row r="36571" spans="1:3" hidden="1" x14ac:dyDescent="0.25">
      <c r="A36571" s="72">
        <v>5502031</v>
      </c>
      <c r="B36571" s="17" t="s">
        <v>25145</v>
      </c>
      <c r="C36571" s="17" t="s">
        <v>731</v>
      </c>
    </row>
    <row r="36572" spans="1:3" hidden="1" x14ac:dyDescent="0.25">
      <c r="A36572" s="72">
        <v>5501580</v>
      </c>
      <c r="B36572" s="17" t="s">
        <v>25146</v>
      </c>
      <c r="C36572" s="17" t="s">
        <v>731</v>
      </c>
    </row>
    <row r="36573" spans="1:3" hidden="1" x14ac:dyDescent="0.25">
      <c r="A36573" s="72">
        <v>5540514</v>
      </c>
      <c r="B36573" s="17" t="s">
        <v>25147</v>
      </c>
      <c r="C36573" s="17" t="s">
        <v>731</v>
      </c>
    </row>
    <row r="36574" spans="1:3" hidden="1" x14ac:dyDescent="0.25">
      <c r="A36574" s="72">
        <v>5529812</v>
      </c>
      <c r="B36574" s="17" t="s">
        <v>25148</v>
      </c>
      <c r="C36574" s="17" t="s">
        <v>1691</v>
      </c>
    </row>
    <row r="36575" spans="1:3" hidden="1" x14ac:dyDescent="0.25">
      <c r="A36575" s="72">
        <v>5501946</v>
      </c>
      <c r="B36575" s="17" t="s">
        <v>25149</v>
      </c>
      <c r="C36575" s="17" t="s">
        <v>731</v>
      </c>
    </row>
    <row r="36576" spans="1:3" hidden="1" x14ac:dyDescent="0.25">
      <c r="A36576" s="72">
        <v>5501364</v>
      </c>
      <c r="B36576" s="17" t="s">
        <v>25150</v>
      </c>
      <c r="C36576" s="17" t="s">
        <v>731</v>
      </c>
    </row>
    <row r="36577" spans="1:3" hidden="1" x14ac:dyDescent="0.25">
      <c r="A36577" s="72">
        <v>5541489</v>
      </c>
      <c r="B36577" s="17" t="s">
        <v>25151</v>
      </c>
      <c r="C36577" s="17" t="s">
        <v>731</v>
      </c>
    </row>
    <row r="36578" spans="1:3" hidden="1" x14ac:dyDescent="0.25">
      <c r="A36578" s="72">
        <v>5541482</v>
      </c>
      <c r="B36578" s="17" t="s">
        <v>25152</v>
      </c>
      <c r="C36578" s="17" t="s">
        <v>731</v>
      </c>
    </row>
    <row r="36579" spans="1:3" hidden="1" x14ac:dyDescent="0.25">
      <c r="A36579" s="72">
        <v>5541316</v>
      </c>
      <c r="B36579" s="17" t="s">
        <v>25153</v>
      </c>
      <c r="C36579" s="17" t="s">
        <v>1691</v>
      </c>
    </row>
    <row r="36580" spans="1:3" hidden="1" x14ac:dyDescent="0.25">
      <c r="A36580" s="72">
        <v>5541256</v>
      </c>
      <c r="B36580" s="17" t="s">
        <v>25154</v>
      </c>
      <c r="C36580" s="17" t="s">
        <v>731</v>
      </c>
    </row>
    <row r="36581" spans="1:3" hidden="1" x14ac:dyDescent="0.25">
      <c r="A36581" s="72">
        <v>5542757</v>
      </c>
      <c r="B36581" s="17" t="s">
        <v>25155</v>
      </c>
      <c r="C36581" s="17" t="s">
        <v>731</v>
      </c>
    </row>
    <row r="36582" spans="1:3" hidden="1" x14ac:dyDescent="0.25">
      <c r="A36582" s="72">
        <v>5542741</v>
      </c>
      <c r="B36582" s="17" t="s">
        <v>25156</v>
      </c>
      <c r="C36582" s="17" t="s">
        <v>1691</v>
      </c>
    </row>
    <row r="36583" spans="1:3" hidden="1" x14ac:dyDescent="0.25">
      <c r="A36583" s="72">
        <v>5541946</v>
      </c>
      <c r="B36583" s="17" t="s">
        <v>25157</v>
      </c>
      <c r="C36583" s="17" t="s">
        <v>731</v>
      </c>
    </row>
    <row r="36584" spans="1:3" hidden="1" x14ac:dyDescent="0.25">
      <c r="A36584" s="72">
        <v>5542721</v>
      </c>
      <c r="B36584" s="17" t="s">
        <v>25158</v>
      </c>
      <c r="C36584" s="17" t="s">
        <v>731</v>
      </c>
    </row>
    <row r="36585" spans="1:3" hidden="1" x14ac:dyDescent="0.25">
      <c r="A36585" s="72">
        <v>5542706</v>
      </c>
      <c r="B36585" s="17" t="s">
        <v>25159</v>
      </c>
      <c r="C36585" s="17" t="s">
        <v>1691</v>
      </c>
    </row>
    <row r="36586" spans="1:3" hidden="1" x14ac:dyDescent="0.25">
      <c r="A36586" s="72">
        <v>5541317</v>
      </c>
      <c r="B36586" s="17" t="s">
        <v>25160</v>
      </c>
      <c r="C36586" s="17" t="s">
        <v>1691</v>
      </c>
    </row>
    <row r="36587" spans="1:3" hidden="1" x14ac:dyDescent="0.25">
      <c r="A36587" s="72">
        <v>5541401</v>
      </c>
      <c r="B36587" s="17" t="s">
        <v>25161</v>
      </c>
      <c r="C36587" s="17" t="s">
        <v>731</v>
      </c>
    </row>
    <row r="36588" spans="1:3" hidden="1" x14ac:dyDescent="0.25">
      <c r="A36588" s="72">
        <v>5542244</v>
      </c>
      <c r="B36588" s="17" t="s">
        <v>25162</v>
      </c>
      <c r="C36588" s="17" t="s">
        <v>731</v>
      </c>
    </row>
    <row r="36589" spans="1:3" hidden="1" x14ac:dyDescent="0.25">
      <c r="A36589" s="72">
        <v>5542235</v>
      </c>
      <c r="B36589" s="17" t="s">
        <v>25163</v>
      </c>
      <c r="C36589" s="17" t="s">
        <v>1691</v>
      </c>
    </row>
    <row r="36590" spans="1:3" hidden="1" x14ac:dyDescent="0.25">
      <c r="A36590" s="72">
        <v>5536266</v>
      </c>
      <c r="B36590" s="17" t="s">
        <v>25164</v>
      </c>
      <c r="C36590" s="17" t="s">
        <v>1691</v>
      </c>
    </row>
    <row r="36591" spans="1:3" hidden="1" x14ac:dyDescent="0.25">
      <c r="A36591" s="72">
        <v>5516080</v>
      </c>
      <c r="B36591" s="17" t="s">
        <v>25165</v>
      </c>
      <c r="C36591" s="17" t="s">
        <v>1691</v>
      </c>
    </row>
    <row r="36592" spans="1:3" hidden="1" x14ac:dyDescent="0.25">
      <c r="A36592" s="72">
        <v>5539841</v>
      </c>
      <c r="B36592" s="17" t="s">
        <v>25166</v>
      </c>
      <c r="C36592" s="17" t="s">
        <v>731</v>
      </c>
    </row>
    <row r="36593" spans="1:3" hidden="1" x14ac:dyDescent="0.25">
      <c r="A36593" s="72">
        <v>5514069</v>
      </c>
      <c r="B36593" s="17" t="s">
        <v>25167</v>
      </c>
      <c r="C36593" s="17" t="s">
        <v>1691</v>
      </c>
    </row>
    <row r="36594" spans="1:3" hidden="1" x14ac:dyDescent="0.25">
      <c r="A36594" s="72">
        <v>5514016</v>
      </c>
      <c r="B36594" s="17" t="s">
        <v>25168</v>
      </c>
      <c r="C36594" s="17" t="s">
        <v>1691</v>
      </c>
    </row>
    <row r="36595" spans="1:3" hidden="1" x14ac:dyDescent="0.25">
      <c r="A36595" s="72">
        <v>5513998</v>
      </c>
      <c r="B36595" s="17" t="s">
        <v>25169</v>
      </c>
      <c r="C36595" s="17" t="s">
        <v>1691</v>
      </c>
    </row>
    <row r="36596" spans="1:3" hidden="1" x14ac:dyDescent="0.25">
      <c r="A36596" s="72">
        <v>5539651</v>
      </c>
      <c r="B36596" s="17" t="s">
        <v>25170</v>
      </c>
      <c r="C36596" s="17" t="s">
        <v>731</v>
      </c>
    </row>
    <row r="36597" spans="1:3" hidden="1" x14ac:dyDescent="0.25">
      <c r="A36597" s="72">
        <v>5530992</v>
      </c>
      <c r="B36597" s="17" t="s">
        <v>25171</v>
      </c>
      <c r="C36597" s="17" t="s">
        <v>1691</v>
      </c>
    </row>
    <row r="36598" spans="1:3" hidden="1" x14ac:dyDescent="0.25">
      <c r="A36598" s="72">
        <v>5530988</v>
      </c>
      <c r="B36598" s="17" t="s">
        <v>25172</v>
      </c>
      <c r="C36598" s="17" t="s">
        <v>731</v>
      </c>
    </row>
    <row r="36599" spans="1:3" hidden="1" x14ac:dyDescent="0.25">
      <c r="A36599" s="72">
        <v>5539829</v>
      </c>
      <c r="B36599" s="17" t="s">
        <v>25173</v>
      </c>
      <c r="C36599" s="17" t="s">
        <v>731</v>
      </c>
    </row>
    <row r="36600" spans="1:3" hidden="1" x14ac:dyDescent="0.25">
      <c r="A36600" s="72">
        <v>5531007</v>
      </c>
      <c r="B36600" s="17" t="s">
        <v>25174</v>
      </c>
      <c r="C36600" s="17" t="s">
        <v>1691</v>
      </c>
    </row>
    <row r="36601" spans="1:3" hidden="1" x14ac:dyDescent="0.25">
      <c r="A36601" s="72">
        <v>5502359</v>
      </c>
      <c r="B36601" s="17" t="s">
        <v>25175</v>
      </c>
      <c r="C36601" s="17" t="s">
        <v>1691</v>
      </c>
    </row>
    <row r="36602" spans="1:3" hidden="1" x14ac:dyDescent="0.25">
      <c r="A36602" s="72">
        <v>5535890</v>
      </c>
      <c r="B36602" s="17" t="s">
        <v>25176</v>
      </c>
      <c r="C36602" s="17" t="s">
        <v>1691</v>
      </c>
    </row>
    <row r="36603" spans="1:3" hidden="1" x14ac:dyDescent="0.25">
      <c r="A36603" s="72">
        <v>5531532</v>
      </c>
      <c r="B36603" s="17" t="s">
        <v>25177</v>
      </c>
      <c r="C36603" s="17" t="s">
        <v>1691</v>
      </c>
    </row>
    <row r="36604" spans="1:3" hidden="1" x14ac:dyDescent="0.25">
      <c r="A36604" s="72">
        <v>5512918</v>
      </c>
      <c r="B36604" s="17" t="s">
        <v>25178</v>
      </c>
      <c r="C36604" s="17" t="s">
        <v>1691</v>
      </c>
    </row>
    <row r="36605" spans="1:3" hidden="1" x14ac:dyDescent="0.25">
      <c r="A36605" s="72">
        <v>5515458</v>
      </c>
      <c r="B36605" s="17" t="s">
        <v>25179</v>
      </c>
      <c r="C36605" s="17" t="s">
        <v>1691</v>
      </c>
    </row>
    <row r="36606" spans="1:3" hidden="1" x14ac:dyDescent="0.25">
      <c r="A36606" s="72">
        <v>5530990</v>
      </c>
      <c r="B36606" s="17" t="s">
        <v>25180</v>
      </c>
      <c r="C36606" s="17" t="s">
        <v>1691</v>
      </c>
    </row>
    <row r="36607" spans="1:3" hidden="1" x14ac:dyDescent="0.25">
      <c r="A36607" s="72">
        <v>5536023</v>
      </c>
      <c r="B36607" s="17" t="s">
        <v>25181</v>
      </c>
      <c r="C36607" s="17" t="s">
        <v>731</v>
      </c>
    </row>
    <row r="36608" spans="1:3" hidden="1" x14ac:dyDescent="0.25">
      <c r="A36608" s="72">
        <v>5536022</v>
      </c>
      <c r="B36608" s="17" t="s">
        <v>25182</v>
      </c>
      <c r="C36608" s="17" t="s">
        <v>731</v>
      </c>
    </row>
    <row r="36609" spans="1:3" hidden="1" x14ac:dyDescent="0.25">
      <c r="A36609" s="72">
        <v>5512906</v>
      </c>
      <c r="B36609" s="17" t="s">
        <v>25183</v>
      </c>
      <c r="C36609" s="17" t="s">
        <v>1691</v>
      </c>
    </row>
    <row r="36610" spans="1:3" hidden="1" x14ac:dyDescent="0.25">
      <c r="A36610" s="72">
        <v>5530987</v>
      </c>
      <c r="B36610" s="17" t="s">
        <v>25184</v>
      </c>
      <c r="C36610" s="17" t="s">
        <v>731</v>
      </c>
    </row>
    <row r="36611" spans="1:3" hidden="1" x14ac:dyDescent="0.25">
      <c r="A36611" s="72">
        <v>5514059</v>
      </c>
      <c r="B36611" s="17" t="s">
        <v>25185</v>
      </c>
      <c r="C36611" s="17" t="s">
        <v>1691</v>
      </c>
    </row>
    <row r="36612" spans="1:3" hidden="1" x14ac:dyDescent="0.25">
      <c r="A36612" s="72">
        <v>5531402</v>
      </c>
      <c r="B36612" s="17" t="s">
        <v>25186</v>
      </c>
      <c r="C36612" s="17" t="s">
        <v>731</v>
      </c>
    </row>
    <row r="36613" spans="1:3" hidden="1" x14ac:dyDescent="0.25">
      <c r="A36613" s="72">
        <v>5530341</v>
      </c>
      <c r="B36613" s="17" t="s">
        <v>25187</v>
      </c>
      <c r="C36613" s="17" t="s">
        <v>1691</v>
      </c>
    </row>
    <row r="36614" spans="1:3" hidden="1" x14ac:dyDescent="0.25">
      <c r="A36614" s="72">
        <v>5512917</v>
      </c>
      <c r="B36614" s="17" t="s">
        <v>25188</v>
      </c>
      <c r="C36614" s="17" t="s">
        <v>1691</v>
      </c>
    </row>
    <row r="36615" spans="1:3" hidden="1" x14ac:dyDescent="0.25">
      <c r="A36615" s="72">
        <v>5539821</v>
      </c>
      <c r="B36615" s="17" t="s">
        <v>25189</v>
      </c>
      <c r="C36615" s="17" t="s">
        <v>731</v>
      </c>
    </row>
    <row r="36616" spans="1:3" hidden="1" x14ac:dyDescent="0.25">
      <c r="A36616" s="72">
        <v>5514066</v>
      </c>
      <c r="B36616" s="17" t="s">
        <v>25190</v>
      </c>
      <c r="C36616" s="17" t="s">
        <v>1691</v>
      </c>
    </row>
    <row r="36617" spans="1:3" hidden="1" x14ac:dyDescent="0.25">
      <c r="A36617" s="72">
        <v>5534187</v>
      </c>
      <c r="B36617" s="17" t="s">
        <v>25191</v>
      </c>
      <c r="C36617" s="17" t="s">
        <v>731</v>
      </c>
    </row>
    <row r="36618" spans="1:3" hidden="1" x14ac:dyDescent="0.25">
      <c r="A36618" s="72">
        <v>5515726</v>
      </c>
      <c r="B36618" s="17" t="s">
        <v>25192</v>
      </c>
      <c r="C36618" s="17" t="s">
        <v>1691</v>
      </c>
    </row>
    <row r="36619" spans="1:3" hidden="1" x14ac:dyDescent="0.25">
      <c r="A36619" s="72">
        <v>5516079</v>
      </c>
      <c r="B36619" s="17" t="s">
        <v>25193</v>
      </c>
      <c r="C36619" s="17" t="s">
        <v>1691</v>
      </c>
    </row>
    <row r="36620" spans="1:3" hidden="1" x14ac:dyDescent="0.25">
      <c r="A36620" s="72">
        <v>5516282</v>
      </c>
      <c r="B36620" s="17" t="s">
        <v>25194</v>
      </c>
      <c r="C36620" s="17" t="s">
        <v>1691</v>
      </c>
    </row>
    <row r="36621" spans="1:3" hidden="1" x14ac:dyDescent="0.25">
      <c r="A36621" s="72">
        <v>5515387</v>
      </c>
      <c r="B36621" s="17" t="s">
        <v>25195</v>
      </c>
      <c r="C36621" s="17" t="s">
        <v>1691</v>
      </c>
    </row>
    <row r="36622" spans="1:3" hidden="1" x14ac:dyDescent="0.25">
      <c r="A36622" s="72">
        <v>5529513</v>
      </c>
      <c r="B36622" s="17" t="s">
        <v>25196</v>
      </c>
      <c r="C36622" s="17" t="s">
        <v>1691</v>
      </c>
    </row>
    <row r="36623" spans="1:3" hidden="1" x14ac:dyDescent="0.25">
      <c r="A36623" s="72">
        <v>5516060</v>
      </c>
      <c r="B36623" s="17" t="s">
        <v>25197</v>
      </c>
      <c r="C36623" s="17" t="s">
        <v>1691</v>
      </c>
    </row>
    <row r="36624" spans="1:3" hidden="1" x14ac:dyDescent="0.25">
      <c r="A36624" s="72">
        <v>5531531</v>
      </c>
      <c r="B36624" s="17" t="s">
        <v>25198</v>
      </c>
      <c r="C36624" s="17" t="s">
        <v>1691</v>
      </c>
    </row>
    <row r="36625" spans="1:3" hidden="1" x14ac:dyDescent="0.25">
      <c r="A36625" s="72">
        <v>5541200</v>
      </c>
      <c r="B36625" s="17" t="s">
        <v>25199</v>
      </c>
      <c r="C36625" s="17" t="s">
        <v>731</v>
      </c>
    </row>
    <row r="36626" spans="1:3" hidden="1" x14ac:dyDescent="0.25">
      <c r="A36626" s="72">
        <v>5540944</v>
      </c>
      <c r="B36626" s="17" t="s">
        <v>25200</v>
      </c>
      <c r="C36626" s="17" t="s">
        <v>731</v>
      </c>
    </row>
    <row r="36627" spans="1:3" hidden="1" x14ac:dyDescent="0.25">
      <c r="A36627" s="72">
        <v>5540421</v>
      </c>
      <c r="B36627" s="17" t="s">
        <v>25201</v>
      </c>
      <c r="C36627" s="17" t="s">
        <v>731</v>
      </c>
    </row>
    <row r="36628" spans="1:3" hidden="1" x14ac:dyDescent="0.25">
      <c r="A36628" s="72">
        <v>5540825</v>
      </c>
      <c r="B36628" s="17" t="s">
        <v>25202</v>
      </c>
      <c r="C36628" s="17" t="s">
        <v>731</v>
      </c>
    </row>
    <row r="36629" spans="1:3" hidden="1" x14ac:dyDescent="0.25">
      <c r="A36629" s="72">
        <v>5541017</v>
      </c>
      <c r="B36629" s="17" t="s">
        <v>25203</v>
      </c>
      <c r="C36629" s="17" t="s">
        <v>731</v>
      </c>
    </row>
    <row r="36630" spans="1:3" hidden="1" x14ac:dyDescent="0.25">
      <c r="A36630" s="72">
        <v>5530397</v>
      </c>
      <c r="B36630" s="17" t="s">
        <v>25204</v>
      </c>
      <c r="C36630" s="17" t="s">
        <v>731</v>
      </c>
    </row>
    <row r="36631" spans="1:3" hidden="1" x14ac:dyDescent="0.25">
      <c r="A36631" s="72">
        <v>5540508</v>
      </c>
      <c r="B36631" s="17" t="s">
        <v>25205</v>
      </c>
      <c r="C36631" s="17" t="s">
        <v>731</v>
      </c>
    </row>
    <row r="36632" spans="1:3" hidden="1" x14ac:dyDescent="0.25">
      <c r="A36632" s="72">
        <v>5539491</v>
      </c>
      <c r="B36632" s="17" t="s">
        <v>25206</v>
      </c>
      <c r="C36632" s="17" t="s">
        <v>731</v>
      </c>
    </row>
    <row r="36633" spans="1:3" hidden="1" x14ac:dyDescent="0.25">
      <c r="A36633" s="72">
        <v>5539535</v>
      </c>
      <c r="B36633" s="17" t="s">
        <v>25207</v>
      </c>
      <c r="C36633" s="17" t="s">
        <v>731</v>
      </c>
    </row>
    <row r="36634" spans="1:3" hidden="1" x14ac:dyDescent="0.25">
      <c r="A36634" s="72">
        <v>5539527</v>
      </c>
      <c r="B36634" s="17" t="s">
        <v>25208</v>
      </c>
      <c r="C36634" s="17" t="s">
        <v>731</v>
      </c>
    </row>
    <row r="36635" spans="1:3" hidden="1" x14ac:dyDescent="0.25">
      <c r="A36635" s="72">
        <v>5530558</v>
      </c>
      <c r="B36635" s="17" t="s">
        <v>25209</v>
      </c>
      <c r="C36635" s="17" t="s">
        <v>731</v>
      </c>
    </row>
    <row r="36636" spans="1:3" hidden="1" x14ac:dyDescent="0.25">
      <c r="A36636" s="72">
        <v>5539543</v>
      </c>
      <c r="B36636" s="17" t="s">
        <v>25210</v>
      </c>
      <c r="C36636" s="17" t="s">
        <v>731</v>
      </c>
    </row>
    <row r="36637" spans="1:3" hidden="1" x14ac:dyDescent="0.25">
      <c r="A36637" s="72">
        <v>5530442</v>
      </c>
      <c r="B36637" s="17" t="s">
        <v>25211</v>
      </c>
      <c r="C36637" s="17" t="s">
        <v>1691</v>
      </c>
    </row>
    <row r="36638" spans="1:3" hidden="1" x14ac:dyDescent="0.25">
      <c r="A36638" s="72">
        <v>5539284</v>
      </c>
      <c r="B36638" s="17" t="s">
        <v>25212</v>
      </c>
      <c r="C36638" s="17" t="s">
        <v>731</v>
      </c>
    </row>
    <row r="36639" spans="1:3" hidden="1" x14ac:dyDescent="0.25">
      <c r="A36639" s="72">
        <v>5530736</v>
      </c>
      <c r="B36639" s="17" t="s">
        <v>25213</v>
      </c>
      <c r="C36639" s="17" t="s">
        <v>731</v>
      </c>
    </row>
    <row r="36640" spans="1:3" hidden="1" x14ac:dyDescent="0.25">
      <c r="A36640" s="72">
        <v>5530218</v>
      </c>
      <c r="B36640" s="17" t="s">
        <v>25214</v>
      </c>
      <c r="C36640" s="17" t="s">
        <v>1691</v>
      </c>
    </row>
    <row r="36641" spans="1:3" hidden="1" x14ac:dyDescent="0.25">
      <c r="A36641" s="72">
        <v>5530212</v>
      </c>
      <c r="B36641" s="17" t="s">
        <v>25215</v>
      </c>
      <c r="C36641" s="17" t="s">
        <v>1691</v>
      </c>
    </row>
    <row r="36642" spans="1:3" hidden="1" x14ac:dyDescent="0.25">
      <c r="A36642" s="72">
        <v>5530448</v>
      </c>
      <c r="B36642" s="17" t="s">
        <v>25216</v>
      </c>
      <c r="C36642" s="17" t="s">
        <v>1691</v>
      </c>
    </row>
    <row r="36643" spans="1:3" hidden="1" x14ac:dyDescent="0.25">
      <c r="A36643" s="72">
        <v>5530360</v>
      </c>
      <c r="B36643" s="17" t="s">
        <v>25217</v>
      </c>
      <c r="C36643" s="17" t="s">
        <v>731</v>
      </c>
    </row>
    <row r="36644" spans="1:3" hidden="1" x14ac:dyDescent="0.25">
      <c r="A36644" s="72">
        <v>5530102</v>
      </c>
      <c r="B36644" s="17" t="s">
        <v>25218</v>
      </c>
      <c r="C36644" s="17" t="s">
        <v>731</v>
      </c>
    </row>
    <row r="36645" spans="1:3" hidden="1" x14ac:dyDescent="0.25">
      <c r="A36645" s="72">
        <v>5539038</v>
      </c>
      <c r="B36645" s="17" t="s">
        <v>25219</v>
      </c>
      <c r="C36645" s="17" t="s">
        <v>731</v>
      </c>
    </row>
    <row r="36646" spans="1:3" hidden="1" x14ac:dyDescent="0.25">
      <c r="A36646" s="72">
        <v>5534014</v>
      </c>
      <c r="B36646" s="17" t="s">
        <v>25220</v>
      </c>
      <c r="C36646" s="17" t="s">
        <v>731</v>
      </c>
    </row>
    <row r="36647" spans="1:3" hidden="1" x14ac:dyDescent="0.25">
      <c r="A36647" s="72">
        <v>5530652</v>
      </c>
      <c r="B36647" s="17" t="s">
        <v>25221</v>
      </c>
      <c r="C36647" s="17" t="s">
        <v>1691</v>
      </c>
    </row>
    <row r="36648" spans="1:3" hidden="1" x14ac:dyDescent="0.25">
      <c r="A36648" s="72">
        <v>5539087</v>
      </c>
      <c r="B36648" s="17" t="s">
        <v>25222</v>
      </c>
      <c r="C36648" s="17" t="s">
        <v>731</v>
      </c>
    </row>
    <row r="36649" spans="1:3" hidden="1" x14ac:dyDescent="0.25">
      <c r="A36649" s="72">
        <v>5530363</v>
      </c>
      <c r="B36649" s="17" t="s">
        <v>25223</v>
      </c>
      <c r="C36649" s="17" t="s">
        <v>731</v>
      </c>
    </row>
    <row r="36650" spans="1:3" hidden="1" x14ac:dyDescent="0.25">
      <c r="A36650" s="72">
        <v>5534214</v>
      </c>
      <c r="B36650" s="17" t="s">
        <v>25224</v>
      </c>
      <c r="C36650" s="17" t="s">
        <v>731</v>
      </c>
    </row>
    <row r="36651" spans="1:3" hidden="1" x14ac:dyDescent="0.25">
      <c r="A36651" s="72">
        <v>5531301</v>
      </c>
      <c r="B36651" s="17" t="s">
        <v>25225</v>
      </c>
      <c r="C36651" s="17" t="s">
        <v>731</v>
      </c>
    </row>
    <row r="36652" spans="1:3" hidden="1" x14ac:dyDescent="0.25">
      <c r="A36652" s="72">
        <v>5541274</v>
      </c>
      <c r="B36652" s="17" t="s">
        <v>25226</v>
      </c>
      <c r="C36652" s="17" t="s">
        <v>1691</v>
      </c>
    </row>
    <row r="36653" spans="1:3" hidden="1" x14ac:dyDescent="0.25">
      <c r="A36653" s="72">
        <v>5541275</v>
      </c>
      <c r="B36653" s="17" t="s">
        <v>25227</v>
      </c>
      <c r="C36653" s="17" t="s">
        <v>1691</v>
      </c>
    </row>
    <row r="36654" spans="1:3" hidden="1" x14ac:dyDescent="0.25">
      <c r="A36654" s="72">
        <v>5540707</v>
      </c>
      <c r="B36654" s="17" t="s">
        <v>25228</v>
      </c>
      <c r="C36654" s="17" t="s">
        <v>731</v>
      </c>
    </row>
    <row r="36655" spans="1:3" hidden="1" x14ac:dyDescent="0.25">
      <c r="A36655" s="72">
        <v>5536519</v>
      </c>
      <c r="B36655" s="17" t="s">
        <v>25229</v>
      </c>
      <c r="C36655" s="17" t="s">
        <v>731</v>
      </c>
    </row>
    <row r="36656" spans="1:3" hidden="1" x14ac:dyDescent="0.25">
      <c r="A36656" s="72">
        <v>5536493</v>
      </c>
      <c r="B36656" s="17" t="s">
        <v>25230</v>
      </c>
      <c r="C36656" s="17" t="s">
        <v>731</v>
      </c>
    </row>
    <row r="36657" spans="1:3" hidden="1" x14ac:dyDescent="0.25">
      <c r="A36657" s="72">
        <v>5541103</v>
      </c>
      <c r="B36657" s="17" t="s">
        <v>25231</v>
      </c>
      <c r="C36657" s="17" t="s">
        <v>731</v>
      </c>
    </row>
    <row r="36658" spans="1:3" hidden="1" x14ac:dyDescent="0.25">
      <c r="A36658" s="72">
        <v>5539258</v>
      </c>
      <c r="B36658" s="17" t="s">
        <v>25232</v>
      </c>
      <c r="C36658" s="17" t="s">
        <v>731</v>
      </c>
    </row>
    <row r="36659" spans="1:3" hidden="1" x14ac:dyDescent="0.25">
      <c r="A36659" s="72">
        <v>5516639</v>
      </c>
      <c r="B36659" s="17" t="s">
        <v>25233</v>
      </c>
      <c r="C36659" s="17" t="s">
        <v>1691</v>
      </c>
    </row>
    <row r="36660" spans="1:3" hidden="1" x14ac:dyDescent="0.25">
      <c r="A36660" s="72">
        <v>5516949</v>
      </c>
      <c r="B36660" s="17" t="s">
        <v>25234</v>
      </c>
      <c r="C36660" s="17" t="s">
        <v>731</v>
      </c>
    </row>
    <row r="36661" spans="1:3" hidden="1" x14ac:dyDescent="0.25">
      <c r="A36661" s="72">
        <v>5516646</v>
      </c>
      <c r="B36661" s="17" t="s">
        <v>25235</v>
      </c>
      <c r="C36661" s="17" t="s">
        <v>1691</v>
      </c>
    </row>
    <row r="36662" spans="1:3" hidden="1" x14ac:dyDescent="0.25">
      <c r="A36662" s="72">
        <v>5502645</v>
      </c>
      <c r="B36662" s="17" t="s">
        <v>25236</v>
      </c>
      <c r="C36662" s="17" t="s">
        <v>731</v>
      </c>
    </row>
    <row r="36663" spans="1:3" hidden="1" x14ac:dyDescent="0.25">
      <c r="A36663" s="72">
        <v>5531101</v>
      </c>
      <c r="B36663" s="17" t="s">
        <v>25237</v>
      </c>
      <c r="C36663" s="17" t="s">
        <v>731</v>
      </c>
    </row>
    <row r="36664" spans="1:3" hidden="1" x14ac:dyDescent="0.25">
      <c r="A36664" s="72">
        <v>5540717</v>
      </c>
      <c r="B36664" s="17" t="s">
        <v>25238</v>
      </c>
      <c r="C36664" s="17" t="s">
        <v>731</v>
      </c>
    </row>
    <row r="36665" spans="1:3" hidden="1" x14ac:dyDescent="0.25">
      <c r="A36665" s="72">
        <v>5540718</v>
      </c>
      <c r="B36665" s="17" t="s">
        <v>25239</v>
      </c>
      <c r="C36665" s="17" t="s">
        <v>731</v>
      </c>
    </row>
    <row r="36666" spans="1:3" hidden="1" x14ac:dyDescent="0.25">
      <c r="A36666" s="72">
        <v>5514632</v>
      </c>
      <c r="B36666" s="17" t="s">
        <v>25240</v>
      </c>
      <c r="C36666" s="17" t="s">
        <v>731</v>
      </c>
    </row>
    <row r="36667" spans="1:3" hidden="1" x14ac:dyDescent="0.25">
      <c r="A36667" s="72">
        <v>5514642</v>
      </c>
      <c r="B36667" s="17" t="s">
        <v>25241</v>
      </c>
      <c r="C36667" s="17" t="s">
        <v>1691</v>
      </c>
    </row>
    <row r="36668" spans="1:3" hidden="1" x14ac:dyDescent="0.25">
      <c r="A36668" s="72">
        <v>5514640</v>
      </c>
      <c r="B36668" s="17" t="s">
        <v>25242</v>
      </c>
      <c r="C36668" s="17" t="s">
        <v>1691</v>
      </c>
    </row>
    <row r="36669" spans="1:3" hidden="1" x14ac:dyDescent="0.25">
      <c r="A36669" s="72">
        <v>5533987</v>
      </c>
      <c r="B36669" s="17" t="s">
        <v>25243</v>
      </c>
      <c r="C36669" s="17" t="s">
        <v>731</v>
      </c>
    </row>
    <row r="36670" spans="1:3" hidden="1" x14ac:dyDescent="0.25">
      <c r="A36670" s="72">
        <v>5513848</v>
      </c>
      <c r="B36670" s="17" t="s">
        <v>25244</v>
      </c>
      <c r="C36670" s="17" t="s">
        <v>731</v>
      </c>
    </row>
    <row r="36671" spans="1:3" hidden="1" x14ac:dyDescent="0.25">
      <c r="A36671" s="72">
        <v>5513849</v>
      </c>
      <c r="B36671" s="17" t="s">
        <v>25245</v>
      </c>
      <c r="C36671" s="17" t="s">
        <v>731</v>
      </c>
    </row>
    <row r="36672" spans="1:3" hidden="1" x14ac:dyDescent="0.25">
      <c r="A36672" s="72">
        <v>5539609</v>
      </c>
      <c r="B36672" s="17" t="s">
        <v>25246</v>
      </c>
      <c r="C36672" s="17" t="s">
        <v>731</v>
      </c>
    </row>
    <row r="36673" spans="1:3" hidden="1" x14ac:dyDescent="0.25">
      <c r="A36673" s="72">
        <v>5540712</v>
      </c>
      <c r="B36673" s="17" t="s">
        <v>25247</v>
      </c>
      <c r="C36673" s="17" t="s">
        <v>731</v>
      </c>
    </row>
    <row r="36674" spans="1:3" hidden="1" x14ac:dyDescent="0.25">
      <c r="A36674" s="72">
        <v>5513846</v>
      </c>
      <c r="B36674" s="17" t="s">
        <v>25248</v>
      </c>
      <c r="C36674" s="17" t="s">
        <v>731</v>
      </c>
    </row>
    <row r="36675" spans="1:3" hidden="1" x14ac:dyDescent="0.25">
      <c r="A36675" s="72">
        <v>5540343</v>
      </c>
      <c r="B36675" s="17" t="s">
        <v>25249</v>
      </c>
      <c r="C36675" s="17" t="s">
        <v>731</v>
      </c>
    </row>
    <row r="36676" spans="1:3" hidden="1" x14ac:dyDescent="0.25">
      <c r="A36676" s="72">
        <v>5513844</v>
      </c>
      <c r="B36676" s="17" t="s">
        <v>25250</v>
      </c>
      <c r="C36676" s="17" t="s">
        <v>731</v>
      </c>
    </row>
    <row r="36677" spans="1:3" hidden="1" x14ac:dyDescent="0.25">
      <c r="A36677" s="72">
        <v>5515817</v>
      </c>
      <c r="B36677" s="17" t="s">
        <v>25251</v>
      </c>
      <c r="C36677" s="17" t="s">
        <v>731</v>
      </c>
    </row>
    <row r="36678" spans="1:3" hidden="1" x14ac:dyDescent="0.25">
      <c r="A36678" s="72">
        <v>5540594</v>
      </c>
      <c r="B36678" s="17" t="s">
        <v>25252</v>
      </c>
      <c r="C36678" s="17" t="s">
        <v>1691</v>
      </c>
    </row>
    <row r="36679" spans="1:3" hidden="1" x14ac:dyDescent="0.25">
      <c r="A36679" s="72">
        <v>5540344</v>
      </c>
      <c r="B36679" s="17" t="s">
        <v>25253</v>
      </c>
      <c r="C36679" s="17" t="s">
        <v>731</v>
      </c>
    </row>
    <row r="36680" spans="1:3" hidden="1" x14ac:dyDescent="0.25">
      <c r="A36680" s="72">
        <v>5539605</v>
      </c>
      <c r="B36680" s="17" t="s">
        <v>25254</v>
      </c>
      <c r="C36680" s="17" t="s">
        <v>731</v>
      </c>
    </row>
    <row r="36681" spans="1:3" hidden="1" x14ac:dyDescent="0.25">
      <c r="A36681" s="72">
        <v>5540346</v>
      </c>
      <c r="B36681" s="17" t="s">
        <v>25255</v>
      </c>
      <c r="C36681" s="17" t="s">
        <v>731</v>
      </c>
    </row>
    <row r="36682" spans="1:3" hidden="1" x14ac:dyDescent="0.25">
      <c r="A36682" s="72">
        <v>5539608</v>
      </c>
      <c r="B36682" s="17" t="s">
        <v>25256</v>
      </c>
      <c r="C36682" s="17" t="s">
        <v>731</v>
      </c>
    </row>
    <row r="36683" spans="1:3" hidden="1" x14ac:dyDescent="0.25">
      <c r="A36683" s="72">
        <v>5542749</v>
      </c>
      <c r="B36683" s="17" t="s">
        <v>25257</v>
      </c>
      <c r="C36683" s="17" t="s">
        <v>731</v>
      </c>
    </row>
    <row r="36684" spans="1:3" hidden="1" x14ac:dyDescent="0.25">
      <c r="A36684" s="72">
        <v>5540322</v>
      </c>
      <c r="B36684" s="17" t="s">
        <v>25258</v>
      </c>
      <c r="C36684" s="17" t="s">
        <v>731</v>
      </c>
    </row>
    <row r="36685" spans="1:3" hidden="1" x14ac:dyDescent="0.25">
      <c r="A36685" s="72">
        <v>5539610</v>
      </c>
      <c r="B36685" s="17" t="s">
        <v>25259</v>
      </c>
      <c r="C36685" s="17" t="s">
        <v>731</v>
      </c>
    </row>
    <row r="36686" spans="1:3" hidden="1" x14ac:dyDescent="0.25">
      <c r="A36686" s="72">
        <v>5539612</v>
      </c>
      <c r="B36686" s="17" t="s">
        <v>25260</v>
      </c>
      <c r="C36686" s="17" t="s">
        <v>731</v>
      </c>
    </row>
    <row r="36687" spans="1:3" hidden="1" x14ac:dyDescent="0.25">
      <c r="A36687" s="72">
        <v>5541980</v>
      </c>
      <c r="B36687" s="17" t="s">
        <v>25261</v>
      </c>
      <c r="C36687" s="17" t="s">
        <v>1691</v>
      </c>
    </row>
    <row r="36688" spans="1:3" hidden="1" x14ac:dyDescent="0.25">
      <c r="A36688" s="72">
        <v>5539613</v>
      </c>
      <c r="B36688" s="17" t="s">
        <v>25262</v>
      </c>
      <c r="C36688" s="17" t="s">
        <v>731</v>
      </c>
    </row>
    <row r="36689" spans="1:3" hidden="1" x14ac:dyDescent="0.25">
      <c r="A36689" s="72">
        <v>5539614</v>
      </c>
      <c r="B36689" s="17" t="s">
        <v>25263</v>
      </c>
      <c r="C36689" s="17" t="s">
        <v>731</v>
      </c>
    </row>
    <row r="36690" spans="1:3" hidden="1" x14ac:dyDescent="0.25">
      <c r="A36690" s="72">
        <v>5514744</v>
      </c>
      <c r="B36690" s="17" t="s">
        <v>25264</v>
      </c>
      <c r="C36690" s="17" t="s">
        <v>731</v>
      </c>
    </row>
    <row r="36691" spans="1:3" hidden="1" x14ac:dyDescent="0.25">
      <c r="A36691" s="72">
        <v>5541967</v>
      </c>
      <c r="B36691" s="17" t="s">
        <v>25265</v>
      </c>
      <c r="C36691" s="17" t="s">
        <v>1691</v>
      </c>
    </row>
    <row r="36692" spans="1:3" hidden="1" x14ac:dyDescent="0.25">
      <c r="A36692" s="72">
        <v>5539597</v>
      </c>
      <c r="B36692" s="17" t="s">
        <v>25266</v>
      </c>
      <c r="C36692" s="17" t="s">
        <v>731</v>
      </c>
    </row>
    <row r="36693" spans="1:3" hidden="1" x14ac:dyDescent="0.25">
      <c r="A36693" s="72">
        <v>5540701</v>
      </c>
      <c r="B36693" s="17" t="s">
        <v>25267</v>
      </c>
      <c r="C36693" s="17" t="s">
        <v>1691</v>
      </c>
    </row>
    <row r="36694" spans="1:3" hidden="1" x14ac:dyDescent="0.25">
      <c r="A36694" s="72">
        <v>5542612</v>
      </c>
      <c r="B36694" s="17" t="s">
        <v>25268</v>
      </c>
      <c r="C36694" s="17" t="s">
        <v>731</v>
      </c>
    </row>
    <row r="36695" spans="1:3" hidden="1" x14ac:dyDescent="0.25">
      <c r="A36695" s="72">
        <v>5540341</v>
      </c>
      <c r="B36695" s="17" t="s">
        <v>25269</v>
      </c>
      <c r="C36695" s="17" t="s">
        <v>731</v>
      </c>
    </row>
    <row r="36696" spans="1:3" hidden="1" x14ac:dyDescent="0.25">
      <c r="A36696" s="72">
        <v>5540719</v>
      </c>
      <c r="B36696" s="17" t="s">
        <v>25270</v>
      </c>
      <c r="C36696" s="17" t="s">
        <v>731</v>
      </c>
    </row>
    <row r="36697" spans="1:3" hidden="1" x14ac:dyDescent="0.25">
      <c r="A36697" s="72">
        <v>5513850</v>
      </c>
      <c r="B36697" s="17" t="s">
        <v>25271</v>
      </c>
      <c r="C36697" s="17" t="s">
        <v>731</v>
      </c>
    </row>
    <row r="36698" spans="1:3" hidden="1" x14ac:dyDescent="0.25">
      <c r="A36698" s="72">
        <v>5513854</v>
      </c>
      <c r="B36698" s="17" t="s">
        <v>25272</v>
      </c>
      <c r="C36698" s="17" t="s">
        <v>731</v>
      </c>
    </row>
    <row r="36699" spans="1:3" hidden="1" x14ac:dyDescent="0.25">
      <c r="A36699" s="72">
        <v>5513851</v>
      </c>
      <c r="B36699" s="17" t="s">
        <v>25273</v>
      </c>
      <c r="C36699" s="17" t="s">
        <v>731</v>
      </c>
    </row>
    <row r="36700" spans="1:3" hidden="1" x14ac:dyDescent="0.25">
      <c r="A36700" s="72">
        <v>5513847</v>
      </c>
      <c r="B36700" s="17" t="s">
        <v>25274</v>
      </c>
      <c r="C36700" s="17" t="s">
        <v>731</v>
      </c>
    </row>
    <row r="36701" spans="1:3" hidden="1" x14ac:dyDescent="0.25">
      <c r="A36701" s="72">
        <v>5513840</v>
      </c>
      <c r="B36701" s="17" t="s">
        <v>25275</v>
      </c>
      <c r="C36701" s="17" t="s">
        <v>731</v>
      </c>
    </row>
    <row r="36702" spans="1:3" hidden="1" x14ac:dyDescent="0.25">
      <c r="A36702" s="72">
        <v>5540353</v>
      </c>
      <c r="B36702" s="17" t="s">
        <v>25276</v>
      </c>
      <c r="C36702" s="17" t="s">
        <v>731</v>
      </c>
    </row>
    <row r="36703" spans="1:3" hidden="1" x14ac:dyDescent="0.25">
      <c r="A36703" s="72">
        <v>5541992</v>
      </c>
      <c r="B36703" s="17" t="s">
        <v>25277</v>
      </c>
      <c r="C36703" s="17" t="s">
        <v>1691</v>
      </c>
    </row>
    <row r="36704" spans="1:3" hidden="1" x14ac:dyDescent="0.25">
      <c r="A36704" s="72">
        <v>5540531</v>
      </c>
      <c r="B36704" s="17" t="s">
        <v>25278</v>
      </c>
      <c r="C36704" s="17" t="s">
        <v>731</v>
      </c>
    </row>
    <row r="36705" spans="1:3" hidden="1" x14ac:dyDescent="0.25">
      <c r="A36705" s="72">
        <v>5515801</v>
      </c>
      <c r="B36705" s="17" t="s">
        <v>25279</v>
      </c>
      <c r="C36705" s="17" t="s">
        <v>731</v>
      </c>
    </row>
    <row r="36706" spans="1:3" hidden="1" x14ac:dyDescent="0.25">
      <c r="A36706" s="72">
        <v>5539873</v>
      </c>
      <c r="B36706" s="17" t="s">
        <v>25280</v>
      </c>
      <c r="C36706" s="17" t="s">
        <v>1691</v>
      </c>
    </row>
    <row r="36707" spans="1:3" hidden="1" x14ac:dyDescent="0.25">
      <c r="A36707" s="72">
        <v>5541775</v>
      </c>
      <c r="B36707" s="17" t="s">
        <v>25281</v>
      </c>
      <c r="C36707" s="17" t="s">
        <v>1691</v>
      </c>
    </row>
    <row r="36708" spans="1:3" hidden="1" x14ac:dyDescent="0.25">
      <c r="A36708" s="72">
        <v>5542613</v>
      </c>
      <c r="B36708" s="17" t="s">
        <v>25282</v>
      </c>
      <c r="C36708" s="17" t="s">
        <v>731</v>
      </c>
    </row>
    <row r="36709" spans="1:3" hidden="1" x14ac:dyDescent="0.25">
      <c r="A36709" s="72">
        <v>5539602</v>
      </c>
      <c r="B36709" s="17" t="s">
        <v>25283</v>
      </c>
      <c r="C36709" s="17" t="s">
        <v>731</v>
      </c>
    </row>
    <row r="36710" spans="1:3" hidden="1" x14ac:dyDescent="0.25">
      <c r="A36710" s="72">
        <v>5539618</v>
      </c>
      <c r="B36710" s="17" t="s">
        <v>25284</v>
      </c>
      <c r="C36710" s="17" t="s">
        <v>731</v>
      </c>
    </row>
    <row r="36711" spans="1:3" hidden="1" x14ac:dyDescent="0.25">
      <c r="A36711" s="72">
        <v>5540592</v>
      </c>
      <c r="B36711" s="17" t="s">
        <v>25285</v>
      </c>
      <c r="C36711" s="17" t="s">
        <v>1691</v>
      </c>
    </row>
    <row r="36712" spans="1:3" hidden="1" x14ac:dyDescent="0.25">
      <c r="A36712" s="72">
        <v>5541817</v>
      </c>
      <c r="B36712" s="17" t="s">
        <v>25286</v>
      </c>
      <c r="C36712" s="17" t="s">
        <v>1691</v>
      </c>
    </row>
    <row r="36713" spans="1:3" hidden="1" x14ac:dyDescent="0.25">
      <c r="A36713" s="72">
        <v>5513839</v>
      </c>
      <c r="B36713" s="17" t="s">
        <v>25287</v>
      </c>
      <c r="C36713" s="17" t="s">
        <v>731</v>
      </c>
    </row>
    <row r="36714" spans="1:3" hidden="1" x14ac:dyDescent="0.25">
      <c r="A36714" s="72">
        <v>5513838</v>
      </c>
      <c r="B36714" s="17" t="s">
        <v>25288</v>
      </c>
      <c r="C36714" s="17" t="s">
        <v>731</v>
      </c>
    </row>
    <row r="36715" spans="1:3" hidden="1" x14ac:dyDescent="0.25">
      <c r="A36715" s="72">
        <v>5539600</v>
      </c>
      <c r="B36715" s="17" t="s">
        <v>25289</v>
      </c>
      <c r="C36715" s="17" t="s">
        <v>731</v>
      </c>
    </row>
    <row r="36716" spans="1:3" hidden="1" x14ac:dyDescent="0.25">
      <c r="A36716" s="72">
        <v>5539604</v>
      </c>
      <c r="B36716" s="17" t="s">
        <v>25290</v>
      </c>
      <c r="C36716" s="17" t="s">
        <v>731</v>
      </c>
    </row>
    <row r="36717" spans="1:3" hidden="1" x14ac:dyDescent="0.25">
      <c r="A36717" s="72">
        <v>5540355</v>
      </c>
      <c r="B36717" s="17" t="s">
        <v>25291</v>
      </c>
      <c r="C36717" s="17" t="s">
        <v>731</v>
      </c>
    </row>
    <row r="36718" spans="1:3" hidden="1" x14ac:dyDescent="0.25">
      <c r="A36718" s="72">
        <v>5540715</v>
      </c>
      <c r="B36718" s="17" t="s">
        <v>25292</v>
      </c>
      <c r="C36718" s="17" t="s">
        <v>731</v>
      </c>
    </row>
    <row r="36719" spans="1:3" hidden="1" x14ac:dyDescent="0.25">
      <c r="A36719" s="72">
        <v>5541968</v>
      </c>
      <c r="B36719" s="17" t="s">
        <v>25293</v>
      </c>
      <c r="C36719" s="17" t="s">
        <v>1691</v>
      </c>
    </row>
    <row r="36720" spans="1:3" hidden="1" x14ac:dyDescent="0.25">
      <c r="A36720" s="72">
        <v>5540761</v>
      </c>
      <c r="B36720" s="17" t="s">
        <v>25294</v>
      </c>
      <c r="C36720" s="17" t="s">
        <v>1691</v>
      </c>
    </row>
    <row r="36721" spans="1:3" hidden="1" x14ac:dyDescent="0.25">
      <c r="A36721" s="72">
        <v>5530045</v>
      </c>
      <c r="B36721" s="17" t="s">
        <v>25295</v>
      </c>
      <c r="C36721" s="17" t="s">
        <v>731</v>
      </c>
    </row>
    <row r="36722" spans="1:3" hidden="1" x14ac:dyDescent="0.25">
      <c r="A36722" s="72">
        <v>5513843</v>
      </c>
      <c r="B36722" s="17" t="s">
        <v>25296</v>
      </c>
      <c r="C36722" s="17" t="s">
        <v>731</v>
      </c>
    </row>
    <row r="36723" spans="1:3" hidden="1" x14ac:dyDescent="0.25">
      <c r="A36723" s="72">
        <v>5513853</v>
      </c>
      <c r="B36723" s="17" t="s">
        <v>25297</v>
      </c>
      <c r="C36723" s="17" t="s">
        <v>731</v>
      </c>
    </row>
    <row r="36724" spans="1:3" hidden="1" x14ac:dyDescent="0.25">
      <c r="A36724" s="72">
        <v>5513842</v>
      </c>
      <c r="B36724" s="17" t="s">
        <v>25298</v>
      </c>
      <c r="C36724" s="17" t="s">
        <v>731</v>
      </c>
    </row>
    <row r="36725" spans="1:3" hidden="1" x14ac:dyDescent="0.25">
      <c r="A36725" s="72">
        <v>5540345</v>
      </c>
      <c r="B36725" s="17" t="s">
        <v>25299</v>
      </c>
      <c r="C36725" s="17" t="s">
        <v>731</v>
      </c>
    </row>
    <row r="36726" spans="1:3" hidden="1" x14ac:dyDescent="0.25">
      <c r="A36726" s="72">
        <v>5539603</v>
      </c>
      <c r="B36726" s="17" t="s">
        <v>25300</v>
      </c>
      <c r="C36726" s="17" t="s">
        <v>731</v>
      </c>
    </row>
    <row r="36727" spans="1:3" hidden="1" x14ac:dyDescent="0.25">
      <c r="A36727" s="72">
        <v>5541151</v>
      </c>
      <c r="B36727" s="17" t="s">
        <v>25301</v>
      </c>
      <c r="C36727" s="17" t="s">
        <v>1691</v>
      </c>
    </row>
    <row r="36728" spans="1:3" hidden="1" x14ac:dyDescent="0.25">
      <c r="A36728" s="72">
        <v>5539607</v>
      </c>
      <c r="B36728" s="17" t="s">
        <v>25302</v>
      </c>
      <c r="C36728" s="17" t="s">
        <v>731</v>
      </c>
    </row>
    <row r="36729" spans="1:3" hidden="1" x14ac:dyDescent="0.25">
      <c r="A36729" s="72">
        <v>5540710</v>
      </c>
      <c r="B36729" s="17" t="s">
        <v>25303</v>
      </c>
      <c r="C36729" s="17" t="s">
        <v>731</v>
      </c>
    </row>
    <row r="36730" spans="1:3" hidden="1" x14ac:dyDescent="0.25">
      <c r="A36730" s="72">
        <v>5541210</v>
      </c>
      <c r="B36730" s="17" t="s">
        <v>25304</v>
      </c>
      <c r="C36730" s="17" t="s">
        <v>1691</v>
      </c>
    </row>
    <row r="36731" spans="1:3" hidden="1" x14ac:dyDescent="0.25">
      <c r="A36731" s="72">
        <v>5513841</v>
      </c>
      <c r="B36731" s="17" t="s">
        <v>25305</v>
      </c>
      <c r="C36731" s="17" t="s">
        <v>731</v>
      </c>
    </row>
    <row r="36732" spans="1:3" hidden="1" x14ac:dyDescent="0.25">
      <c r="A36732" s="72">
        <v>5513852</v>
      </c>
      <c r="B36732" s="17" t="s">
        <v>25306</v>
      </c>
      <c r="C36732" s="17" t="s">
        <v>731</v>
      </c>
    </row>
    <row r="36733" spans="1:3" hidden="1" x14ac:dyDescent="0.25">
      <c r="A36733" s="72">
        <v>5540337</v>
      </c>
      <c r="B36733" s="17" t="s">
        <v>25307</v>
      </c>
      <c r="C36733" s="17" t="s">
        <v>731</v>
      </c>
    </row>
    <row r="36734" spans="1:3" hidden="1" x14ac:dyDescent="0.25">
      <c r="A36734" s="72">
        <v>5540644</v>
      </c>
      <c r="B36734" s="17" t="s">
        <v>25308</v>
      </c>
      <c r="C36734" s="17" t="s">
        <v>731</v>
      </c>
    </row>
    <row r="36735" spans="1:3" hidden="1" x14ac:dyDescent="0.25">
      <c r="A36735" s="72">
        <v>5534293</v>
      </c>
      <c r="B36735" s="17" t="s">
        <v>25309</v>
      </c>
      <c r="C36735" s="17" t="s">
        <v>731</v>
      </c>
    </row>
    <row r="36736" spans="1:3" hidden="1" x14ac:dyDescent="0.25">
      <c r="A36736" s="72">
        <v>5539601</v>
      </c>
      <c r="B36736" s="17" t="s">
        <v>25310</v>
      </c>
      <c r="C36736" s="17" t="s">
        <v>731</v>
      </c>
    </row>
    <row r="36737" spans="1:3" hidden="1" x14ac:dyDescent="0.25">
      <c r="A36737" s="72">
        <v>5540329</v>
      </c>
      <c r="B36737" s="17" t="s">
        <v>25311</v>
      </c>
      <c r="C36737" s="17" t="s">
        <v>731</v>
      </c>
    </row>
    <row r="36738" spans="1:3" hidden="1" x14ac:dyDescent="0.25">
      <c r="A36738" s="72">
        <v>5542725</v>
      </c>
      <c r="B36738" s="17" t="s">
        <v>25312</v>
      </c>
      <c r="C36738" s="17" t="s">
        <v>1691</v>
      </c>
    </row>
    <row r="36739" spans="1:3" hidden="1" x14ac:dyDescent="0.25">
      <c r="A36739" s="72">
        <v>5542363</v>
      </c>
      <c r="B36739" s="17" t="s">
        <v>25313</v>
      </c>
      <c r="C36739" s="17" t="s">
        <v>1691</v>
      </c>
    </row>
    <row r="36740" spans="1:3" hidden="1" x14ac:dyDescent="0.25">
      <c r="A36740" s="72">
        <v>5542495</v>
      </c>
      <c r="B36740" s="17" t="s">
        <v>25314</v>
      </c>
      <c r="C36740" s="17" t="s">
        <v>731</v>
      </c>
    </row>
    <row r="36741" spans="1:3" hidden="1" x14ac:dyDescent="0.25">
      <c r="A36741" s="72">
        <v>5542493</v>
      </c>
      <c r="B36741" s="17" t="s">
        <v>25315</v>
      </c>
      <c r="C36741" s="17" t="s">
        <v>731</v>
      </c>
    </row>
    <row r="36742" spans="1:3" hidden="1" x14ac:dyDescent="0.25">
      <c r="A36742" s="72">
        <v>5540342</v>
      </c>
      <c r="B36742" s="17" t="s">
        <v>25316</v>
      </c>
      <c r="C36742" s="17" t="s">
        <v>731</v>
      </c>
    </row>
    <row r="36743" spans="1:3" hidden="1" x14ac:dyDescent="0.25">
      <c r="A36743" s="72">
        <v>5514745</v>
      </c>
      <c r="B36743" s="17" t="s">
        <v>25317</v>
      </c>
      <c r="C36743" s="17" t="s">
        <v>731</v>
      </c>
    </row>
    <row r="36744" spans="1:3" hidden="1" x14ac:dyDescent="0.25">
      <c r="A36744" s="72">
        <v>5541369</v>
      </c>
      <c r="B36744" s="17" t="s">
        <v>25318</v>
      </c>
      <c r="C36744" s="17" t="s">
        <v>731</v>
      </c>
    </row>
    <row r="36745" spans="1:3" hidden="1" x14ac:dyDescent="0.25">
      <c r="A36745" s="72">
        <v>5540325</v>
      </c>
      <c r="B36745" s="17" t="s">
        <v>25319</v>
      </c>
      <c r="C36745" s="17" t="s">
        <v>731</v>
      </c>
    </row>
    <row r="36746" spans="1:3" hidden="1" x14ac:dyDescent="0.25">
      <c r="A36746" s="72">
        <v>5539617</v>
      </c>
      <c r="B36746" s="17" t="s">
        <v>25320</v>
      </c>
      <c r="C36746" s="17" t="s">
        <v>731</v>
      </c>
    </row>
    <row r="36747" spans="1:3" hidden="1" x14ac:dyDescent="0.25">
      <c r="A36747" s="72">
        <v>5540324</v>
      </c>
      <c r="B36747" s="17" t="s">
        <v>25321</v>
      </c>
      <c r="C36747" s="17" t="s">
        <v>731</v>
      </c>
    </row>
    <row r="36748" spans="1:3" hidden="1" x14ac:dyDescent="0.25">
      <c r="A36748" s="72">
        <v>5541389</v>
      </c>
      <c r="B36748" s="17" t="s">
        <v>25322</v>
      </c>
      <c r="C36748" s="17" t="s">
        <v>731</v>
      </c>
    </row>
    <row r="36749" spans="1:3" hidden="1" x14ac:dyDescent="0.25">
      <c r="A36749" s="72">
        <v>5541993</v>
      </c>
      <c r="B36749" s="17" t="s">
        <v>25323</v>
      </c>
      <c r="C36749" s="17" t="s">
        <v>1691</v>
      </c>
    </row>
    <row r="36750" spans="1:3" hidden="1" x14ac:dyDescent="0.25">
      <c r="A36750" s="72">
        <v>5540789</v>
      </c>
      <c r="B36750" s="17" t="s">
        <v>25324</v>
      </c>
      <c r="C36750" s="17" t="s">
        <v>731</v>
      </c>
    </row>
    <row r="36751" spans="1:3" hidden="1" x14ac:dyDescent="0.25">
      <c r="A36751" s="72">
        <v>5513836</v>
      </c>
      <c r="B36751" s="17" t="s">
        <v>25325</v>
      </c>
      <c r="C36751" s="17" t="s">
        <v>731</v>
      </c>
    </row>
    <row r="36752" spans="1:3" hidden="1" x14ac:dyDescent="0.25">
      <c r="A36752" s="72">
        <v>5515813</v>
      </c>
      <c r="B36752" s="17" t="s">
        <v>25326</v>
      </c>
      <c r="C36752" s="17" t="s">
        <v>731</v>
      </c>
    </row>
    <row r="36753" spans="1:3" hidden="1" x14ac:dyDescent="0.25">
      <c r="A36753" s="72">
        <v>5541370</v>
      </c>
      <c r="B36753" s="17" t="s">
        <v>25327</v>
      </c>
      <c r="C36753" s="17" t="s">
        <v>731</v>
      </c>
    </row>
    <row r="36754" spans="1:3" hidden="1" x14ac:dyDescent="0.25">
      <c r="A36754" s="72">
        <v>5539598</v>
      </c>
      <c r="B36754" s="17" t="s">
        <v>25328</v>
      </c>
      <c r="C36754" s="17" t="s">
        <v>731</v>
      </c>
    </row>
    <row r="36755" spans="1:3" hidden="1" x14ac:dyDescent="0.25">
      <c r="A36755" s="72">
        <v>5515777</v>
      </c>
      <c r="B36755" s="17" t="s">
        <v>25329</v>
      </c>
      <c r="C36755" s="17" t="s">
        <v>731</v>
      </c>
    </row>
    <row r="36756" spans="1:3" hidden="1" x14ac:dyDescent="0.25">
      <c r="A36756" s="72">
        <v>5535850</v>
      </c>
      <c r="B36756" s="17" t="s">
        <v>25330</v>
      </c>
      <c r="C36756" s="17" t="s">
        <v>731</v>
      </c>
    </row>
    <row r="36757" spans="1:3" hidden="1" x14ac:dyDescent="0.25">
      <c r="A36757" s="72">
        <v>5542718</v>
      </c>
      <c r="B36757" s="17" t="s">
        <v>25331</v>
      </c>
      <c r="C36757" s="17" t="s">
        <v>1691</v>
      </c>
    </row>
    <row r="36758" spans="1:3" hidden="1" x14ac:dyDescent="0.25">
      <c r="A36758" s="72">
        <v>5539619</v>
      </c>
      <c r="B36758" s="17" t="s">
        <v>25332</v>
      </c>
      <c r="C36758" s="17" t="s">
        <v>731</v>
      </c>
    </row>
    <row r="36759" spans="1:3" hidden="1" x14ac:dyDescent="0.25">
      <c r="A36759" s="72">
        <v>5540338</v>
      </c>
      <c r="B36759" s="17" t="s">
        <v>25333</v>
      </c>
      <c r="C36759" s="17" t="s">
        <v>731</v>
      </c>
    </row>
    <row r="36760" spans="1:3" hidden="1" x14ac:dyDescent="0.25">
      <c r="A36760" s="72">
        <v>5539599</v>
      </c>
      <c r="B36760" s="17" t="s">
        <v>25334</v>
      </c>
      <c r="C36760" s="17" t="s">
        <v>731</v>
      </c>
    </row>
    <row r="36761" spans="1:3" hidden="1" x14ac:dyDescent="0.25">
      <c r="A36761" s="72">
        <v>5542640</v>
      </c>
      <c r="B36761" s="17" t="s">
        <v>25335</v>
      </c>
      <c r="C36761" s="17" t="s">
        <v>731</v>
      </c>
    </row>
    <row r="36762" spans="1:3" hidden="1" x14ac:dyDescent="0.25">
      <c r="A36762" s="72">
        <v>5513845</v>
      </c>
      <c r="B36762" s="17" t="s">
        <v>25336</v>
      </c>
      <c r="C36762" s="17" t="s">
        <v>731</v>
      </c>
    </row>
    <row r="36763" spans="1:3" hidden="1" x14ac:dyDescent="0.25">
      <c r="A36763" s="72">
        <v>5541952</v>
      </c>
      <c r="B36763" s="17" t="s">
        <v>25337</v>
      </c>
      <c r="C36763" s="17" t="s">
        <v>1691</v>
      </c>
    </row>
    <row r="36764" spans="1:3" hidden="1" x14ac:dyDescent="0.25">
      <c r="A36764" s="72">
        <v>5539611</v>
      </c>
      <c r="B36764" s="17" t="s">
        <v>25338</v>
      </c>
      <c r="C36764" s="17" t="s">
        <v>731</v>
      </c>
    </row>
    <row r="36765" spans="1:3" hidden="1" x14ac:dyDescent="0.25">
      <c r="A36765" s="72">
        <v>5540339</v>
      </c>
      <c r="B36765" s="17" t="s">
        <v>25339</v>
      </c>
      <c r="C36765" s="17" t="s">
        <v>731</v>
      </c>
    </row>
    <row r="36766" spans="1:3" hidden="1" x14ac:dyDescent="0.25">
      <c r="A36766" s="72">
        <v>5539620</v>
      </c>
      <c r="B36766" s="17" t="s">
        <v>25340</v>
      </c>
      <c r="C36766" s="17" t="s">
        <v>731</v>
      </c>
    </row>
    <row r="36767" spans="1:3" hidden="1" x14ac:dyDescent="0.25">
      <c r="A36767" s="72">
        <v>5539606</v>
      </c>
      <c r="B36767" s="17" t="s">
        <v>25341</v>
      </c>
      <c r="C36767" s="17" t="s">
        <v>731</v>
      </c>
    </row>
    <row r="36768" spans="1:3" hidden="1" x14ac:dyDescent="0.25">
      <c r="A36768" s="72">
        <v>5536327</v>
      </c>
      <c r="B36768" s="17" t="s">
        <v>25342</v>
      </c>
      <c r="C36768" s="17" t="s">
        <v>1691</v>
      </c>
    </row>
    <row r="36769" spans="1:3" hidden="1" x14ac:dyDescent="0.25">
      <c r="A36769" s="72">
        <v>5540271</v>
      </c>
      <c r="B36769" s="17" t="s">
        <v>25343</v>
      </c>
      <c r="C36769" s="17" t="s">
        <v>1691</v>
      </c>
    </row>
    <row r="36770" spans="1:3" hidden="1" x14ac:dyDescent="0.25">
      <c r="A36770" s="72">
        <v>5539615</v>
      </c>
      <c r="B36770" s="17" t="s">
        <v>25344</v>
      </c>
      <c r="C36770" s="17" t="s">
        <v>731</v>
      </c>
    </row>
    <row r="36771" spans="1:3" hidden="1" x14ac:dyDescent="0.25">
      <c r="A36771" s="72">
        <v>5539616</v>
      </c>
      <c r="B36771" s="17" t="s">
        <v>25345</v>
      </c>
      <c r="C36771" s="17" t="s">
        <v>731</v>
      </c>
    </row>
    <row r="36772" spans="1:3" hidden="1" x14ac:dyDescent="0.25">
      <c r="A36772" s="72">
        <v>5540340</v>
      </c>
      <c r="B36772" s="17" t="s">
        <v>25346</v>
      </c>
      <c r="C36772" s="17" t="s">
        <v>731</v>
      </c>
    </row>
    <row r="36773" spans="1:3" hidden="1" x14ac:dyDescent="0.25">
      <c r="A36773" s="72">
        <v>5513837</v>
      </c>
      <c r="B36773" s="17" t="s">
        <v>25347</v>
      </c>
      <c r="C36773" s="17" t="s">
        <v>731</v>
      </c>
    </row>
    <row r="36774" spans="1:3" hidden="1" x14ac:dyDescent="0.25">
      <c r="A36774" s="72">
        <v>5540720</v>
      </c>
      <c r="B36774" s="17" t="s">
        <v>25348</v>
      </c>
      <c r="C36774" s="17" t="s">
        <v>731</v>
      </c>
    </row>
    <row r="36775" spans="1:3" hidden="1" x14ac:dyDescent="0.25">
      <c r="A36775" s="72">
        <v>5541812</v>
      </c>
      <c r="B36775" s="17" t="s">
        <v>25349</v>
      </c>
      <c r="C36775" s="17" t="s">
        <v>731</v>
      </c>
    </row>
    <row r="36776" spans="1:3" hidden="1" x14ac:dyDescent="0.25">
      <c r="A36776" s="72">
        <v>5540323</v>
      </c>
      <c r="B36776" s="17" t="s">
        <v>25350</v>
      </c>
      <c r="C36776" s="17" t="s">
        <v>731</v>
      </c>
    </row>
    <row r="36777" spans="1:3" hidden="1" x14ac:dyDescent="0.25">
      <c r="A36777" s="72">
        <v>5540320</v>
      </c>
      <c r="B36777" s="17" t="s">
        <v>25351</v>
      </c>
      <c r="C36777" s="17" t="s">
        <v>731</v>
      </c>
    </row>
    <row r="36778" spans="1:3" hidden="1" x14ac:dyDescent="0.25">
      <c r="A36778" s="72">
        <v>5541422</v>
      </c>
      <c r="B36778" s="17" t="s">
        <v>25352</v>
      </c>
      <c r="C36778" s="17" t="s">
        <v>731</v>
      </c>
    </row>
    <row r="36779" spans="1:3" hidden="1" x14ac:dyDescent="0.25">
      <c r="A36779" s="72">
        <v>5540321</v>
      </c>
      <c r="B36779" s="17" t="s">
        <v>25353</v>
      </c>
      <c r="C36779" s="17" t="s">
        <v>731</v>
      </c>
    </row>
    <row r="36780" spans="1:3" hidden="1" x14ac:dyDescent="0.25">
      <c r="A36780" s="72">
        <v>5540645</v>
      </c>
      <c r="B36780" s="17" t="s">
        <v>25354</v>
      </c>
      <c r="C36780" s="17" t="s">
        <v>731</v>
      </c>
    </row>
    <row r="36781" spans="1:3" hidden="1" x14ac:dyDescent="0.25">
      <c r="A36781" s="72">
        <v>5541335</v>
      </c>
      <c r="B36781" s="17" t="s">
        <v>25355</v>
      </c>
      <c r="C36781" s="17" t="s">
        <v>731</v>
      </c>
    </row>
    <row r="36782" spans="1:3" hidden="1" x14ac:dyDescent="0.25">
      <c r="A36782" s="72">
        <v>5540326</v>
      </c>
      <c r="B36782" s="17" t="s">
        <v>25356</v>
      </c>
      <c r="C36782" s="17" t="s">
        <v>731</v>
      </c>
    </row>
    <row r="36783" spans="1:3" hidden="1" x14ac:dyDescent="0.25">
      <c r="A36783" s="72">
        <v>5541124</v>
      </c>
      <c r="B36783" s="17" t="s">
        <v>25357</v>
      </c>
      <c r="C36783" s="17" t="s">
        <v>1691</v>
      </c>
    </row>
    <row r="36784" spans="1:3" hidden="1" x14ac:dyDescent="0.25">
      <c r="A36784" s="72">
        <v>5530829</v>
      </c>
      <c r="B36784" s="17" t="s">
        <v>25358</v>
      </c>
      <c r="C36784" s="17" t="s">
        <v>731</v>
      </c>
    </row>
    <row r="36785" spans="1:3" hidden="1" x14ac:dyDescent="0.25">
      <c r="A36785" s="72">
        <v>5530534</v>
      </c>
      <c r="B36785" s="17" t="s">
        <v>25359</v>
      </c>
      <c r="C36785" s="17" t="s">
        <v>731</v>
      </c>
    </row>
    <row r="36786" spans="1:3" hidden="1" x14ac:dyDescent="0.25">
      <c r="A36786" s="72">
        <v>5530044</v>
      </c>
      <c r="B36786" s="17" t="s">
        <v>25360</v>
      </c>
      <c r="C36786" s="17" t="s">
        <v>731</v>
      </c>
    </row>
    <row r="36787" spans="1:3" hidden="1" x14ac:dyDescent="0.25">
      <c r="A36787" s="72">
        <v>5530020</v>
      </c>
      <c r="B36787" s="17" t="s">
        <v>25361</v>
      </c>
      <c r="C36787" s="17" t="s">
        <v>731</v>
      </c>
    </row>
    <row r="36788" spans="1:3" hidden="1" x14ac:dyDescent="0.25">
      <c r="A36788" s="72">
        <v>5530066</v>
      </c>
      <c r="B36788" s="17" t="s">
        <v>25362</v>
      </c>
      <c r="C36788" s="17" t="s">
        <v>731</v>
      </c>
    </row>
    <row r="36789" spans="1:3" hidden="1" x14ac:dyDescent="0.25">
      <c r="A36789" s="72">
        <v>5530975</v>
      </c>
      <c r="B36789" s="17" t="s">
        <v>25363</v>
      </c>
      <c r="C36789" s="17" t="s">
        <v>731</v>
      </c>
    </row>
    <row r="36790" spans="1:3" hidden="1" x14ac:dyDescent="0.25">
      <c r="A36790" s="72">
        <v>5514743</v>
      </c>
      <c r="B36790" s="17" t="s">
        <v>25364</v>
      </c>
      <c r="C36790" s="17" t="s">
        <v>731</v>
      </c>
    </row>
    <row r="36791" spans="1:3" hidden="1" x14ac:dyDescent="0.25">
      <c r="A36791" s="72">
        <v>5514655</v>
      </c>
      <c r="B36791" s="17" t="s">
        <v>25365</v>
      </c>
      <c r="C36791" s="17" t="s">
        <v>731</v>
      </c>
    </row>
    <row r="36792" spans="1:3" hidden="1" x14ac:dyDescent="0.25">
      <c r="A36792" s="72">
        <v>5535807</v>
      </c>
      <c r="B36792" s="17" t="s">
        <v>25366</v>
      </c>
      <c r="C36792" s="17" t="s">
        <v>731</v>
      </c>
    </row>
    <row r="36793" spans="1:3" hidden="1" x14ac:dyDescent="0.25">
      <c r="A36793" s="72">
        <v>5540332</v>
      </c>
      <c r="B36793" s="17" t="s">
        <v>25367</v>
      </c>
      <c r="C36793" s="17" t="s">
        <v>731</v>
      </c>
    </row>
    <row r="36794" spans="1:3" hidden="1" x14ac:dyDescent="0.25">
      <c r="A36794" s="72">
        <v>5540331</v>
      </c>
      <c r="B36794" s="17" t="s">
        <v>25368</v>
      </c>
      <c r="C36794" s="17" t="s">
        <v>731</v>
      </c>
    </row>
    <row r="36795" spans="1:3" hidden="1" x14ac:dyDescent="0.25">
      <c r="A36795" s="72">
        <v>5540306</v>
      </c>
      <c r="B36795" s="17" t="s">
        <v>25369</v>
      </c>
      <c r="C36795" s="17" t="s">
        <v>731</v>
      </c>
    </row>
    <row r="36796" spans="1:3" hidden="1" x14ac:dyDescent="0.25">
      <c r="A36796" s="72">
        <v>5535546</v>
      </c>
      <c r="B36796" s="17" t="s">
        <v>25370</v>
      </c>
      <c r="C36796" s="17" t="s">
        <v>731</v>
      </c>
    </row>
    <row r="36797" spans="1:3" hidden="1" x14ac:dyDescent="0.25">
      <c r="A36797" s="72">
        <v>5542630</v>
      </c>
      <c r="B36797" s="17" t="s">
        <v>25371</v>
      </c>
      <c r="C36797" s="17" t="s">
        <v>731</v>
      </c>
    </row>
    <row r="36798" spans="1:3" hidden="1" x14ac:dyDescent="0.25">
      <c r="A36798" s="72">
        <v>5540545</v>
      </c>
      <c r="B36798" s="17" t="s">
        <v>25372</v>
      </c>
      <c r="C36798" s="17" t="s">
        <v>1691</v>
      </c>
    </row>
    <row r="36799" spans="1:3" hidden="1" x14ac:dyDescent="0.25">
      <c r="A36799" s="72">
        <v>5539924</v>
      </c>
      <c r="B36799" s="17" t="s">
        <v>25373</v>
      </c>
      <c r="C36799" s="17" t="s">
        <v>1691</v>
      </c>
    </row>
    <row r="36800" spans="1:3" hidden="1" x14ac:dyDescent="0.25">
      <c r="A36800" s="72">
        <v>5539931</v>
      </c>
      <c r="B36800" s="17" t="s">
        <v>25374</v>
      </c>
      <c r="C36800" s="17" t="s">
        <v>1691</v>
      </c>
    </row>
    <row r="36801" spans="1:3" hidden="1" x14ac:dyDescent="0.25">
      <c r="A36801" s="72">
        <v>5540252</v>
      </c>
      <c r="B36801" s="17" t="s">
        <v>25375</v>
      </c>
      <c r="C36801" s="17" t="s">
        <v>1691</v>
      </c>
    </row>
    <row r="36802" spans="1:3" hidden="1" x14ac:dyDescent="0.25">
      <c r="A36802" s="72">
        <v>5541509</v>
      </c>
      <c r="B36802" s="17" t="s">
        <v>25376</v>
      </c>
      <c r="C36802" s="17" t="s">
        <v>1691</v>
      </c>
    </row>
    <row r="36803" spans="1:3" hidden="1" x14ac:dyDescent="0.25">
      <c r="A36803" s="72">
        <v>5542597</v>
      </c>
      <c r="B36803" s="17" t="s">
        <v>25377</v>
      </c>
      <c r="C36803" s="17" t="s">
        <v>1691</v>
      </c>
    </row>
    <row r="36804" spans="1:3" hidden="1" x14ac:dyDescent="0.25">
      <c r="A36804" s="72">
        <v>5540237</v>
      </c>
      <c r="B36804" s="17" t="s">
        <v>25378</v>
      </c>
      <c r="C36804" s="17" t="s">
        <v>1691</v>
      </c>
    </row>
    <row r="36805" spans="1:3" hidden="1" x14ac:dyDescent="0.25">
      <c r="A36805" s="72">
        <v>5541281</v>
      </c>
      <c r="B36805" s="17" t="s">
        <v>25379</v>
      </c>
      <c r="C36805" s="17" t="s">
        <v>731</v>
      </c>
    </row>
    <row r="36806" spans="1:3" hidden="1" x14ac:dyDescent="0.25">
      <c r="A36806" s="72">
        <v>5538436</v>
      </c>
      <c r="B36806" s="17" t="s">
        <v>25380</v>
      </c>
      <c r="C36806" s="17" t="s">
        <v>731</v>
      </c>
    </row>
    <row r="36807" spans="1:3" hidden="1" x14ac:dyDescent="0.25">
      <c r="A36807" s="72">
        <v>5541938</v>
      </c>
      <c r="B36807" s="17" t="s">
        <v>25381</v>
      </c>
      <c r="C36807" s="17" t="s">
        <v>1691</v>
      </c>
    </row>
    <row r="36808" spans="1:3" hidden="1" x14ac:dyDescent="0.25">
      <c r="A36808" s="72">
        <v>5540224</v>
      </c>
      <c r="B36808" s="17" t="s">
        <v>25382</v>
      </c>
      <c r="C36808" s="17" t="s">
        <v>1691</v>
      </c>
    </row>
    <row r="36809" spans="1:3" hidden="1" x14ac:dyDescent="0.25">
      <c r="A36809" s="72">
        <v>5542587</v>
      </c>
      <c r="B36809" s="17" t="s">
        <v>25383</v>
      </c>
      <c r="C36809" s="17" t="s">
        <v>731</v>
      </c>
    </row>
    <row r="36810" spans="1:3" hidden="1" x14ac:dyDescent="0.25">
      <c r="A36810" s="72">
        <v>5501306</v>
      </c>
      <c r="B36810" s="17" t="s">
        <v>25384</v>
      </c>
      <c r="C36810" s="17" t="s">
        <v>1691</v>
      </c>
    </row>
    <row r="36811" spans="1:3" hidden="1" x14ac:dyDescent="0.25">
      <c r="A36811" s="72">
        <v>5501318</v>
      </c>
      <c r="B36811" s="17" t="s">
        <v>25385</v>
      </c>
      <c r="C36811" s="17" t="s">
        <v>1691</v>
      </c>
    </row>
    <row r="36812" spans="1:3" hidden="1" x14ac:dyDescent="0.25">
      <c r="A36812" s="72">
        <v>5501320</v>
      </c>
      <c r="B36812" s="17" t="s">
        <v>25386</v>
      </c>
      <c r="C36812" s="17" t="s">
        <v>1691</v>
      </c>
    </row>
    <row r="36813" spans="1:3" hidden="1" x14ac:dyDescent="0.25">
      <c r="A36813" s="72">
        <v>5501303</v>
      </c>
      <c r="B36813" s="17" t="s">
        <v>25387</v>
      </c>
      <c r="C36813" s="17" t="s">
        <v>1691</v>
      </c>
    </row>
    <row r="36814" spans="1:3" hidden="1" x14ac:dyDescent="0.25">
      <c r="A36814" s="72">
        <v>5501309</v>
      </c>
      <c r="B36814" s="17" t="s">
        <v>25388</v>
      </c>
      <c r="C36814" s="17" t="s">
        <v>1691</v>
      </c>
    </row>
    <row r="36815" spans="1:3" hidden="1" x14ac:dyDescent="0.25">
      <c r="A36815" s="72">
        <v>5501310</v>
      </c>
      <c r="B36815" s="17" t="s">
        <v>25389</v>
      </c>
      <c r="C36815" s="17" t="s">
        <v>1691</v>
      </c>
    </row>
    <row r="36816" spans="1:3" hidden="1" x14ac:dyDescent="0.25">
      <c r="A36816" s="72">
        <v>5501307</v>
      </c>
      <c r="B36816" s="17" t="s">
        <v>25390</v>
      </c>
      <c r="C36816" s="17" t="s">
        <v>1691</v>
      </c>
    </row>
    <row r="36817" spans="1:3" hidden="1" x14ac:dyDescent="0.25">
      <c r="A36817" s="72">
        <v>5501289</v>
      </c>
      <c r="B36817" s="17" t="s">
        <v>25391</v>
      </c>
      <c r="C36817" s="17" t="s">
        <v>1691</v>
      </c>
    </row>
    <row r="36818" spans="1:3" hidden="1" x14ac:dyDescent="0.25">
      <c r="A36818" s="72">
        <v>5501315</v>
      </c>
      <c r="B36818" s="17" t="s">
        <v>25392</v>
      </c>
      <c r="C36818" s="17" t="s">
        <v>1691</v>
      </c>
    </row>
    <row r="36819" spans="1:3" hidden="1" x14ac:dyDescent="0.25">
      <c r="A36819" s="72">
        <v>5501188</v>
      </c>
      <c r="B36819" s="17" t="s">
        <v>25393</v>
      </c>
      <c r="C36819" s="17" t="s">
        <v>731</v>
      </c>
    </row>
    <row r="36820" spans="1:3" hidden="1" x14ac:dyDescent="0.25">
      <c r="A36820" s="72">
        <v>5501200</v>
      </c>
      <c r="B36820" s="17" t="s">
        <v>25394</v>
      </c>
      <c r="C36820" s="17" t="s">
        <v>731</v>
      </c>
    </row>
    <row r="36821" spans="1:3" hidden="1" x14ac:dyDescent="0.25">
      <c r="A36821" s="72">
        <v>5515787</v>
      </c>
      <c r="B36821" s="17" t="s">
        <v>25395</v>
      </c>
      <c r="C36821" s="17" t="s">
        <v>731</v>
      </c>
    </row>
    <row r="36822" spans="1:3" hidden="1" x14ac:dyDescent="0.25">
      <c r="A36822" s="72">
        <v>5512911</v>
      </c>
      <c r="B36822" s="17" t="s">
        <v>25396</v>
      </c>
      <c r="C36822" s="17" t="s">
        <v>731</v>
      </c>
    </row>
    <row r="36823" spans="1:3" hidden="1" x14ac:dyDescent="0.25">
      <c r="A36823" s="72">
        <v>5501214</v>
      </c>
      <c r="B36823" s="17" t="s">
        <v>25397</v>
      </c>
      <c r="C36823" s="17" t="s">
        <v>731</v>
      </c>
    </row>
    <row r="36824" spans="1:3" hidden="1" x14ac:dyDescent="0.25">
      <c r="A36824" s="72">
        <v>5536015</v>
      </c>
      <c r="B36824" s="17" t="s">
        <v>25398</v>
      </c>
      <c r="C36824" s="17" t="s">
        <v>731</v>
      </c>
    </row>
    <row r="36825" spans="1:3" hidden="1" x14ac:dyDescent="0.25">
      <c r="A36825" s="72">
        <v>5536133</v>
      </c>
      <c r="B36825" s="17" t="s">
        <v>25399</v>
      </c>
      <c r="C36825" s="17" t="s">
        <v>731</v>
      </c>
    </row>
    <row r="36826" spans="1:3" hidden="1" x14ac:dyDescent="0.25">
      <c r="A36826" s="72">
        <v>5516057</v>
      </c>
      <c r="B36826" s="17" t="s">
        <v>25400</v>
      </c>
      <c r="C36826" s="17" t="s">
        <v>1691</v>
      </c>
    </row>
    <row r="36827" spans="1:3" hidden="1" x14ac:dyDescent="0.25">
      <c r="A36827" s="72">
        <v>5514262</v>
      </c>
      <c r="B36827" s="17" t="s">
        <v>25401</v>
      </c>
      <c r="C36827" s="17" t="s">
        <v>1691</v>
      </c>
    </row>
    <row r="36828" spans="1:3" hidden="1" x14ac:dyDescent="0.25">
      <c r="A36828" s="72">
        <v>5541769</v>
      </c>
      <c r="B36828" s="17" t="s">
        <v>25402</v>
      </c>
      <c r="C36828" s="17" t="s">
        <v>731</v>
      </c>
    </row>
    <row r="36829" spans="1:3" hidden="1" x14ac:dyDescent="0.25">
      <c r="A36829" s="72">
        <v>5541964</v>
      </c>
      <c r="B36829" s="17" t="s">
        <v>25403</v>
      </c>
      <c r="C36829" s="17" t="s">
        <v>731</v>
      </c>
    </row>
    <row r="36830" spans="1:3" hidden="1" x14ac:dyDescent="0.25">
      <c r="A36830" s="72">
        <v>5513856</v>
      </c>
      <c r="B36830" s="17" t="s">
        <v>25404</v>
      </c>
      <c r="C36830" s="17" t="s">
        <v>1691</v>
      </c>
    </row>
    <row r="36831" spans="1:3" hidden="1" x14ac:dyDescent="0.25">
      <c r="A36831" s="72">
        <v>5529258</v>
      </c>
      <c r="B36831" s="17" t="s">
        <v>25405</v>
      </c>
      <c r="C36831" s="17" t="s">
        <v>731</v>
      </c>
    </row>
    <row r="36832" spans="1:3" hidden="1" x14ac:dyDescent="0.25">
      <c r="A36832" s="72">
        <v>5515862</v>
      </c>
      <c r="B36832" s="17" t="s">
        <v>25406</v>
      </c>
      <c r="C36832" s="17" t="s">
        <v>1691</v>
      </c>
    </row>
    <row r="36833" spans="1:3" hidden="1" x14ac:dyDescent="0.25">
      <c r="A36833" s="72">
        <v>5515274</v>
      </c>
      <c r="B36833" s="17" t="s">
        <v>25407</v>
      </c>
      <c r="C36833" s="17" t="s">
        <v>1691</v>
      </c>
    </row>
    <row r="36834" spans="1:3" hidden="1" x14ac:dyDescent="0.25">
      <c r="A36834" s="72">
        <v>5529262</v>
      </c>
      <c r="B36834" s="17" t="s">
        <v>25408</v>
      </c>
      <c r="C36834" s="17" t="s">
        <v>731</v>
      </c>
    </row>
    <row r="36835" spans="1:3" hidden="1" x14ac:dyDescent="0.25">
      <c r="A36835" s="72">
        <v>5529259</v>
      </c>
      <c r="B36835" s="17" t="s">
        <v>25409</v>
      </c>
      <c r="C36835" s="17" t="s">
        <v>731</v>
      </c>
    </row>
    <row r="36836" spans="1:3" hidden="1" x14ac:dyDescent="0.25">
      <c r="A36836" s="72">
        <v>5529257</v>
      </c>
      <c r="B36836" s="17" t="s">
        <v>25410</v>
      </c>
      <c r="C36836" s="17" t="s">
        <v>731</v>
      </c>
    </row>
    <row r="36837" spans="1:3" hidden="1" x14ac:dyDescent="0.25">
      <c r="A36837" s="72">
        <v>5529261</v>
      </c>
      <c r="B36837" s="17" t="s">
        <v>25411</v>
      </c>
      <c r="C36837" s="17" t="s">
        <v>731</v>
      </c>
    </row>
    <row r="36838" spans="1:3" hidden="1" x14ac:dyDescent="0.25">
      <c r="A36838" s="72">
        <v>5529286</v>
      </c>
      <c r="B36838" s="17" t="s">
        <v>25412</v>
      </c>
      <c r="C36838" s="17" t="s">
        <v>731</v>
      </c>
    </row>
    <row r="36839" spans="1:3" hidden="1" x14ac:dyDescent="0.25">
      <c r="A36839" s="72">
        <v>5537149</v>
      </c>
      <c r="B36839" s="17" t="s">
        <v>25413</v>
      </c>
      <c r="C36839" s="17" t="s">
        <v>731</v>
      </c>
    </row>
    <row r="36840" spans="1:3" hidden="1" x14ac:dyDescent="0.25">
      <c r="A36840" s="72">
        <v>5537148</v>
      </c>
      <c r="B36840" s="17" t="s">
        <v>25414</v>
      </c>
      <c r="C36840" s="17" t="s">
        <v>731</v>
      </c>
    </row>
    <row r="36841" spans="1:3" hidden="1" x14ac:dyDescent="0.25">
      <c r="A36841" s="72">
        <v>5537101</v>
      </c>
      <c r="B36841" s="17" t="s">
        <v>25415</v>
      </c>
      <c r="C36841" s="17" t="s">
        <v>731</v>
      </c>
    </row>
    <row r="36842" spans="1:3" hidden="1" x14ac:dyDescent="0.25">
      <c r="A36842" s="72">
        <v>5514327</v>
      </c>
      <c r="B36842" s="17" t="s">
        <v>25416</v>
      </c>
      <c r="C36842" s="17" t="s">
        <v>1691</v>
      </c>
    </row>
    <row r="36843" spans="1:3" hidden="1" x14ac:dyDescent="0.25">
      <c r="A36843" s="72">
        <v>5513817</v>
      </c>
      <c r="B36843" s="17" t="s">
        <v>25417</v>
      </c>
      <c r="C36843" s="17" t="s">
        <v>1691</v>
      </c>
    </row>
    <row r="36844" spans="1:3" hidden="1" x14ac:dyDescent="0.25">
      <c r="A36844" s="72">
        <v>5513819</v>
      </c>
      <c r="B36844" s="17" t="s">
        <v>25418</v>
      </c>
      <c r="C36844" s="17" t="s">
        <v>1691</v>
      </c>
    </row>
    <row r="36845" spans="1:3" hidden="1" x14ac:dyDescent="0.25">
      <c r="A36845" s="72">
        <v>5514246</v>
      </c>
      <c r="B36845" s="17" t="s">
        <v>25419</v>
      </c>
      <c r="C36845" s="17" t="s">
        <v>1691</v>
      </c>
    </row>
    <row r="36846" spans="1:3" hidden="1" x14ac:dyDescent="0.25">
      <c r="A36846" s="72">
        <v>5537147</v>
      </c>
      <c r="B36846" s="17" t="s">
        <v>25420</v>
      </c>
      <c r="C36846" s="17" t="s">
        <v>731</v>
      </c>
    </row>
    <row r="36847" spans="1:3" hidden="1" x14ac:dyDescent="0.25">
      <c r="A36847" s="72">
        <v>5537136</v>
      </c>
      <c r="B36847" s="17" t="s">
        <v>25421</v>
      </c>
      <c r="C36847" s="17" t="s">
        <v>731</v>
      </c>
    </row>
    <row r="36848" spans="1:3" hidden="1" x14ac:dyDescent="0.25">
      <c r="A36848" s="72">
        <v>5537135</v>
      </c>
      <c r="B36848" s="17" t="s">
        <v>25422</v>
      </c>
      <c r="C36848" s="17" t="s">
        <v>731</v>
      </c>
    </row>
    <row r="36849" spans="1:3" hidden="1" x14ac:dyDescent="0.25">
      <c r="A36849" s="72">
        <v>5514207</v>
      </c>
      <c r="B36849" s="17" t="s">
        <v>25423</v>
      </c>
      <c r="C36849" s="17" t="s">
        <v>1691</v>
      </c>
    </row>
    <row r="36850" spans="1:3" hidden="1" x14ac:dyDescent="0.25">
      <c r="A36850" s="72">
        <v>5513818</v>
      </c>
      <c r="B36850" s="17" t="s">
        <v>25424</v>
      </c>
      <c r="C36850" s="17" t="s">
        <v>1691</v>
      </c>
    </row>
    <row r="36851" spans="1:3" hidden="1" x14ac:dyDescent="0.25">
      <c r="A36851" s="72">
        <v>5513820</v>
      </c>
      <c r="B36851" s="17" t="s">
        <v>25425</v>
      </c>
      <c r="C36851" s="17" t="s">
        <v>1691</v>
      </c>
    </row>
    <row r="36852" spans="1:3" hidden="1" x14ac:dyDescent="0.25">
      <c r="A36852" s="72">
        <v>5514244</v>
      </c>
      <c r="B36852" s="17" t="s">
        <v>25426</v>
      </c>
      <c r="C36852" s="17" t="s">
        <v>1691</v>
      </c>
    </row>
    <row r="36853" spans="1:3" hidden="1" x14ac:dyDescent="0.25">
      <c r="A36853" s="72">
        <v>5513815</v>
      </c>
      <c r="B36853" s="17" t="s">
        <v>25427</v>
      </c>
      <c r="C36853" s="17" t="s">
        <v>1691</v>
      </c>
    </row>
    <row r="36854" spans="1:3" hidden="1" x14ac:dyDescent="0.25">
      <c r="A36854" s="72">
        <v>5513816</v>
      </c>
      <c r="B36854" s="17" t="s">
        <v>25428</v>
      </c>
      <c r="C36854" s="17" t="s">
        <v>1691</v>
      </c>
    </row>
    <row r="36855" spans="1:3" hidden="1" x14ac:dyDescent="0.25">
      <c r="A36855" s="72">
        <v>5513814</v>
      </c>
      <c r="B36855" s="17" t="s">
        <v>25429</v>
      </c>
      <c r="C36855" s="17" t="s">
        <v>1691</v>
      </c>
    </row>
    <row r="36856" spans="1:3" hidden="1" x14ac:dyDescent="0.25">
      <c r="A36856" s="72">
        <v>5537133</v>
      </c>
      <c r="B36856" s="17" t="s">
        <v>25430</v>
      </c>
      <c r="C36856" s="17" t="s">
        <v>731</v>
      </c>
    </row>
    <row r="36857" spans="1:3" hidden="1" x14ac:dyDescent="0.25">
      <c r="A36857" s="72">
        <v>5537134</v>
      </c>
      <c r="B36857" s="17" t="s">
        <v>25431</v>
      </c>
      <c r="C36857" s="17" t="s">
        <v>731</v>
      </c>
    </row>
    <row r="36858" spans="1:3" hidden="1" x14ac:dyDescent="0.25">
      <c r="A36858" s="72">
        <v>5516192</v>
      </c>
      <c r="B36858" s="17" t="s">
        <v>25432</v>
      </c>
      <c r="C36858" s="17" t="s">
        <v>1691</v>
      </c>
    </row>
    <row r="36859" spans="1:3" hidden="1" x14ac:dyDescent="0.25">
      <c r="A36859" s="72">
        <v>5513798</v>
      </c>
      <c r="B36859" s="17" t="s">
        <v>25433</v>
      </c>
      <c r="C36859" s="17" t="s">
        <v>1691</v>
      </c>
    </row>
    <row r="36860" spans="1:3" hidden="1" x14ac:dyDescent="0.25">
      <c r="A36860" s="72">
        <v>5513801</v>
      </c>
      <c r="B36860" s="17" t="s">
        <v>25434</v>
      </c>
      <c r="C36860" s="17" t="s">
        <v>1691</v>
      </c>
    </row>
    <row r="36861" spans="1:3" hidden="1" x14ac:dyDescent="0.25">
      <c r="A36861" s="72">
        <v>5513812</v>
      </c>
      <c r="B36861" s="17" t="s">
        <v>25435</v>
      </c>
      <c r="C36861" s="17" t="s">
        <v>1691</v>
      </c>
    </row>
    <row r="36862" spans="1:3" hidden="1" x14ac:dyDescent="0.25">
      <c r="A36862" s="72">
        <v>5537137</v>
      </c>
      <c r="B36862" s="17" t="s">
        <v>25436</v>
      </c>
      <c r="C36862" s="17" t="s">
        <v>731</v>
      </c>
    </row>
    <row r="36863" spans="1:3" hidden="1" x14ac:dyDescent="0.25">
      <c r="A36863" s="72">
        <v>5514329</v>
      </c>
      <c r="B36863" s="17" t="s">
        <v>25437</v>
      </c>
      <c r="C36863" s="17" t="s">
        <v>1691</v>
      </c>
    </row>
    <row r="36864" spans="1:3" hidden="1" x14ac:dyDescent="0.25">
      <c r="A36864" s="72">
        <v>5514271</v>
      </c>
      <c r="B36864" s="17" t="s">
        <v>25438</v>
      </c>
      <c r="C36864" s="17" t="s">
        <v>1691</v>
      </c>
    </row>
    <row r="36865" spans="1:3" hidden="1" x14ac:dyDescent="0.25">
      <c r="A36865" s="72">
        <v>5501451</v>
      </c>
      <c r="B36865" s="17" t="s">
        <v>25439</v>
      </c>
      <c r="C36865" s="17" t="s">
        <v>1691</v>
      </c>
    </row>
    <row r="36866" spans="1:3" hidden="1" x14ac:dyDescent="0.25">
      <c r="A36866" s="72">
        <v>5513813</v>
      </c>
      <c r="B36866" s="17" t="s">
        <v>25440</v>
      </c>
      <c r="C36866" s="17" t="s">
        <v>1691</v>
      </c>
    </row>
    <row r="36867" spans="1:3" hidden="1" x14ac:dyDescent="0.25">
      <c r="A36867" s="72">
        <v>5514326</v>
      </c>
      <c r="B36867" s="17" t="s">
        <v>25441</v>
      </c>
      <c r="C36867" s="17" t="s">
        <v>1691</v>
      </c>
    </row>
    <row r="36868" spans="1:3" hidden="1" x14ac:dyDescent="0.25">
      <c r="A36868" s="72">
        <v>5513808</v>
      </c>
      <c r="B36868" s="17" t="s">
        <v>25442</v>
      </c>
      <c r="C36868" s="17" t="s">
        <v>1691</v>
      </c>
    </row>
    <row r="36869" spans="1:3" hidden="1" x14ac:dyDescent="0.25">
      <c r="A36869" s="72">
        <v>5501446</v>
      </c>
      <c r="B36869" s="17" t="s">
        <v>25443</v>
      </c>
      <c r="C36869" s="17" t="s">
        <v>1691</v>
      </c>
    </row>
    <row r="36870" spans="1:3" hidden="1" x14ac:dyDescent="0.25">
      <c r="A36870" s="72">
        <v>5513181</v>
      </c>
      <c r="B36870" s="17" t="s">
        <v>25444</v>
      </c>
      <c r="C36870" s="17" t="s">
        <v>1691</v>
      </c>
    </row>
    <row r="36871" spans="1:3" hidden="1" x14ac:dyDescent="0.25">
      <c r="A36871" s="72">
        <v>5501248</v>
      </c>
      <c r="B36871" s="17" t="s">
        <v>25445</v>
      </c>
      <c r="C36871" s="17" t="s">
        <v>1691</v>
      </c>
    </row>
    <row r="36872" spans="1:3" hidden="1" x14ac:dyDescent="0.25">
      <c r="A36872" s="72">
        <v>5515406</v>
      </c>
      <c r="B36872" s="17" t="s">
        <v>25446</v>
      </c>
      <c r="C36872" s="17" t="s">
        <v>1691</v>
      </c>
    </row>
    <row r="36873" spans="1:3" hidden="1" x14ac:dyDescent="0.25">
      <c r="A36873" s="72">
        <v>5515994</v>
      </c>
      <c r="B36873" s="17" t="s">
        <v>25447</v>
      </c>
      <c r="C36873" s="17" t="s">
        <v>1691</v>
      </c>
    </row>
    <row r="36874" spans="1:3" hidden="1" x14ac:dyDescent="0.25">
      <c r="A36874" s="72">
        <v>5539954</v>
      </c>
      <c r="B36874" s="17" t="s">
        <v>25448</v>
      </c>
      <c r="C36874" s="17" t="s">
        <v>1691</v>
      </c>
    </row>
    <row r="36875" spans="1:3" hidden="1" x14ac:dyDescent="0.25">
      <c r="A36875" s="72">
        <v>5501109</v>
      </c>
      <c r="B36875" s="17" t="s">
        <v>25449</v>
      </c>
      <c r="C36875" s="17" t="s">
        <v>731</v>
      </c>
    </row>
    <row r="36876" spans="1:3" hidden="1" x14ac:dyDescent="0.25">
      <c r="A36876" s="72">
        <v>5501343</v>
      </c>
      <c r="B36876" s="17" t="s">
        <v>25450</v>
      </c>
      <c r="C36876" s="17" t="s">
        <v>731</v>
      </c>
    </row>
    <row r="36877" spans="1:3" hidden="1" x14ac:dyDescent="0.25">
      <c r="A36877" s="72">
        <v>5539514</v>
      </c>
      <c r="B36877" s="17" t="s">
        <v>25451</v>
      </c>
      <c r="C36877" s="17" t="s">
        <v>731</v>
      </c>
    </row>
    <row r="36878" spans="1:3" hidden="1" x14ac:dyDescent="0.25">
      <c r="A36878" s="72">
        <v>5539424</v>
      </c>
      <c r="B36878" s="17" t="s">
        <v>25452</v>
      </c>
      <c r="C36878" s="17" t="s">
        <v>731</v>
      </c>
    </row>
    <row r="36879" spans="1:3" hidden="1" x14ac:dyDescent="0.25">
      <c r="A36879" s="72">
        <v>5540653</v>
      </c>
      <c r="B36879" s="17" t="s">
        <v>25453</v>
      </c>
      <c r="C36879" s="17" t="s">
        <v>731</v>
      </c>
    </row>
    <row r="36880" spans="1:3" hidden="1" x14ac:dyDescent="0.25">
      <c r="A36880" s="72">
        <v>5539565</v>
      </c>
      <c r="B36880" s="17" t="s">
        <v>25454</v>
      </c>
      <c r="C36880" s="17" t="s">
        <v>1691</v>
      </c>
    </row>
    <row r="36881" spans="1:3" hidden="1" x14ac:dyDescent="0.25">
      <c r="A36881" s="72">
        <v>5539051</v>
      </c>
      <c r="B36881" s="17" t="s">
        <v>25455</v>
      </c>
      <c r="C36881" s="17" t="s">
        <v>1691</v>
      </c>
    </row>
    <row r="36882" spans="1:3" hidden="1" x14ac:dyDescent="0.25">
      <c r="A36882" s="72">
        <v>5539623</v>
      </c>
      <c r="B36882" s="17" t="s">
        <v>25456</v>
      </c>
      <c r="C36882" s="17" t="s">
        <v>731</v>
      </c>
    </row>
    <row r="36883" spans="1:3" hidden="1" x14ac:dyDescent="0.25">
      <c r="A36883" s="72">
        <v>5539648</v>
      </c>
      <c r="B36883" s="17" t="s">
        <v>25457</v>
      </c>
      <c r="C36883" s="17" t="s">
        <v>1691</v>
      </c>
    </row>
    <row r="36884" spans="1:3" hidden="1" x14ac:dyDescent="0.25">
      <c r="A36884" s="72">
        <v>5539567</v>
      </c>
      <c r="B36884" s="17" t="s">
        <v>25458</v>
      </c>
      <c r="C36884" s="17" t="s">
        <v>731</v>
      </c>
    </row>
    <row r="36885" spans="1:3" hidden="1" x14ac:dyDescent="0.25">
      <c r="A36885" s="72">
        <v>5539647</v>
      </c>
      <c r="B36885" s="17" t="s">
        <v>25459</v>
      </c>
      <c r="C36885" s="17" t="s">
        <v>1691</v>
      </c>
    </row>
    <row r="36886" spans="1:3" hidden="1" x14ac:dyDescent="0.25">
      <c r="A36886" s="72">
        <v>5537454</v>
      </c>
      <c r="B36886" s="17" t="s">
        <v>25460</v>
      </c>
      <c r="C36886" s="17" t="s">
        <v>731</v>
      </c>
    </row>
    <row r="36887" spans="1:3" hidden="1" x14ac:dyDescent="0.25">
      <c r="A36887" s="72">
        <v>5540652</v>
      </c>
      <c r="B36887" s="17" t="s">
        <v>25461</v>
      </c>
      <c r="C36887" s="17" t="s">
        <v>731</v>
      </c>
    </row>
    <row r="36888" spans="1:3" hidden="1" x14ac:dyDescent="0.25">
      <c r="A36888" s="72">
        <v>5539660</v>
      </c>
      <c r="B36888" s="17" t="s">
        <v>25462</v>
      </c>
      <c r="C36888" s="17" t="s">
        <v>731</v>
      </c>
    </row>
    <row r="36889" spans="1:3" hidden="1" x14ac:dyDescent="0.25">
      <c r="A36889" s="72">
        <v>5539563</v>
      </c>
      <c r="B36889" s="17" t="s">
        <v>25463</v>
      </c>
      <c r="C36889" s="17" t="s">
        <v>731</v>
      </c>
    </row>
    <row r="36890" spans="1:3" hidden="1" x14ac:dyDescent="0.25">
      <c r="A36890" s="72">
        <v>5540657</v>
      </c>
      <c r="B36890" s="17" t="s">
        <v>25464</v>
      </c>
      <c r="C36890" s="17" t="s">
        <v>731</v>
      </c>
    </row>
    <row r="36891" spans="1:3" hidden="1" x14ac:dyDescent="0.25">
      <c r="A36891" s="72">
        <v>5539625</v>
      </c>
      <c r="B36891" s="17" t="s">
        <v>25465</v>
      </c>
      <c r="C36891" s="17" t="s">
        <v>731</v>
      </c>
    </row>
    <row r="36892" spans="1:3" hidden="1" x14ac:dyDescent="0.25">
      <c r="A36892" s="72">
        <v>5539406</v>
      </c>
      <c r="B36892" s="17" t="s">
        <v>25466</v>
      </c>
      <c r="C36892" s="17" t="s">
        <v>731</v>
      </c>
    </row>
    <row r="36893" spans="1:3" hidden="1" x14ac:dyDescent="0.25">
      <c r="A36893" s="72">
        <v>5539512</v>
      </c>
      <c r="B36893" s="17" t="s">
        <v>25467</v>
      </c>
      <c r="C36893" s="17" t="s">
        <v>731</v>
      </c>
    </row>
    <row r="36894" spans="1:3" hidden="1" x14ac:dyDescent="0.25">
      <c r="A36894" s="72">
        <v>5537451</v>
      </c>
      <c r="B36894" s="17" t="s">
        <v>25468</v>
      </c>
      <c r="C36894" s="17" t="s">
        <v>1691</v>
      </c>
    </row>
    <row r="36895" spans="1:3" hidden="1" x14ac:dyDescent="0.25">
      <c r="A36895" s="72">
        <v>5536867</v>
      </c>
      <c r="B36895" s="17" t="s">
        <v>25469</v>
      </c>
      <c r="C36895" s="17" t="s">
        <v>1691</v>
      </c>
    </row>
    <row r="36896" spans="1:3" hidden="1" x14ac:dyDescent="0.25">
      <c r="A36896" s="72">
        <v>5536869</v>
      </c>
      <c r="B36896" s="17" t="s">
        <v>25470</v>
      </c>
      <c r="C36896" s="17" t="s">
        <v>1691</v>
      </c>
    </row>
    <row r="36897" spans="1:3" hidden="1" x14ac:dyDescent="0.25">
      <c r="A36897" s="72">
        <v>5536866</v>
      </c>
      <c r="B36897" s="17" t="s">
        <v>25471</v>
      </c>
      <c r="C36897" s="17" t="s">
        <v>1691</v>
      </c>
    </row>
    <row r="36898" spans="1:3" hidden="1" x14ac:dyDescent="0.25">
      <c r="A36898" s="72">
        <v>5536880</v>
      </c>
      <c r="B36898" s="17" t="s">
        <v>25472</v>
      </c>
      <c r="C36898" s="17" t="s">
        <v>1691</v>
      </c>
    </row>
    <row r="36899" spans="1:3" hidden="1" x14ac:dyDescent="0.25">
      <c r="A36899" s="72">
        <v>5537196</v>
      </c>
      <c r="B36899" s="17" t="s">
        <v>25473</v>
      </c>
      <c r="C36899" s="17" t="s">
        <v>731</v>
      </c>
    </row>
    <row r="36900" spans="1:3" hidden="1" x14ac:dyDescent="0.25">
      <c r="A36900" s="72">
        <v>5536879</v>
      </c>
      <c r="B36900" s="17" t="s">
        <v>25474</v>
      </c>
      <c r="C36900" s="17" t="s">
        <v>1691</v>
      </c>
    </row>
    <row r="36901" spans="1:3" hidden="1" x14ac:dyDescent="0.25">
      <c r="A36901" s="72">
        <v>5539650</v>
      </c>
      <c r="B36901" s="17" t="s">
        <v>25475</v>
      </c>
      <c r="C36901" s="17" t="s">
        <v>2637</v>
      </c>
    </row>
    <row r="36902" spans="1:3" hidden="1" x14ac:dyDescent="0.25">
      <c r="A36902" s="72">
        <v>5538438</v>
      </c>
      <c r="B36902" s="17" t="s">
        <v>25476</v>
      </c>
      <c r="C36902" s="17" t="s">
        <v>731</v>
      </c>
    </row>
    <row r="36903" spans="1:3" hidden="1" x14ac:dyDescent="0.25">
      <c r="A36903" s="72">
        <v>5539557</v>
      </c>
      <c r="B36903" s="17" t="s">
        <v>25477</v>
      </c>
      <c r="C36903" s="17" t="s">
        <v>731</v>
      </c>
    </row>
    <row r="36904" spans="1:3" hidden="1" x14ac:dyDescent="0.25">
      <c r="A36904" s="72">
        <v>5536868</v>
      </c>
      <c r="B36904" s="17" t="s">
        <v>25478</v>
      </c>
      <c r="C36904" s="17" t="s">
        <v>1691</v>
      </c>
    </row>
    <row r="36905" spans="1:3" hidden="1" x14ac:dyDescent="0.25">
      <c r="A36905" s="72">
        <v>5539562</v>
      </c>
      <c r="B36905" s="17" t="s">
        <v>25479</v>
      </c>
      <c r="C36905" s="17" t="s">
        <v>731</v>
      </c>
    </row>
    <row r="36906" spans="1:3" hidden="1" x14ac:dyDescent="0.25">
      <c r="A36906" s="72">
        <v>5513322</v>
      </c>
      <c r="B36906" s="17" t="s">
        <v>25480</v>
      </c>
      <c r="C36906" s="17" t="s">
        <v>1691</v>
      </c>
    </row>
    <row r="36907" spans="1:3" hidden="1" x14ac:dyDescent="0.25">
      <c r="A36907" s="72">
        <v>5513298</v>
      </c>
      <c r="B36907" s="17" t="s">
        <v>25481</v>
      </c>
      <c r="C36907" s="17" t="s">
        <v>1691</v>
      </c>
    </row>
    <row r="36908" spans="1:3" hidden="1" x14ac:dyDescent="0.25">
      <c r="A36908" s="72">
        <v>5536003</v>
      </c>
      <c r="B36908" s="17" t="s">
        <v>25482</v>
      </c>
      <c r="C36908" s="17" t="s">
        <v>731</v>
      </c>
    </row>
    <row r="36909" spans="1:3" hidden="1" x14ac:dyDescent="0.25">
      <c r="A36909" s="72">
        <v>5513465</v>
      </c>
      <c r="B36909" s="17" t="s">
        <v>25483</v>
      </c>
      <c r="C36909" s="17" t="s">
        <v>1691</v>
      </c>
    </row>
    <row r="36910" spans="1:3" hidden="1" x14ac:dyDescent="0.25">
      <c r="A36910" s="72">
        <v>5513318</v>
      </c>
      <c r="B36910" s="17" t="s">
        <v>25484</v>
      </c>
      <c r="C36910" s="17" t="s">
        <v>1691</v>
      </c>
    </row>
    <row r="36911" spans="1:3" hidden="1" x14ac:dyDescent="0.25">
      <c r="A36911" s="72">
        <v>5513302</v>
      </c>
      <c r="B36911" s="17" t="s">
        <v>25485</v>
      </c>
      <c r="C36911" s="17" t="s">
        <v>1691</v>
      </c>
    </row>
    <row r="36912" spans="1:3" hidden="1" x14ac:dyDescent="0.25">
      <c r="A36912" s="72">
        <v>5535997</v>
      </c>
      <c r="B36912" s="17" t="s">
        <v>25486</v>
      </c>
      <c r="C36912" s="17" t="s">
        <v>731</v>
      </c>
    </row>
    <row r="36913" spans="1:3" hidden="1" x14ac:dyDescent="0.25">
      <c r="A36913" s="72">
        <v>5513472</v>
      </c>
      <c r="B36913" s="17" t="s">
        <v>25487</v>
      </c>
      <c r="C36913" s="17" t="s">
        <v>1691</v>
      </c>
    </row>
    <row r="36914" spans="1:3" hidden="1" x14ac:dyDescent="0.25">
      <c r="A36914" s="72">
        <v>5513466</v>
      </c>
      <c r="B36914" s="17" t="s">
        <v>25488</v>
      </c>
      <c r="C36914" s="17" t="s">
        <v>1691</v>
      </c>
    </row>
    <row r="36915" spans="1:3" hidden="1" x14ac:dyDescent="0.25">
      <c r="A36915" s="72">
        <v>5513483</v>
      </c>
      <c r="B36915" s="17" t="s">
        <v>25489</v>
      </c>
      <c r="C36915" s="17" t="s">
        <v>1691</v>
      </c>
    </row>
    <row r="36916" spans="1:3" hidden="1" x14ac:dyDescent="0.25">
      <c r="A36916" s="72">
        <v>5513484</v>
      </c>
      <c r="B36916" s="17" t="s">
        <v>25490</v>
      </c>
      <c r="C36916" s="17" t="s">
        <v>1691</v>
      </c>
    </row>
    <row r="36917" spans="1:3" hidden="1" x14ac:dyDescent="0.25">
      <c r="A36917" s="72">
        <v>5513303</v>
      </c>
      <c r="B36917" s="17" t="s">
        <v>25491</v>
      </c>
      <c r="C36917" s="17" t="s">
        <v>1691</v>
      </c>
    </row>
    <row r="36918" spans="1:3" hidden="1" x14ac:dyDescent="0.25">
      <c r="A36918" s="72">
        <v>5513315</v>
      </c>
      <c r="B36918" s="17" t="s">
        <v>25492</v>
      </c>
      <c r="C36918" s="17" t="s">
        <v>1691</v>
      </c>
    </row>
    <row r="36919" spans="1:3" hidden="1" x14ac:dyDescent="0.25">
      <c r="A36919" s="72">
        <v>5513317</v>
      </c>
      <c r="B36919" s="17" t="s">
        <v>25493</v>
      </c>
      <c r="C36919" s="17" t="s">
        <v>1691</v>
      </c>
    </row>
    <row r="36920" spans="1:3" hidden="1" x14ac:dyDescent="0.25">
      <c r="A36920" s="72">
        <v>5513306</v>
      </c>
      <c r="B36920" s="17" t="s">
        <v>25494</v>
      </c>
      <c r="C36920" s="17" t="s">
        <v>1691</v>
      </c>
    </row>
    <row r="36921" spans="1:3" hidden="1" x14ac:dyDescent="0.25">
      <c r="A36921" s="72">
        <v>5536502</v>
      </c>
      <c r="B36921" s="17" t="s">
        <v>25495</v>
      </c>
      <c r="C36921" s="17" t="s">
        <v>731</v>
      </c>
    </row>
    <row r="36922" spans="1:3" hidden="1" x14ac:dyDescent="0.25">
      <c r="A36922" s="72">
        <v>5513321</v>
      </c>
      <c r="B36922" s="17" t="s">
        <v>25496</v>
      </c>
      <c r="C36922" s="17" t="s">
        <v>1691</v>
      </c>
    </row>
    <row r="36923" spans="1:3" hidden="1" x14ac:dyDescent="0.25">
      <c r="A36923" s="72">
        <v>5513308</v>
      </c>
      <c r="B36923" s="17" t="s">
        <v>25497</v>
      </c>
      <c r="C36923" s="17" t="s">
        <v>1691</v>
      </c>
    </row>
    <row r="36924" spans="1:3" hidden="1" x14ac:dyDescent="0.25">
      <c r="A36924" s="72">
        <v>5536332</v>
      </c>
      <c r="B36924" s="17" t="s">
        <v>25498</v>
      </c>
      <c r="C36924" s="17" t="s">
        <v>731</v>
      </c>
    </row>
    <row r="36925" spans="1:3" hidden="1" x14ac:dyDescent="0.25">
      <c r="A36925" s="72">
        <v>5513305</v>
      </c>
      <c r="B36925" s="17" t="s">
        <v>25499</v>
      </c>
      <c r="C36925" s="17" t="s">
        <v>1691</v>
      </c>
    </row>
    <row r="36926" spans="1:3" hidden="1" x14ac:dyDescent="0.25">
      <c r="A36926" s="72">
        <v>5501125</v>
      </c>
      <c r="B36926" s="17" t="s">
        <v>25500</v>
      </c>
      <c r="C36926" s="17" t="s">
        <v>731</v>
      </c>
    </row>
    <row r="36927" spans="1:3" hidden="1" x14ac:dyDescent="0.25">
      <c r="A36927" s="72">
        <v>5501118</v>
      </c>
      <c r="B36927" s="17" t="s">
        <v>25501</v>
      </c>
      <c r="C36927" s="17" t="s">
        <v>731</v>
      </c>
    </row>
    <row r="36928" spans="1:3" hidden="1" x14ac:dyDescent="0.25">
      <c r="A36928" s="72">
        <v>5513301</v>
      </c>
      <c r="B36928" s="17" t="s">
        <v>25502</v>
      </c>
      <c r="C36928" s="17" t="s">
        <v>1691</v>
      </c>
    </row>
    <row r="36929" spans="1:3" hidden="1" x14ac:dyDescent="0.25">
      <c r="A36929" s="72">
        <v>5513332</v>
      </c>
      <c r="B36929" s="17" t="s">
        <v>25503</v>
      </c>
      <c r="C36929" s="17" t="s">
        <v>1691</v>
      </c>
    </row>
    <row r="36930" spans="1:3" hidden="1" x14ac:dyDescent="0.25">
      <c r="A36930" s="72">
        <v>5513475</v>
      </c>
      <c r="B36930" s="17" t="s">
        <v>25504</v>
      </c>
      <c r="C36930" s="17" t="s">
        <v>1691</v>
      </c>
    </row>
    <row r="36931" spans="1:3" hidden="1" x14ac:dyDescent="0.25">
      <c r="A36931" s="72">
        <v>5513316</v>
      </c>
      <c r="B36931" s="17" t="s">
        <v>25505</v>
      </c>
      <c r="C36931" s="17" t="s">
        <v>1691</v>
      </c>
    </row>
    <row r="36932" spans="1:3" hidden="1" x14ac:dyDescent="0.25">
      <c r="A36932" s="72">
        <v>5501132</v>
      </c>
      <c r="B36932" s="17" t="s">
        <v>25506</v>
      </c>
      <c r="C36932" s="17" t="s">
        <v>731</v>
      </c>
    </row>
    <row r="36933" spans="1:3" hidden="1" x14ac:dyDescent="0.25">
      <c r="A36933" s="72">
        <v>5536002</v>
      </c>
      <c r="B36933" s="17" t="s">
        <v>25507</v>
      </c>
      <c r="C36933" s="17" t="s">
        <v>731</v>
      </c>
    </row>
    <row r="36934" spans="1:3" hidden="1" x14ac:dyDescent="0.25">
      <c r="A36934" s="72">
        <v>5501129</v>
      </c>
      <c r="B36934" s="17" t="s">
        <v>25508</v>
      </c>
      <c r="C36934" s="17" t="s">
        <v>731</v>
      </c>
    </row>
    <row r="36935" spans="1:3" hidden="1" x14ac:dyDescent="0.25">
      <c r="A36935" s="72">
        <v>5501134</v>
      </c>
      <c r="B36935" s="17" t="s">
        <v>25509</v>
      </c>
      <c r="C36935" s="17" t="s">
        <v>731</v>
      </c>
    </row>
    <row r="36936" spans="1:3" hidden="1" x14ac:dyDescent="0.25">
      <c r="A36936" s="72">
        <v>5513319</v>
      </c>
      <c r="B36936" s="17" t="s">
        <v>25510</v>
      </c>
      <c r="C36936" s="17" t="s">
        <v>1691</v>
      </c>
    </row>
    <row r="36937" spans="1:3" hidden="1" x14ac:dyDescent="0.25">
      <c r="A36937" s="72">
        <v>5513307</v>
      </c>
      <c r="B36937" s="17" t="s">
        <v>25511</v>
      </c>
      <c r="C36937" s="17" t="s">
        <v>1691</v>
      </c>
    </row>
    <row r="36938" spans="1:3" hidden="1" x14ac:dyDescent="0.25">
      <c r="A36938" s="72">
        <v>5513481</v>
      </c>
      <c r="B36938" s="17" t="s">
        <v>25512</v>
      </c>
      <c r="C36938" s="17" t="s">
        <v>1691</v>
      </c>
    </row>
    <row r="36939" spans="1:3" hidden="1" x14ac:dyDescent="0.25">
      <c r="A36939" s="72">
        <v>5513474</v>
      </c>
      <c r="B36939" s="17" t="s">
        <v>25513</v>
      </c>
      <c r="C36939" s="17" t="s">
        <v>1691</v>
      </c>
    </row>
    <row r="36940" spans="1:3" hidden="1" x14ac:dyDescent="0.25">
      <c r="A36940" s="72">
        <v>5513473</v>
      </c>
      <c r="B36940" s="17" t="s">
        <v>25514</v>
      </c>
      <c r="C36940" s="17" t="s">
        <v>1691</v>
      </c>
    </row>
    <row r="36941" spans="1:3" hidden="1" x14ac:dyDescent="0.25">
      <c r="A36941" s="72">
        <v>5513479</v>
      </c>
      <c r="B36941" s="17" t="s">
        <v>25515</v>
      </c>
      <c r="C36941" s="17" t="s">
        <v>1691</v>
      </c>
    </row>
    <row r="36942" spans="1:3" hidden="1" x14ac:dyDescent="0.25">
      <c r="A36942" s="72">
        <v>5513486</v>
      </c>
      <c r="B36942" s="17" t="s">
        <v>25516</v>
      </c>
      <c r="C36942" s="17" t="s">
        <v>1691</v>
      </c>
    </row>
    <row r="36943" spans="1:3" hidden="1" x14ac:dyDescent="0.25">
      <c r="A36943" s="72">
        <v>5513485</v>
      </c>
      <c r="B36943" s="17" t="s">
        <v>25517</v>
      </c>
      <c r="C36943" s="17" t="s">
        <v>1691</v>
      </c>
    </row>
    <row r="36944" spans="1:3" hidden="1" x14ac:dyDescent="0.25">
      <c r="A36944" s="72">
        <v>5501110</v>
      </c>
      <c r="B36944" s="17" t="s">
        <v>25518</v>
      </c>
      <c r="C36944" s="17" t="s">
        <v>731</v>
      </c>
    </row>
    <row r="36945" spans="1:3" hidden="1" x14ac:dyDescent="0.25">
      <c r="A36945" s="72">
        <v>5513299</v>
      </c>
      <c r="B36945" s="17" t="s">
        <v>25519</v>
      </c>
      <c r="C36945" s="17" t="s">
        <v>1691</v>
      </c>
    </row>
    <row r="36946" spans="1:3" hidden="1" x14ac:dyDescent="0.25">
      <c r="A36946" s="72">
        <v>5513300</v>
      </c>
      <c r="B36946" s="17" t="s">
        <v>25520</v>
      </c>
      <c r="C36946" s="17" t="s">
        <v>1691</v>
      </c>
    </row>
    <row r="36947" spans="1:3" hidden="1" x14ac:dyDescent="0.25">
      <c r="A36947" s="72">
        <v>5501142</v>
      </c>
      <c r="B36947" s="17" t="s">
        <v>25521</v>
      </c>
      <c r="C36947" s="17" t="s">
        <v>731</v>
      </c>
    </row>
    <row r="36948" spans="1:3" hidden="1" x14ac:dyDescent="0.25">
      <c r="A36948" s="72">
        <v>5536001</v>
      </c>
      <c r="B36948" s="17" t="s">
        <v>25522</v>
      </c>
      <c r="C36948" s="17" t="s">
        <v>731</v>
      </c>
    </row>
    <row r="36949" spans="1:3" hidden="1" x14ac:dyDescent="0.25">
      <c r="A36949" s="72">
        <v>5515003</v>
      </c>
      <c r="B36949" s="17" t="s">
        <v>25523</v>
      </c>
      <c r="C36949" s="17" t="s">
        <v>1691</v>
      </c>
    </row>
    <row r="36950" spans="1:3" hidden="1" x14ac:dyDescent="0.25">
      <c r="A36950" s="72">
        <v>5515082</v>
      </c>
      <c r="B36950" s="17" t="s">
        <v>25524</v>
      </c>
      <c r="C36950" s="17" t="s">
        <v>1691</v>
      </c>
    </row>
    <row r="36951" spans="1:3" hidden="1" x14ac:dyDescent="0.25">
      <c r="A36951" s="72">
        <v>5514476</v>
      </c>
      <c r="B36951" s="17" t="s">
        <v>25525</v>
      </c>
      <c r="C36951" s="17" t="s">
        <v>1691</v>
      </c>
    </row>
    <row r="36952" spans="1:3" hidden="1" x14ac:dyDescent="0.25">
      <c r="A36952" s="72">
        <v>5513865</v>
      </c>
      <c r="B36952" s="17" t="s">
        <v>25526</v>
      </c>
      <c r="C36952" s="17" t="s">
        <v>731</v>
      </c>
    </row>
    <row r="36953" spans="1:3" hidden="1" x14ac:dyDescent="0.25">
      <c r="A36953" s="72">
        <v>5514974</v>
      </c>
      <c r="B36953" s="17" t="s">
        <v>25527</v>
      </c>
      <c r="C36953" s="17" t="s">
        <v>1691</v>
      </c>
    </row>
    <row r="36954" spans="1:3" hidden="1" x14ac:dyDescent="0.25">
      <c r="A36954" s="72">
        <v>5514973</v>
      </c>
      <c r="B36954" s="17" t="s">
        <v>25528</v>
      </c>
      <c r="C36954" s="17" t="s">
        <v>1691</v>
      </c>
    </row>
    <row r="36955" spans="1:3" hidden="1" x14ac:dyDescent="0.25">
      <c r="A36955" s="72">
        <v>5514535</v>
      </c>
      <c r="B36955" s="17" t="s">
        <v>25529</v>
      </c>
      <c r="C36955" s="17" t="s">
        <v>731</v>
      </c>
    </row>
    <row r="36956" spans="1:3" hidden="1" x14ac:dyDescent="0.25">
      <c r="A36956" s="72">
        <v>5533963</v>
      </c>
      <c r="B36956" s="17" t="s">
        <v>25530</v>
      </c>
      <c r="C36956" s="17" t="s">
        <v>731</v>
      </c>
    </row>
    <row r="36957" spans="1:3" hidden="1" x14ac:dyDescent="0.25">
      <c r="A36957" s="72">
        <v>5514477</v>
      </c>
      <c r="B36957" s="17" t="s">
        <v>25531</v>
      </c>
      <c r="C36957" s="17" t="s">
        <v>731</v>
      </c>
    </row>
    <row r="36958" spans="1:3" hidden="1" x14ac:dyDescent="0.25">
      <c r="A36958" s="72">
        <v>5515081</v>
      </c>
      <c r="B36958" s="17" t="s">
        <v>25532</v>
      </c>
      <c r="C36958" s="17" t="s">
        <v>1691</v>
      </c>
    </row>
    <row r="36959" spans="1:3" hidden="1" x14ac:dyDescent="0.25">
      <c r="A36959" s="72">
        <v>5515058</v>
      </c>
      <c r="B36959" s="17" t="s">
        <v>25533</v>
      </c>
      <c r="C36959" s="17" t="s">
        <v>1691</v>
      </c>
    </row>
    <row r="36960" spans="1:3" hidden="1" x14ac:dyDescent="0.25">
      <c r="A36960" s="72">
        <v>5514726</v>
      </c>
      <c r="B36960" s="17" t="s">
        <v>25534</v>
      </c>
      <c r="C36960" s="17" t="s">
        <v>1691</v>
      </c>
    </row>
    <row r="36961" spans="1:3" hidden="1" x14ac:dyDescent="0.25">
      <c r="A36961" s="72">
        <v>5514458</v>
      </c>
      <c r="B36961" s="17" t="s">
        <v>25535</v>
      </c>
      <c r="C36961" s="17" t="s">
        <v>1691</v>
      </c>
    </row>
    <row r="36962" spans="1:3" hidden="1" x14ac:dyDescent="0.25">
      <c r="A36962" s="72">
        <v>5514448</v>
      </c>
      <c r="B36962" s="17" t="s">
        <v>25536</v>
      </c>
      <c r="C36962" s="17" t="s">
        <v>1691</v>
      </c>
    </row>
    <row r="36963" spans="1:3" hidden="1" x14ac:dyDescent="0.25">
      <c r="A36963" s="72">
        <v>5515366</v>
      </c>
      <c r="B36963" s="17" t="s">
        <v>25537</v>
      </c>
      <c r="C36963" s="17" t="s">
        <v>1691</v>
      </c>
    </row>
    <row r="36964" spans="1:3" hidden="1" x14ac:dyDescent="0.25">
      <c r="A36964" s="72">
        <v>5514670</v>
      </c>
      <c r="B36964" s="17" t="s">
        <v>25538</v>
      </c>
      <c r="C36964" s="17" t="s">
        <v>1691</v>
      </c>
    </row>
    <row r="36965" spans="1:3" hidden="1" x14ac:dyDescent="0.25">
      <c r="A36965" s="72">
        <v>5514987</v>
      </c>
      <c r="B36965" s="17" t="s">
        <v>25539</v>
      </c>
      <c r="C36965" s="17" t="s">
        <v>1691</v>
      </c>
    </row>
    <row r="36966" spans="1:3" hidden="1" x14ac:dyDescent="0.25">
      <c r="A36966" s="72">
        <v>5539035</v>
      </c>
      <c r="B36966" s="17" t="s">
        <v>25540</v>
      </c>
      <c r="C36966" s="17" t="s">
        <v>731</v>
      </c>
    </row>
    <row r="36967" spans="1:3" hidden="1" x14ac:dyDescent="0.25">
      <c r="A36967" s="72">
        <v>5536307</v>
      </c>
      <c r="B36967" s="17" t="s">
        <v>25541</v>
      </c>
      <c r="C36967" s="17" t="s">
        <v>731</v>
      </c>
    </row>
    <row r="36968" spans="1:3" hidden="1" x14ac:dyDescent="0.25">
      <c r="A36968" s="72">
        <v>5529404</v>
      </c>
      <c r="B36968" s="17" t="s">
        <v>25542</v>
      </c>
      <c r="C36968" s="17" t="s">
        <v>731</v>
      </c>
    </row>
    <row r="36969" spans="1:3" hidden="1" x14ac:dyDescent="0.25">
      <c r="A36969" s="72">
        <v>5515719</v>
      </c>
      <c r="B36969" s="17" t="s">
        <v>25543</v>
      </c>
      <c r="C36969" s="17" t="s">
        <v>1691</v>
      </c>
    </row>
    <row r="36970" spans="1:3" hidden="1" x14ac:dyDescent="0.25">
      <c r="A36970" s="72">
        <v>5514725</v>
      </c>
      <c r="B36970" s="17" t="s">
        <v>25544</v>
      </c>
      <c r="C36970" s="17" t="s">
        <v>1691</v>
      </c>
    </row>
    <row r="36971" spans="1:3" hidden="1" x14ac:dyDescent="0.25">
      <c r="A36971" s="72">
        <v>5514536</v>
      </c>
      <c r="B36971" s="17" t="s">
        <v>25545</v>
      </c>
      <c r="C36971" s="17" t="s">
        <v>731</v>
      </c>
    </row>
    <row r="36972" spans="1:3" hidden="1" x14ac:dyDescent="0.25">
      <c r="A36972" s="72">
        <v>5530283</v>
      </c>
      <c r="B36972" s="17" t="s">
        <v>25546</v>
      </c>
      <c r="C36972" s="17" t="s">
        <v>1691</v>
      </c>
    </row>
    <row r="36973" spans="1:3" hidden="1" x14ac:dyDescent="0.25">
      <c r="A36973" s="72">
        <v>5515476</v>
      </c>
      <c r="B36973" s="17" t="s">
        <v>25547</v>
      </c>
      <c r="C36973" s="17" t="s">
        <v>731</v>
      </c>
    </row>
    <row r="36974" spans="1:3" hidden="1" x14ac:dyDescent="0.25">
      <c r="A36974" s="72">
        <v>5515477</v>
      </c>
      <c r="B36974" s="17" t="s">
        <v>25548</v>
      </c>
      <c r="C36974" s="17" t="s">
        <v>731</v>
      </c>
    </row>
    <row r="36975" spans="1:3" hidden="1" x14ac:dyDescent="0.25">
      <c r="A36975" s="72">
        <v>5536231</v>
      </c>
      <c r="B36975" s="17" t="s">
        <v>25549</v>
      </c>
      <c r="C36975" s="17" t="s">
        <v>731</v>
      </c>
    </row>
    <row r="36976" spans="1:3" hidden="1" x14ac:dyDescent="0.25">
      <c r="A36976" s="72">
        <v>5515384</v>
      </c>
      <c r="B36976" s="17" t="s">
        <v>25550</v>
      </c>
      <c r="C36976" s="17" t="s">
        <v>1691</v>
      </c>
    </row>
    <row r="36977" spans="1:3" hidden="1" x14ac:dyDescent="0.25">
      <c r="A36977" s="72">
        <v>5530367</v>
      </c>
      <c r="B36977" s="17" t="s">
        <v>25551</v>
      </c>
      <c r="C36977" s="17" t="s">
        <v>1691</v>
      </c>
    </row>
    <row r="36978" spans="1:3" hidden="1" x14ac:dyDescent="0.25">
      <c r="A36978" s="72">
        <v>5515083</v>
      </c>
      <c r="B36978" s="17" t="s">
        <v>25552</v>
      </c>
      <c r="C36978" s="17" t="s">
        <v>1691</v>
      </c>
    </row>
    <row r="36979" spans="1:3" hidden="1" x14ac:dyDescent="0.25">
      <c r="A36979" s="72">
        <v>5530868</v>
      </c>
      <c r="B36979" s="17" t="s">
        <v>25553</v>
      </c>
      <c r="C36979" s="17" t="s">
        <v>1691</v>
      </c>
    </row>
    <row r="36980" spans="1:3" hidden="1" x14ac:dyDescent="0.25">
      <c r="A36980" s="72">
        <v>5514964</v>
      </c>
      <c r="B36980" s="17" t="s">
        <v>25554</v>
      </c>
      <c r="C36980" s="17" t="s">
        <v>1691</v>
      </c>
    </row>
    <row r="36981" spans="1:3" hidden="1" x14ac:dyDescent="0.25">
      <c r="A36981" s="72">
        <v>5531551</v>
      </c>
      <c r="B36981" s="17" t="s">
        <v>25555</v>
      </c>
      <c r="C36981" s="17" t="s">
        <v>731</v>
      </c>
    </row>
    <row r="36982" spans="1:3" hidden="1" x14ac:dyDescent="0.25">
      <c r="A36982" s="72">
        <v>5514460</v>
      </c>
      <c r="B36982" s="17" t="s">
        <v>25556</v>
      </c>
      <c r="C36982" s="17" t="s">
        <v>1691</v>
      </c>
    </row>
    <row r="36983" spans="1:3" hidden="1" x14ac:dyDescent="0.25">
      <c r="A36983" s="72">
        <v>5535852</v>
      </c>
      <c r="B36983" s="17" t="s">
        <v>25557</v>
      </c>
      <c r="C36983" s="17" t="s">
        <v>731</v>
      </c>
    </row>
    <row r="36984" spans="1:3" hidden="1" x14ac:dyDescent="0.25">
      <c r="A36984" s="72">
        <v>5530722</v>
      </c>
      <c r="B36984" s="17" t="s">
        <v>25558</v>
      </c>
      <c r="C36984" s="17" t="s">
        <v>1691</v>
      </c>
    </row>
    <row r="36985" spans="1:3" hidden="1" x14ac:dyDescent="0.25">
      <c r="A36985" s="72">
        <v>5531540</v>
      </c>
      <c r="B36985" s="17" t="s">
        <v>25559</v>
      </c>
      <c r="C36985" s="17" t="s">
        <v>1691</v>
      </c>
    </row>
    <row r="36986" spans="1:3" hidden="1" x14ac:dyDescent="0.25">
      <c r="A36986" s="72">
        <v>5514349</v>
      </c>
      <c r="B36986" s="17" t="s">
        <v>25560</v>
      </c>
      <c r="C36986" s="17" t="s">
        <v>1691</v>
      </c>
    </row>
    <row r="36987" spans="1:3" hidden="1" x14ac:dyDescent="0.25">
      <c r="A36987" s="72">
        <v>5514977</v>
      </c>
      <c r="B36987" s="17" t="s">
        <v>25561</v>
      </c>
      <c r="C36987" s="17" t="s">
        <v>1691</v>
      </c>
    </row>
    <row r="36988" spans="1:3" hidden="1" x14ac:dyDescent="0.25">
      <c r="A36988" s="72">
        <v>5536216</v>
      </c>
      <c r="B36988" s="17" t="s">
        <v>25562</v>
      </c>
      <c r="C36988" s="17" t="s">
        <v>731</v>
      </c>
    </row>
    <row r="36989" spans="1:3" hidden="1" x14ac:dyDescent="0.25">
      <c r="A36989" s="72">
        <v>5514437</v>
      </c>
      <c r="B36989" s="17" t="s">
        <v>25563</v>
      </c>
      <c r="C36989" s="17" t="s">
        <v>731</v>
      </c>
    </row>
    <row r="36990" spans="1:3" hidden="1" x14ac:dyDescent="0.25">
      <c r="A36990" s="72">
        <v>5514459</v>
      </c>
      <c r="B36990" s="17" t="s">
        <v>25564</v>
      </c>
      <c r="C36990" s="17" t="s">
        <v>1691</v>
      </c>
    </row>
    <row r="36991" spans="1:3" hidden="1" x14ac:dyDescent="0.25">
      <c r="A36991" s="72">
        <v>5515297</v>
      </c>
      <c r="B36991" s="17" t="s">
        <v>25565</v>
      </c>
      <c r="C36991" s="17" t="s">
        <v>1691</v>
      </c>
    </row>
    <row r="36992" spans="1:3" hidden="1" x14ac:dyDescent="0.25">
      <c r="A36992" s="72">
        <v>5516367</v>
      </c>
      <c r="B36992" s="17" t="s">
        <v>25566</v>
      </c>
      <c r="C36992" s="17" t="s">
        <v>1691</v>
      </c>
    </row>
    <row r="36993" spans="1:3" hidden="1" x14ac:dyDescent="0.25">
      <c r="A36993" s="72">
        <v>5539031</v>
      </c>
      <c r="B36993" s="17" t="s">
        <v>25567</v>
      </c>
      <c r="C36993" s="17" t="s">
        <v>731</v>
      </c>
    </row>
    <row r="36994" spans="1:3" hidden="1" x14ac:dyDescent="0.25">
      <c r="A36994" s="72">
        <v>5530789</v>
      </c>
      <c r="B36994" s="17" t="s">
        <v>25568</v>
      </c>
      <c r="C36994" s="17" t="s">
        <v>1691</v>
      </c>
    </row>
    <row r="36995" spans="1:3" hidden="1" x14ac:dyDescent="0.25">
      <c r="A36995" s="72">
        <v>5514963</v>
      </c>
      <c r="B36995" s="17" t="s">
        <v>25569</v>
      </c>
      <c r="C36995" s="17" t="s">
        <v>1691</v>
      </c>
    </row>
    <row r="36996" spans="1:3" hidden="1" x14ac:dyDescent="0.25">
      <c r="A36996" s="72">
        <v>5514413</v>
      </c>
      <c r="B36996" s="17" t="s">
        <v>25570</v>
      </c>
      <c r="C36996" s="17" t="s">
        <v>731</v>
      </c>
    </row>
    <row r="36997" spans="1:3" hidden="1" x14ac:dyDescent="0.25">
      <c r="A36997" s="72">
        <v>5514618</v>
      </c>
      <c r="B36997" s="17" t="s">
        <v>25571</v>
      </c>
      <c r="C36997" s="17" t="s">
        <v>1691</v>
      </c>
    </row>
    <row r="36998" spans="1:3" hidden="1" x14ac:dyDescent="0.25">
      <c r="A36998" s="72">
        <v>5530361</v>
      </c>
      <c r="B36998" s="17" t="s">
        <v>25572</v>
      </c>
      <c r="C36998" s="17" t="s">
        <v>731</v>
      </c>
    </row>
    <row r="36999" spans="1:3" hidden="1" x14ac:dyDescent="0.25">
      <c r="A36999" s="72">
        <v>5530772</v>
      </c>
      <c r="B36999" s="17" t="s">
        <v>25573</v>
      </c>
      <c r="C36999" s="17" t="s">
        <v>1691</v>
      </c>
    </row>
    <row r="37000" spans="1:3" hidden="1" x14ac:dyDescent="0.25">
      <c r="A37000" s="72">
        <v>5515376</v>
      </c>
      <c r="B37000" s="17" t="s">
        <v>25574</v>
      </c>
      <c r="C37000" s="17" t="s">
        <v>1691</v>
      </c>
    </row>
    <row r="37001" spans="1:3" hidden="1" x14ac:dyDescent="0.25">
      <c r="A37001" s="72">
        <v>5537827</v>
      </c>
      <c r="B37001" s="17" t="s">
        <v>25575</v>
      </c>
      <c r="C37001" s="17" t="s">
        <v>731</v>
      </c>
    </row>
    <row r="37002" spans="1:3" hidden="1" x14ac:dyDescent="0.25">
      <c r="A37002" s="72">
        <v>5531133</v>
      </c>
      <c r="B37002" s="17" t="s">
        <v>25576</v>
      </c>
      <c r="C37002" s="17" t="s">
        <v>1691</v>
      </c>
    </row>
    <row r="37003" spans="1:3" hidden="1" x14ac:dyDescent="0.25">
      <c r="A37003" s="72">
        <v>5514468</v>
      </c>
      <c r="B37003" s="17" t="s">
        <v>403</v>
      </c>
      <c r="C37003" s="17" t="s">
        <v>1691</v>
      </c>
    </row>
    <row r="37004" spans="1:3" hidden="1" x14ac:dyDescent="0.25">
      <c r="A37004" s="72">
        <v>5514530</v>
      </c>
      <c r="B37004" s="17" t="s">
        <v>403</v>
      </c>
      <c r="C37004" s="17" t="s">
        <v>1691</v>
      </c>
    </row>
    <row r="37005" spans="1:3" hidden="1" x14ac:dyDescent="0.25">
      <c r="A37005" s="72">
        <v>5514727</v>
      </c>
      <c r="B37005" s="17" t="s">
        <v>25577</v>
      </c>
      <c r="C37005" s="17" t="s">
        <v>1691</v>
      </c>
    </row>
    <row r="37006" spans="1:3" hidden="1" x14ac:dyDescent="0.25">
      <c r="A37006" s="72">
        <v>5514664</v>
      </c>
      <c r="B37006" s="17" t="s">
        <v>25577</v>
      </c>
      <c r="C37006" s="17" t="s">
        <v>1691</v>
      </c>
    </row>
    <row r="37007" spans="1:3" hidden="1" x14ac:dyDescent="0.25">
      <c r="A37007" s="72">
        <v>5514737</v>
      </c>
      <c r="B37007" s="17" t="s">
        <v>25578</v>
      </c>
      <c r="C37007" s="17" t="s">
        <v>1691</v>
      </c>
    </row>
    <row r="37008" spans="1:3" hidden="1" x14ac:dyDescent="0.25">
      <c r="A37008" s="72">
        <v>5514980</v>
      </c>
      <c r="B37008" s="17" t="s">
        <v>25579</v>
      </c>
      <c r="C37008" s="17" t="s">
        <v>1691</v>
      </c>
    </row>
    <row r="37009" spans="1:3" hidden="1" x14ac:dyDescent="0.25">
      <c r="A37009" s="72">
        <v>5515280</v>
      </c>
      <c r="B37009" s="17" t="s">
        <v>25580</v>
      </c>
      <c r="C37009" s="17" t="s">
        <v>731</v>
      </c>
    </row>
    <row r="37010" spans="1:3" hidden="1" x14ac:dyDescent="0.25">
      <c r="A37010" s="72">
        <v>5514617</v>
      </c>
      <c r="B37010" s="17" t="s">
        <v>25581</v>
      </c>
      <c r="C37010" s="17" t="s">
        <v>1691</v>
      </c>
    </row>
    <row r="37011" spans="1:3" hidden="1" x14ac:dyDescent="0.25">
      <c r="A37011" s="72">
        <v>5514716</v>
      </c>
      <c r="B37011" s="17" t="s">
        <v>25581</v>
      </c>
      <c r="C37011" s="17" t="s">
        <v>1691</v>
      </c>
    </row>
    <row r="37012" spans="1:3" hidden="1" x14ac:dyDescent="0.25">
      <c r="A37012" s="72">
        <v>5530838</v>
      </c>
      <c r="B37012" s="17" t="s">
        <v>25582</v>
      </c>
      <c r="C37012" s="17" t="s">
        <v>1691</v>
      </c>
    </row>
    <row r="37013" spans="1:3" hidden="1" x14ac:dyDescent="0.25">
      <c r="A37013" s="72">
        <v>5531126</v>
      </c>
      <c r="B37013" s="17" t="s">
        <v>25583</v>
      </c>
      <c r="C37013" s="17" t="s">
        <v>1691</v>
      </c>
    </row>
    <row r="37014" spans="1:3" hidden="1" x14ac:dyDescent="0.25">
      <c r="A37014" s="72">
        <v>5515221</v>
      </c>
      <c r="B37014" s="17" t="s">
        <v>25584</v>
      </c>
      <c r="C37014" s="17" t="s">
        <v>731</v>
      </c>
    </row>
    <row r="37015" spans="1:3" hidden="1" x14ac:dyDescent="0.25">
      <c r="A37015" s="72">
        <v>5516306</v>
      </c>
      <c r="B37015" s="17" t="s">
        <v>25585</v>
      </c>
      <c r="C37015" s="17" t="s">
        <v>1691</v>
      </c>
    </row>
    <row r="37016" spans="1:3" hidden="1" x14ac:dyDescent="0.25">
      <c r="A37016" s="72">
        <v>5514340</v>
      </c>
      <c r="B37016" s="17" t="s">
        <v>25586</v>
      </c>
      <c r="C37016" s="17" t="s">
        <v>731</v>
      </c>
    </row>
    <row r="37017" spans="1:3" hidden="1" x14ac:dyDescent="0.25">
      <c r="A37017" s="72">
        <v>5514609</v>
      </c>
      <c r="B37017" s="17" t="s">
        <v>25587</v>
      </c>
      <c r="C37017" s="17" t="s">
        <v>1691</v>
      </c>
    </row>
    <row r="37018" spans="1:3" hidden="1" x14ac:dyDescent="0.25">
      <c r="A37018" s="72">
        <v>5534039</v>
      </c>
      <c r="B37018" s="17" t="s">
        <v>25588</v>
      </c>
      <c r="C37018" s="17" t="s">
        <v>731</v>
      </c>
    </row>
    <row r="37019" spans="1:3" hidden="1" x14ac:dyDescent="0.25">
      <c r="A37019" s="72">
        <v>5515341</v>
      </c>
      <c r="B37019" s="17" t="s">
        <v>25589</v>
      </c>
      <c r="C37019" s="17" t="s">
        <v>1691</v>
      </c>
    </row>
    <row r="37020" spans="1:3" hidden="1" x14ac:dyDescent="0.25">
      <c r="A37020" s="72">
        <v>5514474</v>
      </c>
      <c r="B37020" s="17" t="s">
        <v>25590</v>
      </c>
      <c r="C37020" s="17" t="s">
        <v>1691</v>
      </c>
    </row>
    <row r="37021" spans="1:3" hidden="1" x14ac:dyDescent="0.25">
      <c r="A37021" s="72">
        <v>5514466</v>
      </c>
      <c r="B37021" s="17" t="s">
        <v>25591</v>
      </c>
      <c r="C37021" s="17" t="s">
        <v>1691</v>
      </c>
    </row>
    <row r="37022" spans="1:3" hidden="1" x14ac:dyDescent="0.25">
      <c r="A37022" s="72">
        <v>5515369</v>
      </c>
      <c r="B37022" s="17" t="s">
        <v>25592</v>
      </c>
      <c r="C37022" s="17" t="s">
        <v>1691</v>
      </c>
    </row>
    <row r="37023" spans="1:3" hidden="1" x14ac:dyDescent="0.25">
      <c r="A37023" s="72">
        <v>5513867</v>
      </c>
      <c r="B37023" s="17" t="s">
        <v>25593</v>
      </c>
      <c r="C37023" s="17" t="s">
        <v>731</v>
      </c>
    </row>
    <row r="37024" spans="1:3" hidden="1" x14ac:dyDescent="0.25">
      <c r="A37024" s="72">
        <v>5514667</v>
      </c>
      <c r="B37024" s="17" t="s">
        <v>25594</v>
      </c>
      <c r="C37024" s="17" t="s">
        <v>1691</v>
      </c>
    </row>
    <row r="37025" spans="1:3" hidden="1" x14ac:dyDescent="0.25">
      <c r="A37025" s="72">
        <v>5514469</v>
      </c>
      <c r="B37025" s="17" t="s">
        <v>25595</v>
      </c>
      <c r="C37025" s="17" t="s">
        <v>1691</v>
      </c>
    </row>
    <row r="37026" spans="1:3" hidden="1" x14ac:dyDescent="0.25">
      <c r="A37026" s="72">
        <v>5515069</v>
      </c>
      <c r="B37026" s="17" t="s">
        <v>25596</v>
      </c>
      <c r="C37026" s="17" t="s">
        <v>1691</v>
      </c>
    </row>
    <row r="37027" spans="1:3" hidden="1" x14ac:dyDescent="0.25">
      <c r="A37027" s="72">
        <v>5515335</v>
      </c>
      <c r="B37027" s="17" t="s">
        <v>25597</v>
      </c>
      <c r="C37027" s="17" t="s">
        <v>1691</v>
      </c>
    </row>
    <row r="37028" spans="1:3" hidden="1" x14ac:dyDescent="0.25">
      <c r="A37028" s="72">
        <v>5530381</v>
      </c>
      <c r="B37028" s="17" t="s">
        <v>25598</v>
      </c>
      <c r="C37028" s="17" t="s">
        <v>1691</v>
      </c>
    </row>
    <row r="37029" spans="1:3" hidden="1" x14ac:dyDescent="0.25">
      <c r="A37029" s="72">
        <v>5539052</v>
      </c>
      <c r="B37029" s="17" t="s">
        <v>25599</v>
      </c>
      <c r="C37029" s="17" t="s">
        <v>731</v>
      </c>
    </row>
    <row r="37030" spans="1:3" hidden="1" x14ac:dyDescent="0.25">
      <c r="A37030" s="72">
        <v>5515080</v>
      </c>
      <c r="B37030" s="17" t="s">
        <v>25600</v>
      </c>
      <c r="C37030" s="17" t="s">
        <v>1691</v>
      </c>
    </row>
    <row r="37031" spans="1:3" hidden="1" x14ac:dyDescent="0.25">
      <c r="A37031" s="72">
        <v>5514470</v>
      </c>
      <c r="B37031" s="17" t="s">
        <v>25601</v>
      </c>
      <c r="C37031" s="17" t="s">
        <v>731</v>
      </c>
    </row>
    <row r="37032" spans="1:3" hidden="1" x14ac:dyDescent="0.25">
      <c r="A37032" s="72">
        <v>5514537</v>
      </c>
      <c r="B37032" s="17" t="s">
        <v>25602</v>
      </c>
      <c r="C37032" s="17" t="s">
        <v>731</v>
      </c>
    </row>
    <row r="37033" spans="1:3" hidden="1" x14ac:dyDescent="0.25">
      <c r="A37033" s="72">
        <v>5517132</v>
      </c>
      <c r="B37033" s="17" t="s">
        <v>25603</v>
      </c>
      <c r="C37033" s="17" t="s">
        <v>1691</v>
      </c>
    </row>
    <row r="37034" spans="1:3" hidden="1" x14ac:dyDescent="0.25">
      <c r="A37034" s="72">
        <v>5513866</v>
      </c>
      <c r="B37034" s="17" t="s">
        <v>25604</v>
      </c>
      <c r="C37034" s="17" t="s">
        <v>731</v>
      </c>
    </row>
    <row r="37035" spans="1:3" hidden="1" x14ac:dyDescent="0.25">
      <c r="A37035" s="72">
        <v>5515336</v>
      </c>
      <c r="B37035" s="17" t="s">
        <v>25605</v>
      </c>
      <c r="C37035" s="17" t="s">
        <v>1691</v>
      </c>
    </row>
    <row r="37036" spans="1:3" hidden="1" x14ac:dyDescent="0.25">
      <c r="A37036" s="72">
        <v>5515454</v>
      </c>
      <c r="B37036" s="17" t="s">
        <v>25606</v>
      </c>
      <c r="C37036" s="17" t="s">
        <v>1691</v>
      </c>
    </row>
    <row r="37037" spans="1:3" hidden="1" x14ac:dyDescent="0.25">
      <c r="A37037" s="72">
        <v>5539032</v>
      </c>
      <c r="B37037" s="17" t="s">
        <v>25607</v>
      </c>
      <c r="C37037" s="17" t="s">
        <v>731</v>
      </c>
    </row>
    <row r="37038" spans="1:3" hidden="1" x14ac:dyDescent="0.25">
      <c r="A37038" s="72">
        <v>5514534</v>
      </c>
      <c r="B37038" s="17" t="s">
        <v>25608</v>
      </c>
      <c r="C37038" s="17" t="s">
        <v>731</v>
      </c>
    </row>
    <row r="37039" spans="1:3" hidden="1" x14ac:dyDescent="0.25">
      <c r="A37039" s="72">
        <v>5515407</v>
      </c>
      <c r="B37039" s="17" t="s">
        <v>25609</v>
      </c>
      <c r="C37039" s="17" t="s">
        <v>1691</v>
      </c>
    </row>
    <row r="37040" spans="1:3" hidden="1" x14ac:dyDescent="0.25">
      <c r="A37040" s="72">
        <v>5514610</v>
      </c>
      <c r="B37040" s="17" t="s">
        <v>25610</v>
      </c>
      <c r="C37040" s="17" t="s">
        <v>1691</v>
      </c>
    </row>
    <row r="37041" spans="1:3" hidden="1" x14ac:dyDescent="0.25">
      <c r="A37041" s="72">
        <v>5536308</v>
      </c>
      <c r="B37041" s="17" t="s">
        <v>25611</v>
      </c>
      <c r="C37041" s="17" t="s">
        <v>731</v>
      </c>
    </row>
    <row r="37042" spans="1:3" hidden="1" x14ac:dyDescent="0.25">
      <c r="A37042" s="72">
        <v>5514339</v>
      </c>
      <c r="B37042" s="17" t="s">
        <v>25612</v>
      </c>
      <c r="C37042" s="17" t="s">
        <v>731</v>
      </c>
    </row>
    <row r="37043" spans="1:3" hidden="1" x14ac:dyDescent="0.25">
      <c r="A37043" s="72">
        <v>5515047</v>
      </c>
      <c r="B37043" s="17" t="s">
        <v>25613</v>
      </c>
      <c r="C37043" s="17" t="s">
        <v>1691</v>
      </c>
    </row>
    <row r="37044" spans="1:3" hidden="1" x14ac:dyDescent="0.25">
      <c r="A37044" s="72">
        <v>5515739</v>
      </c>
      <c r="B37044" s="17" t="s">
        <v>25614</v>
      </c>
      <c r="C37044" s="17" t="s">
        <v>1691</v>
      </c>
    </row>
    <row r="37045" spans="1:3" hidden="1" x14ac:dyDescent="0.25">
      <c r="A37045" s="72">
        <v>5515085</v>
      </c>
      <c r="B37045" s="17" t="s">
        <v>25615</v>
      </c>
      <c r="C37045" s="17" t="s">
        <v>1691</v>
      </c>
    </row>
    <row r="37046" spans="1:3" hidden="1" x14ac:dyDescent="0.25">
      <c r="A37046" s="72">
        <v>5515086</v>
      </c>
      <c r="B37046" s="17" t="s">
        <v>25616</v>
      </c>
      <c r="C37046" s="17" t="s">
        <v>1691</v>
      </c>
    </row>
    <row r="37047" spans="1:3" hidden="1" x14ac:dyDescent="0.25">
      <c r="A37047" s="72">
        <v>5536270</v>
      </c>
      <c r="B37047" s="17" t="s">
        <v>25617</v>
      </c>
      <c r="C37047" s="17" t="s">
        <v>731</v>
      </c>
    </row>
    <row r="37048" spans="1:3" hidden="1" x14ac:dyDescent="0.25">
      <c r="A37048" s="72">
        <v>5516366</v>
      </c>
      <c r="B37048" s="17" t="s">
        <v>25618</v>
      </c>
      <c r="C37048" s="17" t="s">
        <v>1691</v>
      </c>
    </row>
    <row r="37049" spans="1:3" hidden="1" x14ac:dyDescent="0.25">
      <c r="A37049" s="72">
        <v>5501435</v>
      </c>
      <c r="B37049" s="17" t="s">
        <v>25619</v>
      </c>
      <c r="C37049" s="17" t="s">
        <v>1691</v>
      </c>
    </row>
    <row r="37050" spans="1:3" hidden="1" x14ac:dyDescent="0.25">
      <c r="A37050" s="72">
        <v>5536504</v>
      </c>
      <c r="B37050" s="17" t="s">
        <v>25620</v>
      </c>
      <c r="C37050" s="17" t="s">
        <v>731</v>
      </c>
    </row>
    <row r="37051" spans="1:3" hidden="1" x14ac:dyDescent="0.25">
      <c r="A37051" s="72">
        <v>5515276</v>
      </c>
      <c r="B37051" s="17" t="s">
        <v>25621</v>
      </c>
      <c r="C37051" s="17" t="s">
        <v>731</v>
      </c>
    </row>
    <row r="37052" spans="1:3" hidden="1" x14ac:dyDescent="0.25">
      <c r="A37052" s="72">
        <v>5514687</v>
      </c>
      <c r="B37052" s="17" t="s">
        <v>25622</v>
      </c>
      <c r="C37052" s="17" t="s">
        <v>1691</v>
      </c>
    </row>
    <row r="37053" spans="1:3" hidden="1" x14ac:dyDescent="0.25">
      <c r="A37053" s="72">
        <v>5514703</v>
      </c>
      <c r="B37053" s="17" t="s">
        <v>25623</v>
      </c>
      <c r="C37053" s="17" t="s">
        <v>1691</v>
      </c>
    </row>
    <row r="37054" spans="1:3" hidden="1" x14ac:dyDescent="0.25">
      <c r="A37054" s="72">
        <v>5535831</v>
      </c>
      <c r="B37054" s="17" t="s">
        <v>25624</v>
      </c>
      <c r="C37054" s="17" t="s">
        <v>731</v>
      </c>
    </row>
    <row r="37055" spans="1:3" hidden="1" x14ac:dyDescent="0.25">
      <c r="A37055" s="72">
        <v>5514702</v>
      </c>
      <c r="B37055" s="17" t="s">
        <v>25625</v>
      </c>
      <c r="C37055" s="17" t="s">
        <v>1691</v>
      </c>
    </row>
    <row r="37056" spans="1:3" hidden="1" x14ac:dyDescent="0.25">
      <c r="A37056" s="72">
        <v>5501171</v>
      </c>
      <c r="B37056" s="17" t="s">
        <v>25626</v>
      </c>
      <c r="C37056" s="17" t="s">
        <v>731</v>
      </c>
    </row>
    <row r="37057" spans="1:3" hidden="1" x14ac:dyDescent="0.25">
      <c r="A37057" s="72">
        <v>5537477</v>
      </c>
      <c r="B37057" s="17" t="s">
        <v>25627</v>
      </c>
      <c r="C37057" s="17" t="s">
        <v>731</v>
      </c>
    </row>
    <row r="37058" spans="1:3" hidden="1" x14ac:dyDescent="0.25">
      <c r="A37058" s="72">
        <v>5537473</v>
      </c>
      <c r="B37058" s="17" t="s">
        <v>25628</v>
      </c>
      <c r="C37058" s="17" t="s">
        <v>731</v>
      </c>
    </row>
    <row r="37059" spans="1:3" hidden="1" x14ac:dyDescent="0.25">
      <c r="A37059" s="72">
        <v>5537475</v>
      </c>
      <c r="B37059" s="17" t="s">
        <v>25629</v>
      </c>
      <c r="C37059" s="17" t="s">
        <v>731</v>
      </c>
    </row>
    <row r="37060" spans="1:3" hidden="1" x14ac:dyDescent="0.25">
      <c r="A37060" s="72">
        <v>5537478</v>
      </c>
      <c r="B37060" s="17" t="s">
        <v>25630</v>
      </c>
      <c r="C37060" s="17" t="s">
        <v>731</v>
      </c>
    </row>
    <row r="37061" spans="1:3" hidden="1" x14ac:dyDescent="0.25">
      <c r="A37061" s="72">
        <v>5537819</v>
      </c>
      <c r="B37061" s="17" t="s">
        <v>25631</v>
      </c>
      <c r="C37061" s="17" t="s">
        <v>731</v>
      </c>
    </row>
    <row r="37062" spans="1:3" hidden="1" x14ac:dyDescent="0.25">
      <c r="A37062" s="72">
        <v>5501468</v>
      </c>
      <c r="B37062" s="17" t="s">
        <v>25632</v>
      </c>
      <c r="C37062" s="17" t="s">
        <v>731</v>
      </c>
    </row>
    <row r="37063" spans="1:3" hidden="1" x14ac:dyDescent="0.25">
      <c r="A37063" s="72">
        <v>5536030</v>
      </c>
      <c r="B37063" s="17" t="s">
        <v>25633</v>
      </c>
      <c r="C37063" s="17" t="s">
        <v>731</v>
      </c>
    </row>
    <row r="37064" spans="1:3" hidden="1" x14ac:dyDescent="0.25">
      <c r="A37064" s="72">
        <v>5534068</v>
      </c>
      <c r="B37064" s="17" t="s">
        <v>25634</v>
      </c>
      <c r="C37064" s="17" t="s">
        <v>731</v>
      </c>
    </row>
    <row r="37065" spans="1:3" hidden="1" x14ac:dyDescent="0.25">
      <c r="A37065" s="72">
        <v>5539668</v>
      </c>
      <c r="B37065" s="17" t="s">
        <v>25635</v>
      </c>
      <c r="C37065" s="17" t="s">
        <v>1691</v>
      </c>
    </row>
    <row r="37066" spans="1:3" hidden="1" x14ac:dyDescent="0.25">
      <c r="A37066" s="72">
        <v>5542758</v>
      </c>
      <c r="B37066" s="17" t="s">
        <v>25636</v>
      </c>
      <c r="C37066" s="17" t="s">
        <v>731</v>
      </c>
    </row>
    <row r="37067" spans="1:3" hidden="1" x14ac:dyDescent="0.25">
      <c r="A37067" s="72">
        <v>5542638</v>
      </c>
      <c r="B37067" s="17" t="s">
        <v>25637</v>
      </c>
      <c r="C37067" s="17" t="s">
        <v>731</v>
      </c>
    </row>
    <row r="37068" spans="1:3" hidden="1" x14ac:dyDescent="0.25">
      <c r="A37068" s="72">
        <v>5542632</v>
      </c>
      <c r="B37068" s="17" t="s">
        <v>25638</v>
      </c>
      <c r="C37068" s="17" t="s">
        <v>731</v>
      </c>
    </row>
    <row r="37069" spans="1:3" hidden="1" x14ac:dyDescent="0.25">
      <c r="A37069" s="72">
        <v>5542636</v>
      </c>
      <c r="B37069" s="17" t="s">
        <v>25639</v>
      </c>
      <c r="C37069" s="17" t="s">
        <v>731</v>
      </c>
    </row>
    <row r="37070" spans="1:3" hidden="1" x14ac:dyDescent="0.25">
      <c r="A37070" s="72">
        <v>5542659</v>
      </c>
      <c r="B37070" s="17" t="s">
        <v>25640</v>
      </c>
      <c r="C37070" s="17" t="s">
        <v>731</v>
      </c>
    </row>
    <row r="37071" spans="1:3" hidden="1" x14ac:dyDescent="0.25">
      <c r="A37071" s="72">
        <v>5542592</v>
      </c>
      <c r="B37071" s="17" t="s">
        <v>25641</v>
      </c>
      <c r="C37071" s="17" t="s">
        <v>731</v>
      </c>
    </row>
    <row r="37072" spans="1:3" hidden="1" x14ac:dyDescent="0.25">
      <c r="A37072" s="72">
        <v>5542740</v>
      </c>
      <c r="B37072" s="17" t="s">
        <v>25642</v>
      </c>
      <c r="C37072" s="17" t="s">
        <v>731</v>
      </c>
    </row>
    <row r="37073" spans="1:3" hidden="1" x14ac:dyDescent="0.25">
      <c r="A37073" s="72">
        <v>5542591</v>
      </c>
      <c r="B37073" s="17" t="s">
        <v>25643</v>
      </c>
      <c r="C37073" s="17" t="s">
        <v>731</v>
      </c>
    </row>
    <row r="37074" spans="1:3" hidden="1" x14ac:dyDescent="0.25">
      <c r="A37074" s="72">
        <v>5542762</v>
      </c>
      <c r="B37074" s="17" t="s">
        <v>25644</v>
      </c>
      <c r="C37074" s="17" t="s">
        <v>731</v>
      </c>
    </row>
    <row r="37075" spans="1:3" hidden="1" x14ac:dyDescent="0.25">
      <c r="A37075" s="72">
        <v>5539929</v>
      </c>
      <c r="B37075" s="17" t="s">
        <v>25645</v>
      </c>
      <c r="C37075" s="17" t="s">
        <v>731</v>
      </c>
    </row>
    <row r="37076" spans="1:3" hidden="1" x14ac:dyDescent="0.25">
      <c r="A37076" s="72">
        <v>5539928</v>
      </c>
      <c r="B37076" s="17" t="s">
        <v>25646</v>
      </c>
      <c r="C37076" s="17" t="s">
        <v>731</v>
      </c>
    </row>
    <row r="37077" spans="1:3" hidden="1" x14ac:dyDescent="0.25">
      <c r="A37077" s="72">
        <v>5542641</v>
      </c>
      <c r="B37077" s="17" t="s">
        <v>25647</v>
      </c>
      <c r="C37077" s="17" t="s">
        <v>731</v>
      </c>
    </row>
    <row r="37078" spans="1:3" hidden="1" x14ac:dyDescent="0.25">
      <c r="A37078" s="72">
        <v>5542564</v>
      </c>
      <c r="B37078" s="17" t="s">
        <v>25648</v>
      </c>
      <c r="C37078" s="17" t="s">
        <v>731</v>
      </c>
    </row>
    <row r="37079" spans="1:3" hidden="1" x14ac:dyDescent="0.25">
      <c r="A37079" s="72">
        <v>5516339</v>
      </c>
      <c r="B37079" s="17" t="s">
        <v>25649</v>
      </c>
      <c r="C37079" s="17" t="s">
        <v>731</v>
      </c>
    </row>
    <row r="37080" spans="1:3" hidden="1" x14ac:dyDescent="0.25">
      <c r="A37080" s="72">
        <v>5539390</v>
      </c>
      <c r="B37080" s="17" t="s">
        <v>25650</v>
      </c>
      <c r="C37080" s="17" t="s">
        <v>731</v>
      </c>
    </row>
    <row r="37081" spans="1:3" hidden="1" x14ac:dyDescent="0.25">
      <c r="A37081" s="72">
        <v>5516338</v>
      </c>
      <c r="B37081" s="17" t="s">
        <v>25651</v>
      </c>
      <c r="C37081" s="17" t="s">
        <v>731</v>
      </c>
    </row>
    <row r="37082" spans="1:3" hidden="1" x14ac:dyDescent="0.25">
      <c r="A37082" s="72">
        <v>5536147</v>
      </c>
      <c r="B37082" s="17" t="s">
        <v>25652</v>
      </c>
      <c r="C37082" s="17" t="s">
        <v>731</v>
      </c>
    </row>
    <row r="37083" spans="1:3" hidden="1" x14ac:dyDescent="0.25">
      <c r="A37083" s="72">
        <v>5026624</v>
      </c>
      <c r="B37083" s="17" t="s">
        <v>25653</v>
      </c>
      <c r="C37083" s="17" t="s">
        <v>731</v>
      </c>
    </row>
    <row r="37084" spans="1:3" hidden="1" x14ac:dyDescent="0.25">
      <c r="A37084" s="72">
        <v>5529568</v>
      </c>
      <c r="B37084" s="17" t="s">
        <v>25654</v>
      </c>
      <c r="C37084" s="17" t="s">
        <v>731</v>
      </c>
    </row>
    <row r="37085" spans="1:3" hidden="1" x14ac:dyDescent="0.25">
      <c r="A37085" s="72">
        <v>5516703</v>
      </c>
      <c r="B37085" s="17" t="s">
        <v>25655</v>
      </c>
      <c r="C37085" s="17" t="s">
        <v>731</v>
      </c>
    </row>
    <row r="37086" spans="1:3" hidden="1" x14ac:dyDescent="0.25">
      <c r="A37086" s="72">
        <v>5538971</v>
      </c>
      <c r="B37086" s="17" t="s">
        <v>25656</v>
      </c>
      <c r="C37086" s="17" t="s">
        <v>731</v>
      </c>
    </row>
    <row r="37087" spans="1:3" hidden="1" x14ac:dyDescent="0.25">
      <c r="A37087" s="72">
        <v>5536174</v>
      </c>
      <c r="B37087" s="17" t="s">
        <v>25657</v>
      </c>
      <c r="C37087" s="17" t="s">
        <v>731</v>
      </c>
    </row>
    <row r="37088" spans="1:3" hidden="1" x14ac:dyDescent="0.25">
      <c r="A37088" s="72">
        <v>5516340</v>
      </c>
      <c r="B37088" s="17" t="s">
        <v>25658</v>
      </c>
      <c r="C37088" s="17" t="s">
        <v>731</v>
      </c>
    </row>
    <row r="37089" spans="1:3" hidden="1" x14ac:dyDescent="0.25">
      <c r="A37089" s="72">
        <v>5536176</v>
      </c>
      <c r="B37089" s="17" t="s">
        <v>25659</v>
      </c>
      <c r="C37089" s="17" t="s">
        <v>731</v>
      </c>
    </row>
    <row r="37090" spans="1:3" hidden="1" x14ac:dyDescent="0.25">
      <c r="A37090" s="72">
        <v>5535405</v>
      </c>
      <c r="B37090" s="17" t="s">
        <v>25660</v>
      </c>
      <c r="C37090" s="17" t="s">
        <v>731</v>
      </c>
    </row>
    <row r="37091" spans="1:3" hidden="1" x14ac:dyDescent="0.25">
      <c r="A37091" s="72">
        <v>5531489</v>
      </c>
      <c r="B37091" s="17" t="s">
        <v>25661</v>
      </c>
      <c r="C37091" s="17" t="s">
        <v>731</v>
      </c>
    </row>
    <row r="37092" spans="1:3" hidden="1" x14ac:dyDescent="0.25">
      <c r="A37092" s="72">
        <v>5536175</v>
      </c>
      <c r="B37092" s="17" t="s">
        <v>25662</v>
      </c>
      <c r="C37092" s="17" t="s">
        <v>731</v>
      </c>
    </row>
    <row r="37093" spans="1:3" hidden="1" x14ac:dyDescent="0.25">
      <c r="A37093" s="72">
        <v>5531114</v>
      </c>
      <c r="B37093" s="17" t="s">
        <v>25663</v>
      </c>
      <c r="C37093" s="17" t="s">
        <v>731</v>
      </c>
    </row>
    <row r="37094" spans="1:3" hidden="1" x14ac:dyDescent="0.25">
      <c r="A37094" s="72">
        <v>5531194</v>
      </c>
      <c r="B37094" s="17" t="s">
        <v>25664</v>
      </c>
      <c r="C37094" s="17" t="s">
        <v>1691</v>
      </c>
    </row>
    <row r="37095" spans="1:3" hidden="1" x14ac:dyDescent="0.25">
      <c r="A37095" s="72">
        <v>5537211</v>
      </c>
      <c r="B37095" s="17" t="s">
        <v>25665</v>
      </c>
      <c r="C37095" s="17" t="s">
        <v>731</v>
      </c>
    </row>
    <row r="37096" spans="1:3" hidden="1" x14ac:dyDescent="0.25">
      <c r="A37096" s="72">
        <v>5536214</v>
      </c>
      <c r="B37096" s="17" t="s">
        <v>25666</v>
      </c>
      <c r="C37096" s="17" t="s">
        <v>731</v>
      </c>
    </row>
    <row r="37097" spans="1:3" hidden="1" x14ac:dyDescent="0.25">
      <c r="A37097" s="72">
        <v>5536146</v>
      </c>
      <c r="B37097" s="17" t="s">
        <v>25667</v>
      </c>
      <c r="C37097" s="17" t="s">
        <v>731</v>
      </c>
    </row>
    <row r="37098" spans="1:3" hidden="1" x14ac:dyDescent="0.25">
      <c r="A37098" s="72">
        <v>5536148</v>
      </c>
      <c r="B37098" s="17" t="s">
        <v>25668</v>
      </c>
      <c r="C37098" s="17" t="s">
        <v>731</v>
      </c>
    </row>
    <row r="37099" spans="1:3" hidden="1" x14ac:dyDescent="0.25">
      <c r="A37099" s="72">
        <v>5516704</v>
      </c>
      <c r="B37099" s="17" t="s">
        <v>25669</v>
      </c>
      <c r="C37099" s="17" t="s">
        <v>731</v>
      </c>
    </row>
    <row r="37100" spans="1:3" hidden="1" x14ac:dyDescent="0.25">
      <c r="A37100" s="72">
        <v>5541034</v>
      </c>
      <c r="B37100" s="17" t="s">
        <v>25670</v>
      </c>
      <c r="C37100" s="17" t="s">
        <v>1691</v>
      </c>
    </row>
    <row r="37101" spans="1:3" hidden="1" x14ac:dyDescent="0.25">
      <c r="A37101" s="72">
        <v>5536503</v>
      </c>
      <c r="B37101" s="17" t="s">
        <v>25671</v>
      </c>
      <c r="C37101" s="17" t="s">
        <v>731</v>
      </c>
    </row>
    <row r="37102" spans="1:3" hidden="1" x14ac:dyDescent="0.25">
      <c r="A37102" s="72">
        <v>5537238</v>
      </c>
      <c r="B37102" s="17" t="s">
        <v>25672</v>
      </c>
      <c r="C37102" s="17" t="s">
        <v>731</v>
      </c>
    </row>
    <row r="37103" spans="1:3" hidden="1" x14ac:dyDescent="0.25">
      <c r="A37103" s="72">
        <v>5530824</v>
      </c>
      <c r="B37103" s="17" t="s">
        <v>25673</v>
      </c>
      <c r="C37103" s="17" t="s">
        <v>1691</v>
      </c>
    </row>
    <row r="37104" spans="1:3" hidden="1" x14ac:dyDescent="0.25">
      <c r="A37104" s="72">
        <v>5529569</v>
      </c>
      <c r="B37104" s="17" t="s">
        <v>25674</v>
      </c>
      <c r="C37104" s="17" t="s">
        <v>731</v>
      </c>
    </row>
    <row r="37105" spans="1:3" hidden="1" x14ac:dyDescent="0.25">
      <c r="A37105" s="72">
        <v>5529567</v>
      </c>
      <c r="B37105" s="17" t="s">
        <v>25675</v>
      </c>
      <c r="C37105" s="17" t="s">
        <v>731</v>
      </c>
    </row>
    <row r="37106" spans="1:3" hidden="1" x14ac:dyDescent="0.25">
      <c r="A37106" s="72">
        <v>5538231</v>
      </c>
      <c r="B37106" s="17" t="s">
        <v>25676</v>
      </c>
      <c r="C37106" s="17" t="s">
        <v>731</v>
      </c>
    </row>
    <row r="37107" spans="1:3" hidden="1" x14ac:dyDescent="0.25">
      <c r="A37107" s="72">
        <v>5531170</v>
      </c>
      <c r="B37107" s="17" t="s">
        <v>25677</v>
      </c>
      <c r="C37107" s="17" t="s">
        <v>731</v>
      </c>
    </row>
    <row r="37108" spans="1:3" hidden="1" x14ac:dyDescent="0.25">
      <c r="A37108" s="72">
        <v>5531485</v>
      </c>
      <c r="B37108" s="17" t="s">
        <v>25678</v>
      </c>
      <c r="C37108" s="17" t="s">
        <v>1691</v>
      </c>
    </row>
    <row r="37109" spans="1:3" hidden="1" x14ac:dyDescent="0.25">
      <c r="A37109" s="72">
        <v>5531113</v>
      </c>
      <c r="B37109" s="17" t="s">
        <v>25679</v>
      </c>
      <c r="C37109" s="17" t="s">
        <v>731</v>
      </c>
    </row>
    <row r="37110" spans="1:3" hidden="1" x14ac:dyDescent="0.25">
      <c r="A37110" s="72">
        <v>5536448</v>
      </c>
      <c r="B37110" s="17" t="s">
        <v>25680</v>
      </c>
      <c r="C37110" s="17" t="s">
        <v>731</v>
      </c>
    </row>
    <row r="37111" spans="1:3" hidden="1" x14ac:dyDescent="0.25">
      <c r="A37111" s="72">
        <v>5541399</v>
      </c>
      <c r="B37111" s="17" t="s">
        <v>25681</v>
      </c>
      <c r="C37111" s="17" t="s">
        <v>731</v>
      </c>
    </row>
    <row r="37112" spans="1:3" hidden="1" x14ac:dyDescent="0.25">
      <c r="A37112" s="72">
        <v>5542761</v>
      </c>
      <c r="B37112" s="17" t="s">
        <v>25682</v>
      </c>
      <c r="C37112" s="17" t="s">
        <v>1691</v>
      </c>
    </row>
    <row r="37113" spans="1:3" hidden="1" x14ac:dyDescent="0.25">
      <c r="A37113" s="72">
        <v>5535993</v>
      </c>
      <c r="B37113" s="17" t="s">
        <v>25683</v>
      </c>
      <c r="C37113" s="17" t="s">
        <v>731</v>
      </c>
    </row>
    <row r="37114" spans="1:3" hidden="1" x14ac:dyDescent="0.25">
      <c r="A37114" s="72">
        <v>5536124</v>
      </c>
      <c r="B37114" s="17" t="s">
        <v>25684</v>
      </c>
      <c r="C37114" s="17" t="s">
        <v>731</v>
      </c>
    </row>
    <row r="37115" spans="1:3" hidden="1" x14ac:dyDescent="0.25">
      <c r="A37115" s="72">
        <v>5541105</v>
      </c>
      <c r="B37115" s="17" t="s">
        <v>25685</v>
      </c>
      <c r="C37115" s="17" t="s">
        <v>731</v>
      </c>
    </row>
    <row r="37116" spans="1:3" hidden="1" x14ac:dyDescent="0.25">
      <c r="A37116" s="72">
        <v>5516996</v>
      </c>
      <c r="B37116" s="17" t="s">
        <v>25686</v>
      </c>
      <c r="C37116" s="17" t="s">
        <v>1691</v>
      </c>
    </row>
    <row r="37117" spans="1:3" hidden="1" x14ac:dyDescent="0.25">
      <c r="A37117" s="72">
        <v>5516998</v>
      </c>
      <c r="B37117" s="17" t="s">
        <v>25687</v>
      </c>
      <c r="C37117" s="17" t="s">
        <v>1691</v>
      </c>
    </row>
    <row r="37118" spans="1:3" hidden="1" x14ac:dyDescent="0.25">
      <c r="A37118" s="72">
        <v>5516997</v>
      </c>
      <c r="B37118" s="17" t="s">
        <v>25688</v>
      </c>
      <c r="C37118" s="17" t="s">
        <v>1691</v>
      </c>
    </row>
    <row r="37119" spans="1:3" hidden="1" x14ac:dyDescent="0.25">
      <c r="A37119" s="72">
        <v>5515275</v>
      </c>
      <c r="B37119" s="17" t="s">
        <v>25689</v>
      </c>
      <c r="C37119" s="17" t="s">
        <v>731</v>
      </c>
    </row>
    <row r="37120" spans="1:3" hidden="1" x14ac:dyDescent="0.25">
      <c r="A37120" s="72">
        <v>5540264</v>
      </c>
      <c r="B37120" s="17" t="s">
        <v>25690</v>
      </c>
      <c r="C37120" s="17" t="s">
        <v>1691</v>
      </c>
    </row>
    <row r="37121" spans="1:3" hidden="1" x14ac:dyDescent="0.25">
      <c r="A37121" s="72">
        <v>5540265</v>
      </c>
      <c r="B37121" s="17" t="s">
        <v>25691</v>
      </c>
      <c r="C37121" s="17" t="s">
        <v>1691</v>
      </c>
    </row>
    <row r="37122" spans="1:3" hidden="1" x14ac:dyDescent="0.25">
      <c r="A37122" s="72">
        <v>5539061</v>
      </c>
      <c r="B37122" s="17" t="s">
        <v>25692</v>
      </c>
      <c r="C37122" s="17" t="s">
        <v>1691</v>
      </c>
    </row>
    <row r="37123" spans="1:3" hidden="1" x14ac:dyDescent="0.25">
      <c r="A37123" s="72">
        <v>5515456</v>
      </c>
      <c r="B37123" s="17" t="s">
        <v>25693</v>
      </c>
      <c r="C37123" s="17" t="s">
        <v>1691</v>
      </c>
    </row>
    <row r="37124" spans="1:3" hidden="1" x14ac:dyDescent="0.25">
      <c r="A37124" s="72">
        <v>5501099</v>
      </c>
      <c r="B37124" s="17" t="s">
        <v>25694</v>
      </c>
      <c r="C37124" s="17" t="s">
        <v>1691</v>
      </c>
    </row>
    <row r="37125" spans="1:3" hidden="1" x14ac:dyDescent="0.25">
      <c r="A37125" s="72">
        <v>5537118</v>
      </c>
      <c r="B37125" s="17" t="s">
        <v>25695</v>
      </c>
      <c r="C37125" s="17" t="s">
        <v>731</v>
      </c>
    </row>
    <row r="37126" spans="1:3" hidden="1" x14ac:dyDescent="0.25">
      <c r="A37126" s="72">
        <v>5536348</v>
      </c>
      <c r="B37126" s="17" t="s">
        <v>25696</v>
      </c>
      <c r="C37126" s="17" t="s">
        <v>731</v>
      </c>
    </row>
    <row r="37127" spans="1:3" hidden="1" x14ac:dyDescent="0.25">
      <c r="A37127" s="72">
        <v>5539515</v>
      </c>
      <c r="B37127" s="17" t="s">
        <v>25697</v>
      </c>
      <c r="C37127" s="17" t="s">
        <v>731</v>
      </c>
    </row>
    <row r="37128" spans="1:3" hidden="1" x14ac:dyDescent="0.25">
      <c r="A37128" s="72">
        <v>5536933</v>
      </c>
      <c r="B37128" s="17" t="s">
        <v>25698</v>
      </c>
      <c r="C37128" s="17" t="s">
        <v>731</v>
      </c>
    </row>
    <row r="37129" spans="1:3" hidden="1" x14ac:dyDescent="0.25">
      <c r="A37129" s="72">
        <v>5539948</v>
      </c>
      <c r="B37129" s="17" t="s">
        <v>25699</v>
      </c>
      <c r="C37129" s="17" t="s">
        <v>731</v>
      </c>
    </row>
    <row r="37130" spans="1:3" hidden="1" x14ac:dyDescent="0.25">
      <c r="A37130" s="72">
        <v>5501607</v>
      </c>
      <c r="B37130" s="17" t="s">
        <v>25700</v>
      </c>
      <c r="C37130" s="17" t="s">
        <v>731</v>
      </c>
    </row>
    <row r="37131" spans="1:3" hidden="1" x14ac:dyDescent="0.25">
      <c r="A37131" s="72">
        <v>5502111</v>
      </c>
      <c r="B37131" s="17" t="s">
        <v>25701</v>
      </c>
      <c r="C37131" s="17" t="s">
        <v>1691</v>
      </c>
    </row>
    <row r="37132" spans="1:3" hidden="1" x14ac:dyDescent="0.25">
      <c r="A37132" s="72">
        <v>5502105</v>
      </c>
      <c r="B37132" s="17" t="s">
        <v>25702</v>
      </c>
      <c r="C37132" s="17" t="s">
        <v>1691</v>
      </c>
    </row>
    <row r="37133" spans="1:3" hidden="1" x14ac:dyDescent="0.25">
      <c r="A37133" s="72">
        <v>5534585</v>
      </c>
      <c r="B37133" s="17" t="s">
        <v>25703</v>
      </c>
      <c r="C37133" s="17" t="s">
        <v>1691</v>
      </c>
    </row>
    <row r="37134" spans="1:3" hidden="1" x14ac:dyDescent="0.25">
      <c r="A37134" s="72">
        <v>5539532</v>
      </c>
      <c r="B37134" s="17" t="s">
        <v>25704</v>
      </c>
      <c r="C37134" s="17" t="s">
        <v>731</v>
      </c>
    </row>
    <row r="37135" spans="1:3" hidden="1" x14ac:dyDescent="0.25">
      <c r="A37135" s="72">
        <v>5535901</v>
      </c>
      <c r="B37135" s="17" t="s">
        <v>25705</v>
      </c>
      <c r="C37135" s="17" t="s">
        <v>731</v>
      </c>
    </row>
    <row r="37136" spans="1:3" hidden="1" x14ac:dyDescent="0.25">
      <c r="A37136" s="72">
        <v>5540253</v>
      </c>
      <c r="B37136" s="17" t="s">
        <v>25706</v>
      </c>
      <c r="C37136" s="17" t="s">
        <v>1691</v>
      </c>
    </row>
    <row r="37137" spans="1:3" hidden="1" x14ac:dyDescent="0.25">
      <c r="A37137" s="72">
        <v>5539065</v>
      </c>
      <c r="B37137" s="17" t="s">
        <v>25707</v>
      </c>
      <c r="C37137" s="17" t="s">
        <v>731</v>
      </c>
    </row>
    <row r="37138" spans="1:3" hidden="1" x14ac:dyDescent="0.25">
      <c r="A37138" s="72">
        <v>5540246</v>
      </c>
      <c r="B37138" s="17" t="s">
        <v>25708</v>
      </c>
      <c r="C37138" s="17" t="s">
        <v>1691</v>
      </c>
    </row>
    <row r="37139" spans="1:3" hidden="1" x14ac:dyDescent="0.25">
      <c r="A37139" s="72">
        <v>5535670</v>
      </c>
      <c r="B37139" s="17" t="s">
        <v>25709</v>
      </c>
      <c r="C37139" s="17" t="s">
        <v>1691</v>
      </c>
    </row>
    <row r="37140" spans="1:3" hidden="1" x14ac:dyDescent="0.25">
      <c r="A37140" s="72">
        <v>5538992</v>
      </c>
      <c r="B37140" s="17" t="s">
        <v>25710</v>
      </c>
      <c r="C37140" s="17" t="s">
        <v>1691</v>
      </c>
    </row>
    <row r="37141" spans="1:3" hidden="1" x14ac:dyDescent="0.25">
      <c r="A37141" s="72">
        <v>5538994</v>
      </c>
      <c r="B37141" s="17" t="s">
        <v>25711</v>
      </c>
      <c r="C37141" s="17" t="s">
        <v>1691</v>
      </c>
    </row>
    <row r="37142" spans="1:3" hidden="1" x14ac:dyDescent="0.25">
      <c r="A37142" s="72">
        <v>5534543</v>
      </c>
      <c r="B37142" s="17" t="s">
        <v>25712</v>
      </c>
      <c r="C37142" s="17" t="s">
        <v>1691</v>
      </c>
    </row>
    <row r="37143" spans="1:3" hidden="1" x14ac:dyDescent="0.25">
      <c r="A37143" s="72">
        <v>5539879</v>
      </c>
      <c r="B37143" s="17" t="s">
        <v>25713</v>
      </c>
      <c r="C37143" s="17" t="s">
        <v>731</v>
      </c>
    </row>
    <row r="37144" spans="1:3" hidden="1" x14ac:dyDescent="0.25">
      <c r="A37144" s="72">
        <v>5534273</v>
      </c>
      <c r="B37144" s="17" t="s">
        <v>25714</v>
      </c>
      <c r="C37144" s="17" t="s">
        <v>1691</v>
      </c>
    </row>
    <row r="37145" spans="1:3" hidden="1" x14ac:dyDescent="0.25">
      <c r="A37145" s="72">
        <v>5540249</v>
      </c>
      <c r="B37145" s="17" t="s">
        <v>25715</v>
      </c>
      <c r="C37145" s="17" t="s">
        <v>1691</v>
      </c>
    </row>
    <row r="37146" spans="1:3" hidden="1" x14ac:dyDescent="0.25">
      <c r="A37146" s="72">
        <v>5538998</v>
      </c>
      <c r="B37146" s="17" t="s">
        <v>25716</v>
      </c>
      <c r="C37146" s="17" t="s">
        <v>1691</v>
      </c>
    </row>
    <row r="37147" spans="1:3" hidden="1" x14ac:dyDescent="0.25">
      <c r="A37147" s="72">
        <v>5539494</v>
      </c>
      <c r="B37147" s="17" t="s">
        <v>25717</v>
      </c>
      <c r="C37147" s="17" t="s">
        <v>731</v>
      </c>
    </row>
    <row r="37148" spans="1:3" hidden="1" x14ac:dyDescent="0.25">
      <c r="A37148" s="72">
        <v>5539495</v>
      </c>
      <c r="B37148" s="17" t="s">
        <v>25718</v>
      </c>
      <c r="C37148" s="17" t="s">
        <v>731</v>
      </c>
    </row>
    <row r="37149" spans="1:3" hidden="1" x14ac:dyDescent="0.25">
      <c r="A37149" s="72">
        <v>5539529</v>
      </c>
      <c r="B37149" s="17" t="s">
        <v>25719</v>
      </c>
      <c r="C37149" s="17" t="s">
        <v>731</v>
      </c>
    </row>
    <row r="37150" spans="1:3" hidden="1" x14ac:dyDescent="0.25">
      <c r="A37150" s="72">
        <v>5539000</v>
      </c>
      <c r="B37150" s="17" t="s">
        <v>25720</v>
      </c>
      <c r="C37150" s="17" t="s">
        <v>1691</v>
      </c>
    </row>
    <row r="37151" spans="1:3" hidden="1" x14ac:dyDescent="0.25">
      <c r="A37151" s="72">
        <v>5540243</v>
      </c>
      <c r="B37151" s="17" t="s">
        <v>25721</v>
      </c>
      <c r="C37151" s="17" t="s">
        <v>1691</v>
      </c>
    </row>
    <row r="37152" spans="1:3" hidden="1" x14ac:dyDescent="0.25">
      <c r="A37152" s="72">
        <v>5534183</v>
      </c>
      <c r="B37152" s="17" t="s">
        <v>25722</v>
      </c>
      <c r="C37152" s="17" t="s">
        <v>731</v>
      </c>
    </row>
    <row r="37153" spans="1:3" hidden="1" x14ac:dyDescent="0.25">
      <c r="A37153" s="72">
        <v>5538999</v>
      </c>
      <c r="B37153" s="17" t="s">
        <v>25723</v>
      </c>
      <c r="C37153" s="17" t="s">
        <v>1691</v>
      </c>
    </row>
    <row r="37154" spans="1:3" hidden="1" x14ac:dyDescent="0.25">
      <c r="A37154" s="72">
        <v>5538996</v>
      </c>
      <c r="B37154" s="17" t="s">
        <v>25724</v>
      </c>
      <c r="C37154" s="17" t="s">
        <v>1691</v>
      </c>
    </row>
    <row r="37155" spans="1:3" hidden="1" x14ac:dyDescent="0.25">
      <c r="A37155" s="72">
        <v>5539822</v>
      </c>
      <c r="B37155" s="17" t="s">
        <v>25725</v>
      </c>
      <c r="C37155" s="17" t="s">
        <v>731</v>
      </c>
    </row>
    <row r="37156" spans="1:3" hidden="1" x14ac:dyDescent="0.25">
      <c r="A37156" s="72">
        <v>5538997</v>
      </c>
      <c r="B37156" s="17" t="s">
        <v>25726</v>
      </c>
      <c r="C37156" s="17" t="s">
        <v>1691</v>
      </c>
    </row>
    <row r="37157" spans="1:3" hidden="1" x14ac:dyDescent="0.25">
      <c r="A37157" s="72">
        <v>5538995</v>
      </c>
      <c r="B37157" s="17" t="s">
        <v>25727</v>
      </c>
      <c r="C37157" s="17" t="s">
        <v>1691</v>
      </c>
    </row>
    <row r="37158" spans="1:3" hidden="1" x14ac:dyDescent="0.25">
      <c r="A37158" s="72">
        <v>5539533</v>
      </c>
      <c r="B37158" s="17" t="s">
        <v>25728</v>
      </c>
      <c r="C37158" s="17" t="s">
        <v>731</v>
      </c>
    </row>
    <row r="37159" spans="1:3" hidden="1" x14ac:dyDescent="0.25">
      <c r="A37159" s="72">
        <v>5540245</v>
      </c>
      <c r="B37159" s="17" t="s">
        <v>25729</v>
      </c>
      <c r="C37159" s="17" t="s">
        <v>1691</v>
      </c>
    </row>
    <row r="37160" spans="1:3" hidden="1" x14ac:dyDescent="0.25">
      <c r="A37160" s="72">
        <v>5539871</v>
      </c>
      <c r="B37160" s="17" t="s">
        <v>25730</v>
      </c>
      <c r="C37160" s="17" t="s">
        <v>1691</v>
      </c>
    </row>
    <row r="37161" spans="1:3" hidden="1" x14ac:dyDescent="0.25">
      <c r="A37161" s="72">
        <v>5539528</v>
      </c>
      <c r="B37161" s="17" t="s">
        <v>25731</v>
      </c>
      <c r="C37161" s="17" t="s">
        <v>731</v>
      </c>
    </row>
    <row r="37162" spans="1:3" hidden="1" x14ac:dyDescent="0.25">
      <c r="A37162" s="72">
        <v>5539489</v>
      </c>
      <c r="B37162" s="17" t="s">
        <v>25732</v>
      </c>
      <c r="C37162" s="17" t="s">
        <v>731</v>
      </c>
    </row>
    <row r="37163" spans="1:3" hidden="1" x14ac:dyDescent="0.25">
      <c r="A37163" s="72">
        <v>5537123</v>
      </c>
      <c r="B37163" s="17" t="s">
        <v>25733</v>
      </c>
      <c r="C37163" s="17" t="s">
        <v>731</v>
      </c>
    </row>
    <row r="37164" spans="1:3" hidden="1" x14ac:dyDescent="0.25">
      <c r="A37164" s="72">
        <v>5534268</v>
      </c>
      <c r="B37164" s="17" t="s">
        <v>25734</v>
      </c>
      <c r="C37164" s="17" t="s">
        <v>1691</v>
      </c>
    </row>
    <row r="37165" spans="1:3" hidden="1" x14ac:dyDescent="0.25">
      <c r="A37165" s="72">
        <v>5539664</v>
      </c>
      <c r="B37165" s="17" t="s">
        <v>25735</v>
      </c>
      <c r="C37165" s="17" t="s">
        <v>731</v>
      </c>
    </row>
    <row r="37166" spans="1:3" hidden="1" x14ac:dyDescent="0.25">
      <c r="A37166" s="72">
        <v>5534269</v>
      </c>
      <c r="B37166" s="17" t="s">
        <v>25736</v>
      </c>
      <c r="C37166" s="17" t="s">
        <v>1691</v>
      </c>
    </row>
    <row r="37167" spans="1:3" hidden="1" x14ac:dyDescent="0.25">
      <c r="A37167" s="72">
        <v>5539539</v>
      </c>
      <c r="B37167" s="17" t="s">
        <v>25737</v>
      </c>
      <c r="C37167" s="17" t="s">
        <v>731</v>
      </c>
    </row>
    <row r="37168" spans="1:3" hidden="1" x14ac:dyDescent="0.25">
      <c r="A37168" s="72">
        <v>5539534</v>
      </c>
      <c r="B37168" s="17" t="s">
        <v>25738</v>
      </c>
      <c r="C37168" s="17" t="s">
        <v>731</v>
      </c>
    </row>
    <row r="37169" spans="1:3" hidden="1" x14ac:dyDescent="0.25">
      <c r="A37169" s="72">
        <v>5540228</v>
      </c>
      <c r="B37169" s="17" t="s">
        <v>25739</v>
      </c>
      <c r="C37169" s="17" t="s">
        <v>1691</v>
      </c>
    </row>
    <row r="37170" spans="1:3" hidden="1" x14ac:dyDescent="0.25">
      <c r="A37170" s="72">
        <v>5540261</v>
      </c>
      <c r="B37170" s="17" t="s">
        <v>25740</v>
      </c>
      <c r="C37170" s="17" t="s">
        <v>1691</v>
      </c>
    </row>
    <row r="37171" spans="1:3" hidden="1" x14ac:dyDescent="0.25">
      <c r="A37171" s="72">
        <v>5540229</v>
      </c>
      <c r="B37171" s="17" t="s">
        <v>25741</v>
      </c>
      <c r="C37171" s="17" t="s">
        <v>1691</v>
      </c>
    </row>
    <row r="37172" spans="1:3" hidden="1" x14ac:dyDescent="0.25">
      <c r="A37172" s="72">
        <v>5534275</v>
      </c>
      <c r="B37172" s="17" t="s">
        <v>25742</v>
      </c>
      <c r="C37172" s="17" t="s">
        <v>1691</v>
      </c>
    </row>
    <row r="37173" spans="1:3" hidden="1" x14ac:dyDescent="0.25">
      <c r="A37173" s="72">
        <v>5539003</v>
      </c>
      <c r="B37173" s="17" t="s">
        <v>25743</v>
      </c>
      <c r="C37173" s="17" t="s">
        <v>1691</v>
      </c>
    </row>
    <row r="37174" spans="1:3" hidden="1" x14ac:dyDescent="0.25">
      <c r="A37174" s="72">
        <v>5540255</v>
      </c>
      <c r="B37174" s="17" t="s">
        <v>25744</v>
      </c>
      <c r="C37174" s="17" t="s">
        <v>1691</v>
      </c>
    </row>
    <row r="37175" spans="1:3" hidden="1" x14ac:dyDescent="0.25">
      <c r="A37175" s="72">
        <v>5540247</v>
      </c>
      <c r="B37175" s="17" t="s">
        <v>25745</v>
      </c>
      <c r="C37175" s="17" t="s">
        <v>1691</v>
      </c>
    </row>
    <row r="37176" spans="1:3" hidden="1" x14ac:dyDescent="0.25">
      <c r="A37176" s="72">
        <v>5539001</v>
      </c>
      <c r="B37176" s="17" t="s">
        <v>25746</v>
      </c>
      <c r="C37176" s="17" t="s">
        <v>1691</v>
      </c>
    </row>
    <row r="37177" spans="1:3" hidden="1" x14ac:dyDescent="0.25">
      <c r="A37177" s="72">
        <v>5534101</v>
      </c>
      <c r="B37177" s="17" t="s">
        <v>25747</v>
      </c>
      <c r="C37177" s="17" t="s">
        <v>731</v>
      </c>
    </row>
    <row r="37178" spans="1:3" hidden="1" x14ac:dyDescent="0.25">
      <c r="A37178" s="72">
        <v>5534708</v>
      </c>
      <c r="B37178" s="17" t="s">
        <v>25748</v>
      </c>
      <c r="C37178" s="17" t="s">
        <v>731</v>
      </c>
    </row>
    <row r="37179" spans="1:3" hidden="1" x14ac:dyDescent="0.25">
      <c r="A37179" s="72">
        <v>5540242</v>
      </c>
      <c r="B37179" s="17" t="s">
        <v>25749</v>
      </c>
      <c r="C37179" s="17" t="s">
        <v>1691</v>
      </c>
    </row>
    <row r="37180" spans="1:3" hidden="1" x14ac:dyDescent="0.25">
      <c r="A37180" s="72">
        <v>5534274</v>
      </c>
      <c r="B37180" s="17" t="s">
        <v>25750</v>
      </c>
      <c r="C37180" s="17" t="s">
        <v>1691</v>
      </c>
    </row>
    <row r="37181" spans="1:3" hidden="1" x14ac:dyDescent="0.25">
      <c r="A37181" s="72">
        <v>5540235</v>
      </c>
      <c r="B37181" s="17" t="s">
        <v>25751</v>
      </c>
      <c r="C37181" s="17" t="s">
        <v>1691</v>
      </c>
    </row>
    <row r="37182" spans="1:3" hidden="1" x14ac:dyDescent="0.25">
      <c r="A37182" s="72">
        <v>5540248</v>
      </c>
      <c r="B37182" s="17" t="s">
        <v>25752</v>
      </c>
      <c r="C37182" s="17" t="s">
        <v>1691</v>
      </c>
    </row>
    <row r="37183" spans="1:3" hidden="1" x14ac:dyDescent="0.25">
      <c r="A37183" s="72">
        <v>5536222</v>
      </c>
      <c r="B37183" s="17" t="s">
        <v>25753</v>
      </c>
      <c r="C37183" s="17" t="s">
        <v>731</v>
      </c>
    </row>
    <row r="37184" spans="1:3" hidden="1" x14ac:dyDescent="0.25">
      <c r="A37184" s="72">
        <v>5536221</v>
      </c>
      <c r="B37184" s="17" t="s">
        <v>25754</v>
      </c>
      <c r="C37184" s="17" t="s">
        <v>731</v>
      </c>
    </row>
    <row r="37185" spans="1:3" hidden="1" x14ac:dyDescent="0.25">
      <c r="A37185" s="72">
        <v>5538987</v>
      </c>
      <c r="B37185" s="17" t="s">
        <v>25755</v>
      </c>
      <c r="C37185" s="17" t="s">
        <v>731</v>
      </c>
    </row>
    <row r="37186" spans="1:3" hidden="1" x14ac:dyDescent="0.25">
      <c r="A37186" s="72">
        <v>5539510</v>
      </c>
      <c r="B37186" s="17" t="s">
        <v>25756</v>
      </c>
      <c r="C37186" s="17" t="s">
        <v>731</v>
      </c>
    </row>
    <row r="37187" spans="1:3" hidden="1" x14ac:dyDescent="0.25">
      <c r="A37187" s="72">
        <v>5540236</v>
      </c>
      <c r="B37187" s="17" t="s">
        <v>25757</v>
      </c>
      <c r="C37187" s="17" t="s">
        <v>1691</v>
      </c>
    </row>
    <row r="37188" spans="1:3" hidden="1" x14ac:dyDescent="0.25">
      <c r="A37188" s="72">
        <v>5539069</v>
      </c>
      <c r="B37188" s="17" t="s">
        <v>25758</v>
      </c>
      <c r="C37188" s="17" t="s">
        <v>731</v>
      </c>
    </row>
    <row r="37189" spans="1:3" hidden="1" x14ac:dyDescent="0.25">
      <c r="A37189" s="72">
        <v>5540256</v>
      </c>
      <c r="B37189" s="17" t="s">
        <v>25759</v>
      </c>
      <c r="C37189" s="17" t="s">
        <v>1691</v>
      </c>
    </row>
    <row r="37190" spans="1:3" hidden="1" x14ac:dyDescent="0.25">
      <c r="A37190" s="72">
        <v>5540260</v>
      </c>
      <c r="B37190" s="17" t="s">
        <v>25760</v>
      </c>
      <c r="C37190" s="17" t="s">
        <v>1691</v>
      </c>
    </row>
    <row r="37191" spans="1:3" hidden="1" x14ac:dyDescent="0.25">
      <c r="A37191" s="72">
        <v>5540257</v>
      </c>
      <c r="B37191" s="17" t="s">
        <v>25761</v>
      </c>
      <c r="C37191" s="17" t="s">
        <v>1691</v>
      </c>
    </row>
    <row r="37192" spans="1:3" hidden="1" x14ac:dyDescent="0.25">
      <c r="A37192" s="72">
        <v>5540233</v>
      </c>
      <c r="B37192" s="17" t="s">
        <v>25762</v>
      </c>
      <c r="C37192" s="17" t="s">
        <v>1691</v>
      </c>
    </row>
    <row r="37193" spans="1:3" hidden="1" x14ac:dyDescent="0.25">
      <c r="A37193" s="72">
        <v>5539002</v>
      </c>
      <c r="B37193" s="17" t="s">
        <v>25763</v>
      </c>
      <c r="C37193" s="17" t="s">
        <v>1691</v>
      </c>
    </row>
    <row r="37194" spans="1:3" hidden="1" x14ac:dyDescent="0.25">
      <c r="A37194" s="72">
        <v>5539538</v>
      </c>
      <c r="B37194" s="17" t="s">
        <v>25764</v>
      </c>
      <c r="C37194" s="17" t="s">
        <v>731</v>
      </c>
    </row>
    <row r="37195" spans="1:3" hidden="1" x14ac:dyDescent="0.25">
      <c r="A37195" s="72">
        <v>5540234</v>
      </c>
      <c r="B37195" s="17" t="s">
        <v>25765</v>
      </c>
      <c r="C37195" s="17" t="s">
        <v>1691</v>
      </c>
    </row>
    <row r="37196" spans="1:3" hidden="1" x14ac:dyDescent="0.25">
      <c r="A37196" s="72">
        <v>5536220</v>
      </c>
      <c r="B37196" s="17" t="s">
        <v>25766</v>
      </c>
      <c r="C37196" s="17" t="s">
        <v>731</v>
      </c>
    </row>
    <row r="37197" spans="1:3" hidden="1" x14ac:dyDescent="0.25">
      <c r="A37197" s="72">
        <v>5539540</v>
      </c>
      <c r="B37197" s="17" t="s">
        <v>25767</v>
      </c>
      <c r="C37197" s="17" t="s">
        <v>731</v>
      </c>
    </row>
    <row r="37198" spans="1:3" hidden="1" x14ac:dyDescent="0.25">
      <c r="A37198" s="72">
        <v>5539866</v>
      </c>
      <c r="B37198" s="17" t="s">
        <v>25768</v>
      </c>
      <c r="C37198" s="17" t="s">
        <v>731</v>
      </c>
    </row>
    <row r="37199" spans="1:3" hidden="1" x14ac:dyDescent="0.25">
      <c r="A37199" s="72">
        <v>5540238</v>
      </c>
      <c r="B37199" s="17" t="s">
        <v>25769</v>
      </c>
      <c r="C37199" s="17" t="s">
        <v>1691</v>
      </c>
    </row>
    <row r="37200" spans="1:3" hidden="1" x14ac:dyDescent="0.25">
      <c r="A37200" s="72">
        <v>5534278</v>
      </c>
      <c r="B37200" s="17" t="s">
        <v>25770</v>
      </c>
      <c r="C37200" s="17" t="s">
        <v>1691</v>
      </c>
    </row>
    <row r="37201" spans="1:3" hidden="1" x14ac:dyDescent="0.25">
      <c r="A37201" s="72">
        <v>5501695</v>
      </c>
      <c r="B37201" s="17" t="s">
        <v>25771</v>
      </c>
      <c r="C37201" s="17" t="s">
        <v>1691</v>
      </c>
    </row>
    <row r="37202" spans="1:3" hidden="1" x14ac:dyDescent="0.25">
      <c r="A37202" s="72">
        <v>5540250</v>
      </c>
      <c r="B37202" s="17" t="s">
        <v>25772</v>
      </c>
      <c r="C37202" s="17" t="s">
        <v>1691</v>
      </c>
    </row>
    <row r="37203" spans="1:3" hidden="1" x14ac:dyDescent="0.25">
      <c r="A37203" s="72">
        <v>5534169</v>
      </c>
      <c r="B37203" s="17" t="s">
        <v>25773</v>
      </c>
      <c r="C37203" s="17" t="s">
        <v>731</v>
      </c>
    </row>
    <row r="37204" spans="1:3" hidden="1" x14ac:dyDescent="0.25">
      <c r="A37204" s="72">
        <v>5540241</v>
      </c>
      <c r="B37204" s="17" t="s">
        <v>25774</v>
      </c>
      <c r="C37204" s="17" t="s">
        <v>1691</v>
      </c>
    </row>
    <row r="37205" spans="1:3" hidden="1" x14ac:dyDescent="0.25">
      <c r="A37205" s="72">
        <v>5539977</v>
      </c>
      <c r="B37205" s="17" t="s">
        <v>25775</v>
      </c>
      <c r="C37205" s="17" t="s">
        <v>1691</v>
      </c>
    </row>
    <row r="37206" spans="1:3" hidden="1" x14ac:dyDescent="0.25">
      <c r="A37206" s="72">
        <v>5539537</v>
      </c>
      <c r="B37206" s="17" t="s">
        <v>25776</v>
      </c>
      <c r="C37206" s="17" t="s">
        <v>731</v>
      </c>
    </row>
    <row r="37207" spans="1:3" hidden="1" x14ac:dyDescent="0.25">
      <c r="A37207" s="72">
        <v>5539530</v>
      </c>
      <c r="B37207" s="17" t="s">
        <v>25777</v>
      </c>
      <c r="C37207" s="17" t="s">
        <v>731</v>
      </c>
    </row>
    <row r="37208" spans="1:3" hidden="1" x14ac:dyDescent="0.25">
      <c r="A37208" s="72">
        <v>5540251</v>
      </c>
      <c r="B37208" s="17" t="s">
        <v>25778</v>
      </c>
      <c r="C37208" s="17" t="s">
        <v>1691</v>
      </c>
    </row>
    <row r="37209" spans="1:3" hidden="1" x14ac:dyDescent="0.25">
      <c r="A37209" s="72">
        <v>5540240</v>
      </c>
      <c r="B37209" s="17" t="s">
        <v>25779</v>
      </c>
      <c r="C37209" s="17" t="s">
        <v>1691</v>
      </c>
    </row>
    <row r="37210" spans="1:3" hidden="1" x14ac:dyDescent="0.25">
      <c r="A37210" s="72">
        <v>5539492</v>
      </c>
      <c r="B37210" s="17" t="s">
        <v>25780</v>
      </c>
      <c r="C37210" s="17" t="s">
        <v>731</v>
      </c>
    </row>
    <row r="37211" spans="1:3" hidden="1" x14ac:dyDescent="0.25">
      <c r="A37211" s="72">
        <v>5030744</v>
      </c>
      <c r="B37211" s="17" t="s">
        <v>25781</v>
      </c>
      <c r="C37211" s="17" t="s">
        <v>731</v>
      </c>
    </row>
    <row r="37212" spans="1:3" hidden="1" x14ac:dyDescent="0.25">
      <c r="A37212" s="72">
        <v>5501623</v>
      </c>
      <c r="B37212" s="17" t="s">
        <v>25782</v>
      </c>
      <c r="C37212" s="17" t="s">
        <v>1691</v>
      </c>
    </row>
    <row r="37213" spans="1:3" hidden="1" x14ac:dyDescent="0.25">
      <c r="A37213" s="72">
        <v>5536218</v>
      </c>
      <c r="B37213" s="17" t="s">
        <v>25783</v>
      </c>
      <c r="C37213" s="17" t="s">
        <v>731</v>
      </c>
    </row>
    <row r="37214" spans="1:3" hidden="1" x14ac:dyDescent="0.25">
      <c r="A37214" s="72">
        <v>5531405</v>
      </c>
      <c r="B37214" s="17" t="s">
        <v>25784</v>
      </c>
      <c r="C37214" s="17" t="s">
        <v>731</v>
      </c>
    </row>
    <row r="37215" spans="1:3" hidden="1" x14ac:dyDescent="0.25">
      <c r="A37215" s="72">
        <v>5539624</v>
      </c>
      <c r="B37215" s="17" t="s">
        <v>25785</v>
      </c>
      <c r="C37215" s="17" t="s">
        <v>1691</v>
      </c>
    </row>
    <row r="37216" spans="1:3" hidden="1" x14ac:dyDescent="0.25">
      <c r="A37216" s="72">
        <v>5538993</v>
      </c>
      <c r="B37216" s="17" t="s">
        <v>25786</v>
      </c>
      <c r="C37216" s="17" t="s">
        <v>1691</v>
      </c>
    </row>
    <row r="37217" spans="1:3" hidden="1" x14ac:dyDescent="0.25">
      <c r="A37217" s="72">
        <v>5540244</v>
      </c>
      <c r="B37217" s="17" t="s">
        <v>25787</v>
      </c>
      <c r="C37217" s="17" t="s">
        <v>1691</v>
      </c>
    </row>
    <row r="37218" spans="1:3" hidden="1" x14ac:dyDescent="0.25">
      <c r="A37218" s="72">
        <v>5539531</v>
      </c>
      <c r="B37218" s="17" t="s">
        <v>25788</v>
      </c>
      <c r="C37218" s="17" t="s">
        <v>731</v>
      </c>
    </row>
    <row r="37219" spans="1:3" hidden="1" x14ac:dyDescent="0.25">
      <c r="A37219" s="72">
        <v>5540259</v>
      </c>
      <c r="B37219" s="17" t="s">
        <v>25789</v>
      </c>
      <c r="C37219" s="17" t="s">
        <v>1691</v>
      </c>
    </row>
    <row r="37220" spans="1:3" hidden="1" x14ac:dyDescent="0.25">
      <c r="A37220" s="72">
        <v>5534261</v>
      </c>
      <c r="B37220" s="17" t="s">
        <v>25790</v>
      </c>
      <c r="C37220" s="17" t="s">
        <v>1691</v>
      </c>
    </row>
    <row r="37221" spans="1:3" hidden="1" x14ac:dyDescent="0.25">
      <c r="A37221" s="72">
        <v>5539496</v>
      </c>
      <c r="B37221" s="17" t="s">
        <v>25791</v>
      </c>
      <c r="C37221" s="17" t="s">
        <v>731</v>
      </c>
    </row>
    <row r="37222" spans="1:3" hidden="1" x14ac:dyDescent="0.25">
      <c r="A37222" s="72">
        <v>5540254</v>
      </c>
      <c r="B37222" s="17" t="s">
        <v>25792</v>
      </c>
      <c r="C37222" s="17" t="s">
        <v>1691</v>
      </c>
    </row>
    <row r="37223" spans="1:3" hidden="1" x14ac:dyDescent="0.25">
      <c r="A37223" s="72">
        <v>5540239</v>
      </c>
      <c r="B37223" s="17" t="s">
        <v>25793</v>
      </c>
      <c r="C37223" s="17" t="s">
        <v>1691</v>
      </c>
    </row>
    <row r="37224" spans="1:3" hidden="1" x14ac:dyDescent="0.25">
      <c r="A37224" s="72">
        <v>5534279</v>
      </c>
      <c r="B37224" s="17" t="s">
        <v>25794</v>
      </c>
      <c r="C37224" s="17" t="s">
        <v>1691</v>
      </c>
    </row>
    <row r="37225" spans="1:3" hidden="1" x14ac:dyDescent="0.25">
      <c r="A37225" s="72">
        <v>5540230</v>
      </c>
      <c r="B37225" s="17" t="s">
        <v>25795</v>
      </c>
      <c r="C37225" s="17" t="s">
        <v>1691</v>
      </c>
    </row>
    <row r="37226" spans="1:3" hidden="1" x14ac:dyDescent="0.25">
      <c r="A37226" s="72">
        <v>5540231</v>
      </c>
      <c r="B37226" s="17" t="s">
        <v>25796</v>
      </c>
      <c r="C37226" s="17" t="s">
        <v>1691</v>
      </c>
    </row>
    <row r="37227" spans="1:3" hidden="1" x14ac:dyDescent="0.25">
      <c r="A37227" s="72">
        <v>5540232</v>
      </c>
      <c r="B37227" s="17" t="s">
        <v>25797</v>
      </c>
      <c r="C37227" s="17" t="s">
        <v>1691</v>
      </c>
    </row>
    <row r="37228" spans="1:3" hidden="1" x14ac:dyDescent="0.25">
      <c r="A37228" s="72">
        <v>5540258</v>
      </c>
      <c r="B37228" s="17" t="s">
        <v>25798</v>
      </c>
      <c r="C37228" s="17" t="s">
        <v>1691</v>
      </c>
    </row>
    <row r="37229" spans="1:3" hidden="1" x14ac:dyDescent="0.25">
      <c r="A37229" s="72">
        <v>5030560</v>
      </c>
      <c r="B37229" s="17" t="s">
        <v>25799</v>
      </c>
      <c r="C37229" s="17" t="s">
        <v>1691</v>
      </c>
    </row>
    <row r="37230" spans="1:3" hidden="1" x14ac:dyDescent="0.25">
      <c r="A37230" s="72">
        <v>5535531</v>
      </c>
      <c r="B37230" s="17" t="s">
        <v>25800</v>
      </c>
      <c r="C37230" s="17" t="s">
        <v>1691</v>
      </c>
    </row>
    <row r="37231" spans="1:3" hidden="1" x14ac:dyDescent="0.25">
      <c r="A37231" s="72">
        <v>5535315</v>
      </c>
      <c r="B37231" s="17" t="s">
        <v>25801</v>
      </c>
      <c r="C37231" s="17" t="s">
        <v>1691</v>
      </c>
    </row>
    <row r="37232" spans="1:3" hidden="1" x14ac:dyDescent="0.25">
      <c r="A37232" s="72">
        <v>5539979</v>
      </c>
      <c r="B37232" s="17" t="s">
        <v>25802</v>
      </c>
      <c r="C37232" s="17" t="s">
        <v>1691</v>
      </c>
    </row>
    <row r="37233" spans="1:3" hidden="1" x14ac:dyDescent="0.25">
      <c r="A37233" s="72">
        <v>5515723</v>
      </c>
      <c r="B37233" s="17" t="s">
        <v>25803</v>
      </c>
      <c r="C37233" s="17" t="s">
        <v>1691</v>
      </c>
    </row>
    <row r="37234" spans="1:3" hidden="1" x14ac:dyDescent="0.25">
      <c r="A37234" s="72">
        <v>5539966</v>
      </c>
      <c r="B37234" s="17" t="s">
        <v>25804</v>
      </c>
      <c r="C37234" s="17" t="s">
        <v>1691</v>
      </c>
    </row>
    <row r="37235" spans="1:3" hidden="1" x14ac:dyDescent="0.25">
      <c r="A37235" s="72">
        <v>5501916</v>
      </c>
      <c r="B37235" s="17" t="s">
        <v>25805</v>
      </c>
      <c r="C37235" s="17" t="s">
        <v>1691</v>
      </c>
    </row>
    <row r="37236" spans="1:3" hidden="1" x14ac:dyDescent="0.25">
      <c r="A37236" s="72">
        <v>5539953</v>
      </c>
      <c r="B37236" s="17" t="s">
        <v>25806</v>
      </c>
      <c r="C37236" s="17" t="s">
        <v>1691</v>
      </c>
    </row>
    <row r="37237" spans="1:3" hidden="1" x14ac:dyDescent="0.25">
      <c r="A37237" s="72">
        <v>5534712</v>
      </c>
      <c r="B37237" s="17" t="s">
        <v>25807</v>
      </c>
      <c r="C37237" s="17" t="s">
        <v>1691</v>
      </c>
    </row>
    <row r="37238" spans="1:3" hidden="1" x14ac:dyDescent="0.25">
      <c r="A37238" s="72">
        <v>5539978</v>
      </c>
      <c r="B37238" s="17" t="s">
        <v>25808</v>
      </c>
      <c r="C37238" s="17" t="s">
        <v>1691</v>
      </c>
    </row>
    <row r="37239" spans="1:3" hidden="1" x14ac:dyDescent="0.25">
      <c r="A37239" s="72">
        <v>5539965</v>
      </c>
      <c r="B37239" s="17" t="s">
        <v>25809</v>
      </c>
      <c r="C37239" s="17" t="s">
        <v>1691</v>
      </c>
    </row>
    <row r="37240" spans="1:3" hidden="1" x14ac:dyDescent="0.25">
      <c r="A37240" s="72">
        <v>5501782</v>
      </c>
      <c r="B37240" s="17" t="s">
        <v>25810</v>
      </c>
      <c r="C37240" s="17" t="s">
        <v>1691</v>
      </c>
    </row>
    <row r="37241" spans="1:3" hidden="1" x14ac:dyDescent="0.25">
      <c r="A37241" s="72">
        <v>5539971</v>
      </c>
      <c r="B37241" s="17" t="s">
        <v>25811</v>
      </c>
      <c r="C37241" s="17" t="s">
        <v>1691</v>
      </c>
    </row>
    <row r="37242" spans="1:3" hidden="1" x14ac:dyDescent="0.25">
      <c r="A37242" s="72">
        <v>5515727</v>
      </c>
      <c r="B37242" s="17" t="s">
        <v>25812</v>
      </c>
      <c r="C37242" s="17" t="s">
        <v>1691</v>
      </c>
    </row>
    <row r="37243" spans="1:3" hidden="1" x14ac:dyDescent="0.25">
      <c r="A37243" s="72">
        <v>5501711</v>
      </c>
      <c r="B37243" s="17" t="s">
        <v>25813</v>
      </c>
      <c r="C37243" s="17" t="s">
        <v>1691</v>
      </c>
    </row>
    <row r="37244" spans="1:3" hidden="1" x14ac:dyDescent="0.25">
      <c r="A37244" s="72">
        <v>5539963</v>
      </c>
      <c r="B37244" s="17" t="s">
        <v>25814</v>
      </c>
      <c r="C37244" s="17" t="s">
        <v>1691</v>
      </c>
    </row>
    <row r="37245" spans="1:3" hidden="1" x14ac:dyDescent="0.25">
      <c r="A37245" s="72">
        <v>5501698</v>
      </c>
      <c r="B37245" s="17" t="s">
        <v>25815</v>
      </c>
      <c r="C37245" s="17" t="s">
        <v>1691</v>
      </c>
    </row>
    <row r="37246" spans="1:3" hidden="1" x14ac:dyDescent="0.25">
      <c r="A37246" s="72">
        <v>5539955</v>
      </c>
      <c r="B37246" s="17" t="s">
        <v>25816</v>
      </c>
      <c r="C37246" s="17" t="s">
        <v>731</v>
      </c>
    </row>
    <row r="37247" spans="1:3" hidden="1" x14ac:dyDescent="0.25">
      <c r="A37247" s="72">
        <v>5535413</v>
      </c>
      <c r="B37247" s="17" t="s">
        <v>25817</v>
      </c>
      <c r="C37247" s="17" t="s">
        <v>1691</v>
      </c>
    </row>
    <row r="37248" spans="1:3" hidden="1" x14ac:dyDescent="0.25">
      <c r="A37248" s="72">
        <v>5534271</v>
      </c>
      <c r="B37248" s="17" t="s">
        <v>25818</v>
      </c>
      <c r="C37248" s="17" t="s">
        <v>731</v>
      </c>
    </row>
    <row r="37249" spans="1:3" hidden="1" x14ac:dyDescent="0.25">
      <c r="A37249" s="72">
        <v>5533988</v>
      </c>
      <c r="B37249" s="17" t="s">
        <v>25819</v>
      </c>
      <c r="C37249" s="17" t="s">
        <v>731</v>
      </c>
    </row>
    <row r="37250" spans="1:3" hidden="1" x14ac:dyDescent="0.25">
      <c r="A37250" s="72">
        <v>5534248</v>
      </c>
      <c r="B37250" s="17" t="s">
        <v>25820</v>
      </c>
      <c r="C37250" s="17" t="s">
        <v>731</v>
      </c>
    </row>
    <row r="37251" spans="1:3" hidden="1" x14ac:dyDescent="0.25">
      <c r="A37251" s="72">
        <v>5534266</v>
      </c>
      <c r="B37251" s="17" t="s">
        <v>25821</v>
      </c>
      <c r="C37251" s="17" t="s">
        <v>731</v>
      </c>
    </row>
    <row r="37252" spans="1:3" hidden="1" x14ac:dyDescent="0.25">
      <c r="A37252" s="72">
        <v>5535414</v>
      </c>
      <c r="B37252" s="17" t="s">
        <v>25822</v>
      </c>
      <c r="C37252" s="17" t="s">
        <v>1691</v>
      </c>
    </row>
    <row r="37253" spans="1:3" hidden="1" x14ac:dyDescent="0.25">
      <c r="A37253" s="72">
        <v>5534605</v>
      </c>
      <c r="B37253" s="17" t="s">
        <v>25823</v>
      </c>
      <c r="C37253" s="17" t="s">
        <v>1691</v>
      </c>
    </row>
    <row r="37254" spans="1:3" hidden="1" x14ac:dyDescent="0.25">
      <c r="A37254" s="72">
        <v>5531481</v>
      </c>
      <c r="B37254" s="17" t="s">
        <v>404</v>
      </c>
      <c r="C37254" s="17" t="s">
        <v>731</v>
      </c>
    </row>
    <row r="37255" spans="1:3" hidden="1" x14ac:dyDescent="0.25">
      <c r="A37255" s="72">
        <v>5501705</v>
      </c>
      <c r="B37255" s="17" t="s">
        <v>25824</v>
      </c>
      <c r="C37255" s="17" t="s">
        <v>1691</v>
      </c>
    </row>
    <row r="37256" spans="1:3" hidden="1" x14ac:dyDescent="0.25">
      <c r="A37256" s="72">
        <v>5530526</v>
      </c>
      <c r="B37256" s="17" t="s">
        <v>25825</v>
      </c>
      <c r="C37256" s="17" t="s">
        <v>731</v>
      </c>
    </row>
    <row r="37257" spans="1:3" hidden="1" x14ac:dyDescent="0.25">
      <c r="A37257" s="72">
        <v>5539964</v>
      </c>
      <c r="B37257" s="17" t="s">
        <v>25826</v>
      </c>
      <c r="C37257" s="17" t="s">
        <v>1691</v>
      </c>
    </row>
    <row r="37258" spans="1:3" hidden="1" x14ac:dyDescent="0.25">
      <c r="A37258" s="72">
        <v>5534581</v>
      </c>
      <c r="B37258" s="17" t="s">
        <v>25827</v>
      </c>
      <c r="C37258" s="17" t="s">
        <v>1691</v>
      </c>
    </row>
    <row r="37259" spans="1:3" hidden="1" x14ac:dyDescent="0.25">
      <c r="A37259" s="72">
        <v>5535496</v>
      </c>
      <c r="B37259" s="17" t="s">
        <v>25828</v>
      </c>
      <c r="C37259" s="17" t="s">
        <v>731</v>
      </c>
    </row>
    <row r="37260" spans="1:3" hidden="1" x14ac:dyDescent="0.25">
      <c r="A37260" s="72">
        <v>5531411</v>
      </c>
      <c r="B37260" s="17" t="s">
        <v>25829</v>
      </c>
      <c r="C37260" s="17" t="s">
        <v>731</v>
      </c>
    </row>
    <row r="37261" spans="1:3" hidden="1" x14ac:dyDescent="0.25">
      <c r="A37261" s="72">
        <v>5539956</v>
      </c>
      <c r="B37261" s="17" t="s">
        <v>25830</v>
      </c>
      <c r="C37261" s="17" t="s">
        <v>1691</v>
      </c>
    </row>
    <row r="37262" spans="1:3" hidden="1" x14ac:dyDescent="0.25">
      <c r="A37262" s="72">
        <v>5501612</v>
      </c>
      <c r="B37262" s="17" t="s">
        <v>25831</v>
      </c>
      <c r="C37262" s="17" t="s">
        <v>1691</v>
      </c>
    </row>
    <row r="37263" spans="1:3" hidden="1" x14ac:dyDescent="0.25">
      <c r="A37263" s="72">
        <v>5530977</v>
      </c>
      <c r="B37263" s="17" t="s">
        <v>25832</v>
      </c>
      <c r="C37263" s="17" t="s">
        <v>731</v>
      </c>
    </row>
    <row r="37264" spans="1:3" hidden="1" x14ac:dyDescent="0.25">
      <c r="A37264" s="72">
        <v>5501567</v>
      </c>
      <c r="B37264" s="17" t="s">
        <v>25833</v>
      </c>
      <c r="C37264" s="17" t="s">
        <v>731</v>
      </c>
    </row>
    <row r="37265" spans="1:3" hidden="1" x14ac:dyDescent="0.25">
      <c r="A37265" s="72">
        <v>5502126</v>
      </c>
      <c r="B37265" s="17" t="s">
        <v>25834</v>
      </c>
      <c r="C37265" s="17" t="s">
        <v>731</v>
      </c>
    </row>
    <row r="37266" spans="1:3" hidden="1" x14ac:dyDescent="0.25">
      <c r="A37266" s="72">
        <v>5502127</v>
      </c>
      <c r="B37266" s="17" t="s">
        <v>25835</v>
      </c>
      <c r="C37266" s="17" t="s">
        <v>1691</v>
      </c>
    </row>
    <row r="37267" spans="1:3" hidden="1" x14ac:dyDescent="0.25">
      <c r="A37267" s="72">
        <v>5501041</v>
      </c>
      <c r="B37267" s="17" t="s">
        <v>25836</v>
      </c>
      <c r="C37267" s="17" t="s">
        <v>731</v>
      </c>
    </row>
    <row r="37268" spans="1:3" hidden="1" x14ac:dyDescent="0.25">
      <c r="A37268" s="72">
        <v>5501743</v>
      </c>
      <c r="B37268" s="17" t="s">
        <v>25837</v>
      </c>
      <c r="C37268" s="17" t="s">
        <v>1691</v>
      </c>
    </row>
    <row r="37269" spans="1:3" hidden="1" x14ac:dyDescent="0.25">
      <c r="A37269" s="72">
        <v>5501565</v>
      </c>
      <c r="B37269" s="17" t="s">
        <v>25838</v>
      </c>
      <c r="C37269" s="17" t="s">
        <v>731</v>
      </c>
    </row>
    <row r="37270" spans="1:3" hidden="1" x14ac:dyDescent="0.25">
      <c r="A37270" s="72">
        <v>5501076</v>
      </c>
      <c r="B37270" s="17" t="s">
        <v>25839</v>
      </c>
      <c r="C37270" s="17" t="s">
        <v>731</v>
      </c>
    </row>
    <row r="37271" spans="1:3" hidden="1" x14ac:dyDescent="0.25">
      <c r="A37271" s="72">
        <v>5501039</v>
      </c>
      <c r="B37271" s="17" t="s">
        <v>25840</v>
      </c>
      <c r="C37271" s="17" t="s">
        <v>731</v>
      </c>
    </row>
    <row r="37272" spans="1:3" hidden="1" x14ac:dyDescent="0.25">
      <c r="A37272" s="72">
        <v>5501081</v>
      </c>
      <c r="B37272" s="17" t="s">
        <v>25841</v>
      </c>
      <c r="C37272" s="17" t="s">
        <v>731</v>
      </c>
    </row>
    <row r="37273" spans="1:3" hidden="1" x14ac:dyDescent="0.25">
      <c r="A37273" s="72">
        <v>5502587</v>
      </c>
      <c r="B37273" s="17" t="s">
        <v>25842</v>
      </c>
      <c r="C37273" s="17" t="s">
        <v>1691</v>
      </c>
    </row>
    <row r="37274" spans="1:3" hidden="1" x14ac:dyDescent="0.25">
      <c r="A37274" s="72">
        <v>5501088</v>
      </c>
      <c r="B37274" s="17" t="s">
        <v>25843</v>
      </c>
      <c r="C37274" s="17" t="s">
        <v>731</v>
      </c>
    </row>
    <row r="37275" spans="1:3" hidden="1" x14ac:dyDescent="0.25">
      <c r="A37275" s="72">
        <v>5501686</v>
      </c>
      <c r="B37275" s="17" t="s">
        <v>25844</v>
      </c>
      <c r="C37275" s="17" t="s">
        <v>1691</v>
      </c>
    </row>
    <row r="37276" spans="1:3" hidden="1" x14ac:dyDescent="0.25">
      <c r="A37276" s="72">
        <v>5501063</v>
      </c>
      <c r="B37276" s="17" t="s">
        <v>25845</v>
      </c>
      <c r="C37276" s="17" t="s">
        <v>731</v>
      </c>
    </row>
    <row r="37277" spans="1:3" hidden="1" x14ac:dyDescent="0.25">
      <c r="A37277" s="72">
        <v>5501913</v>
      </c>
      <c r="B37277" s="17" t="s">
        <v>25846</v>
      </c>
      <c r="C37277" s="17" t="s">
        <v>1691</v>
      </c>
    </row>
    <row r="37278" spans="1:3" hidden="1" x14ac:dyDescent="0.25">
      <c r="A37278" s="72">
        <v>5501084</v>
      </c>
      <c r="B37278" s="17" t="s">
        <v>25847</v>
      </c>
      <c r="C37278" s="17" t="s">
        <v>731</v>
      </c>
    </row>
    <row r="37279" spans="1:3" hidden="1" x14ac:dyDescent="0.25">
      <c r="A37279" s="72">
        <v>5501910</v>
      </c>
      <c r="B37279" s="17" t="s">
        <v>25848</v>
      </c>
      <c r="C37279" s="17" t="s">
        <v>1691</v>
      </c>
    </row>
    <row r="37280" spans="1:3" hidden="1" x14ac:dyDescent="0.25">
      <c r="A37280" s="72">
        <v>5502317</v>
      </c>
      <c r="B37280" s="17" t="s">
        <v>25849</v>
      </c>
      <c r="C37280" s="17" t="s">
        <v>1691</v>
      </c>
    </row>
    <row r="37281" spans="1:3" hidden="1" x14ac:dyDescent="0.25">
      <c r="A37281" s="72">
        <v>5501100</v>
      </c>
      <c r="B37281" s="17" t="s">
        <v>25850</v>
      </c>
      <c r="C37281" s="17" t="s">
        <v>1691</v>
      </c>
    </row>
    <row r="37282" spans="1:3" hidden="1" x14ac:dyDescent="0.25">
      <c r="A37282" s="72">
        <v>5502582</v>
      </c>
      <c r="B37282" s="17" t="s">
        <v>25851</v>
      </c>
      <c r="C37282" s="17" t="s">
        <v>1691</v>
      </c>
    </row>
    <row r="37283" spans="1:3" hidden="1" x14ac:dyDescent="0.25">
      <c r="A37283" s="72">
        <v>5501914</v>
      </c>
      <c r="B37283" s="17" t="s">
        <v>25852</v>
      </c>
      <c r="C37283" s="17" t="s">
        <v>1691</v>
      </c>
    </row>
    <row r="37284" spans="1:3" hidden="1" x14ac:dyDescent="0.25">
      <c r="A37284" s="72">
        <v>5501741</v>
      </c>
      <c r="B37284" s="17" t="s">
        <v>25853</v>
      </c>
      <c r="C37284" s="17" t="s">
        <v>1691</v>
      </c>
    </row>
    <row r="37285" spans="1:3" hidden="1" x14ac:dyDescent="0.25">
      <c r="A37285" s="72">
        <v>5501729</v>
      </c>
      <c r="B37285" s="17" t="s">
        <v>25854</v>
      </c>
      <c r="C37285" s="17" t="s">
        <v>1691</v>
      </c>
    </row>
    <row r="37286" spans="1:3" hidden="1" x14ac:dyDescent="0.25">
      <c r="A37286" s="72">
        <v>5501723</v>
      </c>
      <c r="B37286" s="17" t="s">
        <v>25855</v>
      </c>
      <c r="C37286" s="17" t="s">
        <v>1691</v>
      </c>
    </row>
    <row r="37287" spans="1:3" hidden="1" x14ac:dyDescent="0.25">
      <c r="A37287" s="72">
        <v>5501101</v>
      </c>
      <c r="B37287" s="17" t="s">
        <v>25856</v>
      </c>
      <c r="C37287" s="17" t="s">
        <v>1691</v>
      </c>
    </row>
    <row r="37288" spans="1:3" hidden="1" x14ac:dyDescent="0.25">
      <c r="A37288" s="72">
        <v>5540360</v>
      </c>
      <c r="B37288" s="17" t="s">
        <v>25857</v>
      </c>
      <c r="C37288" s="17" t="s">
        <v>731</v>
      </c>
    </row>
    <row r="37289" spans="1:3" hidden="1" x14ac:dyDescent="0.25">
      <c r="A37289" s="72">
        <v>5540370</v>
      </c>
      <c r="B37289" s="17" t="s">
        <v>25858</v>
      </c>
      <c r="C37289" s="17" t="s">
        <v>731</v>
      </c>
    </row>
    <row r="37290" spans="1:3" hidden="1" x14ac:dyDescent="0.25">
      <c r="A37290" s="72">
        <v>5540428</v>
      </c>
      <c r="B37290" s="17" t="s">
        <v>25859</v>
      </c>
      <c r="C37290" s="17" t="s">
        <v>731</v>
      </c>
    </row>
    <row r="37291" spans="1:3" hidden="1" x14ac:dyDescent="0.25">
      <c r="A37291" s="72">
        <v>5540425</v>
      </c>
      <c r="B37291" s="17" t="s">
        <v>25860</v>
      </c>
      <c r="C37291" s="17" t="s">
        <v>731</v>
      </c>
    </row>
    <row r="37292" spans="1:3" hidden="1" x14ac:dyDescent="0.25">
      <c r="A37292" s="72">
        <v>5540361</v>
      </c>
      <c r="B37292" s="17" t="s">
        <v>25861</v>
      </c>
      <c r="C37292" s="17" t="s">
        <v>731</v>
      </c>
    </row>
    <row r="37293" spans="1:3" hidden="1" x14ac:dyDescent="0.25">
      <c r="A37293" s="72">
        <v>5539165</v>
      </c>
      <c r="B37293" s="17" t="s">
        <v>25862</v>
      </c>
      <c r="C37293" s="17" t="s">
        <v>731</v>
      </c>
    </row>
    <row r="37294" spans="1:3" hidden="1" x14ac:dyDescent="0.25">
      <c r="A37294" s="72">
        <v>5540369</v>
      </c>
      <c r="B37294" s="17" t="s">
        <v>25863</v>
      </c>
      <c r="C37294" s="17" t="s">
        <v>731</v>
      </c>
    </row>
    <row r="37295" spans="1:3" hidden="1" x14ac:dyDescent="0.25">
      <c r="A37295" s="72">
        <v>5541169</v>
      </c>
      <c r="B37295" s="17" t="s">
        <v>25864</v>
      </c>
      <c r="C37295" s="17" t="s">
        <v>731</v>
      </c>
    </row>
    <row r="37296" spans="1:3" hidden="1" x14ac:dyDescent="0.25">
      <c r="A37296" s="72">
        <v>5541021</v>
      </c>
      <c r="B37296" s="17" t="s">
        <v>25865</v>
      </c>
      <c r="C37296" s="17" t="s">
        <v>1691</v>
      </c>
    </row>
    <row r="37297" spans="1:3" hidden="1" x14ac:dyDescent="0.25">
      <c r="A37297" s="72">
        <v>5541016</v>
      </c>
      <c r="B37297" s="17" t="s">
        <v>25866</v>
      </c>
      <c r="C37297" s="17" t="s">
        <v>1691</v>
      </c>
    </row>
    <row r="37298" spans="1:3" hidden="1" x14ac:dyDescent="0.25">
      <c r="A37298" s="72">
        <v>5541011</v>
      </c>
      <c r="B37298" s="17" t="s">
        <v>25867</v>
      </c>
      <c r="C37298" s="17" t="s">
        <v>1691</v>
      </c>
    </row>
    <row r="37299" spans="1:3" hidden="1" x14ac:dyDescent="0.25">
      <c r="A37299" s="72">
        <v>5542209</v>
      </c>
      <c r="B37299" s="17" t="s">
        <v>25868</v>
      </c>
      <c r="C37299" s="17" t="s">
        <v>731</v>
      </c>
    </row>
    <row r="37300" spans="1:3" hidden="1" x14ac:dyDescent="0.25">
      <c r="A37300" s="72">
        <v>5542176</v>
      </c>
      <c r="B37300" s="17" t="s">
        <v>25869</v>
      </c>
      <c r="C37300" s="17" t="s">
        <v>731</v>
      </c>
    </row>
    <row r="37301" spans="1:3" hidden="1" x14ac:dyDescent="0.25">
      <c r="A37301" s="72">
        <v>5542216</v>
      </c>
      <c r="B37301" s="17" t="s">
        <v>25870</v>
      </c>
      <c r="C37301" s="17" t="s">
        <v>731</v>
      </c>
    </row>
    <row r="37302" spans="1:3" hidden="1" x14ac:dyDescent="0.25">
      <c r="A37302" s="72">
        <v>5542174</v>
      </c>
      <c r="B37302" s="17" t="s">
        <v>25871</v>
      </c>
      <c r="C37302" s="17" t="s">
        <v>731</v>
      </c>
    </row>
    <row r="37303" spans="1:3" hidden="1" x14ac:dyDescent="0.25">
      <c r="A37303" s="72">
        <v>5541030</v>
      </c>
      <c r="B37303" s="17" t="s">
        <v>25872</v>
      </c>
      <c r="C37303" s="17" t="s">
        <v>1691</v>
      </c>
    </row>
    <row r="37304" spans="1:3" hidden="1" x14ac:dyDescent="0.25">
      <c r="A37304" s="72">
        <v>5541010</v>
      </c>
      <c r="B37304" s="17" t="s">
        <v>25873</v>
      </c>
      <c r="C37304" s="17" t="s">
        <v>1691</v>
      </c>
    </row>
    <row r="37305" spans="1:3" hidden="1" x14ac:dyDescent="0.25">
      <c r="A37305" s="72">
        <v>5542619</v>
      </c>
      <c r="B37305" s="17" t="s">
        <v>25874</v>
      </c>
      <c r="C37305" s="17" t="s">
        <v>731</v>
      </c>
    </row>
    <row r="37306" spans="1:3" hidden="1" x14ac:dyDescent="0.25">
      <c r="A37306" s="72">
        <v>5541161</v>
      </c>
      <c r="B37306" s="17" t="s">
        <v>25875</v>
      </c>
      <c r="C37306" s="17" t="s">
        <v>731</v>
      </c>
    </row>
    <row r="37307" spans="1:3" hidden="1" x14ac:dyDescent="0.25">
      <c r="A37307" s="72">
        <v>5541051</v>
      </c>
      <c r="B37307" s="17" t="s">
        <v>25876</v>
      </c>
      <c r="C37307" s="17" t="s">
        <v>1691</v>
      </c>
    </row>
    <row r="37308" spans="1:3" hidden="1" x14ac:dyDescent="0.25">
      <c r="A37308" s="72">
        <v>5542767</v>
      </c>
      <c r="B37308" s="17" t="s">
        <v>25877</v>
      </c>
      <c r="C37308" s="17" t="s">
        <v>731</v>
      </c>
    </row>
    <row r="37309" spans="1:3" hidden="1" x14ac:dyDescent="0.25">
      <c r="A37309" s="72">
        <v>5541031</v>
      </c>
      <c r="B37309" s="17" t="s">
        <v>25878</v>
      </c>
      <c r="C37309" s="17" t="s">
        <v>1691</v>
      </c>
    </row>
    <row r="37310" spans="1:3" hidden="1" x14ac:dyDescent="0.25">
      <c r="A37310" s="72">
        <v>5541032</v>
      </c>
      <c r="B37310" s="17" t="s">
        <v>25879</v>
      </c>
      <c r="C37310" s="17" t="s">
        <v>1691</v>
      </c>
    </row>
    <row r="37311" spans="1:3" hidden="1" x14ac:dyDescent="0.25">
      <c r="A37311" s="72">
        <v>5542265</v>
      </c>
      <c r="B37311" s="17" t="s">
        <v>25880</v>
      </c>
      <c r="C37311" s="17" t="s">
        <v>731</v>
      </c>
    </row>
    <row r="37312" spans="1:3" hidden="1" x14ac:dyDescent="0.25">
      <c r="A37312" s="72">
        <v>5540949</v>
      </c>
      <c r="B37312" s="17" t="s">
        <v>25881</v>
      </c>
      <c r="C37312" s="17" t="s">
        <v>1691</v>
      </c>
    </row>
    <row r="37313" spans="1:3" hidden="1" x14ac:dyDescent="0.25">
      <c r="A37313" s="72">
        <v>5541261</v>
      </c>
      <c r="B37313" s="17" t="s">
        <v>25882</v>
      </c>
      <c r="C37313" s="17" t="s">
        <v>731</v>
      </c>
    </row>
    <row r="37314" spans="1:3" hidden="1" x14ac:dyDescent="0.25">
      <c r="A37314" s="72">
        <v>5542217</v>
      </c>
      <c r="B37314" s="17" t="s">
        <v>25883</v>
      </c>
      <c r="C37314" s="17" t="s">
        <v>731</v>
      </c>
    </row>
    <row r="37315" spans="1:3" hidden="1" x14ac:dyDescent="0.25">
      <c r="A37315" s="72">
        <v>5542219</v>
      </c>
      <c r="B37315" s="17" t="s">
        <v>25884</v>
      </c>
      <c r="C37315" s="17" t="s">
        <v>731</v>
      </c>
    </row>
    <row r="37316" spans="1:3" hidden="1" x14ac:dyDescent="0.25">
      <c r="A37316" s="72">
        <v>5541100</v>
      </c>
      <c r="B37316" s="17" t="s">
        <v>25885</v>
      </c>
      <c r="C37316" s="17" t="s">
        <v>731</v>
      </c>
    </row>
    <row r="37317" spans="1:3" hidden="1" x14ac:dyDescent="0.25">
      <c r="A37317" s="72">
        <v>5541040</v>
      </c>
      <c r="B37317" s="17" t="s">
        <v>25886</v>
      </c>
      <c r="C37317" s="17" t="s">
        <v>1691</v>
      </c>
    </row>
    <row r="37318" spans="1:3" hidden="1" x14ac:dyDescent="0.25">
      <c r="A37318" s="72">
        <v>5541074</v>
      </c>
      <c r="B37318" s="17" t="s">
        <v>25887</v>
      </c>
      <c r="C37318" s="17" t="s">
        <v>731</v>
      </c>
    </row>
    <row r="37319" spans="1:3" hidden="1" x14ac:dyDescent="0.25">
      <c r="A37319" s="72">
        <v>5540952</v>
      </c>
      <c r="B37319" s="17" t="s">
        <v>25888</v>
      </c>
      <c r="C37319" s="17" t="s">
        <v>1691</v>
      </c>
    </row>
    <row r="37320" spans="1:3" hidden="1" x14ac:dyDescent="0.25">
      <c r="A37320" s="72">
        <v>5540969</v>
      </c>
      <c r="B37320" s="17" t="s">
        <v>25889</v>
      </c>
      <c r="C37320" s="17" t="s">
        <v>1691</v>
      </c>
    </row>
    <row r="37321" spans="1:3" hidden="1" x14ac:dyDescent="0.25">
      <c r="A37321" s="72">
        <v>5541057</v>
      </c>
      <c r="B37321" s="17" t="s">
        <v>25890</v>
      </c>
      <c r="C37321" s="17" t="s">
        <v>1691</v>
      </c>
    </row>
    <row r="37322" spans="1:3" hidden="1" x14ac:dyDescent="0.25">
      <c r="A37322" s="72">
        <v>5540983</v>
      </c>
      <c r="B37322" s="17" t="s">
        <v>25891</v>
      </c>
      <c r="C37322" s="17" t="s">
        <v>1691</v>
      </c>
    </row>
    <row r="37323" spans="1:3" hidden="1" x14ac:dyDescent="0.25">
      <c r="A37323" s="72">
        <v>5540708</v>
      </c>
      <c r="B37323" s="17" t="s">
        <v>25892</v>
      </c>
      <c r="C37323" s="17" t="s">
        <v>1691</v>
      </c>
    </row>
    <row r="37324" spans="1:3" hidden="1" x14ac:dyDescent="0.25">
      <c r="A37324" s="72">
        <v>5540474</v>
      </c>
      <c r="B37324" s="17" t="s">
        <v>25893</v>
      </c>
      <c r="C37324" s="17" t="s">
        <v>731</v>
      </c>
    </row>
    <row r="37325" spans="1:3" hidden="1" x14ac:dyDescent="0.25">
      <c r="A37325" s="72">
        <v>5540995</v>
      </c>
      <c r="B37325" s="17" t="s">
        <v>25894</v>
      </c>
      <c r="C37325" s="17" t="s">
        <v>1691</v>
      </c>
    </row>
    <row r="37326" spans="1:3" hidden="1" x14ac:dyDescent="0.25">
      <c r="A37326" s="72">
        <v>5540985</v>
      </c>
      <c r="B37326" s="17" t="s">
        <v>25895</v>
      </c>
      <c r="C37326" s="17" t="s">
        <v>1691</v>
      </c>
    </row>
    <row r="37327" spans="1:3" hidden="1" x14ac:dyDescent="0.25">
      <c r="A37327" s="72">
        <v>5540990</v>
      </c>
      <c r="B37327" s="17" t="s">
        <v>25896</v>
      </c>
      <c r="C37327" s="17" t="s">
        <v>1691</v>
      </c>
    </row>
    <row r="37328" spans="1:3" hidden="1" x14ac:dyDescent="0.25">
      <c r="A37328" s="72">
        <v>5540948</v>
      </c>
      <c r="B37328" s="17" t="s">
        <v>25897</v>
      </c>
      <c r="C37328" s="17" t="s">
        <v>1691</v>
      </c>
    </row>
    <row r="37329" spans="1:3" hidden="1" x14ac:dyDescent="0.25">
      <c r="A37329" s="72">
        <v>5540994</v>
      </c>
      <c r="B37329" s="17" t="s">
        <v>25898</v>
      </c>
      <c r="C37329" s="17" t="s">
        <v>1691</v>
      </c>
    </row>
    <row r="37330" spans="1:3" hidden="1" x14ac:dyDescent="0.25">
      <c r="A37330" s="72">
        <v>5540984</v>
      </c>
      <c r="B37330" s="17" t="s">
        <v>25899</v>
      </c>
      <c r="C37330" s="17" t="s">
        <v>1691</v>
      </c>
    </row>
    <row r="37331" spans="1:3" hidden="1" x14ac:dyDescent="0.25">
      <c r="A37331" s="72">
        <v>5540989</v>
      </c>
      <c r="B37331" s="17" t="s">
        <v>25900</v>
      </c>
      <c r="C37331" s="17" t="s">
        <v>1691</v>
      </c>
    </row>
    <row r="37332" spans="1:3" hidden="1" x14ac:dyDescent="0.25">
      <c r="A37332" s="72">
        <v>5542295</v>
      </c>
      <c r="B37332" s="17" t="s">
        <v>25901</v>
      </c>
      <c r="C37332" s="17" t="s">
        <v>731</v>
      </c>
    </row>
    <row r="37333" spans="1:3" hidden="1" x14ac:dyDescent="0.25">
      <c r="A37333" s="72">
        <v>5540872</v>
      </c>
      <c r="B37333" s="17" t="s">
        <v>25902</v>
      </c>
      <c r="C37333" s="17" t="s">
        <v>731</v>
      </c>
    </row>
    <row r="37334" spans="1:3" hidden="1" x14ac:dyDescent="0.25">
      <c r="A37334" s="72">
        <v>5542207</v>
      </c>
      <c r="B37334" s="17" t="s">
        <v>25903</v>
      </c>
      <c r="C37334" s="17" t="s">
        <v>731</v>
      </c>
    </row>
    <row r="37335" spans="1:3" hidden="1" x14ac:dyDescent="0.25">
      <c r="A37335" s="72">
        <v>5542218</v>
      </c>
      <c r="B37335" s="17" t="s">
        <v>25904</v>
      </c>
      <c r="C37335" s="17" t="s">
        <v>731</v>
      </c>
    </row>
    <row r="37336" spans="1:3" hidden="1" x14ac:dyDescent="0.25">
      <c r="A37336" s="72">
        <v>5541015</v>
      </c>
      <c r="B37336" s="17" t="s">
        <v>25905</v>
      </c>
      <c r="C37336" s="17" t="s">
        <v>1691</v>
      </c>
    </row>
    <row r="37337" spans="1:3" hidden="1" x14ac:dyDescent="0.25">
      <c r="A37337" s="72">
        <v>5542175</v>
      </c>
      <c r="B37337" s="17" t="s">
        <v>25906</v>
      </c>
      <c r="C37337" s="17" t="s">
        <v>731</v>
      </c>
    </row>
    <row r="37338" spans="1:3" hidden="1" x14ac:dyDescent="0.25">
      <c r="A37338" s="72">
        <v>5542220</v>
      </c>
      <c r="B37338" s="17" t="s">
        <v>25907</v>
      </c>
      <c r="C37338" s="17" t="s">
        <v>731</v>
      </c>
    </row>
    <row r="37339" spans="1:3" hidden="1" x14ac:dyDescent="0.25">
      <c r="A37339" s="72">
        <v>5540509</v>
      </c>
      <c r="B37339" s="17" t="s">
        <v>25908</v>
      </c>
      <c r="C37339" s="17" t="s">
        <v>731</v>
      </c>
    </row>
    <row r="37340" spans="1:3" hidden="1" x14ac:dyDescent="0.25">
      <c r="A37340" s="72">
        <v>5541028</v>
      </c>
      <c r="B37340" s="17" t="s">
        <v>25909</v>
      </c>
      <c r="C37340" s="17" t="s">
        <v>1691</v>
      </c>
    </row>
    <row r="37341" spans="1:3" hidden="1" x14ac:dyDescent="0.25">
      <c r="A37341" s="72">
        <v>5541013</v>
      </c>
      <c r="B37341" s="17" t="s">
        <v>25910</v>
      </c>
      <c r="C37341" s="17" t="s">
        <v>1691</v>
      </c>
    </row>
    <row r="37342" spans="1:3" hidden="1" x14ac:dyDescent="0.25">
      <c r="A37342" s="72">
        <v>5540537</v>
      </c>
      <c r="B37342" s="17" t="s">
        <v>25911</v>
      </c>
      <c r="C37342" s="17" t="s">
        <v>1691</v>
      </c>
    </row>
    <row r="37343" spans="1:3" hidden="1" x14ac:dyDescent="0.25">
      <c r="A37343" s="72">
        <v>5542286</v>
      </c>
      <c r="B37343" s="17" t="s">
        <v>25912</v>
      </c>
      <c r="C37343" s="17" t="s">
        <v>731</v>
      </c>
    </row>
    <row r="37344" spans="1:3" hidden="1" x14ac:dyDescent="0.25">
      <c r="A37344" s="72">
        <v>5542294</v>
      </c>
      <c r="B37344" s="17" t="s">
        <v>25913</v>
      </c>
      <c r="C37344" s="17" t="s">
        <v>731</v>
      </c>
    </row>
    <row r="37345" spans="1:3" hidden="1" x14ac:dyDescent="0.25">
      <c r="A37345" s="72">
        <v>5541012</v>
      </c>
      <c r="B37345" s="17" t="s">
        <v>25914</v>
      </c>
      <c r="C37345" s="17" t="s">
        <v>1691</v>
      </c>
    </row>
    <row r="37346" spans="1:3" hidden="1" x14ac:dyDescent="0.25">
      <c r="A37346" s="72">
        <v>5541008</v>
      </c>
      <c r="B37346" s="17" t="s">
        <v>25915</v>
      </c>
      <c r="C37346" s="17" t="s">
        <v>1691</v>
      </c>
    </row>
    <row r="37347" spans="1:3" hidden="1" x14ac:dyDescent="0.25">
      <c r="A37347" s="72">
        <v>5541014</v>
      </c>
      <c r="B37347" s="17" t="s">
        <v>25916</v>
      </c>
      <c r="C37347" s="17" t="s">
        <v>1691</v>
      </c>
    </row>
    <row r="37348" spans="1:3" hidden="1" x14ac:dyDescent="0.25">
      <c r="A37348" s="72">
        <v>5541029</v>
      </c>
      <c r="B37348" s="17" t="s">
        <v>25917</v>
      </c>
      <c r="C37348" s="17" t="s">
        <v>1691</v>
      </c>
    </row>
    <row r="37349" spans="1:3" hidden="1" x14ac:dyDescent="0.25">
      <c r="A37349" s="72">
        <v>5541027</v>
      </c>
      <c r="B37349" s="17" t="s">
        <v>25918</v>
      </c>
      <c r="C37349" s="17" t="s">
        <v>1691</v>
      </c>
    </row>
    <row r="37350" spans="1:3" hidden="1" x14ac:dyDescent="0.25">
      <c r="A37350" s="72">
        <v>5541174</v>
      </c>
      <c r="B37350" s="17" t="s">
        <v>25919</v>
      </c>
      <c r="C37350" s="17" t="s">
        <v>731</v>
      </c>
    </row>
    <row r="37351" spans="1:3" hidden="1" x14ac:dyDescent="0.25">
      <c r="A37351" s="72">
        <v>5540480</v>
      </c>
      <c r="B37351" s="17" t="s">
        <v>25920</v>
      </c>
      <c r="C37351" s="17" t="s">
        <v>731</v>
      </c>
    </row>
    <row r="37352" spans="1:3" hidden="1" x14ac:dyDescent="0.25">
      <c r="A37352" s="72">
        <v>5541033</v>
      </c>
      <c r="B37352" s="17" t="s">
        <v>25921</v>
      </c>
      <c r="C37352" s="17" t="s">
        <v>1691</v>
      </c>
    </row>
    <row r="37353" spans="1:3" hidden="1" x14ac:dyDescent="0.25">
      <c r="A37353" s="72">
        <v>5541255</v>
      </c>
      <c r="B37353" s="17" t="s">
        <v>25922</v>
      </c>
      <c r="C37353" s="17" t="s">
        <v>1691</v>
      </c>
    </row>
    <row r="37354" spans="1:3" hidden="1" x14ac:dyDescent="0.25">
      <c r="A37354" s="72">
        <v>5541055</v>
      </c>
      <c r="B37354" s="17" t="s">
        <v>25923</v>
      </c>
      <c r="C37354" s="17" t="s">
        <v>1691</v>
      </c>
    </row>
    <row r="37355" spans="1:3" hidden="1" x14ac:dyDescent="0.25">
      <c r="A37355" s="72">
        <v>5540565</v>
      </c>
      <c r="B37355" s="17" t="s">
        <v>25924</v>
      </c>
      <c r="C37355" s="17" t="s">
        <v>731</v>
      </c>
    </row>
    <row r="37356" spans="1:3" hidden="1" x14ac:dyDescent="0.25">
      <c r="A37356" s="72">
        <v>5542266</v>
      </c>
      <c r="B37356" s="17" t="s">
        <v>25925</v>
      </c>
      <c r="C37356" s="17" t="s">
        <v>731</v>
      </c>
    </row>
    <row r="37357" spans="1:3" hidden="1" x14ac:dyDescent="0.25">
      <c r="A37357" s="72">
        <v>5541043</v>
      </c>
      <c r="B37357" s="17" t="s">
        <v>25926</v>
      </c>
      <c r="C37357" s="17" t="s">
        <v>1691</v>
      </c>
    </row>
    <row r="37358" spans="1:3" hidden="1" x14ac:dyDescent="0.25">
      <c r="A37358" s="72">
        <v>5542297</v>
      </c>
      <c r="B37358" s="17" t="s">
        <v>25927</v>
      </c>
      <c r="C37358" s="17" t="s">
        <v>731</v>
      </c>
    </row>
    <row r="37359" spans="1:3" hidden="1" x14ac:dyDescent="0.25">
      <c r="A37359" s="72">
        <v>5541127</v>
      </c>
      <c r="B37359" s="17" t="s">
        <v>25928</v>
      </c>
      <c r="C37359" s="17" t="s">
        <v>1691</v>
      </c>
    </row>
    <row r="37360" spans="1:3" hidden="1" x14ac:dyDescent="0.25">
      <c r="A37360" s="72">
        <v>5540504</v>
      </c>
      <c r="B37360" s="17" t="s">
        <v>25929</v>
      </c>
      <c r="C37360" s="17" t="s">
        <v>731</v>
      </c>
    </row>
    <row r="37361" spans="1:3" hidden="1" x14ac:dyDescent="0.25">
      <c r="A37361" s="72">
        <v>5541162</v>
      </c>
      <c r="B37361" s="17" t="s">
        <v>25930</v>
      </c>
      <c r="C37361" s="17" t="s">
        <v>731</v>
      </c>
    </row>
    <row r="37362" spans="1:3" hidden="1" x14ac:dyDescent="0.25">
      <c r="A37362" s="72">
        <v>5542284</v>
      </c>
      <c r="B37362" s="17" t="s">
        <v>25931</v>
      </c>
      <c r="C37362" s="17" t="s">
        <v>731</v>
      </c>
    </row>
    <row r="37363" spans="1:3" hidden="1" x14ac:dyDescent="0.25">
      <c r="A37363" s="72">
        <v>5542305</v>
      </c>
      <c r="B37363" s="17" t="s">
        <v>25932</v>
      </c>
      <c r="C37363" s="17" t="s">
        <v>731</v>
      </c>
    </row>
    <row r="37364" spans="1:3" hidden="1" x14ac:dyDescent="0.25">
      <c r="A37364" s="72">
        <v>5541186</v>
      </c>
      <c r="B37364" s="17" t="s">
        <v>25933</v>
      </c>
      <c r="C37364" s="17" t="s">
        <v>731</v>
      </c>
    </row>
    <row r="37365" spans="1:3" hidden="1" x14ac:dyDescent="0.25">
      <c r="A37365" s="72">
        <v>5541160</v>
      </c>
      <c r="B37365" s="17" t="s">
        <v>25934</v>
      </c>
      <c r="C37365" s="17" t="s">
        <v>731</v>
      </c>
    </row>
    <row r="37366" spans="1:3" hidden="1" x14ac:dyDescent="0.25">
      <c r="A37366" s="72">
        <v>5541086</v>
      </c>
      <c r="B37366" s="17" t="s">
        <v>25935</v>
      </c>
      <c r="C37366" s="17" t="s">
        <v>731</v>
      </c>
    </row>
    <row r="37367" spans="1:3" hidden="1" x14ac:dyDescent="0.25">
      <c r="A37367" s="72">
        <v>5541088</v>
      </c>
      <c r="B37367" s="17" t="s">
        <v>25936</v>
      </c>
      <c r="C37367" s="17" t="s">
        <v>731</v>
      </c>
    </row>
    <row r="37368" spans="1:3" hidden="1" x14ac:dyDescent="0.25">
      <c r="A37368" s="72">
        <v>5541173</v>
      </c>
      <c r="B37368" s="17" t="s">
        <v>25937</v>
      </c>
      <c r="C37368" s="17" t="s">
        <v>731</v>
      </c>
    </row>
    <row r="37369" spans="1:3" hidden="1" x14ac:dyDescent="0.25">
      <c r="A37369" s="72">
        <v>5542221</v>
      </c>
      <c r="B37369" s="17" t="s">
        <v>25938</v>
      </c>
      <c r="C37369" s="17" t="s">
        <v>731</v>
      </c>
    </row>
    <row r="37370" spans="1:3" hidden="1" x14ac:dyDescent="0.25">
      <c r="A37370" s="72">
        <v>5542208</v>
      </c>
      <c r="B37370" s="17" t="s">
        <v>25939</v>
      </c>
      <c r="C37370" s="17" t="s">
        <v>731</v>
      </c>
    </row>
    <row r="37371" spans="1:3" hidden="1" x14ac:dyDescent="0.25">
      <c r="A37371" s="72">
        <v>5541082</v>
      </c>
      <c r="B37371" s="17" t="s">
        <v>25940</v>
      </c>
      <c r="C37371" s="17" t="s">
        <v>731</v>
      </c>
    </row>
    <row r="37372" spans="1:3" hidden="1" x14ac:dyDescent="0.25">
      <c r="A37372" s="72">
        <v>5540972</v>
      </c>
      <c r="B37372" s="17" t="s">
        <v>25941</v>
      </c>
      <c r="C37372" s="17" t="s">
        <v>1691</v>
      </c>
    </row>
    <row r="37373" spans="1:3" hidden="1" x14ac:dyDescent="0.25">
      <c r="A37373" s="72">
        <v>5540964</v>
      </c>
      <c r="B37373" s="17" t="s">
        <v>25942</v>
      </c>
      <c r="C37373" s="17" t="s">
        <v>1691</v>
      </c>
    </row>
    <row r="37374" spans="1:3" hidden="1" x14ac:dyDescent="0.25">
      <c r="A37374" s="72">
        <v>5540976</v>
      </c>
      <c r="B37374" s="17" t="s">
        <v>25943</v>
      </c>
      <c r="C37374" s="17" t="s">
        <v>1691</v>
      </c>
    </row>
    <row r="37375" spans="1:3" hidden="1" x14ac:dyDescent="0.25">
      <c r="A37375" s="72">
        <v>5540967</v>
      </c>
      <c r="B37375" s="17" t="s">
        <v>25944</v>
      </c>
      <c r="C37375" s="17" t="s">
        <v>1691</v>
      </c>
    </row>
    <row r="37376" spans="1:3" hidden="1" x14ac:dyDescent="0.25">
      <c r="A37376" s="72">
        <v>5540979</v>
      </c>
      <c r="B37376" s="17" t="s">
        <v>25945</v>
      </c>
      <c r="C37376" s="17" t="s">
        <v>1691</v>
      </c>
    </row>
    <row r="37377" spans="1:3" hidden="1" x14ac:dyDescent="0.25">
      <c r="A37377" s="72">
        <v>5540973</v>
      </c>
      <c r="B37377" s="17" t="s">
        <v>25946</v>
      </c>
      <c r="C37377" s="17" t="s">
        <v>1691</v>
      </c>
    </row>
    <row r="37378" spans="1:3" hidden="1" x14ac:dyDescent="0.25">
      <c r="A37378" s="72">
        <v>5540965</v>
      </c>
      <c r="B37378" s="17" t="s">
        <v>25947</v>
      </c>
      <c r="C37378" s="17" t="s">
        <v>1691</v>
      </c>
    </row>
    <row r="37379" spans="1:3" hidden="1" x14ac:dyDescent="0.25">
      <c r="A37379" s="72">
        <v>5540978</v>
      </c>
      <c r="B37379" s="17" t="s">
        <v>25948</v>
      </c>
      <c r="C37379" s="17" t="s">
        <v>1691</v>
      </c>
    </row>
    <row r="37380" spans="1:3" hidden="1" x14ac:dyDescent="0.25">
      <c r="A37380" s="72">
        <v>5540951</v>
      </c>
      <c r="B37380" s="17" t="s">
        <v>25949</v>
      </c>
      <c r="C37380" s="17" t="s">
        <v>1691</v>
      </c>
    </row>
    <row r="37381" spans="1:3" hidden="1" x14ac:dyDescent="0.25">
      <c r="A37381" s="72">
        <v>5541311</v>
      </c>
      <c r="B37381" s="17" t="s">
        <v>25950</v>
      </c>
      <c r="C37381" s="17" t="s">
        <v>731</v>
      </c>
    </row>
    <row r="37382" spans="1:3" hidden="1" x14ac:dyDescent="0.25">
      <c r="A37382" s="72">
        <v>5540487</v>
      </c>
      <c r="B37382" s="17" t="s">
        <v>25951</v>
      </c>
      <c r="C37382" s="17" t="s">
        <v>731</v>
      </c>
    </row>
    <row r="37383" spans="1:3" hidden="1" x14ac:dyDescent="0.25">
      <c r="A37383" s="72">
        <v>5541264</v>
      </c>
      <c r="B37383" s="17" t="s">
        <v>25952</v>
      </c>
      <c r="C37383" s="17" t="s">
        <v>731</v>
      </c>
    </row>
    <row r="37384" spans="1:3" hidden="1" x14ac:dyDescent="0.25">
      <c r="A37384" s="72">
        <v>5541262</v>
      </c>
      <c r="B37384" s="17" t="s">
        <v>25953</v>
      </c>
      <c r="C37384" s="17" t="s">
        <v>731</v>
      </c>
    </row>
    <row r="37385" spans="1:3" hidden="1" x14ac:dyDescent="0.25">
      <c r="A37385" s="72">
        <v>5540510</v>
      </c>
      <c r="B37385" s="17" t="s">
        <v>25954</v>
      </c>
      <c r="C37385" s="17" t="s">
        <v>731</v>
      </c>
    </row>
    <row r="37386" spans="1:3" hidden="1" x14ac:dyDescent="0.25">
      <c r="A37386" s="72">
        <v>5541183</v>
      </c>
      <c r="B37386" s="17" t="s">
        <v>25955</v>
      </c>
      <c r="C37386" s="17" t="s">
        <v>731</v>
      </c>
    </row>
    <row r="37387" spans="1:3" hidden="1" x14ac:dyDescent="0.25">
      <c r="A37387" s="72">
        <v>5540766</v>
      </c>
      <c r="B37387" s="17" t="s">
        <v>25956</v>
      </c>
      <c r="C37387" s="17" t="s">
        <v>731</v>
      </c>
    </row>
    <row r="37388" spans="1:3" hidden="1" x14ac:dyDescent="0.25">
      <c r="A37388" s="72">
        <v>5541025</v>
      </c>
      <c r="B37388" s="17" t="s">
        <v>25957</v>
      </c>
      <c r="C37388" s="17" t="s">
        <v>1691</v>
      </c>
    </row>
    <row r="37389" spans="1:3" hidden="1" x14ac:dyDescent="0.25">
      <c r="A37389" s="72">
        <v>5541049</v>
      </c>
      <c r="B37389" s="17" t="s">
        <v>25958</v>
      </c>
      <c r="C37389" s="17" t="s">
        <v>1691</v>
      </c>
    </row>
    <row r="37390" spans="1:3" hidden="1" x14ac:dyDescent="0.25">
      <c r="A37390" s="72">
        <v>5541056</v>
      </c>
      <c r="B37390" s="17" t="s">
        <v>25959</v>
      </c>
      <c r="C37390" s="17" t="s">
        <v>1691</v>
      </c>
    </row>
    <row r="37391" spans="1:3" hidden="1" x14ac:dyDescent="0.25">
      <c r="A37391" s="72">
        <v>5541004</v>
      </c>
      <c r="B37391" s="17" t="s">
        <v>25960</v>
      </c>
      <c r="C37391" s="17" t="s">
        <v>1691</v>
      </c>
    </row>
    <row r="37392" spans="1:3" hidden="1" x14ac:dyDescent="0.25">
      <c r="A37392" s="72">
        <v>5542303</v>
      </c>
      <c r="B37392" s="17" t="s">
        <v>25961</v>
      </c>
      <c r="C37392" s="17" t="s">
        <v>731</v>
      </c>
    </row>
    <row r="37393" spans="1:3" hidden="1" x14ac:dyDescent="0.25">
      <c r="A37393" s="72">
        <v>5542282</v>
      </c>
      <c r="B37393" s="17" t="s">
        <v>25961</v>
      </c>
      <c r="C37393" s="17" t="s">
        <v>731</v>
      </c>
    </row>
    <row r="37394" spans="1:3" hidden="1" x14ac:dyDescent="0.25">
      <c r="A37394" s="72">
        <v>5541188</v>
      </c>
      <c r="B37394" s="17" t="s">
        <v>25962</v>
      </c>
      <c r="C37394" s="17" t="s">
        <v>731</v>
      </c>
    </row>
    <row r="37395" spans="1:3" hidden="1" x14ac:dyDescent="0.25">
      <c r="A37395" s="72">
        <v>5541189</v>
      </c>
      <c r="B37395" s="17" t="s">
        <v>25962</v>
      </c>
      <c r="C37395" s="17" t="s">
        <v>731</v>
      </c>
    </row>
    <row r="37396" spans="1:3" hidden="1" x14ac:dyDescent="0.25">
      <c r="A37396" s="72">
        <v>5541901</v>
      </c>
      <c r="B37396" s="17" t="s">
        <v>25963</v>
      </c>
      <c r="C37396" s="17" t="s">
        <v>731</v>
      </c>
    </row>
    <row r="37397" spans="1:3" hidden="1" x14ac:dyDescent="0.25">
      <c r="A37397" s="72">
        <v>5540968</v>
      </c>
      <c r="B37397" s="17" t="s">
        <v>25964</v>
      </c>
      <c r="C37397" s="17" t="s">
        <v>1691</v>
      </c>
    </row>
    <row r="37398" spans="1:3" hidden="1" x14ac:dyDescent="0.25">
      <c r="A37398" s="72">
        <v>5540986</v>
      </c>
      <c r="B37398" s="17" t="s">
        <v>25965</v>
      </c>
      <c r="C37398" s="17" t="s">
        <v>1691</v>
      </c>
    </row>
    <row r="37399" spans="1:3" hidden="1" x14ac:dyDescent="0.25">
      <c r="A37399" s="72">
        <v>5540971</v>
      </c>
      <c r="B37399" s="17" t="s">
        <v>25966</v>
      </c>
      <c r="C37399" s="17" t="s">
        <v>1691</v>
      </c>
    </row>
    <row r="37400" spans="1:3" hidden="1" x14ac:dyDescent="0.25">
      <c r="A37400" s="72">
        <v>5540963</v>
      </c>
      <c r="B37400" s="17" t="s">
        <v>25967</v>
      </c>
      <c r="C37400" s="17" t="s">
        <v>1691</v>
      </c>
    </row>
    <row r="37401" spans="1:3" hidden="1" x14ac:dyDescent="0.25">
      <c r="A37401" s="72">
        <v>5540957</v>
      </c>
      <c r="B37401" s="17" t="s">
        <v>25968</v>
      </c>
      <c r="C37401" s="17" t="s">
        <v>1691</v>
      </c>
    </row>
    <row r="37402" spans="1:3" hidden="1" x14ac:dyDescent="0.25">
      <c r="A37402" s="72">
        <v>5540970</v>
      </c>
      <c r="B37402" s="17" t="s">
        <v>25969</v>
      </c>
      <c r="C37402" s="17" t="s">
        <v>1691</v>
      </c>
    </row>
    <row r="37403" spans="1:3" hidden="1" x14ac:dyDescent="0.25">
      <c r="A37403" s="72">
        <v>5540962</v>
      </c>
      <c r="B37403" s="17" t="s">
        <v>25970</v>
      </c>
      <c r="C37403" s="17" t="s">
        <v>1691</v>
      </c>
    </row>
    <row r="37404" spans="1:3" hidden="1" x14ac:dyDescent="0.25">
      <c r="A37404" s="72">
        <v>5540958</v>
      </c>
      <c r="B37404" s="17" t="s">
        <v>25971</v>
      </c>
      <c r="C37404" s="17" t="s">
        <v>1691</v>
      </c>
    </row>
    <row r="37405" spans="1:3" hidden="1" x14ac:dyDescent="0.25">
      <c r="A37405" s="72">
        <v>5542213</v>
      </c>
      <c r="B37405" s="17" t="s">
        <v>25972</v>
      </c>
      <c r="C37405" s="17" t="s">
        <v>731</v>
      </c>
    </row>
    <row r="37406" spans="1:3" hidden="1" x14ac:dyDescent="0.25">
      <c r="A37406" s="72">
        <v>5540955</v>
      </c>
      <c r="B37406" s="17" t="s">
        <v>25973</v>
      </c>
      <c r="C37406" s="17" t="s">
        <v>1691</v>
      </c>
    </row>
    <row r="37407" spans="1:3" hidden="1" x14ac:dyDescent="0.25">
      <c r="A37407" s="72">
        <v>5540950</v>
      </c>
      <c r="B37407" s="17" t="s">
        <v>25974</v>
      </c>
      <c r="C37407" s="17" t="s">
        <v>1691</v>
      </c>
    </row>
    <row r="37408" spans="1:3" hidden="1" x14ac:dyDescent="0.25">
      <c r="A37408" s="72">
        <v>5541044</v>
      </c>
      <c r="B37408" s="17" t="s">
        <v>25975</v>
      </c>
      <c r="C37408" s="17" t="s">
        <v>1691</v>
      </c>
    </row>
    <row r="37409" spans="1:3" hidden="1" x14ac:dyDescent="0.25">
      <c r="A37409" s="72">
        <v>5541005</v>
      </c>
      <c r="B37409" s="17" t="s">
        <v>25976</v>
      </c>
      <c r="C37409" s="17" t="s">
        <v>1691</v>
      </c>
    </row>
    <row r="37410" spans="1:3" hidden="1" x14ac:dyDescent="0.25">
      <c r="A37410" s="72">
        <v>5541023</v>
      </c>
      <c r="B37410" s="17" t="s">
        <v>25977</v>
      </c>
      <c r="C37410" s="17" t="s">
        <v>1691</v>
      </c>
    </row>
    <row r="37411" spans="1:3" hidden="1" x14ac:dyDescent="0.25">
      <c r="A37411" s="72">
        <v>5540954</v>
      </c>
      <c r="B37411" s="17" t="s">
        <v>25978</v>
      </c>
      <c r="C37411" s="17" t="s">
        <v>1691</v>
      </c>
    </row>
    <row r="37412" spans="1:3" hidden="1" x14ac:dyDescent="0.25">
      <c r="A37412" s="72">
        <v>5541315</v>
      </c>
      <c r="B37412" s="17" t="s">
        <v>25979</v>
      </c>
      <c r="C37412" s="17" t="s">
        <v>731</v>
      </c>
    </row>
    <row r="37413" spans="1:3" hidden="1" x14ac:dyDescent="0.25">
      <c r="A37413" s="72">
        <v>5541045</v>
      </c>
      <c r="B37413" s="17" t="s">
        <v>25980</v>
      </c>
      <c r="C37413" s="17" t="s">
        <v>1691</v>
      </c>
    </row>
    <row r="37414" spans="1:3" hidden="1" x14ac:dyDescent="0.25">
      <c r="A37414" s="72">
        <v>5541052</v>
      </c>
      <c r="B37414" s="17" t="s">
        <v>25981</v>
      </c>
      <c r="C37414" s="17" t="s">
        <v>1691</v>
      </c>
    </row>
    <row r="37415" spans="1:3" hidden="1" x14ac:dyDescent="0.25">
      <c r="A37415" s="72">
        <v>5541041</v>
      </c>
      <c r="B37415" s="17" t="s">
        <v>25982</v>
      </c>
      <c r="C37415" s="17" t="s">
        <v>1691</v>
      </c>
    </row>
    <row r="37416" spans="1:3" hidden="1" x14ac:dyDescent="0.25">
      <c r="A37416" s="72">
        <v>5541053</v>
      </c>
      <c r="B37416" s="17" t="s">
        <v>25983</v>
      </c>
      <c r="C37416" s="17" t="s">
        <v>1691</v>
      </c>
    </row>
    <row r="37417" spans="1:3" hidden="1" x14ac:dyDescent="0.25">
      <c r="A37417" s="72">
        <v>5541022</v>
      </c>
      <c r="B37417" s="17" t="s">
        <v>25984</v>
      </c>
      <c r="C37417" s="17" t="s">
        <v>1691</v>
      </c>
    </row>
    <row r="37418" spans="1:3" hidden="1" x14ac:dyDescent="0.25">
      <c r="A37418" s="72">
        <v>5541001</v>
      </c>
      <c r="B37418" s="17" t="s">
        <v>25985</v>
      </c>
      <c r="C37418" s="17" t="s">
        <v>1691</v>
      </c>
    </row>
    <row r="37419" spans="1:3" hidden="1" x14ac:dyDescent="0.25">
      <c r="A37419" s="72">
        <v>5541039</v>
      </c>
      <c r="B37419" s="17" t="s">
        <v>25986</v>
      </c>
      <c r="C37419" s="17" t="s">
        <v>1691</v>
      </c>
    </row>
    <row r="37420" spans="1:3" hidden="1" x14ac:dyDescent="0.25">
      <c r="A37420" s="72">
        <v>5541046</v>
      </c>
      <c r="B37420" s="17" t="s">
        <v>25987</v>
      </c>
      <c r="C37420" s="17" t="s">
        <v>1691</v>
      </c>
    </row>
    <row r="37421" spans="1:3" hidden="1" x14ac:dyDescent="0.25">
      <c r="A37421" s="72">
        <v>5541312</v>
      </c>
      <c r="B37421" s="17" t="s">
        <v>25988</v>
      </c>
      <c r="C37421" s="17" t="s">
        <v>731</v>
      </c>
    </row>
    <row r="37422" spans="1:3" hidden="1" x14ac:dyDescent="0.25">
      <c r="A37422" s="72">
        <v>5541089</v>
      </c>
      <c r="B37422" s="17" t="s">
        <v>25989</v>
      </c>
      <c r="C37422" s="17" t="s">
        <v>731</v>
      </c>
    </row>
    <row r="37423" spans="1:3" hidden="1" x14ac:dyDescent="0.25">
      <c r="A37423" s="72">
        <v>5541075</v>
      </c>
      <c r="B37423" s="17" t="s">
        <v>25990</v>
      </c>
      <c r="C37423" s="17" t="s">
        <v>731</v>
      </c>
    </row>
    <row r="37424" spans="1:3" hidden="1" x14ac:dyDescent="0.25">
      <c r="A37424" s="72">
        <v>5540901</v>
      </c>
      <c r="B37424" s="17" t="s">
        <v>25991</v>
      </c>
      <c r="C37424" s="17" t="s">
        <v>731</v>
      </c>
    </row>
    <row r="37425" spans="1:3" hidden="1" x14ac:dyDescent="0.25">
      <c r="A37425" s="72">
        <v>5541101</v>
      </c>
      <c r="B37425" s="17" t="s">
        <v>25992</v>
      </c>
      <c r="C37425" s="17" t="s">
        <v>731</v>
      </c>
    </row>
    <row r="37426" spans="1:3" hidden="1" x14ac:dyDescent="0.25">
      <c r="A37426" s="72">
        <v>5541019</v>
      </c>
      <c r="B37426" s="17" t="s">
        <v>25993</v>
      </c>
      <c r="C37426" s="17" t="s">
        <v>1691</v>
      </c>
    </row>
    <row r="37427" spans="1:3" hidden="1" x14ac:dyDescent="0.25">
      <c r="A37427" s="72">
        <v>5541090</v>
      </c>
      <c r="B37427" s="17" t="s">
        <v>25994</v>
      </c>
      <c r="C37427" s="17" t="s">
        <v>731</v>
      </c>
    </row>
    <row r="37428" spans="1:3" hidden="1" x14ac:dyDescent="0.25">
      <c r="A37428" s="72">
        <v>5541084</v>
      </c>
      <c r="B37428" s="17" t="s">
        <v>25995</v>
      </c>
      <c r="C37428" s="17" t="s">
        <v>731</v>
      </c>
    </row>
    <row r="37429" spans="1:3" hidden="1" x14ac:dyDescent="0.25">
      <c r="A37429" s="72">
        <v>5541080</v>
      </c>
      <c r="B37429" s="17" t="s">
        <v>25996</v>
      </c>
      <c r="C37429" s="17" t="s">
        <v>731</v>
      </c>
    </row>
    <row r="37430" spans="1:3" hidden="1" x14ac:dyDescent="0.25">
      <c r="A37430" s="72">
        <v>5541060</v>
      </c>
      <c r="B37430" s="17" t="s">
        <v>25997</v>
      </c>
      <c r="C37430" s="17" t="s">
        <v>731</v>
      </c>
    </row>
    <row r="37431" spans="1:3" hidden="1" x14ac:dyDescent="0.25">
      <c r="A37431" s="72">
        <v>5541083</v>
      </c>
      <c r="B37431" s="17" t="s">
        <v>25998</v>
      </c>
      <c r="C37431" s="17" t="s">
        <v>731</v>
      </c>
    </row>
    <row r="37432" spans="1:3" hidden="1" x14ac:dyDescent="0.25">
      <c r="A37432" s="72">
        <v>5540709</v>
      </c>
      <c r="B37432" s="17" t="s">
        <v>25999</v>
      </c>
      <c r="C37432" s="17" t="s">
        <v>1691</v>
      </c>
    </row>
    <row r="37433" spans="1:3" hidden="1" x14ac:dyDescent="0.25">
      <c r="A37433" s="72">
        <v>5541050</v>
      </c>
      <c r="B37433" s="17" t="s">
        <v>26000</v>
      </c>
      <c r="C37433" s="17" t="s">
        <v>1691</v>
      </c>
    </row>
    <row r="37434" spans="1:3" hidden="1" x14ac:dyDescent="0.25">
      <c r="A37434" s="72">
        <v>5541069</v>
      </c>
      <c r="B37434" s="17" t="s">
        <v>26001</v>
      </c>
      <c r="C37434" s="17" t="s">
        <v>1691</v>
      </c>
    </row>
    <row r="37435" spans="1:3" hidden="1" x14ac:dyDescent="0.25">
      <c r="A37435" s="72">
        <v>5541067</v>
      </c>
      <c r="B37435" s="17" t="s">
        <v>26002</v>
      </c>
      <c r="C37435" s="17" t="s">
        <v>1691</v>
      </c>
    </row>
    <row r="37436" spans="1:3" hidden="1" x14ac:dyDescent="0.25">
      <c r="A37436" s="72">
        <v>5541185</v>
      </c>
      <c r="B37436" s="17" t="s">
        <v>26003</v>
      </c>
      <c r="C37436" s="17" t="s">
        <v>731</v>
      </c>
    </row>
    <row r="37437" spans="1:3" hidden="1" x14ac:dyDescent="0.25">
      <c r="A37437" s="72">
        <v>5540739</v>
      </c>
      <c r="B37437" s="17" t="s">
        <v>26004</v>
      </c>
      <c r="C37437" s="17" t="s">
        <v>731</v>
      </c>
    </row>
    <row r="37438" spans="1:3" hidden="1" x14ac:dyDescent="0.25">
      <c r="A37438" s="72">
        <v>5541329</v>
      </c>
      <c r="B37438" s="17" t="s">
        <v>26005</v>
      </c>
      <c r="C37438" s="17" t="s">
        <v>731</v>
      </c>
    </row>
    <row r="37439" spans="1:3" hidden="1" x14ac:dyDescent="0.25">
      <c r="A37439" s="72">
        <v>5541313</v>
      </c>
      <c r="B37439" s="17" t="s">
        <v>26006</v>
      </c>
      <c r="C37439" s="17" t="s">
        <v>731</v>
      </c>
    </row>
    <row r="37440" spans="1:3" hidden="1" x14ac:dyDescent="0.25">
      <c r="A37440" s="72">
        <v>5540455</v>
      </c>
      <c r="B37440" s="17" t="s">
        <v>26007</v>
      </c>
      <c r="C37440" s="17" t="s">
        <v>731</v>
      </c>
    </row>
    <row r="37441" spans="1:3" hidden="1" x14ac:dyDescent="0.25">
      <c r="A37441" s="72">
        <v>5542301</v>
      </c>
      <c r="B37441" s="17" t="s">
        <v>26008</v>
      </c>
      <c r="C37441" s="17" t="s">
        <v>731</v>
      </c>
    </row>
    <row r="37442" spans="1:3" hidden="1" x14ac:dyDescent="0.25">
      <c r="A37442" s="72">
        <v>5542302</v>
      </c>
      <c r="B37442" s="17" t="s">
        <v>26009</v>
      </c>
      <c r="C37442" s="17" t="s">
        <v>731</v>
      </c>
    </row>
    <row r="37443" spans="1:3" hidden="1" x14ac:dyDescent="0.25">
      <c r="A37443" s="72">
        <v>5542212</v>
      </c>
      <c r="B37443" s="17" t="s">
        <v>26010</v>
      </c>
      <c r="C37443" s="17" t="s">
        <v>731</v>
      </c>
    </row>
    <row r="37444" spans="1:3" hidden="1" x14ac:dyDescent="0.25">
      <c r="A37444" s="72">
        <v>5542299</v>
      </c>
      <c r="B37444" s="17" t="s">
        <v>26011</v>
      </c>
      <c r="C37444" s="17" t="s">
        <v>731</v>
      </c>
    </row>
    <row r="37445" spans="1:3" hidden="1" x14ac:dyDescent="0.25">
      <c r="A37445" s="72">
        <v>5541171</v>
      </c>
      <c r="B37445" s="17" t="s">
        <v>26012</v>
      </c>
      <c r="C37445" s="17" t="s">
        <v>731</v>
      </c>
    </row>
    <row r="37446" spans="1:3" hidden="1" x14ac:dyDescent="0.25">
      <c r="A37446" s="72">
        <v>5541172</v>
      </c>
      <c r="B37446" s="17" t="s">
        <v>26013</v>
      </c>
      <c r="C37446" s="17" t="s">
        <v>731</v>
      </c>
    </row>
    <row r="37447" spans="1:3" hidden="1" x14ac:dyDescent="0.25">
      <c r="A37447" s="72">
        <v>5541187</v>
      </c>
      <c r="B37447" s="17" t="s">
        <v>26014</v>
      </c>
      <c r="C37447" s="17" t="s">
        <v>731</v>
      </c>
    </row>
    <row r="37448" spans="1:3" hidden="1" x14ac:dyDescent="0.25">
      <c r="A37448" s="72">
        <v>5540961</v>
      </c>
      <c r="B37448" s="17" t="s">
        <v>26015</v>
      </c>
      <c r="C37448" s="17" t="s">
        <v>1691</v>
      </c>
    </row>
    <row r="37449" spans="1:3" hidden="1" x14ac:dyDescent="0.25">
      <c r="A37449" s="72">
        <v>5540956</v>
      </c>
      <c r="B37449" s="17" t="s">
        <v>26016</v>
      </c>
      <c r="C37449" s="17" t="s">
        <v>1691</v>
      </c>
    </row>
    <row r="37450" spans="1:3" hidden="1" x14ac:dyDescent="0.25">
      <c r="A37450" s="72">
        <v>5540980</v>
      </c>
      <c r="B37450" s="17" t="s">
        <v>26017</v>
      </c>
      <c r="C37450" s="17" t="s">
        <v>1691</v>
      </c>
    </row>
    <row r="37451" spans="1:3" hidden="1" x14ac:dyDescent="0.25">
      <c r="A37451" s="72">
        <v>5540960</v>
      </c>
      <c r="B37451" s="17" t="s">
        <v>26018</v>
      </c>
      <c r="C37451" s="17" t="s">
        <v>1691</v>
      </c>
    </row>
    <row r="37452" spans="1:3" hidden="1" x14ac:dyDescent="0.25">
      <c r="A37452" s="72">
        <v>5540981</v>
      </c>
      <c r="B37452" s="17" t="s">
        <v>26019</v>
      </c>
      <c r="C37452" s="17" t="s">
        <v>1691</v>
      </c>
    </row>
    <row r="37453" spans="1:3" hidden="1" x14ac:dyDescent="0.25">
      <c r="A37453" s="72">
        <v>5540959</v>
      </c>
      <c r="B37453" s="17" t="s">
        <v>26020</v>
      </c>
      <c r="C37453" s="17" t="s">
        <v>1691</v>
      </c>
    </row>
    <row r="37454" spans="1:3" hidden="1" x14ac:dyDescent="0.25">
      <c r="A37454" s="72">
        <v>5541159</v>
      </c>
      <c r="B37454" s="17" t="s">
        <v>26021</v>
      </c>
      <c r="C37454" s="17" t="s">
        <v>731</v>
      </c>
    </row>
    <row r="37455" spans="1:3" hidden="1" x14ac:dyDescent="0.25">
      <c r="A37455" s="72">
        <v>5542626</v>
      </c>
      <c r="B37455" s="17" t="s">
        <v>26022</v>
      </c>
      <c r="C37455" s="17" t="s">
        <v>731</v>
      </c>
    </row>
    <row r="37456" spans="1:3" hidden="1" x14ac:dyDescent="0.25">
      <c r="A37456" s="72">
        <v>5542537</v>
      </c>
      <c r="B37456" s="17" t="s">
        <v>26023</v>
      </c>
      <c r="C37456" s="17" t="s">
        <v>731</v>
      </c>
    </row>
    <row r="37457" spans="1:3" hidden="1" x14ac:dyDescent="0.25">
      <c r="A37457" s="72">
        <v>5541184</v>
      </c>
      <c r="B37457" s="17" t="s">
        <v>26024</v>
      </c>
      <c r="C37457" s="17" t="s">
        <v>731</v>
      </c>
    </row>
    <row r="37458" spans="1:3" hidden="1" x14ac:dyDescent="0.25">
      <c r="A37458" s="72">
        <v>5541260</v>
      </c>
      <c r="B37458" s="17" t="s">
        <v>26025</v>
      </c>
      <c r="C37458" s="17" t="s">
        <v>731</v>
      </c>
    </row>
    <row r="37459" spans="1:3" hidden="1" x14ac:dyDescent="0.25">
      <c r="A37459" s="72">
        <v>5540974</v>
      </c>
      <c r="B37459" s="17" t="s">
        <v>26026</v>
      </c>
      <c r="C37459" s="17" t="s">
        <v>1691</v>
      </c>
    </row>
    <row r="37460" spans="1:3" hidden="1" x14ac:dyDescent="0.25">
      <c r="A37460" s="72">
        <v>5542211</v>
      </c>
      <c r="B37460" s="17" t="s">
        <v>26027</v>
      </c>
      <c r="C37460" s="17" t="s">
        <v>731</v>
      </c>
    </row>
    <row r="37461" spans="1:3" hidden="1" x14ac:dyDescent="0.25">
      <c r="A37461" s="72">
        <v>5542210</v>
      </c>
      <c r="B37461" s="17" t="s">
        <v>26028</v>
      </c>
      <c r="C37461" s="17" t="s">
        <v>731</v>
      </c>
    </row>
    <row r="37462" spans="1:3" hidden="1" x14ac:dyDescent="0.25">
      <c r="A37462" s="72">
        <v>5542525</v>
      </c>
      <c r="B37462" s="17" t="s">
        <v>26029</v>
      </c>
      <c r="C37462" s="17" t="s">
        <v>1691</v>
      </c>
    </row>
    <row r="37463" spans="1:3" hidden="1" x14ac:dyDescent="0.25">
      <c r="A37463" s="72">
        <v>5542281</v>
      </c>
      <c r="B37463" s="17" t="s">
        <v>26030</v>
      </c>
      <c r="C37463" s="17" t="s">
        <v>731</v>
      </c>
    </row>
    <row r="37464" spans="1:3" hidden="1" x14ac:dyDescent="0.25">
      <c r="A37464" s="72">
        <v>5542300</v>
      </c>
      <c r="B37464" s="17" t="s">
        <v>26031</v>
      </c>
      <c r="C37464" s="17" t="s">
        <v>731</v>
      </c>
    </row>
    <row r="37465" spans="1:3" hidden="1" x14ac:dyDescent="0.25">
      <c r="A37465" s="72">
        <v>5542283</v>
      </c>
      <c r="B37465" s="17" t="s">
        <v>26032</v>
      </c>
      <c r="C37465" s="17" t="s">
        <v>731</v>
      </c>
    </row>
    <row r="37466" spans="1:3" hidden="1" x14ac:dyDescent="0.25">
      <c r="A37466" s="72">
        <v>5542214</v>
      </c>
      <c r="B37466" s="17" t="s">
        <v>26033</v>
      </c>
      <c r="C37466" s="17" t="s">
        <v>731</v>
      </c>
    </row>
    <row r="37467" spans="1:3" hidden="1" x14ac:dyDescent="0.25">
      <c r="A37467" s="72">
        <v>5542215</v>
      </c>
      <c r="B37467" s="17" t="s">
        <v>26034</v>
      </c>
      <c r="C37467" s="17" t="s">
        <v>731</v>
      </c>
    </row>
    <row r="37468" spans="1:3" hidden="1" x14ac:dyDescent="0.25">
      <c r="A37468" s="72">
        <v>5541047</v>
      </c>
      <c r="B37468" s="17" t="s">
        <v>26035</v>
      </c>
      <c r="C37468" s="17" t="s">
        <v>1691</v>
      </c>
    </row>
    <row r="37469" spans="1:3" hidden="1" x14ac:dyDescent="0.25">
      <c r="A37469" s="72">
        <v>5541170</v>
      </c>
      <c r="B37469" s="17" t="s">
        <v>26036</v>
      </c>
      <c r="C37469" s="17" t="s">
        <v>731</v>
      </c>
    </row>
    <row r="37470" spans="1:3" hidden="1" x14ac:dyDescent="0.25">
      <c r="A37470" s="72">
        <v>5541054</v>
      </c>
      <c r="B37470" s="17" t="s">
        <v>26037</v>
      </c>
      <c r="C37470" s="17" t="s">
        <v>1691</v>
      </c>
    </row>
    <row r="37471" spans="1:3" hidden="1" x14ac:dyDescent="0.25">
      <c r="A37471" s="72">
        <v>5541037</v>
      </c>
      <c r="B37471" s="17" t="s">
        <v>26038</v>
      </c>
      <c r="C37471" s="17" t="s">
        <v>1691</v>
      </c>
    </row>
    <row r="37472" spans="1:3" hidden="1" x14ac:dyDescent="0.25">
      <c r="A37472" s="72">
        <v>5541038</v>
      </c>
      <c r="B37472" s="17" t="s">
        <v>26039</v>
      </c>
      <c r="C37472" s="17" t="s">
        <v>1691</v>
      </c>
    </row>
    <row r="37473" spans="1:3" hidden="1" x14ac:dyDescent="0.25">
      <c r="A37473" s="72">
        <v>5541002</v>
      </c>
      <c r="B37473" s="17" t="s">
        <v>26040</v>
      </c>
      <c r="C37473" s="17" t="s">
        <v>1691</v>
      </c>
    </row>
    <row r="37474" spans="1:3" hidden="1" x14ac:dyDescent="0.25">
      <c r="A37474" s="72">
        <v>5541077</v>
      </c>
      <c r="B37474" s="17" t="s">
        <v>26041</v>
      </c>
      <c r="C37474" s="17" t="s">
        <v>731</v>
      </c>
    </row>
    <row r="37475" spans="1:3" hidden="1" x14ac:dyDescent="0.25">
      <c r="A37475" s="72">
        <v>5541085</v>
      </c>
      <c r="B37475" s="17" t="s">
        <v>26042</v>
      </c>
      <c r="C37475" s="17" t="s">
        <v>731</v>
      </c>
    </row>
    <row r="37476" spans="1:3" hidden="1" x14ac:dyDescent="0.25">
      <c r="A37476" s="72">
        <v>5541076</v>
      </c>
      <c r="B37476" s="17" t="s">
        <v>26043</v>
      </c>
      <c r="C37476" s="17" t="s">
        <v>731</v>
      </c>
    </row>
    <row r="37477" spans="1:3" hidden="1" x14ac:dyDescent="0.25">
      <c r="A37477" s="72">
        <v>5541018</v>
      </c>
      <c r="B37477" s="17" t="s">
        <v>26044</v>
      </c>
      <c r="C37477" s="17" t="s">
        <v>1691</v>
      </c>
    </row>
    <row r="37478" spans="1:3" hidden="1" x14ac:dyDescent="0.25">
      <c r="A37478" s="72">
        <v>5541068</v>
      </c>
      <c r="B37478" s="17" t="s">
        <v>26045</v>
      </c>
      <c r="C37478" s="17" t="s">
        <v>1691</v>
      </c>
    </row>
    <row r="37479" spans="1:3" hidden="1" x14ac:dyDescent="0.25">
      <c r="A37479" s="72">
        <v>5541006</v>
      </c>
      <c r="B37479" s="17" t="s">
        <v>26046</v>
      </c>
      <c r="C37479" s="17" t="s">
        <v>1691</v>
      </c>
    </row>
    <row r="37480" spans="1:3" hidden="1" x14ac:dyDescent="0.25">
      <c r="A37480" s="72">
        <v>5530239</v>
      </c>
      <c r="B37480" s="17" t="s">
        <v>26047</v>
      </c>
      <c r="C37480" s="17" t="s">
        <v>1691</v>
      </c>
    </row>
    <row r="37481" spans="1:3" hidden="1" x14ac:dyDescent="0.25">
      <c r="A37481" s="72">
        <v>5542296</v>
      </c>
      <c r="B37481" s="17" t="s">
        <v>26048</v>
      </c>
      <c r="C37481" s="17" t="s">
        <v>731</v>
      </c>
    </row>
    <row r="37482" spans="1:3" hidden="1" x14ac:dyDescent="0.25">
      <c r="A37482" s="72">
        <v>5541087</v>
      </c>
      <c r="B37482" s="17" t="s">
        <v>26049</v>
      </c>
      <c r="C37482" s="17" t="s">
        <v>731</v>
      </c>
    </row>
    <row r="37483" spans="1:3" hidden="1" x14ac:dyDescent="0.25">
      <c r="A37483" s="72">
        <v>5541091</v>
      </c>
      <c r="B37483" s="17" t="s">
        <v>26050</v>
      </c>
      <c r="C37483" s="17" t="s">
        <v>731</v>
      </c>
    </row>
    <row r="37484" spans="1:3" hidden="1" x14ac:dyDescent="0.25">
      <c r="A37484" s="72">
        <v>5541036</v>
      </c>
      <c r="B37484" s="17" t="s">
        <v>26051</v>
      </c>
      <c r="C37484" s="17" t="s">
        <v>731</v>
      </c>
    </row>
    <row r="37485" spans="1:3" hidden="1" x14ac:dyDescent="0.25">
      <c r="A37485" s="72">
        <v>5541073</v>
      </c>
      <c r="B37485" s="17" t="s">
        <v>26052</v>
      </c>
      <c r="C37485" s="17" t="s">
        <v>731</v>
      </c>
    </row>
    <row r="37486" spans="1:3" hidden="1" x14ac:dyDescent="0.25">
      <c r="A37486" s="72">
        <v>5541026</v>
      </c>
      <c r="B37486" s="17" t="s">
        <v>26053</v>
      </c>
      <c r="C37486" s="17" t="s">
        <v>1691</v>
      </c>
    </row>
    <row r="37487" spans="1:3" hidden="1" x14ac:dyDescent="0.25">
      <c r="A37487" s="72">
        <v>5541081</v>
      </c>
      <c r="B37487" s="17" t="s">
        <v>26054</v>
      </c>
      <c r="C37487" s="17" t="s">
        <v>731</v>
      </c>
    </row>
    <row r="37488" spans="1:3" hidden="1" x14ac:dyDescent="0.25">
      <c r="A37488" s="72">
        <v>5541079</v>
      </c>
      <c r="B37488" s="17" t="s">
        <v>26055</v>
      </c>
      <c r="C37488" s="17" t="s">
        <v>731</v>
      </c>
    </row>
    <row r="37489" spans="1:3" hidden="1" x14ac:dyDescent="0.25">
      <c r="A37489" s="72">
        <v>5541078</v>
      </c>
      <c r="B37489" s="17" t="s">
        <v>26056</v>
      </c>
      <c r="C37489" s="17" t="s">
        <v>731</v>
      </c>
    </row>
    <row r="37490" spans="1:3" hidden="1" x14ac:dyDescent="0.25">
      <c r="A37490" s="72">
        <v>5540988</v>
      </c>
      <c r="B37490" s="17" t="s">
        <v>26057</v>
      </c>
      <c r="C37490" s="17" t="s">
        <v>1691</v>
      </c>
    </row>
    <row r="37491" spans="1:3" hidden="1" x14ac:dyDescent="0.25">
      <c r="A37491" s="72">
        <v>5540953</v>
      </c>
      <c r="B37491" s="17" t="s">
        <v>26058</v>
      </c>
      <c r="C37491" s="17" t="s">
        <v>1691</v>
      </c>
    </row>
    <row r="37492" spans="1:3" hidden="1" x14ac:dyDescent="0.25">
      <c r="A37492" s="72">
        <v>5540992</v>
      </c>
      <c r="B37492" s="17" t="s">
        <v>26059</v>
      </c>
      <c r="C37492" s="17" t="s">
        <v>1691</v>
      </c>
    </row>
    <row r="37493" spans="1:3" hidden="1" x14ac:dyDescent="0.25">
      <c r="A37493" s="72">
        <v>5542298</v>
      </c>
      <c r="B37493" s="17" t="s">
        <v>26060</v>
      </c>
      <c r="C37493" s="17" t="s">
        <v>731</v>
      </c>
    </row>
    <row r="37494" spans="1:3" hidden="1" x14ac:dyDescent="0.25">
      <c r="A37494" s="72">
        <v>5542308</v>
      </c>
      <c r="B37494" s="17" t="s">
        <v>26061</v>
      </c>
      <c r="C37494" s="17" t="s">
        <v>731</v>
      </c>
    </row>
    <row r="37495" spans="1:3" hidden="1" x14ac:dyDescent="0.25">
      <c r="A37495" s="72">
        <v>5540975</v>
      </c>
      <c r="B37495" s="17" t="s">
        <v>26062</v>
      </c>
      <c r="C37495" s="17" t="s">
        <v>1691</v>
      </c>
    </row>
    <row r="37496" spans="1:3" hidden="1" x14ac:dyDescent="0.25">
      <c r="A37496" s="72">
        <v>5540987</v>
      </c>
      <c r="B37496" s="17" t="s">
        <v>26063</v>
      </c>
      <c r="C37496" s="17" t="s">
        <v>1691</v>
      </c>
    </row>
    <row r="37497" spans="1:3" hidden="1" x14ac:dyDescent="0.25">
      <c r="A37497" s="72">
        <v>5540982</v>
      </c>
      <c r="B37497" s="17" t="s">
        <v>26064</v>
      </c>
      <c r="C37497" s="17" t="s">
        <v>1691</v>
      </c>
    </row>
    <row r="37498" spans="1:3" hidden="1" x14ac:dyDescent="0.25">
      <c r="A37498" s="72">
        <v>5540993</v>
      </c>
      <c r="B37498" s="17" t="s">
        <v>26065</v>
      </c>
      <c r="C37498" s="17" t="s">
        <v>1691</v>
      </c>
    </row>
    <row r="37499" spans="1:3" hidden="1" x14ac:dyDescent="0.25">
      <c r="A37499" s="72">
        <v>5540703</v>
      </c>
      <c r="B37499" s="17" t="s">
        <v>26066</v>
      </c>
      <c r="C37499" s="17" t="s">
        <v>1691</v>
      </c>
    </row>
    <row r="37500" spans="1:3" hidden="1" x14ac:dyDescent="0.25">
      <c r="A37500" s="72">
        <v>5540947</v>
      </c>
      <c r="B37500" s="17" t="s">
        <v>26067</v>
      </c>
      <c r="C37500" s="17" t="s">
        <v>1691</v>
      </c>
    </row>
    <row r="37501" spans="1:3" hidden="1" x14ac:dyDescent="0.25">
      <c r="A37501" s="72">
        <v>5541042</v>
      </c>
      <c r="B37501" s="17" t="s">
        <v>26068</v>
      </c>
      <c r="C37501" s="17" t="s">
        <v>1691</v>
      </c>
    </row>
    <row r="37502" spans="1:3" hidden="1" x14ac:dyDescent="0.25">
      <c r="A37502" s="72">
        <v>5541024</v>
      </c>
      <c r="B37502" s="17" t="s">
        <v>26069</v>
      </c>
      <c r="C37502" s="17" t="s">
        <v>1691</v>
      </c>
    </row>
    <row r="37503" spans="1:3" hidden="1" x14ac:dyDescent="0.25">
      <c r="A37503" s="72">
        <v>5541058</v>
      </c>
      <c r="B37503" s="17" t="s">
        <v>26070</v>
      </c>
      <c r="C37503" s="17" t="s">
        <v>1691</v>
      </c>
    </row>
    <row r="37504" spans="1:3" hidden="1" x14ac:dyDescent="0.25">
      <c r="A37504" s="72">
        <v>5541020</v>
      </c>
      <c r="B37504" s="17" t="s">
        <v>26071</v>
      </c>
      <c r="C37504" s="17" t="s">
        <v>1691</v>
      </c>
    </row>
    <row r="37505" spans="1:3" hidden="1" x14ac:dyDescent="0.25">
      <c r="A37505" s="72">
        <v>5541070</v>
      </c>
      <c r="B37505" s="17" t="s">
        <v>26072</v>
      </c>
      <c r="C37505" s="17" t="s">
        <v>1691</v>
      </c>
    </row>
    <row r="37506" spans="1:3" hidden="1" x14ac:dyDescent="0.25">
      <c r="A37506" s="72">
        <v>5541003</v>
      </c>
      <c r="B37506" s="17" t="s">
        <v>26073</v>
      </c>
      <c r="C37506" s="17" t="s">
        <v>1691</v>
      </c>
    </row>
    <row r="37507" spans="1:3" hidden="1" x14ac:dyDescent="0.25">
      <c r="A37507" s="72">
        <v>5541048</v>
      </c>
      <c r="B37507" s="17" t="s">
        <v>26074</v>
      </c>
      <c r="C37507" s="17" t="s">
        <v>1691</v>
      </c>
    </row>
    <row r="37508" spans="1:3" hidden="1" x14ac:dyDescent="0.25">
      <c r="A37508" s="72">
        <v>5542231</v>
      </c>
      <c r="B37508" s="17" t="s">
        <v>26075</v>
      </c>
      <c r="C37508" s="17" t="s">
        <v>1972</v>
      </c>
    </row>
    <row r="37509" spans="1:3" hidden="1" x14ac:dyDescent="0.25">
      <c r="A37509" s="72">
        <v>5541128</v>
      </c>
      <c r="B37509" s="17" t="s">
        <v>26076</v>
      </c>
      <c r="C37509" s="17" t="s">
        <v>731</v>
      </c>
    </row>
    <row r="37510" spans="1:3" hidden="1" x14ac:dyDescent="0.25">
      <c r="A37510" s="72">
        <v>5542307</v>
      </c>
      <c r="B37510" s="17" t="s">
        <v>26077</v>
      </c>
      <c r="C37510" s="17" t="s">
        <v>731</v>
      </c>
    </row>
    <row r="37511" spans="1:3" hidden="1" x14ac:dyDescent="0.25">
      <c r="A37511" s="72">
        <v>5540454</v>
      </c>
      <c r="B37511" s="17" t="s">
        <v>26078</v>
      </c>
      <c r="C37511" s="17" t="s">
        <v>731</v>
      </c>
    </row>
    <row r="37512" spans="1:3" hidden="1" x14ac:dyDescent="0.25">
      <c r="A37512" s="72">
        <v>5541009</v>
      </c>
      <c r="B37512" s="17" t="s">
        <v>26079</v>
      </c>
      <c r="C37512" s="17" t="s">
        <v>1691</v>
      </c>
    </row>
    <row r="37513" spans="1:3" hidden="1" x14ac:dyDescent="0.25">
      <c r="A37513" s="72">
        <v>5540996</v>
      </c>
      <c r="B37513" s="17" t="s">
        <v>26080</v>
      </c>
      <c r="C37513" s="17" t="s">
        <v>1691</v>
      </c>
    </row>
    <row r="37514" spans="1:3" hidden="1" x14ac:dyDescent="0.25">
      <c r="A37514" s="72">
        <v>5540997</v>
      </c>
      <c r="B37514" s="17" t="s">
        <v>26081</v>
      </c>
      <c r="C37514" s="17" t="s">
        <v>1691</v>
      </c>
    </row>
    <row r="37515" spans="1:3" hidden="1" x14ac:dyDescent="0.25">
      <c r="A37515" s="72">
        <v>5540991</v>
      </c>
      <c r="B37515" s="17" t="s">
        <v>26082</v>
      </c>
      <c r="C37515" s="17" t="s">
        <v>1691</v>
      </c>
    </row>
    <row r="37516" spans="1:3" hidden="1" x14ac:dyDescent="0.25">
      <c r="A37516" s="72">
        <v>5540977</v>
      </c>
      <c r="B37516" s="17" t="s">
        <v>26083</v>
      </c>
      <c r="C37516" s="17" t="s">
        <v>1691</v>
      </c>
    </row>
    <row r="37517" spans="1:3" hidden="1" x14ac:dyDescent="0.25">
      <c r="A37517" s="72">
        <v>5537598</v>
      </c>
      <c r="B37517" s="17" t="s">
        <v>26084</v>
      </c>
      <c r="C37517" s="17" t="s">
        <v>731</v>
      </c>
    </row>
    <row r="37518" spans="1:3" hidden="1" x14ac:dyDescent="0.25">
      <c r="A37518" s="72">
        <v>5537623</v>
      </c>
      <c r="B37518" s="17" t="s">
        <v>26085</v>
      </c>
      <c r="C37518" s="17" t="s">
        <v>731</v>
      </c>
    </row>
    <row r="37519" spans="1:3" hidden="1" x14ac:dyDescent="0.25">
      <c r="A37519" s="72">
        <v>5537612</v>
      </c>
      <c r="B37519" s="17" t="s">
        <v>26086</v>
      </c>
      <c r="C37519" s="17" t="s">
        <v>731</v>
      </c>
    </row>
    <row r="37520" spans="1:3" hidden="1" x14ac:dyDescent="0.25">
      <c r="A37520" s="72">
        <v>5537600</v>
      </c>
      <c r="B37520" s="17" t="s">
        <v>26087</v>
      </c>
      <c r="C37520" s="17" t="s">
        <v>731</v>
      </c>
    </row>
    <row r="37521" spans="1:3" hidden="1" x14ac:dyDescent="0.25">
      <c r="A37521" s="72">
        <v>5537688</v>
      </c>
      <c r="B37521" s="17" t="s">
        <v>26088</v>
      </c>
      <c r="C37521" s="17" t="s">
        <v>731</v>
      </c>
    </row>
    <row r="37522" spans="1:3" hidden="1" x14ac:dyDescent="0.25">
      <c r="A37522" s="72">
        <v>5537624</v>
      </c>
      <c r="B37522" s="17" t="s">
        <v>26089</v>
      </c>
      <c r="C37522" s="17" t="s">
        <v>731</v>
      </c>
    </row>
    <row r="37523" spans="1:3" hidden="1" x14ac:dyDescent="0.25">
      <c r="A37523" s="72">
        <v>5537581</v>
      </c>
      <c r="B37523" s="17" t="s">
        <v>26090</v>
      </c>
      <c r="C37523" s="17" t="s">
        <v>731</v>
      </c>
    </row>
    <row r="37524" spans="1:3" hidden="1" x14ac:dyDescent="0.25">
      <c r="A37524" s="72">
        <v>5537613</v>
      </c>
      <c r="B37524" s="17" t="s">
        <v>26091</v>
      </c>
      <c r="C37524" s="17" t="s">
        <v>731</v>
      </c>
    </row>
    <row r="37525" spans="1:3" hidden="1" x14ac:dyDescent="0.25">
      <c r="A37525" s="72">
        <v>5537601</v>
      </c>
      <c r="B37525" s="17" t="s">
        <v>26092</v>
      </c>
      <c r="C37525" s="17" t="s">
        <v>731</v>
      </c>
    </row>
    <row r="37526" spans="1:3" hidden="1" x14ac:dyDescent="0.25">
      <c r="A37526" s="72">
        <v>5537597</v>
      </c>
      <c r="B37526" s="17" t="s">
        <v>26093</v>
      </c>
      <c r="C37526" s="17" t="s">
        <v>731</v>
      </c>
    </row>
    <row r="37527" spans="1:3" hidden="1" x14ac:dyDescent="0.25">
      <c r="A37527" s="72">
        <v>5537675</v>
      </c>
      <c r="B37527" s="17" t="s">
        <v>26094</v>
      </c>
      <c r="C37527" s="17" t="s">
        <v>731</v>
      </c>
    </row>
    <row r="37528" spans="1:3" hidden="1" x14ac:dyDescent="0.25">
      <c r="A37528" s="72">
        <v>5537715</v>
      </c>
      <c r="B37528" s="17" t="s">
        <v>26095</v>
      </c>
      <c r="C37528" s="17" t="s">
        <v>731</v>
      </c>
    </row>
    <row r="37529" spans="1:3" hidden="1" x14ac:dyDescent="0.25">
      <c r="A37529" s="72">
        <v>5537731</v>
      </c>
      <c r="B37529" s="17" t="s">
        <v>26096</v>
      </c>
      <c r="C37529" s="17" t="s">
        <v>731</v>
      </c>
    </row>
    <row r="37530" spans="1:3" hidden="1" x14ac:dyDescent="0.25">
      <c r="A37530" s="72">
        <v>5537703</v>
      </c>
      <c r="B37530" s="17" t="s">
        <v>26097</v>
      </c>
      <c r="C37530" s="17" t="s">
        <v>731</v>
      </c>
    </row>
    <row r="37531" spans="1:3" hidden="1" x14ac:dyDescent="0.25">
      <c r="A37531" s="72">
        <v>5537589</v>
      </c>
      <c r="B37531" s="17" t="s">
        <v>26098</v>
      </c>
      <c r="C37531" s="17" t="s">
        <v>731</v>
      </c>
    </row>
    <row r="37532" spans="1:3" hidden="1" x14ac:dyDescent="0.25">
      <c r="A37532" s="72">
        <v>5537738</v>
      </c>
      <c r="B37532" s="17" t="s">
        <v>26099</v>
      </c>
      <c r="C37532" s="17" t="s">
        <v>731</v>
      </c>
    </row>
    <row r="37533" spans="1:3" hidden="1" x14ac:dyDescent="0.25">
      <c r="A37533" s="72">
        <v>5537716</v>
      </c>
      <c r="B37533" s="17" t="s">
        <v>26100</v>
      </c>
      <c r="C37533" s="17" t="s">
        <v>731</v>
      </c>
    </row>
    <row r="37534" spans="1:3" hidden="1" x14ac:dyDescent="0.25">
      <c r="A37534" s="72">
        <v>5537732</v>
      </c>
      <c r="B37534" s="17" t="s">
        <v>26101</v>
      </c>
      <c r="C37534" s="17" t="s">
        <v>731</v>
      </c>
    </row>
    <row r="37535" spans="1:3" hidden="1" x14ac:dyDescent="0.25">
      <c r="A37535" s="72">
        <v>5537743</v>
      </c>
      <c r="B37535" s="17" t="s">
        <v>26102</v>
      </c>
      <c r="C37535" s="17" t="s">
        <v>731</v>
      </c>
    </row>
    <row r="37536" spans="1:3" hidden="1" x14ac:dyDescent="0.25">
      <c r="A37536" s="72">
        <v>5537727</v>
      </c>
      <c r="B37536" s="17" t="s">
        <v>26103</v>
      </c>
      <c r="C37536" s="17" t="s">
        <v>731</v>
      </c>
    </row>
    <row r="37537" spans="1:3" hidden="1" x14ac:dyDescent="0.25">
      <c r="A37537" s="72">
        <v>5537582</v>
      </c>
      <c r="B37537" s="17" t="s">
        <v>26104</v>
      </c>
      <c r="C37537" s="17" t="s">
        <v>731</v>
      </c>
    </row>
    <row r="37538" spans="1:3" hidden="1" x14ac:dyDescent="0.25">
      <c r="A37538" s="72">
        <v>5537717</v>
      </c>
      <c r="B37538" s="17" t="s">
        <v>26105</v>
      </c>
      <c r="C37538" s="17" t="s">
        <v>731</v>
      </c>
    </row>
    <row r="37539" spans="1:3" hidden="1" x14ac:dyDescent="0.25">
      <c r="A37539" s="72">
        <v>5537733</v>
      </c>
      <c r="B37539" s="17" t="s">
        <v>26106</v>
      </c>
      <c r="C37539" s="17" t="s">
        <v>731</v>
      </c>
    </row>
    <row r="37540" spans="1:3" hidden="1" x14ac:dyDescent="0.25">
      <c r="A37540" s="72">
        <v>5537744</v>
      </c>
      <c r="B37540" s="17" t="s">
        <v>26107</v>
      </c>
      <c r="C37540" s="17" t="s">
        <v>731</v>
      </c>
    </row>
    <row r="37541" spans="1:3" hidden="1" x14ac:dyDescent="0.25">
      <c r="A37541" s="72">
        <v>5537728</v>
      </c>
      <c r="B37541" s="17" t="s">
        <v>26108</v>
      </c>
      <c r="C37541" s="17" t="s">
        <v>731</v>
      </c>
    </row>
    <row r="37542" spans="1:3" hidden="1" x14ac:dyDescent="0.25">
      <c r="A37542" s="72">
        <v>5537628</v>
      </c>
      <c r="B37542" s="17" t="s">
        <v>26109</v>
      </c>
      <c r="C37542" s="17" t="s">
        <v>731</v>
      </c>
    </row>
    <row r="37543" spans="1:3" hidden="1" x14ac:dyDescent="0.25">
      <c r="A37543" s="72">
        <v>5537746</v>
      </c>
      <c r="B37543" s="17" t="s">
        <v>26110</v>
      </c>
      <c r="C37543" s="17" t="s">
        <v>731</v>
      </c>
    </row>
    <row r="37544" spans="1:3" hidden="1" x14ac:dyDescent="0.25">
      <c r="A37544" s="72">
        <v>5537734</v>
      </c>
      <c r="B37544" s="17" t="s">
        <v>26111</v>
      </c>
      <c r="C37544" s="17" t="s">
        <v>731</v>
      </c>
    </row>
    <row r="37545" spans="1:3" hidden="1" x14ac:dyDescent="0.25">
      <c r="A37545" s="72">
        <v>5537748</v>
      </c>
      <c r="B37545" s="17" t="s">
        <v>26112</v>
      </c>
      <c r="C37545" s="17" t="s">
        <v>731</v>
      </c>
    </row>
    <row r="37546" spans="1:3" hidden="1" x14ac:dyDescent="0.25">
      <c r="A37546" s="72">
        <v>5537741</v>
      </c>
      <c r="B37546" s="17" t="s">
        <v>26113</v>
      </c>
      <c r="C37546" s="17" t="s">
        <v>731</v>
      </c>
    </row>
    <row r="37547" spans="1:3" hidden="1" x14ac:dyDescent="0.25">
      <c r="A37547" s="72">
        <v>5537747</v>
      </c>
      <c r="B37547" s="17" t="s">
        <v>26114</v>
      </c>
      <c r="C37547" s="17" t="s">
        <v>731</v>
      </c>
    </row>
    <row r="37548" spans="1:3" hidden="1" x14ac:dyDescent="0.25">
      <c r="A37548" s="72">
        <v>5537735</v>
      </c>
      <c r="B37548" s="17" t="s">
        <v>26115</v>
      </c>
      <c r="C37548" s="17" t="s">
        <v>731</v>
      </c>
    </row>
    <row r="37549" spans="1:3" hidden="1" x14ac:dyDescent="0.25">
      <c r="A37549" s="72">
        <v>5537700</v>
      </c>
      <c r="B37549" s="17" t="s">
        <v>26116</v>
      </c>
      <c r="C37549" s="17" t="s">
        <v>731</v>
      </c>
    </row>
    <row r="37550" spans="1:3" hidden="1" x14ac:dyDescent="0.25">
      <c r="A37550" s="72">
        <v>5537625</v>
      </c>
      <c r="B37550" s="17" t="s">
        <v>26117</v>
      </c>
      <c r="C37550" s="17" t="s">
        <v>731</v>
      </c>
    </row>
    <row r="37551" spans="1:3" hidden="1" x14ac:dyDescent="0.25">
      <c r="A37551" s="72">
        <v>5537724</v>
      </c>
      <c r="B37551" s="17" t="s">
        <v>26118</v>
      </c>
      <c r="C37551" s="17" t="s">
        <v>731</v>
      </c>
    </row>
    <row r="37552" spans="1:3" hidden="1" x14ac:dyDescent="0.25">
      <c r="A37552" s="72">
        <v>5536878</v>
      </c>
      <c r="B37552" s="17" t="s">
        <v>26119</v>
      </c>
      <c r="C37552" s="17" t="s">
        <v>1691</v>
      </c>
    </row>
    <row r="37553" spans="1:3" hidden="1" x14ac:dyDescent="0.25">
      <c r="A37553" s="72">
        <v>5537514</v>
      </c>
      <c r="B37553" s="17" t="s">
        <v>26120</v>
      </c>
      <c r="C37553" s="17" t="s">
        <v>731</v>
      </c>
    </row>
    <row r="37554" spans="1:3" hidden="1" x14ac:dyDescent="0.25">
      <c r="A37554" s="72">
        <v>5537725</v>
      </c>
      <c r="B37554" s="17" t="s">
        <v>26121</v>
      </c>
      <c r="C37554" s="17" t="s">
        <v>731</v>
      </c>
    </row>
    <row r="37555" spans="1:3" hidden="1" x14ac:dyDescent="0.25">
      <c r="A37555" s="72">
        <v>5537736</v>
      </c>
      <c r="B37555" s="17" t="s">
        <v>26122</v>
      </c>
      <c r="C37555" s="17" t="s">
        <v>731</v>
      </c>
    </row>
    <row r="37556" spans="1:3" hidden="1" x14ac:dyDescent="0.25">
      <c r="A37556" s="72">
        <v>5536874</v>
      </c>
      <c r="B37556" s="17" t="s">
        <v>26123</v>
      </c>
      <c r="C37556" s="17" t="s">
        <v>731</v>
      </c>
    </row>
    <row r="37557" spans="1:3" hidden="1" x14ac:dyDescent="0.25">
      <c r="A37557" s="72">
        <v>5537713</v>
      </c>
      <c r="B37557" s="17" t="s">
        <v>26124</v>
      </c>
      <c r="C37557" s="17" t="s">
        <v>731</v>
      </c>
    </row>
    <row r="37558" spans="1:3" hidden="1" x14ac:dyDescent="0.25">
      <c r="A37558" s="72">
        <v>5537730</v>
      </c>
      <c r="B37558" s="17" t="s">
        <v>26125</v>
      </c>
      <c r="C37558" s="17" t="s">
        <v>731</v>
      </c>
    </row>
    <row r="37559" spans="1:3" hidden="1" x14ac:dyDescent="0.25">
      <c r="A37559" s="72">
        <v>5537701</v>
      </c>
      <c r="B37559" s="17" t="s">
        <v>26126</v>
      </c>
      <c r="C37559" s="17" t="s">
        <v>731</v>
      </c>
    </row>
    <row r="37560" spans="1:3" hidden="1" x14ac:dyDescent="0.25">
      <c r="A37560" s="72">
        <v>5537714</v>
      </c>
      <c r="B37560" s="17" t="s">
        <v>26127</v>
      </c>
      <c r="C37560" s="17" t="s">
        <v>731</v>
      </c>
    </row>
    <row r="37561" spans="1:3" hidden="1" x14ac:dyDescent="0.25">
      <c r="A37561" s="72">
        <v>5537629</v>
      </c>
      <c r="B37561" s="17" t="s">
        <v>26128</v>
      </c>
      <c r="C37561" s="17" t="s">
        <v>731</v>
      </c>
    </row>
    <row r="37562" spans="1:3" hidden="1" x14ac:dyDescent="0.25">
      <c r="A37562" s="72">
        <v>5537702</v>
      </c>
      <c r="B37562" s="17" t="s">
        <v>26129</v>
      </c>
      <c r="C37562" s="17" t="s">
        <v>731</v>
      </c>
    </row>
    <row r="37563" spans="1:3" hidden="1" x14ac:dyDescent="0.25">
      <c r="A37563" s="72">
        <v>5535354</v>
      </c>
      <c r="B37563" s="17" t="s">
        <v>26130</v>
      </c>
      <c r="C37563" s="17" t="s">
        <v>731</v>
      </c>
    </row>
    <row r="37564" spans="1:3" hidden="1" x14ac:dyDescent="0.25">
      <c r="A37564" s="72">
        <v>5535304</v>
      </c>
      <c r="B37564" s="17" t="s">
        <v>26131</v>
      </c>
      <c r="C37564" s="17" t="s">
        <v>731</v>
      </c>
    </row>
    <row r="37565" spans="1:3" hidden="1" x14ac:dyDescent="0.25">
      <c r="A37565" s="72">
        <v>5535386</v>
      </c>
      <c r="B37565" s="17" t="s">
        <v>26132</v>
      </c>
      <c r="C37565" s="17" t="s">
        <v>731</v>
      </c>
    </row>
    <row r="37566" spans="1:3" hidden="1" x14ac:dyDescent="0.25">
      <c r="A37566" s="72">
        <v>5535384</v>
      </c>
      <c r="B37566" s="17" t="s">
        <v>26133</v>
      </c>
      <c r="C37566" s="17" t="s">
        <v>731</v>
      </c>
    </row>
    <row r="37567" spans="1:3" hidden="1" x14ac:dyDescent="0.25">
      <c r="A37567" s="72">
        <v>5535328</v>
      </c>
      <c r="B37567" s="17" t="s">
        <v>26134</v>
      </c>
      <c r="C37567" s="17" t="s">
        <v>731</v>
      </c>
    </row>
    <row r="37568" spans="1:3" hidden="1" x14ac:dyDescent="0.25">
      <c r="A37568" s="72">
        <v>5535333</v>
      </c>
      <c r="B37568" s="17" t="s">
        <v>26135</v>
      </c>
      <c r="C37568" s="17" t="s">
        <v>731</v>
      </c>
    </row>
    <row r="37569" spans="1:3" hidden="1" x14ac:dyDescent="0.25">
      <c r="A37569" s="72">
        <v>5535353</v>
      </c>
      <c r="B37569" s="17" t="s">
        <v>26136</v>
      </c>
      <c r="C37569" s="17" t="s">
        <v>731</v>
      </c>
    </row>
    <row r="37570" spans="1:3" hidden="1" x14ac:dyDescent="0.25">
      <c r="A37570" s="72">
        <v>5535397</v>
      </c>
      <c r="B37570" s="17" t="s">
        <v>26137</v>
      </c>
      <c r="C37570" s="17" t="s">
        <v>731</v>
      </c>
    </row>
    <row r="37571" spans="1:3" hidden="1" x14ac:dyDescent="0.25">
      <c r="A37571" s="72">
        <v>5535398</v>
      </c>
      <c r="B37571" s="17" t="s">
        <v>26138</v>
      </c>
      <c r="C37571" s="17" t="s">
        <v>731</v>
      </c>
    </row>
    <row r="37572" spans="1:3" hidden="1" x14ac:dyDescent="0.25">
      <c r="A37572" s="72">
        <v>5535391</v>
      </c>
      <c r="B37572" s="17" t="s">
        <v>26139</v>
      </c>
      <c r="C37572" s="17" t="s">
        <v>731</v>
      </c>
    </row>
    <row r="37573" spans="1:3" hidden="1" x14ac:dyDescent="0.25">
      <c r="A37573" s="72">
        <v>5535334</v>
      </c>
      <c r="B37573" s="17" t="s">
        <v>26140</v>
      </c>
      <c r="C37573" s="17" t="s">
        <v>731</v>
      </c>
    </row>
    <row r="37574" spans="1:3" hidden="1" x14ac:dyDescent="0.25">
      <c r="A37574" s="72">
        <v>5535392</v>
      </c>
      <c r="B37574" s="17" t="s">
        <v>26141</v>
      </c>
      <c r="C37574" s="17" t="s">
        <v>731</v>
      </c>
    </row>
    <row r="37575" spans="1:3" hidden="1" x14ac:dyDescent="0.25">
      <c r="A37575" s="72">
        <v>5537602</v>
      </c>
      <c r="B37575" s="17" t="s">
        <v>26142</v>
      </c>
      <c r="C37575" s="17" t="s">
        <v>731</v>
      </c>
    </row>
    <row r="37576" spans="1:3" hidden="1" x14ac:dyDescent="0.25">
      <c r="A37576" s="72">
        <v>5537614</v>
      </c>
      <c r="B37576" s="17" t="s">
        <v>26143</v>
      </c>
      <c r="C37576" s="17" t="s">
        <v>731</v>
      </c>
    </row>
    <row r="37577" spans="1:3" hidden="1" x14ac:dyDescent="0.25">
      <c r="A37577" s="72">
        <v>5537513</v>
      </c>
      <c r="B37577" s="17" t="s">
        <v>26144</v>
      </c>
      <c r="C37577" s="17" t="s">
        <v>731</v>
      </c>
    </row>
    <row r="37578" spans="1:3" hidden="1" x14ac:dyDescent="0.25">
      <c r="A37578" s="72">
        <v>5537634</v>
      </c>
      <c r="B37578" s="17" t="s">
        <v>26145</v>
      </c>
      <c r="C37578" s="17" t="s">
        <v>731</v>
      </c>
    </row>
    <row r="37579" spans="1:3" hidden="1" x14ac:dyDescent="0.25">
      <c r="A37579" s="72">
        <v>5535967</v>
      </c>
      <c r="B37579" s="17" t="s">
        <v>26146</v>
      </c>
      <c r="C37579" s="17" t="s">
        <v>1691</v>
      </c>
    </row>
    <row r="37580" spans="1:3" hidden="1" x14ac:dyDescent="0.25">
      <c r="A37580" s="72">
        <v>5537604</v>
      </c>
      <c r="B37580" s="17" t="s">
        <v>26147</v>
      </c>
      <c r="C37580" s="17" t="s">
        <v>731</v>
      </c>
    </row>
    <row r="37581" spans="1:3" hidden="1" x14ac:dyDescent="0.25">
      <c r="A37581" s="72">
        <v>5537615</v>
      </c>
      <c r="B37581" s="17" t="s">
        <v>26148</v>
      </c>
      <c r="C37581" s="17" t="s">
        <v>731</v>
      </c>
    </row>
    <row r="37582" spans="1:3" hidden="1" x14ac:dyDescent="0.25">
      <c r="A37582" s="72">
        <v>5535381</v>
      </c>
      <c r="B37582" s="17" t="s">
        <v>26149</v>
      </c>
      <c r="C37582" s="17" t="s">
        <v>731</v>
      </c>
    </row>
    <row r="37583" spans="1:3" hidden="1" x14ac:dyDescent="0.25">
      <c r="A37583" s="72">
        <v>5535337</v>
      </c>
      <c r="B37583" s="17" t="s">
        <v>26150</v>
      </c>
      <c r="C37583" s="17" t="s">
        <v>731</v>
      </c>
    </row>
    <row r="37584" spans="1:3" hidden="1" x14ac:dyDescent="0.25">
      <c r="A37584" s="72">
        <v>5537626</v>
      </c>
      <c r="B37584" s="17" t="s">
        <v>26151</v>
      </c>
      <c r="C37584" s="17" t="s">
        <v>731</v>
      </c>
    </row>
    <row r="37585" spans="1:3" hidden="1" x14ac:dyDescent="0.25">
      <c r="A37585" s="72">
        <v>5537823</v>
      </c>
      <c r="B37585" s="17" t="s">
        <v>26152</v>
      </c>
      <c r="C37585" s="17" t="s">
        <v>731</v>
      </c>
    </row>
    <row r="37586" spans="1:3" hidden="1" x14ac:dyDescent="0.25">
      <c r="A37586" s="72">
        <v>5537635</v>
      </c>
      <c r="B37586" s="17" t="s">
        <v>26153</v>
      </c>
      <c r="C37586" s="17" t="s">
        <v>731</v>
      </c>
    </row>
    <row r="37587" spans="1:3" hidden="1" x14ac:dyDescent="0.25">
      <c r="A37587" s="72">
        <v>5537605</v>
      </c>
      <c r="B37587" s="17" t="s">
        <v>26154</v>
      </c>
      <c r="C37587" s="17" t="s">
        <v>731</v>
      </c>
    </row>
    <row r="37588" spans="1:3" hidden="1" x14ac:dyDescent="0.25">
      <c r="A37588" s="72">
        <v>5537616</v>
      </c>
      <c r="B37588" s="17" t="s">
        <v>26155</v>
      </c>
      <c r="C37588" s="17" t="s">
        <v>731</v>
      </c>
    </row>
    <row r="37589" spans="1:3" hidden="1" x14ac:dyDescent="0.25">
      <c r="A37589" s="72">
        <v>5537515</v>
      </c>
      <c r="B37589" s="17" t="s">
        <v>26156</v>
      </c>
      <c r="C37589" s="17" t="s">
        <v>731</v>
      </c>
    </row>
    <row r="37590" spans="1:3" hidden="1" x14ac:dyDescent="0.25">
      <c r="A37590" s="72">
        <v>5537617</v>
      </c>
      <c r="B37590" s="17" t="s">
        <v>26157</v>
      </c>
      <c r="C37590" s="17" t="s">
        <v>731</v>
      </c>
    </row>
    <row r="37591" spans="1:3" hidden="1" x14ac:dyDescent="0.25">
      <c r="A37591" s="72">
        <v>5537516</v>
      </c>
      <c r="B37591" s="17" t="s">
        <v>26158</v>
      </c>
      <c r="C37591" s="17" t="s">
        <v>731</v>
      </c>
    </row>
    <row r="37592" spans="1:3" hidden="1" x14ac:dyDescent="0.25">
      <c r="A37592" s="72">
        <v>5536873</v>
      </c>
      <c r="B37592" s="17" t="s">
        <v>26159</v>
      </c>
      <c r="C37592" s="17" t="s">
        <v>1691</v>
      </c>
    </row>
    <row r="37593" spans="1:3" hidden="1" x14ac:dyDescent="0.25">
      <c r="A37593" s="72">
        <v>5535305</v>
      </c>
      <c r="B37593" s="17" t="s">
        <v>26160</v>
      </c>
      <c r="C37593" s="17" t="s">
        <v>731</v>
      </c>
    </row>
    <row r="37594" spans="1:3" hidden="1" x14ac:dyDescent="0.25">
      <c r="A37594" s="72">
        <v>5535356</v>
      </c>
      <c r="B37594" s="17" t="s">
        <v>26161</v>
      </c>
      <c r="C37594" s="17" t="s">
        <v>731</v>
      </c>
    </row>
    <row r="37595" spans="1:3" hidden="1" x14ac:dyDescent="0.25">
      <c r="A37595" s="72">
        <v>5535394</v>
      </c>
      <c r="B37595" s="17" t="s">
        <v>26162</v>
      </c>
      <c r="C37595" s="17" t="s">
        <v>731</v>
      </c>
    </row>
    <row r="37596" spans="1:3" hidden="1" x14ac:dyDescent="0.25">
      <c r="A37596" s="72">
        <v>5537740</v>
      </c>
      <c r="B37596" s="17" t="s">
        <v>26163</v>
      </c>
      <c r="C37596" s="17" t="s">
        <v>731</v>
      </c>
    </row>
    <row r="37597" spans="1:3" hidden="1" x14ac:dyDescent="0.25">
      <c r="A37597" s="72">
        <v>5537636</v>
      </c>
      <c r="B37597" s="17" t="s">
        <v>26164</v>
      </c>
      <c r="C37597" s="17" t="s">
        <v>731</v>
      </c>
    </row>
    <row r="37598" spans="1:3" hidden="1" x14ac:dyDescent="0.25">
      <c r="A37598" s="72">
        <v>5537709</v>
      </c>
      <c r="B37598" s="17" t="s">
        <v>26165</v>
      </c>
      <c r="C37598" s="17" t="s">
        <v>731</v>
      </c>
    </row>
    <row r="37599" spans="1:3" hidden="1" x14ac:dyDescent="0.25">
      <c r="A37599" s="72">
        <v>5535374</v>
      </c>
      <c r="B37599" s="17" t="s">
        <v>26166</v>
      </c>
      <c r="C37599" s="17" t="s">
        <v>731</v>
      </c>
    </row>
    <row r="37600" spans="1:3" hidden="1" x14ac:dyDescent="0.25">
      <c r="A37600" s="72">
        <v>5537637</v>
      </c>
      <c r="B37600" s="17" t="s">
        <v>26167</v>
      </c>
      <c r="C37600" s="17" t="s">
        <v>731</v>
      </c>
    </row>
    <row r="37601" spans="1:3" hidden="1" x14ac:dyDescent="0.25">
      <c r="A37601" s="72">
        <v>5537618</v>
      </c>
      <c r="B37601" s="17" t="s">
        <v>26168</v>
      </c>
      <c r="C37601" s="17" t="s">
        <v>731</v>
      </c>
    </row>
    <row r="37602" spans="1:3" hidden="1" x14ac:dyDescent="0.25">
      <c r="A37602" s="72">
        <v>5537607</v>
      </c>
      <c r="B37602" s="17" t="s">
        <v>26169</v>
      </c>
      <c r="C37602" s="17" t="s">
        <v>731</v>
      </c>
    </row>
    <row r="37603" spans="1:3" hidden="1" x14ac:dyDescent="0.25">
      <c r="A37603" s="72">
        <v>5537620</v>
      </c>
      <c r="B37603" s="17" t="s">
        <v>26170</v>
      </c>
      <c r="C37603" s="17" t="s">
        <v>731</v>
      </c>
    </row>
    <row r="37604" spans="1:3" hidden="1" x14ac:dyDescent="0.25">
      <c r="A37604" s="72">
        <v>5535383</v>
      </c>
      <c r="B37604" s="17" t="s">
        <v>26171</v>
      </c>
      <c r="C37604" s="17" t="s">
        <v>731</v>
      </c>
    </row>
    <row r="37605" spans="1:3" hidden="1" x14ac:dyDescent="0.25">
      <c r="A37605" s="72">
        <v>5537608</v>
      </c>
      <c r="B37605" s="17" t="s">
        <v>26172</v>
      </c>
      <c r="C37605" s="17" t="s">
        <v>731</v>
      </c>
    </row>
    <row r="37606" spans="1:3" hidden="1" x14ac:dyDescent="0.25">
      <c r="A37606" s="72">
        <v>5537619</v>
      </c>
      <c r="B37606" s="17" t="s">
        <v>26173</v>
      </c>
      <c r="C37606" s="17" t="s">
        <v>731</v>
      </c>
    </row>
    <row r="37607" spans="1:3" hidden="1" x14ac:dyDescent="0.25">
      <c r="A37607" s="72">
        <v>5535396</v>
      </c>
      <c r="B37607" s="17" t="s">
        <v>26174</v>
      </c>
      <c r="C37607" s="17" t="s">
        <v>731</v>
      </c>
    </row>
    <row r="37608" spans="1:3" hidden="1" x14ac:dyDescent="0.25">
      <c r="A37608" s="72">
        <v>5535364</v>
      </c>
      <c r="B37608" s="17" t="s">
        <v>26175</v>
      </c>
      <c r="C37608" s="17" t="s">
        <v>731</v>
      </c>
    </row>
    <row r="37609" spans="1:3" hidden="1" x14ac:dyDescent="0.25">
      <c r="A37609" s="72">
        <v>5537647</v>
      </c>
      <c r="B37609" s="17" t="s">
        <v>26176</v>
      </c>
      <c r="C37609" s="17" t="s">
        <v>731</v>
      </c>
    </row>
    <row r="37610" spans="1:3" hidden="1" x14ac:dyDescent="0.25">
      <c r="A37610" s="72">
        <v>5537648</v>
      </c>
      <c r="B37610" s="17" t="s">
        <v>26177</v>
      </c>
      <c r="C37610" s="17" t="s">
        <v>731</v>
      </c>
    </row>
    <row r="37611" spans="1:3" hidden="1" x14ac:dyDescent="0.25">
      <c r="A37611" s="72">
        <v>5537630</v>
      </c>
      <c r="B37611" s="17" t="s">
        <v>26178</v>
      </c>
      <c r="C37611" s="17" t="s">
        <v>731</v>
      </c>
    </row>
    <row r="37612" spans="1:3" hidden="1" x14ac:dyDescent="0.25">
      <c r="A37612" s="72">
        <v>5535399</v>
      </c>
      <c r="B37612" s="17" t="s">
        <v>26179</v>
      </c>
      <c r="C37612" s="17" t="s">
        <v>731</v>
      </c>
    </row>
    <row r="37613" spans="1:3" hidden="1" x14ac:dyDescent="0.25">
      <c r="A37613" s="72">
        <v>5535385</v>
      </c>
      <c r="B37613" s="17" t="s">
        <v>26180</v>
      </c>
      <c r="C37613" s="17" t="s">
        <v>731</v>
      </c>
    </row>
    <row r="37614" spans="1:3" hidden="1" x14ac:dyDescent="0.25">
      <c r="A37614" s="72">
        <v>5535357</v>
      </c>
      <c r="B37614" s="17" t="s">
        <v>26181</v>
      </c>
      <c r="C37614" s="17" t="s">
        <v>731</v>
      </c>
    </row>
    <row r="37615" spans="1:3" hidden="1" x14ac:dyDescent="0.25">
      <c r="A37615" s="72">
        <v>5535320</v>
      </c>
      <c r="B37615" s="17" t="s">
        <v>26182</v>
      </c>
      <c r="C37615" s="17" t="s">
        <v>731</v>
      </c>
    </row>
    <row r="37616" spans="1:3" hidden="1" x14ac:dyDescent="0.25">
      <c r="A37616" s="72">
        <v>5537587</v>
      </c>
      <c r="B37616" s="17" t="s">
        <v>26183</v>
      </c>
      <c r="C37616" s="17" t="s">
        <v>731</v>
      </c>
    </row>
    <row r="37617" spans="1:3" hidden="1" x14ac:dyDescent="0.25">
      <c r="A37617" s="72">
        <v>5537631</v>
      </c>
      <c r="B37617" s="17" t="s">
        <v>26184</v>
      </c>
      <c r="C37617" s="17" t="s">
        <v>731</v>
      </c>
    </row>
    <row r="37618" spans="1:3" hidden="1" x14ac:dyDescent="0.25">
      <c r="A37618" s="72">
        <v>5537590</v>
      </c>
      <c r="B37618" s="17" t="s">
        <v>26185</v>
      </c>
      <c r="C37618" s="17" t="s">
        <v>731</v>
      </c>
    </row>
    <row r="37619" spans="1:3" hidden="1" x14ac:dyDescent="0.25">
      <c r="A37619" s="72">
        <v>5537699</v>
      </c>
      <c r="B37619" s="17" t="s">
        <v>26186</v>
      </c>
      <c r="C37619" s="17" t="s">
        <v>731</v>
      </c>
    </row>
    <row r="37620" spans="1:3" hidden="1" x14ac:dyDescent="0.25">
      <c r="A37620" s="72">
        <v>5537649</v>
      </c>
      <c r="B37620" s="17" t="s">
        <v>26187</v>
      </c>
      <c r="C37620" s="17" t="s">
        <v>731</v>
      </c>
    </row>
    <row r="37621" spans="1:3" hidden="1" x14ac:dyDescent="0.25">
      <c r="A37621" s="72">
        <v>5537632</v>
      </c>
      <c r="B37621" s="17" t="s">
        <v>26188</v>
      </c>
      <c r="C37621" s="17" t="s">
        <v>731</v>
      </c>
    </row>
    <row r="37622" spans="1:3" hidden="1" x14ac:dyDescent="0.25">
      <c r="A37622" s="72">
        <v>5537639</v>
      </c>
      <c r="B37622" s="17" t="s">
        <v>26189</v>
      </c>
      <c r="C37622" s="17" t="s">
        <v>731</v>
      </c>
    </row>
    <row r="37623" spans="1:3" hidden="1" x14ac:dyDescent="0.25">
      <c r="A37623" s="72">
        <v>5537609</v>
      </c>
      <c r="B37623" s="17" t="s">
        <v>26190</v>
      </c>
      <c r="C37623" s="17" t="s">
        <v>731</v>
      </c>
    </row>
    <row r="37624" spans="1:3" hidden="1" x14ac:dyDescent="0.25">
      <c r="A37624" s="72">
        <v>5537650</v>
      </c>
      <c r="B37624" s="17" t="s">
        <v>26191</v>
      </c>
      <c r="C37624" s="17" t="s">
        <v>731</v>
      </c>
    </row>
    <row r="37625" spans="1:3" hidden="1" x14ac:dyDescent="0.25">
      <c r="A37625" s="72">
        <v>5537657</v>
      </c>
      <c r="B37625" s="17" t="s">
        <v>26192</v>
      </c>
      <c r="C37625" s="17" t="s">
        <v>731</v>
      </c>
    </row>
    <row r="37626" spans="1:3" hidden="1" x14ac:dyDescent="0.25">
      <c r="A37626" s="72">
        <v>5537640</v>
      </c>
      <c r="B37626" s="17" t="s">
        <v>26193</v>
      </c>
      <c r="C37626" s="17" t="s">
        <v>731</v>
      </c>
    </row>
    <row r="37627" spans="1:3" hidden="1" x14ac:dyDescent="0.25">
      <c r="A37627" s="72">
        <v>5537739</v>
      </c>
      <c r="B37627" s="17" t="s">
        <v>26194</v>
      </c>
      <c r="C37627" s="17" t="s">
        <v>731</v>
      </c>
    </row>
    <row r="37628" spans="1:3" hidden="1" x14ac:dyDescent="0.25">
      <c r="A37628" s="72">
        <v>5537622</v>
      </c>
      <c r="B37628" s="17" t="s">
        <v>26195</v>
      </c>
      <c r="C37628" s="17" t="s">
        <v>731</v>
      </c>
    </row>
    <row r="37629" spans="1:3" hidden="1" x14ac:dyDescent="0.25">
      <c r="A37629" s="72">
        <v>5537651</v>
      </c>
      <c r="B37629" s="17" t="s">
        <v>26196</v>
      </c>
      <c r="C37629" s="17" t="s">
        <v>731</v>
      </c>
    </row>
    <row r="37630" spans="1:3" hidden="1" x14ac:dyDescent="0.25">
      <c r="A37630" s="72">
        <v>5536881</v>
      </c>
      <c r="B37630" s="17" t="s">
        <v>26197</v>
      </c>
      <c r="C37630" s="17" t="s">
        <v>1691</v>
      </c>
    </row>
    <row r="37631" spans="1:3" hidden="1" x14ac:dyDescent="0.25">
      <c r="A37631" s="72">
        <v>5537729</v>
      </c>
      <c r="B37631" s="17" t="s">
        <v>26198</v>
      </c>
      <c r="C37631" s="17" t="s">
        <v>731</v>
      </c>
    </row>
    <row r="37632" spans="1:3" hidden="1" x14ac:dyDescent="0.25">
      <c r="A37632" s="72">
        <v>5537633</v>
      </c>
      <c r="B37632" s="17" t="s">
        <v>26199</v>
      </c>
      <c r="C37632" s="17" t="s">
        <v>731</v>
      </c>
    </row>
    <row r="37633" spans="1:3" hidden="1" x14ac:dyDescent="0.25">
      <c r="A37633" s="72">
        <v>5537686</v>
      </c>
      <c r="B37633" s="17" t="s">
        <v>26200</v>
      </c>
      <c r="C37633" s="17" t="s">
        <v>731</v>
      </c>
    </row>
    <row r="37634" spans="1:3" hidden="1" x14ac:dyDescent="0.25">
      <c r="A37634" s="72">
        <v>5537673</v>
      </c>
      <c r="B37634" s="17" t="s">
        <v>26201</v>
      </c>
      <c r="C37634" s="17" t="s">
        <v>731</v>
      </c>
    </row>
    <row r="37635" spans="1:3" hidden="1" x14ac:dyDescent="0.25">
      <c r="A37635" s="72">
        <v>5537658</v>
      </c>
      <c r="B37635" s="17" t="s">
        <v>26202</v>
      </c>
      <c r="C37635" s="17" t="s">
        <v>731</v>
      </c>
    </row>
    <row r="37636" spans="1:3" hidden="1" x14ac:dyDescent="0.25">
      <c r="A37636" s="72">
        <v>5537641</v>
      </c>
      <c r="B37636" s="17" t="s">
        <v>26203</v>
      </c>
      <c r="C37636" s="17" t="s">
        <v>731</v>
      </c>
    </row>
    <row r="37637" spans="1:3" hidden="1" x14ac:dyDescent="0.25">
      <c r="A37637" s="72">
        <v>5537611</v>
      </c>
      <c r="B37637" s="17" t="s">
        <v>26204</v>
      </c>
      <c r="C37637" s="17" t="s">
        <v>731</v>
      </c>
    </row>
    <row r="37638" spans="1:3" hidden="1" x14ac:dyDescent="0.25">
      <c r="A37638" s="72">
        <v>5537112</v>
      </c>
      <c r="B37638" s="17" t="s">
        <v>26205</v>
      </c>
      <c r="C37638" s="17" t="s">
        <v>731</v>
      </c>
    </row>
    <row r="37639" spans="1:3" hidden="1" x14ac:dyDescent="0.25">
      <c r="A37639" s="72">
        <v>5537107</v>
      </c>
      <c r="B37639" s="17" t="s">
        <v>26206</v>
      </c>
      <c r="C37639" s="17" t="s">
        <v>731</v>
      </c>
    </row>
    <row r="37640" spans="1:3" hidden="1" x14ac:dyDescent="0.25">
      <c r="A37640" s="72">
        <v>5537672</v>
      </c>
      <c r="B37640" s="17" t="s">
        <v>26207</v>
      </c>
      <c r="C37640" s="17" t="s">
        <v>731</v>
      </c>
    </row>
    <row r="37641" spans="1:3" hidden="1" x14ac:dyDescent="0.25">
      <c r="A37641" s="72">
        <v>5537652</v>
      </c>
      <c r="B37641" s="17" t="s">
        <v>26208</v>
      </c>
      <c r="C37641" s="17" t="s">
        <v>731</v>
      </c>
    </row>
    <row r="37642" spans="1:3" hidden="1" x14ac:dyDescent="0.25">
      <c r="A37642" s="72">
        <v>5537610</v>
      </c>
      <c r="B37642" s="17" t="s">
        <v>26209</v>
      </c>
      <c r="C37642" s="17" t="s">
        <v>731</v>
      </c>
    </row>
    <row r="37643" spans="1:3" hidden="1" x14ac:dyDescent="0.25">
      <c r="A37643" s="72">
        <v>5539041</v>
      </c>
      <c r="B37643" s="17" t="s">
        <v>26210</v>
      </c>
      <c r="C37643" s="17" t="s">
        <v>731</v>
      </c>
    </row>
    <row r="37644" spans="1:3" hidden="1" x14ac:dyDescent="0.25">
      <c r="A37644" s="72">
        <v>5537642</v>
      </c>
      <c r="B37644" s="17" t="s">
        <v>26211</v>
      </c>
      <c r="C37644" s="17" t="s">
        <v>731</v>
      </c>
    </row>
    <row r="37645" spans="1:3" hidden="1" x14ac:dyDescent="0.25">
      <c r="A37645" s="72">
        <v>5535318</v>
      </c>
      <c r="B37645" s="17" t="s">
        <v>26212</v>
      </c>
      <c r="C37645" s="17" t="s">
        <v>731</v>
      </c>
    </row>
    <row r="37646" spans="1:3" hidden="1" x14ac:dyDescent="0.25">
      <c r="A37646" s="72">
        <v>5537824</v>
      </c>
      <c r="B37646" s="17" t="s">
        <v>26213</v>
      </c>
      <c r="C37646" s="17" t="s">
        <v>731</v>
      </c>
    </row>
    <row r="37647" spans="1:3" hidden="1" x14ac:dyDescent="0.25">
      <c r="A37647" s="72">
        <v>5537644</v>
      </c>
      <c r="B37647" s="17" t="s">
        <v>26214</v>
      </c>
      <c r="C37647" s="17" t="s">
        <v>731</v>
      </c>
    </row>
    <row r="37648" spans="1:3" hidden="1" x14ac:dyDescent="0.25">
      <c r="A37648" s="72">
        <v>5537674</v>
      </c>
      <c r="B37648" s="17" t="s">
        <v>26215</v>
      </c>
      <c r="C37648" s="17" t="s">
        <v>731</v>
      </c>
    </row>
    <row r="37649" spans="1:3" hidden="1" x14ac:dyDescent="0.25">
      <c r="A37649" s="72">
        <v>5537654</v>
      </c>
      <c r="B37649" s="17" t="s">
        <v>26216</v>
      </c>
      <c r="C37649" s="17" t="s">
        <v>731</v>
      </c>
    </row>
    <row r="37650" spans="1:3" hidden="1" x14ac:dyDescent="0.25">
      <c r="A37650" s="72">
        <v>5537660</v>
      </c>
      <c r="B37650" s="17" t="s">
        <v>26217</v>
      </c>
      <c r="C37650" s="17" t="s">
        <v>731</v>
      </c>
    </row>
    <row r="37651" spans="1:3" hidden="1" x14ac:dyDescent="0.25">
      <c r="A37651" s="72">
        <v>5537594</v>
      </c>
      <c r="B37651" s="17" t="s">
        <v>26218</v>
      </c>
      <c r="C37651" s="17" t="s">
        <v>731</v>
      </c>
    </row>
    <row r="37652" spans="1:3" hidden="1" x14ac:dyDescent="0.25">
      <c r="A37652" s="72">
        <v>5537678</v>
      </c>
      <c r="B37652" s="17" t="s">
        <v>26219</v>
      </c>
      <c r="C37652" s="17" t="s">
        <v>731</v>
      </c>
    </row>
    <row r="37653" spans="1:3" hidden="1" x14ac:dyDescent="0.25">
      <c r="A37653" s="72">
        <v>5535361</v>
      </c>
      <c r="B37653" s="17" t="s">
        <v>26220</v>
      </c>
      <c r="C37653" s="17" t="s">
        <v>731</v>
      </c>
    </row>
    <row r="37654" spans="1:3" hidden="1" x14ac:dyDescent="0.25">
      <c r="A37654" s="72">
        <v>5537655</v>
      </c>
      <c r="B37654" s="17" t="s">
        <v>26221</v>
      </c>
      <c r="C37654" s="17" t="s">
        <v>731</v>
      </c>
    </row>
    <row r="37655" spans="1:3" hidden="1" x14ac:dyDescent="0.25">
      <c r="A37655" s="72">
        <v>5541789</v>
      </c>
      <c r="B37655" s="17" t="s">
        <v>26222</v>
      </c>
      <c r="C37655" s="17" t="s">
        <v>731</v>
      </c>
    </row>
    <row r="37656" spans="1:3" hidden="1" x14ac:dyDescent="0.25">
      <c r="A37656" s="72">
        <v>5537659</v>
      </c>
      <c r="B37656" s="17" t="s">
        <v>26223</v>
      </c>
      <c r="C37656" s="17" t="s">
        <v>731</v>
      </c>
    </row>
    <row r="37657" spans="1:3" hidden="1" x14ac:dyDescent="0.25">
      <c r="A37657" s="72">
        <v>5537653</v>
      </c>
      <c r="B37657" s="17" t="s">
        <v>26224</v>
      </c>
      <c r="C37657" s="17" t="s">
        <v>731</v>
      </c>
    </row>
    <row r="37658" spans="1:3" hidden="1" x14ac:dyDescent="0.25">
      <c r="A37658" s="72">
        <v>5537643</v>
      </c>
      <c r="B37658" s="17" t="s">
        <v>26225</v>
      </c>
      <c r="C37658" s="17" t="s">
        <v>731</v>
      </c>
    </row>
    <row r="37659" spans="1:3" hidden="1" x14ac:dyDescent="0.25">
      <c r="A37659" s="72">
        <v>5537645</v>
      </c>
      <c r="B37659" s="17" t="s">
        <v>26226</v>
      </c>
      <c r="C37659" s="17" t="s">
        <v>731</v>
      </c>
    </row>
    <row r="37660" spans="1:3" hidden="1" x14ac:dyDescent="0.25">
      <c r="A37660" s="72">
        <v>5537661</v>
      </c>
      <c r="B37660" s="17" t="s">
        <v>26227</v>
      </c>
      <c r="C37660" s="17" t="s">
        <v>731</v>
      </c>
    </row>
    <row r="37661" spans="1:3" hidden="1" x14ac:dyDescent="0.25">
      <c r="A37661" s="72">
        <v>5537596</v>
      </c>
      <c r="B37661" s="17" t="s">
        <v>26228</v>
      </c>
      <c r="C37661" s="17" t="s">
        <v>731</v>
      </c>
    </row>
    <row r="37662" spans="1:3" hidden="1" x14ac:dyDescent="0.25">
      <c r="A37662" s="72">
        <v>5537662</v>
      </c>
      <c r="B37662" s="17" t="s">
        <v>26229</v>
      </c>
      <c r="C37662" s="17" t="s">
        <v>731</v>
      </c>
    </row>
    <row r="37663" spans="1:3" hidden="1" x14ac:dyDescent="0.25">
      <c r="A37663" s="72">
        <v>5536875</v>
      </c>
      <c r="B37663" s="17" t="s">
        <v>26230</v>
      </c>
      <c r="C37663" s="17" t="s">
        <v>1691</v>
      </c>
    </row>
    <row r="37664" spans="1:3" hidden="1" x14ac:dyDescent="0.25">
      <c r="A37664" s="72">
        <v>5537704</v>
      </c>
      <c r="B37664" s="17" t="s">
        <v>26231</v>
      </c>
      <c r="C37664" s="17" t="s">
        <v>731</v>
      </c>
    </row>
    <row r="37665" spans="1:3" hidden="1" x14ac:dyDescent="0.25">
      <c r="A37665" s="72">
        <v>5536872</v>
      </c>
      <c r="B37665" s="17" t="s">
        <v>26232</v>
      </c>
      <c r="C37665" s="17" t="s">
        <v>1691</v>
      </c>
    </row>
    <row r="37666" spans="1:3" hidden="1" x14ac:dyDescent="0.25">
      <c r="A37666" s="72">
        <v>5536870</v>
      </c>
      <c r="B37666" s="17" t="s">
        <v>26233</v>
      </c>
      <c r="C37666" s="17" t="s">
        <v>1691</v>
      </c>
    </row>
    <row r="37667" spans="1:3" hidden="1" x14ac:dyDescent="0.25">
      <c r="A37667" s="72">
        <v>5537588</v>
      </c>
      <c r="B37667" s="17" t="s">
        <v>26234</v>
      </c>
      <c r="C37667" s="17" t="s">
        <v>731</v>
      </c>
    </row>
    <row r="37668" spans="1:3" hidden="1" x14ac:dyDescent="0.25">
      <c r="A37668" s="72">
        <v>5536871</v>
      </c>
      <c r="B37668" s="17" t="s">
        <v>26235</v>
      </c>
      <c r="C37668" s="17" t="s">
        <v>1691</v>
      </c>
    </row>
    <row r="37669" spans="1:3" hidden="1" x14ac:dyDescent="0.25">
      <c r="A37669" s="72">
        <v>5537621</v>
      </c>
      <c r="B37669" s="17" t="s">
        <v>26236</v>
      </c>
      <c r="C37669" s="17" t="s">
        <v>731</v>
      </c>
    </row>
    <row r="37670" spans="1:3" hidden="1" x14ac:dyDescent="0.25">
      <c r="A37670" s="72">
        <v>5537591</v>
      </c>
      <c r="B37670" s="17" t="s">
        <v>26237</v>
      </c>
      <c r="C37670" s="17" t="s">
        <v>731</v>
      </c>
    </row>
    <row r="37671" spans="1:3" hidden="1" x14ac:dyDescent="0.25">
      <c r="A37671" s="72">
        <v>5537656</v>
      </c>
      <c r="B37671" s="17" t="s">
        <v>26238</v>
      </c>
      <c r="C37671" s="17" t="s">
        <v>731</v>
      </c>
    </row>
    <row r="37672" spans="1:3" hidden="1" x14ac:dyDescent="0.25">
      <c r="A37672" s="72">
        <v>5537646</v>
      </c>
      <c r="B37672" s="17" t="s">
        <v>26239</v>
      </c>
      <c r="C37672" s="17" t="s">
        <v>731</v>
      </c>
    </row>
    <row r="37673" spans="1:3" hidden="1" x14ac:dyDescent="0.25">
      <c r="A37673" s="72">
        <v>5537690</v>
      </c>
      <c r="B37673" s="17" t="s">
        <v>26240</v>
      </c>
      <c r="C37673" s="17" t="s">
        <v>731</v>
      </c>
    </row>
    <row r="37674" spans="1:3" hidden="1" x14ac:dyDescent="0.25">
      <c r="A37674" s="72">
        <v>5537705</v>
      </c>
      <c r="B37674" s="17" t="s">
        <v>26241</v>
      </c>
      <c r="C37674" s="17" t="s">
        <v>731</v>
      </c>
    </row>
    <row r="37675" spans="1:3" hidden="1" x14ac:dyDescent="0.25">
      <c r="A37675" s="72">
        <v>5539018</v>
      </c>
      <c r="B37675" s="17" t="s">
        <v>26242</v>
      </c>
      <c r="C37675" s="17" t="s">
        <v>731</v>
      </c>
    </row>
    <row r="37676" spans="1:3" hidden="1" x14ac:dyDescent="0.25">
      <c r="A37676" s="72">
        <v>5536876</v>
      </c>
      <c r="B37676" s="17" t="s">
        <v>26243</v>
      </c>
      <c r="C37676" s="17" t="s">
        <v>1691</v>
      </c>
    </row>
    <row r="37677" spans="1:3" hidden="1" x14ac:dyDescent="0.25">
      <c r="A37677" s="72">
        <v>5537592</v>
      </c>
      <c r="B37677" s="17" t="s">
        <v>26244</v>
      </c>
      <c r="C37677" s="17" t="s">
        <v>731</v>
      </c>
    </row>
    <row r="37678" spans="1:3" hidden="1" x14ac:dyDescent="0.25">
      <c r="A37678" s="72">
        <v>5537593</v>
      </c>
      <c r="B37678" s="17" t="s">
        <v>26245</v>
      </c>
      <c r="C37678" s="17" t="s">
        <v>731</v>
      </c>
    </row>
    <row r="37679" spans="1:3" hidden="1" x14ac:dyDescent="0.25">
      <c r="A37679" s="72">
        <v>5537689</v>
      </c>
      <c r="B37679" s="17" t="s">
        <v>26246</v>
      </c>
      <c r="C37679" s="17" t="s">
        <v>731</v>
      </c>
    </row>
    <row r="37680" spans="1:3" hidden="1" x14ac:dyDescent="0.25">
      <c r="A37680" s="72">
        <v>5537676</v>
      </c>
      <c r="B37680" s="17" t="s">
        <v>26247</v>
      </c>
      <c r="C37680" s="17" t="s">
        <v>731</v>
      </c>
    </row>
    <row r="37681" spans="1:3" hidden="1" x14ac:dyDescent="0.25">
      <c r="A37681" s="72">
        <v>5537706</v>
      </c>
      <c r="B37681" s="17" t="s">
        <v>26248</v>
      </c>
      <c r="C37681" s="17" t="s">
        <v>731</v>
      </c>
    </row>
    <row r="37682" spans="1:3" hidden="1" x14ac:dyDescent="0.25">
      <c r="A37682" s="72">
        <v>5537663</v>
      </c>
      <c r="B37682" s="17" t="s">
        <v>26249</v>
      </c>
      <c r="C37682" s="17" t="s">
        <v>731</v>
      </c>
    </row>
    <row r="37683" spans="1:3" hidden="1" x14ac:dyDescent="0.25">
      <c r="A37683" s="72">
        <v>5537583</v>
      </c>
      <c r="B37683" s="17" t="s">
        <v>26250</v>
      </c>
      <c r="C37683" s="17" t="s">
        <v>731</v>
      </c>
    </row>
    <row r="37684" spans="1:3" hidden="1" x14ac:dyDescent="0.25">
      <c r="A37684" s="72">
        <v>5537665</v>
      </c>
      <c r="B37684" s="17" t="s">
        <v>26251</v>
      </c>
      <c r="C37684" s="17" t="s">
        <v>731</v>
      </c>
    </row>
    <row r="37685" spans="1:3" hidden="1" x14ac:dyDescent="0.25">
      <c r="A37685" s="72">
        <v>5537677</v>
      </c>
      <c r="B37685" s="17" t="s">
        <v>26252</v>
      </c>
      <c r="C37685" s="17" t="s">
        <v>731</v>
      </c>
    </row>
    <row r="37686" spans="1:3" hidden="1" x14ac:dyDescent="0.25">
      <c r="A37686" s="72">
        <v>5537679</v>
      </c>
      <c r="B37686" s="17" t="s">
        <v>26253</v>
      </c>
      <c r="C37686" s="17" t="s">
        <v>731</v>
      </c>
    </row>
    <row r="37687" spans="1:3" hidden="1" x14ac:dyDescent="0.25">
      <c r="A37687" s="72">
        <v>5537664</v>
      </c>
      <c r="B37687" s="17" t="s">
        <v>26254</v>
      </c>
      <c r="C37687" s="17" t="s">
        <v>731</v>
      </c>
    </row>
    <row r="37688" spans="1:3" hidden="1" x14ac:dyDescent="0.25">
      <c r="A37688" s="72">
        <v>5537718</v>
      </c>
      <c r="B37688" s="17" t="s">
        <v>26255</v>
      </c>
      <c r="C37688" s="17" t="s">
        <v>731</v>
      </c>
    </row>
    <row r="37689" spans="1:3" hidden="1" x14ac:dyDescent="0.25">
      <c r="A37689" s="72">
        <v>5537691</v>
      </c>
      <c r="B37689" s="17" t="s">
        <v>26256</v>
      </c>
      <c r="C37689" s="17" t="s">
        <v>731</v>
      </c>
    </row>
    <row r="37690" spans="1:3" hidden="1" x14ac:dyDescent="0.25">
      <c r="A37690" s="72">
        <v>5537697</v>
      </c>
      <c r="B37690" s="17" t="s">
        <v>26257</v>
      </c>
      <c r="C37690" s="17" t="s">
        <v>731</v>
      </c>
    </row>
    <row r="37691" spans="1:3" hidden="1" x14ac:dyDescent="0.25">
      <c r="A37691" s="72">
        <v>5537707</v>
      </c>
      <c r="B37691" s="17" t="s">
        <v>26258</v>
      </c>
      <c r="C37691" s="17" t="s">
        <v>731</v>
      </c>
    </row>
    <row r="37692" spans="1:3" hidden="1" x14ac:dyDescent="0.25">
      <c r="A37692" s="72">
        <v>5535343</v>
      </c>
      <c r="B37692" s="17" t="s">
        <v>26259</v>
      </c>
      <c r="C37692" s="17" t="s">
        <v>731</v>
      </c>
    </row>
    <row r="37693" spans="1:3" hidden="1" x14ac:dyDescent="0.25">
      <c r="A37693" s="72">
        <v>5537719</v>
      </c>
      <c r="B37693" s="17" t="s">
        <v>26260</v>
      </c>
      <c r="C37693" s="17" t="s">
        <v>731</v>
      </c>
    </row>
    <row r="37694" spans="1:3" hidden="1" x14ac:dyDescent="0.25">
      <c r="A37694" s="72">
        <v>5537599</v>
      </c>
      <c r="B37694" s="17" t="s">
        <v>26261</v>
      </c>
      <c r="C37694" s="17" t="s">
        <v>731</v>
      </c>
    </row>
    <row r="37695" spans="1:3" hidden="1" x14ac:dyDescent="0.25">
      <c r="A37695" s="72">
        <v>5535325</v>
      </c>
      <c r="B37695" s="17" t="s">
        <v>26262</v>
      </c>
      <c r="C37695" s="17" t="s">
        <v>731</v>
      </c>
    </row>
    <row r="37696" spans="1:3" hidden="1" x14ac:dyDescent="0.25">
      <c r="A37696" s="72">
        <v>5535404</v>
      </c>
      <c r="B37696" s="17" t="s">
        <v>26263</v>
      </c>
      <c r="C37696" s="17" t="s">
        <v>731</v>
      </c>
    </row>
    <row r="37697" spans="1:3" hidden="1" x14ac:dyDescent="0.25">
      <c r="A37697" s="72">
        <v>5535371</v>
      </c>
      <c r="B37697" s="17" t="s">
        <v>26264</v>
      </c>
      <c r="C37697" s="17" t="s">
        <v>731</v>
      </c>
    </row>
    <row r="37698" spans="1:3" hidden="1" x14ac:dyDescent="0.25">
      <c r="A37698" s="72">
        <v>5535319</v>
      </c>
      <c r="B37698" s="17" t="s">
        <v>26265</v>
      </c>
      <c r="C37698" s="17" t="s">
        <v>731</v>
      </c>
    </row>
    <row r="37699" spans="1:3" hidden="1" x14ac:dyDescent="0.25">
      <c r="A37699" s="72">
        <v>5535956</v>
      </c>
      <c r="B37699" s="17" t="s">
        <v>26266</v>
      </c>
      <c r="C37699" s="17" t="s">
        <v>1691</v>
      </c>
    </row>
    <row r="37700" spans="1:3" hidden="1" x14ac:dyDescent="0.25">
      <c r="A37700" s="72">
        <v>5537708</v>
      </c>
      <c r="B37700" s="17" t="s">
        <v>26267</v>
      </c>
      <c r="C37700" s="17" t="s">
        <v>731</v>
      </c>
    </row>
    <row r="37701" spans="1:3" hidden="1" x14ac:dyDescent="0.25">
      <c r="A37701" s="72">
        <v>5537666</v>
      </c>
      <c r="B37701" s="17" t="s">
        <v>26268</v>
      </c>
      <c r="C37701" s="17" t="s">
        <v>731</v>
      </c>
    </row>
    <row r="37702" spans="1:3" hidden="1" x14ac:dyDescent="0.25">
      <c r="A37702" s="72">
        <v>5537720</v>
      </c>
      <c r="B37702" s="17" t="s">
        <v>26269</v>
      </c>
      <c r="C37702" s="17" t="s">
        <v>731</v>
      </c>
    </row>
    <row r="37703" spans="1:3" hidden="1" x14ac:dyDescent="0.25">
      <c r="A37703" s="72">
        <v>5537698</v>
      </c>
      <c r="B37703" s="17" t="s">
        <v>26270</v>
      </c>
      <c r="C37703" s="17" t="s">
        <v>731</v>
      </c>
    </row>
    <row r="37704" spans="1:3" hidden="1" x14ac:dyDescent="0.25">
      <c r="A37704" s="72">
        <v>5537680</v>
      </c>
      <c r="B37704" s="17" t="s">
        <v>26271</v>
      </c>
      <c r="C37704" s="17" t="s">
        <v>731</v>
      </c>
    </row>
    <row r="37705" spans="1:3" hidden="1" x14ac:dyDescent="0.25">
      <c r="A37705" s="72">
        <v>5537606</v>
      </c>
      <c r="B37705" s="17" t="s">
        <v>26272</v>
      </c>
      <c r="C37705" s="17" t="s">
        <v>731</v>
      </c>
    </row>
    <row r="37706" spans="1:3" hidden="1" x14ac:dyDescent="0.25">
      <c r="A37706" s="72">
        <v>5537667</v>
      </c>
      <c r="B37706" s="17" t="s">
        <v>26273</v>
      </c>
      <c r="C37706" s="17" t="s">
        <v>731</v>
      </c>
    </row>
    <row r="37707" spans="1:3" hidden="1" x14ac:dyDescent="0.25">
      <c r="A37707" s="72">
        <v>5537585</v>
      </c>
      <c r="B37707" s="17" t="s">
        <v>26274</v>
      </c>
      <c r="C37707" s="17" t="s">
        <v>731</v>
      </c>
    </row>
    <row r="37708" spans="1:3" hidden="1" x14ac:dyDescent="0.25">
      <c r="A37708" s="72">
        <v>5537681</v>
      </c>
      <c r="B37708" s="17" t="s">
        <v>26275</v>
      </c>
      <c r="C37708" s="17" t="s">
        <v>731</v>
      </c>
    </row>
    <row r="37709" spans="1:3" hidden="1" x14ac:dyDescent="0.25">
      <c r="A37709" s="72">
        <v>5537710</v>
      </c>
      <c r="B37709" s="17" t="s">
        <v>26276</v>
      </c>
      <c r="C37709" s="17" t="s">
        <v>731</v>
      </c>
    </row>
    <row r="37710" spans="1:3" hidden="1" x14ac:dyDescent="0.25">
      <c r="A37710" s="72">
        <v>5539027</v>
      </c>
      <c r="B37710" s="17" t="s">
        <v>26277</v>
      </c>
      <c r="C37710" s="17" t="s">
        <v>731</v>
      </c>
    </row>
    <row r="37711" spans="1:3" hidden="1" x14ac:dyDescent="0.25">
      <c r="A37711" s="72">
        <v>5537584</v>
      </c>
      <c r="B37711" s="17" t="s">
        <v>26278</v>
      </c>
      <c r="C37711" s="17" t="s">
        <v>731</v>
      </c>
    </row>
    <row r="37712" spans="1:3" hidden="1" x14ac:dyDescent="0.25">
      <c r="A37712" s="72">
        <v>5537721</v>
      </c>
      <c r="B37712" s="17" t="s">
        <v>26279</v>
      </c>
      <c r="C37712" s="17" t="s">
        <v>731</v>
      </c>
    </row>
    <row r="37713" spans="1:3" hidden="1" x14ac:dyDescent="0.25">
      <c r="A37713" s="72">
        <v>5537668</v>
      </c>
      <c r="B37713" s="17" t="s">
        <v>26280</v>
      </c>
      <c r="C37713" s="17" t="s">
        <v>731</v>
      </c>
    </row>
    <row r="37714" spans="1:3" hidden="1" x14ac:dyDescent="0.25">
      <c r="A37714" s="72">
        <v>5537670</v>
      </c>
      <c r="B37714" s="17" t="s">
        <v>26281</v>
      </c>
      <c r="C37714" s="17" t="s">
        <v>731</v>
      </c>
    </row>
    <row r="37715" spans="1:3" hidden="1" x14ac:dyDescent="0.25">
      <c r="A37715" s="72">
        <v>5537638</v>
      </c>
      <c r="B37715" s="17" t="s">
        <v>26282</v>
      </c>
      <c r="C37715" s="17" t="s">
        <v>731</v>
      </c>
    </row>
    <row r="37716" spans="1:3" hidden="1" x14ac:dyDescent="0.25">
      <c r="A37716" s="72">
        <v>5537722</v>
      </c>
      <c r="B37716" s="17" t="s">
        <v>26283</v>
      </c>
      <c r="C37716" s="17" t="s">
        <v>731</v>
      </c>
    </row>
    <row r="37717" spans="1:3" hidden="1" x14ac:dyDescent="0.25">
      <c r="A37717" s="72">
        <v>5537683</v>
      </c>
      <c r="B37717" s="17" t="s">
        <v>26284</v>
      </c>
      <c r="C37717" s="17" t="s">
        <v>731</v>
      </c>
    </row>
    <row r="37718" spans="1:3" hidden="1" x14ac:dyDescent="0.25">
      <c r="A37718" s="72">
        <v>5537684</v>
      </c>
      <c r="B37718" s="17" t="s">
        <v>26285</v>
      </c>
      <c r="C37718" s="17" t="s">
        <v>731</v>
      </c>
    </row>
    <row r="37719" spans="1:3" hidden="1" x14ac:dyDescent="0.25">
      <c r="A37719" s="72">
        <v>5537682</v>
      </c>
      <c r="B37719" s="17" t="s">
        <v>26286</v>
      </c>
      <c r="C37719" s="17" t="s">
        <v>731</v>
      </c>
    </row>
    <row r="37720" spans="1:3" hidden="1" x14ac:dyDescent="0.25">
      <c r="A37720" s="72">
        <v>5537586</v>
      </c>
      <c r="B37720" s="17" t="s">
        <v>26287</v>
      </c>
      <c r="C37720" s="17" t="s">
        <v>731</v>
      </c>
    </row>
    <row r="37721" spans="1:3" hidden="1" x14ac:dyDescent="0.25">
      <c r="A37721" s="72">
        <v>5537114</v>
      </c>
      <c r="B37721" s="17" t="s">
        <v>26288</v>
      </c>
      <c r="C37721" s="17" t="s">
        <v>731</v>
      </c>
    </row>
    <row r="37722" spans="1:3" hidden="1" x14ac:dyDescent="0.25">
      <c r="A37722" s="72">
        <v>5537115</v>
      </c>
      <c r="B37722" s="17" t="s">
        <v>26289</v>
      </c>
      <c r="C37722" s="17" t="s">
        <v>731</v>
      </c>
    </row>
    <row r="37723" spans="1:3" hidden="1" x14ac:dyDescent="0.25">
      <c r="A37723" s="72">
        <v>5536877</v>
      </c>
      <c r="B37723" s="17" t="s">
        <v>26290</v>
      </c>
      <c r="C37723" s="17" t="s">
        <v>1691</v>
      </c>
    </row>
    <row r="37724" spans="1:3" hidden="1" x14ac:dyDescent="0.25">
      <c r="A37724" s="72">
        <v>5537685</v>
      </c>
      <c r="B37724" s="17" t="s">
        <v>26291</v>
      </c>
      <c r="C37724" s="17" t="s">
        <v>731</v>
      </c>
    </row>
    <row r="37725" spans="1:3" hidden="1" x14ac:dyDescent="0.25">
      <c r="A37725" s="72">
        <v>5537671</v>
      </c>
      <c r="B37725" s="17" t="s">
        <v>26292</v>
      </c>
      <c r="C37725" s="17" t="s">
        <v>731</v>
      </c>
    </row>
    <row r="37726" spans="1:3" hidden="1" x14ac:dyDescent="0.25">
      <c r="A37726" s="72">
        <v>5537595</v>
      </c>
      <c r="B37726" s="17" t="s">
        <v>26293</v>
      </c>
      <c r="C37726" s="17" t="s">
        <v>731</v>
      </c>
    </row>
    <row r="37727" spans="1:3" hidden="1" x14ac:dyDescent="0.25">
      <c r="A37727" s="72">
        <v>5537723</v>
      </c>
      <c r="B37727" s="17" t="s">
        <v>26294</v>
      </c>
      <c r="C37727" s="17" t="s">
        <v>731</v>
      </c>
    </row>
    <row r="37728" spans="1:3" hidden="1" x14ac:dyDescent="0.25">
      <c r="A37728" s="72">
        <v>5537712</v>
      </c>
      <c r="B37728" s="17" t="s">
        <v>26295</v>
      </c>
      <c r="C37728" s="17" t="s">
        <v>731</v>
      </c>
    </row>
    <row r="37729" spans="1:3" hidden="1" x14ac:dyDescent="0.25">
      <c r="A37729" s="72">
        <v>5537726</v>
      </c>
      <c r="B37729" s="17" t="s">
        <v>26296</v>
      </c>
      <c r="C37729" s="17" t="s">
        <v>731</v>
      </c>
    </row>
    <row r="37730" spans="1:3" hidden="1" x14ac:dyDescent="0.25">
      <c r="A37730" s="72">
        <v>5537737</v>
      </c>
      <c r="B37730" s="17" t="s">
        <v>26297</v>
      </c>
      <c r="C37730" s="17" t="s">
        <v>731</v>
      </c>
    </row>
    <row r="37731" spans="1:3" hidden="1" x14ac:dyDescent="0.25">
      <c r="A37731" s="72">
        <v>5535365</v>
      </c>
      <c r="B37731" s="17" t="s">
        <v>26298</v>
      </c>
      <c r="C37731" s="17" t="s">
        <v>731</v>
      </c>
    </row>
    <row r="37732" spans="1:3" hidden="1" x14ac:dyDescent="0.25">
      <c r="A37732" s="72">
        <v>5537711</v>
      </c>
      <c r="B37732" s="17" t="s">
        <v>26299</v>
      </c>
      <c r="C37732" s="17" t="s">
        <v>731</v>
      </c>
    </row>
    <row r="37733" spans="1:3" hidden="1" x14ac:dyDescent="0.25">
      <c r="A37733" s="72">
        <v>5537745</v>
      </c>
      <c r="B37733" s="17" t="s">
        <v>26300</v>
      </c>
      <c r="C37733" s="17" t="s">
        <v>731</v>
      </c>
    </row>
    <row r="37734" spans="1:3" hidden="1" x14ac:dyDescent="0.25">
      <c r="A37734" s="72">
        <v>5537474</v>
      </c>
      <c r="B37734" s="17" t="s">
        <v>26301</v>
      </c>
      <c r="C37734" s="17" t="s">
        <v>731</v>
      </c>
    </row>
    <row r="37735" spans="1:3" hidden="1" x14ac:dyDescent="0.25">
      <c r="A37735" s="72">
        <v>5537456</v>
      </c>
      <c r="B37735" s="17" t="s">
        <v>26302</v>
      </c>
      <c r="C37735" s="17" t="s">
        <v>731</v>
      </c>
    </row>
    <row r="37736" spans="1:3" hidden="1" x14ac:dyDescent="0.25">
      <c r="A37736" s="72">
        <v>5536486</v>
      </c>
      <c r="B37736" s="17" t="s">
        <v>26303</v>
      </c>
      <c r="C37736" s="17" t="s">
        <v>731</v>
      </c>
    </row>
    <row r="37737" spans="1:3" hidden="1" x14ac:dyDescent="0.25">
      <c r="A37737" s="72">
        <v>5529215</v>
      </c>
      <c r="B37737" s="17" t="s">
        <v>26304</v>
      </c>
      <c r="C37737" s="17" t="s">
        <v>1691</v>
      </c>
    </row>
    <row r="37738" spans="1:3" hidden="1" x14ac:dyDescent="0.25">
      <c r="A37738" s="72">
        <v>5516922</v>
      </c>
      <c r="B37738" s="17" t="s">
        <v>26305</v>
      </c>
      <c r="C37738" s="17" t="s">
        <v>731</v>
      </c>
    </row>
    <row r="37739" spans="1:3" hidden="1" x14ac:dyDescent="0.25">
      <c r="A37739" s="72">
        <v>5529357</v>
      </c>
      <c r="B37739" s="17" t="s">
        <v>26306</v>
      </c>
      <c r="C37739" s="17" t="s">
        <v>731</v>
      </c>
    </row>
    <row r="37740" spans="1:3" hidden="1" x14ac:dyDescent="0.25">
      <c r="A37740" s="72">
        <v>5529216</v>
      </c>
      <c r="B37740" s="17" t="s">
        <v>26307</v>
      </c>
      <c r="C37740" s="17" t="s">
        <v>1691</v>
      </c>
    </row>
    <row r="37741" spans="1:3" hidden="1" x14ac:dyDescent="0.25">
      <c r="A37741" s="72">
        <v>5529358</v>
      </c>
      <c r="B37741" s="17" t="s">
        <v>26308</v>
      </c>
      <c r="C37741" s="17" t="s">
        <v>731</v>
      </c>
    </row>
    <row r="37742" spans="1:3" hidden="1" x14ac:dyDescent="0.25">
      <c r="A37742" s="72">
        <v>5516920</v>
      </c>
      <c r="B37742" s="17" t="s">
        <v>26309</v>
      </c>
      <c r="C37742" s="17" t="s">
        <v>731</v>
      </c>
    </row>
    <row r="37743" spans="1:3" hidden="1" x14ac:dyDescent="0.25">
      <c r="A37743" s="72">
        <v>5529214</v>
      </c>
      <c r="B37743" s="17" t="s">
        <v>26310</v>
      </c>
      <c r="C37743" s="17" t="s">
        <v>1691</v>
      </c>
    </row>
    <row r="37744" spans="1:3" hidden="1" x14ac:dyDescent="0.25">
      <c r="A37744" s="72">
        <v>5516412</v>
      </c>
      <c r="B37744" s="17" t="s">
        <v>26311</v>
      </c>
      <c r="C37744" s="17" t="s">
        <v>1691</v>
      </c>
    </row>
    <row r="37745" spans="1:3" hidden="1" x14ac:dyDescent="0.25">
      <c r="A37745" s="72">
        <v>5516414</v>
      </c>
      <c r="B37745" s="17" t="s">
        <v>26312</v>
      </c>
      <c r="C37745" s="17" t="s">
        <v>1691</v>
      </c>
    </row>
    <row r="37746" spans="1:3" hidden="1" x14ac:dyDescent="0.25">
      <c r="A37746" s="72">
        <v>5516413</v>
      </c>
      <c r="B37746" s="17" t="s">
        <v>26313</v>
      </c>
      <c r="C37746" s="17" t="s">
        <v>1691</v>
      </c>
    </row>
    <row r="37747" spans="1:3" hidden="1" x14ac:dyDescent="0.25">
      <c r="A37747" s="72">
        <v>5529517</v>
      </c>
      <c r="B37747" s="17" t="s">
        <v>26314</v>
      </c>
      <c r="C37747" s="17" t="s">
        <v>731</v>
      </c>
    </row>
    <row r="37748" spans="1:3" hidden="1" x14ac:dyDescent="0.25">
      <c r="A37748" s="72">
        <v>5537483</v>
      </c>
      <c r="B37748" s="17" t="s">
        <v>26315</v>
      </c>
      <c r="C37748" s="17" t="s">
        <v>731</v>
      </c>
    </row>
    <row r="37749" spans="1:3" hidden="1" x14ac:dyDescent="0.25">
      <c r="A37749" s="72">
        <v>5537484</v>
      </c>
      <c r="B37749" s="17" t="s">
        <v>26316</v>
      </c>
      <c r="C37749" s="17" t="s">
        <v>731</v>
      </c>
    </row>
    <row r="37750" spans="1:3" hidden="1" x14ac:dyDescent="0.25">
      <c r="A37750" s="72">
        <v>5537485</v>
      </c>
      <c r="B37750" s="17" t="s">
        <v>26317</v>
      </c>
      <c r="C37750" s="17" t="s">
        <v>731</v>
      </c>
    </row>
    <row r="37751" spans="1:3" hidden="1" x14ac:dyDescent="0.25">
      <c r="A37751" s="72">
        <v>5535820</v>
      </c>
      <c r="B37751" s="17" t="s">
        <v>26318</v>
      </c>
      <c r="C37751" s="17" t="s">
        <v>731</v>
      </c>
    </row>
    <row r="37752" spans="1:3" hidden="1" x14ac:dyDescent="0.25">
      <c r="A37752" s="72">
        <v>5515475</v>
      </c>
      <c r="B37752" s="17" t="s">
        <v>26319</v>
      </c>
      <c r="C37752" s="17" t="s">
        <v>1691</v>
      </c>
    </row>
    <row r="37753" spans="1:3" hidden="1" x14ac:dyDescent="0.25">
      <c r="A37753" s="72">
        <v>5535816</v>
      </c>
      <c r="B37753" s="17" t="s">
        <v>26320</v>
      </c>
      <c r="C37753" s="17" t="s">
        <v>731</v>
      </c>
    </row>
    <row r="37754" spans="1:3" hidden="1" x14ac:dyDescent="0.25">
      <c r="A37754" s="72">
        <v>5502443</v>
      </c>
      <c r="B37754" s="17" t="s">
        <v>26321</v>
      </c>
      <c r="C37754" s="17" t="s">
        <v>1691</v>
      </c>
    </row>
    <row r="37755" spans="1:3" hidden="1" x14ac:dyDescent="0.25">
      <c r="A37755" s="72">
        <v>5502446</v>
      </c>
      <c r="B37755" s="17" t="s">
        <v>26322</v>
      </c>
      <c r="C37755" s="17" t="s">
        <v>1691</v>
      </c>
    </row>
    <row r="37756" spans="1:3" hidden="1" x14ac:dyDescent="0.25">
      <c r="A37756" s="72">
        <v>5502330</v>
      </c>
      <c r="B37756" s="17" t="s">
        <v>26323</v>
      </c>
      <c r="C37756" s="17" t="s">
        <v>1691</v>
      </c>
    </row>
    <row r="37757" spans="1:3" hidden="1" x14ac:dyDescent="0.25">
      <c r="A37757" s="72">
        <v>5502449</v>
      </c>
      <c r="B37757" s="17" t="s">
        <v>26324</v>
      </c>
      <c r="C37757" s="17" t="s">
        <v>1691</v>
      </c>
    </row>
    <row r="37758" spans="1:3" hidden="1" x14ac:dyDescent="0.25">
      <c r="A37758" s="72">
        <v>5502322</v>
      </c>
      <c r="B37758" s="17" t="s">
        <v>26325</v>
      </c>
      <c r="C37758" s="17" t="s">
        <v>1691</v>
      </c>
    </row>
    <row r="37759" spans="1:3" hidden="1" x14ac:dyDescent="0.25">
      <c r="A37759" s="72">
        <v>5502435</v>
      </c>
      <c r="B37759" s="17" t="s">
        <v>26326</v>
      </c>
      <c r="C37759" s="17" t="s">
        <v>1691</v>
      </c>
    </row>
    <row r="37760" spans="1:3" hidden="1" x14ac:dyDescent="0.25">
      <c r="A37760" s="72">
        <v>5502380</v>
      </c>
      <c r="B37760" s="17" t="s">
        <v>26327</v>
      </c>
      <c r="C37760" s="17" t="s">
        <v>1691</v>
      </c>
    </row>
    <row r="37761" spans="1:3" hidden="1" x14ac:dyDescent="0.25">
      <c r="A37761" s="72">
        <v>5502401</v>
      </c>
      <c r="B37761" s="17" t="s">
        <v>26328</v>
      </c>
      <c r="C37761" s="17" t="s">
        <v>1691</v>
      </c>
    </row>
    <row r="37762" spans="1:3" hidden="1" x14ac:dyDescent="0.25">
      <c r="A37762" s="72">
        <v>5502334</v>
      </c>
      <c r="B37762" s="17" t="s">
        <v>26329</v>
      </c>
      <c r="C37762" s="17" t="s">
        <v>1691</v>
      </c>
    </row>
    <row r="37763" spans="1:3" hidden="1" x14ac:dyDescent="0.25">
      <c r="A37763" s="72">
        <v>5502382</v>
      </c>
      <c r="B37763" s="17" t="s">
        <v>26330</v>
      </c>
      <c r="C37763" s="17" t="s">
        <v>1691</v>
      </c>
    </row>
    <row r="37764" spans="1:3" hidden="1" x14ac:dyDescent="0.25">
      <c r="A37764" s="72">
        <v>5536923</v>
      </c>
      <c r="B37764" s="17" t="s">
        <v>26331</v>
      </c>
      <c r="C37764" s="17" t="s">
        <v>731</v>
      </c>
    </row>
    <row r="37765" spans="1:3" hidden="1" x14ac:dyDescent="0.25">
      <c r="A37765" s="72">
        <v>5537503</v>
      </c>
      <c r="B37765" s="17" t="s">
        <v>26332</v>
      </c>
      <c r="C37765" s="17" t="s">
        <v>731</v>
      </c>
    </row>
    <row r="37766" spans="1:3" hidden="1" x14ac:dyDescent="0.25">
      <c r="A37766" s="72">
        <v>5536935</v>
      </c>
      <c r="B37766" s="17" t="s">
        <v>26333</v>
      </c>
      <c r="C37766" s="17" t="s">
        <v>731</v>
      </c>
    </row>
    <row r="37767" spans="1:3" hidden="1" x14ac:dyDescent="0.25">
      <c r="A37767" s="72">
        <v>5536905</v>
      </c>
      <c r="B37767" s="17" t="s">
        <v>26334</v>
      </c>
      <c r="C37767" s="17" t="s">
        <v>731</v>
      </c>
    </row>
    <row r="37768" spans="1:3" hidden="1" x14ac:dyDescent="0.25">
      <c r="A37768" s="72">
        <v>5516845</v>
      </c>
      <c r="B37768" s="17" t="s">
        <v>26335</v>
      </c>
      <c r="C37768" s="17" t="s">
        <v>731</v>
      </c>
    </row>
    <row r="37769" spans="1:3" hidden="1" x14ac:dyDescent="0.25">
      <c r="A37769" s="72">
        <v>5539901</v>
      </c>
      <c r="B37769" s="17" t="s">
        <v>26336</v>
      </c>
      <c r="C37769" s="17" t="s">
        <v>731</v>
      </c>
    </row>
    <row r="37770" spans="1:3" hidden="1" x14ac:dyDescent="0.25">
      <c r="A37770" s="72">
        <v>5516983</v>
      </c>
      <c r="B37770" s="17" t="s">
        <v>26337</v>
      </c>
      <c r="C37770" s="17" t="s">
        <v>731</v>
      </c>
    </row>
    <row r="37771" spans="1:3" hidden="1" x14ac:dyDescent="0.25">
      <c r="A37771" s="72">
        <v>5535802</v>
      </c>
      <c r="B37771" s="17" t="s">
        <v>26338</v>
      </c>
      <c r="C37771" s="17" t="s">
        <v>731</v>
      </c>
    </row>
    <row r="37772" spans="1:3" hidden="1" x14ac:dyDescent="0.25">
      <c r="A37772" s="72">
        <v>5515010</v>
      </c>
      <c r="B37772" s="17" t="s">
        <v>26339</v>
      </c>
      <c r="C37772" s="17" t="s">
        <v>1691</v>
      </c>
    </row>
    <row r="37773" spans="1:3" hidden="1" x14ac:dyDescent="0.25">
      <c r="A37773" s="72">
        <v>5513677</v>
      </c>
      <c r="B37773" s="17" t="s">
        <v>26340</v>
      </c>
      <c r="C37773" s="17" t="s">
        <v>1691</v>
      </c>
    </row>
    <row r="37774" spans="1:3" hidden="1" x14ac:dyDescent="0.25">
      <c r="A37774" s="72">
        <v>5513505</v>
      </c>
      <c r="B37774" s="17" t="s">
        <v>26341</v>
      </c>
      <c r="C37774" s="17" t="s">
        <v>1691</v>
      </c>
    </row>
    <row r="37775" spans="1:3" hidden="1" x14ac:dyDescent="0.25">
      <c r="A37775" s="72">
        <v>5536913</v>
      </c>
      <c r="B37775" s="17" t="s">
        <v>26342</v>
      </c>
      <c r="C37775" s="17" t="s">
        <v>731</v>
      </c>
    </row>
    <row r="37776" spans="1:3" hidden="1" x14ac:dyDescent="0.25">
      <c r="A37776" s="72">
        <v>5531166</v>
      </c>
      <c r="B37776" s="17" t="s">
        <v>26343</v>
      </c>
      <c r="C37776" s="17" t="s">
        <v>1691</v>
      </c>
    </row>
    <row r="37777" spans="1:3" hidden="1" x14ac:dyDescent="0.25">
      <c r="A37777" s="72">
        <v>5536481</v>
      </c>
      <c r="B37777" s="17" t="s">
        <v>26344</v>
      </c>
      <c r="C37777" s="17" t="s">
        <v>2870</v>
      </c>
    </row>
    <row r="37778" spans="1:3" hidden="1" x14ac:dyDescent="0.25">
      <c r="A37778" s="72">
        <v>5539407</v>
      </c>
      <c r="B37778" s="17" t="s">
        <v>26345</v>
      </c>
      <c r="C37778" s="17" t="s">
        <v>731</v>
      </c>
    </row>
    <row r="37779" spans="1:3" hidden="1" x14ac:dyDescent="0.25">
      <c r="A37779" s="72">
        <v>5530510</v>
      </c>
      <c r="B37779" s="17" t="s">
        <v>26346</v>
      </c>
      <c r="C37779" s="17" t="s">
        <v>731</v>
      </c>
    </row>
    <row r="37780" spans="1:3" hidden="1" x14ac:dyDescent="0.25">
      <c r="A37780" s="72">
        <v>5536281</v>
      </c>
      <c r="B37780" s="17" t="s">
        <v>26347</v>
      </c>
      <c r="C37780" s="17" t="s">
        <v>731</v>
      </c>
    </row>
    <row r="37781" spans="1:3" hidden="1" x14ac:dyDescent="0.25">
      <c r="A37781" s="72">
        <v>5536917</v>
      </c>
      <c r="B37781" s="17" t="s">
        <v>26348</v>
      </c>
      <c r="C37781" s="17" t="s">
        <v>731</v>
      </c>
    </row>
    <row r="37782" spans="1:3" hidden="1" x14ac:dyDescent="0.25">
      <c r="A37782" s="72">
        <v>5535815</v>
      </c>
      <c r="B37782" s="17" t="s">
        <v>26349</v>
      </c>
      <c r="C37782" s="17" t="s">
        <v>731</v>
      </c>
    </row>
    <row r="37783" spans="1:3" hidden="1" x14ac:dyDescent="0.25">
      <c r="A37783" s="72">
        <v>5539908</v>
      </c>
      <c r="B37783" s="17" t="s">
        <v>26350</v>
      </c>
      <c r="C37783" s="17" t="s">
        <v>731</v>
      </c>
    </row>
    <row r="37784" spans="1:3" hidden="1" x14ac:dyDescent="0.25">
      <c r="A37784" s="72">
        <v>5536479</v>
      </c>
      <c r="B37784" s="17" t="s">
        <v>26351</v>
      </c>
      <c r="C37784" s="17" t="s">
        <v>1691</v>
      </c>
    </row>
    <row r="37785" spans="1:3" hidden="1" x14ac:dyDescent="0.25">
      <c r="A37785" s="72">
        <v>5535883</v>
      </c>
      <c r="B37785" s="17" t="s">
        <v>26352</v>
      </c>
      <c r="C37785" s="17" t="s">
        <v>731</v>
      </c>
    </row>
    <row r="37786" spans="1:3" hidden="1" x14ac:dyDescent="0.25">
      <c r="A37786" s="72">
        <v>5536904</v>
      </c>
      <c r="B37786" s="17" t="s">
        <v>26353</v>
      </c>
      <c r="C37786" s="17" t="s">
        <v>731</v>
      </c>
    </row>
    <row r="37787" spans="1:3" hidden="1" x14ac:dyDescent="0.25">
      <c r="A37787" s="72">
        <v>5514332</v>
      </c>
      <c r="B37787" s="17" t="s">
        <v>26354</v>
      </c>
      <c r="C37787" s="17" t="s">
        <v>1691</v>
      </c>
    </row>
    <row r="37788" spans="1:3" hidden="1" x14ac:dyDescent="0.25">
      <c r="A37788" s="72">
        <v>5529037</v>
      </c>
      <c r="B37788" s="17" t="s">
        <v>26355</v>
      </c>
      <c r="C37788" s="17" t="s">
        <v>1691</v>
      </c>
    </row>
    <row r="37789" spans="1:3" hidden="1" x14ac:dyDescent="0.25">
      <c r="A37789" s="72">
        <v>5530100</v>
      </c>
      <c r="B37789" s="17" t="s">
        <v>26356</v>
      </c>
      <c r="C37789" s="17" t="s">
        <v>1691</v>
      </c>
    </row>
    <row r="37790" spans="1:3" hidden="1" x14ac:dyDescent="0.25">
      <c r="A37790" s="72">
        <v>5513311</v>
      </c>
      <c r="B37790" s="17" t="s">
        <v>26357</v>
      </c>
      <c r="C37790" s="17" t="s">
        <v>1691</v>
      </c>
    </row>
    <row r="37791" spans="1:3" hidden="1" x14ac:dyDescent="0.25">
      <c r="A37791" s="72">
        <v>5514328</v>
      </c>
      <c r="B37791" s="17" t="s">
        <v>26358</v>
      </c>
      <c r="C37791" s="17" t="s">
        <v>1691</v>
      </c>
    </row>
    <row r="37792" spans="1:3" hidden="1" x14ac:dyDescent="0.25">
      <c r="A37792" s="72">
        <v>5535879</v>
      </c>
      <c r="B37792" s="17" t="s">
        <v>26359</v>
      </c>
      <c r="C37792" s="17" t="s">
        <v>731</v>
      </c>
    </row>
    <row r="37793" spans="1:3" hidden="1" x14ac:dyDescent="0.25">
      <c r="A37793" s="72">
        <v>5536282</v>
      </c>
      <c r="B37793" s="17" t="s">
        <v>26360</v>
      </c>
      <c r="C37793" s="17" t="s">
        <v>731</v>
      </c>
    </row>
    <row r="37794" spans="1:3" hidden="1" x14ac:dyDescent="0.25">
      <c r="A37794" s="72">
        <v>5537065</v>
      </c>
      <c r="B37794" s="17" t="s">
        <v>26361</v>
      </c>
      <c r="C37794" s="17" t="s">
        <v>731</v>
      </c>
    </row>
    <row r="37795" spans="1:3" hidden="1" x14ac:dyDescent="0.25">
      <c r="A37795" s="72">
        <v>5535862</v>
      </c>
      <c r="B37795" s="17" t="s">
        <v>26362</v>
      </c>
      <c r="C37795" s="17" t="s">
        <v>731</v>
      </c>
    </row>
    <row r="37796" spans="1:3" hidden="1" x14ac:dyDescent="0.25">
      <c r="A37796" s="72">
        <v>5539244</v>
      </c>
      <c r="B37796" s="17" t="s">
        <v>26363</v>
      </c>
      <c r="C37796" s="17" t="s">
        <v>731</v>
      </c>
    </row>
    <row r="37797" spans="1:3" hidden="1" x14ac:dyDescent="0.25">
      <c r="A37797" s="72">
        <v>5536925</v>
      </c>
      <c r="B37797" s="17" t="s">
        <v>26364</v>
      </c>
      <c r="C37797" s="17" t="s">
        <v>731</v>
      </c>
    </row>
    <row r="37798" spans="1:3" hidden="1" x14ac:dyDescent="0.25">
      <c r="A37798" s="72">
        <v>5535878</v>
      </c>
      <c r="B37798" s="17" t="s">
        <v>26365</v>
      </c>
      <c r="C37798" s="17" t="s">
        <v>731</v>
      </c>
    </row>
    <row r="37799" spans="1:3" hidden="1" x14ac:dyDescent="0.25">
      <c r="A37799" s="72">
        <v>5513835</v>
      </c>
      <c r="B37799" s="17" t="s">
        <v>26366</v>
      </c>
      <c r="C37799" s="17" t="s">
        <v>1691</v>
      </c>
    </row>
    <row r="37800" spans="1:3" hidden="1" x14ac:dyDescent="0.25">
      <c r="A37800" s="72">
        <v>5535812</v>
      </c>
      <c r="B37800" s="17" t="s">
        <v>26367</v>
      </c>
      <c r="C37800" s="17" t="s">
        <v>731</v>
      </c>
    </row>
    <row r="37801" spans="1:3" hidden="1" x14ac:dyDescent="0.25">
      <c r="A37801" s="72">
        <v>5502509</v>
      </c>
      <c r="B37801" s="17" t="s">
        <v>26368</v>
      </c>
      <c r="C37801" s="17" t="s">
        <v>1691</v>
      </c>
    </row>
    <row r="37802" spans="1:3" hidden="1" x14ac:dyDescent="0.25">
      <c r="A37802" s="72">
        <v>5539898</v>
      </c>
      <c r="B37802" s="17" t="s">
        <v>26369</v>
      </c>
      <c r="C37802" s="17" t="s">
        <v>731</v>
      </c>
    </row>
    <row r="37803" spans="1:3" hidden="1" x14ac:dyDescent="0.25">
      <c r="A37803" s="72">
        <v>5535931</v>
      </c>
      <c r="B37803" s="17" t="s">
        <v>26370</v>
      </c>
      <c r="C37803" s="17" t="s">
        <v>731</v>
      </c>
    </row>
    <row r="37804" spans="1:3" hidden="1" x14ac:dyDescent="0.25">
      <c r="A37804" s="72">
        <v>5535882</v>
      </c>
      <c r="B37804" s="17" t="s">
        <v>26371</v>
      </c>
      <c r="C37804" s="17" t="s">
        <v>731</v>
      </c>
    </row>
    <row r="37805" spans="1:3" hidden="1" x14ac:dyDescent="0.25">
      <c r="A37805" s="72">
        <v>5535838</v>
      </c>
      <c r="B37805" s="17" t="s">
        <v>26372</v>
      </c>
      <c r="C37805" s="17" t="s">
        <v>731</v>
      </c>
    </row>
    <row r="37806" spans="1:3" hidden="1" x14ac:dyDescent="0.25">
      <c r="A37806" s="72">
        <v>5539241</v>
      </c>
      <c r="B37806" s="17" t="s">
        <v>26373</v>
      </c>
      <c r="C37806" s="17" t="s">
        <v>731</v>
      </c>
    </row>
    <row r="37807" spans="1:3" hidden="1" x14ac:dyDescent="0.25">
      <c r="A37807" s="72">
        <v>5539242</v>
      </c>
      <c r="B37807" s="17" t="s">
        <v>26374</v>
      </c>
      <c r="C37807" s="17" t="s">
        <v>731</v>
      </c>
    </row>
    <row r="37808" spans="1:3" hidden="1" x14ac:dyDescent="0.25">
      <c r="A37808" s="72">
        <v>5531179</v>
      </c>
      <c r="B37808" s="17" t="s">
        <v>26375</v>
      </c>
      <c r="C37808" s="17" t="s">
        <v>731</v>
      </c>
    </row>
    <row r="37809" spans="1:3" hidden="1" x14ac:dyDescent="0.25">
      <c r="A37809" s="72">
        <v>5513312</v>
      </c>
      <c r="B37809" s="17" t="s">
        <v>26376</v>
      </c>
      <c r="C37809" s="17" t="s">
        <v>1691</v>
      </c>
    </row>
    <row r="37810" spans="1:3" hidden="1" x14ac:dyDescent="0.25">
      <c r="A37810" s="72">
        <v>5502423</v>
      </c>
      <c r="B37810" s="17" t="s">
        <v>26377</v>
      </c>
      <c r="C37810" s="17" t="s">
        <v>1691</v>
      </c>
    </row>
    <row r="37811" spans="1:3" hidden="1" x14ac:dyDescent="0.25">
      <c r="A37811" s="72">
        <v>5513122</v>
      </c>
      <c r="B37811" s="17" t="s">
        <v>26378</v>
      </c>
      <c r="C37811" s="17" t="s">
        <v>1691</v>
      </c>
    </row>
    <row r="37812" spans="1:3" hidden="1" x14ac:dyDescent="0.25">
      <c r="A37812" s="72">
        <v>5502530</v>
      </c>
      <c r="B37812" s="17" t="s">
        <v>26379</v>
      </c>
      <c r="C37812" s="17" t="s">
        <v>1691</v>
      </c>
    </row>
    <row r="37813" spans="1:3" hidden="1" x14ac:dyDescent="0.25">
      <c r="A37813" s="72">
        <v>5536921</v>
      </c>
      <c r="B37813" s="17" t="s">
        <v>26380</v>
      </c>
      <c r="C37813" s="17" t="s">
        <v>731</v>
      </c>
    </row>
    <row r="37814" spans="1:3" hidden="1" x14ac:dyDescent="0.25">
      <c r="A37814" s="72">
        <v>5539261</v>
      </c>
      <c r="B37814" s="17" t="s">
        <v>26381</v>
      </c>
      <c r="C37814" s="17" t="s">
        <v>1691</v>
      </c>
    </row>
    <row r="37815" spans="1:3" hidden="1" x14ac:dyDescent="0.25">
      <c r="A37815" s="72">
        <v>5513863</v>
      </c>
      <c r="B37815" s="17" t="s">
        <v>26382</v>
      </c>
      <c r="C37815" s="17" t="s">
        <v>1691</v>
      </c>
    </row>
    <row r="37816" spans="1:3" hidden="1" x14ac:dyDescent="0.25">
      <c r="A37816" s="72">
        <v>5536283</v>
      </c>
      <c r="B37816" s="17" t="s">
        <v>26383</v>
      </c>
      <c r="C37816" s="17" t="s">
        <v>731</v>
      </c>
    </row>
    <row r="37817" spans="1:3" hidden="1" x14ac:dyDescent="0.25">
      <c r="A37817" s="72">
        <v>5535891</v>
      </c>
      <c r="B37817" s="17" t="s">
        <v>26384</v>
      </c>
      <c r="C37817" s="17" t="s">
        <v>731</v>
      </c>
    </row>
    <row r="37818" spans="1:3" hidden="1" x14ac:dyDescent="0.25">
      <c r="A37818" s="72">
        <v>5536477</v>
      </c>
      <c r="B37818" s="17" t="s">
        <v>26385</v>
      </c>
      <c r="C37818" s="17" t="s">
        <v>1691</v>
      </c>
    </row>
    <row r="37819" spans="1:3" hidden="1" x14ac:dyDescent="0.25">
      <c r="A37819" s="72">
        <v>5536478</v>
      </c>
      <c r="B37819" s="17" t="s">
        <v>26386</v>
      </c>
      <c r="C37819" s="17" t="s">
        <v>2870</v>
      </c>
    </row>
    <row r="37820" spans="1:3" hidden="1" x14ac:dyDescent="0.25">
      <c r="A37820" s="72">
        <v>5535824</v>
      </c>
      <c r="B37820" s="17" t="s">
        <v>26387</v>
      </c>
      <c r="C37820" s="17" t="s">
        <v>731</v>
      </c>
    </row>
    <row r="37821" spans="1:3" hidden="1" x14ac:dyDescent="0.25">
      <c r="A37821" s="72">
        <v>5536909</v>
      </c>
      <c r="B37821" s="17" t="s">
        <v>26388</v>
      </c>
      <c r="C37821" s="17" t="s">
        <v>731</v>
      </c>
    </row>
    <row r="37822" spans="1:3" hidden="1" x14ac:dyDescent="0.25">
      <c r="A37822" s="72">
        <v>5502482</v>
      </c>
      <c r="B37822" s="17" t="s">
        <v>26389</v>
      </c>
      <c r="C37822" s="17" t="s">
        <v>1691</v>
      </c>
    </row>
    <row r="37823" spans="1:3" hidden="1" x14ac:dyDescent="0.25">
      <c r="A37823" s="72">
        <v>5535916</v>
      </c>
      <c r="B37823" s="17" t="s">
        <v>26390</v>
      </c>
      <c r="C37823" s="17" t="s">
        <v>731</v>
      </c>
    </row>
    <row r="37824" spans="1:3" hidden="1" x14ac:dyDescent="0.25">
      <c r="A37824" s="72">
        <v>5535817</v>
      </c>
      <c r="B37824" s="17" t="s">
        <v>26391</v>
      </c>
      <c r="C37824" s="17" t="s">
        <v>731</v>
      </c>
    </row>
    <row r="37825" spans="1:3" hidden="1" x14ac:dyDescent="0.25">
      <c r="A37825" s="72">
        <v>5530511</v>
      </c>
      <c r="B37825" s="17" t="s">
        <v>26392</v>
      </c>
      <c r="C37825" s="17" t="s">
        <v>1691</v>
      </c>
    </row>
    <row r="37826" spans="1:3" hidden="1" x14ac:dyDescent="0.25">
      <c r="A37826" s="72">
        <v>5537822</v>
      </c>
      <c r="B37826" s="17" t="s">
        <v>26393</v>
      </c>
      <c r="C37826" s="17" t="s">
        <v>731</v>
      </c>
    </row>
    <row r="37827" spans="1:3" hidden="1" x14ac:dyDescent="0.25">
      <c r="A37827" s="72">
        <v>5540579</v>
      </c>
      <c r="B37827" s="17" t="s">
        <v>26394</v>
      </c>
      <c r="C37827" s="17" t="s">
        <v>731</v>
      </c>
    </row>
    <row r="37828" spans="1:3" hidden="1" x14ac:dyDescent="0.25">
      <c r="A37828" s="72">
        <v>5536914</v>
      </c>
      <c r="B37828" s="17" t="s">
        <v>26395</v>
      </c>
      <c r="C37828" s="17" t="s">
        <v>731</v>
      </c>
    </row>
    <row r="37829" spans="1:3" hidden="1" x14ac:dyDescent="0.25">
      <c r="A37829" s="72">
        <v>5539910</v>
      </c>
      <c r="B37829" s="17" t="s">
        <v>26396</v>
      </c>
      <c r="C37829" s="17" t="s">
        <v>731</v>
      </c>
    </row>
    <row r="37830" spans="1:3" hidden="1" x14ac:dyDescent="0.25">
      <c r="A37830" s="72">
        <v>5513502</v>
      </c>
      <c r="B37830" s="17" t="s">
        <v>26397</v>
      </c>
      <c r="C37830" s="17" t="s">
        <v>1691</v>
      </c>
    </row>
    <row r="37831" spans="1:3" hidden="1" x14ac:dyDescent="0.25">
      <c r="A37831" s="72">
        <v>5535864</v>
      </c>
      <c r="B37831" s="17" t="s">
        <v>26398</v>
      </c>
      <c r="C37831" s="17" t="s">
        <v>731</v>
      </c>
    </row>
    <row r="37832" spans="1:3" hidden="1" x14ac:dyDescent="0.25">
      <c r="A37832" s="72">
        <v>5517065</v>
      </c>
      <c r="B37832" s="17" t="s">
        <v>26399</v>
      </c>
      <c r="C37832" s="17" t="s">
        <v>1691</v>
      </c>
    </row>
    <row r="37833" spans="1:3" hidden="1" x14ac:dyDescent="0.25">
      <c r="A37833" s="72">
        <v>5530226</v>
      </c>
      <c r="B37833" s="17" t="s">
        <v>26400</v>
      </c>
      <c r="C37833" s="17" t="s">
        <v>1691</v>
      </c>
    </row>
    <row r="37834" spans="1:3" hidden="1" x14ac:dyDescent="0.25">
      <c r="A37834" s="72">
        <v>5536910</v>
      </c>
      <c r="B37834" s="17" t="s">
        <v>26401</v>
      </c>
      <c r="C37834" s="17" t="s">
        <v>731</v>
      </c>
    </row>
    <row r="37835" spans="1:3" hidden="1" x14ac:dyDescent="0.25">
      <c r="A37835" s="72">
        <v>5536912</v>
      </c>
      <c r="B37835" s="17" t="s">
        <v>26402</v>
      </c>
      <c r="C37835" s="17" t="s">
        <v>731</v>
      </c>
    </row>
    <row r="37836" spans="1:3" hidden="1" x14ac:dyDescent="0.25">
      <c r="A37836" s="72">
        <v>5529052</v>
      </c>
      <c r="B37836" s="17" t="s">
        <v>26403</v>
      </c>
      <c r="C37836" s="17" t="s">
        <v>731</v>
      </c>
    </row>
    <row r="37837" spans="1:3" hidden="1" x14ac:dyDescent="0.25">
      <c r="A37837" s="72">
        <v>5539906</v>
      </c>
      <c r="B37837" s="17" t="s">
        <v>26404</v>
      </c>
      <c r="C37837" s="17" t="s">
        <v>731</v>
      </c>
    </row>
    <row r="37838" spans="1:3" hidden="1" x14ac:dyDescent="0.25">
      <c r="A37838" s="72">
        <v>5529040</v>
      </c>
      <c r="B37838" s="17" t="s">
        <v>26405</v>
      </c>
      <c r="C37838" s="17" t="s">
        <v>731</v>
      </c>
    </row>
    <row r="37839" spans="1:3" hidden="1" x14ac:dyDescent="0.25">
      <c r="A37839" s="72">
        <v>5539048</v>
      </c>
      <c r="B37839" s="17" t="s">
        <v>26406</v>
      </c>
      <c r="C37839" s="17" t="s">
        <v>731</v>
      </c>
    </row>
    <row r="37840" spans="1:3" hidden="1" x14ac:dyDescent="0.25">
      <c r="A37840" s="72">
        <v>5530019</v>
      </c>
      <c r="B37840" s="17" t="s">
        <v>26407</v>
      </c>
      <c r="C37840" s="17" t="s">
        <v>731</v>
      </c>
    </row>
    <row r="37841" spans="1:3" hidden="1" x14ac:dyDescent="0.25">
      <c r="A37841" s="72">
        <v>5536284</v>
      </c>
      <c r="B37841" s="17" t="s">
        <v>26408</v>
      </c>
      <c r="C37841" s="17" t="s">
        <v>731</v>
      </c>
    </row>
    <row r="37842" spans="1:3" hidden="1" x14ac:dyDescent="0.25">
      <c r="A37842" s="72">
        <v>5501659</v>
      </c>
      <c r="B37842" s="17" t="s">
        <v>26409</v>
      </c>
      <c r="C37842" s="17" t="s">
        <v>1691</v>
      </c>
    </row>
    <row r="37843" spans="1:3" hidden="1" x14ac:dyDescent="0.25">
      <c r="A37843" s="72">
        <v>5539900</v>
      </c>
      <c r="B37843" s="17" t="s">
        <v>26410</v>
      </c>
      <c r="C37843" s="17" t="s">
        <v>731</v>
      </c>
    </row>
    <row r="37844" spans="1:3" hidden="1" x14ac:dyDescent="0.25">
      <c r="A37844" s="72">
        <v>5535821</v>
      </c>
      <c r="B37844" s="17" t="s">
        <v>26411</v>
      </c>
      <c r="C37844" s="17" t="s">
        <v>731</v>
      </c>
    </row>
    <row r="37845" spans="1:3" hidden="1" x14ac:dyDescent="0.25">
      <c r="A37845" s="72">
        <v>5536926</v>
      </c>
      <c r="B37845" s="17" t="s">
        <v>26412</v>
      </c>
      <c r="C37845" s="17" t="s">
        <v>731</v>
      </c>
    </row>
    <row r="37846" spans="1:3" hidden="1" x14ac:dyDescent="0.25">
      <c r="A37846" s="72">
        <v>5539899</v>
      </c>
      <c r="B37846" s="17" t="s">
        <v>26413</v>
      </c>
      <c r="C37846" s="17" t="s">
        <v>731</v>
      </c>
    </row>
    <row r="37847" spans="1:3" hidden="1" x14ac:dyDescent="0.25">
      <c r="A37847" s="72">
        <v>5535827</v>
      </c>
      <c r="B37847" s="17" t="s">
        <v>26414</v>
      </c>
      <c r="C37847" s="17" t="s">
        <v>731</v>
      </c>
    </row>
    <row r="37848" spans="1:3" hidden="1" x14ac:dyDescent="0.25">
      <c r="A37848" s="72">
        <v>5536456</v>
      </c>
      <c r="B37848" s="17" t="s">
        <v>26415</v>
      </c>
      <c r="C37848" s="17" t="s">
        <v>1691</v>
      </c>
    </row>
    <row r="37849" spans="1:3" hidden="1" x14ac:dyDescent="0.25">
      <c r="A37849" s="72">
        <v>5539265</v>
      </c>
      <c r="B37849" s="17" t="s">
        <v>26416</v>
      </c>
      <c r="C37849" s="17" t="s">
        <v>1691</v>
      </c>
    </row>
    <row r="37850" spans="1:3" hidden="1" x14ac:dyDescent="0.25">
      <c r="A37850" s="72">
        <v>5535876</v>
      </c>
      <c r="B37850" s="17" t="s">
        <v>26417</v>
      </c>
      <c r="C37850" s="17" t="s">
        <v>731</v>
      </c>
    </row>
    <row r="37851" spans="1:3" hidden="1" x14ac:dyDescent="0.25">
      <c r="A37851" s="72">
        <v>5535899</v>
      </c>
      <c r="B37851" s="17" t="s">
        <v>26418</v>
      </c>
      <c r="C37851" s="17" t="s">
        <v>731</v>
      </c>
    </row>
    <row r="37852" spans="1:3" hidden="1" x14ac:dyDescent="0.25">
      <c r="A37852" s="72">
        <v>5539264</v>
      </c>
      <c r="B37852" s="17" t="s">
        <v>26419</v>
      </c>
      <c r="C37852" s="17" t="s">
        <v>1691</v>
      </c>
    </row>
    <row r="37853" spans="1:3" hidden="1" x14ac:dyDescent="0.25">
      <c r="A37853" s="72">
        <v>5539249</v>
      </c>
      <c r="B37853" s="17" t="s">
        <v>26420</v>
      </c>
      <c r="C37853" s="17" t="s">
        <v>731</v>
      </c>
    </row>
    <row r="37854" spans="1:3" hidden="1" x14ac:dyDescent="0.25">
      <c r="A37854" s="72">
        <v>5539243</v>
      </c>
      <c r="B37854" s="17" t="s">
        <v>26421</v>
      </c>
      <c r="C37854" s="17" t="s">
        <v>731</v>
      </c>
    </row>
    <row r="37855" spans="1:3" hidden="1" x14ac:dyDescent="0.25">
      <c r="A37855" s="72">
        <v>5539237</v>
      </c>
      <c r="B37855" s="17" t="s">
        <v>26422</v>
      </c>
      <c r="C37855" s="17" t="s">
        <v>731</v>
      </c>
    </row>
    <row r="37856" spans="1:3" hidden="1" x14ac:dyDescent="0.25">
      <c r="A37856" s="72">
        <v>5539251</v>
      </c>
      <c r="B37856" s="17" t="s">
        <v>26423</v>
      </c>
      <c r="C37856" s="17" t="s">
        <v>731</v>
      </c>
    </row>
    <row r="37857" spans="1:3" hidden="1" x14ac:dyDescent="0.25">
      <c r="A37857" s="72">
        <v>5539246</v>
      </c>
      <c r="B37857" s="17" t="s">
        <v>26424</v>
      </c>
      <c r="C37857" s="17" t="s">
        <v>731</v>
      </c>
    </row>
    <row r="37858" spans="1:3" hidden="1" x14ac:dyDescent="0.25">
      <c r="A37858" s="72">
        <v>5536919</v>
      </c>
      <c r="B37858" s="17" t="s">
        <v>26425</v>
      </c>
      <c r="C37858" s="17" t="s">
        <v>731</v>
      </c>
    </row>
    <row r="37859" spans="1:3" hidden="1" x14ac:dyDescent="0.25">
      <c r="A37859" s="72">
        <v>5514352</v>
      </c>
      <c r="B37859" s="17" t="s">
        <v>26426</v>
      </c>
      <c r="C37859" s="17" t="s">
        <v>1691</v>
      </c>
    </row>
    <row r="37860" spans="1:3" hidden="1" x14ac:dyDescent="0.25">
      <c r="A37860" s="72">
        <v>5535857</v>
      </c>
      <c r="B37860" s="17" t="s">
        <v>26427</v>
      </c>
      <c r="C37860" s="17" t="s">
        <v>731</v>
      </c>
    </row>
    <row r="37861" spans="1:3" hidden="1" x14ac:dyDescent="0.25">
      <c r="A37861" s="72">
        <v>5502427</v>
      </c>
      <c r="B37861" s="17" t="s">
        <v>26428</v>
      </c>
      <c r="C37861" s="17" t="s">
        <v>1691</v>
      </c>
    </row>
    <row r="37862" spans="1:3" hidden="1" x14ac:dyDescent="0.25">
      <c r="A37862" s="72">
        <v>5530059</v>
      </c>
      <c r="B37862" s="17" t="s">
        <v>26429</v>
      </c>
      <c r="C37862" s="17" t="s">
        <v>1691</v>
      </c>
    </row>
    <row r="37863" spans="1:3" hidden="1" x14ac:dyDescent="0.25">
      <c r="A37863" s="72">
        <v>5502426</v>
      </c>
      <c r="B37863" s="17" t="s">
        <v>26430</v>
      </c>
      <c r="C37863" s="17" t="s">
        <v>1691</v>
      </c>
    </row>
    <row r="37864" spans="1:3" hidden="1" x14ac:dyDescent="0.25">
      <c r="A37864" s="72">
        <v>5535871</v>
      </c>
      <c r="B37864" s="17" t="s">
        <v>26431</v>
      </c>
      <c r="C37864" s="17" t="s">
        <v>731</v>
      </c>
    </row>
    <row r="37865" spans="1:3" hidden="1" x14ac:dyDescent="0.25">
      <c r="A37865" s="72">
        <v>5536886</v>
      </c>
      <c r="B37865" s="17" t="s">
        <v>26432</v>
      </c>
      <c r="C37865" s="17" t="s">
        <v>731</v>
      </c>
    </row>
    <row r="37866" spans="1:3" hidden="1" x14ac:dyDescent="0.25">
      <c r="A37866" s="72">
        <v>5535813</v>
      </c>
      <c r="B37866" s="17" t="s">
        <v>26433</v>
      </c>
      <c r="C37866" s="17" t="s">
        <v>731</v>
      </c>
    </row>
    <row r="37867" spans="1:3" hidden="1" x14ac:dyDescent="0.25">
      <c r="A37867" s="72">
        <v>5536892</v>
      </c>
      <c r="B37867" s="17" t="s">
        <v>26434</v>
      </c>
      <c r="C37867" s="17" t="s">
        <v>731</v>
      </c>
    </row>
    <row r="37868" spans="1:3" hidden="1" x14ac:dyDescent="0.25">
      <c r="A37868" s="72">
        <v>5535825</v>
      </c>
      <c r="B37868" s="17" t="s">
        <v>26435</v>
      </c>
      <c r="C37868" s="17" t="s">
        <v>731</v>
      </c>
    </row>
    <row r="37869" spans="1:3" hidden="1" x14ac:dyDescent="0.25">
      <c r="A37869" s="72">
        <v>5535917</v>
      </c>
      <c r="B37869" s="17" t="s">
        <v>26436</v>
      </c>
      <c r="C37869" s="17" t="s">
        <v>731</v>
      </c>
    </row>
    <row r="37870" spans="1:3" hidden="1" x14ac:dyDescent="0.25">
      <c r="A37870" s="72">
        <v>5535874</v>
      </c>
      <c r="B37870" s="17" t="s">
        <v>26437</v>
      </c>
      <c r="C37870" s="17" t="s">
        <v>731</v>
      </c>
    </row>
    <row r="37871" spans="1:3" hidden="1" x14ac:dyDescent="0.25">
      <c r="A37871" s="72">
        <v>5536916</v>
      </c>
      <c r="B37871" s="17" t="s">
        <v>26438</v>
      </c>
      <c r="C37871" s="17" t="s">
        <v>731</v>
      </c>
    </row>
    <row r="37872" spans="1:3" hidden="1" x14ac:dyDescent="0.25">
      <c r="A37872" s="72">
        <v>5536286</v>
      </c>
      <c r="B37872" s="17" t="s">
        <v>26439</v>
      </c>
      <c r="C37872" s="17" t="s">
        <v>731</v>
      </c>
    </row>
    <row r="37873" spans="1:3" hidden="1" x14ac:dyDescent="0.25">
      <c r="A37873" s="72">
        <v>5535863</v>
      </c>
      <c r="B37873" s="17" t="s">
        <v>26440</v>
      </c>
      <c r="C37873" s="17" t="s">
        <v>731</v>
      </c>
    </row>
    <row r="37874" spans="1:3" hidden="1" x14ac:dyDescent="0.25">
      <c r="A37874" s="72">
        <v>5539905</v>
      </c>
      <c r="B37874" s="17" t="s">
        <v>26441</v>
      </c>
      <c r="C37874" s="17" t="s">
        <v>731</v>
      </c>
    </row>
    <row r="37875" spans="1:3" hidden="1" x14ac:dyDescent="0.25">
      <c r="A37875" s="72">
        <v>5535861</v>
      </c>
      <c r="B37875" s="17" t="s">
        <v>26442</v>
      </c>
      <c r="C37875" s="17" t="s">
        <v>731</v>
      </c>
    </row>
    <row r="37876" spans="1:3" hidden="1" x14ac:dyDescent="0.25">
      <c r="A37876" s="72">
        <v>5536927</v>
      </c>
      <c r="B37876" s="17" t="s">
        <v>26443</v>
      </c>
      <c r="C37876" s="17" t="s">
        <v>731</v>
      </c>
    </row>
    <row r="37877" spans="1:3" hidden="1" x14ac:dyDescent="0.25">
      <c r="A37877" s="72">
        <v>5540655</v>
      </c>
      <c r="B37877" s="17" t="s">
        <v>26444</v>
      </c>
      <c r="C37877" s="17" t="s">
        <v>731</v>
      </c>
    </row>
    <row r="37878" spans="1:3" hidden="1" x14ac:dyDescent="0.25">
      <c r="A37878" s="72">
        <v>5539054</v>
      </c>
      <c r="B37878" s="17" t="s">
        <v>26445</v>
      </c>
      <c r="C37878" s="17" t="s">
        <v>731</v>
      </c>
    </row>
    <row r="37879" spans="1:3" hidden="1" x14ac:dyDescent="0.25">
      <c r="A37879" s="72">
        <v>5539262</v>
      </c>
      <c r="B37879" s="17" t="s">
        <v>26446</v>
      </c>
      <c r="C37879" s="17" t="s">
        <v>1691</v>
      </c>
    </row>
    <row r="37880" spans="1:3" hidden="1" x14ac:dyDescent="0.25">
      <c r="A37880" s="72">
        <v>5513503</v>
      </c>
      <c r="B37880" s="17" t="s">
        <v>26447</v>
      </c>
      <c r="C37880" s="17" t="s">
        <v>1691</v>
      </c>
    </row>
    <row r="37881" spans="1:3" hidden="1" x14ac:dyDescent="0.25">
      <c r="A37881" s="72">
        <v>5535836</v>
      </c>
      <c r="B37881" s="17" t="s">
        <v>26448</v>
      </c>
      <c r="C37881" s="17" t="s">
        <v>731</v>
      </c>
    </row>
    <row r="37882" spans="1:3" hidden="1" x14ac:dyDescent="0.25">
      <c r="A37882" s="72">
        <v>5502548</v>
      </c>
      <c r="B37882" s="17" t="s">
        <v>26449</v>
      </c>
      <c r="C37882" s="17" t="s">
        <v>1691</v>
      </c>
    </row>
    <row r="37883" spans="1:3" hidden="1" x14ac:dyDescent="0.25">
      <c r="A37883" s="72">
        <v>5539907</v>
      </c>
      <c r="B37883" s="17" t="s">
        <v>26450</v>
      </c>
      <c r="C37883" s="17" t="s">
        <v>731</v>
      </c>
    </row>
    <row r="37884" spans="1:3" hidden="1" x14ac:dyDescent="0.25">
      <c r="A37884" s="72">
        <v>5536939</v>
      </c>
      <c r="B37884" s="17" t="s">
        <v>26451</v>
      </c>
      <c r="C37884" s="17" t="s">
        <v>731</v>
      </c>
    </row>
    <row r="37885" spans="1:3" hidden="1" x14ac:dyDescent="0.25">
      <c r="A37885" s="72">
        <v>5502519</v>
      </c>
      <c r="B37885" s="17" t="s">
        <v>26452</v>
      </c>
      <c r="C37885" s="17" t="s">
        <v>1691</v>
      </c>
    </row>
    <row r="37886" spans="1:3" hidden="1" x14ac:dyDescent="0.25">
      <c r="A37886" s="72">
        <v>5539263</v>
      </c>
      <c r="B37886" s="17" t="s">
        <v>26453</v>
      </c>
      <c r="C37886" s="17" t="s">
        <v>1691</v>
      </c>
    </row>
    <row r="37887" spans="1:3" hidden="1" x14ac:dyDescent="0.25">
      <c r="A37887" s="72">
        <v>5539925</v>
      </c>
      <c r="B37887" s="17" t="s">
        <v>26454</v>
      </c>
      <c r="C37887" s="17" t="s">
        <v>731</v>
      </c>
    </row>
    <row r="37888" spans="1:3" hidden="1" x14ac:dyDescent="0.25">
      <c r="A37888" s="72">
        <v>5513157</v>
      </c>
      <c r="B37888" s="17" t="s">
        <v>26455</v>
      </c>
      <c r="C37888" s="17" t="s">
        <v>1691</v>
      </c>
    </row>
    <row r="37889" spans="1:3" hidden="1" x14ac:dyDescent="0.25">
      <c r="A37889" s="72">
        <v>5536930</v>
      </c>
      <c r="B37889" s="17" t="s">
        <v>26456</v>
      </c>
      <c r="C37889" s="17" t="s">
        <v>731</v>
      </c>
    </row>
    <row r="37890" spans="1:3" hidden="1" x14ac:dyDescent="0.25">
      <c r="A37890" s="72">
        <v>5536922</v>
      </c>
      <c r="B37890" s="17" t="s">
        <v>26457</v>
      </c>
      <c r="C37890" s="17" t="s">
        <v>731</v>
      </c>
    </row>
    <row r="37891" spans="1:3" hidden="1" x14ac:dyDescent="0.25">
      <c r="A37891" s="72">
        <v>5537499</v>
      </c>
      <c r="B37891" s="17" t="s">
        <v>26458</v>
      </c>
      <c r="C37891" s="17" t="s">
        <v>731</v>
      </c>
    </row>
    <row r="37892" spans="1:3" hidden="1" x14ac:dyDescent="0.25">
      <c r="A37892" s="72">
        <v>5513493</v>
      </c>
      <c r="B37892" s="17" t="s">
        <v>26459</v>
      </c>
      <c r="C37892" s="17" t="s">
        <v>1691</v>
      </c>
    </row>
    <row r="37893" spans="1:3" hidden="1" x14ac:dyDescent="0.25">
      <c r="A37893" s="72">
        <v>5513834</v>
      </c>
      <c r="B37893" s="17" t="s">
        <v>26460</v>
      </c>
      <c r="C37893" s="17" t="s">
        <v>1691</v>
      </c>
    </row>
    <row r="37894" spans="1:3" hidden="1" x14ac:dyDescent="0.25">
      <c r="A37894" s="72">
        <v>5535918</v>
      </c>
      <c r="B37894" s="17" t="s">
        <v>26461</v>
      </c>
      <c r="C37894" s="17" t="s">
        <v>731</v>
      </c>
    </row>
    <row r="37895" spans="1:3" hidden="1" x14ac:dyDescent="0.25">
      <c r="A37895" s="72">
        <v>5536928</v>
      </c>
      <c r="B37895" s="17" t="s">
        <v>26462</v>
      </c>
      <c r="C37895" s="17" t="s">
        <v>731</v>
      </c>
    </row>
    <row r="37896" spans="1:3" hidden="1" x14ac:dyDescent="0.25">
      <c r="A37896" s="72">
        <v>5535642</v>
      </c>
      <c r="B37896" s="17" t="s">
        <v>26463</v>
      </c>
      <c r="C37896" s="17" t="s">
        <v>731</v>
      </c>
    </row>
    <row r="37897" spans="1:3" hidden="1" x14ac:dyDescent="0.25">
      <c r="A37897" s="72">
        <v>5536480</v>
      </c>
      <c r="B37897" s="17" t="s">
        <v>26464</v>
      </c>
      <c r="C37897" s="17" t="s">
        <v>1691</v>
      </c>
    </row>
    <row r="37898" spans="1:3" hidden="1" x14ac:dyDescent="0.25">
      <c r="A37898" s="72">
        <v>5539564</v>
      </c>
      <c r="B37898" s="17" t="s">
        <v>26465</v>
      </c>
      <c r="C37898" s="17" t="s">
        <v>731</v>
      </c>
    </row>
    <row r="37899" spans="1:3" hidden="1" x14ac:dyDescent="0.25">
      <c r="A37899" s="72">
        <v>5502502</v>
      </c>
      <c r="B37899" s="17" t="s">
        <v>26466</v>
      </c>
      <c r="C37899" s="17" t="s">
        <v>1691</v>
      </c>
    </row>
    <row r="37900" spans="1:3" hidden="1" x14ac:dyDescent="0.25">
      <c r="A37900" s="72">
        <v>5529039</v>
      </c>
      <c r="B37900" s="17" t="s">
        <v>26467</v>
      </c>
      <c r="C37900" s="17" t="s">
        <v>731</v>
      </c>
    </row>
    <row r="37901" spans="1:3" hidden="1" x14ac:dyDescent="0.25">
      <c r="A37901" s="72">
        <v>5516739</v>
      </c>
      <c r="B37901" s="17" t="s">
        <v>26468</v>
      </c>
      <c r="C37901" s="17" t="s">
        <v>731</v>
      </c>
    </row>
    <row r="37902" spans="1:3" hidden="1" x14ac:dyDescent="0.25">
      <c r="A37902" s="72">
        <v>5536907</v>
      </c>
      <c r="B37902" s="17" t="s">
        <v>26469</v>
      </c>
      <c r="C37902" s="17" t="s">
        <v>731</v>
      </c>
    </row>
    <row r="37903" spans="1:3" hidden="1" x14ac:dyDescent="0.25">
      <c r="A37903" s="72">
        <v>5529050</v>
      </c>
      <c r="B37903" s="17" t="s">
        <v>26470</v>
      </c>
      <c r="C37903" s="17" t="s">
        <v>731</v>
      </c>
    </row>
    <row r="37904" spans="1:3" hidden="1" x14ac:dyDescent="0.25">
      <c r="A37904" s="72">
        <v>5536940</v>
      </c>
      <c r="B37904" s="17" t="s">
        <v>26471</v>
      </c>
      <c r="C37904" s="17" t="s">
        <v>731</v>
      </c>
    </row>
    <row r="37905" spans="1:3" hidden="1" x14ac:dyDescent="0.25">
      <c r="A37905" s="72">
        <v>5535889</v>
      </c>
      <c r="B37905" s="17" t="s">
        <v>26472</v>
      </c>
      <c r="C37905" s="17" t="s">
        <v>731</v>
      </c>
    </row>
    <row r="37906" spans="1:3" hidden="1" x14ac:dyDescent="0.25">
      <c r="A37906" s="72">
        <v>5539289</v>
      </c>
      <c r="B37906" s="17" t="s">
        <v>26473</v>
      </c>
      <c r="C37906" s="17" t="s">
        <v>731</v>
      </c>
    </row>
    <row r="37907" spans="1:3" hidden="1" x14ac:dyDescent="0.25">
      <c r="A37907" s="72">
        <v>5539252</v>
      </c>
      <c r="B37907" s="17" t="s">
        <v>26474</v>
      </c>
      <c r="C37907" s="17" t="s">
        <v>731</v>
      </c>
    </row>
    <row r="37908" spans="1:3" hidden="1" x14ac:dyDescent="0.25">
      <c r="A37908" s="72">
        <v>5535887</v>
      </c>
      <c r="B37908" s="17" t="s">
        <v>26475</v>
      </c>
      <c r="C37908" s="17" t="s">
        <v>731</v>
      </c>
    </row>
    <row r="37909" spans="1:3" hidden="1" x14ac:dyDescent="0.25">
      <c r="A37909" s="72">
        <v>5539250</v>
      </c>
      <c r="B37909" s="17" t="s">
        <v>26476</v>
      </c>
      <c r="C37909" s="17" t="s">
        <v>731</v>
      </c>
    </row>
    <row r="37910" spans="1:3" hidden="1" x14ac:dyDescent="0.25">
      <c r="A37910" s="72">
        <v>5539245</v>
      </c>
      <c r="B37910" s="17" t="s">
        <v>26477</v>
      </c>
      <c r="C37910" s="17" t="s">
        <v>731</v>
      </c>
    </row>
    <row r="37911" spans="1:3" hidden="1" x14ac:dyDescent="0.25">
      <c r="A37911" s="72">
        <v>5535860</v>
      </c>
      <c r="B37911" s="17" t="s">
        <v>26478</v>
      </c>
      <c r="C37911" s="17" t="s">
        <v>731</v>
      </c>
    </row>
    <row r="37912" spans="1:3" hidden="1" x14ac:dyDescent="0.25">
      <c r="A37912" s="72">
        <v>5537095</v>
      </c>
      <c r="B37912" s="17" t="s">
        <v>26479</v>
      </c>
      <c r="C37912" s="17" t="s">
        <v>731</v>
      </c>
    </row>
    <row r="37913" spans="1:3" hidden="1" x14ac:dyDescent="0.25">
      <c r="A37913" s="72">
        <v>5535818</v>
      </c>
      <c r="B37913" s="17" t="s">
        <v>26480</v>
      </c>
      <c r="C37913" s="17" t="s">
        <v>731</v>
      </c>
    </row>
    <row r="37914" spans="1:3" hidden="1" x14ac:dyDescent="0.25">
      <c r="A37914" s="72">
        <v>5535847</v>
      </c>
      <c r="B37914" s="17" t="s">
        <v>26481</v>
      </c>
      <c r="C37914" s="17" t="s">
        <v>731</v>
      </c>
    </row>
    <row r="37915" spans="1:3" hidden="1" x14ac:dyDescent="0.25">
      <c r="A37915" s="72">
        <v>5530785</v>
      </c>
      <c r="B37915" s="17" t="s">
        <v>26482</v>
      </c>
      <c r="C37915" s="17" t="s">
        <v>731</v>
      </c>
    </row>
    <row r="37916" spans="1:3" hidden="1" x14ac:dyDescent="0.25">
      <c r="A37916" s="72">
        <v>5516843</v>
      </c>
      <c r="B37916" s="17" t="s">
        <v>26483</v>
      </c>
      <c r="C37916" s="17" t="s">
        <v>731</v>
      </c>
    </row>
    <row r="37917" spans="1:3" hidden="1" x14ac:dyDescent="0.25">
      <c r="A37917" s="72">
        <v>5535822</v>
      </c>
      <c r="B37917" s="17" t="s">
        <v>26484</v>
      </c>
      <c r="C37917" s="17" t="s">
        <v>731</v>
      </c>
    </row>
    <row r="37918" spans="1:3" hidden="1" x14ac:dyDescent="0.25">
      <c r="A37918" s="72">
        <v>5502431</v>
      </c>
      <c r="B37918" s="17" t="s">
        <v>26485</v>
      </c>
      <c r="C37918" s="17" t="s">
        <v>1691</v>
      </c>
    </row>
    <row r="37919" spans="1:3" hidden="1" x14ac:dyDescent="0.25">
      <c r="A37919" s="72">
        <v>5536896</v>
      </c>
      <c r="B37919" s="17" t="s">
        <v>26486</v>
      </c>
      <c r="C37919" s="17" t="s">
        <v>731</v>
      </c>
    </row>
    <row r="37920" spans="1:3" hidden="1" x14ac:dyDescent="0.25">
      <c r="A37920" s="72">
        <v>5539902</v>
      </c>
      <c r="B37920" s="17" t="s">
        <v>26487</v>
      </c>
      <c r="C37920" s="17" t="s">
        <v>731</v>
      </c>
    </row>
    <row r="37921" spans="1:3" hidden="1" x14ac:dyDescent="0.25">
      <c r="A37921" s="72">
        <v>5502554</v>
      </c>
      <c r="B37921" s="17" t="s">
        <v>26488</v>
      </c>
      <c r="C37921" s="17" t="s">
        <v>1691</v>
      </c>
    </row>
    <row r="37922" spans="1:3" hidden="1" x14ac:dyDescent="0.25">
      <c r="A37922" s="72">
        <v>5536931</v>
      </c>
      <c r="B37922" s="17" t="s">
        <v>26489</v>
      </c>
      <c r="C37922" s="17" t="s">
        <v>731</v>
      </c>
    </row>
    <row r="37923" spans="1:3" hidden="1" x14ac:dyDescent="0.25">
      <c r="A37923" s="72">
        <v>5535804</v>
      </c>
      <c r="B37923" s="17" t="s">
        <v>26490</v>
      </c>
      <c r="C37923" s="17" t="s">
        <v>731</v>
      </c>
    </row>
    <row r="37924" spans="1:3" hidden="1" x14ac:dyDescent="0.25">
      <c r="A37924" s="72">
        <v>5514338</v>
      </c>
      <c r="B37924" s="17" t="s">
        <v>26491</v>
      </c>
      <c r="C37924" s="17" t="s">
        <v>1691</v>
      </c>
    </row>
    <row r="37925" spans="1:3" hidden="1" x14ac:dyDescent="0.25">
      <c r="A37925" s="72">
        <v>5502344</v>
      </c>
      <c r="B37925" s="17" t="s">
        <v>26492</v>
      </c>
      <c r="C37925" s="17" t="s">
        <v>1691</v>
      </c>
    </row>
    <row r="37926" spans="1:3" hidden="1" x14ac:dyDescent="0.25">
      <c r="A37926" s="72">
        <v>5535859</v>
      </c>
      <c r="B37926" s="17" t="s">
        <v>26493</v>
      </c>
      <c r="C37926" s="17" t="s">
        <v>731</v>
      </c>
    </row>
    <row r="37927" spans="1:3" hidden="1" x14ac:dyDescent="0.25">
      <c r="A37927" s="72">
        <v>5535900</v>
      </c>
      <c r="B37927" s="17" t="s">
        <v>26494</v>
      </c>
      <c r="C37927" s="17" t="s">
        <v>731</v>
      </c>
    </row>
    <row r="37928" spans="1:3" hidden="1" x14ac:dyDescent="0.25">
      <c r="A37928" s="72">
        <v>5535869</v>
      </c>
      <c r="B37928" s="17" t="s">
        <v>26495</v>
      </c>
      <c r="C37928" s="17" t="s">
        <v>731</v>
      </c>
    </row>
    <row r="37929" spans="1:3" hidden="1" x14ac:dyDescent="0.25">
      <c r="A37929" s="72">
        <v>5535870</v>
      </c>
      <c r="B37929" s="17" t="s">
        <v>26496</v>
      </c>
      <c r="C37929" s="17" t="s">
        <v>731</v>
      </c>
    </row>
    <row r="37930" spans="1:3" hidden="1" x14ac:dyDescent="0.25">
      <c r="A37930" s="72">
        <v>5536949</v>
      </c>
      <c r="B37930" s="17" t="s">
        <v>26497</v>
      </c>
      <c r="C37930" s="17" t="s">
        <v>731</v>
      </c>
    </row>
    <row r="37931" spans="1:3" hidden="1" x14ac:dyDescent="0.25">
      <c r="A37931" s="72">
        <v>5535805</v>
      </c>
      <c r="B37931" s="17" t="s">
        <v>26498</v>
      </c>
      <c r="C37931" s="17" t="s">
        <v>731</v>
      </c>
    </row>
    <row r="37932" spans="1:3" hidden="1" x14ac:dyDescent="0.25">
      <c r="A37932" s="72">
        <v>5536285</v>
      </c>
      <c r="B37932" s="17" t="s">
        <v>26499</v>
      </c>
      <c r="C37932" s="17" t="s">
        <v>731</v>
      </c>
    </row>
    <row r="37933" spans="1:3" hidden="1" x14ac:dyDescent="0.25">
      <c r="A37933" s="72">
        <v>5539903</v>
      </c>
      <c r="B37933" s="17" t="s">
        <v>26500</v>
      </c>
      <c r="C37933" s="17" t="s">
        <v>731</v>
      </c>
    </row>
    <row r="37934" spans="1:3" hidden="1" x14ac:dyDescent="0.25">
      <c r="A37934" s="72">
        <v>5536288</v>
      </c>
      <c r="B37934" s="17" t="s">
        <v>26501</v>
      </c>
      <c r="C37934" s="17" t="s">
        <v>731</v>
      </c>
    </row>
    <row r="37935" spans="1:3" hidden="1" x14ac:dyDescent="0.25">
      <c r="A37935" s="72">
        <v>5539909</v>
      </c>
      <c r="B37935" s="17" t="s">
        <v>26502</v>
      </c>
      <c r="C37935" s="17" t="s">
        <v>731</v>
      </c>
    </row>
    <row r="37936" spans="1:3" hidden="1" x14ac:dyDescent="0.25">
      <c r="A37936" s="72">
        <v>5536893</v>
      </c>
      <c r="B37936" s="17" t="s">
        <v>26503</v>
      </c>
      <c r="C37936" s="17" t="s">
        <v>731</v>
      </c>
    </row>
    <row r="37937" spans="1:3" hidden="1" x14ac:dyDescent="0.25">
      <c r="A37937" s="72">
        <v>5536894</v>
      </c>
      <c r="B37937" s="17" t="s">
        <v>26504</v>
      </c>
      <c r="C37937" s="17" t="s">
        <v>731</v>
      </c>
    </row>
    <row r="37938" spans="1:3" hidden="1" x14ac:dyDescent="0.25">
      <c r="A37938" s="72">
        <v>5537500</v>
      </c>
      <c r="B37938" s="17" t="s">
        <v>26505</v>
      </c>
      <c r="C37938" s="17" t="s">
        <v>731</v>
      </c>
    </row>
    <row r="37939" spans="1:3" hidden="1" x14ac:dyDescent="0.25">
      <c r="A37939" s="72">
        <v>5536936</v>
      </c>
      <c r="B37939" s="17" t="s">
        <v>26506</v>
      </c>
      <c r="C37939" s="17" t="s">
        <v>731</v>
      </c>
    </row>
    <row r="37940" spans="1:3" hidden="1" x14ac:dyDescent="0.25">
      <c r="A37940" s="72">
        <v>5536932</v>
      </c>
      <c r="B37940" s="17" t="s">
        <v>26507</v>
      </c>
      <c r="C37940" s="17" t="s">
        <v>731</v>
      </c>
    </row>
    <row r="37941" spans="1:3" hidden="1" x14ac:dyDescent="0.25">
      <c r="A37941" s="72">
        <v>5531181</v>
      </c>
      <c r="B37941" s="17" t="s">
        <v>26508</v>
      </c>
      <c r="C37941" s="17" t="s">
        <v>1691</v>
      </c>
    </row>
    <row r="37942" spans="1:3" hidden="1" x14ac:dyDescent="0.25">
      <c r="A37942" s="72">
        <v>5537053</v>
      </c>
      <c r="B37942" s="17" t="s">
        <v>26509</v>
      </c>
      <c r="C37942" s="17" t="s">
        <v>731</v>
      </c>
    </row>
    <row r="37943" spans="1:3" hidden="1" x14ac:dyDescent="0.25">
      <c r="A37943" s="72">
        <v>5535868</v>
      </c>
      <c r="B37943" s="17" t="s">
        <v>26510</v>
      </c>
      <c r="C37943" s="17" t="s">
        <v>731</v>
      </c>
    </row>
    <row r="37944" spans="1:3" hidden="1" x14ac:dyDescent="0.25">
      <c r="A37944" s="72">
        <v>5529051</v>
      </c>
      <c r="B37944" s="17" t="s">
        <v>26511</v>
      </c>
      <c r="C37944" s="17" t="s">
        <v>731</v>
      </c>
    </row>
    <row r="37945" spans="1:3" hidden="1" x14ac:dyDescent="0.25">
      <c r="A37945" s="72">
        <v>5536948</v>
      </c>
      <c r="B37945" s="17" t="s">
        <v>26512</v>
      </c>
      <c r="C37945" s="17" t="s">
        <v>731</v>
      </c>
    </row>
    <row r="37946" spans="1:3" hidden="1" x14ac:dyDescent="0.25">
      <c r="A37946" s="72">
        <v>5539904</v>
      </c>
      <c r="B37946" s="17" t="s">
        <v>26513</v>
      </c>
      <c r="C37946" s="17" t="s">
        <v>731</v>
      </c>
    </row>
    <row r="37947" spans="1:3" hidden="1" x14ac:dyDescent="0.25">
      <c r="A37947" s="72">
        <v>5513158</v>
      </c>
      <c r="B37947" s="17" t="s">
        <v>26514</v>
      </c>
      <c r="C37947" s="17" t="s">
        <v>1691</v>
      </c>
    </row>
    <row r="37948" spans="1:3" hidden="1" x14ac:dyDescent="0.25">
      <c r="A37948" s="72">
        <v>5536906</v>
      </c>
      <c r="B37948" s="17" t="s">
        <v>26515</v>
      </c>
      <c r="C37948" s="17" t="s">
        <v>731</v>
      </c>
    </row>
    <row r="37949" spans="1:3" hidden="1" x14ac:dyDescent="0.25">
      <c r="A37949" s="72">
        <v>5535842</v>
      </c>
      <c r="B37949" s="17" t="s">
        <v>26516</v>
      </c>
      <c r="C37949" s="17" t="s">
        <v>731</v>
      </c>
    </row>
    <row r="37950" spans="1:3" hidden="1" x14ac:dyDescent="0.25">
      <c r="A37950" s="72">
        <v>5535841</v>
      </c>
      <c r="B37950" s="17" t="s">
        <v>26517</v>
      </c>
      <c r="C37950" s="17" t="s">
        <v>731</v>
      </c>
    </row>
    <row r="37951" spans="1:3" hidden="1" x14ac:dyDescent="0.25">
      <c r="A37951" s="72">
        <v>5535858</v>
      </c>
      <c r="B37951" s="17" t="s">
        <v>26518</v>
      </c>
      <c r="C37951" s="17" t="s">
        <v>731</v>
      </c>
    </row>
    <row r="37952" spans="1:3" hidden="1" x14ac:dyDescent="0.25">
      <c r="A37952" s="72">
        <v>5535873</v>
      </c>
      <c r="B37952" s="17" t="s">
        <v>26519</v>
      </c>
      <c r="C37952" s="17" t="s">
        <v>731</v>
      </c>
    </row>
    <row r="37953" spans="1:3" hidden="1" x14ac:dyDescent="0.25">
      <c r="A37953" s="72">
        <v>5535877</v>
      </c>
      <c r="B37953" s="17" t="s">
        <v>26520</v>
      </c>
      <c r="C37953" s="17" t="s">
        <v>731</v>
      </c>
    </row>
    <row r="37954" spans="1:3" hidden="1" x14ac:dyDescent="0.25">
      <c r="A37954" s="72">
        <v>5502561</v>
      </c>
      <c r="B37954" s="17" t="s">
        <v>26521</v>
      </c>
      <c r="C37954" s="17" t="s">
        <v>1691</v>
      </c>
    </row>
    <row r="37955" spans="1:3" hidden="1" x14ac:dyDescent="0.25">
      <c r="A37955" s="72">
        <v>5539012</v>
      </c>
      <c r="B37955" s="17" t="s">
        <v>26522</v>
      </c>
      <c r="C37955" s="17" t="s">
        <v>731</v>
      </c>
    </row>
    <row r="37956" spans="1:3" hidden="1" x14ac:dyDescent="0.25">
      <c r="A37956" s="72">
        <v>5539247</v>
      </c>
      <c r="B37956" s="17" t="s">
        <v>26523</v>
      </c>
      <c r="C37956" s="17" t="s">
        <v>731</v>
      </c>
    </row>
    <row r="37957" spans="1:3" hidden="1" x14ac:dyDescent="0.25">
      <c r="A37957" s="72">
        <v>5539238</v>
      </c>
      <c r="B37957" s="17" t="s">
        <v>26524</v>
      </c>
      <c r="C37957" s="17" t="s">
        <v>731</v>
      </c>
    </row>
    <row r="37958" spans="1:3" hidden="1" x14ac:dyDescent="0.25">
      <c r="A37958" s="72">
        <v>5536287</v>
      </c>
      <c r="B37958" s="17" t="s">
        <v>26525</v>
      </c>
      <c r="C37958" s="17" t="s">
        <v>731</v>
      </c>
    </row>
    <row r="37959" spans="1:3" hidden="1" x14ac:dyDescent="0.25">
      <c r="A37959" s="72">
        <v>5502424</v>
      </c>
      <c r="B37959" s="17" t="s">
        <v>26526</v>
      </c>
      <c r="C37959" s="17" t="s">
        <v>1691</v>
      </c>
    </row>
    <row r="37960" spans="1:3" hidden="1" x14ac:dyDescent="0.25">
      <c r="A37960" s="72">
        <v>5535892</v>
      </c>
      <c r="B37960" s="17" t="s">
        <v>26527</v>
      </c>
      <c r="C37960" s="17" t="s">
        <v>731</v>
      </c>
    </row>
    <row r="37961" spans="1:3" hidden="1" x14ac:dyDescent="0.25">
      <c r="A37961" s="72">
        <v>5535840</v>
      </c>
      <c r="B37961" s="17" t="s">
        <v>26528</v>
      </c>
      <c r="C37961" s="17" t="s">
        <v>731</v>
      </c>
    </row>
    <row r="37962" spans="1:3" hidden="1" x14ac:dyDescent="0.25">
      <c r="A37962" s="72">
        <v>5536908</v>
      </c>
      <c r="B37962" s="17" t="s">
        <v>26529</v>
      </c>
      <c r="C37962" s="17" t="s">
        <v>731</v>
      </c>
    </row>
    <row r="37963" spans="1:3" hidden="1" x14ac:dyDescent="0.25">
      <c r="A37963" s="72">
        <v>5536937</v>
      </c>
      <c r="B37963" s="17" t="s">
        <v>26530</v>
      </c>
      <c r="C37963" s="17" t="s">
        <v>731</v>
      </c>
    </row>
    <row r="37964" spans="1:3" hidden="1" x14ac:dyDescent="0.25">
      <c r="A37964" s="72">
        <v>5536929</v>
      </c>
      <c r="B37964" s="17" t="s">
        <v>26531</v>
      </c>
      <c r="C37964" s="17" t="s">
        <v>731</v>
      </c>
    </row>
    <row r="37965" spans="1:3" hidden="1" x14ac:dyDescent="0.25">
      <c r="A37965" s="72">
        <v>5536947</v>
      </c>
      <c r="B37965" s="17" t="s">
        <v>26532</v>
      </c>
      <c r="C37965" s="17" t="s">
        <v>731</v>
      </c>
    </row>
    <row r="37966" spans="1:3" hidden="1" x14ac:dyDescent="0.25">
      <c r="A37966" s="72">
        <v>5536895</v>
      </c>
      <c r="B37966" s="17" t="s">
        <v>26533</v>
      </c>
      <c r="C37966" s="17" t="s">
        <v>731</v>
      </c>
    </row>
    <row r="37967" spans="1:3" hidden="1" x14ac:dyDescent="0.25">
      <c r="A37967" s="72">
        <v>5531178</v>
      </c>
      <c r="B37967" s="17" t="s">
        <v>26534</v>
      </c>
      <c r="C37967" s="17" t="s">
        <v>1691</v>
      </c>
    </row>
    <row r="37968" spans="1:3" hidden="1" x14ac:dyDescent="0.25">
      <c r="A37968" s="72">
        <v>5531165</v>
      </c>
      <c r="B37968" s="17" t="s">
        <v>26535</v>
      </c>
      <c r="C37968" s="17" t="s">
        <v>1691</v>
      </c>
    </row>
    <row r="37969" spans="1:3" hidden="1" x14ac:dyDescent="0.25">
      <c r="A37969" s="72">
        <v>5535885</v>
      </c>
      <c r="B37969" s="17" t="s">
        <v>26536</v>
      </c>
      <c r="C37969" s="17" t="s">
        <v>731</v>
      </c>
    </row>
    <row r="37970" spans="1:3" hidden="1" x14ac:dyDescent="0.25">
      <c r="A37970" s="72">
        <v>5535814</v>
      </c>
      <c r="B37970" s="17" t="s">
        <v>26537</v>
      </c>
      <c r="C37970" s="17" t="s">
        <v>731</v>
      </c>
    </row>
    <row r="37971" spans="1:3" hidden="1" x14ac:dyDescent="0.25">
      <c r="A37971" s="72">
        <v>5535851</v>
      </c>
      <c r="B37971" s="17" t="s">
        <v>26538</v>
      </c>
      <c r="C37971" s="17" t="s">
        <v>731</v>
      </c>
    </row>
    <row r="37972" spans="1:3" hidden="1" x14ac:dyDescent="0.25">
      <c r="A37972" s="72">
        <v>5535803</v>
      </c>
      <c r="B37972" s="17" t="s">
        <v>26539</v>
      </c>
      <c r="C37972" s="17" t="s">
        <v>731</v>
      </c>
    </row>
    <row r="37973" spans="1:3" hidden="1" x14ac:dyDescent="0.25">
      <c r="A37973" s="72">
        <v>5536950</v>
      </c>
      <c r="B37973" s="17" t="s">
        <v>26540</v>
      </c>
      <c r="C37973" s="17" t="s">
        <v>731</v>
      </c>
    </row>
    <row r="37974" spans="1:3" hidden="1" x14ac:dyDescent="0.25">
      <c r="A37974" s="72">
        <v>5536938</v>
      </c>
      <c r="B37974" s="17" t="s">
        <v>26541</v>
      </c>
      <c r="C37974" s="17" t="s">
        <v>731</v>
      </c>
    </row>
    <row r="37975" spans="1:3" hidden="1" x14ac:dyDescent="0.25">
      <c r="A37975" s="72">
        <v>5502491</v>
      </c>
      <c r="B37975" s="17" t="s">
        <v>26542</v>
      </c>
      <c r="C37975" s="17" t="s">
        <v>1691</v>
      </c>
    </row>
    <row r="37976" spans="1:3" hidden="1" x14ac:dyDescent="0.25">
      <c r="A37976" s="72">
        <v>5514365</v>
      </c>
      <c r="B37976" s="17" t="s">
        <v>26543</v>
      </c>
      <c r="C37976" s="17" t="s">
        <v>1691</v>
      </c>
    </row>
    <row r="37977" spans="1:3" hidden="1" x14ac:dyDescent="0.25">
      <c r="A37977" s="72">
        <v>5513714</v>
      </c>
      <c r="B37977" s="17" t="s">
        <v>26544</v>
      </c>
      <c r="C37977" s="17" t="s">
        <v>1691</v>
      </c>
    </row>
    <row r="37978" spans="1:3" hidden="1" x14ac:dyDescent="0.25">
      <c r="A37978" s="72">
        <v>5535872</v>
      </c>
      <c r="B37978" s="17" t="s">
        <v>26545</v>
      </c>
      <c r="C37978" s="17" t="s">
        <v>731</v>
      </c>
    </row>
    <row r="37979" spans="1:3" hidden="1" x14ac:dyDescent="0.25">
      <c r="A37979" s="72">
        <v>5535880</v>
      </c>
      <c r="B37979" s="17" t="s">
        <v>26546</v>
      </c>
      <c r="C37979" s="17" t="s">
        <v>731</v>
      </c>
    </row>
    <row r="37980" spans="1:3" hidden="1" x14ac:dyDescent="0.25">
      <c r="A37980" s="72">
        <v>5537821</v>
      </c>
      <c r="B37980" s="17" t="s">
        <v>26547</v>
      </c>
      <c r="C37980" s="17" t="s">
        <v>731</v>
      </c>
    </row>
    <row r="37981" spans="1:3" hidden="1" x14ac:dyDescent="0.25">
      <c r="A37981" s="72">
        <v>5539236</v>
      </c>
      <c r="B37981" s="17" t="s">
        <v>26548</v>
      </c>
      <c r="C37981" s="17" t="s">
        <v>731</v>
      </c>
    </row>
    <row r="37982" spans="1:3" hidden="1" x14ac:dyDescent="0.25">
      <c r="A37982" s="72">
        <v>5516844</v>
      </c>
      <c r="B37982" s="17" t="s">
        <v>26549</v>
      </c>
      <c r="C37982" s="17" t="s">
        <v>731</v>
      </c>
    </row>
    <row r="37983" spans="1:3" hidden="1" x14ac:dyDescent="0.25">
      <c r="A37983" s="72">
        <v>5502429</v>
      </c>
      <c r="B37983" s="17" t="s">
        <v>26550</v>
      </c>
      <c r="C37983" s="17" t="s">
        <v>1691</v>
      </c>
    </row>
    <row r="37984" spans="1:3" hidden="1" x14ac:dyDescent="0.25">
      <c r="A37984" s="72">
        <v>5513147</v>
      </c>
      <c r="B37984" s="17" t="s">
        <v>26551</v>
      </c>
      <c r="C37984" s="17" t="s">
        <v>1691</v>
      </c>
    </row>
    <row r="37985" spans="1:3" hidden="1" x14ac:dyDescent="0.25">
      <c r="A37985" s="72">
        <v>5536924</v>
      </c>
      <c r="B37985" s="17" t="s">
        <v>26552</v>
      </c>
      <c r="C37985" s="17" t="s">
        <v>731</v>
      </c>
    </row>
    <row r="37986" spans="1:3" hidden="1" x14ac:dyDescent="0.25">
      <c r="A37986" s="72">
        <v>5502507</v>
      </c>
      <c r="B37986" s="17" t="s">
        <v>26553</v>
      </c>
      <c r="C37986" s="17" t="s">
        <v>1691</v>
      </c>
    </row>
    <row r="37987" spans="1:3" hidden="1" x14ac:dyDescent="0.25">
      <c r="A37987" s="72">
        <v>5502504</v>
      </c>
      <c r="B37987" s="17" t="s">
        <v>26554</v>
      </c>
      <c r="C37987" s="17" t="s">
        <v>1691</v>
      </c>
    </row>
    <row r="37988" spans="1:3" hidden="1" x14ac:dyDescent="0.25">
      <c r="A37988" s="72">
        <v>5502498</v>
      </c>
      <c r="B37988" s="17" t="s">
        <v>26555</v>
      </c>
      <c r="C37988" s="17" t="s">
        <v>1691</v>
      </c>
    </row>
    <row r="37989" spans="1:3" hidden="1" x14ac:dyDescent="0.25">
      <c r="A37989" s="72">
        <v>5536934</v>
      </c>
      <c r="B37989" s="17" t="s">
        <v>26556</v>
      </c>
      <c r="C37989" s="17" t="s">
        <v>731</v>
      </c>
    </row>
    <row r="37990" spans="1:3" hidden="1" x14ac:dyDescent="0.25">
      <c r="A37990" s="72">
        <v>5536915</v>
      </c>
      <c r="B37990" s="17" t="s">
        <v>26557</v>
      </c>
      <c r="C37990" s="17" t="s">
        <v>731</v>
      </c>
    </row>
    <row r="37991" spans="1:3" hidden="1" x14ac:dyDescent="0.25">
      <c r="A37991" s="72">
        <v>5535884</v>
      </c>
      <c r="B37991" s="17" t="s">
        <v>26558</v>
      </c>
      <c r="C37991" s="17" t="s">
        <v>731</v>
      </c>
    </row>
    <row r="37992" spans="1:3" hidden="1" x14ac:dyDescent="0.25">
      <c r="A37992" s="72">
        <v>5513159</v>
      </c>
      <c r="B37992" s="17" t="s">
        <v>26559</v>
      </c>
      <c r="C37992" s="17" t="s">
        <v>1691</v>
      </c>
    </row>
    <row r="37993" spans="1:3" hidden="1" x14ac:dyDescent="0.25">
      <c r="A37993" s="72">
        <v>5513160</v>
      </c>
      <c r="B37993" s="17" t="s">
        <v>26560</v>
      </c>
      <c r="C37993" s="17" t="s">
        <v>1691</v>
      </c>
    </row>
    <row r="37994" spans="1:3" hidden="1" x14ac:dyDescent="0.25">
      <c r="A37994" s="72">
        <v>5513161</v>
      </c>
      <c r="B37994" s="17" t="s">
        <v>26561</v>
      </c>
      <c r="C37994" s="17" t="s">
        <v>1691</v>
      </c>
    </row>
    <row r="37995" spans="1:3" hidden="1" x14ac:dyDescent="0.25">
      <c r="A37995" s="72">
        <v>5536941</v>
      </c>
      <c r="B37995" s="17" t="s">
        <v>26562</v>
      </c>
      <c r="C37995" s="17" t="s">
        <v>731</v>
      </c>
    </row>
    <row r="37996" spans="1:3" hidden="1" x14ac:dyDescent="0.25">
      <c r="A37996" s="72">
        <v>5531177</v>
      </c>
      <c r="B37996" s="17" t="s">
        <v>26563</v>
      </c>
      <c r="C37996" s="17" t="s">
        <v>1691</v>
      </c>
    </row>
    <row r="37997" spans="1:3" hidden="1" x14ac:dyDescent="0.25">
      <c r="A37997" s="72">
        <v>5535826</v>
      </c>
      <c r="B37997" s="17" t="s">
        <v>26564</v>
      </c>
      <c r="C37997" s="17" t="s">
        <v>731</v>
      </c>
    </row>
    <row r="37998" spans="1:3" hidden="1" x14ac:dyDescent="0.25">
      <c r="A37998" s="72">
        <v>5513310</v>
      </c>
      <c r="B37998" s="17" t="s">
        <v>26565</v>
      </c>
      <c r="C37998" s="17" t="s">
        <v>1691</v>
      </c>
    </row>
    <row r="37999" spans="1:3" hidden="1" x14ac:dyDescent="0.25">
      <c r="A37999" s="72">
        <v>5536911</v>
      </c>
      <c r="B37999" s="17" t="s">
        <v>26566</v>
      </c>
      <c r="C37999" s="17" t="s">
        <v>731</v>
      </c>
    </row>
    <row r="38000" spans="1:3" hidden="1" x14ac:dyDescent="0.25">
      <c r="A38000" s="72">
        <v>5536305</v>
      </c>
      <c r="B38000" s="17" t="s">
        <v>26567</v>
      </c>
      <c r="C38000" s="17" t="s">
        <v>731</v>
      </c>
    </row>
    <row r="38001" spans="1:3" hidden="1" x14ac:dyDescent="0.25">
      <c r="A38001" s="72">
        <v>5536983</v>
      </c>
      <c r="B38001" s="17" t="s">
        <v>26568</v>
      </c>
      <c r="C38001" s="17" t="s">
        <v>731</v>
      </c>
    </row>
    <row r="38002" spans="1:3" hidden="1" x14ac:dyDescent="0.25">
      <c r="A38002" s="72">
        <v>5535819</v>
      </c>
      <c r="B38002" s="17" t="s">
        <v>26569</v>
      </c>
      <c r="C38002" s="17" t="s">
        <v>731</v>
      </c>
    </row>
    <row r="38003" spans="1:3" hidden="1" x14ac:dyDescent="0.25">
      <c r="A38003" s="72">
        <v>5502485</v>
      </c>
      <c r="B38003" s="17" t="s">
        <v>26570</v>
      </c>
      <c r="C38003" s="17" t="s">
        <v>1691</v>
      </c>
    </row>
    <row r="38004" spans="1:3" hidden="1" x14ac:dyDescent="0.25">
      <c r="A38004" s="72">
        <v>5531111</v>
      </c>
      <c r="B38004" s="17" t="s">
        <v>26571</v>
      </c>
      <c r="C38004" s="17" t="s">
        <v>1691</v>
      </c>
    </row>
    <row r="38005" spans="1:3" hidden="1" x14ac:dyDescent="0.25">
      <c r="A38005" s="72">
        <v>5536297</v>
      </c>
      <c r="B38005" s="17" t="s">
        <v>26572</v>
      </c>
      <c r="C38005" s="17" t="s">
        <v>731</v>
      </c>
    </row>
    <row r="38006" spans="1:3" hidden="1" x14ac:dyDescent="0.25">
      <c r="A38006" s="72">
        <v>5531180</v>
      </c>
      <c r="B38006" s="17" t="s">
        <v>26573</v>
      </c>
      <c r="C38006" s="17" t="s">
        <v>731</v>
      </c>
    </row>
    <row r="38007" spans="1:3" hidden="1" x14ac:dyDescent="0.25">
      <c r="A38007" s="72">
        <v>5535666</v>
      </c>
      <c r="B38007" s="17" t="s">
        <v>26574</v>
      </c>
      <c r="C38007" s="17" t="s">
        <v>731</v>
      </c>
    </row>
    <row r="38008" spans="1:3" hidden="1" x14ac:dyDescent="0.25">
      <c r="A38008" s="72">
        <v>5535875</v>
      </c>
      <c r="B38008" s="17" t="s">
        <v>26575</v>
      </c>
      <c r="C38008" s="17" t="s">
        <v>731</v>
      </c>
    </row>
    <row r="38009" spans="1:3" hidden="1" x14ac:dyDescent="0.25">
      <c r="A38009" s="72">
        <v>5535886</v>
      </c>
      <c r="B38009" s="17" t="s">
        <v>26576</v>
      </c>
      <c r="C38009" s="17" t="s">
        <v>731</v>
      </c>
    </row>
    <row r="38010" spans="1:3" hidden="1" x14ac:dyDescent="0.25">
      <c r="A38010" s="72">
        <v>5536298</v>
      </c>
      <c r="B38010" s="17" t="s">
        <v>26577</v>
      </c>
      <c r="C38010" s="17" t="s">
        <v>731</v>
      </c>
    </row>
    <row r="38011" spans="1:3" hidden="1" x14ac:dyDescent="0.25">
      <c r="A38011" s="72">
        <v>5536920</v>
      </c>
      <c r="B38011" s="17" t="s">
        <v>26578</v>
      </c>
      <c r="C38011" s="17" t="s">
        <v>731</v>
      </c>
    </row>
    <row r="38012" spans="1:3" hidden="1" x14ac:dyDescent="0.25">
      <c r="A38012" s="72">
        <v>5539414</v>
      </c>
      <c r="B38012" s="17" t="s">
        <v>26579</v>
      </c>
      <c r="C38012" s="17" t="s">
        <v>731</v>
      </c>
    </row>
    <row r="38013" spans="1:3" hidden="1" x14ac:dyDescent="0.25">
      <c r="A38013" s="72">
        <v>5501660</v>
      </c>
      <c r="B38013" s="17" t="s">
        <v>26580</v>
      </c>
      <c r="C38013" s="17" t="s">
        <v>1691</v>
      </c>
    </row>
    <row r="38014" spans="1:3" hidden="1" x14ac:dyDescent="0.25">
      <c r="A38014" s="72">
        <v>5535823</v>
      </c>
      <c r="B38014" s="17" t="s">
        <v>26581</v>
      </c>
      <c r="C38014" s="17" t="s">
        <v>731</v>
      </c>
    </row>
    <row r="38015" spans="1:3" hidden="1" x14ac:dyDescent="0.25">
      <c r="A38015" s="72">
        <v>5535888</v>
      </c>
      <c r="B38015" s="17" t="s">
        <v>26582</v>
      </c>
      <c r="C38015" s="17" t="s">
        <v>731</v>
      </c>
    </row>
    <row r="38016" spans="1:3" hidden="1" x14ac:dyDescent="0.25">
      <c r="A38016" s="72">
        <v>5535806</v>
      </c>
      <c r="B38016" s="17" t="s">
        <v>26583</v>
      </c>
      <c r="C38016" s="17" t="s">
        <v>731</v>
      </c>
    </row>
    <row r="38017" spans="1:3" hidden="1" x14ac:dyDescent="0.25">
      <c r="A38017" s="72">
        <v>5535881</v>
      </c>
      <c r="B38017" s="17" t="s">
        <v>26584</v>
      </c>
      <c r="C38017" s="17" t="s">
        <v>731</v>
      </c>
    </row>
    <row r="38018" spans="1:3" hidden="1" x14ac:dyDescent="0.25">
      <c r="A38018" s="72">
        <v>5539248</v>
      </c>
      <c r="B38018" s="17" t="s">
        <v>26585</v>
      </c>
      <c r="C38018" s="17" t="s">
        <v>731</v>
      </c>
    </row>
    <row r="38019" spans="1:3" hidden="1" x14ac:dyDescent="0.25">
      <c r="A38019" s="72">
        <v>5539240</v>
      </c>
      <c r="B38019" s="17" t="s">
        <v>26586</v>
      </c>
      <c r="C38019" s="17" t="s">
        <v>731</v>
      </c>
    </row>
    <row r="38020" spans="1:3" hidden="1" x14ac:dyDescent="0.25">
      <c r="A38020" s="72">
        <v>5539239</v>
      </c>
      <c r="B38020" s="17" t="s">
        <v>26587</v>
      </c>
      <c r="C38020" s="17" t="s">
        <v>731</v>
      </c>
    </row>
    <row r="38021" spans="1:3" hidden="1" x14ac:dyDescent="0.25">
      <c r="A38021" s="72">
        <v>5536918</v>
      </c>
      <c r="B38021" s="17" t="s">
        <v>26588</v>
      </c>
      <c r="C38021" s="17" t="s">
        <v>731</v>
      </c>
    </row>
    <row r="38022" spans="1:3" hidden="1" x14ac:dyDescent="0.25">
      <c r="A38022" s="72">
        <v>5530018</v>
      </c>
      <c r="B38022" s="17" t="s">
        <v>26589</v>
      </c>
      <c r="C38022" s="17" t="s">
        <v>731</v>
      </c>
    </row>
    <row r="38023" spans="1:3" hidden="1" x14ac:dyDescent="0.25">
      <c r="A38023" s="72">
        <v>5537110</v>
      </c>
      <c r="B38023" s="17" t="s">
        <v>26590</v>
      </c>
      <c r="C38023" s="17" t="s">
        <v>731</v>
      </c>
    </row>
    <row r="38024" spans="1:3" hidden="1" x14ac:dyDescent="0.25">
      <c r="A38024" s="72">
        <v>5537109</v>
      </c>
      <c r="B38024" s="17" t="s">
        <v>26591</v>
      </c>
      <c r="C38024" s="17" t="s">
        <v>731</v>
      </c>
    </row>
    <row r="38025" spans="1:3" hidden="1" x14ac:dyDescent="0.25">
      <c r="A38025" s="72">
        <v>5537124</v>
      </c>
      <c r="B38025" s="17" t="s">
        <v>26592</v>
      </c>
      <c r="C38025" s="17" t="s">
        <v>731</v>
      </c>
    </row>
    <row r="38026" spans="1:3" hidden="1" x14ac:dyDescent="0.25">
      <c r="A38026" s="72">
        <v>5537117</v>
      </c>
      <c r="B38026" s="17" t="s">
        <v>26593</v>
      </c>
      <c r="C38026" s="17" t="s">
        <v>731</v>
      </c>
    </row>
    <row r="38027" spans="1:3" hidden="1" x14ac:dyDescent="0.25">
      <c r="A38027" s="72">
        <v>5537106</v>
      </c>
      <c r="B38027" s="17" t="s">
        <v>26594</v>
      </c>
      <c r="C38027" s="17" t="s">
        <v>731</v>
      </c>
    </row>
    <row r="38028" spans="1:3" hidden="1" x14ac:dyDescent="0.25">
      <c r="A38028" s="72">
        <v>5537122</v>
      </c>
      <c r="B38028" s="17" t="s">
        <v>26595</v>
      </c>
      <c r="C38028" s="17" t="s">
        <v>731</v>
      </c>
    </row>
    <row r="38029" spans="1:3" hidden="1" x14ac:dyDescent="0.25">
      <c r="A38029" s="72">
        <v>5537083</v>
      </c>
      <c r="B38029" s="17" t="s">
        <v>26596</v>
      </c>
      <c r="C38029" s="17" t="s">
        <v>731</v>
      </c>
    </row>
    <row r="38030" spans="1:3" hidden="1" x14ac:dyDescent="0.25">
      <c r="A38030" s="72">
        <v>5537120</v>
      </c>
      <c r="B38030" s="17" t="s">
        <v>26597</v>
      </c>
      <c r="C38030" s="17" t="s">
        <v>731</v>
      </c>
    </row>
    <row r="38031" spans="1:3" hidden="1" x14ac:dyDescent="0.25">
      <c r="A38031" s="72">
        <v>5537113</v>
      </c>
      <c r="B38031" s="17" t="s">
        <v>26598</v>
      </c>
      <c r="C38031" s="17" t="s">
        <v>731</v>
      </c>
    </row>
    <row r="38032" spans="1:3" hidden="1" x14ac:dyDescent="0.25">
      <c r="A38032" s="72">
        <v>5537111</v>
      </c>
      <c r="B38032" s="17" t="s">
        <v>26599</v>
      </c>
      <c r="C38032" s="17" t="s">
        <v>731</v>
      </c>
    </row>
    <row r="38033" spans="1:3" hidden="1" x14ac:dyDescent="0.25">
      <c r="A38033" s="72">
        <v>5537116</v>
      </c>
      <c r="B38033" s="17" t="s">
        <v>26600</v>
      </c>
      <c r="C38033" s="17" t="s">
        <v>731</v>
      </c>
    </row>
    <row r="38034" spans="1:3" hidden="1" x14ac:dyDescent="0.25">
      <c r="A38034" s="72">
        <v>5537121</v>
      </c>
      <c r="B38034" s="17" t="s">
        <v>26601</v>
      </c>
      <c r="C38034" s="17" t="s">
        <v>731</v>
      </c>
    </row>
    <row r="38035" spans="1:3" hidden="1" x14ac:dyDescent="0.25">
      <c r="A38035" s="72">
        <v>5537108</v>
      </c>
      <c r="B38035" s="17" t="s">
        <v>26602</v>
      </c>
      <c r="C38035" s="17" t="s">
        <v>731</v>
      </c>
    </row>
    <row r="38036" spans="1:3" hidden="1" x14ac:dyDescent="0.25">
      <c r="A38036" s="72">
        <v>5537105</v>
      </c>
      <c r="B38036" s="17" t="s">
        <v>26603</v>
      </c>
      <c r="C38036" s="17" t="s">
        <v>731</v>
      </c>
    </row>
    <row r="38037" spans="1:3" hidden="1" x14ac:dyDescent="0.25">
      <c r="A38037" s="72">
        <v>5516197</v>
      </c>
      <c r="B38037" s="17" t="s">
        <v>26604</v>
      </c>
      <c r="C38037" s="17" t="s">
        <v>1691</v>
      </c>
    </row>
    <row r="38038" spans="1:3" hidden="1" x14ac:dyDescent="0.25">
      <c r="A38038" s="72">
        <v>5536232</v>
      </c>
      <c r="B38038" s="17" t="s">
        <v>26605</v>
      </c>
      <c r="C38038" s="17" t="s">
        <v>731</v>
      </c>
    </row>
    <row r="38039" spans="1:3" hidden="1" x14ac:dyDescent="0.25">
      <c r="A38039" s="72">
        <v>5530803</v>
      </c>
      <c r="B38039" s="17" t="s">
        <v>26606</v>
      </c>
      <c r="C38039" s="17" t="s">
        <v>731</v>
      </c>
    </row>
    <row r="38040" spans="1:3" hidden="1" x14ac:dyDescent="0.25">
      <c r="A38040" s="72">
        <v>5530109</v>
      </c>
      <c r="B38040" s="17" t="s">
        <v>26607</v>
      </c>
      <c r="C38040" s="17" t="s">
        <v>731</v>
      </c>
    </row>
    <row r="38041" spans="1:3" hidden="1" x14ac:dyDescent="0.25">
      <c r="A38041" s="72">
        <v>5540059</v>
      </c>
      <c r="B38041" s="17" t="s">
        <v>26608</v>
      </c>
      <c r="C38041" s="17" t="s">
        <v>731</v>
      </c>
    </row>
    <row r="38042" spans="1:3" hidden="1" x14ac:dyDescent="0.25">
      <c r="A38042" s="72">
        <v>5540004</v>
      </c>
      <c r="B38042" s="17" t="s">
        <v>26609</v>
      </c>
      <c r="C38042" s="17" t="s">
        <v>731</v>
      </c>
    </row>
    <row r="38043" spans="1:3" hidden="1" x14ac:dyDescent="0.25">
      <c r="A38043" s="72">
        <v>5540084</v>
      </c>
      <c r="B38043" s="17" t="s">
        <v>26610</v>
      </c>
      <c r="C38043" s="17" t="s">
        <v>731</v>
      </c>
    </row>
    <row r="38044" spans="1:3" hidden="1" x14ac:dyDescent="0.25">
      <c r="A38044" s="72">
        <v>5540078</v>
      </c>
      <c r="B38044" s="17" t="s">
        <v>26611</v>
      </c>
      <c r="C38044" s="17" t="s">
        <v>731</v>
      </c>
    </row>
    <row r="38045" spans="1:3" hidden="1" x14ac:dyDescent="0.25">
      <c r="A38045" s="72">
        <v>5540098</v>
      </c>
      <c r="B38045" s="17" t="s">
        <v>26612</v>
      </c>
      <c r="C38045" s="17" t="s">
        <v>731</v>
      </c>
    </row>
    <row r="38046" spans="1:3" hidden="1" x14ac:dyDescent="0.25">
      <c r="A38046" s="72">
        <v>5539980</v>
      </c>
      <c r="B38046" s="17" t="s">
        <v>26613</v>
      </c>
      <c r="C38046" s="17" t="s">
        <v>731</v>
      </c>
    </row>
    <row r="38047" spans="1:3" hidden="1" x14ac:dyDescent="0.25">
      <c r="A38047" s="72">
        <v>5540090</v>
      </c>
      <c r="B38047" s="17" t="s">
        <v>26614</v>
      </c>
      <c r="C38047" s="17" t="s">
        <v>731</v>
      </c>
    </row>
    <row r="38048" spans="1:3" hidden="1" x14ac:dyDescent="0.25">
      <c r="A38048" s="72">
        <v>5540092</v>
      </c>
      <c r="B38048" s="17" t="s">
        <v>26615</v>
      </c>
      <c r="C38048" s="17" t="s">
        <v>731</v>
      </c>
    </row>
    <row r="38049" spans="1:3" hidden="1" x14ac:dyDescent="0.25">
      <c r="A38049" s="72">
        <v>5540095</v>
      </c>
      <c r="B38049" s="17" t="s">
        <v>26616</v>
      </c>
      <c r="C38049" s="17" t="s">
        <v>731</v>
      </c>
    </row>
    <row r="38050" spans="1:3" hidden="1" x14ac:dyDescent="0.25">
      <c r="A38050" s="72">
        <v>5540119</v>
      </c>
      <c r="B38050" s="17" t="s">
        <v>26617</v>
      </c>
      <c r="C38050" s="17" t="s">
        <v>731</v>
      </c>
    </row>
    <row r="38051" spans="1:3" hidden="1" x14ac:dyDescent="0.25">
      <c r="A38051" s="72">
        <v>5540108</v>
      </c>
      <c r="B38051" s="17" t="s">
        <v>26618</v>
      </c>
      <c r="C38051" s="17" t="s">
        <v>731</v>
      </c>
    </row>
    <row r="38052" spans="1:3" hidden="1" x14ac:dyDescent="0.25">
      <c r="A38052" s="72">
        <v>5540140</v>
      </c>
      <c r="B38052" s="17" t="s">
        <v>26619</v>
      </c>
      <c r="C38052" s="17" t="s">
        <v>731</v>
      </c>
    </row>
    <row r="38053" spans="1:3" hidden="1" x14ac:dyDescent="0.25">
      <c r="A38053" s="72">
        <v>5540148</v>
      </c>
      <c r="B38053" s="17" t="s">
        <v>26620</v>
      </c>
      <c r="C38053" s="17" t="s">
        <v>731</v>
      </c>
    </row>
    <row r="38054" spans="1:3" hidden="1" x14ac:dyDescent="0.25">
      <c r="A38054" s="72">
        <v>5540172</v>
      </c>
      <c r="B38054" s="17" t="s">
        <v>26621</v>
      </c>
      <c r="C38054" s="17" t="s">
        <v>731</v>
      </c>
    </row>
    <row r="38055" spans="1:3" hidden="1" x14ac:dyDescent="0.25">
      <c r="A38055" s="72">
        <v>5540179</v>
      </c>
      <c r="B38055" s="17" t="s">
        <v>26622</v>
      </c>
      <c r="C38055" s="17" t="s">
        <v>731</v>
      </c>
    </row>
    <row r="38056" spans="1:3" hidden="1" x14ac:dyDescent="0.25">
      <c r="A38056" s="72">
        <v>5540154</v>
      </c>
      <c r="B38056" s="17" t="s">
        <v>26623</v>
      </c>
      <c r="C38056" s="17" t="s">
        <v>731</v>
      </c>
    </row>
    <row r="38057" spans="1:3" hidden="1" x14ac:dyDescent="0.25">
      <c r="A38057" s="72">
        <v>5540022</v>
      </c>
      <c r="B38057" s="17" t="s">
        <v>26624</v>
      </c>
      <c r="C38057" s="17" t="s">
        <v>731</v>
      </c>
    </row>
    <row r="38058" spans="1:3" hidden="1" x14ac:dyDescent="0.25">
      <c r="A38058" s="72">
        <v>5540014</v>
      </c>
      <c r="B38058" s="17" t="s">
        <v>26625</v>
      </c>
      <c r="C38058" s="17" t="s">
        <v>731</v>
      </c>
    </row>
    <row r="38059" spans="1:3" hidden="1" x14ac:dyDescent="0.25">
      <c r="A38059" s="72">
        <v>5540027</v>
      </c>
      <c r="B38059" s="17" t="s">
        <v>26626</v>
      </c>
      <c r="C38059" s="17" t="s">
        <v>731</v>
      </c>
    </row>
    <row r="38060" spans="1:3" hidden="1" x14ac:dyDescent="0.25">
      <c r="A38060" s="72">
        <v>5540042</v>
      </c>
      <c r="B38060" s="17" t="s">
        <v>26627</v>
      </c>
      <c r="C38060" s="17" t="s">
        <v>731</v>
      </c>
    </row>
    <row r="38061" spans="1:3" hidden="1" x14ac:dyDescent="0.25">
      <c r="A38061" s="72">
        <v>5534176</v>
      </c>
      <c r="B38061" s="17" t="s">
        <v>26628</v>
      </c>
      <c r="C38061" s="17" t="s">
        <v>731</v>
      </c>
    </row>
    <row r="38062" spans="1:3" hidden="1" x14ac:dyDescent="0.25">
      <c r="A38062" s="72">
        <v>5534599</v>
      </c>
      <c r="B38062" s="17" t="s">
        <v>26629</v>
      </c>
      <c r="C38062" s="17" t="s">
        <v>731</v>
      </c>
    </row>
    <row r="38063" spans="1:3" hidden="1" x14ac:dyDescent="0.25">
      <c r="A38063" s="72">
        <v>5536161</v>
      </c>
      <c r="B38063" s="17" t="s">
        <v>26630</v>
      </c>
      <c r="C38063" s="17" t="s">
        <v>731</v>
      </c>
    </row>
    <row r="38064" spans="1:3" hidden="1" x14ac:dyDescent="0.25">
      <c r="A38064" s="72">
        <v>5515025</v>
      </c>
      <c r="B38064" s="17" t="s">
        <v>26631</v>
      </c>
      <c r="C38064" s="17" t="s">
        <v>1691</v>
      </c>
    </row>
    <row r="38065" spans="1:3" hidden="1" x14ac:dyDescent="0.25">
      <c r="A38065" s="72">
        <v>5540002</v>
      </c>
      <c r="B38065" s="17" t="s">
        <v>26632</v>
      </c>
      <c r="C38065" s="17" t="s">
        <v>731</v>
      </c>
    </row>
    <row r="38066" spans="1:3" hidden="1" x14ac:dyDescent="0.25">
      <c r="A38066" s="72">
        <v>5540054</v>
      </c>
      <c r="B38066" s="17" t="s">
        <v>26633</v>
      </c>
      <c r="C38066" s="17" t="s">
        <v>731</v>
      </c>
    </row>
    <row r="38067" spans="1:3" hidden="1" x14ac:dyDescent="0.25">
      <c r="A38067" s="72">
        <v>5540064</v>
      </c>
      <c r="B38067" s="17" t="s">
        <v>26634</v>
      </c>
      <c r="C38067" s="17" t="s">
        <v>731</v>
      </c>
    </row>
    <row r="38068" spans="1:3" hidden="1" x14ac:dyDescent="0.25">
      <c r="A38068" s="72">
        <v>5540086</v>
      </c>
      <c r="B38068" s="17" t="s">
        <v>26635</v>
      </c>
      <c r="C38068" s="17" t="s">
        <v>731</v>
      </c>
    </row>
    <row r="38069" spans="1:3" hidden="1" x14ac:dyDescent="0.25">
      <c r="A38069" s="72">
        <v>5540088</v>
      </c>
      <c r="B38069" s="17" t="s">
        <v>26636</v>
      </c>
      <c r="C38069" s="17" t="s">
        <v>731</v>
      </c>
    </row>
    <row r="38070" spans="1:3" hidden="1" x14ac:dyDescent="0.25">
      <c r="A38070" s="72">
        <v>5540020</v>
      </c>
      <c r="B38070" s="17" t="s">
        <v>26637</v>
      </c>
      <c r="C38070" s="17" t="s">
        <v>731</v>
      </c>
    </row>
    <row r="38071" spans="1:3" hidden="1" x14ac:dyDescent="0.25">
      <c r="A38071" s="72">
        <v>5540101</v>
      </c>
      <c r="B38071" s="17" t="s">
        <v>26638</v>
      </c>
      <c r="C38071" s="17" t="s">
        <v>731</v>
      </c>
    </row>
    <row r="38072" spans="1:3" hidden="1" x14ac:dyDescent="0.25">
      <c r="A38072" s="72">
        <v>5540072</v>
      </c>
      <c r="B38072" s="17" t="s">
        <v>26639</v>
      </c>
      <c r="C38072" s="17" t="s">
        <v>731</v>
      </c>
    </row>
    <row r="38073" spans="1:3" hidden="1" x14ac:dyDescent="0.25">
      <c r="A38073" s="72">
        <v>5539996</v>
      </c>
      <c r="B38073" s="17" t="s">
        <v>26640</v>
      </c>
      <c r="C38073" s="17" t="s">
        <v>731</v>
      </c>
    </row>
    <row r="38074" spans="1:3" hidden="1" x14ac:dyDescent="0.25">
      <c r="A38074" s="72">
        <v>5540135</v>
      </c>
      <c r="B38074" s="17" t="s">
        <v>26641</v>
      </c>
      <c r="C38074" s="17" t="s">
        <v>731</v>
      </c>
    </row>
    <row r="38075" spans="1:3" hidden="1" x14ac:dyDescent="0.25">
      <c r="A38075" s="72">
        <v>5540130</v>
      </c>
      <c r="B38075" s="17" t="s">
        <v>26642</v>
      </c>
      <c r="C38075" s="17" t="s">
        <v>731</v>
      </c>
    </row>
    <row r="38076" spans="1:3" hidden="1" x14ac:dyDescent="0.25">
      <c r="A38076" s="72">
        <v>5540111</v>
      </c>
      <c r="B38076" s="17" t="s">
        <v>26643</v>
      </c>
      <c r="C38076" s="17" t="s">
        <v>731</v>
      </c>
    </row>
    <row r="38077" spans="1:3" hidden="1" x14ac:dyDescent="0.25">
      <c r="A38077" s="72">
        <v>5540168</v>
      </c>
      <c r="B38077" s="17" t="s">
        <v>26644</v>
      </c>
      <c r="C38077" s="17" t="s">
        <v>731</v>
      </c>
    </row>
    <row r="38078" spans="1:3" hidden="1" x14ac:dyDescent="0.25">
      <c r="A38078" s="72">
        <v>5540150</v>
      </c>
      <c r="B38078" s="17" t="s">
        <v>26645</v>
      </c>
      <c r="C38078" s="17" t="s">
        <v>731</v>
      </c>
    </row>
    <row r="38079" spans="1:3" hidden="1" x14ac:dyDescent="0.25">
      <c r="A38079" s="72">
        <v>5540175</v>
      </c>
      <c r="B38079" s="17" t="s">
        <v>26646</v>
      </c>
      <c r="C38079" s="17" t="s">
        <v>731</v>
      </c>
    </row>
    <row r="38080" spans="1:3" hidden="1" x14ac:dyDescent="0.25">
      <c r="A38080" s="72">
        <v>5540000</v>
      </c>
      <c r="B38080" s="17" t="s">
        <v>26647</v>
      </c>
      <c r="C38080" s="17" t="s">
        <v>731</v>
      </c>
    </row>
    <row r="38081" spans="1:3" hidden="1" x14ac:dyDescent="0.25">
      <c r="A38081" s="72">
        <v>5540007</v>
      </c>
      <c r="B38081" s="17" t="s">
        <v>26648</v>
      </c>
      <c r="C38081" s="17" t="s">
        <v>731</v>
      </c>
    </row>
    <row r="38082" spans="1:3" hidden="1" x14ac:dyDescent="0.25">
      <c r="A38082" s="72">
        <v>5540030</v>
      </c>
      <c r="B38082" s="17" t="s">
        <v>26649</v>
      </c>
      <c r="C38082" s="17" t="s">
        <v>731</v>
      </c>
    </row>
    <row r="38083" spans="1:3" hidden="1" x14ac:dyDescent="0.25">
      <c r="A38083" s="72">
        <v>5540033</v>
      </c>
      <c r="B38083" s="17" t="s">
        <v>26650</v>
      </c>
      <c r="C38083" s="17" t="s">
        <v>731</v>
      </c>
    </row>
    <row r="38084" spans="1:3" hidden="1" x14ac:dyDescent="0.25">
      <c r="A38084" s="72">
        <v>5540035</v>
      </c>
      <c r="B38084" s="17" t="s">
        <v>26651</v>
      </c>
      <c r="C38084" s="17" t="s">
        <v>731</v>
      </c>
    </row>
    <row r="38085" spans="1:3" hidden="1" x14ac:dyDescent="0.25">
      <c r="A38085" s="72">
        <v>5514484</v>
      </c>
      <c r="B38085" s="17" t="s">
        <v>26652</v>
      </c>
      <c r="C38085" s="17" t="s">
        <v>1691</v>
      </c>
    </row>
    <row r="38086" spans="1:3" hidden="1" x14ac:dyDescent="0.25">
      <c r="A38086" s="72">
        <v>5530515</v>
      </c>
      <c r="B38086" s="17" t="s">
        <v>26653</v>
      </c>
      <c r="C38086" s="17" t="s">
        <v>1691</v>
      </c>
    </row>
    <row r="38087" spans="1:3" hidden="1" x14ac:dyDescent="0.25">
      <c r="A38087" s="72">
        <v>5540044</v>
      </c>
      <c r="B38087" s="17" t="s">
        <v>26654</v>
      </c>
      <c r="C38087" s="17" t="s">
        <v>731</v>
      </c>
    </row>
    <row r="38088" spans="1:3" hidden="1" x14ac:dyDescent="0.25">
      <c r="A38088" s="72">
        <v>5540062</v>
      </c>
      <c r="B38088" s="17" t="s">
        <v>26655</v>
      </c>
      <c r="C38088" s="17" t="s">
        <v>731</v>
      </c>
    </row>
    <row r="38089" spans="1:3" hidden="1" x14ac:dyDescent="0.25">
      <c r="A38089" s="72">
        <v>5540085</v>
      </c>
      <c r="B38089" s="17" t="s">
        <v>26656</v>
      </c>
      <c r="C38089" s="17" t="s">
        <v>731</v>
      </c>
    </row>
    <row r="38090" spans="1:3" hidden="1" x14ac:dyDescent="0.25">
      <c r="A38090" s="72">
        <v>5540058</v>
      </c>
      <c r="B38090" s="17" t="s">
        <v>26657</v>
      </c>
      <c r="C38090" s="17" t="s">
        <v>731</v>
      </c>
    </row>
    <row r="38091" spans="1:3" hidden="1" x14ac:dyDescent="0.25">
      <c r="A38091" s="72">
        <v>5540069</v>
      </c>
      <c r="B38091" s="17" t="s">
        <v>26658</v>
      </c>
      <c r="C38091" s="17" t="s">
        <v>731</v>
      </c>
    </row>
    <row r="38092" spans="1:3" hidden="1" x14ac:dyDescent="0.25">
      <c r="A38092" s="72">
        <v>5540011</v>
      </c>
      <c r="B38092" s="17" t="s">
        <v>26659</v>
      </c>
      <c r="C38092" s="17" t="s">
        <v>731</v>
      </c>
    </row>
    <row r="38093" spans="1:3" hidden="1" x14ac:dyDescent="0.25">
      <c r="A38093" s="72">
        <v>5540112</v>
      </c>
      <c r="B38093" s="17" t="s">
        <v>26660</v>
      </c>
      <c r="C38093" s="17" t="s">
        <v>731</v>
      </c>
    </row>
    <row r="38094" spans="1:3" hidden="1" x14ac:dyDescent="0.25">
      <c r="A38094" s="72">
        <v>5540124</v>
      </c>
      <c r="B38094" s="17" t="s">
        <v>26661</v>
      </c>
      <c r="C38094" s="17" t="s">
        <v>731</v>
      </c>
    </row>
    <row r="38095" spans="1:3" hidden="1" x14ac:dyDescent="0.25">
      <c r="A38095" s="72">
        <v>5540117</v>
      </c>
      <c r="B38095" s="17" t="s">
        <v>26662</v>
      </c>
      <c r="C38095" s="17" t="s">
        <v>731</v>
      </c>
    </row>
    <row r="38096" spans="1:3" hidden="1" x14ac:dyDescent="0.25">
      <c r="A38096" s="72">
        <v>5540076</v>
      </c>
      <c r="B38096" s="17" t="s">
        <v>26663</v>
      </c>
      <c r="C38096" s="17" t="s">
        <v>731</v>
      </c>
    </row>
    <row r="38097" spans="1:3" hidden="1" x14ac:dyDescent="0.25">
      <c r="A38097" s="72">
        <v>5540138</v>
      </c>
      <c r="B38097" s="17" t="s">
        <v>26664</v>
      </c>
      <c r="C38097" s="17" t="s">
        <v>731</v>
      </c>
    </row>
    <row r="38098" spans="1:3" hidden="1" x14ac:dyDescent="0.25">
      <c r="A38098" s="72">
        <v>5540132</v>
      </c>
      <c r="B38098" s="17" t="s">
        <v>26665</v>
      </c>
      <c r="C38098" s="17" t="s">
        <v>731</v>
      </c>
    </row>
    <row r="38099" spans="1:3" hidden="1" x14ac:dyDescent="0.25">
      <c r="A38099" s="72">
        <v>5540158</v>
      </c>
      <c r="B38099" s="17" t="s">
        <v>26666</v>
      </c>
      <c r="C38099" s="17" t="s">
        <v>731</v>
      </c>
    </row>
    <row r="38100" spans="1:3" hidden="1" x14ac:dyDescent="0.25">
      <c r="A38100" s="72">
        <v>5540171</v>
      </c>
      <c r="B38100" s="17" t="s">
        <v>26667</v>
      </c>
      <c r="C38100" s="17" t="s">
        <v>731</v>
      </c>
    </row>
    <row r="38101" spans="1:3" hidden="1" x14ac:dyDescent="0.25">
      <c r="A38101" s="72">
        <v>5540152</v>
      </c>
      <c r="B38101" s="17" t="s">
        <v>26668</v>
      </c>
      <c r="C38101" s="17" t="s">
        <v>731</v>
      </c>
    </row>
    <row r="38102" spans="1:3" hidden="1" x14ac:dyDescent="0.25">
      <c r="A38102" s="72">
        <v>5540165</v>
      </c>
      <c r="B38102" s="17" t="s">
        <v>26669</v>
      </c>
      <c r="C38102" s="17" t="s">
        <v>731</v>
      </c>
    </row>
    <row r="38103" spans="1:3" hidden="1" x14ac:dyDescent="0.25">
      <c r="A38103" s="72">
        <v>5539989</v>
      </c>
      <c r="B38103" s="17" t="s">
        <v>26670</v>
      </c>
      <c r="C38103" s="17" t="s">
        <v>731</v>
      </c>
    </row>
    <row r="38104" spans="1:3" hidden="1" x14ac:dyDescent="0.25">
      <c r="A38104" s="72">
        <v>5540010</v>
      </c>
      <c r="B38104" s="17" t="s">
        <v>26671</v>
      </c>
      <c r="C38104" s="17" t="s">
        <v>731</v>
      </c>
    </row>
    <row r="38105" spans="1:3" hidden="1" x14ac:dyDescent="0.25">
      <c r="A38105" s="72">
        <v>5539990</v>
      </c>
      <c r="B38105" s="17" t="s">
        <v>26672</v>
      </c>
      <c r="C38105" s="17" t="s">
        <v>731</v>
      </c>
    </row>
    <row r="38106" spans="1:3" hidden="1" x14ac:dyDescent="0.25">
      <c r="A38106" s="72">
        <v>5540186</v>
      </c>
      <c r="B38106" s="17" t="s">
        <v>26673</v>
      </c>
      <c r="C38106" s="17" t="s">
        <v>731</v>
      </c>
    </row>
    <row r="38107" spans="1:3" hidden="1" x14ac:dyDescent="0.25">
      <c r="A38107" s="72">
        <v>5516068</v>
      </c>
      <c r="B38107" s="17" t="s">
        <v>26674</v>
      </c>
      <c r="C38107" s="17" t="s">
        <v>1691</v>
      </c>
    </row>
    <row r="38108" spans="1:3" hidden="1" x14ac:dyDescent="0.25">
      <c r="A38108" s="72">
        <v>5530797</v>
      </c>
      <c r="B38108" s="17" t="s">
        <v>26675</v>
      </c>
      <c r="C38108" s="17" t="s">
        <v>731</v>
      </c>
    </row>
    <row r="38109" spans="1:3" hidden="1" x14ac:dyDescent="0.25">
      <c r="A38109" s="72">
        <v>5536170</v>
      </c>
      <c r="B38109" s="17" t="s">
        <v>26676</v>
      </c>
      <c r="C38109" s="17" t="s">
        <v>731</v>
      </c>
    </row>
    <row r="38110" spans="1:3" hidden="1" x14ac:dyDescent="0.25">
      <c r="A38110" s="72">
        <v>5540052</v>
      </c>
      <c r="B38110" s="17" t="s">
        <v>26677</v>
      </c>
      <c r="C38110" s="17" t="s">
        <v>731</v>
      </c>
    </row>
    <row r="38111" spans="1:3" hidden="1" x14ac:dyDescent="0.25">
      <c r="A38111" s="72">
        <v>5540047</v>
      </c>
      <c r="B38111" s="17" t="s">
        <v>26678</v>
      </c>
      <c r="C38111" s="17" t="s">
        <v>731</v>
      </c>
    </row>
    <row r="38112" spans="1:3" hidden="1" x14ac:dyDescent="0.25">
      <c r="A38112" s="72">
        <v>5540006</v>
      </c>
      <c r="B38112" s="17" t="s">
        <v>26679</v>
      </c>
      <c r="C38112" s="17" t="s">
        <v>731</v>
      </c>
    </row>
    <row r="38113" spans="1:3" hidden="1" x14ac:dyDescent="0.25">
      <c r="A38113" s="72">
        <v>5540067</v>
      </c>
      <c r="B38113" s="17" t="s">
        <v>26680</v>
      </c>
      <c r="C38113" s="17" t="s">
        <v>731</v>
      </c>
    </row>
    <row r="38114" spans="1:3" hidden="1" x14ac:dyDescent="0.25">
      <c r="A38114" s="72">
        <v>5540099</v>
      </c>
      <c r="B38114" s="17" t="s">
        <v>26681</v>
      </c>
      <c r="C38114" s="17" t="s">
        <v>731</v>
      </c>
    </row>
    <row r="38115" spans="1:3" hidden="1" x14ac:dyDescent="0.25">
      <c r="A38115" s="72">
        <v>5539981</v>
      </c>
      <c r="B38115" s="17" t="s">
        <v>26682</v>
      </c>
      <c r="C38115" s="17" t="s">
        <v>731</v>
      </c>
    </row>
    <row r="38116" spans="1:3" hidden="1" x14ac:dyDescent="0.25">
      <c r="A38116" s="72">
        <v>5540122</v>
      </c>
      <c r="B38116" s="17" t="s">
        <v>26683</v>
      </c>
      <c r="C38116" s="17" t="s">
        <v>731</v>
      </c>
    </row>
    <row r="38117" spans="1:3" hidden="1" x14ac:dyDescent="0.25">
      <c r="A38117" s="72">
        <v>5540114</v>
      </c>
      <c r="B38117" s="17" t="s">
        <v>26684</v>
      </c>
      <c r="C38117" s="17" t="s">
        <v>731</v>
      </c>
    </row>
    <row r="38118" spans="1:3" hidden="1" x14ac:dyDescent="0.25">
      <c r="A38118" s="72">
        <v>5540074</v>
      </c>
      <c r="B38118" s="17" t="s">
        <v>26685</v>
      </c>
      <c r="C38118" s="17" t="s">
        <v>731</v>
      </c>
    </row>
    <row r="38119" spans="1:3" hidden="1" x14ac:dyDescent="0.25">
      <c r="A38119" s="72">
        <v>5540120</v>
      </c>
      <c r="B38119" s="17" t="s">
        <v>26686</v>
      </c>
      <c r="C38119" s="17" t="s">
        <v>731</v>
      </c>
    </row>
    <row r="38120" spans="1:3" hidden="1" x14ac:dyDescent="0.25">
      <c r="A38120" s="72">
        <v>5540144</v>
      </c>
      <c r="B38120" s="17" t="s">
        <v>26687</v>
      </c>
      <c r="C38120" s="17" t="s">
        <v>731</v>
      </c>
    </row>
    <row r="38121" spans="1:3" hidden="1" x14ac:dyDescent="0.25">
      <c r="A38121" s="72">
        <v>5540146</v>
      </c>
      <c r="B38121" s="17" t="s">
        <v>26688</v>
      </c>
      <c r="C38121" s="17" t="s">
        <v>731</v>
      </c>
    </row>
    <row r="38122" spans="1:3" hidden="1" x14ac:dyDescent="0.25">
      <c r="A38122" s="72">
        <v>5540188</v>
      </c>
      <c r="B38122" s="17" t="s">
        <v>26689</v>
      </c>
      <c r="C38122" s="17" t="s">
        <v>731</v>
      </c>
    </row>
    <row r="38123" spans="1:3" hidden="1" x14ac:dyDescent="0.25">
      <c r="A38123" s="72">
        <v>5540160</v>
      </c>
      <c r="B38123" s="17" t="s">
        <v>26690</v>
      </c>
      <c r="C38123" s="17" t="s">
        <v>731</v>
      </c>
    </row>
    <row r="38124" spans="1:3" hidden="1" x14ac:dyDescent="0.25">
      <c r="A38124" s="72">
        <v>5540163</v>
      </c>
      <c r="B38124" s="17" t="s">
        <v>26691</v>
      </c>
      <c r="C38124" s="17" t="s">
        <v>731</v>
      </c>
    </row>
    <row r="38125" spans="1:3" hidden="1" x14ac:dyDescent="0.25">
      <c r="A38125" s="72">
        <v>5540155</v>
      </c>
      <c r="B38125" s="17" t="s">
        <v>26692</v>
      </c>
      <c r="C38125" s="17" t="s">
        <v>731</v>
      </c>
    </row>
    <row r="38126" spans="1:3" hidden="1" x14ac:dyDescent="0.25">
      <c r="A38126" s="72">
        <v>5540023</v>
      </c>
      <c r="B38126" s="17" t="s">
        <v>26693</v>
      </c>
      <c r="C38126" s="17" t="s">
        <v>731</v>
      </c>
    </row>
    <row r="38127" spans="1:3" hidden="1" x14ac:dyDescent="0.25">
      <c r="A38127" s="72">
        <v>5540025</v>
      </c>
      <c r="B38127" s="17" t="s">
        <v>26694</v>
      </c>
      <c r="C38127" s="17" t="s">
        <v>731</v>
      </c>
    </row>
    <row r="38128" spans="1:3" hidden="1" x14ac:dyDescent="0.25">
      <c r="A38128" s="72">
        <v>5540040</v>
      </c>
      <c r="B38128" s="17" t="s">
        <v>26695</v>
      </c>
      <c r="C38128" s="17" t="s">
        <v>731</v>
      </c>
    </row>
    <row r="38129" spans="1:3" hidden="1" x14ac:dyDescent="0.25">
      <c r="A38129" s="72">
        <v>5540018</v>
      </c>
      <c r="B38129" s="17" t="s">
        <v>26696</v>
      </c>
      <c r="C38129" s="17" t="s">
        <v>731</v>
      </c>
    </row>
    <row r="38130" spans="1:3" hidden="1" x14ac:dyDescent="0.25">
      <c r="A38130" s="72">
        <v>5540060</v>
      </c>
      <c r="B38130" s="17" t="s">
        <v>26697</v>
      </c>
      <c r="C38130" s="17" t="s">
        <v>731</v>
      </c>
    </row>
    <row r="38131" spans="1:3" hidden="1" x14ac:dyDescent="0.25">
      <c r="A38131" s="72">
        <v>5539991</v>
      </c>
      <c r="B38131" s="17" t="s">
        <v>26698</v>
      </c>
      <c r="C38131" s="17" t="s">
        <v>731</v>
      </c>
    </row>
    <row r="38132" spans="1:3" hidden="1" x14ac:dyDescent="0.25">
      <c r="A38132" s="72">
        <v>5540057</v>
      </c>
      <c r="B38132" s="17" t="s">
        <v>26699</v>
      </c>
      <c r="C38132" s="17" t="s">
        <v>731</v>
      </c>
    </row>
    <row r="38133" spans="1:3" hidden="1" x14ac:dyDescent="0.25">
      <c r="A38133" s="72">
        <v>5540096</v>
      </c>
      <c r="B38133" s="17" t="s">
        <v>26700</v>
      </c>
      <c r="C38133" s="17" t="s">
        <v>731</v>
      </c>
    </row>
    <row r="38134" spans="1:3" hidden="1" x14ac:dyDescent="0.25">
      <c r="A38134" s="72">
        <v>5540081</v>
      </c>
      <c r="B38134" s="17" t="s">
        <v>26701</v>
      </c>
      <c r="C38134" s="17" t="s">
        <v>731</v>
      </c>
    </row>
    <row r="38135" spans="1:3" hidden="1" x14ac:dyDescent="0.25">
      <c r="A38135" s="72">
        <v>5539985</v>
      </c>
      <c r="B38135" s="17" t="s">
        <v>26702</v>
      </c>
      <c r="C38135" s="17" t="s">
        <v>731</v>
      </c>
    </row>
    <row r="38136" spans="1:3" hidden="1" x14ac:dyDescent="0.25">
      <c r="A38136" s="72">
        <v>5539994</v>
      </c>
      <c r="B38136" s="17" t="s">
        <v>26703</v>
      </c>
      <c r="C38136" s="17" t="s">
        <v>731</v>
      </c>
    </row>
    <row r="38137" spans="1:3" hidden="1" x14ac:dyDescent="0.25">
      <c r="A38137" s="72">
        <v>5540093</v>
      </c>
      <c r="B38137" s="17" t="s">
        <v>26704</v>
      </c>
      <c r="C38137" s="17" t="s">
        <v>731</v>
      </c>
    </row>
    <row r="38138" spans="1:3" hidden="1" x14ac:dyDescent="0.25">
      <c r="A38138" s="72">
        <v>5540133</v>
      </c>
      <c r="B38138" s="17" t="s">
        <v>26705</v>
      </c>
      <c r="C38138" s="17" t="s">
        <v>731</v>
      </c>
    </row>
    <row r="38139" spans="1:3" hidden="1" x14ac:dyDescent="0.25">
      <c r="A38139" s="72">
        <v>5540128</v>
      </c>
      <c r="B38139" s="17" t="s">
        <v>26706</v>
      </c>
      <c r="C38139" s="17" t="s">
        <v>731</v>
      </c>
    </row>
    <row r="38140" spans="1:3" hidden="1" x14ac:dyDescent="0.25">
      <c r="A38140" s="72">
        <v>5540109</v>
      </c>
      <c r="B38140" s="17" t="s">
        <v>26707</v>
      </c>
      <c r="C38140" s="17" t="s">
        <v>731</v>
      </c>
    </row>
    <row r="38141" spans="1:3" hidden="1" x14ac:dyDescent="0.25">
      <c r="A38141" s="72">
        <v>5539998</v>
      </c>
      <c r="B38141" s="17" t="s">
        <v>26708</v>
      </c>
      <c r="C38141" s="17" t="s">
        <v>731</v>
      </c>
    </row>
    <row r="38142" spans="1:3" hidden="1" x14ac:dyDescent="0.25">
      <c r="A38142" s="72">
        <v>5540149</v>
      </c>
      <c r="B38142" s="17" t="s">
        <v>26709</v>
      </c>
      <c r="C38142" s="17" t="s">
        <v>731</v>
      </c>
    </row>
    <row r="38143" spans="1:3" hidden="1" x14ac:dyDescent="0.25">
      <c r="A38143" s="72">
        <v>5540173</v>
      </c>
      <c r="B38143" s="17" t="s">
        <v>26710</v>
      </c>
      <c r="C38143" s="17" t="s">
        <v>731</v>
      </c>
    </row>
    <row r="38144" spans="1:3" hidden="1" x14ac:dyDescent="0.25">
      <c r="A38144" s="72">
        <v>5540180</v>
      </c>
      <c r="B38144" s="17" t="s">
        <v>26711</v>
      </c>
      <c r="C38144" s="17" t="s">
        <v>731</v>
      </c>
    </row>
    <row r="38145" spans="1:3" hidden="1" x14ac:dyDescent="0.25">
      <c r="A38145" s="72">
        <v>5540178</v>
      </c>
      <c r="B38145" s="17" t="s">
        <v>26712</v>
      </c>
      <c r="C38145" s="17" t="s">
        <v>731</v>
      </c>
    </row>
    <row r="38146" spans="1:3" hidden="1" x14ac:dyDescent="0.25">
      <c r="A38146" s="72">
        <v>5540008</v>
      </c>
      <c r="B38146" s="17" t="s">
        <v>26713</v>
      </c>
      <c r="C38146" s="17" t="s">
        <v>731</v>
      </c>
    </row>
    <row r="38147" spans="1:3" hidden="1" x14ac:dyDescent="0.25">
      <c r="A38147" s="72">
        <v>5540031</v>
      </c>
      <c r="B38147" s="17" t="s">
        <v>26714</v>
      </c>
      <c r="C38147" s="17" t="s">
        <v>731</v>
      </c>
    </row>
    <row r="38148" spans="1:3" hidden="1" x14ac:dyDescent="0.25">
      <c r="A38148" s="72">
        <v>5540028</v>
      </c>
      <c r="B38148" s="17" t="s">
        <v>26715</v>
      </c>
      <c r="C38148" s="17" t="s">
        <v>731</v>
      </c>
    </row>
    <row r="38149" spans="1:3" hidden="1" x14ac:dyDescent="0.25">
      <c r="A38149" s="72">
        <v>5540036</v>
      </c>
      <c r="B38149" s="17" t="s">
        <v>26716</v>
      </c>
      <c r="C38149" s="17" t="s">
        <v>731</v>
      </c>
    </row>
    <row r="38150" spans="1:3" hidden="1" x14ac:dyDescent="0.25">
      <c r="A38150" s="72">
        <v>5531030</v>
      </c>
      <c r="B38150" s="17" t="s">
        <v>26717</v>
      </c>
      <c r="C38150" s="17" t="s">
        <v>731</v>
      </c>
    </row>
    <row r="38151" spans="1:3" hidden="1" x14ac:dyDescent="0.25">
      <c r="A38151" s="72">
        <v>5540045</v>
      </c>
      <c r="B38151" s="17" t="s">
        <v>26718</v>
      </c>
      <c r="C38151" s="17" t="s">
        <v>731</v>
      </c>
    </row>
    <row r="38152" spans="1:3" hidden="1" x14ac:dyDescent="0.25">
      <c r="A38152" s="72">
        <v>5540055</v>
      </c>
      <c r="B38152" s="17" t="s">
        <v>26719</v>
      </c>
      <c r="C38152" s="17" t="s">
        <v>731</v>
      </c>
    </row>
    <row r="38153" spans="1:3" hidden="1" x14ac:dyDescent="0.25">
      <c r="A38153" s="72">
        <v>5540065</v>
      </c>
      <c r="B38153" s="17" t="s">
        <v>26720</v>
      </c>
      <c r="C38153" s="17" t="s">
        <v>731</v>
      </c>
    </row>
    <row r="38154" spans="1:3" hidden="1" x14ac:dyDescent="0.25">
      <c r="A38154" s="72">
        <v>5540087</v>
      </c>
      <c r="B38154" s="17" t="s">
        <v>26721</v>
      </c>
      <c r="C38154" s="17" t="s">
        <v>731</v>
      </c>
    </row>
    <row r="38155" spans="1:3" hidden="1" x14ac:dyDescent="0.25">
      <c r="A38155" s="72">
        <v>5540070</v>
      </c>
      <c r="B38155" s="17" t="s">
        <v>26722</v>
      </c>
      <c r="C38155" s="17" t="s">
        <v>731</v>
      </c>
    </row>
    <row r="38156" spans="1:3" hidden="1" x14ac:dyDescent="0.25">
      <c r="A38156" s="72">
        <v>5540012</v>
      </c>
      <c r="B38156" s="17" t="s">
        <v>26723</v>
      </c>
      <c r="C38156" s="17" t="s">
        <v>731</v>
      </c>
    </row>
    <row r="38157" spans="1:3" hidden="1" x14ac:dyDescent="0.25">
      <c r="A38157" s="72">
        <v>5540187</v>
      </c>
      <c r="B38157" s="17" t="s">
        <v>26724</v>
      </c>
      <c r="C38157" s="17" t="s">
        <v>731</v>
      </c>
    </row>
    <row r="38158" spans="1:3" hidden="1" x14ac:dyDescent="0.25">
      <c r="A38158" s="72">
        <v>5540073</v>
      </c>
      <c r="B38158" s="17" t="s">
        <v>26725</v>
      </c>
      <c r="C38158" s="17" t="s">
        <v>731</v>
      </c>
    </row>
    <row r="38159" spans="1:3" hidden="1" x14ac:dyDescent="0.25">
      <c r="A38159" s="72">
        <v>5540118</v>
      </c>
      <c r="B38159" s="17" t="s">
        <v>26726</v>
      </c>
      <c r="C38159" s="17" t="s">
        <v>731</v>
      </c>
    </row>
    <row r="38160" spans="1:3" hidden="1" x14ac:dyDescent="0.25">
      <c r="A38160" s="72">
        <v>5540136</v>
      </c>
      <c r="B38160" s="17" t="s">
        <v>26727</v>
      </c>
      <c r="C38160" s="17" t="s">
        <v>731</v>
      </c>
    </row>
    <row r="38161" spans="1:3" hidden="1" x14ac:dyDescent="0.25">
      <c r="A38161" s="72">
        <v>5539997</v>
      </c>
      <c r="B38161" s="17" t="s">
        <v>26728</v>
      </c>
      <c r="C38161" s="17" t="s">
        <v>731</v>
      </c>
    </row>
    <row r="38162" spans="1:3" hidden="1" x14ac:dyDescent="0.25">
      <c r="A38162" s="72">
        <v>5540147</v>
      </c>
      <c r="B38162" s="17" t="s">
        <v>26729</v>
      </c>
      <c r="C38162" s="17" t="s">
        <v>731</v>
      </c>
    </row>
    <row r="38163" spans="1:3" hidden="1" x14ac:dyDescent="0.25">
      <c r="A38163" s="72">
        <v>5540169</v>
      </c>
      <c r="B38163" s="17" t="s">
        <v>26730</v>
      </c>
      <c r="C38163" s="17" t="s">
        <v>731</v>
      </c>
    </row>
    <row r="38164" spans="1:3" hidden="1" x14ac:dyDescent="0.25">
      <c r="A38164" s="72">
        <v>5540161</v>
      </c>
      <c r="B38164" s="17" t="s">
        <v>26731</v>
      </c>
      <c r="C38164" s="17" t="s">
        <v>731</v>
      </c>
    </row>
    <row r="38165" spans="1:3" hidden="1" x14ac:dyDescent="0.25">
      <c r="A38165" s="72">
        <v>5540153</v>
      </c>
      <c r="B38165" s="17" t="s">
        <v>26732</v>
      </c>
      <c r="C38165" s="17" t="s">
        <v>731</v>
      </c>
    </row>
    <row r="38166" spans="1:3" hidden="1" x14ac:dyDescent="0.25">
      <c r="A38166" s="72">
        <v>5540166</v>
      </c>
      <c r="B38166" s="17" t="s">
        <v>26733</v>
      </c>
      <c r="C38166" s="17" t="s">
        <v>731</v>
      </c>
    </row>
    <row r="38167" spans="1:3" hidden="1" x14ac:dyDescent="0.25">
      <c r="A38167" s="72">
        <v>5539984</v>
      </c>
      <c r="B38167" s="17" t="s">
        <v>26734</v>
      </c>
      <c r="C38167" s="17" t="s">
        <v>731</v>
      </c>
    </row>
    <row r="38168" spans="1:3" hidden="1" x14ac:dyDescent="0.25">
      <c r="A38168" s="72">
        <v>5540190</v>
      </c>
      <c r="B38168" s="17" t="s">
        <v>26735</v>
      </c>
      <c r="C38168" s="17" t="s">
        <v>731</v>
      </c>
    </row>
    <row r="38169" spans="1:3" hidden="1" x14ac:dyDescent="0.25">
      <c r="A38169" s="72">
        <v>5540016</v>
      </c>
      <c r="B38169" s="17" t="s">
        <v>26736</v>
      </c>
      <c r="C38169" s="17" t="s">
        <v>731</v>
      </c>
    </row>
    <row r="38170" spans="1:3" hidden="1" x14ac:dyDescent="0.25">
      <c r="A38170" s="72">
        <v>5540050</v>
      </c>
      <c r="B38170" s="17" t="s">
        <v>26737</v>
      </c>
      <c r="C38170" s="17" t="s">
        <v>731</v>
      </c>
    </row>
    <row r="38171" spans="1:3" hidden="1" x14ac:dyDescent="0.25">
      <c r="A38171" s="72">
        <v>5534181</v>
      </c>
      <c r="B38171" s="17" t="s">
        <v>26738</v>
      </c>
      <c r="C38171" s="17" t="s">
        <v>731</v>
      </c>
    </row>
    <row r="38172" spans="1:3" hidden="1" x14ac:dyDescent="0.25">
      <c r="A38172" s="72">
        <v>5540003</v>
      </c>
      <c r="B38172" s="17" t="s">
        <v>26739</v>
      </c>
      <c r="C38172" s="17" t="s">
        <v>731</v>
      </c>
    </row>
    <row r="38173" spans="1:3" hidden="1" x14ac:dyDescent="0.25">
      <c r="A38173" s="72">
        <v>5540063</v>
      </c>
      <c r="B38173" s="17" t="s">
        <v>26740</v>
      </c>
      <c r="C38173" s="17" t="s">
        <v>731</v>
      </c>
    </row>
    <row r="38174" spans="1:3" hidden="1" x14ac:dyDescent="0.25">
      <c r="A38174" s="72">
        <v>5539992</v>
      </c>
      <c r="B38174" s="17" t="s">
        <v>26741</v>
      </c>
      <c r="C38174" s="17" t="s">
        <v>731</v>
      </c>
    </row>
    <row r="38175" spans="1:3" hidden="1" x14ac:dyDescent="0.25">
      <c r="A38175" s="72">
        <v>5540068</v>
      </c>
      <c r="B38175" s="17" t="s">
        <v>26742</v>
      </c>
      <c r="C38175" s="17" t="s">
        <v>731</v>
      </c>
    </row>
    <row r="38176" spans="1:3" hidden="1" x14ac:dyDescent="0.25">
      <c r="A38176" s="72">
        <v>5540089</v>
      </c>
      <c r="B38176" s="17" t="s">
        <v>26743</v>
      </c>
      <c r="C38176" s="17" t="s">
        <v>731</v>
      </c>
    </row>
    <row r="38177" spans="1:3" hidden="1" x14ac:dyDescent="0.25">
      <c r="A38177" s="72">
        <v>5540189</v>
      </c>
      <c r="B38177" s="17" t="s">
        <v>26744</v>
      </c>
      <c r="C38177" s="17" t="s">
        <v>731</v>
      </c>
    </row>
    <row r="38178" spans="1:3" hidden="1" x14ac:dyDescent="0.25">
      <c r="A38178" s="72">
        <v>5540113</v>
      </c>
      <c r="B38178" s="17" t="s">
        <v>26745</v>
      </c>
      <c r="C38178" s="17" t="s">
        <v>731</v>
      </c>
    </row>
    <row r="38179" spans="1:3" hidden="1" x14ac:dyDescent="0.25">
      <c r="A38179" s="72">
        <v>5540125</v>
      </c>
      <c r="B38179" s="17" t="s">
        <v>26746</v>
      </c>
      <c r="C38179" s="17" t="s">
        <v>731</v>
      </c>
    </row>
    <row r="38180" spans="1:3" hidden="1" x14ac:dyDescent="0.25">
      <c r="A38180" s="72">
        <v>5540126</v>
      </c>
      <c r="B38180" s="17" t="s">
        <v>26747</v>
      </c>
      <c r="C38180" s="17" t="s">
        <v>731</v>
      </c>
    </row>
    <row r="38181" spans="1:3" hidden="1" x14ac:dyDescent="0.25">
      <c r="A38181" s="72">
        <v>5540107</v>
      </c>
      <c r="B38181" s="17" t="s">
        <v>26748</v>
      </c>
      <c r="C38181" s="17" t="s">
        <v>731</v>
      </c>
    </row>
    <row r="38182" spans="1:3" hidden="1" x14ac:dyDescent="0.25">
      <c r="A38182" s="72">
        <v>5540139</v>
      </c>
      <c r="B38182" s="17" t="s">
        <v>26749</v>
      </c>
      <c r="C38182" s="17" t="s">
        <v>731</v>
      </c>
    </row>
    <row r="38183" spans="1:3" hidden="1" x14ac:dyDescent="0.25">
      <c r="A38183" s="72">
        <v>5540156</v>
      </c>
      <c r="B38183" s="17" t="s">
        <v>26750</v>
      </c>
      <c r="C38183" s="17" t="s">
        <v>731</v>
      </c>
    </row>
    <row r="38184" spans="1:3" hidden="1" x14ac:dyDescent="0.25">
      <c r="A38184" s="72">
        <v>5540143</v>
      </c>
      <c r="B38184" s="17" t="s">
        <v>26751</v>
      </c>
      <c r="C38184" s="17" t="s">
        <v>731</v>
      </c>
    </row>
    <row r="38185" spans="1:3" hidden="1" x14ac:dyDescent="0.25">
      <c r="A38185" s="72">
        <v>5540151</v>
      </c>
      <c r="B38185" s="17" t="s">
        <v>26752</v>
      </c>
      <c r="C38185" s="17" t="s">
        <v>731</v>
      </c>
    </row>
    <row r="38186" spans="1:3" hidden="1" x14ac:dyDescent="0.25">
      <c r="A38186" s="72">
        <v>5540176</v>
      </c>
      <c r="B38186" s="17" t="s">
        <v>26753</v>
      </c>
      <c r="C38186" s="17" t="s">
        <v>731</v>
      </c>
    </row>
    <row r="38187" spans="1:3" hidden="1" x14ac:dyDescent="0.25">
      <c r="A38187" s="72">
        <v>5540001</v>
      </c>
      <c r="B38187" s="17" t="s">
        <v>26754</v>
      </c>
      <c r="C38187" s="17" t="s">
        <v>731</v>
      </c>
    </row>
    <row r="38188" spans="1:3" hidden="1" x14ac:dyDescent="0.25">
      <c r="A38188" s="72">
        <v>5540013</v>
      </c>
      <c r="B38188" s="17" t="s">
        <v>26755</v>
      </c>
      <c r="C38188" s="17" t="s">
        <v>731</v>
      </c>
    </row>
    <row r="38189" spans="1:3" hidden="1" x14ac:dyDescent="0.25">
      <c r="A38189" s="72">
        <v>5540026</v>
      </c>
      <c r="B38189" s="17" t="s">
        <v>26756</v>
      </c>
      <c r="C38189" s="17" t="s">
        <v>731</v>
      </c>
    </row>
    <row r="38190" spans="1:3" hidden="1" x14ac:dyDescent="0.25">
      <c r="A38190" s="72">
        <v>5540041</v>
      </c>
      <c r="B38190" s="17" t="s">
        <v>26757</v>
      </c>
      <c r="C38190" s="17" t="s">
        <v>731</v>
      </c>
    </row>
    <row r="38191" spans="1:3" hidden="1" x14ac:dyDescent="0.25">
      <c r="A38191" s="72">
        <v>5540019</v>
      </c>
      <c r="B38191" s="17" t="s">
        <v>26758</v>
      </c>
      <c r="C38191" s="17" t="s">
        <v>731</v>
      </c>
    </row>
    <row r="38192" spans="1:3" hidden="1" x14ac:dyDescent="0.25">
      <c r="A38192" s="72">
        <v>5531191</v>
      </c>
      <c r="B38192" s="17" t="s">
        <v>26759</v>
      </c>
      <c r="C38192" s="17" t="s">
        <v>731</v>
      </c>
    </row>
    <row r="38193" spans="1:3" hidden="1" x14ac:dyDescent="0.25">
      <c r="A38193" s="72">
        <v>5530759</v>
      </c>
      <c r="B38193" s="17" t="s">
        <v>26760</v>
      </c>
      <c r="C38193" s="17" t="s">
        <v>731</v>
      </c>
    </row>
    <row r="38194" spans="1:3" hidden="1" x14ac:dyDescent="0.25">
      <c r="A38194" s="72">
        <v>5540053</v>
      </c>
      <c r="B38194" s="17" t="s">
        <v>26761</v>
      </c>
      <c r="C38194" s="17" t="s">
        <v>731</v>
      </c>
    </row>
    <row r="38195" spans="1:3" hidden="1" x14ac:dyDescent="0.25">
      <c r="A38195" s="72">
        <v>5540083</v>
      </c>
      <c r="B38195" s="17" t="s">
        <v>26762</v>
      </c>
      <c r="C38195" s="17" t="s">
        <v>731</v>
      </c>
    </row>
    <row r="38196" spans="1:3" hidden="1" x14ac:dyDescent="0.25">
      <c r="A38196" s="72">
        <v>5540077</v>
      </c>
      <c r="B38196" s="17" t="s">
        <v>26763</v>
      </c>
      <c r="C38196" s="17" t="s">
        <v>731</v>
      </c>
    </row>
    <row r="38197" spans="1:3" hidden="1" x14ac:dyDescent="0.25">
      <c r="A38197" s="72">
        <v>5540079</v>
      </c>
      <c r="B38197" s="17" t="s">
        <v>26764</v>
      </c>
      <c r="C38197" s="17" t="s">
        <v>731</v>
      </c>
    </row>
    <row r="38198" spans="1:3" hidden="1" x14ac:dyDescent="0.25">
      <c r="A38198" s="72">
        <v>5540100</v>
      </c>
      <c r="B38198" s="17" t="s">
        <v>26765</v>
      </c>
      <c r="C38198" s="17" t="s">
        <v>731</v>
      </c>
    </row>
    <row r="38199" spans="1:3" hidden="1" x14ac:dyDescent="0.25">
      <c r="A38199" s="72">
        <v>5539982</v>
      </c>
      <c r="B38199" s="17" t="s">
        <v>26766</v>
      </c>
      <c r="C38199" s="17" t="s">
        <v>731</v>
      </c>
    </row>
    <row r="38200" spans="1:3" hidden="1" x14ac:dyDescent="0.25">
      <c r="A38200" s="72">
        <v>5540123</v>
      </c>
      <c r="B38200" s="17" t="s">
        <v>26767</v>
      </c>
      <c r="C38200" s="17" t="s">
        <v>731</v>
      </c>
    </row>
    <row r="38201" spans="1:3" hidden="1" x14ac:dyDescent="0.25">
      <c r="A38201" s="72">
        <v>5540115</v>
      </c>
      <c r="B38201" s="17" t="s">
        <v>26768</v>
      </c>
      <c r="C38201" s="17" t="s">
        <v>731</v>
      </c>
    </row>
    <row r="38202" spans="1:3" hidden="1" x14ac:dyDescent="0.25">
      <c r="A38202" s="72">
        <v>5540134</v>
      </c>
      <c r="B38202" s="17" t="s">
        <v>26769</v>
      </c>
      <c r="C38202" s="17" t="s">
        <v>731</v>
      </c>
    </row>
    <row r="38203" spans="1:3" hidden="1" x14ac:dyDescent="0.25">
      <c r="A38203" s="72">
        <v>5540129</v>
      </c>
      <c r="B38203" s="17" t="s">
        <v>26770</v>
      </c>
      <c r="C38203" s="17" t="s">
        <v>731</v>
      </c>
    </row>
    <row r="38204" spans="1:3" hidden="1" x14ac:dyDescent="0.25">
      <c r="A38204" s="72">
        <v>5540110</v>
      </c>
      <c r="B38204" s="17" t="s">
        <v>26771</v>
      </c>
      <c r="C38204" s="17" t="s">
        <v>731</v>
      </c>
    </row>
    <row r="38205" spans="1:3" hidden="1" x14ac:dyDescent="0.25">
      <c r="A38205" s="72">
        <v>5540167</v>
      </c>
      <c r="B38205" s="17" t="s">
        <v>26772</v>
      </c>
      <c r="C38205" s="17" t="s">
        <v>731</v>
      </c>
    </row>
    <row r="38206" spans="1:3" hidden="1" x14ac:dyDescent="0.25">
      <c r="A38206" s="72">
        <v>5539999</v>
      </c>
      <c r="B38206" s="17" t="s">
        <v>26773</v>
      </c>
      <c r="C38206" s="17" t="s">
        <v>731</v>
      </c>
    </row>
    <row r="38207" spans="1:3" hidden="1" x14ac:dyDescent="0.25">
      <c r="A38207" s="72">
        <v>5540174</v>
      </c>
      <c r="B38207" s="17" t="s">
        <v>26774</v>
      </c>
      <c r="C38207" s="17" t="s">
        <v>731</v>
      </c>
    </row>
    <row r="38208" spans="1:3" hidden="1" x14ac:dyDescent="0.25">
      <c r="A38208" s="72">
        <v>5540164</v>
      </c>
      <c r="B38208" s="17" t="s">
        <v>26775</v>
      </c>
      <c r="C38208" s="17" t="s">
        <v>731</v>
      </c>
    </row>
    <row r="38209" spans="1:3" hidden="1" x14ac:dyDescent="0.25">
      <c r="A38209" s="72">
        <v>5540183</v>
      </c>
      <c r="B38209" s="17" t="s">
        <v>26776</v>
      </c>
      <c r="C38209" s="17" t="s">
        <v>731</v>
      </c>
    </row>
    <row r="38210" spans="1:3" hidden="1" x14ac:dyDescent="0.25">
      <c r="A38210" s="72">
        <v>5540185</v>
      </c>
      <c r="B38210" s="17" t="s">
        <v>26777</v>
      </c>
      <c r="C38210" s="17" t="s">
        <v>731</v>
      </c>
    </row>
    <row r="38211" spans="1:3" hidden="1" x14ac:dyDescent="0.25">
      <c r="A38211" s="72">
        <v>5540184</v>
      </c>
      <c r="B38211" s="17" t="s">
        <v>26778</v>
      </c>
      <c r="C38211" s="17" t="s">
        <v>731</v>
      </c>
    </row>
    <row r="38212" spans="1:3" hidden="1" x14ac:dyDescent="0.25">
      <c r="A38212" s="72">
        <v>5540034</v>
      </c>
      <c r="B38212" s="17" t="s">
        <v>26779</v>
      </c>
      <c r="C38212" s="17" t="s">
        <v>731</v>
      </c>
    </row>
    <row r="38213" spans="1:3" hidden="1" x14ac:dyDescent="0.25">
      <c r="A38213" s="72">
        <v>5540043</v>
      </c>
      <c r="B38213" s="17" t="s">
        <v>26780</v>
      </c>
      <c r="C38213" s="17" t="s">
        <v>731</v>
      </c>
    </row>
    <row r="38214" spans="1:3" hidden="1" x14ac:dyDescent="0.25">
      <c r="A38214" s="72">
        <v>5540061</v>
      </c>
      <c r="B38214" s="17" t="s">
        <v>26781</v>
      </c>
      <c r="C38214" s="17" t="s">
        <v>731</v>
      </c>
    </row>
    <row r="38215" spans="1:3" hidden="1" x14ac:dyDescent="0.25">
      <c r="A38215" s="72">
        <v>5540005</v>
      </c>
      <c r="B38215" s="17" t="s">
        <v>26782</v>
      </c>
      <c r="C38215" s="17" t="s">
        <v>731</v>
      </c>
    </row>
    <row r="38216" spans="1:3" hidden="1" x14ac:dyDescent="0.25">
      <c r="A38216" s="72">
        <v>5539993</v>
      </c>
      <c r="B38216" s="17" t="s">
        <v>26783</v>
      </c>
      <c r="C38216" s="17" t="s">
        <v>731</v>
      </c>
    </row>
    <row r="38217" spans="1:3" hidden="1" x14ac:dyDescent="0.25">
      <c r="A38217" s="72">
        <v>5540097</v>
      </c>
      <c r="B38217" s="17" t="s">
        <v>26784</v>
      </c>
      <c r="C38217" s="17" t="s">
        <v>731</v>
      </c>
    </row>
    <row r="38218" spans="1:3" hidden="1" x14ac:dyDescent="0.25">
      <c r="A38218" s="72">
        <v>5540071</v>
      </c>
      <c r="B38218" s="17" t="s">
        <v>26785</v>
      </c>
      <c r="C38218" s="17" t="s">
        <v>731</v>
      </c>
    </row>
    <row r="38219" spans="1:3" hidden="1" x14ac:dyDescent="0.25">
      <c r="A38219" s="72">
        <v>5539986</v>
      </c>
      <c r="B38219" s="17" t="s">
        <v>26786</v>
      </c>
      <c r="C38219" s="17" t="s">
        <v>731</v>
      </c>
    </row>
    <row r="38220" spans="1:3" hidden="1" x14ac:dyDescent="0.25">
      <c r="A38220" s="72">
        <v>5540091</v>
      </c>
      <c r="B38220" s="17" t="s">
        <v>26787</v>
      </c>
      <c r="C38220" s="17" t="s">
        <v>731</v>
      </c>
    </row>
    <row r="38221" spans="1:3" hidden="1" x14ac:dyDescent="0.25">
      <c r="A38221" s="72">
        <v>5540094</v>
      </c>
      <c r="B38221" s="17" t="s">
        <v>26788</v>
      </c>
      <c r="C38221" s="17" t="s">
        <v>731</v>
      </c>
    </row>
    <row r="38222" spans="1:3" hidden="1" x14ac:dyDescent="0.25">
      <c r="A38222" s="72">
        <v>5540075</v>
      </c>
      <c r="B38222" s="17" t="s">
        <v>26789</v>
      </c>
      <c r="C38222" s="17" t="s">
        <v>731</v>
      </c>
    </row>
    <row r="38223" spans="1:3" hidden="1" x14ac:dyDescent="0.25">
      <c r="A38223" s="72">
        <v>5540121</v>
      </c>
      <c r="B38223" s="17" t="s">
        <v>26790</v>
      </c>
      <c r="C38223" s="17" t="s">
        <v>731</v>
      </c>
    </row>
    <row r="38224" spans="1:3" hidden="1" x14ac:dyDescent="0.25">
      <c r="A38224" s="72">
        <v>5540145</v>
      </c>
      <c r="B38224" s="17" t="s">
        <v>26791</v>
      </c>
      <c r="C38224" s="17" t="s">
        <v>731</v>
      </c>
    </row>
    <row r="38225" spans="1:3" hidden="1" x14ac:dyDescent="0.25">
      <c r="A38225" s="72">
        <v>5540157</v>
      </c>
      <c r="B38225" s="17" t="s">
        <v>26792</v>
      </c>
      <c r="C38225" s="17" t="s">
        <v>731</v>
      </c>
    </row>
    <row r="38226" spans="1:3" hidden="1" x14ac:dyDescent="0.25">
      <c r="A38226" s="72">
        <v>5540170</v>
      </c>
      <c r="B38226" s="17" t="s">
        <v>26793</v>
      </c>
      <c r="C38226" s="17" t="s">
        <v>731</v>
      </c>
    </row>
    <row r="38227" spans="1:3" hidden="1" x14ac:dyDescent="0.25">
      <c r="A38227" s="72">
        <v>5540192</v>
      </c>
      <c r="B38227" s="17" t="s">
        <v>26794</v>
      </c>
      <c r="C38227" s="17" t="s">
        <v>731</v>
      </c>
    </row>
    <row r="38228" spans="1:3" hidden="1" x14ac:dyDescent="0.25">
      <c r="A38228" s="72">
        <v>5540181</v>
      </c>
      <c r="B38228" s="17" t="s">
        <v>26795</v>
      </c>
      <c r="C38228" s="17" t="s">
        <v>731</v>
      </c>
    </row>
    <row r="38229" spans="1:3" hidden="1" x14ac:dyDescent="0.25">
      <c r="A38229" s="72">
        <v>5540182</v>
      </c>
      <c r="B38229" s="17" t="s">
        <v>26796</v>
      </c>
      <c r="C38229" s="17" t="s">
        <v>731</v>
      </c>
    </row>
    <row r="38230" spans="1:3" hidden="1" x14ac:dyDescent="0.25">
      <c r="A38230" s="72">
        <v>5540009</v>
      </c>
      <c r="B38230" s="17" t="s">
        <v>26797</v>
      </c>
      <c r="C38230" s="17" t="s">
        <v>731</v>
      </c>
    </row>
    <row r="38231" spans="1:3" hidden="1" x14ac:dyDescent="0.25">
      <c r="A38231" s="72">
        <v>5540032</v>
      </c>
      <c r="B38231" s="17" t="s">
        <v>26798</v>
      </c>
      <c r="C38231" s="17" t="s">
        <v>731</v>
      </c>
    </row>
    <row r="38232" spans="1:3" hidden="1" x14ac:dyDescent="0.25">
      <c r="A38232" s="72">
        <v>5540191</v>
      </c>
      <c r="B38232" s="17" t="s">
        <v>26799</v>
      </c>
      <c r="C38232" s="17" t="s">
        <v>731</v>
      </c>
    </row>
    <row r="38233" spans="1:3" hidden="1" x14ac:dyDescent="0.25">
      <c r="A38233" s="72">
        <v>5540037</v>
      </c>
      <c r="B38233" s="17" t="s">
        <v>26800</v>
      </c>
      <c r="C38233" s="17" t="s">
        <v>731</v>
      </c>
    </row>
    <row r="38234" spans="1:3" hidden="1" x14ac:dyDescent="0.25">
      <c r="A38234" s="72">
        <v>5531561</v>
      </c>
      <c r="B38234" s="17" t="s">
        <v>26801</v>
      </c>
      <c r="C38234" s="17" t="s">
        <v>731</v>
      </c>
    </row>
    <row r="38235" spans="1:3" hidden="1" x14ac:dyDescent="0.25">
      <c r="A38235" s="72">
        <v>5534170</v>
      </c>
      <c r="B38235" s="17" t="s">
        <v>26802</v>
      </c>
      <c r="C38235" s="17" t="s">
        <v>731</v>
      </c>
    </row>
    <row r="38236" spans="1:3" hidden="1" x14ac:dyDescent="0.25">
      <c r="A38236" s="72">
        <v>5501830</v>
      </c>
      <c r="B38236" s="17" t="s">
        <v>26803</v>
      </c>
      <c r="C38236" s="17" t="s">
        <v>1691</v>
      </c>
    </row>
    <row r="38237" spans="1:3" hidden="1" x14ac:dyDescent="0.25">
      <c r="A38237" s="72">
        <v>5540051</v>
      </c>
      <c r="B38237" s="17" t="s">
        <v>26804</v>
      </c>
      <c r="C38237" s="17" t="s">
        <v>731</v>
      </c>
    </row>
    <row r="38238" spans="1:3" hidden="1" x14ac:dyDescent="0.25">
      <c r="A38238" s="72">
        <v>5540046</v>
      </c>
      <c r="B38238" s="17" t="s">
        <v>26805</v>
      </c>
      <c r="C38238" s="17" t="s">
        <v>731</v>
      </c>
    </row>
    <row r="38239" spans="1:3" hidden="1" x14ac:dyDescent="0.25">
      <c r="A38239" s="72">
        <v>5540056</v>
      </c>
      <c r="B38239" s="17" t="s">
        <v>26806</v>
      </c>
      <c r="C38239" s="17" t="s">
        <v>731</v>
      </c>
    </row>
    <row r="38240" spans="1:3" hidden="1" x14ac:dyDescent="0.25">
      <c r="A38240" s="72">
        <v>5540066</v>
      </c>
      <c r="B38240" s="17" t="s">
        <v>26807</v>
      </c>
      <c r="C38240" s="17" t="s">
        <v>731</v>
      </c>
    </row>
    <row r="38241" spans="1:3" hidden="1" x14ac:dyDescent="0.25">
      <c r="A38241" s="72">
        <v>5540080</v>
      </c>
      <c r="B38241" s="17" t="s">
        <v>26808</v>
      </c>
      <c r="C38241" s="17" t="s">
        <v>731</v>
      </c>
    </row>
    <row r="38242" spans="1:3" hidden="1" x14ac:dyDescent="0.25">
      <c r="A38242" s="72">
        <v>5539988</v>
      </c>
      <c r="B38242" s="17" t="s">
        <v>26809</v>
      </c>
      <c r="C38242" s="17" t="s">
        <v>731</v>
      </c>
    </row>
    <row r="38243" spans="1:3" hidden="1" x14ac:dyDescent="0.25">
      <c r="A38243" s="72">
        <v>5540082</v>
      </c>
      <c r="B38243" s="17" t="s">
        <v>26810</v>
      </c>
      <c r="C38243" s="17" t="s">
        <v>731</v>
      </c>
    </row>
    <row r="38244" spans="1:3" hidden="1" x14ac:dyDescent="0.25">
      <c r="A38244" s="72">
        <v>5539995</v>
      </c>
      <c r="B38244" s="17" t="s">
        <v>26811</v>
      </c>
      <c r="C38244" s="17" t="s">
        <v>731</v>
      </c>
    </row>
    <row r="38245" spans="1:3" hidden="1" x14ac:dyDescent="0.25">
      <c r="A38245" s="72">
        <v>5540116</v>
      </c>
      <c r="B38245" s="17" t="s">
        <v>26812</v>
      </c>
      <c r="C38245" s="17" t="s">
        <v>731</v>
      </c>
    </row>
    <row r="38246" spans="1:3" hidden="1" x14ac:dyDescent="0.25">
      <c r="A38246" s="72">
        <v>5540127</v>
      </c>
      <c r="B38246" s="17" t="s">
        <v>26813</v>
      </c>
      <c r="C38246" s="17" t="s">
        <v>731</v>
      </c>
    </row>
    <row r="38247" spans="1:3" hidden="1" x14ac:dyDescent="0.25">
      <c r="A38247" s="72">
        <v>5540137</v>
      </c>
      <c r="B38247" s="17" t="s">
        <v>26814</v>
      </c>
      <c r="C38247" s="17" t="s">
        <v>731</v>
      </c>
    </row>
    <row r="38248" spans="1:3" hidden="1" x14ac:dyDescent="0.25">
      <c r="A38248" s="72">
        <v>5540131</v>
      </c>
      <c r="B38248" s="17" t="s">
        <v>26815</v>
      </c>
      <c r="C38248" s="17" t="s">
        <v>731</v>
      </c>
    </row>
    <row r="38249" spans="1:3" hidden="1" x14ac:dyDescent="0.25">
      <c r="A38249" s="72">
        <v>5540141</v>
      </c>
      <c r="B38249" s="17" t="s">
        <v>26816</v>
      </c>
      <c r="C38249" s="17" t="s">
        <v>731</v>
      </c>
    </row>
    <row r="38250" spans="1:3" hidden="1" x14ac:dyDescent="0.25">
      <c r="A38250" s="72">
        <v>5540159</v>
      </c>
      <c r="B38250" s="17" t="s">
        <v>26817</v>
      </c>
      <c r="C38250" s="17" t="s">
        <v>731</v>
      </c>
    </row>
    <row r="38251" spans="1:3" hidden="1" x14ac:dyDescent="0.25">
      <c r="A38251" s="72">
        <v>5540162</v>
      </c>
      <c r="B38251" s="17" t="s">
        <v>26818</v>
      </c>
      <c r="C38251" s="17" t="s">
        <v>731</v>
      </c>
    </row>
    <row r="38252" spans="1:3" hidden="1" x14ac:dyDescent="0.25">
      <c r="A38252" s="72">
        <v>5540177</v>
      </c>
      <c r="B38252" s="17" t="s">
        <v>26819</v>
      </c>
      <c r="C38252" s="17" t="s">
        <v>731</v>
      </c>
    </row>
    <row r="38253" spans="1:3" hidden="1" x14ac:dyDescent="0.25">
      <c r="A38253" s="72">
        <v>5539983</v>
      </c>
      <c r="B38253" s="17" t="s">
        <v>26820</v>
      </c>
      <c r="C38253" s="17" t="s">
        <v>731</v>
      </c>
    </row>
    <row r="38254" spans="1:3" hidden="1" x14ac:dyDescent="0.25">
      <c r="A38254" s="72">
        <v>5540029</v>
      </c>
      <c r="B38254" s="17" t="s">
        <v>26821</v>
      </c>
      <c r="C38254" s="17" t="s">
        <v>731</v>
      </c>
    </row>
    <row r="38255" spans="1:3" hidden="1" x14ac:dyDescent="0.25">
      <c r="A38255" s="72">
        <v>5540039</v>
      </c>
      <c r="B38255" s="17" t="s">
        <v>26822</v>
      </c>
      <c r="C38255" s="17" t="s">
        <v>731</v>
      </c>
    </row>
    <row r="38256" spans="1:3" hidden="1" x14ac:dyDescent="0.25">
      <c r="A38256" s="72">
        <v>5540017</v>
      </c>
      <c r="B38256" s="17" t="s">
        <v>26823</v>
      </c>
      <c r="C38256" s="17" t="s">
        <v>731</v>
      </c>
    </row>
    <row r="38257" spans="1:3" hidden="1" x14ac:dyDescent="0.25">
      <c r="A38257" s="72">
        <v>5531410</v>
      </c>
      <c r="B38257" s="17" t="s">
        <v>26824</v>
      </c>
      <c r="C38257" s="17" t="s">
        <v>731</v>
      </c>
    </row>
    <row r="38258" spans="1:3" hidden="1" x14ac:dyDescent="0.25">
      <c r="A38258" s="72">
        <v>5516230</v>
      </c>
      <c r="B38258" s="17" t="s">
        <v>26825</v>
      </c>
      <c r="C38258" s="17" t="s">
        <v>1691</v>
      </c>
    </row>
    <row r="38259" spans="1:3" hidden="1" x14ac:dyDescent="0.25">
      <c r="A38259" s="72">
        <v>5513320</v>
      </c>
      <c r="B38259" s="17" t="s">
        <v>26826</v>
      </c>
      <c r="C38259" s="17" t="s">
        <v>1691</v>
      </c>
    </row>
    <row r="38260" spans="1:3" hidden="1" x14ac:dyDescent="0.25">
      <c r="A38260" s="72">
        <v>5531386</v>
      </c>
      <c r="B38260" s="17" t="s">
        <v>26827</v>
      </c>
      <c r="C38260" s="17" t="s">
        <v>1691</v>
      </c>
    </row>
    <row r="38261" spans="1:3" hidden="1" x14ac:dyDescent="0.25">
      <c r="A38261" s="72">
        <v>5516400</v>
      </c>
      <c r="B38261" s="17" t="s">
        <v>26828</v>
      </c>
      <c r="C38261" s="17" t="s">
        <v>1691</v>
      </c>
    </row>
    <row r="38262" spans="1:3" hidden="1" x14ac:dyDescent="0.25">
      <c r="A38262" s="72">
        <v>5530835</v>
      </c>
      <c r="B38262" s="17" t="s">
        <v>26829</v>
      </c>
      <c r="C38262" s="17" t="s">
        <v>731</v>
      </c>
    </row>
    <row r="38263" spans="1:3" hidden="1" x14ac:dyDescent="0.25">
      <c r="A38263" s="72">
        <v>5530566</v>
      </c>
      <c r="B38263" s="17" t="s">
        <v>26830</v>
      </c>
      <c r="C38263" s="17" t="s">
        <v>731</v>
      </c>
    </row>
    <row r="38264" spans="1:3" hidden="1" x14ac:dyDescent="0.25">
      <c r="A38264" s="72">
        <v>5536019</v>
      </c>
      <c r="B38264" s="17" t="s">
        <v>26831</v>
      </c>
      <c r="C38264" s="17" t="s">
        <v>731</v>
      </c>
    </row>
    <row r="38265" spans="1:3" hidden="1" x14ac:dyDescent="0.25">
      <c r="A38265" s="72">
        <v>5513304</v>
      </c>
      <c r="B38265" s="17" t="s">
        <v>26832</v>
      </c>
      <c r="C38265" s="17" t="s">
        <v>1691</v>
      </c>
    </row>
    <row r="38266" spans="1:3" hidden="1" x14ac:dyDescent="0.25">
      <c r="A38266" s="72">
        <v>5530200</v>
      </c>
      <c r="B38266" s="17" t="s">
        <v>26833</v>
      </c>
      <c r="C38266" s="17" t="s">
        <v>1691</v>
      </c>
    </row>
    <row r="38267" spans="1:3" hidden="1" x14ac:dyDescent="0.25">
      <c r="A38267" s="72">
        <v>5530749</v>
      </c>
      <c r="B38267" s="17" t="s">
        <v>26834</v>
      </c>
      <c r="C38267" s="17" t="s">
        <v>1691</v>
      </c>
    </row>
    <row r="38268" spans="1:3" hidden="1" x14ac:dyDescent="0.25">
      <c r="A38268" s="72">
        <v>5530064</v>
      </c>
      <c r="B38268" s="17" t="s">
        <v>26835</v>
      </c>
      <c r="C38268" s="17" t="s">
        <v>731</v>
      </c>
    </row>
    <row r="38269" spans="1:3" hidden="1" x14ac:dyDescent="0.25">
      <c r="A38269" s="72">
        <v>5530374</v>
      </c>
      <c r="B38269" s="17" t="s">
        <v>26836</v>
      </c>
      <c r="C38269" s="17" t="s">
        <v>1691</v>
      </c>
    </row>
    <row r="38270" spans="1:3" hidden="1" x14ac:dyDescent="0.25">
      <c r="A38270" s="72">
        <v>5501895</v>
      </c>
      <c r="B38270" s="17" t="s">
        <v>26837</v>
      </c>
      <c r="C38270" s="17" t="s">
        <v>1691</v>
      </c>
    </row>
    <row r="38271" spans="1:3" hidden="1" x14ac:dyDescent="0.25">
      <c r="A38271" s="72">
        <v>5501799</v>
      </c>
      <c r="B38271" s="17" t="s">
        <v>26838</v>
      </c>
      <c r="C38271" s="17" t="s">
        <v>1691</v>
      </c>
    </row>
    <row r="38272" spans="1:3" hidden="1" x14ac:dyDescent="0.25">
      <c r="A38272" s="72">
        <v>5515160</v>
      </c>
      <c r="B38272" s="17" t="s">
        <v>26839</v>
      </c>
      <c r="C38272" s="17" t="s">
        <v>1691</v>
      </c>
    </row>
    <row r="38273" spans="1:3" hidden="1" x14ac:dyDescent="0.25">
      <c r="A38273" s="72">
        <v>5537150</v>
      </c>
      <c r="B38273" s="17" t="s">
        <v>26840</v>
      </c>
      <c r="C38273" s="17" t="s">
        <v>731</v>
      </c>
    </row>
    <row r="38274" spans="1:3" hidden="1" x14ac:dyDescent="0.25">
      <c r="A38274" s="72">
        <v>5512994</v>
      </c>
      <c r="B38274" s="17" t="s">
        <v>26841</v>
      </c>
      <c r="C38274" s="17" t="s">
        <v>1691</v>
      </c>
    </row>
    <row r="38275" spans="1:3" hidden="1" x14ac:dyDescent="0.25">
      <c r="A38275" s="72">
        <v>5530375</v>
      </c>
      <c r="B38275" s="17" t="s">
        <v>26842</v>
      </c>
      <c r="C38275" s="17" t="s">
        <v>1691</v>
      </c>
    </row>
    <row r="38276" spans="1:3" hidden="1" x14ac:dyDescent="0.25">
      <c r="A38276" s="72">
        <v>5537830</v>
      </c>
      <c r="B38276" s="17" t="s">
        <v>26843</v>
      </c>
      <c r="C38276" s="17" t="s">
        <v>731</v>
      </c>
    </row>
    <row r="38277" spans="1:3" hidden="1" x14ac:dyDescent="0.25">
      <c r="A38277" s="72">
        <v>5539589</v>
      </c>
      <c r="B38277" s="17" t="s">
        <v>26844</v>
      </c>
      <c r="C38277" s="17" t="s">
        <v>731</v>
      </c>
    </row>
    <row r="38278" spans="1:3" hidden="1" x14ac:dyDescent="0.25">
      <c r="A38278" s="72">
        <v>5501872</v>
      </c>
      <c r="B38278" s="17" t="s">
        <v>26845</v>
      </c>
      <c r="C38278" s="17" t="s">
        <v>1691</v>
      </c>
    </row>
    <row r="38279" spans="1:3" hidden="1" x14ac:dyDescent="0.25">
      <c r="A38279" s="72">
        <v>5530639</v>
      </c>
      <c r="B38279" s="17" t="s">
        <v>26846</v>
      </c>
      <c r="C38279" s="17" t="s">
        <v>1691</v>
      </c>
    </row>
    <row r="38280" spans="1:3" hidden="1" x14ac:dyDescent="0.25">
      <c r="A38280" s="72">
        <v>5529290</v>
      </c>
      <c r="B38280" s="17" t="s">
        <v>26847</v>
      </c>
      <c r="C38280" s="17" t="s">
        <v>1691</v>
      </c>
    </row>
    <row r="38281" spans="1:3" hidden="1" x14ac:dyDescent="0.25">
      <c r="A38281" s="72">
        <v>5536613</v>
      </c>
      <c r="B38281" s="17" t="s">
        <v>26848</v>
      </c>
      <c r="C38281" s="17" t="s">
        <v>731</v>
      </c>
    </row>
    <row r="38282" spans="1:3" hidden="1" x14ac:dyDescent="0.25">
      <c r="A38282" s="72">
        <v>5529292</v>
      </c>
      <c r="B38282" s="17" t="s">
        <v>26849</v>
      </c>
      <c r="C38282" s="17" t="s">
        <v>1691</v>
      </c>
    </row>
    <row r="38283" spans="1:3" hidden="1" x14ac:dyDescent="0.25">
      <c r="A38283" s="72">
        <v>5501862</v>
      </c>
      <c r="B38283" s="17" t="s">
        <v>26850</v>
      </c>
      <c r="C38283" s="17" t="s">
        <v>1691</v>
      </c>
    </row>
    <row r="38284" spans="1:3" hidden="1" x14ac:dyDescent="0.25">
      <c r="A38284" s="72">
        <v>5536611</v>
      </c>
      <c r="B38284" s="17" t="s">
        <v>26851</v>
      </c>
      <c r="C38284" s="17" t="s">
        <v>731</v>
      </c>
    </row>
    <row r="38285" spans="1:3" hidden="1" x14ac:dyDescent="0.25">
      <c r="A38285" s="72">
        <v>5513858</v>
      </c>
      <c r="B38285" s="17" t="s">
        <v>26852</v>
      </c>
      <c r="C38285" s="17" t="s">
        <v>1691</v>
      </c>
    </row>
    <row r="38286" spans="1:3" hidden="1" x14ac:dyDescent="0.25">
      <c r="A38286" s="72">
        <v>5529293</v>
      </c>
      <c r="B38286" s="17" t="s">
        <v>26853</v>
      </c>
      <c r="C38286" s="17" t="s">
        <v>1691</v>
      </c>
    </row>
    <row r="38287" spans="1:3" hidden="1" x14ac:dyDescent="0.25">
      <c r="A38287" s="72">
        <v>5514077</v>
      </c>
      <c r="B38287" s="17" t="s">
        <v>26854</v>
      </c>
      <c r="C38287" s="17" t="s">
        <v>1691</v>
      </c>
    </row>
    <row r="38288" spans="1:3" hidden="1" x14ac:dyDescent="0.25">
      <c r="A38288" s="72">
        <v>5501822</v>
      </c>
      <c r="B38288" s="17" t="s">
        <v>26855</v>
      </c>
      <c r="C38288" s="17" t="s">
        <v>1691</v>
      </c>
    </row>
    <row r="38289" spans="1:3" hidden="1" x14ac:dyDescent="0.25">
      <c r="A38289" s="72">
        <v>5536622</v>
      </c>
      <c r="B38289" s="17" t="s">
        <v>26856</v>
      </c>
      <c r="C38289" s="17" t="s">
        <v>731</v>
      </c>
    </row>
    <row r="38290" spans="1:3" hidden="1" x14ac:dyDescent="0.25">
      <c r="A38290" s="72">
        <v>5501797</v>
      </c>
      <c r="B38290" s="17" t="s">
        <v>26857</v>
      </c>
      <c r="C38290" s="17" t="s">
        <v>1691</v>
      </c>
    </row>
    <row r="38291" spans="1:3" hidden="1" x14ac:dyDescent="0.25">
      <c r="A38291" s="72">
        <v>5501831</v>
      </c>
      <c r="B38291" s="17" t="s">
        <v>26858</v>
      </c>
      <c r="C38291" s="17" t="s">
        <v>1691</v>
      </c>
    </row>
    <row r="38292" spans="1:3" hidden="1" x14ac:dyDescent="0.25">
      <c r="A38292" s="72">
        <v>5501896</v>
      </c>
      <c r="B38292" s="17" t="s">
        <v>26859</v>
      </c>
      <c r="C38292" s="17" t="s">
        <v>1691</v>
      </c>
    </row>
    <row r="38293" spans="1:3" hidden="1" x14ac:dyDescent="0.25">
      <c r="A38293" s="72">
        <v>5501878</v>
      </c>
      <c r="B38293" s="17" t="s">
        <v>26860</v>
      </c>
      <c r="C38293" s="17" t="s">
        <v>1691</v>
      </c>
    </row>
    <row r="38294" spans="1:3" hidden="1" x14ac:dyDescent="0.25">
      <c r="A38294" s="72">
        <v>5515630</v>
      </c>
      <c r="B38294" s="17" t="s">
        <v>26861</v>
      </c>
      <c r="C38294" s="17" t="s">
        <v>731</v>
      </c>
    </row>
    <row r="38295" spans="1:3" hidden="1" x14ac:dyDescent="0.25">
      <c r="A38295" s="72">
        <v>5501859</v>
      </c>
      <c r="B38295" s="17" t="s">
        <v>26862</v>
      </c>
      <c r="C38295" s="17" t="s">
        <v>1691</v>
      </c>
    </row>
    <row r="38296" spans="1:3" hidden="1" x14ac:dyDescent="0.25">
      <c r="A38296" s="72">
        <v>5501667</v>
      </c>
      <c r="B38296" s="17" t="s">
        <v>26863</v>
      </c>
      <c r="C38296" s="17" t="s">
        <v>1691</v>
      </c>
    </row>
    <row r="38297" spans="1:3" hidden="1" x14ac:dyDescent="0.25">
      <c r="A38297" s="72">
        <v>5530645</v>
      </c>
      <c r="B38297" s="17" t="s">
        <v>26864</v>
      </c>
      <c r="C38297" s="17" t="s">
        <v>1691</v>
      </c>
    </row>
    <row r="38298" spans="1:3" hidden="1" x14ac:dyDescent="0.25">
      <c r="A38298" s="72">
        <v>5537181</v>
      </c>
      <c r="B38298" s="17" t="s">
        <v>26865</v>
      </c>
      <c r="C38298" s="17" t="s">
        <v>731</v>
      </c>
    </row>
    <row r="38299" spans="1:3" hidden="1" x14ac:dyDescent="0.25">
      <c r="A38299" s="72">
        <v>5501889</v>
      </c>
      <c r="B38299" s="17" t="s">
        <v>26866</v>
      </c>
      <c r="C38299" s="17" t="s">
        <v>1691</v>
      </c>
    </row>
    <row r="38300" spans="1:3" hidden="1" x14ac:dyDescent="0.25">
      <c r="A38300" s="72">
        <v>5537091</v>
      </c>
      <c r="B38300" s="17" t="s">
        <v>26867</v>
      </c>
      <c r="C38300" s="17" t="s">
        <v>731</v>
      </c>
    </row>
    <row r="38301" spans="1:3" hidden="1" x14ac:dyDescent="0.25">
      <c r="A38301" s="72">
        <v>5534267</v>
      </c>
      <c r="B38301" s="17" t="s">
        <v>26868</v>
      </c>
      <c r="C38301" s="17" t="s">
        <v>731</v>
      </c>
    </row>
    <row r="38302" spans="1:3" hidden="1" x14ac:dyDescent="0.25">
      <c r="A38302" s="72">
        <v>5531560</v>
      </c>
      <c r="B38302" s="17" t="s">
        <v>26869</v>
      </c>
      <c r="C38302" s="17" t="s">
        <v>731</v>
      </c>
    </row>
    <row r="38303" spans="1:3" hidden="1" x14ac:dyDescent="0.25">
      <c r="A38303" s="72">
        <v>5530649</v>
      </c>
      <c r="B38303" s="17" t="s">
        <v>26870</v>
      </c>
      <c r="C38303" s="17" t="s">
        <v>1691</v>
      </c>
    </row>
    <row r="38304" spans="1:3" hidden="1" x14ac:dyDescent="0.25">
      <c r="A38304" s="72">
        <v>5513884</v>
      </c>
      <c r="B38304" s="17" t="s">
        <v>26871</v>
      </c>
      <c r="C38304" s="17" t="s">
        <v>1691</v>
      </c>
    </row>
    <row r="38305" spans="1:3" hidden="1" x14ac:dyDescent="0.25">
      <c r="A38305" s="72">
        <v>5513531</v>
      </c>
      <c r="B38305" s="17" t="s">
        <v>26872</v>
      </c>
      <c r="C38305" s="17" t="s">
        <v>1691</v>
      </c>
    </row>
    <row r="38306" spans="1:3" hidden="1" x14ac:dyDescent="0.25">
      <c r="A38306" s="72">
        <v>5516121</v>
      </c>
      <c r="B38306" s="17" t="s">
        <v>26873</v>
      </c>
      <c r="C38306" s="17" t="s">
        <v>1691</v>
      </c>
    </row>
    <row r="38307" spans="1:3" hidden="1" x14ac:dyDescent="0.25">
      <c r="A38307" s="72">
        <v>5530383</v>
      </c>
      <c r="B38307" s="17" t="s">
        <v>26874</v>
      </c>
      <c r="C38307" s="17" t="s">
        <v>1691</v>
      </c>
    </row>
    <row r="38308" spans="1:3" hidden="1" x14ac:dyDescent="0.25">
      <c r="A38308" s="72">
        <v>5537139</v>
      </c>
      <c r="B38308" s="17" t="s">
        <v>26875</v>
      </c>
      <c r="C38308" s="17" t="s">
        <v>731</v>
      </c>
    </row>
    <row r="38309" spans="1:3" hidden="1" x14ac:dyDescent="0.25">
      <c r="A38309" s="72">
        <v>5501825</v>
      </c>
      <c r="B38309" s="17" t="s">
        <v>26876</v>
      </c>
      <c r="C38309" s="17" t="s">
        <v>1691</v>
      </c>
    </row>
    <row r="38310" spans="1:3" hidden="1" x14ac:dyDescent="0.25">
      <c r="A38310" s="72">
        <v>5536612</v>
      </c>
      <c r="B38310" s="17" t="s">
        <v>26877</v>
      </c>
      <c r="C38310" s="17" t="s">
        <v>731</v>
      </c>
    </row>
    <row r="38311" spans="1:3" hidden="1" x14ac:dyDescent="0.25">
      <c r="A38311" s="72">
        <v>5501752</v>
      </c>
      <c r="B38311" s="17" t="s">
        <v>26878</v>
      </c>
      <c r="C38311" s="17" t="s">
        <v>1691</v>
      </c>
    </row>
    <row r="38312" spans="1:3" hidden="1" x14ac:dyDescent="0.25">
      <c r="A38312" s="72">
        <v>5530830</v>
      </c>
      <c r="B38312" s="17" t="s">
        <v>26879</v>
      </c>
      <c r="C38312" s="17" t="s">
        <v>731</v>
      </c>
    </row>
    <row r="38313" spans="1:3" hidden="1" x14ac:dyDescent="0.25">
      <c r="A38313" s="72">
        <v>5513098</v>
      </c>
      <c r="B38313" s="17" t="s">
        <v>26880</v>
      </c>
      <c r="C38313" s="17" t="s">
        <v>1691</v>
      </c>
    </row>
    <row r="38314" spans="1:3" hidden="1" x14ac:dyDescent="0.25">
      <c r="A38314" s="72">
        <v>5501793</v>
      </c>
      <c r="B38314" s="17" t="s">
        <v>26881</v>
      </c>
      <c r="C38314" s="17" t="s">
        <v>1691</v>
      </c>
    </row>
    <row r="38315" spans="1:3" hidden="1" x14ac:dyDescent="0.25">
      <c r="A38315" s="72">
        <v>5501892</v>
      </c>
      <c r="B38315" s="17" t="s">
        <v>26882</v>
      </c>
      <c r="C38315" s="17" t="s">
        <v>1691</v>
      </c>
    </row>
    <row r="38316" spans="1:3" hidden="1" x14ac:dyDescent="0.25">
      <c r="A38316" s="72">
        <v>5529266</v>
      </c>
      <c r="B38316" s="17" t="s">
        <v>26883</v>
      </c>
      <c r="C38316" s="17" t="s">
        <v>1691</v>
      </c>
    </row>
    <row r="38317" spans="1:3" hidden="1" x14ac:dyDescent="0.25">
      <c r="A38317" s="72">
        <v>5536122</v>
      </c>
      <c r="B38317" s="17" t="s">
        <v>26884</v>
      </c>
      <c r="C38317" s="17" t="s">
        <v>731</v>
      </c>
    </row>
    <row r="38318" spans="1:3" hidden="1" x14ac:dyDescent="0.25">
      <c r="A38318" s="72">
        <v>5516120</v>
      </c>
      <c r="B38318" s="17" t="s">
        <v>26885</v>
      </c>
      <c r="C38318" s="17" t="s">
        <v>1691</v>
      </c>
    </row>
    <row r="38319" spans="1:3" hidden="1" x14ac:dyDescent="0.25">
      <c r="A38319" s="72">
        <v>5501891</v>
      </c>
      <c r="B38319" s="17" t="s">
        <v>26886</v>
      </c>
      <c r="C38319" s="17" t="s">
        <v>1691</v>
      </c>
    </row>
    <row r="38320" spans="1:3" hidden="1" x14ac:dyDescent="0.25">
      <c r="A38320" s="72">
        <v>5501868</v>
      </c>
      <c r="B38320" s="17" t="s">
        <v>26887</v>
      </c>
      <c r="C38320" s="17" t="s">
        <v>1691</v>
      </c>
    </row>
    <row r="38321" spans="1:3" hidden="1" x14ac:dyDescent="0.25">
      <c r="A38321" s="72">
        <v>5530748</v>
      </c>
      <c r="B38321" s="17" t="s">
        <v>26888</v>
      </c>
      <c r="C38321" s="17" t="s">
        <v>1691</v>
      </c>
    </row>
    <row r="38322" spans="1:3" hidden="1" x14ac:dyDescent="0.25">
      <c r="A38322" s="72">
        <v>5515018</v>
      </c>
      <c r="B38322" s="17" t="s">
        <v>26889</v>
      </c>
      <c r="C38322" s="17" t="s">
        <v>1691</v>
      </c>
    </row>
    <row r="38323" spans="1:3" hidden="1" x14ac:dyDescent="0.25">
      <c r="A38323" s="72">
        <v>5514139</v>
      </c>
      <c r="B38323" s="17" t="s">
        <v>26890</v>
      </c>
      <c r="C38323" s="17" t="s">
        <v>1691</v>
      </c>
    </row>
    <row r="38324" spans="1:3" hidden="1" x14ac:dyDescent="0.25">
      <c r="A38324" s="72">
        <v>5536363</v>
      </c>
      <c r="B38324" s="17" t="s">
        <v>26891</v>
      </c>
      <c r="C38324" s="17" t="s">
        <v>731</v>
      </c>
    </row>
    <row r="38325" spans="1:3" hidden="1" x14ac:dyDescent="0.25">
      <c r="A38325" s="72">
        <v>5515872</v>
      </c>
      <c r="B38325" s="17" t="s">
        <v>26892</v>
      </c>
      <c r="C38325" s="17" t="s">
        <v>1691</v>
      </c>
    </row>
    <row r="38326" spans="1:3" hidden="1" x14ac:dyDescent="0.25">
      <c r="A38326" s="72">
        <v>5529291</v>
      </c>
      <c r="B38326" s="17" t="s">
        <v>26893</v>
      </c>
      <c r="C38326" s="17" t="s">
        <v>1691</v>
      </c>
    </row>
    <row r="38327" spans="1:3" hidden="1" x14ac:dyDescent="0.25">
      <c r="A38327" s="72">
        <v>5515161</v>
      </c>
      <c r="B38327" s="17" t="s">
        <v>26894</v>
      </c>
      <c r="C38327" s="17" t="s">
        <v>1691</v>
      </c>
    </row>
    <row r="38328" spans="1:3" hidden="1" x14ac:dyDescent="0.25">
      <c r="A38328" s="72">
        <v>5516050</v>
      </c>
      <c r="B38328" s="17" t="s">
        <v>26895</v>
      </c>
      <c r="C38328" s="17" t="s">
        <v>1691</v>
      </c>
    </row>
    <row r="38329" spans="1:3" hidden="1" x14ac:dyDescent="0.25">
      <c r="A38329" s="72">
        <v>5512993</v>
      </c>
      <c r="B38329" s="17" t="s">
        <v>26896</v>
      </c>
      <c r="C38329" s="17" t="s">
        <v>1691</v>
      </c>
    </row>
    <row r="38330" spans="1:3" hidden="1" x14ac:dyDescent="0.25">
      <c r="A38330" s="72">
        <v>5501666</v>
      </c>
      <c r="B38330" s="17" t="s">
        <v>26897</v>
      </c>
      <c r="C38330" s="17" t="s">
        <v>1691</v>
      </c>
    </row>
    <row r="38331" spans="1:3" hidden="1" x14ac:dyDescent="0.25">
      <c r="A38331" s="72">
        <v>5501764</v>
      </c>
      <c r="B38331" s="17" t="s">
        <v>26898</v>
      </c>
      <c r="C38331" s="17" t="s">
        <v>1691</v>
      </c>
    </row>
    <row r="38332" spans="1:3" hidden="1" x14ac:dyDescent="0.25">
      <c r="A38332" s="72">
        <v>5501890</v>
      </c>
      <c r="B38332" s="17" t="s">
        <v>26899</v>
      </c>
      <c r="C38332" s="17" t="s">
        <v>1691</v>
      </c>
    </row>
    <row r="38333" spans="1:3" hidden="1" x14ac:dyDescent="0.25">
      <c r="A38333" s="72">
        <v>5530221</v>
      </c>
      <c r="B38333" s="17" t="s">
        <v>26900</v>
      </c>
      <c r="C38333" s="17" t="s">
        <v>1691</v>
      </c>
    </row>
    <row r="38334" spans="1:3" hidden="1" x14ac:dyDescent="0.25">
      <c r="A38334" s="72">
        <v>5501820</v>
      </c>
      <c r="B38334" s="17" t="s">
        <v>26901</v>
      </c>
      <c r="C38334" s="17" t="s">
        <v>1691</v>
      </c>
    </row>
    <row r="38335" spans="1:3" hidden="1" x14ac:dyDescent="0.25">
      <c r="A38335" s="72">
        <v>5530274</v>
      </c>
      <c r="B38335" s="17" t="s">
        <v>26902</v>
      </c>
      <c r="C38335" s="17" t="s">
        <v>1691</v>
      </c>
    </row>
    <row r="38336" spans="1:3" hidden="1" x14ac:dyDescent="0.25">
      <c r="A38336" s="72">
        <v>5537241</v>
      </c>
      <c r="B38336" s="17" t="s">
        <v>26903</v>
      </c>
      <c r="C38336" s="17" t="s">
        <v>731</v>
      </c>
    </row>
    <row r="38337" spans="1:3" hidden="1" x14ac:dyDescent="0.25">
      <c r="A38337" s="72">
        <v>5536618</v>
      </c>
      <c r="B38337" s="17" t="s">
        <v>26904</v>
      </c>
      <c r="C38337" s="17" t="s">
        <v>731</v>
      </c>
    </row>
    <row r="38338" spans="1:3" hidden="1" x14ac:dyDescent="0.25">
      <c r="A38338" s="72">
        <v>5536631</v>
      </c>
      <c r="B38338" s="17" t="s">
        <v>26905</v>
      </c>
      <c r="C38338" s="17" t="s">
        <v>731</v>
      </c>
    </row>
    <row r="38339" spans="1:3" hidden="1" x14ac:dyDescent="0.25">
      <c r="A38339" s="72">
        <v>5501800</v>
      </c>
      <c r="B38339" s="17" t="s">
        <v>26906</v>
      </c>
      <c r="C38339" s="17" t="s">
        <v>1691</v>
      </c>
    </row>
    <row r="38340" spans="1:3" hidden="1" x14ac:dyDescent="0.25">
      <c r="A38340" s="72">
        <v>5530646</v>
      </c>
      <c r="B38340" s="17" t="s">
        <v>26907</v>
      </c>
      <c r="C38340" s="17" t="s">
        <v>1691</v>
      </c>
    </row>
    <row r="38341" spans="1:3" hidden="1" x14ac:dyDescent="0.25">
      <c r="A38341" s="72">
        <v>5535988</v>
      </c>
      <c r="B38341" s="17" t="s">
        <v>26908</v>
      </c>
      <c r="C38341" s="17" t="s">
        <v>731</v>
      </c>
    </row>
    <row r="38342" spans="1:3" hidden="1" x14ac:dyDescent="0.25">
      <c r="A38342" s="72">
        <v>5513100</v>
      </c>
      <c r="B38342" s="17" t="s">
        <v>26909</v>
      </c>
      <c r="C38342" s="17" t="s">
        <v>1691</v>
      </c>
    </row>
    <row r="38343" spans="1:3" hidden="1" x14ac:dyDescent="0.25">
      <c r="A38343" s="72">
        <v>5537154</v>
      </c>
      <c r="B38343" s="17" t="s">
        <v>26910</v>
      </c>
      <c r="C38343" s="17" t="s">
        <v>731</v>
      </c>
    </row>
    <row r="38344" spans="1:3" hidden="1" x14ac:dyDescent="0.25">
      <c r="A38344" s="72">
        <v>5534255</v>
      </c>
      <c r="B38344" s="17" t="s">
        <v>26911</v>
      </c>
      <c r="C38344" s="17" t="s">
        <v>731</v>
      </c>
    </row>
    <row r="38345" spans="1:3" hidden="1" x14ac:dyDescent="0.25">
      <c r="A38345" s="72">
        <v>5530188</v>
      </c>
      <c r="B38345" s="17" t="s">
        <v>26912</v>
      </c>
      <c r="C38345" s="17" t="s">
        <v>731</v>
      </c>
    </row>
    <row r="38346" spans="1:3" hidden="1" x14ac:dyDescent="0.25">
      <c r="A38346" s="72">
        <v>5501753</v>
      </c>
      <c r="B38346" s="17" t="s">
        <v>26913</v>
      </c>
      <c r="C38346" s="17" t="s">
        <v>1691</v>
      </c>
    </row>
    <row r="38347" spans="1:3" hidden="1" x14ac:dyDescent="0.25">
      <c r="A38347" s="72">
        <v>5501813</v>
      </c>
      <c r="B38347" s="17" t="s">
        <v>26914</v>
      </c>
      <c r="C38347" s="17" t="s">
        <v>1691</v>
      </c>
    </row>
    <row r="38348" spans="1:3" hidden="1" x14ac:dyDescent="0.25">
      <c r="A38348" s="72">
        <v>5530373</v>
      </c>
      <c r="B38348" s="17" t="s">
        <v>26915</v>
      </c>
      <c r="C38348" s="17" t="s">
        <v>1691</v>
      </c>
    </row>
    <row r="38349" spans="1:3" hidden="1" x14ac:dyDescent="0.25">
      <c r="A38349" s="72">
        <v>5501759</v>
      </c>
      <c r="B38349" s="17" t="s">
        <v>26916</v>
      </c>
      <c r="C38349" s="17" t="s">
        <v>1691</v>
      </c>
    </row>
    <row r="38350" spans="1:3" hidden="1" x14ac:dyDescent="0.25">
      <c r="A38350" s="72">
        <v>5530739</v>
      </c>
      <c r="B38350" s="17" t="s">
        <v>26917</v>
      </c>
      <c r="C38350" s="17" t="s">
        <v>1691</v>
      </c>
    </row>
    <row r="38351" spans="1:3" hidden="1" x14ac:dyDescent="0.25">
      <c r="A38351" s="72">
        <v>5529399</v>
      </c>
      <c r="B38351" s="17" t="s">
        <v>26918</v>
      </c>
      <c r="C38351" s="17" t="s">
        <v>1691</v>
      </c>
    </row>
    <row r="38352" spans="1:3" hidden="1" x14ac:dyDescent="0.25">
      <c r="A38352" s="72">
        <v>5539825</v>
      </c>
      <c r="B38352" s="17" t="s">
        <v>26919</v>
      </c>
      <c r="C38352" s="17" t="s">
        <v>731</v>
      </c>
    </row>
    <row r="38353" spans="1:3" hidden="1" x14ac:dyDescent="0.25">
      <c r="A38353" s="72">
        <v>5515871</v>
      </c>
      <c r="B38353" s="17" t="s">
        <v>26920</v>
      </c>
      <c r="C38353" s="17" t="s">
        <v>1691</v>
      </c>
    </row>
    <row r="38354" spans="1:3" hidden="1" x14ac:dyDescent="0.25">
      <c r="A38354" s="72">
        <v>5501898</v>
      </c>
      <c r="B38354" s="17" t="s">
        <v>26921</v>
      </c>
      <c r="C38354" s="17" t="s">
        <v>1691</v>
      </c>
    </row>
    <row r="38355" spans="1:3" hidden="1" x14ac:dyDescent="0.25">
      <c r="A38355" s="72">
        <v>5501879</v>
      </c>
      <c r="B38355" s="17" t="s">
        <v>26922</v>
      </c>
      <c r="C38355" s="17" t="s">
        <v>1691</v>
      </c>
    </row>
    <row r="38356" spans="1:3" hidden="1" x14ac:dyDescent="0.25">
      <c r="A38356" s="72">
        <v>5501888</v>
      </c>
      <c r="B38356" s="17" t="s">
        <v>26923</v>
      </c>
      <c r="C38356" s="17" t="s">
        <v>1691</v>
      </c>
    </row>
    <row r="38357" spans="1:3" hidden="1" x14ac:dyDescent="0.25">
      <c r="A38357" s="72">
        <v>5501893</v>
      </c>
      <c r="B38357" s="17" t="s">
        <v>26924</v>
      </c>
      <c r="C38357" s="17" t="s">
        <v>1691</v>
      </c>
    </row>
    <row r="38358" spans="1:3" hidden="1" x14ac:dyDescent="0.25">
      <c r="A38358" s="72">
        <v>5501877</v>
      </c>
      <c r="B38358" s="17" t="s">
        <v>26925</v>
      </c>
      <c r="C38358" s="17" t="s">
        <v>1691</v>
      </c>
    </row>
    <row r="38359" spans="1:3" hidden="1" x14ac:dyDescent="0.25">
      <c r="A38359" s="72">
        <v>5501897</v>
      </c>
      <c r="B38359" s="17" t="s">
        <v>26926</v>
      </c>
      <c r="C38359" s="17" t="s">
        <v>1691</v>
      </c>
    </row>
    <row r="38360" spans="1:3" hidden="1" x14ac:dyDescent="0.25">
      <c r="A38360" s="72">
        <v>5501876</v>
      </c>
      <c r="B38360" s="17" t="s">
        <v>26927</v>
      </c>
      <c r="C38360" s="17" t="s">
        <v>1691</v>
      </c>
    </row>
    <row r="38361" spans="1:3" hidden="1" x14ac:dyDescent="0.25">
      <c r="A38361" s="72">
        <v>5501850</v>
      </c>
      <c r="B38361" s="17" t="s">
        <v>26928</v>
      </c>
      <c r="C38361" s="17" t="s">
        <v>1691</v>
      </c>
    </row>
    <row r="38362" spans="1:3" hidden="1" x14ac:dyDescent="0.25">
      <c r="A38362" s="72">
        <v>5536609</v>
      </c>
      <c r="B38362" s="17" t="s">
        <v>26929</v>
      </c>
      <c r="C38362" s="17" t="s">
        <v>731</v>
      </c>
    </row>
    <row r="38363" spans="1:3" hidden="1" x14ac:dyDescent="0.25">
      <c r="A38363" s="72">
        <v>5537838</v>
      </c>
      <c r="B38363" s="17" t="s">
        <v>26930</v>
      </c>
      <c r="C38363" s="17" t="s">
        <v>731</v>
      </c>
    </row>
    <row r="38364" spans="1:3" hidden="1" x14ac:dyDescent="0.25">
      <c r="A38364" s="72">
        <v>5501875</v>
      </c>
      <c r="B38364" s="17" t="s">
        <v>26931</v>
      </c>
      <c r="C38364" s="17" t="s">
        <v>1691</v>
      </c>
    </row>
    <row r="38365" spans="1:3" hidden="1" x14ac:dyDescent="0.25">
      <c r="A38365" s="72">
        <v>5501894</v>
      </c>
      <c r="B38365" s="17" t="s">
        <v>26932</v>
      </c>
      <c r="C38365" s="17" t="s">
        <v>1691</v>
      </c>
    </row>
    <row r="38366" spans="1:3" hidden="1" x14ac:dyDescent="0.25">
      <c r="A38366" s="72">
        <v>5534270</v>
      </c>
      <c r="B38366" s="17" t="s">
        <v>26933</v>
      </c>
      <c r="C38366" s="17" t="s">
        <v>731</v>
      </c>
    </row>
    <row r="38367" spans="1:3" hidden="1" x14ac:dyDescent="0.25">
      <c r="A38367" s="72">
        <v>5513776</v>
      </c>
      <c r="B38367" s="17" t="s">
        <v>26934</v>
      </c>
      <c r="C38367" s="17" t="s">
        <v>1691</v>
      </c>
    </row>
    <row r="38368" spans="1:3" hidden="1" x14ac:dyDescent="0.25">
      <c r="A38368" s="72">
        <v>5536623</v>
      </c>
      <c r="B38368" s="17" t="s">
        <v>26935</v>
      </c>
      <c r="C38368" s="17" t="s">
        <v>731</v>
      </c>
    </row>
    <row r="38369" spans="1:3" hidden="1" x14ac:dyDescent="0.25">
      <c r="A38369" s="72">
        <v>5515046</v>
      </c>
      <c r="B38369" s="17" t="s">
        <v>26936</v>
      </c>
      <c r="C38369" s="17" t="s">
        <v>1691</v>
      </c>
    </row>
    <row r="38370" spans="1:3" hidden="1" x14ac:dyDescent="0.25">
      <c r="A38370" s="72">
        <v>5515365</v>
      </c>
      <c r="B38370" s="17" t="s">
        <v>26937</v>
      </c>
      <c r="C38370" s="17" t="s">
        <v>1691</v>
      </c>
    </row>
    <row r="38371" spans="1:3" hidden="1" x14ac:dyDescent="0.25">
      <c r="A38371" s="72">
        <v>5501865</v>
      </c>
      <c r="B38371" s="17" t="s">
        <v>26938</v>
      </c>
      <c r="C38371" s="17" t="s">
        <v>1691</v>
      </c>
    </row>
    <row r="38372" spans="1:3" hidden="1" x14ac:dyDescent="0.25">
      <c r="A38372" s="72">
        <v>5530703</v>
      </c>
      <c r="B38372" s="17" t="s">
        <v>26939</v>
      </c>
      <c r="C38372" s="17" t="s">
        <v>1691</v>
      </c>
    </row>
    <row r="38373" spans="1:3" hidden="1" x14ac:dyDescent="0.25">
      <c r="A38373" s="72">
        <v>5536610</v>
      </c>
      <c r="B38373" s="17" t="s">
        <v>26940</v>
      </c>
      <c r="C38373" s="17" t="s">
        <v>731</v>
      </c>
    </row>
    <row r="38374" spans="1:3" hidden="1" x14ac:dyDescent="0.25">
      <c r="A38374" s="72">
        <v>5536614</v>
      </c>
      <c r="B38374" s="17" t="s">
        <v>26941</v>
      </c>
      <c r="C38374" s="17" t="s">
        <v>731</v>
      </c>
    </row>
    <row r="38375" spans="1:3" hidden="1" x14ac:dyDescent="0.25">
      <c r="A38375" s="72">
        <v>5530663</v>
      </c>
      <c r="B38375" s="17" t="s">
        <v>26942</v>
      </c>
      <c r="C38375" s="17" t="s">
        <v>731</v>
      </c>
    </row>
    <row r="38376" spans="1:3" hidden="1" x14ac:dyDescent="0.25">
      <c r="A38376" s="72">
        <v>5536620</v>
      </c>
      <c r="B38376" s="17" t="s">
        <v>26943</v>
      </c>
      <c r="C38376" s="17" t="s">
        <v>731</v>
      </c>
    </row>
    <row r="38377" spans="1:3" hidden="1" x14ac:dyDescent="0.25">
      <c r="A38377" s="72">
        <v>5515162</v>
      </c>
      <c r="B38377" s="17" t="s">
        <v>26944</v>
      </c>
      <c r="C38377" s="17" t="s">
        <v>1691</v>
      </c>
    </row>
    <row r="38378" spans="1:3" hidden="1" x14ac:dyDescent="0.25">
      <c r="A38378" s="72">
        <v>5501655</v>
      </c>
      <c r="B38378" s="17" t="s">
        <v>26945</v>
      </c>
      <c r="C38378" s="17" t="s">
        <v>1691</v>
      </c>
    </row>
    <row r="38379" spans="1:3" hidden="1" x14ac:dyDescent="0.25">
      <c r="A38379" s="72">
        <v>5501815</v>
      </c>
      <c r="B38379" s="17" t="s">
        <v>26946</v>
      </c>
      <c r="C38379" s="17" t="s">
        <v>1691</v>
      </c>
    </row>
    <row r="38380" spans="1:3" hidden="1" x14ac:dyDescent="0.25">
      <c r="A38380" s="72">
        <v>5501881</v>
      </c>
      <c r="B38380" s="17" t="s">
        <v>26947</v>
      </c>
      <c r="C38380" s="17" t="s">
        <v>1691</v>
      </c>
    </row>
    <row r="38381" spans="1:3" hidden="1" x14ac:dyDescent="0.25">
      <c r="A38381" s="72">
        <v>5513778</v>
      </c>
      <c r="B38381" s="17" t="s">
        <v>26948</v>
      </c>
      <c r="C38381" s="17" t="s">
        <v>1691</v>
      </c>
    </row>
    <row r="38382" spans="1:3" hidden="1" x14ac:dyDescent="0.25">
      <c r="A38382" s="72">
        <v>5537140</v>
      </c>
      <c r="B38382" s="17" t="s">
        <v>26949</v>
      </c>
      <c r="C38382" s="17" t="s">
        <v>731</v>
      </c>
    </row>
    <row r="38383" spans="1:3" hidden="1" x14ac:dyDescent="0.25">
      <c r="A38383" s="72">
        <v>5534272</v>
      </c>
      <c r="B38383" s="17" t="s">
        <v>26950</v>
      </c>
      <c r="C38383" s="17" t="s">
        <v>731</v>
      </c>
    </row>
    <row r="38384" spans="1:3" hidden="1" x14ac:dyDescent="0.25">
      <c r="A38384" s="72">
        <v>5537153</v>
      </c>
      <c r="B38384" s="17" t="s">
        <v>26951</v>
      </c>
      <c r="C38384" s="17" t="s">
        <v>731</v>
      </c>
    </row>
    <row r="38385" spans="1:3" hidden="1" x14ac:dyDescent="0.25">
      <c r="A38385" s="72">
        <v>5534265</v>
      </c>
      <c r="B38385" s="17" t="s">
        <v>26952</v>
      </c>
      <c r="C38385" s="17" t="s">
        <v>731</v>
      </c>
    </row>
    <row r="38386" spans="1:3" hidden="1" x14ac:dyDescent="0.25">
      <c r="A38386" s="72">
        <v>5514054</v>
      </c>
      <c r="B38386" s="17" t="s">
        <v>26953</v>
      </c>
      <c r="C38386" s="17" t="s">
        <v>1691</v>
      </c>
    </row>
    <row r="38387" spans="1:3" hidden="1" x14ac:dyDescent="0.25">
      <c r="A38387" s="72">
        <v>5501867</v>
      </c>
      <c r="B38387" s="17" t="s">
        <v>26954</v>
      </c>
      <c r="C38387" s="17" t="s">
        <v>1691</v>
      </c>
    </row>
    <row r="38388" spans="1:3" hidden="1" x14ac:dyDescent="0.25">
      <c r="A38388" s="72">
        <v>5513779</v>
      </c>
      <c r="B38388" s="17" t="s">
        <v>26955</v>
      </c>
      <c r="C38388" s="17" t="s">
        <v>1691</v>
      </c>
    </row>
    <row r="38389" spans="1:3" hidden="1" x14ac:dyDescent="0.25">
      <c r="A38389" s="72">
        <v>5530350</v>
      </c>
      <c r="B38389" s="17" t="s">
        <v>26956</v>
      </c>
      <c r="C38389" s="17" t="s">
        <v>731</v>
      </c>
    </row>
    <row r="38390" spans="1:3" hidden="1" x14ac:dyDescent="0.25">
      <c r="A38390" s="72">
        <v>5541156</v>
      </c>
      <c r="B38390" s="17" t="s">
        <v>26957</v>
      </c>
      <c r="C38390" s="17" t="s">
        <v>731</v>
      </c>
    </row>
    <row r="38391" spans="1:3" hidden="1" x14ac:dyDescent="0.25">
      <c r="A38391" s="72">
        <v>5540358</v>
      </c>
      <c r="B38391" s="17" t="s">
        <v>26958</v>
      </c>
      <c r="C38391" s="17" t="s">
        <v>731</v>
      </c>
    </row>
    <row r="38392" spans="1:3" hidden="1" x14ac:dyDescent="0.25">
      <c r="A38392" s="72">
        <v>5541306</v>
      </c>
      <c r="B38392" s="17" t="s">
        <v>26959</v>
      </c>
      <c r="C38392" s="17" t="s">
        <v>1691</v>
      </c>
    </row>
    <row r="38393" spans="1:3" hidden="1" x14ac:dyDescent="0.25">
      <c r="A38393" s="72">
        <v>5540415</v>
      </c>
      <c r="B38393" s="17" t="s">
        <v>26960</v>
      </c>
      <c r="C38393" s="17" t="s">
        <v>731</v>
      </c>
    </row>
    <row r="38394" spans="1:3" hidden="1" x14ac:dyDescent="0.25">
      <c r="A38394" s="72">
        <v>5541213</v>
      </c>
      <c r="B38394" s="17" t="s">
        <v>26961</v>
      </c>
      <c r="C38394" s="17" t="s">
        <v>1691</v>
      </c>
    </row>
    <row r="38395" spans="1:3" hidden="1" x14ac:dyDescent="0.25">
      <c r="A38395" s="72">
        <v>5541784</v>
      </c>
      <c r="B38395" s="17" t="s">
        <v>26962</v>
      </c>
      <c r="C38395" s="17" t="s">
        <v>1691</v>
      </c>
    </row>
    <row r="38396" spans="1:3" hidden="1" x14ac:dyDescent="0.25">
      <c r="A38396" s="72">
        <v>5540661</v>
      </c>
      <c r="B38396" s="17" t="s">
        <v>26963</v>
      </c>
      <c r="C38396" s="17" t="s">
        <v>731</v>
      </c>
    </row>
    <row r="38397" spans="1:3" hidden="1" x14ac:dyDescent="0.25">
      <c r="A38397" s="72">
        <v>5540680</v>
      </c>
      <c r="B38397" s="17" t="s">
        <v>26964</v>
      </c>
      <c r="C38397" s="17" t="s">
        <v>731</v>
      </c>
    </row>
    <row r="38398" spans="1:3" hidden="1" x14ac:dyDescent="0.25">
      <c r="A38398" s="72">
        <v>5542347</v>
      </c>
      <c r="B38398" s="17" t="s">
        <v>26965</v>
      </c>
      <c r="C38398" s="17" t="s">
        <v>1691</v>
      </c>
    </row>
    <row r="38399" spans="1:3" hidden="1" x14ac:dyDescent="0.25">
      <c r="A38399" s="72">
        <v>5540794</v>
      </c>
      <c r="B38399" s="17" t="s">
        <v>26966</v>
      </c>
      <c r="C38399" s="17" t="s">
        <v>731</v>
      </c>
    </row>
    <row r="38400" spans="1:3" hidden="1" x14ac:dyDescent="0.25">
      <c r="A38400" s="72">
        <v>5540548</v>
      </c>
      <c r="B38400" s="17" t="s">
        <v>26967</v>
      </c>
      <c r="C38400" s="17" t="s">
        <v>731</v>
      </c>
    </row>
    <row r="38401" spans="1:3" hidden="1" x14ac:dyDescent="0.25">
      <c r="A38401" s="72">
        <v>5541846</v>
      </c>
      <c r="B38401" s="17" t="s">
        <v>26968</v>
      </c>
      <c r="C38401" s="17" t="s">
        <v>1691</v>
      </c>
    </row>
    <row r="38402" spans="1:3" hidden="1" x14ac:dyDescent="0.25">
      <c r="A38402" s="72">
        <v>5542736</v>
      </c>
      <c r="B38402" s="17" t="s">
        <v>26969</v>
      </c>
      <c r="C38402" s="17" t="s">
        <v>731</v>
      </c>
    </row>
    <row r="38403" spans="1:3" hidden="1" x14ac:dyDescent="0.25">
      <c r="A38403" s="72">
        <v>5541062</v>
      </c>
      <c r="B38403" s="17" t="s">
        <v>26970</v>
      </c>
      <c r="C38403" s="17" t="s">
        <v>1691</v>
      </c>
    </row>
    <row r="38404" spans="1:3" hidden="1" x14ac:dyDescent="0.25">
      <c r="A38404" s="72">
        <v>5542257</v>
      </c>
      <c r="B38404" s="17" t="s">
        <v>26971</v>
      </c>
      <c r="C38404" s="17" t="s">
        <v>1691</v>
      </c>
    </row>
    <row r="38405" spans="1:3" hidden="1" x14ac:dyDescent="0.25">
      <c r="A38405" s="72">
        <v>5542709</v>
      </c>
      <c r="B38405" s="17" t="s">
        <v>26972</v>
      </c>
      <c r="C38405" s="17" t="s">
        <v>731</v>
      </c>
    </row>
    <row r="38406" spans="1:3" hidden="1" x14ac:dyDescent="0.25">
      <c r="A38406" s="72">
        <v>5541342</v>
      </c>
      <c r="B38406" s="17" t="s">
        <v>26973</v>
      </c>
      <c r="C38406" s="17" t="s">
        <v>1691</v>
      </c>
    </row>
    <row r="38407" spans="1:3" hidden="1" x14ac:dyDescent="0.25">
      <c r="A38407" s="72">
        <v>5540848</v>
      </c>
      <c r="B38407" s="17" t="s">
        <v>26974</v>
      </c>
      <c r="C38407" s="17" t="s">
        <v>731</v>
      </c>
    </row>
    <row r="38408" spans="1:3" hidden="1" x14ac:dyDescent="0.25">
      <c r="A38408" s="72">
        <v>5540824</v>
      </c>
      <c r="B38408" s="17" t="s">
        <v>26975</v>
      </c>
      <c r="C38408" s="17" t="s">
        <v>731</v>
      </c>
    </row>
    <row r="38409" spans="1:3" hidden="1" x14ac:dyDescent="0.25">
      <c r="A38409" s="72">
        <v>5541616</v>
      </c>
      <c r="B38409" s="17" t="s">
        <v>26976</v>
      </c>
      <c r="C38409" s="17" t="s">
        <v>1691</v>
      </c>
    </row>
    <row r="38410" spans="1:3" hidden="1" x14ac:dyDescent="0.25">
      <c r="A38410" s="72">
        <v>5540854</v>
      </c>
      <c r="B38410" s="17" t="s">
        <v>26977</v>
      </c>
      <c r="C38410" s="17" t="s">
        <v>731</v>
      </c>
    </row>
    <row r="38411" spans="1:3" hidden="1" x14ac:dyDescent="0.25">
      <c r="A38411" s="72">
        <v>5541219</v>
      </c>
      <c r="B38411" s="17" t="s">
        <v>26978</v>
      </c>
      <c r="C38411" s="17" t="s">
        <v>1691</v>
      </c>
    </row>
    <row r="38412" spans="1:3" hidden="1" x14ac:dyDescent="0.25">
      <c r="A38412" s="72">
        <v>5541193</v>
      </c>
      <c r="B38412" s="17" t="s">
        <v>26979</v>
      </c>
      <c r="C38412" s="17" t="s">
        <v>731</v>
      </c>
    </row>
    <row r="38413" spans="1:3" hidden="1" x14ac:dyDescent="0.25">
      <c r="A38413" s="72">
        <v>5540852</v>
      </c>
      <c r="B38413" s="17" t="s">
        <v>26980</v>
      </c>
      <c r="C38413" s="17" t="s">
        <v>731</v>
      </c>
    </row>
    <row r="38414" spans="1:3" hidden="1" x14ac:dyDescent="0.25">
      <c r="A38414" s="72">
        <v>5541777</v>
      </c>
      <c r="B38414" s="17" t="s">
        <v>26981</v>
      </c>
      <c r="C38414" s="17" t="s">
        <v>1691</v>
      </c>
    </row>
    <row r="38415" spans="1:3" hidden="1" x14ac:dyDescent="0.25">
      <c r="A38415" s="72">
        <v>5541778</v>
      </c>
      <c r="B38415" s="17" t="s">
        <v>26982</v>
      </c>
      <c r="C38415" s="17" t="s">
        <v>1691</v>
      </c>
    </row>
    <row r="38416" spans="1:3" hidden="1" x14ac:dyDescent="0.25">
      <c r="A38416" s="72">
        <v>5542712</v>
      </c>
      <c r="B38416" s="17" t="s">
        <v>26983</v>
      </c>
      <c r="C38416" s="17" t="s">
        <v>731</v>
      </c>
    </row>
    <row r="38417" spans="1:3" hidden="1" x14ac:dyDescent="0.25">
      <c r="A38417" s="72">
        <v>5541102</v>
      </c>
      <c r="B38417" s="17" t="s">
        <v>26984</v>
      </c>
      <c r="C38417" s="17" t="s">
        <v>731</v>
      </c>
    </row>
    <row r="38418" spans="1:3" hidden="1" x14ac:dyDescent="0.25">
      <c r="A38418" s="72">
        <v>5541192</v>
      </c>
      <c r="B38418" s="17" t="s">
        <v>26985</v>
      </c>
      <c r="C38418" s="17" t="s">
        <v>731</v>
      </c>
    </row>
    <row r="38419" spans="1:3" hidden="1" x14ac:dyDescent="0.25">
      <c r="A38419" s="72">
        <v>5541985</v>
      </c>
      <c r="B38419" s="17" t="s">
        <v>26986</v>
      </c>
      <c r="C38419" s="17" t="s">
        <v>1691</v>
      </c>
    </row>
    <row r="38420" spans="1:3" hidden="1" x14ac:dyDescent="0.25">
      <c r="A38420" s="72">
        <v>5542726</v>
      </c>
      <c r="B38420" s="17" t="s">
        <v>26987</v>
      </c>
      <c r="C38420" s="17" t="s">
        <v>731</v>
      </c>
    </row>
    <row r="38421" spans="1:3" hidden="1" x14ac:dyDescent="0.25">
      <c r="A38421" s="72">
        <v>5541215</v>
      </c>
      <c r="B38421" s="17" t="s">
        <v>26988</v>
      </c>
      <c r="C38421" s="17" t="s">
        <v>1691</v>
      </c>
    </row>
    <row r="38422" spans="1:3" hidden="1" x14ac:dyDescent="0.25">
      <c r="A38422" s="72">
        <v>5540786</v>
      </c>
      <c r="B38422" s="17" t="s">
        <v>26989</v>
      </c>
      <c r="C38422" s="17" t="s">
        <v>731</v>
      </c>
    </row>
    <row r="38423" spans="1:3" hidden="1" x14ac:dyDescent="0.25">
      <c r="A38423" s="72">
        <v>5540850</v>
      </c>
      <c r="B38423" s="17" t="s">
        <v>26990</v>
      </c>
      <c r="C38423" s="17" t="s">
        <v>731</v>
      </c>
    </row>
    <row r="38424" spans="1:3" hidden="1" x14ac:dyDescent="0.25">
      <c r="A38424" s="72">
        <v>5541092</v>
      </c>
      <c r="B38424" s="17" t="s">
        <v>26991</v>
      </c>
      <c r="C38424" s="17" t="s">
        <v>731</v>
      </c>
    </row>
    <row r="38425" spans="1:3" hidden="1" x14ac:dyDescent="0.25">
      <c r="A38425" s="72">
        <v>5541228</v>
      </c>
      <c r="B38425" s="17" t="s">
        <v>26992</v>
      </c>
      <c r="C38425" s="17" t="s">
        <v>1691</v>
      </c>
    </row>
    <row r="38426" spans="1:3" hidden="1" x14ac:dyDescent="0.25">
      <c r="A38426" s="72">
        <v>5540853</v>
      </c>
      <c r="B38426" s="17" t="s">
        <v>26993</v>
      </c>
      <c r="C38426" s="17" t="s">
        <v>731</v>
      </c>
    </row>
    <row r="38427" spans="1:3" hidden="1" x14ac:dyDescent="0.25">
      <c r="A38427" s="72">
        <v>5540349</v>
      </c>
      <c r="B38427" s="17" t="s">
        <v>26994</v>
      </c>
      <c r="C38427" s="17" t="s">
        <v>731</v>
      </c>
    </row>
    <row r="38428" spans="1:3" hidden="1" x14ac:dyDescent="0.25">
      <c r="A38428" s="72">
        <v>5542735</v>
      </c>
      <c r="B38428" s="17" t="s">
        <v>26995</v>
      </c>
      <c r="C38428" s="17" t="s">
        <v>731</v>
      </c>
    </row>
    <row r="38429" spans="1:3" hidden="1" x14ac:dyDescent="0.25">
      <c r="A38429" s="72">
        <v>5542751</v>
      </c>
      <c r="B38429" s="17" t="s">
        <v>26996</v>
      </c>
      <c r="C38429" s="17" t="s">
        <v>731</v>
      </c>
    </row>
    <row r="38430" spans="1:3" hidden="1" x14ac:dyDescent="0.25">
      <c r="A38430" s="72">
        <v>5541177</v>
      </c>
      <c r="B38430" s="17" t="s">
        <v>26997</v>
      </c>
      <c r="C38430" s="17" t="s">
        <v>731</v>
      </c>
    </row>
    <row r="38431" spans="1:3" hidden="1" x14ac:dyDescent="0.25">
      <c r="A38431" s="72">
        <v>5542524</v>
      </c>
      <c r="B38431" s="17" t="s">
        <v>26998</v>
      </c>
      <c r="C38431" s="17" t="s">
        <v>731</v>
      </c>
    </row>
    <row r="38432" spans="1:3" hidden="1" x14ac:dyDescent="0.25">
      <c r="A38432" s="72">
        <v>5540313</v>
      </c>
      <c r="B38432" s="17" t="s">
        <v>26999</v>
      </c>
      <c r="C38432" s="17" t="s">
        <v>731</v>
      </c>
    </row>
    <row r="38433" spans="1:3" hidden="1" x14ac:dyDescent="0.25">
      <c r="A38433" s="72">
        <v>5541164</v>
      </c>
      <c r="B38433" s="17" t="s">
        <v>27000</v>
      </c>
      <c r="C38433" s="17" t="s">
        <v>731</v>
      </c>
    </row>
    <row r="38434" spans="1:3" hidden="1" x14ac:dyDescent="0.25">
      <c r="A38434" s="72">
        <v>5541109</v>
      </c>
      <c r="B38434" s="17" t="s">
        <v>27001</v>
      </c>
      <c r="C38434" s="17" t="s">
        <v>731</v>
      </c>
    </row>
    <row r="38435" spans="1:3" hidden="1" x14ac:dyDescent="0.25">
      <c r="A38435" s="72">
        <v>5541781</v>
      </c>
      <c r="B38435" s="17" t="s">
        <v>27002</v>
      </c>
      <c r="C38435" s="17" t="s">
        <v>1691</v>
      </c>
    </row>
    <row r="38436" spans="1:3" hidden="1" x14ac:dyDescent="0.25">
      <c r="A38436" s="72">
        <v>5541782</v>
      </c>
      <c r="B38436" s="17" t="s">
        <v>27003</v>
      </c>
      <c r="C38436" s="17" t="s">
        <v>1691</v>
      </c>
    </row>
    <row r="38437" spans="1:3" hidden="1" x14ac:dyDescent="0.25">
      <c r="A38437" s="72">
        <v>5542742</v>
      </c>
      <c r="B38437" s="17" t="s">
        <v>27004</v>
      </c>
      <c r="C38437" s="17" t="s">
        <v>731</v>
      </c>
    </row>
    <row r="38438" spans="1:3" hidden="1" x14ac:dyDescent="0.25">
      <c r="A38438" s="72">
        <v>5541221</v>
      </c>
      <c r="B38438" s="17" t="s">
        <v>27005</v>
      </c>
      <c r="C38438" s="17" t="s">
        <v>1691</v>
      </c>
    </row>
    <row r="38439" spans="1:3" hidden="1" x14ac:dyDescent="0.25">
      <c r="A38439" s="72">
        <v>5540333</v>
      </c>
      <c r="B38439" s="17" t="s">
        <v>27006</v>
      </c>
      <c r="C38439" s="17" t="s">
        <v>731</v>
      </c>
    </row>
    <row r="38440" spans="1:3" hidden="1" x14ac:dyDescent="0.25">
      <c r="A38440" s="72">
        <v>5541779</v>
      </c>
      <c r="B38440" s="17" t="s">
        <v>27007</v>
      </c>
      <c r="C38440" s="17" t="s">
        <v>1691</v>
      </c>
    </row>
    <row r="38441" spans="1:3" hidden="1" x14ac:dyDescent="0.25">
      <c r="A38441" s="72">
        <v>5541780</v>
      </c>
      <c r="B38441" s="17" t="s">
        <v>27008</v>
      </c>
      <c r="C38441" s="17" t="s">
        <v>1691</v>
      </c>
    </row>
    <row r="38442" spans="1:3" hidden="1" x14ac:dyDescent="0.25">
      <c r="A38442" s="72">
        <v>5541280</v>
      </c>
      <c r="B38442" s="17" t="s">
        <v>27009</v>
      </c>
      <c r="C38442" s="17" t="s">
        <v>731</v>
      </c>
    </row>
    <row r="38443" spans="1:3" hidden="1" x14ac:dyDescent="0.25">
      <c r="A38443" s="72">
        <v>5540827</v>
      </c>
      <c r="B38443" s="17" t="s">
        <v>27010</v>
      </c>
      <c r="C38443" s="17" t="s">
        <v>731</v>
      </c>
    </row>
    <row r="38444" spans="1:3" hidden="1" x14ac:dyDescent="0.25">
      <c r="A38444" s="72">
        <v>5542602</v>
      </c>
      <c r="B38444" s="17" t="s">
        <v>27011</v>
      </c>
      <c r="C38444" s="17" t="s">
        <v>731</v>
      </c>
    </row>
    <row r="38445" spans="1:3" hidden="1" x14ac:dyDescent="0.25">
      <c r="A38445" s="72">
        <v>5540363</v>
      </c>
      <c r="B38445" s="17" t="s">
        <v>27012</v>
      </c>
      <c r="C38445" s="17" t="s">
        <v>1691</v>
      </c>
    </row>
    <row r="38446" spans="1:3" hidden="1" x14ac:dyDescent="0.25">
      <c r="A38446" s="72">
        <v>5542189</v>
      </c>
      <c r="B38446" s="17" t="s">
        <v>27013</v>
      </c>
      <c r="C38446" s="17" t="s">
        <v>1691</v>
      </c>
    </row>
    <row r="38447" spans="1:3" hidden="1" x14ac:dyDescent="0.25">
      <c r="A38447" s="72">
        <v>5541227</v>
      </c>
      <c r="B38447" s="17" t="s">
        <v>27014</v>
      </c>
      <c r="C38447" s="17" t="s">
        <v>1691</v>
      </c>
    </row>
    <row r="38448" spans="1:3" hidden="1" x14ac:dyDescent="0.25">
      <c r="A38448" s="72">
        <v>5541415</v>
      </c>
      <c r="B38448" s="17" t="s">
        <v>27015</v>
      </c>
      <c r="C38448" s="17" t="s">
        <v>1691</v>
      </c>
    </row>
    <row r="38449" spans="1:3" hidden="1" x14ac:dyDescent="0.25">
      <c r="A38449" s="72">
        <v>5540536</v>
      </c>
      <c r="B38449" s="17" t="s">
        <v>27016</v>
      </c>
      <c r="C38449" s="17" t="s">
        <v>731</v>
      </c>
    </row>
    <row r="38450" spans="1:3" hidden="1" x14ac:dyDescent="0.25">
      <c r="A38450" s="72">
        <v>5541390</v>
      </c>
      <c r="B38450" s="17" t="s">
        <v>27017</v>
      </c>
      <c r="C38450" s="17" t="s">
        <v>1691</v>
      </c>
    </row>
    <row r="38451" spans="1:3" hidden="1" x14ac:dyDescent="0.25">
      <c r="A38451" s="72">
        <v>5542199</v>
      </c>
      <c r="B38451" s="17" t="s">
        <v>27018</v>
      </c>
      <c r="C38451" s="17" t="s">
        <v>731</v>
      </c>
    </row>
    <row r="38452" spans="1:3" hidden="1" x14ac:dyDescent="0.25">
      <c r="A38452" s="72">
        <v>5540328</v>
      </c>
      <c r="B38452" s="17" t="s">
        <v>27019</v>
      </c>
      <c r="C38452" s="17" t="s">
        <v>731</v>
      </c>
    </row>
    <row r="38453" spans="1:3" hidden="1" x14ac:dyDescent="0.25">
      <c r="A38453" s="72">
        <v>5540351</v>
      </c>
      <c r="B38453" s="17" t="s">
        <v>27020</v>
      </c>
      <c r="C38453" s="17" t="s">
        <v>731</v>
      </c>
    </row>
    <row r="38454" spans="1:3" hidden="1" x14ac:dyDescent="0.25">
      <c r="A38454" s="72">
        <v>5541093</v>
      </c>
      <c r="B38454" s="17" t="s">
        <v>27021</v>
      </c>
      <c r="C38454" s="17" t="s">
        <v>1691</v>
      </c>
    </row>
    <row r="38455" spans="1:3" hidden="1" x14ac:dyDescent="0.25">
      <c r="A38455" s="72">
        <v>5540837</v>
      </c>
      <c r="B38455" s="17" t="s">
        <v>27022</v>
      </c>
      <c r="C38455" s="17" t="s">
        <v>731</v>
      </c>
    </row>
    <row r="38456" spans="1:3" hidden="1" x14ac:dyDescent="0.25">
      <c r="A38456" s="72">
        <v>5540838</v>
      </c>
      <c r="B38456" s="17" t="s">
        <v>27023</v>
      </c>
      <c r="C38456" s="17" t="s">
        <v>731</v>
      </c>
    </row>
    <row r="38457" spans="1:3" hidden="1" x14ac:dyDescent="0.25">
      <c r="A38457" s="72">
        <v>5541366</v>
      </c>
      <c r="B38457" s="17" t="s">
        <v>27024</v>
      </c>
      <c r="C38457" s="17" t="s">
        <v>1691</v>
      </c>
    </row>
    <row r="38458" spans="1:3" hidden="1" x14ac:dyDescent="0.25">
      <c r="A38458" s="72">
        <v>5540829</v>
      </c>
      <c r="B38458" s="17" t="s">
        <v>27025</v>
      </c>
      <c r="C38458" s="17" t="s">
        <v>731</v>
      </c>
    </row>
    <row r="38459" spans="1:3" hidden="1" x14ac:dyDescent="0.25">
      <c r="A38459" s="72">
        <v>5540857</v>
      </c>
      <c r="B38459" s="17" t="s">
        <v>27026</v>
      </c>
      <c r="C38459" s="17" t="s">
        <v>731</v>
      </c>
    </row>
    <row r="38460" spans="1:3" hidden="1" x14ac:dyDescent="0.25">
      <c r="A38460" s="72">
        <v>5541104</v>
      </c>
      <c r="B38460" s="17" t="s">
        <v>27027</v>
      </c>
      <c r="C38460" s="17" t="s">
        <v>731</v>
      </c>
    </row>
    <row r="38461" spans="1:3" hidden="1" x14ac:dyDescent="0.25">
      <c r="A38461" s="72">
        <v>5542319</v>
      </c>
      <c r="B38461" s="17" t="s">
        <v>27028</v>
      </c>
      <c r="C38461" s="17" t="s">
        <v>1691</v>
      </c>
    </row>
    <row r="38462" spans="1:3" hidden="1" x14ac:dyDescent="0.25">
      <c r="A38462" s="72">
        <v>5541163</v>
      </c>
      <c r="B38462" s="17" t="s">
        <v>27029</v>
      </c>
      <c r="C38462" s="17" t="s">
        <v>731</v>
      </c>
    </row>
    <row r="38463" spans="1:3" hidden="1" x14ac:dyDescent="0.25">
      <c r="A38463" s="72">
        <v>5542352</v>
      </c>
      <c r="B38463" s="17" t="s">
        <v>27030</v>
      </c>
      <c r="C38463" s="17" t="s">
        <v>1691</v>
      </c>
    </row>
    <row r="38464" spans="1:3" hidden="1" x14ac:dyDescent="0.25">
      <c r="A38464" s="72">
        <v>5540535</v>
      </c>
      <c r="B38464" s="17" t="s">
        <v>27031</v>
      </c>
      <c r="C38464" s="17" t="s">
        <v>731</v>
      </c>
    </row>
    <row r="38465" spans="1:3" hidden="1" x14ac:dyDescent="0.25">
      <c r="A38465" s="72">
        <v>5541218</v>
      </c>
      <c r="B38465" s="17" t="s">
        <v>27032</v>
      </c>
      <c r="C38465" s="17" t="s">
        <v>1691</v>
      </c>
    </row>
    <row r="38466" spans="1:3" hidden="1" x14ac:dyDescent="0.25">
      <c r="A38466" s="72">
        <v>5540334</v>
      </c>
      <c r="B38466" s="17" t="s">
        <v>27033</v>
      </c>
      <c r="C38466" s="17" t="s">
        <v>731</v>
      </c>
    </row>
    <row r="38467" spans="1:3" hidden="1" x14ac:dyDescent="0.25">
      <c r="A38467" s="72">
        <v>5542711</v>
      </c>
      <c r="B38467" s="17" t="s">
        <v>27034</v>
      </c>
      <c r="C38467" s="17" t="s">
        <v>731</v>
      </c>
    </row>
    <row r="38468" spans="1:3" hidden="1" x14ac:dyDescent="0.25">
      <c r="A38468" s="72">
        <v>5541776</v>
      </c>
      <c r="B38468" s="17" t="s">
        <v>27035</v>
      </c>
      <c r="C38468" s="17" t="s">
        <v>731</v>
      </c>
    </row>
    <row r="38469" spans="1:3" hidden="1" x14ac:dyDescent="0.25">
      <c r="A38469" s="72">
        <v>5541198</v>
      </c>
      <c r="B38469" s="17" t="s">
        <v>27036</v>
      </c>
      <c r="C38469" s="17" t="s">
        <v>731</v>
      </c>
    </row>
    <row r="38470" spans="1:3" hidden="1" x14ac:dyDescent="0.25">
      <c r="A38470" s="72">
        <v>3009574</v>
      </c>
      <c r="B38470" s="17" t="s">
        <v>27037</v>
      </c>
      <c r="C38470" s="17" t="s">
        <v>731</v>
      </c>
    </row>
    <row r="38471" spans="1:3" hidden="1" x14ac:dyDescent="0.25">
      <c r="A38471" s="72">
        <v>3009703</v>
      </c>
      <c r="B38471" s="17" t="s">
        <v>27038</v>
      </c>
      <c r="C38471" s="17" t="s">
        <v>731</v>
      </c>
    </row>
    <row r="38472" spans="1:3" hidden="1" x14ac:dyDescent="0.25">
      <c r="A38472" s="72">
        <v>5500977</v>
      </c>
      <c r="B38472" s="17" t="s">
        <v>27039</v>
      </c>
      <c r="C38472" s="17" t="s">
        <v>731</v>
      </c>
    </row>
    <row r="38473" spans="1:3" hidden="1" x14ac:dyDescent="0.25">
      <c r="A38473" s="72">
        <v>5500978</v>
      </c>
      <c r="B38473" s="17" t="s">
        <v>27040</v>
      </c>
      <c r="C38473" s="17" t="s">
        <v>731</v>
      </c>
    </row>
    <row r="38474" spans="1:3" hidden="1" x14ac:dyDescent="0.25">
      <c r="A38474" s="72">
        <v>5514245</v>
      </c>
      <c r="B38474" s="17" t="s">
        <v>27041</v>
      </c>
      <c r="C38474" s="17" t="s">
        <v>731</v>
      </c>
    </row>
    <row r="38475" spans="1:3" hidden="1" x14ac:dyDescent="0.25">
      <c r="A38475" s="72">
        <v>5541350</v>
      </c>
      <c r="B38475" s="17" t="s">
        <v>27042</v>
      </c>
      <c r="C38475" s="17" t="s">
        <v>731</v>
      </c>
    </row>
    <row r="38476" spans="1:3" hidden="1" x14ac:dyDescent="0.25">
      <c r="A38476" s="72">
        <v>5537090</v>
      </c>
      <c r="B38476" s="17" t="s">
        <v>27043</v>
      </c>
      <c r="C38476" s="17" t="s">
        <v>731</v>
      </c>
    </row>
    <row r="38477" spans="1:3" hidden="1" x14ac:dyDescent="0.25">
      <c r="A38477" s="72">
        <v>5517186</v>
      </c>
      <c r="B38477" s="17" t="s">
        <v>27044</v>
      </c>
      <c r="C38477" s="17" t="s">
        <v>731</v>
      </c>
    </row>
    <row r="38478" spans="1:3" hidden="1" x14ac:dyDescent="0.25">
      <c r="A38478" s="72">
        <v>4018211</v>
      </c>
      <c r="B38478" s="17" t="s">
        <v>27045</v>
      </c>
      <c r="C38478" s="17" t="s">
        <v>731</v>
      </c>
    </row>
    <row r="38479" spans="1:3" hidden="1" x14ac:dyDescent="0.25">
      <c r="A38479" s="72">
        <v>5514232</v>
      </c>
      <c r="B38479" s="17" t="s">
        <v>27046</v>
      </c>
      <c r="C38479" s="17" t="s">
        <v>731</v>
      </c>
    </row>
    <row r="38480" spans="1:3" hidden="1" x14ac:dyDescent="0.25">
      <c r="A38480" s="72">
        <v>5530804</v>
      </c>
      <c r="B38480" s="17" t="s">
        <v>27047</v>
      </c>
      <c r="C38480" s="17" t="s">
        <v>731</v>
      </c>
    </row>
    <row r="38481" spans="1:3" hidden="1" x14ac:dyDescent="0.25">
      <c r="A38481" s="72">
        <v>5536567</v>
      </c>
      <c r="B38481" s="17" t="s">
        <v>27048</v>
      </c>
      <c r="C38481" s="17" t="s">
        <v>731</v>
      </c>
    </row>
    <row r="38482" spans="1:3" hidden="1" x14ac:dyDescent="0.25">
      <c r="A38482" s="72">
        <v>4016802</v>
      </c>
      <c r="B38482" s="17" t="s">
        <v>27049</v>
      </c>
      <c r="C38482" s="17" t="s">
        <v>731</v>
      </c>
    </row>
    <row r="38483" spans="1:3" hidden="1" x14ac:dyDescent="0.25">
      <c r="A38483" s="72">
        <v>5027155</v>
      </c>
      <c r="B38483" s="17" t="s">
        <v>27050</v>
      </c>
      <c r="C38483" s="17" t="s">
        <v>731</v>
      </c>
    </row>
    <row r="38484" spans="1:3" hidden="1" x14ac:dyDescent="0.25">
      <c r="A38484" s="72">
        <v>5531192</v>
      </c>
      <c r="B38484" s="17" t="s">
        <v>27051</v>
      </c>
      <c r="C38484" s="17" t="s">
        <v>731</v>
      </c>
    </row>
    <row r="38485" spans="1:3" hidden="1" x14ac:dyDescent="0.25">
      <c r="A38485" s="72">
        <v>5530644</v>
      </c>
      <c r="B38485" s="17" t="s">
        <v>27052</v>
      </c>
      <c r="C38485" s="17" t="s">
        <v>731</v>
      </c>
    </row>
    <row r="38486" spans="1:3" hidden="1" x14ac:dyDescent="0.25">
      <c r="A38486" s="72">
        <v>5529398</v>
      </c>
      <c r="B38486" s="17" t="s">
        <v>27053</v>
      </c>
      <c r="C38486" s="17" t="s">
        <v>731</v>
      </c>
    </row>
    <row r="38487" spans="1:3" hidden="1" x14ac:dyDescent="0.25">
      <c r="A38487" s="72">
        <v>5530358</v>
      </c>
      <c r="B38487" s="17" t="s">
        <v>27054</v>
      </c>
      <c r="C38487" s="17" t="s">
        <v>731</v>
      </c>
    </row>
    <row r="38488" spans="1:3" hidden="1" x14ac:dyDescent="0.25">
      <c r="A38488" s="72">
        <v>5534587</v>
      </c>
      <c r="B38488" s="17" t="s">
        <v>27055</v>
      </c>
      <c r="C38488" s="17" t="s">
        <v>731</v>
      </c>
    </row>
    <row r="38489" spans="1:3" hidden="1" x14ac:dyDescent="0.25">
      <c r="A38489" s="72">
        <v>5512691</v>
      </c>
      <c r="B38489" s="17" t="s">
        <v>27056</v>
      </c>
      <c r="C38489" s="17" t="s">
        <v>731</v>
      </c>
    </row>
    <row r="38490" spans="1:3" hidden="1" x14ac:dyDescent="0.25">
      <c r="A38490" s="72">
        <v>5500308</v>
      </c>
      <c r="B38490" s="17" t="s">
        <v>27057</v>
      </c>
      <c r="C38490" s="17" t="s">
        <v>731</v>
      </c>
    </row>
    <row r="38491" spans="1:3" hidden="1" x14ac:dyDescent="0.25">
      <c r="A38491" s="72">
        <v>5515756</v>
      </c>
      <c r="B38491" s="17" t="s">
        <v>27058</v>
      </c>
      <c r="C38491" s="17" t="s">
        <v>731</v>
      </c>
    </row>
    <row r="38492" spans="1:3" hidden="1" x14ac:dyDescent="0.25">
      <c r="A38492" s="72">
        <v>5537209</v>
      </c>
      <c r="B38492" s="17" t="s">
        <v>27059</v>
      </c>
      <c r="C38492" s="17" t="s">
        <v>731</v>
      </c>
    </row>
    <row r="38493" spans="1:3" hidden="1" x14ac:dyDescent="0.25">
      <c r="A38493" s="72">
        <v>5537046</v>
      </c>
      <c r="B38493" s="17" t="s">
        <v>27060</v>
      </c>
      <c r="C38493" s="17" t="s">
        <v>731</v>
      </c>
    </row>
    <row r="38494" spans="1:3" hidden="1" x14ac:dyDescent="0.25">
      <c r="A38494" s="72">
        <v>5537050</v>
      </c>
      <c r="B38494" s="17" t="s">
        <v>27061</v>
      </c>
      <c r="C38494" s="17" t="s">
        <v>731</v>
      </c>
    </row>
    <row r="38495" spans="1:3" hidden="1" x14ac:dyDescent="0.25">
      <c r="A38495" s="72">
        <v>5537044</v>
      </c>
      <c r="B38495" s="17" t="s">
        <v>27062</v>
      </c>
      <c r="C38495" s="17" t="s">
        <v>731</v>
      </c>
    </row>
    <row r="38496" spans="1:3" hidden="1" x14ac:dyDescent="0.25">
      <c r="A38496" s="72">
        <v>5537038</v>
      </c>
      <c r="B38496" s="17" t="s">
        <v>27063</v>
      </c>
      <c r="C38496" s="17" t="s">
        <v>731</v>
      </c>
    </row>
    <row r="38497" spans="1:3" hidden="1" x14ac:dyDescent="0.25">
      <c r="A38497" s="72">
        <v>5537045</v>
      </c>
      <c r="B38497" s="17" t="s">
        <v>27064</v>
      </c>
      <c r="C38497" s="17" t="s">
        <v>731</v>
      </c>
    </row>
    <row r="38498" spans="1:3" hidden="1" x14ac:dyDescent="0.25">
      <c r="A38498" s="72">
        <v>5537047</v>
      </c>
      <c r="B38498" s="17" t="s">
        <v>27065</v>
      </c>
      <c r="C38498" s="17" t="s">
        <v>731</v>
      </c>
    </row>
    <row r="38499" spans="1:3" hidden="1" x14ac:dyDescent="0.25">
      <c r="A38499" s="72">
        <v>5537051</v>
      </c>
      <c r="B38499" s="17" t="s">
        <v>27066</v>
      </c>
      <c r="C38499" s="17" t="s">
        <v>731</v>
      </c>
    </row>
    <row r="38500" spans="1:3" hidden="1" x14ac:dyDescent="0.25">
      <c r="A38500" s="72">
        <v>5537040</v>
      </c>
      <c r="B38500" s="17" t="s">
        <v>27067</v>
      </c>
      <c r="C38500" s="17" t="s">
        <v>731</v>
      </c>
    </row>
    <row r="38501" spans="1:3" hidden="1" x14ac:dyDescent="0.25">
      <c r="A38501" s="72">
        <v>5537041</v>
      </c>
      <c r="B38501" s="17" t="s">
        <v>27068</v>
      </c>
      <c r="C38501" s="17" t="s">
        <v>731</v>
      </c>
    </row>
    <row r="38502" spans="1:3" hidden="1" x14ac:dyDescent="0.25">
      <c r="A38502" s="72">
        <v>5537039</v>
      </c>
      <c r="B38502" s="17" t="s">
        <v>27069</v>
      </c>
      <c r="C38502" s="17" t="s">
        <v>731</v>
      </c>
    </row>
    <row r="38503" spans="1:3" hidden="1" x14ac:dyDescent="0.25">
      <c r="A38503" s="72">
        <v>5537049</v>
      </c>
      <c r="B38503" s="17" t="s">
        <v>27070</v>
      </c>
      <c r="C38503" s="17" t="s">
        <v>731</v>
      </c>
    </row>
    <row r="38504" spans="1:3" hidden="1" x14ac:dyDescent="0.25">
      <c r="A38504" s="72">
        <v>5537042</v>
      </c>
      <c r="B38504" s="17" t="s">
        <v>27071</v>
      </c>
      <c r="C38504" s="17" t="s">
        <v>731</v>
      </c>
    </row>
    <row r="38505" spans="1:3" hidden="1" x14ac:dyDescent="0.25">
      <c r="A38505" s="72">
        <v>5537048</v>
      </c>
      <c r="B38505" s="17" t="s">
        <v>27072</v>
      </c>
      <c r="C38505" s="17" t="s">
        <v>731</v>
      </c>
    </row>
    <row r="38506" spans="1:3" hidden="1" x14ac:dyDescent="0.25">
      <c r="A38506" s="72">
        <v>5537043</v>
      </c>
      <c r="B38506" s="17" t="s">
        <v>27073</v>
      </c>
      <c r="C38506" s="17" t="s">
        <v>731</v>
      </c>
    </row>
    <row r="38507" spans="1:3" hidden="1" x14ac:dyDescent="0.25">
      <c r="A38507" s="72">
        <v>5513899</v>
      </c>
      <c r="B38507" s="17" t="s">
        <v>27074</v>
      </c>
      <c r="C38507" s="17" t="s">
        <v>731</v>
      </c>
    </row>
    <row r="38508" spans="1:3" hidden="1" x14ac:dyDescent="0.25">
      <c r="A38508" s="72">
        <v>5514297</v>
      </c>
      <c r="B38508" s="17" t="s">
        <v>27075</v>
      </c>
      <c r="C38508" s="17" t="s">
        <v>731</v>
      </c>
    </row>
    <row r="38509" spans="1:3" hidden="1" x14ac:dyDescent="0.25">
      <c r="A38509" s="72">
        <v>5500651</v>
      </c>
      <c r="B38509" s="17" t="s">
        <v>27076</v>
      </c>
      <c r="C38509" s="17" t="s">
        <v>731</v>
      </c>
    </row>
    <row r="38510" spans="1:3" hidden="1" x14ac:dyDescent="0.25">
      <c r="A38510" s="72">
        <v>5539890</v>
      </c>
      <c r="B38510" s="17" t="s">
        <v>27077</v>
      </c>
      <c r="C38510" s="17" t="s">
        <v>731</v>
      </c>
    </row>
    <row r="38511" spans="1:3" hidden="1" x14ac:dyDescent="0.25">
      <c r="A38511" s="72">
        <v>5542392</v>
      </c>
      <c r="B38511" s="17" t="s">
        <v>27078</v>
      </c>
      <c r="C38511" s="17" t="s">
        <v>731</v>
      </c>
    </row>
    <row r="38512" spans="1:3" hidden="1" x14ac:dyDescent="0.25">
      <c r="A38512" s="72">
        <v>5542356</v>
      </c>
      <c r="B38512" s="17" t="s">
        <v>27079</v>
      </c>
      <c r="C38512" s="17" t="s">
        <v>731</v>
      </c>
    </row>
    <row r="38513" spans="1:3" hidden="1" x14ac:dyDescent="0.25">
      <c r="A38513" s="72">
        <v>5529768</v>
      </c>
      <c r="B38513" s="17" t="s">
        <v>27080</v>
      </c>
      <c r="C38513" s="17" t="s">
        <v>731</v>
      </c>
    </row>
    <row r="38514" spans="1:3" hidden="1" x14ac:dyDescent="0.25">
      <c r="A38514" s="72">
        <v>5517103</v>
      </c>
      <c r="B38514" s="17" t="s">
        <v>27081</v>
      </c>
      <c r="C38514" s="17" t="s">
        <v>731</v>
      </c>
    </row>
    <row r="38515" spans="1:3" hidden="1" x14ac:dyDescent="0.25">
      <c r="A38515" s="72">
        <v>5530888</v>
      </c>
      <c r="B38515" s="17" t="s">
        <v>27082</v>
      </c>
      <c r="C38515" s="17" t="s">
        <v>731</v>
      </c>
    </row>
    <row r="38516" spans="1:3" hidden="1" x14ac:dyDescent="0.25">
      <c r="A38516" s="72">
        <v>5514714</v>
      </c>
      <c r="B38516" s="17" t="s">
        <v>27083</v>
      </c>
      <c r="C38516" s="17" t="s">
        <v>731</v>
      </c>
    </row>
    <row r="38517" spans="1:3" hidden="1" x14ac:dyDescent="0.25">
      <c r="A38517" s="72">
        <v>4008755</v>
      </c>
      <c r="B38517" s="17" t="s">
        <v>27084</v>
      </c>
      <c r="C38517" s="17" t="s">
        <v>731</v>
      </c>
    </row>
    <row r="38518" spans="1:3" hidden="1" x14ac:dyDescent="0.25">
      <c r="A38518" s="72">
        <v>5534112</v>
      </c>
      <c r="B38518" s="17" t="s">
        <v>27085</v>
      </c>
      <c r="C38518" s="17" t="s">
        <v>731</v>
      </c>
    </row>
    <row r="38519" spans="1:3" hidden="1" x14ac:dyDescent="0.25">
      <c r="A38519" s="72">
        <v>5542017</v>
      </c>
      <c r="B38519" s="17" t="s">
        <v>27086</v>
      </c>
      <c r="C38519" s="17" t="s">
        <v>1972</v>
      </c>
    </row>
    <row r="38520" spans="1:3" hidden="1" x14ac:dyDescent="0.25">
      <c r="A38520" s="72">
        <v>5542066</v>
      </c>
      <c r="B38520" s="17" t="s">
        <v>27087</v>
      </c>
      <c r="C38520" s="17" t="s">
        <v>1972</v>
      </c>
    </row>
    <row r="38521" spans="1:3" hidden="1" x14ac:dyDescent="0.25">
      <c r="A38521" s="72">
        <v>5542071</v>
      </c>
      <c r="B38521" s="17" t="s">
        <v>27088</v>
      </c>
      <c r="C38521" s="17" t="s">
        <v>1972</v>
      </c>
    </row>
    <row r="38522" spans="1:3" hidden="1" x14ac:dyDescent="0.25">
      <c r="A38522" s="72">
        <v>5542062</v>
      </c>
      <c r="B38522" s="17" t="s">
        <v>27089</v>
      </c>
      <c r="C38522" s="17" t="s">
        <v>1972</v>
      </c>
    </row>
    <row r="38523" spans="1:3" hidden="1" x14ac:dyDescent="0.25">
      <c r="A38523" s="72">
        <v>5542077</v>
      </c>
      <c r="B38523" s="17" t="s">
        <v>27090</v>
      </c>
      <c r="C38523" s="17" t="s">
        <v>1972</v>
      </c>
    </row>
    <row r="38524" spans="1:3" hidden="1" x14ac:dyDescent="0.25">
      <c r="A38524" s="72">
        <v>5542093</v>
      </c>
      <c r="B38524" s="17" t="s">
        <v>27091</v>
      </c>
      <c r="C38524" s="17" t="s">
        <v>1972</v>
      </c>
    </row>
    <row r="38525" spans="1:3" hidden="1" x14ac:dyDescent="0.25">
      <c r="A38525" s="72">
        <v>5542024</v>
      </c>
      <c r="B38525" s="17" t="s">
        <v>27092</v>
      </c>
      <c r="C38525" s="17" t="s">
        <v>1972</v>
      </c>
    </row>
    <row r="38526" spans="1:3" hidden="1" x14ac:dyDescent="0.25">
      <c r="A38526" s="72">
        <v>5542042</v>
      </c>
      <c r="B38526" s="17" t="s">
        <v>27093</v>
      </c>
      <c r="C38526" s="17" t="s">
        <v>1972</v>
      </c>
    </row>
    <row r="38527" spans="1:3" hidden="1" x14ac:dyDescent="0.25">
      <c r="A38527" s="72">
        <v>5542020</v>
      </c>
      <c r="B38527" s="17" t="s">
        <v>27094</v>
      </c>
      <c r="C38527" s="17" t="s">
        <v>1972</v>
      </c>
    </row>
    <row r="38528" spans="1:3" hidden="1" x14ac:dyDescent="0.25">
      <c r="A38528" s="72">
        <v>5542067</v>
      </c>
      <c r="B38528" s="17" t="s">
        <v>27095</v>
      </c>
      <c r="C38528" s="17" t="s">
        <v>1972</v>
      </c>
    </row>
    <row r="38529" spans="1:3" hidden="1" x14ac:dyDescent="0.25">
      <c r="A38529" s="72">
        <v>5542063</v>
      </c>
      <c r="B38529" s="17" t="s">
        <v>27096</v>
      </c>
      <c r="C38529" s="17" t="s">
        <v>1972</v>
      </c>
    </row>
    <row r="38530" spans="1:3" hidden="1" x14ac:dyDescent="0.25">
      <c r="A38530" s="72">
        <v>5542072</v>
      </c>
      <c r="B38530" s="17" t="s">
        <v>27097</v>
      </c>
      <c r="C38530" s="17" t="s">
        <v>1972</v>
      </c>
    </row>
    <row r="38531" spans="1:3" hidden="1" x14ac:dyDescent="0.25">
      <c r="A38531" s="72">
        <v>5542078</v>
      </c>
      <c r="B38531" s="17" t="s">
        <v>27098</v>
      </c>
      <c r="C38531" s="17" t="s">
        <v>1972</v>
      </c>
    </row>
    <row r="38532" spans="1:3" hidden="1" x14ac:dyDescent="0.25">
      <c r="A38532" s="72">
        <v>5541995</v>
      </c>
      <c r="B38532" s="17" t="s">
        <v>27099</v>
      </c>
      <c r="C38532" s="17" t="s">
        <v>1972</v>
      </c>
    </row>
    <row r="38533" spans="1:3" hidden="1" x14ac:dyDescent="0.25">
      <c r="A38533" s="72">
        <v>5542050</v>
      </c>
      <c r="B38533" s="17" t="s">
        <v>27100</v>
      </c>
      <c r="C38533" s="17" t="s">
        <v>1972</v>
      </c>
    </row>
    <row r="38534" spans="1:3" hidden="1" x14ac:dyDescent="0.25">
      <c r="A38534" s="72">
        <v>5541996</v>
      </c>
      <c r="B38534" s="17" t="s">
        <v>27101</v>
      </c>
      <c r="C38534" s="17" t="s">
        <v>1972</v>
      </c>
    </row>
    <row r="38535" spans="1:3" hidden="1" x14ac:dyDescent="0.25">
      <c r="A38535" s="72">
        <v>5542019</v>
      </c>
      <c r="B38535" s="17" t="s">
        <v>27102</v>
      </c>
      <c r="C38535" s="17" t="s">
        <v>1972</v>
      </c>
    </row>
    <row r="38536" spans="1:3" hidden="1" x14ac:dyDescent="0.25">
      <c r="A38536" s="72">
        <v>5542045</v>
      </c>
      <c r="B38536" s="17" t="s">
        <v>27103</v>
      </c>
      <c r="C38536" s="17" t="s">
        <v>1972</v>
      </c>
    </row>
    <row r="38537" spans="1:3" hidden="1" x14ac:dyDescent="0.25">
      <c r="A38537" s="72">
        <v>5542023</v>
      </c>
      <c r="B38537" s="17" t="s">
        <v>27104</v>
      </c>
      <c r="C38537" s="17" t="s">
        <v>1972</v>
      </c>
    </row>
    <row r="38538" spans="1:3" hidden="1" x14ac:dyDescent="0.25">
      <c r="A38538" s="72">
        <v>5542085</v>
      </c>
      <c r="B38538" s="17" t="s">
        <v>27105</v>
      </c>
      <c r="C38538" s="17" t="s">
        <v>1972</v>
      </c>
    </row>
    <row r="38539" spans="1:3" hidden="1" x14ac:dyDescent="0.25">
      <c r="A38539" s="72">
        <v>5542043</v>
      </c>
      <c r="B38539" s="17" t="s">
        <v>27106</v>
      </c>
      <c r="C38539" s="17" t="s">
        <v>1972</v>
      </c>
    </row>
    <row r="38540" spans="1:3" hidden="1" x14ac:dyDescent="0.25">
      <c r="A38540" s="72">
        <v>5542086</v>
      </c>
      <c r="B38540" s="17" t="s">
        <v>27107</v>
      </c>
      <c r="C38540" s="17" t="s">
        <v>1972</v>
      </c>
    </row>
    <row r="38541" spans="1:3" hidden="1" x14ac:dyDescent="0.25">
      <c r="A38541" s="72">
        <v>5542064</v>
      </c>
      <c r="B38541" s="17" t="s">
        <v>27108</v>
      </c>
      <c r="C38541" s="17" t="s">
        <v>1972</v>
      </c>
    </row>
    <row r="38542" spans="1:3" hidden="1" x14ac:dyDescent="0.25">
      <c r="A38542" s="72">
        <v>5542073</v>
      </c>
      <c r="B38542" s="17" t="s">
        <v>27109</v>
      </c>
      <c r="C38542" s="17" t="s">
        <v>1972</v>
      </c>
    </row>
    <row r="38543" spans="1:3" hidden="1" x14ac:dyDescent="0.25">
      <c r="A38543" s="72">
        <v>5542079</v>
      </c>
      <c r="B38543" s="17" t="s">
        <v>27110</v>
      </c>
      <c r="C38543" s="17" t="s">
        <v>1972</v>
      </c>
    </row>
    <row r="38544" spans="1:3" hidden="1" x14ac:dyDescent="0.25">
      <c r="A38544" s="72">
        <v>5542051</v>
      </c>
      <c r="B38544" s="17" t="s">
        <v>27111</v>
      </c>
      <c r="C38544" s="17" t="s">
        <v>1972</v>
      </c>
    </row>
    <row r="38545" spans="1:3" hidden="1" x14ac:dyDescent="0.25">
      <c r="A38545" s="72">
        <v>5542044</v>
      </c>
      <c r="B38545" s="17" t="s">
        <v>27112</v>
      </c>
      <c r="C38545" s="17" t="s">
        <v>1972</v>
      </c>
    </row>
    <row r="38546" spans="1:3" hidden="1" x14ac:dyDescent="0.25">
      <c r="A38546" s="72">
        <v>5542094</v>
      </c>
      <c r="B38546" s="17" t="s">
        <v>27113</v>
      </c>
      <c r="C38546" s="17" t="s">
        <v>1972</v>
      </c>
    </row>
    <row r="38547" spans="1:3" hidden="1" x14ac:dyDescent="0.25">
      <c r="A38547" s="72">
        <v>5542041</v>
      </c>
      <c r="B38547" s="17" t="s">
        <v>27114</v>
      </c>
      <c r="C38547" s="17" t="s">
        <v>1972</v>
      </c>
    </row>
    <row r="38548" spans="1:3" hidden="1" x14ac:dyDescent="0.25">
      <c r="A38548" s="72">
        <v>5542008</v>
      </c>
      <c r="B38548" s="17" t="s">
        <v>27115</v>
      </c>
      <c r="C38548" s="17" t="s">
        <v>1972</v>
      </c>
    </row>
    <row r="38549" spans="1:3" hidden="1" x14ac:dyDescent="0.25">
      <c r="A38549" s="72">
        <v>5542074</v>
      </c>
      <c r="B38549" s="17" t="s">
        <v>27116</v>
      </c>
      <c r="C38549" s="17" t="s">
        <v>1972</v>
      </c>
    </row>
    <row r="38550" spans="1:3" hidden="1" x14ac:dyDescent="0.25">
      <c r="A38550" s="72">
        <v>5542080</v>
      </c>
      <c r="B38550" s="17" t="s">
        <v>27117</v>
      </c>
      <c r="C38550" s="17" t="s">
        <v>1972</v>
      </c>
    </row>
    <row r="38551" spans="1:3" hidden="1" x14ac:dyDescent="0.25">
      <c r="A38551" s="72">
        <v>5542068</v>
      </c>
      <c r="B38551" s="17" t="s">
        <v>27118</v>
      </c>
      <c r="C38551" s="17" t="s">
        <v>1972</v>
      </c>
    </row>
    <row r="38552" spans="1:3" hidden="1" x14ac:dyDescent="0.25">
      <c r="A38552" s="72">
        <v>5542102</v>
      </c>
      <c r="B38552" s="17" t="s">
        <v>27119</v>
      </c>
      <c r="C38552" s="17" t="s">
        <v>1972</v>
      </c>
    </row>
    <row r="38553" spans="1:3" hidden="1" x14ac:dyDescent="0.25">
      <c r="A38553" s="72">
        <v>5542069</v>
      </c>
      <c r="B38553" s="17" t="s">
        <v>27120</v>
      </c>
      <c r="C38553" s="17" t="s">
        <v>1972</v>
      </c>
    </row>
    <row r="38554" spans="1:3" hidden="1" x14ac:dyDescent="0.25">
      <c r="A38554" s="72">
        <v>5542057</v>
      </c>
      <c r="B38554" s="17" t="s">
        <v>27121</v>
      </c>
      <c r="C38554" s="17" t="s">
        <v>1972</v>
      </c>
    </row>
    <row r="38555" spans="1:3" hidden="1" x14ac:dyDescent="0.25">
      <c r="A38555" s="72">
        <v>5542242</v>
      </c>
      <c r="B38555" s="17" t="s">
        <v>27122</v>
      </c>
      <c r="C38555" s="17" t="s">
        <v>731</v>
      </c>
    </row>
    <row r="38556" spans="1:3" hidden="1" x14ac:dyDescent="0.25">
      <c r="A38556" s="72">
        <v>5542095</v>
      </c>
      <c r="B38556" s="17" t="s">
        <v>27123</v>
      </c>
      <c r="C38556" s="17" t="s">
        <v>1972</v>
      </c>
    </row>
    <row r="38557" spans="1:3" hidden="1" x14ac:dyDescent="0.25">
      <c r="A38557" s="72">
        <v>5542087</v>
      </c>
      <c r="B38557" s="17" t="s">
        <v>27124</v>
      </c>
      <c r="C38557" s="17" t="s">
        <v>1972</v>
      </c>
    </row>
    <row r="38558" spans="1:3" hidden="1" x14ac:dyDescent="0.25">
      <c r="A38558" s="72">
        <v>5542081</v>
      </c>
      <c r="B38558" s="17" t="s">
        <v>27125</v>
      </c>
      <c r="C38558" s="17" t="s">
        <v>1972</v>
      </c>
    </row>
    <row r="38559" spans="1:3" hidden="1" x14ac:dyDescent="0.25">
      <c r="A38559" s="72">
        <v>5542070</v>
      </c>
      <c r="B38559" s="17" t="s">
        <v>27126</v>
      </c>
      <c r="C38559" s="17" t="s">
        <v>1972</v>
      </c>
    </row>
    <row r="38560" spans="1:3" hidden="1" x14ac:dyDescent="0.25">
      <c r="A38560" s="72">
        <v>5542103</v>
      </c>
      <c r="B38560" s="17" t="s">
        <v>27127</v>
      </c>
      <c r="C38560" s="17" t="s">
        <v>1972</v>
      </c>
    </row>
    <row r="38561" spans="1:3" hidden="1" x14ac:dyDescent="0.25">
      <c r="A38561" s="72">
        <v>5542075</v>
      </c>
      <c r="B38561" s="17" t="s">
        <v>27128</v>
      </c>
      <c r="C38561" s="17" t="s">
        <v>1972</v>
      </c>
    </row>
    <row r="38562" spans="1:3" hidden="1" x14ac:dyDescent="0.25">
      <c r="A38562" s="72">
        <v>5542110</v>
      </c>
      <c r="B38562" s="17" t="s">
        <v>27129</v>
      </c>
      <c r="C38562" s="17" t="s">
        <v>1972</v>
      </c>
    </row>
    <row r="38563" spans="1:3" hidden="1" x14ac:dyDescent="0.25">
      <c r="A38563" s="72">
        <v>5542058</v>
      </c>
      <c r="B38563" s="17" t="s">
        <v>27130</v>
      </c>
      <c r="C38563" s="17" t="s">
        <v>1972</v>
      </c>
    </row>
    <row r="38564" spans="1:3" hidden="1" x14ac:dyDescent="0.25">
      <c r="A38564" s="72">
        <v>5542026</v>
      </c>
      <c r="B38564" s="17" t="s">
        <v>27131</v>
      </c>
      <c r="C38564" s="17" t="s">
        <v>1972</v>
      </c>
    </row>
    <row r="38565" spans="1:3" hidden="1" x14ac:dyDescent="0.25">
      <c r="A38565" s="72">
        <v>5542046</v>
      </c>
      <c r="B38565" s="17" t="s">
        <v>27132</v>
      </c>
      <c r="C38565" s="17" t="s">
        <v>1972</v>
      </c>
    </row>
    <row r="38566" spans="1:3" hidden="1" x14ac:dyDescent="0.25">
      <c r="A38566" s="72">
        <v>5542088</v>
      </c>
      <c r="B38566" s="17" t="s">
        <v>27133</v>
      </c>
      <c r="C38566" s="17" t="s">
        <v>1972</v>
      </c>
    </row>
    <row r="38567" spans="1:3" hidden="1" x14ac:dyDescent="0.25">
      <c r="A38567" s="72">
        <v>5542082</v>
      </c>
      <c r="B38567" s="17" t="s">
        <v>27134</v>
      </c>
      <c r="C38567" s="17" t="s">
        <v>1972</v>
      </c>
    </row>
    <row r="38568" spans="1:3" hidden="1" x14ac:dyDescent="0.25">
      <c r="A38568" s="72">
        <v>5542052</v>
      </c>
      <c r="B38568" s="17" t="s">
        <v>27135</v>
      </c>
      <c r="C38568" s="17" t="s">
        <v>1972</v>
      </c>
    </row>
    <row r="38569" spans="1:3" hidden="1" x14ac:dyDescent="0.25">
      <c r="A38569" s="72">
        <v>5542065</v>
      </c>
      <c r="B38569" s="17" t="s">
        <v>27136</v>
      </c>
      <c r="C38569" s="17" t="s">
        <v>1972</v>
      </c>
    </row>
    <row r="38570" spans="1:3" hidden="1" x14ac:dyDescent="0.25">
      <c r="A38570" s="72">
        <v>5542131</v>
      </c>
      <c r="B38570" s="17" t="s">
        <v>27136</v>
      </c>
      <c r="C38570" s="17" t="s">
        <v>1972</v>
      </c>
    </row>
    <row r="38571" spans="1:3" hidden="1" x14ac:dyDescent="0.25">
      <c r="A38571" s="72">
        <v>5542027</v>
      </c>
      <c r="B38571" s="17" t="s">
        <v>27137</v>
      </c>
      <c r="C38571" s="17" t="s">
        <v>1972</v>
      </c>
    </row>
    <row r="38572" spans="1:3" hidden="1" x14ac:dyDescent="0.25">
      <c r="A38572" s="72">
        <v>5542076</v>
      </c>
      <c r="B38572" s="17" t="s">
        <v>27138</v>
      </c>
      <c r="C38572" s="17" t="s">
        <v>1972</v>
      </c>
    </row>
    <row r="38573" spans="1:3" hidden="1" x14ac:dyDescent="0.25">
      <c r="A38573" s="72">
        <v>5542025</v>
      </c>
      <c r="B38573" s="17" t="s">
        <v>27139</v>
      </c>
      <c r="C38573" s="17" t="s">
        <v>1972</v>
      </c>
    </row>
    <row r="38574" spans="1:3" hidden="1" x14ac:dyDescent="0.25">
      <c r="A38574" s="72">
        <v>5542009</v>
      </c>
      <c r="B38574" s="17" t="s">
        <v>27140</v>
      </c>
      <c r="C38574" s="17" t="s">
        <v>1972</v>
      </c>
    </row>
    <row r="38575" spans="1:3" hidden="1" x14ac:dyDescent="0.25">
      <c r="A38575" s="72">
        <v>5542243</v>
      </c>
      <c r="B38575" s="17" t="s">
        <v>27141</v>
      </c>
      <c r="C38575" s="17" t="s">
        <v>2637</v>
      </c>
    </row>
    <row r="38576" spans="1:3" hidden="1" x14ac:dyDescent="0.25">
      <c r="A38576" s="72">
        <v>5542096</v>
      </c>
      <c r="B38576" s="17" t="s">
        <v>27142</v>
      </c>
      <c r="C38576" s="17" t="s">
        <v>1972</v>
      </c>
    </row>
    <row r="38577" spans="1:3" hidden="1" x14ac:dyDescent="0.25">
      <c r="A38577" s="72">
        <v>5542007</v>
      </c>
      <c r="B38577" s="17" t="s">
        <v>27143</v>
      </c>
      <c r="C38577" s="17" t="s">
        <v>1972</v>
      </c>
    </row>
    <row r="38578" spans="1:3" hidden="1" x14ac:dyDescent="0.25">
      <c r="A38578" s="72">
        <v>5542089</v>
      </c>
      <c r="B38578" s="17" t="s">
        <v>27144</v>
      </c>
      <c r="C38578" s="17" t="s">
        <v>1972</v>
      </c>
    </row>
    <row r="38579" spans="1:3" hidden="1" x14ac:dyDescent="0.25">
      <c r="A38579" s="72">
        <v>5542053</v>
      </c>
      <c r="B38579" s="17" t="s">
        <v>27145</v>
      </c>
      <c r="C38579" s="17" t="s">
        <v>1972</v>
      </c>
    </row>
    <row r="38580" spans="1:3" hidden="1" x14ac:dyDescent="0.25">
      <c r="A38580" s="72">
        <v>5542118</v>
      </c>
      <c r="B38580" s="17" t="s">
        <v>27146</v>
      </c>
      <c r="C38580" s="17" t="s">
        <v>1972</v>
      </c>
    </row>
    <row r="38581" spans="1:3" hidden="1" x14ac:dyDescent="0.25">
      <c r="A38581" s="72">
        <v>5542010</v>
      </c>
      <c r="B38581" s="17" t="s">
        <v>27147</v>
      </c>
      <c r="C38581" s="17" t="s">
        <v>1972</v>
      </c>
    </row>
    <row r="38582" spans="1:3" hidden="1" x14ac:dyDescent="0.25">
      <c r="A38582" s="72">
        <v>5542054</v>
      </c>
      <c r="B38582" s="17" t="s">
        <v>27148</v>
      </c>
      <c r="C38582" s="17" t="s">
        <v>1972</v>
      </c>
    </row>
    <row r="38583" spans="1:3" hidden="1" x14ac:dyDescent="0.25">
      <c r="A38583" s="72">
        <v>5542083</v>
      </c>
      <c r="B38583" s="17" t="s">
        <v>27149</v>
      </c>
      <c r="C38583" s="17" t="s">
        <v>1972</v>
      </c>
    </row>
    <row r="38584" spans="1:3" hidden="1" x14ac:dyDescent="0.25">
      <c r="A38584" s="72">
        <v>5542111</v>
      </c>
      <c r="B38584" s="17" t="s">
        <v>27150</v>
      </c>
      <c r="C38584" s="17" t="s">
        <v>1972</v>
      </c>
    </row>
    <row r="38585" spans="1:3" hidden="1" x14ac:dyDescent="0.25">
      <c r="A38585" s="72">
        <v>5542059</v>
      </c>
      <c r="B38585" s="17" t="s">
        <v>27151</v>
      </c>
      <c r="C38585" s="17" t="s">
        <v>1972</v>
      </c>
    </row>
    <row r="38586" spans="1:3" hidden="1" x14ac:dyDescent="0.25">
      <c r="A38586" s="72">
        <v>5542055</v>
      </c>
      <c r="B38586" s="17" t="s">
        <v>27152</v>
      </c>
      <c r="C38586" s="17" t="s">
        <v>1972</v>
      </c>
    </row>
    <row r="38587" spans="1:3" hidden="1" x14ac:dyDescent="0.25">
      <c r="A38587" s="72">
        <v>5542124</v>
      </c>
      <c r="B38587" s="17" t="s">
        <v>27153</v>
      </c>
      <c r="C38587" s="17" t="s">
        <v>1972</v>
      </c>
    </row>
    <row r="38588" spans="1:3" hidden="1" x14ac:dyDescent="0.25">
      <c r="A38588" s="72">
        <v>5542028</v>
      </c>
      <c r="B38588" s="17" t="s">
        <v>27154</v>
      </c>
      <c r="C38588" s="17" t="s">
        <v>1972</v>
      </c>
    </row>
    <row r="38589" spans="1:3" hidden="1" x14ac:dyDescent="0.25">
      <c r="A38589" s="72">
        <v>5542119</v>
      </c>
      <c r="B38589" s="17" t="s">
        <v>27155</v>
      </c>
      <c r="C38589" s="17" t="s">
        <v>1972</v>
      </c>
    </row>
    <row r="38590" spans="1:3" hidden="1" x14ac:dyDescent="0.25">
      <c r="A38590" s="72">
        <v>5542104</v>
      </c>
      <c r="B38590" s="17" t="s">
        <v>27156</v>
      </c>
      <c r="C38590" s="17" t="s">
        <v>1972</v>
      </c>
    </row>
    <row r="38591" spans="1:3" hidden="1" x14ac:dyDescent="0.25">
      <c r="A38591" s="72">
        <v>5542097</v>
      </c>
      <c r="B38591" s="17" t="s">
        <v>27157</v>
      </c>
      <c r="C38591" s="17" t="s">
        <v>1972</v>
      </c>
    </row>
    <row r="38592" spans="1:3" hidden="1" x14ac:dyDescent="0.25">
      <c r="A38592" s="72">
        <v>5542132</v>
      </c>
      <c r="B38592" s="17" t="s">
        <v>27157</v>
      </c>
      <c r="C38592" s="17" t="s">
        <v>1972</v>
      </c>
    </row>
    <row r="38593" spans="1:3" hidden="1" x14ac:dyDescent="0.25">
      <c r="A38593" s="72">
        <v>5542084</v>
      </c>
      <c r="B38593" s="17" t="s">
        <v>27158</v>
      </c>
      <c r="C38593" s="17" t="s">
        <v>1972</v>
      </c>
    </row>
    <row r="38594" spans="1:3" hidden="1" x14ac:dyDescent="0.25">
      <c r="A38594" s="72">
        <v>5542011</v>
      </c>
      <c r="B38594" s="17" t="s">
        <v>27159</v>
      </c>
      <c r="C38594" s="17" t="s">
        <v>1972</v>
      </c>
    </row>
    <row r="38595" spans="1:3" hidden="1" x14ac:dyDescent="0.25">
      <c r="A38595" s="72">
        <v>5542060</v>
      </c>
      <c r="B38595" s="17" t="s">
        <v>27160</v>
      </c>
      <c r="C38595" s="17" t="s">
        <v>1972</v>
      </c>
    </row>
    <row r="38596" spans="1:3" hidden="1" x14ac:dyDescent="0.25">
      <c r="A38596" s="72">
        <v>5542090</v>
      </c>
      <c r="B38596" s="17" t="s">
        <v>27161</v>
      </c>
      <c r="C38596" s="17" t="s">
        <v>1972</v>
      </c>
    </row>
    <row r="38597" spans="1:3" hidden="1" x14ac:dyDescent="0.25">
      <c r="A38597" s="72">
        <v>5542120</v>
      </c>
      <c r="B38597" s="17" t="s">
        <v>27162</v>
      </c>
      <c r="C38597" s="17" t="s">
        <v>1972</v>
      </c>
    </row>
    <row r="38598" spans="1:3" hidden="1" x14ac:dyDescent="0.25">
      <c r="A38598" s="72">
        <v>5542012</v>
      </c>
      <c r="B38598" s="17" t="s">
        <v>27163</v>
      </c>
      <c r="C38598" s="17" t="s">
        <v>1972</v>
      </c>
    </row>
    <row r="38599" spans="1:3" hidden="1" x14ac:dyDescent="0.25">
      <c r="A38599" s="72">
        <v>5542047</v>
      </c>
      <c r="B38599" s="17" t="s">
        <v>27164</v>
      </c>
      <c r="C38599" s="17" t="s">
        <v>1972</v>
      </c>
    </row>
    <row r="38600" spans="1:3" hidden="1" x14ac:dyDescent="0.25">
      <c r="A38600" s="72">
        <v>5542002</v>
      </c>
      <c r="B38600" s="17" t="s">
        <v>27165</v>
      </c>
      <c r="C38600" s="17" t="s">
        <v>1972</v>
      </c>
    </row>
    <row r="38601" spans="1:3" hidden="1" x14ac:dyDescent="0.25">
      <c r="A38601" s="72">
        <v>5542125</v>
      </c>
      <c r="B38601" s="17" t="s">
        <v>27166</v>
      </c>
      <c r="C38601" s="17" t="s">
        <v>1972</v>
      </c>
    </row>
    <row r="38602" spans="1:3" hidden="1" x14ac:dyDescent="0.25">
      <c r="A38602" s="72">
        <v>5542137</v>
      </c>
      <c r="B38602" s="17" t="s">
        <v>27167</v>
      </c>
      <c r="C38602" s="17" t="s">
        <v>1972</v>
      </c>
    </row>
    <row r="38603" spans="1:3" hidden="1" x14ac:dyDescent="0.25">
      <c r="A38603" s="72">
        <v>5542112</v>
      </c>
      <c r="B38603" s="17" t="s">
        <v>27168</v>
      </c>
      <c r="C38603" s="17" t="s">
        <v>1972</v>
      </c>
    </row>
    <row r="38604" spans="1:3" hidden="1" x14ac:dyDescent="0.25">
      <c r="A38604" s="72">
        <v>5542144</v>
      </c>
      <c r="B38604" s="17" t="s">
        <v>27169</v>
      </c>
      <c r="C38604" s="17" t="s">
        <v>1972</v>
      </c>
    </row>
    <row r="38605" spans="1:3" hidden="1" x14ac:dyDescent="0.25">
      <c r="A38605" s="72">
        <v>5542030</v>
      </c>
      <c r="B38605" s="17" t="s">
        <v>27170</v>
      </c>
      <c r="C38605" s="17" t="s">
        <v>1972</v>
      </c>
    </row>
    <row r="38606" spans="1:3" hidden="1" x14ac:dyDescent="0.25">
      <c r="A38606" s="72">
        <v>5542121</v>
      </c>
      <c r="B38606" s="17" t="s">
        <v>27171</v>
      </c>
      <c r="C38606" s="17" t="s">
        <v>1972</v>
      </c>
    </row>
    <row r="38607" spans="1:3" hidden="1" x14ac:dyDescent="0.25">
      <c r="A38607" s="72">
        <v>5542031</v>
      </c>
      <c r="B38607" s="17" t="s">
        <v>27172</v>
      </c>
      <c r="C38607" s="17" t="s">
        <v>1972</v>
      </c>
    </row>
    <row r="38608" spans="1:3" hidden="1" x14ac:dyDescent="0.25">
      <c r="A38608" s="72">
        <v>5542013</v>
      </c>
      <c r="B38608" s="17" t="s">
        <v>27173</v>
      </c>
      <c r="C38608" s="17" t="s">
        <v>1972</v>
      </c>
    </row>
    <row r="38609" spans="1:3" hidden="1" x14ac:dyDescent="0.25">
      <c r="A38609" s="72">
        <v>5542003</v>
      </c>
      <c r="B38609" s="17" t="s">
        <v>27174</v>
      </c>
      <c r="C38609" s="17" t="s">
        <v>1972</v>
      </c>
    </row>
    <row r="38610" spans="1:3" hidden="1" x14ac:dyDescent="0.25">
      <c r="A38610" s="72">
        <v>5542126</v>
      </c>
      <c r="B38610" s="17" t="s">
        <v>27175</v>
      </c>
      <c r="C38610" s="17" t="s">
        <v>1972</v>
      </c>
    </row>
    <row r="38611" spans="1:3" hidden="1" x14ac:dyDescent="0.25">
      <c r="A38611" s="72">
        <v>5542113</v>
      </c>
      <c r="B38611" s="17" t="s">
        <v>27176</v>
      </c>
      <c r="C38611" s="17" t="s">
        <v>1972</v>
      </c>
    </row>
    <row r="38612" spans="1:3" hidden="1" x14ac:dyDescent="0.25">
      <c r="A38612" s="72">
        <v>5542014</v>
      </c>
      <c r="B38612" s="17" t="s">
        <v>27177</v>
      </c>
      <c r="C38612" s="17" t="s">
        <v>1972</v>
      </c>
    </row>
    <row r="38613" spans="1:3" hidden="1" x14ac:dyDescent="0.25">
      <c r="A38613" s="72">
        <v>5542098</v>
      </c>
      <c r="B38613" s="17" t="s">
        <v>27178</v>
      </c>
      <c r="C38613" s="17" t="s">
        <v>1972</v>
      </c>
    </row>
    <row r="38614" spans="1:3" hidden="1" x14ac:dyDescent="0.25">
      <c r="A38614" s="72">
        <v>5542138</v>
      </c>
      <c r="B38614" s="17" t="s">
        <v>27179</v>
      </c>
      <c r="C38614" s="17" t="s">
        <v>1972</v>
      </c>
    </row>
    <row r="38615" spans="1:3" hidden="1" x14ac:dyDescent="0.25">
      <c r="A38615" s="72">
        <v>5542105</v>
      </c>
      <c r="B38615" s="17" t="s">
        <v>27180</v>
      </c>
      <c r="C38615" s="17" t="s">
        <v>1972</v>
      </c>
    </row>
    <row r="38616" spans="1:3" hidden="1" x14ac:dyDescent="0.25">
      <c r="A38616" s="72">
        <v>5542145</v>
      </c>
      <c r="B38616" s="17" t="s">
        <v>27181</v>
      </c>
      <c r="C38616" s="17" t="s">
        <v>1972</v>
      </c>
    </row>
    <row r="38617" spans="1:3" hidden="1" x14ac:dyDescent="0.25">
      <c r="A38617" s="72">
        <v>5542029</v>
      </c>
      <c r="B38617" s="17" t="s">
        <v>27182</v>
      </c>
      <c r="C38617" s="17" t="s">
        <v>1972</v>
      </c>
    </row>
    <row r="38618" spans="1:3" hidden="1" x14ac:dyDescent="0.25">
      <c r="A38618" s="72">
        <v>5542127</v>
      </c>
      <c r="B38618" s="17" t="s">
        <v>27183</v>
      </c>
      <c r="C38618" s="17" t="s">
        <v>1972</v>
      </c>
    </row>
    <row r="38619" spans="1:3" hidden="1" x14ac:dyDescent="0.25">
      <c r="A38619" s="72">
        <v>5542032</v>
      </c>
      <c r="B38619" s="17" t="s">
        <v>27184</v>
      </c>
      <c r="C38619" s="17" t="s">
        <v>1972</v>
      </c>
    </row>
    <row r="38620" spans="1:3" hidden="1" x14ac:dyDescent="0.25">
      <c r="A38620" s="72">
        <v>5542091</v>
      </c>
      <c r="B38620" s="17" t="s">
        <v>27185</v>
      </c>
      <c r="C38620" s="17" t="s">
        <v>1972</v>
      </c>
    </row>
    <row r="38621" spans="1:3" hidden="1" x14ac:dyDescent="0.25">
      <c r="A38621" s="72">
        <v>5542034</v>
      </c>
      <c r="B38621" s="17" t="s">
        <v>27186</v>
      </c>
      <c r="C38621" s="17" t="s">
        <v>1972</v>
      </c>
    </row>
    <row r="38622" spans="1:3" hidden="1" x14ac:dyDescent="0.25">
      <c r="A38622" s="72">
        <v>5542016</v>
      </c>
      <c r="B38622" s="17" t="s">
        <v>27187</v>
      </c>
      <c r="C38622" s="17" t="s">
        <v>1972</v>
      </c>
    </row>
    <row r="38623" spans="1:3" hidden="1" x14ac:dyDescent="0.25">
      <c r="A38623" s="72">
        <v>5542114</v>
      </c>
      <c r="B38623" s="17" t="s">
        <v>27188</v>
      </c>
      <c r="C38623" s="17" t="s">
        <v>1972</v>
      </c>
    </row>
    <row r="38624" spans="1:3" hidden="1" x14ac:dyDescent="0.25">
      <c r="A38624" s="72">
        <v>5542106</v>
      </c>
      <c r="B38624" s="17" t="s">
        <v>27189</v>
      </c>
      <c r="C38624" s="17" t="s">
        <v>1972</v>
      </c>
    </row>
    <row r="38625" spans="1:3" hidden="1" x14ac:dyDescent="0.25">
      <c r="A38625" s="72">
        <v>5542122</v>
      </c>
      <c r="B38625" s="17" t="s">
        <v>27190</v>
      </c>
      <c r="C38625" s="17" t="s">
        <v>1972</v>
      </c>
    </row>
    <row r="38626" spans="1:3" hidden="1" x14ac:dyDescent="0.25">
      <c r="A38626" s="72">
        <v>5542015</v>
      </c>
      <c r="B38626" s="17" t="s">
        <v>27191</v>
      </c>
      <c r="C38626" s="17" t="s">
        <v>1972</v>
      </c>
    </row>
    <row r="38627" spans="1:3" hidden="1" x14ac:dyDescent="0.25">
      <c r="A38627" s="72">
        <v>5542146</v>
      </c>
      <c r="B38627" s="17" t="s">
        <v>27192</v>
      </c>
      <c r="C38627" s="17" t="s">
        <v>1972</v>
      </c>
    </row>
    <row r="38628" spans="1:3" hidden="1" x14ac:dyDescent="0.25">
      <c r="A38628" s="72">
        <v>5542048</v>
      </c>
      <c r="B38628" s="17" t="s">
        <v>27193</v>
      </c>
      <c r="C38628" s="17" t="s">
        <v>1972</v>
      </c>
    </row>
    <row r="38629" spans="1:3" hidden="1" x14ac:dyDescent="0.25">
      <c r="A38629" s="72">
        <v>5542148</v>
      </c>
      <c r="B38629" s="17" t="s">
        <v>27194</v>
      </c>
      <c r="C38629" s="17" t="s">
        <v>1972</v>
      </c>
    </row>
    <row r="38630" spans="1:3" hidden="1" x14ac:dyDescent="0.25">
      <c r="A38630" s="72">
        <v>5542056</v>
      </c>
      <c r="B38630" s="17" t="s">
        <v>27195</v>
      </c>
      <c r="C38630" s="17" t="s">
        <v>1972</v>
      </c>
    </row>
    <row r="38631" spans="1:3" hidden="1" x14ac:dyDescent="0.25">
      <c r="A38631" s="72">
        <v>5542128</v>
      </c>
      <c r="B38631" s="17" t="s">
        <v>27196</v>
      </c>
      <c r="C38631" s="17" t="s">
        <v>1972</v>
      </c>
    </row>
    <row r="38632" spans="1:3" hidden="1" x14ac:dyDescent="0.25">
      <c r="A38632" s="72">
        <v>5542004</v>
      </c>
      <c r="B38632" s="17" t="s">
        <v>27197</v>
      </c>
      <c r="C38632" s="17" t="s">
        <v>1972</v>
      </c>
    </row>
    <row r="38633" spans="1:3" hidden="1" x14ac:dyDescent="0.25">
      <c r="A38633" s="72">
        <v>5542033</v>
      </c>
      <c r="B38633" s="17" t="s">
        <v>27198</v>
      </c>
      <c r="C38633" s="17" t="s">
        <v>1972</v>
      </c>
    </row>
    <row r="38634" spans="1:3" hidden="1" x14ac:dyDescent="0.25">
      <c r="A38634" s="72">
        <v>5542115</v>
      </c>
      <c r="B38634" s="17" t="s">
        <v>27199</v>
      </c>
      <c r="C38634" s="17" t="s">
        <v>1972</v>
      </c>
    </row>
    <row r="38635" spans="1:3" hidden="1" x14ac:dyDescent="0.25">
      <c r="A38635" s="72">
        <v>5542149</v>
      </c>
      <c r="B38635" s="17" t="s">
        <v>27200</v>
      </c>
      <c r="C38635" s="17" t="s">
        <v>1972</v>
      </c>
    </row>
    <row r="38636" spans="1:3" hidden="1" x14ac:dyDescent="0.25">
      <c r="A38636" s="72">
        <v>5542018</v>
      </c>
      <c r="B38636" s="17" t="s">
        <v>27201</v>
      </c>
      <c r="C38636" s="17" t="s">
        <v>1972</v>
      </c>
    </row>
    <row r="38637" spans="1:3" hidden="1" x14ac:dyDescent="0.25">
      <c r="A38637" s="72">
        <v>5542107</v>
      </c>
      <c r="B38637" s="17" t="s">
        <v>27202</v>
      </c>
      <c r="C38637" s="17" t="s">
        <v>1972</v>
      </c>
    </row>
    <row r="38638" spans="1:3" hidden="1" x14ac:dyDescent="0.25">
      <c r="A38638" s="72">
        <v>5542123</v>
      </c>
      <c r="B38638" s="17" t="s">
        <v>27203</v>
      </c>
      <c r="C38638" s="17" t="s">
        <v>1972</v>
      </c>
    </row>
    <row r="38639" spans="1:3" hidden="1" x14ac:dyDescent="0.25">
      <c r="A38639" s="72">
        <v>5542049</v>
      </c>
      <c r="B38639" s="17" t="s">
        <v>27204</v>
      </c>
      <c r="C38639" s="17" t="s">
        <v>1972</v>
      </c>
    </row>
    <row r="38640" spans="1:3" hidden="1" x14ac:dyDescent="0.25">
      <c r="A38640" s="72">
        <v>5542129</v>
      </c>
      <c r="B38640" s="17" t="s">
        <v>27205</v>
      </c>
      <c r="C38640" s="17" t="s">
        <v>1972</v>
      </c>
    </row>
    <row r="38641" spans="1:3" hidden="1" x14ac:dyDescent="0.25">
      <c r="A38641" s="72">
        <v>5542005</v>
      </c>
      <c r="B38641" s="17" t="s">
        <v>27206</v>
      </c>
      <c r="C38641" s="17" t="s">
        <v>1972</v>
      </c>
    </row>
    <row r="38642" spans="1:3" hidden="1" x14ac:dyDescent="0.25">
      <c r="A38642" s="72">
        <v>5542140</v>
      </c>
      <c r="B38642" s="17" t="s">
        <v>27207</v>
      </c>
      <c r="C38642" s="17" t="s">
        <v>1972</v>
      </c>
    </row>
    <row r="38643" spans="1:3" hidden="1" x14ac:dyDescent="0.25">
      <c r="A38643" s="72">
        <v>5542150</v>
      </c>
      <c r="B38643" s="17" t="s">
        <v>27208</v>
      </c>
      <c r="C38643" s="17" t="s">
        <v>1972</v>
      </c>
    </row>
    <row r="38644" spans="1:3" hidden="1" x14ac:dyDescent="0.25">
      <c r="A38644" s="72">
        <v>5542099</v>
      </c>
      <c r="B38644" s="17" t="s">
        <v>27209</v>
      </c>
      <c r="C38644" s="17" t="s">
        <v>1972</v>
      </c>
    </row>
    <row r="38645" spans="1:3" hidden="1" x14ac:dyDescent="0.25">
      <c r="A38645" s="72">
        <v>5542108</v>
      </c>
      <c r="B38645" s="17" t="s">
        <v>27210</v>
      </c>
      <c r="C38645" s="17" t="s">
        <v>1972</v>
      </c>
    </row>
    <row r="38646" spans="1:3" hidden="1" x14ac:dyDescent="0.25">
      <c r="A38646" s="72">
        <v>5542021</v>
      </c>
      <c r="B38646" s="17" t="s">
        <v>27211</v>
      </c>
      <c r="C38646" s="17" t="s">
        <v>1972</v>
      </c>
    </row>
    <row r="38647" spans="1:3" hidden="1" x14ac:dyDescent="0.25">
      <c r="A38647" s="72">
        <v>5542035</v>
      </c>
      <c r="B38647" s="17" t="s">
        <v>27212</v>
      </c>
      <c r="C38647" s="17" t="s">
        <v>1972</v>
      </c>
    </row>
    <row r="38648" spans="1:3" hidden="1" x14ac:dyDescent="0.25">
      <c r="A38648" s="72">
        <v>5542154</v>
      </c>
      <c r="B38648" s="17" t="s">
        <v>27213</v>
      </c>
      <c r="C38648" s="17" t="s">
        <v>1972</v>
      </c>
    </row>
    <row r="38649" spans="1:3" hidden="1" x14ac:dyDescent="0.25">
      <c r="A38649" s="72">
        <v>5542116</v>
      </c>
      <c r="B38649" s="17" t="s">
        <v>27214</v>
      </c>
      <c r="C38649" s="17" t="s">
        <v>1972</v>
      </c>
    </row>
    <row r="38650" spans="1:3" hidden="1" x14ac:dyDescent="0.25">
      <c r="A38650" s="72">
        <v>5542141</v>
      </c>
      <c r="B38650" s="17" t="s">
        <v>27215</v>
      </c>
      <c r="C38650" s="17" t="s">
        <v>1972</v>
      </c>
    </row>
    <row r="38651" spans="1:3" hidden="1" x14ac:dyDescent="0.25">
      <c r="A38651" s="72">
        <v>5542036</v>
      </c>
      <c r="B38651" s="17" t="s">
        <v>27216</v>
      </c>
      <c r="C38651" s="17" t="s">
        <v>1972</v>
      </c>
    </row>
    <row r="38652" spans="1:3" hidden="1" x14ac:dyDescent="0.25">
      <c r="A38652" s="72">
        <v>5542100</v>
      </c>
      <c r="B38652" s="17" t="s">
        <v>27217</v>
      </c>
      <c r="C38652" s="17" t="s">
        <v>1972</v>
      </c>
    </row>
    <row r="38653" spans="1:3" hidden="1" x14ac:dyDescent="0.25">
      <c r="A38653" s="72">
        <v>5542151</v>
      </c>
      <c r="B38653" s="17" t="s">
        <v>27218</v>
      </c>
      <c r="C38653" s="17" t="s">
        <v>1972</v>
      </c>
    </row>
    <row r="38654" spans="1:3" hidden="1" x14ac:dyDescent="0.25">
      <c r="A38654" s="72">
        <v>5542092</v>
      </c>
      <c r="B38654" s="17" t="s">
        <v>27219</v>
      </c>
      <c r="C38654" s="17" t="s">
        <v>1972</v>
      </c>
    </row>
    <row r="38655" spans="1:3" hidden="1" x14ac:dyDescent="0.25">
      <c r="A38655" s="72">
        <v>5542142</v>
      </c>
      <c r="B38655" s="17" t="s">
        <v>27220</v>
      </c>
      <c r="C38655" s="17" t="s">
        <v>1972</v>
      </c>
    </row>
    <row r="38656" spans="1:3" hidden="1" x14ac:dyDescent="0.25">
      <c r="A38656" s="72">
        <v>5542109</v>
      </c>
      <c r="B38656" s="17" t="s">
        <v>27221</v>
      </c>
      <c r="C38656" s="17" t="s">
        <v>1972</v>
      </c>
    </row>
    <row r="38657" spans="1:3" hidden="1" x14ac:dyDescent="0.25">
      <c r="A38657" s="72">
        <v>5542147</v>
      </c>
      <c r="B38657" s="17" t="s">
        <v>27222</v>
      </c>
      <c r="C38657" s="17" t="s">
        <v>1972</v>
      </c>
    </row>
    <row r="38658" spans="1:3" hidden="1" x14ac:dyDescent="0.25">
      <c r="A38658" s="72">
        <v>5542155</v>
      </c>
      <c r="B38658" s="17" t="s">
        <v>27223</v>
      </c>
      <c r="C38658" s="17" t="s">
        <v>1972</v>
      </c>
    </row>
    <row r="38659" spans="1:3" hidden="1" x14ac:dyDescent="0.25">
      <c r="A38659" s="72">
        <v>5542101</v>
      </c>
      <c r="B38659" s="17" t="s">
        <v>27224</v>
      </c>
      <c r="C38659" s="17" t="s">
        <v>1972</v>
      </c>
    </row>
    <row r="38660" spans="1:3" hidden="1" x14ac:dyDescent="0.25">
      <c r="A38660" s="72">
        <v>5542117</v>
      </c>
      <c r="B38660" s="17" t="s">
        <v>27225</v>
      </c>
      <c r="C38660" s="17" t="s">
        <v>1972</v>
      </c>
    </row>
    <row r="38661" spans="1:3" hidden="1" x14ac:dyDescent="0.25">
      <c r="A38661" s="72">
        <v>5542037</v>
      </c>
      <c r="B38661" s="17" t="s">
        <v>27226</v>
      </c>
      <c r="C38661" s="17" t="s">
        <v>1972</v>
      </c>
    </row>
    <row r="38662" spans="1:3" hidden="1" x14ac:dyDescent="0.25">
      <c r="A38662" s="72">
        <v>5542152</v>
      </c>
      <c r="B38662" s="17" t="s">
        <v>27227</v>
      </c>
      <c r="C38662" s="17" t="s">
        <v>1972</v>
      </c>
    </row>
    <row r="38663" spans="1:3" hidden="1" x14ac:dyDescent="0.25">
      <c r="A38663" s="72">
        <v>5542038</v>
      </c>
      <c r="B38663" s="17" t="s">
        <v>27228</v>
      </c>
      <c r="C38663" s="17" t="s">
        <v>1972</v>
      </c>
    </row>
    <row r="38664" spans="1:3" hidden="1" x14ac:dyDescent="0.25">
      <c r="A38664" s="72">
        <v>5542143</v>
      </c>
      <c r="B38664" s="17" t="s">
        <v>27229</v>
      </c>
      <c r="C38664" s="17" t="s">
        <v>1972</v>
      </c>
    </row>
    <row r="38665" spans="1:3" hidden="1" x14ac:dyDescent="0.25">
      <c r="A38665" s="72">
        <v>5542039</v>
      </c>
      <c r="B38665" s="17" t="s">
        <v>27230</v>
      </c>
      <c r="C38665" s="17" t="s">
        <v>1972</v>
      </c>
    </row>
    <row r="38666" spans="1:3" hidden="1" x14ac:dyDescent="0.25">
      <c r="A38666" s="72">
        <v>5542156</v>
      </c>
      <c r="B38666" s="17" t="s">
        <v>27231</v>
      </c>
      <c r="C38666" s="17" t="s">
        <v>1972</v>
      </c>
    </row>
    <row r="38667" spans="1:3" hidden="1" x14ac:dyDescent="0.25">
      <c r="A38667" s="72">
        <v>5542006</v>
      </c>
      <c r="B38667" s="17" t="s">
        <v>27232</v>
      </c>
      <c r="C38667" s="17" t="s">
        <v>1972</v>
      </c>
    </row>
    <row r="38668" spans="1:3" hidden="1" x14ac:dyDescent="0.25">
      <c r="A38668" s="72">
        <v>5542022</v>
      </c>
      <c r="B38668" s="17" t="s">
        <v>27233</v>
      </c>
      <c r="C38668" s="17" t="s">
        <v>1972</v>
      </c>
    </row>
    <row r="38669" spans="1:3" hidden="1" x14ac:dyDescent="0.25">
      <c r="A38669" s="72">
        <v>5542133</v>
      </c>
      <c r="B38669" s="17" t="s">
        <v>27233</v>
      </c>
      <c r="C38669" s="17" t="s">
        <v>1972</v>
      </c>
    </row>
    <row r="38670" spans="1:3" hidden="1" x14ac:dyDescent="0.25">
      <c r="A38670" s="72">
        <v>5542040</v>
      </c>
      <c r="B38670" s="17" t="s">
        <v>27234</v>
      </c>
      <c r="C38670" s="17" t="s">
        <v>1972</v>
      </c>
    </row>
    <row r="38671" spans="1:3" hidden="1" x14ac:dyDescent="0.25">
      <c r="A38671" s="72">
        <v>5542061</v>
      </c>
      <c r="B38671" s="17" t="s">
        <v>27235</v>
      </c>
      <c r="C38671" s="17" t="s">
        <v>1972</v>
      </c>
    </row>
    <row r="38672" spans="1:3" hidden="1" x14ac:dyDescent="0.25">
      <c r="A38672" s="72">
        <v>5542157</v>
      </c>
      <c r="B38672" s="17" t="s">
        <v>27236</v>
      </c>
      <c r="C38672" s="17" t="s">
        <v>1972</v>
      </c>
    </row>
    <row r="38673" spans="1:3" hidden="1" x14ac:dyDescent="0.25">
      <c r="A38673" s="72">
        <v>5542153</v>
      </c>
      <c r="B38673" s="17" t="s">
        <v>27237</v>
      </c>
      <c r="C38673" s="17" t="s">
        <v>1972</v>
      </c>
    </row>
    <row r="38674" spans="1:3" hidden="1" x14ac:dyDescent="0.25">
      <c r="A38674" s="72">
        <v>5540597</v>
      </c>
      <c r="B38674" s="17" t="s">
        <v>27238</v>
      </c>
      <c r="C38674" s="17" t="s">
        <v>731</v>
      </c>
    </row>
    <row r="38675" spans="1:3" hidden="1" x14ac:dyDescent="0.25">
      <c r="A38675" s="72">
        <v>5540586</v>
      </c>
      <c r="B38675" s="17" t="s">
        <v>27239</v>
      </c>
      <c r="C38675" s="17" t="s">
        <v>731</v>
      </c>
    </row>
    <row r="38676" spans="1:3" hidden="1" x14ac:dyDescent="0.25">
      <c r="A38676" s="72">
        <v>5513289</v>
      </c>
      <c r="B38676" s="17" t="s">
        <v>27240</v>
      </c>
      <c r="C38676" s="17" t="s">
        <v>731</v>
      </c>
    </row>
    <row r="38677" spans="1:3" hidden="1" x14ac:dyDescent="0.25">
      <c r="A38677" s="72">
        <v>5500291</v>
      </c>
      <c r="B38677" s="17" t="s">
        <v>27241</v>
      </c>
      <c r="C38677" s="17" t="s">
        <v>731</v>
      </c>
    </row>
    <row r="38678" spans="1:3" hidden="1" x14ac:dyDescent="0.25">
      <c r="A38678" s="72">
        <v>5513276</v>
      </c>
      <c r="B38678" s="17" t="s">
        <v>27242</v>
      </c>
      <c r="C38678" s="17" t="s">
        <v>731</v>
      </c>
    </row>
    <row r="38679" spans="1:3" hidden="1" x14ac:dyDescent="0.25">
      <c r="A38679" s="72">
        <v>5500265</v>
      </c>
      <c r="B38679" s="17" t="s">
        <v>27243</v>
      </c>
      <c r="C38679" s="17" t="s">
        <v>731</v>
      </c>
    </row>
    <row r="38680" spans="1:3" hidden="1" x14ac:dyDescent="0.25">
      <c r="A38680" s="72">
        <v>5500272</v>
      </c>
      <c r="B38680" s="17" t="s">
        <v>27244</v>
      </c>
      <c r="C38680" s="17" t="s">
        <v>731</v>
      </c>
    </row>
    <row r="38681" spans="1:3" hidden="1" x14ac:dyDescent="0.25">
      <c r="A38681" s="72">
        <v>5513283</v>
      </c>
      <c r="B38681" s="17" t="s">
        <v>27245</v>
      </c>
      <c r="C38681" s="17" t="s">
        <v>731</v>
      </c>
    </row>
    <row r="38682" spans="1:3" hidden="1" x14ac:dyDescent="0.25">
      <c r="A38682" s="72">
        <v>5513288</v>
      </c>
      <c r="B38682" s="17" t="s">
        <v>27246</v>
      </c>
      <c r="C38682" s="17" t="s">
        <v>731</v>
      </c>
    </row>
    <row r="38683" spans="1:3" hidden="1" x14ac:dyDescent="0.25">
      <c r="A38683" s="72">
        <v>5541916</v>
      </c>
      <c r="B38683" s="17" t="s">
        <v>27247</v>
      </c>
      <c r="C38683" s="17" t="s">
        <v>731</v>
      </c>
    </row>
    <row r="38684" spans="1:3" hidden="1" x14ac:dyDescent="0.25">
      <c r="A38684" s="72">
        <v>5542171</v>
      </c>
      <c r="B38684" s="17" t="s">
        <v>27247</v>
      </c>
      <c r="C38684" s="17" t="s">
        <v>731</v>
      </c>
    </row>
    <row r="38685" spans="1:3" hidden="1" x14ac:dyDescent="0.25">
      <c r="A38685" s="72">
        <v>5540907</v>
      </c>
      <c r="B38685" s="17" t="s">
        <v>27248</v>
      </c>
      <c r="C38685" s="17" t="s">
        <v>731</v>
      </c>
    </row>
    <row r="38686" spans="1:3" hidden="1" x14ac:dyDescent="0.25">
      <c r="A38686" s="72">
        <v>5540913</v>
      </c>
      <c r="B38686" s="17" t="s">
        <v>27249</v>
      </c>
      <c r="C38686" s="17" t="s">
        <v>731</v>
      </c>
    </row>
    <row r="38687" spans="1:3" hidden="1" x14ac:dyDescent="0.25">
      <c r="A38687" s="72">
        <v>5540897</v>
      </c>
      <c r="B38687" s="17" t="s">
        <v>27250</v>
      </c>
      <c r="C38687" s="17" t="s">
        <v>731</v>
      </c>
    </row>
    <row r="38688" spans="1:3" hidden="1" x14ac:dyDescent="0.25">
      <c r="A38688" s="72">
        <v>5540909</v>
      </c>
      <c r="B38688" s="17" t="s">
        <v>27251</v>
      </c>
      <c r="C38688" s="17" t="s">
        <v>731</v>
      </c>
    </row>
    <row r="38689" spans="1:3" hidden="1" x14ac:dyDescent="0.25">
      <c r="A38689" s="72">
        <v>5540908</v>
      </c>
      <c r="B38689" s="17" t="s">
        <v>27252</v>
      </c>
      <c r="C38689" s="17" t="s">
        <v>731</v>
      </c>
    </row>
    <row r="38690" spans="1:3" hidden="1" x14ac:dyDescent="0.25">
      <c r="A38690" s="72">
        <v>5540890</v>
      </c>
      <c r="B38690" s="17" t="s">
        <v>27253</v>
      </c>
      <c r="C38690" s="17" t="s">
        <v>731</v>
      </c>
    </row>
    <row r="38691" spans="1:3" hidden="1" x14ac:dyDescent="0.25">
      <c r="A38691" s="72">
        <v>5540900</v>
      </c>
      <c r="B38691" s="17" t="s">
        <v>27254</v>
      </c>
      <c r="C38691" s="17" t="s">
        <v>731</v>
      </c>
    </row>
    <row r="38692" spans="1:3" hidden="1" x14ac:dyDescent="0.25">
      <c r="A38692" s="72">
        <v>5540911</v>
      </c>
      <c r="B38692" s="17" t="s">
        <v>27255</v>
      </c>
      <c r="C38692" s="17" t="s">
        <v>731</v>
      </c>
    </row>
    <row r="38693" spans="1:3" hidden="1" x14ac:dyDescent="0.25">
      <c r="A38693" s="72">
        <v>5540910</v>
      </c>
      <c r="B38693" s="17" t="s">
        <v>27256</v>
      </c>
      <c r="C38693" s="17" t="s">
        <v>731</v>
      </c>
    </row>
    <row r="38694" spans="1:3" hidden="1" x14ac:dyDescent="0.25">
      <c r="A38694" s="72">
        <v>5540912</v>
      </c>
      <c r="B38694" s="17" t="s">
        <v>27257</v>
      </c>
      <c r="C38694" s="17" t="s">
        <v>731</v>
      </c>
    </row>
    <row r="38695" spans="1:3" hidden="1" x14ac:dyDescent="0.25">
      <c r="A38695" s="72">
        <v>5515210</v>
      </c>
      <c r="B38695" s="17" t="s">
        <v>27258</v>
      </c>
      <c r="C38695" s="17" t="s">
        <v>731</v>
      </c>
    </row>
    <row r="38696" spans="1:3" hidden="1" x14ac:dyDescent="0.25">
      <c r="A38696" s="72">
        <v>5513166</v>
      </c>
      <c r="B38696" s="17" t="s">
        <v>27259</v>
      </c>
      <c r="C38696" s="17" t="s">
        <v>731</v>
      </c>
    </row>
    <row r="38697" spans="1:3" hidden="1" x14ac:dyDescent="0.25">
      <c r="A38697" s="72">
        <v>5513254</v>
      </c>
      <c r="B38697" s="17" t="s">
        <v>27260</v>
      </c>
      <c r="C38697" s="17" t="s">
        <v>731</v>
      </c>
    </row>
    <row r="38698" spans="1:3" hidden="1" x14ac:dyDescent="0.25">
      <c r="A38698" s="72">
        <v>5516067</v>
      </c>
      <c r="B38698" s="17" t="s">
        <v>27261</v>
      </c>
      <c r="C38698" s="17" t="s">
        <v>731</v>
      </c>
    </row>
    <row r="38699" spans="1:3" hidden="1" x14ac:dyDescent="0.25">
      <c r="A38699" s="72">
        <v>5513258</v>
      </c>
      <c r="B38699" s="17" t="s">
        <v>27262</v>
      </c>
      <c r="C38699" s="17" t="s">
        <v>731</v>
      </c>
    </row>
    <row r="38700" spans="1:3" hidden="1" x14ac:dyDescent="0.25">
      <c r="A38700" s="72">
        <v>5500299</v>
      </c>
      <c r="B38700" s="17" t="s">
        <v>27263</v>
      </c>
      <c r="C38700" s="17" t="s">
        <v>731</v>
      </c>
    </row>
    <row r="38701" spans="1:3" hidden="1" x14ac:dyDescent="0.25">
      <c r="A38701" s="72">
        <v>5535973</v>
      </c>
      <c r="B38701" s="17" t="s">
        <v>27264</v>
      </c>
      <c r="C38701" s="17" t="s">
        <v>731</v>
      </c>
    </row>
    <row r="38702" spans="1:3" hidden="1" x14ac:dyDescent="0.25">
      <c r="A38702" s="72">
        <v>5513260</v>
      </c>
      <c r="B38702" s="17" t="s">
        <v>27265</v>
      </c>
      <c r="C38702" s="17" t="s">
        <v>731</v>
      </c>
    </row>
    <row r="38703" spans="1:3" hidden="1" x14ac:dyDescent="0.25">
      <c r="A38703" s="72">
        <v>5500300</v>
      </c>
      <c r="B38703" s="17" t="s">
        <v>27266</v>
      </c>
      <c r="C38703" s="17" t="s">
        <v>731</v>
      </c>
    </row>
    <row r="38704" spans="1:3" hidden="1" x14ac:dyDescent="0.25">
      <c r="A38704" s="72">
        <v>5513333</v>
      </c>
      <c r="B38704" s="17" t="s">
        <v>27267</v>
      </c>
      <c r="C38704" s="17" t="s">
        <v>731</v>
      </c>
    </row>
    <row r="38705" spans="1:3" hidden="1" x14ac:dyDescent="0.25">
      <c r="A38705" s="72">
        <v>5513266</v>
      </c>
      <c r="B38705" s="17" t="s">
        <v>27268</v>
      </c>
      <c r="C38705" s="17" t="s">
        <v>731</v>
      </c>
    </row>
    <row r="38706" spans="1:3" hidden="1" x14ac:dyDescent="0.25">
      <c r="A38706" s="72">
        <v>5536215</v>
      </c>
      <c r="B38706" s="17" t="s">
        <v>27269</v>
      </c>
      <c r="C38706" s="17" t="s">
        <v>731</v>
      </c>
    </row>
    <row r="38707" spans="1:3" hidden="1" x14ac:dyDescent="0.25">
      <c r="A38707" s="72">
        <v>5534114</v>
      </c>
      <c r="B38707" s="17" t="s">
        <v>27270</v>
      </c>
      <c r="C38707" s="17" t="s">
        <v>731</v>
      </c>
    </row>
    <row r="38708" spans="1:3" hidden="1" x14ac:dyDescent="0.25">
      <c r="A38708" s="72">
        <v>5540595</v>
      </c>
      <c r="B38708" s="17" t="s">
        <v>27271</v>
      </c>
      <c r="C38708" s="17" t="s">
        <v>731</v>
      </c>
    </row>
    <row r="38709" spans="1:3" hidden="1" x14ac:dyDescent="0.25">
      <c r="A38709" s="72">
        <v>5500301</v>
      </c>
      <c r="B38709" s="17" t="s">
        <v>27272</v>
      </c>
      <c r="C38709" s="17" t="s">
        <v>731</v>
      </c>
    </row>
    <row r="38710" spans="1:3" hidden="1" x14ac:dyDescent="0.25">
      <c r="A38710" s="72">
        <v>5513268</v>
      </c>
      <c r="B38710" s="17" t="s">
        <v>27273</v>
      </c>
      <c r="C38710" s="17" t="s">
        <v>731</v>
      </c>
    </row>
    <row r="38711" spans="1:3" hidden="1" x14ac:dyDescent="0.25">
      <c r="A38711" s="72">
        <v>5534110</v>
      </c>
      <c r="B38711" s="17" t="s">
        <v>27274</v>
      </c>
      <c r="C38711" s="17" t="s">
        <v>731</v>
      </c>
    </row>
    <row r="38712" spans="1:3" hidden="1" x14ac:dyDescent="0.25">
      <c r="A38712" s="72">
        <v>5513271</v>
      </c>
      <c r="B38712" s="17" t="s">
        <v>27275</v>
      </c>
      <c r="C38712" s="17" t="s">
        <v>731</v>
      </c>
    </row>
    <row r="38713" spans="1:3" hidden="1" x14ac:dyDescent="0.25">
      <c r="A38713" s="72">
        <v>5513272</v>
      </c>
      <c r="B38713" s="17" t="s">
        <v>27276</v>
      </c>
      <c r="C38713" s="17" t="s">
        <v>731</v>
      </c>
    </row>
    <row r="38714" spans="1:3" hidden="1" x14ac:dyDescent="0.25">
      <c r="A38714" s="72">
        <v>5513273</v>
      </c>
      <c r="B38714" s="17" t="s">
        <v>27277</v>
      </c>
      <c r="C38714" s="17" t="s">
        <v>731</v>
      </c>
    </row>
    <row r="38715" spans="1:3" hidden="1" x14ac:dyDescent="0.25">
      <c r="A38715" s="72">
        <v>5513275</v>
      </c>
      <c r="B38715" s="17" t="s">
        <v>27278</v>
      </c>
      <c r="C38715" s="17" t="s">
        <v>731</v>
      </c>
    </row>
    <row r="38716" spans="1:3" hidden="1" x14ac:dyDescent="0.25">
      <c r="A38716" s="72">
        <v>5513277</v>
      </c>
      <c r="B38716" s="17" t="s">
        <v>27279</v>
      </c>
      <c r="C38716" s="17" t="s">
        <v>731</v>
      </c>
    </row>
    <row r="38717" spans="1:3" hidden="1" x14ac:dyDescent="0.25">
      <c r="A38717" s="72">
        <v>5516245</v>
      </c>
      <c r="B38717" s="17" t="s">
        <v>27280</v>
      </c>
      <c r="C38717" s="17" t="s">
        <v>731</v>
      </c>
    </row>
    <row r="38718" spans="1:3" hidden="1" x14ac:dyDescent="0.25">
      <c r="A38718" s="72">
        <v>5513280</v>
      </c>
      <c r="B38718" s="17" t="s">
        <v>27281</v>
      </c>
      <c r="C38718" s="17" t="s">
        <v>731</v>
      </c>
    </row>
    <row r="38719" spans="1:3" hidden="1" x14ac:dyDescent="0.25">
      <c r="A38719" s="72">
        <v>5513282</v>
      </c>
      <c r="B38719" s="17" t="s">
        <v>27282</v>
      </c>
      <c r="C38719" s="17" t="s">
        <v>731</v>
      </c>
    </row>
    <row r="38720" spans="1:3" hidden="1" x14ac:dyDescent="0.25">
      <c r="A38720" s="72">
        <v>5513284</v>
      </c>
      <c r="B38720" s="17" t="s">
        <v>27283</v>
      </c>
      <c r="C38720" s="17" t="s">
        <v>731</v>
      </c>
    </row>
    <row r="38721" spans="1:3" hidden="1" x14ac:dyDescent="0.25">
      <c r="A38721" s="72">
        <v>5514399</v>
      </c>
      <c r="B38721" s="17" t="s">
        <v>27284</v>
      </c>
      <c r="C38721" s="17" t="s">
        <v>731</v>
      </c>
    </row>
    <row r="38722" spans="1:3" hidden="1" x14ac:dyDescent="0.25">
      <c r="A38722" s="72">
        <v>5512925</v>
      </c>
      <c r="B38722" s="17" t="s">
        <v>27285</v>
      </c>
      <c r="C38722" s="17" t="s">
        <v>731</v>
      </c>
    </row>
    <row r="38723" spans="1:3" hidden="1" x14ac:dyDescent="0.25">
      <c r="A38723" s="72">
        <v>5500280</v>
      </c>
      <c r="B38723" s="17" t="s">
        <v>27286</v>
      </c>
      <c r="C38723" s="17" t="s">
        <v>731</v>
      </c>
    </row>
    <row r="38724" spans="1:3" hidden="1" x14ac:dyDescent="0.25">
      <c r="A38724" s="72">
        <v>5500893</v>
      </c>
      <c r="B38724" s="17" t="s">
        <v>27287</v>
      </c>
      <c r="C38724" s="17" t="s">
        <v>731</v>
      </c>
    </row>
    <row r="38725" spans="1:3" hidden="1" x14ac:dyDescent="0.25">
      <c r="A38725" s="72">
        <v>5515796</v>
      </c>
      <c r="B38725" s="17" t="s">
        <v>27288</v>
      </c>
      <c r="C38725" s="17" t="s">
        <v>731</v>
      </c>
    </row>
    <row r="38726" spans="1:3" hidden="1" x14ac:dyDescent="0.25">
      <c r="A38726" s="72">
        <v>5500840</v>
      </c>
      <c r="B38726" s="17" t="s">
        <v>27289</v>
      </c>
      <c r="C38726" s="17" t="s">
        <v>731</v>
      </c>
    </row>
    <row r="38727" spans="1:3" hidden="1" x14ac:dyDescent="0.25">
      <c r="A38727" s="72">
        <v>5514401</v>
      </c>
      <c r="B38727" s="17" t="s">
        <v>27290</v>
      </c>
      <c r="C38727" s="17" t="s">
        <v>731</v>
      </c>
    </row>
    <row r="38728" spans="1:3" hidden="1" x14ac:dyDescent="0.25">
      <c r="A38728" s="72">
        <v>5517114</v>
      </c>
      <c r="B38728" s="17" t="s">
        <v>27291</v>
      </c>
      <c r="C38728" s="17" t="s">
        <v>731</v>
      </c>
    </row>
    <row r="38729" spans="1:3" hidden="1" x14ac:dyDescent="0.25">
      <c r="A38729" s="72">
        <v>5517182</v>
      </c>
      <c r="B38729" s="17" t="s">
        <v>27292</v>
      </c>
      <c r="C38729" s="17" t="s">
        <v>731</v>
      </c>
    </row>
    <row r="38730" spans="1:3" hidden="1" x14ac:dyDescent="0.25">
      <c r="A38730" s="72">
        <v>5540871</v>
      </c>
      <c r="B38730" s="17" t="s">
        <v>27293</v>
      </c>
      <c r="C38730" s="17" t="s">
        <v>731</v>
      </c>
    </row>
    <row r="38731" spans="1:3" hidden="1" x14ac:dyDescent="0.25">
      <c r="A38731" s="72">
        <v>5516016</v>
      </c>
      <c r="B38731" s="17" t="s">
        <v>27294</v>
      </c>
      <c r="C38731" s="17" t="s">
        <v>731</v>
      </c>
    </row>
    <row r="38732" spans="1:3" hidden="1" x14ac:dyDescent="0.25">
      <c r="A38732" s="72">
        <v>5030424</v>
      </c>
      <c r="B38732" s="17" t="s">
        <v>27295</v>
      </c>
      <c r="C38732" s="17" t="s">
        <v>731</v>
      </c>
    </row>
    <row r="38733" spans="1:3" hidden="1" x14ac:dyDescent="0.25">
      <c r="A38733" s="72">
        <v>5516415</v>
      </c>
      <c r="B38733" s="17" t="s">
        <v>27296</v>
      </c>
      <c r="C38733" s="17" t="s">
        <v>731</v>
      </c>
    </row>
    <row r="38734" spans="1:3" hidden="1" x14ac:dyDescent="0.25">
      <c r="A38734" s="72">
        <v>5515767</v>
      </c>
      <c r="B38734" s="17" t="s">
        <v>27297</v>
      </c>
      <c r="C38734" s="17" t="s">
        <v>731</v>
      </c>
    </row>
    <row r="38735" spans="1:3" hidden="1" x14ac:dyDescent="0.25">
      <c r="A38735" s="72">
        <v>5514971</v>
      </c>
      <c r="B38735" s="17" t="s">
        <v>27298</v>
      </c>
      <c r="C38735" s="17" t="s">
        <v>731</v>
      </c>
    </row>
    <row r="38736" spans="1:3" hidden="1" x14ac:dyDescent="0.25">
      <c r="A38736" s="72">
        <v>5514969</v>
      </c>
      <c r="B38736" s="17" t="s">
        <v>27299</v>
      </c>
      <c r="C38736" s="17" t="s">
        <v>731</v>
      </c>
    </row>
    <row r="38737" spans="1:3" hidden="1" x14ac:dyDescent="0.25">
      <c r="A38737" s="72">
        <v>5534217</v>
      </c>
      <c r="B38737" s="17" t="s">
        <v>27300</v>
      </c>
      <c r="C38737" s="17" t="s">
        <v>731</v>
      </c>
    </row>
    <row r="38738" spans="1:3" hidden="1" x14ac:dyDescent="0.25">
      <c r="A38738" s="72">
        <v>5515224</v>
      </c>
      <c r="B38738" s="17" t="s">
        <v>27301</v>
      </c>
      <c r="C38738" s="17" t="s">
        <v>731</v>
      </c>
    </row>
    <row r="38739" spans="1:3" hidden="1" x14ac:dyDescent="0.25">
      <c r="A38739" s="72">
        <v>5533964</v>
      </c>
      <c r="B38739" s="17" t="s">
        <v>27302</v>
      </c>
      <c r="C38739" s="17" t="s">
        <v>731</v>
      </c>
    </row>
    <row r="38740" spans="1:3" hidden="1" x14ac:dyDescent="0.25">
      <c r="A38740" s="72">
        <v>5514495</v>
      </c>
      <c r="B38740" s="17" t="s">
        <v>27303</v>
      </c>
      <c r="C38740" s="17" t="s">
        <v>731</v>
      </c>
    </row>
    <row r="38741" spans="1:3" hidden="1" x14ac:dyDescent="0.25">
      <c r="A38741" s="72">
        <v>5514968</v>
      </c>
      <c r="B38741" s="17" t="s">
        <v>27304</v>
      </c>
      <c r="C38741" s="17" t="s">
        <v>731</v>
      </c>
    </row>
    <row r="38742" spans="1:3" hidden="1" x14ac:dyDescent="0.25">
      <c r="A38742" s="72">
        <v>4010089</v>
      </c>
      <c r="B38742" s="17" t="s">
        <v>27305</v>
      </c>
      <c r="C38742" s="17" t="s">
        <v>731</v>
      </c>
    </row>
    <row r="38743" spans="1:3" hidden="1" x14ac:dyDescent="0.25">
      <c r="A38743" s="72">
        <v>4018434</v>
      </c>
      <c r="B38743" s="17" t="s">
        <v>27306</v>
      </c>
      <c r="C38743" s="17" t="s">
        <v>731</v>
      </c>
    </row>
    <row r="38744" spans="1:3" hidden="1" x14ac:dyDescent="0.25">
      <c r="A38744" s="72">
        <v>5529905</v>
      </c>
      <c r="B38744" s="17" t="s">
        <v>27307</v>
      </c>
      <c r="C38744" s="17" t="s">
        <v>731</v>
      </c>
    </row>
    <row r="38745" spans="1:3" hidden="1" x14ac:dyDescent="0.25">
      <c r="A38745" s="72">
        <v>5500878</v>
      </c>
      <c r="B38745" s="17" t="s">
        <v>27308</v>
      </c>
      <c r="C38745" s="17" t="s">
        <v>731</v>
      </c>
    </row>
    <row r="38746" spans="1:3" hidden="1" x14ac:dyDescent="0.25">
      <c r="A38746" s="72">
        <v>5531006</v>
      </c>
      <c r="B38746" s="17" t="s">
        <v>27309</v>
      </c>
      <c r="C38746" s="17" t="s">
        <v>731</v>
      </c>
    </row>
    <row r="38747" spans="1:3" hidden="1" x14ac:dyDescent="0.25">
      <c r="A38747" s="72">
        <v>4018812</v>
      </c>
      <c r="B38747" s="17" t="s">
        <v>27310</v>
      </c>
      <c r="C38747" s="17" t="s">
        <v>731</v>
      </c>
    </row>
    <row r="38748" spans="1:3" hidden="1" x14ac:dyDescent="0.25">
      <c r="A38748" s="72">
        <v>5500884</v>
      </c>
      <c r="B38748" s="17" t="s">
        <v>27311</v>
      </c>
      <c r="C38748" s="17" t="s">
        <v>731</v>
      </c>
    </row>
    <row r="38749" spans="1:3" hidden="1" x14ac:dyDescent="0.25">
      <c r="A38749" s="72">
        <v>5529096</v>
      </c>
      <c r="B38749" s="17" t="s">
        <v>27312</v>
      </c>
      <c r="C38749" s="17" t="s">
        <v>731</v>
      </c>
    </row>
    <row r="38750" spans="1:3" hidden="1" x14ac:dyDescent="0.25">
      <c r="A38750" s="72">
        <v>5541098</v>
      </c>
      <c r="B38750" s="17" t="s">
        <v>27313</v>
      </c>
      <c r="C38750" s="17" t="s">
        <v>731</v>
      </c>
    </row>
    <row r="38751" spans="1:3" hidden="1" x14ac:dyDescent="0.25">
      <c r="A38751" s="72">
        <v>5541099</v>
      </c>
      <c r="B38751" s="17" t="s">
        <v>27314</v>
      </c>
      <c r="C38751" s="17" t="s">
        <v>731</v>
      </c>
    </row>
    <row r="38752" spans="1:3" hidden="1" x14ac:dyDescent="0.25">
      <c r="A38752" s="72">
        <v>5541096</v>
      </c>
      <c r="B38752" s="17" t="s">
        <v>27315</v>
      </c>
      <c r="C38752" s="17" t="s">
        <v>731</v>
      </c>
    </row>
    <row r="38753" spans="1:3" hidden="1" x14ac:dyDescent="0.25">
      <c r="A38753" s="72">
        <v>5541095</v>
      </c>
      <c r="B38753" s="17" t="s">
        <v>27316</v>
      </c>
      <c r="C38753" s="17" t="s">
        <v>731</v>
      </c>
    </row>
    <row r="38754" spans="1:3" hidden="1" x14ac:dyDescent="0.25">
      <c r="A38754" s="72">
        <v>5541066</v>
      </c>
      <c r="B38754" s="17" t="s">
        <v>27317</v>
      </c>
      <c r="C38754" s="17" t="s">
        <v>731</v>
      </c>
    </row>
    <row r="38755" spans="1:3" hidden="1" x14ac:dyDescent="0.25">
      <c r="A38755" s="72">
        <v>5541818</v>
      </c>
      <c r="B38755" s="17" t="s">
        <v>27318</v>
      </c>
      <c r="C38755" s="17" t="s">
        <v>731</v>
      </c>
    </row>
    <row r="38756" spans="1:3" hidden="1" x14ac:dyDescent="0.25">
      <c r="A38756" s="72">
        <v>5541190</v>
      </c>
      <c r="B38756" s="17" t="s">
        <v>27319</v>
      </c>
      <c r="C38756" s="17" t="s">
        <v>731</v>
      </c>
    </row>
    <row r="38757" spans="1:3" hidden="1" x14ac:dyDescent="0.25">
      <c r="A38757" s="72">
        <v>5541191</v>
      </c>
      <c r="B38757" s="17" t="s">
        <v>27320</v>
      </c>
      <c r="C38757" s="17" t="s">
        <v>731</v>
      </c>
    </row>
    <row r="38758" spans="1:3" hidden="1" x14ac:dyDescent="0.25">
      <c r="A38758" s="72">
        <v>5541107</v>
      </c>
      <c r="B38758" s="17" t="s">
        <v>27321</v>
      </c>
      <c r="C38758" s="17" t="s">
        <v>731</v>
      </c>
    </row>
    <row r="38759" spans="1:3" hidden="1" x14ac:dyDescent="0.25">
      <c r="A38759" s="72">
        <v>5541097</v>
      </c>
      <c r="B38759" s="17" t="s">
        <v>27322</v>
      </c>
      <c r="C38759" s="17" t="s">
        <v>731</v>
      </c>
    </row>
    <row r="38760" spans="1:3" hidden="1" x14ac:dyDescent="0.25">
      <c r="A38760" s="72">
        <v>5541094</v>
      </c>
      <c r="B38760" s="17" t="s">
        <v>27323</v>
      </c>
      <c r="C38760" s="17" t="s">
        <v>731</v>
      </c>
    </row>
    <row r="38761" spans="1:3" hidden="1" x14ac:dyDescent="0.25">
      <c r="A38761" s="72">
        <v>5541108</v>
      </c>
      <c r="B38761" s="17" t="s">
        <v>27324</v>
      </c>
      <c r="C38761" s="17" t="s">
        <v>731</v>
      </c>
    </row>
    <row r="38762" spans="1:3" hidden="1" x14ac:dyDescent="0.25">
      <c r="A38762" s="72">
        <v>5541065</v>
      </c>
      <c r="B38762" s="17" t="s">
        <v>27325</v>
      </c>
      <c r="C38762" s="17" t="s">
        <v>731</v>
      </c>
    </row>
    <row r="38763" spans="1:3" hidden="1" x14ac:dyDescent="0.25">
      <c r="A38763" s="72">
        <v>5541064</v>
      </c>
      <c r="B38763" s="17" t="s">
        <v>27326</v>
      </c>
      <c r="C38763" s="17" t="s">
        <v>731</v>
      </c>
    </row>
    <row r="38764" spans="1:3" hidden="1" x14ac:dyDescent="0.25">
      <c r="A38764" s="72">
        <v>5542471</v>
      </c>
      <c r="B38764" s="17" t="s">
        <v>27327</v>
      </c>
      <c r="C38764" s="17" t="s">
        <v>731</v>
      </c>
    </row>
    <row r="38765" spans="1:3" hidden="1" x14ac:dyDescent="0.25">
      <c r="A38765" s="72">
        <v>5502239</v>
      </c>
      <c r="B38765" s="17" t="s">
        <v>27328</v>
      </c>
      <c r="C38765" s="17" t="s">
        <v>731</v>
      </c>
    </row>
    <row r="38766" spans="1:3" hidden="1" x14ac:dyDescent="0.25">
      <c r="A38766" s="72">
        <v>5542473</v>
      </c>
      <c r="B38766" s="17" t="s">
        <v>27329</v>
      </c>
      <c r="C38766" s="17" t="s">
        <v>731</v>
      </c>
    </row>
    <row r="38767" spans="1:3" hidden="1" x14ac:dyDescent="0.25">
      <c r="A38767" s="72">
        <v>5540863</v>
      </c>
      <c r="B38767" s="17" t="s">
        <v>27330</v>
      </c>
      <c r="C38767" s="17" t="s">
        <v>731</v>
      </c>
    </row>
    <row r="38768" spans="1:3" hidden="1" x14ac:dyDescent="0.25">
      <c r="A38768" s="72">
        <v>5540864</v>
      </c>
      <c r="B38768" s="17" t="s">
        <v>27331</v>
      </c>
      <c r="C38768" s="17" t="s">
        <v>731</v>
      </c>
    </row>
    <row r="38769" spans="1:3" hidden="1" x14ac:dyDescent="0.25">
      <c r="A38769" s="72">
        <v>5540865</v>
      </c>
      <c r="B38769" s="17" t="s">
        <v>27332</v>
      </c>
      <c r="C38769" s="17" t="s">
        <v>731</v>
      </c>
    </row>
    <row r="38770" spans="1:3" hidden="1" x14ac:dyDescent="0.25">
      <c r="A38770" s="72">
        <v>5502283</v>
      </c>
      <c r="B38770" s="17" t="s">
        <v>27333</v>
      </c>
      <c r="C38770" s="17" t="s">
        <v>731</v>
      </c>
    </row>
    <row r="38771" spans="1:3" hidden="1" x14ac:dyDescent="0.25">
      <c r="A38771" s="72">
        <v>5540874</v>
      </c>
      <c r="B38771" s="17" t="s">
        <v>27334</v>
      </c>
      <c r="C38771" s="17" t="s">
        <v>731</v>
      </c>
    </row>
    <row r="38772" spans="1:3" hidden="1" x14ac:dyDescent="0.25">
      <c r="A38772" s="72">
        <v>5540866</v>
      </c>
      <c r="B38772" s="17" t="s">
        <v>27335</v>
      </c>
      <c r="C38772" s="17" t="s">
        <v>731</v>
      </c>
    </row>
    <row r="38773" spans="1:3" hidden="1" x14ac:dyDescent="0.25">
      <c r="A38773" s="72">
        <v>5540873</v>
      </c>
      <c r="B38773" s="17" t="s">
        <v>27336</v>
      </c>
      <c r="C38773" s="17" t="s">
        <v>731</v>
      </c>
    </row>
    <row r="38774" spans="1:3" hidden="1" x14ac:dyDescent="0.25">
      <c r="A38774" s="72">
        <v>5540885</v>
      </c>
      <c r="B38774" s="17" t="s">
        <v>27337</v>
      </c>
      <c r="C38774" s="17" t="s">
        <v>731</v>
      </c>
    </row>
    <row r="38775" spans="1:3" hidden="1" x14ac:dyDescent="0.25">
      <c r="A38775" s="72">
        <v>5502275</v>
      </c>
      <c r="B38775" s="17" t="s">
        <v>27338</v>
      </c>
      <c r="C38775" s="17" t="s">
        <v>731</v>
      </c>
    </row>
    <row r="38776" spans="1:3" hidden="1" x14ac:dyDescent="0.25">
      <c r="A38776" s="72">
        <v>5502281</v>
      </c>
      <c r="B38776" s="17" t="s">
        <v>27339</v>
      </c>
      <c r="C38776" s="17" t="s">
        <v>731</v>
      </c>
    </row>
    <row r="38777" spans="1:3" hidden="1" x14ac:dyDescent="0.25">
      <c r="A38777" s="72">
        <v>5541842</v>
      </c>
      <c r="B38777" s="17" t="s">
        <v>27340</v>
      </c>
      <c r="C38777" s="17" t="s">
        <v>731</v>
      </c>
    </row>
    <row r="38778" spans="1:3" hidden="1" x14ac:dyDescent="0.25">
      <c r="A38778" s="72">
        <v>5542556</v>
      </c>
      <c r="B38778" s="17" t="s">
        <v>27341</v>
      </c>
      <c r="C38778" s="17" t="s">
        <v>731</v>
      </c>
    </row>
    <row r="38779" spans="1:3" hidden="1" x14ac:dyDescent="0.25">
      <c r="A38779" s="72">
        <v>5540925</v>
      </c>
      <c r="B38779" s="17" t="s">
        <v>27342</v>
      </c>
      <c r="C38779" s="17" t="s">
        <v>731</v>
      </c>
    </row>
    <row r="38780" spans="1:3" hidden="1" x14ac:dyDescent="0.25">
      <c r="A38780" s="72">
        <v>5542130</v>
      </c>
      <c r="B38780" s="17" t="s">
        <v>27343</v>
      </c>
      <c r="C38780" s="17" t="s">
        <v>731</v>
      </c>
    </row>
    <row r="38781" spans="1:3" hidden="1" x14ac:dyDescent="0.25">
      <c r="A38781" s="72">
        <v>5513329</v>
      </c>
      <c r="B38781" s="17" t="s">
        <v>27344</v>
      </c>
      <c r="C38781" s="17" t="s">
        <v>731</v>
      </c>
    </row>
    <row r="38782" spans="1:3" hidden="1" x14ac:dyDescent="0.25">
      <c r="A38782" s="72">
        <v>5536004</v>
      </c>
      <c r="B38782" s="17" t="s">
        <v>27345</v>
      </c>
      <c r="C38782" s="17" t="s">
        <v>731</v>
      </c>
    </row>
    <row r="38783" spans="1:3" hidden="1" x14ac:dyDescent="0.25">
      <c r="A38783" s="72">
        <v>5516061</v>
      </c>
      <c r="B38783" s="17" t="s">
        <v>27346</v>
      </c>
      <c r="C38783" s="17" t="s">
        <v>731</v>
      </c>
    </row>
    <row r="38784" spans="1:3" hidden="1" x14ac:dyDescent="0.25">
      <c r="A38784" s="72">
        <v>5516077</v>
      </c>
      <c r="B38784" s="17" t="s">
        <v>27347</v>
      </c>
      <c r="C38784" s="17" t="s">
        <v>731</v>
      </c>
    </row>
    <row r="38785" spans="1:3" hidden="1" x14ac:dyDescent="0.25">
      <c r="A38785" s="72">
        <v>5529021</v>
      </c>
      <c r="B38785" s="17" t="s">
        <v>27348</v>
      </c>
      <c r="C38785" s="17" t="s">
        <v>731</v>
      </c>
    </row>
    <row r="38786" spans="1:3" hidden="1" x14ac:dyDescent="0.25">
      <c r="A38786" s="72">
        <v>5536131</v>
      </c>
      <c r="B38786" s="17" t="s">
        <v>27349</v>
      </c>
      <c r="C38786" s="17" t="s">
        <v>731</v>
      </c>
    </row>
    <row r="38787" spans="1:3" hidden="1" x14ac:dyDescent="0.25">
      <c r="A38787" s="72">
        <v>5536499</v>
      </c>
      <c r="B38787" s="17" t="s">
        <v>27350</v>
      </c>
      <c r="C38787" s="17" t="s">
        <v>731</v>
      </c>
    </row>
    <row r="38788" spans="1:3" hidden="1" x14ac:dyDescent="0.25">
      <c r="A38788" s="72">
        <v>5541398</v>
      </c>
      <c r="B38788" s="17" t="s">
        <v>27351</v>
      </c>
      <c r="C38788" s="17" t="s">
        <v>731</v>
      </c>
    </row>
    <row r="38789" spans="1:3" hidden="1" x14ac:dyDescent="0.25">
      <c r="A38789" s="72">
        <v>5515837</v>
      </c>
      <c r="B38789" s="17" t="s">
        <v>27352</v>
      </c>
      <c r="C38789" s="17" t="s">
        <v>731</v>
      </c>
    </row>
    <row r="38790" spans="1:3" hidden="1" x14ac:dyDescent="0.25">
      <c r="A38790" s="72">
        <v>5515836</v>
      </c>
      <c r="B38790" s="17" t="s">
        <v>27353</v>
      </c>
      <c r="C38790" s="17" t="s">
        <v>731</v>
      </c>
    </row>
    <row r="38791" spans="1:3" hidden="1" x14ac:dyDescent="0.25">
      <c r="A38791" s="72">
        <v>5514019</v>
      </c>
      <c r="B38791" s="17" t="s">
        <v>27354</v>
      </c>
      <c r="C38791" s="17" t="s">
        <v>731</v>
      </c>
    </row>
    <row r="38792" spans="1:3" hidden="1" x14ac:dyDescent="0.25">
      <c r="A38792" s="72">
        <v>5500913</v>
      </c>
      <c r="B38792" s="17" t="s">
        <v>27355</v>
      </c>
      <c r="C38792" s="17" t="s">
        <v>731</v>
      </c>
    </row>
    <row r="38793" spans="1:3" hidden="1" x14ac:dyDescent="0.25">
      <c r="A38793" s="72">
        <v>5541344</v>
      </c>
      <c r="B38793" s="17" t="s">
        <v>27356</v>
      </c>
      <c r="C38793" s="17" t="s">
        <v>731</v>
      </c>
    </row>
    <row r="38794" spans="1:3" hidden="1" x14ac:dyDescent="0.25">
      <c r="A38794" s="72">
        <v>5541343</v>
      </c>
      <c r="B38794" s="17" t="s">
        <v>27357</v>
      </c>
      <c r="C38794" s="17" t="s">
        <v>731</v>
      </c>
    </row>
    <row r="38795" spans="1:3" hidden="1" x14ac:dyDescent="0.25">
      <c r="A38795" s="72">
        <v>5539654</v>
      </c>
      <c r="B38795" s="17" t="s">
        <v>27358</v>
      </c>
      <c r="C38795" s="17" t="s">
        <v>731</v>
      </c>
    </row>
    <row r="38796" spans="1:3" hidden="1" x14ac:dyDescent="0.25">
      <c r="A38796" s="72">
        <v>5539653</v>
      </c>
      <c r="B38796" s="17" t="s">
        <v>27359</v>
      </c>
      <c r="C38796" s="17" t="s">
        <v>731</v>
      </c>
    </row>
    <row r="38797" spans="1:3" hidden="1" x14ac:dyDescent="0.25">
      <c r="A38797" s="72">
        <v>5539652</v>
      </c>
      <c r="B38797" s="17" t="s">
        <v>27360</v>
      </c>
      <c r="C38797" s="17" t="s">
        <v>731</v>
      </c>
    </row>
    <row r="38798" spans="1:3" hidden="1" x14ac:dyDescent="0.25">
      <c r="A38798" s="72">
        <v>4004948</v>
      </c>
      <c r="B38798" s="17" t="s">
        <v>27361</v>
      </c>
      <c r="C38798" s="17" t="s">
        <v>731</v>
      </c>
    </row>
    <row r="38799" spans="1:3" hidden="1" x14ac:dyDescent="0.25">
      <c r="A38799" s="72">
        <v>4018456</v>
      </c>
      <c r="B38799" s="17" t="s">
        <v>27362</v>
      </c>
      <c r="C38799" s="17" t="s">
        <v>731</v>
      </c>
    </row>
    <row r="38800" spans="1:3" hidden="1" x14ac:dyDescent="0.25">
      <c r="A38800" s="72">
        <v>5513344</v>
      </c>
      <c r="B38800" s="17" t="s">
        <v>27363</v>
      </c>
      <c r="C38800" s="17" t="s">
        <v>731</v>
      </c>
    </row>
    <row r="38801" spans="1:3" hidden="1" x14ac:dyDescent="0.25">
      <c r="A38801" s="72">
        <v>5536467</v>
      </c>
      <c r="B38801" s="17" t="s">
        <v>27364</v>
      </c>
      <c r="C38801" s="17" t="s">
        <v>731</v>
      </c>
    </row>
    <row r="38802" spans="1:3" hidden="1" x14ac:dyDescent="0.25">
      <c r="A38802" s="72">
        <v>5507510</v>
      </c>
      <c r="B38802" s="17" t="s">
        <v>27365</v>
      </c>
      <c r="C38802" s="17" t="s">
        <v>731</v>
      </c>
    </row>
    <row r="38803" spans="1:3" hidden="1" x14ac:dyDescent="0.25">
      <c r="A38803" s="72">
        <v>5507509</v>
      </c>
      <c r="B38803" s="17" t="s">
        <v>27366</v>
      </c>
      <c r="C38803" s="17" t="s">
        <v>731</v>
      </c>
    </row>
    <row r="38804" spans="1:3" hidden="1" x14ac:dyDescent="0.25">
      <c r="A38804" s="72">
        <v>5507785</v>
      </c>
      <c r="B38804" s="17" t="s">
        <v>27367</v>
      </c>
      <c r="C38804" s="17" t="s">
        <v>731</v>
      </c>
    </row>
    <row r="38805" spans="1:3" hidden="1" x14ac:dyDescent="0.25">
      <c r="A38805" s="72">
        <v>5539391</v>
      </c>
      <c r="B38805" s="17" t="s">
        <v>27368</v>
      </c>
      <c r="C38805" s="17" t="s">
        <v>1691</v>
      </c>
    </row>
    <row r="38806" spans="1:3" hidden="1" x14ac:dyDescent="0.25">
      <c r="A38806" s="72">
        <v>5506271</v>
      </c>
      <c r="B38806" s="17" t="s">
        <v>27369</v>
      </c>
      <c r="C38806" s="17" t="s">
        <v>731</v>
      </c>
    </row>
    <row r="38807" spans="1:3" hidden="1" x14ac:dyDescent="0.25">
      <c r="A38807" s="72">
        <v>5506276</v>
      </c>
      <c r="B38807" s="17" t="s">
        <v>27370</v>
      </c>
      <c r="C38807" s="17" t="s">
        <v>731</v>
      </c>
    </row>
    <row r="38808" spans="1:3" hidden="1" x14ac:dyDescent="0.25">
      <c r="A38808" s="72">
        <v>5514193</v>
      </c>
      <c r="B38808" s="17" t="s">
        <v>27371</v>
      </c>
      <c r="C38808" s="17" t="s">
        <v>731</v>
      </c>
    </row>
    <row r="38809" spans="1:3" hidden="1" x14ac:dyDescent="0.25">
      <c r="A38809" s="72">
        <v>2001642</v>
      </c>
      <c r="B38809" s="17" t="s">
        <v>27372</v>
      </c>
      <c r="C38809" s="17" t="s">
        <v>731</v>
      </c>
    </row>
    <row r="38810" spans="1:3" hidden="1" x14ac:dyDescent="0.25">
      <c r="A38810" s="72">
        <v>2007203</v>
      </c>
      <c r="B38810" s="17" t="s">
        <v>27373</v>
      </c>
      <c r="C38810" s="17" t="s">
        <v>731</v>
      </c>
    </row>
    <row r="38811" spans="1:3" hidden="1" x14ac:dyDescent="0.25">
      <c r="A38811" s="72">
        <v>2004060</v>
      </c>
      <c r="B38811" s="17" t="s">
        <v>27374</v>
      </c>
      <c r="C38811" s="17" t="s">
        <v>731</v>
      </c>
    </row>
    <row r="38812" spans="1:3" hidden="1" x14ac:dyDescent="0.25">
      <c r="A38812" s="72">
        <v>2004580</v>
      </c>
      <c r="B38812" s="17" t="s">
        <v>27375</v>
      </c>
      <c r="C38812" s="17" t="s">
        <v>731</v>
      </c>
    </row>
    <row r="38813" spans="1:3" hidden="1" x14ac:dyDescent="0.25">
      <c r="A38813" s="72">
        <v>2007370</v>
      </c>
      <c r="B38813" s="17" t="s">
        <v>27376</v>
      </c>
      <c r="C38813" s="17" t="s">
        <v>731</v>
      </c>
    </row>
    <row r="38814" spans="1:3" hidden="1" x14ac:dyDescent="0.25">
      <c r="A38814" s="72">
        <v>2003141</v>
      </c>
      <c r="B38814" s="17" t="s">
        <v>27377</v>
      </c>
      <c r="C38814" s="17" t="s">
        <v>731</v>
      </c>
    </row>
    <row r="38815" spans="1:3" hidden="1" x14ac:dyDescent="0.25">
      <c r="A38815" s="72">
        <v>2001648</v>
      </c>
      <c r="B38815" s="17" t="s">
        <v>27378</v>
      </c>
      <c r="C38815" s="17" t="s">
        <v>731</v>
      </c>
    </row>
    <row r="38816" spans="1:3" hidden="1" x14ac:dyDescent="0.25">
      <c r="A38816" s="72">
        <v>2001649</v>
      </c>
      <c r="B38816" s="17" t="s">
        <v>27379</v>
      </c>
      <c r="C38816" s="17" t="s">
        <v>731</v>
      </c>
    </row>
    <row r="38817" spans="1:3" hidden="1" x14ac:dyDescent="0.25">
      <c r="A38817" s="72">
        <v>2001652</v>
      </c>
      <c r="B38817" s="17" t="s">
        <v>27380</v>
      </c>
      <c r="C38817" s="17" t="s">
        <v>731</v>
      </c>
    </row>
    <row r="38818" spans="1:3" hidden="1" x14ac:dyDescent="0.25">
      <c r="A38818" s="72">
        <v>2001647</v>
      </c>
      <c r="B38818" s="17" t="s">
        <v>27381</v>
      </c>
      <c r="C38818" s="17" t="s">
        <v>731</v>
      </c>
    </row>
    <row r="38819" spans="1:3" hidden="1" x14ac:dyDescent="0.25">
      <c r="A38819" s="72">
        <v>2007030</v>
      </c>
      <c r="B38819" s="17" t="s">
        <v>27382</v>
      </c>
      <c r="C38819" s="17" t="s">
        <v>731</v>
      </c>
    </row>
    <row r="38820" spans="1:3" hidden="1" x14ac:dyDescent="0.25">
      <c r="A38820" s="72">
        <v>2001650</v>
      </c>
      <c r="B38820" s="17" t="s">
        <v>27383</v>
      </c>
      <c r="C38820" s="17" t="s">
        <v>731</v>
      </c>
    </row>
    <row r="38821" spans="1:3" hidden="1" x14ac:dyDescent="0.25">
      <c r="A38821" s="72">
        <v>2001653</v>
      </c>
      <c r="B38821" s="17" t="s">
        <v>27384</v>
      </c>
      <c r="C38821" s="17" t="s">
        <v>731</v>
      </c>
    </row>
    <row r="38822" spans="1:3" hidden="1" x14ac:dyDescent="0.25">
      <c r="A38822" s="72">
        <v>5512636</v>
      </c>
      <c r="B38822" s="17" t="s">
        <v>27385</v>
      </c>
      <c r="C38822" s="17" t="s">
        <v>731</v>
      </c>
    </row>
    <row r="38823" spans="1:3" hidden="1" x14ac:dyDescent="0.25">
      <c r="A38823" s="72">
        <v>5512637</v>
      </c>
      <c r="B38823" s="17" t="s">
        <v>27386</v>
      </c>
      <c r="C38823" s="17" t="s">
        <v>731</v>
      </c>
    </row>
    <row r="38824" spans="1:3" hidden="1" x14ac:dyDescent="0.25">
      <c r="A38824" s="72">
        <v>5512601</v>
      </c>
      <c r="B38824" s="17" t="s">
        <v>27387</v>
      </c>
      <c r="C38824" s="17" t="s">
        <v>731</v>
      </c>
    </row>
    <row r="38825" spans="1:3" hidden="1" x14ac:dyDescent="0.25">
      <c r="A38825" s="72">
        <v>5512602</v>
      </c>
      <c r="B38825" s="17" t="s">
        <v>27388</v>
      </c>
      <c r="C38825" s="17" t="s">
        <v>731</v>
      </c>
    </row>
    <row r="38826" spans="1:3" hidden="1" x14ac:dyDescent="0.25">
      <c r="A38826" s="72">
        <v>5514933</v>
      </c>
      <c r="B38826" s="17" t="s">
        <v>27389</v>
      </c>
      <c r="C38826" s="17" t="s">
        <v>731</v>
      </c>
    </row>
    <row r="38827" spans="1:3" hidden="1" x14ac:dyDescent="0.25">
      <c r="A38827" s="72">
        <v>5530036</v>
      </c>
      <c r="B38827" s="17" t="s">
        <v>27390</v>
      </c>
      <c r="C38827" s="17" t="s">
        <v>731</v>
      </c>
    </row>
    <row r="38828" spans="1:3" hidden="1" x14ac:dyDescent="0.25">
      <c r="A38828" s="72">
        <v>3009966</v>
      </c>
      <c r="B38828" s="17" t="s">
        <v>27391</v>
      </c>
      <c r="C38828" s="17" t="s">
        <v>731</v>
      </c>
    </row>
    <row r="38829" spans="1:3" hidden="1" x14ac:dyDescent="0.25">
      <c r="A38829" s="72">
        <v>3012735</v>
      </c>
      <c r="B38829" s="17" t="s">
        <v>27392</v>
      </c>
      <c r="C38829" s="17" t="s">
        <v>731</v>
      </c>
    </row>
    <row r="38830" spans="1:3" hidden="1" x14ac:dyDescent="0.25">
      <c r="A38830" s="72">
        <v>3001969</v>
      </c>
      <c r="B38830" s="17" t="s">
        <v>27393</v>
      </c>
      <c r="C38830" s="17" t="s">
        <v>731</v>
      </c>
    </row>
    <row r="38831" spans="1:3" hidden="1" x14ac:dyDescent="0.25">
      <c r="A38831" s="72">
        <v>3012542</v>
      </c>
      <c r="B38831" s="17" t="s">
        <v>27394</v>
      </c>
      <c r="C38831" s="17" t="s">
        <v>731</v>
      </c>
    </row>
    <row r="38832" spans="1:3" hidden="1" x14ac:dyDescent="0.25">
      <c r="A38832" s="72">
        <v>5512695</v>
      </c>
      <c r="B38832" s="17" t="s">
        <v>27395</v>
      </c>
      <c r="C38832" s="17" t="s">
        <v>731</v>
      </c>
    </row>
    <row r="38833" spans="1:3" hidden="1" x14ac:dyDescent="0.25">
      <c r="A38833" s="72">
        <v>5512666</v>
      </c>
      <c r="B38833" s="17" t="s">
        <v>27396</v>
      </c>
      <c r="C38833" s="17" t="s">
        <v>731</v>
      </c>
    </row>
    <row r="38834" spans="1:3" hidden="1" x14ac:dyDescent="0.25">
      <c r="A38834" s="72">
        <v>5542362</v>
      </c>
      <c r="B38834" s="17" t="s">
        <v>27397</v>
      </c>
      <c r="C38834" s="17" t="s">
        <v>731</v>
      </c>
    </row>
    <row r="38835" spans="1:3" hidden="1" x14ac:dyDescent="0.25">
      <c r="A38835" s="72">
        <v>3001971</v>
      </c>
      <c r="B38835" s="17" t="s">
        <v>27398</v>
      </c>
      <c r="C38835" s="17" t="s">
        <v>731</v>
      </c>
    </row>
    <row r="38836" spans="1:3" hidden="1" x14ac:dyDescent="0.25">
      <c r="A38836" s="72">
        <v>5511904</v>
      </c>
      <c r="B38836" s="17" t="s">
        <v>27399</v>
      </c>
      <c r="C38836" s="17" t="s">
        <v>731</v>
      </c>
    </row>
    <row r="38837" spans="1:3" hidden="1" x14ac:dyDescent="0.25">
      <c r="A38837" s="72">
        <v>1001819</v>
      </c>
      <c r="B38837" s="17" t="s">
        <v>27400</v>
      </c>
      <c r="C38837" s="17" t="s">
        <v>731</v>
      </c>
    </row>
    <row r="38838" spans="1:3" hidden="1" x14ac:dyDescent="0.25">
      <c r="A38838" s="72">
        <v>1001830</v>
      </c>
      <c r="B38838" s="17" t="s">
        <v>27401</v>
      </c>
      <c r="C38838" s="17" t="s">
        <v>731</v>
      </c>
    </row>
    <row r="38839" spans="1:3" hidden="1" x14ac:dyDescent="0.25">
      <c r="A38839" s="72">
        <v>2001654</v>
      </c>
      <c r="B38839" s="17" t="s">
        <v>27402</v>
      </c>
      <c r="C38839" s="17" t="s">
        <v>731</v>
      </c>
    </row>
    <row r="38840" spans="1:3" hidden="1" x14ac:dyDescent="0.25">
      <c r="A38840" s="72">
        <v>2005589</v>
      </c>
      <c r="B38840" s="17" t="s">
        <v>27403</v>
      </c>
      <c r="C38840" s="17" t="s">
        <v>731</v>
      </c>
    </row>
    <row r="38841" spans="1:3" hidden="1" x14ac:dyDescent="0.25">
      <c r="A38841" s="72">
        <v>2004231</v>
      </c>
      <c r="B38841" s="17" t="s">
        <v>27404</v>
      </c>
      <c r="C38841" s="17" t="s">
        <v>731</v>
      </c>
    </row>
    <row r="38842" spans="1:3" hidden="1" x14ac:dyDescent="0.25">
      <c r="A38842" s="72">
        <v>2004230</v>
      </c>
      <c r="B38842" s="17" t="s">
        <v>27405</v>
      </c>
      <c r="C38842" s="17" t="s">
        <v>731</v>
      </c>
    </row>
    <row r="38843" spans="1:3" hidden="1" x14ac:dyDescent="0.25">
      <c r="A38843" s="72">
        <v>2004594</v>
      </c>
      <c r="B38843" s="17" t="s">
        <v>27406</v>
      </c>
      <c r="C38843" s="17" t="s">
        <v>731</v>
      </c>
    </row>
    <row r="38844" spans="1:3" hidden="1" x14ac:dyDescent="0.25">
      <c r="A38844" s="72">
        <v>2004593</v>
      </c>
      <c r="B38844" s="17" t="s">
        <v>27407</v>
      </c>
      <c r="C38844" s="17" t="s">
        <v>731</v>
      </c>
    </row>
    <row r="38845" spans="1:3" hidden="1" x14ac:dyDescent="0.25">
      <c r="A38845" s="72">
        <v>2004183</v>
      </c>
      <c r="B38845" s="17" t="s">
        <v>27408</v>
      </c>
      <c r="C38845" s="17" t="s">
        <v>731</v>
      </c>
    </row>
    <row r="38846" spans="1:3" hidden="1" x14ac:dyDescent="0.25">
      <c r="A38846" s="72">
        <v>2004184</v>
      </c>
      <c r="B38846" s="17" t="s">
        <v>27409</v>
      </c>
      <c r="C38846" s="17" t="s">
        <v>731</v>
      </c>
    </row>
    <row r="38847" spans="1:3" hidden="1" x14ac:dyDescent="0.25">
      <c r="A38847" s="72">
        <v>2004368</v>
      </c>
      <c r="B38847" s="17" t="s">
        <v>27410</v>
      </c>
      <c r="C38847" s="17" t="s">
        <v>731</v>
      </c>
    </row>
    <row r="38848" spans="1:3" hidden="1" x14ac:dyDescent="0.25">
      <c r="A38848" s="72">
        <v>2004596</v>
      </c>
      <c r="B38848" s="17" t="s">
        <v>27411</v>
      </c>
      <c r="C38848" s="17" t="s">
        <v>731</v>
      </c>
    </row>
    <row r="38849" spans="1:3" hidden="1" x14ac:dyDescent="0.25">
      <c r="A38849" s="72">
        <v>4010431</v>
      </c>
      <c r="B38849" s="17" t="s">
        <v>27412</v>
      </c>
      <c r="C38849" s="17" t="s">
        <v>731</v>
      </c>
    </row>
    <row r="38850" spans="1:3" hidden="1" x14ac:dyDescent="0.25">
      <c r="A38850" s="72">
        <v>3010220</v>
      </c>
      <c r="B38850" s="17" t="s">
        <v>27413</v>
      </c>
      <c r="C38850" s="17" t="s">
        <v>731</v>
      </c>
    </row>
    <row r="38851" spans="1:3" hidden="1" x14ac:dyDescent="0.25">
      <c r="A38851" s="72">
        <v>8000090</v>
      </c>
      <c r="B38851" s="17" t="s">
        <v>27414</v>
      </c>
      <c r="C38851" s="17" t="s">
        <v>731</v>
      </c>
    </row>
    <row r="38852" spans="1:3" hidden="1" x14ac:dyDescent="0.25">
      <c r="A38852" s="72">
        <v>6000828</v>
      </c>
      <c r="B38852" s="17" t="s">
        <v>27415</v>
      </c>
      <c r="C38852" s="17" t="s">
        <v>2197</v>
      </c>
    </row>
    <row r="38853" spans="1:3" hidden="1" x14ac:dyDescent="0.25">
      <c r="A38853" s="72">
        <v>6000014</v>
      </c>
      <c r="B38853" s="17" t="s">
        <v>27416</v>
      </c>
      <c r="C38853" s="17" t="s">
        <v>2197</v>
      </c>
    </row>
    <row r="38854" spans="1:3" hidden="1" x14ac:dyDescent="0.25">
      <c r="A38854" s="72">
        <v>6000278</v>
      </c>
      <c r="B38854" s="17" t="s">
        <v>27417</v>
      </c>
      <c r="C38854" s="17" t="s">
        <v>2197</v>
      </c>
    </row>
    <row r="38855" spans="1:3" hidden="1" x14ac:dyDescent="0.25">
      <c r="A38855" s="72">
        <v>6000825</v>
      </c>
      <c r="B38855" s="17" t="s">
        <v>27418</v>
      </c>
      <c r="C38855" s="17" t="s">
        <v>2197</v>
      </c>
    </row>
    <row r="38856" spans="1:3" hidden="1" x14ac:dyDescent="0.25">
      <c r="A38856" s="72">
        <v>5540106</v>
      </c>
      <c r="B38856" s="17" t="s">
        <v>27419</v>
      </c>
      <c r="C38856" s="17" t="s">
        <v>731</v>
      </c>
    </row>
    <row r="38857" spans="1:3" hidden="1" x14ac:dyDescent="0.25">
      <c r="A38857" s="72">
        <v>5507887</v>
      </c>
      <c r="B38857" s="17" t="s">
        <v>27420</v>
      </c>
      <c r="C38857" s="17" t="s">
        <v>731</v>
      </c>
    </row>
    <row r="38858" spans="1:3" hidden="1" x14ac:dyDescent="0.25">
      <c r="A38858" s="72">
        <v>5507889</v>
      </c>
      <c r="B38858" s="17" t="s">
        <v>27421</v>
      </c>
      <c r="C38858" s="17" t="s">
        <v>731</v>
      </c>
    </row>
    <row r="38859" spans="1:3" hidden="1" x14ac:dyDescent="0.25">
      <c r="A38859" s="72">
        <v>5536564</v>
      </c>
      <c r="B38859" s="17" t="s">
        <v>27422</v>
      </c>
      <c r="C38859" s="17" t="s">
        <v>731</v>
      </c>
    </row>
    <row r="38860" spans="1:3" hidden="1" x14ac:dyDescent="0.25">
      <c r="A38860" s="72">
        <v>5508058</v>
      </c>
      <c r="B38860" s="17" t="s">
        <v>27423</v>
      </c>
      <c r="C38860" s="17" t="s">
        <v>731</v>
      </c>
    </row>
    <row r="38861" spans="1:3" hidden="1" x14ac:dyDescent="0.25">
      <c r="A38861" s="72">
        <v>5542629</v>
      </c>
      <c r="B38861" s="17" t="s">
        <v>27424</v>
      </c>
      <c r="C38861" s="17" t="s">
        <v>731</v>
      </c>
    </row>
    <row r="38862" spans="1:3" hidden="1" x14ac:dyDescent="0.25">
      <c r="A38862" s="72">
        <v>5542604</v>
      </c>
      <c r="B38862" s="17" t="s">
        <v>27424</v>
      </c>
      <c r="C38862" s="17" t="s">
        <v>731</v>
      </c>
    </row>
    <row r="38863" spans="1:3" hidden="1" x14ac:dyDescent="0.25">
      <c r="A38863" s="72">
        <v>5541265</v>
      </c>
      <c r="B38863" s="17" t="s">
        <v>27425</v>
      </c>
      <c r="C38863" s="17" t="s">
        <v>731</v>
      </c>
    </row>
    <row r="38864" spans="1:3" hidden="1" x14ac:dyDescent="0.25">
      <c r="A38864" s="72">
        <v>5507963</v>
      </c>
      <c r="B38864" s="17" t="s">
        <v>27426</v>
      </c>
      <c r="C38864" s="17" t="s">
        <v>731</v>
      </c>
    </row>
    <row r="38865" spans="1:3" hidden="1" x14ac:dyDescent="0.25">
      <c r="A38865" s="72">
        <v>5530216</v>
      </c>
      <c r="B38865" s="17" t="s">
        <v>27427</v>
      </c>
      <c r="C38865" s="17" t="s">
        <v>731</v>
      </c>
    </row>
    <row r="38866" spans="1:3" hidden="1" x14ac:dyDescent="0.25">
      <c r="A38866" s="72">
        <v>5541508</v>
      </c>
      <c r="B38866" s="17" t="s">
        <v>27428</v>
      </c>
      <c r="C38866" s="17" t="s">
        <v>731</v>
      </c>
    </row>
    <row r="38867" spans="1:3" hidden="1" x14ac:dyDescent="0.25">
      <c r="A38867" s="72">
        <v>5542379</v>
      </c>
      <c r="B38867" s="17" t="s">
        <v>27429</v>
      </c>
      <c r="C38867" s="17" t="s">
        <v>731</v>
      </c>
    </row>
    <row r="38868" spans="1:3" hidden="1" x14ac:dyDescent="0.25">
      <c r="A38868" s="72">
        <v>5517170</v>
      </c>
      <c r="B38868" s="17" t="s">
        <v>27430</v>
      </c>
      <c r="C38868" s="17" t="s">
        <v>731</v>
      </c>
    </row>
    <row r="38869" spans="1:3" hidden="1" x14ac:dyDescent="0.25">
      <c r="A38869" s="72">
        <v>5535700</v>
      </c>
      <c r="B38869" s="17" t="s">
        <v>27431</v>
      </c>
      <c r="C38869" s="17" t="s">
        <v>731</v>
      </c>
    </row>
    <row r="38870" spans="1:3" hidden="1" x14ac:dyDescent="0.25">
      <c r="A38870" s="72">
        <v>5507977</v>
      </c>
      <c r="B38870" s="17" t="s">
        <v>27432</v>
      </c>
      <c r="C38870" s="17" t="s">
        <v>731</v>
      </c>
    </row>
    <row r="38871" spans="1:3" hidden="1" x14ac:dyDescent="0.25">
      <c r="A38871" s="72">
        <v>4013286</v>
      </c>
      <c r="B38871" s="17" t="s">
        <v>27433</v>
      </c>
      <c r="C38871" s="17" t="s">
        <v>731</v>
      </c>
    </row>
    <row r="38872" spans="1:3" hidden="1" x14ac:dyDescent="0.25">
      <c r="A38872" s="72">
        <v>5512048</v>
      </c>
      <c r="B38872" s="17" t="s">
        <v>27434</v>
      </c>
      <c r="C38872" s="17" t="s">
        <v>731</v>
      </c>
    </row>
    <row r="38873" spans="1:3" hidden="1" x14ac:dyDescent="0.25">
      <c r="A38873" s="72">
        <v>5511752</v>
      </c>
      <c r="B38873" s="17" t="s">
        <v>27435</v>
      </c>
      <c r="C38873" s="17" t="s">
        <v>731</v>
      </c>
    </row>
    <row r="38874" spans="1:3" hidden="1" x14ac:dyDescent="0.25">
      <c r="A38874" s="72">
        <v>2004748</v>
      </c>
      <c r="B38874" s="17" t="s">
        <v>27436</v>
      </c>
      <c r="C38874" s="17" t="s">
        <v>731</v>
      </c>
    </row>
    <row r="38875" spans="1:3" hidden="1" x14ac:dyDescent="0.25">
      <c r="A38875" s="72">
        <v>3009979</v>
      </c>
      <c r="B38875" s="17" t="s">
        <v>27437</v>
      </c>
      <c r="C38875" s="17" t="s">
        <v>731</v>
      </c>
    </row>
    <row r="38876" spans="1:3" hidden="1" x14ac:dyDescent="0.25">
      <c r="A38876" s="72">
        <v>1501011</v>
      </c>
      <c r="B38876" s="17" t="s">
        <v>27438</v>
      </c>
      <c r="C38876" s="17" t="s">
        <v>731</v>
      </c>
    </row>
    <row r="38877" spans="1:3" hidden="1" x14ac:dyDescent="0.25">
      <c r="A38877" s="72">
        <v>4016715</v>
      </c>
      <c r="B38877" s="17" t="s">
        <v>27439</v>
      </c>
      <c r="C38877" s="17" t="s">
        <v>731</v>
      </c>
    </row>
    <row r="38878" spans="1:3" hidden="1" x14ac:dyDescent="0.25">
      <c r="A38878" s="72">
        <v>4016712</v>
      </c>
      <c r="B38878" s="17" t="s">
        <v>27440</v>
      </c>
      <c r="C38878" s="17" t="s">
        <v>731</v>
      </c>
    </row>
    <row r="38879" spans="1:3" hidden="1" x14ac:dyDescent="0.25">
      <c r="A38879" s="72">
        <v>5502730</v>
      </c>
      <c r="B38879" s="17" t="s">
        <v>27441</v>
      </c>
      <c r="C38879" s="17" t="s">
        <v>833</v>
      </c>
    </row>
    <row r="38880" spans="1:3" hidden="1" x14ac:dyDescent="0.25">
      <c r="A38880" s="72">
        <v>2005148</v>
      </c>
      <c r="B38880" s="17" t="s">
        <v>27442</v>
      </c>
      <c r="C38880" s="17" t="s">
        <v>731</v>
      </c>
    </row>
    <row r="38881" spans="1:3" hidden="1" x14ac:dyDescent="0.25">
      <c r="A38881" s="72">
        <v>5511694</v>
      </c>
      <c r="B38881" s="17" t="s">
        <v>27443</v>
      </c>
      <c r="C38881" s="17" t="s">
        <v>731</v>
      </c>
    </row>
    <row r="38882" spans="1:3" hidden="1" x14ac:dyDescent="0.25">
      <c r="A38882" s="72">
        <v>5515368</v>
      </c>
      <c r="B38882" s="17" t="s">
        <v>27444</v>
      </c>
      <c r="C38882" s="17" t="s">
        <v>731</v>
      </c>
    </row>
    <row r="38883" spans="1:3" hidden="1" x14ac:dyDescent="0.25">
      <c r="A38883" s="72">
        <v>5008154</v>
      </c>
      <c r="B38883" s="17" t="s">
        <v>1621</v>
      </c>
      <c r="C38883" s="17" t="s">
        <v>731</v>
      </c>
    </row>
    <row r="38884" spans="1:3" hidden="1" x14ac:dyDescent="0.25">
      <c r="A38884" s="72">
        <v>5008155</v>
      </c>
      <c r="B38884" s="17" t="s">
        <v>27445</v>
      </c>
      <c r="C38884" s="17" t="s">
        <v>731</v>
      </c>
    </row>
    <row r="38885" spans="1:3" hidden="1" x14ac:dyDescent="0.25">
      <c r="A38885" s="72">
        <v>5008156</v>
      </c>
      <c r="B38885" s="17" t="s">
        <v>1622</v>
      </c>
      <c r="C38885" s="17" t="s">
        <v>731</v>
      </c>
    </row>
    <row r="38886" spans="1:3" hidden="1" x14ac:dyDescent="0.25">
      <c r="A38886" s="72">
        <v>5008157</v>
      </c>
      <c r="B38886" s="17" t="s">
        <v>1623</v>
      </c>
      <c r="C38886" s="17" t="s">
        <v>731</v>
      </c>
    </row>
    <row r="38887" spans="1:3" hidden="1" x14ac:dyDescent="0.25">
      <c r="A38887" s="72">
        <v>5008158</v>
      </c>
      <c r="B38887" s="17" t="s">
        <v>27446</v>
      </c>
      <c r="C38887" s="17" t="s">
        <v>731</v>
      </c>
    </row>
    <row r="38888" spans="1:3" hidden="1" x14ac:dyDescent="0.25">
      <c r="A38888" s="72">
        <v>5008159</v>
      </c>
      <c r="B38888" s="17" t="s">
        <v>405</v>
      </c>
      <c r="C38888" s="17" t="s">
        <v>731</v>
      </c>
    </row>
    <row r="38889" spans="1:3" hidden="1" x14ac:dyDescent="0.25">
      <c r="A38889" s="72">
        <v>4008153</v>
      </c>
      <c r="B38889" s="17" t="s">
        <v>27447</v>
      </c>
      <c r="C38889" s="17" t="s">
        <v>731</v>
      </c>
    </row>
    <row r="38890" spans="1:3" hidden="1" x14ac:dyDescent="0.25">
      <c r="A38890" s="72">
        <v>4008301</v>
      </c>
      <c r="B38890" s="17" t="s">
        <v>27448</v>
      </c>
      <c r="C38890" s="17" t="s">
        <v>731</v>
      </c>
    </row>
    <row r="38891" spans="1:3" hidden="1" x14ac:dyDescent="0.25">
      <c r="A38891" s="72">
        <v>4008266</v>
      </c>
      <c r="B38891" s="17" t="s">
        <v>27449</v>
      </c>
      <c r="C38891" s="17" t="s">
        <v>731</v>
      </c>
    </row>
    <row r="38892" spans="1:3" hidden="1" x14ac:dyDescent="0.25">
      <c r="A38892" s="72">
        <v>4008267</v>
      </c>
      <c r="B38892" s="17" t="s">
        <v>27450</v>
      </c>
      <c r="C38892" s="17" t="s">
        <v>731</v>
      </c>
    </row>
    <row r="38893" spans="1:3" hidden="1" x14ac:dyDescent="0.25">
      <c r="A38893" s="72">
        <v>3001973</v>
      </c>
      <c r="B38893" s="17" t="s">
        <v>27451</v>
      </c>
      <c r="C38893" s="17" t="s">
        <v>731</v>
      </c>
    </row>
    <row r="38894" spans="1:3" hidden="1" x14ac:dyDescent="0.25">
      <c r="A38894" s="72">
        <v>5510092</v>
      </c>
      <c r="B38894" s="17" t="s">
        <v>27452</v>
      </c>
      <c r="C38894" s="17" t="s">
        <v>731</v>
      </c>
    </row>
    <row r="38895" spans="1:3" hidden="1" x14ac:dyDescent="0.25">
      <c r="A38895" s="72">
        <v>5022628</v>
      </c>
      <c r="B38895" s="17" t="s">
        <v>27453</v>
      </c>
      <c r="C38895" s="17" t="s">
        <v>731</v>
      </c>
    </row>
    <row r="38896" spans="1:3" hidden="1" x14ac:dyDescent="0.25">
      <c r="A38896" s="72">
        <v>4010102</v>
      </c>
      <c r="B38896" s="17" t="s">
        <v>27454</v>
      </c>
      <c r="C38896" s="17" t="s">
        <v>731</v>
      </c>
    </row>
    <row r="38897" spans="1:3" hidden="1" x14ac:dyDescent="0.25">
      <c r="A38897" s="72">
        <v>5021666</v>
      </c>
      <c r="B38897" s="17" t="s">
        <v>27455</v>
      </c>
      <c r="C38897" s="17" t="s">
        <v>731</v>
      </c>
    </row>
    <row r="38898" spans="1:3" hidden="1" x14ac:dyDescent="0.25">
      <c r="A38898" s="72">
        <v>5031469</v>
      </c>
      <c r="B38898" s="17" t="s">
        <v>27456</v>
      </c>
      <c r="C38898" s="17" t="s">
        <v>731</v>
      </c>
    </row>
    <row r="38899" spans="1:3" hidden="1" x14ac:dyDescent="0.25">
      <c r="A38899" s="72">
        <v>5030568</v>
      </c>
      <c r="B38899" s="17" t="s">
        <v>27457</v>
      </c>
      <c r="C38899" s="17" t="s">
        <v>731</v>
      </c>
    </row>
    <row r="38900" spans="1:3" hidden="1" x14ac:dyDescent="0.25">
      <c r="A38900" s="72">
        <v>5531505</v>
      </c>
      <c r="B38900" s="17" t="s">
        <v>27458</v>
      </c>
      <c r="C38900" s="17" t="s">
        <v>731</v>
      </c>
    </row>
    <row r="38901" spans="1:3" hidden="1" x14ac:dyDescent="0.25">
      <c r="A38901" s="72">
        <v>5031486</v>
      </c>
      <c r="B38901" s="17" t="s">
        <v>27459</v>
      </c>
      <c r="C38901" s="17" t="s">
        <v>731</v>
      </c>
    </row>
    <row r="38902" spans="1:3" hidden="1" x14ac:dyDescent="0.25">
      <c r="A38902" s="72">
        <v>5514190</v>
      </c>
      <c r="B38902" s="17" t="s">
        <v>27460</v>
      </c>
      <c r="C38902" s="17" t="s">
        <v>731</v>
      </c>
    </row>
    <row r="38903" spans="1:3" hidden="1" x14ac:dyDescent="0.25">
      <c r="A38903" s="72">
        <v>5509085</v>
      </c>
      <c r="B38903" s="17" t="s">
        <v>27461</v>
      </c>
      <c r="C38903" s="17" t="s">
        <v>731</v>
      </c>
    </row>
    <row r="38904" spans="1:3" hidden="1" x14ac:dyDescent="0.25">
      <c r="A38904" s="72">
        <v>5509084</v>
      </c>
      <c r="B38904" s="17" t="s">
        <v>27462</v>
      </c>
      <c r="C38904" s="17" t="s">
        <v>731</v>
      </c>
    </row>
    <row r="38905" spans="1:3" hidden="1" x14ac:dyDescent="0.25">
      <c r="A38905" s="72">
        <v>5509199</v>
      </c>
      <c r="B38905" s="17" t="s">
        <v>27463</v>
      </c>
      <c r="C38905" s="17" t="s">
        <v>731</v>
      </c>
    </row>
    <row r="38906" spans="1:3" hidden="1" x14ac:dyDescent="0.25">
      <c r="A38906" s="72">
        <v>5509086</v>
      </c>
      <c r="B38906" s="17" t="s">
        <v>27464</v>
      </c>
      <c r="C38906" s="17" t="s">
        <v>731</v>
      </c>
    </row>
    <row r="38907" spans="1:3" hidden="1" x14ac:dyDescent="0.25">
      <c r="A38907" s="72">
        <v>5509200</v>
      </c>
      <c r="B38907" s="17" t="s">
        <v>27465</v>
      </c>
      <c r="C38907" s="17" t="s">
        <v>731</v>
      </c>
    </row>
    <row r="38908" spans="1:3" hidden="1" x14ac:dyDescent="0.25">
      <c r="A38908" s="72">
        <v>5509201</v>
      </c>
      <c r="B38908" s="17" t="s">
        <v>27466</v>
      </c>
      <c r="C38908" s="17" t="s">
        <v>731</v>
      </c>
    </row>
    <row r="38909" spans="1:3" hidden="1" x14ac:dyDescent="0.25">
      <c r="A38909" s="72">
        <v>4008106</v>
      </c>
      <c r="B38909" s="17" t="s">
        <v>27467</v>
      </c>
      <c r="C38909" s="17" t="s">
        <v>731</v>
      </c>
    </row>
    <row r="38910" spans="1:3" hidden="1" x14ac:dyDescent="0.25">
      <c r="A38910" s="72">
        <v>5530443</v>
      </c>
      <c r="B38910" s="17" t="s">
        <v>27468</v>
      </c>
      <c r="C38910" s="17" t="s">
        <v>731</v>
      </c>
    </row>
    <row r="38911" spans="1:3" hidden="1" x14ac:dyDescent="0.25">
      <c r="A38911" s="72">
        <v>5026995</v>
      </c>
      <c r="B38911" s="17" t="s">
        <v>27469</v>
      </c>
      <c r="C38911" s="17" t="s">
        <v>731</v>
      </c>
    </row>
    <row r="38912" spans="1:3" hidden="1" x14ac:dyDescent="0.25">
      <c r="A38912" s="72">
        <v>5018313</v>
      </c>
      <c r="B38912" s="17" t="s">
        <v>406</v>
      </c>
      <c r="C38912" s="17" t="s">
        <v>731</v>
      </c>
    </row>
    <row r="38913" spans="1:3" hidden="1" x14ac:dyDescent="0.25">
      <c r="A38913" s="72">
        <v>5020775</v>
      </c>
      <c r="B38913" s="17" t="s">
        <v>407</v>
      </c>
      <c r="C38913" s="17" t="s">
        <v>731</v>
      </c>
    </row>
    <row r="38914" spans="1:3" hidden="1" x14ac:dyDescent="0.25">
      <c r="A38914" s="72">
        <v>5008189</v>
      </c>
      <c r="B38914" s="17" t="s">
        <v>408</v>
      </c>
      <c r="C38914" s="17" t="s">
        <v>731</v>
      </c>
    </row>
    <row r="38915" spans="1:3" hidden="1" x14ac:dyDescent="0.25">
      <c r="A38915" s="72">
        <v>5020773</v>
      </c>
      <c r="B38915" s="17" t="s">
        <v>27470</v>
      </c>
      <c r="C38915" s="17" t="s">
        <v>731</v>
      </c>
    </row>
    <row r="38916" spans="1:3" hidden="1" x14ac:dyDescent="0.25">
      <c r="A38916" s="72">
        <v>5018308</v>
      </c>
      <c r="B38916" s="17" t="s">
        <v>409</v>
      </c>
      <c r="C38916" s="17" t="s">
        <v>731</v>
      </c>
    </row>
    <row r="38917" spans="1:3" hidden="1" x14ac:dyDescent="0.25">
      <c r="A38917" s="72">
        <v>5015145</v>
      </c>
      <c r="B38917" s="17" t="s">
        <v>410</v>
      </c>
      <c r="C38917" s="17" t="s">
        <v>731</v>
      </c>
    </row>
    <row r="38918" spans="1:3" hidden="1" x14ac:dyDescent="0.25">
      <c r="A38918" s="72">
        <v>5021084</v>
      </c>
      <c r="B38918" s="17" t="s">
        <v>27471</v>
      </c>
      <c r="C38918" s="17" t="s">
        <v>731</v>
      </c>
    </row>
    <row r="38919" spans="1:3" hidden="1" x14ac:dyDescent="0.25">
      <c r="A38919" s="72">
        <v>5018312</v>
      </c>
      <c r="B38919" s="17" t="s">
        <v>411</v>
      </c>
      <c r="C38919" s="17" t="s">
        <v>731</v>
      </c>
    </row>
    <row r="38920" spans="1:3" hidden="1" x14ac:dyDescent="0.25">
      <c r="A38920" s="72">
        <v>5020774</v>
      </c>
      <c r="B38920" s="17" t="s">
        <v>27472</v>
      </c>
      <c r="C38920" s="17" t="s">
        <v>731</v>
      </c>
    </row>
    <row r="38921" spans="1:3" hidden="1" x14ac:dyDescent="0.25">
      <c r="A38921" s="72">
        <v>5018416</v>
      </c>
      <c r="B38921" s="17" t="s">
        <v>27473</v>
      </c>
      <c r="C38921" s="17" t="s">
        <v>731</v>
      </c>
    </row>
    <row r="38922" spans="1:3" hidden="1" x14ac:dyDescent="0.25">
      <c r="A38922" s="72">
        <v>5008166</v>
      </c>
      <c r="B38922" s="17" t="s">
        <v>27474</v>
      </c>
      <c r="C38922" s="17" t="s">
        <v>731</v>
      </c>
    </row>
    <row r="38923" spans="1:3" hidden="1" x14ac:dyDescent="0.25">
      <c r="A38923" s="72">
        <v>5020839</v>
      </c>
      <c r="B38923" s="17" t="s">
        <v>27475</v>
      </c>
      <c r="C38923" s="17" t="s">
        <v>731</v>
      </c>
    </row>
    <row r="38924" spans="1:3" hidden="1" x14ac:dyDescent="0.25">
      <c r="A38924" s="72">
        <v>5510093</v>
      </c>
      <c r="B38924" s="17" t="s">
        <v>27476</v>
      </c>
      <c r="C38924" s="17" t="s">
        <v>731</v>
      </c>
    </row>
    <row r="38925" spans="1:3" hidden="1" x14ac:dyDescent="0.25">
      <c r="A38925" s="72">
        <v>5509371</v>
      </c>
      <c r="B38925" s="17" t="s">
        <v>27477</v>
      </c>
      <c r="C38925" s="17" t="s">
        <v>731</v>
      </c>
    </row>
    <row r="38926" spans="1:3" hidden="1" x14ac:dyDescent="0.25">
      <c r="A38926" s="72">
        <v>5509372</v>
      </c>
      <c r="B38926" s="17" t="s">
        <v>27478</v>
      </c>
      <c r="C38926" s="17" t="s">
        <v>731</v>
      </c>
    </row>
    <row r="38927" spans="1:3" hidden="1" x14ac:dyDescent="0.25">
      <c r="A38927" s="72">
        <v>5510203</v>
      </c>
      <c r="B38927" s="17" t="s">
        <v>27479</v>
      </c>
      <c r="C38927" s="17" t="s">
        <v>731</v>
      </c>
    </row>
    <row r="38928" spans="1:3" hidden="1" x14ac:dyDescent="0.25">
      <c r="A38928" s="72">
        <v>5510095</v>
      </c>
      <c r="B38928" s="17" t="s">
        <v>27480</v>
      </c>
      <c r="C38928" s="17" t="s">
        <v>731</v>
      </c>
    </row>
    <row r="38929" spans="1:3" hidden="1" x14ac:dyDescent="0.25">
      <c r="A38929" s="72">
        <v>5510204</v>
      </c>
      <c r="B38929" s="17" t="s">
        <v>27481</v>
      </c>
      <c r="C38929" s="17" t="s">
        <v>731</v>
      </c>
    </row>
    <row r="38930" spans="1:3" hidden="1" x14ac:dyDescent="0.25">
      <c r="A38930" s="72">
        <v>5510205</v>
      </c>
      <c r="B38930" s="17" t="s">
        <v>27482</v>
      </c>
      <c r="C38930" s="17" t="s">
        <v>731</v>
      </c>
    </row>
    <row r="38931" spans="1:3" hidden="1" x14ac:dyDescent="0.25">
      <c r="A38931" s="72">
        <v>5031393</v>
      </c>
      <c r="B38931" s="17" t="s">
        <v>27483</v>
      </c>
      <c r="C38931" s="17" t="s">
        <v>731</v>
      </c>
    </row>
    <row r="38932" spans="1:3" hidden="1" x14ac:dyDescent="0.25">
      <c r="A38932" s="72">
        <v>5529280</v>
      </c>
      <c r="B38932" s="17" t="s">
        <v>27484</v>
      </c>
      <c r="C38932" s="17" t="s">
        <v>731</v>
      </c>
    </row>
    <row r="38933" spans="1:3" hidden="1" x14ac:dyDescent="0.25">
      <c r="A38933" s="72">
        <v>4010272</v>
      </c>
      <c r="B38933" s="17" t="s">
        <v>27485</v>
      </c>
      <c r="C38933" s="17" t="s">
        <v>731</v>
      </c>
    </row>
    <row r="38934" spans="1:3" hidden="1" x14ac:dyDescent="0.25">
      <c r="A38934" s="72">
        <v>5025282</v>
      </c>
      <c r="B38934" s="17" t="s">
        <v>412</v>
      </c>
      <c r="C38934" s="17" t="s">
        <v>731</v>
      </c>
    </row>
    <row r="38935" spans="1:3" hidden="1" x14ac:dyDescent="0.25">
      <c r="A38935" s="72">
        <v>5025283</v>
      </c>
      <c r="B38935" s="17" t="s">
        <v>413</v>
      </c>
      <c r="C38935" s="17" t="s">
        <v>731</v>
      </c>
    </row>
    <row r="38936" spans="1:3" hidden="1" x14ac:dyDescent="0.25">
      <c r="A38936" s="72">
        <v>5025281</v>
      </c>
      <c r="B38936" s="17" t="s">
        <v>414</v>
      </c>
      <c r="C38936" s="17" t="s">
        <v>731</v>
      </c>
    </row>
    <row r="38937" spans="1:3" hidden="1" x14ac:dyDescent="0.25">
      <c r="A38937" s="72">
        <v>5025284</v>
      </c>
      <c r="B38937" s="17" t="s">
        <v>27486</v>
      </c>
      <c r="C38937" s="17" t="s">
        <v>731</v>
      </c>
    </row>
    <row r="38938" spans="1:3" hidden="1" x14ac:dyDescent="0.25">
      <c r="A38938" s="72">
        <v>5008160</v>
      </c>
      <c r="B38938" s="17" t="s">
        <v>27487</v>
      </c>
      <c r="C38938" s="17" t="s">
        <v>731</v>
      </c>
    </row>
    <row r="38939" spans="1:3" hidden="1" x14ac:dyDescent="0.25">
      <c r="A38939" s="72">
        <v>5008161</v>
      </c>
      <c r="B38939" s="17" t="s">
        <v>27488</v>
      </c>
      <c r="C38939" s="17" t="s">
        <v>731</v>
      </c>
    </row>
    <row r="38940" spans="1:3" hidden="1" x14ac:dyDescent="0.25">
      <c r="A38940" s="72">
        <v>5008217</v>
      </c>
      <c r="B38940" s="17" t="s">
        <v>636</v>
      </c>
      <c r="C38940" s="17" t="s">
        <v>731</v>
      </c>
    </row>
    <row r="38941" spans="1:3" hidden="1" x14ac:dyDescent="0.25">
      <c r="A38941" s="72">
        <v>5030543</v>
      </c>
      <c r="B38941" s="17" t="s">
        <v>27489</v>
      </c>
      <c r="C38941" s="17" t="s">
        <v>731</v>
      </c>
    </row>
    <row r="38942" spans="1:3" hidden="1" x14ac:dyDescent="0.25">
      <c r="A38942" s="72">
        <v>5020776</v>
      </c>
      <c r="B38942" s="17" t="s">
        <v>27490</v>
      </c>
      <c r="C38942" s="17" t="s">
        <v>731</v>
      </c>
    </row>
    <row r="38943" spans="1:3" hidden="1" x14ac:dyDescent="0.25">
      <c r="A38943" s="72">
        <v>5030538</v>
      </c>
      <c r="B38943" s="17" t="s">
        <v>27491</v>
      </c>
      <c r="C38943" s="17" t="s">
        <v>731</v>
      </c>
    </row>
    <row r="38944" spans="1:3" hidden="1" x14ac:dyDescent="0.25">
      <c r="A38944" s="72">
        <v>5508827</v>
      </c>
      <c r="B38944" s="17" t="s">
        <v>27492</v>
      </c>
      <c r="C38944" s="17" t="s">
        <v>731</v>
      </c>
    </row>
    <row r="38945" spans="1:3" hidden="1" x14ac:dyDescent="0.25">
      <c r="A38945" s="72">
        <v>4010271</v>
      </c>
      <c r="B38945" s="17" t="s">
        <v>27493</v>
      </c>
      <c r="C38945" s="17" t="s">
        <v>731</v>
      </c>
    </row>
    <row r="38946" spans="1:3" hidden="1" x14ac:dyDescent="0.25">
      <c r="A38946" s="72">
        <v>5510096</v>
      </c>
      <c r="B38946" s="17" t="s">
        <v>27494</v>
      </c>
      <c r="C38946" s="17" t="s">
        <v>731</v>
      </c>
    </row>
    <row r="38947" spans="1:3" hidden="1" x14ac:dyDescent="0.25">
      <c r="A38947" s="72">
        <v>5510097</v>
      </c>
      <c r="B38947" s="17" t="s">
        <v>27495</v>
      </c>
      <c r="C38947" s="17" t="s">
        <v>731</v>
      </c>
    </row>
    <row r="38948" spans="1:3" hidden="1" x14ac:dyDescent="0.25">
      <c r="A38948" s="72">
        <v>5541850</v>
      </c>
      <c r="B38948" s="17" t="s">
        <v>27496</v>
      </c>
      <c r="C38948" s="17" t="s">
        <v>731</v>
      </c>
    </row>
    <row r="38949" spans="1:3" hidden="1" x14ac:dyDescent="0.25">
      <c r="A38949" s="72">
        <v>5508796</v>
      </c>
      <c r="B38949" s="17" t="s">
        <v>27497</v>
      </c>
      <c r="C38949" s="17" t="s">
        <v>731</v>
      </c>
    </row>
    <row r="38950" spans="1:3" hidden="1" x14ac:dyDescent="0.25">
      <c r="A38950" s="72">
        <v>1501880</v>
      </c>
      <c r="B38950" s="17" t="s">
        <v>27498</v>
      </c>
      <c r="C38950" s="17" t="s">
        <v>731</v>
      </c>
    </row>
    <row r="38951" spans="1:3" hidden="1" x14ac:dyDescent="0.25">
      <c r="A38951" s="72">
        <v>1500285</v>
      </c>
      <c r="B38951" s="17" t="s">
        <v>27499</v>
      </c>
      <c r="C38951" s="17" t="s">
        <v>731</v>
      </c>
    </row>
    <row r="38952" spans="1:3" hidden="1" x14ac:dyDescent="0.25">
      <c r="A38952" s="72">
        <v>1500657</v>
      </c>
      <c r="B38952" s="17" t="s">
        <v>27500</v>
      </c>
      <c r="C38952" s="17" t="s">
        <v>27501</v>
      </c>
    </row>
    <row r="38953" spans="1:3" hidden="1" x14ac:dyDescent="0.25">
      <c r="A38953" s="72">
        <v>1501744</v>
      </c>
      <c r="B38953" s="17" t="s">
        <v>27502</v>
      </c>
      <c r="C38953" s="17" t="s">
        <v>731</v>
      </c>
    </row>
    <row r="38954" spans="1:3" hidden="1" x14ac:dyDescent="0.25">
      <c r="A38954" s="72">
        <v>1500330</v>
      </c>
      <c r="B38954" s="17" t="s">
        <v>27503</v>
      </c>
      <c r="C38954" s="17" t="s">
        <v>731</v>
      </c>
    </row>
    <row r="38955" spans="1:3" hidden="1" x14ac:dyDescent="0.25">
      <c r="A38955" s="72">
        <v>1501018</v>
      </c>
      <c r="B38955" s="17" t="s">
        <v>27504</v>
      </c>
      <c r="C38955" s="17" t="s">
        <v>731</v>
      </c>
    </row>
    <row r="38956" spans="1:3" hidden="1" x14ac:dyDescent="0.25">
      <c r="A38956" s="72">
        <v>1501023</v>
      </c>
      <c r="B38956" s="17" t="s">
        <v>27505</v>
      </c>
      <c r="C38956" s="17" t="s">
        <v>731</v>
      </c>
    </row>
    <row r="38957" spans="1:3" hidden="1" x14ac:dyDescent="0.25">
      <c r="A38957" s="72">
        <v>5507515</v>
      </c>
      <c r="B38957" s="17" t="s">
        <v>27506</v>
      </c>
      <c r="C38957" s="17" t="s">
        <v>731</v>
      </c>
    </row>
    <row r="38958" spans="1:3" hidden="1" x14ac:dyDescent="0.25">
      <c r="A38958" s="72">
        <v>5507518</v>
      </c>
      <c r="B38958" s="17" t="s">
        <v>27507</v>
      </c>
      <c r="C38958" s="17" t="s">
        <v>731</v>
      </c>
    </row>
    <row r="38959" spans="1:3" hidden="1" x14ac:dyDescent="0.25">
      <c r="A38959" s="72">
        <v>5507578</v>
      </c>
      <c r="B38959" s="17" t="s">
        <v>27508</v>
      </c>
      <c r="C38959" s="17" t="s">
        <v>731</v>
      </c>
    </row>
    <row r="38960" spans="1:3" hidden="1" x14ac:dyDescent="0.25">
      <c r="A38960" s="72">
        <v>5507511</v>
      </c>
      <c r="B38960" s="17" t="s">
        <v>27508</v>
      </c>
      <c r="C38960" s="17" t="s">
        <v>731</v>
      </c>
    </row>
    <row r="38961" spans="1:3" hidden="1" x14ac:dyDescent="0.25">
      <c r="A38961" s="72">
        <v>5507809</v>
      </c>
      <c r="B38961" s="17" t="s">
        <v>27509</v>
      </c>
      <c r="C38961" s="17" t="s">
        <v>731</v>
      </c>
    </row>
    <row r="38962" spans="1:3" hidden="1" x14ac:dyDescent="0.25">
      <c r="A38962" s="72">
        <v>5506389</v>
      </c>
      <c r="B38962" s="17" t="s">
        <v>27510</v>
      </c>
      <c r="C38962" s="17" t="s">
        <v>731</v>
      </c>
    </row>
    <row r="38963" spans="1:3" hidden="1" x14ac:dyDescent="0.25">
      <c r="A38963" s="72">
        <v>5529803</v>
      </c>
      <c r="B38963" s="17" t="s">
        <v>27511</v>
      </c>
      <c r="C38963" s="17" t="s">
        <v>731</v>
      </c>
    </row>
    <row r="38964" spans="1:3" hidden="1" x14ac:dyDescent="0.25">
      <c r="A38964" s="72">
        <v>4013232</v>
      </c>
      <c r="B38964" s="17" t="s">
        <v>27512</v>
      </c>
      <c r="C38964" s="17" t="s">
        <v>731</v>
      </c>
    </row>
    <row r="38965" spans="1:3" hidden="1" x14ac:dyDescent="0.25">
      <c r="A38965" s="72">
        <v>5530198</v>
      </c>
      <c r="B38965" s="17" t="s">
        <v>27513</v>
      </c>
      <c r="C38965" s="17" t="s">
        <v>731</v>
      </c>
    </row>
    <row r="38966" spans="1:3" hidden="1" x14ac:dyDescent="0.25">
      <c r="A38966" s="72">
        <v>5516994</v>
      </c>
      <c r="B38966" s="17" t="s">
        <v>27514</v>
      </c>
      <c r="C38966" s="17" t="s">
        <v>731</v>
      </c>
    </row>
    <row r="38967" spans="1:3" hidden="1" x14ac:dyDescent="0.25">
      <c r="A38967" s="72">
        <v>5541904</v>
      </c>
      <c r="B38967" s="17" t="s">
        <v>27515</v>
      </c>
      <c r="C38967" s="17" t="s">
        <v>731</v>
      </c>
    </row>
    <row r="38968" spans="1:3" hidden="1" x14ac:dyDescent="0.25">
      <c r="A38968" s="72">
        <v>5507519</v>
      </c>
      <c r="B38968" s="17" t="s">
        <v>27516</v>
      </c>
      <c r="C38968" s="17" t="s">
        <v>731</v>
      </c>
    </row>
    <row r="38969" spans="1:3" hidden="1" x14ac:dyDescent="0.25">
      <c r="A38969" s="72">
        <v>5517064</v>
      </c>
      <c r="B38969" s="17" t="s">
        <v>27517</v>
      </c>
      <c r="C38969" s="17" t="s">
        <v>731</v>
      </c>
    </row>
    <row r="38970" spans="1:3" hidden="1" x14ac:dyDescent="0.25">
      <c r="A38970" s="72">
        <v>5531135</v>
      </c>
      <c r="B38970" s="17" t="s">
        <v>27518</v>
      </c>
      <c r="C38970" s="17" t="s">
        <v>731</v>
      </c>
    </row>
    <row r="38971" spans="1:3" hidden="1" x14ac:dyDescent="0.25">
      <c r="A38971" s="72">
        <v>5517198</v>
      </c>
      <c r="B38971" s="17" t="s">
        <v>27519</v>
      </c>
      <c r="C38971" s="17" t="s">
        <v>731</v>
      </c>
    </row>
    <row r="38972" spans="1:3" hidden="1" x14ac:dyDescent="0.25">
      <c r="A38972" s="72">
        <v>5507521</v>
      </c>
      <c r="B38972" s="17" t="s">
        <v>27520</v>
      </c>
      <c r="C38972" s="17" t="s">
        <v>731</v>
      </c>
    </row>
    <row r="38973" spans="1:3" hidden="1" x14ac:dyDescent="0.25">
      <c r="A38973" s="72">
        <v>5516728</v>
      </c>
      <c r="B38973" s="17" t="s">
        <v>27521</v>
      </c>
      <c r="C38973" s="17" t="s">
        <v>731</v>
      </c>
    </row>
    <row r="38974" spans="1:3" hidden="1" x14ac:dyDescent="0.25">
      <c r="A38974" s="72">
        <v>4011387</v>
      </c>
      <c r="B38974" s="17" t="s">
        <v>27522</v>
      </c>
      <c r="C38974" s="17" t="s">
        <v>731</v>
      </c>
    </row>
    <row r="38975" spans="1:3" hidden="1" x14ac:dyDescent="0.25">
      <c r="A38975" s="72">
        <v>5529466</v>
      </c>
      <c r="B38975" s="17" t="s">
        <v>27523</v>
      </c>
      <c r="C38975" s="17" t="s">
        <v>731</v>
      </c>
    </row>
    <row r="38976" spans="1:3" hidden="1" x14ac:dyDescent="0.25">
      <c r="A38976" s="72">
        <v>5512506</v>
      </c>
      <c r="B38976" s="17" t="s">
        <v>27524</v>
      </c>
      <c r="C38976" s="17" t="s">
        <v>731</v>
      </c>
    </row>
    <row r="38977" spans="1:3" hidden="1" x14ac:dyDescent="0.25">
      <c r="A38977" s="72">
        <v>5512505</v>
      </c>
      <c r="B38977" s="17" t="s">
        <v>27525</v>
      </c>
      <c r="C38977" s="17" t="s">
        <v>731</v>
      </c>
    </row>
    <row r="38978" spans="1:3" hidden="1" x14ac:dyDescent="0.25">
      <c r="A38978" s="72">
        <v>5512504</v>
      </c>
      <c r="B38978" s="17" t="s">
        <v>27526</v>
      </c>
      <c r="C38978" s="17" t="s">
        <v>731</v>
      </c>
    </row>
    <row r="38979" spans="1:3" hidden="1" x14ac:dyDescent="0.25">
      <c r="A38979" s="72">
        <v>5517210</v>
      </c>
      <c r="B38979" s="17" t="s">
        <v>27527</v>
      </c>
      <c r="C38979" s="17" t="s">
        <v>731</v>
      </c>
    </row>
    <row r="38980" spans="1:3" hidden="1" x14ac:dyDescent="0.25">
      <c r="A38980" s="72">
        <v>5530776</v>
      </c>
      <c r="B38980" s="17" t="s">
        <v>27528</v>
      </c>
      <c r="C38980" s="17" t="s">
        <v>731</v>
      </c>
    </row>
    <row r="38981" spans="1:3" hidden="1" x14ac:dyDescent="0.25">
      <c r="A38981" s="72">
        <v>5513625</v>
      </c>
      <c r="B38981" s="17" t="s">
        <v>27529</v>
      </c>
      <c r="C38981" s="17" t="s">
        <v>731</v>
      </c>
    </row>
    <row r="38982" spans="1:3" hidden="1" x14ac:dyDescent="0.25">
      <c r="A38982" s="72">
        <v>5512515</v>
      </c>
      <c r="B38982" s="17" t="s">
        <v>27530</v>
      </c>
      <c r="C38982" s="17" t="s">
        <v>731</v>
      </c>
    </row>
    <row r="38983" spans="1:3" hidden="1" x14ac:dyDescent="0.25">
      <c r="A38983" s="72">
        <v>5512491</v>
      </c>
      <c r="B38983" s="17" t="s">
        <v>27531</v>
      </c>
      <c r="C38983" s="17" t="s">
        <v>731</v>
      </c>
    </row>
    <row r="38984" spans="1:3" hidden="1" x14ac:dyDescent="0.25">
      <c r="A38984" s="72">
        <v>5512556</v>
      </c>
      <c r="B38984" s="17" t="s">
        <v>27532</v>
      </c>
      <c r="C38984" s="17" t="s">
        <v>731</v>
      </c>
    </row>
    <row r="38985" spans="1:3" hidden="1" x14ac:dyDescent="0.25">
      <c r="A38985" s="72">
        <v>5512558</v>
      </c>
      <c r="B38985" s="17" t="s">
        <v>27533</v>
      </c>
      <c r="C38985" s="17" t="s">
        <v>731</v>
      </c>
    </row>
    <row r="38986" spans="1:3" hidden="1" x14ac:dyDescent="0.25">
      <c r="A38986" s="72">
        <v>5512603</v>
      </c>
      <c r="B38986" s="17" t="s">
        <v>27534</v>
      </c>
      <c r="C38986" s="17" t="s">
        <v>731</v>
      </c>
    </row>
    <row r="38987" spans="1:3" hidden="1" x14ac:dyDescent="0.25">
      <c r="A38987" s="72">
        <v>5512559</v>
      </c>
      <c r="B38987" s="17" t="s">
        <v>27535</v>
      </c>
      <c r="C38987" s="17" t="s">
        <v>731</v>
      </c>
    </row>
    <row r="38988" spans="1:3" hidden="1" x14ac:dyDescent="0.25">
      <c r="A38988" s="72">
        <v>5512540</v>
      </c>
      <c r="B38988" s="17" t="s">
        <v>27536</v>
      </c>
      <c r="C38988" s="17" t="s">
        <v>731</v>
      </c>
    </row>
    <row r="38989" spans="1:3" hidden="1" x14ac:dyDescent="0.25">
      <c r="A38989" s="72">
        <v>5512560</v>
      </c>
      <c r="B38989" s="17" t="s">
        <v>27537</v>
      </c>
      <c r="C38989" s="17" t="s">
        <v>731</v>
      </c>
    </row>
    <row r="38990" spans="1:3" hidden="1" x14ac:dyDescent="0.25">
      <c r="A38990" s="72">
        <v>5512386</v>
      </c>
      <c r="B38990" s="17" t="s">
        <v>27538</v>
      </c>
      <c r="C38990" s="17" t="s">
        <v>731</v>
      </c>
    </row>
    <row r="38991" spans="1:3" hidden="1" x14ac:dyDescent="0.25">
      <c r="A38991" s="72">
        <v>5512638</v>
      </c>
      <c r="B38991" s="17" t="s">
        <v>27539</v>
      </c>
      <c r="C38991" s="17" t="s">
        <v>731</v>
      </c>
    </row>
    <row r="38992" spans="1:3" hidden="1" x14ac:dyDescent="0.25">
      <c r="A38992" s="72">
        <v>5512641</v>
      </c>
      <c r="B38992" s="17" t="s">
        <v>27540</v>
      </c>
      <c r="C38992" s="17" t="s">
        <v>731</v>
      </c>
    </row>
    <row r="38993" spans="1:3" hidden="1" x14ac:dyDescent="0.25">
      <c r="A38993" s="72">
        <v>5529732</v>
      </c>
      <c r="B38993" s="17" t="s">
        <v>27541</v>
      </c>
      <c r="C38993" s="17" t="s">
        <v>731</v>
      </c>
    </row>
    <row r="38994" spans="1:3" hidden="1" x14ac:dyDescent="0.25">
      <c r="A38994" s="72">
        <v>5512643</v>
      </c>
      <c r="B38994" s="17" t="s">
        <v>27542</v>
      </c>
      <c r="C38994" s="17" t="s">
        <v>731</v>
      </c>
    </row>
    <row r="38995" spans="1:3" hidden="1" x14ac:dyDescent="0.25">
      <c r="A38995" s="72">
        <v>5536367</v>
      </c>
      <c r="B38995" s="17" t="s">
        <v>27543</v>
      </c>
      <c r="C38995" s="17" t="s">
        <v>731</v>
      </c>
    </row>
    <row r="38996" spans="1:3" hidden="1" x14ac:dyDescent="0.25">
      <c r="A38996" s="72">
        <v>5541421</v>
      </c>
      <c r="B38996" s="17" t="s">
        <v>27544</v>
      </c>
      <c r="C38996" s="17" t="s">
        <v>731</v>
      </c>
    </row>
    <row r="38997" spans="1:3" hidden="1" x14ac:dyDescent="0.25">
      <c r="A38997" s="72">
        <v>5512562</v>
      </c>
      <c r="B38997" s="17" t="s">
        <v>27545</v>
      </c>
      <c r="C38997" s="17" t="s">
        <v>731</v>
      </c>
    </row>
    <row r="38998" spans="1:3" hidden="1" x14ac:dyDescent="0.25">
      <c r="A38998" s="72">
        <v>5512542</v>
      </c>
      <c r="B38998" s="17" t="s">
        <v>27546</v>
      </c>
      <c r="C38998" s="17" t="s">
        <v>731</v>
      </c>
    </row>
    <row r="38999" spans="1:3" hidden="1" x14ac:dyDescent="0.25">
      <c r="A38999" s="72">
        <v>5540574</v>
      </c>
      <c r="B38999" s="17" t="s">
        <v>27547</v>
      </c>
      <c r="C38999" s="17" t="s">
        <v>731</v>
      </c>
    </row>
    <row r="39000" spans="1:3" hidden="1" x14ac:dyDescent="0.25">
      <c r="A39000" s="72">
        <v>5512543</v>
      </c>
      <c r="B39000" s="17" t="s">
        <v>27548</v>
      </c>
      <c r="C39000" s="17" t="s">
        <v>731</v>
      </c>
    </row>
    <row r="39001" spans="1:3" hidden="1" x14ac:dyDescent="0.25">
      <c r="A39001" s="72">
        <v>5512644</v>
      </c>
      <c r="B39001" s="17" t="s">
        <v>27549</v>
      </c>
      <c r="C39001" s="17" t="s">
        <v>731</v>
      </c>
    </row>
    <row r="39002" spans="1:3" hidden="1" x14ac:dyDescent="0.25">
      <c r="A39002" s="72">
        <v>5540636</v>
      </c>
      <c r="B39002" s="17" t="s">
        <v>27550</v>
      </c>
      <c r="C39002" s="17" t="s">
        <v>731</v>
      </c>
    </row>
    <row r="39003" spans="1:3" hidden="1" x14ac:dyDescent="0.25">
      <c r="A39003" s="72">
        <v>7500466</v>
      </c>
      <c r="B39003" s="17" t="s">
        <v>27551</v>
      </c>
      <c r="C39003" s="17" t="s">
        <v>731</v>
      </c>
    </row>
    <row r="39004" spans="1:3" hidden="1" x14ac:dyDescent="0.25">
      <c r="A39004" s="72">
        <v>7500533</v>
      </c>
      <c r="B39004" s="17" t="s">
        <v>27552</v>
      </c>
      <c r="C39004" s="17" t="s">
        <v>731</v>
      </c>
    </row>
    <row r="39005" spans="1:3" hidden="1" x14ac:dyDescent="0.25">
      <c r="A39005" s="72">
        <v>7500478</v>
      </c>
      <c r="B39005" s="17" t="s">
        <v>27553</v>
      </c>
      <c r="C39005" s="17" t="s">
        <v>731</v>
      </c>
    </row>
    <row r="39006" spans="1:3" hidden="1" x14ac:dyDescent="0.25">
      <c r="A39006" s="72">
        <v>7500545</v>
      </c>
      <c r="B39006" s="17" t="s">
        <v>27554</v>
      </c>
      <c r="C39006" s="17" t="s">
        <v>731</v>
      </c>
    </row>
    <row r="39007" spans="1:3" hidden="1" x14ac:dyDescent="0.25">
      <c r="A39007" s="72">
        <v>7500554</v>
      </c>
      <c r="B39007" s="17" t="s">
        <v>27555</v>
      </c>
      <c r="C39007" s="17" t="s">
        <v>731</v>
      </c>
    </row>
    <row r="39008" spans="1:3" hidden="1" x14ac:dyDescent="0.25">
      <c r="A39008" s="72">
        <v>7500505</v>
      </c>
      <c r="B39008" s="17" t="s">
        <v>27556</v>
      </c>
      <c r="C39008" s="17" t="s">
        <v>731</v>
      </c>
    </row>
    <row r="39009" spans="1:3" hidden="1" x14ac:dyDescent="0.25">
      <c r="A39009" s="72">
        <v>7500255</v>
      </c>
      <c r="B39009" s="17" t="s">
        <v>27557</v>
      </c>
      <c r="C39009" s="17" t="s">
        <v>731</v>
      </c>
    </row>
    <row r="39010" spans="1:3" hidden="1" x14ac:dyDescent="0.25">
      <c r="A39010" s="72">
        <v>7500256</v>
      </c>
      <c r="B39010" s="17" t="s">
        <v>27558</v>
      </c>
      <c r="C39010" s="17" t="s">
        <v>731</v>
      </c>
    </row>
    <row r="39011" spans="1:3" hidden="1" x14ac:dyDescent="0.25">
      <c r="A39011" s="72">
        <v>7500565</v>
      </c>
      <c r="B39011" s="17" t="s">
        <v>27559</v>
      </c>
      <c r="C39011" s="17" t="s">
        <v>731</v>
      </c>
    </row>
    <row r="39012" spans="1:3" hidden="1" x14ac:dyDescent="0.25">
      <c r="A39012" s="72">
        <v>7500467</v>
      </c>
      <c r="B39012" s="17" t="s">
        <v>27560</v>
      </c>
      <c r="C39012" s="17" t="s">
        <v>731</v>
      </c>
    </row>
    <row r="39013" spans="1:3" hidden="1" x14ac:dyDescent="0.25">
      <c r="A39013" s="72">
        <v>7500534</v>
      </c>
      <c r="B39013" s="17" t="s">
        <v>27561</v>
      </c>
      <c r="C39013" s="17" t="s">
        <v>731</v>
      </c>
    </row>
    <row r="39014" spans="1:3" hidden="1" x14ac:dyDescent="0.25">
      <c r="A39014" s="72">
        <v>7502035</v>
      </c>
      <c r="B39014" s="17" t="s">
        <v>27562</v>
      </c>
      <c r="C39014" s="17" t="s">
        <v>731</v>
      </c>
    </row>
    <row r="39015" spans="1:3" hidden="1" x14ac:dyDescent="0.25">
      <c r="A39015" s="72">
        <v>7500296</v>
      </c>
      <c r="B39015" s="17" t="s">
        <v>27563</v>
      </c>
      <c r="C39015" s="17" t="s">
        <v>731</v>
      </c>
    </row>
    <row r="39016" spans="1:3" hidden="1" x14ac:dyDescent="0.25">
      <c r="A39016" s="72">
        <v>7500546</v>
      </c>
      <c r="B39016" s="17" t="s">
        <v>27564</v>
      </c>
      <c r="C39016" s="17" t="s">
        <v>731</v>
      </c>
    </row>
    <row r="39017" spans="1:3" hidden="1" x14ac:dyDescent="0.25">
      <c r="A39017" s="72">
        <v>7500555</v>
      </c>
      <c r="B39017" s="17" t="s">
        <v>27565</v>
      </c>
      <c r="C39017" s="17" t="s">
        <v>731</v>
      </c>
    </row>
    <row r="39018" spans="1:3" hidden="1" x14ac:dyDescent="0.25">
      <c r="A39018" s="72">
        <v>7500258</v>
      </c>
      <c r="B39018" s="17" t="s">
        <v>27566</v>
      </c>
      <c r="C39018" s="17" t="s">
        <v>731</v>
      </c>
    </row>
    <row r="39019" spans="1:3" hidden="1" x14ac:dyDescent="0.25">
      <c r="A39019" s="72">
        <v>7500257</v>
      </c>
      <c r="B39019" s="17" t="s">
        <v>27567</v>
      </c>
      <c r="C39019" s="17" t="s">
        <v>731</v>
      </c>
    </row>
    <row r="39020" spans="1:3" hidden="1" x14ac:dyDescent="0.25">
      <c r="A39020" s="72">
        <v>7500495</v>
      </c>
      <c r="B39020" s="17" t="s">
        <v>27568</v>
      </c>
      <c r="C39020" s="17" t="s">
        <v>731</v>
      </c>
    </row>
    <row r="39021" spans="1:3" hidden="1" x14ac:dyDescent="0.25">
      <c r="A39021" s="72">
        <v>7500566</v>
      </c>
      <c r="B39021" s="17" t="s">
        <v>27569</v>
      </c>
      <c r="C39021" s="17" t="s">
        <v>731</v>
      </c>
    </row>
    <row r="39022" spans="1:3" hidden="1" x14ac:dyDescent="0.25">
      <c r="A39022" s="72">
        <v>7500468</v>
      </c>
      <c r="B39022" s="17" t="s">
        <v>415</v>
      </c>
      <c r="C39022" s="17" t="s">
        <v>731</v>
      </c>
    </row>
    <row r="39023" spans="1:3" hidden="1" x14ac:dyDescent="0.25">
      <c r="A39023" s="72">
        <v>7500259</v>
      </c>
      <c r="B39023" s="17" t="s">
        <v>416</v>
      </c>
      <c r="C39023" s="17" t="s">
        <v>731</v>
      </c>
    </row>
    <row r="39024" spans="1:3" hidden="1" x14ac:dyDescent="0.25">
      <c r="A39024" s="72">
        <v>7500281</v>
      </c>
      <c r="B39024" s="17" t="s">
        <v>417</v>
      </c>
      <c r="C39024" s="17" t="s">
        <v>731</v>
      </c>
    </row>
    <row r="39025" spans="1:3" hidden="1" x14ac:dyDescent="0.25">
      <c r="A39025" s="72">
        <v>7500260</v>
      </c>
      <c r="B39025" s="17" t="s">
        <v>418</v>
      </c>
      <c r="C39025" s="17" t="s">
        <v>731</v>
      </c>
    </row>
    <row r="39026" spans="1:3" hidden="1" x14ac:dyDescent="0.25">
      <c r="A39026" s="72">
        <v>7500556</v>
      </c>
      <c r="B39026" s="17" t="s">
        <v>419</v>
      </c>
      <c r="C39026" s="17" t="s">
        <v>731</v>
      </c>
    </row>
    <row r="39027" spans="1:3" hidden="1" x14ac:dyDescent="0.25">
      <c r="A39027" s="72">
        <v>7500506</v>
      </c>
      <c r="B39027" s="17" t="s">
        <v>420</v>
      </c>
      <c r="C39027" s="17" t="s">
        <v>731</v>
      </c>
    </row>
    <row r="39028" spans="1:3" hidden="1" x14ac:dyDescent="0.25">
      <c r="A39028" s="72">
        <v>7500521</v>
      </c>
      <c r="B39028" s="17" t="s">
        <v>27570</v>
      </c>
      <c r="C39028" s="17" t="s">
        <v>731</v>
      </c>
    </row>
    <row r="39029" spans="1:3" hidden="1" x14ac:dyDescent="0.25">
      <c r="A39029" s="72">
        <v>7501982</v>
      </c>
      <c r="B39029" s="17" t="s">
        <v>27571</v>
      </c>
      <c r="C39029" s="17" t="s">
        <v>731</v>
      </c>
    </row>
    <row r="39030" spans="1:3" hidden="1" x14ac:dyDescent="0.25">
      <c r="A39030" s="72">
        <v>7500496</v>
      </c>
      <c r="B39030" s="17" t="s">
        <v>27572</v>
      </c>
      <c r="C39030" s="17" t="s">
        <v>731</v>
      </c>
    </row>
    <row r="39031" spans="1:3" hidden="1" x14ac:dyDescent="0.25">
      <c r="A39031" s="72">
        <v>7501959</v>
      </c>
      <c r="B39031" s="17" t="s">
        <v>27573</v>
      </c>
      <c r="C39031" s="17" t="s">
        <v>731</v>
      </c>
    </row>
    <row r="39032" spans="1:3" hidden="1" x14ac:dyDescent="0.25">
      <c r="A39032" s="72">
        <v>7500261</v>
      </c>
      <c r="B39032" s="17" t="s">
        <v>27574</v>
      </c>
      <c r="C39032" s="17" t="s">
        <v>731</v>
      </c>
    </row>
    <row r="39033" spans="1:3" hidden="1" x14ac:dyDescent="0.25">
      <c r="A39033" s="72">
        <v>7500469</v>
      </c>
      <c r="B39033" s="17" t="s">
        <v>27575</v>
      </c>
      <c r="C39033" s="17" t="s">
        <v>731</v>
      </c>
    </row>
    <row r="39034" spans="1:3" hidden="1" x14ac:dyDescent="0.25">
      <c r="A39034" s="72">
        <v>7500262</v>
      </c>
      <c r="B39034" s="17" t="s">
        <v>27576</v>
      </c>
      <c r="C39034" s="17" t="s">
        <v>731</v>
      </c>
    </row>
    <row r="39035" spans="1:3" hidden="1" x14ac:dyDescent="0.25">
      <c r="A39035" s="72">
        <v>7500479</v>
      </c>
      <c r="B39035" s="17" t="s">
        <v>27577</v>
      </c>
      <c r="C39035" s="17" t="s">
        <v>731</v>
      </c>
    </row>
    <row r="39036" spans="1:3" hidden="1" x14ac:dyDescent="0.25">
      <c r="A39036" s="72">
        <v>7500263</v>
      </c>
      <c r="B39036" s="17" t="s">
        <v>27578</v>
      </c>
      <c r="C39036" s="17" t="s">
        <v>731</v>
      </c>
    </row>
    <row r="39037" spans="1:3" hidden="1" x14ac:dyDescent="0.25">
      <c r="A39037" s="72">
        <v>7501991</v>
      </c>
      <c r="B39037" s="17" t="s">
        <v>27578</v>
      </c>
      <c r="C39037" s="17" t="s">
        <v>731</v>
      </c>
    </row>
    <row r="39038" spans="1:3" hidden="1" x14ac:dyDescent="0.25">
      <c r="A39038" s="72">
        <v>7500557</v>
      </c>
      <c r="B39038" s="17" t="s">
        <v>27579</v>
      </c>
      <c r="C39038" s="17" t="s">
        <v>731</v>
      </c>
    </row>
    <row r="39039" spans="1:3" hidden="1" x14ac:dyDescent="0.25">
      <c r="A39039" s="72">
        <v>7501990</v>
      </c>
      <c r="B39039" s="17" t="s">
        <v>27580</v>
      </c>
      <c r="C39039" s="17" t="s">
        <v>731</v>
      </c>
    </row>
    <row r="39040" spans="1:3" hidden="1" x14ac:dyDescent="0.25">
      <c r="A39040" s="72">
        <v>7500507</v>
      </c>
      <c r="B39040" s="17" t="s">
        <v>27581</v>
      </c>
      <c r="C39040" s="17" t="s">
        <v>731</v>
      </c>
    </row>
    <row r="39041" spans="1:3" hidden="1" x14ac:dyDescent="0.25">
      <c r="A39041" s="72">
        <v>7500522</v>
      </c>
      <c r="B39041" s="17" t="s">
        <v>27582</v>
      </c>
      <c r="C39041" s="17" t="s">
        <v>731</v>
      </c>
    </row>
    <row r="39042" spans="1:3" hidden="1" x14ac:dyDescent="0.25">
      <c r="A39042" s="72">
        <v>7500497</v>
      </c>
      <c r="B39042" s="17" t="s">
        <v>27583</v>
      </c>
      <c r="C39042" s="17" t="s">
        <v>731</v>
      </c>
    </row>
    <row r="39043" spans="1:3" hidden="1" x14ac:dyDescent="0.25">
      <c r="A39043" s="72">
        <v>7500567</v>
      </c>
      <c r="B39043" s="17" t="s">
        <v>27584</v>
      </c>
      <c r="C39043" s="17" t="s">
        <v>731</v>
      </c>
    </row>
    <row r="39044" spans="1:3" hidden="1" x14ac:dyDescent="0.25">
      <c r="A39044" s="72">
        <v>7500470</v>
      </c>
      <c r="B39044" s="17" t="s">
        <v>27585</v>
      </c>
      <c r="C39044" s="17" t="s">
        <v>731</v>
      </c>
    </row>
    <row r="39045" spans="1:3" hidden="1" x14ac:dyDescent="0.25">
      <c r="A39045" s="72">
        <v>7500535</v>
      </c>
      <c r="B39045" s="17" t="s">
        <v>27586</v>
      </c>
      <c r="C39045" s="17" t="s">
        <v>731</v>
      </c>
    </row>
    <row r="39046" spans="1:3" hidden="1" x14ac:dyDescent="0.25">
      <c r="A39046" s="72">
        <v>7500480</v>
      </c>
      <c r="B39046" s="17" t="s">
        <v>27587</v>
      </c>
      <c r="C39046" s="17" t="s">
        <v>731</v>
      </c>
    </row>
    <row r="39047" spans="1:3" hidden="1" x14ac:dyDescent="0.25">
      <c r="A39047" s="72">
        <v>7500547</v>
      </c>
      <c r="B39047" s="17" t="s">
        <v>27588</v>
      </c>
      <c r="C39047" s="17" t="s">
        <v>731</v>
      </c>
    </row>
    <row r="39048" spans="1:3" hidden="1" x14ac:dyDescent="0.25">
      <c r="A39048" s="72">
        <v>7500558</v>
      </c>
      <c r="B39048" s="17" t="s">
        <v>27589</v>
      </c>
      <c r="C39048" s="17" t="s">
        <v>731</v>
      </c>
    </row>
    <row r="39049" spans="1:3" hidden="1" x14ac:dyDescent="0.25">
      <c r="A39049" s="72">
        <v>7500508</v>
      </c>
      <c r="B39049" s="17" t="s">
        <v>27590</v>
      </c>
      <c r="C39049" s="17" t="s">
        <v>731</v>
      </c>
    </row>
    <row r="39050" spans="1:3" hidden="1" x14ac:dyDescent="0.25">
      <c r="A39050" s="72">
        <v>3010039</v>
      </c>
      <c r="B39050" s="17" t="s">
        <v>27591</v>
      </c>
      <c r="C39050" s="17" t="s">
        <v>731</v>
      </c>
    </row>
    <row r="39051" spans="1:3" hidden="1" x14ac:dyDescent="0.25">
      <c r="A39051" s="72">
        <v>3010125</v>
      </c>
      <c r="B39051" s="17" t="s">
        <v>27592</v>
      </c>
      <c r="C39051" s="17" t="s">
        <v>731</v>
      </c>
    </row>
    <row r="39052" spans="1:3" hidden="1" x14ac:dyDescent="0.25">
      <c r="A39052" s="72">
        <v>5514924</v>
      </c>
      <c r="B39052" s="17" t="s">
        <v>27593</v>
      </c>
      <c r="C39052" s="17" t="s">
        <v>731</v>
      </c>
    </row>
    <row r="39053" spans="1:3" hidden="1" x14ac:dyDescent="0.25">
      <c r="A39053" s="72">
        <v>5514925</v>
      </c>
      <c r="B39053" s="17" t="s">
        <v>27594</v>
      </c>
      <c r="C39053" s="17" t="s">
        <v>731</v>
      </c>
    </row>
    <row r="39054" spans="1:3" hidden="1" x14ac:dyDescent="0.25">
      <c r="A39054" s="72">
        <v>3008246</v>
      </c>
      <c r="B39054" s="17" t="s">
        <v>27595</v>
      </c>
      <c r="C39054" s="17" t="s">
        <v>731</v>
      </c>
    </row>
    <row r="39055" spans="1:3" hidden="1" x14ac:dyDescent="0.25">
      <c r="A39055" s="72">
        <v>5512435</v>
      </c>
      <c r="B39055" s="17" t="s">
        <v>27596</v>
      </c>
      <c r="C39055" s="17" t="s">
        <v>731</v>
      </c>
    </row>
    <row r="39056" spans="1:3" hidden="1" x14ac:dyDescent="0.25">
      <c r="A39056" s="72">
        <v>5530296</v>
      </c>
      <c r="B39056" s="17" t="s">
        <v>27597</v>
      </c>
      <c r="C39056" s="17" t="s">
        <v>731</v>
      </c>
    </row>
    <row r="39057" spans="1:3" hidden="1" x14ac:dyDescent="0.25">
      <c r="A39057" s="72">
        <v>3013017</v>
      </c>
      <c r="B39057" s="17" t="s">
        <v>27598</v>
      </c>
      <c r="C39057" s="17" t="s">
        <v>731</v>
      </c>
    </row>
    <row r="39058" spans="1:3" hidden="1" x14ac:dyDescent="0.25">
      <c r="A39058" s="72">
        <v>5512432</v>
      </c>
      <c r="B39058" s="17" t="s">
        <v>27599</v>
      </c>
      <c r="C39058" s="17" t="s">
        <v>731</v>
      </c>
    </row>
    <row r="39059" spans="1:3" hidden="1" x14ac:dyDescent="0.25">
      <c r="A39059" s="72">
        <v>5512424</v>
      </c>
      <c r="B39059" s="17" t="s">
        <v>27600</v>
      </c>
      <c r="C39059" s="17" t="s">
        <v>731</v>
      </c>
    </row>
    <row r="39060" spans="1:3" hidden="1" x14ac:dyDescent="0.25">
      <c r="A39060" s="72">
        <v>3008712</v>
      </c>
      <c r="B39060" s="17" t="s">
        <v>27601</v>
      </c>
      <c r="C39060" s="17" t="s">
        <v>731</v>
      </c>
    </row>
    <row r="39061" spans="1:3" hidden="1" x14ac:dyDescent="0.25">
      <c r="A39061" s="72">
        <v>5512950</v>
      </c>
      <c r="B39061" s="17" t="s">
        <v>27602</v>
      </c>
      <c r="C39061" s="17" t="s">
        <v>731</v>
      </c>
    </row>
    <row r="39062" spans="1:3" hidden="1" x14ac:dyDescent="0.25">
      <c r="A39062" s="72">
        <v>5513061</v>
      </c>
      <c r="B39062" s="17" t="s">
        <v>27603</v>
      </c>
      <c r="C39062" s="17" t="s">
        <v>731</v>
      </c>
    </row>
    <row r="39063" spans="1:3" hidden="1" x14ac:dyDescent="0.25">
      <c r="A39063" s="72">
        <v>5516897</v>
      </c>
      <c r="B39063" s="17" t="s">
        <v>27604</v>
      </c>
      <c r="C39063" s="17" t="s">
        <v>731</v>
      </c>
    </row>
    <row r="39064" spans="1:3" hidden="1" x14ac:dyDescent="0.25">
      <c r="A39064" s="72">
        <v>5512436</v>
      </c>
      <c r="B39064" s="17" t="s">
        <v>27605</v>
      </c>
      <c r="C39064" s="17" t="s">
        <v>731</v>
      </c>
    </row>
    <row r="39065" spans="1:3" hidden="1" x14ac:dyDescent="0.25">
      <c r="A39065" s="72">
        <v>3009112</v>
      </c>
      <c r="B39065" s="17" t="s">
        <v>27606</v>
      </c>
      <c r="C39065" s="17" t="s">
        <v>731</v>
      </c>
    </row>
    <row r="39066" spans="1:3" hidden="1" x14ac:dyDescent="0.25">
      <c r="A39066" s="72">
        <v>5506284</v>
      </c>
      <c r="B39066" s="17" t="s">
        <v>27607</v>
      </c>
      <c r="C39066" s="17" t="s">
        <v>731</v>
      </c>
    </row>
    <row r="39067" spans="1:3" hidden="1" x14ac:dyDescent="0.25">
      <c r="A39067" s="72">
        <v>5506285</v>
      </c>
      <c r="B39067" s="17" t="s">
        <v>27608</v>
      </c>
      <c r="C39067" s="17" t="s">
        <v>731</v>
      </c>
    </row>
    <row r="39068" spans="1:3" hidden="1" x14ac:dyDescent="0.25">
      <c r="A39068" s="72">
        <v>5506283</v>
      </c>
      <c r="B39068" s="17" t="s">
        <v>27609</v>
      </c>
      <c r="C39068" s="17" t="s">
        <v>731</v>
      </c>
    </row>
    <row r="39069" spans="1:3" hidden="1" x14ac:dyDescent="0.25">
      <c r="A39069" s="72">
        <v>2003982</v>
      </c>
      <c r="B39069" s="17" t="s">
        <v>27610</v>
      </c>
      <c r="C39069" s="17" t="s">
        <v>731</v>
      </c>
    </row>
    <row r="39070" spans="1:3" hidden="1" x14ac:dyDescent="0.25">
      <c r="A39070" s="72">
        <v>3008551</v>
      </c>
      <c r="B39070" s="17" t="s">
        <v>27611</v>
      </c>
      <c r="C39070" s="17" t="s">
        <v>731</v>
      </c>
    </row>
    <row r="39071" spans="1:3" hidden="1" x14ac:dyDescent="0.25">
      <c r="A39071" s="72">
        <v>3007433</v>
      </c>
      <c r="B39071" s="17" t="s">
        <v>27612</v>
      </c>
      <c r="C39071" s="17" t="s">
        <v>731</v>
      </c>
    </row>
    <row r="39072" spans="1:3" hidden="1" x14ac:dyDescent="0.25">
      <c r="A39072" s="72">
        <v>5536138</v>
      </c>
      <c r="B39072" s="17" t="s">
        <v>27613</v>
      </c>
      <c r="C39072" s="17" t="s">
        <v>731</v>
      </c>
    </row>
    <row r="39073" spans="1:3" hidden="1" x14ac:dyDescent="0.25">
      <c r="A39073" s="72">
        <v>7502291</v>
      </c>
      <c r="B39073" s="17" t="s">
        <v>27614</v>
      </c>
      <c r="C39073" s="17" t="s">
        <v>731</v>
      </c>
    </row>
    <row r="39074" spans="1:3" hidden="1" x14ac:dyDescent="0.25">
      <c r="A39074" s="72">
        <v>7500264</v>
      </c>
      <c r="B39074" s="17" t="s">
        <v>27615</v>
      </c>
      <c r="C39074" s="17" t="s">
        <v>731</v>
      </c>
    </row>
    <row r="39075" spans="1:3" hidden="1" x14ac:dyDescent="0.25">
      <c r="A39075" s="72">
        <v>7500577</v>
      </c>
      <c r="B39075" s="17" t="s">
        <v>27616</v>
      </c>
      <c r="C39075" s="17" t="s">
        <v>731</v>
      </c>
    </row>
    <row r="39076" spans="1:3" hidden="1" x14ac:dyDescent="0.25">
      <c r="A39076" s="72">
        <v>7500568</v>
      </c>
      <c r="B39076" s="17" t="s">
        <v>1626</v>
      </c>
      <c r="C39076" s="17" t="s">
        <v>731</v>
      </c>
    </row>
    <row r="39077" spans="1:3" hidden="1" x14ac:dyDescent="0.25">
      <c r="A39077" s="72">
        <v>7500586</v>
      </c>
      <c r="B39077" s="17" t="s">
        <v>27617</v>
      </c>
      <c r="C39077" s="17" t="s">
        <v>731</v>
      </c>
    </row>
    <row r="39078" spans="1:3" hidden="1" x14ac:dyDescent="0.25">
      <c r="A39078" s="72">
        <v>7500536</v>
      </c>
      <c r="B39078" s="17" t="s">
        <v>422</v>
      </c>
      <c r="C39078" s="17" t="s">
        <v>731</v>
      </c>
    </row>
    <row r="39079" spans="1:3" hidden="1" x14ac:dyDescent="0.25">
      <c r="A39079" s="72">
        <v>7501294</v>
      </c>
      <c r="B39079" s="17" t="s">
        <v>27618</v>
      </c>
      <c r="C39079" s="17" t="s">
        <v>731</v>
      </c>
    </row>
    <row r="39080" spans="1:3" hidden="1" x14ac:dyDescent="0.25">
      <c r="A39080" s="72">
        <v>7500481</v>
      </c>
      <c r="B39080" s="17" t="s">
        <v>27619</v>
      </c>
      <c r="C39080" s="17" t="s">
        <v>731</v>
      </c>
    </row>
    <row r="39081" spans="1:3" hidden="1" x14ac:dyDescent="0.25">
      <c r="A39081" s="72">
        <v>7500548</v>
      </c>
      <c r="B39081" s="17" t="s">
        <v>27620</v>
      </c>
      <c r="C39081" s="17" t="s">
        <v>731</v>
      </c>
    </row>
    <row r="39082" spans="1:3" hidden="1" x14ac:dyDescent="0.25">
      <c r="A39082" s="72">
        <v>7501986</v>
      </c>
      <c r="B39082" s="17" t="s">
        <v>27621</v>
      </c>
      <c r="C39082" s="17" t="s">
        <v>731</v>
      </c>
    </row>
    <row r="39083" spans="1:3" hidden="1" x14ac:dyDescent="0.25">
      <c r="A39083" s="72">
        <v>7500265</v>
      </c>
      <c r="B39083" s="17" t="s">
        <v>27622</v>
      </c>
      <c r="C39083" s="17" t="s">
        <v>731</v>
      </c>
    </row>
    <row r="39084" spans="1:3" hidden="1" x14ac:dyDescent="0.25">
      <c r="A39084" s="72">
        <v>5531107</v>
      </c>
      <c r="B39084" s="17" t="s">
        <v>27623</v>
      </c>
      <c r="C39084" s="17" t="s">
        <v>731</v>
      </c>
    </row>
    <row r="39085" spans="1:3" hidden="1" x14ac:dyDescent="0.25">
      <c r="A39085" s="72">
        <v>3011909</v>
      </c>
      <c r="B39085" s="17" t="s">
        <v>27624</v>
      </c>
      <c r="C39085" s="17" t="s">
        <v>731</v>
      </c>
    </row>
    <row r="39086" spans="1:3" hidden="1" x14ac:dyDescent="0.25">
      <c r="A39086" s="72">
        <v>4002845</v>
      </c>
      <c r="B39086" s="17" t="s">
        <v>27625</v>
      </c>
      <c r="C39086" s="17" t="s">
        <v>731</v>
      </c>
    </row>
    <row r="39087" spans="1:3" hidden="1" x14ac:dyDescent="0.25">
      <c r="A39087" s="72">
        <v>4008561</v>
      </c>
      <c r="B39087" s="17" t="s">
        <v>27626</v>
      </c>
      <c r="C39087" s="17" t="s">
        <v>731</v>
      </c>
    </row>
    <row r="39088" spans="1:3" hidden="1" x14ac:dyDescent="0.25">
      <c r="A39088" s="72">
        <v>4002783</v>
      </c>
      <c r="B39088" s="17" t="s">
        <v>27627</v>
      </c>
      <c r="C39088" s="17" t="s">
        <v>731</v>
      </c>
    </row>
    <row r="39089" spans="1:3" hidden="1" x14ac:dyDescent="0.25">
      <c r="A39089" s="72">
        <v>4002784</v>
      </c>
      <c r="B39089" s="17" t="s">
        <v>27628</v>
      </c>
      <c r="C39089" s="17" t="s">
        <v>731</v>
      </c>
    </row>
    <row r="39090" spans="1:3" hidden="1" x14ac:dyDescent="0.25">
      <c r="A39090" s="72">
        <v>4002787</v>
      </c>
      <c r="B39090" s="17" t="s">
        <v>27629</v>
      </c>
      <c r="C39090" s="17" t="s">
        <v>731</v>
      </c>
    </row>
    <row r="39091" spans="1:3" hidden="1" x14ac:dyDescent="0.25">
      <c r="A39091" s="72">
        <v>4002847</v>
      </c>
      <c r="B39091" s="17" t="s">
        <v>27630</v>
      </c>
      <c r="C39091" s="17" t="s">
        <v>731</v>
      </c>
    </row>
    <row r="39092" spans="1:3" hidden="1" x14ac:dyDescent="0.25">
      <c r="A39092" s="72">
        <v>3001975</v>
      </c>
      <c r="B39092" s="17" t="s">
        <v>27631</v>
      </c>
      <c r="C39092" s="17" t="s">
        <v>1804</v>
      </c>
    </row>
    <row r="39093" spans="1:3" hidden="1" x14ac:dyDescent="0.25">
      <c r="A39093" s="72">
        <v>3001976</v>
      </c>
      <c r="B39093" s="17" t="s">
        <v>27632</v>
      </c>
      <c r="C39093" s="17" t="s">
        <v>731</v>
      </c>
    </row>
    <row r="39094" spans="1:3" hidden="1" x14ac:dyDescent="0.25">
      <c r="A39094" s="72">
        <v>3001978</v>
      </c>
      <c r="B39094" s="17" t="s">
        <v>27633</v>
      </c>
      <c r="C39094" s="17" t="s">
        <v>731</v>
      </c>
    </row>
    <row r="39095" spans="1:3" hidden="1" x14ac:dyDescent="0.25">
      <c r="A39095" s="72">
        <v>3007444</v>
      </c>
      <c r="B39095" s="17" t="s">
        <v>27634</v>
      </c>
      <c r="C39095" s="17" t="s">
        <v>1804</v>
      </c>
    </row>
    <row r="39096" spans="1:3" hidden="1" x14ac:dyDescent="0.25">
      <c r="A39096" s="72">
        <v>3007512</v>
      </c>
      <c r="B39096" s="17" t="s">
        <v>27635</v>
      </c>
      <c r="C39096" s="17" t="s">
        <v>1804</v>
      </c>
    </row>
    <row r="39097" spans="1:3" hidden="1" x14ac:dyDescent="0.25">
      <c r="A39097" s="72">
        <v>3009801</v>
      </c>
      <c r="B39097" s="17" t="s">
        <v>27636</v>
      </c>
      <c r="C39097" s="17" t="s">
        <v>731</v>
      </c>
    </row>
    <row r="39098" spans="1:3" hidden="1" x14ac:dyDescent="0.25">
      <c r="A39098" s="72">
        <v>3009113</v>
      </c>
      <c r="B39098" s="17" t="s">
        <v>27637</v>
      </c>
      <c r="C39098" s="17" t="s">
        <v>731</v>
      </c>
    </row>
    <row r="39099" spans="1:3" hidden="1" x14ac:dyDescent="0.25">
      <c r="A39099" s="72">
        <v>4005871</v>
      </c>
      <c r="B39099" s="17" t="s">
        <v>27638</v>
      </c>
      <c r="C39099" s="17" t="s">
        <v>731</v>
      </c>
    </row>
    <row r="39100" spans="1:3" hidden="1" x14ac:dyDescent="0.25">
      <c r="A39100" s="72">
        <v>4002848</v>
      </c>
      <c r="B39100" s="17" t="s">
        <v>27639</v>
      </c>
      <c r="C39100" s="17" t="s">
        <v>731</v>
      </c>
    </row>
    <row r="39101" spans="1:3" hidden="1" x14ac:dyDescent="0.25">
      <c r="A39101" s="72">
        <v>4002849</v>
      </c>
      <c r="B39101" s="17" t="s">
        <v>27640</v>
      </c>
      <c r="C39101" s="17" t="s">
        <v>731</v>
      </c>
    </row>
    <row r="39102" spans="1:3" hidden="1" x14ac:dyDescent="0.25">
      <c r="A39102" s="72">
        <v>4002794</v>
      </c>
      <c r="B39102" s="17" t="s">
        <v>27641</v>
      </c>
      <c r="C39102" s="17" t="s">
        <v>731</v>
      </c>
    </row>
    <row r="39103" spans="1:3" hidden="1" x14ac:dyDescent="0.25">
      <c r="A39103" s="72">
        <v>4005044</v>
      </c>
      <c r="B39103" s="17" t="s">
        <v>27642</v>
      </c>
      <c r="C39103" s="17" t="s">
        <v>731</v>
      </c>
    </row>
    <row r="39104" spans="1:3" hidden="1" x14ac:dyDescent="0.25">
      <c r="A39104" s="72">
        <v>4002850</v>
      </c>
      <c r="B39104" s="17" t="s">
        <v>27643</v>
      </c>
      <c r="C39104" s="17" t="s">
        <v>731</v>
      </c>
    </row>
    <row r="39105" spans="1:3" hidden="1" x14ac:dyDescent="0.25">
      <c r="A39105" s="72">
        <v>4002853</v>
      </c>
      <c r="B39105" s="17" t="s">
        <v>27644</v>
      </c>
      <c r="C39105" s="17" t="s">
        <v>731</v>
      </c>
    </row>
    <row r="39106" spans="1:3" hidden="1" x14ac:dyDescent="0.25">
      <c r="A39106" s="72">
        <v>4002854</v>
      </c>
      <c r="B39106" s="17" t="s">
        <v>27645</v>
      </c>
      <c r="C39106" s="17" t="s">
        <v>731</v>
      </c>
    </row>
    <row r="39107" spans="1:3" hidden="1" x14ac:dyDescent="0.25">
      <c r="A39107" s="72">
        <v>4008326</v>
      </c>
      <c r="B39107" s="17" t="s">
        <v>27646</v>
      </c>
      <c r="C39107" s="17" t="s">
        <v>1804</v>
      </c>
    </row>
    <row r="39108" spans="1:3" hidden="1" x14ac:dyDescent="0.25">
      <c r="A39108" s="72">
        <v>4002852</v>
      </c>
      <c r="B39108" s="17" t="s">
        <v>27647</v>
      </c>
      <c r="C39108" s="17" t="s">
        <v>731</v>
      </c>
    </row>
    <row r="39109" spans="1:3" hidden="1" x14ac:dyDescent="0.25">
      <c r="A39109" s="72">
        <v>4011519</v>
      </c>
      <c r="B39109" s="17" t="s">
        <v>27648</v>
      </c>
      <c r="C39109" s="17" t="s">
        <v>731</v>
      </c>
    </row>
    <row r="39110" spans="1:3" hidden="1" x14ac:dyDescent="0.25">
      <c r="A39110" s="72">
        <v>4004162</v>
      </c>
      <c r="B39110" s="17" t="s">
        <v>27649</v>
      </c>
      <c r="C39110" s="17" t="s">
        <v>731</v>
      </c>
    </row>
    <row r="39111" spans="1:3" hidden="1" x14ac:dyDescent="0.25">
      <c r="A39111" s="72">
        <v>4018284</v>
      </c>
      <c r="B39111" s="17" t="s">
        <v>27650</v>
      </c>
      <c r="C39111" s="17" t="s">
        <v>1804</v>
      </c>
    </row>
    <row r="39112" spans="1:3" hidden="1" x14ac:dyDescent="0.25">
      <c r="A39112" s="72">
        <v>4002795</v>
      </c>
      <c r="B39112" s="17" t="s">
        <v>27651</v>
      </c>
      <c r="C39112" s="17" t="s">
        <v>731</v>
      </c>
    </row>
    <row r="39113" spans="1:3" hidden="1" x14ac:dyDescent="0.25">
      <c r="A39113" s="72">
        <v>4006335</v>
      </c>
      <c r="B39113" s="17" t="s">
        <v>27652</v>
      </c>
      <c r="C39113" s="17" t="s">
        <v>731</v>
      </c>
    </row>
    <row r="39114" spans="1:3" hidden="1" x14ac:dyDescent="0.25">
      <c r="A39114" s="72">
        <v>4002796</v>
      </c>
      <c r="B39114" s="17" t="s">
        <v>27653</v>
      </c>
      <c r="C39114" s="17" t="s">
        <v>731</v>
      </c>
    </row>
    <row r="39115" spans="1:3" hidden="1" x14ac:dyDescent="0.25">
      <c r="A39115" s="72">
        <v>4008453</v>
      </c>
      <c r="B39115" s="17" t="s">
        <v>27654</v>
      </c>
      <c r="C39115" s="17" t="s">
        <v>731</v>
      </c>
    </row>
    <row r="39116" spans="1:3" hidden="1" x14ac:dyDescent="0.25">
      <c r="A39116" s="72">
        <v>4006812</v>
      </c>
      <c r="B39116" s="17" t="s">
        <v>27655</v>
      </c>
      <c r="C39116" s="17" t="s">
        <v>731</v>
      </c>
    </row>
    <row r="39117" spans="1:3" hidden="1" x14ac:dyDescent="0.25">
      <c r="A39117" s="72">
        <v>4002803</v>
      </c>
      <c r="B39117" s="17" t="s">
        <v>27656</v>
      </c>
      <c r="C39117" s="17" t="s">
        <v>731</v>
      </c>
    </row>
    <row r="39118" spans="1:3" hidden="1" x14ac:dyDescent="0.25">
      <c r="A39118" s="72">
        <v>4006057</v>
      </c>
      <c r="B39118" s="17" t="s">
        <v>27657</v>
      </c>
      <c r="C39118" s="17" t="s">
        <v>731</v>
      </c>
    </row>
    <row r="39119" spans="1:3" hidden="1" x14ac:dyDescent="0.25">
      <c r="A39119" s="72">
        <v>4002810</v>
      </c>
      <c r="B39119" s="17" t="s">
        <v>27658</v>
      </c>
      <c r="C39119" s="17" t="s">
        <v>731</v>
      </c>
    </row>
    <row r="39120" spans="1:3" hidden="1" x14ac:dyDescent="0.25">
      <c r="A39120" s="72">
        <v>4002811</v>
      </c>
      <c r="B39120" s="17" t="s">
        <v>27659</v>
      </c>
      <c r="C39120" s="17" t="s">
        <v>731</v>
      </c>
    </row>
    <row r="39121" spans="1:3" hidden="1" x14ac:dyDescent="0.25">
      <c r="A39121" s="72">
        <v>4002799</v>
      </c>
      <c r="B39121" s="17" t="s">
        <v>27660</v>
      </c>
      <c r="C39121" s="17" t="s">
        <v>731</v>
      </c>
    </row>
    <row r="39122" spans="1:3" hidden="1" x14ac:dyDescent="0.25">
      <c r="A39122" s="72">
        <v>4004261</v>
      </c>
      <c r="B39122" s="17" t="s">
        <v>27661</v>
      </c>
      <c r="C39122" s="17" t="s">
        <v>731</v>
      </c>
    </row>
    <row r="39123" spans="1:3" hidden="1" x14ac:dyDescent="0.25">
      <c r="A39123" s="72">
        <v>4002807</v>
      </c>
      <c r="B39123" s="17" t="s">
        <v>27662</v>
      </c>
      <c r="C39123" s="17" t="s">
        <v>731</v>
      </c>
    </row>
    <row r="39124" spans="1:3" hidden="1" x14ac:dyDescent="0.25">
      <c r="A39124" s="72">
        <v>4002808</v>
      </c>
      <c r="B39124" s="17" t="s">
        <v>423</v>
      </c>
      <c r="C39124" s="17" t="s">
        <v>731</v>
      </c>
    </row>
    <row r="39125" spans="1:3" hidden="1" x14ac:dyDescent="0.25">
      <c r="A39125" s="72">
        <v>4002797</v>
      </c>
      <c r="B39125" s="17" t="s">
        <v>27663</v>
      </c>
      <c r="C39125" s="17" t="s">
        <v>731</v>
      </c>
    </row>
    <row r="39126" spans="1:3" hidden="1" x14ac:dyDescent="0.25">
      <c r="A39126" s="72">
        <v>4011059</v>
      </c>
      <c r="B39126" s="17" t="s">
        <v>27664</v>
      </c>
      <c r="C39126" s="17" t="s">
        <v>731</v>
      </c>
    </row>
    <row r="39127" spans="1:3" hidden="1" x14ac:dyDescent="0.25">
      <c r="A39127" s="72">
        <v>4011056</v>
      </c>
      <c r="B39127" s="17" t="s">
        <v>27665</v>
      </c>
      <c r="C39127" s="17" t="s">
        <v>1804</v>
      </c>
    </row>
    <row r="39128" spans="1:3" hidden="1" x14ac:dyDescent="0.25">
      <c r="A39128" s="72">
        <v>4002805</v>
      </c>
      <c r="B39128" s="17" t="s">
        <v>27666</v>
      </c>
      <c r="C39128" s="17" t="s">
        <v>731</v>
      </c>
    </row>
    <row r="39129" spans="1:3" hidden="1" x14ac:dyDescent="0.25">
      <c r="A39129" s="72">
        <v>4002861</v>
      </c>
      <c r="B39129" s="17" t="s">
        <v>27667</v>
      </c>
      <c r="C39129" s="17" t="s">
        <v>731</v>
      </c>
    </row>
    <row r="39130" spans="1:3" hidden="1" x14ac:dyDescent="0.25">
      <c r="A39130" s="72">
        <v>4002862</v>
      </c>
      <c r="B39130" s="17" t="s">
        <v>27668</v>
      </c>
      <c r="C39130" s="17" t="s">
        <v>731</v>
      </c>
    </row>
    <row r="39131" spans="1:3" hidden="1" x14ac:dyDescent="0.25">
      <c r="A39131" s="72">
        <v>4002877</v>
      </c>
      <c r="B39131" s="17" t="s">
        <v>27669</v>
      </c>
      <c r="C39131" s="17" t="s">
        <v>731</v>
      </c>
    </row>
    <row r="39132" spans="1:3" hidden="1" x14ac:dyDescent="0.25">
      <c r="A39132" s="72">
        <v>4002879</v>
      </c>
      <c r="B39132" s="17" t="s">
        <v>27670</v>
      </c>
      <c r="C39132" s="17" t="s">
        <v>731</v>
      </c>
    </row>
    <row r="39133" spans="1:3" hidden="1" x14ac:dyDescent="0.25">
      <c r="A39133" s="72">
        <v>4002890</v>
      </c>
      <c r="B39133" s="17" t="s">
        <v>27671</v>
      </c>
      <c r="C39133" s="17" t="s">
        <v>731</v>
      </c>
    </row>
    <row r="39134" spans="1:3" hidden="1" x14ac:dyDescent="0.25">
      <c r="A39134" s="72">
        <v>4002891</v>
      </c>
      <c r="B39134" s="17" t="s">
        <v>27672</v>
      </c>
      <c r="C39134" s="17" t="s">
        <v>731</v>
      </c>
    </row>
    <row r="39135" spans="1:3" hidden="1" x14ac:dyDescent="0.25">
      <c r="A39135" s="72">
        <v>4002904</v>
      </c>
      <c r="B39135" s="17" t="s">
        <v>27673</v>
      </c>
      <c r="C39135" s="17" t="s">
        <v>731</v>
      </c>
    </row>
    <row r="39136" spans="1:3" hidden="1" x14ac:dyDescent="0.25">
      <c r="A39136" s="72">
        <v>4018367</v>
      </c>
      <c r="B39136" s="17" t="s">
        <v>27674</v>
      </c>
      <c r="C39136" s="17" t="s">
        <v>731</v>
      </c>
    </row>
    <row r="39137" spans="1:3" hidden="1" x14ac:dyDescent="0.25">
      <c r="A39137" s="72">
        <v>4018166</v>
      </c>
      <c r="B39137" s="17" t="s">
        <v>27675</v>
      </c>
      <c r="C39137" s="17" t="s">
        <v>731</v>
      </c>
    </row>
    <row r="39138" spans="1:3" hidden="1" x14ac:dyDescent="0.25">
      <c r="A39138" s="72">
        <v>4002867</v>
      </c>
      <c r="B39138" s="17" t="s">
        <v>27676</v>
      </c>
      <c r="C39138" s="17" t="s">
        <v>731</v>
      </c>
    </row>
    <row r="39139" spans="1:3" hidden="1" x14ac:dyDescent="0.25">
      <c r="A39139" s="72">
        <v>4002870</v>
      </c>
      <c r="B39139" s="17" t="s">
        <v>27677</v>
      </c>
      <c r="C39139" s="17" t="s">
        <v>731</v>
      </c>
    </row>
    <row r="39140" spans="1:3" hidden="1" x14ac:dyDescent="0.25">
      <c r="A39140" s="72">
        <v>4008769</v>
      </c>
      <c r="B39140" s="17" t="s">
        <v>27678</v>
      </c>
      <c r="C39140" s="17" t="s">
        <v>731</v>
      </c>
    </row>
    <row r="39141" spans="1:3" hidden="1" x14ac:dyDescent="0.25">
      <c r="A39141" s="72">
        <v>4002880</v>
      </c>
      <c r="B39141" s="17" t="s">
        <v>27679</v>
      </c>
      <c r="C39141" s="17" t="s">
        <v>731</v>
      </c>
    </row>
    <row r="39142" spans="1:3" hidden="1" x14ac:dyDescent="0.25">
      <c r="A39142" s="72">
        <v>4002881</v>
      </c>
      <c r="B39142" s="17" t="s">
        <v>27680</v>
      </c>
      <c r="C39142" s="17" t="s">
        <v>731</v>
      </c>
    </row>
    <row r="39143" spans="1:3" hidden="1" x14ac:dyDescent="0.25">
      <c r="A39143" s="72">
        <v>4002885</v>
      </c>
      <c r="B39143" s="17" t="s">
        <v>27681</v>
      </c>
      <c r="C39143" s="17" t="s">
        <v>731</v>
      </c>
    </row>
    <row r="39144" spans="1:3" hidden="1" x14ac:dyDescent="0.25">
      <c r="A39144" s="72">
        <v>4002894</v>
      </c>
      <c r="B39144" s="17" t="s">
        <v>27682</v>
      </c>
      <c r="C39144" s="17" t="s">
        <v>731</v>
      </c>
    </row>
    <row r="39145" spans="1:3" hidden="1" x14ac:dyDescent="0.25">
      <c r="A39145" s="72">
        <v>4002895</v>
      </c>
      <c r="B39145" s="17" t="s">
        <v>27683</v>
      </c>
      <c r="C39145" s="17" t="s">
        <v>731</v>
      </c>
    </row>
    <row r="39146" spans="1:3" hidden="1" x14ac:dyDescent="0.25">
      <c r="A39146" s="72">
        <v>4002917</v>
      </c>
      <c r="B39146" s="17" t="s">
        <v>27684</v>
      </c>
      <c r="C39146" s="17" t="s">
        <v>731</v>
      </c>
    </row>
    <row r="39147" spans="1:3" hidden="1" x14ac:dyDescent="0.25">
      <c r="A39147" s="72">
        <v>4002925</v>
      </c>
      <c r="B39147" s="17" t="s">
        <v>27685</v>
      </c>
      <c r="C39147" s="17" t="s">
        <v>731</v>
      </c>
    </row>
    <row r="39148" spans="1:3" hidden="1" x14ac:dyDescent="0.25">
      <c r="A39148" s="72">
        <v>4002868</v>
      </c>
      <c r="B39148" s="17" t="s">
        <v>27686</v>
      </c>
      <c r="C39148" s="17" t="s">
        <v>731</v>
      </c>
    </row>
    <row r="39149" spans="1:3" hidden="1" x14ac:dyDescent="0.25">
      <c r="A39149" s="72">
        <v>4002858</v>
      </c>
      <c r="B39149" s="17" t="s">
        <v>27687</v>
      </c>
      <c r="C39149" s="17" t="s">
        <v>731</v>
      </c>
    </row>
    <row r="39150" spans="1:3" hidden="1" x14ac:dyDescent="0.25">
      <c r="A39150" s="72">
        <v>4002859</v>
      </c>
      <c r="B39150" s="17" t="s">
        <v>27688</v>
      </c>
      <c r="C39150" s="17" t="s">
        <v>731</v>
      </c>
    </row>
    <row r="39151" spans="1:3" hidden="1" x14ac:dyDescent="0.25">
      <c r="A39151" s="72">
        <v>4002872</v>
      </c>
      <c r="B39151" s="17" t="s">
        <v>27689</v>
      </c>
      <c r="C39151" s="17" t="s">
        <v>731</v>
      </c>
    </row>
    <row r="39152" spans="1:3" hidden="1" x14ac:dyDescent="0.25">
      <c r="A39152" s="72">
        <v>4016723</v>
      </c>
      <c r="B39152" s="17" t="s">
        <v>27690</v>
      </c>
      <c r="C39152" s="17" t="s">
        <v>731</v>
      </c>
    </row>
    <row r="39153" spans="1:3" hidden="1" x14ac:dyDescent="0.25">
      <c r="A39153" s="72">
        <v>4008312</v>
      </c>
      <c r="B39153" s="17" t="s">
        <v>27691</v>
      </c>
      <c r="C39153" s="17" t="s">
        <v>731</v>
      </c>
    </row>
    <row r="39154" spans="1:3" hidden="1" x14ac:dyDescent="0.25">
      <c r="A39154" s="72">
        <v>4008313</v>
      </c>
      <c r="B39154" s="17" t="s">
        <v>27692</v>
      </c>
      <c r="C39154" s="17" t="s">
        <v>731</v>
      </c>
    </row>
    <row r="39155" spans="1:3" hidden="1" x14ac:dyDescent="0.25">
      <c r="A39155" s="72">
        <v>4008537</v>
      </c>
      <c r="B39155" s="17" t="s">
        <v>27693</v>
      </c>
      <c r="C39155" s="17" t="s">
        <v>731</v>
      </c>
    </row>
    <row r="39156" spans="1:3" hidden="1" x14ac:dyDescent="0.25">
      <c r="A39156" s="72">
        <v>4006933</v>
      </c>
      <c r="B39156" s="17" t="s">
        <v>27694</v>
      </c>
      <c r="C39156" s="17" t="s">
        <v>731</v>
      </c>
    </row>
    <row r="39157" spans="1:3" hidden="1" x14ac:dyDescent="0.25">
      <c r="A39157" s="72">
        <v>4006896</v>
      </c>
      <c r="B39157" s="17" t="s">
        <v>27695</v>
      </c>
      <c r="C39157" s="17" t="s">
        <v>731</v>
      </c>
    </row>
    <row r="39158" spans="1:3" hidden="1" x14ac:dyDescent="0.25">
      <c r="A39158" s="72">
        <v>4002818</v>
      </c>
      <c r="B39158" s="17" t="s">
        <v>27696</v>
      </c>
      <c r="C39158" s="17" t="s">
        <v>731</v>
      </c>
    </row>
    <row r="39159" spans="1:3" hidden="1" x14ac:dyDescent="0.25">
      <c r="A39159" s="72">
        <v>4002817</v>
      </c>
      <c r="B39159" s="17" t="s">
        <v>27697</v>
      </c>
      <c r="C39159" s="17" t="s">
        <v>731</v>
      </c>
    </row>
    <row r="39160" spans="1:3" hidden="1" x14ac:dyDescent="0.25">
      <c r="A39160" s="72">
        <v>4002826</v>
      </c>
      <c r="B39160" s="17" t="s">
        <v>27698</v>
      </c>
      <c r="C39160" s="17" t="s">
        <v>731</v>
      </c>
    </row>
    <row r="39161" spans="1:3" hidden="1" x14ac:dyDescent="0.25">
      <c r="A39161" s="72">
        <v>4002820</v>
      </c>
      <c r="B39161" s="17" t="s">
        <v>27699</v>
      </c>
      <c r="C39161" s="17" t="s">
        <v>731</v>
      </c>
    </row>
    <row r="39162" spans="1:3" hidden="1" x14ac:dyDescent="0.25">
      <c r="A39162" s="72">
        <v>4018366</v>
      </c>
      <c r="B39162" s="17" t="s">
        <v>27700</v>
      </c>
      <c r="C39162" s="17" t="s">
        <v>731</v>
      </c>
    </row>
    <row r="39163" spans="1:3" hidden="1" x14ac:dyDescent="0.25">
      <c r="A39163" s="72">
        <v>4002806</v>
      </c>
      <c r="B39163" s="17" t="s">
        <v>27701</v>
      </c>
      <c r="C39163" s="17" t="s">
        <v>731</v>
      </c>
    </row>
    <row r="39164" spans="1:3" hidden="1" x14ac:dyDescent="0.25">
      <c r="A39164" s="72">
        <v>4002816</v>
      </c>
      <c r="B39164" s="17" t="s">
        <v>27702</v>
      </c>
      <c r="C39164" s="17" t="s">
        <v>731</v>
      </c>
    </row>
    <row r="39165" spans="1:3" hidden="1" x14ac:dyDescent="0.25">
      <c r="A39165" s="72">
        <v>4008486</v>
      </c>
      <c r="B39165" s="17" t="s">
        <v>27703</v>
      </c>
      <c r="C39165" s="17" t="s">
        <v>731</v>
      </c>
    </row>
    <row r="39166" spans="1:3" hidden="1" x14ac:dyDescent="0.25">
      <c r="A39166" s="72">
        <v>4006502</v>
      </c>
      <c r="B39166" s="17" t="s">
        <v>27704</v>
      </c>
      <c r="C39166" s="17" t="s">
        <v>731</v>
      </c>
    </row>
    <row r="39167" spans="1:3" hidden="1" x14ac:dyDescent="0.25">
      <c r="A39167" s="72">
        <v>4007594</v>
      </c>
      <c r="B39167" s="17" t="s">
        <v>27705</v>
      </c>
      <c r="C39167" s="17" t="s">
        <v>731</v>
      </c>
    </row>
    <row r="39168" spans="1:3" hidden="1" x14ac:dyDescent="0.25">
      <c r="A39168" s="72">
        <v>4011239</v>
      </c>
      <c r="B39168" s="17" t="s">
        <v>27706</v>
      </c>
      <c r="C39168" s="17" t="s">
        <v>731</v>
      </c>
    </row>
    <row r="39169" spans="1:3" hidden="1" x14ac:dyDescent="0.25">
      <c r="A39169" s="72">
        <v>4018477</v>
      </c>
      <c r="B39169" s="17" t="s">
        <v>27707</v>
      </c>
      <c r="C39169" s="17" t="s">
        <v>731</v>
      </c>
    </row>
    <row r="39170" spans="1:3" hidden="1" x14ac:dyDescent="0.25">
      <c r="A39170" s="72">
        <v>4017122</v>
      </c>
      <c r="B39170" s="17" t="s">
        <v>27708</v>
      </c>
      <c r="C39170" s="17" t="s">
        <v>731</v>
      </c>
    </row>
    <row r="39171" spans="1:3" hidden="1" x14ac:dyDescent="0.25">
      <c r="A39171" s="72">
        <v>4008538</v>
      </c>
      <c r="B39171" s="17" t="s">
        <v>27709</v>
      </c>
      <c r="C39171" s="17" t="s">
        <v>731</v>
      </c>
    </row>
    <row r="39172" spans="1:3" hidden="1" x14ac:dyDescent="0.25">
      <c r="A39172" s="72">
        <v>4008570</v>
      </c>
      <c r="B39172" s="17" t="s">
        <v>27710</v>
      </c>
      <c r="C39172" s="17" t="s">
        <v>731</v>
      </c>
    </row>
    <row r="39173" spans="1:3" hidden="1" x14ac:dyDescent="0.25">
      <c r="A39173" s="72">
        <v>4008348</v>
      </c>
      <c r="B39173" s="17" t="s">
        <v>27711</v>
      </c>
      <c r="C39173" s="17" t="s">
        <v>731</v>
      </c>
    </row>
    <row r="39174" spans="1:3" hidden="1" x14ac:dyDescent="0.25">
      <c r="A39174" s="72">
        <v>4017621</v>
      </c>
      <c r="B39174" s="17" t="s">
        <v>27712</v>
      </c>
      <c r="C39174" s="17" t="s">
        <v>731</v>
      </c>
    </row>
    <row r="39175" spans="1:3" hidden="1" x14ac:dyDescent="0.25">
      <c r="A39175" s="72">
        <v>4018351</v>
      </c>
      <c r="B39175" s="17" t="s">
        <v>27713</v>
      </c>
      <c r="C39175" s="17" t="s">
        <v>1804</v>
      </c>
    </row>
    <row r="39176" spans="1:3" hidden="1" x14ac:dyDescent="0.25">
      <c r="A39176" s="72">
        <v>4002856</v>
      </c>
      <c r="B39176" s="17" t="s">
        <v>27714</v>
      </c>
      <c r="C39176" s="17" t="s">
        <v>731</v>
      </c>
    </row>
    <row r="39177" spans="1:3" hidden="1" x14ac:dyDescent="0.25">
      <c r="A39177" s="72">
        <v>4002864</v>
      </c>
      <c r="B39177" s="17" t="s">
        <v>27715</v>
      </c>
      <c r="C39177" s="17" t="s">
        <v>731</v>
      </c>
    </row>
    <row r="39178" spans="1:3" hidden="1" x14ac:dyDescent="0.25">
      <c r="A39178" s="72">
        <v>4018643</v>
      </c>
      <c r="B39178" s="17" t="s">
        <v>27716</v>
      </c>
      <c r="C39178" s="17" t="s">
        <v>1804</v>
      </c>
    </row>
    <row r="39179" spans="1:3" hidden="1" x14ac:dyDescent="0.25">
      <c r="A39179" s="72">
        <v>4011129</v>
      </c>
      <c r="B39179" s="17" t="s">
        <v>27717</v>
      </c>
      <c r="C39179" s="17" t="s">
        <v>731</v>
      </c>
    </row>
    <row r="39180" spans="1:3" hidden="1" x14ac:dyDescent="0.25">
      <c r="A39180" s="72">
        <v>4010668</v>
      </c>
      <c r="B39180" s="17" t="s">
        <v>27718</v>
      </c>
      <c r="C39180" s="17" t="s">
        <v>731</v>
      </c>
    </row>
    <row r="39181" spans="1:3" hidden="1" x14ac:dyDescent="0.25">
      <c r="A39181" s="72">
        <v>4016736</v>
      </c>
      <c r="B39181" s="17" t="s">
        <v>27719</v>
      </c>
      <c r="C39181" s="17" t="s">
        <v>731</v>
      </c>
    </row>
    <row r="39182" spans="1:3" hidden="1" x14ac:dyDescent="0.25">
      <c r="A39182" s="72">
        <v>4018599</v>
      </c>
      <c r="B39182" s="17" t="s">
        <v>27720</v>
      </c>
      <c r="C39182" s="17" t="s">
        <v>1804</v>
      </c>
    </row>
    <row r="39183" spans="1:3" hidden="1" x14ac:dyDescent="0.25">
      <c r="A39183" s="72">
        <v>4009827</v>
      </c>
      <c r="B39183" s="17" t="s">
        <v>27721</v>
      </c>
      <c r="C39183" s="17" t="s">
        <v>731</v>
      </c>
    </row>
    <row r="39184" spans="1:3" hidden="1" x14ac:dyDescent="0.25">
      <c r="A39184" s="72">
        <v>4007527</v>
      </c>
      <c r="B39184" s="17" t="s">
        <v>27722</v>
      </c>
      <c r="C39184" s="17" t="s">
        <v>731</v>
      </c>
    </row>
    <row r="39185" spans="1:3" hidden="1" x14ac:dyDescent="0.25">
      <c r="A39185" s="72">
        <v>4016678</v>
      </c>
      <c r="B39185" s="17" t="s">
        <v>27723</v>
      </c>
      <c r="C39185" s="17" t="s">
        <v>731</v>
      </c>
    </row>
    <row r="39186" spans="1:3" hidden="1" x14ac:dyDescent="0.25">
      <c r="A39186" s="72">
        <v>4004159</v>
      </c>
      <c r="B39186" s="17" t="s">
        <v>27724</v>
      </c>
      <c r="C39186" s="17" t="s">
        <v>731</v>
      </c>
    </row>
    <row r="39187" spans="1:3" hidden="1" x14ac:dyDescent="0.25">
      <c r="A39187" s="72">
        <v>4006934</v>
      </c>
      <c r="B39187" s="17" t="s">
        <v>27725</v>
      </c>
      <c r="C39187" s="17" t="s">
        <v>731</v>
      </c>
    </row>
    <row r="39188" spans="1:3" hidden="1" x14ac:dyDescent="0.25">
      <c r="A39188" s="72">
        <v>4012777</v>
      </c>
      <c r="B39188" s="17" t="s">
        <v>27726</v>
      </c>
      <c r="C39188" s="17" t="s">
        <v>731</v>
      </c>
    </row>
    <row r="39189" spans="1:3" hidden="1" x14ac:dyDescent="0.25">
      <c r="A39189" s="72">
        <v>4005822</v>
      </c>
      <c r="B39189" s="17" t="s">
        <v>27727</v>
      </c>
      <c r="C39189" s="17" t="s">
        <v>731</v>
      </c>
    </row>
    <row r="39190" spans="1:3" hidden="1" x14ac:dyDescent="0.25">
      <c r="A39190" s="72">
        <v>4004545</v>
      </c>
      <c r="B39190" s="17" t="s">
        <v>27728</v>
      </c>
      <c r="C39190" s="17" t="s">
        <v>731</v>
      </c>
    </row>
    <row r="39191" spans="1:3" hidden="1" x14ac:dyDescent="0.25">
      <c r="A39191" s="72">
        <v>4004160</v>
      </c>
      <c r="B39191" s="17" t="s">
        <v>27729</v>
      </c>
      <c r="C39191" s="17" t="s">
        <v>731</v>
      </c>
    </row>
    <row r="39192" spans="1:3" hidden="1" x14ac:dyDescent="0.25">
      <c r="A39192" s="72">
        <v>4012983</v>
      </c>
      <c r="B39192" s="17" t="s">
        <v>27730</v>
      </c>
      <c r="C39192" s="17" t="s">
        <v>731</v>
      </c>
    </row>
    <row r="39193" spans="1:3" hidden="1" x14ac:dyDescent="0.25">
      <c r="A39193" s="72">
        <v>4009721</v>
      </c>
      <c r="B39193" s="17" t="s">
        <v>27731</v>
      </c>
      <c r="C39193" s="17" t="s">
        <v>731</v>
      </c>
    </row>
    <row r="39194" spans="1:3" hidden="1" x14ac:dyDescent="0.25">
      <c r="A39194" s="72">
        <v>4016594</v>
      </c>
      <c r="B39194" s="17" t="s">
        <v>27732</v>
      </c>
      <c r="C39194" s="17" t="s">
        <v>731</v>
      </c>
    </row>
    <row r="39195" spans="1:3" hidden="1" x14ac:dyDescent="0.25">
      <c r="A39195" s="72">
        <v>4016595</v>
      </c>
      <c r="B39195" s="17" t="s">
        <v>27733</v>
      </c>
      <c r="C39195" s="17" t="s">
        <v>731</v>
      </c>
    </row>
    <row r="39196" spans="1:3" hidden="1" x14ac:dyDescent="0.25">
      <c r="A39196" s="72">
        <v>4016596</v>
      </c>
      <c r="B39196" s="17" t="s">
        <v>27734</v>
      </c>
      <c r="C39196" s="17" t="s">
        <v>731</v>
      </c>
    </row>
    <row r="39197" spans="1:3" hidden="1" x14ac:dyDescent="0.25">
      <c r="A39197" s="72">
        <v>4013250</v>
      </c>
      <c r="B39197" s="17" t="s">
        <v>27735</v>
      </c>
      <c r="C39197" s="17" t="s">
        <v>731</v>
      </c>
    </row>
    <row r="39198" spans="1:3" hidden="1" x14ac:dyDescent="0.25">
      <c r="A39198" s="72">
        <v>4013251</v>
      </c>
      <c r="B39198" s="17" t="s">
        <v>27736</v>
      </c>
      <c r="C39198" s="17" t="s">
        <v>731</v>
      </c>
    </row>
    <row r="39199" spans="1:3" hidden="1" x14ac:dyDescent="0.25">
      <c r="A39199" s="72">
        <v>4011527</v>
      </c>
      <c r="B39199" s="17" t="s">
        <v>27737</v>
      </c>
      <c r="C39199" s="17" t="s">
        <v>11979</v>
      </c>
    </row>
    <row r="39200" spans="1:3" hidden="1" x14ac:dyDescent="0.25">
      <c r="A39200" s="72">
        <v>4005830</v>
      </c>
      <c r="B39200" s="17" t="s">
        <v>27738</v>
      </c>
      <c r="C39200" s="17" t="s">
        <v>731</v>
      </c>
    </row>
    <row r="39201" spans="1:3" hidden="1" x14ac:dyDescent="0.25">
      <c r="A39201" s="72">
        <v>4004161</v>
      </c>
      <c r="B39201" s="17" t="s">
        <v>27739</v>
      </c>
      <c r="C39201" s="17" t="s">
        <v>731</v>
      </c>
    </row>
    <row r="39202" spans="1:3" hidden="1" x14ac:dyDescent="0.25">
      <c r="A39202" s="72">
        <v>4005816</v>
      </c>
      <c r="B39202" s="17" t="s">
        <v>27740</v>
      </c>
      <c r="C39202" s="17" t="s">
        <v>731</v>
      </c>
    </row>
    <row r="39203" spans="1:3" hidden="1" x14ac:dyDescent="0.25">
      <c r="A39203" s="72">
        <v>4005821</v>
      </c>
      <c r="B39203" s="17" t="s">
        <v>27741</v>
      </c>
      <c r="C39203" s="17" t="s">
        <v>731</v>
      </c>
    </row>
    <row r="39204" spans="1:3" hidden="1" x14ac:dyDescent="0.25">
      <c r="A39204" s="72">
        <v>4005687</v>
      </c>
      <c r="B39204" s="17" t="s">
        <v>27742</v>
      </c>
      <c r="C39204" s="17" t="s">
        <v>731</v>
      </c>
    </row>
    <row r="39205" spans="1:3" hidden="1" x14ac:dyDescent="0.25">
      <c r="A39205" s="72">
        <v>4016485</v>
      </c>
      <c r="B39205" s="17" t="s">
        <v>27743</v>
      </c>
      <c r="C39205" s="17" t="s">
        <v>731</v>
      </c>
    </row>
    <row r="39206" spans="1:3" hidden="1" x14ac:dyDescent="0.25">
      <c r="A39206" s="72">
        <v>4016690</v>
      </c>
      <c r="B39206" s="17" t="s">
        <v>27744</v>
      </c>
      <c r="C39206" s="17" t="s">
        <v>731</v>
      </c>
    </row>
    <row r="39207" spans="1:3" hidden="1" x14ac:dyDescent="0.25">
      <c r="A39207" s="72">
        <v>3012870</v>
      </c>
      <c r="B39207" s="17" t="s">
        <v>27745</v>
      </c>
      <c r="C39207" s="17" t="s">
        <v>731</v>
      </c>
    </row>
    <row r="39208" spans="1:3" hidden="1" x14ac:dyDescent="0.25">
      <c r="A39208" s="72">
        <v>1001380</v>
      </c>
      <c r="B39208" s="17" t="s">
        <v>27746</v>
      </c>
      <c r="C39208" s="17" t="s">
        <v>731</v>
      </c>
    </row>
    <row r="39209" spans="1:3" hidden="1" x14ac:dyDescent="0.25">
      <c r="A39209" s="72">
        <v>4011272</v>
      </c>
      <c r="B39209" s="17" t="s">
        <v>27747</v>
      </c>
      <c r="C39209" s="17" t="s">
        <v>731</v>
      </c>
    </row>
    <row r="39210" spans="1:3" hidden="1" x14ac:dyDescent="0.25">
      <c r="A39210" s="72">
        <v>4011117</v>
      </c>
      <c r="B39210" s="17" t="s">
        <v>27748</v>
      </c>
      <c r="C39210" s="17" t="s">
        <v>731</v>
      </c>
    </row>
    <row r="39211" spans="1:3" hidden="1" x14ac:dyDescent="0.25">
      <c r="A39211" s="72">
        <v>3008465</v>
      </c>
      <c r="B39211" s="17" t="s">
        <v>27749</v>
      </c>
      <c r="C39211" s="17" t="s">
        <v>731</v>
      </c>
    </row>
    <row r="39212" spans="1:3" hidden="1" x14ac:dyDescent="0.25">
      <c r="A39212" s="72">
        <v>4002930</v>
      </c>
      <c r="B39212" s="17" t="s">
        <v>27750</v>
      </c>
      <c r="C39212" s="17" t="s">
        <v>731</v>
      </c>
    </row>
    <row r="39213" spans="1:3" hidden="1" x14ac:dyDescent="0.25">
      <c r="A39213" s="72">
        <v>2004132</v>
      </c>
      <c r="B39213" s="17" t="s">
        <v>27751</v>
      </c>
      <c r="C39213" s="17" t="s">
        <v>731</v>
      </c>
    </row>
    <row r="39214" spans="1:3" hidden="1" x14ac:dyDescent="0.25">
      <c r="A39214" s="72">
        <v>4002932</v>
      </c>
      <c r="B39214" s="17" t="s">
        <v>27752</v>
      </c>
      <c r="C39214" s="17" t="s">
        <v>731</v>
      </c>
    </row>
    <row r="39215" spans="1:3" hidden="1" x14ac:dyDescent="0.25">
      <c r="A39215" s="72">
        <v>4007564</v>
      </c>
      <c r="B39215" s="17" t="s">
        <v>27753</v>
      </c>
      <c r="C39215" s="17" t="s">
        <v>731</v>
      </c>
    </row>
    <row r="39216" spans="1:3" hidden="1" x14ac:dyDescent="0.25">
      <c r="A39216" s="72">
        <v>4004163</v>
      </c>
      <c r="B39216" s="17" t="s">
        <v>27754</v>
      </c>
      <c r="C39216" s="17" t="s">
        <v>731</v>
      </c>
    </row>
    <row r="39217" spans="1:3" hidden="1" x14ac:dyDescent="0.25">
      <c r="A39217" s="72">
        <v>4010811</v>
      </c>
      <c r="B39217" s="17" t="s">
        <v>27755</v>
      </c>
      <c r="C39217" s="17" t="s">
        <v>731</v>
      </c>
    </row>
    <row r="39218" spans="1:3" hidden="1" x14ac:dyDescent="0.25">
      <c r="A39218" s="72">
        <v>3008445</v>
      </c>
      <c r="B39218" s="17" t="s">
        <v>27756</v>
      </c>
      <c r="C39218" s="17" t="s">
        <v>731</v>
      </c>
    </row>
    <row r="39219" spans="1:3" hidden="1" x14ac:dyDescent="0.25">
      <c r="A39219" s="72">
        <v>4013345</v>
      </c>
      <c r="B39219" s="17" t="s">
        <v>27757</v>
      </c>
      <c r="C39219" s="17" t="s">
        <v>833</v>
      </c>
    </row>
    <row r="39220" spans="1:3" hidden="1" x14ac:dyDescent="0.25">
      <c r="A39220" s="72">
        <v>4002938</v>
      </c>
      <c r="B39220" s="17" t="s">
        <v>27758</v>
      </c>
      <c r="C39220" s="17" t="s">
        <v>731</v>
      </c>
    </row>
    <row r="39221" spans="1:3" hidden="1" x14ac:dyDescent="0.25">
      <c r="A39221" s="72">
        <v>3012634</v>
      </c>
      <c r="B39221" s="17" t="s">
        <v>27759</v>
      </c>
      <c r="C39221" s="17" t="s">
        <v>731</v>
      </c>
    </row>
    <row r="39222" spans="1:3" hidden="1" x14ac:dyDescent="0.25">
      <c r="A39222" s="72">
        <v>4006344</v>
      </c>
      <c r="B39222" s="17" t="s">
        <v>27760</v>
      </c>
      <c r="C39222" s="17" t="s">
        <v>731</v>
      </c>
    </row>
    <row r="39223" spans="1:3" hidden="1" x14ac:dyDescent="0.25">
      <c r="A39223" s="72">
        <v>1001483</v>
      </c>
      <c r="B39223" s="17" t="s">
        <v>27761</v>
      </c>
      <c r="C39223" s="17" t="s">
        <v>2188</v>
      </c>
    </row>
    <row r="39224" spans="1:3" hidden="1" x14ac:dyDescent="0.25">
      <c r="A39224" s="72">
        <v>3001979</v>
      </c>
      <c r="B39224" s="17" t="s">
        <v>27762</v>
      </c>
      <c r="C39224" s="17" t="s">
        <v>731</v>
      </c>
    </row>
    <row r="39225" spans="1:3" hidden="1" x14ac:dyDescent="0.25">
      <c r="A39225" s="72">
        <v>3001984</v>
      </c>
      <c r="B39225" s="17" t="s">
        <v>27763</v>
      </c>
      <c r="C39225" s="17" t="s">
        <v>731</v>
      </c>
    </row>
    <row r="39226" spans="1:3" hidden="1" x14ac:dyDescent="0.25">
      <c r="A39226" s="72">
        <v>3001983</v>
      </c>
      <c r="B39226" s="17" t="s">
        <v>27764</v>
      </c>
      <c r="C39226" s="17" t="s">
        <v>731</v>
      </c>
    </row>
    <row r="39227" spans="1:3" hidden="1" x14ac:dyDescent="0.25">
      <c r="A39227" s="72">
        <v>3001982</v>
      </c>
      <c r="B39227" s="17" t="s">
        <v>27765</v>
      </c>
      <c r="C39227" s="17" t="s">
        <v>731</v>
      </c>
    </row>
    <row r="39228" spans="1:3" hidden="1" x14ac:dyDescent="0.25">
      <c r="A39228" s="72">
        <v>3007919</v>
      </c>
      <c r="B39228" s="17" t="s">
        <v>27766</v>
      </c>
      <c r="C39228" s="17" t="s">
        <v>731</v>
      </c>
    </row>
    <row r="39229" spans="1:3" hidden="1" x14ac:dyDescent="0.25">
      <c r="A39229" s="72">
        <v>3001985</v>
      </c>
      <c r="B39229" s="17" t="s">
        <v>27767</v>
      </c>
      <c r="C39229" s="17" t="s">
        <v>731</v>
      </c>
    </row>
    <row r="39230" spans="1:3" hidden="1" x14ac:dyDescent="0.25">
      <c r="A39230" s="72">
        <v>3001986</v>
      </c>
      <c r="B39230" s="17" t="s">
        <v>27768</v>
      </c>
      <c r="C39230" s="17" t="s">
        <v>731</v>
      </c>
    </row>
    <row r="39231" spans="1:3" hidden="1" x14ac:dyDescent="0.25">
      <c r="A39231" s="72">
        <v>3001987</v>
      </c>
      <c r="B39231" s="17" t="s">
        <v>27769</v>
      </c>
      <c r="C39231" s="17" t="s">
        <v>731</v>
      </c>
    </row>
    <row r="39232" spans="1:3" hidden="1" x14ac:dyDescent="0.25">
      <c r="A39232" s="72">
        <v>3011760</v>
      </c>
      <c r="B39232" s="17" t="s">
        <v>27770</v>
      </c>
      <c r="C39232" s="17" t="s">
        <v>731</v>
      </c>
    </row>
    <row r="39233" spans="1:3" hidden="1" x14ac:dyDescent="0.25">
      <c r="A39233" s="72">
        <v>3009724</v>
      </c>
      <c r="B39233" s="17" t="s">
        <v>27771</v>
      </c>
      <c r="C39233" s="17" t="s">
        <v>731</v>
      </c>
    </row>
    <row r="39234" spans="1:3" hidden="1" x14ac:dyDescent="0.25">
      <c r="A39234" s="72">
        <v>4017325</v>
      </c>
      <c r="B39234" s="17" t="s">
        <v>27772</v>
      </c>
      <c r="C39234" s="17" t="s">
        <v>731</v>
      </c>
    </row>
    <row r="39235" spans="1:3" hidden="1" x14ac:dyDescent="0.25">
      <c r="A39235" s="72">
        <v>4016636</v>
      </c>
      <c r="B39235" s="17" t="s">
        <v>27773</v>
      </c>
      <c r="C39235" s="17" t="s">
        <v>731</v>
      </c>
    </row>
    <row r="39236" spans="1:3" hidden="1" x14ac:dyDescent="0.25">
      <c r="A39236" s="72">
        <v>4016620</v>
      </c>
      <c r="B39236" s="17" t="s">
        <v>27774</v>
      </c>
      <c r="C39236" s="17" t="s">
        <v>731</v>
      </c>
    </row>
    <row r="39237" spans="1:3" hidden="1" x14ac:dyDescent="0.25">
      <c r="A39237" s="72">
        <v>4016733</v>
      </c>
      <c r="B39237" s="17" t="s">
        <v>27775</v>
      </c>
      <c r="C39237" s="17" t="s">
        <v>731</v>
      </c>
    </row>
    <row r="39238" spans="1:3" hidden="1" x14ac:dyDescent="0.25">
      <c r="A39238" s="72">
        <v>4016731</v>
      </c>
      <c r="B39238" s="17" t="s">
        <v>27776</v>
      </c>
      <c r="C39238" s="17" t="s">
        <v>731</v>
      </c>
    </row>
    <row r="39239" spans="1:3" hidden="1" x14ac:dyDescent="0.25">
      <c r="A39239" s="72">
        <v>4013464</v>
      </c>
      <c r="B39239" s="17" t="s">
        <v>27777</v>
      </c>
      <c r="C39239" s="17" t="s">
        <v>731</v>
      </c>
    </row>
    <row r="39240" spans="1:3" hidden="1" x14ac:dyDescent="0.25">
      <c r="A39240" s="72">
        <v>4013463</v>
      </c>
      <c r="B39240" s="17" t="s">
        <v>27778</v>
      </c>
      <c r="C39240" s="17" t="s">
        <v>731</v>
      </c>
    </row>
    <row r="39241" spans="1:3" hidden="1" x14ac:dyDescent="0.25">
      <c r="A39241" s="72">
        <v>4013462</v>
      </c>
      <c r="B39241" s="17" t="s">
        <v>27779</v>
      </c>
      <c r="C39241" s="17" t="s">
        <v>731</v>
      </c>
    </row>
    <row r="39242" spans="1:3" hidden="1" x14ac:dyDescent="0.25">
      <c r="A39242" s="72">
        <v>4016740</v>
      </c>
      <c r="B39242" s="17" t="s">
        <v>27780</v>
      </c>
      <c r="C39242" s="17" t="s">
        <v>731</v>
      </c>
    </row>
    <row r="39243" spans="1:3" hidden="1" x14ac:dyDescent="0.25">
      <c r="A39243" s="72">
        <v>4016741</v>
      </c>
      <c r="B39243" s="17" t="s">
        <v>27781</v>
      </c>
      <c r="C39243" s="17" t="s">
        <v>731</v>
      </c>
    </row>
    <row r="39244" spans="1:3" hidden="1" x14ac:dyDescent="0.25">
      <c r="A39244" s="72">
        <v>4013570</v>
      </c>
      <c r="B39244" s="17" t="s">
        <v>27782</v>
      </c>
      <c r="C39244" s="17" t="s">
        <v>731</v>
      </c>
    </row>
    <row r="39245" spans="1:3" hidden="1" x14ac:dyDescent="0.25">
      <c r="A39245" s="72">
        <v>4013716</v>
      </c>
      <c r="B39245" s="17" t="s">
        <v>27783</v>
      </c>
      <c r="C39245" s="17" t="s">
        <v>731</v>
      </c>
    </row>
    <row r="39246" spans="1:3" hidden="1" x14ac:dyDescent="0.25">
      <c r="A39246" s="72">
        <v>4013480</v>
      </c>
      <c r="B39246" s="17" t="s">
        <v>27784</v>
      </c>
      <c r="C39246" s="17" t="s">
        <v>731</v>
      </c>
    </row>
    <row r="39247" spans="1:3" hidden="1" x14ac:dyDescent="0.25">
      <c r="A39247" s="72">
        <v>4013481</v>
      </c>
      <c r="B39247" s="17" t="s">
        <v>27785</v>
      </c>
      <c r="C39247" s="17" t="s">
        <v>731</v>
      </c>
    </row>
    <row r="39248" spans="1:3" hidden="1" x14ac:dyDescent="0.25">
      <c r="A39248" s="72">
        <v>4013740</v>
      </c>
      <c r="B39248" s="17" t="s">
        <v>27786</v>
      </c>
      <c r="C39248" s="17" t="s">
        <v>731</v>
      </c>
    </row>
    <row r="39249" spans="1:3" hidden="1" x14ac:dyDescent="0.25">
      <c r="A39249" s="72">
        <v>1500819</v>
      </c>
      <c r="B39249" s="17" t="s">
        <v>27787</v>
      </c>
      <c r="C39249" s="17" t="s">
        <v>731</v>
      </c>
    </row>
    <row r="39250" spans="1:3" hidden="1" x14ac:dyDescent="0.25">
      <c r="A39250" s="72">
        <v>1500351</v>
      </c>
      <c r="B39250" s="17" t="s">
        <v>27788</v>
      </c>
      <c r="C39250" s="17" t="s">
        <v>731</v>
      </c>
    </row>
    <row r="39251" spans="1:3" hidden="1" x14ac:dyDescent="0.25">
      <c r="A39251" s="72">
        <v>1000377</v>
      </c>
      <c r="B39251" s="17" t="s">
        <v>27789</v>
      </c>
      <c r="C39251" s="17" t="s">
        <v>833</v>
      </c>
    </row>
    <row r="39252" spans="1:3" hidden="1" x14ac:dyDescent="0.25">
      <c r="A39252" s="72">
        <v>1001411</v>
      </c>
      <c r="B39252" s="17" t="s">
        <v>27790</v>
      </c>
      <c r="C39252" s="17" t="s">
        <v>833</v>
      </c>
    </row>
    <row r="39253" spans="1:3" hidden="1" x14ac:dyDescent="0.25">
      <c r="A39253" s="72">
        <v>5540933</v>
      </c>
      <c r="B39253" s="17" t="s">
        <v>27791</v>
      </c>
      <c r="C39253" s="17" t="s">
        <v>731</v>
      </c>
    </row>
    <row r="39254" spans="1:3" hidden="1" x14ac:dyDescent="0.25">
      <c r="A39254" s="72">
        <v>5541253</v>
      </c>
      <c r="B39254" s="17" t="s">
        <v>27792</v>
      </c>
      <c r="C39254" s="17" t="s">
        <v>731</v>
      </c>
    </row>
    <row r="39255" spans="1:3" hidden="1" x14ac:dyDescent="0.25">
      <c r="A39255" s="72">
        <v>3010031</v>
      </c>
      <c r="B39255" s="17" t="s">
        <v>27793</v>
      </c>
      <c r="C39255" s="17" t="s">
        <v>731</v>
      </c>
    </row>
    <row r="39256" spans="1:3" hidden="1" x14ac:dyDescent="0.25">
      <c r="A39256" s="72">
        <v>4014649</v>
      </c>
      <c r="B39256" s="17" t="s">
        <v>27794</v>
      </c>
      <c r="C39256" s="17" t="s">
        <v>731</v>
      </c>
    </row>
    <row r="39257" spans="1:3" hidden="1" x14ac:dyDescent="0.25">
      <c r="A39257" s="72">
        <v>6000505</v>
      </c>
      <c r="B39257" s="17" t="s">
        <v>27795</v>
      </c>
      <c r="C39257" s="17" t="s">
        <v>2197</v>
      </c>
    </row>
    <row r="39258" spans="1:3" hidden="1" x14ac:dyDescent="0.25">
      <c r="A39258" s="72">
        <v>3001990</v>
      </c>
      <c r="B39258" s="17" t="s">
        <v>27796</v>
      </c>
      <c r="C39258" s="17" t="s">
        <v>731</v>
      </c>
    </row>
    <row r="39259" spans="1:3" hidden="1" x14ac:dyDescent="0.25">
      <c r="A39259" s="72">
        <v>3012823</v>
      </c>
      <c r="B39259" s="17" t="s">
        <v>27797</v>
      </c>
      <c r="C39259" s="17" t="s">
        <v>731</v>
      </c>
    </row>
    <row r="39260" spans="1:3" hidden="1" x14ac:dyDescent="0.25">
      <c r="A39260" s="72">
        <v>3012751</v>
      </c>
      <c r="B39260" s="17" t="s">
        <v>27798</v>
      </c>
      <c r="C39260" s="17" t="s">
        <v>731</v>
      </c>
    </row>
    <row r="39261" spans="1:3" hidden="1" x14ac:dyDescent="0.25">
      <c r="A39261" s="72">
        <v>1501089</v>
      </c>
      <c r="B39261" s="17" t="s">
        <v>27799</v>
      </c>
      <c r="C39261" s="17" t="s">
        <v>731</v>
      </c>
    </row>
    <row r="39262" spans="1:3" hidden="1" x14ac:dyDescent="0.25">
      <c r="A39262" s="72">
        <v>1001818</v>
      </c>
      <c r="B39262" s="17" t="s">
        <v>27800</v>
      </c>
      <c r="C39262" s="17" t="s">
        <v>833</v>
      </c>
    </row>
    <row r="39263" spans="1:3" hidden="1" x14ac:dyDescent="0.25">
      <c r="A39263" s="72">
        <v>5536091</v>
      </c>
      <c r="B39263" s="17" t="s">
        <v>27801</v>
      </c>
      <c r="C39263" s="17" t="s">
        <v>731</v>
      </c>
    </row>
    <row r="39264" spans="1:3" hidden="1" x14ac:dyDescent="0.25">
      <c r="A39264" s="72">
        <v>3008102</v>
      </c>
      <c r="B39264" s="17" t="s">
        <v>27802</v>
      </c>
      <c r="C39264" s="17" t="s">
        <v>731</v>
      </c>
    </row>
    <row r="39265" spans="1:3" hidden="1" x14ac:dyDescent="0.25">
      <c r="A39265" s="72">
        <v>1501798</v>
      </c>
      <c r="B39265" s="17" t="s">
        <v>27803</v>
      </c>
      <c r="C39265" s="17" t="s">
        <v>1813</v>
      </c>
    </row>
    <row r="39266" spans="1:3" hidden="1" x14ac:dyDescent="0.25">
      <c r="A39266" s="72">
        <v>3008907</v>
      </c>
      <c r="B39266" s="17" t="s">
        <v>27804</v>
      </c>
      <c r="C39266" s="17" t="s">
        <v>731</v>
      </c>
    </row>
    <row r="39267" spans="1:3" hidden="1" x14ac:dyDescent="0.25">
      <c r="A39267" s="72">
        <v>5530384</v>
      </c>
      <c r="B39267" s="17" t="s">
        <v>27805</v>
      </c>
      <c r="C39267" s="17" t="s">
        <v>731</v>
      </c>
    </row>
    <row r="39268" spans="1:3" hidden="1" x14ac:dyDescent="0.25">
      <c r="A39268" s="72">
        <v>5507962</v>
      </c>
      <c r="B39268" s="17" t="s">
        <v>27806</v>
      </c>
      <c r="C39268" s="17" t="s">
        <v>731</v>
      </c>
    </row>
    <row r="39269" spans="1:3" hidden="1" x14ac:dyDescent="0.25">
      <c r="A39269" s="72">
        <v>3011803</v>
      </c>
      <c r="B39269" s="17" t="s">
        <v>27807</v>
      </c>
      <c r="C39269" s="17" t="s">
        <v>731</v>
      </c>
    </row>
    <row r="39270" spans="1:3" hidden="1" x14ac:dyDescent="0.25">
      <c r="A39270" s="72">
        <v>5026802</v>
      </c>
      <c r="B39270" s="17" t="s">
        <v>27808</v>
      </c>
      <c r="C39270" s="17" t="s">
        <v>731</v>
      </c>
    </row>
    <row r="39271" spans="1:3" hidden="1" x14ac:dyDescent="0.25">
      <c r="A39271" s="72">
        <v>5030308</v>
      </c>
      <c r="B39271" s="17" t="s">
        <v>27809</v>
      </c>
      <c r="C39271" s="17" t="s">
        <v>731</v>
      </c>
    </row>
    <row r="39272" spans="1:3" hidden="1" x14ac:dyDescent="0.25">
      <c r="A39272" s="72">
        <v>5026613</v>
      </c>
      <c r="B39272" s="17" t="s">
        <v>27810</v>
      </c>
      <c r="C39272" s="17" t="s">
        <v>731</v>
      </c>
    </row>
    <row r="39273" spans="1:3" hidden="1" x14ac:dyDescent="0.25">
      <c r="A39273" s="72">
        <v>5026362</v>
      </c>
      <c r="B39273" s="17" t="s">
        <v>27811</v>
      </c>
      <c r="C39273" s="17" t="s">
        <v>731</v>
      </c>
    </row>
    <row r="39274" spans="1:3" hidden="1" x14ac:dyDescent="0.25">
      <c r="A39274" s="72">
        <v>5014605</v>
      </c>
      <c r="B39274" s="17" t="s">
        <v>27812</v>
      </c>
      <c r="C39274" s="17" t="s">
        <v>731</v>
      </c>
    </row>
    <row r="39275" spans="1:3" hidden="1" x14ac:dyDescent="0.25">
      <c r="A39275" s="72">
        <v>5026520</v>
      </c>
      <c r="B39275" s="17" t="s">
        <v>27813</v>
      </c>
      <c r="C39275" s="17" t="s">
        <v>731</v>
      </c>
    </row>
    <row r="39276" spans="1:3" hidden="1" x14ac:dyDescent="0.25">
      <c r="A39276" s="72">
        <v>5023929</v>
      </c>
      <c r="B39276" s="17" t="s">
        <v>27814</v>
      </c>
      <c r="C39276" s="17" t="s">
        <v>731</v>
      </c>
    </row>
    <row r="39277" spans="1:3" hidden="1" x14ac:dyDescent="0.25">
      <c r="A39277" s="72">
        <v>5029871</v>
      </c>
      <c r="B39277" s="17" t="s">
        <v>27815</v>
      </c>
      <c r="C39277" s="17" t="s">
        <v>731</v>
      </c>
    </row>
    <row r="39278" spans="1:3" hidden="1" x14ac:dyDescent="0.25">
      <c r="A39278" s="72">
        <v>5021468</v>
      </c>
      <c r="B39278" s="17" t="s">
        <v>27816</v>
      </c>
      <c r="C39278" s="17" t="s">
        <v>731</v>
      </c>
    </row>
    <row r="39279" spans="1:3" hidden="1" x14ac:dyDescent="0.25">
      <c r="A39279" s="72">
        <v>5031663</v>
      </c>
      <c r="B39279" s="17" t="s">
        <v>27817</v>
      </c>
      <c r="C39279" s="17" t="s">
        <v>731</v>
      </c>
    </row>
    <row r="39280" spans="1:3" hidden="1" x14ac:dyDescent="0.25">
      <c r="A39280" s="72">
        <v>5030169</v>
      </c>
      <c r="B39280" s="17" t="s">
        <v>27818</v>
      </c>
      <c r="C39280" s="17" t="s">
        <v>731</v>
      </c>
    </row>
    <row r="39281" spans="1:3" hidden="1" x14ac:dyDescent="0.25">
      <c r="A39281" s="72">
        <v>5030650</v>
      </c>
      <c r="B39281" s="17" t="s">
        <v>27819</v>
      </c>
      <c r="C39281" s="17" t="s">
        <v>731</v>
      </c>
    </row>
    <row r="39282" spans="1:3" hidden="1" x14ac:dyDescent="0.25">
      <c r="A39282" s="72">
        <v>5027117</v>
      </c>
      <c r="B39282" s="17" t="s">
        <v>27820</v>
      </c>
      <c r="C39282" s="17" t="s">
        <v>731</v>
      </c>
    </row>
    <row r="39283" spans="1:3" hidden="1" x14ac:dyDescent="0.25">
      <c r="A39283" s="72">
        <v>5008273</v>
      </c>
      <c r="B39283" s="17" t="s">
        <v>27821</v>
      </c>
      <c r="C39283" s="17" t="s">
        <v>731</v>
      </c>
    </row>
    <row r="39284" spans="1:3" hidden="1" x14ac:dyDescent="0.25">
      <c r="A39284" s="72">
        <v>5030532</v>
      </c>
      <c r="B39284" s="17" t="s">
        <v>27822</v>
      </c>
      <c r="C39284" s="17" t="s">
        <v>731</v>
      </c>
    </row>
    <row r="39285" spans="1:3" hidden="1" x14ac:dyDescent="0.25">
      <c r="A39285" s="72">
        <v>5030352</v>
      </c>
      <c r="B39285" s="17" t="s">
        <v>27823</v>
      </c>
      <c r="C39285" s="17" t="s">
        <v>731</v>
      </c>
    </row>
    <row r="39286" spans="1:3" hidden="1" x14ac:dyDescent="0.25">
      <c r="A39286" s="72">
        <v>5030616</v>
      </c>
      <c r="B39286" s="17" t="s">
        <v>27824</v>
      </c>
      <c r="C39286" s="17" t="s">
        <v>731</v>
      </c>
    </row>
    <row r="39287" spans="1:3" hidden="1" x14ac:dyDescent="0.25">
      <c r="A39287" s="72">
        <v>5030505</v>
      </c>
      <c r="B39287" s="17" t="s">
        <v>27825</v>
      </c>
      <c r="C39287" s="17" t="s">
        <v>731</v>
      </c>
    </row>
    <row r="39288" spans="1:3" hidden="1" x14ac:dyDescent="0.25">
      <c r="A39288" s="72">
        <v>5507567</v>
      </c>
      <c r="B39288" s="17" t="s">
        <v>27826</v>
      </c>
      <c r="C39288" s="17" t="s">
        <v>731</v>
      </c>
    </row>
    <row r="39289" spans="1:3" hidden="1" x14ac:dyDescent="0.25">
      <c r="A39289" s="72">
        <v>5025941</v>
      </c>
      <c r="B39289" s="17" t="s">
        <v>27827</v>
      </c>
      <c r="C39289" s="17" t="s">
        <v>731</v>
      </c>
    </row>
    <row r="39290" spans="1:3" hidden="1" x14ac:dyDescent="0.25">
      <c r="A39290" s="72">
        <v>5030590</v>
      </c>
      <c r="B39290" s="17" t="s">
        <v>27828</v>
      </c>
      <c r="C39290" s="17" t="s">
        <v>731</v>
      </c>
    </row>
    <row r="39291" spans="1:3" hidden="1" x14ac:dyDescent="0.25">
      <c r="A39291" s="72">
        <v>5008265</v>
      </c>
      <c r="B39291" s="17" t="s">
        <v>27829</v>
      </c>
      <c r="C39291" s="17" t="s">
        <v>731</v>
      </c>
    </row>
    <row r="39292" spans="1:3" hidden="1" x14ac:dyDescent="0.25">
      <c r="A39292" s="72">
        <v>5008266</v>
      </c>
      <c r="B39292" s="17" t="s">
        <v>27830</v>
      </c>
      <c r="C39292" s="17" t="s">
        <v>731</v>
      </c>
    </row>
    <row r="39293" spans="1:3" hidden="1" x14ac:dyDescent="0.25">
      <c r="A39293" s="72">
        <v>3007500</v>
      </c>
      <c r="B39293" s="17" t="s">
        <v>27831</v>
      </c>
      <c r="C39293" s="17" t="s">
        <v>731</v>
      </c>
    </row>
    <row r="39294" spans="1:3" hidden="1" x14ac:dyDescent="0.25">
      <c r="A39294" s="72">
        <v>5508167</v>
      </c>
      <c r="B39294" s="17" t="s">
        <v>27832</v>
      </c>
      <c r="C39294" s="17" t="s">
        <v>731</v>
      </c>
    </row>
    <row r="39295" spans="1:3" hidden="1" x14ac:dyDescent="0.25">
      <c r="A39295" s="72">
        <v>3008836</v>
      </c>
      <c r="B39295" s="17" t="s">
        <v>27833</v>
      </c>
      <c r="C39295" s="17" t="s">
        <v>731</v>
      </c>
    </row>
    <row r="39296" spans="1:3" hidden="1" x14ac:dyDescent="0.25">
      <c r="A39296" s="72">
        <v>5508152</v>
      </c>
      <c r="B39296" s="17" t="s">
        <v>27834</v>
      </c>
      <c r="C39296" s="17" t="s">
        <v>731</v>
      </c>
    </row>
    <row r="39297" spans="1:3" hidden="1" x14ac:dyDescent="0.25">
      <c r="A39297" s="72">
        <v>4018112</v>
      </c>
      <c r="B39297" s="17" t="s">
        <v>27835</v>
      </c>
      <c r="C39297" s="17" t="s">
        <v>731</v>
      </c>
    </row>
    <row r="39298" spans="1:3" hidden="1" x14ac:dyDescent="0.25">
      <c r="A39298" s="72">
        <v>5017760</v>
      </c>
      <c r="B39298" s="17" t="s">
        <v>27836</v>
      </c>
      <c r="C39298" s="17" t="s">
        <v>731</v>
      </c>
    </row>
    <row r="39299" spans="1:3" hidden="1" x14ac:dyDescent="0.25">
      <c r="A39299" s="72">
        <v>5008270</v>
      </c>
      <c r="B39299" s="17" t="s">
        <v>27837</v>
      </c>
      <c r="C39299" s="17" t="s">
        <v>731</v>
      </c>
    </row>
    <row r="39300" spans="1:3" hidden="1" x14ac:dyDescent="0.25">
      <c r="A39300" s="72">
        <v>5015333</v>
      </c>
      <c r="B39300" s="17" t="s">
        <v>27838</v>
      </c>
      <c r="C39300" s="17" t="s">
        <v>731</v>
      </c>
    </row>
    <row r="39301" spans="1:3" hidden="1" x14ac:dyDescent="0.25">
      <c r="A39301" s="72">
        <v>5008269</v>
      </c>
      <c r="B39301" s="17" t="s">
        <v>27839</v>
      </c>
      <c r="C39301" s="17" t="s">
        <v>731</v>
      </c>
    </row>
    <row r="39302" spans="1:3" hidden="1" x14ac:dyDescent="0.25">
      <c r="A39302" s="72">
        <v>5008271</v>
      </c>
      <c r="B39302" s="17" t="s">
        <v>27840</v>
      </c>
      <c r="C39302" s="17" t="s">
        <v>731</v>
      </c>
    </row>
    <row r="39303" spans="1:3" hidden="1" x14ac:dyDescent="0.25">
      <c r="A39303" s="72">
        <v>5008272</v>
      </c>
      <c r="B39303" s="17" t="s">
        <v>27841</v>
      </c>
      <c r="C39303" s="17" t="s">
        <v>731</v>
      </c>
    </row>
    <row r="39304" spans="1:3" hidden="1" x14ac:dyDescent="0.25">
      <c r="A39304" s="72">
        <v>5008268</v>
      </c>
      <c r="B39304" s="17" t="s">
        <v>27842</v>
      </c>
      <c r="C39304" s="17" t="s">
        <v>731</v>
      </c>
    </row>
    <row r="39305" spans="1:3" hidden="1" x14ac:dyDescent="0.25">
      <c r="A39305" s="72">
        <v>5026102</v>
      </c>
      <c r="B39305" s="17" t="s">
        <v>27843</v>
      </c>
      <c r="C39305" s="17" t="s">
        <v>731</v>
      </c>
    </row>
    <row r="39306" spans="1:3" hidden="1" x14ac:dyDescent="0.25">
      <c r="A39306" s="72">
        <v>5021416</v>
      </c>
      <c r="B39306" s="17" t="s">
        <v>27844</v>
      </c>
      <c r="C39306" s="17" t="s">
        <v>731</v>
      </c>
    </row>
    <row r="39307" spans="1:3" hidden="1" x14ac:dyDescent="0.25">
      <c r="A39307" s="72">
        <v>3009482</v>
      </c>
      <c r="B39307" s="17" t="s">
        <v>27845</v>
      </c>
      <c r="C39307" s="17" t="s">
        <v>731</v>
      </c>
    </row>
    <row r="39308" spans="1:3" hidden="1" x14ac:dyDescent="0.25">
      <c r="A39308" s="72">
        <v>3009500</v>
      </c>
      <c r="B39308" s="17" t="s">
        <v>27846</v>
      </c>
      <c r="C39308" s="17" t="s">
        <v>731</v>
      </c>
    </row>
    <row r="39309" spans="1:3" hidden="1" x14ac:dyDescent="0.25">
      <c r="A39309" s="72">
        <v>3008857</v>
      </c>
      <c r="B39309" s="17" t="s">
        <v>27847</v>
      </c>
      <c r="C39309" s="17" t="s">
        <v>731</v>
      </c>
    </row>
    <row r="39310" spans="1:3" hidden="1" x14ac:dyDescent="0.25">
      <c r="A39310" s="72">
        <v>3009910</v>
      </c>
      <c r="B39310" s="17" t="s">
        <v>27848</v>
      </c>
      <c r="C39310" s="17" t="s">
        <v>731</v>
      </c>
    </row>
    <row r="39311" spans="1:3" hidden="1" x14ac:dyDescent="0.25">
      <c r="A39311" s="72">
        <v>5536074</v>
      </c>
      <c r="B39311" s="17" t="s">
        <v>27849</v>
      </c>
      <c r="C39311" s="17" t="s">
        <v>27850</v>
      </c>
    </row>
    <row r="39312" spans="1:3" hidden="1" x14ac:dyDescent="0.25">
      <c r="A39312" s="72">
        <v>1501619</v>
      </c>
      <c r="B39312" s="17" t="s">
        <v>27851</v>
      </c>
      <c r="C39312" s="17" t="s">
        <v>27850</v>
      </c>
    </row>
    <row r="39313" spans="1:3" hidden="1" x14ac:dyDescent="0.25">
      <c r="A39313" s="72">
        <v>1501747</v>
      </c>
      <c r="B39313" s="17" t="s">
        <v>27852</v>
      </c>
      <c r="C39313" s="17" t="s">
        <v>731</v>
      </c>
    </row>
    <row r="39314" spans="1:3" hidden="1" x14ac:dyDescent="0.25">
      <c r="A39314" s="72">
        <v>1501837</v>
      </c>
      <c r="B39314" s="17" t="s">
        <v>27853</v>
      </c>
      <c r="C39314" s="17" t="s">
        <v>731</v>
      </c>
    </row>
    <row r="39315" spans="1:3" hidden="1" x14ac:dyDescent="0.25">
      <c r="A39315" s="72">
        <v>1501757</v>
      </c>
      <c r="B39315" s="17" t="s">
        <v>27854</v>
      </c>
      <c r="C39315" s="17" t="s">
        <v>2620</v>
      </c>
    </row>
    <row r="39316" spans="1:3" hidden="1" x14ac:dyDescent="0.25">
      <c r="A39316" s="72">
        <v>1501797</v>
      </c>
      <c r="B39316" s="17" t="s">
        <v>27855</v>
      </c>
      <c r="C39316" s="17" t="s">
        <v>731</v>
      </c>
    </row>
    <row r="39317" spans="1:3" hidden="1" x14ac:dyDescent="0.25">
      <c r="A39317" s="72">
        <v>1501591</v>
      </c>
      <c r="B39317" s="17" t="s">
        <v>27856</v>
      </c>
      <c r="C39317" s="17" t="s">
        <v>27501</v>
      </c>
    </row>
    <row r="39318" spans="1:3" hidden="1" x14ac:dyDescent="0.25">
      <c r="A39318" s="72">
        <v>1501721</v>
      </c>
      <c r="B39318" s="17" t="s">
        <v>27857</v>
      </c>
      <c r="C39318" s="17" t="s">
        <v>731</v>
      </c>
    </row>
    <row r="39319" spans="1:3" hidden="1" x14ac:dyDescent="0.25">
      <c r="A39319" s="72">
        <v>1500087</v>
      </c>
      <c r="B39319" s="17" t="s">
        <v>27858</v>
      </c>
      <c r="C39319" s="17" t="s">
        <v>1691</v>
      </c>
    </row>
    <row r="39320" spans="1:3" hidden="1" x14ac:dyDescent="0.25">
      <c r="A39320" s="72">
        <v>1501641</v>
      </c>
      <c r="B39320" s="17" t="s">
        <v>27859</v>
      </c>
      <c r="C39320" s="17" t="s">
        <v>731</v>
      </c>
    </row>
    <row r="39321" spans="1:3" hidden="1" x14ac:dyDescent="0.25">
      <c r="A39321" s="72">
        <v>1500272</v>
      </c>
      <c r="B39321" s="17" t="s">
        <v>27860</v>
      </c>
      <c r="C39321" s="17" t="s">
        <v>731</v>
      </c>
    </row>
    <row r="39322" spans="1:3" hidden="1" x14ac:dyDescent="0.25">
      <c r="A39322" s="72">
        <v>1501682</v>
      </c>
      <c r="B39322" s="17" t="s">
        <v>27861</v>
      </c>
      <c r="C39322" s="17" t="s">
        <v>2620</v>
      </c>
    </row>
    <row r="39323" spans="1:3" hidden="1" x14ac:dyDescent="0.25">
      <c r="A39323" s="72">
        <v>1501574</v>
      </c>
      <c r="B39323" s="17" t="s">
        <v>27862</v>
      </c>
      <c r="C39323" s="17" t="s">
        <v>27501</v>
      </c>
    </row>
    <row r="39324" spans="1:3" hidden="1" x14ac:dyDescent="0.25">
      <c r="A39324" s="72">
        <v>1501709</v>
      </c>
      <c r="B39324" s="17" t="s">
        <v>27863</v>
      </c>
      <c r="C39324" s="17" t="s">
        <v>731</v>
      </c>
    </row>
    <row r="39325" spans="1:3" hidden="1" x14ac:dyDescent="0.25">
      <c r="A39325" s="72">
        <v>1501713</v>
      </c>
      <c r="B39325" s="17" t="s">
        <v>27864</v>
      </c>
      <c r="C39325" s="17" t="s">
        <v>731</v>
      </c>
    </row>
    <row r="39326" spans="1:3" hidden="1" x14ac:dyDescent="0.25">
      <c r="A39326" s="72">
        <v>1501718</v>
      </c>
      <c r="B39326" s="17" t="s">
        <v>27865</v>
      </c>
      <c r="C39326" s="17" t="s">
        <v>731</v>
      </c>
    </row>
    <row r="39327" spans="1:3" hidden="1" x14ac:dyDescent="0.25">
      <c r="A39327" s="72">
        <v>1501724</v>
      </c>
      <c r="B39327" s="17" t="s">
        <v>27866</v>
      </c>
      <c r="C39327" s="17" t="s">
        <v>731</v>
      </c>
    </row>
    <row r="39328" spans="1:3" hidden="1" x14ac:dyDescent="0.25">
      <c r="A39328" s="72">
        <v>1501722</v>
      </c>
      <c r="B39328" s="17" t="s">
        <v>27867</v>
      </c>
      <c r="C39328" s="17" t="s">
        <v>731</v>
      </c>
    </row>
    <row r="39329" spans="1:3" hidden="1" x14ac:dyDescent="0.25">
      <c r="A39329" s="72">
        <v>1500433</v>
      </c>
      <c r="B39329" s="17" t="s">
        <v>27868</v>
      </c>
      <c r="C39329" s="17" t="s">
        <v>731</v>
      </c>
    </row>
    <row r="39330" spans="1:3" hidden="1" x14ac:dyDescent="0.25">
      <c r="A39330" s="72">
        <v>1500425</v>
      </c>
      <c r="B39330" s="17" t="s">
        <v>27869</v>
      </c>
      <c r="C39330" s="17" t="s">
        <v>731</v>
      </c>
    </row>
    <row r="39331" spans="1:3" hidden="1" x14ac:dyDescent="0.25">
      <c r="A39331" s="72">
        <v>1501710</v>
      </c>
      <c r="B39331" s="17" t="s">
        <v>27870</v>
      </c>
      <c r="C39331" s="17" t="s">
        <v>731</v>
      </c>
    </row>
    <row r="39332" spans="1:3" hidden="1" x14ac:dyDescent="0.25">
      <c r="A39332" s="72">
        <v>1501420</v>
      </c>
      <c r="B39332" s="17" t="s">
        <v>27871</v>
      </c>
      <c r="C39332" s="17" t="s">
        <v>731</v>
      </c>
    </row>
    <row r="39333" spans="1:3" hidden="1" x14ac:dyDescent="0.25">
      <c r="A39333" s="72">
        <v>1501421</v>
      </c>
      <c r="B39333" s="17" t="s">
        <v>27872</v>
      </c>
      <c r="C39333" s="17" t="s">
        <v>731</v>
      </c>
    </row>
    <row r="39334" spans="1:3" hidden="1" x14ac:dyDescent="0.25">
      <c r="A39334" s="72">
        <v>1501180</v>
      </c>
      <c r="B39334" s="17" t="s">
        <v>27873</v>
      </c>
      <c r="C39334" s="17" t="s">
        <v>731</v>
      </c>
    </row>
    <row r="39335" spans="1:3" hidden="1" x14ac:dyDescent="0.25">
      <c r="A39335" s="72">
        <v>1501418</v>
      </c>
      <c r="B39335" s="17" t="s">
        <v>27874</v>
      </c>
      <c r="C39335" s="17" t="s">
        <v>731</v>
      </c>
    </row>
    <row r="39336" spans="1:3" hidden="1" x14ac:dyDescent="0.25">
      <c r="A39336" s="72">
        <v>1501181</v>
      </c>
      <c r="B39336" s="17" t="s">
        <v>27875</v>
      </c>
      <c r="C39336" s="17" t="s">
        <v>731</v>
      </c>
    </row>
    <row r="39337" spans="1:3" hidden="1" x14ac:dyDescent="0.25">
      <c r="A39337" s="72">
        <v>1501419</v>
      </c>
      <c r="B39337" s="17" t="s">
        <v>27876</v>
      </c>
      <c r="C39337" s="17" t="s">
        <v>731</v>
      </c>
    </row>
    <row r="39338" spans="1:3" hidden="1" x14ac:dyDescent="0.25">
      <c r="A39338" s="72">
        <v>1500843</v>
      </c>
      <c r="B39338" s="17" t="s">
        <v>27877</v>
      </c>
      <c r="C39338" s="17" t="s">
        <v>731</v>
      </c>
    </row>
    <row r="39339" spans="1:3" hidden="1" x14ac:dyDescent="0.25">
      <c r="A39339" s="72">
        <v>1501551</v>
      </c>
      <c r="B39339" s="17" t="s">
        <v>27878</v>
      </c>
      <c r="C39339" s="17" t="s">
        <v>731</v>
      </c>
    </row>
    <row r="39340" spans="1:3" hidden="1" x14ac:dyDescent="0.25">
      <c r="A39340" s="72">
        <v>1501185</v>
      </c>
      <c r="B39340" s="17" t="s">
        <v>27879</v>
      </c>
      <c r="C39340" s="17" t="s">
        <v>731</v>
      </c>
    </row>
    <row r="39341" spans="1:3" hidden="1" x14ac:dyDescent="0.25">
      <c r="A39341" s="72">
        <v>1501207</v>
      </c>
      <c r="B39341" s="17" t="s">
        <v>27880</v>
      </c>
      <c r="C39341" s="17" t="s">
        <v>731</v>
      </c>
    </row>
    <row r="39342" spans="1:3" hidden="1" x14ac:dyDescent="0.25">
      <c r="A39342" s="72">
        <v>1501198</v>
      </c>
      <c r="B39342" s="17" t="s">
        <v>27881</v>
      </c>
      <c r="C39342" s="17" t="s">
        <v>731</v>
      </c>
    </row>
    <row r="39343" spans="1:3" hidden="1" x14ac:dyDescent="0.25">
      <c r="A39343" s="72">
        <v>1501194</v>
      </c>
      <c r="B39343" s="17" t="s">
        <v>27882</v>
      </c>
      <c r="C39343" s="17" t="s">
        <v>731</v>
      </c>
    </row>
    <row r="39344" spans="1:3" hidden="1" x14ac:dyDescent="0.25">
      <c r="A39344" s="72">
        <v>1501397</v>
      </c>
      <c r="B39344" s="17" t="s">
        <v>27883</v>
      </c>
      <c r="C39344" s="17" t="s">
        <v>731</v>
      </c>
    </row>
    <row r="39345" spans="1:3" hidden="1" x14ac:dyDescent="0.25">
      <c r="A39345" s="72">
        <v>1501195</v>
      </c>
      <c r="B39345" s="17" t="s">
        <v>27884</v>
      </c>
      <c r="C39345" s="17" t="s">
        <v>731</v>
      </c>
    </row>
    <row r="39346" spans="1:3" hidden="1" x14ac:dyDescent="0.25">
      <c r="A39346" s="72">
        <v>1501714</v>
      </c>
      <c r="B39346" s="17" t="s">
        <v>27885</v>
      </c>
      <c r="C39346" s="17" t="s">
        <v>731</v>
      </c>
    </row>
    <row r="39347" spans="1:3" hidden="1" x14ac:dyDescent="0.25">
      <c r="A39347" s="72">
        <v>1501015</v>
      </c>
      <c r="B39347" s="17" t="s">
        <v>27886</v>
      </c>
      <c r="C39347" s="17" t="s">
        <v>731</v>
      </c>
    </row>
    <row r="39348" spans="1:3" hidden="1" x14ac:dyDescent="0.25">
      <c r="A39348" s="72">
        <v>1500432</v>
      </c>
      <c r="B39348" s="17" t="s">
        <v>27887</v>
      </c>
      <c r="C39348" s="17" t="s">
        <v>731</v>
      </c>
    </row>
    <row r="39349" spans="1:3" hidden="1" x14ac:dyDescent="0.25">
      <c r="A39349" s="72">
        <v>1501209</v>
      </c>
      <c r="B39349" s="17" t="s">
        <v>27888</v>
      </c>
      <c r="C39349" s="17" t="s">
        <v>731</v>
      </c>
    </row>
    <row r="39350" spans="1:3" hidden="1" x14ac:dyDescent="0.25">
      <c r="A39350" s="72">
        <v>1501789</v>
      </c>
      <c r="B39350" s="17" t="s">
        <v>27889</v>
      </c>
      <c r="C39350" s="17" t="s">
        <v>731</v>
      </c>
    </row>
    <row r="39351" spans="1:3" hidden="1" x14ac:dyDescent="0.25">
      <c r="A39351" s="72">
        <v>1500353</v>
      </c>
      <c r="B39351" s="17" t="s">
        <v>27890</v>
      </c>
      <c r="C39351" s="17" t="s">
        <v>1691</v>
      </c>
    </row>
    <row r="39352" spans="1:3" hidden="1" x14ac:dyDescent="0.25">
      <c r="A39352" s="72">
        <v>1500220</v>
      </c>
      <c r="B39352" s="17" t="s">
        <v>27891</v>
      </c>
      <c r="C39352" s="17" t="s">
        <v>731</v>
      </c>
    </row>
    <row r="39353" spans="1:3" hidden="1" x14ac:dyDescent="0.25">
      <c r="A39353" s="72">
        <v>1500293</v>
      </c>
      <c r="B39353" s="17" t="s">
        <v>27892</v>
      </c>
      <c r="C39353" s="17" t="s">
        <v>731</v>
      </c>
    </row>
    <row r="39354" spans="1:3" hidden="1" x14ac:dyDescent="0.25">
      <c r="A39354" s="72">
        <v>1501107</v>
      </c>
      <c r="B39354" s="17" t="s">
        <v>27893</v>
      </c>
      <c r="C39354" s="17" t="s">
        <v>731</v>
      </c>
    </row>
    <row r="39355" spans="1:3" hidden="1" x14ac:dyDescent="0.25">
      <c r="A39355" s="72">
        <v>1500002</v>
      </c>
      <c r="B39355" s="17" t="s">
        <v>27894</v>
      </c>
      <c r="C39355" s="17" t="s">
        <v>2521</v>
      </c>
    </row>
    <row r="39356" spans="1:3" hidden="1" x14ac:dyDescent="0.25">
      <c r="A39356" s="72">
        <v>1501659</v>
      </c>
      <c r="B39356" s="17" t="s">
        <v>27895</v>
      </c>
      <c r="C39356" s="17" t="s">
        <v>731</v>
      </c>
    </row>
    <row r="39357" spans="1:3" hidden="1" x14ac:dyDescent="0.25">
      <c r="A39357" s="72">
        <v>1500361</v>
      </c>
      <c r="B39357" s="17" t="s">
        <v>27896</v>
      </c>
      <c r="C39357" s="17" t="s">
        <v>731</v>
      </c>
    </row>
    <row r="39358" spans="1:3" hidden="1" x14ac:dyDescent="0.25">
      <c r="A39358" s="72">
        <v>1501719</v>
      </c>
      <c r="B39358" s="17" t="s">
        <v>27897</v>
      </c>
      <c r="C39358" s="17" t="s">
        <v>731</v>
      </c>
    </row>
    <row r="39359" spans="1:3" hidden="1" x14ac:dyDescent="0.25">
      <c r="A39359" s="72">
        <v>1500130</v>
      </c>
      <c r="B39359" s="17" t="s">
        <v>27898</v>
      </c>
      <c r="C39359" s="17" t="s">
        <v>731</v>
      </c>
    </row>
    <row r="39360" spans="1:3" hidden="1" x14ac:dyDescent="0.25">
      <c r="A39360" s="72">
        <v>1501723</v>
      </c>
      <c r="B39360" s="17" t="s">
        <v>27899</v>
      </c>
      <c r="C39360" s="17" t="s">
        <v>731</v>
      </c>
    </row>
    <row r="39361" spans="1:3" hidden="1" x14ac:dyDescent="0.25">
      <c r="A39361" s="72">
        <v>1500878</v>
      </c>
      <c r="B39361" s="17" t="s">
        <v>27900</v>
      </c>
      <c r="C39361" s="17" t="s">
        <v>731</v>
      </c>
    </row>
    <row r="39362" spans="1:3" hidden="1" x14ac:dyDescent="0.25">
      <c r="A39362" s="72">
        <v>1500240</v>
      </c>
      <c r="B39362" s="17" t="s">
        <v>27901</v>
      </c>
      <c r="C39362" s="17" t="s">
        <v>731</v>
      </c>
    </row>
    <row r="39363" spans="1:3" hidden="1" x14ac:dyDescent="0.25">
      <c r="A39363" s="72">
        <v>1500846</v>
      </c>
      <c r="B39363" s="17" t="s">
        <v>27902</v>
      </c>
      <c r="C39363" s="17" t="s">
        <v>731</v>
      </c>
    </row>
    <row r="39364" spans="1:3" hidden="1" x14ac:dyDescent="0.25">
      <c r="A39364" s="72">
        <v>1500844</v>
      </c>
      <c r="B39364" s="17" t="s">
        <v>27903</v>
      </c>
      <c r="C39364" s="17" t="s">
        <v>731</v>
      </c>
    </row>
    <row r="39365" spans="1:3" hidden="1" x14ac:dyDescent="0.25">
      <c r="A39365" s="72">
        <v>1500845</v>
      </c>
      <c r="B39365" s="17" t="s">
        <v>27904</v>
      </c>
      <c r="C39365" s="17" t="s">
        <v>731</v>
      </c>
    </row>
    <row r="39366" spans="1:3" hidden="1" x14ac:dyDescent="0.25">
      <c r="A39366" s="72">
        <v>1500274</v>
      </c>
      <c r="B39366" s="17" t="s">
        <v>27905</v>
      </c>
      <c r="C39366" s="17" t="s">
        <v>731</v>
      </c>
    </row>
    <row r="39367" spans="1:3" hidden="1" x14ac:dyDescent="0.25">
      <c r="A39367" s="72">
        <v>1500237</v>
      </c>
      <c r="B39367" s="17" t="s">
        <v>27906</v>
      </c>
      <c r="C39367" s="17" t="s">
        <v>731</v>
      </c>
    </row>
    <row r="39368" spans="1:3" hidden="1" x14ac:dyDescent="0.25">
      <c r="A39368" s="72">
        <v>1501039</v>
      </c>
      <c r="B39368" s="17" t="s">
        <v>27907</v>
      </c>
      <c r="C39368" s="17" t="s">
        <v>731</v>
      </c>
    </row>
    <row r="39369" spans="1:3" hidden="1" x14ac:dyDescent="0.25">
      <c r="A39369" s="72">
        <v>1501058</v>
      </c>
      <c r="B39369" s="17" t="s">
        <v>27908</v>
      </c>
      <c r="C39369" s="17" t="s">
        <v>731</v>
      </c>
    </row>
    <row r="39370" spans="1:3" hidden="1" x14ac:dyDescent="0.25">
      <c r="A39370" s="72">
        <v>1501030</v>
      </c>
      <c r="B39370" s="17" t="s">
        <v>27909</v>
      </c>
      <c r="C39370" s="17" t="s">
        <v>731</v>
      </c>
    </row>
    <row r="39371" spans="1:3" hidden="1" x14ac:dyDescent="0.25">
      <c r="A39371" s="72">
        <v>1500238</v>
      </c>
      <c r="B39371" s="17" t="s">
        <v>27910</v>
      </c>
      <c r="C39371" s="17" t="s">
        <v>731</v>
      </c>
    </row>
    <row r="39372" spans="1:3" hidden="1" x14ac:dyDescent="0.25">
      <c r="A39372" s="72">
        <v>1500138</v>
      </c>
      <c r="B39372" s="17" t="s">
        <v>27911</v>
      </c>
      <c r="C39372" s="17" t="s">
        <v>1691</v>
      </c>
    </row>
    <row r="39373" spans="1:3" hidden="1" x14ac:dyDescent="0.25">
      <c r="A39373" s="72">
        <v>5536056</v>
      </c>
      <c r="B39373" s="17" t="s">
        <v>27912</v>
      </c>
      <c r="C39373" s="17" t="s">
        <v>27850</v>
      </c>
    </row>
    <row r="39374" spans="1:3" hidden="1" x14ac:dyDescent="0.25">
      <c r="A39374" s="72">
        <v>1501711</v>
      </c>
      <c r="B39374" s="17" t="s">
        <v>27913</v>
      </c>
      <c r="C39374" s="17" t="s">
        <v>731</v>
      </c>
    </row>
    <row r="39375" spans="1:3" hidden="1" x14ac:dyDescent="0.25">
      <c r="A39375" s="72">
        <v>1500847</v>
      </c>
      <c r="B39375" s="17" t="s">
        <v>27914</v>
      </c>
      <c r="C39375" s="17" t="s">
        <v>731</v>
      </c>
    </row>
    <row r="39376" spans="1:3" hidden="1" x14ac:dyDescent="0.25">
      <c r="A39376" s="72">
        <v>1500590</v>
      </c>
      <c r="B39376" s="17" t="s">
        <v>27915</v>
      </c>
      <c r="C39376" s="17" t="s">
        <v>731</v>
      </c>
    </row>
    <row r="39377" spans="1:3" hidden="1" x14ac:dyDescent="0.25">
      <c r="A39377" s="72">
        <v>1500591</v>
      </c>
      <c r="B39377" s="17" t="s">
        <v>27916</v>
      </c>
      <c r="C39377" s="17" t="s">
        <v>731</v>
      </c>
    </row>
    <row r="39378" spans="1:3" hidden="1" x14ac:dyDescent="0.25">
      <c r="A39378" s="72">
        <v>1501069</v>
      </c>
      <c r="B39378" s="17" t="s">
        <v>27917</v>
      </c>
      <c r="C39378" s="17" t="s">
        <v>731</v>
      </c>
    </row>
    <row r="39379" spans="1:3" hidden="1" x14ac:dyDescent="0.25">
      <c r="A39379" s="72">
        <v>1501696</v>
      </c>
      <c r="B39379" s="17" t="s">
        <v>27918</v>
      </c>
      <c r="C39379" s="17" t="s">
        <v>731</v>
      </c>
    </row>
    <row r="39380" spans="1:3" hidden="1" x14ac:dyDescent="0.25">
      <c r="A39380" s="72">
        <v>1501593</v>
      </c>
      <c r="B39380" s="17" t="s">
        <v>27919</v>
      </c>
      <c r="C39380" s="17" t="s">
        <v>27501</v>
      </c>
    </row>
    <row r="39381" spans="1:3" hidden="1" x14ac:dyDescent="0.25">
      <c r="A39381" s="72">
        <v>1501402</v>
      </c>
      <c r="B39381" s="17" t="s">
        <v>27920</v>
      </c>
      <c r="C39381" s="17" t="s">
        <v>731</v>
      </c>
    </row>
    <row r="39382" spans="1:3" hidden="1" x14ac:dyDescent="0.25">
      <c r="A39382" s="72">
        <v>1500515</v>
      </c>
      <c r="B39382" s="17" t="s">
        <v>27921</v>
      </c>
      <c r="C39382" s="17" t="s">
        <v>731</v>
      </c>
    </row>
    <row r="39383" spans="1:3" hidden="1" x14ac:dyDescent="0.25">
      <c r="A39383" s="72">
        <v>1500437</v>
      </c>
      <c r="B39383" s="17" t="s">
        <v>27922</v>
      </c>
      <c r="C39383" s="17" t="s">
        <v>731</v>
      </c>
    </row>
    <row r="39384" spans="1:3" hidden="1" x14ac:dyDescent="0.25">
      <c r="A39384" s="72">
        <v>1500700</v>
      </c>
      <c r="B39384" s="17" t="s">
        <v>27923</v>
      </c>
      <c r="C39384" s="17" t="s">
        <v>731</v>
      </c>
    </row>
    <row r="39385" spans="1:3" hidden="1" x14ac:dyDescent="0.25">
      <c r="A39385" s="72">
        <v>1500191</v>
      </c>
      <c r="B39385" s="17" t="s">
        <v>27924</v>
      </c>
      <c r="C39385" s="17" t="s">
        <v>731</v>
      </c>
    </row>
    <row r="39386" spans="1:3" hidden="1" x14ac:dyDescent="0.25">
      <c r="A39386" s="72">
        <v>1500323</v>
      </c>
      <c r="B39386" s="17" t="s">
        <v>27925</v>
      </c>
      <c r="C39386" s="17" t="s">
        <v>731</v>
      </c>
    </row>
    <row r="39387" spans="1:3" hidden="1" x14ac:dyDescent="0.25">
      <c r="A39387" s="72">
        <v>1500242</v>
      </c>
      <c r="B39387" s="17" t="s">
        <v>27926</v>
      </c>
      <c r="C39387" s="17" t="s">
        <v>731</v>
      </c>
    </row>
    <row r="39388" spans="1:3" hidden="1" x14ac:dyDescent="0.25">
      <c r="A39388" s="72">
        <v>1500438</v>
      </c>
      <c r="B39388" s="17" t="s">
        <v>27927</v>
      </c>
      <c r="C39388" s="17" t="s">
        <v>731</v>
      </c>
    </row>
    <row r="39389" spans="1:3" hidden="1" x14ac:dyDescent="0.25">
      <c r="A39389" s="72">
        <v>1500422</v>
      </c>
      <c r="B39389" s="17" t="s">
        <v>27928</v>
      </c>
      <c r="C39389" s="17" t="s">
        <v>731</v>
      </c>
    </row>
    <row r="39390" spans="1:3" hidden="1" x14ac:dyDescent="0.25">
      <c r="A39390" s="72">
        <v>1501400</v>
      </c>
      <c r="B39390" s="17" t="s">
        <v>27929</v>
      </c>
      <c r="C39390" s="17" t="s">
        <v>731</v>
      </c>
    </row>
    <row r="39391" spans="1:3" hidden="1" x14ac:dyDescent="0.25">
      <c r="A39391" s="72">
        <v>1501575</v>
      </c>
      <c r="B39391" s="17" t="s">
        <v>27930</v>
      </c>
      <c r="C39391" s="17" t="s">
        <v>27501</v>
      </c>
    </row>
    <row r="39392" spans="1:3" hidden="1" x14ac:dyDescent="0.25">
      <c r="A39392" s="72">
        <v>1500089</v>
      </c>
      <c r="B39392" s="17" t="s">
        <v>27931</v>
      </c>
      <c r="C39392" s="17" t="s">
        <v>1691</v>
      </c>
    </row>
    <row r="39393" spans="1:3" hidden="1" x14ac:dyDescent="0.25">
      <c r="A39393" s="72">
        <v>1500150</v>
      </c>
      <c r="B39393" s="17" t="s">
        <v>27932</v>
      </c>
      <c r="C39393" s="17" t="s">
        <v>731</v>
      </c>
    </row>
    <row r="39394" spans="1:3" hidden="1" x14ac:dyDescent="0.25">
      <c r="A39394" s="72">
        <v>1501725</v>
      </c>
      <c r="B39394" s="17" t="s">
        <v>27933</v>
      </c>
      <c r="C39394" s="17" t="s">
        <v>731</v>
      </c>
    </row>
    <row r="39395" spans="1:3" hidden="1" x14ac:dyDescent="0.25">
      <c r="A39395" s="72">
        <v>5538333</v>
      </c>
      <c r="B39395" s="17" t="s">
        <v>27934</v>
      </c>
      <c r="C39395" s="17" t="s">
        <v>1691</v>
      </c>
    </row>
    <row r="39396" spans="1:3" hidden="1" x14ac:dyDescent="0.25">
      <c r="A39396" s="72">
        <v>5539016</v>
      </c>
      <c r="B39396" s="17" t="s">
        <v>27935</v>
      </c>
      <c r="C39396" s="17" t="s">
        <v>1691</v>
      </c>
    </row>
    <row r="39397" spans="1:3" hidden="1" x14ac:dyDescent="0.25">
      <c r="A39397" s="72">
        <v>1501604</v>
      </c>
      <c r="B39397" s="17" t="s">
        <v>27936</v>
      </c>
      <c r="C39397" s="17" t="s">
        <v>27850</v>
      </c>
    </row>
    <row r="39398" spans="1:3" hidden="1" x14ac:dyDescent="0.25">
      <c r="A39398" s="72">
        <v>5536076</v>
      </c>
      <c r="B39398" s="17" t="s">
        <v>27937</v>
      </c>
      <c r="C39398" s="17" t="s">
        <v>731</v>
      </c>
    </row>
    <row r="39399" spans="1:3" hidden="1" x14ac:dyDescent="0.25">
      <c r="A39399" s="72">
        <v>1501727</v>
      </c>
      <c r="B39399" s="17" t="s">
        <v>27938</v>
      </c>
      <c r="C39399" s="17" t="s">
        <v>731</v>
      </c>
    </row>
    <row r="39400" spans="1:3" hidden="1" x14ac:dyDescent="0.25">
      <c r="A39400" s="72">
        <v>1501643</v>
      </c>
      <c r="B39400" s="17" t="s">
        <v>27939</v>
      </c>
      <c r="C39400" s="17" t="s">
        <v>27501</v>
      </c>
    </row>
    <row r="39401" spans="1:3" hidden="1" x14ac:dyDescent="0.25">
      <c r="A39401" s="72">
        <v>1501556</v>
      </c>
      <c r="B39401" s="17" t="s">
        <v>27940</v>
      </c>
      <c r="C39401" s="17" t="s">
        <v>27501</v>
      </c>
    </row>
    <row r="39402" spans="1:3" hidden="1" x14ac:dyDescent="0.25">
      <c r="A39402" s="72">
        <v>1501607</v>
      </c>
      <c r="B39402" s="17" t="s">
        <v>27941</v>
      </c>
      <c r="C39402" s="17" t="s">
        <v>731</v>
      </c>
    </row>
    <row r="39403" spans="1:3" hidden="1" x14ac:dyDescent="0.25">
      <c r="A39403" s="72">
        <v>1500434</v>
      </c>
      <c r="B39403" s="17" t="s">
        <v>27942</v>
      </c>
      <c r="C39403" s="17" t="s">
        <v>731</v>
      </c>
    </row>
    <row r="39404" spans="1:3" hidden="1" x14ac:dyDescent="0.25">
      <c r="A39404" s="72">
        <v>1501712</v>
      </c>
      <c r="B39404" s="17" t="s">
        <v>27943</v>
      </c>
      <c r="C39404" s="17" t="s">
        <v>731</v>
      </c>
    </row>
    <row r="39405" spans="1:3" hidden="1" x14ac:dyDescent="0.25">
      <c r="A39405" s="72">
        <v>1501401</v>
      </c>
      <c r="B39405" s="17" t="s">
        <v>27944</v>
      </c>
      <c r="C39405" s="17" t="s">
        <v>731</v>
      </c>
    </row>
    <row r="39406" spans="1:3" hidden="1" x14ac:dyDescent="0.25">
      <c r="A39406" s="72">
        <v>1501715</v>
      </c>
      <c r="B39406" s="17" t="s">
        <v>27945</v>
      </c>
      <c r="C39406" s="17" t="s">
        <v>731</v>
      </c>
    </row>
    <row r="39407" spans="1:3" hidden="1" x14ac:dyDescent="0.25">
      <c r="A39407" s="72">
        <v>1501649</v>
      </c>
      <c r="B39407" s="17" t="s">
        <v>27946</v>
      </c>
      <c r="C39407" s="17" t="s">
        <v>731</v>
      </c>
    </row>
    <row r="39408" spans="1:3" hidden="1" x14ac:dyDescent="0.25">
      <c r="A39408" s="72">
        <v>1501210</v>
      </c>
      <c r="B39408" s="17" t="s">
        <v>27947</v>
      </c>
      <c r="C39408" s="17" t="s">
        <v>731</v>
      </c>
    </row>
    <row r="39409" spans="1:3" hidden="1" x14ac:dyDescent="0.25">
      <c r="A39409" s="72">
        <v>1501014</v>
      </c>
      <c r="B39409" s="17" t="s">
        <v>27948</v>
      </c>
      <c r="C39409" s="17" t="s">
        <v>731</v>
      </c>
    </row>
    <row r="39410" spans="1:3" hidden="1" x14ac:dyDescent="0.25">
      <c r="A39410" s="72">
        <v>1501708</v>
      </c>
      <c r="B39410" s="17" t="s">
        <v>27949</v>
      </c>
      <c r="C39410" s="17" t="s">
        <v>731</v>
      </c>
    </row>
    <row r="39411" spans="1:3" hidden="1" x14ac:dyDescent="0.25">
      <c r="A39411" s="72">
        <v>1500921</v>
      </c>
      <c r="B39411" s="17" t="s">
        <v>27950</v>
      </c>
      <c r="C39411" s="17" t="s">
        <v>731</v>
      </c>
    </row>
    <row r="39412" spans="1:3" hidden="1" x14ac:dyDescent="0.25">
      <c r="A39412" s="72">
        <v>1500964</v>
      </c>
      <c r="B39412" s="17" t="s">
        <v>27951</v>
      </c>
      <c r="C39412" s="17" t="s">
        <v>731</v>
      </c>
    </row>
    <row r="39413" spans="1:3" hidden="1" x14ac:dyDescent="0.25">
      <c r="A39413" s="72">
        <v>1500904</v>
      </c>
      <c r="B39413" s="17" t="s">
        <v>27952</v>
      </c>
      <c r="C39413" s="17" t="s">
        <v>731</v>
      </c>
    </row>
    <row r="39414" spans="1:3" hidden="1" x14ac:dyDescent="0.25">
      <c r="A39414" s="72">
        <v>1500894</v>
      </c>
      <c r="B39414" s="17" t="s">
        <v>27953</v>
      </c>
      <c r="C39414" s="17" t="s">
        <v>731</v>
      </c>
    </row>
    <row r="39415" spans="1:3" hidden="1" x14ac:dyDescent="0.25">
      <c r="A39415" s="72">
        <v>1501097</v>
      </c>
      <c r="B39415" s="17" t="s">
        <v>27954</v>
      </c>
      <c r="C39415" s="17" t="s">
        <v>731</v>
      </c>
    </row>
    <row r="39416" spans="1:3" hidden="1" x14ac:dyDescent="0.25">
      <c r="A39416" s="72">
        <v>1500923</v>
      </c>
      <c r="B39416" s="17" t="s">
        <v>27955</v>
      </c>
      <c r="C39416" s="17" t="s">
        <v>731</v>
      </c>
    </row>
    <row r="39417" spans="1:3" hidden="1" x14ac:dyDescent="0.25">
      <c r="A39417" s="72">
        <v>1500925</v>
      </c>
      <c r="B39417" s="17" t="s">
        <v>27956</v>
      </c>
      <c r="C39417" s="17" t="s">
        <v>731</v>
      </c>
    </row>
    <row r="39418" spans="1:3" hidden="1" x14ac:dyDescent="0.25">
      <c r="A39418" s="72">
        <v>1500927</v>
      </c>
      <c r="B39418" s="17" t="s">
        <v>27957</v>
      </c>
      <c r="C39418" s="17" t="s">
        <v>731</v>
      </c>
    </row>
    <row r="39419" spans="1:3" hidden="1" x14ac:dyDescent="0.25">
      <c r="A39419" s="72">
        <v>1500929</v>
      </c>
      <c r="B39419" s="17" t="s">
        <v>27958</v>
      </c>
      <c r="C39419" s="17" t="s">
        <v>731</v>
      </c>
    </row>
    <row r="39420" spans="1:3" hidden="1" x14ac:dyDescent="0.25">
      <c r="A39420" s="72">
        <v>1500933</v>
      </c>
      <c r="B39420" s="17" t="s">
        <v>27959</v>
      </c>
      <c r="C39420" s="17" t="s">
        <v>731</v>
      </c>
    </row>
    <row r="39421" spans="1:3" hidden="1" x14ac:dyDescent="0.25">
      <c r="A39421" s="72">
        <v>1500906</v>
      </c>
      <c r="B39421" s="17" t="s">
        <v>27960</v>
      </c>
      <c r="C39421" s="17" t="s">
        <v>731</v>
      </c>
    </row>
    <row r="39422" spans="1:3" hidden="1" x14ac:dyDescent="0.25">
      <c r="A39422" s="72">
        <v>1500937</v>
      </c>
      <c r="B39422" s="17" t="s">
        <v>27961</v>
      </c>
      <c r="C39422" s="17" t="s">
        <v>731</v>
      </c>
    </row>
    <row r="39423" spans="1:3" hidden="1" x14ac:dyDescent="0.25">
      <c r="A39423" s="72">
        <v>1500939</v>
      </c>
      <c r="B39423" s="17" t="s">
        <v>27962</v>
      </c>
      <c r="C39423" s="17" t="s">
        <v>731</v>
      </c>
    </row>
    <row r="39424" spans="1:3" hidden="1" x14ac:dyDescent="0.25">
      <c r="A39424" s="72">
        <v>1500941</v>
      </c>
      <c r="B39424" s="17" t="s">
        <v>27963</v>
      </c>
      <c r="C39424" s="17" t="s">
        <v>731</v>
      </c>
    </row>
    <row r="39425" spans="1:3" hidden="1" x14ac:dyDescent="0.25">
      <c r="A39425" s="72">
        <v>1501739</v>
      </c>
      <c r="B39425" s="17" t="s">
        <v>27964</v>
      </c>
      <c r="C39425" s="17" t="s">
        <v>27501</v>
      </c>
    </row>
    <row r="39426" spans="1:3" hidden="1" x14ac:dyDescent="0.25">
      <c r="A39426" s="72">
        <v>1500900</v>
      </c>
      <c r="B39426" s="17" t="s">
        <v>27965</v>
      </c>
      <c r="C39426" s="17" t="s">
        <v>731</v>
      </c>
    </row>
    <row r="39427" spans="1:3" hidden="1" x14ac:dyDescent="0.25">
      <c r="A39427" s="72">
        <v>1500935</v>
      </c>
      <c r="B39427" s="17" t="s">
        <v>27966</v>
      </c>
      <c r="C39427" s="17" t="s">
        <v>731</v>
      </c>
    </row>
    <row r="39428" spans="1:3" hidden="1" x14ac:dyDescent="0.25">
      <c r="A39428" s="72">
        <v>1500993</v>
      </c>
      <c r="B39428" s="17" t="s">
        <v>27967</v>
      </c>
      <c r="C39428" s="17" t="s">
        <v>731</v>
      </c>
    </row>
    <row r="39429" spans="1:3" hidden="1" x14ac:dyDescent="0.25">
      <c r="A39429" s="72">
        <v>1500944</v>
      </c>
      <c r="B39429" s="17" t="s">
        <v>27968</v>
      </c>
      <c r="C39429" s="17" t="s">
        <v>731</v>
      </c>
    </row>
    <row r="39430" spans="1:3" hidden="1" x14ac:dyDescent="0.25">
      <c r="A39430" s="72">
        <v>1500946</v>
      </c>
      <c r="B39430" s="17" t="s">
        <v>27969</v>
      </c>
      <c r="C39430" s="17" t="s">
        <v>731</v>
      </c>
    </row>
    <row r="39431" spans="1:3" hidden="1" x14ac:dyDescent="0.25">
      <c r="A39431" s="72">
        <v>1501860</v>
      </c>
      <c r="B39431" s="17" t="s">
        <v>27970</v>
      </c>
      <c r="C39431" s="17" t="s">
        <v>731</v>
      </c>
    </row>
    <row r="39432" spans="1:3" hidden="1" x14ac:dyDescent="0.25">
      <c r="A39432" s="72">
        <v>1500886</v>
      </c>
      <c r="B39432" s="17" t="s">
        <v>27971</v>
      </c>
      <c r="C39432" s="17" t="s">
        <v>731</v>
      </c>
    </row>
    <row r="39433" spans="1:3" hidden="1" x14ac:dyDescent="0.25">
      <c r="A39433" s="72">
        <v>1500888</v>
      </c>
      <c r="B39433" s="17" t="s">
        <v>27972</v>
      </c>
      <c r="C39433" s="17" t="s">
        <v>731</v>
      </c>
    </row>
    <row r="39434" spans="1:3" hidden="1" x14ac:dyDescent="0.25">
      <c r="A39434" s="72">
        <v>1500890</v>
      </c>
      <c r="B39434" s="17" t="s">
        <v>27973</v>
      </c>
      <c r="C39434" s="17" t="s">
        <v>731</v>
      </c>
    </row>
    <row r="39435" spans="1:3" hidden="1" x14ac:dyDescent="0.25">
      <c r="A39435" s="72">
        <v>1500892</v>
      </c>
      <c r="B39435" s="17" t="s">
        <v>27974</v>
      </c>
      <c r="C39435" s="17" t="s">
        <v>731</v>
      </c>
    </row>
    <row r="39436" spans="1:3" hidden="1" x14ac:dyDescent="0.25">
      <c r="A39436" s="72">
        <v>1500931</v>
      </c>
      <c r="B39436" s="17" t="s">
        <v>27975</v>
      </c>
      <c r="C39436" s="17" t="s">
        <v>731</v>
      </c>
    </row>
    <row r="39437" spans="1:3" hidden="1" x14ac:dyDescent="0.25">
      <c r="A39437" s="72">
        <v>1500898</v>
      </c>
      <c r="B39437" s="17" t="s">
        <v>27976</v>
      </c>
      <c r="C39437" s="17" t="s">
        <v>731</v>
      </c>
    </row>
    <row r="39438" spans="1:3" hidden="1" x14ac:dyDescent="0.25">
      <c r="A39438" s="72">
        <v>1500948</v>
      </c>
      <c r="B39438" s="17" t="s">
        <v>27977</v>
      </c>
      <c r="C39438" s="17" t="s">
        <v>731</v>
      </c>
    </row>
    <row r="39439" spans="1:3" hidden="1" x14ac:dyDescent="0.25">
      <c r="A39439" s="72">
        <v>1500950</v>
      </c>
      <c r="B39439" s="17" t="s">
        <v>27978</v>
      </c>
      <c r="C39439" s="17" t="s">
        <v>731</v>
      </c>
    </row>
    <row r="39440" spans="1:3" hidden="1" x14ac:dyDescent="0.25">
      <c r="A39440" s="72">
        <v>1500952</v>
      </c>
      <c r="B39440" s="17" t="s">
        <v>27979</v>
      </c>
      <c r="C39440" s="17" t="s">
        <v>731</v>
      </c>
    </row>
    <row r="39441" spans="1:3" hidden="1" x14ac:dyDescent="0.25">
      <c r="A39441" s="72">
        <v>1501096</v>
      </c>
      <c r="B39441" s="17" t="s">
        <v>27980</v>
      </c>
      <c r="C39441" s="17" t="s">
        <v>731</v>
      </c>
    </row>
    <row r="39442" spans="1:3" hidden="1" x14ac:dyDescent="0.25">
      <c r="A39442" s="72">
        <v>1500987</v>
      </c>
      <c r="B39442" s="17" t="s">
        <v>27981</v>
      </c>
      <c r="C39442" s="17" t="s">
        <v>731</v>
      </c>
    </row>
    <row r="39443" spans="1:3" hidden="1" x14ac:dyDescent="0.25">
      <c r="A39443" s="72">
        <v>1500997</v>
      </c>
      <c r="B39443" s="17" t="s">
        <v>27982</v>
      </c>
      <c r="C39443" s="17" t="s">
        <v>731</v>
      </c>
    </row>
    <row r="39444" spans="1:3" hidden="1" x14ac:dyDescent="0.25">
      <c r="A39444" s="72">
        <v>1500989</v>
      </c>
      <c r="B39444" s="17" t="s">
        <v>27983</v>
      </c>
      <c r="C39444" s="17" t="s">
        <v>731</v>
      </c>
    </row>
    <row r="39445" spans="1:3" hidden="1" x14ac:dyDescent="0.25">
      <c r="A39445" s="72">
        <v>1501888</v>
      </c>
      <c r="B39445" s="17" t="s">
        <v>27984</v>
      </c>
      <c r="C39445" s="17" t="s">
        <v>731</v>
      </c>
    </row>
    <row r="39446" spans="1:3" hidden="1" x14ac:dyDescent="0.25">
      <c r="A39446" s="72">
        <v>1500954</v>
      </c>
      <c r="B39446" s="17" t="s">
        <v>27985</v>
      </c>
      <c r="C39446" s="17" t="s">
        <v>731</v>
      </c>
    </row>
    <row r="39447" spans="1:3" hidden="1" x14ac:dyDescent="0.25">
      <c r="A39447" s="72">
        <v>1500999</v>
      </c>
      <c r="B39447" s="17" t="s">
        <v>27986</v>
      </c>
      <c r="C39447" s="17" t="s">
        <v>731</v>
      </c>
    </row>
    <row r="39448" spans="1:3" hidden="1" x14ac:dyDescent="0.25">
      <c r="A39448" s="72">
        <v>1500977</v>
      </c>
      <c r="B39448" s="17" t="s">
        <v>27987</v>
      </c>
      <c r="C39448" s="17" t="s">
        <v>731</v>
      </c>
    </row>
    <row r="39449" spans="1:3" hidden="1" x14ac:dyDescent="0.25">
      <c r="A39449" s="72">
        <v>1501099</v>
      </c>
      <c r="B39449" s="17" t="s">
        <v>27988</v>
      </c>
      <c r="C39449" s="17" t="s">
        <v>731</v>
      </c>
    </row>
    <row r="39450" spans="1:3" hidden="1" x14ac:dyDescent="0.25">
      <c r="A39450" s="72">
        <v>1500956</v>
      </c>
      <c r="B39450" s="17" t="s">
        <v>27989</v>
      </c>
      <c r="C39450" s="17" t="s">
        <v>731</v>
      </c>
    </row>
    <row r="39451" spans="1:3" hidden="1" x14ac:dyDescent="0.25">
      <c r="A39451" s="72">
        <v>1501001</v>
      </c>
      <c r="B39451" s="17" t="s">
        <v>27990</v>
      </c>
      <c r="C39451" s="17" t="s">
        <v>731</v>
      </c>
    </row>
    <row r="39452" spans="1:3" hidden="1" x14ac:dyDescent="0.25">
      <c r="A39452" s="72">
        <v>1500879</v>
      </c>
      <c r="B39452" s="17" t="s">
        <v>27991</v>
      </c>
      <c r="C39452" s="17" t="s">
        <v>731</v>
      </c>
    </row>
    <row r="39453" spans="1:3" hidden="1" x14ac:dyDescent="0.25">
      <c r="A39453" s="72">
        <v>1500958</v>
      </c>
      <c r="B39453" s="17" t="s">
        <v>27992</v>
      </c>
      <c r="C39453" s="17" t="s">
        <v>731</v>
      </c>
    </row>
    <row r="39454" spans="1:3" hidden="1" x14ac:dyDescent="0.25">
      <c r="A39454" s="72">
        <v>1500960</v>
      </c>
      <c r="B39454" s="17" t="s">
        <v>27993</v>
      </c>
      <c r="C39454" s="17" t="s">
        <v>731</v>
      </c>
    </row>
    <row r="39455" spans="1:3" hidden="1" x14ac:dyDescent="0.25">
      <c r="A39455" s="72">
        <v>1501901</v>
      </c>
      <c r="B39455" s="17" t="s">
        <v>27994</v>
      </c>
      <c r="C39455" s="17" t="s">
        <v>731</v>
      </c>
    </row>
    <row r="39456" spans="1:3" hidden="1" x14ac:dyDescent="0.25">
      <c r="A39456" s="72">
        <v>1500962</v>
      </c>
      <c r="B39456" s="17" t="s">
        <v>27995</v>
      </c>
      <c r="C39456" s="17" t="s">
        <v>731</v>
      </c>
    </row>
    <row r="39457" spans="1:3" hidden="1" x14ac:dyDescent="0.25">
      <c r="A39457" s="72">
        <v>1500966</v>
      </c>
      <c r="B39457" s="17" t="s">
        <v>27996</v>
      </c>
      <c r="C39457" s="17" t="s">
        <v>731</v>
      </c>
    </row>
    <row r="39458" spans="1:3" hidden="1" x14ac:dyDescent="0.25">
      <c r="A39458" s="72">
        <v>1500968</v>
      </c>
      <c r="B39458" s="17" t="s">
        <v>27997</v>
      </c>
      <c r="C39458" s="17" t="s">
        <v>731</v>
      </c>
    </row>
    <row r="39459" spans="1:3" hidden="1" x14ac:dyDescent="0.25">
      <c r="A39459" s="72">
        <v>1501098</v>
      </c>
      <c r="B39459" s="17" t="s">
        <v>27998</v>
      </c>
      <c r="C39459" s="17" t="s">
        <v>731</v>
      </c>
    </row>
    <row r="39460" spans="1:3" hidden="1" x14ac:dyDescent="0.25">
      <c r="A39460" s="72">
        <v>1500902</v>
      </c>
      <c r="B39460" s="17" t="s">
        <v>27999</v>
      </c>
      <c r="C39460" s="17" t="s">
        <v>731</v>
      </c>
    </row>
    <row r="39461" spans="1:3" hidden="1" x14ac:dyDescent="0.25">
      <c r="A39461" s="72">
        <v>1500995</v>
      </c>
      <c r="B39461" s="17" t="s">
        <v>28000</v>
      </c>
      <c r="C39461" s="17" t="s">
        <v>731</v>
      </c>
    </row>
    <row r="39462" spans="1:3" hidden="1" x14ac:dyDescent="0.25">
      <c r="A39462" s="72">
        <v>1501881</v>
      </c>
      <c r="B39462" s="17" t="s">
        <v>28001</v>
      </c>
      <c r="C39462" s="17" t="s">
        <v>731</v>
      </c>
    </row>
    <row r="39463" spans="1:3" hidden="1" x14ac:dyDescent="0.25">
      <c r="A39463" s="72">
        <v>1500970</v>
      </c>
      <c r="B39463" s="17" t="s">
        <v>28002</v>
      </c>
      <c r="C39463" s="17" t="s">
        <v>731</v>
      </c>
    </row>
    <row r="39464" spans="1:3" hidden="1" x14ac:dyDescent="0.25">
      <c r="A39464" s="72">
        <v>1500991</v>
      </c>
      <c r="B39464" s="17" t="s">
        <v>28003</v>
      </c>
      <c r="C39464" s="17" t="s">
        <v>731</v>
      </c>
    </row>
    <row r="39465" spans="1:3" hidden="1" x14ac:dyDescent="0.25">
      <c r="A39465" s="72">
        <v>1500973</v>
      </c>
      <c r="B39465" s="17" t="s">
        <v>28004</v>
      </c>
      <c r="C39465" s="17" t="s">
        <v>731</v>
      </c>
    </row>
    <row r="39466" spans="1:3" hidden="1" x14ac:dyDescent="0.25">
      <c r="A39466" s="72">
        <v>1500975</v>
      </c>
      <c r="B39466" s="17" t="s">
        <v>28005</v>
      </c>
      <c r="C39466" s="17" t="s">
        <v>731</v>
      </c>
    </row>
    <row r="39467" spans="1:3" hidden="1" x14ac:dyDescent="0.25">
      <c r="A39467" s="72">
        <v>1501850</v>
      </c>
      <c r="B39467" s="17" t="s">
        <v>28006</v>
      </c>
      <c r="C39467" s="17" t="s">
        <v>731</v>
      </c>
    </row>
    <row r="39468" spans="1:3" hidden="1" x14ac:dyDescent="0.25">
      <c r="A39468" s="72">
        <v>1501570</v>
      </c>
      <c r="B39468" s="17" t="s">
        <v>28007</v>
      </c>
      <c r="C39468" s="17" t="s">
        <v>731</v>
      </c>
    </row>
    <row r="39469" spans="1:3" hidden="1" x14ac:dyDescent="0.25">
      <c r="A39469" s="72">
        <v>1500868</v>
      </c>
      <c r="B39469" s="17" t="s">
        <v>28008</v>
      </c>
      <c r="C39469" s="17" t="s">
        <v>731</v>
      </c>
    </row>
    <row r="39470" spans="1:3" hidden="1" x14ac:dyDescent="0.25">
      <c r="A39470" s="72">
        <v>1500979</v>
      </c>
      <c r="B39470" s="17" t="s">
        <v>28009</v>
      </c>
      <c r="C39470" s="17" t="s">
        <v>731</v>
      </c>
    </row>
    <row r="39471" spans="1:3" hidden="1" x14ac:dyDescent="0.25">
      <c r="A39471" s="72">
        <v>1500983</v>
      </c>
      <c r="B39471" s="17" t="s">
        <v>28010</v>
      </c>
      <c r="C39471" s="17" t="s">
        <v>731</v>
      </c>
    </row>
    <row r="39472" spans="1:3" hidden="1" x14ac:dyDescent="0.25">
      <c r="A39472" s="72">
        <v>1500981</v>
      </c>
      <c r="B39472" s="17" t="s">
        <v>28011</v>
      </c>
      <c r="C39472" s="17" t="s">
        <v>731</v>
      </c>
    </row>
    <row r="39473" spans="1:3" hidden="1" x14ac:dyDescent="0.25">
      <c r="A39473" s="72">
        <v>1500985</v>
      </c>
      <c r="B39473" s="17" t="s">
        <v>28012</v>
      </c>
      <c r="C39473" s="17" t="s">
        <v>731</v>
      </c>
    </row>
    <row r="39474" spans="1:3" hidden="1" x14ac:dyDescent="0.25">
      <c r="A39474" s="72">
        <v>1500908</v>
      </c>
      <c r="B39474" s="17" t="s">
        <v>28013</v>
      </c>
      <c r="C39474" s="17" t="s">
        <v>731</v>
      </c>
    </row>
    <row r="39475" spans="1:3" hidden="1" x14ac:dyDescent="0.25">
      <c r="A39475" s="72">
        <v>1500896</v>
      </c>
      <c r="B39475" s="17" t="s">
        <v>28014</v>
      </c>
      <c r="C39475" s="17" t="s">
        <v>731</v>
      </c>
    </row>
    <row r="39476" spans="1:3" hidden="1" x14ac:dyDescent="0.25">
      <c r="A39476" s="72">
        <v>1501552</v>
      </c>
      <c r="B39476" s="17" t="s">
        <v>28015</v>
      </c>
      <c r="C39476" s="17" t="s">
        <v>731</v>
      </c>
    </row>
    <row r="39477" spans="1:3" hidden="1" x14ac:dyDescent="0.25">
      <c r="A39477" s="72">
        <v>1501769</v>
      </c>
      <c r="B39477" s="17" t="s">
        <v>28016</v>
      </c>
      <c r="C39477" s="17" t="s">
        <v>731</v>
      </c>
    </row>
    <row r="39478" spans="1:3" hidden="1" x14ac:dyDescent="0.25">
      <c r="A39478" s="72">
        <v>1501767</v>
      </c>
      <c r="B39478" s="17" t="s">
        <v>28017</v>
      </c>
      <c r="C39478" s="17" t="s">
        <v>731</v>
      </c>
    </row>
    <row r="39479" spans="1:3" hidden="1" x14ac:dyDescent="0.25">
      <c r="A39479" s="72">
        <v>1501750</v>
      </c>
      <c r="B39479" s="17" t="s">
        <v>28018</v>
      </c>
      <c r="C39479" s="17" t="s">
        <v>731</v>
      </c>
    </row>
    <row r="39480" spans="1:3" hidden="1" x14ac:dyDescent="0.25">
      <c r="A39480" s="72">
        <v>1501751</v>
      </c>
      <c r="B39480" s="17" t="s">
        <v>28019</v>
      </c>
      <c r="C39480" s="17" t="s">
        <v>731</v>
      </c>
    </row>
    <row r="39481" spans="1:3" hidden="1" x14ac:dyDescent="0.25">
      <c r="A39481" s="72">
        <v>1500922</v>
      </c>
      <c r="B39481" s="17" t="s">
        <v>28020</v>
      </c>
      <c r="C39481" s="17" t="s">
        <v>731</v>
      </c>
    </row>
    <row r="39482" spans="1:3" hidden="1" x14ac:dyDescent="0.25">
      <c r="A39482" s="72">
        <v>1500965</v>
      </c>
      <c r="B39482" s="17" t="s">
        <v>28021</v>
      </c>
      <c r="C39482" s="17" t="s">
        <v>731</v>
      </c>
    </row>
    <row r="39483" spans="1:3" hidden="1" x14ac:dyDescent="0.25">
      <c r="A39483" s="72">
        <v>1500905</v>
      </c>
      <c r="B39483" s="17" t="s">
        <v>28022</v>
      </c>
      <c r="C39483" s="17" t="s">
        <v>731</v>
      </c>
    </row>
    <row r="39484" spans="1:3" hidden="1" x14ac:dyDescent="0.25">
      <c r="A39484" s="72">
        <v>1501753</v>
      </c>
      <c r="B39484" s="17" t="s">
        <v>28023</v>
      </c>
      <c r="C39484" s="17" t="s">
        <v>27501</v>
      </c>
    </row>
    <row r="39485" spans="1:3" hidden="1" x14ac:dyDescent="0.25">
      <c r="A39485" s="72">
        <v>1500895</v>
      </c>
      <c r="B39485" s="17" t="s">
        <v>28024</v>
      </c>
      <c r="C39485" s="17" t="s">
        <v>731</v>
      </c>
    </row>
    <row r="39486" spans="1:3" hidden="1" x14ac:dyDescent="0.25">
      <c r="A39486" s="72">
        <v>1500924</v>
      </c>
      <c r="B39486" s="17" t="s">
        <v>28025</v>
      </c>
      <c r="C39486" s="17" t="s">
        <v>731</v>
      </c>
    </row>
    <row r="39487" spans="1:3" hidden="1" x14ac:dyDescent="0.25">
      <c r="A39487" s="72">
        <v>1500926</v>
      </c>
      <c r="B39487" s="17" t="s">
        <v>28026</v>
      </c>
      <c r="C39487" s="17" t="s">
        <v>731</v>
      </c>
    </row>
    <row r="39488" spans="1:3" hidden="1" x14ac:dyDescent="0.25">
      <c r="A39488" s="72">
        <v>1500928</v>
      </c>
      <c r="B39488" s="17" t="s">
        <v>28027</v>
      </c>
      <c r="C39488" s="17" t="s">
        <v>731</v>
      </c>
    </row>
    <row r="39489" spans="1:3" hidden="1" x14ac:dyDescent="0.25">
      <c r="A39489" s="72">
        <v>1501762</v>
      </c>
      <c r="B39489" s="17" t="s">
        <v>28028</v>
      </c>
      <c r="C39489" s="17" t="s">
        <v>28029</v>
      </c>
    </row>
    <row r="39490" spans="1:3" hidden="1" x14ac:dyDescent="0.25">
      <c r="A39490" s="72">
        <v>1500930</v>
      </c>
      <c r="B39490" s="17" t="s">
        <v>28030</v>
      </c>
      <c r="C39490" s="17" t="s">
        <v>731</v>
      </c>
    </row>
    <row r="39491" spans="1:3" hidden="1" x14ac:dyDescent="0.25">
      <c r="A39491" s="72">
        <v>1500934</v>
      </c>
      <c r="B39491" s="17" t="s">
        <v>28031</v>
      </c>
      <c r="C39491" s="17" t="s">
        <v>731</v>
      </c>
    </row>
    <row r="39492" spans="1:3" hidden="1" x14ac:dyDescent="0.25">
      <c r="A39492" s="72">
        <v>1500907</v>
      </c>
      <c r="B39492" s="17" t="s">
        <v>28032</v>
      </c>
      <c r="C39492" s="17" t="s">
        <v>731</v>
      </c>
    </row>
    <row r="39493" spans="1:3" hidden="1" x14ac:dyDescent="0.25">
      <c r="A39493" s="72">
        <v>1500938</v>
      </c>
      <c r="B39493" s="17" t="s">
        <v>28033</v>
      </c>
      <c r="C39493" s="17" t="s">
        <v>731</v>
      </c>
    </row>
    <row r="39494" spans="1:3" hidden="1" x14ac:dyDescent="0.25">
      <c r="A39494" s="72">
        <v>1500940</v>
      </c>
      <c r="B39494" s="17" t="s">
        <v>28034</v>
      </c>
      <c r="C39494" s="17" t="s">
        <v>731</v>
      </c>
    </row>
    <row r="39495" spans="1:3" hidden="1" x14ac:dyDescent="0.25">
      <c r="A39495" s="72">
        <v>1501761</v>
      </c>
      <c r="B39495" s="17" t="s">
        <v>28035</v>
      </c>
      <c r="C39495" s="17" t="s">
        <v>27501</v>
      </c>
    </row>
    <row r="39496" spans="1:3" hidden="1" x14ac:dyDescent="0.25">
      <c r="A39496" s="72">
        <v>1501056</v>
      </c>
      <c r="B39496" s="17" t="s">
        <v>28036</v>
      </c>
      <c r="C39496" s="17" t="s">
        <v>731</v>
      </c>
    </row>
    <row r="39497" spans="1:3" hidden="1" x14ac:dyDescent="0.25">
      <c r="A39497" s="72">
        <v>1500942</v>
      </c>
      <c r="B39497" s="17" t="s">
        <v>28037</v>
      </c>
      <c r="C39497" s="17" t="s">
        <v>731</v>
      </c>
    </row>
    <row r="39498" spans="1:3" hidden="1" x14ac:dyDescent="0.25">
      <c r="A39498" s="72">
        <v>1500901</v>
      </c>
      <c r="B39498" s="17" t="s">
        <v>28038</v>
      </c>
      <c r="C39498" s="17" t="s">
        <v>731</v>
      </c>
    </row>
    <row r="39499" spans="1:3" hidden="1" x14ac:dyDescent="0.25">
      <c r="A39499" s="72">
        <v>1501208</v>
      </c>
      <c r="B39499" s="17" t="s">
        <v>28039</v>
      </c>
      <c r="C39499" s="17" t="s">
        <v>731</v>
      </c>
    </row>
    <row r="39500" spans="1:3" hidden="1" x14ac:dyDescent="0.25">
      <c r="A39500" s="72">
        <v>1500936</v>
      </c>
      <c r="B39500" s="17" t="s">
        <v>28040</v>
      </c>
      <c r="C39500" s="17" t="s">
        <v>731</v>
      </c>
    </row>
    <row r="39501" spans="1:3" hidden="1" x14ac:dyDescent="0.25">
      <c r="A39501" s="72">
        <v>1500994</v>
      </c>
      <c r="B39501" s="17" t="s">
        <v>28041</v>
      </c>
      <c r="C39501" s="17" t="s">
        <v>731</v>
      </c>
    </row>
    <row r="39502" spans="1:3" hidden="1" x14ac:dyDescent="0.25">
      <c r="A39502" s="72">
        <v>1500945</v>
      </c>
      <c r="B39502" s="17" t="s">
        <v>28042</v>
      </c>
      <c r="C39502" s="17" t="s">
        <v>731</v>
      </c>
    </row>
    <row r="39503" spans="1:3" hidden="1" x14ac:dyDescent="0.25">
      <c r="A39503" s="72">
        <v>1500947</v>
      </c>
      <c r="B39503" s="17" t="s">
        <v>28043</v>
      </c>
      <c r="C39503" s="17" t="s">
        <v>731</v>
      </c>
    </row>
    <row r="39504" spans="1:3" hidden="1" x14ac:dyDescent="0.25">
      <c r="A39504" s="72">
        <v>1501754</v>
      </c>
      <c r="B39504" s="17" t="s">
        <v>28044</v>
      </c>
      <c r="C39504" s="17" t="s">
        <v>27501</v>
      </c>
    </row>
    <row r="39505" spans="1:3" hidden="1" x14ac:dyDescent="0.25">
      <c r="A39505" s="72">
        <v>1501755</v>
      </c>
      <c r="B39505" s="17" t="s">
        <v>28045</v>
      </c>
      <c r="C39505" s="17" t="s">
        <v>27501</v>
      </c>
    </row>
    <row r="39506" spans="1:3" hidden="1" x14ac:dyDescent="0.25">
      <c r="A39506" s="72">
        <v>1500887</v>
      </c>
      <c r="B39506" s="17" t="s">
        <v>28046</v>
      </c>
      <c r="C39506" s="17" t="s">
        <v>731</v>
      </c>
    </row>
    <row r="39507" spans="1:3" hidden="1" x14ac:dyDescent="0.25">
      <c r="A39507" s="72">
        <v>1500889</v>
      </c>
      <c r="B39507" s="17" t="s">
        <v>28047</v>
      </c>
      <c r="C39507" s="17" t="s">
        <v>731</v>
      </c>
    </row>
    <row r="39508" spans="1:3" hidden="1" x14ac:dyDescent="0.25">
      <c r="A39508" s="72">
        <v>1500891</v>
      </c>
      <c r="B39508" s="17" t="s">
        <v>28048</v>
      </c>
      <c r="C39508" s="17" t="s">
        <v>731</v>
      </c>
    </row>
    <row r="39509" spans="1:3" hidden="1" x14ac:dyDescent="0.25">
      <c r="A39509" s="72">
        <v>1500893</v>
      </c>
      <c r="B39509" s="17" t="s">
        <v>28049</v>
      </c>
      <c r="C39509" s="17" t="s">
        <v>731</v>
      </c>
    </row>
    <row r="39510" spans="1:3" hidden="1" x14ac:dyDescent="0.25">
      <c r="A39510" s="72">
        <v>1500932</v>
      </c>
      <c r="B39510" s="17" t="s">
        <v>28050</v>
      </c>
      <c r="C39510" s="17" t="s">
        <v>731</v>
      </c>
    </row>
    <row r="39511" spans="1:3" hidden="1" x14ac:dyDescent="0.25">
      <c r="A39511" s="72">
        <v>1501870</v>
      </c>
      <c r="B39511" s="17" t="s">
        <v>28051</v>
      </c>
      <c r="C39511" s="17" t="s">
        <v>731</v>
      </c>
    </row>
    <row r="39512" spans="1:3" hidden="1" x14ac:dyDescent="0.25">
      <c r="A39512" s="72">
        <v>1500899</v>
      </c>
      <c r="B39512" s="17" t="s">
        <v>28052</v>
      </c>
      <c r="C39512" s="17" t="s">
        <v>731</v>
      </c>
    </row>
    <row r="39513" spans="1:3" hidden="1" x14ac:dyDescent="0.25">
      <c r="A39513" s="72">
        <v>1500949</v>
      </c>
      <c r="B39513" s="17" t="s">
        <v>28053</v>
      </c>
      <c r="C39513" s="17" t="s">
        <v>731</v>
      </c>
    </row>
    <row r="39514" spans="1:3" hidden="1" x14ac:dyDescent="0.25">
      <c r="A39514" s="72">
        <v>1500951</v>
      </c>
      <c r="B39514" s="17" t="s">
        <v>28054</v>
      </c>
      <c r="C39514" s="17" t="s">
        <v>731</v>
      </c>
    </row>
    <row r="39515" spans="1:3" hidden="1" x14ac:dyDescent="0.25">
      <c r="A39515" s="72">
        <v>1501760</v>
      </c>
      <c r="B39515" s="17" t="s">
        <v>28055</v>
      </c>
      <c r="C39515" s="17" t="s">
        <v>27501</v>
      </c>
    </row>
    <row r="39516" spans="1:3" hidden="1" x14ac:dyDescent="0.25">
      <c r="A39516" s="72">
        <v>1500953</v>
      </c>
      <c r="B39516" s="17" t="s">
        <v>28056</v>
      </c>
      <c r="C39516" s="17" t="s">
        <v>731</v>
      </c>
    </row>
    <row r="39517" spans="1:3" hidden="1" x14ac:dyDescent="0.25">
      <c r="A39517" s="72">
        <v>1501907</v>
      </c>
      <c r="B39517" s="17" t="s">
        <v>28057</v>
      </c>
      <c r="C39517" s="17" t="s">
        <v>731</v>
      </c>
    </row>
    <row r="39518" spans="1:3" hidden="1" x14ac:dyDescent="0.25">
      <c r="A39518" s="72">
        <v>1500988</v>
      </c>
      <c r="B39518" s="17" t="s">
        <v>28058</v>
      </c>
      <c r="C39518" s="17" t="s">
        <v>731</v>
      </c>
    </row>
    <row r="39519" spans="1:3" hidden="1" x14ac:dyDescent="0.25">
      <c r="A39519" s="72">
        <v>1500998</v>
      </c>
      <c r="B39519" s="17" t="s">
        <v>28059</v>
      </c>
      <c r="C39519" s="17" t="s">
        <v>731</v>
      </c>
    </row>
    <row r="39520" spans="1:3" hidden="1" x14ac:dyDescent="0.25">
      <c r="A39520" s="72">
        <v>1500990</v>
      </c>
      <c r="B39520" s="17" t="s">
        <v>28060</v>
      </c>
      <c r="C39520" s="17" t="s">
        <v>731</v>
      </c>
    </row>
    <row r="39521" spans="1:3" hidden="1" x14ac:dyDescent="0.25">
      <c r="A39521" s="72">
        <v>1501871</v>
      </c>
      <c r="B39521" s="17" t="s">
        <v>28061</v>
      </c>
      <c r="C39521" s="17" t="s">
        <v>731</v>
      </c>
    </row>
    <row r="39522" spans="1:3" hidden="1" x14ac:dyDescent="0.25">
      <c r="A39522" s="72">
        <v>1500955</v>
      </c>
      <c r="B39522" s="17" t="s">
        <v>28062</v>
      </c>
      <c r="C39522" s="17" t="s">
        <v>731</v>
      </c>
    </row>
    <row r="39523" spans="1:3" hidden="1" x14ac:dyDescent="0.25">
      <c r="A39523" s="72">
        <v>1500978</v>
      </c>
      <c r="B39523" s="17" t="s">
        <v>28063</v>
      </c>
      <c r="C39523" s="17" t="s">
        <v>731</v>
      </c>
    </row>
    <row r="39524" spans="1:3" hidden="1" x14ac:dyDescent="0.25">
      <c r="A39524" s="72">
        <v>1500867</v>
      </c>
      <c r="B39524" s="17" t="s">
        <v>28064</v>
      </c>
      <c r="C39524" s="17" t="s">
        <v>731</v>
      </c>
    </row>
    <row r="39525" spans="1:3" hidden="1" x14ac:dyDescent="0.25">
      <c r="A39525" s="72">
        <v>1500957</v>
      </c>
      <c r="B39525" s="17" t="s">
        <v>28065</v>
      </c>
      <c r="C39525" s="17" t="s">
        <v>731</v>
      </c>
    </row>
    <row r="39526" spans="1:3" hidden="1" x14ac:dyDescent="0.25">
      <c r="A39526" s="72">
        <v>1501000</v>
      </c>
      <c r="B39526" s="17" t="s">
        <v>28066</v>
      </c>
      <c r="C39526" s="17" t="s">
        <v>731</v>
      </c>
    </row>
    <row r="39527" spans="1:3" hidden="1" x14ac:dyDescent="0.25">
      <c r="A39527" s="72">
        <v>1501749</v>
      </c>
      <c r="B39527" s="17" t="s">
        <v>28067</v>
      </c>
      <c r="C39527" s="17" t="s">
        <v>731</v>
      </c>
    </row>
    <row r="39528" spans="1:3" hidden="1" x14ac:dyDescent="0.25">
      <c r="A39528" s="72">
        <v>1500959</v>
      </c>
      <c r="B39528" s="17" t="s">
        <v>28068</v>
      </c>
      <c r="C39528" s="17" t="s">
        <v>731</v>
      </c>
    </row>
    <row r="39529" spans="1:3" hidden="1" x14ac:dyDescent="0.25">
      <c r="A39529" s="72">
        <v>1501759</v>
      </c>
      <c r="B39529" s="17" t="s">
        <v>28069</v>
      </c>
      <c r="C39529" s="17" t="s">
        <v>27501</v>
      </c>
    </row>
    <row r="39530" spans="1:3" hidden="1" x14ac:dyDescent="0.25">
      <c r="A39530" s="72">
        <v>1500961</v>
      </c>
      <c r="B39530" s="17" t="s">
        <v>28070</v>
      </c>
      <c r="C39530" s="17" t="s">
        <v>731</v>
      </c>
    </row>
    <row r="39531" spans="1:3" hidden="1" x14ac:dyDescent="0.25">
      <c r="A39531" s="72">
        <v>1500963</v>
      </c>
      <c r="B39531" s="17" t="s">
        <v>28071</v>
      </c>
      <c r="C39531" s="17" t="s">
        <v>731</v>
      </c>
    </row>
    <row r="39532" spans="1:3" hidden="1" x14ac:dyDescent="0.25">
      <c r="A39532" s="72">
        <v>1500967</v>
      </c>
      <c r="B39532" s="17" t="s">
        <v>28072</v>
      </c>
      <c r="C39532" s="17" t="s">
        <v>731</v>
      </c>
    </row>
    <row r="39533" spans="1:3" hidden="1" x14ac:dyDescent="0.25">
      <c r="A39533" s="72">
        <v>1501686</v>
      </c>
      <c r="B39533" s="17" t="s">
        <v>28073</v>
      </c>
      <c r="C39533" s="17" t="s">
        <v>731</v>
      </c>
    </row>
    <row r="39534" spans="1:3" hidden="1" x14ac:dyDescent="0.25">
      <c r="A39534" s="72">
        <v>1500969</v>
      </c>
      <c r="B39534" s="17" t="s">
        <v>28074</v>
      </c>
      <c r="C39534" s="17" t="s">
        <v>731</v>
      </c>
    </row>
    <row r="39535" spans="1:3" hidden="1" x14ac:dyDescent="0.25">
      <c r="A39535" s="72">
        <v>1501031</v>
      </c>
      <c r="B39535" s="17" t="s">
        <v>28075</v>
      </c>
      <c r="C39535" s="17" t="s">
        <v>731</v>
      </c>
    </row>
    <row r="39536" spans="1:3" hidden="1" x14ac:dyDescent="0.25">
      <c r="A39536" s="72">
        <v>1501849</v>
      </c>
      <c r="B39536" s="17" t="s">
        <v>28076</v>
      </c>
      <c r="C39536" s="17" t="s">
        <v>731</v>
      </c>
    </row>
    <row r="39537" spans="1:3" hidden="1" x14ac:dyDescent="0.25">
      <c r="A39537" s="72">
        <v>1501858</v>
      </c>
      <c r="B39537" s="17" t="s">
        <v>28077</v>
      </c>
      <c r="C39537" s="17" t="s">
        <v>731</v>
      </c>
    </row>
    <row r="39538" spans="1:3" hidden="1" x14ac:dyDescent="0.25">
      <c r="A39538" s="72">
        <v>1501884</v>
      </c>
      <c r="B39538" s="17" t="s">
        <v>28078</v>
      </c>
      <c r="C39538" s="17" t="s">
        <v>731</v>
      </c>
    </row>
    <row r="39539" spans="1:3" hidden="1" x14ac:dyDescent="0.25">
      <c r="A39539" s="72">
        <v>1500903</v>
      </c>
      <c r="B39539" s="17" t="s">
        <v>28079</v>
      </c>
      <c r="C39539" s="17" t="s">
        <v>731</v>
      </c>
    </row>
    <row r="39540" spans="1:3" hidden="1" x14ac:dyDescent="0.25">
      <c r="A39540" s="72">
        <v>1501879</v>
      </c>
      <c r="B39540" s="17" t="s">
        <v>28080</v>
      </c>
      <c r="C39540" s="17" t="s">
        <v>731</v>
      </c>
    </row>
    <row r="39541" spans="1:3" hidden="1" x14ac:dyDescent="0.25">
      <c r="A39541" s="72">
        <v>1500996</v>
      </c>
      <c r="B39541" s="17" t="s">
        <v>28081</v>
      </c>
      <c r="C39541" s="17" t="s">
        <v>731</v>
      </c>
    </row>
    <row r="39542" spans="1:3" hidden="1" x14ac:dyDescent="0.25">
      <c r="A39542" s="72">
        <v>1501918</v>
      </c>
      <c r="B39542" s="17" t="s">
        <v>28082</v>
      </c>
      <c r="C39542" s="17" t="s">
        <v>731</v>
      </c>
    </row>
    <row r="39543" spans="1:3" hidden="1" x14ac:dyDescent="0.25">
      <c r="A39543" s="72">
        <v>1501758</v>
      </c>
      <c r="B39543" s="17" t="s">
        <v>28083</v>
      </c>
      <c r="C39543" s="17" t="s">
        <v>27501</v>
      </c>
    </row>
    <row r="39544" spans="1:3" hidden="1" x14ac:dyDescent="0.25">
      <c r="A39544" s="72">
        <v>1500971</v>
      </c>
      <c r="B39544" s="17" t="s">
        <v>28084</v>
      </c>
      <c r="C39544" s="17" t="s">
        <v>731</v>
      </c>
    </row>
    <row r="39545" spans="1:3" hidden="1" x14ac:dyDescent="0.25">
      <c r="A39545" s="72">
        <v>1501752</v>
      </c>
      <c r="B39545" s="17" t="s">
        <v>28085</v>
      </c>
      <c r="C39545" s="17" t="s">
        <v>27501</v>
      </c>
    </row>
    <row r="39546" spans="1:3" hidden="1" x14ac:dyDescent="0.25">
      <c r="A39546" s="72">
        <v>1500992</v>
      </c>
      <c r="B39546" s="17" t="s">
        <v>28086</v>
      </c>
      <c r="C39546" s="17" t="s">
        <v>731</v>
      </c>
    </row>
    <row r="39547" spans="1:3" hidden="1" x14ac:dyDescent="0.25">
      <c r="A39547" s="72">
        <v>1500974</v>
      </c>
      <c r="B39547" s="17" t="s">
        <v>28087</v>
      </c>
      <c r="C39547" s="17" t="s">
        <v>731</v>
      </c>
    </row>
    <row r="39548" spans="1:3" hidden="1" x14ac:dyDescent="0.25">
      <c r="A39548" s="72">
        <v>1500976</v>
      </c>
      <c r="B39548" s="17" t="s">
        <v>28088</v>
      </c>
      <c r="C39548" s="17" t="s">
        <v>731</v>
      </c>
    </row>
    <row r="39549" spans="1:3" hidden="1" x14ac:dyDescent="0.25">
      <c r="A39549" s="72">
        <v>1501399</v>
      </c>
      <c r="B39549" s="17" t="s">
        <v>28089</v>
      </c>
      <c r="C39549" s="17" t="s">
        <v>731</v>
      </c>
    </row>
    <row r="39550" spans="1:3" hidden="1" x14ac:dyDescent="0.25">
      <c r="A39550" s="72">
        <v>1501398</v>
      </c>
      <c r="B39550" s="17" t="s">
        <v>28090</v>
      </c>
      <c r="C39550" s="17" t="s">
        <v>731</v>
      </c>
    </row>
    <row r="39551" spans="1:3" hidden="1" x14ac:dyDescent="0.25">
      <c r="A39551" s="72">
        <v>1501032</v>
      </c>
      <c r="B39551" s="17" t="s">
        <v>28091</v>
      </c>
      <c r="C39551" s="17" t="s">
        <v>731</v>
      </c>
    </row>
    <row r="39552" spans="1:3" hidden="1" x14ac:dyDescent="0.25">
      <c r="A39552" s="72">
        <v>1500869</v>
      </c>
      <c r="B39552" s="17" t="s">
        <v>28092</v>
      </c>
      <c r="C39552" s="17" t="s">
        <v>731</v>
      </c>
    </row>
    <row r="39553" spans="1:3" hidden="1" x14ac:dyDescent="0.25">
      <c r="A39553" s="72">
        <v>1500980</v>
      </c>
      <c r="B39553" s="17" t="s">
        <v>28093</v>
      </c>
      <c r="C39553" s="17" t="s">
        <v>731</v>
      </c>
    </row>
    <row r="39554" spans="1:3" hidden="1" x14ac:dyDescent="0.25">
      <c r="A39554" s="72">
        <v>1500984</v>
      </c>
      <c r="B39554" s="17" t="s">
        <v>28094</v>
      </c>
      <c r="C39554" s="17" t="s">
        <v>731</v>
      </c>
    </row>
    <row r="39555" spans="1:3" hidden="1" x14ac:dyDescent="0.25">
      <c r="A39555" s="72">
        <v>1500982</v>
      </c>
      <c r="B39555" s="17" t="s">
        <v>28095</v>
      </c>
      <c r="C39555" s="17" t="s">
        <v>731</v>
      </c>
    </row>
    <row r="39556" spans="1:3" hidden="1" x14ac:dyDescent="0.25">
      <c r="A39556" s="72">
        <v>1500986</v>
      </c>
      <c r="B39556" s="17" t="s">
        <v>28096</v>
      </c>
      <c r="C39556" s="17" t="s">
        <v>731</v>
      </c>
    </row>
    <row r="39557" spans="1:3" hidden="1" x14ac:dyDescent="0.25">
      <c r="A39557" s="72">
        <v>1500909</v>
      </c>
      <c r="B39557" s="17" t="s">
        <v>28097</v>
      </c>
      <c r="C39557" s="17" t="s">
        <v>731</v>
      </c>
    </row>
    <row r="39558" spans="1:3" hidden="1" x14ac:dyDescent="0.25">
      <c r="A39558" s="72">
        <v>1500897</v>
      </c>
      <c r="B39558" s="17" t="s">
        <v>28098</v>
      </c>
      <c r="C39558" s="17" t="s">
        <v>731</v>
      </c>
    </row>
    <row r="39559" spans="1:3" hidden="1" x14ac:dyDescent="0.25">
      <c r="A39559" s="72">
        <v>1501740</v>
      </c>
      <c r="B39559" s="17" t="s">
        <v>28099</v>
      </c>
      <c r="C39559" s="17" t="s">
        <v>27501</v>
      </c>
    </row>
    <row r="39560" spans="1:3" hidden="1" x14ac:dyDescent="0.25">
      <c r="A39560" s="72">
        <v>1501741</v>
      </c>
      <c r="B39560" s="17" t="s">
        <v>28100</v>
      </c>
      <c r="C39560" s="17" t="s">
        <v>27501</v>
      </c>
    </row>
    <row r="39561" spans="1:3" hidden="1" x14ac:dyDescent="0.25">
      <c r="A39561" s="72">
        <v>1501611</v>
      </c>
      <c r="B39561" s="17" t="s">
        <v>28101</v>
      </c>
      <c r="C39561" s="17" t="s">
        <v>27501</v>
      </c>
    </row>
    <row r="39562" spans="1:3" hidden="1" x14ac:dyDescent="0.25">
      <c r="A39562" s="72">
        <v>1501576</v>
      </c>
      <c r="B39562" s="17" t="s">
        <v>28102</v>
      </c>
      <c r="C39562" s="17" t="s">
        <v>27501</v>
      </c>
    </row>
    <row r="39563" spans="1:3" hidden="1" x14ac:dyDescent="0.25">
      <c r="A39563" s="72">
        <v>1501589</v>
      </c>
      <c r="B39563" s="17" t="s">
        <v>28103</v>
      </c>
      <c r="C39563" s="17" t="s">
        <v>27501</v>
      </c>
    </row>
    <row r="39564" spans="1:3" hidden="1" x14ac:dyDescent="0.25">
      <c r="A39564" s="72">
        <v>1501726</v>
      </c>
      <c r="B39564" s="17" t="s">
        <v>28104</v>
      </c>
      <c r="C39564" s="17" t="s">
        <v>731</v>
      </c>
    </row>
    <row r="39565" spans="1:3" hidden="1" x14ac:dyDescent="0.25">
      <c r="A39565" s="72">
        <v>1501730</v>
      </c>
      <c r="B39565" s="17" t="s">
        <v>28105</v>
      </c>
      <c r="C39565" s="17" t="s">
        <v>731</v>
      </c>
    </row>
    <row r="39566" spans="1:3" hidden="1" x14ac:dyDescent="0.25">
      <c r="A39566" s="72">
        <v>1501728</v>
      </c>
      <c r="B39566" s="17" t="s">
        <v>28106</v>
      </c>
      <c r="C39566" s="17" t="s">
        <v>731</v>
      </c>
    </row>
    <row r="39567" spans="1:3" hidden="1" x14ac:dyDescent="0.25">
      <c r="A39567" s="72">
        <v>1501635</v>
      </c>
      <c r="B39567" s="17" t="s">
        <v>28107</v>
      </c>
      <c r="C39567" s="17" t="s">
        <v>731</v>
      </c>
    </row>
    <row r="39568" spans="1:3" hidden="1" x14ac:dyDescent="0.25">
      <c r="A39568" s="72">
        <v>1500003</v>
      </c>
      <c r="B39568" s="17" t="s">
        <v>28108</v>
      </c>
      <c r="C39568" s="17" t="s">
        <v>731</v>
      </c>
    </row>
    <row r="39569" spans="1:3" hidden="1" x14ac:dyDescent="0.25">
      <c r="A39569" s="72">
        <v>1500421</v>
      </c>
      <c r="B39569" s="17" t="s">
        <v>28109</v>
      </c>
      <c r="C39569" s="17" t="s">
        <v>731</v>
      </c>
    </row>
    <row r="39570" spans="1:3" hidden="1" x14ac:dyDescent="0.25">
      <c r="A39570" s="72">
        <v>1501663</v>
      </c>
      <c r="B39570" s="17" t="s">
        <v>28110</v>
      </c>
      <c r="C39570" s="17" t="s">
        <v>731</v>
      </c>
    </row>
    <row r="39571" spans="1:3" hidden="1" x14ac:dyDescent="0.25">
      <c r="A39571" s="72">
        <v>1501632</v>
      </c>
      <c r="B39571" s="17" t="s">
        <v>28111</v>
      </c>
      <c r="C39571" s="17" t="s">
        <v>731</v>
      </c>
    </row>
    <row r="39572" spans="1:3" hidden="1" x14ac:dyDescent="0.25">
      <c r="A39572" s="72">
        <v>1500516</v>
      </c>
      <c r="B39572" s="17" t="s">
        <v>28112</v>
      </c>
      <c r="C39572" s="17" t="s">
        <v>731</v>
      </c>
    </row>
    <row r="39573" spans="1:3" hidden="1" x14ac:dyDescent="0.25">
      <c r="A39573" s="72">
        <v>1500249</v>
      </c>
      <c r="B39573" s="17" t="s">
        <v>28113</v>
      </c>
      <c r="C39573" s="17" t="s">
        <v>731</v>
      </c>
    </row>
    <row r="39574" spans="1:3" hidden="1" x14ac:dyDescent="0.25">
      <c r="A39574" s="72">
        <v>1500243</v>
      </c>
      <c r="B39574" s="17" t="s">
        <v>28114</v>
      </c>
      <c r="C39574" s="17" t="s">
        <v>731</v>
      </c>
    </row>
    <row r="39575" spans="1:3" hidden="1" x14ac:dyDescent="0.25">
      <c r="A39575" s="72">
        <v>1500472</v>
      </c>
      <c r="B39575" s="17" t="s">
        <v>28115</v>
      </c>
      <c r="C39575" s="17" t="s">
        <v>731</v>
      </c>
    </row>
    <row r="39576" spans="1:3" hidden="1" x14ac:dyDescent="0.25">
      <c r="A39576" s="72">
        <v>1500877</v>
      </c>
      <c r="B39576" s="17" t="s">
        <v>28116</v>
      </c>
      <c r="C39576" s="17" t="s">
        <v>731</v>
      </c>
    </row>
    <row r="39577" spans="1:3" hidden="1" x14ac:dyDescent="0.25">
      <c r="A39577" s="72">
        <v>1500244</v>
      </c>
      <c r="B39577" s="17" t="s">
        <v>28117</v>
      </c>
      <c r="C39577" s="17" t="s">
        <v>731</v>
      </c>
    </row>
    <row r="39578" spans="1:3" hidden="1" x14ac:dyDescent="0.25">
      <c r="A39578" s="72">
        <v>1500348</v>
      </c>
      <c r="B39578" s="17" t="s">
        <v>28118</v>
      </c>
      <c r="C39578" s="17" t="s">
        <v>731</v>
      </c>
    </row>
    <row r="39579" spans="1:3" hidden="1" x14ac:dyDescent="0.25">
      <c r="A39579" s="72">
        <v>1501002</v>
      </c>
      <c r="B39579" s="17" t="s">
        <v>28119</v>
      </c>
      <c r="C39579" s="17" t="s">
        <v>731</v>
      </c>
    </row>
    <row r="39580" spans="1:3" hidden="1" x14ac:dyDescent="0.25">
      <c r="A39580" s="72">
        <v>1500247</v>
      </c>
      <c r="B39580" s="17" t="s">
        <v>28120</v>
      </c>
      <c r="C39580" s="17" t="s">
        <v>731</v>
      </c>
    </row>
    <row r="39581" spans="1:3" hidden="1" x14ac:dyDescent="0.25">
      <c r="A39581" s="72">
        <v>1500248</v>
      </c>
      <c r="B39581" s="17" t="s">
        <v>28121</v>
      </c>
      <c r="C39581" s="17" t="s">
        <v>731</v>
      </c>
    </row>
    <row r="39582" spans="1:3" hidden="1" x14ac:dyDescent="0.25">
      <c r="A39582" s="72">
        <v>1500320</v>
      </c>
      <c r="B39582" s="17" t="s">
        <v>28122</v>
      </c>
      <c r="C39582" s="17" t="s">
        <v>731</v>
      </c>
    </row>
    <row r="39583" spans="1:3" hidden="1" x14ac:dyDescent="0.25">
      <c r="A39583" s="72">
        <v>1500217</v>
      </c>
      <c r="B39583" s="17" t="s">
        <v>28123</v>
      </c>
      <c r="C39583" s="17" t="s">
        <v>731</v>
      </c>
    </row>
    <row r="39584" spans="1:3" hidden="1" x14ac:dyDescent="0.25">
      <c r="A39584" s="72">
        <v>1500403</v>
      </c>
      <c r="B39584" s="17" t="s">
        <v>28124</v>
      </c>
      <c r="C39584" s="17" t="s">
        <v>731</v>
      </c>
    </row>
    <row r="39585" spans="1:3" hidden="1" x14ac:dyDescent="0.25">
      <c r="A39585" s="72">
        <v>1501617</v>
      </c>
      <c r="B39585" s="17" t="s">
        <v>28125</v>
      </c>
      <c r="C39585" s="17" t="s">
        <v>27850</v>
      </c>
    </row>
    <row r="39586" spans="1:3" hidden="1" x14ac:dyDescent="0.25">
      <c r="A39586" s="72">
        <v>1501606</v>
      </c>
      <c r="B39586" s="17" t="s">
        <v>28125</v>
      </c>
      <c r="C39586" s="17" t="s">
        <v>27850</v>
      </c>
    </row>
    <row r="39587" spans="1:3" hidden="1" x14ac:dyDescent="0.25">
      <c r="A39587" s="72">
        <v>1501598</v>
      </c>
      <c r="B39587" s="17" t="s">
        <v>28126</v>
      </c>
      <c r="C39587" s="17" t="s">
        <v>27501</v>
      </c>
    </row>
    <row r="39588" spans="1:3" hidden="1" x14ac:dyDescent="0.25">
      <c r="A39588" s="72">
        <v>1501587</v>
      </c>
      <c r="B39588" s="17" t="s">
        <v>28127</v>
      </c>
      <c r="C39588" s="17" t="s">
        <v>27501</v>
      </c>
    </row>
    <row r="39589" spans="1:3" hidden="1" x14ac:dyDescent="0.25">
      <c r="A39589" s="72">
        <v>5536080</v>
      </c>
      <c r="B39589" s="17" t="s">
        <v>28128</v>
      </c>
      <c r="C39589" s="17" t="s">
        <v>731</v>
      </c>
    </row>
    <row r="39590" spans="1:3" hidden="1" x14ac:dyDescent="0.25">
      <c r="A39590" s="72">
        <v>1501716</v>
      </c>
      <c r="B39590" s="17" t="s">
        <v>28129</v>
      </c>
      <c r="C39590" s="17" t="s">
        <v>731</v>
      </c>
    </row>
    <row r="39591" spans="1:3" hidden="1" x14ac:dyDescent="0.25">
      <c r="A39591" s="72">
        <v>1501720</v>
      </c>
      <c r="B39591" s="17" t="s">
        <v>28130</v>
      </c>
      <c r="C39591" s="17" t="s">
        <v>731</v>
      </c>
    </row>
    <row r="39592" spans="1:3" hidden="1" x14ac:dyDescent="0.25">
      <c r="A39592" s="72">
        <v>1500174</v>
      </c>
      <c r="B39592" s="17" t="s">
        <v>28131</v>
      </c>
      <c r="C39592" s="17" t="s">
        <v>731</v>
      </c>
    </row>
    <row r="39593" spans="1:3" hidden="1" x14ac:dyDescent="0.25">
      <c r="A39593" s="72">
        <v>1500173</v>
      </c>
      <c r="B39593" s="17" t="s">
        <v>28132</v>
      </c>
      <c r="C39593" s="17" t="s">
        <v>731</v>
      </c>
    </row>
    <row r="39594" spans="1:3" hidden="1" x14ac:dyDescent="0.25">
      <c r="A39594" s="72">
        <v>1501013</v>
      </c>
      <c r="B39594" s="17" t="s">
        <v>28133</v>
      </c>
      <c r="C39594" s="17" t="s">
        <v>731</v>
      </c>
    </row>
    <row r="39595" spans="1:3" hidden="1" x14ac:dyDescent="0.25">
      <c r="A39595" s="72">
        <v>1501422</v>
      </c>
      <c r="B39595" s="17" t="s">
        <v>28134</v>
      </c>
      <c r="C39595" s="17" t="s">
        <v>1691</v>
      </c>
    </row>
    <row r="39596" spans="1:3" hidden="1" x14ac:dyDescent="0.25">
      <c r="A39596" s="72">
        <v>1501592</v>
      </c>
      <c r="B39596" s="17" t="s">
        <v>28135</v>
      </c>
      <c r="C39596" s="17" t="s">
        <v>27501</v>
      </c>
    </row>
    <row r="39597" spans="1:3" hidden="1" x14ac:dyDescent="0.25">
      <c r="A39597" s="72">
        <v>1501717</v>
      </c>
      <c r="B39597" s="17" t="s">
        <v>28136</v>
      </c>
      <c r="C39597" s="17" t="s">
        <v>731</v>
      </c>
    </row>
    <row r="39598" spans="1:3" hidden="1" x14ac:dyDescent="0.25">
      <c r="A39598" s="72">
        <v>1501597</v>
      </c>
      <c r="B39598" s="17" t="s">
        <v>28137</v>
      </c>
      <c r="C39598" s="17" t="s">
        <v>27501</v>
      </c>
    </row>
    <row r="39599" spans="1:3" hidden="1" x14ac:dyDescent="0.25">
      <c r="A39599" s="72">
        <v>1501588</v>
      </c>
      <c r="B39599" s="17" t="s">
        <v>28138</v>
      </c>
      <c r="C39599" s="17" t="s">
        <v>27501</v>
      </c>
    </row>
    <row r="39600" spans="1:3" hidden="1" x14ac:dyDescent="0.25">
      <c r="A39600" s="72">
        <v>5536075</v>
      </c>
      <c r="B39600" s="17" t="s">
        <v>28139</v>
      </c>
      <c r="C39600" s="17" t="s">
        <v>731</v>
      </c>
    </row>
    <row r="39601" spans="1:3" hidden="1" x14ac:dyDescent="0.25">
      <c r="A39601" s="72">
        <v>1501731</v>
      </c>
      <c r="B39601" s="17" t="s">
        <v>28140</v>
      </c>
      <c r="C39601" s="17" t="s">
        <v>731</v>
      </c>
    </row>
    <row r="39602" spans="1:3" hidden="1" x14ac:dyDescent="0.25">
      <c r="A39602" s="72">
        <v>1501707</v>
      </c>
      <c r="B39602" s="17" t="s">
        <v>28141</v>
      </c>
      <c r="C39602" s="17" t="s">
        <v>731</v>
      </c>
    </row>
    <row r="39603" spans="1:3" hidden="1" x14ac:dyDescent="0.25">
      <c r="A39603" s="72">
        <v>1501729</v>
      </c>
      <c r="B39603" s="17" t="s">
        <v>28142</v>
      </c>
      <c r="C39603" s="17" t="s">
        <v>731</v>
      </c>
    </row>
    <row r="39604" spans="1:3" hidden="1" x14ac:dyDescent="0.25">
      <c r="A39604" s="72">
        <v>1501007</v>
      </c>
      <c r="B39604" s="17" t="s">
        <v>28143</v>
      </c>
      <c r="C39604" s="17" t="s">
        <v>731</v>
      </c>
    </row>
    <row r="39605" spans="1:3" hidden="1" x14ac:dyDescent="0.25">
      <c r="A39605" s="72">
        <v>1500241</v>
      </c>
      <c r="B39605" s="17" t="s">
        <v>28144</v>
      </c>
      <c r="C39605" s="17" t="s">
        <v>731</v>
      </c>
    </row>
    <row r="39606" spans="1:3" hidden="1" x14ac:dyDescent="0.25">
      <c r="A39606" s="72">
        <v>1501768</v>
      </c>
      <c r="B39606" s="17" t="s">
        <v>28145</v>
      </c>
      <c r="C39606" s="17" t="s">
        <v>731</v>
      </c>
    </row>
    <row r="39607" spans="1:3" hidden="1" x14ac:dyDescent="0.25">
      <c r="A39607" s="72">
        <v>1501773</v>
      </c>
      <c r="B39607" s="17" t="s">
        <v>28145</v>
      </c>
      <c r="C39607" s="17" t="s">
        <v>731</v>
      </c>
    </row>
    <row r="39608" spans="1:3" hidden="1" x14ac:dyDescent="0.25">
      <c r="A39608" s="72">
        <v>1501770</v>
      </c>
      <c r="B39608" s="17" t="s">
        <v>28146</v>
      </c>
      <c r="C39608" s="17" t="s">
        <v>731</v>
      </c>
    </row>
    <row r="39609" spans="1:3" hidden="1" x14ac:dyDescent="0.25">
      <c r="A39609" s="72">
        <v>1501772</v>
      </c>
      <c r="B39609" s="17" t="s">
        <v>28147</v>
      </c>
      <c r="C39609" s="17" t="s">
        <v>731</v>
      </c>
    </row>
    <row r="39610" spans="1:3" hidden="1" x14ac:dyDescent="0.25">
      <c r="A39610" s="72">
        <v>1501771</v>
      </c>
      <c r="B39610" s="17" t="s">
        <v>28148</v>
      </c>
      <c r="C39610" s="17" t="s">
        <v>731</v>
      </c>
    </row>
    <row r="39611" spans="1:3" hidden="1" x14ac:dyDescent="0.25">
      <c r="A39611" s="72">
        <v>1500326</v>
      </c>
      <c r="B39611" s="17" t="s">
        <v>28149</v>
      </c>
      <c r="C39611" s="17" t="s">
        <v>731</v>
      </c>
    </row>
    <row r="39612" spans="1:3" hidden="1" x14ac:dyDescent="0.25">
      <c r="A39612" s="72">
        <v>1500419</v>
      </c>
      <c r="B39612" s="17" t="s">
        <v>28150</v>
      </c>
      <c r="C39612" s="17" t="s">
        <v>731</v>
      </c>
    </row>
    <row r="39613" spans="1:3" hidden="1" x14ac:dyDescent="0.25">
      <c r="A39613" s="72">
        <v>1500804</v>
      </c>
      <c r="B39613" s="17" t="s">
        <v>28151</v>
      </c>
      <c r="C39613" s="17" t="s">
        <v>731</v>
      </c>
    </row>
    <row r="39614" spans="1:3" hidden="1" x14ac:dyDescent="0.25">
      <c r="A39614" s="72">
        <v>1501756</v>
      </c>
      <c r="B39614" s="17" t="s">
        <v>28152</v>
      </c>
      <c r="C39614" s="17" t="s">
        <v>731</v>
      </c>
    </row>
    <row r="39615" spans="1:3" hidden="1" x14ac:dyDescent="0.25">
      <c r="A39615" s="72">
        <v>1501737</v>
      </c>
      <c r="B39615" s="17" t="s">
        <v>28153</v>
      </c>
      <c r="C39615" s="17" t="s">
        <v>731</v>
      </c>
    </row>
    <row r="39616" spans="1:3" hidden="1" x14ac:dyDescent="0.25">
      <c r="A39616" s="72">
        <v>1501738</v>
      </c>
      <c r="B39616" s="17" t="s">
        <v>28154</v>
      </c>
      <c r="C39616" s="17" t="s">
        <v>731</v>
      </c>
    </row>
    <row r="39617" spans="1:3" hidden="1" x14ac:dyDescent="0.25">
      <c r="A39617" s="72">
        <v>1500391</v>
      </c>
      <c r="B39617" s="17" t="s">
        <v>28155</v>
      </c>
      <c r="C39617" s="17" t="s">
        <v>731</v>
      </c>
    </row>
    <row r="39618" spans="1:3" hidden="1" x14ac:dyDescent="0.25">
      <c r="A39618" s="72">
        <v>1501857</v>
      </c>
      <c r="B39618" s="17" t="s">
        <v>28156</v>
      </c>
      <c r="C39618" s="17" t="s">
        <v>731</v>
      </c>
    </row>
    <row r="39619" spans="1:3" hidden="1" x14ac:dyDescent="0.25">
      <c r="A39619" s="72">
        <v>1500151</v>
      </c>
      <c r="B39619" s="17" t="s">
        <v>28157</v>
      </c>
      <c r="C39619" s="17" t="s">
        <v>731</v>
      </c>
    </row>
    <row r="39620" spans="1:3" hidden="1" x14ac:dyDescent="0.25">
      <c r="A39620" s="72">
        <v>1500386</v>
      </c>
      <c r="B39620" s="17" t="s">
        <v>28158</v>
      </c>
      <c r="C39620" s="17" t="s">
        <v>731</v>
      </c>
    </row>
    <row r="39621" spans="1:3" hidden="1" x14ac:dyDescent="0.25">
      <c r="A39621" s="72">
        <v>1501847</v>
      </c>
      <c r="B39621" s="17" t="s">
        <v>28159</v>
      </c>
      <c r="C39621" s="17" t="s">
        <v>731</v>
      </c>
    </row>
    <row r="39622" spans="1:3" hidden="1" x14ac:dyDescent="0.25">
      <c r="A39622" s="72">
        <v>1500157</v>
      </c>
      <c r="B39622" s="17" t="s">
        <v>28160</v>
      </c>
      <c r="C39622" s="17" t="s">
        <v>731</v>
      </c>
    </row>
    <row r="39623" spans="1:3" hidden="1" x14ac:dyDescent="0.25">
      <c r="A39623" s="72">
        <v>1500160</v>
      </c>
      <c r="B39623" s="17" t="s">
        <v>28161</v>
      </c>
      <c r="C39623" s="17" t="s">
        <v>731</v>
      </c>
    </row>
    <row r="39624" spans="1:3" hidden="1" x14ac:dyDescent="0.25">
      <c r="A39624" s="72">
        <v>1501859</v>
      </c>
      <c r="B39624" s="17" t="s">
        <v>28162</v>
      </c>
      <c r="C39624" s="17" t="s">
        <v>731</v>
      </c>
    </row>
    <row r="39625" spans="1:3" hidden="1" x14ac:dyDescent="0.25">
      <c r="A39625" s="72">
        <v>1500283</v>
      </c>
      <c r="B39625" s="17" t="s">
        <v>28163</v>
      </c>
      <c r="C39625" s="17" t="s">
        <v>731</v>
      </c>
    </row>
    <row r="39626" spans="1:3" hidden="1" x14ac:dyDescent="0.25">
      <c r="A39626" s="72">
        <v>1500282</v>
      </c>
      <c r="B39626" s="17" t="s">
        <v>28164</v>
      </c>
      <c r="C39626" s="17" t="s">
        <v>731</v>
      </c>
    </row>
    <row r="39627" spans="1:3" hidden="1" x14ac:dyDescent="0.25">
      <c r="A39627" s="72">
        <v>1500385</v>
      </c>
      <c r="B39627" s="17" t="s">
        <v>28165</v>
      </c>
      <c r="C39627" s="17" t="s">
        <v>731</v>
      </c>
    </row>
    <row r="39628" spans="1:3" hidden="1" x14ac:dyDescent="0.25">
      <c r="A39628" s="72">
        <v>1500812</v>
      </c>
      <c r="B39628" s="17" t="s">
        <v>28166</v>
      </c>
      <c r="C39628" s="17" t="s">
        <v>731</v>
      </c>
    </row>
    <row r="39629" spans="1:3" hidden="1" x14ac:dyDescent="0.25">
      <c r="A39629" s="72">
        <v>1500811</v>
      </c>
      <c r="B39629" s="17" t="s">
        <v>28167</v>
      </c>
      <c r="C39629" s="17" t="s">
        <v>731</v>
      </c>
    </row>
    <row r="39630" spans="1:3" hidden="1" x14ac:dyDescent="0.25">
      <c r="A39630" s="72">
        <v>1501848</v>
      </c>
      <c r="B39630" s="17" t="s">
        <v>28168</v>
      </c>
      <c r="C39630" s="17" t="s">
        <v>731</v>
      </c>
    </row>
    <row r="39631" spans="1:3" hidden="1" x14ac:dyDescent="0.25">
      <c r="A39631" s="72">
        <v>1500390</v>
      </c>
      <c r="B39631" s="17" t="s">
        <v>28169</v>
      </c>
      <c r="C39631" s="17" t="s">
        <v>731</v>
      </c>
    </row>
    <row r="39632" spans="1:3" hidden="1" x14ac:dyDescent="0.25">
      <c r="A39632" s="72">
        <v>1501675</v>
      </c>
      <c r="B39632" s="17" t="s">
        <v>28170</v>
      </c>
      <c r="C39632" s="17" t="s">
        <v>731</v>
      </c>
    </row>
    <row r="39633" spans="1:3" hidden="1" x14ac:dyDescent="0.25">
      <c r="A39633" s="72">
        <v>1500155</v>
      </c>
      <c r="B39633" s="17" t="s">
        <v>28171</v>
      </c>
      <c r="C39633" s="17" t="s">
        <v>731</v>
      </c>
    </row>
    <row r="39634" spans="1:3" hidden="1" x14ac:dyDescent="0.25">
      <c r="A39634" s="72">
        <v>1500161</v>
      </c>
      <c r="B39634" s="17" t="s">
        <v>28172</v>
      </c>
      <c r="C39634" s="17" t="s">
        <v>731</v>
      </c>
    </row>
    <row r="39635" spans="1:3" hidden="1" x14ac:dyDescent="0.25">
      <c r="A39635" s="72">
        <v>1500810</v>
      </c>
      <c r="B39635" s="17" t="s">
        <v>28173</v>
      </c>
      <c r="C39635" s="17" t="s">
        <v>731</v>
      </c>
    </row>
    <row r="39636" spans="1:3" hidden="1" x14ac:dyDescent="0.25">
      <c r="A39636" s="72">
        <v>1501828</v>
      </c>
      <c r="B39636" s="17" t="s">
        <v>28174</v>
      </c>
      <c r="C39636" s="17" t="s">
        <v>731</v>
      </c>
    </row>
    <row r="39637" spans="1:3" hidden="1" x14ac:dyDescent="0.25">
      <c r="A39637" s="72">
        <v>1500809</v>
      </c>
      <c r="B39637" s="17" t="s">
        <v>28175</v>
      </c>
      <c r="C39637" s="17" t="s">
        <v>731</v>
      </c>
    </row>
    <row r="39638" spans="1:3" hidden="1" x14ac:dyDescent="0.25">
      <c r="A39638" s="72">
        <v>1501867</v>
      </c>
      <c r="B39638" s="17" t="s">
        <v>28176</v>
      </c>
      <c r="C39638" s="17" t="s">
        <v>731</v>
      </c>
    </row>
    <row r="39639" spans="1:3" hidden="1" x14ac:dyDescent="0.25">
      <c r="A39639" s="72">
        <v>1500394</v>
      </c>
      <c r="B39639" s="17" t="s">
        <v>28177</v>
      </c>
      <c r="C39639" s="17" t="s">
        <v>731</v>
      </c>
    </row>
    <row r="39640" spans="1:3" hidden="1" x14ac:dyDescent="0.25">
      <c r="A39640" s="72">
        <v>1500392</v>
      </c>
      <c r="B39640" s="17" t="s">
        <v>28178</v>
      </c>
      <c r="C39640" s="17" t="s">
        <v>731</v>
      </c>
    </row>
    <row r="39641" spans="1:3" hidden="1" x14ac:dyDescent="0.25">
      <c r="A39641" s="72">
        <v>1501599</v>
      </c>
      <c r="B39641" s="17" t="s">
        <v>28179</v>
      </c>
      <c r="C39641" s="17" t="s">
        <v>27501</v>
      </c>
    </row>
    <row r="39642" spans="1:3" hidden="1" x14ac:dyDescent="0.25">
      <c r="A39642" s="72">
        <v>1501590</v>
      </c>
      <c r="B39642" s="17" t="s">
        <v>28180</v>
      </c>
      <c r="C39642" s="17" t="s">
        <v>27501</v>
      </c>
    </row>
    <row r="39643" spans="1:3" hidden="1" x14ac:dyDescent="0.25">
      <c r="A39643" s="72">
        <v>1501618</v>
      </c>
      <c r="B39643" s="17" t="s">
        <v>28181</v>
      </c>
      <c r="C39643" s="17" t="s">
        <v>27850</v>
      </c>
    </row>
    <row r="39644" spans="1:3" hidden="1" x14ac:dyDescent="0.25">
      <c r="A39644" s="72">
        <v>1501733</v>
      </c>
      <c r="B39644" s="17" t="s">
        <v>28182</v>
      </c>
      <c r="C39644" s="17" t="s">
        <v>731</v>
      </c>
    </row>
    <row r="39645" spans="1:3" hidden="1" x14ac:dyDescent="0.25">
      <c r="A39645" s="72">
        <v>1501594</v>
      </c>
      <c r="B39645" s="17" t="s">
        <v>28183</v>
      </c>
      <c r="C39645" s="17" t="s">
        <v>731</v>
      </c>
    </row>
    <row r="39646" spans="1:3" hidden="1" x14ac:dyDescent="0.25">
      <c r="A39646" s="72">
        <v>1500131</v>
      </c>
      <c r="B39646" s="17" t="s">
        <v>28184</v>
      </c>
      <c r="C39646" s="17" t="s">
        <v>731</v>
      </c>
    </row>
    <row r="39647" spans="1:3" hidden="1" x14ac:dyDescent="0.25">
      <c r="A39647" s="72">
        <v>1501732</v>
      </c>
      <c r="B39647" s="17" t="s">
        <v>28185</v>
      </c>
      <c r="C39647" s="17" t="s">
        <v>731</v>
      </c>
    </row>
    <row r="39648" spans="1:3" hidden="1" x14ac:dyDescent="0.25">
      <c r="A39648" s="72">
        <v>3002007</v>
      </c>
      <c r="B39648" s="17" t="s">
        <v>28186</v>
      </c>
      <c r="C39648" s="17" t="s">
        <v>731</v>
      </c>
    </row>
    <row r="39649" spans="1:3" hidden="1" x14ac:dyDescent="0.25">
      <c r="A39649" s="72">
        <v>5531550</v>
      </c>
      <c r="B39649" s="17" t="s">
        <v>28187</v>
      </c>
      <c r="C39649" s="17" t="s">
        <v>731</v>
      </c>
    </row>
    <row r="39650" spans="1:3" hidden="1" x14ac:dyDescent="0.25">
      <c r="A39650" s="72">
        <v>5541181</v>
      </c>
      <c r="B39650" s="17" t="s">
        <v>28188</v>
      </c>
      <c r="C39650" s="17" t="s">
        <v>731</v>
      </c>
    </row>
    <row r="39651" spans="1:3" hidden="1" x14ac:dyDescent="0.25">
      <c r="A39651" s="72">
        <v>5508569</v>
      </c>
      <c r="B39651" s="17" t="s">
        <v>28189</v>
      </c>
      <c r="C39651" s="17" t="s">
        <v>731</v>
      </c>
    </row>
    <row r="39652" spans="1:3" hidden="1" x14ac:dyDescent="0.25">
      <c r="A39652" s="72">
        <v>5529942</v>
      </c>
      <c r="B39652" s="17" t="s">
        <v>28190</v>
      </c>
      <c r="C39652" s="17" t="s">
        <v>731</v>
      </c>
    </row>
    <row r="39653" spans="1:3" hidden="1" x14ac:dyDescent="0.25">
      <c r="A39653" s="72">
        <v>5529943</v>
      </c>
      <c r="B39653" s="17" t="s">
        <v>28191</v>
      </c>
      <c r="C39653" s="17" t="s">
        <v>731</v>
      </c>
    </row>
    <row r="39654" spans="1:3" hidden="1" x14ac:dyDescent="0.25">
      <c r="A39654" s="72">
        <v>5541957</v>
      </c>
      <c r="B39654" s="17" t="s">
        <v>28192</v>
      </c>
      <c r="C39654" s="17" t="s">
        <v>731</v>
      </c>
    </row>
    <row r="39655" spans="1:3" hidden="1" x14ac:dyDescent="0.25">
      <c r="A39655" s="72">
        <v>5541958</v>
      </c>
      <c r="B39655" s="17" t="s">
        <v>28193</v>
      </c>
      <c r="C39655" s="17" t="s">
        <v>731</v>
      </c>
    </row>
    <row r="39656" spans="1:3" hidden="1" x14ac:dyDescent="0.25">
      <c r="A39656" s="72">
        <v>5541845</v>
      </c>
      <c r="B39656" s="17" t="s">
        <v>28194</v>
      </c>
      <c r="C39656" s="17" t="s">
        <v>731</v>
      </c>
    </row>
    <row r="39657" spans="1:3" hidden="1" x14ac:dyDescent="0.25">
      <c r="A39657" s="72">
        <v>5542444</v>
      </c>
      <c r="B39657" s="17" t="s">
        <v>28195</v>
      </c>
      <c r="C39657" s="17" t="s">
        <v>731</v>
      </c>
    </row>
    <row r="39658" spans="1:3" hidden="1" x14ac:dyDescent="0.25">
      <c r="A39658" s="72">
        <v>5538848</v>
      </c>
      <c r="B39658" s="17" t="s">
        <v>28196</v>
      </c>
      <c r="C39658" s="17" t="s">
        <v>731</v>
      </c>
    </row>
    <row r="39659" spans="1:3" hidden="1" x14ac:dyDescent="0.25">
      <c r="A39659" s="72">
        <v>5539112</v>
      </c>
      <c r="B39659" s="17" t="s">
        <v>28197</v>
      </c>
      <c r="C39659" s="17" t="s">
        <v>731</v>
      </c>
    </row>
    <row r="39660" spans="1:3" hidden="1" x14ac:dyDescent="0.25">
      <c r="A39660" s="72">
        <v>5538852</v>
      </c>
      <c r="B39660" s="17" t="s">
        <v>28198</v>
      </c>
      <c r="C39660" s="17" t="s">
        <v>731</v>
      </c>
    </row>
    <row r="39661" spans="1:3" hidden="1" x14ac:dyDescent="0.25">
      <c r="A39661" s="72">
        <v>5539083</v>
      </c>
      <c r="B39661" s="17" t="s">
        <v>28199</v>
      </c>
      <c r="C39661" s="17" t="s">
        <v>731</v>
      </c>
    </row>
    <row r="39662" spans="1:3" hidden="1" x14ac:dyDescent="0.25">
      <c r="A39662" s="72">
        <v>5538856</v>
      </c>
      <c r="B39662" s="17" t="s">
        <v>28200</v>
      </c>
      <c r="C39662" s="17" t="s">
        <v>731</v>
      </c>
    </row>
    <row r="39663" spans="1:3" hidden="1" x14ac:dyDescent="0.25">
      <c r="A39663" s="72">
        <v>5539138</v>
      </c>
      <c r="B39663" s="17" t="s">
        <v>28201</v>
      </c>
      <c r="C39663" s="17" t="s">
        <v>731</v>
      </c>
    </row>
    <row r="39664" spans="1:3" hidden="1" x14ac:dyDescent="0.25">
      <c r="A39664" s="72">
        <v>5538864</v>
      </c>
      <c r="B39664" s="17" t="s">
        <v>28202</v>
      </c>
      <c r="C39664" s="17" t="s">
        <v>731</v>
      </c>
    </row>
    <row r="39665" spans="1:3" hidden="1" x14ac:dyDescent="0.25">
      <c r="A39665" s="72">
        <v>5539092</v>
      </c>
      <c r="B39665" s="17" t="s">
        <v>28203</v>
      </c>
      <c r="C39665" s="17" t="s">
        <v>731</v>
      </c>
    </row>
    <row r="39666" spans="1:3" hidden="1" x14ac:dyDescent="0.25">
      <c r="A39666" s="72">
        <v>5538865</v>
      </c>
      <c r="B39666" s="17" t="s">
        <v>28204</v>
      </c>
      <c r="C39666" s="17" t="s">
        <v>731</v>
      </c>
    </row>
    <row r="39667" spans="1:3" hidden="1" x14ac:dyDescent="0.25">
      <c r="A39667" s="72">
        <v>5539139</v>
      </c>
      <c r="B39667" s="17" t="s">
        <v>28205</v>
      </c>
      <c r="C39667" s="17" t="s">
        <v>731</v>
      </c>
    </row>
    <row r="39668" spans="1:3" hidden="1" x14ac:dyDescent="0.25">
      <c r="A39668" s="72">
        <v>5539329</v>
      </c>
      <c r="B39668" s="17" t="s">
        <v>28206</v>
      </c>
      <c r="C39668" s="17" t="s">
        <v>731</v>
      </c>
    </row>
    <row r="39669" spans="1:3" hidden="1" x14ac:dyDescent="0.25">
      <c r="A39669" s="72">
        <v>5539327</v>
      </c>
      <c r="B39669" s="17" t="s">
        <v>28207</v>
      </c>
      <c r="C39669" s="17" t="s">
        <v>731</v>
      </c>
    </row>
    <row r="39670" spans="1:3" hidden="1" x14ac:dyDescent="0.25">
      <c r="A39670" s="72">
        <v>5538850</v>
      </c>
      <c r="B39670" s="17" t="s">
        <v>28208</v>
      </c>
      <c r="C39670" s="17" t="s">
        <v>731</v>
      </c>
    </row>
    <row r="39671" spans="1:3" hidden="1" x14ac:dyDescent="0.25">
      <c r="A39671" s="72">
        <v>5539123</v>
      </c>
      <c r="B39671" s="17" t="s">
        <v>28209</v>
      </c>
      <c r="C39671" s="17" t="s">
        <v>731</v>
      </c>
    </row>
    <row r="39672" spans="1:3" hidden="1" x14ac:dyDescent="0.25">
      <c r="A39672" s="72">
        <v>5538853</v>
      </c>
      <c r="B39672" s="17" t="s">
        <v>28210</v>
      </c>
      <c r="C39672" s="17" t="s">
        <v>731</v>
      </c>
    </row>
    <row r="39673" spans="1:3" hidden="1" x14ac:dyDescent="0.25">
      <c r="A39673" s="72">
        <v>5539113</v>
      </c>
      <c r="B39673" s="17" t="s">
        <v>28211</v>
      </c>
      <c r="C39673" s="17" t="s">
        <v>731</v>
      </c>
    </row>
    <row r="39674" spans="1:3" hidden="1" x14ac:dyDescent="0.25">
      <c r="A39674" s="72">
        <v>5538857</v>
      </c>
      <c r="B39674" s="17" t="s">
        <v>28212</v>
      </c>
      <c r="C39674" s="17" t="s">
        <v>731</v>
      </c>
    </row>
    <row r="39675" spans="1:3" hidden="1" x14ac:dyDescent="0.25">
      <c r="A39675" s="72">
        <v>5539085</v>
      </c>
      <c r="B39675" s="17" t="s">
        <v>28213</v>
      </c>
      <c r="C39675" s="17" t="s">
        <v>731</v>
      </c>
    </row>
    <row r="39676" spans="1:3" hidden="1" x14ac:dyDescent="0.25">
      <c r="A39676" s="72">
        <v>5538862</v>
      </c>
      <c r="B39676" s="17" t="s">
        <v>28214</v>
      </c>
      <c r="C39676" s="17" t="s">
        <v>731</v>
      </c>
    </row>
    <row r="39677" spans="1:3" hidden="1" x14ac:dyDescent="0.25">
      <c r="A39677" s="72">
        <v>5539115</v>
      </c>
      <c r="B39677" s="17" t="s">
        <v>28215</v>
      </c>
      <c r="C39677" s="17" t="s">
        <v>731</v>
      </c>
    </row>
    <row r="39678" spans="1:3" hidden="1" x14ac:dyDescent="0.25">
      <c r="A39678" s="72">
        <v>5538869</v>
      </c>
      <c r="B39678" s="17" t="s">
        <v>28216</v>
      </c>
      <c r="C39678" s="17" t="s">
        <v>731</v>
      </c>
    </row>
    <row r="39679" spans="1:3" hidden="1" x14ac:dyDescent="0.25">
      <c r="A39679" s="72">
        <v>5539119</v>
      </c>
      <c r="B39679" s="17" t="s">
        <v>28217</v>
      </c>
      <c r="C39679" s="17" t="s">
        <v>731</v>
      </c>
    </row>
    <row r="39680" spans="1:3" hidden="1" x14ac:dyDescent="0.25">
      <c r="A39680" s="72">
        <v>5539302</v>
      </c>
      <c r="B39680" s="17" t="s">
        <v>28218</v>
      </c>
      <c r="C39680" s="17" t="s">
        <v>731</v>
      </c>
    </row>
    <row r="39681" spans="1:3" hidden="1" x14ac:dyDescent="0.25">
      <c r="A39681" s="72">
        <v>5539300</v>
      </c>
      <c r="B39681" s="17" t="s">
        <v>28219</v>
      </c>
      <c r="C39681" s="17" t="s">
        <v>731</v>
      </c>
    </row>
    <row r="39682" spans="1:3" hidden="1" x14ac:dyDescent="0.25">
      <c r="A39682" s="72">
        <v>5538849</v>
      </c>
      <c r="B39682" s="17" t="s">
        <v>28220</v>
      </c>
      <c r="C39682" s="17" t="s">
        <v>731</v>
      </c>
    </row>
    <row r="39683" spans="1:3" hidden="1" x14ac:dyDescent="0.25">
      <c r="A39683" s="72">
        <v>5539136</v>
      </c>
      <c r="B39683" s="17" t="s">
        <v>28221</v>
      </c>
      <c r="C39683" s="17" t="s">
        <v>731</v>
      </c>
    </row>
    <row r="39684" spans="1:3" hidden="1" x14ac:dyDescent="0.25">
      <c r="A39684" s="72">
        <v>5538855</v>
      </c>
      <c r="B39684" s="17" t="s">
        <v>28222</v>
      </c>
      <c r="C39684" s="17" t="s">
        <v>731</v>
      </c>
    </row>
    <row r="39685" spans="1:3" hidden="1" x14ac:dyDescent="0.25">
      <c r="A39685" s="72">
        <v>5539137</v>
      </c>
      <c r="B39685" s="17" t="s">
        <v>28223</v>
      </c>
      <c r="C39685" s="17" t="s">
        <v>731</v>
      </c>
    </row>
    <row r="39686" spans="1:3" hidden="1" x14ac:dyDescent="0.25">
      <c r="A39686" s="72">
        <v>5538858</v>
      </c>
      <c r="B39686" s="17" t="s">
        <v>28224</v>
      </c>
      <c r="C39686" s="17" t="s">
        <v>731</v>
      </c>
    </row>
    <row r="39687" spans="1:3" hidden="1" x14ac:dyDescent="0.25">
      <c r="A39687" s="72">
        <v>5539084</v>
      </c>
      <c r="B39687" s="17" t="s">
        <v>28225</v>
      </c>
      <c r="C39687" s="17" t="s">
        <v>731</v>
      </c>
    </row>
    <row r="39688" spans="1:3" hidden="1" x14ac:dyDescent="0.25">
      <c r="A39688" s="72">
        <v>5538859</v>
      </c>
      <c r="B39688" s="17" t="s">
        <v>28226</v>
      </c>
      <c r="C39688" s="17" t="s">
        <v>731</v>
      </c>
    </row>
    <row r="39689" spans="1:3" hidden="1" x14ac:dyDescent="0.25">
      <c r="A39689" s="72">
        <v>5539126</v>
      </c>
      <c r="B39689" s="17" t="s">
        <v>28227</v>
      </c>
      <c r="C39689" s="17" t="s">
        <v>731</v>
      </c>
    </row>
    <row r="39690" spans="1:3" hidden="1" x14ac:dyDescent="0.25">
      <c r="A39690" s="72">
        <v>5538863</v>
      </c>
      <c r="B39690" s="17" t="s">
        <v>28228</v>
      </c>
      <c r="C39690" s="17" t="s">
        <v>731</v>
      </c>
    </row>
    <row r="39691" spans="1:3" hidden="1" x14ac:dyDescent="0.25">
      <c r="A39691" s="72">
        <v>5539091</v>
      </c>
      <c r="B39691" s="17" t="s">
        <v>28229</v>
      </c>
      <c r="C39691" s="17" t="s">
        <v>731</v>
      </c>
    </row>
    <row r="39692" spans="1:3" hidden="1" x14ac:dyDescent="0.25">
      <c r="A39692" s="72">
        <v>5538851</v>
      </c>
      <c r="B39692" s="17" t="s">
        <v>28230</v>
      </c>
      <c r="C39692" s="17" t="s">
        <v>731</v>
      </c>
    </row>
    <row r="39693" spans="1:3" hidden="1" x14ac:dyDescent="0.25">
      <c r="A39693" s="72">
        <v>5539082</v>
      </c>
      <c r="B39693" s="17" t="s">
        <v>28231</v>
      </c>
      <c r="C39693" s="17" t="s">
        <v>731</v>
      </c>
    </row>
    <row r="39694" spans="1:3" hidden="1" x14ac:dyDescent="0.25">
      <c r="A39694" s="72">
        <v>5538854</v>
      </c>
      <c r="B39694" s="17" t="s">
        <v>28232</v>
      </c>
      <c r="C39694" s="17" t="s">
        <v>731</v>
      </c>
    </row>
    <row r="39695" spans="1:3" hidden="1" x14ac:dyDescent="0.25">
      <c r="A39695" s="72">
        <v>5539086</v>
      </c>
      <c r="B39695" s="17" t="s">
        <v>28233</v>
      </c>
      <c r="C39695" s="17" t="s">
        <v>731</v>
      </c>
    </row>
    <row r="39696" spans="1:3" hidden="1" x14ac:dyDescent="0.25">
      <c r="A39696" s="72">
        <v>5538860</v>
      </c>
      <c r="B39696" s="17" t="s">
        <v>28234</v>
      </c>
      <c r="C39696" s="17" t="s">
        <v>731</v>
      </c>
    </row>
    <row r="39697" spans="1:3" hidden="1" x14ac:dyDescent="0.25">
      <c r="A39697" s="72">
        <v>5539132</v>
      </c>
      <c r="B39697" s="17" t="s">
        <v>28235</v>
      </c>
      <c r="C39697" s="17" t="s">
        <v>731</v>
      </c>
    </row>
    <row r="39698" spans="1:3" hidden="1" x14ac:dyDescent="0.25">
      <c r="A39698" s="72">
        <v>5538861</v>
      </c>
      <c r="B39698" s="17" t="s">
        <v>28236</v>
      </c>
      <c r="C39698" s="17" t="s">
        <v>731</v>
      </c>
    </row>
    <row r="39699" spans="1:3" hidden="1" x14ac:dyDescent="0.25">
      <c r="A39699" s="72">
        <v>5539133</v>
      </c>
      <c r="B39699" s="17" t="s">
        <v>28237</v>
      </c>
      <c r="C39699" s="17" t="s">
        <v>731</v>
      </c>
    </row>
    <row r="39700" spans="1:3" hidden="1" x14ac:dyDescent="0.25">
      <c r="A39700" s="72">
        <v>5538866</v>
      </c>
      <c r="B39700" s="17" t="s">
        <v>28238</v>
      </c>
      <c r="C39700" s="17" t="s">
        <v>731</v>
      </c>
    </row>
    <row r="39701" spans="1:3" hidden="1" x14ac:dyDescent="0.25">
      <c r="A39701" s="72">
        <v>5539140</v>
      </c>
      <c r="B39701" s="17" t="s">
        <v>28239</v>
      </c>
      <c r="C39701" s="17" t="s">
        <v>731</v>
      </c>
    </row>
    <row r="39702" spans="1:3" hidden="1" x14ac:dyDescent="0.25">
      <c r="A39702" s="72">
        <v>5538872</v>
      </c>
      <c r="B39702" s="17" t="s">
        <v>28240</v>
      </c>
      <c r="C39702" s="17" t="s">
        <v>731</v>
      </c>
    </row>
    <row r="39703" spans="1:3" hidden="1" x14ac:dyDescent="0.25">
      <c r="A39703" s="72">
        <v>5539127</v>
      </c>
      <c r="B39703" s="17" t="s">
        <v>28241</v>
      </c>
      <c r="C39703" s="17" t="s">
        <v>731</v>
      </c>
    </row>
    <row r="39704" spans="1:3" hidden="1" x14ac:dyDescent="0.25">
      <c r="A39704" s="72">
        <v>5538870</v>
      </c>
      <c r="B39704" s="17" t="s">
        <v>28242</v>
      </c>
      <c r="C39704" s="17" t="s">
        <v>731</v>
      </c>
    </row>
    <row r="39705" spans="1:3" hidden="1" x14ac:dyDescent="0.25">
      <c r="A39705" s="72">
        <v>5539146</v>
      </c>
      <c r="B39705" s="17" t="s">
        <v>28243</v>
      </c>
      <c r="C39705" s="17" t="s">
        <v>731</v>
      </c>
    </row>
    <row r="39706" spans="1:3" hidden="1" x14ac:dyDescent="0.25">
      <c r="A39706" s="72">
        <v>5538876</v>
      </c>
      <c r="B39706" s="17" t="s">
        <v>28244</v>
      </c>
      <c r="C39706" s="17" t="s">
        <v>731</v>
      </c>
    </row>
    <row r="39707" spans="1:3" hidden="1" x14ac:dyDescent="0.25">
      <c r="A39707" s="72">
        <v>5539142</v>
      </c>
      <c r="B39707" s="17" t="s">
        <v>28245</v>
      </c>
      <c r="C39707" s="17" t="s">
        <v>731</v>
      </c>
    </row>
    <row r="39708" spans="1:3" hidden="1" x14ac:dyDescent="0.25">
      <c r="A39708" s="72">
        <v>5538884</v>
      </c>
      <c r="B39708" s="17" t="s">
        <v>28246</v>
      </c>
      <c r="C39708" s="17" t="s">
        <v>731</v>
      </c>
    </row>
    <row r="39709" spans="1:3" hidden="1" x14ac:dyDescent="0.25">
      <c r="A39709" s="72">
        <v>5539121</v>
      </c>
      <c r="B39709" s="17" t="s">
        <v>28247</v>
      </c>
      <c r="C39709" s="17" t="s">
        <v>731</v>
      </c>
    </row>
    <row r="39710" spans="1:3" hidden="1" x14ac:dyDescent="0.25">
      <c r="A39710" s="72">
        <v>5538882</v>
      </c>
      <c r="B39710" s="17" t="s">
        <v>28248</v>
      </c>
      <c r="C39710" s="17" t="s">
        <v>731</v>
      </c>
    </row>
    <row r="39711" spans="1:3" hidden="1" x14ac:dyDescent="0.25">
      <c r="A39711" s="72">
        <v>5539143</v>
      </c>
      <c r="B39711" s="17" t="s">
        <v>28249</v>
      </c>
      <c r="C39711" s="17" t="s">
        <v>731</v>
      </c>
    </row>
    <row r="39712" spans="1:3" hidden="1" x14ac:dyDescent="0.25">
      <c r="A39712" s="72">
        <v>5538868</v>
      </c>
      <c r="B39712" s="17" t="s">
        <v>28250</v>
      </c>
      <c r="C39712" s="17" t="s">
        <v>731</v>
      </c>
    </row>
    <row r="39713" spans="1:3" hidden="1" x14ac:dyDescent="0.25">
      <c r="A39713" s="72">
        <v>5539141</v>
      </c>
      <c r="B39713" s="17" t="s">
        <v>28251</v>
      </c>
      <c r="C39713" s="17" t="s">
        <v>731</v>
      </c>
    </row>
    <row r="39714" spans="1:3" hidden="1" x14ac:dyDescent="0.25">
      <c r="A39714" s="72">
        <v>5538874</v>
      </c>
      <c r="B39714" s="17" t="s">
        <v>28252</v>
      </c>
      <c r="C39714" s="17" t="s">
        <v>731</v>
      </c>
    </row>
    <row r="39715" spans="1:3" hidden="1" x14ac:dyDescent="0.25">
      <c r="A39715" s="72">
        <v>5539153</v>
      </c>
      <c r="B39715" s="17" t="s">
        <v>28253</v>
      </c>
      <c r="C39715" s="17" t="s">
        <v>731</v>
      </c>
    </row>
    <row r="39716" spans="1:3" hidden="1" x14ac:dyDescent="0.25">
      <c r="A39716" s="72">
        <v>5538878</v>
      </c>
      <c r="B39716" s="17" t="s">
        <v>28254</v>
      </c>
      <c r="C39716" s="17" t="s">
        <v>731</v>
      </c>
    </row>
    <row r="39717" spans="1:3" hidden="1" x14ac:dyDescent="0.25">
      <c r="A39717" s="72">
        <v>5539094</v>
      </c>
      <c r="B39717" s="17" t="s">
        <v>28255</v>
      </c>
      <c r="C39717" s="17" t="s">
        <v>731</v>
      </c>
    </row>
    <row r="39718" spans="1:3" hidden="1" x14ac:dyDescent="0.25">
      <c r="A39718" s="72">
        <v>5538881</v>
      </c>
      <c r="B39718" s="17" t="s">
        <v>28256</v>
      </c>
      <c r="C39718" s="17" t="s">
        <v>731</v>
      </c>
    </row>
    <row r="39719" spans="1:3" hidden="1" x14ac:dyDescent="0.25">
      <c r="A39719" s="72">
        <v>5539154</v>
      </c>
      <c r="B39719" s="17" t="s">
        <v>28257</v>
      </c>
      <c r="C39719" s="17" t="s">
        <v>731</v>
      </c>
    </row>
    <row r="39720" spans="1:3" hidden="1" x14ac:dyDescent="0.25">
      <c r="A39720" s="72">
        <v>5538885</v>
      </c>
      <c r="B39720" s="17" t="s">
        <v>28258</v>
      </c>
      <c r="C39720" s="17" t="s">
        <v>731</v>
      </c>
    </row>
    <row r="39721" spans="1:3" hidden="1" x14ac:dyDescent="0.25">
      <c r="A39721" s="72">
        <v>5539122</v>
      </c>
      <c r="B39721" s="17" t="s">
        <v>28259</v>
      </c>
      <c r="C39721" s="17" t="s">
        <v>731</v>
      </c>
    </row>
    <row r="39722" spans="1:3" hidden="1" x14ac:dyDescent="0.25">
      <c r="A39722" s="72">
        <v>5538867</v>
      </c>
      <c r="B39722" s="17" t="s">
        <v>28260</v>
      </c>
      <c r="C39722" s="17" t="s">
        <v>731</v>
      </c>
    </row>
    <row r="39723" spans="1:3" hidden="1" x14ac:dyDescent="0.25">
      <c r="A39723" s="72">
        <v>5539116</v>
      </c>
      <c r="B39723" s="17" t="s">
        <v>28261</v>
      </c>
      <c r="C39723" s="17" t="s">
        <v>731</v>
      </c>
    </row>
    <row r="39724" spans="1:3" hidden="1" x14ac:dyDescent="0.25">
      <c r="A39724" s="72">
        <v>5538873</v>
      </c>
      <c r="B39724" s="17" t="s">
        <v>28262</v>
      </c>
      <c r="C39724" s="17" t="s">
        <v>731</v>
      </c>
    </row>
    <row r="39725" spans="1:3" hidden="1" x14ac:dyDescent="0.25">
      <c r="A39725" s="72">
        <v>5539108</v>
      </c>
      <c r="B39725" s="17" t="s">
        <v>28263</v>
      </c>
      <c r="C39725" s="17" t="s">
        <v>731</v>
      </c>
    </row>
    <row r="39726" spans="1:3" hidden="1" x14ac:dyDescent="0.25">
      <c r="A39726" s="72">
        <v>5538877</v>
      </c>
      <c r="B39726" s="17" t="s">
        <v>28264</v>
      </c>
      <c r="C39726" s="17" t="s">
        <v>731</v>
      </c>
    </row>
    <row r="39727" spans="1:3" hidden="1" x14ac:dyDescent="0.25">
      <c r="A39727" s="72">
        <v>5539093</v>
      </c>
      <c r="B39727" s="17" t="s">
        <v>28265</v>
      </c>
      <c r="C39727" s="17" t="s">
        <v>731</v>
      </c>
    </row>
    <row r="39728" spans="1:3" hidden="1" x14ac:dyDescent="0.25">
      <c r="A39728" s="72">
        <v>5538879</v>
      </c>
      <c r="B39728" s="17" t="s">
        <v>28266</v>
      </c>
      <c r="C39728" s="17" t="s">
        <v>731</v>
      </c>
    </row>
    <row r="39729" spans="1:3" hidden="1" x14ac:dyDescent="0.25">
      <c r="A39729" s="72">
        <v>5539107</v>
      </c>
      <c r="B39729" s="17" t="s">
        <v>28267</v>
      </c>
      <c r="C39729" s="17" t="s">
        <v>731</v>
      </c>
    </row>
    <row r="39730" spans="1:3" hidden="1" x14ac:dyDescent="0.25">
      <c r="A39730" s="72">
        <v>5538886</v>
      </c>
      <c r="B39730" s="17" t="s">
        <v>28268</v>
      </c>
      <c r="C39730" s="17" t="s">
        <v>731</v>
      </c>
    </row>
    <row r="39731" spans="1:3" hidden="1" x14ac:dyDescent="0.25">
      <c r="A39731" s="72">
        <v>5539128</v>
      </c>
      <c r="B39731" s="17" t="s">
        <v>28269</v>
      </c>
      <c r="C39731" s="17" t="s">
        <v>731</v>
      </c>
    </row>
    <row r="39732" spans="1:3" hidden="1" x14ac:dyDescent="0.25">
      <c r="A39732" s="72">
        <v>5538871</v>
      </c>
      <c r="B39732" s="17" t="s">
        <v>28270</v>
      </c>
      <c r="C39732" s="17" t="s">
        <v>731</v>
      </c>
    </row>
    <row r="39733" spans="1:3" hidden="1" x14ac:dyDescent="0.25">
      <c r="A39733" s="72">
        <v>5539118</v>
      </c>
      <c r="B39733" s="17" t="s">
        <v>28271</v>
      </c>
      <c r="C39733" s="17" t="s">
        <v>731</v>
      </c>
    </row>
    <row r="39734" spans="1:3" hidden="1" x14ac:dyDescent="0.25">
      <c r="A39734" s="72">
        <v>5538875</v>
      </c>
      <c r="B39734" s="17" t="s">
        <v>28272</v>
      </c>
      <c r="C39734" s="17" t="s">
        <v>731</v>
      </c>
    </row>
    <row r="39735" spans="1:3" hidden="1" x14ac:dyDescent="0.25">
      <c r="A39735" s="72">
        <v>5539120</v>
      </c>
      <c r="B39735" s="17" t="s">
        <v>28273</v>
      </c>
      <c r="C39735" s="17" t="s">
        <v>731</v>
      </c>
    </row>
    <row r="39736" spans="1:3" hidden="1" x14ac:dyDescent="0.25">
      <c r="A39736" s="72">
        <v>5538880</v>
      </c>
      <c r="B39736" s="17" t="s">
        <v>28274</v>
      </c>
      <c r="C39736" s="17" t="s">
        <v>731</v>
      </c>
    </row>
    <row r="39737" spans="1:3" hidden="1" x14ac:dyDescent="0.25">
      <c r="A39737" s="72">
        <v>5539096</v>
      </c>
      <c r="B39737" s="17" t="s">
        <v>28275</v>
      </c>
      <c r="C39737" s="17" t="s">
        <v>731</v>
      </c>
    </row>
    <row r="39738" spans="1:3" hidden="1" x14ac:dyDescent="0.25">
      <c r="A39738" s="72">
        <v>5538883</v>
      </c>
      <c r="B39738" s="17" t="s">
        <v>28276</v>
      </c>
      <c r="C39738" s="17" t="s">
        <v>731</v>
      </c>
    </row>
    <row r="39739" spans="1:3" hidden="1" x14ac:dyDescent="0.25">
      <c r="A39739" s="72">
        <v>5539147</v>
      </c>
      <c r="B39739" s="17" t="s">
        <v>28277</v>
      </c>
      <c r="C39739" s="17" t="s">
        <v>731</v>
      </c>
    </row>
    <row r="39740" spans="1:3" hidden="1" x14ac:dyDescent="0.25">
      <c r="A39740" s="72">
        <v>5538888</v>
      </c>
      <c r="B39740" s="17" t="s">
        <v>28278</v>
      </c>
      <c r="C39740" s="17" t="s">
        <v>731</v>
      </c>
    </row>
    <row r="39741" spans="1:3" hidden="1" x14ac:dyDescent="0.25">
      <c r="A39741" s="72">
        <v>5539148</v>
      </c>
      <c r="B39741" s="17" t="s">
        <v>28279</v>
      </c>
      <c r="C39741" s="17" t="s">
        <v>731</v>
      </c>
    </row>
    <row r="39742" spans="1:3" hidden="1" x14ac:dyDescent="0.25">
      <c r="A39742" s="72">
        <v>5538887</v>
      </c>
      <c r="B39742" s="17" t="s">
        <v>28280</v>
      </c>
      <c r="C39742" s="17" t="s">
        <v>731</v>
      </c>
    </row>
    <row r="39743" spans="1:3" hidden="1" x14ac:dyDescent="0.25">
      <c r="A39743" s="72">
        <v>5539144</v>
      </c>
      <c r="B39743" s="17" t="s">
        <v>28281</v>
      </c>
      <c r="C39743" s="17" t="s">
        <v>731</v>
      </c>
    </row>
    <row r="39744" spans="1:3" hidden="1" x14ac:dyDescent="0.25">
      <c r="A39744" s="72">
        <v>5538893</v>
      </c>
      <c r="B39744" s="17" t="s">
        <v>28282</v>
      </c>
      <c r="C39744" s="17" t="s">
        <v>731</v>
      </c>
    </row>
    <row r="39745" spans="1:3" hidden="1" x14ac:dyDescent="0.25">
      <c r="A39745" s="72">
        <v>5539145</v>
      </c>
      <c r="B39745" s="17" t="s">
        <v>28283</v>
      </c>
      <c r="C39745" s="17" t="s">
        <v>731</v>
      </c>
    </row>
    <row r="39746" spans="1:3" hidden="1" x14ac:dyDescent="0.25">
      <c r="A39746" s="72">
        <v>5538897</v>
      </c>
      <c r="B39746" s="17" t="s">
        <v>28284</v>
      </c>
      <c r="C39746" s="17" t="s">
        <v>731</v>
      </c>
    </row>
    <row r="39747" spans="1:3" hidden="1" x14ac:dyDescent="0.25">
      <c r="A39747" s="72">
        <v>5539109</v>
      </c>
      <c r="B39747" s="17" t="s">
        <v>28285</v>
      </c>
      <c r="C39747" s="17" t="s">
        <v>731</v>
      </c>
    </row>
    <row r="39748" spans="1:3" hidden="1" x14ac:dyDescent="0.25">
      <c r="A39748" s="72">
        <v>5538898</v>
      </c>
      <c r="B39748" s="17" t="s">
        <v>28286</v>
      </c>
      <c r="C39748" s="17" t="s">
        <v>731</v>
      </c>
    </row>
    <row r="39749" spans="1:3" hidden="1" x14ac:dyDescent="0.25">
      <c r="A39749" s="72">
        <v>5539104</v>
      </c>
      <c r="B39749" s="17" t="s">
        <v>28287</v>
      </c>
      <c r="C39749" s="17" t="s">
        <v>731</v>
      </c>
    </row>
    <row r="39750" spans="1:3" hidden="1" x14ac:dyDescent="0.25">
      <c r="A39750" s="72">
        <v>5538905</v>
      </c>
      <c r="B39750" s="17" t="s">
        <v>28288</v>
      </c>
      <c r="C39750" s="17" t="s">
        <v>731</v>
      </c>
    </row>
    <row r="39751" spans="1:3" hidden="1" x14ac:dyDescent="0.25">
      <c r="A39751" s="72">
        <v>5539158</v>
      </c>
      <c r="B39751" s="17" t="s">
        <v>28289</v>
      </c>
      <c r="C39751" s="17" t="s">
        <v>731</v>
      </c>
    </row>
    <row r="39752" spans="1:3" hidden="1" x14ac:dyDescent="0.25">
      <c r="A39752" s="72">
        <v>5538890</v>
      </c>
      <c r="B39752" s="17" t="s">
        <v>28290</v>
      </c>
      <c r="C39752" s="17" t="s">
        <v>731</v>
      </c>
    </row>
    <row r="39753" spans="1:3" hidden="1" x14ac:dyDescent="0.25">
      <c r="A39753" s="72">
        <v>5539155</v>
      </c>
      <c r="B39753" s="17" t="s">
        <v>28291</v>
      </c>
      <c r="C39753" s="17" t="s">
        <v>731</v>
      </c>
    </row>
    <row r="39754" spans="1:3" hidden="1" x14ac:dyDescent="0.25">
      <c r="A39754" s="72">
        <v>5538895</v>
      </c>
      <c r="B39754" s="17" t="s">
        <v>28292</v>
      </c>
      <c r="C39754" s="17" t="s">
        <v>731</v>
      </c>
    </row>
    <row r="39755" spans="1:3" hidden="1" x14ac:dyDescent="0.25">
      <c r="A39755" s="72">
        <v>5539129</v>
      </c>
      <c r="B39755" s="17" t="s">
        <v>28293</v>
      </c>
      <c r="C39755" s="17" t="s">
        <v>731</v>
      </c>
    </row>
    <row r="39756" spans="1:3" hidden="1" x14ac:dyDescent="0.25">
      <c r="A39756" s="72">
        <v>5538896</v>
      </c>
      <c r="B39756" s="17" t="s">
        <v>28294</v>
      </c>
      <c r="C39756" s="17" t="s">
        <v>731</v>
      </c>
    </row>
    <row r="39757" spans="1:3" hidden="1" x14ac:dyDescent="0.25">
      <c r="A39757" s="72">
        <v>5539156</v>
      </c>
      <c r="B39757" s="17" t="s">
        <v>28295</v>
      </c>
      <c r="C39757" s="17" t="s">
        <v>731</v>
      </c>
    </row>
    <row r="39758" spans="1:3" hidden="1" x14ac:dyDescent="0.25">
      <c r="A39758" s="72">
        <v>5538901</v>
      </c>
      <c r="B39758" s="17" t="s">
        <v>28296</v>
      </c>
      <c r="C39758" s="17" t="s">
        <v>731</v>
      </c>
    </row>
    <row r="39759" spans="1:3" hidden="1" x14ac:dyDescent="0.25">
      <c r="A39759" s="72">
        <v>5539152</v>
      </c>
      <c r="B39759" s="17" t="s">
        <v>28297</v>
      </c>
      <c r="C39759" s="17" t="s">
        <v>731</v>
      </c>
    </row>
    <row r="39760" spans="1:3" hidden="1" x14ac:dyDescent="0.25">
      <c r="A39760" s="72">
        <v>5538906</v>
      </c>
      <c r="B39760" s="17" t="s">
        <v>28298</v>
      </c>
      <c r="C39760" s="17" t="s">
        <v>731</v>
      </c>
    </row>
    <row r="39761" spans="1:3" hidden="1" x14ac:dyDescent="0.25">
      <c r="A39761" s="72">
        <v>5539135</v>
      </c>
      <c r="B39761" s="17" t="s">
        <v>28299</v>
      </c>
      <c r="C39761" s="17" t="s">
        <v>731</v>
      </c>
    </row>
    <row r="39762" spans="1:3" hidden="1" x14ac:dyDescent="0.25">
      <c r="A39762" s="72">
        <v>5538889</v>
      </c>
      <c r="B39762" s="17" t="s">
        <v>28300</v>
      </c>
      <c r="C39762" s="17" t="s">
        <v>731</v>
      </c>
    </row>
    <row r="39763" spans="1:3" hidden="1" x14ac:dyDescent="0.25">
      <c r="A39763" s="72">
        <v>5539134</v>
      </c>
      <c r="B39763" s="17" t="s">
        <v>28301</v>
      </c>
      <c r="C39763" s="17" t="s">
        <v>731</v>
      </c>
    </row>
    <row r="39764" spans="1:3" hidden="1" x14ac:dyDescent="0.25">
      <c r="A39764" s="72">
        <v>5538894</v>
      </c>
      <c r="B39764" s="17" t="s">
        <v>28302</v>
      </c>
      <c r="C39764" s="17" t="s">
        <v>731</v>
      </c>
    </row>
    <row r="39765" spans="1:3" hidden="1" x14ac:dyDescent="0.25">
      <c r="A39765" s="72">
        <v>5539103</v>
      </c>
      <c r="B39765" s="17" t="s">
        <v>28303</v>
      </c>
      <c r="C39765" s="17" t="s">
        <v>731</v>
      </c>
    </row>
    <row r="39766" spans="1:3" hidden="1" x14ac:dyDescent="0.25">
      <c r="A39766" s="72">
        <v>5538902</v>
      </c>
      <c r="B39766" s="17" t="s">
        <v>28304</v>
      </c>
      <c r="C39766" s="17" t="s">
        <v>731</v>
      </c>
    </row>
    <row r="39767" spans="1:3" hidden="1" x14ac:dyDescent="0.25">
      <c r="A39767" s="72">
        <v>5539095</v>
      </c>
      <c r="B39767" s="17" t="s">
        <v>28305</v>
      </c>
      <c r="C39767" s="17" t="s">
        <v>731</v>
      </c>
    </row>
    <row r="39768" spans="1:3" hidden="1" x14ac:dyDescent="0.25">
      <c r="A39768" s="72">
        <v>5538899</v>
      </c>
      <c r="B39768" s="17" t="s">
        <v>28306</v>
      </c>
      <c r="C39768" s="17" t="s">
        <v>731</v>
      </c>
    </row>
    <row r="39769" spans="1:3" hidden="1" x14ac:dyDescent="0.25">
      <c r="A39769" s="72">
        <v>5539157</v>
      </c>
      <c r="B39769" s="17" t="s">
        <v>28307</v>
      </c>
      <c r="C39769" s="17" t="s">
        <v>731</v>
      </c>
    </row>
    <row r="39770" spans="1:3" hidden="1" x14ac:dyDescent="0.25">
      <c r="A39770" s="72">
        <v>5538904</v>
      </c>
      <c r="B39770" s="17" t="s">
        <v>28308</v>
      </c>
      <c r="C39770" s="17" t="s">
        <v>731</v>
      </c>
    </row>
    <row r="39771" spans="1:3" hidden="1" x14ac:dyDescent="0.25">
      <c r="A39771" s="72">
        <v>5539110</v>
      </c>
      <c r="B39771" s="17" t="s">
        <v>28309</v>
      </c>
      <c r="C39771" s="17" t="s">
        <v>731</v>
      </c>
    </row>
    <row r="39772" spans="1:3" hidden="1" x14ac:dyDescent="0.25">
      <c r="A39772" s="72">
        <v>5538970</v>
      </c>
      <c r="B39772" s="17" t="s">
        <v>28310</v>
      </c>
      <c r="C39772" s="17" t="s">
        <v>731</v>
      </c>
    </row>
    <row r="39773" spans="1:3" hidden="1" x14ac:dyDescent="0.25">
      <c r="A39773" s="72">
        <v>5539149</v>
      </c>
      <c r="B39773" s="17" t="s">
        <v>28311</v>
      </c>
      <c r="C39773" s="17" t="s">
        <v>731</v>
      </c>
    </row>
    <row r="39774" spans="1:3" hidden="1" x14ac:dyDescent="0.25">
      <c r="A39774" s="72">
        <v>5538892</v>
      </c>
      <c r="B39774" s="17" t="s">
        <v>28312</v>
      </c>
      <c r="C39774" s="17" t="s">
        <v>731</v>
      </c>
    </row>
    <row r="39775" spans="1:3" hidden="1" x14ac:dyDescent="0.25">
      <c r="A39775" s="72">
        <v>5539150</v>
      </c>
      <c r="B39775" s="17" t="s">
        <v>28313</v>
      </c>
      <c r="C39775" s="17" t="s">
        <v>731</v>
      </c>
    </row>
    <row r="39776" spans="1:3" hidden="1" x14ac:dyDescent="0.25">
      <c r="A39776" s="72">
        <v>5538900</v>
      </c>
      <c r="B39776" s="17" t="s">
        <v>28314</v>
      </c>
      <c r="C39776" s="17" t="s">
        <v>731</v>
      </c>
    </row>
    <row r="39777" spans="1:3" hidden="1" x14ac:dyDescent="0.25">
      <c r="A39777" s="72">
        <v>5539151</v>
      </c>
      <c r="B39777" s="17" t="s">
        <v>28315</v>
      </c>
      <c r="C39777" s="17" t="s">
        <v>731</v>
      </c>
    </row>
    <row r="39778" spans="1:3" hidden="1" x14ac:dyDescent="0.25">
      <c r="A39778" s="72">
        <v>5538903</v>
      </c>
      <c r="B39778" s="17" t="s">
        <v>28316</v>
      </c>
      <c r="C39778" s="17" t="s">
        <v>731</v>
      </c>
    </row>
    <row r="39779" spans="1:3" hidden="1" x14ac:dyDescent="0.25">
      <c r="A39779" s="72">
        <v>5539117</v>
      </c>
      <c r="B39779" s="17" t="s">
        <v>28317</v>
      </c>
      <c r="C39779" s="17" t="s">
        <v>731</v>
      </c>
    </row>
    <row r="39780" spans="1:3" hidden="1" x14ac:dyDescent="0.25">
      <c r="A39780" s="72">
        <v>5538907</v>
      </c>
      <c r="B39780" s="17" t="s">
        <v>28318</v>
      </c>
      <c r="C39780" s="17" t="s">
        <v>731</v>
      </c>
    </row>
    <row r="39781" spans="1:3" hidden="1" x14ac:dyDescent="0.25">
      <c r="A39781" s="72">
        <v>5539111</v>
      </c>
      <c r="B39781" s="17" t="s">
        <v>28319</v>
      </c>
      <c r="C39781" s="17" t="s">
        <v>731</v>
      </c>
    </row>
    <row r="39782" spans="1:3" hidden="1" x14ac:dyDescent="0.25">
      <c r="A39782" s="72">
        <v>5511951</v>
      </c>
      <c r="B39782" s="17" t="s">
        <v>28320</v>
      </c>
      <c r="C39782" s="17" t="s">
        <v>731</v>
      </c>
    </row>
    <row r="39783" spans="1:3" hidden="1" x14ac:dyDescent="0.25">
      <c r="A39783" s="72">
        <v>5530115</v>
      </c>
      <c r="B39783" s="17" t="s">
        <v>28321</v>
      </c>
      <c r="C39783" s="17" t="s">
        <v>731</v>
      </c>
    </row>
    <row r="39784" spans="1:3" hidden="1" x14ac:dyDescent="0.25">
      <c r="A39784" s="72">
        <v>5531339</v>
      </c>
      <c r="B39784" s="17" t="s">
        <v>28322</v>
      </c>
      <c r="C39784" s="17" t="s">
        <v>731</v>
      </c>
    </row>
    <row r="39785" spans="1:3" hidden="1" x14ac:dyDescent="0.25">
      <c r="A39785" s="72">
        <v>5531338</v>
      </c>
      <c r="B39785" s="17" t="s">
        <v>28323</v>
      </c>
      <c r="C39785" s="17" t="s">
        <v>731</v>
      </c>
    </row>
    <row r="39786" spans="1:3" hidden="1" x14ac:dyDescent="0.25">
      <c r="A39786" s="72">
        <v>5536208</v>
      </c>
      <c r="B39786" s="17" t="s">
        <v>28324</v>
      </c>
      <c r="C39786" s="17" t="s">
        <v>731</v>
      </c>
    </row>
    <row r="39787" spans="1:3" hidden="1" x14ac:dyDescent="0.25">
      <c r="A39787" s="72">
        <v>5503518</v>
      </c>
      <c r="B39787" s="17" t="s">
        <v>28325</v>
      </c>
      <c r="C39787" s="17" t="s">
        <v>731</v>
      </c>
    </row>
    <row r="39788" spans="1:3" hidden="1" x14ac:dyDescent="0.25">
      <c r="A39788" s="72">
        <v>5516089</v>
      </c>
      <c r="B39788" s="17" t="s">
        <v>28326</v>
      </c>
      <c r="C39788" s="17" t="s">
        <v>731</v>
      </c>
    </row>
    <row r="39789" spans="1:3" hidden="1" x14ac:dyDescent="0.25">
      <c r="A39789" s="72">
        <v>5512585</v>
      </c>
      <c r="B39789" s="17" t="s">
        <v>28327</v>
      </c>
      <c r="C39789" s="17" t="s">
        <v>731</v>
      </c>
    </row>
    <row r="39790" spans="1:3" hidden="1" x14ac:dyDescent="0.25">
      <c r="A39790" s="72">
        <v>5538802</v>
      </c>
      <c r="B39790" s="17" t="s">
        <v>28328</v>
      </c>
      <c r="C39790" s="17" t="s">
        <v>731</v>
      </c>
    </row>
    <row r="39791" spans="1:3" hidden="1" x14ac:dyDescent="0.25">
      <c r="A39791" s="72">
        <v>5538800</v>
      </c>
      <c r="B39791" s="17" t="s">
        <v>28329</v>
      </c>
      <c r="C39791" s="17" t="s">
        <v>731</v>
      </c>
    </row>
    <row r="39792" spans="1:3" hidden="1" x14ac:dyDescent="0.25">
      <c r="A39792" s="72">
        <v>5538810</v>
      </c>
      <c r="B39792" s="17" t="s">
        <v>28330</v>
      </c>
      <c r="C39792" s="17" t="s">
        <v>731</v>
      </c>
    </row>
    <row r="39793" spans="1:3" hidden="1" x14ac:dyDescent="0.25">
      <c r="A39793" s="72">
        <v>5538807</v>
      </c>
      <c r="B39793" s="17" t="s">
        <v>28331</v>
      </c>
      <c r="C39793" s="17" t="s">
        <v>731</v>
      </c>
    </row>
    <row r="39794" spans="1:3" hidden="1" x14ac:dyDescent="0.25">
      <c r="A39794" s="72">
        <v>5539331</v>
      </c>
      <c r="B39794" s="17" t="s">
        <v>28332</v>
      </c>
      <c r="C39794" s="17" t="s">
        <v>731</v>
      </c>
    </row>
    <row r="39795" spans="1:3" hidden="1" x14ac:dyDescent="0.25">
      <c r="A39795" s="72">
        <v>5539301</v>
      </c>
      <c r="B39795" s="17" t="s">
        <v>28333</v>
      </c>
      <c r="C39795" s="17" t="s">
        <v>731</v>
      </c>
    </row>
    <row r="39796" spans="1:3" hidden="1" x14ac:dyDescent="0.25">
      <c r="A39796" s="72">
        <v>5539304</v>
      </c>
      <c r="B39796" s="17" t="s">
        <v>28334</v>
      </c>
      <c r="C39796" s="17" t="s">
        <v>731</v>
      </c>
    </row>
    <row r="39797" spans="1:3" hidden="1" x14ac:dyDescent="0.25">
      <c r="A39797" s="72">
        <v>5539292</v>
      </c>
      <c r="B39797" s="17" t="s">
        <v>28335</v>
      </c>
      <c r="C39797" s="17" t="s">
        <v>731</v>
      </c>
    </row>
    <row r="39798" spans="1:3" hidden="1" x14ac:dyDescent="0.25">
      <c r="A39798" s="72">
        <v>5538805</v>
      </c>
      <c r="B39798" s="17" t="s">
        <v>28336</v>
      </c>
      <c r="C39798" s="17" t="s">
        <v>731</v>
      </c>
    </row>
    <row r="39799" spans="1:3" hidden="1" x14ac:dyDescent="0.25">
      <c r="A39799" s="72">
        <v>5538804</v>
      </c>
      <c r="B39799" s="17" t="s">
        <v>28337</v>
      </c>
      <c r="C39799" s="17" t="s">
        <v>731</v>
      </c>
    </row>
    <row r="39800" spans="1:3" hidden="1" x14ac:dyDescent="0.25">
      <c r="A39800" s="72">
        <v>5538813</v>
      </c>
      <c r="B39800" s="17" t="s">
        <v>28338</v>
      </c>
      <c r="C39800" s="17" t="s">
        <v>731</v>
      </c>
    </row>
    <row r="39801" spans="1:3" hidden="1" x14ac:dyDescent="0.25">
      <c r="A39801" s="72">
        <v>5538812</v>
      </c>
      <c r="B39801" s="17" t="s">
        <v>28339</v>
      </c>
      <c r="C39801" s="17" t="s">
        <v>731</v>
      </c>
    </row>
    <row r="39802" spans="1:3" hidden="1" x14ac:dyDescent="0.25">
      <c r="A39802" s="72">
        <v>5539330</v>
      </c>
      <c r="B39802" s="17" t="s">
        <v>28340</v>
      </c>
      <c r="C39802" s="17" t="s">
        <v>731</v>
      </c>
    </row>
    <row r="39803" spans="1:3" hidden="1" x14ac:dyDescent="0.25">
      <c r="A39803" s="72">
        <v>5539328</v>
      </c>
      <c r="B39803" s="17" t="s">
        <v>28341</v>
      </c>
      <c r="C39803" s="17" t="s">
        <v>731</v>
      </c>
    </row>
    <row r="39804" spans="1:3" hidden="1" x14ac:dyDescent="0.25">
      <c r="A39804" s="72">
        <v>5539332</v>
      </c>
      <c r="B39804" s="17" t="s">
        <v>28342</v>
      </c>
      <c r="C39804" s="17" t="s">
        <v>731</v>
      </c>
    </row>
    <row r="39805" spans="1:3" hidden="1" x14ac:dyDescent="0.25">
      <c r="A39805" s="72">
        <v>5539303</v>
      </c>
      <c r="B39805" s="17" t="s">
        <v>28343</v>
      </c>
      <c r="C39805" s="17" t="s">
        <v>731</v>
      </c>
    </row>
    <row r="39806" spans="1:3" hidden="1" x14ac:dyDescent="0.25">
      <c r="A39806" s="72">
        <v>5538803</v>
      </c>
      <c r="B39806" s="17" t="s">
        <v>28344</v>
      </c>
      <c r="C39806" s="17" t="s">
        <v>731</v>
      </c>
    </row>
    <row r="39807" spans="1:3" hidden="1" x14ac:dyDescent="0.25">
      <c r="A39807" s="72">
        <v>5538801</v>
      </c>
      <c r="B39807" s="17" t="s">
        <v>28345</v>
      </c>
      <c r="C39807" s="17" t="s">
        <v>731</v>
      </c>
    </row>
    <row r="39808" spans="1:3" hidden="1" x14ac:dyDescent="0.25">
      <c r="A39808" s="72">
        <v>5538811</v>
      </c>
      <c r="B39808" s="17" t="s">
        <v>28346</v>
      </c>
      <c r="C39808" s="17" t="s">
        <v>731</v>
      </c>
    </row>
    <row r="39809" spans="1:3" hidden="1" x14ac:dyDescent="0.25">
      <c r="A39809" s="72">
        <v>5538809</v>
      </c>
      <c r="B39809" s="17" t="s">
        <v>28347</v>
      </c>
      <c r="C39809" s="17" t="s">
        <v>731</v>
      </c>
    </row>
    <row r="39810" spans="1:3" hidden="1" x14ac:dyDescent="0.25">
      <c r="A39810" s="72">
        <v>5538808</v>
      </c>
      <c r="B39810" s="17" t="s">
        <v>28348</v>
      </c>
      <c r="C39810" s="17" t="s">
        <v>731</v>
      </c>
    </row>
    <row r="39811" spans="1:3" hidden="1" x14ac:dyDescent="0.25">
      <c r="A39811" s="72">
        <v>5538806</v>
      </c>
      <c r="B39811" s="17" t="s">
        <v>28349</v>
      </c>
      <c r="C39811" s="17" t="s">
        <v>731</v>
      </c>
    </row>
    <row r="39812" spans="1:3" hidden="1" x14ac:dyDescent="0.25">
      <c r="A39812" s="72">
        <v>5538815</v>
      </c>
      <c r="B39812" s="17" t="s">
        <v>28350</v>
      </c>
      <c r="C39812" s="17" t="s">
        <v>731</v>
      </c>
    </row>
    <row r="39813" spans="1:3" hidden="1" x14ac:dyDescent="0.25">
      <c r="A39813" s="72">
        <v>5538814</v>
      </c>
      <c r="B39813" s="17" t="s">
        <v>28351</v>
      </c>
      <c r="C39813" s="17" t="s">
        <v>731</v>
      </c>
    </row>
    <row r="39814" spans="1:3" hidden="1" x14ac:dyDescent="0.25">
      <c r="A39814" s="72">
        <v>5538820</v>
      </c>
      <c r="B39814" s="17" t="s">
        <v>28352</v>
      </c>
      <c r="C39814" s="17" t="s">
        <v>731</v>
      </c>
    </row>
    <row r="39815" spans="1:3" hidden="1" x14ac:dyDescent="0.25">
      <c r="A39815" s="72">
        <v>5538816</v>
      </c>
      <c r="B39815" s="17" t="s">
        <v>28353</v>
      </c>
      <c r="C39815" s="17" t="s">
        <v>731</v>
      </c>
    </row>
    <row r="39816" spans="1:3" hidden="1" x14ac:dyDescent="0.25">
      <c r="A39816" s="72">
        <v>5538825</v>
      </c>
      <c r="B39816" s="17" t="s">
        <v>28354</v>
      </c>
      <c r="C39816" s="17" t="s">
        <v>731</v>
      </c>
    </row>
    <row r="39817" spans="1:3" hidden="1" x14ac:dyDescent="0.25">
      <c r="A39817" s="72">
        <v>5538824</v>
      </c>
      <c r="B39817" s="17" t="s">
        <v>28355</v>
      </c>
      <c r="C39817" s="17" t="s">
        <v>731</v>
      </c>
    </row>
    <row r="39818" spans="1:3" hidden="1" x14ac:dyDescent="0.25">
      <c r="A39818" s="72">
        <v>5538827</v>
      </c>
      <c r="B39818" s="17" t="s">
        <v>28356</v>
      </c>
      <c r="C39818" s="17" t="s">
        <v>731</v>
      </c>
    </row>
    <row r="39819" spans="1:3" hidden="1" x14ac:dyDescent="0.25">
      <c r="A39819" s="72">
        <v>5538818</v>
      </c>
      <c r="B39819" s="17" t="s">
        <v>28357</v>
      </c>
      <c r="C39819" s="17" t="s">
        <v>731</v>
      </c>
    </row>
    <row r="39820" spans="1:3" hidden="1" x14ac:dyDescent="0.25">
      <c r="A39820" s="72">
        <v>5538830</v>
      </c>
      <c r="B39820" s="17" t="s">
        <v>28358</v>
      </c>
      <c r="C39820" s="17" t="s">
        <v>731</v>
      </c>
    </row>
    <row r="39821" spans="1:3" hidden="1" x14ac:dyDescent="0.25">
      <c r="A39821" s="72">
        <v>5538829</v>
      </c>
      <c r="B39821" s="17" t="s">
        <v>28359</v>
      </c>
      <c r="C39821" s="17" t="s">
        <v>731</v>
      </c>
    </row>
    <row r="39822" spans="1:3" hidden="1" x14ac:dyDescent="0.25">
      <c r="A39822" s="72">
        <v>5538819</v>
      </c>
      <c r="B39822" s="17" t="s">
        <v>28360</v>
      </c>
      <c r="C39822" s="17" t="s">
        <v>731</v>
      </c>
    </row>
    <row r="39823" spans="1:3" hidden="1" x14ac:dyDescent="0.25">
      <c r="A39823" s="72">
        <v>5538817</v>
      </c>
      <c r="B39823" s="17" t="s">
        <v>28361</v>
      </c>
      <c r="C39823" s="17" t="s">
        <v>731</v>
      </c>
    </row>
    <row r="39824" spans="1:3" hidden="1" x14ac:dyDescent="0.25">
      <c r="A39824" s="72">
        <v>5538826</v>
      </c>
      <c r="B39824" s="17" t="s">
        <v>28362</v>
      </c>
      <c r="C39824" s="17" t="s">
        <v>731</v>
      </c>
    </row>
    <row r="39825" spans="1:3" hidden="1" x14ac:dyDescent="0.25">
      <c r="A39825" s="72">
        <v>5538823</v>
      </c>
      <c r="B39825" s="17" t="s">
        <v>28363</v>
      </c>
      <c r="C39825" s="17" t="s">
        <v>731</v>
      </c>
    </row>
    <row r="39826" spans="1:3" hidden="1" x14ac:dyDescent="0.25">
      <c r="A39826" s="72">
        <v>5538822</v>
      </c>
      <c r="B39826" s="17" t="s">
        <v>28364</v>
      </c>
      <c r="C39826" s="17" t="s">
        <v>731</v>
      </c>
    </row>
    <row r="39827" spans="1:3" hidden="1" x14ac:dyDescent="0.25">
      <c r="A39827" s="72">
        <v>5538821</v>
      </c>
      <c r="B39827" s="17" t="s">
        <v>28365</v>
      </c>
      <c r="C39827" s="17" t="s">
        <v>731</v>
      </c>
    </row>
    <row r="39828" spans="1:3" hidden="1" x14ac:dyDescent="0.25">
      <c r="A39828" s="72">
        <v>5538831</v>
      </c>
      <c r="B39828" s="17" t="s">
        <v>28366</v>
      </c>
      <c r="C39828" s="17" t="s">
        <v>731</v>
      </c>
    </row>
    <row r="39829" spans="1:3" hidden="1" x14ac:dyDescent="0.25">
      <c r="A39829" s="72">
        <v>5538828</v>
      </c>
      <c r="B39829" s="17" t="s">
        <v>28367</v>
      </c>
      <c r="C39829" s="17" t="s">
        <v>731</v>
      </c>
    </row>
    <row r="39830" spans="1:3" hidden="1" x14ac:dyDescent="0.25">
      <c r="A39830" s="72">
        <v>5538832</v>
      </c>
      <c r="B39830" s="17" t="s">
        <v>28368</v>
      </c>
      <c r="C39830" s="17" t="s">
        <v>731</v>
      </c>
    </row>
    <row r="39831" spans="1:3" hidden="1" x14ac:dyDescent="0.25">
      <c r="A39831" s="72">
        <v>5538835</v>
      </c>
      <c r="B39831" s="17" t="s">
        <v>28369</v>
      </c>
      <c r="C39831" s="17" t="s">
        <v>731</v>
      </c>
    </row>
    <row r="39832" spans="1:3" hidden="1" x14ac:dyDescent="0.25">
      <c r="A39832" s="72">
        <v>5538843</v>
      </c>
      <c r="B39832" s="17" t="s">
        <v>28370</v>
      </c>
      <c r="C39832" s="17" t="s">
        <v>731</v>
      </c>
    </row>
    <row r="39833" spans="1:3" hidden="1" x14ac:dyDescent="0.25">
      <c r="A39833" s="72">
        <v>5538841</v>
      </c>
      <c r="B39833" s="17" t="s">
        <v>28371</v>
      </c>
      <c r="C39833" s="17" t="s">
        <v>731</v>
      </c>
    </row>
    <row r="39834" spans="1:3" hidden="1" x14ac:dyDescent="0.25">
      <c r="A39834" s="72">
        <v>5538837</v>
      </c>
      <c r="B39834" s="17" t="s">
        <v>28372</v>
      </c>
      <c r="C39834" s="17" t="s">
        <v>731</v>
      </c>
    </row>
    <row r="39835" spans="1:3" hidden="1" x14ac:dyDescent="0.25">
      <c r="A39835" s="72">
        <v>5538834</v>
      </c>
      <c r="B39835" s="17" t="s">
        <v>28373</v>
      </c>
      <c r="C39835" s="17" t="s">
        <v>731</v>
      </c>
    </row>
    <row r="39836" spans="1:3" hidden="1" x14ac:dyDescent="0.25">
      <c r="A39836" s="72">
        <v>5538844</v>
      </c>
      <c r="B39836" s="17" t="s">
        <v>28374</v>
      </c>
      <c r="C39836" s="17" t="s">
        <v>731</v>
      </c>
    </row>
    <row r="39837" spans="1:3" hidden="1" x14ac:dyDescent="0.25">
      <c r="A39837" s="72">
        <v>5538842</v>
      </c>
      <c r="B39837" s="17" t="s">
        <v>28375</v>
      </c>
      <c r="C39837" s="17" t="s">
        <v>731</v>
      </c>
    </row>
    <row r="39838" spans="1:3" hidden="1" x14ac:dyDescent="0.25">
      <c r="A39838" s="72">
        <v>5538838</v>
      </c>
      <c r="B39838" s="17" t="s">
        <v>28376</v>
      </c>
      <c r="C39838" s="17" t="s">
        <v>731</v>
      </c>
    </row>
    <row r="39839" spans="1:3" hidden="1" x14ac:dyDescent="0.25">
      <c r="A39839" s="72">
        <v>5538833</v>
      </c>
      <c r="B39839" s="17" t="s">
        <v>28377</v>
      </c>
      <c r="C39839" s="17" t="s">
        <v>731</v>
      </c>
    </row>
    <row r="39840" spans="1:3" hidden="1" x14ac:dyDescent="0.25">
      <c r="A39840" s="72">
        <v>5538847</v>
      </c>
      <c r="B39840" s="17" t="s">
        <v>28378</v>
      </c>
      <c r="C39840" s="17" t="s">
        <v>731</v>
      </c>
    </row>
    <row r="39841" spans="1:3" hidden="1" x14ac:dyDescent="0.25">
      <c r="A39841" s="72">
        <v>5538840</v>
      </c>
      <c r="B39841" s="17" t="s">
        <v>28379</v>
      </c>
      <c r="C39841" s="17" t="s">
        <v>731</v>
      </c>
    </row>
    <row r="39842" spans="1:3" hidden="1" x14ac:dyDescent="0.25">
      <c r="A39842" s="72">
        <v>5538839</v>
      </c>
      <c r="B39842" s="17" t="s">
        <v>28380</v>
      </c>
      <c r="C39842" s="17" t="s">
        <v>731</v>
      </c>
    </row>
    <row r="39843" spans="1:3" hidden="1" x14ac:dyDescent="0.25">
      <c r="A39843" s="72">
        <v>5538836</v>
      </c>
      <c r="B39843" s="17" t="s">
        <v>28381</v>
      </c>
      <c r="C39843" s="17" t="s">
        <v>731</v>
      </c>
    </row>
    <row r="39844" spans="1:3" hidden="1" x14ac:dyDescent="0.25">
      <c r="A39844" s="72">
        <v>5538846</v>
      </c>
      <c r="B39844" s="17" t="s">
        <v>28382</v>
      </c>
      <c r="C39844" s="17" t="s">
        <v>731</v>
      </c>
    </row>
    <row r="39845" spans="1:3" hidden="1" x14ac:dyDescent="0.25">
      <c r="A39845" s="72">
        <v>5538845</v>
      </c>
      <c r="B39845" s="17" t="s">
        <v>28383</v>
      </c>
      <c r="C39845" s="17" t="s">
        <v>731</v>
      </c>
    </row>
    <row r="39846" spans="1:3" hidden="1" x14ac:dyDescent="0.25">
      <c r="A39846" s="72">
        <v>2006150</v>
      </c>
      <c r="B39846" s="17" t="s">
        <v>28384</v>
      </c>
      <c r="C39846" s="17" t="s">
        <v>731</v>
      </c>
    </row>
    <row r="39847" spans="1:3" hidden="1" x14ac:dyDescent="0.25">
      <c r="A39847" s="72">
        <v>2006149</v>
      </c>
      <c r="B39847" s="17" t="s">
        <v>28385</v>
      </c>
      <c r="C39847" s="17" t="s">
        <v>731</v>
      </c>
    </row>
    <row r="39848" spans="1:3" hidden="1" x14ac:dyDescent="0.25">
      <c r="A39848" s="72">
        <v>5538408</v>
      </c>
      <c r="B39848" s="17" t="s">
        <v>28386</v>
      </c>
      <c r="C39848" s="17" t="s">
        <v>731</v>
      </c>
    </row>
    <row r="39849" spans="1:3" hidden="1" x14ac:dyDescent="0.25">
      <c r="A39849" s="72">
        <v>5537905</v>
      </c>
      <c r="B39849" s="17" t="s">
        <v>28387</v>
      </c>
      <c r="C39849" s="17" t="s">
        <v>731</v>
      </c>
    </row>
    <row r="39850" spans="1:3" hidden="1" x14ac:dyDescent="0.25">
      <c r="A39850" s="72">
        <v>5537919</v>
      </c>
      <c r="B39850" s="17" t="s">
        <v>28388</v>
      </c>
      <c r="C39850" s="17" t="s">
        <v>731</v>
      </c>
    </row>
    <row r="39851" spans="1:3" hidden="1" x14ac:dyDescent="0.25">
      <c r="A39851" s="72">
        <v>5537915</v>
      </c>
      <c r="B39851" s="17" t="s">
        <v>28389</v>
      </c>
      <c r="C39851" s="17" t="s">
        <v>731</v>
      </c>
    </row>
    <row r="39852" spans="1:3" hidden="1" x14ac:dyDescent="0.25">
      <c r="A39852" s="72">
        <v>5537937</v>
      </c>
      <c r="B39852" s="17" t="s">
        <v>28390</v>
      </c>
      <c r="C39852" s="17" t="s">
        <v>731</v>
      </c>
    </row>
    <row r="39853" spans="1:3" hidden="1" x14ac:dyDescent="0.25">
      <c r="A39853" s="72">
        <v>5537917</v>
      </c>
      <c r="B39853" s="17" t="s">
        <v>28391</v>
      </c>
      <c r="C39853" s="17" t="s">
        <v>731</v>
      </c>
    </row>
    <row r="39854" spans="1:3" hidden="1" x14ac:dyDescent="0.25">
      <c r="A39854" s="72">
        <v>5537897</v>
      </c>
      <c r="B39854" s="17" t="s">
        <v>28392</v>
      </c>
      <c r="C39854" s="17" t="s">
        <v>731</v>
      </c>
    </row>
    <row r="39855" spans="1:3" hidden="1" x14ac:dyDescent="0.25">
      <c r="A39855" s="72">
        <v>5537921</v>
      </c>
      <c r="B39855" s="17" t="s">
        <v>28393</v>
      </c>
      <c r="C39855" s="17" t="s">
        <v>731</v>
      </c>
    </row>
    <row r="39856" spans="1:3" hidden="1" x14ac:dyDescent="0.25">
      <c r="A39856" s="72">
        <v>5537954</v>
      </c>
      <c r="B39856" s="17" t="s">
        <v>28394</v>
      </c>
      <c r="C39856" s="17" t="s">
        <v>731</v>
      </c>
    </row>
    <row r="39857" spans="1:3" hidden="1" x14ac:dyDescent="0.25">
      <c r="A39857" s="72">
        <v>5537944</v>
      </c>
      <c r="B39857" s="17" t="s">
        <v>28395</v>
      </c>
      <c r="C39857" s="17" t="s">
        <v>731</v>
      </c>
    </row>
    <row r="39858" spans="1:3" hidden="1" x14ac:dyDescent="0.25">
      <c r="A39858" s="72">
        <v>5537891</v>
      </c>
      <c r="B39858" s="17" t="s">
        <v>28396</v>
      </c>
      <c r="C39858" s="17" t="s">
        <v>731</v>
      </c>
    </row>
    <row r="39859" spans="1:3" hidden="1" x14ac:dyDescent="0.25">
      <c r="A39859" s="72">
        <v>5537901</v>
      </c>
      <c r="B39859" s="17" t="s">
        <v>28397</v>
      </c>
      <c r="C39859" s="17" t="s">
        <v>731</v>
      </c>
    </row>
    <row r="39860" spans="1:3" hidden="1" x14ac:dyDescent="0.25">
      <c r="A39860" s="72">
        <v>5537978</v>
      </c>
      <c r="B39860" s="17" t="s">
        <v>28398</v>
      </c>
      <c r="C39860" s="17" t="s">
        <v>731</v>
      </c>
    </row>
    <row r="39861" spans="1:3" hidden="1" x14ac:dyDescent="0.25">
      <c r="A39861" s="72">
        <v>5537960</v>
      </c>
      <c r="B39861" s="17" t="s">
        <v>28399</v>
      </c>
      <c r="C39861" s="17" t="s">
        <v>731</v>
      </c>
    </row>
    <row r="39862" spans="1:3" hidden="1" x14ac:dyDescent="0.25">
      <c r="A39862" s="72">
        <v>5537962</v>
      </c>
      <c r="B39862" s="17" t="s">
        <v>28400</v>
      </c>
      <c r="C39862" s="17" t="s">
        <v>731</v>
      </c>
    </row>
    <row r="39863" spans="1:3" hidden="1" x14ac:dyDescent="0.25">
      <c r="A39863" s="72">
        <v>5537928</v>
      </c>
      <c r="B39863" s="17" t="s">
        <v>28401</v>
      </c>
      <c r="C39863" s="17" t="s">
        <v>731</v>
      </c>
    </row>
    <row r="39864" spans="1:3" hidden="1" x14ac:dyDescent="0.25">
      <c r="A39864" s="72">
        <v>5539305</v>
      </c>
      <c r="B39864" s="17" t="s">
        <v>28402</v>
      </c>
      <c r="C39864" s="17" t="s">
        <v>731</v>
      </c>
    </row>
    <row r="39865" spans="1:3" hidden="1" x14ac:dyDescent="0.25">
      <c r="A39865" s="72">
        <v>5539333</v>
      </c>
      <c r="B39865" s="17" t="s">
        <v>28403</v>
      </c>
      <c r="C39865" s="17" t="s">
        <v>731</v>
      </c>
    </row>
    <row r="39866" spans="1:3" hidden="1" x14ac:dyDescent="0.25">
      <c r="A39866" s="72">
        <v>5539336</v>
      </c>
      <c r="B39866" s="17" t="s">
        <v>28404</v>
      </c>
      <c r="C39866" s="17" t="s">
        <v>731</v>
      </c>
    </row>
    <row r="39867" spans="1:3" hidden="1" x14ac:dyDescent="0.25">
      <c r="A39867" s="72">
        <v>5539306</v>
      </c>
      <c r="B39867" s="17" t="s">
        <v>28405</v>
      </c>
      <c r="C39867" s="17" t="s">
        <v>731</v>
      </c>
    </row>
    <row r="39868" spans="1:3" hidden="1" x14ac:dyDescent="0.25">
      <c r="A39868" s="72">
        <v>5539339</v>
      </c>
      <c r="B39868" s="17" t="s">
        <v>28406</v>
      </c>
      <c r="C39868" s="17" t="s">
        <v>731</v>
      </c>
    </row>
    <row r="39869" spans="1:3" hidden="1" x14ac:dyDescent="0.25">
      <c r="A39869" s="72">
        <v>5539338</v>
      </c>
      <c r="B39869" s="17" t="s">
        <v>28407</v>
      </c>
      <c r="C39869" s="17" t="s">
        <v>731</v>
      </c>
    </row>
    <row r="39870" spans="1:3" hidden="1" x14ac:dyDescent="0.25">
      <c r="A39870" s="72">
        <v>5539342</v>
      </c>
      <c r="B39870" s="17" t="s">
        <v>28408</v>
      </c>
      <c r="C39870" s="17" t="s">
        <v>731</v>
      </c>
    </row>
    <row r="39871" spans="1:3" hidden="1" x14ac:dyDescent="0.25">
      <c r="A39871" s="72">
        <v>5539309</v>
      </c>
      <c r="B39871" s="17" t="s">
        <v>28409</v>
      </c>
      <c r="C39871" s="17" t="s">
        <v>731</v>
      </c>
    </row>
    <row r="39872" spans="1:3" hidden="1" x14ac:dyDescent="0.25">
      <c r="A39872" s="72">
        <v>5537913</v>
      </c>
      <c r="B39872" s="17" t="s">
        <v>28410</v>
      </c>
      <c r="C39872" s="17" t="s">
        <v>731</v>
      </c>
    </row>
    <row r="39873" spans="1:3" hidden="1" x14ac:dyDescent="0.25">
      <c r="A39873" s="72">
        <v>5537914</v>
      </c>
      <c r="B39873" s="17" t="s">
        <v>28411</v>
      </c>
      <c r="C39873" s="17" t="s">
        <v>731</v>
      </c>
    </row>
    <row r="39874" spans="1:3" hidden="1" x14ac:dyDescent="0.25">
      <c r="A39874" s="72">
        <v>5537926</v>
      </c>
      <c r="B39874" s="17" t="s">
        <v>28412</v>
      </c>
      <c r="C39874" s="17" t="s">
        <v>731</v>
      </c>
    </row>
    <row r="39875" spans="1:3" hidden="1" x14ac:dyDescent="0.25">
      <c r="A39875" s="72">
        <v>5537925</v>
      </c>
      <c r="B39875" s="17" t="s">
        <v>28413</v>
      </c>
      <c r="C39875" s="17" t="s">
        <v>731</v>
      </c>
    </row>
    <row r="39876" spans="1:3" hidden="1" x14ac:dyDescent="0.25">
      <c r="A39876" s="72">
        <v>5537942</v>
      </c>
      <c r="B39876" s="17" t="s">
        <v>28414</v>
      </c>
      <c r="C39876" s="17" t="s">
        <v>731</v>
      </c>
    </row>
    <row r="39877" spans="1:3" hidden="1" x14ac:dyDescent="0.25">
      <c r="A39877" s="72">
        <v>5537896</v>
      </c>
      <c r="B39877" s="17" t="s">
        <v>28415</v>
      </c>
      <c r="C39877" s="17" t="s">
        <v>731</v>
      </c>
    </row>
    <row r="39878" spans="1:3" hidden="1" x14ac:dyDescent="0.25">
      <c r="A39878" s="72">
        <v>5537898</v>
      </c>
      <c r="B39878" s="17" t="s">
        <v>28416</v>
      </c>
      <c r="C39878" s="17" t="s">
        <v>731</v>
      </c>
    </row>
    <row r="39879" spans="1:3" hidden="1" x14ac:dyDescent="0.25">
      <c r="A39879" s="72">
        <v>5537949</v>
      </c>
      <c r="B39879" s="17" t="s">
        <v>28417</v>
      </c>
      <c r="C39879" s="17" t="s">
        <v>731</v>
      </c>
    </row>
    <row r="39880" spans="1:3" hidden="1" x14ac:dyDescent="0.25">
      <c r="A39880" s="72">
        <v>5537951</v>
      </c>
      <c r="B39880" s="17" t="s">
        <v>28418</v>
      </c>
      <c r="C39880" s="17" t="s">
        <v>731</v>
      </c>
    </row>
    <row r="39881" spans="1:3" hidden="1" x14ac:dyDescent="0.25">
      <c r="A39881" s="72">
        <v>5537945</v>
      </c>
      <c r="B39881" s="17" t="s">
        <v>28419</v>
      </c>
      <c r="C39881" s="17" t="s">
        <v>731</v>
      </c>
    </row>
    <row r="39882" spans="1:3" hidden="1" x14ac:dyDescent="0.25">
      <c r="A39882" s="72">
        <v>5537972</v>
      </c>
      <c r="B39882" s="17" t="s">
        <v>28420</v>
      </c>
      <c r="C39882" s="17" t="s">
        <v>731</v>
      </c>
    </row>
    <row r="39883" spans="1:3" hidden="1" x14ac:dyDescent="0.25">
      <c r="A39883" s="72">
        <v>5537959</v>
      </c>
      <c r="B39883" s="17" t="s">
        <v>28421</v>
      </c>
      <c r="C39883" s="17" t="s">
        <v>731</v>
      </c>
    </row>
    <row r="39884" spans="1:3" hidden="1" x14ac:dyDescent="0.25">
      <c r="A39884" s="72">
        <v>5537967</v>
      </c>
      <c r="B39884" s="17" t="s">
        <v>28422</v>
      </c>
      <c r="C39884" s="17" t="s">
        <v>731</v>
      </c>
    </row>
    <row r="39885" spans="1:3" hidden="1" x14ac:dyDescent="0.25">
      <c r="A39885" s="72">
        <v>5537938</v>
      </c>
      <c r="B39885" s="17" t="s">
        <v>28423</v>
      </c>
      <c r="C39885" s="17" t="s">
        <v>731</v>
      </c>
    </row>
    <row r="39886" spans="1:3" hidden="1" x14ac:dyDescent="0.25">
      <c r="A39886" s="72">
        <v>5537995</v>
      </c>
      <c r="B39886" s="17" t="s">
        <v>28424</v>
      </c>
      <c r="C39886" s="17" t="s">
        <v>731</v>
      </c>
    </row>
    <row r="39887" spans="1:3" hidden="1" x14ac:dyDescent="0.25">
      <c r="A39887" s="72">
        <v>5537939</v>
      </c>
      <c r="B39887" s="17" t="s">
        <v>28425</v>
      </c>
      <c r="C39887" s="17" t="s">
        <v>731</v>
      </c>
    </row>
    <row r="39888" spans="1:3" hidden="1" x14ac:dyDescent="0.25">
      <c r="A39888" s="72">
        <v>5539334</v>
      </c>
      <c r="B39888" s="17" t="s">
        <v>28426</v>
      </c>
      <c r="C39888" s="17" t="s">
        <v>731</v>
      </c>
    </row>
    <row r="39889" spans="1:3" hidden="1" x14ac:dyDescent="0.25">
      <c r="A39889" s="72">
        <v>5539293</v>
      </c>
      <c r="B39889" s="17" t="s">
        <v>28427</v>
      </c>
      <c r="C39889" s="17" t="s">
        <v>731</v>
      </c>
    </row>
    <row r="39890" spans="1:3" hidden="1" x14ac:dyDescent="0.25">
      <c r="A39890" s="72">
        <v>5539307</v>
      </c>
      <c r="B39890" s="17" t="s">
        <v>28428</v>
      </c>
      <c r="C39890" s="17" t="s">
        <v>731</v>
      </c>
    </row>
    <row r="39891" spans="1:3" hidden="1" x14ac:dyDescent="0.25">
      <c r="A39891" s="72">
        <v>5539335</v>
      </c>
      <c r="B39891" s="17" t="s">
        <v>28429</v>
      </c>
      <c r="C39891" s="17" t="s">
        <v>731</v>
      </c>
    </row>
    <row r="39892" spans="1:3" hidden="1" x14ac:dyDescent="0.25">
      <c r="A39892" s="72">
        <v>5539308</v>
      </c>
      <c r="B39892" s="17" t="s">
        <v>28430</v>
      </c>
      <c r="C39892" s="17" t="s">
        <v>731</v>
      </c>
    </row>
    <row r="39893" spans="1:3" hidden="1" x14ac:dyDescent="0.25">
      <c r="A39893" s="72">
        <v>5539337</v>
      </c>
      <c r="B39893" s="17" t="s">
        <v>28431</v>
      </c>
      <c r="C39893" s="17" t="s">
        <v>731</v>
      </c>
    </row>
    <row r="39894" spans="1:3" hidden="1" x14ac:dyDescent="0.25">
      <c r="A39894" s="72">
        <v>5539341</v>
      </c>
      <c r="B39894" s="17" t="s">
        <v>28432</v>
      </c>
      <c r="C39894" s="17" t="s">
        <v>731</v>
      </c>
    </row>
    <row r="39895" spans="1:3" hidden="1" x14ac:dyDescent="0.25">
      <c r="A39895" s="72">
        <v>5539340</v>
      </c>
      <c r="B39895" s="17" t="s">
        <v>28433</v>
      </c>
      <c r="C39895" s="17" t="s">
        <v>731</v>
      </c>
    </row>
    <row r="39896" spans="1:3" hidden="1" x14ac:dyDescent="0.25">
      <c r="A39896" s="72">
        <v>5537911</v>
      </c>
      <c r="B39896" s="17" t="s">
        <v>28434</v>
      </c>
      <c r="C39896" s="17" t="s">
        <v>731</v>
      </c>
    </row>
    <row r="39897" spans="1:3" hidden="1" x14ac:dyDescent="0.25">
      <c r="A39897" s="72">
        <v>5537908</v>
      </c>
      <c r="B39897" s="17" t="s">
        <v>28435</v>
      </c>
      <c r="C39897" s="17" t="s">
        <v>731</v>
      </c>
    </row>
    <row r="39898" spans="1:3" hidden="1" x14ac:dyDescent="0.25">
      <c r="A39898" s="72">
        <v>5537894</v>
      </c>
      <c r="B39898" s="17" t="s">
        <v>28436</v>
      </c>
      <c r="C39898" s="17" t="s">
        <v>731</v>
      </c>
    </row>
    <row r="39899" spans="1:3" hidden="1" x14ac:dyDescent="0.25">
      <c r="A39899" s="72">
        <v>5537890</v>
      </c>
      <c r="B39899" s="17" t="s">
        <v>28437</v>
      </c>
      <c r="C39899" s="17" t="s">
        <v>731</v>
      </c>
    </row>
    <row r="39900" spans="1:3" hidden="1" x14ac:dyDescent="0.25">
      <c r="A39900" s="72">
        <v>5537931</v>
      </c>
      <c r="B39900" s="17" t="s">
        <v>28438</v>
      </c>
      <c r="C39900" s="17" t="s">
        <v>731</v>
      </c>
    </row>
    <row r="39901" spans="1:3" hidden="1" x14ac:dyDescent="0.25">
      <c r="A39901" s="72">
        <v>5537920</v>
      </c>
      <c r="B39901" s="17" t="s">
        <v>28439</v>
      </c>
      <c r="C39901" s="17" t="s">
        <v>731</v>
      </c>
    </row>
    <row r="39902" spans="1:3" hidden="1" x14ac:dyDescent="0.25">
      <c r="A39902" s="72">
        <v>5537943</v>
      </c>
      <c r="B39902" s="17" t="s">
        <v>28440</v>
      </c>
      <c r="C39902" s="17" t="s">
        <v>731</v>
      </c>
    </row>
    <row r="39903" spans="1:3" hidden="1" x14ac:dyDescent="0.25">
      <c r="A39903" s="72">
        <v>5537948</v>
      </c>
      <c r="B39903" s="17" t="s">
        <v>28441</v>
      </c>
      <c r="C39903" s="17" t="s">
        <v>731</v>
      </c>
    </row>
    <row r="39904" spans="1:3" hidden="1" x14ac:dyDescent="0.25">
      <c r="A39904" s="72">
        <v>5537923</v>
      </c>
      <c r="B39904" s="17" t="s">
        <v>28442</v>
      </c>
      <c r="C39904" s="17" t="s">
        <v>731</v>
      </c>
    </row>
    <row r="39905" spans="1:3" hidden="1" x14ac:dyDescent="0.25">
      <c r="A39905" s="72">
        <v>5537950</v>
      </c>
      <c r="B39905" s="17" t="s">
        <v>28443</v>
      </c>
      <c r="C39905" s="17" t="s">
        <v>731</v>
      </c>
    </row>
    <row r="39906" spans="1:3" hidden="1" x14ac:dyDescent="0.25">
      <c r="A39906" s="72">
        <v>5537924</v>
      </c>
      <c r="B39906" s="17" t="s">
        <v>28444</v>
      </c>
      <c r="C39906" s="17" t="s">
        <v>731</v>
      </c>
    </row>
    <row r="39907" spans="1:3" hidden="1" x14ac:dyDescent="0.25">
      <c r="A39907" s="72">
        <v>5537955</v>
      </c>
      <c r="B39907" s="17" t="s">
        <v>28445</v>
      </c>
      <c r="C39907" s="17" t="s">
        <v>731</v>
      </c>
    </row>
    <row r="39908" spans="1:3" hidden="1" x14ac:dyDescent="0.25">
      <c r="A39908" s="72">
        <v>5538417</v>
      </c>
      <c r="B39908" s="17" t="s">
        <v>28446</v>
      </c>
      <c r="C39908" s="17" t="s">
        <v>731</v>
      </c>
    </row>
    <row r="39909" spans="1:3" hidden="1" x14ac:dyDescent="0.25">
      <c r="A39909" s="72">
        <v>5537987</v>
      </c>
      <c r="B39909" s="17" t="s">
        <v>28447</v>
      </c>
      <c r="C39909" s="17" t="s">
        <v>731</v>
      </c>
    </row>
    <row r="39910" spans="1:3" hidden="1" x14ac:dyDescent="0.25">
      <c r="A39910" s="72">
        <v>5537990</v>
      </c>
      <c r="B39910" s="17" t="s">
        <v>28448</v>
      </c>
      <c r="C39910" s="17" t="s">
        <v>731</v>
      </c>
    </row>
    <row r="39911" spans="1:3" hidden="1" x14ac:dyDescent="0.25">
      <c r="A39911" s="72">
        <v>5537988</v>
      </c>
      <c r="B39911" s="17" t="s">
        <v>28449</v>
      </c>
      <c r="C39911" s="17" t="s">
        <v>731</v>
      </c>
    </row>
    <row r="39912" spans="1:3" hidden="1" x14ac:dyDescent="0.25">
      <c r="A39912" s="72">
        <v>5537893</v>
      </c>
      <c r="B39912" s="17" t="s">
        <v>28450</v>
      </c>
      <c r="C39912" s="17" t="s">
        <v>731</v>
      </c>
    </row>
    <row r="39913" spans="1:3" hidden="1" x14ac:dyDescent="0.25">
      <c r="A39913" s="72">
        <v>5537910</v>
      </c>
      <c r="B39913" s="17" t="s">
        <v>28451</v>
      </c>
      <c r="C39913" s="17" t="s">
        <v>731</v>
      </c>
    </row>
    <row r="39914" spans="1:3" hidden="1" x14ac:dyDescent="0.25">
      <c r="A39914" s="72">
        <v>5537895</v>
      </c>
      <c r="B39914" s="17" t="s">
        <v>28452</v>
      </c>
      <c r="C39914" s="17" t="s">
        <v>731</v>
      </c>
    </row>
    <row r="39915" spans="1:3" hidden="1" x14ac:dyDescent="0.25">
      <c r="A39915" s="72">
        <v>5537916</v>
      </c>
      <c r="B39915" s="17" t="s">
        <v>28453</v>
      </c>
      <c r="C39915" s="17" t="s">
        <v>731</v>
      </c>
    </row>
    <row r="39916" spans="1:3" hidden="1" x14ac:dyDescent="0.25">
      <c r="A39916" s="72">
        <v>5538336</v>
      </c>
      <c r="B39916" s="17" t="s">
        <v>28454</v>
      </c>
      <c r="C39916" s="17" t="s">
        <v>731</v>
      </c>
    </row>
    <row r="39917" spans="1:3" hidden="1" x14ac:dyDescent="0.25">
      <c r="A39917" s="72">
        <v>5537927</v>
      </c>
      <c r="B39917" s="17" t="s">
        <v>28455</v>
      </c>
      <c r="C39917" s="17" t="s">
        <v>731</v>
      </c>
    </row>
    <row r="39918" spans="1:3" hidden="1" x14ac:dyDescent="0.25">
      <c r="A39918" s="72">
        <v>5537906</v>
      </c>
      <c r="B39918" s="17" t="s">
        <v>28456</v>
      </c>
      <c r="C39918" s="17" t="s">
        <v>731</v>
      </c>
    </row>
    <row r="39919" spans="1:3" hidden="1" x14ac:dyDescent="0.25">
      <c r="A39919" s="72">
        <v>5537922</v>
      </c>
      <c r="B39919" s="17" t="s">
        <v>28457</v>
      </c>
      <c r="C39919" s="17" t="s">
        <v>731</v>
      </c>
    </row>
    <row r="39920" spans="1:3" hidden="1" x14ac:dyDescent="0.25">
      <c r="A39920" s="72">
        <v>5537912</v>
      </c>
      <c r="B39920" s="17" t="s">
        <v>28458</v>
      </c>
      <c r="C39920" s="17" t="s">
        <v>731</v>
      </c>
    </row>
    <row r="39921" spans="1:3" hidden="1" x14ac:dyDescent="0.25">
      <c r="A39921" s="72">
        <v>5537907</v>
      </c>
      <c r="B39921" s="17" t="s">
        <v>28459</v>
      </c>
      <c r="C39921" s="17" t="s">
        <v>731</v>
      </c>
    </row>
    <row r="39922" spans="1:3" hidden="1" x14ac:dyDescent="0.25">
      <c r="A39922" s="72">
        <v>5537892</v>
      </c>
      <c r="B39922" s="17" t="s">
        <v>28460</v>
      </c>
      <c r="C39922" s="17" t="s">
        <v>731</v>
      </c>
    </row>
    <row r="39923" spans="1:3" hidden="1" x14ac:dyDescent="0.25">
      <c r="A39923" s="72">
        <v>5537966</v>
      </c>
      <c r="B39923" s="17" t="s">
        <v>28461</v>
      </c>
      <c r="C39923" s="17" t="s">
        <v>731</v>
      </c>
    </row>
    <row r="39924" spans="1:3" hidden="1" x14ac:dyDescent="0.25">
      <c r="A39924" s="72">
        <v>5537973</v>
      </c>
      <c r="B39924" s="17" t="s">
        <v>28462</v>
      </c>
      <c r="C39924" s="17" t="s">
        <v>731</v>
      </c>
    </row>
    <row r="39925" spans="1:3" hidden="1" x14ac:dyDescent="0.25">
      <c r="A39925" s="72">
        <v>5537961</v>
      </c>
      <c r="B39925" s="17" t="s">
        <v>28463</v>
      </c>
      <c r="C39925" s="17" t="s">
        <v>731</v>
      </c>
    </row>
    <row r="39926" spans="1:3" hidden="1" x14ac:dyDescent="0.25">
      <c r="A39926" s="72">
        <v>5537968</v>
      </c>
      <c r="B39926" s="17" t="s">
        <v>28464</v>
      </c>
      <c r="C39926" s="17" t="s">
        <v>731</v>
      </c>
    </row>
    <row r="39927" spans="1:3" hidden="1" x14ac:dyDescent="0.25">
      <c r="A39927" s="72">
        <v>5537929</v>
      </c>
      <c r="B39927" s="17" t="s">
        <v>28465</v>
      </c>
      <c r="C39927" s="17" t="s">
        <v>731</v>
      </c>
    </row>
    <row r="39928" spans="1:3" hidden="1" x14ac:dyDescent="0.25">
      <c r="A39928" s="72">
        <v>5537963</v>
      </c>
      <c r="B39928" s="17" t="s">
        <v>28466</v>
      </c>
      <c r="C39928" s="17" t="s">
        <v>731</v>
      </c>
    </row>
    <row r="39929" spans="1:3" hidden="1" x14ac:dyDescent="0.25">
      <c r="A39929" s="72">
        <v>5538418</v>
      </c>
      <c r="B39929" s="17" t="s">
        <v>28467</v>
      </c>
      <c r="C39929" s="17" t="s">
        <v>731</v>
      </c>
    </row>
    <row r="39930" spans="1:3" hidden="1" x14ac:dyDescent="0.25">
      <c r="A39930" s="72">
        <v>5537998</v>
      </c>
      <c r="B39930" s="17" t="s">
        <v>28468</v>
      </c>
      <c r="C39930" s="17" t="s">
        <v>731</v>
      </c>
    </row>
    <row r="39931" spans="1:3" hidden="1" x14ac:dyDescent="0.25">
      <c r="A39931" s="72">
        <v>5537989</v>
      </c>
      <c r="B39931" s="17" t="s">
        <v>28469</v>
      </c>
      <c r="C39931" s="17" t="s">
        <v>731</v>
      </c>
    </row>
    <row r="39932" spans="1:3" hidden="1" x14ac:dyDescent="0.25">
      <c r="A39932" s="72">
        <v>5537956</v>
      </c>
      <c r="B39932" s="17" t="s">
        <v>28470</v>
      </c>
      <c r="C39932" s="17" t="s">
        <v>731</v>
      </c>
    </row>
    <row r="39933" spans="1:3" hidden="1" x14ac:dyDescent="0.25">
      <c r="A39933" s="72">
        <v>5538003</v>
      </c>
      <c r="B39933" s="17" t="s">
        <v>28471</v>
      </c>
      <c r="C39933" s="17" t="s">
        <v>731</v>
      </c>
    </row>
    <row r="39934" spans="1:3" hidden="1" x14ac:dyDescent="0.25">
      <c r="A39934" s="72">
        <v>5537981</v>
      </c>
      <c r="B39934" s="17" t="s">
        <v>28472</v>
      </c>
      <c r="C39934" s="17" t="s">
        <v>731</v>
      </c>
    </row>
    <row r="39935" spans="1:3" hidden="1" x14ac:dyDescent="0.25">
      <c r="A39935" s="72">
        <v>5538001</v>
      </c>
      <c r="B39935" s="17" t="s">
        <v>28473</v>
      </c>
      <c r="C39935" s="17" t="s">
        <v>731</v>
      </c>
    </row>
    <row r="39936" spans="1:3" hidden="1" x14ac:dyDescent="0.25">
      <c r="A39936" s="72">
        <v>5538008</v>
      </c>
      <c r="B39936" s="17" t="s">
        <v>28474</v>
      </c>
      <c r="C39936" s="17" t="s">
        <v>731</v>
      </c>
    </row>
    <row r="39937" spans="1:3" hidden="1" x14ac:dyDescent="0.25">
      <c r="A39937" s="72">
        <v>5537958</v>
      </c>
      <c r="B39937" s="17" t="s">
        <v>28475</v>
      </c>
      <c r="C39937" s="17" t="s">
        <v>731</v>
      </c>
    </row>
    <row r="39938" spans="1:3" hidden="1" x14ac:dyDescent="0.25">
      <c r="A39938" s="72">
        <v>5537984</v>
      </c>
      <c r="B39938" s="17" t="s">
        <v>28476</v>
      </c>
      <c r="C39938" s="17" t="s">
        <v>731</v>
      </c>
    </row>
    <row r="39939" spans="1:3" hidden="1" x14ac:dyDescent="0.25">
      <c r="A39939" s="72">
        <v>5538014</v>
      </c>
      <c r="B39939" s="17" t="s">
        <v>28477</v>
      </c>
      <c r="C39939" s="17" t="s">
        <v>731</v>
      </c>
    </row>
    <row r="39940" spans="1:3" hidden="1" x14ac:dyDescent="0.25">
      <c r="A39940" s="72">
        <v>5538020</v>
      </c>
      <c r="B39940" s="17" t="s">
        <v>28478</v>
      </c>
      <c r="C39940" s="17" t="s">
        <v>731</v>
      </c>
    </row>
    <row r="39941" spans="1:3" hidden="1" x14ac:dyDescent="0.25">
      <c r="A39941" s="72">
        <v>5538004</v>
      </c>
      <c r="B39941" s="17" t="s">
        <v>28479</v>
      </c>
      <c r="C39941" s="17" t="s">
        <v>731</v>
      </c>
    </row>
    <row r="39942" spans="1:3" hidden="1" x14ac:dyDescent="0.25">
      <c r="A39942" s="72">
        <v>5538024</v>
      </c>
      <c r="B39942" s="17" t="s">
        <v>28480</v>
      </c>
      <c r="C39942" s="17" t="s">
        <v>731</v>
      </c>
    </row>
    <row r="39943" spans="1:3" hidden="1" x14ac:dyDescent="0.25">
      <c r="A39943" s="72">
        <v>5538021</v>
      </c>
      <c r="B39943" s="17" t="s">
        <v>28481</v>
      </c>
      <c r="C39943" s="17" t="s">
        <v>731</v>
      </c>
    </row>
    <row r="39944" spans="1:3" hidden="1" x14ac:dyDescent="0.25">
      <c r="A39944" s="72">
        <v>5537940</v>
      </c>
      <c r="B39944" s="17" t="s">
        <v>28482</v>
      </c>
      <c r="C39944" s="17" t="s">
        <v>731</v>
      </c>
    </row>
    <row r="39945" spans="1:3" hidden="1" x14ac:dyDescent="0.25">
      <c r="A39945" s="72">
        <v>5537946</v>
      </c>
      <c r="B39945" s="17" t="s">
        <v>28483</v>
      </c>
      <c r="C39945" s="17" t="s">
        <v>731</v>
      </c>
    </row>
    <row r="39946" spans="1:3" hidden="1" x14ac:dyDescent="0.25">
      <c r="A39946" s="72">
        <v>5537999</v>
      </c>
      <c r="B39946" s="17" t="s">
        <v>28484</v>
      </c>
      <c r="C39946" s="17" t="s">
        <v>731</v>
      </c>
    </row>
    <row r="39947" spans="1:3" hidden="1" x14ac:dyDescent="0.25">
      <c r="A39947" s="72">
        <v>5537975</v>
      </c>
      <c r="B39947" s="17" t="s">
        <v>28485</v>
      </c>
      <c r="C39947" s="17" t="s">
        <v>731</v>
      </c>
    </row>
    <row r="39948" spans="1:3" hidden="1" x14ac:dyDescent="0.25">
      <c r="A39948" s="72">
        <v>5537980</v>
      </c>
      <c r="B39948" s="17" t="s">
        <v>28486</v>
      </c>
      <c r="C39948" s="17" t="s">
        <v>731</v>
      </c>
    </row>
    <row r="39949" spans="1:3" hidden="1" x14ac:dyDescent="0.25">
      <c r="A39949" s="72">
        <v>5538000</v>
      </c>
      <c r="B39949" s="17" t="s">
        <v>28487</v>
      </c>
      <c r="C39949" s="17" t="s">
        <v>731</v>
      </c>
    </row>
    <row r="39950" spans="1:3" hidden="1" x14ac:dyDescent="0.25">
      <c r="A39950" s="72">
        <v>5538002</v>
      </c>
      <c r="B39950" s="17" t="s">
        <v>28488</v>
      </c>
      <c r="C39950" s="17" t="s">
        <v>731</v>
      </c>
    </row>
    <row r="39951" spans="1:3" hidden="1" x14ac:dyDescent="0.25">
      <c r="A39951" s="72">
        <v>5538007</v>
      </c>
      <c r="B39951" s="17" t="s">
        <v>28489</v>
      </c>
      <c r="C39951" s="17" t="s">
        <v>731</v>
      </c>
    </row>
    <row r="39952" spans="1:3" hidden="1" x14ac:dyDescent="0.25">
      <c r="A39952" s="72">
        <v>5537941</v>
      </c>
      <c r="B39952" s="17" t="s">
        <v>28490</v>
      </c>
      <c r="C39952" s="17" t="s">
        <v>731</v>
      </c>
    </row>
    <row r="39953" spans="1:3" hidden="1" x14ac:dyDescent="0.25">
      <c r="A39953" s="72">
        <v>5537970</v>
      </c>
      <c r="B39953" s="17" t="s">
        <v>28491</v>
      </c>
      <c r="C39953" s="17" t="s">
        <v>731</v>
      </c>
    </row>
    <row r="39954" spans="1:3" hidden="1" x14ac:dyDescent="0.25">
      <c r="A39954" s="72">
        <v>5538409</v>
      </c>
      <c r="B39954" s="17" t="s">
        <v>28492</v>
      </c>
      <c r="C39954" s="17" t="s">
        <v>731</v>
      </c>
    </row>
    <row r="39955" spans="1:3" hidden="1" x14ac:dyDescent="0.25">
      <c r="A39955" s="72">
        <v>5538015</v>
      </c>
      <c r="B39955" s="17" t="s">
        <v>28493</v>
      </c>
      <c r="C39955" s="17" t="s">
        <v>731</v>
      </c>
    </row>
    <row r="39956" spans="1:3" hidden="1" x14ac:dyDescent="0.25">
      <c r="A39956" s="72">
        <v>5538005</v>
      </c>
      <c r="B39956" s="17" t="s">
        <v>28494</v>
      </c>
      <c r="C39956" s="17" t="s">
        <v>731</v>
      </c>
    </row>
    <row r="39957" spans="1:3" hidden="1" x14ac:dyDescent="0.25">
      <c r="A39957" s="72">
        <v>5538023</v>
      </c>
      <c r="B39957" s="17" t="s">
        <v>28495</v>
      </c>
      <c r="C39957" s="17" t="s">
        <v>731</v>
      </c>
    </row>
    <row r="39958" spans="1:3" hidden="1" x14ac:dyDescent="0.25">
      <c r="A39958" s="72">
        <v>5538036</v>
      </c>
      <c r="B39958" s="17" t="s">
        <v>28496</v>
      </c>
      <c r="C39958" s="17" t="s">
        <v>731</v>
      </c>
    </row>
    <row r="39959" spans="1:3" hidden="1" x14ac:dyDescent="0.25">
      <c r="A39959" s="72">
        <v>5538028</v>
      </c>
      <c r="B39959" s="17" t="s">
        <v>28497</v>
      </c>
      <c r="C39959" s="17" t="s">
        <v>731</v>
      </c>
    </row>
    <row r="39960" spans="1:3" hidden="1" x14ac:dyDescent="0.25">
      <c r="A39960" s="72">
        <v>5537930</v>
      </c>
      <c r="B39960" s="17" t="s">
        <v>28498</v>
      </c>
      <c r="C39960" s="17" t="s">
        <v>731</v>
      </c>
    </row>
    <row r="39961" spans="1:3" hidden="1" x14ac:dyDescent="0.25">
      <c r="A39961" s="72">
        <v>5537974</v>
      </c>
      <c r="B39961" s="17" t="s">
        <v>28499</v>
      </c>
      <c r="C39961" s="17" t="s">
        <v>731</v>
      </c>
    </row>
    <row r="39962" spans="1:3" hidden="1" x14ac:dyDescent="0.25">
      <c r="A39962" s="72">
        <v>5537997</v>
      </c>
      <c r="B39962" s="17" t="s">
        <v>28500</v>
      </c>
      <c r="C39962" s="17" t="s">
        <v>731</v>
      </c>
    </row>
    <row r="39963" spans="1:3" hidden="1" x14ac:dyDescent="0.25">
      <c r="A39963" s="72">
        <v>5537964</v>
      </c>
      <c r="B39963" s="17" t="s">
        <v>28501</v>
      </c>
      <c r="C39963" s="17" t="s">
        <v>731</v>
      </c>
    </row>
    <row r="39964" spans="1:3" hidden="1" x14ac:dyDescent="0.25">
      <c r="A39964" s="72">
        <v>5537994</v>
      </c>
      <c r="B39964" s="17" t="s">
        <v>28502</v>
      </c>
      <c r="C39964" s="17" t="s">
        <v>731</v>
      </c>
    </row>
    <row r="39965" spans="1:3" hidden="1" x14ac:dyDescent="0.25">
      <c r="A39965" s="72">
        <v>5537979</v>
      </c>
      <c r="B39965" s="17" t="s">
        <v>28503</v>
      </c>
      <c r="C39965" s="17" t="s">
        <v>731</v>
      </c>
    </row>
    <row r="39966" spans="1:3" hidden="1" x14ac:dyDescent="0.25">
      <c r="A39966" s="72">
        <v>5537977</v>
      </c>
      <c r="B39966" s="17" t="s">
        <v>28504</v>
      </c>
      <c r="C39966" s="17" t="s">
        <v>731</v>
      </c>
    </row>
    <row r="39967" spans="1:3" hidden="1" x14ac:dyDescent="0.25">
      <c r="A39967" s="72">
        <v>5537957</v>
      </c>
      <c r="B39967" s="17" t="s">
        <v>28505</v>
      </c>
      <c r="C39967" s="17" t="s">
        <v>731</v>
      </c>
    </row>
    <row r="39968" spans="1:3" hidden="1" x14ac:dyDescent="0.25">
      <c r="A39968" s="72">
        <v>5537932</v>
      </c>
      <c r="B39968" s="17" t="s">
        <v>28506</v>
      </c>
      <c r="C39968" s="17" t="s">
        <v>731</v>
      </c>
    </row>
    <row r="39969" spans="1:3" hidden="1" x14ac:dyDescent="0.25">
      <c r="A39969" s="72">
        <v>5537982</v>
      </c>
      <c r="B39969" s="17" t="s">
        <v>28507</v>
      </c>
      <c r="C39969" s="17" t="s">
        <v>731</v>
      </c>
    </row>
    <row r="39970" spans="1:3" hidden="1" x14ac:dyDescent="0.25">
      <c r="A39970" s="72">
        <v>5537971</v>
      </c>
      <c r="B39970" s="17" t="s">
        <v>28508</v>
      </c>
      <c r="C39970" s="17" t="s">
        <v>731</v>
      </c>
    </row>
    <row r="39971" spans="1:3" hidden="1" x14ac:dyDescent="0.25">
      <c r="A39971" s="72">
        <v>5538010</v>
      </c>
      <c r="B39971" s="17" t="s">
        <v>28509</v>
      </c>
      <c r="C39971" s="17" t="s">
        <v>731</v>
      </c>
    </row>
    <row r="39972" spans="1:3" hidden="1" x14ac:dyDescent="0.25">
      <c r="A39972" s="72">
        <v>5538017</v>
      </c>
      <c r="B39972" s="17" t="s">
        <v>28510</v>
      </c>
      <c r="C39972" s="17" t="s">
        <v>731</v>
      </c>
    </row>
    <row r="39973" spans="1:3" hidden="1" x14ac:dyDescent="0.25">
      <c r="A39973" s="72">
        <v>5537986</v>
      </c>
      <c r="B39973" s="17" t="s">
        <v>28511</v>
      </c>
      <c r="C39973" s="17" t="s">
        <v>731</v>
      </c>
    </row>
    <row r="39974" spans="1:3" hidden="1" x14ac:dyDescent="0.25">
      <c r="A39974" s="72">
        <v>5538032</v>
      </c>
      <c r="B39974" s="17" t="s">
        <v>28512</v>
      </c>
      <c r="C39974" s="17" t="s">
        <v>731</v>
      </c>
    </row>
    <row r="39975" spans="1:3" hidden="1" x14ac:dyDescent="0.25">
      <c r="A39975" s="72">
        <v>5538025</v>
      </c>
      <c r="B39975" s="17" t="s">
        <v>28513</v>
      </c>
      <c r="C39975" s="17" t="s">
        <v>731</v>
      </c>
    </row>
    <row r="39976" spans="1:3" hidden="1" x14ac:dyDescent="0.25">
      <c r="A39976" s="72">
        <v>5537992</v>
      </c>
      <c r="B39976" s="17" t="s">
        <v>28514</v>
      </c>
      <c r="C39976" s="17" t="s">
        <v>731</v>
      </c>
    </row>
    <row r="39977" spans="1:3" hidden="1" x14ac:dyDescent="0.25">
      <c r="A39977" s="72">
        <v>5537996</v>
      </c>
      <c r="B39977" s="17" t="s">
        <v>28515</v>
      </c>
      <c r="C39977" s="17" t="s">
        <v>731</v>
      </c>
    </row>
    <row r="39978" spans="1:3" hidden="1" x14ac:dyDescent="0.25">
      <c r="A39978" s="72">
        <v>5537965</v>
      </c>
      <c r="B39978" s="17" t="s">
        <v>28516</v>
      </c>
      <c r="C39978" s="17" t="s">
        <v>731</v>
      </c>
    </row>
    <row r="39979" spans="1:3" hidden="1" x14ac:dyDescent="0.25">
      <c r="A39979" s="72">
        <v>5537993</v>
      </c>
      <c r="B39979" s="17" t="s">
        <v>28517</v>
      </c>
      <c r="C39979" s="17" t="s">
        <v>731</v>
      </c>
    </row>
    <row r="39980" spans="1:3" hidden="1" x14ac:dyDescent="0.25">
      <c r="A39980" s="72">
        <v>5538006</v>
      </c>
      <c r="B39980" s="17" t="s">
        <v>28518</v>
      </c>
      <c r="C39980" s="17" t="s">
        <v>731</v>
      </c>
    </row>
    <row r="39981" spans="1:3" hidden="1" x14ac:dyDescent="0.25">
      <c r="A39981" s="72">
        <v>5537976</v>
      </c>
      <c r="B39981" s="17" t="s">
        <v>28519</v>
      </c>
      <c r="C39981" s="17" t="s">
        <v>731</v>
      </c>
    </row>
    <row r="39982" spans="1:3" hidden="1" x14ac:dyDescent="0.25">
      <c r="A39982" s="72">
        <v>5537947</v>
      </c>
      <c r="B39982" s="17" t="s">
        <v>28520</v>
      </c>
      <c r="C39982" s="17" t="s">
        <v>731</v>
      </c>
    </row>
    <row r="39983" spans="1:3" hidden="1" x14ac:dyDescent="0.25">
      <c r="A39983" s="72">
        <v>5537969</v>
      </c>
      <c r="B39983" s="17" t="s">
        <v>28521</v>
      </c>
      <c r="C39983" s="17" t="s">
        <v>731</v>
      </c>
    </row>
    <row r="39984" spans="1:3" hidden="1" x14ac:dyDescent="0.25">
      <c r="A39984" s="72">
        <v>5537876</v>
      </c>
      <c r="B39984" s="17" t="s">
        <v>28522</v>
      </c>
      <c r="C39984" s="17" t="s">
        <v>731</v>
      </c>
    </row>
    <row r="39985" spans="1:3" hidden="1" x14ac:dyDescent="0.25">
      <c r="A39985" s="72">
        <v>5538009</v>
      </c>
      <c r="B39985" s="17" t="s">
        <v>28523</v>
      </c>
      <c r="C39985" s="17" t="s">
        <v>731</v>
      </c>
    </row>
    <row r="39986" spans="1:3" hidden="1" x14ac:dyDescent="0.25">
      <c r="A39986" s="72">
        <v>5538016</v>
      </c>
      <c r="B39986" s="17" t="s">
        <v>28524</v>
      </c>
      <c r="C39986" s="17" t="s">
        <v>731</v>
      </c>
    </row>
    <row r="39987" spans="1:3" hidden="1" x14ac:dyDescent="0.25">
      <c r="A39987" s="72">
        <v>5537985</v>
      </c>
      <c r="B39987" s="17" t="s">
        <v>28525</v>
      </c>
      <c r="C39987" s="17" t="s">
        <v>731</v>
      </c>
    </row>
    <row r="39988" spans="1:3" hidden="1" x14ac:dyDescent="0.25">
      <c r="A39988" s="72">
        <v>5537873</v>
      </c>
      <c r="B39988" s="17" t="s">
        <v>28526</v>
      </c>
      <c r="C39988" s="17" t="s">
        <v>731</v>
      </c>
    </row>
    <row r="39989" spans="1:3" hidden="1" x14ac:dyDescent="0.25">
      <c r="A39989" s="72">
        <v>5538410</v>
      </c>
      <c r="B39989" s="17" t="s">
        <v>28527</v>
      </c>
      <c r="C39989" s="17" t="s">
        <v>731</v>
      </c>
    </row>
    <row r="39990" spans="1:3" hidden="1" x14ac:dyDescent="0.25">
      <c r="A39990" s="72">
        <v>5538039</v>
      </c>
      <c r="B39990" s="17" t="s">
        <v>28528</v>
      </c>
      <c r="C39990" s="17" t="s">
        <v>731</v>
      </c>
    </row>
    <row r="39991" spans="1:3" hidden="1" x14ac:dyDescent="0.25">
      <c r="A39991" s="72">
        <v>5538022</v>
      </c>
      <c r="B39991" s="17" t="s">
        <v>28529</v>
      </c>
      <c r="C39991" s="17" t="s">
        <v>731</v>
      </c>
    </row>
    <row r="39992" spans="1:3" hidden="1" x14ac:dyDescent="0.25">
      <c r="A39992" s="72">
        <v>5538033</v>
      </c>
      <c r="B39992" s="17" t="s">
        <v>28530</v>
      </c>
      <c r="C39992" s="17" t="s">
        <v>731</v>
      </c>
    </row>
    <row r="39993" spans="1:3" hidden="1" x14ac:dyDescent="0.25">
      <c r="A39993" s="72">
        <v>5538047</v>
      </c>
      <c r="B39993" s="17" t="s">
        <v>28531</v>
      </c>
      <c r="C39993" s="17" t="s">
        <v>731</v>
      </c>
    </row>
    <row r="39994" spans="1:3" hidden="1" x14ac:dyDescent="0.25">
      <c r="A39994" s="72">
        <v>5538034</v>
      </c>
      <c r="B39994" s="17" t="s">
        <v>28532</v>
      </c>
      <c r="C39994" s="17" t="s">
        <v>731</v>
      </c>
    </row>
    <row r="39995" spans="1:3" hidden="1" x14ac:dyDescent="0.25">
      <c r="A39995" s="72">
        <v>5538049</v>
      </c>
      <c r="B39995" s="17" t="s">
        <v>28533</v>
      </c>
      <c r="C39995" s="17" t="s">
        <v>731</v>
      </c>
    </row>
    <row r="39996" spans="1:3" hidden="1" x14ac:dyDescent="0.25">
      <c r="A39996" s="72">
        <v>5538055</v>
      </c>
      <c r="B39996" s="17" t="s">
        <v>28534</v>
      </c>
      <c r="C39996" s="17" t="s">
        <v>731</v>
      </c>
    </row>
    <row r="39997" spans="1:3" hidden="1" x14ac:dyDescent="0.25">
      <c r="A39997" s="72">
        <v>5538052</v>
      </c>
      <c r="B39997" s="17" t="s">
        <v>28535</v>
      </c>
      <c r="C39997" s="17" t="s">
        <v>731</v>
      </c>
    </row>
    <row r="39998" spans="1:3" hidden="1" x14ac:dyDescent="0.25">
      <c r="A39998" s="72">
        <v>5538027</v>
      </c>
      <c r="B39998" s="17" t="s">
        <v>28536</v>
      </c>
      <c r="C39998" s="17" t="s">
        <v>731</v>
      </c>
    </row>
    <row r="39999" spans="1:3" hidden="1" x14ac:dyDescent="0.25">
      <c r="A39999" s="72">
        <v>5538058</v>
      </c>
      <c r="B39999" s="17" t="s">
        <v>28537</v>
      </c>
      <c r="C39999" s="17" t="s">
        <v>731</v>
      </c>
    </row>
    <row r="40000" spans="1:3" hidden="1" x14ac:dyDescent="0.25">
      <c r="A40000" s="72">
        <v>5538031</v>
      </c>
      <c r="B40000" s="17" t="s">
        <v>28538</v>
      </c>
      <c r="C40000" s="17" t="s">
        <v>731</v>
      </c>
    </row>
    <row r="40001" spans="1:3" hidden="1" x14ac:dyDescent="0.25">
      <c r="A40001" s="72">
        <v>5537882</v>
      </c>
      <c r="B40001" s="17" t="s">
        <v>28539</v>
      </c>
      <c r="C40001" s="17" t="s">
        <v>731</v>
      </c>
    </row>
    <row r="40002" spans="1:3" hidden="1" x14ac:dyDescent="0.25">
      <c r="A40002" s="72">
        <v>5537875</v>
      </c>
      <c r="B40002" s="17" t="s">
        <v>28540</v>
      </c>
      <c r="C40002" s="17" t="s">
        <v>731</v>
      </c>
    </row>
    <row r="40003" spans="1:3" hidden="1" x14ac:dyDescent="0.25">
      <c r="A40003" s="72">
        <v>5538035</v>
      </c>
      <c r="B40003" s="17" t="s">
        <v>28541</v>
      </c>
      <c r="C40003" s="17" t="s">
        <v>731</v>
      </c>
    </row>
    <row r="40004" spans="1:3" hidden="1" x14ac:dyDescent="0.25">
      <c r="A40004" s="72">
        <v>5538060</v>
      </c>
      <c r="B40004" s="17" t="s">
        <v>28542</v>
      </c>
      <c r="C40004" s="17" t="s">
        <v>731</v>
      </c>
    </row>
    <row r="40005" spans="1:3" hidden="1" x14ac:dyDescent="0.25">
      <c r="A40005" s="72">
        <v>5538072</v>
      </c>
      <c r="B40005" s="17" t="s">
        <v>28543</v>
      </c>
      <c r="C40005" s="17" t="s">
        <v>731</v>
      </c>
    </row>
    <row r="40006" spans="1:3" hidden="1" x14ac:dyDescent="0.25">
      <c r="A40006" s="72">
        <v>5538076</v>
      </c>
      <c r="B40006" s="17" t="s">
        <v>28544</v>
      </c>
      <c r="C40006" s="17" t="s">
        <v>731</v>
      </c>
    </row>
    <row r="40007" spans="1:3" hidden="1" x14ac:dyDescent="0.25">
      <c r="A40007" s="72">
        <v>5537899</v>
      </c>
      <c r="B40007" s="17" t="s">
        <v>28545</v>
      </c>
      <c r="C40007" s="17" t="s">
        <v>731</v>
      </c>
    </row>
    <row r="40008" spans="1:3" hidden="1" x14ac:dyDescent="0.25">
      <c r="A40008" s="72">
        <v>5537874</v>
      </c>
      <c r="B40008" s="17" t="s">
        <v>28546</v>
      </c>
      <c r="C40008" s="17" t="s">
        <v>731</v>
      </c>
    </row>
    <row r="40009" spans="1:3" hidden="1" x14ac:dyDescent="0.25">
      <c r="A40009" s="72">
        <v>5538040</v>
      </c>
      <c r="B40009" s="17" t="s">
        <v>28547</v>
      </c>
      <c r="C40009" s="17" t="s">
        <v>731</v>
      </c>
    </row>
    <row r="40010" spans="1:3" hidden="1" x14ac:dyDescent="0.25">
      <c r="A40010" s="72">
        <v>5538054</v>
      </c>
      <c r="B40010" s="17" t="s">
        <v>28548</v>
      </c>
      <c r="C40010" s="17" t="s">
        <v>731</v>
      </c>
    </row>
    <row r="40011" spans="1:3" hidden="1" x14ac:dyDescent="0.25">
      <c r="A40011" s="72">
        <v>5538011</v>
      </c>
      <c r="B40011" s="17" t="s">
        <v>28549</v>
      </c>
      <c r="C40011" s="17" t="s">
        <v>731</v>
      </c>
    </row>
    <row r="40012" spans="1:3" hidden="1" x14ac:dyDescent="0.25">
      <c r="A40012" s="72">
        <v>5537889</v>
      </c>
      <c r="B40012" s="17" t="s">
        <v>28550</v>
      </c>
      <c r="C40012" s="17" t="s">
        <v>731</v>
      </c>
    </row>
    <row r="40013" spans="1:3" hidden="1" x14ac:dyDescent="0.25">
      <c r="A40013" s="72">
        <v>5538043</v>
      </c>
      <c r="B40013" s="17" t="s">
        <v>28551</v>
      </c>
      <c r="C40013" s="17" t="s">
        <v>731</v>
      </c>
    </row>
    <row r="40014" spans="1:3" hidden="1" x14ac:dyDescent="0.25">
      <c r="A40014" s="72">
        <v>5537878</v>
      </c>
      <c r="B40014" s="17" t="s">
        <v>28552</v>
      </c>
      <c r="C40014" s="17" t="s">
        <v>731</v>
      </c>
    </row>
    <row r="40015" spans="1:3" hidden="1" x14ac:dyDescent="0.25">
      <c r="A40015" s="72">
        <v>5538053</v>
      </c>
      <c r="B40015" s="17" t="s">
        <v>28553</v>
      </c>
      <c r="C40015" s="17" t="s">
        <v>731</v>
      </c>
    </row>
    <row r="40016" spans="1:3" hidden="1" x14ac:dyDescent="0.25">
      <c r="A40016" s="72">
        <v>5538411</v>
      </c>
      <c r="B40016" s="17" t="s">
        <v>28554</v>
      </c>
      <c r="C40016" s="17" t="s">
        <v>731</v>
      </c>
    </row>
    <row r="40017" spans="1:3" hidden="1" x14ac:dyDescent="0.25">
      <c r="A40017" s="72">
        <v>5537879</v>
      </c>
      <c r="B40017" s="17" t="s">
        <v>28555</v>
      </c>
      <c r="C40017" s="17" t="s">
        <v>731</v>
      </c>
    </row>
    <row r="40018" spans="1:3" hidden="1" x14ac:dyDescent="0.25">
      <c r="A40018" s="72">
        <v>5538069</v>
      </c>
      <c r="B40018" s="17" t="s">
        <v>28556</v>
      </c>
      <c r="C40018" s="17" t="s">
        <v>731</v>
      </c>
    </row>
    <row r="40019" spans="1:3" hidden="1" x14ac:dyDescent="0.25">
      <c r="A40019" s="72">
        <v>5538071</v>
      </c>
      <c r="B40019" s="17" t="s">
        <v>28557</v>
      </c>
      <c r="C40019" s="17" t="s">
        <v>731</v>
      </c>
    </row>
    <row r="40020" spans="1:3" hidden="1" x14ac:dyDescent="0.25">
      <c r="A40020" s="72">
        <v>5538074</v>
      </c>
      <c r="B40020" s="17" t="s">
        <v>28558</v>
      </c>
      <c r="C40020" s="17" t="s">
        <v>731</v>
      </c>
    </row>
    <row r="40021" spans="1:3" hidden="1" x14ac:dyDescent="0.25">
      <c r="A40021" s="72">
        <v>5538038</v>
      </c>
      <c r="B40021" s="17" t="s">
        <v>28559</v>
      </c>
      <c r="C40021" s="17" t="s">
        <v>731</v>
      </c>
    </row>
    <row r="40022" spans="1:3" hidden="1" x14ac:dyDescent="0.25">
      <c r="A40022" s="72">
        <v>5537884</v>
      </c>
      <c r="B40022" s="17" t="s">
        <v>28560</v>
      </c>
      <c r="C40022" s="17" t="s">
        <v>731</v>
      </c>
    </row>
    <row r="40023" spans="1:3" hidden="1" x14ac:dyDescent="0.25">
      <c r="A40023" s="72">
        <v>5538045</v>
      </c>
      <c r="B40023" s="17" t="s">
        <v>28561</v>
      </c>
      <c r="C40023" s="17" t="s">
        <v>731</v>
      </c>
    </row>
    <row r="40024" spans="1:3" hidden="1" x14ac:dyDescent="0.25">
      <c r="A40024" s="72">
        <v>5538048</v>
      </c>
      <c r="B40024" s="17" t="s">
        <v>28562</v>
      </c>
      <c r="C40024" s="17" t="s">
        <v>731</v>
      </c>
    </row>
    <row r="40025" spans="1:3" hidden="1" x14ac:dyDescent="0.25">
      <c r="A40025" s="72">
        <v>5538046</v>
      </c>
      <c r="B40025" s="17" t="s">
        <v>28563</v>
      </c>
      <c r="C40025" s="17" t="s">
        <v>731</v>
      </c>
    </row>
    <row r="40026" spans="1:3" hidden="1" x14ac:dyDescent="0.25">
      <c r="A40026" s="72">
        <v>5538041</v>
      </c>
      <c r="B40026" s="17" t="s">
        <v>28564</v>
      </c>
      <c r="C40026" s="17" t="s">
        <v>731</v>
      </c>
    </row>
    <row r="40027" spans="1:3" hidden="1" x14ac:dyDescent="0.25">
      <c r="A40027" s="72">
        <v>5538051</v>
      </c>
      <c r="B40027" s="17" t="s">
        <v>28565</v>
      </c>
      <c r="C40027" s="17" t="s">
        <v>731</v>
      </c>
    </row>
    <row r="40028" spans="1:3" hidden="1" x14ac:dyDescent="0.25">
      <c r="A40028" s="72">
        <v>5537933</v>
      </c>
      <c r="B40028" s="17" t="s">
        <v>28566</v>
      </c>
      <c r="C40028" s="17" t="s">
        <v>731</v>
      </c>
    </row>
    <row r="40029" spans="1:3" hidden="1" x14ac:dyDescent="0.25">
      <c r="A40029" s="72">
        <v>5538057</v>
      </c>
      <c r="B40029" s="17" t="s">
        <v>28567</v>
      </c>
      <c r="C40029" s="17" t="s">
        <v>731</v>
      </c>
    </row>
    <row r="40030" spans="1:3" hidden="1" x14ac:dyDescent="0.25">
      <c r="A40030" s="72">
        <v>5538029</v>
      </c>
      <c r="B40030" s="17" t="s">
        <v>28568</v>
      </c>
      <c r="C40030" s="17" t="s">
        <v>731</v>
      </c>
    </row>
    <row r="40031" spans="1:3" hidden="1" x14ac:dyDescent="0.25">
      <c r="A40031" s="72">
        <v>5537888</v>
      </c>
      <c r="B40031" s="17" t="s">
        <v>28569</v>
      </c>
      <c r="C40031" s="17" t="s">
        <v>731</v>
      </c>
    </row>
    <row r="40032" spans="1:3" hidden="1" x14ac:dyDescent="0.25">
      <c r="A40032" s="72">
        <v>5538012</v>
      </c>
      <c r="B40032" s="17" t="s">
        <v>28570</v>
      </c>
      <c r="C40032" s="17" t="s">
        <v>731</v>
      </c>
    </row>
    <row r="40033" spans="1:3" hidden="1" x14ac:dyDescent="0.25">
      <c r="A40033" s="72">
        <v>5538068</v>
      </c>
      <c r="B40033" s="17" t="s">
        <v>28571</v>
      </c>
      <c r="C40033" s="17" t="s">
        <v>731</v>
      </c>
    </row>
    <row r="40034" spans="1:3" hidden="1" x14ac:dyDescent="0.25">
      <c r="A40034" s="72">
        <v>5537880</v>
      </c>
      <c r="B40034" s="17" t="s">
        <v>28572</v>
      </c>
      <c r="C40034" s="17" t="s">
        <v>731</v>
      </c>
    </row>
    <row r="40035" spans="1:3" hidden="1" x14ac:dyDescent="0.25">
      <c r="A40035" s="72">
        <v>5537934</v>
      </c>
      <c r="B40035" s="17" t="s">
        <v>28573</v>
      </c>
      <c r="C40035" s="17" t="s">
        <v>731</v>
      </c>
    </row>
    <row r="40036" spans="1:3" hidden="1" x14ac:dyDescent="0.25">
      <c r="A40036" s="72">
        <v>5538073</v>
      </c>
      <c r="B40036" s="17" t="s">
        <v>28574</v>
      </c>
      <c r="C40036" s="17" t="s">
        <v>731</v>
      </c>
    </row>
    <row r="40037" spans="1:3" hidden="1" x14ac:dyDescent="0.25">
      <c r="A40037" s="72">
        <v>5538037</v>
      </c>
      <c r="B40037" s="17" t="s">
        <v>28575</v>
      </c>
      <c r="C40037" s="17" t="s">
        <v>731</v>
      </c>
    </row>
    <row r="40038" spans="1:3" hidden="1" x14ac:dyDescent="0.25">
      <c r="A40038" s="72">
        <v>5537900</v>
      </c>
      <c r="B40038" s="17" t="s">
        <v>28576</v>
      </c>
      <c r="C40038" s="17" t="s">
        <v>731</v>
      </c>
    </row>
    <row r="40039" spans="1:3" hidden="1" x14ac:dyDescent="0.25">
      <c r="A40039" s="72">
        <v>5538044</v>
      </c>
      <c r="B40039" s="17" t="s">
        <v>28577</v>
      </c>
      <c r="C40039" s="17" t="s">
        <v>731</v>
      </c>
    </row>
    <row r="40040" spans="1:3" hidden="1" x14ac:dyDescent="0.25">
      <c r="A40040" s="72">
        <v>5538050</v>
      </c>
      <c r="B40040" s="17" t="s">
        <v>28578</v>
      </c>
      <c r="C40040" s="17" t="s">
        <v>731</v>
      </c>
    </row>
    <row r="40041" spans="1:3" hidden="1" x14ac:dyDescent="0.25">
      <c r="A40041" s="72">
        <v>5537952</v>
      </c>
      <c r="B40041" s="17" t="s">
        <v>28579</v>
      </c>
      <c r="C40041" s="17" t="s">
        <v>731</v>
      </c>
    </row>
    <row r="40042" spans="1:3" hidden="1" x14ac:dyDescent="0.25">
      <c r="A40042" s="72">
        <v>5538042</v>
      </c>
      <c r="B40042" s="17" t="s">
        <v>28580</v>
      </c>
      <c r="C40042" s="17" t="s">
        <v>731</v>
      </c>
    </row>
    <row r="40043" spans="1:3" hidden="1" x14ac:dyDescent="0.25">
      <c r="A40043" s="72">
        <v>5537953</v>
      </c>
      <c r="B40043" s="17" t="s">
        <v>28581</v>
      </c>
      <c r="C40043" s="17" t="s">
        <v>731</v>
      </c>
    </row>
    <row r="40044" spans="1:3" hidden="1" x14ac:dyDescent="0.25">
      <c r="A40044" s="72">
        <v>5538056</v>
      </c>
      <c r="B40044" s="17" t="s">
        <v>28582</v>
      </c>
      <c r="C40044" s="17" t="s">
        <v>731</v>
      </c>
    </row>
    <row r="40045" spans="1:3" hidden="1" x14ac:dyDescent="0.25">
      <c r="A40045" s="72">
        <v>5538026</v>
      </c>
      <c r="B40045" s="17" t="s">
        <v>28583</v>
      </c>
      <c r="C40045" s="17" t="s">
        <v>731</v>
      </c>
    </row>
    <row r="40046" spans="1:3" hidden="1" x14ac:dyDescent="0.25">
      <c r="A40046" s="72">
        <v>5537886</v>
      </c>
      <c r="B40046" s="17" t="s">
        <v>28584</v>
      </c>
      <c r="C40046" s="17" t="s">
        <v>731</v>
      </c>
    </row>
    <row r="40047" spans="1:3" hidden="1" x14ac:dyDescent="0.25">
      <c r="A40047" s="72">
        <v>5538030</v>
      </c>
      <c r="B40047" s="17" t="s">
        <v>28585</v>
      </c>
      <c r="C40047" s="17" t="s">
        <v>731</v>
      </c>
    </row>
    <row r="40048" spans="1:3" hidden="1" x14ac:dyDescent="0.25">
      <c r="A40048" s="72">
        <v>5537887</v>
      </c>
      <c r="B40048" s="17" t="s">
        <v>28586</v>
      </c>
      <c r="C40048" s="17" t="s">
        <v>731</v>
      </c>
    </row>
    <row r="40049" spans="1:3" hidden="1" x14ac:dyDescent="0.25">
      <c r="A40049" s="72">
        <v>5538067</v>
      </c>
      <c r="B40049" s="17" t="s">
        <v>28587</v>
      </c>
      <c r="C40049" s="17" t="s">
        <v>731</v>
      </c>
    </row>
    <row r="40050" spans="1:3" hidden="1" x14ac:dyDescent="0.25">
      <c r="A40050" s="72">
        <v>5538059</v>
      </c>
      <c r="B40050" s="17" t="s">
        <v>28588</v>
      </c>
      <c r="C40050" s="17" t="s">
        <v>731</v>
      </c>
    </row>
    <row r="40051" spans="1:3" hidden="1" x14ac:dyDescent="0.25">
      <c r="A40051" s="72">
        <v>5537935</v>
      </c>
      <c r="B40051" s="17" t="s">
        <v>28589</v>
      </c>
      <c r="C40051" s="17" t="s">
        <v>731</v>
      </c>
    </row>
    <row r="40052" spans="1:3" hidden="1" x14ac:dyDescent="0.25">
      <c r="A40052" s="72">
        <v>5538013</v>
      </c>
      <c r="B40052" s="17" t="s">
        <v>28590</v>
      </c>
      <c r="C40052" s="17" t="s">
        <v>731</v>
      </c>
    </row>
    <row r="40053" spans="1:3" hidden="1" x14ac:dyDescent="0.25">
      <c r="A40053" s="72">
        <v>5538075</v>
      </c>
      <c r="B40053" s="17" t="s">
        <v>28591</v>
      </c>
      <c r="C40053" s="17" t="s">
        <v>731</v>
      </c>
    </row>
    <row r="40054" spans="1:3" hidden="1" x14ac:dyDescent="0.25">
      <c r="A40054" s="72">
        <v>5537902</v>
      </c>
      <c r="B40054" s="17" t="s">
        <v>28592</v>
      </c>
      <c r="C40054" s="17" t="s">
        <v>731</v>
      </c>
    </row>
    <row r="40055" spans="1:3" hidden="1" x14ac:dyDescent="0.25">
      <c r="A40055" s="72">
        <v>5538077</v>
      </c>
      <c r="B40055" s="17" t="s">
        <v>28593</v>
      </c>
      <c r="C40055" s="17" t="s">
        <v>731</v>
      </c>
    </row>
    <row r="40056" spans="1:3" hidden="1" x14ac:dyDescent="0.25">
      <c r="A40056" s="72">
        <v>5537278</v>
      </c>
      <c r="B40056" s="17" t="s">
        <v>28594</v>
      </c>
      <c r="C40056" s="17" t="s">
        <v>731</v>
      </c>
    </row>
    <row r="40057" spans="1:3" hidden="1" x14ac:dyDescent="0.25">
      <c r="A40057" s="72">
        <v>5537313</v>
      </c>
      <c r="B40057" s="17" t="s">
        <v>28595</v>
      </c>
      <c r="C40057" s="17" t="s">
        <v>731</v>
      </c>
    </row>
    <row r="40058" spans="1:3" hidden="1" x14ac:dyDescent="0.25">
      <c r="A40058" s="72">
        <v>5537279</v>
      </c>
      <c r="B40058" s="17" t="s">
        <v>28596</v>
      </c>
      <c r="C40058" s="17" t="s">
        <v>731</v>
      </c>
    </row>
    <row r="40059" spans="1:3" hidden="1" x14ac:dyDescent="0.25">
      <c r="A40059" s="72">
        <v>5537307</v>
      </c>
      <c r="B40059" s="17" t="s">
        <v>28597</v>
      </c>
      <c r="C40059" s="17" t="s">
        <v>731</v>
      </c>
    </row>
    <row r="40060" spans="1:3" hidden="1" x14ac:dyDescent="0.25">
      <c r="A40060" s="72">
        <v>5537325</v>
      </c>
      <c r="B40060" s="17" t="s">
        <v>28598</v>
      </c>
      <c r="C40060" s="17" t="s">
        <v>731</v>
      </c>
    </row>
    <row r="40061" spans="1:3" hidden="1" x14ac:dyDescent="0.25">
      <c r="A40061" s="72">
        <v>5537299</v>
      </c>
      <c r="B40061" s="17" t="s">
        <v>28599</v>
      </c>
      <c r="C40061" s="17" t="s">
        <v>731</v>
      </c>
    </row>
    <row r="40062" spans="1:3" hidden="1" x14ac:dyDescent="0.25">
      <c r="A40062" s="72">
        <v>5537310</v>
      </c>
      <c r="B40062" s="17" t="s">
        <v>28600</v>
      </c>
      <c r="C40062" s="17" t="s">
        <v>731</v>
      </c>
    </row>
    <row r="40063" spans="1:3" hidden="1" x14ac:dyDescent="0.25">
      <c r="A40063" s="72">
        <v>5537330</v>
      </c>
      <c r="B40063" s="17" t="s">
        <v>28601</v>
      </c>
      <c r="C40063" s="17" t="s">
        <v>731</v>
      </c>
    </row>
    <row r="40064" spans="1:3" hidden="1" x14ac:dyDescent="0.25">
      <c r="A40064" s="72">
        <v>5537301</v>
      </c>
      <c r="B40064" s="17" t="s">
        <v>28602</v>
      </c>
      <c r="C40064" s="17" t="s">
        <v>731</v>
      </c>
    </row>
    <row r="40065" spans="1:3" hidden="1" x14ac:dyDescent="0.25">
      <c r="A40065" s="72">
        <v>5537289</v>
      </c>
      <c r="B40065" s="17" t="s">
        <v>28603</v>
      </c>
      <c r="C40065" s="17" t="s">
        <v>731</v>
      </c>
    </row>
    <row r="40066" spans="1:3" hidden="1" x14ac:dyDescent="0.25">
      <c r="A40066" s="72">
        <v>5537353</v>
      </c>
      <c r="B40066" s="17" t="s">
        <v>28604</v>
      </c>
      <c r="C40066" s="17" t="s">
        <v>731</v>
      </c>
    </row>
    <row r="40067" spans="1:3" hidden="1" x14ac:dyDescent="0.25">
      <c r="A40067" s="72">
        <v>5537267</v>
      </c>
      <c r="B40067" s="17" t="s">
        <v>28605</v>
      </c>
      <c r="C40067" s="17" t="s">
        <v>731</v>
      </c>
    </row>
    <row r="40068" spans="1:3" hidden="1" x14ac:dyDescent="0.25">
      <c r="A40068" s="72">
        <v>5537392</v>
      </c>
      <c r="B40068" s="17" t="s">
        <v>28606</v>
      </c>
      <c r="C40068" s="17" t="s">
        <v>731</v>
      </c>
    </row>
    <row r="40069" spans="1:3" hidden="1" x14ac:dyDescent="0.25">
      <c r="A40069" s="72">
        <v>5537333</v>
      </c>
      <c r="B40069" s="17" t="s">
        <v>28607</v>
      </c>
      <c r="C40069" s="17" t="s">
        <v>731</v>
      </c>
    </row>
    <row r="40070" spans="1:3" hidden="1" x14ac:dyDescent="0.25">
      <c r="A40070" s="72">
        <v>5537334</v>
      </c>
      <c r="B40070" s="17" t="s">
        <v>28608</v>
      </c>
      <c r="C40070" s="17" t="s">
        <v>731</v>
      </c>
    </row>
    <row r="40071" spans="1:3" hidden="1" x14ac:dyDescent="0.25">
      <c r="A40071" s="72">
        <v>5537379</v>
      </c>
      <c r="B40071" s="17" t="s">
        <v>28609</v>
      </c>
      <c r="C40071" s="17" t="s">
        <v>731</v>
      </c>
    </row>
    <row r="40072" spans="1:3" hidden="1" x14ac:dyDescent="0.25">
      <c r="A40072" s="72">
        <v>5537312</v>
      </c>
      <c r="B40072" s="17" t="s">
        <v>28610</v>
      </c>
      <c r="C40072" s="17" t="s">
        <v>731</v>
      </c>
    </row>
    <row r="40073" spans="1:3" hidden="1" x14ac:dyDescent="0.25">
      <c r="A40073" s="72">
        <v>5537242</v>
      </c>
      <c r="B40073" s="17" t="s">
        <v>28611</v>
      </c>
      <c r="C40073" s="17" t="s">
        <v>731</v>
      </c>
    </row>
    <row r="40074" spans="1:3" hidden="1" x14ac:dyDescent="0.25">
      <c r="A40074" s="72">
        <v>5537316</v>
      </c>
      <c r="B40074" s="17" t="s">
        <v>28612</v>
      </c>
      <c r="C40074" s="17" t="s">
        <v>731</v>
      </c>
    </row>
    <row r="40075" spans="1:3" hidden="1" x14ac:dyDescent="0.25">
      <c r="A40075" s="72">
        <v>5537306</v>
      </c>
      <c r="B40075" s="17" t="s">
        <v>28613</v>
      </c>
      <c r="C40075" s="17" t="s">
        <v>731</v>
      </c>
    </row>
    <row r="40076" spans="1:3" hidden="1" x14ac:dyDescent="0.25">
      <c r="A40076" s="72">
        <v>5537264</v>
      </c>
      <c r="B40076" s="17" t="s">
        <v>28614</v>
      </c>
      <c r="C40076" s="17" t="s">
        <v>731</v>
      </c>
    </row>
    <row r="40077" spans="1:3" hidden="1" x14ac:dyDescent="0.25">
      <c r="A40077" s="72">
        <v>5537327</v>
      </c>
      <c r="B40077" s="17" t="s">
        <v>28615</v>
      </c>
      <c r="C40077" s="17" t="s">
        <v>731</v>
      </c>
    </row>
    <row r="40078" spans="1:3" hidden="1" x14ac:dyDescent="0.25">
      <c r="A40078" s="72">
        <v>5537322</v>
      </c>
      <c r="B40078" s="17" t="s">
        <v>28616</v>
      </c>
      <c r="C40078" s="17" t="s">
        <v>731</v>
      </c>
    </row>
    <row r="40079" spans="1:3" hidden="1" x14ac:dyDescent="0.25">
      <c r="A40079" s="72">
        <v>5537297</v>
      </c>
      <c r="B40079" s="17" t="s">
        <v>28617</v>
      </c>
      <c r="C40079" s="17" t="s">
        <v>731</v>
      </c>
    </row>
    <row r="40080" spans="1:3" hidden="1" x14ac:dyDescent="0.25">
      <c r="A40080" s="72">
        <v>5537323</v>
      </c>
      <c r="B40080" s="17" t="s">
        <v>28618</v>
      </c>
      <c r="C40080" s="17" t="s">
        <v>731</v>
      </c>
    </row>
    <row r="40081" spans="1:3" hidden="1" x14ac:dyDescent="0.25">
      <c r="A40081" s="72">
        <v>5537244</v>
      </c>
      <c r="B40081" s="17" t="s">
        <v>28619</v>
      </c>
      <c r="C40081" s="17" t="s">
        <v>731</v>
      </c>
    </row>
    <row r="40082" spans="1:3" hidden="1" x14ac:dyDescent="0.25">
      <c r="A40082" s="72">
        <v>5537288</v>
      </c>
      <c r="B40082" s="17" t="s">
        <v>28620</v>
      </c>
      <c r="C40082" s="17" t="s">
        <v>731</v>
      </c>
    </row>
    <row r="40083" spans="1:3" hidden="1" x14ac:dyDescent="0.25">
      <c r="A40083" s="72">
        <v>5537265</v>
      </c>
      <c r="B40083" s="17" t="s">
        <v>28621</v>
      </c>
      <c r="C40083" s="17" t="s">
        <v>731</v>
      </c>
    </row>
    <row r="40084" spans="1:3" hidden="1" x14ac:dyDescent="0.25">
      <c r="A40084" s="72">
        <v>5537329</v>
      </c>
      <c r="B40084" s="17" t="s">
        <v>28622</v>
      </c>
      <c r="C40084" s="17" t="s">
        <v>731</v>
      </c>
    </row>
    <row r="40085" spans="1:3" hidden="1" x14ac:dyDescent="0.25">
      <c r="A40085" s="72">
        <v>5537280</v>
      </c>
      <c r="B40085" s="17" t="s">
        <v>28623</v>
      </c>
      <c r="C40085" s="17" t="s">
        <v>731</v>
      </c>
    </row>
    <row r="40086" spans="1:3" hidden="1" x14ac:dyDescent="0.25">
      <c r="A40086" s="72">
        <v>5537326</v>
      </c>
      <c r="B40086" s="17" t="s">
        <v>28624</v>
      </c>
      <c r="C40086" s="17" t="s">
        <v>731</v>
      </c>
    </row>
    <row r="40087" spans="1:3" hidden="1" x14ac:dyDescent="0.25">
      <c r="A40087" s="72">
        <v>5537319</v>
      </c>
      <c r="B40087" s="17" t="s">
        <v>28625</v>
      </c>
      <c r="C40087" s="17" t="s">
        <v>731</v>
      </c>
    </row>
    <row r="40088" spans="1:3" hidden="1" x14ac:dyDescent="0.25">
      <c r="A40088" s="72">
        <v>5537283</v>
      </c>
      <c r="B40088" s="17" t="s">
        <v>28626</v>
      </c>
      <c r="C40088" s="17" t="s">
        <v>731</v>
      </c>
    </row>
    <row r="40089" spans="1:3" hidden="1" x14ac:dyDescent="0.25">
      <c r="A40089" s="72">
        <v>5537270</v>
      </c>
      <c r="B40089" s="17" t="s">
        <v>28627</v>
      </c>
      <c r="C40089" s="17" t="s">
        <v>731</v>
      </c>
    </row>
    <row r="40090" spans="1:3" hidden="1" x14ac:dyDescent="0.25">
      <c r="A40090" s="72">
        <v>5537271</v>
      </c>
      <c r="B40090" s="17" t="s">
        <v>28628</v>
      </c>
      <c r="C40090" s="17" t="s">
        <v>731</v>
      </c>
    </row>
    <row r="40091" spans="1:3" hidden="1" x14ac:dyDescent="0.25">
      <c r="A40091" s="72">
        <v>5537366</v>
      </c>
      <c r="B40091" s="17" t="s">
        <v>28629</v>
      </c>
      <c r="C40091" s="17" t="s">
        <v>731</v>
      </c>
    </row>
    <row r="40092" spans="1:3" hidden="1" x14ac:dyDescent="0.25">
      <c r="A40092" s="72">
        <v>5537247</v>
      </c>
      <c r="B40092" s="17" t="s">
        <v>28630</v>
      </c>
      <c r="C40092" s="17" t="s">
        <v>731</v>
      </c>
    </row>
    <row r="40093" spans="1:3" hidden="1" x14ac:dyDescent="0.25">
      <c r="A40093" s="72">
        <v>5537354</v>
      </c>
      <c r="B40093" s="17" t="s">
        <v>28631</v>
      </c>
      <c r="C40093" s="17" t="s">
        <v>731</v>
      </c>
    </row>
    <row r="40094" spans="1:3" hidden="1" x14ac:dyDescent="0.25">
      <c r="A40094" s="72">
        <v>5537355</v>
      </c>
      <c r="B40094" s="17" t="s">
        <v>28632</v>
      </c>
      <c r="C40094" s="17" t="s">
        <v>731</v>
      </c>
    </row>
    <row r="40095" spans="1:3" hidden="1" x14ac:dyDescent="0.25">
      <c r="A40095" s="72">
        <v>5537393</v>
      </c>
      <c r="B40095" s="17" t="s">
        <v>28633</v>
      </c>
      <c r="C40095" s="17" t="s">
        <v>731</v>
      </c>
    </row>
    <row r="40096" spans="1:3" hidden="1" x14ac:dyDescent="0.25">
      <c r="A40096" s="72">
        <v>5537296</v>
      </c>
      <c r="B40096" s="17" t="s">
        <v>28634</v>
      </c>
      <c r="C40096" s="17" t="s">
        <v>731</v>
      </c>
    </row>
    <row r="40097" spans="1:3" hidden="1" x14ac:dyDescent="0.25">
      <c r="A40097" s="72">
        <v>5537276</v>
      </c>
      <c r="B40097" s="17" t="s">
        <v>28635</v>
      </c>
      <c r="C40097" s="17" t="s">
        <v>731</v>
      </c>
    </row>
    <row r="40098" spans="1:3" hidden="1" x14ac:dyDescent="0.25">
      <c r="A40098" s="72">
        <v>5537286</v>
      </c>
      <c r="B40098" s="17" t="s">
        <v>28636</v>
      </c>
      <c r="C40098" s="17" t="s">
        <v>731</v>
      </c>
    </row>
    <row r="40099" spans="1:3" hidden="1" x14ac:dyDescent="0.25">
      <c r="A40099" s="72">
        <v>5537321</v>
      </c>
      <c r="B40099" s="17" t="s">
        <v>28637</v>
      </c>
      <c r="C40099" s="17" t="s">
        <v>731</v>
      </c>
    </row>
    <row r="40100" spans="1:3" hidden="1" x14ac:dyDescent="0.25">
      <c r="A40100" s="72">
        <v>5537277</v>
      </c>
      <c r="B40100" s="17" t="s">
        <v>28638</v>
      </c>
      <c r="C40100" s="17" t="s">
        <v>731</v>
      </c>
    </row>
    <row r="40101" spans="1:3" hidden="1" x14ac:dyDescent="0.25">
      <c r="A40101" s="72">
        <v>5537311</v>
      </c>
      <c r="B40101" s="17" t="s">
        <v>28639</v>
      </c>
      <c r="C40101" s="17" t="s">
        <v>731</v>
      </c>
    </row>
    <row r="40102" spans="1:3" hidden="1" x14ac:dyDescent="0.25">
      <c r="A40102" s="72">
        <v>5537268</v>
      </c>
      <c r="B40102" s="17" t="s">
        <v>28640</v>
      </c>
      <c r="C40102" s="17" t="s">
        <v>731</v>
      </c>
    </row>
    <row r="40103" spans="1:3" hidden="1" x14ac:dyDescent="0.25">
      <c r="A40103" s="72">
        <v>5537287</v>
      </c>
      <c r="B40103" s="17" t="s">
        <v>28641</v>
      </c>
      <c r="C40103" s="17" t="s">
        <v>731</v>
      </c>
    </row>
    <row r="40104" spans="1:3" hidden="1" x14ac:dyDescent="0.25">
      <c r="A40104" s="72">
        <v>5537305</v>
      </c>
      <c r="B40104" s="17" t="s">
        <v>28642</v>
      </c>
      <c r="C40104" s="17" t="s">
        <v>731</v>
      </c>
    </row>
    <row r="40105" spans="1:3" hidden="1" x14ac:dyDescent="0.25">
      <c r="A40105" s="72">
        <v>5537243</v>
      </c>
      <c r="B40105" s="17" t="s">
        <v>28643</v>
      </c>
      <c r="C40105" s="17" t="s">
        <v>731</v>
      </c>
    </row>
    <row r="40106" spans="1:3" hidden="1" x14ac:dyDescent="0.25">
      <c r="A40106" s="72">
        <v>5537314</v>
      </c>
      <c r="B40106" s="17" t="s">
        <v>28644</v>
      </c>
      <c r="C40106" s="17" t="s">
        <v>731</v>
      </c>
    </row>
    <row r="40107" spans="1:3" hidden="1" x14ac:dyDescent="0.25">
      <c r="A40107" s="72">
        <v>5537324</v>
      </c>
      <c r="B40107" s="17" t="s">
        <v>28645</v>
      </c>
      <c r="C40107" s="17" t="s">
        <v>731</v>
      </c>
    </row>
    <row r="40108" spans="1:3" hidden="1" x14ac:dyDescent="0.25">
      <c r="A40108" s="72">
        <v>5537245</v>
      </c>
      <c r="B40108" s="17" t="s">
        <v>28646</v>
      </c>
      <c r="C40108" s="17" t="s">
        <v>731</v>
      </c>
    </row>
    <row r="40109" spans="1:3" hidden="1" x14ac:dyDescent="0.25">
      <c r="A40109" s="72">
        <v>5537318</v>
      </c>
      <c r="B40109" s="17" t="s">
        <v>28647</v>
      </c>
      <c r="C40109" s="17" t="s">
        <v>731</v>
      </c>
    </row>
    <row r="40110" spans="1:3" hidden="1" x14ac:dyDescent="0.25">
      <c r="A40110" s="72">
        <v>5537269</v>
      </c>
      <c r="B40110" s="17" t="s">
        <v>28648</v>
      </c>
      <c r="C40110" s="17" t="s">
        <v>731</v>
      </c>
    </row>
    <row r="40111" spans="1:3" hidden="1" x14ac:dyDescent="0.25">
      <c r="A40111" s="72">
        <v>5537300</v>
      </c>
      <c r="B40111" s="17" t="s">
        <v>28649</v>
      </c>
      <c r="C40111" s="17" t="s">
        <v>731</v>
      </c>
    </row>
    <row r="40112" spans="1:3" hidden="1" x14ac:dyDescent="0.25">
      <c r="A40112" s="72">
        <v>5537320</v>
      </c>
      <c r="B40112" s="17" t="s">
        <v>28650</v>
      </c>
      <c r="C40112" s="17" t="s">
        <v>731</v>
      </c>
    </row>
    <row r="40113" spans="1:3" hidden="1" x14ac:dyDescent="0.25">
      <c r="A40113" s="72">
        <v>5537246</v>
      </c>
      <c r="B40113" s="17" t="s">
        <v>28651</v>
      </c>
      <c r="C40113" s="17" t="s">
        <v>731</v>
      </c>
    </row>
    <row r="40114" spans="1:3" hidden="1" x14ac:dyDescent="0.25">
      <c r="A40114" s="72">
        <v>5537302</v>
      </c>
      <c r="B40114" s="17" t="s">
        <v>28652</v>
      </c>
      <c r="C40114" s="17" t="s">
        <v>731</v>
      </c>
    </row>
    <row r="40115" spans="1:3" hidden="1" x14ac:dyDescent="0.25">
      <c r="A40115" s="72">
        <v>5537290</v>
      </c>
      <c r="B40115" s="17" t="s">
        <v>28653</v>
      </c>
      <c r="C40115" s="17" t="s">
        <v>731</v>
      </c>
    </row>
    <row r="40116" spans="1:3" hidden="1" x14ac:dyDescent="0.25">
      <c r="A40116" s="72">
        <v>5537291</v>
      </c>
      <c r="B40116" s="17" t="s">
        <v>28654</v>
      </c>
      <c r="C40116" s="17" t="s">
        <v>731</v>
      </c>
    </row>
    <row r="40117" spans="1:3" hidden="1" x14ac:dyDescent="0.25">
      <c r="A40117" s="72">
        <v>5537343</v>
      </c>
      <c r="B40117" s="17" t="s">
        <v>28655</v>
      </c>
      <c r="C40117" s="17" t="s">
        <v>731</v>
      </c>
    </row>
    <row r="40118" spans="1:3" hidden="1" x14ac:dyDescent="0.25">
      <c r="A40118" s="72">
        <v>5537344</v>
      </c>
      <c r="B40118" s="17" t="s">
        <v>28656</v>
      </c>
      <c r="C40118" s="17" t="s">
        <v>731</v>
      </c>
    </row>
    <row r="40119" spans="1:3" hidden="1" x14ac:dyDescent="0.25">
      <c r="A40119" s="72">
        <v>5537285</v>
      </c>
      <c r="B40119" s="17" t="s">
        <v>28657</v>
      </c>
      <c r="C40119" s="17" t="s">
        <v>731</v>
      </c>
    </row>
    <row r="40120" spans="1:3" hidden="1" x14ac:dyDescent="0.25">
      <c r="A40120" s="72">
        <v>5537298</v>
      </c>
      <c r="B40120" s="17" t="s">
        <v>28658</v>
      </c>
      <c r="C40120" s="17" t="s">
        <v>731</v>
      </c>
    </row>
    <row r="40121" spans="1:3" hidden="1" x14ac:dyDescent="0.25">
      <c r="A40121" s="72">
        <v>5537317</v>
      </c>
      <c r="B40121" s="17" t="s">
        <v>28659</v>
      </c>
      <c r="C40121" s="17" t="s">
        <v>731</v>
      </c>
    </row>
    <row r="40122" spans="1:3" hidden="1" x14ac:dyDescent="0.25">
      <c r="A40122" s="72">
        <v>5537308</v>
      </c>
      <c r="B40122" s="17" t="s">
        <v>28660</v>
      </c>
      <c r="C40122" s="17" t="s">
        <v>731</v>
      </c>
    </row>
    <row r="40123" spans="1:3" hidden="1" x14ac:dyDescent="0.25">
      <c r="A40123" s="72">
        <v>5537328</v>
      </c>
      <c r="B40123" s="17" t="s">
        <v>28661</v>
      </c>
      <c r="C40123" s="17" t="s">
        <v>731</v>
      </c>
    </row>
    <row r="40124" spans="1:3" hidden="1" x14ac:dyDescent="0.25">
      <c r="A40124" s="72">
        <v>5537309</v>
      </c>
      <c r="B40124" s="17" t="s">
        <v>28662</v>
      </c>
      <c r="C40124" s="17" t="s">
        <v>731</v>
      </c>
    </row>
    <row r="40125" spans="1:3" hidden="1" x14ac:dyDescent="0.25">
      <c r="A40125" s="72">
        <v>5537315</v>
      </c>
      <c r="B40125" s="17" t="s">
        <v>28663</v>
      </c>
      <c r="C40125" s="17" t="s">
        <v>731</v>
      </c>
    </row>
    <row r="40126" spans="1:3" hidden="1" x14ac:dyDescent="0.25">
      <c r="A40126" s="72">
        <v>5537266</v>
      </c>
      <c r="B40126" s="17" t="s">
        <v>28664</v>
      </c>
      <c r="C40126" s="17" t="s">
        <v>731</v>
      </c>
    </row>
    <row r="40127" spans="1:3" hidden="1" x14ac:dyDescent="0.25">
      <c r="A40127" s="72">
        <v>5537281</v>
      </c>
      <c r="B40127" s="17" t="s">
        <v>28665</v>
      </c>
      <c r="C40127" s="17" t="s">
        <v>731</v>
      </c>
    </row>
    <row r="40128" spans="1:3" hidden="1" x14ac:dyDescent="0.25">
      <c r="A40128" s="72">
        <v>5537342</v>
      </c>
      <c r="B40128" s="17" t="s">
        <v>28666</v>
      </c>
      <c r="C40128" s="17" t="s">
        <v>731</v>
      </c>
    </row>
    <row r="40129" spans="1:3" hidden="1" x14ac:dyDescent="0.25">
      <c r="A40129" s="72">
        <v>5537332</v>
      </c>
      <c r="B40129" s="17" t="s">
        <v>28667</v>
      </c>
      <c r="C40129" s="17" t="s">
        <v>731</v>
      </c>
    </row>
    <row r="40130" spans="1:3" hidden="1" x14ac:dyDescent="0.25">
      <c r="A40130" s="72">
        <v>5537284</v>
      </c>
      <c r="B40130" s="17" t="s">
        <v>28668</v>
      </c>
      <c r="C40130" s="17" t="s">
        <v>731</v>
      </c>
    </row>
    <row r="40131" spans="1:3" hidden="1" x14ac:dyDescent="0.25">
      <c r="A40131" s="72">
        <v>5537378</v>
      </c>
      <c r="B40131" s="17" t="s">
        <v>28669</v>
      </c>
      <c r="C40131" s="17" t="s">
        <v>731</v>
      </c>
    </row>
    <row r="40132" spans="1:3" hidden="1" x14ac:dyDescent="0.25">
      <c r="A40132" s="72">
        <v>5537272</v>
      </c>
      <c r="B40132" s="17" t="s">
        <v>28670</v>
      </c>
      <c r="C40132" s="17" t="s">
        <v>731</v>
      </c>
    </row>
    <row r="40133" spans="1:3" hidden="1" x14ac:dyDescent="0.25">
      <c r="A40133" s="72">
        <v>5537303</v>
      </c>
      <c r="B40133" s="17" t="s">
        <v>28671</v>
      </c>
      <c r="C40133" s="17" t="s">
        <v>731</v>
      </c>
    </row>
    <row r="40134" spans="1:3" hidden="1" x14ac:dyDescent="0.25">
      <c r="A40134" s="72">
        <v>5537402</v>
      </c>
      <c r="B40134" s="17" t="s">
        <v>28672</v>
      </c>
      <c r="C40134" s="17" t="s">
        <v>731</v>
      </c>
    </row>
    <row r="40135" spans="1:3" hidden="1" x14ac:dyDescent="0.25">
      <c r="A40135" s="72">
        <v>5537248</v>
      </c>
      <c r="B40135" s="17" t="s">
        <v>28673</v>
      </c>
      <c r="C40135" s="17" t="s">
        <v>731</v>
      </c>
    </row>
    <row r="40136" spans="1:3" hidden="1" x14ac:dyDescent="0.25">
      <c r="A40136" s="72">
        <v>5537414</v>
      </c>
      <c r="B40136" s="17" t="s">
        <v>28674</v>
      </c>
      <c r="C40136" s="17" t="s">
        <v>731</v>
      </c>
    </row>
    <row r="40137" spans="1:3" hidden="1" x14ac:dyDescent="0.25">
      <c r="A40137" s="72">
        <v>5537367</v>
      </c>
      <c r="B40137" s="17" t="s">
        <v>28675</v>
      </c>
      <c r="C40137" s="17" t="s">
        <v>731</v>
      </c>
    </row>
    <row r="40138" spans="1:3" hidden="1" x14ac:dyDescent="0.25">
      <c r="A40138" s="72">
        <v>5537368</v>
      </c>
      <c r="B40138" s="17" t="s">
        <v>28676</v>
      </c>
      <c r="C40138" s="17" t="s">
        <v>731</v>
      </c>
    </row>
    <row r="40139" spans="1:3" hidden="1" x14ac:dyDescent="0.25">
      <c r="A40139" s="72">
        <v>5537403</v>
      </c>
      <c r="B40139" s="17" t="s">
        <v>28677</v>
      </c>
      <c r="C40139" s="17" t="s">
        <v>731</v>
      </c>
    </row>
    <row r="40140" spans="1:3" hidden="1" x14ac:dyDescent="0.25">
      <c r="A40140" s="72">
        <v>5537251</v>
      </c>
      <c r="B40140" s="17" t="s">
        <v>28678</v>
      </c>
      <c r="C40140" s="17" t="s">
        <v>731</v>
      </c>
    </row>
    <row r="40141" spans="1:3" hidden="1" x14ac:dyDescent="0.25">
      <c r="A40141" s="72">
        <v>5537293</v>
      </c>
      <c r="B40141" s="17" t="s">
        <v>28679</v>
      </c>
      <c r="C40141" s="17" t="s">
        <v>731</v>
      </c>
    </row>
    <row r="40142" spans="1:3" hidden="1" x14ac:dyDescent="0.25">
      <c r="A40142" s="72">
        <v>5537253</v>
      </c>
      <c r="B40142" s="17" t="s">
        <v>28680</v>
      </c>
      <c r="C40142" s="17" t="s">
        <v>731</v>
      </c>
    </row>
    <row r="40143" spans="1:3" hidden="1" x14ac:dyDescent="0.25">
      <c r="A40143" s="72">
        <v>5537252</v>
      </c>
      <c r="B40143" s="17" t="s">
        <v>28681</v>
      </c>
      <c r="C40143" s="17" t="s">
        <v>731</v>
      </c>
    </row>
    <row r="40144" spans="1:3" hidden="1" x14ac:dyDescent="0.25">
      <c r="A40144" s="72">
        <v>5537255</v>
      </c>
      <c r="B40144" s="17" t="s">
        <v>28682</v>
      </c>
      <c r="C40144" s="17" t="s">
        <v>731</v>
      </c>
    </row>
    <row r="40145" spans="1:3" hidden="1" x14ac:dyDescent="0.25">
      <c r="A40145" s="72">
        <v>5537331</v>
      </c>
      <c r="B40145" s="17" t="s">
        <v>28683</v>
      </c>
      <c r="C40145" s="17" t="s">
        <v>731</v>
      </c>
    </row>
    <row r="40146" spans="1:3" hidden="1" x14ac:dyDescent="0.25">
      <c r="A40146" s="72">
        <v>5537416</v>
      </c>
      <c r="B40146" s="17" t="s">
        <v>28684</v>
      </c>
      <c r="C40146" s="17" t="s">
        <v>731</v>
      </c>
    </row>
    <row r="40147" spans="1:3" hidden="1" x14ac:dyDescent="0.25">
      <c r="A40147" s="72">
        <v>5537370</v>
      </c>
      <c r="B40147" s="17" t="s">
        <v>28685</v>
      </c>
      <c r="C40147" s="17" t="s">
        <v>731</v>
      </c>
    </row>
    <row r="40148" spans="1:3" hidden="1" x14ac:dyDescent="0.25">
      <c r="A40148" s="72">
        <v>5537371</v>
      </c>
      <c r="B40148" s="17" t="s">
        <v>28686</v>
      </c>
      <c r="C40148" s="17" t="s">
        <v>731</v>
      </c>
    </row>
    <row r="40149" spans="1:3" hidden="1" x14ac:dyDescent="0.25">
      <c r="A40149" s="72">
        <v>5537406</v>
      </c>
      <c r="B40149" s="17" t="s">
        <v>28687</v>
      </c>
      <c r="C40149" s="17" t="s">
        <v>731</v>
      </c>
    </row>
    <row r="40150" spans="1:3" hidden="1" x14ac:dyDescent="0.25">
      <c r="A40150" s="72">
        <v>5537263</v>
      </c>
      <c r="B40150" s="17" t="s">
        <v>28688</v>
      </c>
      <c r="C40150" s="17" t="s">
        <v>731</v>
      </c>
    </row>
    <row r="40151" spans="1:3" hidden="1" x14ac:dyDescent="0.25">
      <c r="A40151" s="72">
        <v>5537257</v>
      </c>
      <c r="B40151" s="17" t="s">
        <v>28689</v>
      </c>
      <c r="C40151" s="17" t="s">
        <v>731</v>
      </c>
    </row>
    <row r="40152" spans="1:3" hidden="1" x14ac:dyDescent="0.25">
      <c r="A40152" s="72">
        <v>5537292</v>
      </c>
      <c r="B40152" s="17" t="s">
        <v>28690</v>
      </c>
      <c r="C40152" s="17" t="s">
        <v>731</v>
      </c>
    </row>
    <row r="40153" spans="1:3" hidden="1" x14ac:dyDescent="0.25">
      <c r="A40153" s="72">
        <v>5537335</v>
      </c>
      <c r="B40153" s="17" t="s">
        <v>28691</v>
      </c>
      <c r="C40153" s="17" t="s">
        <v>731</v>
      </c>
    </row>
    <row r="40154" spans="1:3" hidden="1" x14ac:dyDescent="0.25">
      <c r="A40154" s="72">
        <v>5537096</v>
      </c>
      <c r="B40154" s="17" t="s">
        <v>28692</v>
      </c>
      <c r="C40154" s="17" t="s">
        <v>731</v>
      </c>
    </row>
    <row r="40155" spans="1:3" hidden="1" x14ac:dyDescent="0.25">
      <c r="A40155" s="72">
        <v>5537129</v>
      </c>
      <c r="B40155" s="17" t="s">
        <v>28693</v>
      </c>
      <c r="C40155" s="17" t="s">
        <v>731</v>
      </c>
    </row>
    <row r="40156" spans="1:3" hidden="1" x14ac:dyDescent="0.25">
      <c r="A40156" s="72">
        <v>5537415</v>
      </c>
      <c r="B40156" s="17" t="s">
        <v>28694</v>
      </c>
      <c r="C40156" s="17" t="s">
        <v>731</v>
      </c>
    </row>
    <row r="40157" spans="1:3" hidden="1" x14ac:dyDescent="0.25">
      <c r="A40157" s="72">
        <v>5537369</v>
      </c>
      <c r="B40157" s="17" t="s">
        <v>28695</v>
      </c>
      <c r="C40157" s="17" t="s">
        <v>731</v>
      </c>
    </row>
    <row r="40158" spans="1:3" hidden="1" x14ac:dyDescent="0.25">
      <c r="A40158" s="72">
        <v>5537214</v>
      </c>
      <c r="B40158" s="17" t="s">
        <v>28696</v>
      </c>
      <c r="C40158" s="17" t="s">
        <v>731</v>
      </c>
    </row>
    <row r="40159" spans="1:3" hidden="1" x14ac:dyDescent="0.25">
      <c r="A40159" s="72">
        <v>5537404</v>
      </c>
      <c r="B40159" s="17" t="s">
        <v>28697</v>
      </c>
      <c r="C40159" s="17" t="s">
        <v>731</v>
      </c>
    </row>
    <row r="40160" spans="1:3" hidden="1" x14ac:dyDescent="0.25">
      <c r="A40160" s="72">
        <v>5537405</v>
      </c>
      <c r="B40160" s="17" t="s">
        <v>28698</v>
      </c>
      <c r="C40160" s="17" t="s">
        <v>731</v>
      </c>
    </row>
    <row r="40161" spans="1:3" hidden="1" x14ac:dyDescent="0.25">
      <c r="A40161" s="72">
        <v>5537294</v>
      </c>
      <c r="B40161" s="17" t="s">
        <v>28699</v>
      </c>
      <c r="C40161" s="17" t="s">
        <v>731</v>
      </c>
    </row>
    <row r="40162" spans="1:3" hidden="1" x14ac:dyDescent="0.25">
      <c r="A40162" s="72">
        <v>5537339</v>
      </c>
      <c r="B40162" s="17" t="s">
        <v>28700</v>
      </c>
      <c r="C40162" s="17" t="s">
        <v>731</v>
      </c>
    </row>
    <row r="40163" spans="1:3" hidden="1" x14ac:dyDescent="0.25">
      <c r="A40163" s="72">
        <v>5537394</v>
      </c>
      <c r="B40163" s="17" t="s">
        <v>28701</v>
      </c>
      <c r="C40163" s="17" t="s">
        <v>731</v>
      </c>
    </row>
    <row r="40164" spans="1:3" hidden="1" x14ac:dyDescent="0.25">
      <c r="A40164" s="72">
        <v>5537435</v>
      </c>
      <c r="B40164" s="17" t="s">
        <v>28702</v>
      </c>
      <c r="C40164" s="17" t="s">
        <v>731</v>
      </c>
    </row>
    <row r="40165" spans="1:3" hidden="1" x14ac:dyDescent="0.25">
      <c r="A40165" s="72">
        <v>5537417</v>
      </c>
      <c r="B40165" s="17" t="s">
        <v>28703</v>
      </c>
      <c r="C40165" s="17" t="s">
        <v>731</v>
      </c>
    </row>
    <row r="40166" spans="1:3" hidden="1" x14ac:dyDescent="0.25">
      <c r="A40166" s="72">
        <v>5537418</v>
      </c>
      <c r="B40166" s="17" t="s">
        <v>28704</v>
      </c>
      <c r="C40166" s="17" t="s">
        <v>731</v>
      </c>
    </row>
    <row r="40167" spans="1:3" hidden="1" x14ac:dyDescent="0.25">
      <c r="A40167" s="72">
        <v>5537372</v>
      </c>
      <c r="B40167" s="17" t="s">
        <v>28705</v>
      </c>
      <c r="C40167" s="17" t="s">
        <v>731</v>
      </c>
    </row>
    <row r="40168" spans="1:3" hidden="1" x14ac:dyDescent="0.25">
      <c r="A40168" s="72">
        <v>5537380</v>
      </c>
      <c r="B40168" s="17" t="s">
        <v>28706</v>
      </c>
      <c r="C40168" s="17" t="s">
        <v>731</v>
      </c>
    </row>
    <row r="40169" spans="1:3" hidden="1" x14ac:dyDescent="0.25">
      <c r="A40169" s="72">
        <v>5537273</v>
      </c>
      <c r="B40169" s="17" t="s">
        <v>28707</v>
      </c>
      <c r="C40169" s="17" t="s">
        <v>731</v>
      </c>
    </row>
    <row r="40170" spans="1:3" hidden="1" x14ac:dyDescent="0.25">
      <c r="A40170" s="72">
        <v>5537274</v>
      </c>
      <c r="B40170" s="17" t="s">
        <v>28708</v>
      </c>
      <c r="C40170" s="17" t="s">
        <v>731</v>
      </c>
    </row>
    <row r="40171" spans="1:3" hidden="1" x14ac:dyDescent="0.25">
      <c r="A40171" s="72">
        <v>5537356</v>
      </c>
      <c r="B40171" s="17" t="s">
        <v>28709</v>
      </c>
      <c r="C40171" s="17" t="s">
        <v>731</v>
      </c>
    </row>
    <row r="40172" spans="1:3" hidden="1" x14ac:dyDescent="0.25">
      <c r="A40172" s="72">
        <v>5537357</v>
      </c>
      <c r="B40172" s="17" t="s">
        <v>28710</v>
      </c>
      <c r="C40172" s="17" t="s">
        <v>731</v>
      </c>
    </row>
    <row r="40173" spans="1:3" hidden="1" x14ac:dyDescent="0.25">
      <c r="A40173" s="72">
        <v>5537460</v>
      </c>
      <c r="B40173" s="17" t="s">
        <v>28711</v>
      </c>
      <c r="C40173" s="17" t="s">
        <v>731</v>
      </c>
    </row>
    <row r="40174" spans="1:3" hidden="1" x14ac:dyDescent="0.25">
      <c r="A40174" s="72">
        <v>5537346</v>
      </c>
      <c r="B40174" s="17" t="s">
        <v>28712</v>
      </c>
      <c r="C40174" s="17" t="s">
        <v>731</v>
      </c>
    </row>
    <row r="40175" spans="1:3" hidden="1" x14ac:dyDescent="0.25">
      <c r="A40175" s="72">
        <v>5537337</v>
      </c>
      <c r="B40175" s="17" t="s">
        <v>28713</v>
      </c>
      <c r="C40175" s="17" t="s">
        <v>731</v>
      </c>
    </row>
    <row r="40176" spans="1:3" hidden="1" x14ac:dyDescent="0.25">
      <c r="A40176" s="72">
        <v>5537338</v>
      </c>
      <c r="B40176" s="17" t="s">
        <v>28714</v>
      </c>
      <c r="C40176" s="17" t="s">
        <v>731</v>
      </c>
    </row>
    <row r="40177" spans="1:3" hidden="1" x14ac:dyDescent="0.25">
      <c r="A40177" s="72">
        <v>5537383</v>
      </c>
      <c r="B40177" s="17" t="s">
        <v>28715</v>
      </c>
      <c r="C40177" s="17" t="s">
        <v>731</v>
      </c>
    </row>
    <row r="40178" spans="1:3" hidden="1" x14ac:dyDescent="0.25">
      <c r="A40178" s="72">
        <v>5537384</v>
      </c>
      <c r="B40178" s="17" t="s">
        <v>28716</v>
      </c>
      <c r="C40178" s="17" t="s">
        <v>731</v>
      </c>
    </row>
    <row r="40179" spans="1:3" hidden="1" x14ac:dyDescent="0.25">
      <c r="A40179" s="72">
        <v>5537462</v>
      </c>
      <c r="B40179" s="17" t="s">
        <v>28717</v>
      </c>
      <c r="C40179" s="17" t="s">
        <v>731</v>
      </c>
    </row>
    <row r="40180" spans="1:3" hidden="1" x14ac:dyDescent="0.25">
      <c r="A40180" s="72">
        <v>5537427</v>
      </c>
      <c r="B40180" s="17" t="s">
        <v>28718</v>
      </c>
      <c r="C40180" s="17" t="s">
        <v>731</v>
      </c>
    </row>
    <row r="40181" spans="1:3" hidden="1" x14ac:dyDescent="0.25">
      <c r="A40181" s="72">
        <v>5537360</v>
      </c>
      <c r="B40181" s="17" t="s">
        <v>28719</v>
      </c>
      <c r="C40181" s="17" t="s">
        <v>731</v>
      </c>
    </row>
    <row r="40182" spans="1:3" hidden="1" x14ac:dyDescent="0.25">
      <c r="A40182" s="72">
        <v>5537256</v>
      </c>
      <c r="B40182" s="17" t="s">
        <v>28720</v>
      </c>
      <c r="C40182" s="17" t="s">
        <v>731</v>
      </c>
    </row>
    <row r="40183" spans="1:3" hidden="1" x14ac:dyDescent="0.25">
      <c r="A40183" s="72">
        <v>5537258</v>
      </c>
      <c r="B40183" s="17" t="s">
        <v>28721</v>
      </c>
      <c r="C40183" s="17" t="s">
        <v>731</v>
      </c>
    </row>
    <row r="40184" spans="1:3" hidden="1" x14ac:dyDescent="0.25">
      <c r="A40184" s="72">
        <v>5537250</v>
      </c>
      <c r="B40184" s="17" t="s">
        <v>28722</v>
      </c>
      <c r="C40184" s="17" t="s">
        <v>731</v>
      </c>
    </row>
    <row r="40185" spans="1:3" hidden="1" x14ac:dyDescent="0.25">
      <c r="A40185" s="72">
        <v>5537249</v>
      </c>
      <c r="B40185" s="17" t="s">
        <v>28723</v>
      </c>
      <c r="C40185" s="17" t="s">
        <v>731</v>
      </c>
    </row>
    <row r="40186" spans="1:3" hidden="1" x14ac:dyDescent="0.25">
      <c r="A40186" s="72">
        <v>5537336</v>
      </c>
      <c r="B40186" s="17" t="s">
        <v>28724</v>
      </c>
      <c r="C40186" s="17" t="s">
        <v>731</v>
      </c>
    </row>
    <row r="40187" spans="1:3" hidden="1" x14ac:dyDescent="0.25">
      <c r="A40187" s="72">
        <v>5537381</v>
      </c>
      <c r="B40187" s="17" t="s">
        <v>28725</v>
      </c>
      <c r="C40187" s="17" t="s">
        <v>731</v>
      </c>
    </row>
    <row r="40188" spans="1:3" hidden="1" x14ac:dyDescent="0.25">
      <c r="A40188" s="72">
        <v>5537382</v>
      </c>
      <c r="B40188" s="17" t="s">
        <v>28726</v>
      </c>
      <c r="C40188" s="17" t="s">
        <v>731</v>
      </c>
    </row>
    <row r="40189" spans="1:3" hidden="1" x14ac:dyDescent="0.25">
      <c r="A40189" s="72">
        <v>5537275</v>
      </c>
      <c r="B40189" s="17" t="s">
        <v>28727</v>
      </c>
      <c r="C40189" s="17" t="s">
        <v>731</v>
      </c>
    </row>
    <row r="40190" spans="1:3" hidden="1" x14ac:dyDescent="0.25">
      <c r="A40190" s="72">
        <v>5537425</v>
      </c>
      <c r="B40190" s="17" t="s">
        <v>28728</v>
      </c>
      <c r="C40190" s="17" t="s">
        <v>731</v>
      </c>
    </row>
    <row r="40191" spans="1:3" hidden="1" x14ac:dyDescent="0.25">
      <c r="A40191" s="72">
        <v>5537358</v>
      </c>
      <c r="B40191" s="17" t="s">
        <v>28729</v>
      </c>
      <c r="C40191" s="17" t="s">
        <v>731</v>
      </c>
    </row>
    <row r="40192" spans="1:3" hidden="1" x14ac:dyDescent="0.25">
      <c r="A40192" s="72">
        <v>5537359</v>
      </c>
      <c r="B40192" s="17" t="s">
        <v>28730</v>
      </c>
      <c r="C40192" s="17" t="s">
        <v>731</v>
      </c>
    </row>
    <row r="40193" spans="1:3" hidden="1" x14ac:dyDescent="0.25">
      <c r="A40193" s="72">
        <v>5537254</v>
      </c>
      <c r="B40193" s="17" t="s">
        <v>28731</v>
      </c>
      <c r="C40193" s="17" t="s">
        <v>731</v>
      </c>
    </row>
    <row r="40194" spans="1:3" hidden="1" x14ac:dyDescent="0.25">
      <c r="A40194" s="72">
        <v>5537347</v>
      </c>
      <c r="B40194" s="17" t="s">
        <v>28732</v>
      </c>
      <c r="C40194" s="17" t="s">
        <v>731</v>
      </c>
    </row>
    <row r="40195" spans="1:3" hidden="1" x14ac:dyDescent="0.25">
      <c r="A40195" s="72">
        <v>5537295</v>
      </c>
      <c r="B40195" s="17" t="s">
        <v>28733</v>
      </c>
      <c r="C40195" s="17" t="s">
        <v>731</v>
      </c>
    </row>
    <row r="40196" spans="1:3" hidden="1" x14ac:dyDescent="0.25">
      <c r="A40196" s="72">
        <v>5537395</v>
      </c>
      <c r="B40196" s="17" t="s">
        <v>28734</v>
      </c>
      <c r="C40196" s="17" t="s">
        <v>731</v>
      </c>
    </row>
    <row r="40197" spans="1:3" hidden="1" x14ac:dyDescent="0.25">
      <c r="A40197" s="72">
        <v>5537385</v>
      </c>
      <c r="B40197" s="17" t="s">
        <v>28735</v>
      </c>
      <c r="C40197" s="17" t="s">
        <v>731</v>
      </c>
    </row>
    <row r="40198" spans="1:3" hidden="1" x14ac:dyDescent="0.25">
      <c r="A40198" s="72">
        <v>5537461</v>
      </c>
      <c r="B40198" s="17" t="s">
        <v>28736</v>
      </c>
      <c r="C40198" s="17" t="s">
        <v>731</v>
      </c>
    </row>
    <row r="40199" spans="1:3" hidden="1" x14ac:dyDescent="0.25">
      <c r="A40199" s="72">
        <v>5537428</v>
      </c>
      <c r="B40199" s="17" t="s">
        <v>28737</v>
      </c>
      <c r="C40199" s="17" t="s">
        <v>731</v>
      </c>
    </row>
    <row r="40200" spans="1:3" hidden="1" x14ac:dyDescent="0.25">
      <c r="A40200" s="72">
        <v>5537407</v>
      </c>
      <c r="B40200" s="17" t="s">
        <v>28738</v>
      </c>
      <c r="C40200" s="17" t="s">
        <v>731</v>
      </c>
    </row>
    <row r="40201" spans="1:3" hidden="1" x14ac:dyDescent="0.25">
      <c r="A40201" s="72">
        <v>5537436</v>
      </c>
      <c r="B40201" s="17" t="s">
        <v>28739</v>
      </c>
      <c r="C40201" s="17" t="s">
        <v>731</v>
      </c>
    </row>
    <row r="40202" spans="1:3" hidden="1" x14ac:dyDescent="0.25">
      <c r="A40202" s="72">
        <v>5537260</v>
      </c>
      <c r="B40202" s="17" t="s">
        <v>28740</v>
      </c>
      <c r="C40202" s="17" t="s">
        <v>731</v>
      </c>
    </row>
    <row r="40203" spans="1:3" hidden="1" x14ac:dyDescent="0.25">
      <c r="A40203" s="72">
        <v>5537373</v>
      </c>
      <c r="B40203" s="17" t="s">
        <v>28741</v>
      </c>
      <c r="C40203" s="17" t="s">
        <v>731</v>
      </c>
    </row>
    <row r="40204" spans="1:3" hidden="1" x14ac:dyDescent="0.25">
      <c r="A40204" s="72">
        <v>5537374</v>
      </c>
      <c r="B40204" s="17" t="s">
        <v>28742</v>
      </c>
      <c r="C40204" s="17" t="s">
        <v>731</v>
      </c>
    </row>
    <row r="40205" spans="1:3" hidden="1" x14ac:dyDescent="0.25">
      <c r="A40205" s="72">
        <v>5537362</v>
      </c>
      <c r="B40205" s="17" t="s">
        <v>28743</v>
      </c>
      <c r="C40205" s="17" t="s">
        <v>731</v>
      </c>
    </row>
    <row r="40206" spans="1:3" hidden="1" x14ac:dyDescent="0.25">
      <c r="A40206" s="72">
        <v>5537421</v>
      </c>
      <c r="B40206" s="17" t="s">
        <v>28744</v>
      </c>
      <c r="C40206" s="17" t="s">
        <v>731</v>
      </c>
    </row>
    <row r="40207" spans="1:3" hidden="1" x14ac:dyDescent="0.25">
      <c r="A40207" s="72">
        <v>5537440</v>
      </c>
      <c r="B40207" s="17" t="s">
        <v>28745</v>
      </c>
      <c r="C40207" s="17" t="s">
        <v>731</v>
      </c>
    </row>
    <row r="40208" spans="1:3" hidden="1" x14ac:dyDescent="0.25">
      <c r="A40208" s="72">
        <v>5537441</v>
      </c>
      <c r="B40208" s="17" t="s">
        <v>28746</v>
      </c>
      <c r="C40208" s="17" t="s">
        <v>731</v>
      </c>
    </row>
    <row r="40209" spans="1:3" hidden="1" x14ac:dyDescent="0.25">
      <c r="A40209" s="72">
        <v>5537410</v>
      </c>
      <c r="B40209" s="17" t="s">
        <v>28747</v>
      </c>
      <c r="C40209" s="17" t="s">
        <v>731</v>
      </c>
    </row>
    <row r="40210" spans="1:3" hidden="1" x14ac:dyDescent="0.25">
      <c r="A40210" s="72">
        <v>5537390</v>
      </c>
      <c r="B40210" s="17" t="s">
        <v>28748</v>
      </c>
      <c r="C40210" s="17" t="s">
        <v>731</v>
      </c>
    </row>
    <row r="40211" spans="1:3" hidden="1" x14ac:dyDescent="0.25">
      <c r="A40211" s="72">
        <v>5537376</v>
      </c>
      <c r="B40211" s="17" t="s">
        <v>28749</v>
      </c>
      <c r="C40211" s="17" t="s">
        <v>731</v>
      </c>
    </row>
    <row r="40212" spans="1:3" hidden="1" x14ac:dyDescent="0.25">
      <c r="A40212" s="72">
        <v>5537434</v>
      </c>
      <c r="B40212" s="17" t="s">
        <v>28750</v>
      </c>
      <c r="C40212" s="17" t="s">
        <v>731</v>
      </c>
    </row>
    <row r="40213" spans="1:3" hidden="1" x14ac:dyDescent="0.25">
      <c r="A40213" s="72">
        <v>5537400</v>
      </c>
      <c r="B40213" s="17" t="s">
        <v>28751</v>
      </c>
      <c r="C40213" s="17" t="s">
        <v>731</v>
      </c>
    </row>
    <row r="40214" spans="1:3" hidden="1" x14ac:dyDescent="0.25">
      <c r="A40214" s="72">
        <v>5537446</v>
      </c>
      <c r="B40214" s="17" t="s">
        <v>28752</v>
      </c>
      <c r="C40214" s="17" t="s">
        <v>731</v>
      </c>
    </row>
    <row r="40215" spans="1:3" hidden="1" x14ac:dyDescent="0.25">
      <c r="A40215" s="72">
        <v>5537444</v>
      </c>
      <c r="B40215" s="17" t="s">
        <v>28753</v>
      </c>
      <c r="C40215" s="17" t="s">
        <v>731</v>
      </c>
    </row>
    <row r="40216" spans="1:3" hidden="1" x14ac:dyDescent="0.25">
      <c r="A40216" s="72">
        <v>5537429</v>
      </c>
      <c r="B40216" s="17" t="s">
        <v>28754</v>
      </c>
      <c r="C40216" s="17" t="s">
        <v>731</v>
      </c>
    </row>
    <row r="40217" spans="1:3" hidden="1" x14ac:dyDescent="0.25">
      <c r="A40217" s="72">
        <v>5537348</v>
      </c>
      <c r="B40217" s="17" t="s">
        <v>28755</v>
      </c>
      <c r="C40217" s="17" t="s">
        <v>731</v>
      </c>
    </row>
    <row r="40218" spans="1:3" hidden="1" x14ac:dyDescent="0.25">
      <c r="A40218" s="72">
        <v>5537341</v>
      </c>
      <c r="B40218" s="17" t="s">
        <v>28756</v>
      </c>
      <c r="C40218" s="17" t="s">
        <v>731</v>
      </c>
    </row>
    <row r="40219" spans="1:3" hidden="1" x14ac:dyDescent="0.25">
      <c r="A40219" s="72">
        <v>5537408</v>
      </c>
      <c r="B40219" s="17" t="s">
        <v>28757</v>
      </c>
      <c r="C40219" s="17" t="s">
        <v>731</v>
      </c>
    </row>
    <row r="40220" spans="1:3" hidden="1" x14ac:dyDescent="0.25">
      <c r="A40220" s="72">
        <v>5537409</v>
      </c>
      <c r="B40220" s="17" t="s">
        <v>28758</v>
      </c>
      <c r="C40220" s="17" t="s">
        <v>731</v>
      </c>
    </row>
    <row r="40221" spans="1:3" hidden="1" x14ac:dyDescent="0.25">
      <c r="A40221" s="72">
        <v>5537388</v>
      </c>
      <c r="B40221" s="17" t="s">
        <v>28759</v>
      </c>
      <c r="C40221" s="17" t="s">
        <v>731</v>
      </c>
    </row>
    <row r="40222" spans="1:3" hidden="1" x14ac:dyDescent="0.25">
      <c r="A40222" s="72">
        <v>5537389</v>
      </c>
      <c r="B40222" s="17" t="s">
        <v>28760</v>
      </c>
      <c r="C40222" s="17" t="s">
        <v>731</v>
      </c>
    </row>
    <row r="40223" spans="1:3" hidden="1" x14ac:dyDescent="0.25">
      <c r="A40223" s="72">
        <v>5537438</v>
      </c>
      <c r="B40223" s="17" t="s">
        <v>28761</v>
      </c>
      <c r="C40223" s="17" t="s">
        <v>731</v>
      </c>
    </row>
    <row r="40224" spans="1:3" hidden="1" x14ac:dyDescent="0.25">
      <c r="A40224" s="72">
        <v>5537364</v>
      </c>
      <c r="B40224" s="17" t="s">
        <v>28762</v>
      </c>
      <c r="C40224" s="17" t="s">
        <v>731</v>
      </c>
    </row>
    <row r="40225" spans="1:3" hidden="1" x14ac:dyDescent="0.25">
      <c r="A40225" s="72">
        <v>5537351</v>
      </c>
      <c r="B40225" s="17" t="s">
        <v>28763</v>
      </c>
      <c r="C40225" s="17" t="s">
        <v>731</v>
      </c>
    </row>
    <row r="40226" spans="1:3" hidden="1" x14ac:dyDescent="0.25">
      <c r="A40226" s="72">
        <v>5537352</v>
      </c>
      <c r="B40226" s="17" t="s">
        <v>28764</v>
      </c>
      <c r="C40226" s="17" t="s">
        <v>731</v>
      </c>
    </row>
    <row r="40227" spans="1:3" hidden="1" x14ac:dyDescent="0.25">
      <c r="A40227" s="72">
        <v>5537442</v>
      </c>
      <c r="B40227" s="17" t="s">
        <v>28765</v>
      </c>
      <c r="C40227" s="17" t="s">
        <v>731</v>
      </c>
    </row>
    <row r="40228" spans="1:3" hidden="1" x14ac:dyDescent="0.25">
      <c r="A40228" s="72">
        <v>5537424</v>
      </c>
      <c r="B40228" s="17" t="s">
        <v>28766</v>
      </c>
      <c r="C40228" s="17" t="s">
        <v>731</v>
      </c>
    </row>
    <row r="40229" spans="1:3" hidden="1" x14ac:dyDescent="0.25">
      <c r="A40229" s="72">
        <v>5537412</v>
      </c>
      <c r="B40229" s="17" t="s">
        <v>28767</v>
      </c>
      <c r="C40229" s="17" t="s">
        <v>731</v>
      </c>
    </row>
    <row r="40230" spans="1:3" hidden="1" x14ac:dyDescent="0.25">
      <c r="A40230" s="72">
        <v>5537445</v>
      </c>
      <c r="B40230" s="17" t="s">
        <v>28768</v>
      </c>
      <c r="C40230" s="17" t="s">
        <v>731</v>
      </c>
    </row>
    <row r="40231" spans="1:3" hidden="1" x14ac:dyDescent="0.25">
      <c r="A40231" s="72">
        <v>5537447</v>
      </c>
      <c r="B40231" s="17" t="s">
        <v>28769</v>
      </c>
      <c r="C40231" s="17" t="s">
        <v>731</v>
      </c>
    </row>
    <row r="40232" spans="1:3" hidden="1" x14ac:dyDescent="0.25">
      <c r="A40232" s="72">
        <v>5537340</v>
      </c>
      <c r="B40232" s="17" t="s">
        <v>28770</v>
      </c>
      <c r="C40232" s="17" t="s">
        <v>731</v>
      </c>
    </row>
    <row r="40233" spans="1:3" hidden="1" x14ac:dyDescent="0.25">
      <c r="A40233" s="72">
        <v>5537396</v>
      </c>
      <c r="B40233" s="17" t="s">
        <v>28771</v>
      </c>
      <c r="C40233" s="17" t="s">
        <v>731</v>
      </c>
    </row>
    <row r="40234" spans="1:3" hidden="1" x14ac:dyDescent="0.25">
      <c r="A40234" s="72">
        <v>5537259</v>
      </c>
      <c r="B40234" s="17" t="s">
        <v>28772</v>
      </c>
      <c r="C40234" s="17" t="s">
        <v>731</v>
      </c>
    </row>
    <row r="40235" spans="1:3" hidden="1" x14ac:dyDescent="0.25">
      <c r="A40235" s="72">
        <v>5537387</v>
      </c>
      <c r="B40235" s="17" t="s">
        <v>28773</v>
      </c>
      <c r="C40235" s="17" t="s">
        <v>731</v>
      </c>
    </row>
    <row r="40236" spans="1:3" hidden="1" x14ac:dyDescent="0.25">
      <c r="A40236" s="72">
        <v>5537437</v>
      </c>
      <c r="B40236" s="17" t="s">
        <v>28774</v>
      </c>
      <c r="C40236" s="17" t="s">
        <v>731</v>
      </c>
    </row>
    <row r="40237" spans="1:3" hidden="1" x14ac:dyDescent="0.25">
      <c r="A40237" s="72">
        <v>5537420</v>
      </c>
      <c r="B40237" s="17" t="s">
        <v>28775</v>
      </c>
      <c r="C40237" s="17" t="s">
        <v>731</v>
      </c>
    </row>
    <row r="40238" spans="1:3" hidden="1" x14ac:dyDescent="0.25">
      <c r="A40238" s="72">
        <v>5537363</v>
      </c>
      <c r="B40238" s="17" t="s">
        <v>28776</v>
      </c>
      <c r="C40238" s="17" t="s">
        <v>731</v>
      </c>
    </row>
    <row r="40239" spans="1:3" hidden="1" x14ac:dyDescent="0.25">
      <c r="A40239" s="72">
        <v>5537350</v>
      </c>
      <c r="B40239" s="17" t="s">
        <v>28777</v>
      </c>
      <c r="C40239" s="17" t="s">
        <v>731</v>
      </c>
    </row>
    <row r="40240" spans="1:3" hidden="1" x14ac:dyDescent="0.25">
      <c r="A40240" s="72">
        <v>5537422</v>
      </c>
      <c r="B40240" s="17" t="s">
        <v>28778</v>
      </c>
      <c r="C40240" s="17" t="s">
        <v>731</v>
      </c>
    </row>
    <row r="40241" spans="1:3" hidden="1" x14ac:dyDescent="0.25">
      <c r="A40241" s="72">
        <v>5537432</v>
      </c>
      <c r="B40241" s="17" t="s">
        <v>28779</v>
      </c>
      <c r="C40241" s="17" t="s">
        <v>731</v>
      </c>
    </row>
    <row r="40242" spans="1:3" hidden="1" x14ac:dyDescent="0.25">
      <c r="A40242" s="72">
        <v>5537411</v>
      </c>
      <c r="B40242" s="17" t="s">
        <v>28780</v>
      </c>
      <c r="C40242" s="17" t="s">
        <v>731</v>
      </c>
    </row>
    <row r="40243" spans="1:3" hidden="1" x14ac:dyDescent="0.25">
      <c r="A40243" s="72">
        <v>5537433</v>
      </c>
      <c r="B40243" s="17" t="s">
        <v>28781</v>
      </c>
      <c r="C40243" s="17" t="s">
        <v>731</v>
      </c>
    </row>
    <row r="40244" spans="1:3" hidden="1" x14ac:dyDescent="0.25">
      <c r="A40244" s="72">
        <v>5537377</v>
      </c>
      <c r="B40244" s="17" t="s">
        <v>28782</v>
      </c>
      <c r="C40244" s="17" t="s">
        <v>731</v>
      </c>
    </row>
    <row r="40245" spans="1:3" hidden="1" x14ac:dyDescent="0.25">
      <c r="A40245" s="72">
        <v>5537261</v>
      </c>
      <c r="B40245" s="17" t="s">
        <v>28783</v>
      </c>
      <c r="C40245" s="17" t="s">
        <v>731</v>
      </c>
    </row>
    <row r="40246" spans="1:3" hidden="1" x14ac:dyDescent="0.25">
      <c r="A40246" s="72">
        <v>5537443</v>
      </c>
      <c r="B40246" s="17" t="s">
        <v>28784</v>
      </c>
      <c r="C40246" s="17" t="s">
        <v>731</v>
      </c>
    </row>
    <row r="40247" spans="1:3" hidden="1" x14ac:dyDescent="0.25">
      <c r="A40247" s="72">
        <v>5537262</v>
      </c>
      <c r="B40247" s="17" t="s">
        <v>28785</v>
      </c>
      <c r="C40247" s="17" t="s">
        <v>731</v>
      </c>
    </row>
    <row r="40248" spans="1:3" hidden="1" x14ac:dyDescent="0.25">
      <c r="A40248" s="72">
        <v>5537419</v>
      </c>
      <c r="B40248" s="17" t="s">
        <v>28786</v>
      </c>
      <c r="C40248" s="17" t="s">
        <v>731</v>
      </c>
    </row>
    <row r="40249" spans="1:3" hidden="1" x14ac:dyDescent="0.25">
      <c r="A40249" s="72">
        <v>5537361</v>
      </c>
      <c r="B40249" s="17" t="s">
        <v>28787</v>
      </c>
      <c r="C40249" s="17" t="s">
        <v>731</v>
      </c>
    </row>
    <row r="40250" spans="1:3" hidden="1" x14ac:dyDescent="0.25">
      <c r="A40250" s="72">
        <v>5537349</v>
      </c>
      <c r="B40250" s="17" t="s">
        <v>28788</v>
      </c>
      <c r="C40250" s="17" t="s">
        <v>731</v>
      </c>
    </row>
    <row r="40251" spans="1:3" hidden="1" x14ac:dyDescent="0.25">
      <c r="A40251" s="72">
        <v>5537430</v>
      </c>
      <c r="B40251" s="17" t="s">
        <v>28789</v>
      </c>
      <c r="C40251" s="17" t="s">
        <v>731</v>
      </c>
    </row>
    <row r="40252" spans="1:3" hidden="1" x14ac:dyDescent="0.25">
      <c r="A40252" s="72">
        <v>5537431</v>
      </c>
      <c r="B40252" s="17" t="s">
        <v>28790</v>
      </c>
      <c r="C40252" s="17" t="s">
        <v>731</v>
      </c>
    </row>
    <row r="40253" spans="1:3" hidden="1" x14ac:dyDescent="0.25">
      <c r="A40253" s="72">
        <v>5537397</v>
      </c>
      <c r="B40253" s="17" t="s">
        <v>28791</v>
      </c>
      <c r="C40253" s="17" t="s">
        <v>731</v>
      </c>
    </row>
    <row r="40254" spans="1:3" hidden="1" x14ac:dyDescent="0.25">
      <c r="A40254" s="72">
        <v>5537398</v>
      </c>
      <c r="B40254" s="17" t="s">
        <v>28792</v>
      </c>
      <c r="C40254" s="17" t="s">
        <v>731</v>
      </c>
    </row>
    <row r="40255" spans="1:3" hidden="1" x14ac:dyDescent="0.25">
      <c r="A40255" s="72">
        <v>5537375</v>
      </c>
      <c r="B40255" s="17" t="s">
        <v>28793</v>
      </c>
      <c r="C40255" s="17" t="s">
        <v>731</v>
      </c>
    </row>
    <row r="40256" spans="1:3" hidden="1" x14ac:dyDescent="0.25">
      <c r="A40256" s="72">
        <v>5537399</v>
      </c>
      <c r="B40256" s="17" t="s">
        <v>28794</v>
      </c>
      <c r="C40256" s="17" t="s">
        <v>731</v>
      </c>
    </row>
    <row r="40257" spans="1:3" hidden="1" x14ac:dyDescent="0.25">
      <c r="A40257" s="72">
        <v>5537439</v>
      </c>
      <c r="B40257" s="17" t="s">
        <v>28795</v>
      </c>
      <c r="C40257" s="17" t="s">
        <v>731</v>
      </c>
    </row>
    <row r="40258" spans="1:3" hidden="1" x14ac:dyDescent="0.25">
      <c r="A40258" s="72">
        <v>5537304</v>
      </c>
      <c r="B40258" s="17" t="s">
        <v>28796</v>
      </c>
      <c r="C40258" s="17" t="s">
        <v>731</v>
      </c>
    </row>
    <row r="40259" spans="1:3" hidden="1" x14ac:dyDescent="0.25">
      <c r="A40259" s="72">
        <v>5537423</v>
      </c>
      <c r="B40259" s="17" t="s">
        <v>28797</v>
      </c>
      <c r="C40259" s="17" t="s">
        <v>731</v>
      </c>
    </row>
    <row r="40260" spans="1:3" hidden="1" x14ac:dyDescent="0.25">
      <c r="A40260" s="72">
        <v>5537413</v>
      </c>
      <c r="B40260" s="17" t="s">
        <v>28798</v>
      </c>
      <c r="C40260" s="17" t="s">
        <v>731</v>
      </c>
    </row>
    <row r="40261" spans="1:3" hidden="1" x14ac:dyDescent="0.25">
      <c r="A40261" s="72">
        <v>5537391</v>
      </c>
      <c r="B40261" s="17" t="s">
        <v>28799</v>
      </c>
      <c r="C40261" s="17" t="s">
        <v>731</v>
      </c>
    </row>
    <row r="40262" spans="1:3" hidden="1" x14ac:dyDescent="0.25">
      <c r="A40262" s="72">
        <v>5537401</v>
      </c>
      <c r="B40262" s="17" t="s">
        <v>28800</v>
      </c>
      <c r="C40262" s="17" t="s">
        <v>731</v>
      </c>
    </row>
    <row r="40263" spans="1:3" hidden="1" x14ac:dyDescent="0.25">
      <c r="A40263" s="72">
        <v>5537365</v>
      </c>
      <c r="B40263" s="17" t="s">
        <v>28801</v>
      </c>
      <c r="C40263" s="17" t="s">
        <v>731</v>
      </c>
    </row>
    <row r="40264" spans="1:3" hidden="1" x14ac:dyDescent="0.25">
      <c r="A40264" s="72">
        <v>5539310</v>
      </c>
      <c r="B40264" s="17" t="s">
        <v>28802</v>
      </c>
      <c r="C40264" s="17" t="s">
        <v>731</v>
      </c>
    </row>
    <row r="40265" spans="1:3" hidden="1" x14ac:dyDescent="0.25">
      <c r="A40265" s="72">
        <v>5539344</v>
      </c>
      <c r="B40265" s="17" t="s">
        <v>28803</v>
      </c>
      <c r="C40265" s="17" t="s">
        <v>731</v>
      </c>
    </row>
    <row r="40266" spans="1:3" hidden="1" x14ac:dyDescent="0.25">
      <c r="A40266" s="72">
        <v>5539347</v>
      </c>
      <c r="B40266" s="17" t="s">
        <v>28804</v>
      </c>
      <c r="C40266" s="17" t="s">
        <v>731</v>
      </c>
    </row>
    <row r="40267" spans="1:3" hidden="1" x14ac:dyDescent="0.25">
      <c r="A40267" s="72">
        <v>5539312</v>
      </c>
      <c r="B40267" s="17" t="s">
        <v>28805</v>
      </c>
      <c r="C40267" s="17" t="s">
        <v>731</v>
      </c>
    </row>
    <row r="40268" spans="1:3" hidden="1" x14ac:dyDescent="0.25">
      <c r="A40268" s="72">
        <v>5539350</v>
      </c>
      <c r="B40268" s="17" t="s">
        <v>28806</v>
      </c>
      <c r="C40268" s="17" t="s">
        <v>731</v>
      </c>
    </row>
    <row r="40269" spans="1:3" hidden="1" x14ac:dyDescent="0.25">
      <c r="A40269" s="72">
        <v>5539349</v>
      </c>
      <c r="B40269" s="17" t="s">
        <v>28807</v>
      </c>
      <c r="C40269" s="17" t="s">
        <v>731</v>
      </c>
    </row>
    <row r="40270" spans="1:3" hidden="1" x14ac:dyDescent="0.25">
      <c r="A40270" s="72">
        <v>5539345</v>
      </c>
      <c r="B40270" s="17" t="s">
        <v>28808</v>
      </c>
      <c r="C40270" s="17" t="s">
        <v>731</v>
      </c>
    </row>
    <row r="40271" spans="1:3" hidden="1" x14ac:dyDescent="0.25">
      <c r="A40271" s="72">
        <v>5539343</v>
      </c>
      <c r="B40271" s="17" t="s">
        <v>28809</v>
      </c>
      <c r="C40271" s="17" t="s">
        <v>731</v>
      </c>
    </row>
    <row r="40272" spans="1:3" hidden="1" x14ac:dyDescent="0.25">
      <c r="A40272" s="72">
        <v>5539346</v>
      </c>
      <c r="B40272" s="17" t="s">
        <v>28810</v>
      </c>
      <c r="C40272" s="17" t="s">
        <v>731</v>
      </c>
    </row>
    <row r="40273" spans="1:3" hidden="1" x14ac:dyDescent="0.25">
      <c r="A40273" s="72">
        <v>5539311</v>
      </c>
      <c r="B40273" s="17" t="s">
        <v>28811</v>
      </c>
      <c r="C40273" s="17" t="s">
        <v>731</v>
      </c>
    </row>
    <row r="40274" spans="1:3" hidden="1" x14ac:dyDescent="0.25">
      <c r="A40274" s="72">
        <v>5539351</v>
      </c>
      <c r="B40274" s="17" t="s">
        <v>28812</v>
      </c>
      <c r="C40274" s="17" t="s">
        <v>731</v>
      </c>
    </row>
    <row r="40275" spans="1:3" hidden="1" x14ac:dyDescent="0.25">
      <c r="A40275" s="72">
        <v>5539348</v>
      </c>
      <c r="B40275" s="17" t="s">
        <v>28813</v>
      </c>
      <c r="C40275" s="17" t="s">
        <v>731</v>
      </c>
    </row>
    <row r="40276" spans="1:3" hidden="1" x14ac:dyDescent="0.25">
      <c r="A40276" s="72">
        <v>5541547</v>
      </c>
      <c r="B40276" s="17" t="s">
        <v>28814</v>
      </c>
      <c r="C40276" s="17" t="s">
        <v>731</v>
      </c>
    </row>
    <row r="40277" spans="1:3" hidden="1" x14ac:dyDescent="0.25">
      <c r="A40277" s="72">
        <v>5541416</v>
      </c>
      <c r="B40277" s="17" t="s">
        <v>28815</v>
      </c>
      <c r="C40277" s="17" t="s">
        <v>731</v>
      </c>
    </row>
    <row r="40278" spans="1:3" hidden="1" x14ac:dyDescent="0.25">
      <c r="A40278" s="72">
        <v>5541546</v>
      </c>
      <c r="B40278" s="17" t="s">
        <v>28816</v>
      </c>
      <c r="C40278" s="17" t="s">
        <v>731</v>
      </c>
    </row>
    <row r="40279" spans="1:3" hidden="1" x14ac:dyDescent="0.25">
      <c r="A40279" s="72">
        <v>5541540</v>
      </c>
      <c r="B40279" s="17" t="s">
        <v>28817</v>
      </c>
      <c r="C40279" s="17" t="s">
        <v>731</v>
      </c>
    </row>
    <row r="40280" spans="1:3" hidden="1" x14ac:dyDescent="0.25">
      <c r="A40280" s="72">
        <v>5541554</v>
      </c>
      <c r="B40280" s="17" t="s">
        <v>28818</v>
      </c>
      <c r="C40280" s="17" t="s">
        <v>731</v>
      </c>
    </row>
    <row r="40281" spans="1:3" hidden="1" x14ac:dyDescent="0.25">
      <c r="A40281" s="72">
        <v>5541542</v>
      </c>
      <c r="B40281" s="17" t="s">
        <v>28819</v>
      </c>
      <c r="C40281" s="17" t="s">
        <v>731</v>
      </c>
    </row>
    <row r="40282" spans="1:3" hidden="1" x14ac:dyDescent="0.25">
      <c r="A40282" s="72">
        <v>5541548</v>
      </c>
      <c r="B40282" s="17" t="s">
        <v>28820</v>
      </c>
      <c r="C40282" s="17" t="s">
        <v>731</v>
      </c>
    </row>
    <row r="40283" spans="1:3" hidden="1" x14ac:dyDescent="0.25">
      <c r="A40283" s="72">
        <v>5541537</v>
      </c>
      <c r="B40283" s="17" t="s">
        <v>28821</v>
      </c>
      <c r="C40283" s="17" t="s">
        <v>731</v>
      </c>
    </row>
    <row r="40284" spans="1:3" hidden="1" x14ac:dyDescent="0.25">
      <c r="A40284" s="72">
        <v>5541551</v>
      </c>
      <c r="B40284" s="17" t="s">
        <v>28822</v>
      </c>
      <c r="C40284" s="17" t="s">
        <v>731</v>
      </c>
    </row>
    <row r="40285" spans="1:3" hidden="1" x14ac:dyDescent="0.25">
      <c r="A40285" s="72">
        <v>5541541</v>
      </c>
      <c r="B40285" s="17" t="s">
        <v>28823</v>
      </c>
      <c r="C40285" s="17" t="s">
        <v>731</v>
      </c>
    </row>
    <row r="40286" spans="1:3" hidden="1" x14ac:dyDescent="0.25">
      <c r="A40286" s="72">
        <v>5541558</v>
      </c>
      <c r="B40286" s="17" t="s">
        <v>28824</v>
      </c>
      <c r="C40286" s="17" t="s">
        <v>731</v>
      </c>
    </row>
    <row r="40287" spans="1:3" hidden="1" x14ac:dyDescent="0.25">
      <c r="A40287" s="72">
        <v>5541559</v>
      </c>
      <c r="B40287" s="17" t="s">
        <v>28825</v>
      </c>
      <c r="C40287" s="17" t="s">
        <v>731</v>
      </c>
    </row>
    <row r="40288" spans="1:3" hidden="1" x14ac:dyDescent="0.25">
      <c r="A40288" s="72">
        <v>5541552</v>
      </c>
      <c r="B40288" s="17" t="s">
        <v>28826</v>
      </c>
      <c r="C40288" s="17" t="s">
        <v>731</v>
      </c>
    </row>
    <row r="40289" spans="1:3" hidden="1" x14ac:dyDescent="0.25">
      <c r="A40289" s="72">
        <v>5541549</v>
      </c>
      <c r="B40289" s="17" t="s">
        <v>28827</v>
      </c>
      <c r="C40289" s="17" t="s">
        <v>731</v>
      </c>
    </row>
    <row r="40290" spans="1:3" hidden="1" x14ac:dyDescent="0.25">
      <c r="A40290" s="72">
        <v>5541555</v>
      </c>
      <c r="B40290" s="17" t="s">
        <v>28828</v>
      </c>
      <c r="C40290" s="17" t="s">
        <v>731</v>
      </c>
    </row>
    <row r="40291" spans="1:3" hidden="1" x14ac:dyDescent="0.25">
      <c r="A40291" s="72">
        <v>5541533</v>
      </c>
      <c r="B40291" s="17" t="s">
        <v>28829</v>
      </c>
      <c r="C40291" s="17" t="s">
        <v>731</v>
      </c>
    </row>
    <row r="40292" spans="1:3" hidden="1" x14ac:dyDescent="0.25">
      <c r="A40292" s="72">
        <v>5541543</v>
      </c>
      <c r="B40292" s="17" t="s">
        <v>28830</v>
      </c>
      <c r="C40292" s="17" t="s">
        <v>731</v>
      </c>
    </row>
    <row r="40293" spans="1:3" hidden="1" x14ac:dyDescent="0.25">
      <c r="A40293" s="72">
        <v>5541564</v>
      </c>
      <c r="B40293" s="17" t="s">
        <v>28831</v>
      </c>
      <c r="C40293" s="17" t="s">
        <v>731</v>
      </c>
    </row>
    <row r="40294" spans="1:3" hidden="1" x14ac:dyDescent="0.25">
      <c r="A40294" s="72">
        <v>5541538</v>
      </c>
      <c r="B40294" s="17" t="s">
        <v>28832</v>
      </c>
      <c r="C40294" s="17" t="s">
        <v>731</v>
      </c>
    </row>
    <row r="40295" spans="1:3" hidden="1" x14ac:dyDescent="0.25">
      <c r="A40295" s="72">
        <v>5541565</v>
      </c>
      <c r="B40295" s="17" t="s">
        <v>28833</v>
      </c>
      <c r="C40295" s="17" t="s">
        <v>731</v>
      </c>
    </row>
    <row r="40296" spans="1:3" hidden="1" x14ac:dyDescent="0.25">
      <c r="A40296" s="72">
        <v>5541566</v>
      </c>
      <c r="B40296" s="17" t="s">
        <v>28834</v>
      </c>
      <c r="C40296" s="17" t="s">
        <v>731</v>
      </c>
    </row>
    <row r="40297" spans="1:3" hidden="1" x14ac:dyDescent="0.25">
      <c r="A40297" s="72">
        <v>5541560</v>
      </c>
      <c r="B40297" s="17" t="s">
        <v>28835</v>
      </c>
      <c r="C40297" s="17" t="s">
        <v>731</v>
      </c>
    </row>
    <row r="40298" spans="1:3" hidden="1" x14ac:dyDescent="0.25">
      <c r="A40298" s="72">
        <v>5541553</v>
      </c>
      <c r="B40298" s="17" t="s">
        <v>28836</v>
      </c>
      <c r="C40298" s="17" t="s">
        <v>731</v>
      </c>
    </row>
    <row r="40299" spans="1:3" hidden="1" x14ac:dyDescent="0.25">
      <c r="A40299" s="72">
        <v>5541550</v>
      </c>
      <c r="B40299" s="17" t="s">
        <v>28837</v>
      </c>
      <c r="C40299" s="17" t="s">
        <v>731</v>
      </c>
    </row>
    <row r="40300" spans="1:3" hidden="1" x14ac:dyDescent="0.25">
      <c r="A40300" s="72">
        <v>5541556</v>
      </c>
      <c r="B40300" s="17" t="s">
        <v>28838</v>
      </c>
      <c r="C40300" s="17" t="s">
        <v>731</v>
      </c>
    </row>
    <row r="40301" spans="1:3" hidden="1" x14ac:dyDescent="0.25">
      <c r="A40301" s="72">
        <v>5541534</v>
      </c>
      <c r="B40301" s="17" t="s">
        <v>28839</v>
      </c>
      <c r="C40301" s="17" t="s">
        <v>731</v>
      </c>
    </row>
    <row r="40302" spans="1:3" hidden="1" x14ac:dyDescent="0.25">
      <c r="A40302" s="72">
        <v>5541544</v>
      </c>
      <c r="B40302" s="17" t="s">
        <v>28840</v>
      </c>
      <c r="C40302" s="17" t="s">
        <v>731</v>
      </c>
    </row>
    <row r="40303" spans="1:3" hidden="1" x14ac:dyDescent="0.25">
      <c r="A40303" s="72">
        <v>5541569</v>
      </c>
      <c r="B40303" s="17" t="s">
        <v>28841</v>
      </c>
      <c r="C40303" s="17" t="s">
        <v>731</v>
      </c>
    </row>
    <row r="40304" spans="1:3" hidden="1" x14ac:dyDescent="0.25">
      <c r="A40304" s="72">
        <v>5541539</v>
      </c>
      <c r="B40304" s="17" t="s">
        <v>28842</v>
      </c>
      <c r="C40304" s="17" t="s">
        <v>731</v>
      </c>
    </row>
    <row r="40305" spans="1:3" hidden="1" x14ac:dyDescent="0.25">
      <c r="A40305" s="72">
        <v>5541570</v>
      </c>
      <c r="B40305" s="17" t="s">
        <v>28843</v>
      </c>
      <c r="C40305" s="17" t="s">
        <v>731</v>
      </c>
    </row>
    <row r="40306" spans="1:3" hidden="1" x14ac:dyDescent="0.25">
      <c r="A40306" s="72">
        <v>5541567</v>
      </c>
      <c r="B40306" s="17" t="s">
        <v>28844</v>
      </c>
      <c r="C40306" s="17" t="s">
        <v>731</v>
      </c>
    </row>
    <row r="40307" spans="1:3" hidden="1" x14ac:dyDescent="0.25">
      <c r="A40307" s="72">
        <v>5541561</v>
      </c>
      <c r="B40307" s="17" t="s">
        <v>28845</v>
      </c>
      <c r="C40307" s="17" t="s">
        <v>731</v>
      </c>
    </row>
    <row r="40308" spans="1:3" hidden="1" x14ac:dyDescent="0.25">
      <c r="A40308" s="72">
        <v>5541573</v>
      </c>
      <c r="B40308" s="17" t="s">
        <v>28846</v>
      </c>
      <c r="C40308" s="17" t="s">
        <v>731</v>
      </c>
    </row>
    <row r="40309" spans="1:3" hidden="1" x14ac:dyDescent="0.25">
      <c r="A40309" s="72">
        <v>5541576</v>
      </c>
      <c r="B40309" s="17" t="s">
        <v>28847</v>
      </c>
      <c r="C40309" s="17" t="s">
        <v>731</v>
      </c>
    </row>
    <row r="40310" spans="1:3" hidden="1" x14ac:dyDescent="0.25">
      <c r="A40310" s="72">
        <v>5541557</v>
      </c>
      <c r="B40310" s="17" t="s">
        <v>28848</v>
      </c>
      <c r="C40310" s="17" t="s">
        <v>731</v>
      </c>
    </row>
    <row r="40311" spans="1:3" hidden="1" x14ac:dyDescent="0.25">
      <c r="A40311" s="72">
        <v>5541535</v>
      </c>
      <c r="B40311" s="17" t="s">
        <v>28849</v>
      </c>
      <c r="C40311" s="17" t="s">
        <v>731</v>
      </c>
    </row>
    <row r="40312" spans="1:3" hidden="1" x14ac:dyDescent="0.25">
      <c r="A40312" s="72">
        <v>5541578</v>
      </c>
      <c r="B40312" s="17" t="s">
        <v>28850</v>
      </c>
      <c r="C40312" s="17" t="s">
        <v>731</v>
      </c>
    </row>
    <row r="40313" spans="1:3" hidden="1" x14ac:dyDescent="0.25">
      <c r="A40313" s="72">
        <v>5541579</v>
      </c>
      <c r="B40313" s="17" t="s">
        <v>28851</v>
      </c>
      <c r="C40313" s="17" t="s">
        <v>731</v>
      </c>
    </row>
    <row r="40314" spans="1:3" hidden="1" x14ac:dyDescent="0.25">
      <c r="A40314" s="72">
        <v>5541580</v>
      </c>
      <c r="B40314" s="17" t="s">
        <v>28852</v>
      </c>
      <c r="C40314" s="17" t="s">
        <v>731</v>
      </c>
    </row>
    <row r="40315" spans="1:3" hidden="1" x14ac:dyDescent="0.25">
      <c r="A40315" s="72">
        <v>5541571</v>
      </c>
      <c r="B40315" s="17" t="s">
        <v>28853</v>
      </c>
      <c r="C40315" s="17" t="s">
        <v>731</v>
      </c>
    </row>
    <row r="40316" spans="1:3" hidden="1" x14ac:dyDescent="0.25">
      <c r="A40316" s="72">
        <v>5541568</v>
      </c>
      <c r="B40316" s="17" t="s">
        <v>28854</v>
      </c>
      <c r="C40316" s="17" t="s">
        <v>731</v>
      </c>
    </row>
    <row r="40317" spans="1:3" hidden="1" x14ac:dyDescent="0.25">
      <c r="A40317" s="72">
        <v>5541562</v>
      </c>
      <c r="B40317" s="17" t="s">
        <v>28855</v>
      </c>
      <c r="C40317" s="17" t="s">
        <v>731</v>
      </c>
    </row>
    <row r="40318" spans="1:3" hidden="1" x14ac:dyDescent="0.25">
      <c r="A40318" s="72">
        <v>5541574</v>
      </c>
      <c r="B40318" s="17" t="s">
        <v>28856</v>
      </c>
      <c r="C40318" s="17" t="s">
        <v>731</v>
      </c>
    </row>
    <row r="40319" spans="1:3" hidden="1" x14ac:dyDescent="0.25">
      <c r="A40319" s="72">
        <v>5541577</v>
      </c>
      <c r="B40319" s="17" t="s">
        <v>28857</v>
      </c>
      <c r="C40319" s="17" t="s">
        <v>731</v>
      </c>
    </row>
    <row r="40320" spans="1:3" hidden="1" x14ac:dyDescent="0.25">
      <c r="A40320" s="72">
        <v>5541581</v>
      </c>
      <c r="B40320" s="17" t="s">
        <v>28858</v>
      </c>
      <c r="C40320" s="17" t="s">
        <v>731</v>
      </c>
    </row>
    <row r="40321" spans="1:3" hidden="1" x14ac:dyDescent="0.25">
      <c r="A40321" s="72">
        <v>5541583</v>
      </c>
      <c r="B40321" s="17" t="s">
        <v>28859</v>
      </c>
      <c r="C40321" s="17" t="s">
        <v>731</v>
      </c>
    </row>
    <row r="40322" spans="1:3" hidden="1" x14ac:dyDescent="0.25">
      <c r="A40322" s="72">
        <v>5541586</v>
      </c>
      <c r="B40322" s="17" t="s">
        <v>28860</v>
      </c>
      <c r="C40322" s="17" t="s">
        <v>731</v>
      </c>
    </row>
    <row r="40323" spans="1:3" hidden="1" x14ac:dyDescent="0.25">
      <c r="A40323" s="72">
        <v>5541588</v>
      </c>
      <c r="B40323" s="17" t="s">
        <v>28861</v>
      </c>
      <c r="C40323" s="17" t="s">
        <v>731</v>
      </c>
    </row>
    <row r="40324" spans="1:3" hidden="1" x14ac:dyDescent="0.25">
      <c r="A40324" s="72">
        <v>5541593</v>
      </c>
      <c r="B40324" s="17" t="s">
        <v>28862</v>
      </c>
      <c r="C40324" s="17" t="s">
        <v>731</v>
      </c>
    </row>
    <row r="40325" spans="1:3" hidden="1" x14ac:dyDescent="0.25">
      <c r="A40325" s="72">
        <v>5541572</v>
      </c>
      <c r="B40325" s="17" t="s">
        <v>28863</v>
      </c>
      <c r="C40325" s="17" t="s">
        <v>731</v>
      </c>
    </row>
    <row r="40326" spans="1:3" hidden="1" x14ac:dyDescent="0.25">
      <c r="A40326" s="72">
        <v>5541594</v>
      </c>
      <c r="B40326" s="17" t="s">
        <v>28864</v>
      </c>
      <c r="C40326" s="17" t="s">
        <v>731</v>
      </c>
    </row>
    <row r="40327" spans="1:3" hidden="1" x14ac:dyDescent="0.25">
      <c r="A40327" s="72">
        <v>5541563</v>
      </c>
      <c r="B40327" s="17" t="s">
        <v>28865</v>
      </c>
      <c r="C40327" s="17" t="s">
        <v>731</v>
      </c>
    </row>
    <row r="40328" spans="1:3" hidden="1" x14ac:dyDescent="0.25">
      <c r="A40328" s="72">
        <v>5541575</v>
      </c>
      <c r="B40328" s="17" t="s">
        <v>28866</v>
      </c>
      <c r="C40328" s="17" t="s">
        <v>731</v>
      </c>
    </row>
    <row r="40329" spans="1:3" hidden="1" x14ac:dyDescent="0.25">
      <c r="A40329" s="72">
        <v>5541598</v>
      </c>
      <c r="B40329" s="17" t="s">
        <v>28867</v>
      </c>
      <c r="C40329" s="17" t="s">
        <v>731</v>
      </c>
    </row>
    <row r="40330" spans="1:3" hidden="1" x14ac:dyDescent="0.25">
      <c r="A40330" s="72">
        <v>5541582</v>
      </c>
      <c r="B40330" s="17" t="s">
        <v>28868</v>
      </c>
      <c r="C40330" s="17" t="s">
        <v>731</v>
      </c>
    </row>
    <row r="40331" spans="1:3" hidden="1" x14ac:dyDescent="0.25">
      <c r="A40331" s="72">
        <v>5541584</v>
      </c>
      <c r="B40331" s="17" t="s">
        <v>28869</v>
      </c>
      <c r="C40331" s="17" t="s">
        <v>731</v>
      </c>
    </row>
    <row r="40332" spans="1:3" hidden="1" x14ac:dyDescent="0.25">
      <c r="A40332" s="72">
        <v>5541587</v>
      </c>
      <c r="B40332" s="17" t="s">
        <v>28870</v>
      </c>
      <c r="C40332" s="17" t="s">
        <v>731</v>
      </c>
    </row>
    <row r="40333" spans="1:3" hidden="1" x14ac:dyDescent="0.25">
      <c r="A40333" s="72">
        <v>5541589</v>
      </c>
      <c r="B40333" s="17" t="s">
        <v>28871</v>
      </c>
      <c r="C40333" s="17" t="s">
        <v>731</v>
      </c>
    </row>
    <row r="40334" spans="1:3" hidden="1" x14ac:dyDescent="0.25">
      <c r="A40334" s="72">
        <v>5541600</v>
      </c>
      <c r="B40334" s="17" t="s">
        <v>28872</v>
      </c>
      <c r="C40334" s="17" t="s">
        <v>731</v>
      </c>
    </row>
    <row r="40335" spans="1:3" hidden="1" x14ac:dyDescent="0.25">
      <c r="A40335" s="72">
        <v>5541601</v>
      </c>
      <c r="B40335" s="17" t="s">
        <v>28873</v>
      </c>
      <c r="C40335" s="17" t="s">
        <v>731</v>
      </c>
    </row>
    <row r="40336" spans="1:3" hidden="1" x14ac:dyDescent="0.25">
      <c r="A40336" s="72">
        <v>5541595</v>
      </c>
      <c r="B40336" s="17" t="s">
        <v>28874</v>
      </c>
      <c r="C40336" s="17" t="s">
        <v>731</v>
      </c>
    </row>
    <row r="40337" spans="1:3" hidden="1" x14ac:dyDescent="0.25">
      <c r="A40337" s="72">
        <v>5541604</v>
      </c>
      <c r="B40337" s="17" t="s">
        <v>28875</v>
      </c>
      <c r="C40337" s="17" t="s">
        <v>731</v>
      </c>
    </row>
    <row r="40338" spans="1:3" hidden="1" x14ac:dyDescent="0.25">
      <c r="A40338" s="72">
        <v>5541608</v>
      </c>
      <c r="B40338" s="17" t="s">
        <v>28876</v>
      </c>
      <c r="C40338" s="17" t="s">
        <v>731</v>
      </c>
    </row>
    <row r="40339" spans="1:3" hidden="1" x14ac:dyDescent="0.25">
      <c r="A40339" s="72">
        <v>5541599</v>
      </c>
      <c r="B40339" s="17" t="s">
        <v>28877</v>
      </c>
      <c r="C40339" s="17" t="s">
        <v>731</v>
      </c>
    </row>
    <row r="40340" spans="1:3" hidden="1" x14ac:dyDescent="0.25">
      <c r="A40340" s="72">
        <v>5541517</v>
      </c>
      <c r="B40340" s="17" t="s">
        <v>28878</v>
      </c>
      <c r="C40340" s="17" t="s">
        <v>731</v>
      </c>
    </row>
    <row r="40341" spans="1:3" hidden="1" x14ac:dyDescent="0.25">
      <c r="A40341" s="72">
        <v>5541585</v>
      </c>
      <c r="B40341" s="17" t="s">
        <v>28879</v>
      </c>
      <c r="C40341" s="17" t="s">
        <v>731</v>
      </c>
    </row>
    <row r="40342" spans="1:3" hidden="1" x14ac:dyDescent="0.25">
      <c r="A40342" s="72">
        <v>5541611</v>
      </c>
      <c r="B40342" s="17" t="s">
        <v>28880</v>
      </c>
      <c r="C40342" s="17" t="s">
        <v>731</v>
      </c>
    </row>
    <row r="40343" spans="1:3" hidden="1" x14ac:dyDescent="0.25">
      <c r="A40343" s="72">
        <v>5541590</v>
      </c>
      <c r="B40343" s="17" t="s">
        <v>28881</v>
      </c>
      <c r="C40343" s="17" t="s">
        <v>731</v>
      </c>
    </row>
    <row r="40344" spans="1:3" hidden="1" x14ac:dyDescent="0.25">
      <c r="A40344" s="72">
        <v>5541512</v>
      </c>
      <c r="B40344" s="17" t="s">
        <v>28882</v>
      </c>
      <c r="C40344" s="17" t="s">
        <v>731</v>
      </c>
    </row>
    <row r="40345" spans="1:3" hidden="1" x14ac:dyDescent="0.25">
      <c r="A40345" s="72">
        <v>5541602</v>
      </c>
      <c r="B40345" s="17" t="s">
        <v>28883</v>
      </c>
      <c r="C40345" s="17" t="s">
        <v>731</v>
      </c>
    </row>
    <row r="40346" spans="1:3" hidden="1" x14ac:dyDescent="0.25">
      <c r="A40346" s="72">
        <v>5541596</v>
      </c>
      <c r="B40346" s="17" t="s">
        <v>28884</v>
      </c>
      <c r="C40346" s="17" t="s">
        <v>731</v>
      </c>
    </row>
    <row r="40347" spans="1:3" hidden="1" x14ac:dyDescent="0.25">
      <c r="A40347" s="72">
        <v>5541605</v>
      </c>
      <c r="B40347" s="17" t="s">
        <v>28885</v>
      </c>
      <c r="C40347" s="17" t="s">
        <v>731</v>
      </c>
    </row>
    <row r="40348" spans="1:3" hidden="1" x14ac:dyDescent="0.25">
      <c r="A40348" s="72">
        <v>5541609</v>
      </c>
      <c r="B40348" s="17" t="s">
        <v>28886</v>
      </c>
      <c r="C40348" s="17" t="s">
        <v>731</v>
      </c>
    </row>
    <row r="40349" spans="1:3" hidden="1" x14ac:dyDescent="0.25">
      <c r="A40349" s="72">
        <v>5541515</v>
      </c>
      <c r="B40349" s="17" t="s">
        <v>28887</v>
      </c>
      <c r="C40349" s="17" t="s">
        <v>731</v>
      </c>
    </row>
    <row r="40350" spans="1:3" hidden="1" x14ac:dyDescent="0.25">
      <c r="A40350" s="72">
        <v>5541516</v>
      </c>
      <c r="B40350" s="17" t="s">
        <v>28888</v>
      </c>
      <c r="C40350" s="17" t="s">
        <v>731</v>
      </c>
    </row>
    <row r="40351" spans="1:3" hidden="1" x14ac:dyDescent="0.25">
      <c r="A40351" s="72">
        <v>5541621</v>
      </c>
      <c r="B40351" s="17" t="s">
        <v>28889</v>
      </c>
      <c r="C40351" s="17" t="s">
        <v>731</v>
      </c>
    </row>
    <row r="40352" spans="1:3" hidden="1" x14ac:dyDescent="0.25">
      <c r="A40352" s="72">
        <v>5541612</v>
      </c>
      <c r="B40352" s="17" t="s">
        <v>28890</v>
      </c>
      <c r="C40352" s="17" t="s">
        <v>731</v>
      </c>
    </row>
    <row r="40353" spans="1:3" hidden="1" x14ac:dyDescent="0.25">
      <c r="A40353" s="72">
        <v>5541591</v>
      </c>
      <c r="B40353" s="17" t="s">
        <v>28891</v>
      </c>
      <c r="C40353" s="17" t="s">
        <v>731</v>
      </c>
    </row>
    <row r="40354" spans="1:3" hidden="1" x14ac:dyDescent="0.25">
      <c r="A40354" s="72">
        <v>5541513</v>
      </c>
      <c r="B40354" s="17" t="s">
        <v>28892</v>
      </c>
      <c r="C40354" s="17" t="s">
        <v>731</v>
      </c>
    </row>
    <row r="40355" spans="1:3" hidden="1" x14ac:dyDescent="0.25">
      <c r="A40355" s="72">
        <v>5541603</v>
      </c>
      <c r="B40355" s="17" t="s">
        <v>28893</v>
      </c>
      <c r="C40355" s="17" t="s">
        <v>731</v>
      </c>
    </row>
    <row r="40356" spans="1:3" hidden="1" x14ac:dyDescent="0.25">
      <c r="A40356" s="72">
        <v>5541597</v>
      </c>
      <c r="B40356" s="17" t="s">
        <v>28894</v>
      </c>
      <c r="C40356" s="17" t="s">
        <v>731</v>
      </c>
    </row>
    <row r="40357" spans="1:3" hidden="1" x14ac:dyDescent="0.25">
      <c r="A40357" s="72">
        <v>5541606</v>
      </c>
      <c r="B40357" s="17" t="s">
        <v>28895</v>
      </c>
      <c r="C40357" s="17" t="s">
        <v>731</v>
      </c>
    </row>
    <row r="40358" spans="1:3" hidden="1" x14ac:dyDescent="0.25">
      <c r="A40358" s="72">
        <v>5541627</v>
      </c>
      <c r="B40358" s="17" t="s">
        <v>28896</v>
      </c>
      <c r="C40358" s="17" t="s">
        <v>731</v>
      </c>
    </row>
    <row r="40359" spans="1:3" hidden="1" x14ac:dyDescent="0.25">
      <c r="A40359" s="72">
        <v>5541610</v>
      </c>
      <c r="B40359" s="17" t="s">
        <v>28897</v>
      </c>
      <c r="C40359" s="17" t="s">
        <v>731</v>
      </c>
    </row>
    <row r="40360" spans="1:3" hidden="1" x14ac:dyDescent="0.25">
      <c r="A40360" s="72">
        <v>5541617</v>
      </c>
      <c r="B40360" s="17" t="s">
        <v>28898</v>
      </c>
      <c r="C40360" s="17" t="s">
        <v>731</v>
      </c>
    </row>
    <row r="40361" spans="1:3" hidden="1" x14ac:dyDescent="0.25">
      <c r="A40361" s="72">
        <v>5541622</v>
      </c>
      <c r="B40361" s="17" t="s">
        <v>28899</v>
      </c>
      <c r="C40361" s="17" t="s">
        <v>731</v>
      </c>
    </row>
    <row r="40362" spans="1:3" hidden="1" x14ac:dyDescent="0.25">
      <c r="A40362" s="72">
        <v>5541613</v>
      </c>
      <c r="B40362" s="17" t="s">
        <v>28900</v>
      </c>
      <c r="C40362" s="17" t="s">
        <v>731</v>
      </c>
    </row>
    <row r="40363" spans="1:3" hidden="1" x14ac:dyDescent="0.25">
      <c r="A40363" s="72">
        <v>5541592</v>
      </c>
      <c r="B40363" s="17" t="s">
        <v>28901</v>
      </c>
      <c r="C40363" s="17" t="s">
        <v>731</v>
      </c>
    </row>
    <row r="40364" spans="1:3" hidden="1" x14ac:dyDescent="0.25">
      <c r="A40364" s="72">
        <v>5541514</v>
      </c>
      <c r="B40364" s="17" t="s">
        <v>28902</v>
      </c>
      <c r="C40364" s="17" t="s">
        <v>731</v>
      </c>
    </row>
    <row r="40365" spans="1:3" hidden="1" x14ac:dyDescent="0.25">
      <c r="A40365" s="72">
        <v>5541631</v>
      </c>
      <c r="B40365" s="17" t="s">
        <v>28903</v>
      </c>
      <c r="C40365" s="17" t="s">
        <v>731</v>
      </c>
    </row>
    <row r="40366" spans="1:3" hidden="1" x14ac:dyDescent="0.25">
      <c r="A40366" s="72">
        <v>5541632</v>
      </c>
      <c r="B40366" s="17" t="s">
        <v>28904</v>
      </c>
      <c r="C40366" s="17" t="s">
        <v>731</v>
      </c>
    </row>
    <row r="40367" spans="1:3" hidden="1" x14ac:dyDescent="0.25">
      <c r="A40367" s="72">
        <v>5541607</v>
      </c>
      <c r="B40367" s="17" t="s">
        <v>28905</v>
      </c>
      <c r="C40367" s="17" t="s">
        <v>731</v>
      </c>
    </row>
    <row r="40368" spans="1:3" hidden="1" x14ac:dyDescent="0.25">
      <c r="A40368" s="72">
        <v>5541628</v>
      </c>
      <c r="B40368" s="17" t="s">
        <v>28906</v>
      </c>
      <c r="C40368" s="17" t="s">
        <v>731</v>
      </c>
    </row>
    <row r="40369" spans="1:3" hidden="1" x14ac:dyDescent="0.25">
      <c r="A40369" s="72">
        <v>5541518</v>
      </c>
      <c r="B40369" s="17" t="s">
        <v>28907</v>
      </c>
      <c r="C40369" s="17" t="s">
        <v>731</v>
      </c>
    </row>
    <row r="40370" spans="1:3" hidden="1" x14ac:dyDescent="0.25">
      <c r="A40370" s="72">
        <v>5541618</v>
      </c>
      <c r="B40370" s="17" t="s">
        <v>28908</v>
      </c>
      <c r="C40370" s="17" t="s">
        <v>731</v>
      </c>
    </row>
    <row r="40371" spans="1:3" hidden="1" x14ac:dyDescent="0.25">
      <c r="A40371" s="72">
        <v>5541623</v>
      </c>
      <c r="B40371" s="17" t="s">
        <v>28909</v>
      </c>
      <c r="C40371" s="17" t="s">
        <v>731</v>
      </c>
    </row>
    <row r="40372" spans="1:3" hidden="1" x14ac:dyDescent="0.25">
      <c r="A40372" s="72">
        <v>5541635</v>
      </c>
      <c r="B40372" s="17" t="s">
        <v>28910</v>
      </c>
      <c r="C40372" s="17" t="s">
        <v>731</v>
      </c>
    </row>
    <row r="40373" spans="1:3" hidden="1" x14ac:dyDescent="0.25">
      <c r="A40373" s="72">
        <v>5541638</v>
      </c>
      <c r="B40373" s="17" t="s">
        <v>28911</v>
      </c>
      <c r="C40373" s="17" t="s">
        <v>731</v>
      </c>
    </row>
    <row r="40374" spans="1:3" hidden="1" x14ac:dyDescent="0.25">
      <c r="A40374" s="72">
        <v>5541640</v>
      </c>
      <c r="B40374" s="17" t="s">
        <v>28912</v>
      </c>
      <c r="C40374" s="17" t="s">
        <v>731</v>
      </c>
    </row>
    <row r="40375" spans="1:3" hidden="1" x14ac:dyDescent="0.25">
      <c r="A40375" s="72">
        <v>5541643</v>
      </c>
      <c r="B40375" s="17" t="s">
        <v>28913</v>
      </c>
      <c r="C40375" s="17" t="s">
        <v>731</v>
      </c>
    </row>
    <row r="40376" spans="1:3" hidden="1" x14ac:dyDescent="0.25">
      <c r="A40376" s="72">
        <v>5541633</v>
      </c>
      <c r="B40376" s="17" t="s">
        <v>28914</v>
      </c>
      <c r="C40376" s="17" t="s">
        <v>731</v>
      </c>
    </row>
    <row r="40377" spans="1:3" hidden="1" x14ac:dyDescent="0.25">
      <c r="A40377" s="72">
        <v>5541645</v>
      </c>
      <c r="B40377" s="17" t="s">
        <v>28915</v>
      </c>
      <c r="C40377" s="17" t="s">
        <v>731</v>
      </c>
    </row>
    <row r="40378" spans="1:3" hidden="1" x14ac:dyDescent="0.25">
      <c r="A40378" s="72">
        <v>5541629</v>
      </c>
      <c r="B40378" s="17" t="s">
        <v>28916</v>
      </c>
      <c r="C40378" s="17" t="s">
        <v>731</v>
      </c>
    </row>
    <row r="40379" spans="1:3" hidden="1" x14ac:dyDescent="0.25">
      <c r="A40379" s="72">
        <v>5541646</v>
      </c>
      <c r="B40379" s="17" t="s">
        <v>28917</v>
      </c>
      <c r="C40379" s="17" t="s">
        <v>731</v>
      </c>
    </row>
    <row r="40380" spans="1:3" hidden="1" x14ac:dyDescent="0.25">
      <c r="A40380" s="72">
        <v>5541619</v>
      </c>
      <c r="B40380" s="17" t="s">
        <v>28918</v>
      </c>
      <c r="C40380" s="17" t="s">
        <v>731</v>
      </c>
    </row>
    <row r="40381" spans="1:3" hidden="1" x14ac:dyDescent="0.25">
      <c r="A40381" s="72">
        <v>5541624</v>
      </c>
      <c r="B40381" s="17" t="s">
        <v>28919</v>
      </c>
      <c r="C40381" s="17" t="s">
        <v>731</v>
      </c>
    </row>
    <row r="40382" spans="1:3" hidden="1" x14ac:dyDescent="0.25">
      <c r="A40382" s="72">
        <v>5541636</v>
      </c>
      <c r="B40382" s="17" t="s">
        <v>28920</v>
      </c>
      <c r="C40382" s="17" t="s">
        <v>731</v>
      </c>
    </row>
    <row r="40383" spans="1:3" hidden="1" x14ac:dyDescent="0.25">
      <c r="A40383" s="72">
        <v>5541639</v>
      </c>
      <c r="B40383" s="17" t="s">
        <v>28921</v>
      </c>
      <c r="C40383" s="17" t="s">
        <v>731</v>
      </c>
    </row>
    <row r="40384" spans="1:3" hidden="1" x14ac:dyDescent="0.25">
      <c r="A40384" s="72">
        <v>5541641</v>
      </c>
      <c r="B40384" s="17" t="s">
        <v>28922</v>
      </c>
      <c r="C40384" s="17" t="s">
        <v>731</v>
      </c>
    </row>
    <row r="40385" spans="1:3" hidden="1" x14ac:dyDescent="0.25">
      <c r="A40385" s="72">
        <v>5541644</v>
      </c>
      <c r="B40385" s="17" t="s">
        <v>28923</v>
      </c>
      <c r="C40385" s="17" t="s">
        <v>731</v>
      </c>
    </row>
    <row r="40386" spans="1:3" hidden="1" x14ac:dyDescent="0.25">
      <c r="A40386" s="72">
        <v>5541634</v>
      </c>
      <c r="B40386" s="17" t="s">
        <v>28924</v>
      </c>
      <c r="C40386" s="17" t="s">
        <v>731</v>
      </c>
    </row>
    <row r="40387" spans="1:3" hidden="1" x14ac:dyDescent="0.25">
      <c r="A40387" s="72">
        <v>5541649</v>
      </c>
      <c r="B40387" s="17" t="s">
        <v>28925</v>
      </c>
      <c r="C40387" s="17" t="s">
        <v>731</v>
      </c>
    </row>
    <row r="40388" spans="1:3" hidden="1" x14ac:dyDescent="0.25">
      <c r="A40388" s="72">
        <v>5541630</v>
      </c>
      <c r="B40388" s="17" t="s">
        <v>28926</v>
      </c>
      <c r="C40388" s="17" t="s">
        <v>731</v>
      </c>
    </row>
    <row r="40389" spans="1:3" hidden="1" x14ac:dyDescent="0.25">
      <c r="A40389" s="72">
        <v>5541647</v>
      </c>
      <c r="B40389" s="17" t="s">
        <v>28927</v>
      </c>
      <c r="C40389" s="17" t="s">
        <v>731</v>
      </c>
    </row>
    <row r="40390" spans="1:3" hidden="1" x14ac:dyDescent="0.25">
      <c r="A40390" s="72">
        <v>5541620</v>
      </c>
      <c r="B40390" s="17" t="s">
        <v>28928</v>
      </c>
      <c r="C40390" s="17" t="s">
        <v>731</v>
      </c>
    </row>
    <row r="40391" spans="1:3" hidden="1" x14ac:dyDescent="0.25">
      <c r="A40391" s="72">
        <v>5541625</v>
      </c>
      <c r="B40391" s="17" t="s">
        <v>28929</v>
      </c>
      <c r="C40391" s="17" t="s">
        <v>731</v>
      </c>
    </row>
    <row r="40392" spans="1:3" hidden="1" x14ac:dyDescent="0.25">
      <c r="A40392" s="72">
        <v>5541637</v>
      </c>
      <c r="B40392" s="17" t="s">
        <v>28930</v>
      </c>
      <c r="C40392" s="17" t="s">
        <v>731</v>
      </c>
    </row>
    <row r="40393" spans="1:3" hidden="1" x14ac:dyDescent="0.25">
      <c r="A40393" s="72">
        <v>5541650</v>
      </c>
      <c r="B40393" s="17" t="s">
        <v>28931</v>
      </c>
      <c r="C40393" s="17" t="s">
        <v>731</v>
      </c>
    </row>
    <row r="40394" spans="1:3" hidden="1" x14ac:dyDescent="0.25">
      <c r="A40394" s="72">
        <v>5541642</v>
      </c>
      <c r="B40394" s="17" t="s">
        <v>28932</v>
      </c>
      <c r="C40394" s="17" t="s">
        <v>731</v>
      </c>
    </row>
    <row r="40395" spans="1:3" hidden="1" x14ac:dyDescent="0.25">
      <c r="A40395" s="72">
        <v>5541651</v>
      </c>
      <c r="B40395" s="17" t="s">
        <v>28933</v>
      </c>
      <c r="C40395" s="17" t="s">
        <v>731</v>
      </c>
    </row>
    <row r="40396" spans="1:3" hidden="1" x14ac:dyDescent="0.25">
      <c r="A40396" s="72">
        <v>5541655</v>
      </c>
      <c r="B40396" s="17" t="s">
        <v>28934</v>
      </c>
      <c r="C40396" s="17" t="s">
        <v>731</v>
      </c>
    </row>
    <row r="40397" spans="1:3" hidden="1" x14ac:dyDescent="0.25">
      <c r="A40397" s="72">
        <v>5541656</v>
      </c>
      <c r="B40397" s="17" t="s">
        <v>28935</v>
      </c>
      <c r="C40397" s="17" t="s">
        <v>731</v>
      </c>
    </row>
    <row r="40398" spans="1:3" hidden="1" x14ac:dyDescent="0.25">
      <c r="A40398" s="72">
        <v>5541658</v>
      </c>
      <c r="B40398" s="17" t="s">
        <v>28936</v>
      </c>
      <c r="C40398" s="17" t="s">
        <v>731</v>
      </c>
    </row>
    <row r="40399" spans="1:3" hidden="1" x14ac:dyDescent="0.25">
      <c r="A40399" s="72">
        <v>5541648</v>
      </c>
      <c r="B40399" s="17" t="s">
        <v>28937</v>
      </c>
      <c r="C40399" s="17" t="s">
        <v>731</v>
      </c>
    </row>
    <row r="40400" spans="1:3" hidden="1" x14ac:dyDescent="0.25">
      <c r="A40400" s="72">
        <v>5539294</v>
      </c>
      <c r="B40400" s="17" t="s">
        <v>28938</v>
      </c>
      <c r="C40400" s="17" t="s">
        <v>731</v>
      </c>
    </row>
    <row r="40401" spans="1:3" hidden="1" x14ac:dyDescent="0.25">
      <c r="A40401" s="72">
        <v>5541659</v>
      </c>
      <c r="B40401" s="17" t="s">
        <v>28939</v>
      </c>
      <c r="C40401" s="17" t="s">
        <v>731</v>
      </c>
    </row>
    <row r="40402" spans="1:3" hidden="1" x14ac:dyDescent="0.25">
      <c r="A40402" s="72">
        <v>5539352</v>
      </c>
      <c r="B40402" s="17" t="s">
        <v>28940</v>
      </c>
      <c r="C40402" s="17" t="s">
        <v>731</v>
      </c>
    </row>
    <row r="40403" spans="1:3" hidden="1" x14ac:dyDescent="0.25">
      <c r="A40403" s="72">
        <v>5541626</v>
      </c>
      <c r="B40403" s="17" t="s">
        <v>28941</v>
      </c>
      <c r="C40403" s="17" t="s">
        <v>731</v>
      </c>
    </row>
    <row r="40404" spans="1:3" hidden="1" x14ac:dyDescent="0.25">
      <c r="A40404" s="72">
        <v>5541664</v>
      </c>
      <c r="B40404" s="17" t="s">
        <v>28942</v>
      </c>
      <c r="C40404" s="17" t="s">
        <v>731</v>
      </c>
    </row>
    <row r="40405" spans="1:3" hidden="1" x14ac:dyDescent="0.25">
      <c r="A40405" s="72">
        <v>5541670</v>
      </c>
      <c r="B40405" s="17" t="s">
        <v>28943</v>
      </c>
      <c r="C40405" s="17" t="s">
        <v>731</v>
      </c>
    </row>
    <row r="40406" spans="1:3" hidden="1" x14ac:dyDescent="0.25">
      <c r="A40406" s="72">
        <v>5541676</v>
      </c>
      <c r="B40406" s="17" t="s">
        <v>28944</v>
      </c>
      <c r="C40406" s="17" t="s">
        <v>731</v>
      </c>
    </row>
    <row r="40407" spans="1:3" hidden="1" x14ac:dyDescent="0.25">
      <c r="A40407" s="72">
        <v>5541652</v>
      </c>
      <c r="B40407" s="17" t="s">
        <v>28945</v>
      </c>
      <c r="C40407" s="17" t="s">
        <v>731</v>
      </c>
    </row>
    <row r="40408" spans="1:3" hidden="1" x14ac:dyDescent="0.25">
      <c r="A40408" s="72">
        <v>5541678</v>
      </c>
      <c r="B40408" s="17" t="s">
        <v>28946</v>
      </c>
      <c r="C40408" s="17" t="s">
        <v>731</v>
      </c>
    </row>
    <row r="40409" spans="1:3" hidden="1" x14ac:dyDescent="0.25">
      <c r="A40409" s="72">
        <v>5541657</v>
      </c>
      <c r="B40409" s="17" t="s">
        <v>28947</v>
      </c>
      <c r="C40409" s="17" t="s">
        <v>731</v>
      </c>
    </row>
    <row r="40410" spans="1:3" hidden="1" x14ac:dyDescent="0.25">
      <c r="A40410" s="72">
        <v>5541680</v>
      </c>
      <c r="B40410" s="17" t="s">
        <v>28948</v>
      </c>
      <c r="C40410" s="17" t="s">
        <v>731</v>
      </c>
    </row>
    <row r="40411" spans="1:3" hidden="1" x14ac:dyDescent="0.25">
      <c r="A40411" s="72">
        <v>5541681</v>
      </c>
      <c r="B40411" s="17" t="s">
        <v>28949</v>
      </c>
      <c r="C40411" s="17" t="s">
        <v>731</v>
      </c>
    </row>
    <row r="40412" spans="1:3" hidden="1" x14ac:dyDescent="0.25">
      <c r="A40412" s="72">
        <v>5541660</v>
      </c>
      <c r="B40412" s="17" t="s">
        <v>28950</v>
      </c>
      <c r="C40412" s="17" t="s">
        <v>731</v>
      </c>
    </row>
    <row r="40413" spans="1:3" hidden="1" x14ac:dyDescent="0.25">
      <c r="A40413" s="72">
        <v>5541682</v>
      </c>
      <c r="B40413" s="17" t="s">
        <v>28951</v>
      </c>
      <c r="C40413" s="17" t="s">
        <v>731</v>
      </c>
    </row>
    <row r="40414" spans="1:3" hidden="1" x14ac:dyDescent="0.25">
      <c r="A40414" s="72">
        <v>5539353</v>
      </c>
      <c r="B40414" s="17" t="s">
        <v>28952</v>
      </c>
      <c r="C40414" s="17" t="s">
        <v>731</v>
      </c>
    </row>
    <row r="40415" spans="1:3" hidden="1" x14ac:dyDescent="0.25">
      <c r="A40415" s="72">
        <v>5539313</v>
      </c>
      <c r="B40415" s="17" t="s">
        <v>28953</v>
      </c>
      <c r="C40415" s="17" t="s">
        <v>731</v>
      </c>
    </row>
    <row r="40416" spans="1:3" hidden="1" x14ac:dyDescent="0.25">
      <c r="A40416" s="72">
        <v>5541665</v>
      </c>
      <c r="B40416" s="17" t="s">
        <v>28954</v>
      </c>
      <c r="C40416" s="17" t="s">
        <v>731</v>
      </c>
    </row>
    <row r="40417" spans="1:3" hidden="1" x14ac:dyDescent="0.25">
      <c r="A40417" s="72">
        <v>5541671</v>
      </c>
      <c r="B40417" s="17" t="s">
        <v>28955</v>
      </c>
      <c r="C40417" s="17" t="s">
        <v>731</v>
      </c>
    </row>
    <row r="40418" spans="1:3" hidden="1" x14ac:dyDescent="0.25">
      <c r="A40418" s="72">
        <v>5541677</v>
      </c>
      <c r="B40418" s="17" t="s">
        <v>28956</v>
      </c>
      <c r="C40418" s="17" t="s">
        <v>731</v>
      </c>
    </row>
    <row r="40419" spans="1:3" hidden="1" x14ac:dyDescent="0.25">
      <c r="A40419" s="72">
        <v>5541653</v>
      </c>
      <c r="B40419" s="17" t="s">
        <v>28957</v>
      </c>
      <c r="C40419" s="17" t="s">
        <v>731</v>
      </c>
    </row>
    <row r="40420" spans="1:3" hidden="1" x14ac:dyDescent="0.25">
      <c r="A40420" s="72">
        <v>5541679</v>
      </c>
      <c r="B40420" s="17" t="s">
        <v>28958</v>
      </c>
      <c r="C40420" s="17" t="s">
        <v>731</v>
      </c>
    </row>
    <row r="40421" spans="1:3" hidden="1" x14ac:dyDescent="0.25">
      <c r="A40421" s="72">
        <v>5541686</v>
      </c>
      <c r="B40421" s="17" t="s">
        <v>28959</v>
      </c>
      <c r="C40421" s="17" t="s">
        <v>731</v>
      </c>
    </row>
    <row r="40422" spans="1:3" hidden="1" x14ac:dyDescent="0.25">
      <c r="A40422" s="72">
        <v>5541687</v>
      </c>
      <c r="B40422" s="17" t="s">
        <v>28960</v>
      </c>
      <c r="C40422" s="17" t="s">
        <v>731</v>
      </c>
    </row>
    <row r="40423" spans="1:3" hidden="1" x14ac:dyDescent="0.25">
      <c r="A40423" s="72">
        <v>5541694</v>
      </c>
      <c r="B40423" s="17" t="s">
        <v>28961</v>
      </c>
      <c r="C40423" s="17" t="s">
        <v>731</v>
      </c>
    </row>
    <row r="40424" spans="1:3" hidden="1" x14ac:dyDescent="0.25">
      <c r="A40424" s="72">
        <v>5541661</v>
      </c>
      <c r="B40424" s="17" t="s">
        <v>28962</v>
      </c>
      <c r="C40424" s="17" t="s">
        <v>731</v>
      </c>
    </row>
    <row r="40425" spans="1:3" hidden="1" x14ac:dyDescent="0.25">
      <c r="A40425" s="72">
        <v>5541683</v>
      </c>
      <c r="B40425" s="17" t="s">
        <v>28963</v>
      </c>
      <c r="C40425" s="17" t="s">
        <v>731</v>
      </c>
    </row>
    <row r="40426" spans="1:3" hidden="1" x14ac:dyDescent="0.25">
      <c r="A40426" s="72">
        <v>5541666</v>
      </c>
      <c r="B40426" s="17" t="s">
        <v>28964</v>
      </c>
      <c r="C40426" s="17" t="s">
        <v>731</v>
      </c>
    </row>
    <row r="40427" spans="1:3" hidden="1" x14ac:dyDescent="0.25">
      <c r="A40427" s="72">
        <v>5541672</v>
      </c>
      <c r="B40427" s="17" t="s">
        <v>28965</v>
      </c>
      <c r="C40427" s="17" t="s">
        <v>731</v>
      </c>
    </row>
    <row r="40428" spans="1:3" hidden="1" x14ac:dyDescent="0.25">
      <c r="A40428" s="72">
        <v>5541699</v>
      </c>
      <c r="B40428" s="17" t="s">
        <v>28966</v>
      </c>
      <c r="C40428" s="17" t="s">
        <v>731</v>
      </c>
    </row>
    <row r="40429" spans="1:3" hidden="1" x14ac:dyDescent="0.25">
      <c r="A40429" s="72">
        <v>5541654</v>
      </c>
      <c r="B40429" s="17" t="s">
        <v>28967</v>
      </c>
      <c r="C40429" s="17" t="s">
        <v>731</v>
      </c>
    </row>
    <row r="40430" spans="1:3" hidden="1" x14ac:dyDescent="0.25">
      <c r="A40430" s="72">
        <v>5541701</v>
      </c>
      <c r="B40430" s="17" t="s">
        <v>28968</v>
      </c>
      <c r="C40430" s="17" t="s">
        <v>731</v>
      </c>
    </row>
    <row r="40431" spans="1:3" hidden="1" x14ac:dyDescent="0.25">
      <c r="A40431" s="72">
        <v>5541707</v>
      </c>
      <c r="B40431" s="17" t="s">
        <v>28969</v>
      </c>
      <c r="C40431" s="17" t="s">
        <v>731</v>
      </c>
    </row>
    <row r="40432" spans="1:3" hidden="1" x14ac:dyDescent="0.25">
      <c r="A40432" s="72">
        <v>5541688</v>
      </c>
      <c r="B40432" s="17" t="s">
        <v>28970</v>
      </c>
      <c r="C40432" s="17" t="s">
        <v>731</v>
      </c>
    </row>
    <row r="40433" spans="1:3" hidden="1" x14ac:dyDescent="0.25">
      <c r="A40433" s="72">
        <v>5541695</v>
      </c>
      <c r="B40433" s="17" t="s">
        <v>28971</v>
      </c>
      <c r="C40433" s="17" t="s">
        <v>731</v>
      </c>
    </row>
    <row r="40434" spans="1:3" hidden="1" x14ac:dyDescent="0.25">
      <c r="A40434" s="72">
        <v>5541662</v>
      </c>
      <c r="B40434" s="17" t="s">
        <v>28972</v>
      </c>
      <c r="C40434" s="17" t="s">
        <v>731</v>
      </c>
    </row>
    <row r="40435" spans="1:3" hidden="1" x14ac:dyDescent="0.25">
      <c r="A40435" s="72">
        <v>5541684</v>
      </c>
      <c r="B40435" s="17" t="s">
        <v>28973</v>
      </c>
      <c r="C40435" s="17" t="s">
        <v>731</v>
      </c>
    </row>
    <row r="40436" spans="1:3" hidden="1" x14ac:dyDescent="0.25">
      <c r="A40436" s="72">
        <v>5541667</v>
      </c>
      <c r="B40436" s="17" t="s">
        <v>28974</v>
      </c>
      <c r="C40436" s="17" t="s">
        <v>731</v>
      </c>
    </row>
    <row r="40437" spans="1:3" hidden="1" x14ac:dyDescent="0.25">
      <c r="A40437" s="72">
        <v>5541673</v>
      </c>
      <c r="B40437" s="17" t="s">
        <v>28975</v>
      </c>
      <c r="C40437" s="17" t="s">
        <v>731</v>
      </c>
    </row>
    <row r="40438" spans="1:3" hidden="1" x14ac:dyDescent="0.25">
      <c r="A40438" s="72">
        <v>5541708</v>
      </c>
      <c r="B40438" s="17" t="s">
        <v>28976</v>
      </c>
      <c r="C40438" s="17" t="s">
        <v>731</v>
      </c>
    </row>
    <row r="40439" spans="1:3" hidden="1" x14ac:dyDescent="0.25">
      <c r="A40439" s="72">
        <v>5541700</v>
      </c>
      <c r="B40439" s="17" t="s">
        <v>28977</v>
      </c>
      <c r="C40439" s="17" t="s">
        <v>731</v>
      </c>
    </row>
    <row r="40440" spans="1:3" hidden="1" x14ac:dyDescent="0.25">
      <c r="A40440" s="72">
        <v>5539521</v>
      </c>
      <c r="B40440" s="17" t="s">
        <v>28978</v>
      </c>
      <c r="C40440" s="17" t="s">
        <v>731</v>
      </c>
    </row>
    <row r="40441" spans="1:3" hidden="1" x14ac:dyDescent="0.25">
      <c r="A40441" s="72">
        <v>5539524</v>
      </c>
      <c r="B40441" s="17" t="s">
        <v>28979</v>
      </c>
      <c r="C40441" s="17" t="s">
        <v>731</v>
      </c>
    </row>
    <row r="40442" spans="1:3" hidden="1" x14ac:dyDescent="0.25">
      <c r="A40442" s="72">
        <v>5539500</v>
      </c>
      <c r="B40442" s="17" t="s">
        <v>28980</v>
      </c>
      <c r="C40442" s="17" t="s">
        <v>731</v>
      </c>
    </row>
    <row r="40443" spans="1:3" hidden="1" x14ac:dyDescent="0.25">
      <c r="A40443" s="72">
        <v>5539506</v>
      </c>
      <c r="B40443" s="17" t="s">
        <v>28981</v>
      </c>
      <c r="C40443" s="17" t="s">
        <v>731</v>
      </c>
    </row>
    <row r="40444" spans="1:3" hidden="1" x14ac:dyDescent="0.25">
      <c r="A40444" s="72">
        <v>5539518</v>
      </c>
      <c r="B40444" s="17" t="s">
        <v>28982</v>
      </c>
      <c r="C40444" s="17" t="s">
        <v>731</v>
      </c>
    </row>
    <row r="40445" spans="1:3" hidden="1" x14ac:dyDescent="0.25">
      <c r="A40445" s="72">
        <v>5539517</v>
      </c>
      <c r="B40445" s="17" t="s">
        <v>28983</v>
      </c>
      <c r="C40445" s="17" t="s">
        <v>731</v>
      </c>
    </row>
    <row r="40446" spans="1:3" hidden="1" x14ac:dyDescent="0.25">
      <c r="A40446" s="72">
        <v>5541702</v>
      </c>
      <c r="B40446" s="17" t="s">
        <v>28984</v>
      </c>
      <c r="C40446" s="17" t="s">
        <v>731</v>
      </c>
    </row>
    <row r="40447" spans="1:3" hidden="1" x14ac:dyDescent="0.25">
      <c r="A40447" s="72">
        <v>5541717</v>
      </c>
      <c r="B40447" s="17" t="s">
        <v>28985</v>
      </c>
      <c r="C40447" s="17" t="s">
        <v>731</v>
      </c>
    </row>
    <row r="40448" spans="1:3" hidden="1" x14ac:dyDescent="0.25">
      <c r="A40448" s="72">
        <v>5541689</v>
      </c>
      <c r="B40448" s="17" t="s">
        <v>28986</v>
      </c>
      <c r="C40448" s="17" t="s">
        <v>731</v>
      </c>
    </row>
    <row r="40449" spans="1:3" hidden="1" x14ac:dyDescent="0.25">
      <c r="A40449" s="72">
        <v>5541696</v>
      </c>
      <c r="B40449" s="17" t="s">
        <v>28987</v>
      </c>
      <c r="C40449" s="17" t="s">
        <v>731</v>
      </c>
    </row>
    <row r="40450" spans="1:3" hidden="1" x14ac:dyDescent="0.25">
      <c r="A40450" s="72">
        <v>5541663</v>
      </c>
      <c r="B40450" s="17" t="s">
        <v>28988</v>
      </c>
      <c r="C40450" s="17" t="s">
        <v>731</v>
      </c>
    </row>
    <row r="40451" spans="1:3" hidden="1" x14ac:dyDescent="0.25">
      <c r="A40451" s="72">
        <v>5541685</v>
      </c>
      <c r="B40451" s="17" t="s">
        <v>28989</v>
      </c>
      <c r="C40451" s="17" t="s">
        <v>731</v>
      </c>
    </row>
    <row r="40452" spans="1:3" hidden="1" x14ac:dyDescent="0.25">
      <c r="A40452" s="72">
        <v>5539501</v>
      </c>
      <c r="B40452" s="17" t="s">
        <v>28990</v>
      </c>
      <c r="C40452" s="17" t="s">
        <v>731</v>
      </c>
    </row>
    <row r="40453" spans="1:3" hidden="1" x14ac:dyDescent="0.25">
      <c r="A40453" s="72">
        <v>5539505</v>
      </c>
      <c r="B40453" s="17" t="s">
        <v>28991</v>
      </c>
      <c r="C40453" s="17" t="s">
        <v>731</v>
      </c>
    </row>
    <row r="40454" spans="1:3" hidden="1" x14ac:dyDescent="0.25">
      <c r="A40454" s="72">
        <v>5539504</v>
      </c>
      <c r="B40454" s="17" t="s">
        <v>28992</v>
      </c>
      <c r="C40454" s="17" t="s">
        <v>731</v>
      </c>
    </row>
    <row r="40455" spans="1:3" hidden="1" x14ac:dyDescent="0.25">
      <c r="A40455" s="72">
        <v>5539519</v>
      </c>
      <c r="B40455" s="17" t="s">
        <v>28993</v>
      </c>
      <c r="C40455" s="17" t="s">
        <v>731</v>
      </c>
    </row>
    <row r="40456" spans="1:3" hidden="1" x14ac:dyDescent="0.25">
      <c r="A40456" s="72">
        <v>5539502</v>
      </c>
      <c r="B40456" s="17" t="s">
        <v>28994</v>
      </c>
      <c r="C40456" s="17" t="s">
        <v>731</v>
      </c>
    </row>
    <row r="40457" spans="1:3" hidden="1" x14ac:dyDescent="0.25">
      <c r="A40457" s="72">
        <v>5539522</v>
      </c>
      <c r="B40457" s="17" t="s">
        <v>28995</v>
      </c>
      <c r="C40457" s="17" t="s">
        <v>731</v>
      </c>
    </row>
    <row r="40458" spans="1:3" hidden="1" x14ac:dyDescent="0.25">
      <c r="A40458" s="72">
        <v>5541668</v>
      </c>
      <c r="B40458" s="17" t="s">
        <v>28996</v>
      </c>
      <c r="C40458" s="17" t="s">
        <v>731</v>
      </c>
    </row>
    <row r="40459" spans="1:3" hidden="1" x14ac:dyDescent="0.25">
      <c r="A40459" s="72">
        <v>5541674</v>
      </c>
      <c r="B40459" s="17" t="s">
        <v>28997</v>
      </c>
      <c r="C40459" s="17" t="s">
        <v>731</v>
      </c>
    </row>
    <row r="40460" spans="1:3" hidden="1" x14ac:dyDescent="0.25">
      <c r="A40460" s="72">
        <v>5541720</v>
      </c>
      <c r="B40460" s="17" t="s">
        <v>28998</v>
      </c>
      <c r="C40460" s="17" t="s">
        <v>731</v>
      </c>
    </row>
    <row r="40461" spans="1:3" hidden="1" x14ac:dyDescent="0.25">
      <c r="A40461" s="72">
        <v>5541709</v>
      </c>
      <c r="B40461" s="17" t="s">
        <v>28999</v>
      </c>
      <c r="C40461" s="17" t="s">
        <v>731</v>
      </c>
    </row>
    <row r="40462" spans="1:3" hidden="1" x14ac:dyDescent="0.25">
      <c r="A40462" s="72">
        <v>5541703</v>
      </c>
      <c r="B40462" s="17" t="s">
        <v>29000</v>
      </c>
      <c r="C40462" s="17" t="s">
        <v>731</v>
      </c>
    </row>
    <row r="40463" spans="1:3" hidden="1" x14ac:dyDescent="0.25">
      <c r="A40463" s="72">
        <v>5541718</v>
      </c>
      <c r="B40463" s="17" t="s">
        <v>29001</v>
      </c>
      <c r="C40463" s="17" t="s">
        <v>731</v>
      </c>
    </row>
    <row r="40464" spans="1:3" hidden="1" x14ac:dyDescent="0.25">
      <c r="A40464" s="72">
        <v>5541690</v>
      </c>
      <c r="B40464" s="17" t="s">
        <v>29002</v>
      </c>
      <c r="C40464" s="17" t="s">
        <v>731</v>
      </c>
    </row>
    <row r="40465" spans="1:3" hidden="1" x14ac:dyDescent="0.25">
      <c r="A40465" s="72">
        <v>5541697</v>
      </c>
      <c r="B40465" s="17" t="s">
        <v>29003</v>
      </c>
      <c r="C40465" s="17" t="s">
        <v>731</v>
      </c>
    </row>
    <row r="40466" spans="1:3" hidden="1" x14ac:dyDescent="0.25">
      <c r="A40466" s="72">
        <v>5541724</v>
      </c>
      <c r="B40466" s="17" t="s">
        <v>29004</v>
      </c>
      <c r="C40466" s="17" t="s">
        <v>731</v>
      </c>
    </row>
    <row r="40467" spans="1:3" hidden="1" x14ac:dyDescent="0.25">
      <c r="A40467" s="72">
        <v>5541529</v>
      </c>
      <c r="B40467" s="17" t="s">
        <v>29005</v>
      </c>
      <c r="C40467" s="17" t="s">
        <v>731</v>
      </c>
    </row>
    <row r="40468" spans="1:3" hidden="1" x14ac:dyDescent="0.25">
      <c r="A40468" s="72">
        <v>5541669</v>
      </c>
      <c r="B40468" s="17" t="s">
        <v>29006</v>
      </c>
      <c r="C40468" s="17" t="s">
        <v>731</v>
      </c>
    </row>
    <row r="40469" spans="1:3" hidden="1" x14ac:dyDescent="0.25">
      <c r="A40469" s="72">
        <v>5541675</v>
      </c>
      <c r="B40469" s="17" t="s">
        <v>29007</v>
      </c>
      <c r="C40469" s="17" t="s">
        <v>731</v>
      </c>
    </row>
    <row r="40470" spans="1:3" hidden="1" x14ac:dyDescent="0.25">
      <c r="A40470" s="72">
        <v>5541721</v>
      </c>
      <c r="B40470" s="17" t="s">
        <v>29008</v>
      </c>
      <c r="C40470" s="17" t="s">
        <v>731</v>
      </c>
    </row>
    <row r="40471" spans="1:3" hidden="1" x14ac:dyDescent="0.25">
      <c r="A40471" s="72">
        <v>5541710</v>
      </c>
      <c r="B40471" s="17" t="s">
        <v>29009</v>
      </c>
      <c r="C40471" s="17" t="s">
        <v>731</v>
      </c>
    </row>
    <row r="40472" spans="1:3" hidden="1" x14ac:dyDescent="0.25">
      <c r="A40472" s="72">
        <v>5541704</v>
      </c>
      <c r="B40472" s="17" t="s">
        <v>29010</v>
      </c>
      <c r="C40472" s="17" t="s">
        <v>731</v>
      </c>
    </row>
    <row r="40473" spans="1:3" hidden="1" x14ac:dyDescent="0.25">
      <c r="A40473" s="72">
        <v>5541719</v>
      </c>
      <c r="B40473" s="17" t="s">
        <v>29011</v>
      </c>
      <c r="C40473" s="17" t="s">
        <v>731</v>
      </c>
    </row>
    <row r="40474" spans="1:3" hidden="1" x14ac:dyDescent="0.25">
      <c r="A40474" s="72">
        <v>5541691</v>
      </c>
      <c r="B40474" s="17" t="s">
        <v>29012</v>
      </c>
      <c r="C40474" s="17" t="s">
        <v>731</v>
      </c>
    </row>
    <row r="40475" spans="1:3" hidden="1" x14ac:dyDescent="0.25">
      <c r="A40475" s="72">
        <v>5541698</v>
      </c>
      <c r="B40475" s="17" t="s">
        <v>29013</v>
      </c>
      <c r="C40475" s="17" t="s">
        <v>731</v>
      </c>
    </row>
    <row r="40476" spans="1:3" hidden="1" x14ac:dyDescent="0.25">
      <c r="A40476" s="72">
        <v>5541263</v>
      </c>
      <c r="B40476" s="17" t="s">
        <v>29014</v>
      </c>
      <c r="C40476" s="17" t="s">
        <v>731</v>
      </c>
    </row>
    <row r="40477" spans="1:3" hidden="1" x14ac:dyDescent="0.25">
      <c r="A40477" s="72">
        <v>5541725</v>
      </c>
      <c r="B40477" s="17" t="s">
        <v>29015</v>
      </c>
      <c r="C40477" s="17" t="s">
        <v>731</v>
      </c>
    </row>
    <row r="40478" spans="1:3" hidden="1" x14ac:dyDescent="0.25">
      <c r="A40478" s="72">
        <v>5541726</v>
      </c>
      <c r="B40478" s="17" t="s">
        <v>29016</v>
      </c>
      <c r="C40478" s="17" t="s">
        <v>731</v>
      </c>
    </row>
    <row r="40479" spans="1:3" hidden="1" x14ac:dyDescent="0.25">
      <c r="A40479" s="72">
        <v>5541728</v>
      </c>
      <c r="B40479" s="17" t="s">
        <v>29017</v>
      </c>
      <c r="C40479" s="17" t="s">
        <v>731</v>
      </c>
    </row>
    <row r="40480" spans="1:3" hidden="1" x14ac:dyDescent="0.25">
      <c r="A40480" s="72">
        <v>5541731</v>
      </c>
      <c r="B40480" s="17" t="s">
        <v>29018</v>
      </c>
      <c r="C40480" s="17" t="s">
        <v>731</v>
      </c>
    </row>
    <row r="40481" spans="1:3" hidden="1" x14ac:dyDescent="0.25">
      <c r="A40481" s="72">
        <v>5541722</v>
      </c>
      <c r="B40481" s="17" t="s">
        <v>29019</v>
      </c>
      <c r="C40481" s="17" t="s">
        <v>731</v>
      </c>
    </row>
    <row r="40482" spans="1:3" hidden="1" x14ac:dyDescent="0.25">
      <c r="A40482" s="72">
        <v>5541531</v>
      </c>
      <c r="B40482" s="17" t="s">
        <v>29020</v>
      </c>
      <c r="C40482" s="17" t="s">
        <v>731</v>
      </c>
    </row>
    <row r="40483" spans="1:3" hidden="1" x14ac:dyDescent="0.25">
      <c r="A40483" s="72">
        <v>5541705</v>
      </c>
      <c r="B40483" s="17" t="s">
        <v>29021</v>
      </c>
      <c r="C40483" s="17" t="s">
        <v>731</v>
      </c>
    </row>
    <row r="40484" spans="1:3" hidden="1" x14ac:dyDescent="0.25">
      <c r="A40484" s="72">
        <v>5541738</v>
      </c>
      <c r="B40484" s="17" t="s">
        <v>29022</v>
      </c>
      <c r="C40484" s="17" t="s">
        <v>731</v>
      </c>
    </row>
    <row r="40485" spans="1:3" hidden="1" x14ac:dyDescent="0.25">
      <c r="A40485" s="72">
        <v>5541692</v>
      </c>
      <c r="B40485" s="17" t="s">
        <v>29023</v>
      </c>
      <c r="C40485" s="17" t="s">
        <v>731</v>
      </c>
    </row>
    <row r="40486" spans="1:3" hidden="1" x14ac:dyDescent="0.25">
      <c r="A40486" s="72">
        <v>5541742</v>
      </c>
      <c r="B40486" s="17" t="s">
        <v>29024</v>
      </c>
      <c r="C40486" s="17" t="s">
        <v>731</v>
      </c>
    </row>
    <row r="40487" spans="1:3" hidden="1" x14ac:dyDescent="0.25">
      <c r="A40487" s="72">
        <v>5539315</v>
      </c>
      <c r="B40487" s="17" t="s">
        <v>29025</v>
      </c>
      <c r="C40487" s="17" t="s">
        <v>731</v>
      </c>
    </row>
    <row r="40488" spans="1:3" hidden="1" x14ac:dyDescent="0.25">
      <c r="A40488" s="72">
        <v>5539361</v>
      </c>
      <c r="B40488" s="17" t="s">
        <v>29026</v>
      </c>
      <c r="C40488" s="17" t="s">
        <v>731</v>
      </c>
    </row>
    <row r="40489" spans="1:3" hidden="1" x14ac:dyDescent="0.25">
      <c r="A40489" s="72">
        <v>5539355</v>
      </c>
      <c r="B40489" s="17" t="s">
        <v>29027</v>
      </c>
      <c r="C40489" s="17" t="s">
        <v>731</v>
      </c>
    </row>
    <row r="40490" spans="1:3" hidden="1" x14ac:dyDescent="0.25">
      <c r="A40490" s="72">
        <v>5539360</v>
      </c>
      <c r="B40490" s="17" t="s">
        <v>29028</v>
      </c>
      <c r="C40490" s="17" t="s">
        <v>731</v>
      </c>
    </row>
    <row r="40491" spans="1:3" hidden="1" x14ac:dyDescent="0.25">
      <c r="A40491" s="72">
        <v>5539354</v>
      </c>
      <c r="B40491" s="17" t="s">
        <v>29029</v>
      </c>
      <c r="C40491" s="17" t="s">
        <v>731</v>
      </c>
    </row>
    <row r="40492" spans="1:3" hidden="1" x14ac:dyDescent="0.25">
      <c r="A40492" s="72">
        <v>5539295</v>
      </c>
      <c r="B40492" s="17" t="s">
        <v>29030</v>
      </c>
      <c r="C40492" s="17" t="s">
        <v>731</v>
      </c>
    </row>
    <row r="40493" spans="1:3" hidden="1" x14ac:dyDescent="0.25">
      <c r="A40493" s="72">
        <v>5539314</v>
      </c>
      <c r="B40493" s="17" t="s">
        <v>29031</v>
      </c>
      <c r="C40493" s="17" t="s">
        <v>731</v>
      </c>
    </row>
    <row r="40494" spans="1:3" hidden="1" x14ac:dyDescent="0.25">
      <c r="A40494" s="72">
        <v>5539359</v>
      </c>
      <c r="B40494" s="17" t="s">
        <v>29032</v>
      </c>
      <c r="C40494" s="17" t="s">
        <v>731</v>
      </c>
    </row>
    <row r="40495" spans="1:3" hidden="1" x14ac:dyDescent="0.25">
      <c r="A40495" s="72">
        <v>5539356</v>
      </c>
      <c r="B40495" s="17" t="s">
        <v>29033</v>
      </c>
      <c r="C40495" s="17" t="s">
        <v>731</v>
      </c>
    </row>
    <row r="40496" spans="1:3" hidden="1" x14ac:dyDescent="0.25">
      <c r="A40496" s="72">
        <v>5539317</v>
      </c>
      <c r="B40496" s="17" t="s">
        <v>29034</v>
      </c>
      <c r="C40496" s="17" t="s">
        <v>731</v>
      </c>
    </row>
    <row r="40497" spans="1:3" hidden="1" x14ac:dyDescent="0.25">
      <c r="A40497" s="72">
        <v>5539358</v>
      </c>
      <c r="B40497" s="17" t="s">
        <v>29035</v>
      </c>
      <c r="C40497" s="17" t="s">
        <v>731</v>
      </c>
    </row>
    <row r="40498" spans="1:3" hidden="1" x14ac:dyDescent="0.25">
      <c r="A40498" s="72">
        <v>5539318</v>
      </c>
      <c r="B40498" s="17" t="s">
        <v>29036</v>
      </c>
      <c r="C40498" s="17" t="s">
        <v>731</v>
      </c>
    </row>
    <row r="40499" spans="1:3" hidden="1" x14ac:dyDescent="0.25">
      <c r="A40499" s="72">
        <v>5539316</v>
      </c>
      <c r="B40499" s="17" t="s">
        <v>29037</v>
      </c>
      <c r="C40499" s="17" t="s">
        <v>731</v>
      </c>
    </row>
    <row r="40500" spans="1:3" hidden="1" x14ac:dyDescent="0.25">
      <c r="A40500" s="72">
        <v>5539363</v>
      </c>
      <c r="B40500" s="17" t="s">
        <v>29038</v>
      </c>
      <c r="C40500" s="17" t="s">
        <v>731</v>
      </c>
    </row>
    <row r="40501" spans="1:3" hidden="1" x14ac:dyDescent="0.25">
      <c r="A40501" s="72">
        <v>5539357</v>
      </c>
      <c r="B40501" s="17" t="s">
        <v>29039</v>
      </c>
      <c r="C40501" s="17" t="s">
        <v>731</v>
      </c>
    </row>
    <row r="40502" spans="1:3" hidden="1" x14ac:dyDescent="0.25">
      <c r="A40502" s="72">
        <v>5539362</v>
      </c>
      <c r="B40502" s="17" t="s">
        <v>29040</v>
      </c>
      <c r="C40502" s="17" t="s">
        <v>731</v>
      </c>
    </row>
    <row r="40503" spans="1:3" hidden="1" x14ac:dyDescent="0.25">
      <c r="A40503" s="72">
        <v>5539509</v>
      </c>
      <c r="B40503" s="17" t="s">
        <v>29041</v>
      </c>
      <c r="C40503" s="17" t="s">
        <v>731</v>
      </c>
    </row>
    <row r="40504" spans="1:3" hidden="1" x14ac:dyDescent="0.25">
      <c r="A40504" s="72">
        <v>5541744</v>
      </c>
      <c r="B40504" s="17" t="s">
        <v>29042</v>
      </c>
      <c r="C40504" s="17" t="s">
        <v>731</v>
      </c>
    </row>
    <row r="40505" spans="1:3" hidden="1" x14ac:dyDescent="0.25">
      <c r="A40505" s="72">
        <v>5541727</v>
      </c>
      <c r="B40505" s="17" t="s">
        <v>29043</v>
      </c>
      <c r="C40505" s="17" t="s">
        <v>731</v>
      </c>
    </row>
    <row r="40506" spans="1:3" hidden="1" x14ac:dyDescent="0.25">
      <c r="A40506" s="72">
        <v>5541729</v>
      </c>
      <c r="B40506" s="17" t="s">
        <v>29044</v>
      </c>
      <c r="C40506" s="17" t="s">
        <v>731</v>
      </c>
    </row>
    <row r="40507" spans="1:3" hidden="1" x14ac:dyDescent="0.25">
      <c r="A40507" s="72">
        <v>5539520</v>
      </c>
      <c r="B40507" s="17" t="s">
        <v>29045</v>
      </c>
      <c r="C40507" s="17" t="s">
        <v>731</v>
      </c>
    </row>
    <row r="40508" spans="1:3" hidden="1" x14ac:dyDescent="0.25">
      <c r="A40508" s="72">
        <v>5541732</v>
      </c>
      <c r="B40508" s="17" t="s">
        <v>29046</v>
      </c>
      <c r="C40508" s="17" t="s">
        <v>731</v>
      </c>
    </row>
    <row r="40509" spans="1:3" hidden="1" x14ac:dyDescent="0.25">
      <c r="A40509" s="72">
        <v>5541723</v>
      </c>
      <c r="B40509" s="17" t="s">
        <v>29047</v>
      </c>
      <c r="C40509" s="17" t="s">
        <v>731</v>
      </c>
    </row>
    <row r="40510" spans="1:3" hidden="1" x14ac:dyDescent="0.25">
      <c r="A40510" s="72">
        <v>5539523</v>
      </c>
      <c r="B40510" s="17" t="s">
        <v>29048</v>
      </c>
      <c r="C40510" s="17" t="s">
        <v>731</v>
      </c>
    </row>
    <row r="40511" spans="1:3" hidden="1" x14ac:dyDescent="0.25">
      <c r="A40511" s="72">
        <v>5541711</v>
      </c>
      <c r="B40511" s="17" t="s">
        <v>29049</v>
      </c>
      <c r="C40511" s="17" t="s">
        <v>731</v>
      </c>
    </row>
    <row r="40512" spans="1:3" hidden="1" x14ac:dyDescent="0.25">
      <c r="A40512" s="72">
        <v>5541706</v>
      </c>
      <c r="B40512" s="17" t="s">
        <v>29050</v>
      </c>
      <c r="C40512" s="17" t="s">
        <v>731</v>
      </c>
    </row>
    <row r="40513" spans="1:3" hidden="1" x14ac:dyDescent="0.25">
      <c r="A40513" s="72">
        <v>5541739</v>
      </c>
      <c r="B40513" s="17" t="s">
        <v>29051</v>
      </c>
      <c r="C40513" s="17" t="s">
        <v>731</v>
      </c>
    </row>
    <row r="40514" spans="1:3" hidden="1" x14ac:dyDescent="0.25">
      <c r="A40514" s="72">
        <v>5541693</v>
      </c>
      <c r="B40514" s="17" t="s">
        <v>29052</v>
      </c>
      <c r="C40514" s="17" t="s">
        <v>731</v>
      </c>
    </row>
    <row r="40515" spans="1:3" hidden="1" x14ac:dyDescent="0.25">
      <c r="A40515" s="72">
        <v>5541745</v>
      </c>
      <c r="B40515" s="17" t="s">
        <v>29053</v>
      </c>
      <c r="C40515" s="17" t="s">
        <v>731</v>
      </c>
    </row>
    <row r="40516" spans="1:3" hidden="1" x14ac:dyDescent="0.25">
      <c r="A40516" s="72">
        <v>5541743</v>
      </c>
      <c r="B40516" s="17" t="s">
        <v>29054</v>
      </c>
      <c r="C40516" s="17" t="s">
        <v>731</v>
      </c>
    </row>
    <row r="40517" spans="1:3" hidden="1" x14ac:dyDescent="0.25">
      <c r="A40517" s="72">
        <v>5541746</v>
      </c>
      <c r="B40517" s="17" t="s">
        <v>29055</v>
      </c>
      <c r="C40517" s="17" t="s">
        <v>731</v>
      </c>
    </row>
    <row r="40518" spans="1:3" hidden="1" x14ac:dyDescent="0.25">
      <c r="A40518" s="72">
        <v>5541730</v>
      </c>
      <c r="B40518" s="17" t="s">
        <v>29056</v>
      </c>
      <c r="C40518" s="17" t="s">
        <v>731</v>
      </c>
    </row>
    <row r="40519" spans="1:3" hidden="1" x14ac:dyDescent="0.25">
      <c r="A40519" s="72">
        <v>5541733</v>
      </c>
      <c r="B40519" s="17" t="s">
        <v>29057</v>
      </c>
      <c r="C40519" s="17" t="s">
        <v>731</v>
      </c>
    </row>
    <row r="40520" spans="1:3" hidden="1" x14ac:dyDescent="0.25">
      <c r="A40520" s="72">
        <v>5541748</v>
      </c>
      <c r="B40520" s="17" t="s">
        <v>29058</v>
      </c>
      <c r="C40520" s="17" t="s">
        <v>731</v>
      </c>
    </row>
    <row r="40521" spans="1:3" hidden="1" x14ac:dyDescent="0.25">
      <c r="A40521" s="72">
        <v>5541712</v>
      </c>
      <c r="B40521" s="17" t="s">
        <v>29059</v>
      </c>
      <c r="C40521" s="17" t="s">
        <v>731</v>
      </c>
    </row>
    <row r="40522" spans="1:3" hidden="1" x14ac:dyDescent="0.25">
      <c r="A40522" s="72">
        <v>5539503</v>
      </c>
      <c r="B40522" s="17" t="s">
        <v>29060</v>
      </c>
      <c r="C40522" s="17" t="s">
        <v>731</v>
      </c>
    </row>
    <row r="40523" spans="1:3" hidden="1" x14ac:dyDescent="0.25">
      <c r="A40523" s="72">
        <v>5541752</v>
      </c>
      <c r="B40523" s="17" t="s">
        <v>29061</v>
      </c>
      <c r="C40523" s="17" t="s">
        <v>731</v>
      </c>
    </row>
    <row r="40524" spans="1:3" hidden="1" x14ac:dyDescent="0.25">
      <c r="A40524" s="72">
        <v>5541740</v>
      </c>
      <c r="B40524" s="17" t="s">
        <v>29062</v>
      </c>
      <c r="C40524" s="17" t="s">
        <v>731</v>
      </c>
    </row>
    <row r="40525" spans="1:3" hidden="1" x14ac:dyDescent="0.25">
      <c r="A40525" s="72">
        <v>5539525</v>
      </c>
      <c r="B40525" s="17" t="s">
        <v>29063</v>
      </c>
      <c r="C40525" s="17" t="s">
        <v>731</v>
      </c>
    </row>
    <row r="40526" spans="1:3" hidden="1" x14ac:dyDescent="0.25">
      <c r="A40526" s="72">
        <v>5541757</v>
      </c>
      <c r="B40526" s="17" t="s">
        <v>29064</v>
      </c>
      <c r="C40526" s="17" t="s">
        <v>731</v>
      </c>
    </row>
    <row r="40527" spans="1:3" hidden="1" x14ac:dyDescent="0.25">
      <c r="A40527" s="72">
        <v>5541760</v>
      </c>
      <c r="B40527" s="17" t="s">
        <v>29065</v>
      </c>
      <c r="C40527" s="17" t="s">
        <v>731</v>
      </c>
    </row>
    <row r="40528" spans="1:3" hidden="1" x14ac:dyDescent="0.25">
      <c r="A40528" s="72">
        <v>5541763</v>
      </c>
      <c r="B40528" s="17" t="s">
        <v>29066</v>
      </c>
      <c r="C40528" s="17" t="s">
        <v>731</v>
      </c>
    </row>
    <row r="40529" spans="1:3" hidden="1" x14ac:dyDescent="0.25">
      <c r="A40529" s="72">
        <v>5541747</v>
      </c>
      <c r="B40529" s="17" t="s">
        <v>29067</v>
      </c>
      <c r="C40529" s="17" t="s">
        <v>731</v>
      </c>
    </row>
    <row r="40530" spans="1:3" hidden="1" x14ac:dyDescent="0.25">
      <c r="A40530" s="72">
        <v>5541766</v>
      </c>
      <c r="B40530" s="17" t="s">
        <v>29068</v>
      </c>
      <c r="C40530" s="17" t="s">
        <v>731</v>
      </c>
    </row>
    <row r="40531" spans="1:3" hidden="1" x14ac:dyDescent="0.25">
      <c r="A40531" s="72">
        <v>5541530</v>
      </c>
      <c r="B40531" s="17" t="s">
        <v>29069</v>
      </c>
      <c r="C40531" s="17" t="s">
        <v>731</v>
      </c>
    </row>
    <row r="40532" spans="1:3" hidden="1" x14ac:dyDescent="0.25">
      <c r="A40532" s="72">
        <v>5541734</v>
      </c>
      <c r="B40532" s="17" t="s">
        <v>29070</v>
      </c>
      <c r="C40532" s="17" t="s">
        <v>731</v>
      </c>
    </row>
    <row r="40533" spans="1:3" hidden="1" x14ac:dyDescent="0.25">
      <c r="A40533" s="72">
        <v>5541713</v>
      </c>
      <c r="B40533" s="17" t="s">
        <v>29071</v>
      </c>
      <c r="C40533" s="17" t="s">
        <v>731</v>
      </c>
    </row>
    <row r="40534" spans="1:3" hidden="1" x14ac:dyDescent="0.25">
      <c r="A40534" s="72">
        <v>5536830</v>
      </c>
      <c r="B40534" s="17" t="s">
        <v>29072</v>
      </c>
      <c r="C40534" s="17" t="s">
        <v>731</v>
      </c>
    </row>
    <row r="40535" spans="1:3" hidden="1" x14ac:dyDescent="0.25">
      <c r="A40535" s="72">
        <v>5536694</v>
      </c>
      <c r="B40535" s="17" t="s">
        <v>29073</v>
      </c>
      <c r="C40535" s="17" t="s">
        <v>731</v>
      </c>
    </row>
    <row r="40536" spans="1:3" hidden="1" x14ac:dyDescent="0.25">
      <c r="A40536" s="72">
        <v>5536606</v>
      </c>
      <c r="B40536" s="17" t="s">
        <v>29074</v>
      </c>
      <c r="C40536" s="17" t="s">
        <v>731</v>
      </c>
    </row>
    <row r="40537" spans="1:3" hidden="1" x14ac:dyDescent="0.25">
      <c r="A40537" s="72">
        <v>5536086</v>
      </c>
      <c r="B40537" s="17" t="s">
        <v>29075</v>
      </c>
      <c r="C40537" s="17" t="s">
        <v>731</v>
      </c>
    </row>
    <row r="40538" spans="1:3" hidden="1" x14ac:dyDescent="0.25">
      <c r="A40538" s="72">
        <v>5536638</v>
      </c>
      <c r="B40538" s="17" t="s">
        <v>29076</v>
      </c>
      <c r="C40538" s="17" t="s">
        <v>731</v>
      </c>
    </row>
    <row r="40539" spans="1:3" hidden="1" x14ac:dyDescent="0.25">
      <c r="A40539" s="72">
        <v>5536697</v>
      </c>
      <c r="B40539" s="17" t="s">
        <v>29077</v>
      </c>
      <c r="C40539" s="17" t="s">
        <v>731</v>
      </c>
    </row>
    <row r="40540" spans="1:3" hidden="1" x14ac:dyDescent="0.25">
      <c r="A40540" s="72">
        <v>5536724</v>
      </c>
      <c r="B40540" s="17" t="s">
        <v>29078</v>
      </c>
      <c r="C40540" s="17" t="s">
        <v>731</v>
      </c>
    </row>
    <row r="40541" spans="1:3" hidden="1" x14ac:dyDescent="0.25">
      <c r="A40541" s="72">
        <v>5536706</v>
      </c>
      <c r="B40541" s="17" t="s">
        <v>29079</v>
      </c>
      <c r="C40541" s="17" t="s">
        <v>731</v>
      </c>
    </row>
    <row r="40542" spans="1:3" hidden="1" x14ac:dyDescent="0.25">
      <c r="A40542" s="72">
        <v>5536696</v>
      </c>
      <c r="B40542" s="17" t="s">
        <v>29080</v>
      </c>
      <c r="C40542" s="17" t="s">
        <v>731</v>
      </c>
    </row>
    <row r="40543" spans="1:3" hidden="1" x14ac:dyDescent="0.25">
      <c r="A40543" s="72">
        <v>5536715</v>
      </c>
      <c r="B40543" s="17" t="s">
        <v>29081</v>
      </c>
      <c r="C40543" s="17" t="s">
        <v>731</v>
      </c>
    </row>
    <row r="40544" spans="1:3" hidden="1" x14ac:dyDescent="0.25">
      <c r="A40544" s="72">
        <v>5536766</v>
      </c>
      <c r="B40544" s="17" t="s">
        <v>29082</v>
      </c>
      <c r="C40544" s="17" t="s">
        <v>731</v>
      </c>
    </row>
    <row r="40545" spans="1:3" hidden="1" x14ac:dyDescent="0.25">
      <c r="A40545" s="72">
        <v>5536707</v>
      </c>
      <c r="B40545" s="17" t="s">
        <v>29083</v>
      </c>
      <c r="C40545" s="17" t="s">
        <v>731</v>
      </c>
    </row>
    <row r="40546" spans="1:3" hidden="1" x14ac:dyDescent="0.25">
      <c r="A40546" s="72">
        <v>5536775</v>
      </c>
      <c r="B40546" s="17" t="s">
        <v>29084</v>
      </c>
      <c r="C40546" s="17" t="s">
        <v>731</v>
      </c>
    </row>
    <row r="40547" spans="1:3" hidden="1" x14ac:dyDescent="0.25">
      <c r="A40547" s="72">
        <v>5536712</v>
      </c>
      <c r="B40547" s="17" t="s">
        <v>29085</v>
      </c>
      <c r="C40547" s="17" t="s">
        <v>731</v>
      </c>
    </row>
    <row r="40548" spans="1:3" hidden="1" x14ac:dyDescent="0.25">
      <c r="A40548" s="72">
        <v>5536650</v>
      </c>
      <c r="B40548" s="17" t="s">
        <v>29086</v>
      </c>
      <c r="C40548" s="17" t="s">
        <v>731</v>
      </c>
    </row>
    <row r="40549" spans="1:3" hidden="1" x14ac:dyDescent="0.25">
      <c r="A40549" s="72">
        <v>5536649</v>
      </c>
      <c r="B40549" s="17" t="s">
        <v>29087</v>
      </c>
      <c r="C40549" s="17" t="s">
        <v>731</v>
      </c>
    </row>
    <row r="40550" spans="1:3" hidden="1" x14ac:dyDescent="0.25">
      <c r="A40550" s="72">
        <v>5536825</v>
      </c>
      <c r="B40550" s="17" t="s">
        <v>29088</v>
      </c>
      <c r="C40550" s="17" t="s">
        <v>731</v>
      </c>
    </row>
    <row r="40551" spans="1:3" hidden="1" x14ac:dyDescent="0.25">
      <c r="A40551" s="72">
        <v>5536817</v>
      </c>
      <c r="B40551" s="17" t="s">
        <v>29089</v>
      </c>
      <c r="C40551" s="17" t="s">
        <v>731</v>
      </c>
    </row>
    <row r="40552" spans="1:3" hidden="1" x14ac:dyDescent="0.25">
      <c r="A40552" s="72">
        <v>5536816</v>
      </c>
      <c r="B40552" s="17" t="s">
        <v>29090</v>
      </c>
      <c r="C40552" s="17" t="s">
        <v>731</v>
      </c>
    </row>
    <row r="40553" spans="1:3" hidden="1" x14ac:dyDescent="0.25">
      <c r="A40553" s="72">
        <v>5536815</v>
      </c>
      <c r="B40553" s="17" t="s">
        <v>29091</v>
      </c>
      <c r="C40553" s="17" t="s">
        <v>731</v>
      </c>
    </row>
    <row r="40554" spans="1:3" hidden="1" x14ac:dyDescent="0.25">
      <c r="A40554" s="72">
        <v>5536827</v>
      </c>
      <c r="B40554" s="17" t="s">
        <v>29092</v>
      </c>
      <c r="C40554" s="17" t="s">
        <v>731</v>
      </c>
    </row>
    <row r="40555" spans="1:3" hidden="1" x14ac:dyDescent="0.25">
      <c r="A40555" s="72">
        <v>5536820</v>
      </c>
      <c r="B40555" s="17" t="s">
        <v>29093</v>
      </c>
      <c r="C40555" s="17" t="s">
        <v>731</v>
      </c>
    </row>
    <row r="40556" spans="1:3" hidden="1" x14ac:dyDescent="0.25">
      <c r="A40556" s="72">
        <v>5536819</v>
      </c>
      <c r="B40556" s="17" t="s">
        <v>29094</v>
      </c>
      <c r="C40556" s="17" t="s">
        <v>731</v>
      </c>
    </row>
    <row r="40557" spans="1:3" hidden="1" x14ac:dyDescent="0.25">
      <c r="A40557" s="72">
        <v>5536828</v>
      </c>
      <c r="B40557" s="17" t="s">
        <v>29095</v>
      </c>
      <c r="C40557" s="17" t="s">
        <v>731</v>
      </c>
    </row>
    <row r="40558" spans="1:3" hidden="1" x14ac:dyDescent="0.25">
      <c r="A40558" s="72">
        <v>5536705</v>
      </c>
      <c r="B40558" s="17" t="s">
        <v>29096</v>
      </c>
      <c r="C40558" s="17" t="s">
        <v>731</v>
      </c>
    </row>
    <row r="40559" spans="1:3" hidden="1" x14ac:dyDescent="0.25">
      <c r="A40559" s="72">
        <v>5536691</v>
      </c>
      <c r="B40559" s="17" t="s">
        <v>29097</v>
      </c>
      <c r="C40559" s="17" t="s">
        <v>731</v>
      </c>
    </row>
    <row r="40560" spans="1:3" hidden="1" x14ac:dyDescent="0.25">
      <c r="A40560" s="72">
        <v>5536690</v>
      </c>
      <c r="B40560" s="17" t="s">
        <v>29098</v>
      </c>
      <c r="C40560" s="17" t="s">
        <v>731</v>
      </c>
    </row>
    <row r="40561" spans="1:3" hidden="1" x14ac:dyDescent="0.25">
      <c r="A40561" s="72">
        <v>5536722</v>
      </c>
      <c r="B40561" s="17" t="s">
        <v>29099</v>
      </c>
      <c r="C40561" s="17" t="s">
        <v>731</v>
      </c>
    </row>
    <row r="40562" spans="1:3" hidden="1" x14ac:dyDescent="0.25">
      <c r="A40562" s="72">
        <v>5536723</v>
      </c>
      <c r="B40562" s="17" t="s">
        <v>29100</v>
      </c>
      <c r="C40562" s="17" t="s">
        <v>731</v>
      </c>
    </row>
    <row r="40563" spans="1:3" hidden="1" x14ac:dyDescent="0.25">
      <c r="A40563" s="72">
        <v>5536731</v>
      </c>
      <c r="B40563" s="17" t="s">
        <v>29101</v>
      </c>
      <c r="C40563" s="17" t="s">
        <v>731</v>
      </c>
    </row>
    <row r="40564" spans="1:3" hidden="1" x14ac:dyDescent="0.25">
      <c r="A40564" s="72">
        <v>5536642</v>
      </c>
      <c r="B40564" s="17" t="s">
        <v>29102</v>
      </c>
      <c r="C40564" s="17" t="s">
        <v>731</v>
      </c>
    </row>
    <row r="40565" spans="1:3" hidden="1" x14ac:dyDescent="0.25">
      <c r="A40565" s="72">
        <v>5536641</v>
      </c>
      <c r="B40565" s="17" t="s">
        <v>29103</v>
      </c>
      <c r="C40565" s="17" t="s">
        <v>731</v>
      </c>
    </row>
    <row r="40566" spans="1:3" hidden="1" x14ac:dyDescent="0.25">
      <c r="A40566" s="72">
        <v>5536644</v>
      </c>
      <c r="B40566" s="17" t="s">
        <v>29104</v>
      </c>
      <c r="C40566" s="17" t="s">
        <v>731</v>
      </c>
    </row>
    <row r="40567" spans="1:3" hidden="1" x14ac:dyDescent="0.25">
      <c r="A40567" s="72">
        <v>5536711</v>
      </c>
      <c r="B40567" s="17" t="s">
        <v>29105</v>
      </c>
      <c r="C40567" s="17" t="s">
        <v>731</v>
      </c>
    </row>
    <row r="40568" spans="1:3" hidden="1" x14ac:dyDescent="0.25">
      <c r="A40568" s="72">
        <v>5536733</v>
      </c>
      <c r="B40568" s="17" t="s">
        <v>29106</v>
      </c>
      <c r="C40568" s="17" t="s">
        <v>731</v>
      </c>
    </row>
    <row r="40569" spans="1:3" hidden="1" x14ac:dyDescent="0.25">
      <c r="A40569" s="72">
        <v>5536716</v>
      </c>
      <c r="B40569" s="17" t="s">
        <v>29107</v>
      </c>
      <c r="C40569" s="17" t="s">
        <v>731</v>
      </c>
    </row>
    <row r="40570" spans="1:3" hidden="1" x14ac:dyDescent="0.25">
      <c r="A40570" s="72">
        <v>5536751</v>
      </c>
      <c r="B40570" s="17" t="s">
        <v>29108</v>
      </c>
      <c r="C40570" s="17" t="s">
        <v>731</v>
      </c>
    </row>
    <row r="40571" spans="1:3" hidden="1" x14ac:dyDescent="0.25">
      <c r="A40571" s="72">
        <v>5536701</v>
      </c>
      <c r="B40571" s="17" t="s">
        <v>29109</v>
      </c>
      <c r="C40571" s="17" t="s">
        <v>731</v>
      </c>
    </row>
    <row r="40572" spans="1:3" hidden="1" x14ac:dyDescent="0.25">
      <c r="A40572" s="72">
        <v>5536776</v>
      </c>
      <c r="B40572" s="17" t="s">
        <v>29110</v>
      </c>
      <c r="C40572" s="17" t="s">
        <v>731</v>
      </c>
    </row>
    <row r="40573" spans="1:3" hidden="1" x14ac:dyDescent="0.25">
      <c r="A40573" s="72">
        <v>5536717</v>
      </c>
      <c r="B40573" s="17" t="s">
        <v>29111</v>
      </c>
      <c r="C40573" s="17" t="s">
        <v>731</v>
      </c>
    </row>
    <row r="40574" spans="1:3" hidden="1" x14ac:dyDescent="0.25">
      <c r="A40574" s="72">
        <v>5536822</v>
      </c>
      <c r="B40574" s="17" t="s">
        <v>29112</v>
      </c>
      <c r="C40574" s="17" t="s">
        <v>731</v>
      </c>
    </row>
    <row r="40575" spans="1:3" hidden="1" x14ac:dyDescent="0.25">
      <c r="A40575" s="72">
        <v>5536814</v>
      </c>
      <c r="B40575" s="17" t="s">
        <v>29113</v>
      </c>
      <c r="C40575" s="17" t="s">
        <v>731</v>
      </c>
    </row>
    <row r="40576" spans="1:3" hidden="1" x14ac:dyDescent="0.25">
      <c r="A40576" s="72">
        <v>5536821</v>
      </c>
      <c r="B40576" s="17" t="s">
        <v>29114</v>
      </c>
      <c r="C40576" s="17" t="s">
        <v>731</v>
      </c>
    </row>
    <row r="40577" spans="1:3" hidden="1" x14ac:dyDescent="0.25">
      <c r="A40577" s="72">
        <v>5536826</v>
      </c>
      <c r="B40577" s="17" t="s">
        <v>29115</v>
      </c>
      <c r="C40577" s="17" t="s">
        <v>731</v>
      </c>
    </row>
    <row r="40578" spans="1:3" hidden="1" x14ac:dyDescent="0.25">
      <c r="A40578" s="72">
        <v>5536813</v>
      </c>
      <c r="B40578" s="17" t="s">
        <v>29116</v>
      </c>
      <c r="C40578" s="17" t="s">
        <v>731</v>
      </c>
    </row>
    <row r="40579" spans="1:3" hidden="1" x14ac:dyDescent="0.25">
      <c r="A40579" s="72">
        <v>5536818</v>
      </c>
      <c r="B40579" s="17" t="s">
        <v>29117</v>
      </c>
      <c r="C40579" s="17" t="s">
        <v>731</v>
      </c>
    </row>
    <row r="40580" spans="1:3" hidden="1" x14ac:dyDescent="0.25">
      <c r="A40580" s="72">
        <v>5536829</v>
      </c>
      <c r="B40580" s="17" t="s">
        <v>29118</v>
      </c>
      <c r="C40580" s="17" t="s">
        <v>731</v>
      </c>
    </row>
    <row r="40581" spans="1:3" hidden="1" x14ac:dyDescent="0.25">
      <c r="A40581" s="72">
        <v>5536823</v>
      </c>
      <c r="B40581" s="17" t="s">
        <v>29119</v>
      </c>
      <c r="C40581" s="17" t="s">
        <v>731</v>
      </c>
    </row>
    <row r="40582" spans="1:3" hidden="1" x14ac:dyDescent="0.25">
      <c r="A40582" s="72">
        <v>5536604</v>
      </c>
      <c r="B40582" s="17" t="s">
        <v>29120</v>
      </c>
      <c r="C40582" s="17" t="s">
        <v>731</v>
      </c>
    </row>
    <row r="40583" spans="1:3" hidden="1" x14ac:dyDescent="0.25">
      <c r="A40583" s="72">
        <v>5536603</v>
      </c>
      <c r="B40583" s="17" t="s">
        <v>29121</v>
      </c>
      <c r="C40583" s="17" t="s">
        <v>731</v>
      </c>
    </row>
    <row r="40584" spans="1:3" hidden="1" x14ac:dyDescent="0.25">
      <c r="A40584" s="72">
        <v>5536700</v>
      </c>
      <c r="B40584" s="17" t="s">
        <v>29122</v>
      </c>
      <c r="C40584" s="17" t="s">
        <v>731</v>
      </c>
    </row>
    <row r="40585" spans="1:3" hidden="1" x14ac:dyDescent="0.25">
      <c r="A40585" s="72">
        <v>5536689</v>
      </c>
      <c r="B40585" s="17" t="s">
        <v>29123</v>
      </c>
      <c r="C40585" s="17" t="s">
        <v>731</v>
      </c>
    </row>
    <row r="40586" spans="1:3" hidden="1" x14ac:dyDescent="0.25">
      <c r="A40586" s="72">
        <v>5536639</v>
      </c>
      <c r="B40586" s="17" t="s">
        <v>29124</v>
      </c>
      <c r="C40586" s="17" t="s">
        <v>731</v>
      </c>
    </row>
    <row r="40587" spans="1:3" hidden="1" x14ac:dyDescent="0.25">
      <c r="A40587" s="72">
        <v>5536692</v>
      </c>
      <c r="B40587" s="17" t="s">
        <v>29125</v>
      </c>
      <c r="C40587" s="17" t="s">
        <v>731</v>
      </c>
    </row>
    <row r="40588" spans="1:3" hidden="1" x14ac:dyDescent="0.25">
      <c r="A40588" s="72">
        <v>5536643</v>
      </c>
      <c r="B40588" s="17" t="s">
        <v>29126</v>
      </c>
      <c r="C40588" s="17" t="s">
        <v>731</v>
      </c>
    </row>
    <row r="40589" spans="1:3" hidden="1" x14ac:dyDescent="0.25">
      <c r="A40589" s="72">
        <v>5536640</v>
      </c>
      <c r="B40589" s="17" t="s">
        <v>29127</v>
      </c>
      <c r="C40589" s="17" t="s">
        <v>731</v>
      </c>
    </row>
    <row r="40590" spans="1:3" hidden="1" x14ac:dyDescent="0.25">
      <c r="A40590" s="72">
        <v>5536725</v>
      </c>
      <c r="B40590" s="17" t="s">
        <v>29128</v>
      </c>
      <c r="C40590" s="17" t="s">
        <v>731</v>
      </c>
    </row>
    <row r="40591" spans="1:3" hidden="1" x14ac:dyDescent="0.25">
      <c r="A40591" s="72">
        <v>5536732</v>
      </c>
      <c r="B40591" s="17" t="s">
        <v>29129</v>
      </c>
      <c r="C40591" s="17" t="s">
        <v>731</v>
      </c>
    </row>
    <row r="40592" spans="1:3" hidden="1" x14ac:dyDescent="0.25">
      <c r="A40592" s="72">
        <v>5536759</v>
      </c>
      <c r="B40592" s="17" t="s">
        <v>29130</v>
      </c>
      <c r="C40592" s="17" t="s">
        <v>731</v>
      </c>
    </row>
    <row r="40593" spans="1:3" hidden="1" x14ac:dyDescent="0.25">
      <c r="A40593" s="72">
        <v>5536646</v>
      </c>
      <c r="B40593" s="17" t="s">
        <v>29131</v>
      </c>
      <c r="C40593" s="17" t="s">
        <v>731</v>
      </c>
    </row>
    <row r="40594" spans="1:3" hidden="1" x14ac:dyDescent="0.25">
      <c r="A40594" s="72">
        <v>5536648</v>
      </c>
      <c r="B40594" s="17" t="s">
        <v>29132</v>
      </c>
      <c r="C40594" s="17" t="s">
        <v>731</v>
      </c>
    </row>
    <row r="40595" spans="1:3" hidden="1" x14ac:dyDescent="0.25">
      <c r="A40595" s="72">
        <v>5536785</v>
      </c>
      <c r="B40595" s="17" t="s">
        <v>29133</v>
      </c>
      <c r="C40595" s="17" t="s">
        <v>731</v>
      </c>
    </row>
    <row r="40596" spans="1:3" hidden="1" x14ac:dyDescent="0.25">
      <c r="A40596" s="72">
        <v>5536727</v>
      </c>
      <c r="B40596" s="17" t="s">
        <v>29134</v>
      </c>
      <c r="C40596" s="17" t="s">
        <v>731</v>
      </c>
    </row>
    <row r="40597" spans="1:3" hidden="1" x14ac:dyDescent="0.25">
      <c r="A40597" s="72">
        <v>5536651</v>
      </c>
      <c r="B40597" s="17" t="s">
        <v>29135</v>
      </c>
      <c r="C40597" s="17" t="s">
        <v>731</v>
      </c>
    </row>
    <row r="40598" spans="1:3" hidden="1" x14ac:dyDescent="0.25">
      <c r="A40598" s="72">
        <v>5536730</v>
      </c>
      <c r="B40598" s="17" t="s">
        <v>29136</v>
      </c>
      <c r="C40598" s="17" t="s">
        <v>731</v>
      </c>
    </row>
    <row r="40599" spans="1:3" hidden="1" x14ac:dyDescent="0.25">
      <c r="A40599" s="72">
        <v>5536605</v>
      </c>
      <c r="B40599" s="17" t="s">
        <v>29137</v>
      </c>
      <c r="C40599" s="17" t="s">
        <v>731</v>
      </c>
    </row>
    <row r="40600" spans="1:3" hidden="1" x14ac:dyDescent="0.25">
      <c r="A40600" s="72">
        <v>5536750</v>
      </c>
      <c r="B40600" s="17" t="s">
        <v>29138</v>
      </c>
      <c r="C40600" s="17" t="s">
        <v>731</v>
      </c>
    </row>
    <row r="40601" spans="1:3" hidden="1" x14ac:dyDescent="0.25">
      <c r="A40601" s="72">
        <v>5536637</v>
      </c>
      <c r="B40601" s="17" t="s">
        <v>29139</v>
      </c>
      <c r="C40601" s="17" t="s">
        <v>731</v>
      </c>
    </row>
    <row r="40602" spans="1:3" hidden="1" x14ac:dyDescent="0.25">
      <c r="A40602" s="72">
        <v>5536710</v>
      </c>
      <c r="B40602" s="17" t="s">
        <v>29140</v>
      </c>
      <c r="C40602" s="17" t="s">
        <v>731</v>
      </c>
    </row>
    <row r="40603" spans="1:3" hidden="1" x14ac:dyDescent="0.25">
      <c r="A40603" s="72">
        <v>5536695</v>
      </c>
      <c r="B40603" s="17" t="s">
        <v>29141</v>
      </c>
      <c r="C40603" s="17" t="s">
        <v>731</v>
      </c>
    </row>
    <row r="40604" spans="1:3" hidden="1" x14ac:dyDescent="0.25">
      <c r="A40604" s="72">
        <v>5536758</v>
      </c>
      <c r="B40604" s="17" t="s">
        <v>29142</v>
      </c>
      <c r="C40604" s="17" t="s">
        <v>731</v>
      </c>
    </row>
    <row r="40605" spans="1:3" hidden="1" x14ac:dyDescent="0.25">
      <c r="A40605" s="72">
        <v>5536698</v>
      </c>
      <c r="B40605" s="17" t="s">
        <v>29143</v>
      </c>
      <c r="C40605" s="17" t="s">
        <v>731</v>
      </c>
    </row>
    <row r="40606" spans="1:3" hidden="1" x14ac:dyDescent="0.25">
      <c r="A40606" s="72">
        <v>5536645</v>
      </c>
      <c r="B40606" s="17" t="s">
        <v>29144</v>
      </c>
      <c r="C40606" s="17" t="s">
        <v>731</v>
      </c>
    </row>
    <row r="40607" spans="1:3" hidden="1" x14ac:dyDescent="0.25">
      <c r="A40607" s="72">
        <v>5536693</v>
      </c>
      <c r="B40607" s="17" t="s">
        <v>29145</v>
      </c>
      <c r="C40607" s="17" t="s">
        <v>731</v>
      </c>
    </row>
    <row r="40608" spans="1:3" hidden="1" x14ac:dyDescent="0.25">
      <c r="A40608" s="72">
        <v>5536726</v>
      </c>
      <c r="B40608" s="17" t="s">
        <v>29146</v>
      </c>
      <c r="C40608" s="17" t="s">
        <v>731</v>
      </c>
    </row>
    <row r="40609" spans="1:3" hidden="1" x14ac:dyDescent="0.25">
      <c r="A40609" s="72">
        <v>5536647</v>
      </c>
      <c r="B40609" s="17" t="s">
        <v>29147</v>
      </c>
      <c r="C40609" s="17" t="s">
        <v>731</v>
      </c>
    </row>
    <row r="40610" spans="1:3" hidden="1" x14ac:dyDescent="0.25">
      <c r="A40610" s="72">
        <v>5536767</v>
      </c>
      <c r="B40610" s="17" t="s">
        <v>29148</v>
      </c>
      <c r="C40610" s="17" t="s">
        <v>731</v>
      </c>
    </row>
    <row r="40611" spans="1:3" hidden="1" x14ac:dyDescent="0.25">
      <c r="A40611" s="72">
        <v>5536793</v>
      </c>
      <c r="B40611" s="17" t="s">
        <v>29149</v>
      </c>
      <c r="C40611" s="17" t="s">
        <v>731</v>
      </c>
    </row>
    <row r="40612" spans="1:3" hidden="1" x14ac:dyDescent="0.25">
      <c r="A40612" s="72">
        <v>5536786</v>
      </c>
      <c r="B40612" s="17" t="s">
        <v>29150</v>
      </c>
      <c r="C40612" s="17" t="s">
        <v>731</v>
      </c>
    </row>
    <row r="40613" spans="1:3" hidden="1" x14ac:dyDescent="0.25">
      <c r="A40613" s="72">
        <v>5536734</v>
      </c>
      <c r="B40613" s="17" t="s">
        <v>29151</v>
      </c>
      <c r="C40613" s="17" t="s">
        <v>731</v>
      </c>
    </row>
    <row r="40614" spans="1:3" hidden="1" x14ac:dyDescent="0.25">
      <c r="A40614" s="72">
        <v>5536653</v>
      </c>
      <c r="B40614" s="17" t="s">
        <v>29152</v>
      </c>
      <c r="C40614" s="17" t="s">
        <v>731</v>
      </c>
    </row>
    <row r="40615" spans="1:3" hidden="1" x14ac:dyDescent="0.25">
      <c r="A40615" s="72">
        <v>5536652</v>
      </c>
      <c r="B40615" s="17" t="s">
        <v>29153</v>
      </c>
      <c r="C40615" s="17" t="s">
        <v>731</v>
      </c>
    </row>
    <row r="40616" spans="1:3" hidden="1" x14ac:dyDescent="0.25">
      <c r="A40616" s="72">
        <v>5536549</v>
      </c>
      <c r="B40616" s="17" t="s">
        <v>29154</v>
      </c>
      <c r="C40616" s="17" t="s">
        <v>731</v>
      </c>
    </row>
    <row r="40617" spans="1:3" hidden="1" x14ac:dyDescent="0.25">
      <c r="A40617" s="72">
        <v>5536718</v>
      </c>
      <c r="B40617" s="17" t="s">
        <v>29155</v>
      </c>
      <c r="C40617" s="17" t="s">
        <v>731</v>
      </c>
    </row>
    <row r="40618" spans="1:3" hidden="1" x14ac:dyDescent="0.25">
      <c r="A40618" s="72">
        <v>5536761</v>
      </c>
      <c r="B40618" s="17" t="s">
        <v>29156</v>
      </c>
      <c r="C40618" s="17" t="s">
        <v>731</v>
      </c>
    </row>
    <row r="40619" spans="1:3" hidden="1" x14ac:dyDescent="0.25">
      <c r="A40619" s="72">
        <v>5536795</v>
      </c>
      <c r="B40619" s="17" t="s">
        <v>29157</v>
      </c>
      <c r="C40619" s="17" t="s">
        <v>731</v>
      </c>
    </row>
    <row r="40620" spans="1:3" hidden="1" x14ac:dyDescent="0.25">
      <c r="A40620" s="72">
        <v>5536735</v>
      </c>
      <c r="B40620" s="17" t="s">
        <v>29158</v>
      </c>
      <c r="C40620" s="17" t="s">
        <v>731</v>
      </c>
    </row>
    <row r="40621" spans="1:3" hidden="1" x14ac:dyDescent="0.25">
      <c r="A40621" s="72">
        <v>5536713</v>
      </c>
      <c r="B40621" s="17" t="s">
        <v>29159</v>
      </c>
      <c r="C40621" s="17" t="s">
        <v>731</v>
      </c>
    </row>
    <row r="40622" spans="1:3" hidden="1" x14ac:dyDescent="0.25">
      <c r="A40622" s="72">
        <v>5536720</v>
      </c>
      <c r="B40622" s="17" t="s">
        <v>29160</v>
      </c>
      <c r="C40622" s="17" t="s">
        <v>731</v>
      </c>
    </row>
    <row r="40623" spans="1:3" hidden="1" x14ac:dyDescent="0.25">
      <c r="A40623" s="72">
        <v>5536665</v>
      </c>
      <c r="B40623" s="17" t="s">
        <v>29161</v>
      </c>
      <c r="C40623" s="17" t="s">
        <v>731</v>
      </c>
    </row>
    <row r="40624" spans="1:3" hidden="1" x14ac:dyDescent="0.25">
      <c r="A40624" s="72">
        <v>5536762</v>
      </c>
      <c r="B40624" s="17" t="s">
        <v>29162</v>
      </c>
      <c r="C40624" s="17" t="s">
        <v>731</v>
      </c>
    </row>
    <row r="40625" spans="1:3" hidden="1" x14ac:dyDescent="0.25">
      <c r="A40625" s="72">
        <v>5536831</v>
      </c>
      <c r="B40625" s="17" t="s">
        <v>29163</v>
      </c>
      <c r="C40625" s="17" t="s">
        <v>731</v>
      </c>
    </row>
    <row r="40626" spans="1:3" hidden="1" x14ac:dyDescent="0.25">
      <c r="A40626" s="72">
        <v>5536803</v>
      </c>
      <c r="B40626" s="17" t="s">
        <v>29164</v>
      </c>
      <c r="C40626" s="17" t="s">
        <v>731</v>
      </c>
    </row>
    <row r="40627" spans="1:3" hidden="1" x14ac:dyDescent="0.25">
      <c r="A40627" s="72">
        <v>5536739</v>
      </c>
      <c r="B40627" s="17" t="s">
        <v>29165</v>
      </c>
      <c r="C40627" s="17" t="s">
        <v>731</v>
      </c>
    </row>
    <row r="40628" spans="1:3" hidden="1" x14ac:dyDescent="0.25">
      <c r="A40628" s="72">
        <v>5536667</v>
      </c>
      <c r="B40628" s="17" t="s">
        <v>29166</v>
      </c>
      <c r="C40628" s="17" t="s">
        <v>731</v>
      </c>
    </row>
    <row r="40629" spans="1:3" hidden="1" x14ac:dyDescent="0.25">
      <c r="A40629" s="72">
        <v>5536669</v>
      </c>
      <c r="B40629" s="17" t="s">
        <v>29167</v>
      </c>
      <c r="C40629" s="17" t="s">
        <v>731</v>
      </c>
    </row>
    <row r="40630" spans="1:3" hidden="1" x14ac:dyDescent="0.25">
      <c r="A40630" s="72">
        <v>5536745</v>
      </c>
      <c r="B40630" s="17" t="s">
        <v>29168</v>
      </c>
      <c r="C40630" s="17" t="s">
        <v>731</v>
      </c>
    </row>
    <row r="40631" spans="1:3" hidden="1" x14ac:dyDescent="0.25">
      <c r="A40631" s="72">
        <v>5536760</v>
      </c>
      <c r="B40631" s="17" t="s">
        <v>29169</v>
      </c>
      <c r="C40631" s="17" t="s">
        <v>731</v>
      </c>
    </row>
    <row r="40632" spans="1:3" hidden="1" x14ac:dyDescent="0.25">
      <c r="A40632" s="72">
        <v>5536658</v>
      </c>
      <c r="B40632" s="17" t="s">
        <v>29170</v>
      </c>
      <c r="C40632" s="17" t="s">
        <v>731</v>
      </c>
    </row>
    <row r="40633" spans="1:3" hidden="1" x14ac:dyDescent="0.25">
      <c r="A40633" s="72">
        <v>5536777</v>
      </c>
      <c r="B40633" s="17" t="s">
        <v>29171</v>
      </c>
      <c r="C40633" s="17" t="s">
        <v>731</v>
      </c>
    </row>
    <row r="40634" spans="1:3" hidden="1" x14ac:dyDescent="0.25">
      <c r="A40634" s="72">
        <v>5536660</v>
      </c>
      <c r="B40634" s="17" t="s">
        <v>29172</v>
      </c>
      <c r="C40634" s="17" t="s">
        <v>731</v>
      </c>
    </row>
    <row r="40635" spans="1:3" hidden="1" x14ac:dyDescent="0.25">
      <c r="A40635" s="72">
        <v>5536661</v>
      </c>
      <c r="B40635" s="17" t="s">
        <v>29173</v>
      </c>
      <c r="C40635" s="17" t="s">
        <v>731</v>
      </c>
    </row>
    <row r="40636" spans="1:3" hidden="1" x14ac:dyDescent="0.25">
      <c r="A40636" s="72">
        <v>5536664</v>
      </c>
      <c r="B40636" s="17" t="s">
        <v>29174</v>
      </c>
      <c r="C40636" s="17" t="s">
        <v>731</v>
      </c>
    </row>
    <row r="40637" spans="1:3" hidden="1" x14ac:dyDescent="0.25">
      <c r="A40637" s="72">
        <v>5536788</v>
      </c>
      <c r="B40637" s="17" t="s">
        <v>29175</v>
      </c>
      <c r="C40637" s="17" t="s">
        <v>731</v>
      </c>
    </row>
    <row r="40638" spans="1:3" hidden="1" x14ac:dyDescent="0.25">
      <c r="A40638" s="72">
        <v>5536779</v>
      </c>
      <c r="B40638" s="17" t="s">
        <v>29176</v>
      </c>
      <c r="C40638" s="17" t="s">
        <v>731</v>
      </c>
    </row>
    <row r="40639" spans="1:3" hidden="1" x14ac:dyDescent="0.25">
      <c r="A40639" s="72">
        <v>5536728</v>
      </c>
      <c r="B40639" s="17" t="s">
        <v>29177</v>
      </c>
      <c r="C40639" s="17" t="s">
        <v>731</v>
      </c>
    </row>
    <row r="40640" spans="1:3" hidden="1" x14ac:dyDescent="0.25">
      <c r="A40640" s="72">
        <v>5536769</v>
      </c>
      <c r="B40640" s="17" t="s">
        <v>29178</v>
      </c>
      <c r="C40640" s="17" t="s">
        <v>731</v>
      </c>
    </row>
    <row r="40641" spans="1:3" hidden="1" x14ac:dyDescent="0.25">
      <c r="A40641" s="72">
        <v>5536789</v>
      </c>
      <c r="B40641" s="17" t="s">
        <v>29179</v>
      </c>
      <c r="C40641" s="17" t="s">
        <v>731</v>
      </c>
    </row>
    <row r="40642" spans="1:3" hidden="1" x14ac:dyDescent="0.25">
      <c r="A40642" s="72">
        <v>5536668</v>
      </c>
      <c r="B40642" s="17" t="s">
        <v>29180</v>
      </c>
      <c r="C40642" s="17" t="s">
        <v>731</v>
      </c>
    </row>
    <row r="40643" spans="1:3" hidden="1" x14ac:dyDescent="0.25">
      <c r="A40643" s="72">
        <v>5536840</v>
      </c>
      <c r="B40643" s="17" t="s">
        <v>29181</v>
      </c>
      <c r="C40643" s="17" t="s">
        <v>731</v>
      </c>
    </row>
    <row r="40644" spans="1:3" hidden="1" x14ac:dyDescent="0.25">
      <c r="A40644" s="72">
        <v>5536801</v>
      </c>
      <c r="B40644" s="17" t="s">
        <v>29182</v>
      </c>
      <c r="C40644" s="17" t="s">
        <v>731</v>
      </c>
    </row>
    <row r="40645" spans="1:3" hidden="1" x14ac:dyDescent="0.25">
      <c r="A40645" s="72">
        <v>5536747</v>
      </c>
      <c r="B40645" s="17" t="s">
        <v>29183</v>
      </c>
      <c r="C40645" s="17" t="s">
        <v>731</v>
      </c>
    </row>
    <row r="40646" spans="1:3" hidden="1" x14ac:dyDescent="0.25">
      <c r="A40646" s="72">
        <v>5536752</v>
      </c>
      <c r="B40646" s="17" t="s">
        <v>29184</v>
      </c>
      <c r="C40646" s="17" t="s">
        <v>731</v>
      </c>
    </row>
    <row r="40647" spans="1:3" hidden="1" x14ac:dyDescent="0.25">
      <c r="A40647" s="72">
        <v>5536702</v>
      </c>
      <c r="B40647" s="17" t="s">
        <v>29185</v>
      </c>
      <c r="C40647" s="17" t="s">
        <v>731</v>
      </c>
    </row>
    <row r="40648" spans="1:3" hidden="1" x14ac:dyDescent="0.25">
      <c r="A40648" s="72">
        <v>5536657</v>
      </c>
      <c r="B40648" s="17" t="s">
        <v>29186</v>
      </c>
      <c r="C40648" s="17" t="s">
        <v>731</v>
      </c>
    </row>
    <row r="40649" spans="1:3" hidden="1" x14ac:dyDescent="0.25">
      <c r="A40649" s="72">
        <v>5536656</v>
      </c>
      <c r="B40649" s="17" t="s">
        <v>29187</v>
      </c>
      <c r="C40649" s="17" t="s">
        <v>731</v>
      </c>
    </row>
    <row r="40650" spans="1:3" hidden="1" x14ac:dyDescent="0.25">
      <c r="A40650" s="72">
        <v>5536768</v>
      </c>
      <c r="B40650" s="17" t="s">
        <v>29188</v>
      </c>
      <c r="C40650" s="17" t="s">
        <v>731</v>
      </c>
    </row>
    <row r="40651" spans="1:3" hidden="1" x14ac:dyDescent="0.25">
      <c r="A40651" s="72">
        <v>5536659</v>
      </c>
      <c r="B40651" s="17" t="s">
        <v>29189</v>
      </c>
      <c r="C40651" s="17" t="s">
        <v>731</v>
      </c>
    </row>
    <row r="40652" spans="1:3" hidden="1" x14ac:dyDescent="0.25">
      <c r="A40652" s="72">
        <v>5536662</v>
      </c>
      <c r="B40652" s="17" t="s">
        <v>29190</v>
      </c>
      <c r="C40652" s="17" t="s">
        <v>731</v>
      </c>
    </row>
    <row r="40653" spans="1:3" hidden="1" x14ac:dyDescent="0.25">
      <c r="A40653" s="72">
        <v>5536778</v>
      </c>
      <c r="B40653" s="17" t="s">
        <v>29191</v>
      </c>
      <c r="C40653" s="17" t="s">
        <v>731</v>
      </c>
    </row>
    <row r="40654" spans="1:3" hidden="1" x14ac:dyDescent="0.25">
      <c r="A40654" s="72">
        <v>5536666</v>
      </c>
      <c r="B40654" s="17" t="s">
        <v>29192</v>
      </c>
      <c r="C40654" s="17" t="s">
        <v>731</v>
      </c>
    </row>
    <row r="40655" spans="1:3" hidden="1" x14ac:dyDescent="0.25">
      <c r="A40655" s="72">
        <v>5536736</v>
      </c>
      <c r="B40655" s="17" t="s">
        <v>29193</v>
      </c>
      <c r="C40655" s="17" t="s">
        <v>731</v>
      </c>
    </row>
    <row r="40656" spans="1:3" hidden="1" x14ac:dyDescent="0.25">
      <c r="A40656" s="72">
        <v>5536903</v>
      </c>
      <c r="B40656" s="17" t="s">
        <v>29194</v>
      </c>
      <c r="C40656" s="17" t="s">
        <v>731</v>
      </c>
    </row>
    <row r="40657" spans="1:3" hidden="1" x14ac:dyDescent="0.25">
      <c r="A40657" s="72">
        <v>5536796</v>
      </c>
      <c r="B40657" s="17" t="s">
        <v>29195</v>
      </c>
      <c r="C40657" s="17" t="s">
        <v>731</v>
      </c>
    </row>
    <row r="40658" spans="1:3" hidden="1" x14ac:dyDescent="0.25">
      <c r="A40658" s="72">
        <v>5536806</v>
      </c>
      <c r="B40658" s="17" t="s">
        <v>29196</v>
      </c>
      <c r="C40658" s="17" t="s">
        <v>731</v>
      </c>
    </row>
    <row r="40659" spans="1:3" hidden="1" x14ac:dyDescent="0.25">
      <c r="A40659" s="72">
        <v>5536800</v>
      </c>
      <c r="B40659" s="17" t="s">
        <v>29197</v>
      </c>
      <c r="C40659" s="17" t="s">
        <v>731</v>
      </c>
    </row>
    <row r="40660" spans="1:3" hidden="1" x14ac:dyDescent="0.25">
      <c r="A40660" s="72">
        <v>5536770</v>
      </c>
      <c r="B40660" s="17" t="s">
        <v>29198</v>
      </c>
      <c r="C40660" s="17" t="s">
        <v>731</v>
      </c>
    </row>
    <row r="40661" spans="1:3" hidden="1" x14ac:dyDescent="0.25">
      <c r="A40661" s="72">
        <v>5536670</v>
      </c>
      <c r="B40661" s="17" t="s">
        <v>29199</v>
      </c>
      <c r="C40661" s="17" t="s">
        <v>731</v>
      </c>
    </row>
    <row r="40662" spans="1:3" hidden="1" x14ac:dyDescent="0.25">
      <c r="A40662" s="72">
        <v>5536655</v>
      </c>
      <c r="B40662" s="17" t="s">
        <v>29200</v>
      </c>
      <c r="C40662" s="17" t="s">
        <v>731</v>
      </c>
    </row>
    <row r="40663" spans="1:3" hidden="1" x14ac:dyDescent="0.25">
      <c r="A40663" s="72">
        <v>5536812</v>
      </c>
      <c r="B40663" s="17" t="s">
        <v>29201</v>
      </c>
      <c r="C40663" s="17" t="s">
        <v>731</v>
      </c>
    </row>
    <row r="40664" spans="1:3" hidden="1" x14ac:dyDescent="0.25">
      <c r="A40664" s="72">
        <v>5536634</v>
      </c>
      <c r="B40664" s="17" t="s">
        <v>29202</v>
      </c>
      <c r="C40664" s="17" t="s">
        <v>731</v>
      </c>
    </row>
    <row r="40665" spans="1:3" hidden="1" x14ac:dyDescent="0.25">
      <c r="A40665" s="72">
        <v>5536833</v>
      </c>
      <c r="B40665" s="17" t="s">
        <v>29203</v>
      </c>
      <c r="C40665" s="17" t="s">
        <v>731</v>
      </c>
    </row>
    <row r="40666" spans="1:3" hidden="1" x14ac:dyDescent="0.25">
      <c r="A40666" s="72">
        <v>5536738</v>
      </c>
      <c r="B40666" s="17" t="s">
        <v>29204</v>
      </c>
      <c r="C40666" s="17" t="s">
        <v>731</v>
      </c>
    </row>
    <row r="40667" spans="1:3" hidden="1" x14ac:dyDescent="0.25">
      <c r="A40667" s="72">
        <v>5536719</v>
      </c>
      <c r="B40667" s="17" t="s">
        <v>29205</v>
      </c>
      <c r="C40667" s="17" t="s">
        <v>731</v>
      </c>
    </row>
    <row r="40668" spans="1:3" hidden="1" x14ac:dyDescent="0.25">
      <c r="A40668" s="72">
        <v>5536753</v>
      </c>
      <c r="B40668" s="17" t="s">
        <v>29206</v>
      </c>
      <c r="C40668" s="17" t="s">
        <v>731</v>
      </c>
    </row>
    <row r="40669" spans="1:3" hidden="1" x14ac:dyDescent="0.25">
      <c r="A40669" s="72">
        <v>5536663</v>
      </c>
      <c r="B40669" s="17" t="s">
        <v>29207</v>
      </c>
      <c r="C40669" s="17" t="s">
        <v>731</v>
      </c>
    </row>
    <row r="40670" spans="1:3" hidden="1" x14ac:dyDescent="0.25">
      <c r="A40670" s="72">
        <v>5536703</v>
      </c>
      <c r="B40670" s="17" t="s">
        <v>29208</v>
      </c>
      <c r="C40670" s="17" t="s">
        <v>731</v>
      </c>
    </row>
    <row r="40671" spans="1:3" hidden="1" x14ac:dyDescent="0.25">
      <c r="A40671" s="72">
        <v>5536824</v>
      </c>
      <c r="B40671" s="17" t="s">
        <v>29209</v>
      </c>
      <c r="C40671" s="17" t="s">
        <v>731</v>
      </c>
    </row>
    <row r="40672" spans="1:3" hidden="1" x14ac:dyDescent="0.25">
      <c r="A40672" s="72">
        <v>5536746</v>
      </c>
      <c r="B40672" s="17" t="s">
        <v>29210</v>
      </c>
      <c r="C40672" s="17" t="s">
        <v>731</v>
      </c>
    </row>
    <row r="40673" spans="1:3" hidden="1" x14ac:dyDescent="0.25">
      <c r="A40673" s="72">
        <v>5536754</v>
      </c>
      <c r="B40673" s="17" t="s">
        <v>29211</v>
      </c>
      <c r="C40673" s="17" t="s">
        <v>731</v>
      </c>
    </row>
    <row r="40674" spans="1:3" hidden="1" x14ac:dyDescent="0.25">
      <c r="A40674" s="72">
        <v>5536797</v>
      </c>
      <c r="B40674" s="17" t="s">
        <v>29212</v>
      </c>
      <c r="C40674" s="17" t="s">
        <v>731</v>
      </c>
    </row>
    <row r="40675" spans="1:3" hidden="1" x14ac:dyDescent="0.25">
      <c r="A40675" s="72">
        <v>5536780</v>
      </c>
      <c r="B40675" s="17" t="s">
        <v>29213</v>
      </c>
      <c r="C40675" s="17" t="s">
        <v>731</v>
      </c>
    </row>
    <row r="40676" spans="1:3" hidden="1" x14ac:dyDescent="0.25">
      <c r="A40676" s="72">
        <v>5536804</v>
      </c>
      <c r="B40676" s="17" t="s">
        <v>29214</v>
      </c>
      <c r="C40676" s="17" t="s">
        <v>731</v>
      </c>
    </row>
    <row r="40677" spans="1:3" hidden="1" x14ac:dyDescent="0.25">
      <c r="A40677" s="72">
        <v>5536740</v>
      </c>
      <c r="B40677" s="17" t="s">
        <v>29215</v>
      </c>
      <c r="C40677" s="17" t="s">
        <v>731</v>
      </c>
    </row>
    <row r="40678" spans="1:3" hidden="1" x14ac:dyDescent="0.25">
      <c r="A40678" s="72">
        <v>5536781</v>
      </c>
      <c r="B40678" s="17" t="s">
        <v>29216</v>
      </c>
      <c r="C40678" s="17" t="s">
        <v>731</v>
      </c>
    </row>
    <row r="40679" spans="1:3" hidden="1" x14ac:dyDescent="0.25">
      <c r="A40679" s="72">
        <v>5536671</v>
      </c>
      <c r="B40679" s="17" t="s">
        <v>29217</v>
      </c>
      <c r="C40679" s="17" t="s">
        <v>731</v>
      </c>
    </row>
    <row r="40680" spans="1:3" hidden="1" x14ac:dyDescent="0.25">
      <c r="A40680" s="72">
        <v>5536557</v>
      </c>
      <c r="B40680" s="17" t="s">
        <v>29218</v>
      </c>
      <c r="C40680" s="17" t="s">
        <v>731</v>
      </c>
    </row>
    <row r="40681" spans="1:3" hidden="1" x14ac:dyDescent="0.25">
      <c r="A40681" s="72">
        <v>5536526</v>
      </c>
      <c r="B40681" s="17" t="s">
        <v>29219</v>
      </c>
      <c r="C40681" s="17" t="s">
        <v>731</v>
      </c>
    </row>
    <row r="40682" spans="1:3" hidden="1" x14ac:dyDescent="0.25">
      <c r="A40682" s="72">
        <v>5536798</v>
      </c>
      <c r="B40682" s="17" t="s">
        <v>29220</v>
      </c>
      <c r="C40682" s="17" t="s">
        <v>731</v>
      </c>
    </row>
    <row r="40683" spans="1:3" hidden="1" x14ac:dyDescent="0.25">
      <c r="A40683" s="72">
        <v>5536782</v>
      </c>
      <c r="B40683" s="17" t="s">
        <v>29221</v>
      </c>
      <c r="C40683" s="17" t="s">
        <v>731</v>
      </c>
    </row>
    <row r="40684" spans="1:3" hidden="1" x14ac:dyDescent="0.25">
      <c r="A40684" s="72">
        <v>5536679</v>
      </c>
      <c r="B40684" s="17" t="s">
        <v>29222</v>
      </c>
      <c r="C40684" s="17" t="s">
        <v>731</v>
      </c>
    </row>
    <row r="40685" spans="1:3" hidden="1" x14ac:dyDescent="0.25">
      <c r="A40685" s="72">
        <v>5536678</v>
      </c>
      <c r="B40685" s="17" t="s">
        <v>29223</v>
      </c>
      <c r="C40685" s="17" t="s">
        <v>731</v>
      </c>
    </row>
    <row r="40686" spans="1:3" hidden="1" x14ac:dyDescent="0.25">
      <c r="A40686" s="72">
        <v>5536742</v>
      </c>
      <c r="B40686" s="17" t="s">
        <v>29224</v>
      </c>
      <c r="C40686" s="17" t="s">
        <v>731</v>
      </c>
    </row>
    <row r="40687" spans="1:3" hidden="1" x14ac:dyDescent="0.25">
      <c r="A40687" s="72">
        <v>5536741</v>
      </c>
      <c r="B40687" s="17" t="s">
        <v>29225</v>
      </c>
      <c r="C40687" s="17" t="s">
        <v>731</v>
      </c>
    </row>
    <row r="40688" spans="1:3" hidden="1" x14ac:dyDescent="0.25">
      <c r="A40688" s="72">
        <v>5536682</v>
      </c>
      <c r="B40688" s="17" t="s">
        <v>29226</v>
      </c>
      <c r="C40688" s="17" t="s">
        <v>731</v>
      </c>
    </row>
    <row r="40689" spans="1:3" hidden="1" x14ac:dyDescent="0.25">
      <c r="A40689" s="72">
        <v>5536764</v>
      </c>
      <c r="B40689" s="17" t="s">
        <v>29227</v>
      </c>
      <c r="C40689" s="17" t="s">
        <v>731</v>
      </c>
    </row>
    <row r="40690" spans="1:3" hidden="1" x14ac:dyDescent="0.25">
      <c r="A40690" s="72">
        <v>5536839</v>
      </c>
      <c r="B40690" s="17" t="s">
        <v>29228</v>
      </c>
      <c r="C40690" s="17" t="s">
        <v>731</v>
      </c>
    </row>
    <row r="40691" spans="1:3" hidden="1" x14ac:dyDescent="0.25">
      <c r="A40691" s="72">
        <v>5536683</v>
      </c>
      <c r="B40691" s="17" t="s">
        <v>29229</v>
      </c>
      <c r="C40691" s="17" t="s">
        <v>731</v>
      </c>
    </row>
    <row r="40692" spans="1:3" hidden="1" x14ac:dyDescent="0.25">
      <c r="A40692" s="72">
        <v>5536744</v>
      </c>
      <c r="B40692" s="17" t="s">
        <v>29230</v>
      </c>
      <c r="C40692" s="17" t="s">
        <v>731</v>
      </c>
    </row>
    <row r="40693" spans="1:3" hidden="1" x14ac:dyDescent="0.25">
      <c r="A40693" s="72">
        <v>5536811</v>
      </c>
      <c r="B40693" s="17" t="s">
        <v>29231</v>
      </c>
      <c r="C40693" s="17" t="s">
        <v>731</v>
      </c>
    </row>
    <row r="40694" spans="1:3" hidden="1" x14ac:dyDescent="0.25">
      <c r="A40694" s="72">
        <v>5536737</v>
      </c>
      <c r="B40694" s="17" t="s">
        <v>29232</v>
      </c>
      <c r="C40694" s="17" t="s">
        <v>731</v>
      </c>
    </row>
    <row r="40695" spans="1:3" hidden="1" x14ac:dyDescent="0.25">
      <c r="A40695" s="72">
        <v>5536704</v>
      </c>
      <c r="B40695" s="17" t="s">
        <v>29233</v>
      </c>
      <c r="C40695" s="17" t="s">
        <v>731</v>
      </c>
    </row>
    <row r="40696" spans="1:3" hidden="1" x14ac:dyDescent="0.25">
      <c r="A40696" s="72">
        <v>5536838</v>
      </c>
      <c r="B40696" s="17" t="s">
        <v>29234</v>
      </c>
      <c r="C40696" s="17" t="s">
        <v>731</v>
      </c>
    </row>
    <row r="40697" spans="1:3" hidden="1" x14ac:dyDescent="0.25">
      <c r="A40697" s="72">
        <v>5536805</v>
      </c>
      <c r="B40697" s="17" t="s">
        <v>29235</v>
      </c>
      <c r="C40697" s="17" t="s">
        <v>731</v>
      </c>
    </row>
    <row r="40698" spans="1:3" hidden="1" x14ac:dyDescent="0.25">
      <c r="A40698" s="72">
        <v>5536729</v>
      </c>
      <c r="B40698" s="17" t="s">
        <v>29236</v>
      </c>
      <c r="C40698" s="17" t="s">
        <v>731</v>
      </c>
    </row>
    <row r="40699" spans="1:3" hidden="1" x14ac:dyDescent="0.25">
      <c r="A40699" s="72">
        <v>5536771</v>
      </c>
      <c r="B40699" s="17" t="s">
        <v>29237</v>
      </c>
      <c r="C40699" s="17" t="s">
        <v>731</v>
      </c>
    </row>
    <row r="40700" spans="1:3" hidden="1" x14ac:dyDescent="0.25">
      <c r="A40700" s="72">
        <v>5536809</v>
      </c>
      <c r="B40700" s="17" t="s">
        <v>29238</v>
      </c>
      <c r="C40700" s="17" t="s">
        <v>731</v>
      </c>
    </row>
    <row r="40701" spans="1:3" hidden="1" x14ac:dyDescent="0.25">
      <c r="A40701" s="72">
        <v>5536680</v>
      </c>
      <c r="B40701" s="17" t="s">
        <v>29239</v>
      </c>
      <c r="C40701" s="17" t="s">
        <v>731</v>
      </c>
    </row>
    <row r="40702" spans="1:3" hidden="1" x14ac:dyDescent="0.25">
      <c r="A40702" s="72">
        <v>5536794</v>
      </c>
      <c r="B40702" s="17" t="s">
        <v>29240</v>
      </c>
      <c r="C40702" s="17" t="s">
        <v>731</v>
      </c>
    </row>
    <row r="40703" spans="1:3" hidden="1" x14ac:dyDescent="0.25">
      <c r="A40703" s="72">
        <v>5536791</v>
      </c>
      <c r="B40703" s="17" t="s">
        <v>29241</v>
      </c>
      <c r="C40703" s="17" t="s">
        <v>731</v>
      </c>
    </row>
    <row r="40704" spans="1:3" hidden="1" x14ac:dyDescent="0.25">
      <c r="A40704" s="72">
        <v>5536773</v>
      </c>
      <c r="B40704" s="17" t="s">
        <v>29242</v>
      </c>
      <c r="C40704" s="17" t="s">
        <v>731</v>
      </c>
    </row>
    <row r="40705" spans="1:3" hidden="1" x14ac:dyDescent="0.25">
      <c r="A40705" s="72">
        <v>5536756</v>
      </c>
      <c r="B40705" s="17" t="s">
        <v>29243</v>
      </c>
      <c r="C40705" s="17" t="s">
        <v>731</v>
      </c>
    </row>
    <row r="40706" spans="1:3" hidden="1" x14ac:dyDescent="0.25">
      <c r="A40706" s="72">
        <v>5536685</v>
      </c>
      <c r="B40706" s="17" t="s">
        <v>29244</v>
      </c>
      <c r="C40706" s="17" t="s">
        <v>731</v>
      </c>
    </row>
    <row r="40707" spans="1:3" hidden="1" x14ac:dyDescent="0.25">
      <c r="A40707" s="72">
        <v>5536765</v>
      </c>
      <c r="B40707" s="17" t="s">
        <v>29245</v>
      </c>
      <c r="C40707" s="17" t="s">
        <v>731</v>
      </c>
    </row>
    <row r="40708" spans="1:3" hidden="1" x14ac:dyDescent="0.25">
      <c r="A40708" s="72">
        <v>5536686</v>
      </c>
      <c r="B40708" s="17" t="s">
        <v>29246</v>
      </c>
      <c r="C40708" s="17" t="s">
        <v>731</v>
      </c>
    </row>
    <row r="40709" spans="1:3" hidden="1" x14ac:dyDescent="0.25">
      <c r="A40709" s="72">
        <v>5536841</v>
      </c>
      <c r="B40709" s="17" t="s">
        <v>29247</v>
      </c>
      <c r="C40709" s="17" t="s">
        <v>731</v>
      </c>
    </row>
    <row r="40710" spans="1:3" hidden="1" x14ac:dyDescent="0.25">
      <c r="A40710" s="72">
        <v>5536763</v>
      </c>
      <c r="B40710" s="17" t="s">
        <v>29248</v>
      </c>
      <c r="C40710" s="17" t="s">
        <v>731</v>
      </c>
    </row>
    <row r="40711" spans="1:3" hidden="1" x14ac:dyDescent="0.25">
      <c r="A40711" s="72">
        <v>5536699</v>
      </c>
      <c r="B40711" s="17" t="s">
        <v>29249</v>
      </c>
      <c r="C40711" s="17" t="s">
        <v>731</v>
      </c>
    </row>
    <row r="40712" spans="1:3" hidden="1" x14ac:dyDescent="0.25">
      <c r="A40712" s="72">
        <v>5536748</v>
      </c>
      <c r="B40712" s="17" t="s">
        <v>29250</v>
      </c>
      <c r="C40712" s="17" t="s">
        <v>731</v>
      </c>
    </row>
    <row r="40713" spans="1:3" hidden="1" x14ac:dyDescent="0.25">
      <c r="A40713" s="72">
        <v>5536790</v>
      </c>
      <c r="B40713" s="17" t="s">
        <v>29251</v>
      </c>
      <c r="C40713" s="17" t="s">
        <v>731</v>
      </c>
    </row>
    <row r="40714" spans="1:3" hidden="1" x14ac:dyDescent="0.25">
      <c r="A40714" s="72">
        <v>5536755</v>
      </c>
      <c r="B40714" s="17" t="s">
        <v>29252</v>
      </c>
      <c r="C40714" s="17" t="s">
        <v>731</v>
      </c>
    </row>
    <row r="40715" spans="1:3" hidden="1" x14ac:dyDescent="0.25">
      <c r="A40715" s="72">
        <v>5536808</v>
      </c>
      <c r="B40715" s="17" t="s">
        <v>29253</v>
      </c>
      <c r="C40715" s="17" t="s">
        <v>731</v>
      </c>
    </row>
    <row r="40716" spans="1:3" hidden="1" x14ac:dyDescent="0.25">
      <c r="A40716" s="72">
        <v>5536807</v>
      </c>
      <c r="B40716" s="17" t="s">
        <v>29254</v>
      </c>
      <c r="C40716" s="17" t="s">
        <v>731</v>
      </c>
    </row>
    <row r="40717" spans="1:3" hidden="1" x14ac:dyDescent="0.25">
      <c r="A40717" s="72">
        <v>5536832</v>
      </c>
      <c r="B40717" s="17" t="s">
        <v>29255</v>
      </c>
      <c r="C40717" s="17" t="s">
        <v>731</v>
      </c>
    </row>
    <row r="40718" spans="1:3" hidden="1" x14ac:dyDescent="0.25">
      <c r="A40718" s="72">
        <v>5536835</v>
      </c>
      <c r="B40718" s="17" t="s">
        <v>29256</v>
      </c>
      <c r="C40718" s="17" t="s">
        <v>731</v>
      </c>
    </row>
    <row r="40719" spans="1:3" hidden="1" x14ac:dyDescent="0.25">
      <c r="A40719" s="72">
        <v>5536772</v>
      </c>
      <c r="B40719" s="17" t="s">
        <v>29257</v>
      </c>
      <c r="C40719" s="17" t="s">
        <v>731</v>
      </c>
    </row>
    <row r="40720" spans="1:3" hidden="1" x14ac:dyDescent="0.25">
      <c r="A40720" s="72">
        <v>5536810</v>
      </c>
      <c r="B40720" s="17" t="s">
        <v>29258</v>
      </c>
      <c r="C40720" s="17" t="s">
        <v>731</v>
      </c>
    </row>
    <row r="40721" spans="1:3" hidden="1" x14ac:dyDescent="0.25">
      <c r="A40721" s="72">
        <v>5536681</v>
      </c>
      <c r="B40721" s="17" t="s">
        <v>29259</v>
      </c>
      <c r="C40721" s="17" t="s">
        <v>731</v>
      </c>
    </row>
    <row r="40722" spans="1:3" hidden="1" x14ac:dyDescent="0.25">
      <c r="A40722" s="72">
        <v>5536792</v>
      </c>
      <c r="B40722" s="17" t="s">
        <v>29260</v>
      </c>
      <c r="C40722" s="17" t="s">
        <v>731</v>
      </c>
    </row>
    <row r="40723" spans="1:3" hidden="1" x14ac:dyDescent="0.25">
      <c r="A40723" s="72">
        <v>5536842</v>
      </c>
      <c r="B40723" s="17" t="s">
        <v>29261</v>
      </c>
      <c r="C40723" s="17" t="s">
        <v>731</v>
      </c>
    </row>
    <row r="40724" spans="1:3" hidden="1" x14ac:dyDescent="0.25">
      <c r="A40724" s="72">
        <v>5536774</v>
      </c>
      <c r="B40724" s="17" t="s">
        <v>29262</v>
      </c>
      <c r="C40724" s="17" t="s">
        <v>731</v>
      </c>
    </row>
    <row r="40725" spans="1:3" hidden="1" x14ac:dyDescent="0.25">
      <c r="A40725" s="72">
        <v>5536757</v>
      </c>
      <c r="B40725" s="17" t="s">
        <v>29263</v>
      </c>
      <c r="C40725" s="17" t="s">
        <v>731</v>
      </c>
    </row>
    <row r="40726" spans="1:3" hidden="1" x14ac:dyDescent="0.25">
      <c r="A40726" s="72">
        <v>5536673</v>
      </c>
      <c r="B40726" s="17" t="s">
        <v>29264</v>
      </c>
      <c r="C40726" s="17" t="s">
        <v>731</v>
      </c>
    </row>
    <row r="40727" spans="1:3" hidden="1" x14ac:dyDescent="0.25">
      <c r="A40727" s="72">
        <v>5536672</v>
      </c>
      <c r="B40727" s="17" t="s">
        <v>29265</v>
      </c>
      <c r="C40727" s="17" t="s">
        <v>731</v>
      </c>
    </row>
    <row r="40728" spans="1:3" hidden="1" x14ac:dyDescent="0.25">
      <c r="A40728" s="72">
        <v>5536676</v>
      </c>
      <c r="B40728" s="17" t="s">
        <v>29266</v>
      </c>
      <c r="C40728" s="17" t="s">
        <v>731</v>
      </c>
    </row>
    <row r="40729" spans="1:3" hidden="1" x14ac:dyDescent="0.25">
      <c r="A40729" s="72">
        <v>5536834</v>
      </c>
      <c r="B40729" s="17" t="s">
        <v>29267</v>
      </c>
      <c r="C40729" s="17" t="s">
        <v>731</v>
      </c>
    </row>
    <row r="40730" spans="1:3" hidden="1" x14ac:dyDescent="0.25">
      <c r="A40730" s="72">
        <v>5536802</v>
      </c>
      <c r="B40730" s="17" t="s">
        <v>29268</v>
      </c>
      <c r="C40730" s="17" t="s">
        <v>731</v>
      </c>
    </row>
    <row r="40731" spans="1:3" hidden="1" x14ac:dyDescent="0.25">
      <c r="A40731" s="72">
        <v>5536677</v>
      </c>
      <c r="B40731" s="17" t="s">
        <v>29269</v>
      </c>
      <c r="C40731" s="17" t="s">
        <v>731</v>
      </c>
    </row>
    <row r="40732" spans="1:3" hidden="1" x14ac:dyDescent="0.25">
      <c r="A40732" s="72">
        <v>5536721</v>
      </c>
      <c r="B40732" s="17" t="s">
        <v>29270</v>
      </c>
      <c r="C40732" s="17" t="s">
        <v>731</v>
      </c>
    </row>
    <row r="40733" spans="1:3" hidden="1" x14ac:dyDescent="0.25">
      <c r="A40733" s="72">
        <v>5536783</v>
      </c>
      <c r="B40733" s="17" t="s">
        <v>29271</v>
      </c>
      <c r="C40733" s="17" t="s">
        <v>731</v>
      </c>
    </row>
    <row r="40734" spans="1:3" hidden="1" x14ac:dyDescent="0.25">
      <c r="A40734" s="72">
        <v>5536837</v>
      </c>
      <c r="B40734" s="17" t="s">
        <v>29272</v>
      </c>
      <c r="C40734" s="17" t="s">
        <v>731</v>
      </c>
    </row>
    <row r="40735" spans="1:3" hidden="1" x14ac:dyDescent="0.25">
      <c r="A40735" s="72">
        <v>5536749</v>
      </c>
      <c r="B40735" s="17" t="s">
        <v>29273</v>
      </c>
      <c r="C40735" s="17" t="s">
        <v>731</v>
      </c>
    </row>
    <row r="40736" spans="1:3" hidden="1" x14ac:dyDescent="0.25">
      <c r="A40736" s="72">
        <v>5536743</v>
      </c>
      <c r="B40736" s="17" t="s">
        <v>29274</v>
      </c>
      <c r="C40736" s="17" t="s">
        <v>731</v>
      </c>
    </row>
    <row r="40737" spans="1:3" hidden="1" x14ac:dyDescent="0.25">
      <c r="A40737" s="72">
        <v>5536799</v>
      </c>
      <c r="B40737" s="17" t="s">
        <v>29275</v>
      </c>
      <c r="C40737" s="17" t="s">
        <v>731</v>
      </c>
    </row>
    <row r="40738" spans="1:3" hidden="1" x14ac:dyDescent="0.25">
      <c r="A40738" s="72">
        <v>5536784</v>
      </c>
      <c r="B40738" s="17" t="s">
        <v>29276</v>
      </c>
      <c r="C40738" s="17" t="s">
        <v>731</v>
      </c>
    </row>
    <row r="40739" spans="1:3" hidden="1" x14ac:dyDescent="0.25">
      <c r="A40739" s="72">
        <v>5536684</v>
      </c>
      <c r="B40739" s="17" t="s">
        <v>29277</v>
      </c>
      <c r="C40739" s="17" t="s">
        <v>731</v>
      </c>
    </row>
    <row r="40740" spans="1:3" hidden="1" x14ac:dyDescent="0.25">
      <c r="A40740" s="72">
        <v>5536836</v>
      </c>
      <c r="B40740" s="17" t="s">
        <v>29278</v>
      </c>
      <c r="C40740" s="17" t="s">
        <v>731</v>
      </c>
    </row>
    <row r="40741" spans="1:3" hidden="1" x14ac:dyDescent="0.25">
      <c r="A40741" s="72">
        <v>5536688</v>
      </c>
      <c r="B40741" s="17" t="s">
        <v>29279</v>
      </c>
      <c r="C40741" s="17" t="s">
        <v>731</v>
      </c>
    </row>
    <row r="40742" spans="1:3" hidden="1" x14ac:dyDescent="0.25">
      <c r="A40742" s="72">
        <v>5530702</v>
      </c>
      <c r="B40742" s="17" t="s">
        <v>29280</v>
      </c>
      <c r="C40742" s="17" t="s">
        <v>731</v>
      </c>
    </row>
    <row r="40743" spans="1:3" hidden="1" x14ac:dyDescent="0.25">
      <c r="A40743" s="72">
        <v>5530306</v>
      </c>
      <c r="B40743" s="17" t="s">
        <v>29281</v>
      </c>
      <c r="C40743" s="17" t="s">
        <v>731</v>
      </c>
    </row>
    <row r="40744" spans="1:3" hidden="1" x14ac:dyDescent="0.25">
      <c r="A40744" s="72">
        <v>5530670</v>
      </c>
      <c r="B40744" s="17" t="s">
        <v>29282</v>
      </c>
      <c r="C40744" s="17" t="s">
        <v>731</v>
      </c>
    </row>
    <row r="40745" spans="1:3" hidden="1" x14ac:dyDescent="0.25">
      <c r="A40745" s="72">
        <v>5530882</v>
      </c>
      <c r="B40745" s="17" t="s">
        <v>29283</v>
      </c>
      <c r="C40745" s="17" t="s">
        <v>731</v>
      </c>
    </row>
    <row r="40746" spans="1:3" hidden="1" x14ac:dyDescent="0.25">
      <c r="A40746" s="72">
        <v>5541179</v>
      </c>
      <c r="B40746" s="17" t="s">
        <v>29284</v>
      </c>
      <c r="C40746" s="17" t="s">
        <v>731</v>
      </c>
    </row>
    <row r="40747" spans="1:3" hidden="1" x14ac:dyDescent="0.25">
      <c r="A40747" s="72">
        <v>5541178</v>
      </c>
      <c r="B40747" s="17" t="s">
        <v>29285</v>
      </c>
      <c r="C40747" s="17" t="s">
        <v>731</v>
      </c>
    </row>
    <row r="40748" spans="1:3" hidden="1" x14ac:dyDescent="0.25">
      <c r="A40748" s="72">
        <v>5541168</v>
      </c>
      <c r="B40748" s="17" t="s">
        <v>29286</v>
      </c>
      <c r="C40748" s="17" t="s">
        <v>731</v>
      </c>
    </row>
    <row r="40749" spans="1:3" hidden="1" x14ac:dyDescent="0.25">
      <c r="A40749" s="72">
        <v>5503079</v>
      </c>
      <c r="B40749" s="17" t="s">
        <v>29287</v>
      </c>
      <c r="C40749" s="17" t="s">
        <v>731</v>
      </c>
    </row>
    <row r="40750" spans="1:3" hidden="1" x14ac:dyDescent="0.25">
      <c r="A40750" s="72">
        <v>5539102</v>
      </c>
      <c r="B40750" s="17" t="s">
        <v>29288</v>
      </c>
      <c r="C40750" s="17" t="s">
        <v>731</v>
      </c>
    </row>
    <row r="40751" spans="1:3" hidden="1" x14ac:dyDescent="0.25">
      <c r="A40751" s="72">
        <v>5541966</v>
      </c>
      <c r="B40751" s="17" t="s">
        <v>29289</v>
      </c>
      <c r="C40751" s="17" t="s">
        <v>731</v>
      </c>
    </row>
    <row r="40752" spans="1:3" hidden="1" x14ac:dyDescent="0.25">
      <c r="A40752" s="72">
        <v>5537007</v>
      </c>
      <c r="B40752" s="17" t="s">
        <v>29290</v>
      </c>
      <c r="C40752" s="17" t="s">
        <v>731</v>
      </c>
    </row>
    <row r="40753" spans="1:3" hidden="1" x14ac:dyDescent="0.25">
      <c r="A40753" s="72">
        <v>5537008</v>
      </c>
      <c r="B40753" s="17" t="s">
        <v>29291</v>
      </c>
      <c r="C40753" s="17" t="s">
        <v>731</v>
      </c>
    </row>
    <row r="40754" spans="1:3" hidden="1" x14ac:dyDescent="0.25">
      <c r="A40754" s="72">
        <v>5537024</v>
      </c>
      <c r="B40754" s="17" t="s">
        <v>29292</v>
      </c>
      <c r="C40754" s="17" t="s">
        <v>731</v>
      </c>
    </row>
    <row r="40755" spans="1:3" hidden="1" x14ac:dyDescent="0.25">
      <c r="A40755" s="72">
        <v>5537009</v>
      </c>
      <c r="B40755" s="17" t="s">
        <v>29293</v>
      </c>
      <c r="C40755" s="17" t="s">
        <v>731</v>
      </c>
    </row>
    <row r="40756" spans="1:3" hidden="1" x14ac:dyDescent="0.25">
      <c r="A40756" s="72">
        <v>5537010</v>
      </c>
      <c r="B40756" s="17" t="s">
        <v>29294</v>
      </c>
      <c r="C40756" s="17" t="s">
        <v>731</v>
      </c>
    </row>
    <row r="40757" spans="1:3" hidden="1" x14ac:dyDescent="0.25">
      <c r="A40757" s="72">
        <v>5537011</v>
      </c>
      <c r="B40757" s="17" t="s">
        <v>29295</v>
      </c>
      <c r="C40757" s="17" t="s">
        <v>731</v>
      </c>
    </row>
    <row r="40758" spans="1:3" hidden="1" x14ac:dyDescent="0.25">
      <c r="A40758" s="72">
        <v>5541491</v>
      </c>
      <c r="B40758" s="17" t="s">
        <v>29296</v>
      </c>
      <c r="C40758" s="17" t="s">
        <v>731</v>
      </c>
    </row>
    <row r="40759" spans="1:3" hidden="1" x14ac:dyDescent="0.25">
      <c r="A40759" s="72">
        <v>5503491</v>
      </c>
      <c r="B40759" s="17" t="s">
        <v>29297</v>
      </c>
      <c r="C40759" s="17" t="s">
        <v>731</v>
      </c>
    </row>
    <row r="40760" spans="1:3" hidden="1" x14ac:dyDescent="0.25">
      <c r="A40760" s="72">
        <v>5503227</v>
      </c>
      <c r="B40760" s="17" t="s">
        <v>29298</v>
      </c>
      <c r="C40760" s="17" t="s">
        <v>731</v>
      </c>
    </row>
    <row r="40761" spans="1:3" hidden="1" x14ac:dyDescent="0.25">
      <c r="A40761" s="72">
        <v>5531017</v>
      </c>
      <c r="B40761" s="17" t="s">
        <v>29299</v>
      </c>
      <c r="C40761" s="17" t="s">
        <v>731</v>
      </c>
    </row>
    <row r="40762" spans="1:3" hidden="1" x14ac:dyDescent="0.25">
      <c r="A40762" s="72">
        <v>5503480</v>
      </c>
      <c r="B40762" s="17" t="s">
        <v>29300</v>
      </c>
      <c r="C40762" s="17" t="s">
        <v>731</v>
      </c>
    </row>
    <row r="40763" spans="1:3" hidden="1" x14ac:dyDescent="0.25">
      <c r="A40763" s="72">
        <v>5531019</v>
      </c>
      <c r="B40763" s="17" t="s">
        <v>29301</v>
      </c>
      <c r="C40763" s="17" t="s">
        <v>731</v>
      </c>
    </row>
    <row r="40764" spans="1:3" hidden="1" x14ac:dyDescent="0.25">
      <c r="A40764" s="72">
        <v>5531020</v>
      </c>
      <c r="B40764" s="17" t="s">
        <v>29301</v>
      </c>
      <c r="C40764" s="17" t="s">
        <v>731</v>
      </c>
    </row>
    <row r="40765" spans="1:3" hidden="1" x14ac:dyDescent="0.25">
      <c r="A40765" s="72">
        <v>5503307</v>
      </c>
      <c r="B40765" s="17" t="s">
        <v>29302</v>
      </c>
      <c r="C40765" s="17" t="s">
        <v>731</v>
      </c>
    </row>
    <row r="40766" spans="1:3" hidden="1" x14ac:dyDescent="0.25">
      <c r="A40766" s="72">
        <v>5503493</v>
      </c>
      <c r="B40766" s="17" t="s">
        <v>29303</v>
      </c>
      <c r="C40766" s="17" t="s">
        <v>731</v>
      </c>
    </row>
    <row r="40767" spans="1:3" hidden="1" x14ac:dyDescent="0.25">
      <c r="A40767" s="72">
        <v>5537756</v>
      </c>
      <c r="B40767" s="17" t="s">
        <v>29304</v>
      </c>
      <c r="C40767" s="17" t="s">
        <v>731</v>
      </c>
    </row>
    <row r="40768" spans="1:3" hidden="1" x14ac:dyDescent="0.25">
      <c r="A40768" s="72">
        <v>5514545</v>
      </c>
      <c r="B40768" s="17" t="s">
        <v>29305</v>
      </c>
      <c r="C40768" s="17" t="s">
        <v>731</v>
      </c>
    </row>
    <row r="40769" spans="1:3" hidden="1" x14ac:dyDescent="0.25">
      <c r="A40769" s="72">
        <v>5514566</v>
      </c>
      <c r="B40769" s="17" t="s">
        <v>29306</v>
      </c>
      <c r="C40769" s="17" t="s">
        <v>731</v>
      </c>
    </row>
    <row r="40770" spans="1:3" hidden="1" x14ac:dyDescent="0.25">
      <c r="A40770" s="72">
        <v>5514628</v>
      </c>
      <c r="B40770" s="17" t="s">
        <v>29307</v>
      </c>
      <c r="C40770" s="17" t="s">
        <v>731</v>
      </c>
    </row>
    <row r="40771" spans="1:3" hidden="1" x14ac:dyDescent="0.25">
      <c r="A40771" s="72">
        <v>5514567</v>
      </c>
      <c r="B40771" s="17" t="s">
        <v>1628</v>
      </c>
      <c r="C40771" s="17" t="s">
        <v>731</v>
      </c>
    </row>
    <row r="40772" spans="1:3" hidden="1" x14ac:dyDescent="0.25">
      <c r="A40772" s="72">
        <v>5514548</v>
      </c>
      <c r="B40772" s="17" t="s">
        <v>29308</v>
      </c>
      <c r="C40772" s="17" t="s">
        <v>731</v>
      </c>
    </row>
    <row r="40773" spans="1:3" hidden="1" x14ac:dyDescent="0.25">
      <c r="A40773" s="72">
        <v>5514568</v>
      </c>
      <c r="B40773" s="17" t="s">
        <v>29309</v>
      </c>
      <c r="C40773" s="17" t="s">
        <v>731</v>
      </c>
    </row>
    <row r="40774" spans="1:3" hidden="1" x14ac:dyDescent="0.25">
      <c r="A40774" s="72">
        <v>5534171</v>
      </c>
      <c r="B40774" s="17" t="s">
        <v>29310</v>
      </c>
      <c r="C40774" s="17" t="s">
        <v>731</v>
      </c>
    </row>
    <row r="40775" spans="1:3" hidden="1" x14ac:dyDescent="0.25">
      <c r="A40775" s="72">
        <v>5503034</v>
      </c>
      <c r="B40775" s="17" t="s">
        <v>29311</v>
      </c>
      <c r="C40775" s="17" t="s">
        <v>731</v>
      </c>
    </row>
    <row r="40776" spans="1:3" hidden="1" x14ac:dyDescent="0.25">
      <c r="A40776" s="72">
        <v>5514563</v>
      </c>
      <c r="B40776" s="17" t="s">
        <v>29312</v>
      </c>
      <c r="C40776" s="17" t="s">
        <v>731</v>
      </c>
    </row>
    <row r="40777" spans="1:3" hidden="1" x14ac:dyDescent="0.25">
      <c r="A40777" s="72">
        <v>5514569</v>
      </c>
      <c r="B40777" s="17" t="s">
        <v>29312</v>
      </c>
      <c r="C40777" s="17" t="s">
        <v>731</v>
      </c>
    </row>
    <row r="40778" spans="1:3" hidden="1" x14ac:dyDescent="0.25">
      <c r="A40778" s="72">
        <v>5515842</v>
      </c>
      <c r="B40778" s="17" t="s">
        <v>29313</v>
      </c>
      <c r="C40778" s="17" t="s">
        <v>731</v>
      </c>
    </row>
    <row r="40779" spans="1:3" hidden="1" x14ac:dyDescent="0.25">
      <c r="A40779" s="72">
        <v>5503008</v>
      </c>
      <c r="B40779" s="17" t="s">
        <v>29314</v>
      </c>
      <c r="C40779" s="17" t="s">
        <v>731</v>
      </c>
    </row>
    <row r="40780" spans="1:3" hidden="1" x14ac:dyDescent="0.25">
      <c r="A40780" s="72">
        <v>5517092</v>
      </c>
      <c r="B40780" s="17" t="s">
        <v>29315</v>
      </c>
      <c r="C40780" s="17" t="s">
        <v>731</v>
      </c>
    </row>
    <row r="40781" spans="1:3" hidden="1" x14ac:dyDescent="0.25">
      <c r="A40781" s="72">
        <v>5515457</v>
      </c>
      <c r="B40781" s="17" t="s">
        <v>29316</v>
      </c>
      <c r="C40781" s="17" t="s">
        <v>731</v>
      </c>
    </row>
    <row r="40782" spans="1:3" hidden="1" x14ac:dyDescent="0.25">
      <c r="A40782" s="72">
        <v>5514636</v>
      </c>
      <c r="B40782" s="17" t="s">
        <v>29317</v>
      </c>
      <c r="C40782" s="17" t="s">
        <v>731</v>
      </c>
    </row>
    <row r="40783" spans="1:3" hidden="1" x14ac:dyDescent="0.25">
      <c r="A40783" s="72">
        <v>5535412</v>
      </c>
      <c r="B40783" s="17" t="s">
        <v>29318</v>
      </c>
      <c r="C40783" s="17" t="s">
        <v>731</v>
      </c>
    </row>
    <row r="40784" spans="1:3" hidden="1" x14ac:dyDescent="0.25">
      <c r="A40784" s="72">
        <v>5534174</v>
      </c>
      <c r="B40784" s="17" t="s">
        <v>29319</v>
      </c>
      <c r="C40784" s="17" t="s">
        <v>731</v>
      </c>
    </row>
    <row r="40785" spans="1:3" hidden="1" x14ac:dyDescent="0.25">
      <c r="A40785" s="72">
        <v>5531022</v>
      </c>
      <c r="B40785" s="17" t="s">
        <v>29320</v>
      </c>
      <c r="C40785" s="17" t="s">
        <v>731</v>
      </c>
    </row>
    <row r="40786" spans="1:3" hidden="1" x14ac:dyDescent="0.25">
      <c r="A40786" s="72">
        <v>5503309</v>
      </c>
      <c r="B40786" s="17" t="s">
        <v>29321</v>
      </c>
      <c r="C40786" s="17" t="s">
        <v>731</v>
      </c>
    </row>
    <row r="40787" spans="1:3" hidden="1" x14ac:dyDescent="0.25">
      <c r="A40787" s="72">
        <v>5530463</v>
      </c>
      <c r="B40787" s="17" t="s">
        <v>29322</v>
      </c>
      <c r="C40787" s="17" t="s">
        <v>731</v>
      </c>
    </row>
    <row r="40788" spans="1:3" hidden="1" x14ac:dyDescent="0.25">
      <c r="A40788" s="72">
        <v>5531018</v>
      </c>
      <c r="B40788" s="17" t="s">
        <v>29323</v>
      </c>
      <c r="C40788" s="17" t="s">
        <v>731</v>
      </c>
    </row>
    <row r="40789" spans="1:3" hidden="1" x14ac:dyDescent="0.25">
      <c r="A40789" s="72">
        <v>5531021</v>
      </c>
      <c r="B40789" s="17" t="s">
        <v>29324</v>
      </c>
      <c r="C40789" s="17" t="s">
        <v>731</v>
      </c>
    </row>
    <row r="40790" spans="1:3" hidden="1" x14ac:dyDescent="0.25">
      <c r="A40790" s="72">
        <v>5503045</v>
      </c>
      <c r="B40790" s="17" t="s">
        <v>29325</v>
      </c>
      <c r="C40790" s="17" t="s">
        <v>731</v>
      </c>
    </row>
    <row r="40791" spans="1:3" hidden="1" x14ac:dyDescent="0.25">
      <c r="A40791" s="72">
        <v>5503073</v>
      </c>
      <c r="B40791" s="17" t="s">
        <v>29326</v>
      </c>
      <c r="C40791" s="17" t="s">
        <v>731</v>
      </c>
    </row>
    <row r="40792" spans="1:3" hidden="1" x14ac:dyDescent="0.25">
      <c r="A40792" s="72">
        <v>5538448</v>
      </c>
      <c r="B40792" s="17" t="s">
        <v>29327</v>
      </c>
      <c r="C40792" s="17" t="s">
        <v>731</v>
      </c>
    </row>
    <row r="40793" spans="1:3" hidden="1" x14ac:dyDescent="0.25">
      <c r="A40793" s="72">
        <v>5538425</v>
      </c>
      <c r="B40793" s="17" t="s">
        <v>29328</v>
      </c>
      <c r="C40793" s="17" t="s">
        <v>731</v>
      </c>
    </row>
    <row r="40794" spans="1:3" hidden="1" x14ac:dyDescent="0.25">
      <c r="A40794" s="72">
        <v>5538453</v>
      </c>
      <c r="B40794" s="17" t="s">
        <v>29329</v>
      </c>
      <c r="C40794" s="17" t="s">
        <v>731</v>
      </c>
    </row>
    <row r="40795" spans="1:3" hidden="1" x14ac:dyDescent="0.25">
      <c r="A40795" s="72">
        <v>5538450</v>
      </c>
      <c r="B40795" s="17" t="s">
        <v>29330</v>
      </c>
      <c r="C40795" s="17" t="s">
        <v>731</v>
      </c>
    </row>
    <row r="40796" spans="1:3" hidden="1" x14ac:dyDescent="0.25">
      <c r="A40796" s="72">
        <v>5538461</v>
      </c>
      <c r="B40796" s="17" t="s">
        <v>29331</v>
      </c>
      <c r="C40796" s="17" t="s">
        <v>731</v>
      </c>
    </row>
    <row r="40797" spans="1:3" hidden="1" x14ac:dyDescent="0.25">
      <c r="A40797" s="72">
        <v>5538460</v>
      </c>
      <c r="B40797" s="17" t="s">
        <v>29332</v>
      </c>
      <c r="C40797" s="17" t="s">
        <v>731</v>
      </c>
    </row>
    <row r="40798" spans="1:3" hidden="1" x14ac:dyDescent="0.25">
      <c r="A40798" s="72">
        <v>5538478</v>
      </c>
      <c r="B40798" s="17" t="s">
        <v>29333</v>
      </c>
      <c r="C40798" s="17" t="s">
        <v>731</v>
      </c>
    </row>
    <row r="40799" spans="1:3" hidden="1" x14ac:dyDescent="0.25">
      <c r="A40799" s="72">
        <v>5538469</v>
      </c>
      <c r="B40799" s="17" t="s">
        <v>29334</v>
      </c>
      <c r="C40799" s="17" t="s">
        <v>731</v>
      </c>
    </row>
    <row r="40800" spans="1:3" hidden="1" x14ac:dyDescent="0.25">
      <c r="A40800" s="72">
        <v>5538480</v>
      </c>
      <c r="B40800" s="17" t="s">
        <v>29335</v>
      </c>
      <c r="C40800" s="17" t="s">
        <v>731</v>
      </c>
    </row>
    <row r="40801" spans="1:3" hidden="1" x14ac:dyDescent="0.25">
      <c r="A40801" s="72">
        <v>5538475</v>
      </c>
      <c r="B40801" s="17" t="s">
        <v>29336</v>
      </c>
      <c r="C40801" s="17" t="s">
        <v>731</v>
      </c>
    </row>
    <row r="40802" spans="1:3" hidden="1" x14ac:dyDescent="0.25">
      <c r="A40802" s="72">
        <v>5538486</v>
      </c>
      <c r="B40802" s="17" t="s">
        <v>29337</v>
      </c>
      <c r="C40802" s="17" t="s">
        <v>731</v>
      </c>
    </row>
    <row r="40803" spans="1:3" hidden="1" x14ac:dyDescent="0.25">
      <c r="A40803" s="72">
        <v>5538484</v>
      </c>
      <c r="B40803" s="17" t="s">
        <v>29338</v>
      </c>
      <c r="C40803" s="17" t="s">
        <v>731</v>
      </c>
    </row>
    <row r="40804" spans="1:3" hidden="1" x14ac:dyDescent="0.25">
      <c r="A40804" s="72">
        <v>5538494</v>
      </c>
      <c r="B40804" s="17" t="s">
        <v>29339</v>
      </c>
      <c r="C40804" s="17" t="s">
        <v>731</v>
      </c>
    </row>
    <row r="40805" spans="1:3" hidden="1" x14ac:dyDescent="0.25">
      <c r="A40805" s="72">
        <v>5538493</v>
      </c>
      <c r="B40805" s="17" t="s">
        <v>29340</v>
      </c>
      <c r="C40805" s="17" t="s">
        <v>731</v>
      </c>
    </row>
    <row r="40806" spans="1:3" hidden="1" x14ac:dyDescent="0.25">
      <c r="A40806" s="72">
        <v>5539297</v>
      </c>
      <c r="B40806" s="17" t="s">
        <v>29341</v>
      </c>
      <c r="C40806" s="17" t="s">
        <v>731</v>
      </c>
    </row>
    <row r="40807" spans="1:3" hidden="1" x14ac:dyDescent="0.25">
      <c r="A40807" s="72">
        <v>5539319</v>
      </c>
      <c r="B40807" s="17" t="s">
        <v>29342</v>
      </c>
      <c r="C40807" s="17" t="s">
        <v>731</v>
      </c>
    </row>
    <row r="40808" spans="1:3" hidden="1" x14ac:dyDescent="0.25">
      <c r="A40808" s="72">
        <v>5538449</v>
      </c>
      <c r="B40808" s="17" t="s">
        <v>29343</v>
      </c>
      <c r="C40808" s="17" t="s">
        <v>731</v>
      </c>
    </row>
    <row r="40809" spans="1:3" hidden="1" x14ac:dyDescent="0.25">
      <c r="A40809" s="72">
        <v>5538447</v>
      </c>
      <c r="B40809" s="17" t="s">
        <v>29344</v>
      </c>
      <c r="C40809" s="17" t="s">
        <v>731</v>
      </c>
    </row>
    <row r="40810" spans="1:3" hidden="1" x14ac:dyDescent="0.25">
      <c r="A40810" s="72">
        <v>5538462</v>
      </c>
      <c r="B40810" s="17" t="s">
        <v>29345</v>
      </c>
      <c r="C40810" s="17" t="s">
        <v>731</v>
      </c>
    </row>
    <row r="40811" spans="1:3" hidden="1" x14ac:dyDescent="0.25">
      <c r="A40811" s="72">
        <v>5538457</v>
      </c>
      <c r="B40811" s="17" t="s">
        <v>29346</v>
      </c>
      <c r="C40811" s="17" t="s">
        <v>731</v>
      </c>
    </row>
    <row r="40812" spans="1:3" hidden="1" x14ac:dyDescent="0.25">
      <c r="A40812" s="72">
        <v>5538468</v>
      </c>
      <c r="B40812" s="17" t="s">
        <v>29347</v>
      </c>
      <c r="C40812" s="17" t="s">
        <v>731</v>
      </c>
    </row>
    <row r="40813" spans="1:3" hidden="1" x14ac:dyDescent="0.25">
      <c r="A40813" s="72">
        <v>5538464</v>
      </c>
      <c r="B40813" s="17" t="s">
        <v>29348</v>
      </c>
      <c r="C40813" s="17" t="s">
        <v>731</v>
      </c>
    </row>
    <row r="40814" spans="1:3" hidden="1" x14ac:dyDescent="0.25">
      <c r="A40814" s="72">
        <v>5538474</v>
      </c>
      <c r="B40814" s="17" t="s">
        <v>29349</v>
      </c>
      <c r="C40814" s="17" t="s">
        <v>731</v>
      </c>
    </row>
    <row r="40815" spans="1:3" hidden="1" x14ac:dyDescent="0.25">
      <c r="A40815" s="72">
        <v>5538472</v>
      </c>
      <c r="B40815" s="17" t="s">
        <v>29350</v>
      </c>
      <c r="C40815" s="17" t="s">
        <v>731</v>
      </c>
    </row>
    <row r="40816" spans="1:3" hidden="1" x14ac:dyDescent="0.25">
      <c r="A40816" s="72">
        <v>5538482</v>
      </c>
      <c r="B40816" s="17" t="s">
        <v>29351</v>
      </c>
      <c r="C40816" s="17" t="s">
        <v>731</v>
      </c>
    </row>
    <row r="40817" spans="1:3" hidden="1" x14ac:dyDescent="0.25">
      <c r="A40817" s="72">
        <v>5538483</v>
      </c>
      <c r="B40817" s="17" t="s">
        <v>29352</v>
      </c>
      <c r="C40817" s="17" t="s">
        <v>731</v>
      </c>
    </row>
    <row r="40818" spans="1:3" hidden="1" x14ac:dyDescent="0.25">
      <c r="A40818" s="72">
        <v>5538491</v>
      </c>
      <c r="B40818" s="17" t="s">
        <v>29353</v>
      </c>
      <c r="C40818" s="17" t="s">
        <v>731</v>
      </c>
    </row>
    <row r="40819" spans="1:3" hidden="1" x14ac:dyDescent="0.25">
      <c r="A40819" s="72">
        <v>5538488</v>
      </c>
      <c r="B40819" s="17" t="s">
        <v>29354</v>
      </c>
      <c r="C40819" s="17" t="s">
        <v>731</v>
      </c>
    </row>
    <row r="40820" spans="1:3" hidden="1" x14ac:dyDescent="0.25">
      <c r="A40820" s="72">
        <v>5538498</v>
      </c>
      <c r="B40820" s="17" t="s">
        <v>29355</v>
      </c>
      <c r="C40820" s="17" t="s">
        <v>731</v>
      </c>
    </row>
    <row r="40821" spans="1:3" hidden="1" x14ac:dyDescent="0.25">
      <c r="A40821" s="72">
        <v>5538496</v>
      </c>
      <c r="B40821" s="17" t="s">
        <v>29356</v>
      </c>
      <c r="C40821" s="17" t="s">
        <v>731</v>
      </c>
    </row>
    <row r="40822" spans="1:3" hidden="1" x14ac:dyDescent="0.25">
      <c r="A40822" s="72">
        <v>5539364</v>
      </c>
      <c r="B40822" s="17" t="s">
        <v>29357</v>
      </c>
      <c r="C40822" s="17" t="s">
        <v>731</v>
      </c>
    </row>
    <row r="40823" spans="1:3" hidden="1" x14ac:dyDescent="0.25">
      <c r="A40823" s="72">
        <v>5539296</v>
      </c>
      <c r="B40823" s="17" t="s">
        <v>29358</v>
      </c>
      <c r="C40823" s="17" t="s">
        <v>731</v>
      </c>
    </row>
    <row r="40824" spans="1:3" hidden="1" x14ac:dyDescent="0.25">
      <c r="A40824" s="72">
        <v>5538452</v>
      </c>
      <c r="B40824" s="17" t="s">
        <v>29359</v>
      </c>
      <c r="C40824" s="17" t="s">
        <v>731</v>
      </c>
    </row>
    <row r="40825" spans="1:3" hidden="1" x14ac:dyDescent="0.25">
      <c r="A40825" s="72">
        <v>5538426</v>
      </c>
      <c r="B40825" s="17" t="s">
        <v>29360</v>
      </c>
      <c r="C40825" s="17" t="s">
        <v>731</v>
      </c>
    </row>
    <row r="40826" spans="1:3" hidden="1" x14ac:dyDescent="0.25">
      <c r="A40826" s="72">
        <v>5538458</v>
      </c>
      <c r="B40826" s="17" t="s">
        <v>29361</v>
      </c>
      <c r="C40826" s="17" t="s">
        <v>731</v>
      </c>
    </row>
    <row r="40827" spans="1:3" hidden="1" x14ac:dyDescent="0.25">
      <c r="A40827" s="72">
        <v>5538455</v>
      </c>
      <c r="B40827" s="17" t="s">
        <v>29362</v>
      </c>
      <c r="C40827" s="17" t="s">
        <v>731</v>
      </c>
    </row>
    <row r="40828" spans="1:3" hidden="1" x14ac:dyDescent="0.25">
      <c r="A40828" s="72">
        <v>5538463</v>
      </c>
      <c r="B40828" s="17" t="s">
        <v>29363</v>
      </c>
      <c r="C40828" s="17" t="s">
        <v>731</v>
      </c>
    </row>
    <row r="40829" spans="1:3" hidden="1" x14ac:dyDescent="0.25">
      <c r="A40829" s="72">
        <v>5538466</v>
      </c>
      <c r="B40829" s="17" t="s">
        <v>29364</v>
      </c>
      <c r="C40829" s="17" t="s">
        <v>731</v>
      </c>
    </row>
    <row r="40830" spans="1:3" hidden="1" x14ac:dyDescent="0.25">
      <c r="A40830" s="72">
        <v>5538471</v>
      </c>
      <c r="B40830" s="17" t="s">
        <v>29365</v>
      </c>
      <c r="C40830" s="17" t="s">
        <v>731</v>
      </c>
    </row>
    <row r="40831" spans="1:3" hidden="1" x14ac:dyDescent="0.25">
      <c r="A40831" s="72">
        <v>5538470</v>
      </c>
      <c r="B40831" s="17" t="s">
        <v>29366</v>
      </c>
      <c r="C40831" s="17" t="s">
        <v>731</v>
      </c>
    </row>
    <row r="40832" spans="1:3" hidden="1" x14ac:dyDescent="0.25">
      <c r="A40832" s="72">
        <v>5538479</v>
      </c>
      <c r="B40832" s="17" t="s">
        <v>29367</v>
      </c>
      <c r="C40832" s="17" t="s">
        <v>731</v>
      </c>
    </row>
    <row r="40833" spans="1:3" hidden="1" x14ac:dyDescent="0.25">
      <c r="A40833" s="72">
        <v>5538477</v>
      </c>
      <c r="B40833" s="17" t="s">
        <v>29368</v>
      </c>
      <c r="C40833" s="17" t="s">
        <v>731</v>
      </c>
    </row>
    <row r="40834" spans="1:3" hidden="1" x14ac:dyDescent="0.25">
      <c r="A40834" s="72">
        <v>5538487</v>
      </c>
      <c r="B40834" s="17" t="s">
        <v>29369</v>
      </c>
      <c r="C40834" s="17" t="s">
        <v>731</v>
      </c>
    </row>
    <row r="40835" spans="1:3" hidden="1" x14ac:dyDescent="0.25">
      <c r="A40835" s="72">
        <v>5538485</v>
      </c>
      <c r="B40835" s="17" t="s">
        <v>29370</v>
      </c>
      <c r="C40835" s="17" t="s">
        <v>731</v>
      </c>
    </row>
    <row r="40836" spans="1:3" hidden="1" x14ac:dyDescent="0.25">
      <c r="A40836" s="72">
        <v>5538500</v>
      </c>
      <c r="B40836" s="17" t="s">
        <v>29371</v>
      </c>
      <c r="C40836" s="17" t="s">
        <v>731</v>
      </c>
    </row>
    <row r="40837" spans="1:3" hidden="1" x14ac:dyDescent="0.25">
      <c r="A40837" s="72">
        <v>5538495</v>
      </c>
      <c r="B40837" s="17" t="s">
        <v>29372</v>
      </c>
      <c r="C40837" s="17" t="s">
        <v>731</v>
      </c>
    </row>
    <row r="40838" spans="1:3" hidden="1" x14ac:dyDescent="0.25">
      <c r="A40838" s="72">
        <v>5538451</v>
      </c>
      <c r="B40838" s="17" t="s">
        <v>29373</v>
      </c>
      <c r="C40838" s="17" t="s">
        <v>731</v>
      </c>
    </row>
    <row r="40839" spans="1:3" hidden="1" x14ac:dyDescent="0.25">
      <c r="A40839" s="72">
        <v>5538454</v>
      </c>
      <c r="B40839" s="17" t="s">
        <v>29374</v>
      </c>
      <c r="C40839" s="17" t="s">
        <v>731</v>
      </c>
    </row>
    <row r="40840" spans="1:3" hidden="1" x14ac:dyDescent="0.25">
      <c r="A40840" s="72">
        <v>5538459</v>
      </c>
      <c r="B40840" s="17" t="s">
        <v>29375</v>
      </c>
      <c r="C40840" s="17" t="s">
        <v>731</v>
      </c>
    </row>
    <row r="40841" spans="1:3" hidden="1" x14ac:dyDescent="0.25">
      <c r="A40841" s="72">
        <v>5538456</v>
      </c>
      <c r="B40841" s="17" t="s">
        <v>29376</v>
      </c>
      <c r="C40841" s="17" t="s">
        <v>731</v>
      </c>
    </row>
    <row r="40842" spans="1:3" hidden="1" x14ac:dyDescent="0.25">
      <c r="A40842" s="72">
        <v>5538467</v>
      </c>
      <c r="B40842" s="17" t="s">
        <v>29377</v>
      </c>
      <c r="C40842" s="17" t="s">
        <v>731</v>
      </c>
    </row>
    <row r="40843" spans="1:3" hidden="1" x14ac:dyDescent="0.25">
      <c r="A40843" s="72">
        <v>5538465</v>
      </c>
      <c r="B40843" s="17" t="s">
        <v>29378</v>
      </c>
      <c r="C40843" s="17" t="s">
        <v>731</v>
      </c>
    </row>
    <row r="40844" spans="1:3" hidden="1" x14ac:dyDescent="0.25">
      <c r="A40844" s="72">
        <v>5538476</v>
      </c>
      <c r="B40844" s="17" t="s">
        <v>29379</v>
      </c>
      <c r="C40844" s="17" t="s">
        <v>731</v>
      </c>
    </row>
    <row r="40845" spans="1:3" hidden="1" x14ac:dyDescent="0.25">
      <c r="A40845" s="72">
        <v>5538473</v>
      </c>
      <c r="B40845" s="17" t="s">
        <v>29380</v>
      </c>
      <c r="C40845" s="17" t="s">
        <v>731</v>
      </c>
    </row>
    <row r="40846" spans="1:3" hidden="1" x14ac:dyDescent="0.25">
      <c r="A40846" s="72">
        <v>5538489</v>
      </c>
      <c r="B40846" s="17" t="s">
        <v>29381</v>
      </c>
      <c r="C40846" s="17" t="s">
        <v>731</v>
      </c>
    </row>
    <row r="40847" spans="1:3" hidden="1" x14ac:dyDescent="0.25">
      <c r="A40847" s="72">
        <v>5538481</v>
      </c>
      <c r="B40847" s="17" t="s">
        <v>29382</v>
      </c>
      <c r="C40847" s="17" t="s">
        <v>731</v>
      </c>
    </row>
    <row r="40848" spans="1:3" hidden="1" x14ac:dyDescent="0.25">
      <c r="A40848" s="72">
        <v>5538492</v>
      </c>
      <c r="B40848" s="17" t="s">
        <v>29383</v>
      </c>
      <c r="C40848" s="17" t="s">
        <v>731</v>
      </c>
    </row>
    <row r="40849" spans="1:3" hidden="1" x14ac:dyDescent="0.25">
      <c r="A40849" s="72">
        <v>5538490</v>
      </c>
      <c r="B40849" s="17" t="s">
        <v>29384</v>
      </c>
      <c r="C40849" s="17" t="s">
        <v>731</v>
      </c>
    </row>
    <row r="40850" spans="1:3" hidden="1" x14ac:dyDescent="0.25">
      <c r="A40850" s="72">
        <v>5538499</v>
      </c>
      <c r="B40850" s="17" t="s">
        <v>29385</v>
      </c>
      <c r="C40850" s="17" t="s">
        <v>731</v>
      </c>
    </row>
    <row r="40851" spans="1:3" hidden="1" x14ac:dyDescent="0.25">
      <c r="A40851" s="72">
        <v>5538497</v>
      </c>
      <c r="B40851" s="17" t="s">
        <v>29386</v>
      </c>
      <c r="C40851" s="17" t="s">
        <v>731</v>
      </c>
    </row>
    <row r="40852" spans="1:3" hidden="1" x14ac:dyDescent="0.25">
      <c r="A40852" s="72">
        <v>5538505</v>
      </c>
      <c r="B40852" s="17" t="s">
        <v>29387</v>
      </c>
      <c r="C40852" s="17" t="s">
        <v>731</v>
      </c>
    </row>
    <row r="40853" spans="1:3" hidden="1" x14ac:dyDescent="0.25">
      <c r="A40853" s="72">
        <v>5538501</v>
      </c>
      <c r="B40853" s="17" t="s">
        <v>29388</v>
      </c>
      <c r="C40853" s="17" t="s">
        <v>731</v>
      </c>
    </row>
    <row r="40854" spans="1:3" hidden="1" x14ac:dyDescent="0.25">
      <c r="A40854" s="72">
        <v>5538512</v>
      </c>
      <c r="B40854" s="17" t="s">
        <v>29389</v>
      </c>
      <c r="C40854" s="17" t="s">
        <v>731</v>
      </c>
    </row>
    <row r="40855" spans="1:3" hidden="1" x14ac:dyDescent="0.25">
      <c r="A40855" s="72">
        <v>5538509</v>
      </c>
      <c r="B40855" s="17" t="s">
        <v>29390</v>
      </c>
      <c r="C40855" s="17" t="s">
        <v>731</v>
      </c>
    </row>
    <row r="40856" spans="1:3" hidden="1" x14ac:dyDescent="0.25">
      <c r="A40856" s="72">
        <v>5538519</v>
      </c>
      <c r="B40856" s="17" t="s">
        <v>29391</v>
      </c>
      <c r="C40856" s="17" t="s">
        <v>731</v>
      </c>
    </row>
    <row r="40857" spans="1:3" hidden="1" x14ac:dyDescent="0.25">
      <c r="A40857" s="72">
        <v>5538516</v>
      </c>
      <c r="B40857" s="17" t="s">
        <v>29392</v>
      </c>
      <c r="C40857" s="17" t="s">
        <v>731</v>
      </c>
    </row>
    <row r="40858" spans="1:3" hidden="1" x14ac:dyDescent="0.25">
      <c r="A40858" s="72">
        <v>5538528</v>
      </c>
      <c r="B40858" s="17" t="s">
        <v>29393</v>
      </c>
      <c r="C40858" s="17" t="s">
        <v>731</v>
      </c>
    </row>
    <row r="40859" spans="1:3" hidden="1" x14ac:dyDescent="0.25">
      <c r="A40859" s="72">
        <v>5538527</v>
      </c>
      <c r="B40859" s="17" t="s">
        <v>29394</v>
      </c>
      <c r="C40859" s="17" t="s">
        <v>731</v>
      </c>
    </row>
    <row r="40860" spans="1:3" hidden="1" x14ac:dyDescent="0.25">
      <c r="A40860" s="72">
        <v>5538538</v>
      </c>
      <c r="B40860" s="17" t="s">
        <v>29395</v>
      </c>
      <c r="C40860" s="17" t="s">
        <v>731</v>
      </c>
    </row>
    <row r="40861" spans="1:3" hidden="1" x14ac:dyDescent="0.25">
      <c r="A40861" s="72">
        <v>5538534</v>
      </c>
      <c r="B40861" s="17" t="s">
        <v>29396</v>
      </c>
      <c r="C40861" s="17" t="s">
        <v>731</v>
      </c>
    </row>
    <row r="40862" spans="1:3" hidden="1" x14ac:dyDescent="0.25">
      <c r="A40862" s="72">
        <v>5538542</v>
      </c>
      <c r="B40862" s="17" t="s">
        <v>29397</v>
      </c>
      <c r="C40862" s="17" t="s">
        <v>731</v>
      </c>
    </row>
    <row r="40863" spans="1:3" hidden="1" x14ac:dyDescent="0.25">
      <c r="A40863" s="72">
        <v>5538541</v>
      </c>
      <c r="B40863" s="17" t="s">
        <v>29398</v>
      </c>
      <c r="C40863" s="17" t="s">
        <v>731</v>
      </c>
    </row>
    <row r="40864" spans="1:3" hidden="1" x14ac:dyDescent="0.25">
      <c r="A40864" s="72">
        <v>5538552</v>
      </c>
      <c r="B40864" s="17" t="s">
        <v>29399</v>
      </c>
      <c r="C40864" s="17" t="s">
        <v>731</v>
      </c>
    </row>
    <row r="40865" spans="1:3" hidden="1" x14ac:dyDescent="0.25">
      <c r="A40865" s="72">
        <v>5538547</v>
      </c>
      <c r="B40865" s="17" t="s">
        <v>29400</v>
      </c>
      <c r="C40865" s="17" t="s">
        <v>731</v>
      </c>
    </row>
    <row r="40866" spans="1:3" hidden="1" x14ac:dyDescent="0.25">
      <c r="A40866" s="72">
        <v>5538506</v>
      </c>
      <c r="B40866" s="17" t="s">
        <v>29401</v>
      </c>
      <c r="C40866" s="17" t="s">
        <v>731</v>
      </c>
    </row>
    <row r="40867" spans="1:3" hidden="1" x14ac:dyDescent="0.25">
      <c r="A40867" s="72">
        <v>5538504</v>
      </c>
      <c r="B40867" s="17" t="s">
        <v>29402</v>
      </c>
      <c r="C40867" s="17" t="s">
        <v>731</v>
      </c>
    </row>
    <row r="40868" spans="1:3" hidden="1" x14ac:dyDescent="0.25">
      <c r="A40868" s="72">
        <v>5538514</v>
      </c>
      <c r="B40868" s="17" t="s">
        <v>29403</v>
      </c>
      <c r="C40868" s="17" t="s">
        <v>731</v>
      </c>
    </row>
    <row r="40869" spans="1:3" hidden="1" x14ac:dyDescent="0.25">
      <c r="A40869" s="72">
        <v>5538513</v>
      </c>
      <c r="B40869" s="17" t="s">
        <v>29404</v>
      </c>
      <c r="C40869" s="17" t="s">
        <v>731</v>
      </c>
    </row>
    <row r="40870" spans="1:3" hidden="1" x14ac:dyDescent="0.25">
      <c r="A40870" s="72">
        <v>5538524</v>
      </c>
      <c r="B40870" s="17" t="s">
        <v>29405</v>
      </c>
      <c r="C40870" s="17" t="s">
        <v>731</v>
      </c>
    </row>
    <row r="40871" spans="1:3" hidden="1" x14ac:dyDescent="0.25">
      <c r="A40871" s="72">
        <v>5538522</v>
      </c>
      <c r="B40871" s="17" t="s">
        <v>29406</v>
      </c>
      <c r="C40871" s="17" t="s">
        <v>731</v>
      </c>
    </row>
    <row r="40872" spans="1:3" hidden="1" x14ac:dyDescent="0.25">
      <c r="A40872" s="72">
        <v>5538529</v>
      </c>
      <c r="B40872" s="17" t="s">
        <v>29407</v>
      </c>
      <c r="C40872" s="17" t="s">
        <v>731</v>
      </c>
    </row>
    <row r="40873" spans="1:3" hidden="1" x14ac:dyDescent="0.25">
      <c r="A40873" s="72">
        <v>5538531</v>
      </c>
      <c r="B40873" s="17" t="s">
        <v>29408</v>
      </c>
      <c r="C40873" s="17" t="s">
        <v>731</v>
      </c>
    </row>
    <row r="40874" spans="1:3" hidden="1" x14ac:dyDescent="0.25">
      <c r="A40874" s="72">
        <v>5538540</v>
      </c>
      <c r="B40874" s="17" t="s">
        <v>29409</v>
      </c>
      <c r="C40874" s="17" t="s">
        <v>731</v>
      </c>
    </row>
    <row r="40875" spans="1:3" hidden="1" x14ac:dyDescent="0.25">
      <c r="A40875" s="72">
        <v>5538965</v>
      </c>
      <c r="B40875" s="17" t="s">
        <v>29410</v>
      </c>
      <c r="C40875" s="17" t="s">
        <v>731</v>
      </c>
    </row>
    <row r="40876" spans="1:3" hidden="1" x14ac:dyDescent="0.25">
      <c r="A40876" s="72">
        <v>5538546</v>
      </c>
      <c r="B40876" s="17" t="s">
        <v>29411</v>
      </c>
      <c r="C40876" s="17" t="s">
        <v>731</v>
      </c>
    </row>
    <row r="40877" spans="1:3" hidden="1" x14ac:dyDescent="0.25">
      <c r="A40877" s="72">
        <v>5538545</v>
      </c>
      <c r="B40877" s="17" t="s">
        <v>29412</v>
      </c>
      <c r="C40877" s="17" t="s">
        <v>731</v>
      </c>
    </row>
    <row r="40878" spans="1:3" hidden="1" x14ac:dyDescent="0.25">
      <c r="A40878" s="72">
        <v>5538554</v>
      </c>
      <c r="B40878" s="17" t="s">
        <v>29413</v>
      </c>
      <c r="C40878" s="17" t="s">
        <v>731</v>
      </c>
    </row>
    <row r="40879" spans="1:3" hidden="1" x14ac:dyDescent="0.25">
      <c r="A40879" s="72">
        <v>5538553</v>
      </c>
      <c r="B40879" s="17" t="s">
        <v>29414</v>
      </c>
      <c r="C40879" s="17" t="s">
        <v>731</v>
      </c>
    </row>
    <row r="40880" spans="1:3" hidden="1" x14ac:dyDescent="0.25">
      <c r="A40880" s="72">
        <v>5538503</v>
      </c>
      <c r="B40880" s="17" t="s">
        <v>29415</v>
      </c>
      <c r="C40880" s="17" t="s">
        <v>731</v>
      </c>
    </row>
    <row r="40881" spans="1:3" hidden="1" x14ac:dyDescent="0.25">
      <c r="A40881" s="72">
        <v>5538502</v>
      </c>
      <c r="B40881" s="17" t="s">
        <v>29416</v>
      </c>
      <c r="C40881" s="17" t="s">
        <v>731</v>
      </c>
    </row>
    <row r="40882" spans="1:3" hidden="1" x14ac:dyDescent="0.25">
      <c r="A40882" s="72">
        <v>5538511</v>
      </c>
      <c r="B40882" s="17" t="s">
        <v>29417</v>
      </c>
      <c r="C40882" s="17" t="s">
        <v>731</v>
      </c>
    </row>
    <row r="40883" spans="1:3" hidden="1" x14ac:dyDescent="0.25">
      <c r="A40883" s="72">
        <v>5538510</v>
      </c>
      <c r="B40883" s="17" t="s">
        <v>29418</v>
      </c>
      <c r="C40883" s="17" t="s">
        <v>731</v>
      </c>
    </row>
    <row r="40884" spans="1:3" hidden="1" x14ac:dyDescent="0.25">
      <c r="A40884" s="72">
        <v>5538518</v>
      </c>
      <c r="B40884" s="17" t="s">
        <v>29419</v>
      </c>
      <c r="C40884" s="17" t="s">
        <v>731</v>
      </c>
    </row>
    <row r="40885" spans="1:3" hidden="1" x14ac:dyDescent="0.25">
      <c r="A40885" s="72">
        <v>5538517</v>
      </c>
      <c r="B40885" s="17" t="s">
        <v>29420</v>
      </c>
      <c r="C40885" s="17" t="s">
        <v>731</v>
      </c>
    </row>
    <row r="40886" spans="1:3" hidden="1" x14ac:dyDescent="0.25">
      <c r="A40886" s="72">
        <v>5538526</v>
      </c>
      <c r="B40886" s="17" t="s">
        <v>29421</v>
      </c>
      <c r="C40886" s="17" t="s">
        <v>731</v>
      </c>
    </row>
    <row r="40887" spans="1:3" hidden="1" x14ac:dyDescent="0.25">
      <c r="A40887" s="72">
        <v>5538525</v>
      </c>
      <c r="B40887" s="17" t="s">
        <v>29422</v>
      </c>
      <c r="C40887" s="17" t="s">
        <v>731</v>
      </c>
    </row>
    <row r="40888" spans="1:3" hidden="1" x14ac:dyDescent="0.25">
      <c r="A40888" s="72">
        <v>5538536</v>
      </c>
      <c r="B40888" s="17" t="s">
        <v>29423</v>
      </c>
      <c r="C40888" s="17" t="s">
        <v>731</v>
      </c>
    </row>
    <row r="40889" spans="1:3" hidden="1" x14ac:dyDescent="0.25">
      <c r="A40889" s="72">
        <v>5538533</v>
      </c>
      <c r="B40889" s="17" t="s">
        <v>29424</v>
      </c>
      <c r="C40889" s="17" t="s">
        <v>731</v>
      </c>
    </row>
    <row r="40890" spans="1:3" hidden="1" x14ac:dyDescent="0.25">
      <c r="A40890" s="72">
        <v>5538543</v>
      </c>
      <c r="B40890" s="17" t="s">
        <v>29425</v>
      </c>
      <c r="C40890" s="17" t="s">
        <v>731</v>
      </c>
    </row>
    <row r="40891" spans="1:3" hidden="1" x14ac:dyDescent="0.25">
      <c r="A40891" s="72">
        <v>5538544</v>
      </c>
      <c r="B40891" s="17" t="s">
        <v>29426</v>
      </c>
      <c r="C40891" s="17" t="s">
        <v>731</v>
      </c>
    </row>
    <row r="40892" spans="1:3" hidden="1" x14ac:dyDescent="0.25">
      <c r="A40892" s="72">
        <v>5538551</v>
      </c>
      <c r="B40892" s="17" t="s">
        <v>29427</v>
      </c>
      <c r="C40892" s="17" t="s">
        <v>731</v>
      </c>
    </row>
    <row r="40893" spans="1:3" hidden="1" x14ac:dyDescent="0.25">
      <c r="A40893" s="72">
        <v>5538550</v>
      </c>
      <c r="B40893" s="17" t="s">
        <v>29428</v>
      </c>
      <c r="C40893" s="17" t="s">
        <v>731</v>
      </c>
    </row>
    <row r="40894" spans="1:3" hidden="1" x14ac:dyDescent="0.25">
      <c r="A40894" s="72">
        <v>5538508</v>
      </c>
      <c r="B40894" s="17" t="s">
        <v>29429</v>
      </c>
      <c r="C40894" s="17" t="s">
        <v>731</v>
      </c>
    </row>
    <row r="40895" spans="1:3" hidden="1" x14ac:dyDescent="0.25">
      <c r="A40895" s="72">
        <v>5538507</v>
      </c>
      <c r="B40895" s="17" t="s">
        <v>29430</v>
      </c>
      <c r="C40895" s="17" t="s">
        <v>731</v>
      </c>
    </row>
    <row r="40896" spans="1:3" hidden="1" x14ac:dyDescent="0.25">
      <c r="A40896" s="72">
        <v>5538515</v>
      </c>
      <c r="B40896" s="17" t="s">
        <v>29431</v>
      </c>
      <c r="C40896" s="17" t="s">
        <v>731</v>
      </c>
    </row>
    <row r="40897" spans="1:3" hidden="1" x14ac:dyDescent="0.25">
      <c r="A40897" s="72">
        <v>5538520</v>
      </c>
      <c r="B40897" s="17" t="s">
        <v>29432</v>
      </c>
      <c r="C40897" s="17" t="s">
        <v>731</v>
      </c>
    </row>
    <row r="40898" spans="1:3" hidden="1" x14ac:dyDescent="0.25">
      <c r="A40898" s="72">
        <v>5538523</v>
      </c>
      <c r="B40898" s="17" t="s">
        <v>29433</v>
      </c>
      <c r="C40898" s="17" t="s">
        <v>731</v>
      </c>
    </row>
    <row r="40899" spans="1:3" hidden="1" x14ac:dyDescent="0.25">
      <c r="A40899" s="72">
        <v>5538521</v>
      </c>
      <c r="B40899" s="17" t="s">
        <v>29434</v>
      </c>
      <c r="C40899" s="17" t="s">
        <v>731</v>
      </c>
    </row>
    <row r="40900" spans="1:3" hidden="1" x14ac:dyDescent="0.25">
      <c r="A40900" s="72">
        <v>5538530</v>
      </c>
      <c r="B40900" s="17" t="s">
        <v>29435</v>
      </c>
      <c r="C40900" s="17" t="s">
        <v>731</v>
      </c>
    </row>
    <row r="40901" spans="1:3" hidden="1" x14ac:dyDescent="0.25">
      <c r="A40901" s="72">
        <v>5538532</v>
      </c>
      <c r="B40901" s="17" t="s">
        <v>29436</v>
      </c>
      <c r="C40901" s="17" t="s">
        <v>731</v>
      </c>
    </row>
    <row r="40902" spans="1:3" hidden="1" x14ac:dyDescent="0.25">
      <c r="A40902" s="72">
        <v>5538539</v>
      </c>
      <c r="B40902" s="17" t="s">
        <v>29437</v>
      </c>
      <c r="C40902" s="17" t="s">
        <v>731</v>
      </c>
    </row>
    <row r="40903" spans="1:3" hidden="1" x14ac:dyDescent="0.25">
      <c r="A40903" s="72">
        <v>5538537</v>
      </c>
      <c r="B40903" s="17" t="s">
        <v>29438</v>
      </c>
      <c r="C40903" s="17" t="s">
        <v>731</v>
      </c>
    </row>
    <row r="40904" spans="1:3" hidden="1" x14ac:dyDescent="0.25">
      <c r="A40904" s="72">
        <v>5538549</v>
      </c>
      <c r="B40904" s="17" t="s">
        <v>29439</v>
      </c>
      <c r="C40904" s="17" t="s">
        <v>731</v>
      </c>
    </row>
    <row r="40905" spans="1:3" hidden="1" x14ac:dyDescent="0.25">
      <c r="A40905" s="72">
        <v>5538548</v>
      </c>
      <c r="B40905" s="17" t="s">
        <v>29440</v>
      </c>
      <c r="C40905" s="17" t="s">
        <v>731</v>
      </c>
    </row>
    <row r="40906" spans="1:3" hidden="1" x14ac:dyDescent="0.25">
      <c r="A40906" s="72">
        <v>5538558</v>
      </c>
      <c r="B40906" s="17" t="s">
        <v>29441</v>
      </c>
      <c r="C40906" s="17" t="s">
        <v>731</v>
      </c>
    </row>
    <row r="40907" spans="1:3" hidden="1" x14ac:dyDescent="0.25">
      <c r="A40907" s="72">
        <v>5538555</v>
      </c>
      <c r="B40907" s="17" t="s">
        <v>29442</v>
      </c>
      <c r="C40907" s="17" t="s">
        <v>731</v>
      </c>
    </row>
    <row r="40908" spans="1:3" hidden="1" x14ac:dyDescent="0.25">
      <c r="A40908" s="72">
        <v>5538560</v>
      </c>
      <c r="B40908" s="17" t="s">
        <v>29443</v>
      </c>
      <c r="C40908" s="17" t="s">
        <v>731</v>
      </c>
    </row>
    <row r="40909" spans="1:3" hidden="1" x14ac:dyDescent="0.25">
      <c r="A40909" s="72">
        <v>5538556</v>
      </c>
      <c r="B40909" s="17" t="s">
        <v>29444</v>
      </c>
      <c r="C40909" s="17" t="s">
        <v>731</v>
      </c>
    </row>
    <row r="40910" spans="1:3" hidden="1" x14ac:dyDescent="0.25">
      <c r="A40910" s="72">
        <v>5538566</v>
      </c>
      <c r="B40910" s="17" t="s">
        <v>29445</v>
      </c>
      <c r="C40910" s="17" t="s">
        <v>731</v>
      </c>
    </row>
    <row r="40911" spans="1:3" hidden="1" x14ac:dyDescent="0.25">
      <c r="A40911" s="72">
        <v>5538564</v>
      </c>
      <c r="B40911" s="17" t="s">
        <v>29446</v>
      </c>
      <c r="C40911" s="17" t="s">
        <v>731</v>
      </c>
    </row>
    <row r="40912" spans="1:3" hidden="1" x14ac:dyDescent="0.25">
      <c r="A40912" s="72">
        <v>5538575</v>
      </c>
      <c r="B40912" s="17" t="s">
        <v>29447</v>
      </c>
      <c r="C40912" s="17" t="s">
        <v>731</v>
      </c>
    </row>
    <row r="40913" spans="1:3" hidden="1" x14ac:dyDescent="0.25">
      <c r="A40913" s="72">
        <v>5538571</v>
      </c>
      <c r="B40913" s="17" t="s">
        <v>29448</v>
      </c>
      <c r="C40913" s="17" t="s">
        <v>731</v>
      </c>
    </row>
    <row r="40914" spans="1:3" hidden="1" x14ac:dyDescent="0.25">
      <c r="A40914" s="72">
        <v>5538582</v>
      </c>
      <c r="B40914" s="17" t="s">
        <v>29449</v>
      </c>
      <c r="C40914" s="17" t="s">
        <v>731</v>
      </c>
    </row>
    <row r="40915" spans="1:3" hidden="1" x14ac:dyDescent="0.25">
      <c r="A40915" s="72">
        <v>5538581</v>
      </c>
      <c r="B40915" s="17" t="s">
        <v>29450</v>
      </c>
      <c r="C40915" s="17" t="s">
        <v>731</v>
      </c>
    </row>
    <row r="40916" spans="1:3" hidden="1" x14ac:dyDescent="0.25">
      <c r="A40916" s="72">
        <v>5538591</v>
      </c>
      <c r="B40916" s="17" t="s">
        <v>29451</v>
      </c>
      <c r="C40916" s="17" t="s">
        <v>731</v>
      </c>
    </row>
    <row r="40917" spans="1:3" hidden="1" x14ac:dyDescent="0.25">
      <c r="A40917" s="72">
        <v>5538588</v>
      </c>
      <c r="B40917" s="17" t="s">
        <v>29452</v>
      </c>
      <c r="C40917" s="17" t="s">
        <v>731</v>
      </c>
    </row>
    <row r="40918" spans="1:3" hidden="1" x14ac:dyDescent="0.25">
      <c r="A40918" s="72">
        <v>5538597</v>
      </c>
      <c r="B40918" s="17" t="s">
        <v>29453</v>
      </c>
      <c r="C40918" s="17" t="s">
        <v>731</v>
      </c>
    </row>
    <row r="40919" spans="1:3" hidden="1" x14ac:dyDescent="0.25">
      <c r="A40919" s="72">
        <v>5538966</v>
      </c>
      <c r="B40919" s="17" t="s">
        <v>29454</v>
      </c>
      <c r="C40919" s="17" t="s">
        <v>731</v>
      </c>
    </row>
    <row r="40920" spans="1:3" hidden="1" x14ac:dyDescent="0.25">
      <c r="A40920" s="72">
        <v>5538606</v>
      </c>
      <c r="B40920" s="17" t="s">
        <v>29455</v>
      </c>
      <c r="C40920" s="17" t="s">
        <v>731</v>
      </c>
    </row>
    <row r="40921" spans="1:3" hidden="1" x14ac:dyDescent="0.25">
      <c r="A40921" s="72">
        <v>5538604</v>
      </c>
      <c r="B40921" s="17" t="s">
        <v>29456</v>
      </c>
      <c r="C40921" s="17" t="s">
        <v>731</v>
      </c>
    </row>
    <row r="40922" spans="1:3" hidden="1" x14ac:dyDescent="0.25">
      <c r="A40922" s="72">
        <v>5538561</v>
      </c>
      <c r="B40922" s="17" t="s">
        <v>29457</v>
      </c>
      <c r="C40922" s="17" t="s">
        <v>731</v>
      </c>
    </row>
    <row r="40923" spans="1:3" hidden="1" x14ac:dyDescent="0.25">
      <c r="A40923" s="72">
        <v>5538559</v>
      </c>
      <c r="B40923" s="17" t="s">
        <v>29458</v>
      </c>
      <c r="C40923" s="17" t="s">
        <v>731</v>
      </c>
    </row>
    <row r="40924" spans="1:3" hidden="1" x14ac:dyDescent="0.25">
      <c r="A40924" s="72">
        <v>5538572</v>
      </c>
      <c r="B40924" s="17" t="s">
        <v>29459</v>
      </c>
      <c r="C40924" s="17" t="s">
        <v>731</v>
      </c>
    </row>
    <row r="40925" spans="1:3" hidden="1" x14ac:dyDescent="0.25">
      <c r="A40925" s="72">
        <v>5538568</v>
      </c>
      <c r="B40925" s="17" t="s">
        <v>29460</v>
      </c>
      <c r="C40925" s="17" t="s">
        <v>731</v>
      </c>
    </row>
    <row r="40926" spans="1:3" hidden="1" x14ac:dyDescent="0.25">
      <c r="A40926" s="72">
        <v>5538585</v>
      </c>
      <c r="B40926" s="17" t="s">
        <v>29461</v>
      </c>
      <c r="C40926" s="17" t="s">
        <v>731</v>
      </c>
    </row>
    <row r="40927" spans="1:3" hidden="1" x14ac:dyDescent="0.25">
      <c r="A40927" s="72">
        <v>5538577</v>
      </c>
      <c r="B40927" s="17" t="s">
        <v>29462</v>
      </c>
      <c r="C40927" s="17" t="s">
        <v>731</v>
      </c>
    </row>
    <row r="40928" spans="1:3" hidden="1" x14ac:dyDescent="0.25">
      <c r="A40928" s="72">
        <v>5538586</v>
      </c>
      <c r="B40928" s="17" t="s">
        <v>29463</v>
      </c>
      <c r="C40928" s="17" t="s">
        <v>731</v>
      </c>
    </row>
    <row r="40929" spans="1:3" hidden="1" x14ac:dyDescent="0.25">
      <c r="A40929" s="72">
        <v>5538584</v>
      </c>
      <c r="B40929" s="17" t="s">
        <v>29464</v>
      </c>
      <c r="C40929" s="17" t="s">
        <v>731</v>
      </c>
    </row>
    <row r="40930" spans="1:3" hidden="1" x14ac:dyDescent="0.25">
      <c r="A40930" s="72">
        <v>5538601</v>
      </c>
      <c r="B40930" s="17" t="s">
        <v>29465</v>
      </c>
      <c r="C40930" s="17" t="s">
        <v>731</v>
      </c>
    </row>
    <row r="40931" spans="1:3" hidden="1" x14ac:dyDescent="0.25">
      <c r="A40931" s="72">
        <v>5538592</v>
      </c>
      <c r="B40931" s="17" t="s">
        <v>29466</v>
      </c>
      <c r="C40931" s="17" t="s">
        <v>731</v>
      </c>
    </row>
    <row r="40932" spans="1:3" hidden="1" x14ac:dyDescent="0.25">
      <c r="A40932" s="72">
        <v>5538598</v>
      </c>
      <c r="B40932" s="17" t="s">
        <v>29467</v>
      </c>
      <c r="C40932" s="17" t="s">
        <v>731</v>
      </c>
    </row>
    <row r="40933" spans="1:3" hidden="1" x14ac:dyDescent="0.25">
      <c r="A40933" s="72">
        <v>5538600</v>
      </c>
      <c r="B40933" s="17" t="s">
        <v>29468</v>
      </c>
      <c r="C40933" s="17" t="s">
        <v>731</v>
      </c>
    </row>
    <row r="40934" spans="1:3" hidden="1" x14ac:dyDescent="0.25">
      <c r="A40934" s="72">
        <v>5538444</v>
      </c>
      <c r="B40934" s="17" t="s">
        <v>29469</v>
      </c>
      <c r="C40934" s="17" t="s">
        <v>731</v>
      </c>
    </row>
    <row r="40935" spans="1:3" hidden="1" x14ac:dyDescent="0.25">
      <c r="A40935" s="72">
        <v>5538442</v>
      </c>
      <c r="B40935" s="17" t="s">
        <v>29470</v>
      </c>
      <c r="C40935" s="17" t="s">
        <v>731</v>
      </c>
    </row>
    <row r="40936" spans="1:3" hidden="1" x14ac:dyDescent="0.25">
      <c r="A40936" s="72">
        <v>5538563</v>
      </c>
      <c r="B40936" s="17" t="s">
        <v>29471</v>
      </c>
      <c r="C40936" s="17" t="s">
        <v>731</v>
      </c>
    </row>
    <row r="40937" spans="1:3" hidden="1" x14ac:dyDescent="0.25">
      <c r="A40937" s="72">
        <v>5538557</v>
      </c>
      <c r="B40937" s="17" t="s">
        <v>29472</v>
      </c>
      <c r="C40937" s="17" t="s">
        <v>731</v>
      </c>
    </row>
    <row r="40938" spans="1:3" hidden="1" x14ac:dyDescent="0.25">
      <c r="A40938" s="72">
        <v>5538569</v>
      </c>
      <c r="B40938" s="17" t="s">
        <v>29473</v>
      </c>
      <c r="C40938" s="17" t="s">
        <v>731</v>
      </c>
    </row>
    <row r="40939" spans="1:3" hidden="1" x14ac:dyDescent="0.25">
      <c r="A40939" s="72">
        <v>5538567</v>
      </c>
      <c r="B40939" s="17" t="s">
        <v>29474</v>
      </c>
      <c r="C40939" s="17" t="s">
        <v>731</v>
      </c>
    </row>
    <row r="40940" spans="1:3" hidden="1" x14ac:dyDescent="0.25">
      <c r="A40940" s="72">
        <v>5538576</v>
      </c>
      <c r="B40940" s="17" t="s">
        <v>29475</v>
      </c>
      <c r="C40940" s="17" t="s">
        <v>731</v>
      </c>
    </row>
    <row r="40941" spans="1:3" hidden="1" x14ac:dyDescent="0.25">
      <c r="A40941" s="72">
        <v>5538574</v>
      </c>
      <c r="B40941" s="17" t="s">
        <v>29476</v>
      </c>
      <c r="C40941" s="17" t="s">
        <v>731</v>
      </c>
    </row>
    <row r="40942" spans="1:3" hidden="1" x14ac:dyDescent="0.25">
      <c r="A40942" s="72">
        <v>5538583</v>
      </c>
      <c r="B40942" s="17" t="s">
        <v>29477</v>
      </c>
      <c r="C40942" s="17" t="s">
        <v>731</v>
      </c>
    </row>
    <row r="40943" spans="1:3" hidden="1" x14ac:dyDescent="0.25">
      <c r="A40943" s="72">
        <v>5538579</v>
      </c>
      <c r="B40943" s="17" t="s">
        <v>29478</v>
      </c>
      <c r="C40943" s="17" t="s">
        <v>731</v>
      </c>
    </row>
    <row r="40944" spans="1:3" hidden="1" x14ac:dyDescent="0.25">
      <c r="A40944" s="72">
        <v>5538594</v>
      </c>
      <c r="B40944" s="17" t="s">
        <v>29479</v>
      </c>
      <c r="C40944" s="17" t="s">
        <v>731</v>
      </c>
    </row>
    <row r="40945" spans="1:3" hidden="1" x14ac:dyDescent="0.25">
      <c r="A40945" s="72">
        <v>5538589</v>
      </c>
      <c r="B40945" s="17" t="s">
        <v>29480</v>
      </c>
      <c r="C40945" s="17" t="s">
        <v>731</v>
      </c>
    </row>
    <row r="40946" spans="1:3" hidden="1" x14ac:dyDescent="0.25">
      <c r="A40946" s="72">
        <v>5538599</v>
      </c>
      <c r="B40946" s="17" t="s">
        <v>29481</v>
      </c>
      <c r="C40946" s="17" t="s">
        <v>731</v>
      </c>
    </row>
    <row r="40947" spans="1:3" hidden="1" x14ac:dyDescent="0.25">
      <c r="A40947" s="72">
        <v>5538603</v>
      </c>
      <c r="B40947" s="17" t="s">
        <v>29482</v>
      </c>
      <c r="C40947" s="17" t="s">
        <v>731</v>
      </c>
    </row>
    <row r="40948" spans="1:3" hidden="1" x14ac:dyDescent="0.25">
      <c r="A40948" s="72">
        <v>5538441</v>
      </c>
      <c r="B40948" s="17" t="s">
        <v>29483</v>
      </c>
      <c r="C40948" s="17" t="s">
        <v>731</v>
      </c>
    </row>
    <row r="40949" spans="1:3" hidden="1" x14ac:dyDescent="0.25">
      <c r="A40949" s="72">
        <v>5538607</v>
      </c>
      <c r="B40949" s="17" t="s">
        <v>29484</v>
      </c>
      <c r="C40949" s="17" t="s">
        <v>731</v>
      </c>
    </row>
    <row r="40950" spans="1:3" hidden="1" x14ac:dyDescent="0.25">
      <c r="A40950" s="72">
        <v>5538565</v>
      </c>
      <c r="B40950" s="17" t="s">
        <v>29485</v>
      </c>
      <c r="C40950" s="17" t="s">
        <v>731</v>
      </c>
    </row>
    <row r="40951" spans="1:3" hidden="1" x14ac:dyDescent="0.25">
      <c r="A40951" s="72">
        <v>5538562</v>
      </c>
      <c r="B40951" s="17" t="s">
        <v>29486</v>
      </c>
      <c r="C40951" s="17" t="s">
        <v>731</v>
      </c>
    </row>
    <row r="40952" spans="1:3" hidden="1" x14ac:dyDescent="0.25">
      <c r="A40952" s="72">
        <v>5538573</v>
      </c>
      <c r="B40952" s="17" t="s">
        <v>29487</v>
      </c>
      <c r="C40952" s="17" t="s">
        <v>731</v>
      </c>
    </row>
    <row r="40953" spans="1:3" hidden="1" x14ac:dyDescent="0.25">
      <c r="A40953" s="72">
        <v>5538570</v>
      </c>
      <c r="B40953" s="17" t="s">
        <v>29488</v>
      </c>
      <c r="C40953" s="17" t="s">
        <v>731</v>
      </c>
    </row>
    <row r="40954" spans="1:3" hidden="1" x14ac:dyDescent="0.25">
      <c r="A40954" s="72">
        <v>5538580</v>
      </c>
      <c r="B40954" s="17" t="s">
        <v>29489</v>
      </c>
      <c r="C40954" s="17" t="s">
        <v>731</v>
      </c>
    </row>
    <row r="40955" spans="1:3" hidden="1" x14ac:dyDescent="0.25">
      <c r="A40955" s="72">
        <v>5538578</v>
      </c>
      <c r="B40955" s="17" t="s">
        <v>29490</v>
      </c>
      <c r="C40955" s="17" t="s">
        <v>731</v>
      </c>
    </row>
    <row r="40956" spans="1:3" hidden="1" x14ac:dyDescent="0.25">
      <c r="A40956" s="72">
        <v>5538587</v>
      </c>
      <c r="B40956" s="17" t="s">
        <v>29491</v>
      </c>
      <c r="C40956" s="17" t="s">
        <v>731</v>
      </c>
    </row>
    <row r="40957" spans="1:3" hidden="1" x14ac:dyDescent="0.25">
      <c r="A40957" s="72">
        <v>5538590</v>
      </c>
      <c r="B40957" s="17" t="s">
        <v>29492</v>
      </c>
      <c r="C40957" s="17" t="s">
        <v>731</v>
      </c>
    </row>
    <row r="40958" spans="1:3" hidden="1" x14ac:dyDescent="0.25">
      <c r="A40958" s="72">
        <v>5538595</v>
      </c>
      <c r="B40958" s="17" t="s">
        <v>29493</v>
      </c>
      <c r="C40958" s="17" t="s">
        <v>731</v>
      </c>
    </row>
    <row r="40959" spans="1:3" hidden="1" x14ac:dyDescent="0.25">
      <c r="A40959" s="72">
        <v>5538593</v>
      </c>
      <c r="B40959" s="17" t="s">
        <v>29494</v>
      </c>
      <c r="C40959" s="17" t="s">
        <v>731</v>
      </c>
    </row>
    <row r="40960" spans="1:3" hidden="1" x14ac:dyDescent="0.25">
      <c r="A40960" s="72">
        <v>5538967</v>
      </c>
      <c r="B40960" s="17" t="s">
        <v>29495</v>
      </c>
      <c r="C40960" s="17" t="s">
        <v>731</v>
      </c>
    </row>
    <row r="40961" spans="1:3" hidden="1" x14ac:dyDescent="0.25">
      <c r="A40961" s="72">
        <v>5538602</v>
      </c>
      <c r="B40961" s="17" t="s">
        <v>29496</v>
      </c>
      <c r="C40961" s="17" t="s">
        <v>731</v>
      </c>
    </row>
    <row r="40962" spans="1:3" hidden="1" x14ac:dyDescent="0.25">
      <c r="A40962" s="72">
        <v>5538445</v>
      </c>
      <c r="B40962" s="17" t="s">
        <v>29497</v>
      </c>
      <c r="C40962" s="17" t="s">
        <v>731</v>
      </c>
    </row>
    <row r="40963" spans="1:3" hidden="1" x14ac:dyDescent="0.25">
      <c r="A40963" s="72">
        <v>5538443</v>
      </c>
      <c r="B40963" s="17" t="s">
        <v>29498</v>
      </c>
      <c r="C40963" s="17" t="s">
        <v>731</v>
      </c>
    </row>
    <row r="40964" spans="1:3" hidden="1" x14ac:dyDescent="0.25">
      <c r="A40964" s="72">
        <v>5506577</v>
      </c>
      <c r="B40964" s="17" t="s">
        <v>29499</v>
      </c>
      <c r="C40964" s="17" t="s">
        <v>731</v>
      </c>
    </row>
    <row r="40965" spans="1:3" hidden="1" x14ac:dyDescent="0.25">
      <c r="A40965" s="72">
        <v>5535661</v>
      </c>
      <c r="B40965" s="17" t="s">
        <v>29500</v>
      </c>
      <c r="C40965" s="17" t="s">
        <v>731</v>
      </c>
    </row>
    <row r="40966" spans="1:3" hidden="1" x14ac:dyDescent="0.25">
      <c r="A40966" s="72">
        <v>4016490</v>
      </c>
      <c r="B40966" s="17" t="s">
        <v>29501</v>
      </c>
      <c r="C40966" s="17" t="s">
        <v>731</v>
      </c>
    </row>
    <row r="40967" spans="1:3" hidden="1" x14ac:dyDescent="0.25">
      <c r="A40967" s="72">
        <v>2005086</v>
      </c>
      <c r="B40967" s="17" t="s">
        <v>29502</v>
      </c>
      <c r="C40967" s="17" t="s">
        <v>731</v>
      </c>
    </row>
    <row r="40968" spans="1:3" hidden="1" x14ac:dyDescent="0.25">
      <c r="A40968" s="72">
        <v>5531510</v>
      </c>
      <c r="B40968" s="17" t="s">
        <v>29503</v>
      </c>
      <c r="C40968" s="17" t="s">
        <v>731</v>
      </c>
    </row>
    <row r="40969" spans="1:3" hidden="1" x14ac:dyDescent="0.25">
      <c r="A40969" s="72">
        <v>5540893</v>
      </c>
      <c r="B40969" s="17" t="s">
        <v>29504</v>
      </c>
      <c r="C40969" s="17" t="s">
        <v>731</v>
      </c>
    </row>
    <row r="40970" spans="1:3" hidden="1" x14ac:dyDescent="0.25">
      <c r="A40970" s="72">
        <v>5511952</v>
      </c>
      <c r="B40970" s="17" t="s">
        <v>29505</v>
      </c>
      <c r="C40970" s="17" t="s">
        <v>731</v>
      </c>
    </row>
    <row r="40971" spans="1:3" hidden="1" x14ac:dyDescent="0.25">
      <c r="A40971" s="72">
        <v>5540748</v>
      </c>
      <c r="B40971" s="17" t="s">
        <v>29506</v>
      </c>
      <c r="C40971" s="17" t="s">
        <v>731</v>
      </c>
    </row>
    <row r="40972" spans="1:3" hidden="1" x14ac:dyDescent="0.25">
      <c r="A40972" s="72">
        <v>5530742</v>
      </c>
      <c r="B40972" s="17" t="s">
        <v>29507</v>
      </c>
      <c r="C40972" s="17" t="s">
        <v>731</v>
      </c>
    </row>
    <row r="40973" spans="1:3" hidden="1" x14ac:dyDescent="0.25">
      <c r="A40973" s="72">
        <v>5513926</v>
      </c>
      <c r="B40973" s="17" t="s">
        <v>29508</v>
      </c>
      <c r="C40973" s="17" t="s">
        <v>731</v>
      </c>
    </row>
    <row r="40974" spans="1:3" hidden="1" x14ac:dyDescent="0.25">
      <c r="A40974" s="72">
        <v>5500002</v>
      </c>
      <c r="B40974" s="17" t="s">
        <v>29509</v>
      </c>
      <c r="C40974" s="17" t="s">
        <v>731</v>
      </c>
    </row>
    <row r="40975" spans="1:3" hidden="1" x14ac:dyDescent="0.25">
      <c r="A40975" s="72">
        <v>4016915</v>
      </c>
      <c r="B40975" s="17" t="s">
        <v>29510</v>
      </c>
      <c r="C40975" s="17" t="s">
        <v>731</v>
      </c>
    </row>
    <row r="40976" spans="1:3" hidden="1" x14ac:dyDescent="0.25">
      <c r="A40976" s="72">
        <v>5503394</v>
      </c>
      <c r="B40976" s="17" t="s">
        <v>29511</v>
      </c>
      <c r="C40976" s="17" t="s">
        <v>731</v>
      </c>
    </row>
    <row r="40977" spans="1:3" hidden="1" x14ac:dyDescent="0.25">
      <c r="A40977" s="72">
        <v>5540926</v>
      </c>
      <c r="B40977" s="17" t="s">
        <v>29512</v>
      </c>
      <c r="C40977" s="17" t="s">
        <v>731</v>
      </c>
    </row>
    <row r="40978" spans="1:3" hidden="1" x14ac:dyDescent="0.25">
      <c r="A40978" s="72">
        <v>5511816</v>
      </c>
      <c r="B40978" s="17" t="s">
        <v>29513</v>
      </c>
      <c r="C40978" s="17" t="s">
        <v>731</v>
      </c>
    </row>
    <row r="40979" spans="1:3" hidden="1" x14ac:dyDescent="0.25">
      <c r="A40979" s="72">
        <v>5515020</v>
      </c>
      <c r="B40979" s="17" t="s">
        <v>29514</v>
      </c>
      <c r="C40979" s="17" t="s">
        <v>731</v>
      </c>
    </row>
    <row r="40980" spans="1:3" hidden="1" x14ac:dyDescent="0.25">
      <c r="A40980" s="72">
        <v>5530251</v>
      </c>
      <c r="B40980" s="17" t="s">
        <v>29515</v>
      </c>
      <c r="C40980" s="17" t="s">
        <v>731</v>
      </c>
    </row>
    <row r="40981" spans="1:3" hidden="1" x14ac:dyDescent="0.25">
      <c r="A40981" s="72">
        <v>5538193</v>
      </c>
      <c r="B40981" s="17" t="s">
        <v>29516</v>
      </c>
      <c r="C40981" s="17" t="s">
        <v>731</v>
      </c>
    </row>
    <row r="40982" spans="1:3" hidden="1" x14ac:dyDescent="0.25">
      <c r="A40982" s="72">
        <v>5538237</v>
      </c>
      <c r="B40982" s="17" t="s">
        <v>29517</v>
      </c>
      <c r="C40982" s="17" t="s">
        <v>731</v>
      </c>
    </row>
    <row r="40983" spans="1:3" hidden="1" x14ac:dyDescent="0.25">
      <c r="A40983" s="72">
        <v>5538247</v>
      </c>
      <c r="B40983" s="17" t="s">
        <v>29518</v>
      </c>
      <c r="C40983" s="17" t="s">
        <v>731</v>
      </c>
    </row>
    <row r="40984" spans="1:3" hidden="1" x14ac:dyDescent="0.25">
      <c r="A40984" s="72">
        <v>5538244</v>
      </c>
      <c r="B40984" s="17" t="s">
        <v>29519</v>
      </c>
      <c r="C40984" s="17" t="s">
        <v>731</v>
      </c>
    </row>
    <row r="40985" spans="1:3" hidden="1" x14ac:dyDescent="0.25">
      <c r="A40985" s="72">
        <v>5538159</v>
      </c>
      <c r="B40985" s="17" t="s">
        <v>29520</v>
      </c>
      <c r="C40985" s="17" t="s">
        <v>731</v>
      </c>
    </row>
    <row r="40986" spans="1:3" hidden="1" x14ac:dyDescent="0.25">
      <c r="A40986" s="72">
        <v>5538248</v>
      </c>
      <c r="B40986" s="17" t="s">
        <v>29521</v>
      </c>
      <c r="C40986" s="17" t="s">
        <v>731</v>
      </c>
    </row>
    <row r="40987" spans="1:3" hidden="1" x14ac:dyDescent="0.25">
      <c r="A40987" s="72">
        <v>5538220</v>
      </c>
      <c r="B40987" s="17" t="s">
        <v>29522</v>
      </c>
      <c r="C40987" s="17" t="s">
        <v>731</v>
      </c>
    </row>
    <row r="40988" spans="1:3" hidden="1" x14ac:dyDescent="0.25">
      <c r="A40988" s="72">
        <v>5538249</v>
      </c>
      <c r="B40988" s="17" t="s">
        <v>29523</v>
      </c>
      <c r="C40988" s="17" t="s">
        <v>731</v>
      </c>
    </row>
    <row r="40989" spans="1:3" hidden="1" x14ac:dyDescent="0.25">
      <c r="A40989" s="72">
        <v>5538261</v>
      </c>
      <c r="B40989" s="17" t="s">
        <v>29524</v>
      </c>
      <c r="C40989" s="17" t="s">
        <v>731</v>
      </c>
    </row>
    <row r="40990" spans="1:3" hidden="1" x14ac:dyDescent="0.25">
      <c r="A40990" s="72">
        <v>5538228</v>
      </c>
      <c r="B40990" s="17" t="s">
        <v>29525</v>
      </c>
      <c r="C40990" s="17" t="s">
        <v>731</v>
      </c>
    </row>
    <row r="40991" spans="1:3" hidden="1" x14ac:dyDescent="0.25">
      <c r="A40991" s="72">
        <v>5538259</v>
      </c>
      <c r="B40991" s="17" t="s">
        <v>29526</v>
      </c>
      <c r="C40991" s="17" t="s">
        <v>731</v>
      </c>
    </row>
    <row r="40992" spans="1:3" hidden="1" x14ac:dyDescent="0.25">
      <c r="A40992" s="72">
        <v>5538266</v>
      </c>
      <c r="B40992" s="17" t="s">
        <v>29527</v>
      </c>
      <c r="C40992" s="17" t="s">
        <v>731</v>
      </c>
    </row>
    <row r="40993" spans="1:3" hidden="1" x14ac:dyDescent="0.25">
      <c r="A40993" s="72">
        <v>5538250</v>
      </c>
      <c r="B40993" s="17" t="s">
        <v>29528</v>
      </c>
      <c r="C40993" s="17" t="s">
        <v>731</v>
      </c>
    </row>
    <row r="40994" spans="1:3" hidden="1" x14ac:dyDescent="0.25">
      <c r="A40994" s="72">
        <v>5538263</v>
      </c>
      <c r="B40994" s="17" t="s">
        <v>29529</v>
      </c>
      <c r="C40994" s="17" t="s">
        <v>731</v>
      </c>
    </row>
    <row r="40995" spans="1:3" hidden="1" x14ac:dyDescent="0.25">
      <c r="A40995" s="72">
        <v>5538252</v>
      </c>
      <c r="B40995" s="17" t="s">
        <v>29530</v>
      </c>
      <c r="C40995" s="17" t="s">
        <v>731</v>
      </c>
    </row>
    <row r="40996" spans="1:3" hidden="1" x14ac:dyDescent="0.25">
      <c r="A40996" s="72">
        <v>5538206</v>
      </c>
      <c r="B40996" s="17" t="s">
        <v>29531</v>
      </c>
      <c r="C40996" s="17" t="s">
        <v>731</v>
      </c>
    </row>
    <row r="40997" spans="1:3" hidden="1" x14ac:dyDescent="0.25">
      <c r="A40997" s="72">
        <v>5539369</v>
      </c>
      <c r="B40997" s="17" t="s">
        <v>29532</v>
      </c>
      <c r="C40997" s="17" t="s">
        <v>731</v>
      </c>
    </row>
    <row r="40998" spans="1:3" hidden="1" x14ac:dyDescent="0.25">
      <c r="A40998" s="72">
        <v>5539367</v>
      </c>
      <c r="B40998" s="17" t="s">
        <v>29533</v>
      </c>
      <c r="C40998" s="17" t="s">
        <v>731</v>
      </c>
    </row>
    <row r="40999" spans="1:3" hidden="1" x14ac:dyDescent="0.25">
      <c r="A40999" s="72">
        <v>5539370</v>
      </c>
      <c r="B40999" s="17" t="s">
        <v>29534</v>
      </c>
      <c r="C40999" s="17" t="s">
        <v>731</v>
      </c>
    </row>
    <row r="41000" spans="1:3" hidden="1" x14ac:dyDescent="0.25">
      <c r="A41000" s="72">
        <v>5539368</v>
      </c>
      <c r="B41000" s="17" t="s">
        <v>29535</v>
      </c>
      <c r="C41000" s="17" t="s">
        <v>731</v>
      </c>
    </row>
    <row r="41001" spans="1:3" hidden="1" x14ac:dyDescent="0.25">
      <c r="A41001" s="72">
        <v>5539299</v>
      </c>
      <c r="B41001" s="17" t="s">
        <v>29536</v>
      </c>
      <c r="C41001" s="17" t="s">
        <v>731</v>
      </c>
    </row>
    <row r="41002" spans="1:3" hidden="1" x14ac:dyDescent="0.25">
      <c r="A41002" s="72">
        <v>5539322</v>
      </c>
      <c r="B41002" s="17" t="s">
        <v>29537</v>
      </c>
      <c r="C41002" s="17" t="s">
        <v>731</v>
      </c>
    </row>
    <row r="41003" spans="1:3" hidden="1" x14ac:dyDescent="0.25">
      <c r="A41003" s="72">
        <v>5539374</v>
      </c>
      <c r="B41003" s="17" t="s">
        <v>29538</v>
      </c>
      <c r="C41003" s="17" t="s">
        <v>731</v>
      </c>
    </row>
    <row r="41004" spans="1:3" hidden="1" x14ac:dyDescent="0.25">
      <c r="A41004" s="72">
        <v>5539373</v>
      </c>
      <c r="B41004" s="17" t="s">
        <v>29539</v>
      </c>
      <c r="C41004" s="17" t="s">
        <v>731</v>
      </c>
    </row>
    <row r="41005" spans="1:3" hidden="1" x14ac:dyDescent="0.25">
      <c r="A41005" s="72">
        <v>5538104</v>
      </c>
      <c r="B41005" s="17" t="s">
        <v>29540</v>
      </c>
      <c r="C41005" s="17" t="s">
        <v>731</v>
      </c>
    </row>
    <row r="41006" spans="1:3" hidden="1" x14ac:dyDescent="0.25">
      <c r="A41006" s="72">
        <v>5538168</v>
      </c>
      <c r="B41006" s="17" t="s">
        <v>29541</v>
      </c>
      <c r="C41006" s="17" t="s">
        <v>731</v>
      </c>
    </row>
    <row r="41007" spans="1:3" hidden="1" x14ac:dyDescent="0.25">
      <c r="A41007" s="72">
        <v>5538084</v>
      </c>
      <c r="B41007" s="17" t="s">
        <v>29542</v>
      </c>
      <c r="C41007" s="17" t="s">
        <v>731</v>
      </c>
    </row>
    <row r="41008" spans="1:3" hidden="1" x14ac:dyDescent="0.25">
      <c r="A41008" s="72">
        <v>5538158</v>
      </c>
      <c r="B41008" s="17" t="s">
        <v>29543</v>
      </c>
      <c r="C41008" s="17" t="s">
        <v>731</v>
      </c>
    </row>
    <row r="41009" spans="1:3" hidden="1" x14ac:dyDescent="0.25">
      <c r="A41009" s="72">
        <v>5538085</v>
      </c>
      <c r="B41009" s="17" t="s">
        <v>29544</v>
      </c>
      <c r="C41009" s="17" t="s">
        <v>731</v>
      </c>
    </row>
    <row r="41010" spans="1:3" hidden="1" x14ac:dyDescent="0.25">
      <c r="A41010" s="72">
        <v>5538240</v>
      </c>
      <c r="B41010" s="17" t="s">
        <v>29545</v>
      </c>
      <c r="C41010" s="17" t="s">
        <v>731</v>
      </c>
    </row>
    <row r="41011" spans="1:3" hidden="1" x14ac:dyDescent="0.25">
      <c r="A41011" s="72">
        <v>5538257</v>
      </c>
      <c r="B41011" s="17" t="s">
        <v>29546</v>
      </c>
      <c r="C41011" s="17" t="s">
        <v>731</v>
      </c>
    </row>
    <row r="41012" spans="1:3" hidden="1" x14ac:dyDescent="0.25">
      <c r="A41012" s="72">
        <v>5538241</v>
      </c>
      <c r="B41012" s="17" t="s">
        <v>29547</v>
      </c>
      <c r="C41012" s="17" t="s">
        <v>731</v>
      </c>
    </row>
    <row r="41013" spans="1:3" hidden="1" x14ac:dyDescent="0.25">
      <c r="A41013" s="72">
        <v>5538222</v>
      </c>
      <c r="B41013" s="17" t="s">
        <v>29548</v>
      </c>
      <c r="C41013" s="17" t="s">
        <v>731</v>
      </c>
    </row>
    <row r="41014" spans="1:3" hidden="1" x14ac:dyDescent="0.25">
      <c r="A41014" s="72">
        <v>5538258</v>
      </c>
      <c r="B41014" s="17" t="s">
        <v>29549</v>
      </c>
      <c r="C41014" s="17" t="s">
        <v>731</v>
      </c>
    </row>
    <row r="41015" spans="1:3" hidden="1" x14ac:dyDescent="0.25">
      <c r="A41015" s="72">
        <v>5538268</v>
      </c>
      <c r="B41015" s="17" t="s">
        <v>29550</v>
      </c>
      <c r="C41015" s="17" t="s">
        <v>731</v>
      </c>
    </row>
    <row r="41016" spans="1:3" hidden="1" x14ac:dyDescent="0.25">
      <c r="A41016" s="72">
        <v>5538121</v>
      </c>
      <c r="B41016" s="17" t="s">
        <v>29551</v>
      </c>
      <c r="C41016" s="17" t="s">
        <v>731</v>
      </c>
    </row>
    <row r="41017" spans="1:3" hidden="1" x14ac:dyDescent="0.25">
      <c r="A41017" s="72">
        <v>5538251</v>
      </c>
      <c r="B41017" s="17" t="s">
        <v>29552</v>
      </c>
      <c r="C41017" s="17" t="s">
        <v>731</v>
      </c>
    </row>
    <row r="41018" spans="1:3" hidden="1" x14ac:dyDescent="0.25">
      <c r="A41018" s="72">
        <v>5538182</v>
      </c>
      <c r="B41018" s="17" t="s">
        <v>29553</v>
      </c>
      <c r="C41018" s="17" t="s">
        <v>731</v>
      </c>
    </row>
    <row r="41019" spans="1:3" hidden="1" x14ac:dyDescent="0.25">
      <c r="A41019" s="72">
        <v>5538161</v>
      </c>
      <c r="B41019" s="17" t="s">
        <v>29554</v>
      </c>
      <c r="C41019" s="17" t="s">
        <v>731</v>
      </c>
    </row>
    <row r="41020" spans="1:3" hidden="1" x14ac:dyDescent="0.25">
      <c r="A41020" s="72">
        <v>5538246</v>
      </c>
      <c r="B41020" s="17" t="s">
        <v>29555</v>
      </c>
      <c r="C41020" s="17" t="s">
        <v>731</v>
      </c>
    </row>
    <row r="41021" spans="1:3" hidden="1" x14ac:dyDescent="0.25">
      <c r="A41021" s="72">
        <v>5539366</v>
      </c>
      <c r="B41021" s="17" t="s">
        <v>29556</v>
      </c>
      <c r="C41021" s="17" t="s">
        <v>731</v>
      </c>
    </row>
    <row r="41022" spans="1:3" hidden="1" x14ac:dyDescent="0.25">
      <c r="A41022" s="72">
        <v>5539365</v>
      </c>
      <c r="B41022" s="17" t="s">
        <v>29557</v>
      </c>
      <c r="C41022" s="17" t="s">
        <v>731</v>
      </c>
    </row>
    <row r="41023" spans="1:3" hidden="1" x14ac:dyDescent="0.25">
      <c r="A41023" s="72">
        <v>5539298</v>
      </c>
      <c r="B41023" s="17" t="s">
        <v>29558</v>
      </c>
      <c r="C41023" s="17" t="s">
        <v>731</v>
      </c>
    </row>
    <row r="41024" spans="1:3" hidden="1" x14ac:dyDescent="0.25">
      <c r="A41024" s="72">
        <v>5539320</v>
      </c>
      <c r="B41024" s="17" t="s">
        <v>29559</v>
      </c>
      <c r="C41024" s="17" t="s">
        <v>731</v>
      </c>
    </row>
    <row r="41025" spans="1:3" hidden="1" x14ac:dyDescent="0.25">
      <c r="A41025" s="72">
        <v>5539371</v>
      </c>
      <c r="B41025" s="17" t="s">
        <v>29560</v>
      </c>
      <c r="C41025" s="17" t="s">
        <v>731</v>
      </c>
    </row>
    <row r="41026" spans="1:3" hidden="1" x14ac:dyDescent="0.25">
      <c r="A41026" s="72">
        <v>5539321</v>
      </c>
      <c r="B41026" s="17" t="s">
        <v>29561</v>
      </c>
      <c r="C41026" s="17" t="s">
        <v>731</v>
      </c>
    </row>
    <row r="41027" spans="1:3" hidden="1" x14ac:dyDescent="0.25">
      <c r="A41027" s="72">
        <v>5539323</v>
      </c>
      <c r="B41027" s="17" t="s">
        <v>29562</v>
      </c>
      <c r="C41027" s="17" t="s">
        <v>731</v>
      </c>
    </row>
    <row r="41028" spans="1:3" hidden="1" x14ac:dyDescent="0.25">
      <c r="A41028" s="72">
        <v>5539372</v>
      </c>
      <c r="B41028" s="17" t="s">
        <v>29563</v>
      </c>
      <c r="C41028" s="17" t="s">
        <v>731</v>
      </c>
    </row>
    <row r="41029" spans="1:3" hidden="1" x14ac:dyDescent="0.25">
      <c r="A41029" s="72">
        <v>5538147</v>
      </c>
      <c r="B41029" s="17" t="s">
        <v>29564</v>
      </c>
      <c r="C41029" s="17" t="s">
        <v>731</v>
      </c>
    </row>
    <row r="41030" spans="1:3" hidden="1" x14ac:dyDescent="0.25">
      <c r="A41030" s="72">
        <v>5538189</v>
      </c>
      <c r="B41030" s="17" t="s">
        <v>29565</v>
      </c>
      <c r="C41030" s="17" t="s">
        <v>731</v>
      </c>
    </row>
    <row r="41031" spans="1:3" hidden="1" x14ac:dyDescent="0.25">
      <c r="A41031" s="72">
        <v>5538254</v>
      </c>
      <c r="B41031" s="17" t="s">
        <v>29566</v>
      </c>
      <c r="C41031" s="17" t="s">
        <v>731</v>
      </c>
    </row>
    <row r="41032" spans="1:3" hidden="1" x14ac:dyDescent="0.25">
      <c r="A41032" s="72">
        <v>5538194</v>
      </c>
      <c r="B41032" s="17" t="s">
        <v>29567</v>
      </c>
      <c r="C41032" s="17" t="s">
        <v>731</v>
      </c>
    </row>
    <row r="41033" spans="1:3" hidden="1" x14ac:dyDescent="0.25">
      <c r="A41033" s="72">
        <v>5538133</v>
      </c>
      <c r="B41033" s="17" t="s">
        <v>29568</v>
      </c>
      <c r="C41033" s="17" t="s">
        <v>731</v>
      </c>
    </row>
    <row r="41034" spans="1:3" hidden="1" x14ac:dyDescent="0.25">
      <c r="A41034" s="72">
        <v>5538219</v>
      </c>
      <c r="B41034" s="17" t="s">
        <v>29569</v>
      </c>
      <c r="C41034" s="17" t="s">
        <v>731</v>
      </c>
    </row>
    <row r="41035" spans="1:3" hidden="1" x14ac:dyDescent="0.25">
      <c r="A41035" s="72">
        <v>5538260</v>
      </c>
      <c r="B41035" s="17" t="s">
        <v>29570</v>
      </c>
      <c r="C41035" s="17" t="s">
        <v>731</v>
      </c>
    </row>
    <row r="41036" spans="1:3" hidden="1" x14ac:dyDescent="0.25">
      <c r="A41036" s="72">
        <v>5538204</v>
      </c>
      <c r="B41036" s="17" t="s">
        <v>29571</v>
      </c>
      <c r="C41036" s="17" t="s">
        <v>731</v>
      </c>
    </row>
    <row r="41037" spans="1:3" hidden="1" x14ac:dyDescent="0.25">
      <c r="A41037" s="72">
        <v>5538179</v>
      </c>
      <c r="B41037" s="17" t="s">
        <v>29572</v>
      </c>
      <c r="C41037" s="17" t="s">
        <v>731</v>
      </c>
    </row>
    <row r="41038" spans="1:3" hidden="1" x14ac:dyDescent="0.25">
      <c r="A41038" s="72">
        <v>5538265</v>
      </c>
      <c r="B41038" s="17" t="s">
        <v>29573</v>
      </c>
      <c r="C41038" s="17" t="s">
        <v>731</v>
      </c>
    </row>
    <row r="41039" spans="1:3" hidden="1" x14ac:dyDescent="0.25">
      <c r="A41039" s="72">
        <v>5538180</v>
      </c>
      <c r="B41039" s="17" t="s">
        <v>29574</v>
      </c>
      <c r="C41039" s="17" t="s">
        <v>731</v>
      </c>
    </row>
    <row r="41040" spans="1:3" hidden="1" x14ac:dyDescent="0.25">
      <c r="A41040" s="72">
        <v>5538335</v>
      </c>
      <c r="B41040" s="17" t="s">
        <v>29575</v>
      </c>
      <c r="C41040" s="17" t="s">
        <v>731</v>
      </c>
    </row>
    <row r="41041" spans="1:3" hidden="1" x14ac:dyDescent="0.25">
      <c r="A41041" s="72">
        <v>5538205</v>
      </c>
      <c r="B41041" s="17" t="s">
        <v>29576</v>
      </c>
      <c r="C41041" s="17" t="s">
        <v>731</v>
      </c>
    </row>
    <row r="41042" spans="1:3" hidden="1" x14ac:dyDescent="0.25">
      <c r="A41042" s="72">
        <v>5538181</v>
      </c>
      <c r="B41042" s="17" t="s">
        <v>29577</v>
      </c>
      <c r="C41042" s="17" t="s">
        <v>731</v>
      </c>
    </row>
    <row r="41043" spans="1:3" hidden="1" x14ac:dyDescent="0.25">
      <c r="A41043" s="72">
        <v>5538160</v>
      </c>
      <c r="B41043" s="17" t="s">
        <v>29578</v>
      </c>
      <c r="C41043" s="17" t="s">
        <v>731</v>
      </c>
    </row>
    <row r="41044" spans="1:3" hidden="1" x14ac:dyDescent="0.25">
      <c r="A41044" s="72">
        <v>5538270</v>
      </c>
      <c r="B41044" s="17" t="s">
        <v>29579</v>
      </c>
      <c r="C41044" s="17" t="s">
        <v>731</v>
      </c>
    </row>
    <row r="41045" spans="1:3" hidden="1" x14ac:dyDescent="0.25">
      <c r="A41045" s="72">
        <v>5538238</v>
      </c>
      <c r="B41045" s="17" t="s">
        <v>29580</v>
      </c>
      <c r="C41045" s="17" t="s">
        <v>731</v>
      </c>
    </row>
    <row r="41046" spans="1:3" hidden="1" x14ac:dyDescent="0.25">
      <c r="A41046" s="72">
        <v>5538227</v>
      </c>
      <c r="B41046" s="17" t="s">
        <v>29581</v>
      </c>
      <c r="C41046" s="17" t="s">
        <v>731</v>
      </c>
    </row>
    <row r="41047" spans="1:3" hidden="1" x14ac:dyDescent="0.25">
      <c r="A41047" s="72">
        <v>5538255</v>
      </c>
      <c r="B41047" s="17" t="s">
        <v>29582</v>
      </c>
      <c r="C41047" s="17" t="s">
        <v>731</v>
      </c>
    </row>
    <row r="41048" spans="1:3" hidden="1" x14ac:dyDescent="0.25">
      <c r="A41048" s="72">
        <v>5538239</v>
      </c>
      <c r="B41048" s="17" t="s">
        <v>29583</v>
      </c>
      <c r="C41048" s="17" t="s">
        <v>731</v>
      </c>
    </row>
    <row r="41049" spans="1:3" hidden="1" x14ac:dyDescent="0.25">
      <c r="A41049" s="72">
        <v>5538256</v>
      </c>
      <c r="B41049" s="17" t="s">
        <v>29584</v>
      </c>
      <c r="C41049" s="17" t="s">
        <v>731</v>
      </c>
    </row>
    <row r="41050" spans="1:3" hidden="1" x14ac:dyDescent="0.25">
      <c r="A41050" s="72">
        <v>5538202</v>
      </c>
      <c r="B41050" s="17" t="s">
        <v>29585</v>
      </c>
      <c r="C41050" s="17" t="s">
        <v>731</v>
      </c>
    </row>
    <row r="41051" spans="1:3" hidden="1" x14ac:dyDescent="0.25">
      <c r="A41051" s="72">
        <v>5538221</v>
      </c>
      <c r="B41051" s="17" t="s">
        <v>29586</v>
      </c>
      <c r="C41051" s="17" t="s">
        <v>731</v>
      </c>
    </row>
    <row r="41052" spans="1:3" hidden="1" x14ac:dyDescent="0.25">
      <c r="A41052" s="72">
        <v>5538178</v>
      </c>
      <c r="B41052" s="17" t="s">
        <v>29587</v>
      </c>
      <c r="C41052" s="17" t="s">
        <v>731</v>
      </c>
    </row>
    <row r="41053" spans="1:3" hidden="1" x14ac:dyDescent="0.25">
      <c r="A41053" s="72">
        <v>5538229</v>
      </c>
      <c r="B41053" s="17" t="s">
        <v>29588</v>
      </c>
      <c r="C41053" s="17" t="s">
        <v>731</v>
      </c>
    </row>
    <row r="41054" spans="1:3" hidden="1" x14ac:dyDescent="0.25">
      <c r="A41054" s="72">
        <v>5538120</v>
      </c>
      <c r="B41054" s="17" t="s">
        <v>29589</v>
      </c>
      <c r="C41054" s="17" t="s">
        <v>731</v>
      </c>
    </row>
    <row r="41055" spans="1:3" hidden="1" x14ac:dyDescent="0.25">
      <c r="A41055" s="72">
        <v>5538267</v>
      </c>
      <c r="B41055" s="17" t="s">
        <v>29590</v>
      </c>
      <c r="C41055" s="17" t="s">
        <v>731</v>
      </c>
    </row>
    <row r="41056" spans="1:3" hidden="1" x14ac:dyDescent="0.25">
      <c r="A41056" s="72">
        <v>5538195</v>
      </c>
      <c r="B41056" s="17" t="s">
        <v>29591</v>
      </c>
      <c r="C41056" s="17" t="s">
        <v>731</v>
      </c>
    </row>
    <row r="41057" spans="1:3" hidden="1" x14ac:dyDescent="0.25">
      <c r="A41057" s="72">
        <v>5538245</v>
      </c>
      <c r="B41057" s="17" t="s">
        <v>29592</v>
      </c>
      <c r="C41057" s="17" t="s">
        <v>731</v>
      </c>
    </row>
    <row r="41058" spans="1:3" hidden="1" x14ac:dyDescent="0.25">
      <c r="A41058" s="72">
        <v>5538242</v>
      </c>
      <c r="B41058" s="17" t="s">
        <v>29593</v>
      </c>
      <c r="C41058" s="17" t="s">
        <v>731</v>
      </c>
    </row>
    <row r="41059" spans="1:3" hidden="1" x14ac:dyDescent="0.25">
      <c r="A41059" s="72">
        <v>5538253</v>
      </c>
      <c r="B41059" s="17" t="s">
        <v>29594</v>
      </c>
      <c r="C41059" s="17" t="s">
        <v>731</v>
      </c>
    </row>
    <row r="41060" spans="1:3" hidden="1" x14ac:dyDescent="0.25">
      <c r="A41060" s="72">
        <v>5538207</v>
      </c>
      <c r="B41060" s="17" t="s">
        <v>29595</v>
      </c>
      <c r="C41060" s="17" t="s">
        <v>731</v>
      </c>
    </row>
    <row r="41061" spans="1:3" hidden="1" x14ac:dyDescent="0.25">
      <c r="A41061" s="72">
        <v>5538276</v>
      </c>
      <c r="B41061" s="17" t="s">
        <v>29596</v>
      </c>
      <c r="C41061" s="17" t="s">
        <v>731</v>
      </c>
    </row>
    <row r="41062" spans="1:3" hidden="1" x14ac:dyDescent="0.25">
      <c r="A41062" s="72">
        <v>5538273</v>
      </c>
      <c r="B41062" s="17" t="s">
        <v>29597</v>
      </c>
      <c r="C41062" s="17" t="s">
        <v>731</v>
      </c>
    </row>
    <row r="41063" spans="1:3" hidden="1" x14ac:dyDescent="0.25">
      <c r="A41063" s="72">
        <v>5538271</v>
      </c>
      <c r="B41063" s="17" t="s">
        <v>29598</v>
      </c>
      <c r="C41063" s="17" t="s">
        <v>731</v>
      </c>
    </row>
    <row r="41064" spans="1:3" hidden="1" x14ac:dyDescent="0.25">
      <c r="A41064" s="72">
        <v>5538243</v>
      </c>
      <c r="B41064" s="17" t="s">
        <v>29599</v>
      </c>
      <c r="C41064" s="17" t="s">
        <v>731</v>
      </c>
    </row>
    <row r="41065" spans="1:3" hidden="1" x14ac:dyDescent="0.25">
      <c r="A41065" s="72">
        <v>5538209</v>
      </c>
      <c r="B41065" s="17" t="s">
        <v>29600</v>
      </c>
      <c r="C41065" s="17" t="s">
        <v>731</v>
      </c>
    </row>
    <row r="41066" spans="1:3" hidden="1" x14ac:dyDescent="0.25">
      <c r="A41066" s="72">
        <v>5538274</v>
      </c>
      <c r="B41066" s="17" t="s">
        <v>29601</v>
      </c>
      <c r="C41066" s="17" t="s">
        <v>731</v>
      </c>
    </row>
    <row r="41067" spans="1:3" hidden="1" x14ac:dyDescent="0.25">
      <c r="A41067" s="72">
        <v>5538310</v>
      </c>
      <c r="B41067" s="17" t="s">
        <v>29602</v>
      </c>
      <c r="C41067" s="17" t="s">
        <v>731</v>
      </c>
    </row>
    <row r="41068" spans="1:3" hidden="1" x14ac:dyDescent="0.25">
      <c r="A41068" s="72">
        <v>5538324</v>
      </c>
      <c r="B41068" s="17" t="s">
        <v>29603</v>
      </c>
      <c r="C41068" s="17" t="s">
        <v>731</v>
      </c>
    </row>
    <row r="41069" spans="1:3" hidden="1" x14ac:dyDescent="0.25">
      <c r="A41069" s="72">
        <v>5538307</v>
      </c>
      <c r="B41069" s="17" t="s">
        <v>29604</v>
      </c>
      <c r="C41069" s="17" t="s">
        <v>731</v>
      </c>
    </row>
    <row r="41070" spans="1:3" hidden="1" x14ac:dyDescent="0.25">
      <c r="A41070" s="72">
        <v>5538304</v>
      </c>
      <c r="B41070" s="17" t="s">
        <v>29605</v>
      </c>
      <c r="C41070" s="17" t="s">
        <v>731</v>
      </c>
    </row>
    <row r="41071" spans="1:3" hidden="1" x14ac:dyDescent="0.25">
      <c r="A41071" s="72">
        <v>5538308</v>
      </c>
      <c r="B41071" s="17" t="s">
        <v>29606</v>
      </c>
      <c r="C41071" s="17" t="s">
        <v>731</v>
      </c>
    </row>
    <row r="41072" spans="1:3" hidden="1" x14ac:dyDescent="0.25">
      <c r="A41072" s="72">
        <v>5538325</v>
      </c>
      <c r="B41072" s="17" t="s">
        <v>29607</v>
      </c>
      <c r="C41072" s="17" t="s">
        <v>731</v>
      </c>
    </row>
    <row r="41073" spans="1:3" hidden="1" x14ac:dyDescent="0.25">
      <c r="A41073" s="72">
        <v>5538299</v>
      </c>
      <c r="B41073" s="17" t="s">
        <v>29608</v>
      </c>
      <c r="C41073" s="17" t="s">
        <v>731</v>
      </c>
    </row>
    <row r="41074" spans="1:3" hidden="1" x14ac:dyDescent="0.25">
      <c r="A41074" s="72">
        <v>5538300</v>
      </c>
      <c r="B41074" s="17" t="s">
        <v>29609</v>
      </c>
      <c r="C41074" s="17" t="s">
        <v>731</v>
      </c>
    </row>
    <row r="41075" spans="1:3" hidden="1" x14ac:dyDescent="0.25">
      <c r="A41075" s="72">
        <v>5538326</v>
      </c>
      <c r="B41075" s="17" t="s">
        <v>29610</v>
      </c>
      <c r="C41075" s="17" t="s">
        <v>731</v>
      </c>
    </row>
    <row r="41076" spans="1:3" hidden="1" x14ac:dyDescent="0.25">
      <c r="A41076" s="72">
        <v>5538315</v>
      </c>
      <c r="B41076" s="17" t="s">
        <v>29611</v>
      </c>
      <c r="C41076" s="17" t="s">
        <v>731</v>
      </c>
    </row>
    <row r="41077" spans="1:3" hidden="1" x14ac:dyDescent="0.25">
      <c r="A41077" s="72">
        <v>5538278</v>
      </c>
      <c r="B41077" s="17" t="s">
        <v>29612</v>
      </c>
      <c r="C41077" s="17" t="s">
        <v>731</v>
      </c>
    </row>
    <row r="41078" spans="1:3" hidden="1" x14ac:dyDescent="0.25">
      <c r="A41078" s="72">
        <v>5538280</v>
      </c>
      <c r="B41078" s="17" t="s">
        <v>29613</v>
      </c>
      <c r="C41078" s="17" t="s">
        <v>731</v>
      </c>
    </row>
    <row r="41079" spans="1:3" hidden="1" x14ac:dyDescent="0.25">
      <c r="A41079" s="72">
        <v>5538282</v>
      </c>
      <c r="B41079" s="17" t="s">
        <v>29614</v>
      </c>
      <c r="C41079" s="17" t="s">
        <v>731</v>
      </c>
    </row>
    <row r="41080" spans="1:3" hidden="1" x14ac:dyDescent="0.25">
      <c r="A41080" s="72">
        <v>5538224</v>
      </c>
      <c r="B41080" s="17" t="s">
        <v>29615</v>
      </c>
      <c r="C41080" s="17" t="s">
        <v>731</v>
      </c>
    </row>
    <row r="41081" spans="1:3" hidden="1" x14ac:dyDescent="0.25">
      <c r="A41081" s="72">
        <v>5538196</v>
      </c>
      <c r="B41081" s="17" t="s">
        <v>29616</v>
      </c>
      <c r="C41081" s="17" t="s">
        <v>731</v>
      </c>
    </row>
    <row r="41082" spans="1:3" hidden="1" x14ac:dyDescent="0.25">
      <c r="A41082" s="72">
        <v>5538269</v>
      </c>
      <c r="B41082" s="17" t="s">
        <v>29617</v>
      </c>
      <c r="C41082" s="17" t="s">
        <v>731</v>
      </c>
    </row>
    <row r="41083" spans="1:3" hidden="1" x14ac:dyDescent="0.25">
      <c r="A41083" s="72">
        <v>5538232</v>
      </c>
      <c r="B41083" s="17" t="s">
        <v>29618</v>
      </c>
      <c r="C41083" s="17" t="s">
        <v>731</v>
      </c>
    </row>
    <row r="41084" spans="1:3" hidden="1" x14ac:dyDescent="0.25">
      <c r="A41084" s="72">
        <v>5538317</v>
      </c>
      <c r="B41084" s="17" t="s">
        <v>29619</v>
      </c>
      <c r="C41084" s="17" t="s">
        <v>731</v>
      </c>
    </row>
    <row r="41085" spans="1:3" hidden="1" x14ac:dyDescent="0.25">
      <c r="A41085" s="72">
        <v>5538313</v>
      </c>
      <c r="B41085" s="17" t="s">
        <v>29620</v>
      </c>
      <c r="C41085" s="17" t="s">
        <v>731</v>
      </c>
    </row>
    <row r="41086" spans="1:3" hidden="1" x14ac:dyDescent="0.25">
      <c r="A41086" s="72">
        <v>5538298</v>
      </c>
      <c r="B41086" s="17" t="s">
        <v>29621</v>
      </c>
      <c r="C41086" s="17" t="s">
        <v>731</v>
      </c>
    </row>
    <row r="41087" spans="1:3" hidden="1" x14ac:dyDescent="0.25">
      <c r="A41087" s="72">
        <v>5538314</v>
      </c>
      <c r="B41087" s="17" t="s">
        <v>29622</v>
      </c>
      <c r="C41087" s="17" t="s">
        <v>731</v>
      </c>
    </row>
    <row r="41088" spans="1:3" hidden="1" x14ac:dyDescent="0.25">
      <c r="A41088" s="72">
        <v>5538345</v>
      </c>
      <c r="B41088" s="17" t="s">
        <v>29623</v>
      </c>
      <c r="C41088" s="17" t="s">
        <v>731</v>
      </c>
    </row>
    <row r="41089" spans="1:3" hidden="1" x14ac:dyDescent="0.25">
      <c r="A41089" s="72">
        <v>5538319</v>
      </c>
      <c r="B41089" s="17" t="s">
        <v>29624</v>
      </c>
      <c r="C41089" s="17" t="s">
        <v>731</v>
      </c>
    </row>
    <row r="41090" spans="1:3" hidden="1" x14ac:dyDescent="0.25">
      <c r="A41090" s="72">
        <v>5538312</v>
      </c>
      <c r="B41090" s="17" t="s">
        <v>29625</v>
      </c>
      <c r="C41090" s="17" t="s">
        <v>731</v>
      </c>
    </row>
    <row r="41091" spans="1:3" hidden="1" x14ac:dyDescent="0.25">
      <c r="A41091" s="72">
        <v>5538316</v>
      </c>
      <c r="B41091" s="17" t="s">
        <v>29626</v>
      </c>
      <c r="C41091" s="17" t="s">
        <v>731</v>
      </c>
    </row>
    <row r="41092" spans="1:3" hidden="1" x14ac:dyDescent="0.25">
      <c r="A41092" s="72">
        <v>5538342</v>
      </c>
      <c r="B41092" s="17" t="s">
        <v>29627</v>
      </c>
      <c r="C41092" s="17" t="s">
        <v>731</v>
      </c>
    </row>
    <row r="41093" spans="1:3" hidden="1" x14ac:dyDescent="0.25">
      <c r="A41093" s="72">
        <v>5538279</v>
      </c>
      <c r="B41093" s="17" t="s">
        <v>29628</v>
      </c>
      <c r="C41093" s="17" t="s">
        <v>731</v>
      </c>
    </row>
    <row r="41094" spans="1:3" hidden="1" x14ac:dyDescent="0.25">
      <c r="A41094" s="72">
        <v>5538208</v>
      </c>
      <c r="B41094" s="17" t="s">
        <v>29629</v>
      </c>
      <c r="C41094" s="17" t="s">
        <v>731</v>
      </c>
    </row>
    <row r="41095" spans="1:3" hidden="1" x14ac:dyDescent="0.25">
      <c r="A41095" s="72">
        <v>5538281</v>
      </c>
      <c r="B41095" s="17" t="s">
        <v>29630</v>
      </c>
      <c r="C41095" s="17" t="s">
        <v>731</v>
      </c>
    </row>
    <row r="41096" spans="1:3" hidden="1" x14ac:dyDescent="0.25">
      <c r="A41096" s="72">
        <v>5538223</v>
      </c>
      <c r="B41096" s="17" t="s">
        <v>29631</v>
      </c>
      <c r="C41096" s="17" t="s">
        <v>731</v>
      </c>
    </row>
    <row r="41097" spans="1:3" hidden="1" x14ac:dyDescent="0.25">
      <c r="A41097" s="72">
        <v>5538275</v>
      </c>
      <c r="B41097" s="17" t="s">
        <v>29632</v>
      </c>
      <c r="C41097" s="17" t="s">
        <v>731</v>
      </c>
    </row>
    <row r="41098" spans="1:3" hidden="1" x14ac:dyDescent="0.25">
      <c r="A41098" s="72">
        <v>5538284</v>
      </c>
      <c r="B41098" s="17" t="s">
        <v>29633</v>
      </c>
      <c r="C41098" s="17" t="s">
        <v>731</v>
      </c>
    </row>
    <row r="41099" spans="1:3" hidden="1" x14ac:dyDescent="0.25">
      <c r="A41099" s="72">
        <v>5538233</v>
      </c>
      <c r="B41099" s="17" t="s">
        <v>29634</v>
      </c>
      <c r="C41099" s="17" t="s">
        <v>731</v>
      </c>
    </row>
    <row r="41100" spans="1:3" hidden="1" x14ac:dyDescent="0.25">
      <c r="A41100" s="72">
        <v>5538305</v>
      </c>
      <c r="B41100" s="17" t="s">
        <v>29635</v>
      </c>
      <c r="C41100" s="17" t="s">
        <v>731</v>
      </c>
    </row>
    <row r="41101" spans="1:3" hidden="1" x14ac:dyDescent="0.25">
      <c r="A41101" s="72">
        <v>5538234</v>
      </c>
      <c r="B41101" s="17" t="s">
        <v>29636</v>
      </c>
      <c r="C41101" s="17" t="s">
        <v>731</v>
      </c>
    </row>
    <row r="41102" spans="1:3" hidden="1" x14ac:dyDescent="0.25">
      <c r="A41102" s="72">
        <v>5538297</v>
      </c>
      <c r="B41102" s="17" t="s">
        <v>29637</v>
      </c>
      <c r="C41102" s="17" t="s">
        <v>731</v>
      </c>
    </row>
    <row r="41103" spans="1:3" hidden="1" x14ac:dyDescent="0.25">
      <c r="A41103" s="72">
        <v>5538311</v>
      </c>
      <c r="B41103" s="17" t="s">
        <v>29638</v>
      </c>
      <c r="C41103" s="17" t="s">
        <v>731</v>
      </c>
    </row>
    <row r="41104" spans="1:3" hidden="1" x14ac:dyDescent="0.25">
      <c r="A41104" s="72">
        <v>5538340</v>
      </c>
      <c r="B41104" s="17" t="s">
        <v>29639</v>
      </c>
      <c r="C41104" s="17" t="s">
        <v>731</v>
      </c>
    </row>
    <row r="41105" spans="1:3" hidden="1" x14ac:dyDescent="0.25">
      <c r="A41105" s="72">
        <v>5538346</v>
      </c>
      <c r="B41105" s="17" t="s">
        <v>29640</v>
      </c>
      <c r="C41105" s="17" t="s">
        <v>731</v>
      </c>
    </row>
    <row r="41106" spans="1:3" hidden="1" x14ac:dyDescent="0.25">
      <c r="A41106" s="72">
        <v>5538341</v>
      </c>
      <c r="B41106" s="17" t="s">
        <v>29641</v>
      </c>
      <c r="C41106" s="17" t="s">
        <v>731</v>
      </c>
    </row>
    <row r="41107" spans="1:3" hidden="1" x14ac:dyDescent="0.25">
      <c r="A41107" s="72">
        <v>5538347</v>
      </c>
      <c r="B41107" s="17" t="s">
        <v>29642</v>
      </c>
      <c r="C41107" s="17" t="s">
        <v>731</v>
      </c>
    </row>
    <row r="41108" spans="1:3" hidden="1" x14ac:dyDescent="0.25">
      <c r="A41108" s="72">
        <v>5538353</v>
      </c>
      <c r="B41108" s="17" t="s">
        <v>29643</v>
      </c>
      <c r="C41108" s="17" t="s">
        <v>731</v>
      </c>
    </row>
    <row r="41109" spans="1:3" hidden="1" x14ac:dyDescent="0.25">
      <c r="A41109" s="72">
        <v>5538264</v>
      </c>
      <c r="B41109" s="17" t="s">
        <v>29644</v>
      </c>
      <c r="C41109" s="17" t="s">
        <v>731</v>
      </c>
    </row>
    <row r="41110" spans="1:3" hidden="1" x14ac:dyDescent="0.25">
      <c r="A41110" s="72">
        <v>5538277</v>
      </c>
      <c r="B41110" s="17" t="s">
        <v>29645</v>
      </c>
      <c r="C41110" s="17" t="s">
        <v>731</v>
      </c>
    </row>
    <row r="41111" spans="1:3" hidden="1" x14ac:dyDescent="0.25">
      <c r="A41111" s="72">
        <v>5538283</v>
      </c>
      <c r="B41111" s="17" t="s">
        <v>29646</v>
      </c>
      <c r="C41111" s="17" t="s">
        <v>731</v>
      </c>
    </row>
    <row r="41112" spans="1:3" hidden="1" x14ac:dyDescent="0.25">
      <c r="A41112" s="72">
        <v>5538272</v>
      </c>
      <c r="B41112" s="17" t="s">
        <v>29647</v>
      </c>
      <c r="C41112" s="17" t="s">
        <v>731</v>
      </c>
    </row>
    <row r="41113" spans="1:3" hidden="1" x14ac:dyDescent="0.25">
      <c r="A41113" s="72">
        <v>5538286</v>
      </c>
      <c r="B41113" s="17" t="s">
        <v>29648</v>
      </c>
      <c r="C41113" s="17" t="s">
        <v>731</v>
      </c>
    </row>
    <row r="41114" spans="1:3" hidden="1" x14ac:dyDescent="0.25">
      <c r="A41114" s="72">
        <v>5538285</v>
      </c>
      <c r="B41114" s="17" t="s">
        <v>29649</v>
      </c>
      <c r="C41114" s="17" t="s">
        <v>731</v>
      </c>
    </row>
    <row r="41115" spans="1:3" hidden="1" x14ac:dyDescent="0.25">
      <c r="A41115" s="72">
        <v>5538236</v>
      </c>
      <c r="B41115" s="17" t="s">
        <v>29650</v>
      </c>
      <c r="C41115" s="17" t="s">
        <v>731</v>
      </c>
    </row>
    <row r="41116" spans="1:3" hidden="1" x14ac:dyDescent="0.25">
      <c r="A41116" s="72">
        <v>5538309</v>
      </c>
      <c r="B41116" s="17" t="s">
        <v>29651</v>
      </c>
      <c r="C41116" s="17" t="s">
        <v>731</v>
      </c>
    </row>
    <row r="41117" spans="1:3" hidden="1" x14ac:dyDescent="0.25">
      <c r="A41117" s="72">
        <v>5538235</v>
      </c>
      <c r="B41117" s="17" t="s">
        <v>29652</v>
      </c>
      <c r="C41117" s="17" t="s">
        <v>731</v>
      </c>
    </row>
    <row r="41118" spans="1:3" hidden="1" x14ac:dyDescent="0.25">
      <c r="A41118" s="72">
        <v>5538306</v>
      </c>
      <c r="B41118" s="17" t="s">
        <v>29653</v>
      </c>
      <c r="C41118" s="17" t="s">
        <v>731</v>
      </c>
    </row>
    <row r="41119" spans="1:3" hidden="1" x14ac:dyDescent="0.25">
      <c r="A41119" s="72">
        <v>5538352</v>
      </c>
      <c r="B41119" s="17" t="s">
        <v>29654</v>
      </c>
      <c r="C41119" s="17" t="s">
        <v>731</v>
      </c>
    </row>
    <row r="41120" spans="1:3" hidden="1" x14ac:dyDescent="0.25">
      <c r="A41120" s="72">
        <v>5538303</v>
      </c>
      <c r="B41120" s="17" t="s">
        <v>29655</v>
      </c>
      <c r="C41120" s="17" t="s">
        <v>731</v>
      </c>
    </row>
    <row r="41121" spans="1:3" hidden="1" x14ac:dyDescent="0.25">
      <c r="A41121" s="72">
        <v>5538405</v>
      </c>
      <c r="B41121" s="17" t="s">
        <v>29656</v>
      </c>
      <c r="C41121" s="17" t="s">
        <v>731</v>
      </c>
    </row>
    <row r="41122" spans="1:3" hidden="1" x14ac:dyDescent="0.25">
      <c r="A41122" s="72">
        <v>5538318</v>
      </c>
      <c r="B41122" s="17" t="s">
        <v>29657</v>
      </c>
      <c r="C41122" s="17" t="s">
        <v>731</v>
      </c>
    </row>
    <row r="41123" spans="1:3" hidden="1" x14ac:dyDescent="0.25">
      <c r="A41123" s="72">
        <v>5538406</v>
      </c>
      <c r="B41123" s="17" t="s">
        <v>29658</v>
      </c>
      <c r="C41123" s="17" t="s">
        <v>731</v>
      </c>
    </row>
    <row r="41124" spans="1:3" hidden="1" x14ac:dyDescent="0.25">
      <c r="A41124" s="72">
        <v>5538362</v>
      </c>
      <c r="B41124" s="17" t="s">
        <v>29659</v>
      </c>
      <c r="C41124" s="17" t="s">
        <v>731</v>
      </c>
    </row>
    <row r="41125" spans="1:3" hidden="1" x14ac:dyDescent="0.25">
      <c r="A41125" s="72">
        <v>5538369</v>
      </c>
      <c r="B41125" s="17" t="s">
        <v>29660</v>
      </c>
      <c r="C41125" s="17" t="s">
        <v>731</v>
      </c>
    </row>
    <row r="41126" spans="1:3" hidden="1" x14ac:dyDescent="0.25">
      <c r="A41126" s="72">
        <v>5538354</v>
      </c>
      <c r="B41126" s="17" t="s">
        <v>29661</v>
      </c>
      <c r="C41126" s="17" t="s">
        <v>731</v>
      </c>
    </row>
    <row r="41127" spans="1:3" hidden="1" x14ac:dyDescent="0.25">
      <c r="A41127" s="72">
        <v>5538373</v>
      </c>
      <c r="B41127" s="17" t="s">
        <v>29662</v>
      </c>
      <c r="C41127" s="17" t="s">
        <v>731</v>
      </c>
    </row>
    <row r="41128" spans="1:3" hidden="1" x14ac:dyDescent="0.25">
      <c r="A41128" s="72">
        <v>5538337</v>
      </c>
      <c r="B41128" s="17" t="s">
        <v>29663</v>
      </c>
      <c r="C41128" s="17" t="s">
        <v>731</v>
      </c>
    </row>
    <row r="41129" spans="1:3" hidden="1" x14ac:dyDescent="0.25">
      <c r="A41129" s="72">
        <v>5538338</v>
      </c>
      <c r="B41129" s="17" t="s">
        <v>29664</v>
      </c>
      <c r="C41129" s="17" t="s">
        <v>731</v>
      </c>
    </row>
    <row r="41130" spans="1:3" hidden="1" x14ac:dyDescent="0.25">
      <c r="A41130" s="72">
        <v>5538358</v>
      </c>
      <c r="B41130" s="17" t="s">
        <v>29665</v>
      </c>
      <c r="C41130" s="17" t="s">
        <v>731</v>
      </c>
    </row>
    <row r="41131" spans="1:3" hidden="1" x14ac:dyDescent="0.25">
      <c r="A41131" s="72">
        <v>5538339</v>
      </c>
      <c r="B41131" s="17" t="s">
        <v>29666</v>
      </c>
      <c r="C41131" s="17" t="s">
        <v>731</v>
      </c>
    </row>
    <row r="41132" spans="1:3" hidden="1" x14ac:dyDescent="0.25">
      <c r="A41132" s="72">
        <v>5538302</v>
      </c>
      <c r="B41132" s="17" t="s">
        <v>29667</v>
      </c>
      <c r="C41132" s="17" t="s">
        <v>731</v>
      </c>
    </row>
    <row r="41133" spans="1:3" hidden="1" x14ac:dyDescent="0.25">
      <c r="A41133" s="72">
        <v>5538366</v>
      </c>
      <c r="B41133" s="17" t="s">
        <v>29668</v>
      </c>
      <c r="C41133" s="17" t="s">
        <v>731</v>
      </c>
    </row>
    <row r="41134" spans="1:3" hidden="1" x14ac:dyDescent="0.25">
      <c r="A41134" s="72">
        <v>5538360</v>
      </c>
      <c r="B41134" s="17" t="s">
        <v>29669</v>
      </c>
      <c r="C41134" s="17" t="s">
        <v>731</v>
      </c>
    </row>
    <row r="41135" spans="1:3" hidden="1" x14ac:dyDescent="0.25">
      <c r="A41135" s="72">
        <v>5538361</v>
      </c>
      <c r="B41135" s="17" t="s">
        <v>29670</v>
      </c>
      <c r="C41135" s="17" t="s">
        <v>731</v>
      </c>
    </row>
    <row r="41136" spans="1:3" hidden="1" x14ac:dyDescent="0.25">
      <c r="A41136" s="72">
        <v>5538367</v>
      </c>
      <c r="B41136" s="17" t="s">
        <v>29671</v>
      </c>
      <c r="C41136" s="17" t="s">
        <v>731</v>
      </c>
    </row>
    <row r="41137" spans="1:3" hidden="1" x14ac:dyDescent="0.25">
      <c r="A41137" s="72">
        <v>5538395</v>
      </c>
      <c r="B41137" s="17" t="s">
        <v>29672</v>
      </c>
      <c r="C41137" s="17" t="s">
        <v>731</v>
      </c>
    </row>
    <row r="41138" spans="1:3" hidden="1" x14ac:dyDescent="0.25">
      <c r="A41138" s="72">
        <v>5538368</v>
      </c>
      <c r="B41138" s="17" t="s">
        <v>29673</v>
      </c>
      <c r="C41138" s="17" t="s">
        <v>731</v>
      </c>
    </row>
    <row r="41139" spans="1:3" hidden="1" x14ac:dyDescent="0.25">
      <c r="A41139" s="72">
        <v>5538400</v>
      </c>
      <c r="B41139" s="17" t="s">
        <v>29674</v>
      </c>
      <c r="C41139" s="17" t="s">
        <v>731</v>
      </c>
    </row>
    <row r="41140" spans="1:3" hidden="1" x14ac:dyDescent="0.25">
      <c r="A41140" s="72">
        <v>5538391</v>
      </c>
      <c r="B41140" s="17" t="s">
        <v>29675</v>
      </c>
      <c r="C41140" s="17" t="s">
        <v>731</v>
      </c>
    </row>
    <row r="41141" spans="1:3" hidden="1" x14ac:dyDescent="0.25">
      <c r="A41141" s="72">
        <v>5538363</v>
      </c>
      <c r="B41141" s="17" t="s">
        <v>29676</v>
      </c>
      <c r="C41141" s="17" t="s">
        <v>731</v>
      </c>
    </row>
    <row r="41142" spans="1:3" hidden="1" x14ac:dyDescent="0.25">
      <c r="A41142" s="72">
        <v>5538348</v>
      </c>
      <c r="B41142" s="17" t="s">
        <v>29677</v>
      </c>
      <c r="C41142" s="17" t="s">
        <v>731</v>
      </c>
    </row>
    <row r="41143" spans="1:3" hidden="1" x14ac:dyDescent="0.25">
      <c r="A41143" s="72">
        <v>5538344</v>
      </c>
      <c r="B41143" s="17" t="s">
        <v>29678</v>
      </c>
      <c r="C41143" s="17" t="s">
        <v>731</v>
      </c>
    </row>
    <row r="41144" spans="1:3" hidden="1" x14ac:dyDescent="0.25">
      <c r="A41144" s="72">
        <v>5538349</v>
      </c>
      <c r="B41144" s="17" t="s">
        <v>29679</v>
      </c>
      <c r="C41144" s="17" t="s">
        <v>731</v>
      </c>
    </row>
    <row r="41145" spans="1:3" hidden="1" x14ac:dyDescent="0.25">
      <c r="A41145" s="72">
        <v>5538365</v>
      </c>
      <c r="B41145" s="17" t="s">
        <v>29680</v>
      </c>
      <c r="C41145" s="17" t="s">
        <v>731</v>
      </c>
    </row>
    <row r="41146" spans="1:3" hidden="1" x14ac:dyDescent="0.25">
      <c r="A41146" s="72">
        <v>5538329</v>
      </c>
      <c r="B41146" s="17" t="s">
        <v>29681</v>
      </c>
      <c r="C41146" s="17" t="s">
        <v>731</v>
      </c>
    </row>
    <row r="41147" spans="1:3" hidden="1" x14ac:dyDescent="0.25">
      <c r="A41147" s="72">
        <v>5538350</v>
      </c>
      <c r="B41147" s="17" t="s">
        <v>29682</v>
      </c>
      <c r="C41147" s="17" t="s">
        <v>731</v>
      </c>
    </row>
    <row r="41148" spans="1:3" hidden="1" x14ac:dyDescent="0.25">
      <c r="A41148" s="72">
        <v>5538375</v>
      </c>
      <c r="B41148" s="17" t="s">
        <v>29683</v>
      </c>
      <c r="C41148" s="17" t="s">
        <v>731</v>
      </c>
    </row>
    <row r="41149" spans="1:3" hidden="1" x14ac:dyDescent="0.25">
      <c r="A41149" s="72">
        <v>5538379</v>
      </c>
      <c r="B41149" s="17" t="s">
        <v>29684</v>
      </c>
      <c r="C41149" s="17" t="s">
        <v>731</v>
      </c>
    </row>
    <row r="41150" spans="1:3" hidden="1" x14ac:dyDescent="0.25">
      <c r="A41150" s="72">
        <v>5538376</v>
      </c>
      <c r="B41150" s="17" t="s">
        <v>29685</v>
      </c>
      <c r="C41150" s="17" t="s">
        <v>731</v>
      </c>
    </row>
    <row r="41151" spans="1:3" hidden="1" x14ac:dyDescent="0.25">
      <c r="A41151" s="72">
        <v>5538390</v>
      </c>
      <c r="B41151" s="17" t="s">
        <v>29686</v>
      </c>
      <c r="C41151" s="17" t="s">
        <v>731</v>
      </c>
    </row>
    <row r="41152" spans="1:3" hidden="1" x14ac:dyDescent="0.25">
      <c r="A41152" s="72">
        <v>5538386</v>
      </c>
      <c r="B41152" s="17" t="s">
        <v>29687</v>
      </c>
      <c r="C41152" s="17" t="s">
        <v>731</v>
      </c>
    </row>
    <row r="41153" spans="1:3" hidden="1" x14ac:dyDescent="0.25">
      <c r="A41153" s="72">
        <v>5538393</v>
      </c>
      <c r="B41153" s="17" t="s">
        <v>29688</v>
      </c>
      <c r="C41153" s="17" t="s">
        <v>731</v>
      </c>
    </row>
    <row r="41154" spans="1:3" hidden="1" x14ac:dyDescent="0.25">
      <c r="A41154" s="72">
        <v>5538383</v>
      </c>
      <c r="B41154" s="17" t="s">
        <v>29689</v>
      </c>
      <c r="C41154" s="17" t="s">
        <v>731</v>
      </c>
    </row>
    <row r="41155" spans="1:3" hidden="1" x14ac:dyDescent="0.25">
      <c r="A41155" s="72">
        <v>5538401</v>
      </c>
      <c r="B41155" s="17" t="s">
        <v>29690</v>
      </c>
      <c r="C41155" s="17" t="s">
        <v>731</v>
      </c>
    </row>
    <row r="41156" spans="1:3" hidden="1" x14ac:dyDescent="0.25">
      <c r="A41156" s="72">
        <v>5538384</v>
      </c>
      <c r="B41156" s="17" t="s">
        <v>29691</v>
      </c>
      <c r="C41156" s="17" t="s">
        <v>731</v>
      </c>
    </row>
    <row r="41157" spans="1:3" hidden="1" x14ac:dyDescent="0.25">
      <c r="A41157" s="72">
        <v>5538327</v>
      </c>
      <c r="B41157" s="17" t="s">
        <v>29692</v>
      </c>
      <c r="C41157" s="17" t="s">
        <v>731</v>
      </c>
    </row>
    <row r="41158" spans="1:3" hidden="1" x14ac:dyDescent="0.25">
      <c r="A41158" s="72">
        <v>5538301</v>
      </c>
      <c r="B41158" s="17" t="s">
        <v>29693</v>
      </c>
      <c r="C41158" s="17" t="s">
        <v>731</v>
      </c>
    </row>
    <row r="41159" spans="1:3" hidden="1" x14ac:dyDescent="0.25">
      <c r="A41159" s="72">
        <v>5538328</v>
      </c>
      <c r="B41159" s="17" t="s">
        <v>29694</v>
      </c>
      <c r="C41159" s="17" t="s">
        <v>731</v>
      </c>
    </row>
    <row r="41160" spans="1:3" hidden="1" x14ac:dyDescent="0.25">
      <c r="A41160" s="72">
        <v>5538357</v>
      </c>
      <c r="B41160" s="17" t="s">
        <v>29695</v>
      </c>
      <c r="C41160" s="17" t="s">
        <v>731</v>
      </c>
    </row>
    <row r="41161" spans="1:3" hidden="1" x14ac:dyDescent="0.25">
      <c r="A41161" s="72">
        <v>5538374</v>
      </c>
      <c r="B41161" s="17" t="s">
        <v>29696</v>
      </c>
      <c r="C41161" s="17" t="s">
        <v>731</v>
      </c>
    </row>
    <row r="41162" spans="1:3" hidden="1" x14ac:dyDescent="0.25">
      <c r="A41162" s="72">
        <v>5538371</v>
      </c>
      <c r="B41162" s="17" t="s">
        <v>29697</v>
      </c>
      <c r="C41162" s="17" t="s">
        <v>731</v>
      </c>
    </row>
    <row r="41163" spans="1:3" hidden="1" x14ac:dyDescent="0.25">
      <c r="A41163" s="72">
        <v>5538372</v>
      </c>
      <c r="B41163" s="17" t="s">
        <v>29698</v>
      </c>
      <c r="C41163" s="17" t="s">
        <v>731</v>
      </c>
    </row>
    <row r="41164" spans="1:3" hidden="1" x14ac:dyDescent="0.25">
      <c r="A41164" s="72">
        <v>5538359</v>
      </c>
      <c r="B41164" s="17" t="s">
        <v>29699</v>
      </c>
      <c r="C41164" s="17" t="s">
        <v>731</v>
      </c>
    </row>
    <row r="41165" spans="1:3" hidden="1" x14ac:dyDescent="0.25">
      <c r="A41165" s="72">
        <v>5538385</v>
      </c>
      <c r="B41165" s="17" t="s">
        <v>29700</v>
      </c>
      <c r="C41165" s="17" t="s">
        <v>731</v>
      </c>
    </row>
    <row r="41166" spans="1:3" hidden="1" x14ac:dyDescent="0.25">
      <c r="A41166" s="72">
        <v>5538381</v>
      </c>
      <c r="B41166" s="17" t="s">
        <v>29701</v>
      </c>
      <c r="C41166" s="17" t="s">
        <v>731</v>
      </c>
    </row>
    <row r="41167" spans="1:3" hidden="1" x14ac:dyDescent="0.25">
      <c r="A41167" s="72">
        <v>5538382</v>
      </c>
      <c r="B41167" s="17" t="s">
        <v>29702</v>
      </c>
      <c r="C41167" s="17" t="s">
        <v>731</v>
      </c>
    </row>
    <row r="41168" spans="1:3" hidden="1" x14ac:dyDescent="0.25">
      <c r="A41168" s="72">
        <v>5538351</v>
      </c>
      <c r="B41168" s="17" t="s">
        <v>29703</v>
      </c>
      <c r="C41168" s="17" t="s">
        <v>731</v>
      </c>
    </row>
    <row r="41169" spans="1:3" hidden="1" x14ac:dyDescent="0.25">
      <c r="A41169" s="72">
        <v>5538397</v>
      </c>
      <c r="B41169" s="17" t="s">
        <v>29704</v>
      </c>
      <c r="C41169" s="17" t="s">
        <v>731</v>
      </c>
    </row>
    <row r="41170" spans="1:3" hidden="1" x14ac:dyDescent="0.25">
      <c r="A41170" s="72">
        <v>5538323</v>
      </c>
      <c r="B41170" s="17" t="s">
        <v>29705</v>
      </c>
      <c r="C41170" s="17" t="s">
        <v>731</v>
      </c>
    </row>
    <row r="41171" spans="1:3" hidden="1" x14ac:dyDescent="0.25">
      <c r="A41171" s="72">
        <v>5538398</v>
      </c>
      <c r="B41171" s="17" t="s">
        <v>29706</v>
      </c>
      <c r="C41171" s="17" t="s">
        <v>731</v>
      </c>
    </row>
    <row r="41172" spans="1:3" hidden="1" x14ac:dyDescent="0.25">
      <c r="A41172" s="72">
        <v>5538399</v>
      </c>
      <c r="B41172" s="17" t="s">
        <v>29707</v>
      </c>
      <c r="C41172" s="17" t="s">
        <v>731</v>
      </c>
    </row>
    <row r="41173" spans="1:3" hidden="1" x14ac:dyDescent="0.25">
      <c r="A41173" s="72">
        <v>5538370</v>
      </c>
      <c r="B41173" s="17" t="s">
        <v>29708</v>
      </c>
      <c r="C41173" s="17" t="s">
        <v>731</v>
      </c>
    </row>
    <row r="41174" spans="1:3" hidden="1" x14ac:dyDescent="0.25">
      <c r="A41174" s="72">
        <v>5538343</v>
      </c>
      <c r="B41174" s="17" t="s">
        <v>29709</v>
      </c>
      <c r="C41174" s="17" t="s">
        <v>731</v>
      </c>
    </row>
    <row r="41175" spans="1:3" hidden="1" x14ac:dyDescent="0.25">
      <c r="A41175" s="72">
        <v>5538364</v>
      </c>
      <c r="B41175" s="17" t="s">
        <v>29710</v>
      </c>
      <c r="C41175" s="17" t="s">
        <v>731</v>
      </c>
    </row>
    <row r="41176" spans="1:3" hidden="1" x14ac:dyDescent="0.25">
      <c r="A41176" s="72">
        <v>5538320</v>
      </c>
      <c r="B41176" s="17" t="s">
        <v>29711</v>
      </c>
      <c r="C41176" s="17" t="s">
        <v>731</v>
      </c>
    </row>
    <row r="41177" spans="1:3" hidden="1" x14ac:dyDescent="0.25">
      <c r="A41177" s="72">
        <v>5538321</v>
      </c>
      <c r="B41177" s="17" t="s">
        <v>29712</v>
      </c>
      <c r="C41177" s="17" t="s">
        <v>731</v>
      </c>
    </row>
    <row r="41178" spans="1:3" hidden="1" x14ac:dyDescent="0.25">
      <c r="A41178" s="72">
        <v>5538377</v>
      </c>
      <c r="B41178" s="17" t="s">
        <v>29713</v>
      </c>
      <c r="C41178" s="17" t="s">
        <v>731</v>
      </c>
    </row>
    <row r="41179" spans="1:3" hidden="1" x14ac:dyDescent="0.25">
      <c r="A41179" s="72">
        <v>5538378</v>
      </c>
      <c r="B41179" s="17" t="s">
        <v>29714</v>
      </c>
      <c r="C41179" s="17" t="s">
        <v>731</v>
      </c>
    </row>
    <row r="41180" spans="1:3" hidden="1" x14ac:dyDescent="0.25">
      <c r="A41180" s="72">
        <v>5538407</v>
      </c>
      <c r="B41180" s="17" t="s">
        <v>29715</v>
      </c>
      <c r="C41180" s="17" t="s">
        <v>731</v>
      </c>
    </row>
    <row r="41181" spans="1:3" hidden="1" x14ac:dyDescent="0.25">
      <c r="A41181" s="72">
        <v>5538322</v>
      </c>
      <c r="B41181" s="17" t="s">
        <v>29716</v>
      </c>
      <c r="C41181" s="17" t="s">
        <v>731</v>
      </c>
    </row>
    <row r="41182" spans="1:3" hidden="1" x14ac:dyDescent="0.25">
      <c r="A41182" s="72">
        <v>5538389</v>
      </c>
      <c r="B41182" s="17" t="s">
        <v>29717</v>
      </c>
      <c r="C41182" s="17" t="s">
        <v>731</v>
      </c>
    </row>
    <row r="41183" spans="1:3" hidden="1" x14ac:dyDescent="0.25">
      <c r="A41183" s="72">
        <v>5538380</v>
      </c>
      <c r="B41183" s="17" t="s">
        <v>29718</v>
      </c>
      <c r="C41183" s="17" t="s">
        <v>731</v>
      </c>
    </row>
    <row r="41184" spans="1:3" hidden="1" x14ac:dyDescent="0.25">
      <c r="A41184" s="72">
        <v>5538392</v>
      </c>
      <c r="B41184" s="17" t="s">
        <v>29719</v>
      </c>
      <c r="C41184" s="17" t="s">
        <v>731</v>
      </c>
    </row>
    <row r="41185" spans="1:3" hidden="1" x14ac:dyDescent="0.25">
      <c r="A41185" s="72">
        <v>5538396</v>
      </c>
      <c r="B41185" s="17" t="s">
        <v>29720</v>
      </c>
      <c r="C41185" s="17" t="s">
        <v>731</v>
      </c>
    </row>
    <row r="41186" spans="1:3" hidden="1" x14ac:dyDescent="0.25">
      <c r="A41186" s="72">
        <v>5538387</v>
      </c>
      <c r="B41186" s="17" t="s">
        <v>29721</v>
      </c>
      <c r="C41186" s="17" t="s">
        <v>731</v>
      </c>
    </row>
    <row r="41187" spans="1:3" hidden="1" x14ac:dyDescent="0.25">
      <c r="A41187" s="72">
        <v>5538388</v>
      </c>
      <c r="B41187" s="17" t="s">
        <v>29722</v>
      </c>
      <c r="C41187" s="17" t="s">
        <v>731</v>
      </c>
    </row>
    <row r="41188" spans="1:3" hidden="1" x14ac:dyDescent="0.25">
      <c r="A41188" s="72">
        <v>5538394</v>
      </c>
      <c r="B41188" s="17" t="s">
        <v>29723</v>
      </c>
      <c r="C41188" s="17" t="s">
        <v>731</v>
      </c>
    </row>
    <row r="41189" spans="1:3" hidden="1" x14ac:dyDescent="0.25">
      <c r="A41189" s="72">
        <v>5516348</v>
      </c>
      <c r="B41189" s="17" t="s">
        <v>29724</v>
      </c>
      <c r="C41189" s="17" t="s">
        <v>731</v>
      </c>
    </row>
    <row r="41190" spans="1:3" hidden="1" x14ac:dyDescent="0.25">
      <c r="A41190" s="72">
        <v>5538618</v>
      </c>
      <c r="B41190" s="17" t="s">
        <v>29725</v>
      </c>
      <c r="C41190" s="17" t="s">
        <v>731</v>
      </c>
    </row>
    <row r="41191" spans="1:3" hidden="1" x14ac:dyDescent="0.25">
      <c r="A41191" s="72">
        <v>5538621</v>
      </c>
      <c r="B41191" s="17" t="s">
        <v>29726</v>
      </c>
      <c r="C41191" s="17" t="s">
        <v>731</v>
      </c>
    </row>
    <row r="41192" spans="1:3" hidden="1" x14ac:dyDescent="0.25">
      <c r="A41192" s="72">
        <v>5538625</v>
      </c>
      <c r="B41192" s="17" t="s">
        <v>29727</v>
      </c>
      <c r="C41192" s="17" t="s">
        <v>731</v>
      </c>
    </row>
    <row r="41193" spans="1:3" hidden="1" x14ac:dyDescent="0.25">
      <c r="A41193" s="72">
        <v>5538620</v>
      </c>
      <c r="B41193" s="17" t="s">
        <v>29728</v>
      </c>
      <c r="C41193" s="17" t="s">
        <v>731</v>
      </c>
    </row>
    <row r="41194" spans="1:3" hidden="1" x14ac:dyDescent="0.25">
      <c r="A41194" s="72">
        <v>5538634</v>
      </c>
      <c r="B41194" s="17" t="s">
        <v>29729</v>
      </c>
      <c r="C41194" s="17" t="s">
        <v>731</v>
      </c>
    </row>
    <row r="41195" spans="1:3" hidden="1" x14ac:dyDescent="0.25">
      <c r="A41195" s="72">
        <v>5538632</v>
      </c>
      <c r="B41195" s="17" t="s">
        <v>29730</v>
      </c>
      <c r="C41195" s="17" t="s">
        <v>731</v>
      </c>
    </row>
    <row r="41196" spans="1:3" hidden="1" x14ac:dyDescent="0.25">
      <c r="A41196" s="72">
        <v>5538645</v>
      </c>
      <c r="B41196" s="17" t="s">
        <v>29731</v>
      </c>
      <c r="C41196" s="17" t="s">
        <v>731</v>
      </c>
    </row>
    <row r="41197" spans="1:3" hidden="1" x14ac:dyDescent="0.25">
      <c r="A41197" s="72">
        <v>5538637</v>
      </c>
      <c r="B41197" s="17" t="s">
        <v>29732</v>
      </c>
      <c r="C41197" s="17" t="s">
        <v>731</v>
      </c>
    </row>
    <row r="41198" spans="1:3" hidden="1" x14ac:dyDescent="0.25">
      <c r="A41198" s="72">
        <v>5538649</v>
      </c>
      <c r="B41198" s="17" t="s">
        <v>29733</v>
      </c>
      <c r="C41198" s="17" t="s">
        <v>731</v>
      </c>
    </row>
    <row r="41199" spans="1:3" hidden="1" x14ac:dyDescent="0.25">
      <c r="A41199" s="72">
        <v>5538648</v>
      </c>
      <c r="B41199" s="17" t="s">
        <v>29734</v>
      </c>
      <c r="C41199" s="17" t="s">
        <v>731</v>
      </c>
    </row>
    <row r="41200" spans="1:3" hidden="1" x14ac:dyDescent="0.25">
      <c r="A41200" s="72">
        <v>5538659</v>
      </c>
      <c r="B41200" s="17" t="s">
        <v>29735</v>
      </c>
      <c r="C41200" s="17" t="s">
        <v>731</v>
      </c>
    </row>
    <row r="41201" spans="1:3" hidden="1" x14ac:dyDescent="0.25">
      <c r="A41201" s="72">
        <v>5538654</v>
      </c>
      <c r="B41201" s="17" t="s">
        <v>29736</v>
      </c>
      <c r="C41201" s="17" t="s">
        <v>731</v>
      </c>
    </row>
    <row r="41202" spans="1:3" hidden="1" x14ac:dyDescent="0.25">
      <c r="A41202" s="72">
        <v>5538664</v>
      </c>
      <c r="B41202" s="17" t="s">
        <v>29737</v>
      </c>
      <c r="C41202" s="17" t="s">
        <v>731</v>
      </c>
    </row>
    <row r="41203" spans="1:3" hidden="1" x14ac:dyDescent="0.25">
      <c r="A41203" s="72">
        <v>5538662</v>
      </c>
      <c r="B41203" s="17" t="s">
        <v>29738</v>
      </c>
      <c r="C41203" s="17" t="s">
        <v>731</v>
      </c>
    </row>
    <row r="41204" spans="1:3" hidden="1" x14ac:dyDescent="0.25">
      <c r="A41204" s="72">
        <v>5539376</v>
      </c>
      <c r="B41204" s="17" t="s">
        <v>29739</v>
      </c>
      <c r="C41204" s="17" t="s">
        <v>731</v>
      </c>
    </row>
    <row r="41205" spans="1:3" hidden="1" x14ac:dyDescent="0.25">
      <c r="A41205" s="72">
        <v>5539324</v>
      </c>
      <c r="B41205" s="17" t="s">
        <v>29740</v>
      </c>
      <c r="C41205" s="17" t="s">
        <v>731</v>
      </c>
    </row>
    <row r="41206" spans="1:3" hidden="1" x14ac:dyDescent="0.25">
      <c r="A41206" s="72">
        <v>5538623</v>
      </c>
      <c r="B41206" s="17" t="s">
        <v>29741</v>
      </c>
      <c r="C41206" s="17" t="s">
        <v>731</v>
      </c>
    </row>
    <row r="41207" spans="1:3" hidden="1" x14ac:dyDescent="0.25">
      <c r="A41207" s="72">
        <v>5538622</v>
      </c>
      <c r="B41207" s="17" t="s">
        <v>29742</v>
      </c>
      <c r="C41207" s="17" t="s">
        <v>731</v>
      </c>
    </row>
    <row r="41208" spans="1:3" hidden="1" x14ac:dyDescent="0.25">
      <c r="A41208" s="72">
        <v>5538630</v>
      </c>
      <c r="B41208" s="17" t="s">
        <v>29743</v>
      </c>
      <c r="C41208" s="17" t="s">
        <v>731</v>
      </c>
    </row>
    <row r="41209" spans="1:3" hidden="1" x14ac:dyDescent="0.25">
      <c r="A41209" s="72">
        <v>5538628</v>
      </c>
      <c r="B41209" s="17" t="s">
        <v>29744</v>
      </c>
      <c r="C41209" s="17" t="s">
        <v>731</v>
      </c>
    </row>
    <row r="41210" spans="1:3" hidden="1" x14ac:dyDescent="0.25">
      <c r="A41210" s="72">
        <v>5538638</v>
      </c>
      <c r="B41210" s="17" t="s">
        <v>29745</v>
      </c>
      <c r="C41210" s="17" t="s">
        <v>731</v>
      </c>
    </row>
    <row r="41211" spans="1:3" hidden="1" x14ac:dyDescent="0.25">
      <c r="A41211" s="72">
        <v>5538636</v>
      </c>
      <c r="B41211" s="17" t="s">
        <v>29746</v>
      </c>
      <c r="C41211" s="17" t="s">
        <v>731</v>
      </c>
    </row>
    <row r="41212" spans="1:3" hidden="1" x14ac:dyDescent="0.25">
      <c r="A41212" s="72">
        <v>5538646</v>
      </c>
      <c r="B41212" s="17" t="s">
        <v>29747</v>
      </c>
      <c r="C41212" s="17" t="s">
        <v>731</v>
      </c>
    </row>
    <row r="41213" spans="1:3" hidden="1" x14ac:dyDescent="0.25">
      <c r="A41213" s="72">
        <v>5538642</v>
      </c>
      <c r="B41213" s="17" t="s">
        <v>29748</v>
      </c>
      <c r="C41213" s="17" t="s">
        <v>731</v>
      </c>
    </row>
    <row r="41214" spans="1:3" hidden="1" x14ac:dyDescent="0.25">
      <c r="A41214" s="72">
        <v>5538655</v>
      </c>
      <c r="B41214" s="17" t="s">
        <v>29749</v>
      </c>
      <c r="C41214" s="17" t="s">
        <v>731</v>
      </c>
    </row>
    <row r="41215" spans="1:3" hidden="1" x14ac:dyDescent="0.25">
      <c r="A41215" s="72">
        <v>5538652</v>
      </c>
      <c r="B41215" s="17" t="s">
        <v>29750</v>
      </c>
      <c r="C41215" s="17" t="s">
        <v>731</v>
      </c>
    </row>
    <row r="41216" spans="1:3" hidden="1" x14ac:dyDescent="0.25">
      <c r="A41216" s="72">
        <v>5538661</v>
      </c>
      <c r="B41216" s="17" t="s">
        <v>29751</v>
      </c>
      <c r="C41216" s="17" t="s">
        <v>731</v>
      </c>
    </row>
    <row r="41217" spans="1:3" hidden="1" x14ac:dyDescent="0.25">
      <c r="A41217" s="72">
        <v>5538658</v>
      </c>
      <c r="B41217" s="17" t="s">
        <v>29752</v>
      </c>
      <c r="C41217" s="17" t="s">
        <v>731</v>
      </c>
    </row>
    <row r="41218" spans="1:3" hidden="1" x14ac:dyDescent="0.25">
      <c r="A41218" s="72">
        <v>5538676</v>
      </c>
      <c r="B41218" s="17" t="s">
        <v>29753</v>
      </c>
      <c r="C41218" s="17" t="s">
        <v>731</v>
      </c>
    </row>
    <row r="41219" spans="1:3" hidden="1" x14ac:dyDescent="0.25">
      <c r="A41219" s="72">
        <v>5538668</v>
      </c>
      <c r="B41219" s="17" t="s">
        <v>29754</v>
      </c>
      <c r="C41219" s="17" t="s">
        <v>731</v>
      </c>
    </row>
    <row r="41220" spans="1:3" hidden="1" x14ac:dyDescent="0.25">
      <c r="A41220" s="72">
        <v>5539325</v>
      </c>
      <c r="B41220" s="17" t="s">
        <v>29755</v>
      </c>
      <c r="C41220" s="17" t="s">
        <v>731</v>
      </c>
    </row>
    <row r="41221" spans="1:3" hidden="1" x14ac:dyDescent="0.25">
      <c r="A41221" s="72">
        <v>5539375</v>
      </c>
      <c r="B41221" s="17" t="s">
        <v>29756</v>
      </c>
      <c r="C41221" s="17" t="s">
        <v>731</v>
      </c>
    </row>
    <row r="41222" spans="1:3" hidden="1" x14ac:dyDescent="0.25">
      <c r="A41222" s="72">
        <v>5538617</v>
      </c>
      <c r="B41222" s="17" t="s">
        <v>29757</v>
      </c>
      <c r="C41222" s="17" t="s">
        <v>731</v>
      </c>
    </row>
    <row r="41223" spans="1:3" hidden="1" x14ac:dyDescent="0.25">
      <c r="A41223" s="72">
        <v>5538446</v>
      </c>
      <c r="B41223" s="17" t="s">
        <v>29758</v>
      </c>
      <c r="C41223" s="17" t="s">
        <v>731</v>
      </c>
    </row>
    <row r="41224" spans="1:3" hidden="1" x14ac:dyDescent="0.25">
      <c r="A41224" s="72">
        <v>5538626</v>
      </c>
      <c r="B41224" s="17" t="s">
        <v>29759</v>
      </c>
      <c r="C41224" s="17" t="s">
        <v>731</v>
      </c>
    </row>
    <row r="41225" spans="1:3" hidden="1" x14ac:dyDescent="0.25">
      <c r="A41225" s="72">
        <v>5538627</v>
      </c>
      <c r="B41225" s="17" t="s">
        <v>29760</v>
      </c>
      <c r="C41225" s="17" t="s">
        <v>731</v>
      </c>
    </row>
    <row r="41226" spans="1:3" hidden="1" x14ac:dyDescent="0.25">
      <c r="A41226" s="72">
        <v>5538635</v>
      </c>
      <c r="B41226" s="17" t="s">
        <v>29761</v>
      </c>
      <c r="C41226" s="17" t="s">
        <v>731</v>
      </c>
    </row>
    <row r="41227" spans="1:3" hidden="1" x14ac:dyDescent="0.25">
      <c r="A41227" s="72">
        <v>5538633</v>
      </c>
      <c r="B41227" s="17" t="s">
        <v>29762</v>
      </c>
      <c r="C41227" s="17" t="s">
        <v>731</v>
      </c>
    </row>
    <row r="41228" spans="1:3" hidden="1" x14ac:dyDescent="0.25">
      <c r="A41228" s="72">
        <v>5538641</v>
      </c>
      <c r="B41228" s="17" t="s">
        <v>29763</v>
      </c>
      <c r="C41228" s="17" t="s">
        <v>731</v>
      </c>
    </row>
    <row r="41229" spans="1:3" hidden="1" x14ac:dyDescent="0.25">
      <c r="A41229" s="72">
        <v>5538640</v>
      </c>
      <c r="B41229" s="17" t="s">
        <v>29764</v>
      </c>
      <c r="C41229" s="17" t="s">
        <v>731</v>
      </c>
    </row>
    <row r="41230" spans="1:3" hidden="1" x14ac:dyDescent="0.25">
      <c r="A41230" s="72">
        <v>5538650</v>
      </c>
      <c r="B41230" s="17" t="s">
        <v>29765</v>
      </c>
      <c r="C41230" s="17" t="s">
        <v>731</v>
      </c>
    </row>
    <row r="41231" spans="1:3" hidden="1" x14ac:dyDescent="0.25">
      <c r="A41231" s="72">
        <v>5538653</v>
      </c>
      <c r="B41231" s="17" t="s">
        <v>29766</v>
      </c>
      <c r="C41231" s="17" t="s">
        <v>731</v>
      </c>
    </row>
    <row r="41232" spans="1:3" hidden="1" x14ac:dyDescent="0.25">
      <c r="A41232" s="72">
        <v>5538660</v>
      </c>
      <c r="B41232" s="17" t="s">
        <v>29767</v>
      </c>
      <c r="C41232" s="17" t="s">
        <v>731</v>
      </c>
    </row>
    <row r="41233" spans="1:3" hidden="1" x14ac:dyDescent="0.25">
      <c r="A41233" s="72">
        <v>5538656</v>
      </c>
      <c r="B41233" s="17" t="s">
        <v>29768</v>
      </c>
      <c r="C41233" s="17" t="s">
        <v>731</v>
      </c>
    </row>
    <row r="41234" spans="1:3" hidden="1" x14ac:dyDescent="0.25">
      <c r="A41234" s="72">
        <v>5538667</v>
      </c>
      <c r="B41234" s="17" t="s">
        <v>29769</v>
      </c>
      <c r="C41234" s="17" t="s">
        <v>731</v>
      </c>
    </row>
    <row r="41235" spans="1:3" hidden="1" x14ac:dyDescent="0.25">
      <c r="A41235" s="72">
        <v>5538666</v>
      </c>
      <c r="B41235" s="17" t="s">
        <v>29770</v>
      </c>
      <c r="C41235" s="17" t="s">
        <v>731</v>
      </c>
    </row>
    <row r="41236" spans="1:3" hidden="1" x14ac:dyDescent="0.25">
      <c r="A41236" s="72">
        <v>5538624</v>
      </c>
      <c r="B41236" s="17" t="s">
        <v>29771</v>
      </c>
      <c r="C41236" s="17" t="s">
        <v>731</v>
      </c>
    </row>
    <row r="41237" spans="1:3" hidden="1" x14ac:dyDescent="0.25">
      <c r="A41237" s="72">
        <v>5538619</v>
      </c>
      <c r="B41237" s="17" t="s">
        <v>29772</v>
      </c>
      <c r="C41237" s="17" t="s">
        <v>731</v>
      </c>
    </row>
    <row r="41238" spans="1:3" hidden="1" x14ac:dyDescent="0.25">
      <c r="A41238" s="72">
        <v>5538631</v>
      </c>
      <c r="B41238" s="17" t="s">
        <v>29773</v>
      </c>
      <c r="C41238" s="17" t="s">
        <v>731</v>
      </c>
    </row>
    <row r="41239" spans="1:3" hidden="1" x14ac:dyDescent="0.25">
      <c r="A41239" s="72">
        <v>5538629</v>
      </c>
      <c r="B41239" s="17" t="s">
        <v>29774</v>
      </c>
      <c r="C41239" s="17" t="s">
        <v>731</v>
      </c>
    </row>
    <row r="41240" spans="1:3" hidden="1" x14ac:dyDescent="0.25">
      <c r="A41240" s="72">
        <v>5538639</v>
      </c>
      <c r="B41240" s="17" t="s">
        <v>29775</v>
      </c>
      <c r="C41240" s="17" t="s">
        <v>731</v>
      </c>
    </row>
    <row r="41241" spans="1:3" hidden="1" x14ac:dyDescent="0.25">
      <c r="A41241" s="72">
        <v>5538643</v>
      </c>
      <c r="B41241" s="17" t="s">
        <v>29776</v>
      </c>
      <c r="C41241" s="17" t="s">
        <v>731</v>
      </c>
    </row>
    <row r="41242" spans="1:3" hidden="1" x14ac:dyDescent="0.25">
      <c r="A41242" s="72">
        <v>5538647</v>
      </c>
      <c r="B41242" s="17" t="s">
        <v>29777</v>
      </c>
      <c r="C41242" s="17" t="s">
        <v>731</v>
      </c>
    </row>
    <row r="41243" spans="1:3" hidden="1" x14ac:dyDescent="0.25">
      <c r="A41243" s="72">
        <v>5538644</v>
      </c>
      <c r="B41243" s="17" t="s">
        <v>29778</v>
      </c>
      <c r="C41243" s="17" t="s">
        <v>731</v>
      </c>
    </row>
    <row r="41244" spans="1:3" hidden="1" x14ac:dyDescent="0.25">
      <c r="A41244" s="72">
        <v>5538657</v>
      </c>
      <c r="B41244" s="17" t="s">
        <v>29779</v>
      </c>
      <c r="C41244" s="17" t="s">
        <v>731</v>
      </c>
    </row>
    <row r="41245" spans="1:3" hidden="1" x14ac:dyDescent="0.25">
      <c r="A41245" s="72">
        <v>5538651</v>
      </c>
      <c r="B41245" s="17" t="s">
        <v>29780</v>
      </c>
      <c r="C41245" s="17" t="s">
        <v>731</v>
      </c>
    </row>
    <row r="41246" spans="1:3" hidden="1" x14ac:dyDescent="0.25">
      <c r="A41246" s="72">
        <v>5538663</v>
      </c>
      <c r="B41246" s="17" t="s">
        <v>29781</v>
      </c>
      <c r="C41246" s="17" t="s">
        <v>731</v>
      </c>
    </row>
    <row r="41247" spans="1:3" hidden="1" x14ac:dyDescent="0.25">
      <c r="A41247" s="72">
        <v>5538665</v>
      </c>
      <c r="B41247" s="17" t="s">
        <v>29782</v>
      </c>
      <c r="C41247" s="17" t="s">
        <v>731</v>
      </c>
    </row>
    <row r="41248" spans="1:3" hidden="1" x14ac:dyDescent="0.25">
      <c r="A41248" s="72">
        <v>5538670</v>
      </c>
      <c r="B41248" s="17" t="s">
        <v>29783</v>
      </c>
      <c r="C41248" s="17" t="s">
        <v>731</v>
      </c>
    </row>
    <row r="41249" spans="1:3" hidden="1" x14ac:dyDescent="0.25">
      <c r="A41249" s="72">
        <v>5538669</v>
      </c>
      <c r="B41249" s="17" t="s">
        <v>29784</v>
      </c>
      <c r="C41249" s="17" t="s">
        <v>731</v>
      </c>
    </row>
    <row r="41250" spans="1:3" hidden="1" x14ac:dyDescent="0.25">
      <c r="A41250" s="72">
        <v>5538674</v>
      </c>
      <c r="B41250" s="17" t="s">
        <v>29785</v>
      </c>
      <c r="C41250" s="17" t="s">
        <v>731</v>
      </c>
    </row>
    <row r="41251" spans="1:3" hidden="1" x14ac:dyDescent="0.25">
      <c r="A41251" s="72">
        <v>5538672</v>
      </c>
      <c r="B41251" s="17" t="s">
        <v>29786</v>
      </c>
      <c r="C41251" s="17" t="s">
        <v>731</v>
      </c>
    </row>
    <row r="41252" spans="1:3" hidden="1" x14ac:dyDescent="0.25">
      <c r="A41252" s="72">
        <v>5538681</v>
      </c>
      <c r="B41252" s="17" t="s">
        <v>29787</v>
      </c>
      <c r="C41252" s="17" t="s">
        <v>731</v>
      </c>
    </row>
    <row r="41253" spans="1:3" hidden="1" x14ac:dyDescent="0.25">
      <c r="A41253" s="72">
        <v>5538680</v>
      </c>
      <c r="B41253" s="17" t="s">
        <v>29788</v>
      </c>
      <c r="C41253" s="17" t="s">
        <v>731</v>
      </c>
    </row>
    <row r="41254" spans="1:3" hidden="1" x14ac:dyDescent="0.25">
      <c r="A41254" s="72">
        <v>5538689</v>
      </c>
      <c r="B41254" s="17" t="s">
        <v>29789</v>
      </c>
      <c r="C41254" s="17" t="s">
        <v>731</v>
      </c>
    </row>
    <row r="41255" spans="1:3" hidden="1" x14ac:dyDescent="0.25">
      <c r="A41255" s="72">
        <v>5538688</v>
      </c>
      <c r="B41255" s="17" t="s">
        <v>29790</v>
      </c>
      <c r="C41255" s="17" t="s">
        <v>731</v>
      </c>
    </row>
    <row r="41256" spans="1:3" hidden="1" x14ac:dyDescent="0.25">
      <c r="A41256" s="72">
        <v>5538699</v>
      </c>
      <c r="B41256" s="17" t="s">
        <v>29791</v>
      </c>
      <c r="C41256" s="17" t="s">
        <v>731</v>
      </c>
    </row>
    <row r="41257" spans="1:3" hidden="1" x14ac:dyDescent="0.25">
      <c r="A41257" s="72">
        <v>5538696</v>
      </c>
      <c r="B41257" s="17" t="s">
        <v>29792</v>
      </c>
      <c r="C41257" s="17" t="s">
        <v>731</v>
      </c>
    </row>
    <row r="41258" spans="1:3" hidden="1" x14ac:dyDescent="0.25">
      <c r="A41258" s="72">
        <v>5538706</v>
      </c>
      <c r="B41258" s="17" t="s">
        <v>29793</v>
      </c>
      <c r="C41258" s="17" t="s">
        <v>731</v>
      </c>
    </row>
    <row r="41259" spans="1:3" hidden="1" x14ac:dyDescent="0.25">
      <c r="A41259" s="72">
        <v>5538702</v>
      </c>
      <c r="B41259" s="17" t="s">
        <v>29794</v>
      </c>
      <c r="C41259" s="17" t="s">
        <v>731</v>
      </c>
    </row>
    <row r="41260" spans="1:3" hidden="1" x14ac:dyDescent="0.25">
      <c r="A41260" s="72">
        <v>5538717</v>
      </c>
      <c r="B41260" s="17" t="s">
        <v>29795</v>
      </c>
      <c r="C41260" s="17" t="s">
        <v>731</v>
      </c>
    </row>
    <row r="41261" spans="1:3" hidden="1" x14ac:dyDescent="0.25">
      <c r="A41261" s="72">
        <v>5538711</v>
      </c>
      <c r="B41261" s="17" t="s">
        <v>29796</v>
      </c>
      <c r="C41261" s="17" t="s">
        <v>731</v>
      </c>
    </row>
    <row r="41262" spans="1:3" hidden="1" x14ac:dyDescent="0.25">
      <c r="A41262" s="72">
        <v>5538722</v>
      </c>
      <c r="B41262" s="17" t="s">
        <v>29797</v>
      </c>
      <c r="C41262" s="17" t="s">
        <v>731</v>
      </c>
    </row>
    <row r="41263" spans="1:3" hidden="1" x14ac:dyDescent="0.25">
      <c r="A41263" s="72">
        <v>5538720</v>
      </c>
      <c r="B41263" s="17" t="s">
        <v>29798</v>
      </c>
      <c r="C41263" s="17" t="s">
        <v>731</v>
      </c>
    </row>
    <row r="41264" spans="1:3" hidden="1" x14ac:dyDescent="0.25">
      <c r="A41264" s="72">
        <v>5538677</v>
      </c>
      <c r="B41264" s="17" t="s">
        <v>29799</v>
      </c>
      <c r="C41264" s="17" t="s">
        <v>731</v>
      </c>
    </row>
    <row r="41265" spans="1:3" hidden="1" x14ac:dyDescent="0.25">
      <c r="A41265" s="72">
        <v>5538675</v>
      </c>
      <c r="B41265" s="17" t="s">
        <v>29800</v>
      </c>
      <c r="C41265" s="17" t="s">
        <v>731</v>
      </c>
    </row>
    <row r="41266" spans="1:3" hidden="1" x14ac:dyDescent="0.25">
      <c r="A41266" s="72">
        <v>5538687</v>
      </c>
      <c r="B41266" s="17" t="s">
        <v>29801</v>
      </c>
      <c r="C41266" s="17" t="s">
        <v>731</v>
      </c>
    </row>
    <row r="41267" spans="1:3" hidden="1" x14ac:dyDescent="0.25">
      <c r="A41267" s="72">
        <v>5538684</v>
      </c>
      <c r="B41267" s="17" t="s">
        <v>29802</v>
      </c>
      <c r="C41267" s="17" t="s">
        <v>731</v>
      </c>
    </row>
    <row r="41268" spans="1:3" hidden="1" x14ac:dyDescent="0.25">
      <c r="A41268" s="72">
        <v>5538693</v>
      </c>
      <c r="B41268" s="17" t="s">
        <v>29803</v>
      </c>
      <c r="C41268" s="17" t="s">
        <v>731</v>
      </c>
    </row>
    <row r="41269" spans="1:3" hidden="1" x14ac:dyDescent="0.25">
      <c r="A41269" s="72">
        <v>5538690</v>
      </c>
      <c r="B41269" s="17" t="s">
        <v>29804</v>
      </c>
      <c r="C41269" s="17" t="s">
        <v>731</v>
      </c>
    </row>
    <row r="41270" spans="1:3" hidden="1" x14ac:dyDescent="0.25">
      <c r="A41270" s="72">
        <v>5538703</v>
      </c>
      <c r="B41270" s="17" t="s">
        <v>29805</v>
      </c>
      <c r="C41270" s="17" t="s">
        <v>731</v>
      </c>
    </row>
    <row r="41271" spans="1:3" hidden="1" x14ac:dyDescent="0.25">
      <c r="A41271" s="72">
        <v>5538700</v>
      </c>
      <c r="B41271" s="17" t="s">
        <v>29806</v>
      </c>
      <c r="C41271" s="17" t="s">
        <v>731</v>
      </c>
    </row>
    <row r="41272" spans="1:3" hidden="1" x14ac:dyDescent="0.25">
      <c r="A41272" s="72">
        <v>5538710</v>
      </c>
      <c r="B41272" s="17" t="s">
        <v>29807</v>
      </c>
      <c r="C41272" s="17" t="s">
        <v>731</v>
      </c>
    </row>
    <row r="41273" spans="1:3" hidden="1" x14ac:dyDescent="0.25">
      <c r="A41273" s="72">
        <v>5538707</v>
      </c>
      <c r="B41273" s="17" t="s">
        <v>29808</v>
      </c>
      <c r="C41273" s="17" t="s">
        <v>731</v>
      </c>
    </row>
    <row r="41274" spans="1:3" hidden="1" x14ac:dyDescent="0.25">
      <c r="A41274" s="72">
        <v>5538721</v>
      </c>
      <c r="B41274" s="17" t="s">
        <v>29809</v>
      </c>
      <c r="C41274" s="17" t="s">
        <v>731</v>
      </c>
    </row>
    <row r="41275" spans="1:3" hidden="1" x14ac:dyDescent="0.25">
      <c r="A41275" s="72">
        <v>5538714</v>
      </c>
      <c r="B41275" s="17" t="s">
        <v>29810</v>
      </c>
      <c r="C41275" s="17" t="s">
        <v>731</v>
      </c>
    </row>
    <row r="41276" spans="1:3" hidden="1" x14ac:dyDescent="0.25">
      <c r="A41276" s="72">
        <v>5538729</v>
      </c>
      <c r="B41276" s="17" t="s">
        <v>29811</v>
      </c>
      <c r="C41276" s="17" t="s">
        <v>731</v>
      </c>
    </row>
    <row r="41277" spans="1:3" hidden="1" x14ac:dyDescent="0.25">
      <c r="A41277" s="72">
        <v>5538723</v>
      </c>
      <c r="B41277" s="17" t="s">
        <v>29812</v>
      </c>
      <c r="C41277" s="17" t="s">
        <v>731</v>
      </c>
    </row>
    <row r="41278" spans="1:3" hidden="1" x14ac:dyDescent="0.25">
      <c r="A41278" s="72">
        <v>5538673</v>
      </c>
      <c r="B41278" s="17" t="s">
        <v>29813</v>
      </c>
      <c r="C41278" s="17" t="s">
        <v>731</v>
      </c>
    </row>
    <row r="41279" spans="1:3" hidden="1" x14ac:dyDescent="0.25">
      <c r="A41279" s="72">
        <v>5538671</v>
      </c>
      <c r="B41279" s="17" t="s">
        <v>29814</v>
      </c>
      <c r="C41279" s="17" t="s">
        <v>731</v>
      </c>
    </row>
    <row r="41280" spans="1:3" hidden="1" x14ac:dyDescent="0.25">
      <c r="A41280" s="72">
        <v>5538686</v>
      </c>
      <c r="B41280" s="17" t="s">
        <v>29815</v>
      </c>
      <c r="C41280" s="17" t="s">
        <v>731</v>
      </c>
    </row>
    <row r="41281" spans="1:3" hidden="1" x14ac:dyDescent="0.25">
      <c r="A41281" s="72">
        <v>5538679</v>
      </c>
      <c r="B41281" s="17" t="s">
        <v>29816</v>
      </c>
      <c r="C41281" s="17" t="s">
        <v>731</v>
      </c>
    </row>
    <row r="41282" spans="1:3" hidden="1" x14ac:dyDescent="0.25">
      <c r="A41282" s="72">
        <v>5538691</v>
      </c>
      <c r="B41282" s="17" t="s">
        <v>29817</v>
      </c>
      <c r="C41282" s="17" t="s">
        <v>731</v>
      </c>
    </row>
    <row r="41283" spans="1:3" hidden="1" x14ac:dyDescent="0.25">
      <c r="A41283" s="72">
        <v>5538694</v>
      </c>
      <c r="B41283" s="17" t="s">
        <v>29818</v>
      </c>
      <c r="C41283" s="17" t="s">
        <v>731</v>
      </c>
    </row>
    <row r="41284" spans="1:3" hidden="1" x14ac:dyDescent="0.25">
      <c r="A41284" s="72">
        <v>5538698</v>
      </c>
      <c r="B41284" s="17" t="s">
        <v>29819</v>
      </c>
      <c r="C41284" s="17" t="s">
        <v>731</v>
      </c>
    </row>
    <row r="41285" spans="1:3" hidden="1" x14ac:dyDescent="0.25">
      <c r="A41285" s="72">
        <v>5538697</v>
      </c>
      <c r="B41285" s="17" t="s">
        <v>29820</v>
      </c>
      <c r="C41285" s="17" t="s">
        <v>731</v>
      </c>
    </row>
    <row r="41286" spans="1:3" hidden="1" x14ac:dyDescent="0.25">
      <c r="A41286" s="72">
        <v>5538708</v>
      </c>
      <c r="B41286" s="17" t="s">
        <v>29821</v>
      </c>
      <c r="C41286" s="17" t="s">
        <v>731</v>
      </c>
    </row>
    <row r="41287" spans="1:3" hidden="1" x14ac:dyDescent="0.25">
      <c r="A41287" s="72">
        <v>5538705</v>
      </c>
      <c r="B41287" s="17" t="s">
        <v>29822</v>
      </c>
      <c r="C41287" s="17" t="s">
        <v>731</v>
      </c>
    </row>
    <row r="41288" spans="1:3" hidden="1" x14ac:dyDescent="0.25">
      <c r="A41288" s="72">
        <v>5538713</v>
      </c>
      <c r="B41288" s="17" t="s">
        <v>29823</v>
      </c>
      <c r="C41288" s="17" t="s">
        <v>731</v>
      </c>
    </row>
    <row r="41289" spans="1:3" hidden="1" x14ac:dyDescent="0.25">
      <c r="A41289" s="72">
        <v>5538716</v>
      </c>
      <c r="B41289" s="17" t="s">
        <v>29824</v>
      </c>
      <c r="C41289" s="17" t="s">
        <v>731</v>
      </c>
    </row>
    <row r="41290" spans="1:3" hidden="1" x14ac:dyDescent="0.25">
      <c r="A41290" s="72">
        <v>5538968</v>
      </c>
      <c r="B41290" s="17" t="s">
        <v>29825</v>
      </c>
      <c r="C41290" s="17" t="s">
        <v>731</v>
      </c>
    </row>
    <row r="41291" spans="1:3" hidden="1" x14ac:dyDescent="0.25">
      <c r="A41291" s="72">
        <v>5538719</v>
      </c>
      <c r="B41291" s="17" t="s">
        <v>29826</v>
      </c>
      <c r="C41291" s="17" t="s">
        <v>731</v>
      </c>
    </row>
    <row r="41292" spans="1:3" hidden="1" x14ac:dyDescent="0.25">
      <c r="A41292" s="72">
        <v>5538678</v>
      </c>
      <c r="B41292" s="17" t="s">
        <v>29827</v>
      </c>
      <c r="C41292" s="17" t="s">
        <v>731</v>
      </c>
    </row>
    <row r="41293" spans="1:3" hidden="1" x14ac:dyDescent="0.25">
      <c r="A41293" s="72">
        <v>5538682</v>
      </c>
      <c r="B41293" s="17" t="s">
        <v>29828</v>
      </c>
      <c r="C41293" s="17" t="s">
        <v>731</v>
      </c>
    </row>
    <row r="41294" spans="1:3" hidden="1" x14ac:dyDescent="0.25">
      <c r="A41294" s="72">
        <v>5538685</v>
      </c>
      <c r="B41294" s="17" t="s">
        <v>29829</v>
      </c>
      <c r="C41294" s="17" t="s">
        <v>731</v>
      </c>
    </row>
    <row r="41295" spans="1:3" hidden="1" x14ac:dyDescent="0.25">
      <c r="A41295" s="72">
        <v>5538683</v>
      </c>
      <c r="B41295" s="17" t="s">
        <v>29830</v>
      </c>
      <c r="C41295" s="17" t="s">
        <v>731</v>
      </c>
    </row>
    <row r="41296" spans="1:3" hidden="1" x14ac:dyDescent="0.25">
      <c r="A41296" s="72">
        <v>5538695</v>
      </c>
      <c r="B41296" s="17" t="s">
        <v>29831</v>
      </c>
      <c r="C41296" s="17" t="s">
        <v>731</v>
      </c>
    </row>
    <row r="41297" spans="1:3" hidden="1" x14ac:dyDescent="0.25">
      <c r="A41297" s="72">
        <v>5538692</v>
      </c>
      <c r="B41297" s="17" t="s">
        <v>29832</v>
      </c>
      <c r="C41297" s="17" t="s">
        <v>731</v>
      </c>
    </row>
    <row r="41298" spans="1:3" hidden="1" x14ac:dyDescent="0.25">
      <c r="A41298" s="72">
        <v>5538704</v>
      </c>
      <c r="B41298" s="17" t="s">
        <v>29833</v>
      </c>
      <c r="C41298" s="17" t="s">
        <v>731</v>
      </c>
    </row>
    <row r="41299" spans="1:3" hidden="1" x14ac:dyDescent="0.25">
      <c r="A41299" s="72">
        <v>5538701</v>
      </c>
      <c r="B41299" s="17" t="s">
        <v>29834</v>
      </c>
      <c r="C41299" s="17" t="s">
        <v>731</v>
      </c>
    </row>
    <row r="41300" spans="1:3" hidden="1" x14ac:dyDescent="0.25">
      <c r="A41300" s="72">
        <v>5538712</v>
      </c>
      <c r="B41300" s="17" t="s">
        <v>29835</v>
      </c>
      <c r="C41300" s="17" t="s">
        <v>731</v>
      </c>
    </row>
    <row r="41301" spans="1:3" hidden="1" x14ac:dyDescent="0.25">
      <c r="A41301" s="72">
        <v>5538709</v>
      </c>
      <c r="B41301" s="17" t="s">
        <v>29836</v>
      </c>
      <c r="C41301" s="17" t="s">
        <v>731</v>
      </c>
    </row>
    <row r="41302" spans="1:3" hidden="1" x14ac:dyDescent="0.25">
      <c r="A41302" s="72">
        <v>5538718</v>
      </c>
      <c r="B41302" s="17" t="s">
        <v>29837</v>
      </c>
      <c r="C41302" s="17" t="s">
        <v>731</v>
      </c>
    </row>
    <row r="41303" spans="1:3" hidden="1" x14ac:dyDescent="0.25">
      <c r="A41303" s="72">
        <v>5538715</v>
      </c>
      <c r="B41303" s="17" t="s">
        <v>29838</v>
      </c>
      <c r="C41303" s="17" t="s">
        <v>731</v>
      </c>
    </row>
    <row r="41304" spans="1:3" hidden="1" x14ac:dyDescent="0.25">
      <c r="A41304" s="72">
        <v>5538725</v>
      </c>
      <c r="B41304" s="17" t="s">
        <v>29839</v>
      </c>
      <c r="C41304" s="17" t="s">
        <v>731</v>
      </c>
    </row>
    <row r="41305" spans="1:3" hidden="1" x14ac:dyDescent="0.25">
      <c r="A41305" s="72">
        <v>5538724</v>
      </c>
      <c r="B41305" s="17" t="s">
        <v>29840</v>
      </c>
      <c r="C41305" s="17" t="s">
        <v>731</v>
      </c>
    </row>
    <row r="41306" spans="1:3" hidden="1" x14ac:dyDescent="0.25">
      <c r="A41306" s="72">
        <v>5538728</v>
      </c>
      <c r="B41306" s="17" t="s">
        <v>29841</v>
      </c>
      <c r="C41306" s="17" t="s">
        <v>731</v>
      </c>
    </row>
    <row r="41307" spans="1:3" hidden="1" x14ac:dyDescent="0.25">
      <c r="A41307" s="72">
        <v>5538730</v>
      </c>
      <c r="B41307" s="17" t="s">
        <v>29842</v>
      </c>
      <c r="C41307" s="17" t="s">
        <v>731</v>
      </c>
    </row>
    <row r="41308" spans="1:3" hidden="1" x14ac:dyDescent="0.25">
      <c r="A41308" s="72">
        <v>5538736</v>
      </c>
      <c r="B41308" s="17" t="s">
        <v>29843</v>
      </c>
      <c r="C41308" s="17" t="s">
        <v>731</v>
      </c>
    </row>
    <row r="41309" spans="1:3" hidden="1" x14ac:dyDescent="0.25">
      <c r="A41309" s="72">
        <v>5538737</v>
      </c>
      <c r="B41309" s="17" t="s">
        <v>29844</v>
      </c>
      <c r="C41309" s="17" t="s">
        <v>731</v>
      </c>
    </row>
    <row r="41310" spans="1:3" hidden="1" x14ac:dyDescent="0.25">
      <c r="A41310" s="72">
        <v>5538752</v>
      </c>
      <c r="B41310" s="17" t="s">
        <v>29845</v>
      </c>
      <c r="C41310" s="17" t="s">
        <v>731</v>
      </c>
    </row>
    <row r="41311" spans="1:3" hidden="1" x14ac:dyDescent="0.25">
      <c r="A41311" s="72">
        <v>5538750</v>
      </c>
      <c r="B41311" s="17" t="s">
        <v>29846</v>
      </c>
      <c r="C41311" s="17" t="s">
        <v>731</v>
      </c>
    </row>
    <row r="41312" spans="1:3" hidden="1" x14ac:dyDescent="0.25">
      <c r="A41312" s="72">
        <v>5538764</v>
      </c>
      <c r="B41312" s="17" t="s">
        <v>29847</v>
      </c>
      <c r="C41312" s="17" t="s">
        <v>731</v>
      </c>
    </row>
    <row r="41313" spans="1:3" hidden="1" x14ac:dyDescent="0.25">
      <c r="A41313" s="72">
        <v>5538757</v>
      </c>
      <c r="B41313" s="17" t="s">
        <v>29848</v>
      </c>
      <c r="C41313" s="17" t="s">
        <v>731</v>
      </c>
    </row>
    <row r="41314" spans="1:3" hidden="1" x14ac:dyDescent="0.25">
      <c r="A41314" s="72">
        <v>5538766</v>
      </c>
      <c r="B41314" s="17" t="s">
        <v>29849</v>
      </c>
      <c r="C41314" s="17" t="s">
        <v>731</v>
      </c>
    </row>
    <row r="41315" spans="1:3" hidden="1" x14ac:dyDescent="0.25">
      <c r="A41315" s="72">
        <v>5538765</v>
      </c>
      <c r="B41315" s="17" t="s">
        <v>29850</v>
      </c>
      <c r="C41315" s="17" t="s">
        <v>731</v>
      </c>
    </row>
    <row r="41316" spans="1:3" hidden="1" x14ac:dyDescent="0.25">
      <c r="A41316" s="72">
        <v>5538785</v>
      </c>
      <c r="B41316" s="17" t="s">
        <v>29851</v>
      </c>
      <c r="C41316" s="17" t="s">
        <v>731</v>
      </c>
    </row>
    <row r="41317" spans="1:3" hidden="1" x14ac:dyDescent="0.25">
      <c r="A41317" s="72">
        <v>5538783</v>
      </c>
      <c r="B41317" s="17" t="s">
        <v>29852</v>
      </c>
      <c r="C41317" s="17" t="s">
        <v>731</v>
      </c>
    </row>
    <row r="41318" spans="1:3" hidden="1" x14ac:dyDescent="0.25">
      <c r="A41318" s="72">
        <v>5538795</v>
      </c>
      <c r="B41318" s="17" t="s">
        <v>29853</v>
      </c>
      <c r="C41318" s="17" t="s">
        <v>731</v>
      </c>
    </row>
    <row r="41319" spans="1:3" hidden="1" x14ac:dyDescent="0.25">
      <c r="A41319" s="72">
        <v>5538790</v>
      </c>
      <c r="B41319" s="17" t="s">
        <v>29854</v>
      </c>
      <c r="C41319" s="17" t="s">
        <v>731</v>
      </c>
    </row>
    <row r="41320" spans="1:3" hidden="1" x14ac:dyDescent="0.25">
      <c r="A41320" s="72">
        <v>5538734</v>
      </c>
      <c r="B41320" s="17" t="s">
        <v>29855</v>
      </c>
      <c r="C41320" s="17" t="s">
        <v>731</v>
      </c>
    </row>
    <row r="41321" spans="1:3" hidden="1" x14ac:dyDescent="0.25">
      <c r="A41321" s="72">
        <v>5538732</v>
      </c>
      <c r="B41321" s="17" t="s">
        <v>29856</v>
      </c>
      <c r="C41321" s="17" t="s">
        <v>731</v>
      </c>
    </row>
    <row r="41322" spans="1:3" hidden="1" x14ac:dyDescent="0.25">
      <c r="A41322" s="72">
        <v>5538740</v>
      </c>
      <c r="B41322" s="17" t="s">
        <v>29857</v>
      </c>
      <c r="C41322" s="17" t="s">
        <v>731</v>
      </c>
    </row>
    <row r="41323" spans="1:3" hidden="1" x14ac:dyDescent="0.25">
      <c r="A41323" s="72">
        <v>5538738</v>
      </c>
      <c r="B41323" s="17" t="s">
        <v>29858</v>
      </c>
      <c r="C41323" s="17" t="s">
        <v>731</v>
      </c>
    </row>
    <row r="41324" spans="1:3" hidden="1" x14ac:dyDescent="0.25">
      <c r="A41324" s="72">
        <v>5538756</v>
      </c>
      <c r="B41324" s="17" t="s">
        <v>29859</v>
      </c>
      <c r="C41324" s="17" t="s">
        <v>731</v>
      </c>
    </row>
    <row r="41325" spans="1:3" hidden="1" x14ac:dyDescent="0.25">
      <c r="A41325" s="72">
        <v>5538754</v>
      </c>
      <c r="B41325" s="17" t="s">
        <v>29860</v>
      </c>
      <c r="C41325" s="17" t="s">
        <v>731</v>
      </c>
    </row>
    <row r="41326" spans="1:3" hidden="1" x14ac:dyDescent="0.25">
      <c r="A41326" s="72">
        <v>5538763</v>
      </c>
      <c r="B41326" s="17" t="s">
        <v>29861</v>
      </c>
      <c r="C41326" s="17" t="s">
        <v>731</v>
      </c>
    </row>
    <row r="41327" spans="1:3" hidden="1" x14ac:dyDescent="0.25">
      <c r="A41327" s="72">
        <v>5538761</v>
      </c>
      <c r="B41327" s="17" t="s">
        <v>29862</v>
      </c>
      <c r="C41327" s="17" t="s">
        <v>731</v>
      </c>
    </row>
    <row r="41328" spans="1:3" hidden="1" x14ac:dyDescent="0.25">
      <c r="A41328" s="72">
        <v>5538771</v>
      </c>
      <c r="B41328" s="17" t="s">
        <v>29863</v>
      </c>
      <c r="C41328" s="17" t="s">
        <v>731</v>
      </c>
    </row>
    <row r="41329" spans="1:3" hidden="1" x14ac:dyDescent="0.25">
      <c r="A41329" s="72">
        <v>5538768</v>
      </c>
      <c r="B41329" s="17" t="s">
        <v>29864</v>
      </c>
      <c r="C41329" s="17" t="s">
        <v>731</v>
      </c>
    </row>
    <row r="41330" spans="1:3" hidden="1" x14ac:dyDescent="0.25">
      <c r="A41330" s="72">
        <v>5538791</v>
      </c>
      <c r="B41330" s="17" t="s">
        <v>29865</v>
      </c>
      <c r="C41330" s="17" t="s">
        <v>731</v>
      </c>
    </row>
    <row r="41331" spans="1:3" hidden="1" x14ac:dyDescent="0.25">
      <c r="A41331" s="72">
        <v>5538787</v>
      </c>
      <c r="B41331" s="17" t="s">
        <v>29866</v>
      </c>
      <c r="C41331" s="17" t="s">
        <v>731</v>
      </c>
    </row>
    <row r="41332" spans="1:3" hidden="1" x14ac:dyDescent="0.25">
      <c r="A41332" s="72">
        <v>5538799</v>
      </c>
      <c r="B41332" s="17" t="s">
        <v>29867</v>
      </c>
      <c r="C41332" s="17" t="s">
        <v>731</v>
      </c>
    </row>
    <row r="41333" spans="1:3" hidden="1" x14ac:dyDescent="0.25">
      <c r="A41333" s="72">
        <v>5538796</v>
      </c>
      <c r="B41333" s="17" t="s">
        <v>29868</v>
      </c>
      <c r="C41333" s="17" t="s">
        <v>731</v>
      </c>
    </row>
    <row r="41334" spans="1:3" hidden="1" x14ac:dyDescent="0.25">
      <c r="A41334" s="72">
        <v>5538731</v>
      </c>
      <c r="B41334" s="17" t="s">
        <v>29869</v>
      </c>
      <c r="C41334" s="17" t="s">
        <v>731</v>
      </c>
    </row>
    <row r="41335" spans="1:3" hidden="1" x14ac:dyDescent="0.25">
      <c r="A41335" s="72">
        <v>5538727</v>
      </c>
      <c r="B41335" s="17" t="s">
        <v>29870</v>
      </c>
      <c r="C41335" s="17" t="s">
        <v>731</v>
      </c>
    </row>
    <row r="41336" spans="1:3" hidden="1" x14ac:dyDescent="0.25">
      <c r="A41336" s="72">
        <v>5538739</v>
      </c>
      <c r="B41336" s="17" t="s">
        <v>29871</v>
      </c>
      <c r="C41336" s="17" t="s">
        <v>731</v>
      </c>
    </row>
    <row r="41337" spans="1:3" hidden="1" x14ac:dyDescent="0.25">
      <c r="A41337" s="72">
        <v>5538741</v>
      </c>
      <c r="B41337" s="17" t="s">
        <v>29872</v>
      </c>
      <c r="C41337" s="17" t="s">
        <v>731</v>
      </c>
    </row>
    <row r="41338" spans="1:3" hidden="1" x14ac:dyDescent="0.25">
      <c r="A41338" s="72">
        <v>5538753</v>
      </c>
      <c r="B41338" s="17" t="s">
        <v>29873</v>
      </c>
      <c r="C41338" s="17" t="s">
        <v>731</v>
      </c>
    </row>
    <row r="41339" spans="1:3" hidden="1" x14ac:dyDescent="0.25">
      <c r="A41339" s="72">
        <v>5538751</v>
      </c>
      <c r="B41339" s="17" t="s">
        <v>29874</v>
      </c>
      <c r="C41339" s="17" t="s">
        <v>731</v>
      </c>
    </row>
    <row r="41340" spans="1:3" hidden="1" x14ac:dyDescent="0.25">
      <c r="A41340" s="72">
        <v>5538759</v>
      </c>
      <c r="B41340" s="17" t="s">
        <v>29875</v>
      </c>
      <c r="C41340" s="17" t="s">
        <v>731</v>
      </c>
    </row>
    <row r="41341" spans="1:3" hidden="1" x14ac:dyDescent="0.25">
      <c r="A41341" s="72">
        <v>5538758</v>
      </c>
      <c r="B41341" s="17" t="s">
        <v>29876</v>
      </c>
      <c r="C41341" s="17" t="s">
        <v>731</v>
      </c>
    </row>
    <row r="41342" spans="1:3" hidden="1" x14ac:dyDescent="0.25">
      <c r="A41342" s="72">
        <v>5538770</v>
      </c>
      <c r="B41342" s="17" t="s">
        <v>29877</v>
      </c>
      <c r="C41342" s="17" t="s">
        <v>731</v>
      </c>
    </row>
    <row r="41343" spans="1:3" hidden="1" x14ac:dyDescent="0.25">
      <c r="A41343" s="72">
        <v>5538769</v>
      </c>
      <c r="B41343" s="17" t="s">
        <v>29878</v>
      </c>
      <c r="C41343" s="17" t="s">
        <v>731</v>
      </c>
    </row>
    <row r="41344" spans="1:3" hidden="1" x14ac:dyDescent="0.25">
      <c r="A41344" s="72">
        <v>5538789</v>
      </c>
      <c r="B41344" s="17" t="s">
        <v>29879</v>
      </c>
      <c r="C41344" s="17" t="s">
        <v>731</v>
      </c>
    </row>
    <row r="41345" spans="1:3" hidden="1" x14ac:dyDescent="0.25">
      <c r="A41345" s="72">
        <v>5538784</v>
      </c>
      <c r="B41345" s="17" t="s">
        <v>29880</v>
      </c>
      <c r="C41345" s="17" t="s">
        <v>731</v>
      </c>
    </row>
    <row r="41346" spans="1:3" hidden="1" x14ac:dyDescent="0.25">
      <c r="A41346" s="72">
        <v>5538793</v>
      </c>
      <c r="B41346" s="17" t="s">
        <v>29881</v>
      </c>
      <c r="C41346" s="17" t="s">
        <v>731</v>
      </c>
    </row>
    <row r="41347" spans="1:3" hidden="1" x14ac:dyDescent="0.25">
      <c r="A41347" s="72">
        <v>5538792</v>
      </c>
      <c r="B41347" s="17" t="s">
        <v>29882</v>
      </c>
      <c r="C41347" s="17" t="s">
        <v>731</v>
      </c>
    </row>
    <row r="41348" spans="1:3" hidden="1" x14ac:dyDescent="0.25">
      <c r="A41348" s="72">
        <v>5538733</v>
      </c>
      <c r="B41348" s="17" t="s">
        <v>29883</v>
      </c>
      <c r="C41348" s="17" t="s">
        <v>731</v>
      </c>
    </row>
    <row r="41349" spans="1:3" hidden="1" x14ac:dyDescent="0.25">
      <c r="A41349" s="72">
        <v>5538735</v>
      </c>
      <c r="B41349" s="17" t="s">
        <v>29884</v>
      </c>
      <c r="C41349" s="17" t="s">
        <v>731</v>
      </c>
    </row>
    <row r="41350" spans="1:3" hidden="1" x14ac:dyDescent="0.25">
      <c r="A41350" s="72">
        <v>5538743</v>
      </c>
      <c r="B41350" s="17" t="s">
        <v>29885</v>
      </c>
      <c r="C41350" s="17" t="s">
        <v>731</v>
      </c>
    </row>
    <row r="41351" spans="1:3" hidden="1" x14ac:dyDescent="0.25">
      <c r="A41351" s="72">
        <v>5538742</v>
      </c>
      <c r="B41351" s="17" t="s">
        <v>29886</v>
      </c>
      <c r="C41351" s="17" t="s">
        <v>731</v>
      </c>
    </row>
    <row r="41352" spans="1:3" hidden="1" x14ac:dyDescent="0.25">
      <c r="A41352" s="72">
        <v>5538760</v>
      </c>
      <c r="B41352" s="17" t="s">
        <v>29887</v>
      </c>
      <c r="C41352" s="17" t="s">
        <v>731</v>
      </c>
    </row>
    <row r="41353" spans="1:3" hidden="1" x14ac:dyDescent="0.25">
      <c r="A41353" s="72">
        <v>5538755</v>
      </c>
      <c r="B41353" s="17" t="s">
        <v>29888</v>
      </c>
      <c r="C41353" s="17" t="s">
        <v>731</v>
      </c>
    </row>
    <row r="41354" spans="1:3" hidden="1" x14ac:dyDescent="0.25">
      <c r="A41354" s="72">
        <v>5538767</v>
      </c>
      <c r="B41354" s="17" t="s">
        <v>29889</v>
      </c>
      <c r="C41354" s="17" t="s">
        <v>731</v>
      </c>
    </row>
    <row r="41355" spans="1:3" hidden="1" x14ac:dyDescent="0.25">
      <c r="A41355" s="72">
        <v>5538762</v>
      </c>
      <c r="B41355" s="17" t="s">
        <v>29890</v>
      </c>
      <c r="C41355" s="17" t="s">
        <v>731</v>
      </c>
    </row>
    <row r="41356" spans="1:3" hidden="1" x14ac:dyDescent="0.25">
      <c r="A41356" s="72">
        <v>5538786</v>
      </c>
      <c r="B41356" s="17" t="s">
        <v>29891</v>
      </c>
      <c r="C41356" s="17" t="s">
        <v>731</v>
      </c>
    </row>
    <row r="41357" spans="1:3" hidden="1" x14ac:dyDescent="0.25">
      <c r="A41357" s="72">
        <v>5538782</v>
      </c>
      <c r="B41357" s="17" t="s">
        <v>29892</v>
      </c>
      <c r="C41357" s="17" t="s">
        <v>731</v>
      </c>
    </row>
    <row r="41358" spans="1:3" hidden="1" x14ac:dyDescent="0.25">
      <c r="A41358" s="72">
        <v>5538794</v>
      </c>
      <c r="B41358" s="17" t="s">
        <v>29893</v>
      </c>
      <c r="C41358" s="17" t="s">
        <v>731</v>
      </c>
    </row>
    <row r="41359" spans="1:3" hidden="1" x14ac:dyDescent="0.25">
      <c r="A41359" s="72">
        <v>5538788</v>
      </c>
      <c r="B41359" s="17" t="s">
        <v>29894</v>
      </c>
      <c r="C41359" s="17" t="s">
        <v>731</v>
      </c>
    </row>
    <row r="41360" spans="1:3" hidden="1" x14ac:dyDescent="0.25">
      <c r="A41360" s="72">
        <v>5538798</v>
      </c>
      <c r="B41360" s="17" t="s">
        <v>29895</v>
      </c>
      <c r="C41360" s="17" t="s">
        <v>731</v>
      </c>
    </row>
    <row r="41361" spans="1:3" hidden="1" x14ac:dyDescent="0.25">
      <c r="A41361" s="72">
        <v>5538797</v>
      </c>
      <c r="B41361" s="17" t="s">
        <v>29896</v>
      </c>
      <c r="C41361" s="17" t="s">
        <v>731</v>
      </c>
    </row>
    <row r="41362" spans="1:3" hidden="1" x14ac:dyDescent="0.25">
      <c r="A41362" s="72">
        <v>4010067</v>
      </c>
      <c r="B41362" s="17" t="s">
        <v>29897</v>
      </c>
      <c r="C41362" s="17" t="s">
        <v>731</v>
      </c>
    </row>
    <row r="41363" spans="1:3" hidden="1" x14ac:dyDescent="0.25">
      <c r="A41363" s="72">
        <v>4018282</v>
      </c>
      <c r="B41363" s="17" t="s">
        <v>29898</v>
      </c>
      <c r="C41363" s="17" t="s">
        <v>731</v>
      </c>
    </row>
    <row r="41364" spans="1:3" hidden="1" x14ac:dyDescent="0.25">
      <c r="A41364" s="72">
        <v>4007254</v>
      </c>
      <c r="B41364" s="17" t="s">
        <v>29899</v>
      </c>
      <c r="C41364" s="17" t="s">
        <v>731</v>
      </c>
    </row>
    <row r="41365" spans="1:3" hidden="1" x14ac:dyDescent="0.25">
      <c r="A41365" s="72">
        <v>4016670</v>
      </c>
      <c r="B41365" s="17" t="s">
        <v>29900</v>
      </c>
      <c r="C41365" s="17" t="s">
        <v>731</v>
      </c>
    </row>
    <row r="41366" spans="1:3" hidden="1" x14ac:dyDescent="0.25">
      <c r="A41366" s="72">
        <v>4005251</v>
      </c>
      <c r="B41366" s="17" t="s">
        <v>29901</v>
      </c>
      <c r="C41366" s="17" t="s">
        <v>731</v>
      </c>
    </row>
    <row r="41367" spans="1:3" hidden="1" x14ac:dyDescent="0.25">
      <c r="A41367" s="72">
        <v>4010062</v>
      </c>
      <c r="B41367" s="17" t="s">
        <v>29902</v>
      </c>
      <c r="C41367" s="17" t="s">
        <v>731</v>
      </c>
    </row>
    <row r="41368" spans="1:3" hidden="1" x14ac:dyDescent="0.25">
      <c r="A41368" s="72">
        <v>5516863</v>
      </c>
      <c r="B41368" s="17" t="s">
        <v>29903</v>
      </c>
      <c r="C41368" s="17" t="s">
        <v>731</v>
      </c>
    </row>
    <row r="41369" spans="1:3" hidden="1" x14ac:dyDescent="0.25">
      <c r="A41369" s="72">
        <v>5538614</v>
      </c>
      <c r="B41369" s="17" t="s">
        <v>29904</v>
      </c>
      <c r="C41369" s="17" t="s">
        <v>731</v>
      </c>
    </row>
    <row r="41370" spans="1:3" hidden="1" x14ac:dyDescent="0.25">
      <c r="A41370" s="72">
        <v>5539106</v>
      </c>
      <c r="B41370" s="17" t="s">
        <v>29905</v>
      </c>
      <c r="C41370" s="17" t="s">
        <v>731</v>
      </c>
    </row>
    <row r="41371" spans="1:3" hidden="1" x14ac:dyDescent="0.25">
      <c r="A41371" s="72">
        <v>5538611</v>
      </c>
      <c r="B41371" s="17" t="s">
        <v>29906</v>
      </c>
      <c r="C41371" s="17" t="s">
        <v>731</v>
      </c>
    </row>
    <row r="41372" spans="1:3" hidden="1" x14ac:dyDescent="0.25">
      <c r="A41372" s="72">
        <v>5539186</v>
      </c>
      <c r="B41372" s="17" t="s">
        <v>29907</v>
      </c>
      <c r="C41372" s="17" t="s">
        <v>731</v>
      </c>
    </row>
    <row r="41373" spans="1:3" hidden="1" x14ac:dyDescent="0.25">
      <c r="A41373" s="72">
        <v>5538917</v>
      </c>
      <c r="B41373" s="17" t="s">
        <v>29908</v>
      </c>
      <c r="C41373" s="17" t="s">
        <v>731</v>
      </c>
    </row>
    <row r="41374" spans="1:3" hidden="1" x14ac:dyDescent="0.25">
      <c r="A41374" s="72">
        <v>5539168</v>
      </c>
      <c r="B41374" s="17" t="s">
        <v>29909</v>
      </c>
      <c r="C41374" s="17" t="s">
        <v>731</v>
      </c>
    </row>
    <row r="41375" spans="1:3" hidden="1" x14ac:dyDescent="0.25">
      <c r="A41375" s="72">
        <v>5538920</v>
      </c>
      <c r="B41375" s="17" t="s">
        <v>29910</v>
      </c>
      <c r="C41375" s="17" t="s">
        <v>731</v>
      </c>
    </row>
    <row r="41376" spans="1:3" hidden="1" x14ac:dyDescent="0.25">
      <c r="A41376" s="72">
        <v>5539164</v>
      </c>
      <c r="B41376" s="17" t="s">
        <v>29911</v>
      </c>
      <c r="C41376" s="17" t="s">
        <v>731</v>
      </c>
    </row>
    <row r="41377" spans="1:3" hidden="1" x14ac:dyDescent="0.25">
      <c r="A41377" s="72">
        <v>5538924</v>
      </c>
      <c r="B41377" s="17" t="s">
        <v>29912</v>
      </c>
      <c r="C41377" s="17" t="s">
        <v>731</v>
      </c>
    </row>
    <row r="41378" spans="1:3" hidden="1" x14ac:dyDescent="0.25">
      <c r="A41378" s="72">
        <v>5539200</v>
      </c>
      <c r="B41378" s="17" t="s">
        <v>29913</v>
      </c>
      <c r="C41378" s="17" t="s">
        <v>731</v>
      </c>
    </row>
    <row r="41379" spans="1:3" hidden="1" x14ac:dyDescent="0.25">
      <c r="A41379" s="72">
        <v>5538929</v>
      </c>
      <c r="B41379" s="17" t="s">
        <v>29914</v>
      </c>
      <c r="C41379" s="17" t="s">
        <v>731</v>
      </c>
    </row>
    <row r="41380" spans="1:3" hidden="1" x14ac:dyDescent="0.25">
      <c r="A41380" s="72">
        <v>5539195</v>
      </c>
      <c r="B41380" s="17" t="s">
        <v>29915</v>
      </c>
      <c r="C41380" s="17" t="s">
        <v>731</v>
      </c>
    </row>
    <row r="41381" spans="1:3" hidden="1" x14ac:dyDescent="0.25">
      <c r="A41381" s="72">
        <v>5539291</v>
      </c>
      <c r="B41381" s="17" t="s">
        <v>29916</v>
      </c>
      <c r="C41381" s="17" t="s">
        <v>731</v>
      </c>
    </row>
    <row r="41382" spans="1:3" hidden="1" x14ac:dyDescent="0.25">
      <c r="A41382" s="72">
        <v>5539268</v>
      </c>
      <c r="B41382" s="17" t="s">
        <v>29917</v>
      </c>
      <c r="C41382" s="17" t="s">
        <v>731</v>
      </c>
    </row>
    <row r="41383" spans="1:3" hidden="1" x14ac:dyDescent="0.25">
      <c r="A41383" s="72">
        <v>5539273</v>
      </c>
      <c r="B41383" s="17" t="s">
        <v>29918</v>
      </c>
      <c r="C41383" s="17" t="s">
        <v>731</v>
      </c>
    </row>
    <row r="41384" spans="1:3" hidden="1" x14ac:dyDescent="0.25">
      <c r="A41384" s="72">
        <v>5539270</v>
      </c>
      <c r="B41384" s="17" t="s">
        <v>29919</v>
      </c>
      <c r="C41384" s="17" t="s">
        <v>731</v>
      </c>
    </row>
    <row r="41385" spans="1:3" hidden="1" x14ac:dyDescent="0.25">
      <c r="A41385" s="72">
        <v>5538608</v>
      </c>
      <c r="B41385" s="17" t="s">
        <v>29920</v>
      </c>
      <c r="C41385" s="17" t="s">
        <v>731</v>
      </c>
    </row>
    <row r="41386" spans="1:3" hidden="1" x14ac:dyDescent="0.25">
      <c r="A41386" s="72">
        <v>5539182</v>
      </c>
      <c r="B41386" s="17" t="s">
        <v>29921</v>
      </c>
      <c r="C41386" s="17" t="s">
        <v>731</v>
      </c>
    </row>
    <row r="41387" spans="1:3" hidden="1" x14ac:dyDescent="0.25">
      <c r="A41387" s="72">
        <v>5538612</v>
      </c>
      <c r="B41387" s="17" t="s">
        <v>29922</v>
      </c>
      <c r="C41387" s="17" t="s">
        <v>731</v>
      </c>
    </row>
    <row r="41388" spans="1:3" hidden="1" x14ac:dyDescent="0.25">
      <c r="A41388" s="72">
        <v>5539199</v>
      </c>
      <c r="B41388" s="17" t="s">
        <v>29923</v>
      </c>
      <c r="C41388" s="17" t="s">
        <v>731</v>
      </c>
    </row>
    <row r="41389" spans="1:3" hidden="1" x14ac:dyDescent="0.25">
      <c r="A41389" s="72">
        <v>5538616</v>
      </c>
      <c r="B41389" s="17" t="s">
        <v>29924</v>
      </c>
      <c r="C41389" s="17" t="s">
        <v>731</v>
      </c>
    </row>
    <row r="41390" spans="1:3" hidden="1" x14ac:dyDescent="0.25">
      <c r="A41390" s="72">
        <v>5539194</v>
      </c>
      <c r="B41390" s="17" t="s">
        <v>29925</v>
      </c>
      <c r="C41390" s="17" t="s">
        <v>731</v>
      </c>
    </row>
    <row r="41391" spans="1:3" hidden="1" x14ac:dyDescent="0.25">
      <c r="A41391" s="72">
        <v>5538922</v>
      </c>
      <c r="B41391" s="17" t="s">
        <v>29926</v>
      </c>
      <c r="C41391" s="17" t="s">
        <v>731</v>
      </c>
    </row>
    <row r="41392" spans="1:3" hidden="1" x14ac:dyDescent="0.25">
      <c r="A41392" s="72">
        <v>5539189</v>
      </c>
      <c r="B41392" s="17" t="s">
        <v>29927</v>
      </c>
      <c r="C41392" s="17" t="s">
        <v>731</v>
      </c>
    </row>
    <row r="41393" spans="1:3" hidden="1" x14ac:dyDescent="0.25">
      <c r="A41393" s="72">
        <v>5538926</v>
      </c>
      <c r="B41393" s="17" t="s">
        <v>29928</v>
      </c>
      <c r="C41393" s="17" t="s">
        <v>731</v>
      </c>
    </row>
    <row r="41394" spans="1:3" hidden="1" x14ac:dyDescent="0.25">
      <c r="A41394" s="72">
        <v>5539216</v>
      </c>
      <c r="B41394" s="17" t="s">
        <v>29929</v>
      </c>
      <c r="C41394" s="17" t="s">
        <v>731</v>
      </c>
    </row>
    <row r="41395" spans="1:3" hidden="1" x14ac:dyDescent="0.25">
      <c r="A41395" s="72">
        <v>5538932</v>
      </c>
      <c r="B41395" s="17" t="s">
        <v>29930</v>
      </c>
      <c r="C41395" s="17" t="s">
        <v>731</v>
      </c>
    </row>
    <row r="41396" spans="1:3" hidden="1" x14ac:dyDescent="0.25">
      <c r="A41396" s="72">
        <v>5539217</v>
      </c>
      <c r="B41396" s="17" t="s">
        <v>29931</v>
      </c>
      <c r="C41396" s="17" t="s">
        <v>731</v>
      </c>
    </row>
    <row r="41397" spans="1:3" hidden="1" x14ac:dyDescent="0.25">
      <c r="A41397" s="72">
        <v>5539271</v>
      </c>
      <c r="B41397" s="17" t="s">
        <v>29932</v>
      </c>
      <c r="C41397" s="17" t="s">
        <v>731</v>
      </c>
    </row>
    <row r="41398" spans="1:3" hidden="1" x14ac:dyDescent="0.25">
      <c r="A41398" s="72">
        <v>5539269</v>
      </c>
      <c r="B41398" s="17" t="s">
        <v>29933</v>
      </c>
      <c r="C41398" s="17" t="s">
        <v>731</v>
      </c>
    </row>
    <row r="41399" spans="1:3" hidden="1" x14ac:dyDescent="0.25">
      <c r="A41399" s="72">
        <v>5539272</v>
      </c>
      <c r="B41399" s="17" t="s">
        <v>29934</v>
      </c>
      <c r="C41399" s="17" t="s">
        <v>731</v>
      </c>
    </row>
    <row r="41400" spans="1:3" hidden="1" x14ac:dyDescent="0.25">
      <c r="A41400" s="72">
        <v>5539276</v>
      </c>
      <c r="B41400" s="17" t="s">
        <v>29935</v>
      </c>
      <c r="C41400" s="17" t="s">
        <v>731</v>
      </c>
    </row>
    <row r="41401" spans="1:3" hidden="1" x14ac:dyDescent="0.25">
      <c r="A41401" s="72">
        <v>5538609</v>
      </c>
      <c r="B41401" s="17" t="s">
        <v>29936</v>
      </c>
      <c r="C41401" s="17" t="s">
        <v>731</v>
      </c>
    </row>
    <row r="41402" spans="1:3" hidden="1" x14ac:dyDescent="0.25">
      <c r="A41402" s="72">
        <v>5539105</v>
      </c>
      <c r="B41402" s="17" t="s">
        <v>29937</v>
      </c>
      <c r="C41402" s="17" t="s">
        <v>731</v>
      </c>
    </row>
    <row r="41403" spans="1:3" hidden="1" x14ac:dyDescent="0.25">
      <c r="A41403" s="72">
        <v>5538613</v>
      </c>
      <c r="B41403" s="17" t="s">
        <v>29938</v>
      </c>
      <c r="C41403" s="17" t="s">
        <v>731</v>
      </c>
    </row>
    <row r="41404" spans="1:3" hidden="1" x14ac:dyDescent="0.25">
      <c r="A41404" s="72">
        <v>5539187</v>
      </c>
      <c r="B41404" s="17" t="s">
        <v>29939</v>
      </c>
      <c r="C41404" s="17" t="s">
        <v>731</v>
      </c>
    </row>
    <row r="41405" spans="1:3" hidden="1" x14ac:dyDescent="0.25">
      <c r="A41405" s="72">
        <v>5538919</v>
      </c>
      <c r="B41405" s="17" t="s">
        <v>29940</v>
      </c>
      <c r="C41405" s="17" t="s">
        <v>731</v>
      </c>
    </row>
    <row r="41406" spans="1:3" hidden="1" x14ac:dyDescent="0.25">
      <c r="A41406" s="72">
        <v>5539188</v>
      </c>
      <c r="B41406" s="17" t="s">
        <v>29941</v>
      </c>
      <c r="C41406" s="17" t="s">
        <v>731</v>
      </c>
    </row>
    <row r="41407" spans="1:3" hidden="1" x14ac:dyDescent="0.25">
      <c r="A41407" s="72">
        <v>5538921</v>
      </c>
      <c r="B41407" s="17" t="s">
        <v>29942</v>
      </c>
      <c r="C41407" s="17" t="s">
        <v>731</v>
      </c>
    </row>
    <row r="41408" spans="1:3" hidden="1" x14ac:dyDescent="0.25">
      <c r="A41408" s="72">
        <v>5539207</v>
      </c>
      <c r="B41408" s="17" t="s">
        <v>29943</v>
      </c>
      <c r="C41408" s="17" t="s">
        <v>731</v>
      </c>
    </row>
    <row r="41409" spans="1:3" hidden="1" x14ac:dyDescent="0.25">
      <c r="A41409" s="72">
        <v>5538927</v>
      </c>
      <c r="B41409" s="17" t="s">
        <v>29944</v>
      </c>
      <c r="C41409" s="17" t="s">
        <v>731</v>
      </c>
    </row>
    <row r="41410" spans="1:3" hidden="1" x14ac:dyDescent="0.25">
      <c r="A41410" s="72">
        <v>5539180</v>
      </c>
      <c r="B41410" s="17" t="s">
        <v>29945</v>
      </c>
      <c r="C41410" s="17" t="s">
        <v>731</v>
      </c>
    </row>
    <row r="41411" spans="1:3" hidden="1" x14ac:dyDescent="0.25">
      <c r="A41411" s="72">
        <v>5538928</v>
      </c>
      <c r="B41411" s="17" t="s">
        <v>29946</v>
      </c>
      <c r="C41411" s="17" t="s">
        <v>731</v>
      </c>
    </row>
    <row r="41412" spans="1:3" hidden="1" x14ac:dyDescent="0.25">
      <c r="A41412" s="72">
        <v>5539169</v>
      </c>
      <c r="B41412" s="17" t="s">
        <v>29947</v>
      </c>
      <c r="C41412" s="17" t="s">
        <v>731</v>
      </c>
    </row>
    <row r="41413" spans="1:3" hidden="1" x14ac:dyDescent="0.25">
      <c r="A41413" s="72">
        <v>5538610</v>
      </c>
      <c r="B41413" s="17" t="s">
        <v>29948</v>
      </c>
      <c r="C41413" s="17" t="s">
        <v>731</v>
      </c>
    </row>
    <row r="41414" spans="1:3" hidden="1" x14ac:dyDescent="0.25">
      <c r="A41414" s="72">
        <v>5539193</v>
      </c>
      <c r="B41414" s="17" t="s">
        <v>29949</v>
      </c>
      <c r="C41414" s="17" t="s">
        <v>731</v>
      </c>
    </row>
    <row r="41415" spans="1:3" hidden="1" x14ac:dyDescent="0.25">
      <c r="A41415" s="72">
        <v>5538615</v>
      </c>
      <c r="B41415" s="17" t="s">
        <v>29950</v>
      </c>
      <c r="C41415" s="17" t="s">
        <v>731</v>
      </c>
    </row>
    <row r="41416" spans="1:3" hidden="1" x14ac:dyDescent="0.25">
      <c r="A41416" s="72">
        <v>5539183</v>
      </c>
      <c r="B41416" s="17" t="s">
        <v>29951</v>
      </c>
      <c r="C41416" s="17" t="s">
        <v>731</v>
      </c>
    </row>
    <row r="41417" spans="1:3" hidden="1" x14ac:dyDescent="0.25">
      <c r="A41417" s="72">
        <v>5538918</v>
      </c>
      <c r="B41417" s="17" t="s">
        <v>29952</v>
      </c>
      <c r="C41417" s="17" t="s">
        <v>731</v>
      </c>
    </row>
    <row r="41418" spans="1:3" hidden="1" x14ac:dyDescent="0.25">
      <c r="A41418" s="72">
        <v>5539167</v>
      </c>
      <c r="B41418" s="17" t="s">
        <v>29953</v>
      </c>
      <c r="C41418" s="17" t="s">
        <v>731</v>
      </c>
    </row>
    <row r="41419" spans="1:3" hidden="1" x14ac:dyDescent="0.25">
      <c r="A41419" s="72">
        <v>5538923</v>
      </c>
      <c r="B41419" s="17" t="s">
        <v>29954</v>
      </c>
      <c r="C41419" s="17" t="s">
        <v>731</v>
      </c>
    </row>
    <row r="41420" spans="1:3" hidden="1" x14ac:dyDescent="0.25">
      <c r="A41420" s="72">
        <v>5539181</v>
      </c>
      <c r="B41420" s="17" t="s">
        <v>29955</v>
      </c>
      <c r="C41420" s="17" t="s">
        <v>731</v>
      </c>
    </row>
    <row r="41421" spans="1:3" hidden="1" x14ac:dyDescent="0.25">
      <c r="A41421" s="72">
        <v>5538925</v>
      </c>
      <c r="B41421" s="17" t="s">
        <v>29956</v>
      </c>
      <c r="C41421" s="17" t="s">
        <v>731</v>
      </c>
    </row>
    <row r="41422" spans="1:3" hidden="1" x14ac:dyDescent="0.25">
      <c r="A41422" s="72">
        <v>5539201</v>
      </c>
      <c r="B41422" s="17" t="s">
        <v>29957</v>
      </c>
      <c r="C41422" s="17" t="s">
        <v>731</v>
      </c>
    </row>
    <row r="41423" spans="1:3" hidden="1" x14ac:dyDescent="0.25">
      <c r="A41423" s="72">
        <v>5538930</v>
      </c>
      <c r="B41423" s="17" t="s">
        <v>29958</v>
      </c>
      <c r="C41423" s="17" t="s">
        <v>731</v>
      </c>
    </row>
    <row r="41424" spans="1:3" hidden="1" x14ac:dyDescent="0.25">
      <c r="A41424" s="72">
        <v>5539202</v>
      </c>
      <c r="B41424" s="17" t="s">
        <v>29959</v>
      </c>
      <c r="C41424" s="17" t="s">
        <v>731</v>
      </c>
    </row>
    <row r="41425" spans="1:3" hidden="1" x14ac:dyDescent="0.25">
      <c r="A41425" s="72">
        <v>5538931</v>
      </c>
      <c r="B41425" s="17" t="s">
        <v>29960</v>
      </c>
      <c r="C41425" s="17" t="s">
        <v>731</v>
      </c>
    </row>
    <row r="41426" spans="1:3" hidden="1" x14ac:dyDescent="0.25">
      <c r="A41426" s="72">
        <v>5539196</v>
      </c>
      <c r="B41426" s="17" t="s">
        <v>29961</v>
      </c>
      <c r="C41426" s="17" t="s">
        <v>731</v>
      </c>
    </row>
    <row r="41427" spans="1:3" hidden="1" x14ac:dyDescent="0.25">
      <c r="A41427" s="72">
        <v>5538938</v>
      </c>
      <c r="B41427" s="17" t="s">
        <v>29962</v>
      </c>
      <c r="C41427" s="17" t="s">
        <v>731</v>
      </c>
    </row>
    <row r="41428" spans="1:3" hidden="1" x14ac:dyDescent="0.25">
      <c r="A41428" s="72">
        <v>5539197</v>
      </c>
      <c r="B41428" s="17" t="s">
        <v>29963</v>
      </c>
      <c r="C41428" s="17" t="s">
        <v>731</v>
      </c>
    </row>
    <row r="41429" spans="1:3" hidden="1" x14ac:dyDescent="0.25">
      <c r="A41429" s="72">
        <v>5538950</v>
      </c>
      <c r="B41429" s="17" t="s">
        <v>29964</v>
      </c>
      <c r="C41429" s="17" t="s">
        <v>731</v>
      </c>
    </row>
    <row r="41430" spans="1:3" hidden="1" x14ac:dyDescent="0.25">
      <c r="A41430" s="72">
        <v>5539198</v>
      </c>
      <c r="B41430" s="17" t="s">
        <v>29965</v>
      </c>
      <c r="C41430" s="17" t="s">
        <v>731</v>
      </c>
    </row>
    <row r="41431" spans="1:3" hidden="1" x14ac:dyDescent="0.25">
      <c r="A41431" s="72">
        <v>5538960</v>
      </c>
      <c r="B41431" s="17" t="s">
        <v>29966</v>
      </c>
      <c r="C41431" s="17" t="s">
        <v>731</v>
      </c>
    </row>
    <row r="41432" spans="1:3" hidden="1" x14ac:dyDescent="0.25">
      <c r="A41432" s="72">
        <v>5539225</v>
      </c>
      <c r="B41432" s="17" t="s">
        <v>29967</v>
      </c>
      <c r="C41432" s="17" t="s">
        <v>731</v>
      </c>
    </row>
    <row r="41433" spans="1:3" hidden="1" x14ac:dyDescent="0.25">
      <c r="A41433" s="72">
        <v>5538957</v>
      </c>
      <c r="B41433" s="17" t="s">
        <v>29968</v>
      </c>
      <c r="C41433" s="17" t="s">
        <v>731</v>
      </c>
    </row>
    <row r="41434" spans="1:3" hidden="1" x14ac:dyDescent="0.25">
      <c r="A41434" s="72">
        <v>5539226</v>
      </c>
      <c r="B41434" s="17" t="s">
        <v>29969</v>
      </c>
      <c r="C41434" s="17" t="s">
        <v>731</v>
      </c>
    </row>
    <row r="41435" spans="1:3" hidden="1" x14ac:dyDescent="0.25">
      <c r="A41435" s="72">
        <v>5538744</v>
      </c>
      <c r="B41435" s="17" t="s">
        <v>29970</v>
      </c>
      <c r="C41435" s="17" t="s">
        <v>731</v>
      </c>
    </row>
    <row r="41436" spans="1:3" hidden="1" x14ac:dyDescent="0.25">
      <c r="A41436" s="72">
        <v>5539162</v>
      </c>
      <c r="B41436" s="17" t="s">
        <v>29971</v>
      </c>
      <c r="C41436" s="17" t="s">
        <v>731</v>
      </c>
    </row>
    <row r="41437" spans="1:3" hidden="1" x14ac:dyDescent="0.25">
      <c r="A41437" s="72">
        <v>5538933</v>
      </c>
      <c r="B41437" s="17" t="s">
        <v>29972</v>
      </c>
      <c r="C41437" s="17" t="s">
        <v>731</v>
      </c>
    </row>
    <row r="41438" spans="1:3" hidden="1" x14ac:dyDescent="0.25">
      <c r="A41438" s="72">
        <v>5539218</v>
      </c>
      <c r="B41438" s="17" t="s">
        <v>29973</v>
      </c>
      <c r="C41438" s="17" t="s">
        <v>731</v>
      </c>
    </row>
    <row r="41439" spans="1:3" hidden="1" x14ac:dyDescent="0.25">
      <c r="A41439" s="72">
        <v>5538936</v>
      </c>
      <c r="B41439" s="17" t="s">
        <v>29974</v>
      </c>
      <c r="C41439" s="17" t="s">
        <v>731</v>
      </c>
    </row>
    <row r="41440" spans="1:3" hidden="1" x14ac:dyDescent="0.25">
      <c r="A41440" s="72">
        <v>5539219</v>
      </c>
      <c r="B41440" s="17" t="s">
        <v>29975</v>
      </c>
      <c r="C41440" s="17" t="s">
        <v>731</v>
      </c>
    </row>
    <row r="41441" spans="1:3" hidden="1" x14ac:dyDescent="0.25">
      <c r="A41441" s="72">
        <v>5538953</v>
      </c>
      <c r="B41441" s="17" t="s">
        <v>29976</v>
      </c>
      <c r="C41441" s="17" t="s">
        <v>731</v>
      </c>
    </row>
    <row r="41442" spans="1:3" hidden="1" x14ac:dyDescent="0.25">
      <c r="A41442" s="72">
        <v>5539170</v>
      </c>
      <c r="B41442" s="17" t="s">
        <v>29977</v>
      </c>
      <c r="C41442" s="17" t="s">
        <v>731</v>
      </c>
    </row>
    <row r="41443" spans="1:3" hidden="1" x14ac:dyDescent="0.25">
      <c r="A41443" s="72">
        <v>5538956</v>
      </c>
      <c r="B41443" s="17" t="s">
        <v>29978</v>
      </c>
      <c r="C41443" s="17" t="s">
        <v>731</v>
      </c>
    </row>
    <row r="41444" spans="1:3" hidden="1" x14ac:dyDescent="0.25">
      <c r="A41444" s="72">
        <v>5539163</v>
      </c>
      <c r="B41444" s="17" t="s">
        <v>29979</v>
      </c>
      <c r="C41444" s="17" t="s">
        <v>731</v>
      </c>
    </row>
    <row r="41445" spans="1:3" hidden="1" x14ac:dyDescent="0.25">
      <c r="A41445" s="72">
        <v>5538959</v>
      </c>
      <c r="B41445" s="17" t="s">
        <v>29980</v>
      </c>
      <c r="C41445" s="17" t="s">
        <v>731</v>
      </c>
    </row>
    <row r="41446" spans="1:3" hidden="1" x14ac:dyDescent="0.25">
      <c r="A41446" s="72">
        <v>5539161</v>
      </c>
      <c r="B41446" s="17" t="s">
        <v>29981</v>
      </c>
      <c r="C41446" s="17" t="s">
        <v>731</v>
      </c>
    </row>
    <row r="41447" spans="1:3" hidden="1" x14ac:dyDescent="0.25">
      <c r="A41447" s="72">
        <v>5538749</v>
      </c>
      <c r="B41447" s="17" t="s">
        <v>29982</v>
      </c>
      <c r="C41447" s="17" t="s">
        <v>731</v>
      </c>
    </row>
    <row r="41448" spans="1:3" hidden="1" x14ac:dyDescent="0.25">
      <c r="A41448" s="72">
        <v>5539172</v>
      </c>
      <c r="B41448" s="17" t="s">
        <v>29983</v>
      </c>
      <c r="C41448" s="17" t="s">
        <v>731</v>
      </c>
    </row>
    <row r="41449" spans="1:3" hidden="1" x14ac:dyDescent="0.25">
      <c r="A41449" s="72">
        <v>5538937</v>
      </c>
      <c r="B41449" s="17" t="s">
        <v>29984</v>
      </c>
      <c r="C41449" s="17" t="s">
        <v>731</v>
      </c>
    </row>
    <row r="41450" spans="1:3" hidden="1" x14ac:dyDescent="0.25">
      <c r="A41450" s="72">
        <v>5539208</v>
      </c>
      <c r="B41450" s="17" t="s">
        <v>29985</v>
      </c>
      <c r="C41450" s="17" t="s">
        <v>731</v>
      </c>
    </row>
    <row r="41451" spans="1:3" hidden="1" x14ac:dyDescent="0.25">
      <c r="A41451" s="72">
        <v>5538935</v>
      </c>
      <c r="B41451" s="17" t="s">
        <v>29986</v>
      </c>
      <c r="C41451" s="17" t="s">
        <v>731</v>
      </c>
    </row>
    <row r="41452" spans="1:3" hidden="1" x14ac:dyDescent="0.25">
      <c r="A41452" s="72">
        <v>5539209</v>
      </c>
      <c r="B41452" s="17" t="s">
        <v>29987</v>
      </c>
      <c r="C41452" s="17" t="s">
        <v>731</v>
      </c>
    </row>
    <row r="41453" spans="1:3" hidden="1" x14ac:dyDescent="0.25">
      <c r="A41453" s="72">
        <v>5538952</v>
      </c>
      <c r="B41453" s="17" t="s">
        <v>29988</v>
      </c>
      <c r="C41453" s="17" t="s">
        <v>731</v>
      </c>
    </row>
    <row r="41454" spans="1:3" hidden="1" x14ac:dyDescent="0.25">
      <c r="A41454" s="72">
        <v>5539210</v>
      </c>
      <c r="B41454" s="17" t="s">
        <v>29989</v>
      </c>
      <c r="C41454" s="17" t="s">
        <v>731</v>
      </c>
    </row>
    <row r="41455" spans="1:3" hidden="1" x14ac:dyDescent="0.25">
      <c r="A41455" s="72">
        <v>5538955</v>
      </c>
      <c r="B41455" s="17" t="s">
        <v>29990</v>
      </c>
      <c r="C41455" s="17" t="s">
        <v>731</v>
      </c>
    </row>
    <row r="41456" spans="1:3" hidden="1" x14ac:dyDescent="0.25">
      <c r="A41456" s="72">
        <v>5539171</v>
      </c>
      <c r="B41456" s="17" t="s">
        <v>29991</v>
      </c>
      <c r="C41456" s="17" t="s">
        <v>731</v>
      </c>
    </row>
    <row r="41457" spans="1:3" hidden="1" x14ac:dyDescent="0.25">
      <c r="A41457" s="72">
        <v>5538958</v>
      </c>
      <c r="B41457" s="17" t="s">
        <v>29992</v>
      </c>
      <c r="C41457" s="17" t="s">
        <v>731</v>
      </c>
    </row>
    <row r="41458" spans="1:3" hidden="1" x14ac:dyDescent="0.25">
      <c r="A41458" s="72">
        <v>5539211</v>
      </c>
      <c r="B41458" s="17" t="s">
        <v>29993</v>
      </c>
      <c r="C41458" s="17" t="s">
        <v>731</v>
      </c>
    </row>
    <row r="41459" spans="1:3" hidden="1" x14ac:dyDescent="0.25">
      <c r="A41459" s="72">
        <v>5538962</v>
      </c>
      <c r="B41459" s="17" t="s">
        <v>29994</v>
      </c>
      <c r="C41459" s="17" t="s">
        <v>731</v>
      </c>
    </row>
    <row r="41460" spans="1:3" hidden="1" x14ac:dyDescent="0.25">
      <c r="A41460" s="72">
        <v>5539190</v>
      </c>
      <c r="B41460" s="17" t="s">
        <v>29995</v>
      </c>
      <c r="C41460" s="17" t="s">
        <v>731</v>
      </c>
    </row>
    <row r="41461" spans="1:3" hidden="1" x14ac:dyDescent="0.25">
      <c r="A41461" s="72">
        <v>5538934</v>
      </c>
      <c r="B41461" s="17" t="s">
        <v>29996</v>
      </c>
      <c r="C41461" s="17" t="s">
        <v>731</v>
      </c>
    </row>
    <row r="41462" spans="1:3" hidden="1" x14ac:dyDescent="0.25">
      <c r="A41462" s="72">
        <v>5539203</v>
      </c>
      <c r="B41462" s="17" t="s">
        <v>29997</v>
      </c>
      <c r="C41462" s="17" t="s">
        <v>731</v>
      </c>
    </row>
    <row r="41463" spans="1:3" hidden="1" x14ac:dyDescent="0.25">
      <c r="A41463" s="72">
        <v>5538951</v>
      </c>
      <c r="B41463" s="17" t="s">
        <v>29998</v>
      </c>
      <c r="C41463" s="17" t="s">
        <v>731</v>
      </c>
    </row>
    <row r="41464" spans="1:3" hidden="1" x14ac:dyDescent="0.25">
      <c r="A41464" s="72">
        <v>5539204</v>
      </c>
      <c r="B41464" s="17" t="s">
        <v>29999</v>
      </c>
      <c r="C41464" s="17" t="s">
        <v>731</v>
      </c>
    </row>
    <row r="41465" spans="1:3" hidden="1" x14ac:dyDescent="0.25">
      <c r="A41465" s="72">
        <v>5538954</v>
      </c>
      <c r="B41465" s="17" t="s">
        <v>30000</v>
      </c>
      <c r="C41465" s="17" t="s">
        <v>731</v>
      </c>
    </row>
    <row r="41466" spans="1:3" hidden="1" x14ac:dyDescent="0.25">
      <c r="A41466" s="72">
        <v>5539205</v>
      </c>
      <c r="B41466" s="17" t="s">
        <v>30001</v>
      </c>
      <c r="C41466" s="17" t="s">
        <v>731</v>
      </c>
    </row>
    <row r="41467" spans="1:3" hidden="1" x14ac:dyDescent="0.25">
      <c r="A41467" s="72">
        <v>5538961</v>
      </c>
      <c r="B41467" s="17" t="s">
        <v>30002</v>
      </c>
      <c r="C41467" s="17" t="s">
        <v>731</v>
      </c>
    </row>
    <row r="41468" spans="1:3" hidden="1" x14ac:dyDescent="0.25">
      <c r="A41468" s="72">
        <v>5539231</v>
      </c>
      <c r="B41468" s="17" t="s">
        <v>30003</v>
      </c>
      <c r="C41468" s="17" t="s">
        <v>731</v>
      </c>
    </row>
    <row r="41469" spans="1:3" hidden="1" x14ac:dyDescent="0.25">
      <c r="A41469" s="72">
        <v>5538963</v>
      </c>
      <c r="B41469" s="17" t="s">
        <v>30004</v>
      </c>
      <c r="C41469" s="17" t="s">
        <v>731</v>
      </c>
    </row>
    <row r="41470" spans="1:3" hidden="1" x14ac:dyDescent="0.25">
      <c r="A41470" s="72">
        <v>5539232</v>
      </c>
      <c r="B41470" s="17" t="s">
        <v>30005</v>
      </c>
      <c r="C41470" s="17" t="s">
        <v>731</v>
      </c>
    </row>
    <row r="41471" spans="1:3" hidden="1" x14ac:dyDescent="0.25">
      <c r="A41471" s="72">
        <v>5538745</v>
      </c>
      <c r="B41471" s="17" t="s">
        <v>30006</v>
      </c>
      <c r="C41471" s="17" t="s">
        <v>731</v>
      </c>
    </row>
    <row r="41472" spans="1:3" hidden="1" x14ac:dyDescent="0.25">
      <c r="A41472" s="72">
        <v>5539173</v>
      </c>
      <c r="B41472" s="17" t="s">
        <v>30007</v>
      </c>
      <c r="C41472" s="17" t="s">
        <v>731</v>
      </c>
    </row>
    <row r="41473" spans="1:3" hidden="1" x14ac:dyDescent="0.25">
      <c r="A41473" s="72">
        <v>5538746</v>
      </c>
      <c r="B41473" s="17" t="s">
        <v>30008</v>
      </c>
      <c r="C41473" s="17" t="s">
        <v>731</v>
      </c>
    </row>
    <row r="41474" spans="1:3" hidden="1" x14ac:dyDescent="0.25">
      <c r="A41474" s="72">
        <v>5539228</v>
      </c>
      <c r="B41474" s="17" t="s">
        <v>30009</v>
      </c>
      <c r="C41474" s="17" t="s">
        <v>731</v>
      </c>
    </row>
    <row r="41475" spans="1:3" hidden="1" x14ac:dyDescent="0.25">
      <c r="A41475" s="72">
        <v>5538775</v>
      </c>
      <c r="B41475" s="17" t="s">
        <v>30010</v>
      </c>
      <c r="C41475" s="17" t="s">
        <v>731</v>
      </c>
    </row>
    <row r="41476" spans="1:3" hidden="1" x14ac:dyDescent="0.25">
      <c r="A41476" s="72">
        <v>5539229</v>
      </c>
      <c r="B41476" s="17" t="s">
        <v>30011</v>
      </c>
      <c r="C41476" s="17" t="s">
        <v>731</v>
      </c>
    </row>
    <row r="41477" spans="1:3" hidden="1" x14ac:dyDescent="0.25">
      <c r="A41477" s="72">
        <v>5538777</v>
      </c>
      <c r="B41477" s="17" t="s">
        <v>30012</v>
      </c>
      <c r="C41477" s="17" t="s">
        <v>731</v>
      </c>
    </row>
    <row r="41478" spans="1:3" hidden="1" x14ac:dyDescent="0.25">
      <c r="A41478" s="72">
        <v>5539175</v>
      </c>
      <c r="B41478" s="17" t="s">
        <v>30013</v>
      </c>
      <c r="C41478" s="17" t="s">
        <v>731</v>
      </c>
    </row>
    <row r="41479" spans="1:3" hidden="1" x14ac:dyDescent="0.25">
      <c r="A41479" s="72">
        <v>5538941</v>
      </c>
      <c r="B41479" s="17" t="s">
        <v>30014</v>
      </c>
      <c r="C41479" s="17" t="s">
        <v>731</v>
      </c>
    </row>
    <row r="41480" spans="1:3" hidden="1" x14ac:dyDescent="0.25">
      <c r="A41480" s="72">
        <v>5539191</v>
      </c>
      <c r="B41480" s="17" t="s">
        <v>30015</v>
      </c>
      <c r="C41480" s="17" t="s">
        <v>731</v>
      </c>
    </row>
    <row r="41481" spans="1:3" hidden="1" x14ac:dyDescent="0.25">
      <c r="A41481" s="72">
        <v>5538945</v>
      </c>
      <c r="B41481" s="17" t="s">
        <v>30016</v>
      </c>
      <c r="C41481" s="17" t="s">
        <v>731</v>
      </c>
    </row>
    <row r="41482" spans="1:3" hidden="1" x14ac:dyDescent="0.25">
      <c r="A41482" s="72">
        <v>5539230</v>
      </c>
      <c r="B41482" s="17" t="s">
        <v>30017</v>
      </c>
      <c r="C41482" s="17" t="s">
        <v>731</v>
      </c>
    </row>
    <row r="41483" spans="1:3" hidden="1" x14ac:dyDescent="0.25">
      <c r="A41483" s="72">
        <v>5538949</v>
      </c>
      <c r="B41483" s="17" t="s">
        <v>30018</v>
      </c>
      <c r="C41483" s="17" t="s">
        <v>731</v>
      </c>
    </row>
    <row r="41484" spans="1:3" hidden="1" x14ac:dyDescent="0.25">
      <c r="A41484" s="72">
        <v>5539185</v>
      </c>
      <c r="B41484" s="17" t="s">
        <v>30019</v>
      </c>
      <c r="C41484" s="17" t="s">
        <v>731</v>
      </c>
    </row>
    <row r="41485" spans="1:3" hidden="1" x14ac:dyDescent="0.25">
      <c r="A41485" s="72">
        <v>5538747</v>
      </c>
      <c r="B41485" s="17" t="s">
        <v>30020</v>
      </c>
      <c r="C41485" s="17" t="s">
        <v>731</v>
      </c>
    </row>
    <row r="41486" spans="1:3" hidden="1" x14ac:dyDescent="0.25">
      <c r="A41486" s="72">
        <v>5539206</v>
      </c>
      <c r="B41486" s="17" t="s">
        <v>30021</v>
      </c>
      <c r="C41486" s="17" t="s">
        <v>731</v>
      </c>
    </row>
    <row r="41487" spans="1:3" hidden="1" x14ac:dyDescent="0.25">
      <c r="A41487" s="72">
        <v>5538773</v>
      </c>
      <c r="B41487" s="17" t="s">
        <v>30022</v>
      </c>
      <c r="C41487" s="17" t="s">
        <v>731</v>
      </c>
    </row>
    <row r="41488" spans="1:3" hidden="1" x14ac:dyDescent="0.25">
      <c r="A41488" s="72">
        <v>5539177</v>
      </c>
      <c r="B41488" s="17" t="s">
        <v>30023</v>
      </c>
      <c r="C41488" s="17" t="s">
        <v>731</v>
      </c>
    </row>
    <row r="41489" spans="1:3" hidden="1" x14ac:dyDescent="0.25">
      <c r="A41489" s="72">
        <v>5538939</v>
      </c>
      <c r="B41489" s="17" t="s">
        <v>30024</v>
      </c>
      <c r="C41489" s="17" t="s">
        <v>731</v>
      </c>
    </row>
    <row r="41490" spans="1:3" hidden="1" x14ac:dyDescent="0.25">
      <c r="A41490" s="72">
        <v>5539222</v>
      </c>
      <c r="B41490" s="17" t="s">
        <v>30025</v>
      </c>
      <c r="C41490" s="17" t="s">
        <v>731</v>
      </c>
    </row>
    <row r="41491" spans="1:3" hidden="1" x14ac:dyDescent="0.25">
      <c r="A41491" s="72">
        <v>5538943</v>
      </c>
      <c r="B41491" s="17" t="s">
        <v>30026</v>
      </c>
      <c r="C41491" s="17" t="s">
        <v>731</v>
      </c>
    </row>
    <row r="41492" spans="1:3" hidden="1" x14ac:dyDescent="0.25">
      <c r="A41492" s="72">
        <v>5539223</v>
      </c>
      <c r="B41492" s="17" t="s">
        <v>30027</v>
      </c>
      <c r="C41492" s="17" t="s">
        <v>731</v>
      </c>
    </row>
    <row r="41493" spans="1:3" hidden="1" x14ac:dyDescent="0.25">
      <c r="A41493" s="72">
        <v>5538779</v>
      </c>
      <c r="B41493" s="17" t="s">
        <v>30028</v>
      </c>
      <c r="C41493" s="17" t="s">
        <v>731</v>
      </c>
    </row>
    <row r="41494" spans="1:3" hidden="1" x14ac:dyDescent="0.25">
      <c r="A41494" s="72">
        <v>5539224</v>
      </c>
      <c r="B41494" s="17" t="s">
        <v>30029</v>
      </c>
      <c r="C41494" s="17" t="s">
        <v>731</v>
      </c>
    </row>
    <row r="41495" spans="1:3" hidden="1" x14ac:dyDescent="0.25">
      <c r="A41495" s="72">
        <v>5538778</v>
      </c>
      <c r="B41495" s="17" t="s">
        <v>30030</v>
      </c>
      <c r="C41495" s="17" t="s">
        <v>731</v>
      </c>
    </row>
    <row r="41496" spans="1:3" hidden="1" x14ac:dyDescent="0.25">
      <c r="A41496" s="72">
        <v>5539192</v>
      </c>
      <c r="B41496" s="17" t="s">
        <v>30031</v>
      </c>
      <c r="C41496" s="17" t="s">
        <v>731</v>
      </c>
    </row>
    <row r="41497" spans="1:3" hidden="1" x14ac:dyDescent="0.25">
      <c r="A41497" s="72">
        <v>5538774</v>
      </c>
      <c r="B41497" s="17" t="s">
        <v>30032</v>
      </c>
      <c r="C41497" s="17" t="s">
        <v>731</v>
      </c>
    </row>
    <row r="41498" spans="1:3" hidden="1" x14ac:dyDescent="0.25">
      <c r="A41498" s="72">
        <v>5539174</v>
      </c>
      <c r="B41498" s="17" t="s">
        <v>30033</v>
      </c>
      <c r="C41498" s="17" t="s">
        <v>731</v>
      </c>
    </row>
    <row r="41499" spans="1:3" hidden="1" x14ac:dyDescent="0.25">
      <c r="A41499" s="72">
        <v>5538772</v>
      </c>
      <c r="B41499" s="17" t="s">
        <v>30034</v>
      </c>
      <c r="C41499" s="17" t="s">
        <v>731</v>
      </c>
    </row>
    <row r="41500" spans="1:3" hidden="1" x14ac:dyDescent="0.25">
      <c r="A41500" s="72">
        <v>5539212</v>
      </c>
      <c r="B41500" s="17" t="s">
        <v>30035</v>
      </c>
      <c r="C41500" s="17" t="s">
        <v>731</v>
      </c>
    </row>
    <row r="41501" spans="1:3" hidden="1" x14ac:dyDescent="0.25">
      <c r="A41501" s="72">
        <v>5538942</v>
      </c>
      <c r="B41501" s="17" t="s">
        <v>30036</v>
      </c>
      <c r="C41501" s="17" t="s">
        <v>731</v>
      </c>
    </row>
    <row r="41502" spans="1:3" hidden="1" x14ac:dyDescent="0.25">
      <c r="A41502" s="72">
        <v>5539213</v>
      </c>
      <c r="B41502" s="17" t="s">
        <v>30037</v>
      </c>
      <c r="C41502" s="17" t="s">
        <v>731</v>
      </c>
    </row>
    <row r="41503" spans="1:3" hidden="1" x14ac:dyDescent="0.25">
      <c r="A41503" s="72">
        <v>5538947</v>
      </c>
      <c r="B41503" s="17" t="s">
        <v>30038</v>
      </c>
      <c r="C41503" s="17" t="s">
        <v>731</v>
      </c>
    </row>
    <row r="41504" spans="1:3" hidden="1" x14ac:dyDescent="0.25">
      <c r="A41504" s="72">
        <v>5539214</v>
      </c>
      <c r="B41504" s="17" t="s">
        <v>30039</v>
      </c>
      <c r="C41504" s="17" t="s">
        <v>731</v>
      </c>
    </row>
    <row r="41505" spans="1:3" hidden="1" x14ac:dyDescent="0.25">
      <c r="A41505" s="72">
        <v>5538946</v>
      </c>
      <c r="B41505" s="17" t="s">
        <v>30040</v>
      </c>
      <c r="C41505" s="17" t="s">
        <v>731</v>
      </c>
    </row>
    <row r="41506" spans="1:3" hidden="1" x14ac:dyDescent="0.25">
      <c r="A41506" s="72">
        <v>5539179</v>
      </c>
      <c r="B41506" s="17" t="s">
        <v>30041</v>
      </c>
      <c r="C41506" s="17" t="s">
        <v>731</v>
      </c>
    </row>
    <row r="41507" spans="1:3" hidden="1" x14ac:dyDescent="0.25">
      <c r="A41507" s="72">
        <v>5538781</v>
      </c>
      <c r="B41507" s="17" t="s">
        <v>30042</v>
      </c>
      <c r="C41507" s="17" t="s">
        <v>731</v>
      </c>
    </row>
    <row r="41508" spans="1:3" hidden="1" x14ac:dyDescent="0.25">
      <c r="A41508" s="72">
        <v>5539215</v>
      </c>
      <c r="B41508" s="17" t="s">
        <v>30043</v>
      </c>
      <c r="C41508" s="17" t="s">
        <v>731</v>
      </c>
    </row>
    <row r="41509" spans="1:3" hidden="1" x14ac:dyDescent="0.25">
      <c r="A41509" s="72">
        <v>5538748</v>
      </c>
      <c r="B41509" s="17" t="s">
        <v>30044</v>
      </c>
      <c r="C41509" s="17" t="s">
        <v>731</v>
      </c>
    </row>
    <row r="41510" spans="1:3" hidden="1" x14ac:dyDescent="0.25">
      <c r="A41510" s="72">
        <v>5539184</v>
      </c>
      <c r="B41510" s="17" t="s">
        <v>30045</v>
      </c>
      <c r="C41510" s="17" t="s">
        <v>731</v>
      </c>
    </row>
    <row r="41511" spans="1:3" hidden="1" x14ac:dyDescent="0.25">
      <c r="A41511" s="72">
        <v>5538776</v>
      </c>
      <c r="B41511" s="17" t="s">
        <v>30046</v>
      </c>
      <c r="C41511" s="17" t="s">
        <v>731</v>
      </c>
    </row>
    <row r="41512" spans="1:3" hidden="1" x14ac:dyDescent="0.25">
      <c r="A41512" s="72">
        <v>5539176</v>
      </c>
      <c r="B41512" s="17" t="s">
        <v>30047</v>
      </c>
      <c r="C41512" s="17" t="s">
        <v>731</v>
      </c>
    </row>
    <row r="41513" spans="1:3" hidden="1" x14ac:dyDescent="0.25">
      <c r="A41513" s="72">
        <v>5538940</v>
      </c>
      <c r="B41513" s="17" t="s">
        <v>30048</v>
      </c>
      <c r="C41513" s="17" t="s">
        <v>731</v>
      </c>
    </row>
    <row r="41514" spans="1:3" hidden="1" x14ac:dyDescent="0.25">
      <c r="A41514" s="72">
        <v>5539233</v>
      </c>
      <c r="B41514" s="17" t="s">
        <v>30049</v>
      </c>
      <c r="C41514" s="17" t="s">
        <v>731</v>
      </c>
    </row>
    <row r="41515" spans="1:3" hidden="1" x14ac:dyDescent="0.25">
      <c r="A41515" s="72">
        <v>5538944</v>
      </c>
      <c r="B41515" s="17" t="s">
        <v>30050</v>
      </c>
      <c r="C41515" s="17" t="s">
        <v>731</v>
      </c>
    </row>
    <row r="41516" spans="1:3" hidden="1" x14ac:dyDescent="0.25">
      <c r="A41516" s="72">
        <v>5539234</v>
      </c>
      <c r="B41516" s="17" t="s">
        <v>30051</v>
      </c>
      <c r="C41516" s="17" t="s">
        <v>731</v>
      </c>
    </row>
    <row r="41517" spans="1:3" hidden="1" x14ac:dyDescent="0.25">
      <c r="A41517" s="72">
        <v>5538948</v>
      </c>
      <c r="B41517" s="17" t="s">
        <v>30052</v>
      </c>
      <c r="C41517" s="17" t="s">
        <v>731</v>
      </c>
    </row>
    <row r="41518" spans="1:3" hidden="1" x14ac:dyDescent="0.25">
      <c r="A41518" s="72">
        <v>5539235</v>
      </c>
      <c r="B41518" s="17" t="s">
        <v>30053</v>
      </c>
      <c r="C41518" s="17" t="s">
        <v>731</v>
      </c>
    </row>
    <row r="41519" spans="1:3" hidden="1" x14ac:dyDescent="0.25">
      <c r="A41519" s="72">
        <v>5538780</v>
      </c>
      <c r="B41519" s="17" t="s">
        <v>30054</v>
      </c>
      <c r="C41519" s="17" t="s">
        <v>731</v>
      </c>
    </row>
    <row r="41520" spans="1:3" hidden="1" x14ac:dyDescent="0.25">
      <c r="A41520" s="72">
        <v>5539178</v>
      </c>
      <c r="B41520" s="17" t="s">
        <v>30055</v>
      </c>
      <c r="C41520" s="17" t="s">
        <v>731</v>
      </c>
    </row>
    <row r="41521" spans="1:3" hidden="1" x14ac:dyDescent="0.25">
      <c r="A41521" s="72">
        <v>5515014</v>
      </c>
      <c r="B41521" s="17" t="s">
        <v>30056</v>
      </c>
      <c r="C41521" s="17" t="s">
        <v>731</v>
      </c>
    </row>
    <row r="41522" spans="1:3" hidden="1" x14ac:dyDescent="0.25">
      <c r="A41522" s="72">
        <v>5515011</v>
      </c>
      <c r="B41522" s="17" t="s">
        <v>30057</v>
      </c>
      <c r="C41522" s="17" t="s">
        <v>731</v>
      </c>
    </row>
    <row r="41523" spans="1:3" hidden="1" x14ac:dyDescent="0.25">
      <c r="A41523" s="72">
        <v>5515013</v>
      </c>
      <c r="B41523" s="17" t="s">
        <v>30058</v>
      </c>
      <c r="C41523" s="17" t="s">
        <v>731</v>
      </c>
    </row>
    <row r="41524" spans="1:3" hidden="1" x14ac:dyDescent="0.25">
      <c r="A41524" s="72">
        <v>5515263</v>
      </c>
      <c r="B41524" s="17" t="s">
        <v>30059</v>
      </c>
      <c r="C41524" s="17" t="s">
        <v>731</v>
      </c>
    </row>
    <row r="41525" spans="1:3" hidden="1" x14ac:dyDescent="0.25">
      <c r="A41525" s="72">
        <v>5515007</v>
      </c>
      <c r="B41525" s="17" t="s">
        <v>30060</v>
      </c>
      <c r="C41525" s="17" t="s">
        <v>731</v>
      </c>
    </row>
    <row r="41526" spans="1:3" hidden="1" x14ac:dyDescent="0.25">
      <c r="A41526" s="72">
        <v>5513060</v>
      </c>
      <c r="B41526" s="17" t="s">
        <v>30061</v>
      </c>
      <c r="C41526" s="17" t="s">
        <v>731</v>
      </c>
    </row>
    <row r="41527" spans="1:3" hidden="1" x14ac:dyDescent="0.25">
      <c r="A41527" s="72">
        <v>5511776</v>
      </c>
      <c r="B41527" s="17" t="s">
        <v>30062</v>
      </c>
      <c r="C41527" s="17" t="s">
        <v>731</v>
      </c>
    </row>
    <row r="41528" spans="1:3" hidden="1" x14ac:dyDescent="0.25">
      <c r="A41528" s="72">
        <v>5542507</v>
      </c>
      <c r="B41528" s="17" t="s">
        <v>30063</v>
      </c>
      <c r="C41528" s="17" t="s">
        <v>731</v>
      </c>
    </row>
    <row r="41529" spans="1:3" hidden="1" x14ac:dyDescent="0.25">
      <c r="A41529" s="72">
        <v>5513685</v>
      </c>
      <c r="B41529" s="17" t="s">
        <v>30064</v>
      </c>
      <c r="C41529" s="17" t="s">
        <v>731</v>
      </c>
    </row>
    <row r="41530" spans="1:3" hidden="1" x14ac:dyDescent="0.25">
      <c r="A41530" s="72">
        <v>5504091</v>
      </c>
      <c r="B41530" s="17" t="s">
        <v>30065</v>
      </c>
      <c r="C41530" s="17" t="s">
        <v>731</v>
      </c>
    </row>
    <row r="41531" spans="1:3" hidden="1" x14ac:dyDescent="0.25">
      <c r="A41531" s="72">
        <v>5504541</v>
      </c>
      <c r="B41531" s="17" t="s">
        <v>30066</v>
      </c>
      <c r="C41531" s="17" t="s">
        <v>731</v>
      </c>
    </row>
    <row r="41532" spans="1:3" hidden="1" x14ac:dyDescent="0.25">
      <c r="A41532" s="72">
        <v>5536513</v>
      </c>
      <c r="B41532" s="17" t="s">
        <v>30067</v>
      </c>
      <c r="C41532" s="17" t="s">
        <v>731</v>
      </c>
    </row>
    <row r="41533" spans="1:3" hidden="1" x14ac:dyDescent="0.25">
      <c r="A41533" s="72">
        <v>5504721</v>
      </c>
      <c r="B41533" s="17" t="s">
        <v>30068</v>
      </c>
      <c r="C41533" s="17" t="s">
        <v>731</v>
      </c>
    </row>
    <row r="41534" spans="1:3" hidden="1" x14ac:dyDescent="0.25">
      <c r="A41534" s="72">
        <v>5538070</v>
      </c>
      <c r="B41534" s="17" t="s">
        <v>30069</v>
      </c>
      <c r="C41534" s="17" t="s">
        <v>731</v>
      </c>
    </row>
    <row r="41535" spans="1:3" hidden="1" x14ac:dyDescent="0.25">
      <c r="A41535" s="72">
        <v>5537936</v>
      </c>
      <c r="B41535" s="17" t="s">
        <v>30070</v>
      </c>
      <c r="C41535" s="17" t="s">
        <v>731</v>
      </c>
    </row>
    <row r="41536" spans="1:3" hidden="1" x14ac:dyDescent="0.25">
      <c r="A41536" s="72">
        <v>5538091</v>
      </c>
      <c r="B41536" s="17" t="s">
        <v>30071</v>
      </c>
      <c r="C41536" s="17" t="s">
        <v>731</v>
      </c>
    </row>
    <row r="41537" spans="1:3" hidden="1" x14ac:dyDescent="0.25">
      <c r="A41537" s="72">
        <v>5538090</v>
      </c>
      <c r="B41537" s="17" t="s">
        <v>30072</v>
      </c>
      <c r="C41537" s="17" t="s">
        <v>731</v>
      </c>
    </row>
    <row r="41538" spans="1:3" hidden="1" x14ac:dyDescent="0.25">
      <c r="A41538" s="72">
        <v>5538105</v>
      </c>
      <c r="B41538" s="17" t="s">
        <v>30073</v>
      </c>
      <c r="C41538" s="17" t="s">
        <v>731</v>
      </c>
    </row>
    <row r="41539" spans="1:3" hidden="1" x14ac:dyDescent="0.25">
      <c r="A41539" s="72">
        <v>5538127</v>
      </c>
      <c r="B41539" s="17" t="s">
        <v>30074</v>
      </c>
      <c r="C41539" s="17" t="s">
        <v>731</v>
      </c>
    </row>
    <row r="41540" spans="1:3" hidden="1" x14ac:dyDescent="0.25">
      <c r="A41540" s="72">
        <v>5538122</v>
      </c>
      <c r="B41540" s="17" t="s">
        <v>30075</v>
      </c>
      <c r="C41540" s="17" t="s">
        <v>731</v>
      </c>
    </row>
    <row r="41541" spans="1:3" hidden="1" x14ac:dyDescent="0.25">
      <c r="A41541" s="72">
        <v>5538062</v>
      </c>
      <c r="B41541" s="17" t="s">
        <v>30076</v>
      </c>
      <c r="C41541" s="17" t="s">
        <v>731</v>
      </c>
    </row>
    <row r="41542" spans="1:3" hidden="1" x14ac:dyDescent="0.25">
      <c r="A41542" s="72">
        <v>5538063</v>
      </c>
      <c r="B41542" s="17" t="s">
        <v>30077</v>
      </c>
      <c r="C41542" s="17" t="s">
        <v>731</v>
      </c>
    </row>
    <row r="41543" spans="1:3" hidden="1" x14ac:dyDescent="0.25">
      <c r="A41543" s="72">
        <v>5538124</v>
      </c>
      <c r="B41543" s="17" t="s">
        <v>30078</v>
      </c>
      <c r="C41543" s="17" t="s">
        <v>731</v>
      </c>
    </row>
    <row r="41544" spans="1:3" hidden="1" x14ac:dyDescent="0.25">
      <c r="A41544" s="72">
        <v>5539378</v>
      </c>
      <c r="B41544" s="17" t="s">
        <v>30079</v>
      </c>
      <c r="C41544" s="17" t="s">
        <v>731</v>
      </c>
    </row>
    <row r="41545" spans="1:3" hidden="1" x14ac:dyDescent="0.25">
      <c r="A41545" s="72">
        <v>5539377</v>
      </c>
      <c r="B41545" s="17" t="s">
        <v>30080</v>
      </c>
      <c r="C41545" s="17" t="s">
        <v>731</v>
      </c>
    </row>
    <row r="41546" spans="1:3" hidden="1" x14ac:dyDescent="0.25">
      <c r="A41546" s="72">
        <v>5537904</v>
      </c>
      <c r="B41546" s="17" t="s">
        <v>30081</v>
      </c>
      <c r="C41546" s="17" t="s">
        <v>731</v>
      </c>
    </row>
    <row r="41547" spans="1:3" hidden="1" x14ac:dyDescent="0.25">
      <c r="A41547" s="72">
        <v>5537903</v>
      </c>
      <c r="B41547" s="17" t="s">
        <v>30082</v>
      </c>
      <c r="C41547" s="17" t="s">
        <v>731</v>
      </c>
    </row>
    <row r="41548" spans="1:3" hidden="1" x14ac:dyDescent="0.25">
      <c r="A41548" s="72">
        <v>5538088</v>
      </c>
      <c r="B41548" s="17" t="s">
        <v>30083</v>
      </c>
      <c r="C41548" s="17" t="s">
        <v>731</v>
      </c>
    </row>
    <row r="41549" spans="1:3" hidden="1" x14ac:dyDescent="0.25">
      <c r="A41549" s="72">
        <v>5538064</v>
      </c>
      <c r="B41549" s="17" t="s">
        <v>30084</v>
      </c>
      <c r="C41549" s="17" t="s">
        <v>731</v>
      </c>
    </row>
    <row r="41550" spans="1:3" hidden="1" x14ac:dyDescent="0.25">
      <c r="A41550" s="72">
        <v>5538115</v>
      </c>
      <c r="B41550" s="17" t="s">
        <v>30085</v>
      </c>
      <c r="C41550" s="17" t="s">
        <v>731</v>
      </c>
    </row>
    <row r="41551" spans="1:3" hidden="1" x14ac:dyDescent="0.25">
      <c r="A41551" s="72">
        <v>5538106</v>
      </c>
      <c r="B41551" s="17" t="s">
        <v>30086</v>
      </c>
      <c r="C41551" s="17" t="s">
        <v>731</v>
      </c>
    </row>
    <row r="41552" spans="1:3" hidden="1" x14ac:dyDescent="0.25">
      <c r="A41552" s="72">
        <v>5538095</v>
      </c>
      <c r="B41552" s="17" t="s">
        <v>30087</v>
      </c>
      <c r="C41552" s="17" t="s">
        <v>731</v>
      </c>
    </row>
    <row r="41553" spans="1:3" hidden="1" x14ac:dyDescent="0.25">
      <c r="A41553" s="72">
        <v>5538089</v>
      </c>
      <c r="B41553" s="17" t="s">
        <v>30088</v>
      </c>
      <c r="C41553" s="17" t="s">
        <v>731</v>
      </c>
    </row>
    <row r="41554" spans="1:3" hidden="1" x14ac:dyDescent="0.25">
      <c r="A41554" s="72">
        <v>5538117</v>
      </c>
      <c r="B41554" s="17" t="s">
        <v>30089</v>
      </c>
      <c r="C41554" s="17" t="s">
        <v>731</v>
      </c>
    </row>
    <row r="41555" spans="1:3" hidden="1" x14ac:dyDescent="0.25">
      <c r="A41555" s="72">
        <v>5538155</v>
      </c>
      <c r="B41555" s="17" t="s">
        <v>30090</v>
      </c>
      <c r="C41555" s="17" t="s">
        <v>731</v>
      </c>
    </row>
    <row r="41556" spans="1:3" hidden="1" x14ac:dyDescent="0.25">
      <c r="A41556" s="72">
        <v>5539326</v>
      </c>
      <c r="B41556" s="17" t="s">
        <v>30091</v>
      </c>
      <c r="C41556" s="17" t="s">
        <v>731</v>
      </c>
    </row>
    <row r="41557" spans="1:3" hidden="1" x14ac:dyDescent="0.25">
      <c r="A41557" s="72">
        <v>5539379</v>
      </c>
      <c r="B41557" s="17" t="s">
        <v>30092</v>
      </c>
      <c r="C41557" s="17" t="s">
        <v>731</v>
      </c>
    </row>
    <row r="41558" spans="1:3" hidden="1" x14ac:dyDescent="0.25">
      <c r="A41558" s="72">
        <v>5538078</v>
      </c>
      <c r="B41558" s="17" t="s">
        <v>30093</v>
      </c>
      <c r="C41558" s="17" t="s">
        <v>731</v>
      </c>
    </row>
    <row r="41559" spans="1:3" hidden="1" x14ac:dyDescent="0.25">
      <c r="A41559" s="72">
        <v>5537885</v>
      </c>
      <c r="B41559" s="17" t="s">
        <v>30094</v>
      </c>
      <c r="C41559" s="17" t="s">
        <v>731</v>
      </c>
    </row>
    <row r="41560" spans="1:3" hidden="1" x14ac:dyDescent="0.25">
      <c r="A41560" s="72">
        <v>5538087</v>
      </c>
      <c r="B41560" s="17" t="s">
        <v>30095</v>
      </c>
      <c r="C41560" s="17" t="s">
        <v>731</v>
      </c>
    </row>
    <row r="41561" spans="1:3" hidden="1" x14ac:dyDescent="0.25">
      <c r="A41561" s="72">
        <v>5538066</v>
      </c>
      <c r="B41561" s="17" t="s">
        <v>30096</v>
      </c>
      <c r="C41561" s="17" t="s">
        <v>731</v>
      </c>
    </row>
    <row r="41562" spans="1:3" hidden="1" x14ac:dyDescent="0.25">
      <c r="A41562" s="72">
        <v>5538110</v>
      </c>
      <c r="B41562" s="17" t="s">
        <v>30097</v>
      </c>
      <c r="C41562" s="17" t="s">
        <v>731</v>
      </c>
    </row>
    <row r="41563" spans="1:3" hidden="1" x14ac:dyDescent="0.25">
      <c r="A41563" s="72">
        <v>5538065</v>
      </c>
      <c r="B41563" s="17" t="s">
        <v>30098</v>
      </c>
      <c r="C41563" s="17" t="s">
        <v>731</v>
      </c>
    </row>
    <row r="41564" spans="1:3" hidden="1" x14ac:dyDescent="0.25">
      <c r="A41564" s="72">
        <v>5538141</v>
      </c>
      <c r="B41564" s="17" t="s">
        <v>30099</v>
      </c>
      <c r="C41564" s="17" t="s">
        <v>731</v>
      </c>
    </row>
    <row r="41565" spans="1:3" hidden="1" x14ac:dyDescent="0.25">
      <c r="A41565" s="72">
        <v>5538098</v>
      </c>
      <c r="B41565" s="17" t="s">
        <v>30100</v>
      </c>
      <c r="C41565" s="17" t="s">
        <v>731</v>
      </c>
    </row>
    <row r="41566" spans="1:3" hidden="1" x14ac:dyDescent="0.25">
      <c r="A41566" s="72">
        <v>5538128</v>
      </c>
      <c r="B41566" s="17" t="s">
        <v>30101</v>
      </c>
      <c r="C41566" s="17" t="s">
        <v>731</v>
      </c>
    </row>
    <row r="41567" spans="1:3" hidden="1" x14ac:dyDescent="0.25">
      <c r="A41567" s="72">
        <v>5538148</v>
      </c>
      <c r="B41567" s="17" t="s">
        <v>30102</v>
      </c>
      <c r="C41567" s="17" t="s">
        <v>731</v>
      </c>
    </row>
    <row r="41568" spans="1:3" hidden="1" x14ac:dyDescent="0.25">
      <c r="A41568" s="72">
        <v>5538079</v>
      </c>
      <c r="B41568" s="17" t="s">
        <v>30103</v>
      </c>
      <c r="C41568" s="17" t="s">
        <v>731</v>
      </c>
    </row>
    <row r="41569" spans="1:3" hidden="1" x14ac:dyDescent="0.25">
      <c r="A41569" s="72">
        <v>5537881</v>
      </c>
      <c r="B41569" s="17" t="s">
        <v>30104</v>
      </c>
      <c r="C41569" s="17" t="s">
        <v>731</v>
      </c>
    </row>
    <row r="41570" spans="1:3" hidden="1" x14ac:dyDescent="0.25">
      <c r="A41570" s="72">
        <v>5538061</v>
      </c>
      <c r="B41570" s="17" t="s">
        <v>30105</v>
      </c>
      <c r="C41570" s="17" t="s">
        <v>731</v>
      </c>
    </row>
    <row r="41571" spans="1:3" hidden="1" x14ac:dyDescent="0.25">
      <c r="A41571" s="72">
        <v>5538099</v>
      </c>
      <c r="B41571" s="17" t="s">
        <v>30106</v>
      </c>
      <c r="C41571" s="17" t="s">
        <v>731</v>
      </c>
    </row>
    <row r="41572" spans="1:3" hidden="1" x14ac:dyDescent="0.25">
      <c r="A41572" s="72">
        <v>5538107</v>
      </c>
      <c r="B41572" s="17" t="s">
        <v>30107</v>
      </c>
      <c r="C41572" s="17" t="s">
        <v>731</v>
      </c>
    </row>
    <row r="41573" spans="1:3" hidden="1" x14ac:dyDescent="0.25">
      <c r="A41573" s="72">
        <v>5538134</v>
      </c>
      <c r="B41573" s="17" t="s">
        <v>30108</v>
      </c>
      <c r="C41573" s="17" t="s">
        <v>731</v>
      </c>
    </row>
    <row r="41574" spans="1:3" hidden="1" x14ac:dyDescent="0.25">
      <c r="A41574" s="72">
        <v>5538092</v>
      </c>
      <c r="B41574" s="17" t="s">
        <v>30109</v>
      </c>
      <c r="C41574" s="17" t="s">
        <v>731</v>
      </c>
    </row>
    <row r="41575" spans="1:3" hidden="1" x14ac:dyDescent="0.25">
      <c r="A41575" s="72">
        <v>5538123</v>
      </c>
      <c r="B41575" s="17" t="s">
        <v>30110</v>
      </c>
      <c r="C41575" s="17" t="s">
        <v>731</v>
      </c>
    </row>
    <row r="41576" spans="1:3" hidden="1" x14ac:dyDescent="0.25">
      <c r="A41576" s="72">
        <v>5538156</v>
      </c>
      <c r="B41576" s="17" t="s">
        <v>30111</v>
      </c>
      <c r="C41576" s="17" t="s">
        <v>731</v>
      </c>
    </row>
    <row r="41577" spans="1:3" hidden="1" x14ac:dyDescent="0.25">
      <c r="A41577" s="72">
        <v>5538129</v>
      </c>
      <c r="B41577" s="17" t="s">
        <v>30112</v>
      </c>
      <c r="C41577" s="17" t="s">
        <v>731</v>
      </c>
    </row>
    <row r="41578" spans="1:3" hidden="1" x14ac:dyDescent="0.25">
      <c r="A41578" s="72">
        <v>5538118</v>
      </c>
      <c r="B41578" s="17" t="s">
        <v>30113</v>
      </c>
      <c r="C41578" s="17" t="s">
        <v>731</v>
      </c>
    </row>
    <row r="41579" spans="1:3" hidden="1" x14ac:dyDescent="0.25">
      <c r="A41579" s="72">
        <v>5538130</v>
      </c>
      <c r="B41579" s="17" t="s">
        <v>30114</v>
      </c>
      <c r="C41579" s="17" t="s">
        <v>731</v>
      </c>
    </row>
    <row r="41580" spans="1:3" hidden="1" x14ac:dyDescent="0.25">
      <c r="A41580" s="72">
        <v>5538413</v>
      </c>
      <c r="B41580" s="17" t="s">
        <v>30115</v>
      </c>
      <c r="C41580" s="17" t="s">
        <v>731</v>
      </c>
    </row>
    <row r="41581" spans="1:3" hidden="1" x14ac:dyDescent="0.25">
      <c r="A41581" s="72">
        <v>5538143</v>
      </c>
      <c r="B41581" s="17" t="s">
        <v>30116</v>
      </c>
      <c r="C41581" s="17" t="s">
        <v>731</v>
      </c>
    </row>
    <row r="41582" spans="1:3" hidden="1" x14ac:dyDescent="0.25">
      <c r="A41582" s="72">
        <v>5538149</v>
      </c>
      <c r="B41582" s="17" t="s">
        <v>30117</v>
      </c>
      <c r="C41582" s="17" t="s">
        <v>731</v>
      </c>
    </row>
    <row r="41583" spans="1:3" hidden="1" x14ac:dyDescent="0.25">
      <c r="A41583" s="72">
        <v>5538171</v>
      </c>
      <c r="B41583" s="17" t="s">
        <v>30118</v>
      </c>
      <c r="C41583" s="17" t="s">
        <v>731</v>
      </c>
    </row>
    <row r="41584" spans="1:3" hidden="1" x14ac:dyDescent="0.25">
      <c r="A41584" s="72">
        <v>5538166</v>
      </c>
      <c r="B41584" s="17" t="s">
        <v>30119</v>
      </c>
      <c r="C41584" s="17" t="s">
        <v>731</v>
      </c>
    </row>
    <row r="41585" spans="1:3" hidden="1" x14ac:dyDescent="0.25">
      <c r="A41585" s="72">
        <v>5538150</v>
      </c>
      <c r="B41585" s="17" t="s">
        <v>30120</v>
      </c>
      <c r="C41585" s="17" t="s">
        <v>731</v>
      </c>
    </row>
    <row r="41586" spans="1:3" hidden="1" x14ac:dyDescent="0.25">
      <c r="A41586" s="72">
        <v>5538184</v>
      </c>
      <c r="B41586" s="17" t="s">
        <v>30121</v>
      </c>
      <c r="C41586" s="17" t="s">
        <v>731</v>
      </c>
    </row>
    <row r="41587" spans="1:3" hidden="1" x14ac:dyDescent="0.25">
      <c r="A41587" s="72">
        <v>5538112</v>
      </c>
      <c r="B41587" s="17" t="s">
        <v>30122</v>
      </c>
      <c r="C41587" s="17" t="s">
        <v>731</v>
      </c>
    </row>
    <row r="41588" spans="1:3" hidden="1" x14ac:dyDescent="0.25">
      <c r="A41588" s="72">
        <v>5538162</v>
      </c>
      <c r="B41588" s="17" t="s">
        <v>30123</v>
      </c>
      <c r="C41588" s="17" t="s">
        <v>731</v>
      </c>
    </row>
    <row r="41589" spans="1:3" hidden="1" x14ac:dyDescent="0.25">
      <c r="A41589" s="72">
        <v>5538109</v>
      </c>
      <c r="B41589" s="17" t="s">
        <v>30124</v>
      </c>
      <c r="C41589" s="17" t="s">
        <v>731</v>
      </c>
    </row>
    <row r="41590" spans="1:3" hidden="1" x14ac:dyDescent="0.25">
      <c r="A41590" s="72">
        <v>5538164</v>
      </c>
      <c r="B41590" s="17" t="s">
        <v>30125</v>
      </c>
      <c r="C41590" s="17" t="s">
        <v>731</v>
      </c>
    </row>
    <row r="41591" spans="1:3" hidden="1" x14ac:dyDescent="0.25">
      <c r="A41591" s="72">
        <v>5538170</v>
      </c>
      <c r="B41591" s="17" t="s">
        <v>30126</v>
      </c>
      <c r="C41591" s="17" t="s">
        <v>731</v>
      </c>
    </row>
    <row r="41592" spans="1:3" hidden="1" x14ac:dyDescent="0.25">
      <c r="A41592" s="72">
        <v>5538126</v>
      </c>
      <c r="B41592" s="17" t="s">
        <v>30127</v>
      </c>
      <c r="C41592" s="17" t="s">
        <v>731</v>
      </c>
    </row>
    <row r="41593" spans="1:3" hidden="1" x14ac:dyDescent="0.25">
      <c r="A41593" s="72">
        <v>5538165</v>
      </c>
      <c r="B41593" s="17" t="s">
        <v>30128</v>
      </c>
      <c r="C41593" s="17" t="s">
        <v>731</v>
      </c>
    </row>
    <row r="41594" spans="1:3" hidden="1" x14ac:dyDescent="0.25">
      <c r="A41594" s="72">
        <v>5538151</v>
      </c>
      <c r="B41594" s="17" t="s">
        <v>30129</v>
      </c>
      <c r="C41594" s="17" t="s">
        <v>731</v>
      </c>
    </row>
    <row r="41595" spans="1:3" hidden="1" x14ac:dyDescent="0.25">
      <c r="A41595" s="72">
        <v>5538183</v>
      </c>
      <c r="B41595" s="17" t="s">
        <v>30130</v>
      </c>
      <c r="C41595" s="17" t="s">
        <v>731</v>
      </c>
    </row>
    <row r="41596" spans="1:3" hidden="1" x14ac:dyDescent="0.25">
      <c r="A41596" s="72">
        <v>5538175</v>
      </c>
      <c r="B41596" s="17" t="s">
        <v>30131</v>
      </c>
      <c r="C41596" s="17" t="s">
        <v>731</v>
      </c>
    </row>
    <row r="41597" spans="1:3" hidden="1" x14ac:dyDescent="0.25">
      <c r="A41597" s="72">
        <v>5538152</v>
      </c>
      <c r="B41597" s="17" t="s">
        <v>30132</v>
      </c>
      <c r="C41597" s="17" t="s">
        <v>731</v>
      </c>
    </row>
    <row r="41598" spans="1:3" hidden="1" x14ac:dyDescent="0.25">
      <c r="A41598" s="72">
        <v>5538412</v>
      </c>
      <c r="B41598" s="17" t="s">
        <v>30133</v>
      </c>
      <c r="C41598" s="17" t="s">
        <v>731</v>
      </c>
    </row>
    <row r="41599" spans="1:3" hidden="1" x14ac:dyDescent="0.25">
      <c r="A41599" s="72">
        <v>5538108</v>
      </c>
      <c r="B41599" s="17" t="s">
        <v>30134</v>
      </c>
      <c r="C41599" s="17" t="s">
        <v>731</v>
      </c>
    </row>
    <row r="41600" spans="1:3" hidden="1" x14ac:dyDescent="0.25">
      <c r="A41600" s="72">
        <v>5538100</v>
      </c>
      <c r="B41600" s="17" t="s">
        <v>30135</v>
      </c>
      <c r="C41600" s="17" t="s">
        <v>731</v>
      </c>
    </row>
    <row r="41601" spans="1:3" hidden="1" x14ac:dyDescent="0.25">
      <c r="A41601" s="72">
        <v>5538096</v>
      </c>
      <c r="B41601" s="17" t="s">
        <v>30136</v>
      </c>
      <c r="C41601" s="17" t="s">
        <v>731</v>
      </c>
    </row>
    <row r="41602" spans="1:3" hidden="1" x14ac:dyDescent="0.25">
      <c r="A41602" s="72">
        <v>5538094</v>
      </c>
      <c r="B41602" s="17" t="s">
        <v>30137</v>
      </c>
      <c r="C41602" s="17" t="s">
        <v>731</v>
      </c>
    </row>
    <row r="41603" spans="1:3" hidden="1" x14ac:dyDescent="0.25">
      <c r="A41603" s="72">
        <v>5538125</v>
      </c>
      <c r="B41603" s="17" t="s">
        <v>30138</v>
      </c>
      <c r="C41603" s="17" t="s">
        <v>731</v>
      </c>
    </row>
    <row r="41604" spans="1:3" hidden="1" x14ac:dyDescent="0.25">
      <c r="A41604" s="72">
        <v>5538419</v>
      </c>
      <c r="B41604" s="17" t="s">
        <v>30139</v>
      </c>
      <c r="C41604" s="17" t="s">
        <v>731</v>
      </c>
    </row>
    <row r="41605" spans="1:3" hidden="1" x14ac:dyDescent="0.25">
      <c r="A41605" s="72">
        <v>5538416</v>
      </c>
      <c r="B41605" s="17" t="s">
        <v>30140</v>
      </c>
      <c r="C41605" s="17" t="s">
        <v>731</v>
      </c>
    </row>
    <row r="41606" spans="1:3" hidden="1" x14ac:dyDescent="0.25">
      <c r="A41606" s="72">
        <v>5538131</v>
      </c>
      <c r="B41606" s="17" t="s">
        <v>30141</v>
      </c>
      <c r="C41606" s="17" t="s">
        <v>731</v>
      </c>
    </row>
    <row r="41607" spans="1:3" hidden="1" x14ac:dyDescent="0.25">
      <c r="A41607" s="72">
        <v>5538174</v>
      </c>
      <c r="B41607" s="17" t="s">
        <v>30142</v>
      </c>
      <c r="C41607" s="17" t="s">
        <v>731</v>
      </c>
    </row>
    <row r="41608" spans="1:3" hidden="1" x14ac:dyDescent="0.25">
      <c r="A41608" s="72">
        <v>5538169</v>
      </c>
      <c r="B41608" s="17" t="s">
        <v>30143</v>
      </c>
      <c r="C41608" s="17" t="s">
        <v>731</v>
      </c>
    </row>
    <row r="41609" spans="1:3" hidden="1" x14ac:dyDescent="0.25">
      <c r="A41609" s="72">
        <v>5538142</v>
      </c>
      <c r="B41609" s="17" t="s">
        <v>30144</v>
      </c>
      <c r="C41609" s="17" t="s">
        <v>731</v>
      </c>
    </row>
    <row r="41610" spans="1:3" hidden="1" x14ac:dyDescent="0.25">
      <c r="A41610" s="72">
        <v>5538101</v>
      </c>
      <c r="B41610" s="17" t="s">
        <v>30145</v>
      </c>
      <c r="C41610" s="17" t="s">
        <v>731</v>
      </c>
    </row>
    <row r="41611" spans="1:3" hidden="1" x14ac:dyDescent="0.25">
      <c r="A41611" s="72">
        <v>5538093</v>
      </c>
      <c r="B41611" s="17" t="s">
        <v>30146</v>
      </c>
      <c r="C41611" s="17" t="s">
        <v>731</v>
      </c>
    </row>
    <row r="41612" spans="1:3" hidden="1" x14ac:dyDescent="0.25">
      <c r="A41612" s="72">
        <v>5538176</v>
      </c>
      <c r="B41612" s="17" t="s">
        <v>30147</v>
      </c>
      <c r="C41612" s="17" t="s">
        <v>731</v>
      </c>
    </row>
    <row r="41613" spans="1:3" hidden="1" x14ac:dyDescent="0.25">
      <c r="A41613" s="72">
        <v>5538172</v>
      </c>
      <c r="B41613" s="17" t="s">
        <v>30148</v>
      </c>
      <c r="C41613" s="17" t="s">
        <v>731</v>
      </c>
    </row>
    <row r="41614" spans="1:3" hidden="1" x14ac:dyDescent="0.25">
      <c r="A41614" s="72">
        <v>5538157</v>
      </c>
      <c r="B41614" s="17" t="s">
        <v>30149</v>
      </c>
      <c r="C41614" s="17" t="s">
        <v>731</v>
      </c>
    </row>
    <row r="41615" spans="1:3" hidden="1" x14ac:dyDescent="0.25">
      <c r="A41615" s="72">
        <v>5538177</v>
      </c>
      <c r="B41615" s="17" t="s">
        <v>30150</v>
      </c>
      <c r="C41615" s="17" t="s">
        <v>731</v>
      </c>
    </row>
    <row r="41616" spans="1:3" hidden="1" x14ac:dyDescent="0.25">
      <c r="A41616" s="72">
        <v>5538136</v>
      </c>
      <c r="B41616" s="17" t="s">
        <v>30151</v>
      </c>
      <c r="C41616" s="17" t="s">
        <v>731</v>
      </c>
    </row>
    <row r="41617" spans="1:3" hidden="1" x14ac:dyDescent="0.25">
      <c r="A41617" s="72">
        <v>5538113</v>
      </c>
      <c r="B41617" s="17" t="s">
        <v>30152</v>
      </c>
      <c r="C41617" s="17" t="s">
        <v>731</v>
      </c>
    </row>
    <row r="41618" spans="1:3" hidden="1" x14ac:dyDescent="0.25">
      <c r="A41618" s="72">
        <v>5538190</v>
      </c>
      <c r="B41618" s="17" t="s">
        <v>30153</v>
      </c>
      <c r="C41618" s="17" t="s">
        <v>731</v>
      </c>
    </row>
    <row r="41619" spans="1:3" hidden="1" x14ac:dyDescent="0.25">
      <c r="A41619" s="72">
        <v>5538153</v>
      </c>
      <c r="B41619" s="17" t="s">
        <v>30154</v>
      </c>
      <c r="C41619" s="17" t="s">
        <v>731</v>
      </c>
    </row>
    <row r="41620" spans="1:3" hidden="1" x14ac:dyDescent="0.25">
      <c r="A41620" s="72">
        <v>5538210</v>
      </c>
      <c r="B41620" s="17" t="s">
        <v>30155</v>
      </c>
      <c r="C41620" s="17" t="s">
        <v>731</v>
      </c>
    </row>
    <row r="41621" spans="1:3" hidden="1" x14ac:dyDescent="0.25">
      <c r="A41621" s="72">
        <v>5538138</v>
      </c>
      <c r="B41621" s="17" t="s">
        <v>30156</v>
      </c>
      <c r="C41621" s="17" t="s">
        <v>731</v>
      </c>
    </row>
    <row r="41622" spans="1:3" hidden="1" x14ac:dyDescent="0.25">
      <c r="A41622" s="72">
        <v>5538119</v>
      </c>
      <c r="B41622" s="17" t="s">
        <v>30157</v>
      </c>
      <c r="C41622" s="17" t="s">
        <v>731</v>
      </c>
    </row>
    <row r="41623" spans="1:3" hidden="1" x14ac:dyDescent="0.25">
      <c r="A41623" s="72">
        <v>5538427</v>
      </c>
      <c r="B41623" s="17" t="s">
        <v>30158</v>
      </c>
      <c r="C41623" s="17" t="s">
        <v>731</v>
      </c>
    </row>
    <row r="41624" spans="1:3" hidden="1" x14ac:dyDescent="0.25">
      <c r="A41624" s="72">
        <v>5538186</v>
      </c>
      <c r="B41624" s="17" t="s">
        <v>30159</v>
      </c>
      <c r="C41624" s="17" t="s">
        <v>731</v>
      </c>
    </row>
    <row r="41625" spans="1:3" hidden="1" x14ac:dyDescent="0.25">
      <c r="A41625" s="72">
        <v>5538132</v>
      </c>
      <c r="B41625" s="17" t="s">
        <v>30160</v>
      </c>
      <c r="C41625" s="17" t="s">
        <v>731</v>
      </c>
    </row>
    <row r="41626" spans="1:3" hidden="1" x14ac:dyDescent="0.25">
      <c r="A41626" s="72">
        <v>5538217</v>
      </c>
      <c r="B41626" s="17" t="s">
        <v>30161</v>
      </c>
      <c r="C41626" s="17" t="s">
        <v>731</v>
      </c>
    </row>
    <row r="41627" spans="1:3" hidden="1" x14ac:dyDescent="0.25">
      <c r="A41627" s="72">
        <v>5538145</v>
      </c>
      <c r="B41627" s="17" t="s">
        <v>30162</v>
      </c>
      <c r="C41627" s="17" t="s">
        <v>731</v>
      </c>
    </row>
    <row r="41628" spans="1:3" hidden="1" x14ac:dyDescent="0.25">
      <c r="A41628" s="72">
        <v>5538086</v>
      </c>
      <c r="B41628" s="17" t="s">
        <v>30163</v>
      </c>
      <c r="C41628" s="17" t="s">
        <v>731</v>
      </c>
    </row>
    <row r="41629" spans="1:3" hidden="1" x14ac:dyDescent="0.25">
      <c r="A41629" s="72">
        <v>5538154</v>
      </c>
      <c r="B41629" s="17" t="s">
        <v>30164</v>
      </c>
      <c r="C41629" s="17" t="s">
        <v>731</v>
      </c>
    </row>
    <row r="41630" spans="1:3" hidden="1" x14ac:dyDescent="0.25">
      <c r="A41630" s="72">
        <v>5538211</v>
      </c>
      <c r="B41630" s="17" t="s">
        <v>30165</v>
      </c>
      <c r="C41630" s="17" t="s">
        <v>731</v>
      </c>
    </row>
    <row r="41631" spans="1:3" hidden="1" x14ac:dyDescent="0.25">
      <c r="A41631" s="72">
        <v>5538103</v>
      </c>
      <c r="B41631" s="17" t="s">
        <v>30166</v>
      </c>
      <c r="C41631" s="17" t="s">
        <v>731</v>
      </c>
    </row>
    <row r="41632" spans="1:3" hidden="1" x14ac:dyDescent="0.25">
      <c r="A41632" s="72">
        <v>5538185</v>
      </c>
      <c r="B41632" s="17" t="s">
        <v>30167</v>
      </c>
      <c r="C41632" s="17" t="s">
        <v>731</v>
      </c>
    </row>
    <row r="41633" spans="1:3" hidden="1" x14ac:dyDescent="0.25">
      <c r="A41633" s="72">
        <v>5538218</v>
      </c>
      <c r="B41633" s="17" t="s">
        <v>30168</v>
      </c>
      <c r="C41633" s="17" t="s">
        <v>731</v>
      </c>
    </row>
    <row r="41634" spans="1:3" hidden="1" x14ac:dyDescent="0.25">
      <c r="A41634" s="72">
        <v>5538429</v>
      </c>
      <c r="B41634" s="17" t="s">
        <v>30169</v>
      </c>
      <c r="C41634" s="17" t="s">
        <v>731</v>
      </c>
    </row>
    <row r="41635" spans="1:3" hidden="1" x14ac:dyDescent="0.25">
      <c r="A41635" s="72">
        <v>5538144</v>
      </c>
      <c r="B41635" s="17" t="s">
        <v>30170</v>
      </c>
      <c r="C41635" s="17" t="s">
        <v>731</v>
      </c>
    </row>
    <row r="41636" spans="1:3" hidden="1" x14ac:dyDescent="0.25">
      <c r="A41636" s="72">
        <v>5538167</v>
      </c>
      <c r="B41636" s="17" t="s">
        <v>30171</v>
      </c>
      <c r="C41636" s="17" t="s">
        <v>731</v>
      </c>
    </row>
    <row r="41637" spans="1:3" hidden="1" x14ac:dyDescent="0.25">
      <c r="A41637" s="72">
        <v>5538192</v>
      </c>
      <c r="B41637" s="17" t="s">
        <v>30172</v>
      </c>
      <c r="C41637" s="17" t="s">
        <v>731</v>
      </c>
    </row>
    <row r="41638" spans="1:3" hidden="1" x14ac:dyDescent="0.25">
      <c r="A41638" s="72">
        <v>5538137</v>
      </c>
      <c r="B41638" s="17" t="s">
        <v>30173</v>
      </c>
      <c r="C41638" s="17" t="s">
        <v>731</v>
      </c>
    </row>
    <row r="41639" spans="1:3" hidden="1" x14ac:dyDescent="0.25">
      <c r="A41639" s="72">
        <v>5538114</v>
      </c>
      <c r="B41639" s="17" t="s">
        <v>30174</v>
      </c>
      <c r="C41639" s="17" t="s">
        <v>731</v>
      </c>
    </row>
    <row r="41640" spans="1:3" hidden="1" x14ac:dyDescent="0.25">
      <c r="A41640" s="72">
        <v>5538197</v>
      </c>
      <c r="B41640" s="17" t="s">
        <v>30175</v>
      </c>
      <c r="C41640" s="17" t="s">
        <v>731</v>
      </c>
    </row>
    <row r="41641" spans="1:3" hidden="1" x14ac:dyDescent="0.25">
      <c r="A41641" s="72">
        <v>5538203</v>
      </c>
      <c r="B41641" s="17" t="s">
        <v>30176</v>
      </c>
      <c r="C41641" s="17" t="s">
        <v>731</v>
      </c>
    </row>
    <row r="41642" spans="1:3" hidden="1" x14ac:dyDescent="0.25">
      <c r="A41642" s="72">
        <v>5538199</v>
      </c>
      <c r="B41642" s="17" t="s">
        <v>30177</v>
      </c>
      <c r="C41642" s="17" t="s">
        <v>731</v>
      </c>
    </row>
    <row r="41643" spans="1:3" hidden="1" x14ac:dyDescent="0.25">
      <c r="A41643" s="72">
        <v>5538213</v>
      </c>
      <c r="B41643" s="17" t="s">
        <v>30178</v>
      </c>
      <c r="C41643" s="17" t="s">
        <v>731</v>
      </c>
    </row>
    <row r="41644" spans="1:3" hidden="1" x14ac:dyDescent="0.25">
      <c r="A41644" s="72">
        <v>5538201</v>
      </c>
      <c r="B41644" s="17" t="s">
        <v>30179</v>
      </c>
      <c r="C41644" s="17" t="s">
        <v>731</v>
      </c>
    </row>
    <row r="41645" spans="1:3" hidden="1" x14ac:dyDescent="0.25">
      <c r="A41645" s="72">
        <v>5538215</v>
      </c>
      <c r="B41645" s="17" t="s">
        <v>30180</v>
      </c>
      <c r="C41645" s="17" t="s">
        <v>731</v>
      </c>
    </row>
    <row r="41646" spans="1:3" hidden="1" x14ac:dyDescent="0.25">
      <c r="A41646" s="72">
        <v>5538188</v>
      </c>
      <c r="B41646" s="17" t="s">
        <v>30181</v>
      </c>
      <c r="C41646" s="17" t="s">
        <v>731</v>
      </c>
    </row>
    <row r="41647" spans="1:3" hidden="1" x14ac:dyDescent="0.25">
      <c r="A41647" s="72">
        <v>5538225</v>
      </c>
      <c r="B41647" s="17" t="s">
        <v>30182</v>
      </c>
      <c r="C41647" s="17" t="s">
        <v>731</v>
      </c>
    </row>
    <row r="41648" spans="1:3" hidden="1" x14ac:dyDescent="0.25">
      <c r="A41648" s="72">
        <v>5538102</v>
      </c>
      <c r="B41648" s="17" t="s">
        <v>30183</v>
      </c>
      <c r="C41648" s="17" t="s">
        <v>731</v>
      </c>
    </row>
    <row r="41649" spans="1:3" hidden="1" x14ac:dyDescent="0.25">
      <c r="A41649" s="72">
        <v>5538097</v>
      </c>
      <c r="B41649" s="17" t="s">
        <v>30184</v>
      </c>
      <c r="C41649" s="17" t="s">
        <v>731</v>
      </c>
    </row>
    <row r="41650" spans="1:3" hidden="1" x14ac:dyDescent="0.25">
      <c r="A41650" s="72">
        <v>5538198</v>
      </c>
      <c r="B41650" s="17" t="s">
        <v>30185</v>
      </c>
      <c r="C41650" s="17" t="s">
        <v>731</v>
      </c>
    </row>
    <row r="41651" spans="1:3" hidden="1" x14ac:dyDescent="0.25">
      <c r="A41651" s="72">
        <v>5538139</v>
      </c>
      <c r="B41651" s="17" t="s">
        <v>30186</v>
      </c>
      <c r="C41651" s="17" t="s">
        <v>731</v>
      </c>
    </row>
    <row r="41652" spans="1:3" hidden="1" x14ac:dyDescent="0.25">
      <c r="A41652" s="72">
        <v>5538200</v>
      </c>
      <c r="B41652" s="17" t="s">
        <v>30187</v>
      </c>
      <c r="C41652" s="17" t="s">
        <v>731</v>
      </c>
    </row>
    <row r="41653" spans="1:3" hidden="1" x14ac:dyDescent="0.25">
      <c r="A41653" s="72">
        <v>5538214</v>
      </c>
      <c r="B41653" s="17" t="s">
        <v>30188</v>
      </c>
      <c r="C41653" s="17" t="s">
        <v>731</v>
      </c>
    </row>
    <row r="41654" spans="1:3" hidden="1" x14ac:dyDescent="0.25">
      <c r="A41654" s="72">
        <v>5538191</v>
      </c>
      <c r="B41654" s="17" t="s">
        <v>30189</v>
      </c>
      <c r="C41654" s="17" t="s">
        <v>731</v>
      </c>
    </row>
    <row r="41655" spans="1:3" hidden="1" x14ac:dyDescent="0.25">
      <c r="A41655" s="72">
        <v>5538428</v>
      </c>
      <c r="B41655" s="17" t="s">
        <v>30190</v>
      </c>
      <c r="C41655" s="17" t="s">
        <v>731</v>
      </c>
    </row>
    <row r="41656" spans="1:3" hidden="1" x14ac:dyDescent="0.25">
      <c r="A41656" s="72">
        <v>5538226</v>
      </c>
      <c r="B41656" s="17" t="s">
        <v>30191</v>
      </c>
      <c r="C41656" s="17" t="s">
        <v>731</v>
      </c>
    </row>
    <row r="41657" spans="1:3" hidden="1" x14ac:dyDescent="0.25">
      <c r="A41657" s="72">
        <v>5538146</v>
      </c>
      <c r="B41657" s="17" t="s">
        <v>30192</v>
      </c>
      <c r="C41657" s="17" t="s">
        <v>731</v>
      </c>
    </row>
    <row r="41658" spans="1:3" hidden="1" x14ac:dyDescent="0.25">
      <c r="A41658" s="72">
        <v>5516103</v>
      </c>
      <c r="B41658" s="17" t="s">
        <v>30193</v>
      </c>
      <c r="C41658" s="17" t="s">
        <v>731</v>
      </c>
    </row>
    <row r="41659" spans="1:3" hidden="1" x14ac:dyDescent="0.25">
      <c r="A41659" s="72">
        <v>5516104</v>
      </c>
      <c r="B41659" s="17" t="s">
        <v>30194</v>
      </c>
      <c r="C41659" s="17" t="s">
        <v>731</v>
      </c>
    </row>
    <row r="41660" spans="1:3" hidden="1" x14ac:dyDescent="0.25">
      <c r="A41660" s="72">
        <v>5516763</v>
      </c>
      <c r="B41660" s="17" t="s">
        <v>30195</v>
      </c>
      <c r="C41660" s="17" t="s">
        <v>731</v>
      </c>
    </row>
    <row r="41661" spans="1:3" hidden="1" x14ac:dyDescent="0.25">
      <c r="A41661" s="72">
        <v>5541383</v>
      </c>
      <c r="B41661" s="17" t="s">
        <v>30196</v>
      </c>
      <c r="C41661" s="17" t="s">
        <v>731</v>
      </c>
    </row>
    <row r="41662" spans="1:3" hidden="1" x14ac:dyDescent="0.25">
      <c r="A41662" s="72">
        <v>5514447</v>
      </c>
      <c r="B41662" s="17" t="s">
        <v>30197</v>
      </c>
      <c r="C41662" s="17" t="s">
        <v>731</v>
      </c>
    </row>
    <row r="41663" spans="1:3" hidden="1" x14ac:dyDescent="0.25">
      <c r="A41663" s="72">
        <v>5530754</v>
      </c>
      <c r="B41663" s="17" t="s">
        <v>30198</v>
      </c>
      <c r="C41663" s="17" t="s">
        <v>731</v>
      </c>
    </row>
    <row r="41664" spans="1:3" hidden="1" x14ac:dyDescent="0.25">
      <c r="A41664" s="72">
        <v>5530753</v>
      </c>
      <c r="B41664" s="17" t="s">
        <v>30199</v>
      </c>
      <c r="C41664" s="17" t="s">
        <v>731</v>
      </c>
    </row>
    <row r="41665" spans="1:3" hidden="1" x14ac:dyDescent="0.25">
      <c r="A41665" s="72">
        <v>4016890</v>
      </c>
      <c r="B41665" s="17" t="s">
        <v>30200</v>
      </c>
      <c r="C41665" s="17" t="s">
        <v>731</v>
      </c>
    </row>
    <row r="41666" spans="1:3" hidden="1" x14ac:dyDescent="0.25">
      <c r="A41666" s="72">
        <v>5537198</v>
      </c>
      <c r="B41666" s="17" t="s">
        <v>30201</v>
      </c>
      <c r="C41666" s="17" t="s">
        <v>731</v>
      </c>
    </row>
    <row r="41667" spans="1:3" hidden="1" x14ac:dyDescent="0.25">
      <c r="A41667" s="72">
        <v>5534178</v>
      </c>
      <c r="B41667" s="17" t="s">
        <v>30202</v>
      </c>
      <c r="C41667" s="17" t="s">
        <v>731</v>
      </c>
    </row>
    <row r="41668" spans="1:3" hidden="1" x14ac:dyDescent="0.25">
      <c r="A41668" s="72">
        <v>5536539</v>
      </c>
      <c r="B41668" s="17" t="s">
        <v>30203</v>
      </c>
      <c r="C41668" s="17" t="s">
        <v>731</v>
      </c>
    </row>
    <row r="41669" spans="1:3" hidden="1" x14ac:dyDescent="0.25">
      <c r="A41669" s="72">
        <v>5516745</v>
      </c>
      <c r="B41669" s="17" t="s">
        <v>30204</v>
      </c>
      <c r="C41669" s="17" t="s">
        <v>731</v>
      </c>
    </row>
    <row r="41670" spans="1:3" hidden="1" x14ac:dyDescent="0.25">
      <c r="A41670" s="72">
        <v>5516746</v>
      </c>
      <c r="B41670" s="17" t="s">
        <v>30205</v>
      </c>
      <c r="C41670" s="17" t="s">
        <v>731</v>
      </c>
    </row>
    <row r="41671" spans="1:3" hidden="1" x14ac:dyDescent="0.25">
      <c r="A41671" s="72">
        <v>2001656</v>
      </c>
      <c r="B41671" s="17" t="s">
        <v>30206</v>
      </c>
      <c r="C41671" s="17" t="s">
        <v>731</v>
      </c>
    </row>
    <row r="41672" spans="1:3" hidden="1" x14ac:dyDescent="0.25">
      <c r="A41672" s="72">
        <v>2001655</v>
      </c>
      <c r="B41672" s="17" t="s">
        <v>30207</v>
      </c>
      <c r="C41672" s="17" t="s">
        <v>731</v>
      </c>
    </row>
    <row r="41673" spans="1:3" hidden="1" x14ac:dyDescent="0.25">
      <c r="A41673" s="72">
        <v>5541268</v>
      </c>
      <c r="B41673" s="17" t="s">
        <v>30208</v>
      </c>
      <c r="C41673" s="17" t="s">
        <v>731</v>
      </c>
    </row>
    <row r="41674" spans="1:3" hidden="1" x14ac:dyDescent="0.25">
      <c r="A41674" s="72">
        <v>5506467</v>
      </c>
      <c r="B41674" s="17" t="s">
        <v>30209</v>
      </c>
      <c r="C41674" s="17" t="s">
        <v>731</v>
      </c>
    </row>
    <row r="41675" spans="1:3" hidden="1" x14ac:dyDescent="0.25">
      <c r="A41675" s="72">
        <v>5515281</v>
      </c>
      <c r="B41675" s="17" t="s">
        <v>30210</v>
      </c>
      <c r="C41675" s="17" t="s">
        <v>731</v>
      </c>
    </row>
    <row r="41676" spans="1:3" hidden="1" x14ac:dyDescent="0.25">
      <c r="A41676" s="72">
        <v>5515793</v>
      </c>
      <c r="B41676" s="17" t="s">
        <v>30211</v>
      </c>
      <c r="C41676" s="17" t="s">
        <v>731</v>
      </c>
    </row>
    <row r="41677" spans="1:3" hidden="1" x14ac:dyDescent="0.25">
      <c r="A41677" s="72">
        <v>5515349</v>
      </c>
      <c r="B41677" s="17" t="s">
        <v>30212</v>
      </c>
      <c r="C41677" s="17" t="s">
        <v>731</v>
      </c>
    </row>
    <row r="41678" spans="1:3" hidden="1" x14ac:dyDescent="0.25">
      <c r="A41678" s="72">
        <v>5540475</v>
      </c>
      <c r="B41678" s="17" t="s">
        <v>30213</v>
      </c>
      <c r="C41678" s="17" t="s">
        <v>731</v>
      </c>
    </row>
    <row r="41679" spans="1:3" hidden="1" x14ac:dyDescent="0.25">
      <c r="A41679" s="72">
        <v>5541322</v>
      </c>
      <c r="B41679" s="17" t="s">
        <v>30214</v>
      </c>
      <c r="C41679" s="17" t="s">
        <v>731</v>
      </c>
    </row>
    <row r="41680" spans="1:3" hidden="1" x14ac:dyDescent="0.25">
      <c r="A41680" s="72">
        <v>5506310</v>
      </c>
      <c r="B41680" s="17" t="s">
        <v>30215</v>
      </c>
      <c r="C41680" s="17" t="s">
        <v>731</v>
      </c>
    </row>
    <row r="41681" spans="1:3" hidden="1" x14ac:dyDescent="0.25">
      <c r="A41681" s="72">
        <v>3001991</v>
      </c>
      <c r="B41681" s="17" t="s">
        <v>30216</v>
      </c>
      <c r="C41681" s="17" t="s">
        <v>731</v>
      </c>
    </row>
    <row r="41682" spans="1:3" hidden="1" x14ac:dyDescent="0.25">
      <c r="A41682" s="72">
        <v>4004164</v>
      </c>
      <c r="B41682" s="17" t="s">
        <v>30217</v>
      </c>
      <c r="C41682" s="17" t="s">
        <v>731</v>
      </c>
    </row>
    <row r="41683" spans="1:3" hidden="1" x14ac:dyDescent="0.25">
      <c r="A41683" s="72">
        <v>4013302</v>
      </c>
      <c r="B41683" s="17" t="s">
        <v>30218</v>
      </c>
      <c r="C41683" s="17" t="s">
        <v>731</v>
      </c>
    </row>
    <row r="41684" spans="1:3" hidden="1" x14ac:dyDescent="0.25">
      <c r="A41684" s="72">
        <v>3010143</v>
      </c>
      <c r="B41684" s="17" t="s">
        <v>30219</v>
      </c>
      <c r="C41684" s="17" t="s">
        <v>731</v>
      </c>
    </row>
    <row r="41685" spans="1:3" hidden="1" x14ac:dyDescent="0.25">
      <c r="A41685" s="72">
        <v>3001992</v>
      </c>
      <c r="B41685" s="17" t="s">
        <v>30220</v>
      </c>
      <c r="C41685" s="17" t="s">
        <v>731</v>
      </c>
    </row>
    <row r="41686" spans="1:3" hidden="1" x14ac:dyDescent="0.25">
      <c r="A41686" s="72">
        <v>3009817</v>
      </c>
      <c r="B41686" s="17" t="s">
        <v>30221</v>
      </c>
      <c r="C41686" s="17" t="s">
        <v>731</v>
      </c>
    </row>
    <row r="41687" spans="1:3" hidden="1" x14ac:dyDescent="0.25">
      <c r="A41687" s="72">
        <v>3011763</v>
      </c>
      <c r="B41687" s="17" t="s">
        <v>30222</v>
      </c>
      <c r="C41687" s="17" t="s">
        <v>731</v>
      </c>
    </row>
    <row r="41688" spans="1:3" hidden="1" x14ac:dyDescent="0.25">
      <c r="A41688" s="72">
        <v>5530677</v>
      </c>
      <c r="B41688" s="17" t="s">
        <v>30223</v>
      </c>
      <c r="C41688" s="17" t="s">
        <v>731</v>
      </c>
    </row>
    <row r="41689" spans="1:3" hidden="1" x14ac:dyDescent="0.25">
      <c r="A41689" s="72">
        <v>5502719</v>
      </c>
      <c r="B41689" s="17" t="s">
        <v>30224</v>
      </c>
      <c r="C41689" s="17" t="s">
        <v>731</v>
      </c>
    </row>
    <row r="41690" spans="1:3" hidden="1" x14ac:dyDescent="0.25">
      <c r="A41690" s="72">
        <v>5513086</v>
      </c>
      <c r="B41690" s="17" t="s">
        <v>30225</v>
      </c>
      <c r="C41690" s="17" t="s">
        <v>731</v>
      </c>
    </row>
    <row r="41691" spans="1:3" hidden="1" x14ac:dyDescent="0.25">
      <c r="A41691" s="72">
        <v>5502715</v>
      </c>
      <c r="B41691" s="17" t="s">
        <v>30226</v>
      </c>
      <c r="C41691" s="17" t="s">
        <v>731</v>
      </c>
    </row>
    <row r="41692" spans="1:3" hidden="1" x14ac:dyDescent="0.25">
      <c r="A41692" s="72">
        <v>5514643</v>
      </c>
      <c r="B41692" s="17" t="s">
        <v>30227</v>
      </c>
      <c r="C41692" s="17" t="s">
        <v>731</v>
      </c>
    </row>
    <row r="41693" spans="1:3" hidden="1" x14ac:dyDescent="0.25">
      <c r="A41693" s="72">
        <v>5530963</v>
      </c>
      <c r="B41693" s="17" t="s">
        <v>30228</v>
      </c>
      <c r="C41693" s="17" t="s">
        <v>731</v>
      </c>
    </row>
    <row r="41694" spans="1:3" hidden="1" x14ac:dyDescent="0.25">
      <c r="A41694" s="72">
        <v>7501106</v>
      </c>
      <c r="B41694" s="17" t="s">
        <v>30229</v>
      </c>
      <c r="C41694" s="17" t="s">
        <v>731</v>
      </c>
    </row>
    <row r="41695" spans="1:3" hidden="1" x14ac:dyDescent="0.25">
      <c r="A41695" s="72">
        <v>7501210</v>
      </c>
      <c r="B41695" s="17" t="s">
        <v>30230</v>
      </c>
      <c r="C41695" s="17" t="s">
        <v>731</v>
      </c>
    </row>
    <row r="41696" spans="1:3" hidden="1" x14ac:dyDescent="0.25">
      <c r="A41696" s="72">
        <v>7501107</v>
      </c>
      <c r="B41696" s="17" t="s">
        <v>30231</v>
      </c>
      <c r="C41696" s="17" t="s">
        <v>731</v>
      </c>
    </row>
    <row r="41697" spans="1:3" hidden="1" x14ac:dyDescent="0.25">
      <c r="A41697" s="72">
        <v>7501211</v>
      </c>
      <c r="B41697" s="17" t="s">
        <v>30232</v>
      </c>
      <c r="C41697" s="17" t="s">
        <v>731</v>
      </c>
    </row>
    <row r="41698" spans="1:3" hidden="1" x14ac:dyDescent="0.25">
      <c r="A41698" s="72">
        <v>7501108</v>
      </c>
      <c r="B41698" s="17" t="s">
        <v>30233</v>
      </c>
      <c r="C41698" s="17" t="s">
        <v>731</v>
      </c>
    </row>
    <row r="41699" spans="1:3" hidden="1" x14ac:dyDescent="0.25">
      <c r="A41699" s="72">
        <v>7501109</v>
      </c>
      <c r="B41699" s="17" t="s">
        <v>30234</v>
      </c>
      <c r="C41699" s="17" t="s">
        <v>731</v>
      </c>
    </row>
    <row r="41700" spans="1:3" hidden="1" x14ac:dyDescent="0.25">
      <c r="A41700" s="72">
        <v>7501212</v>
      </c>
      <c r="B41700" s="17" t="s">
        <v>30235</v>
      </c>
      <c r="C41700" s="17" t="s">
        <v>731</v>
      </c>
    </row>
    <row r="41701" spans="1:3" hidden="1" x14ac:dyDescent="0.25">
      <c r="A41701" s="72">
        <v>7501221</v>
      </c>
      <c r="B41701" s="17" t="s">
        <v>30236</v>
      </c>
      <c r="C41701" s="17" t="s">
        <v>731</v>
      </c>
    </row>
    <row r="41702" spans="1:3" hidden="1" x14ac:dyDescent="0.25">
      <c r="A41702" s="72">
        <v>7501220</v>
      </c>
      <c r="B41702" s="17" t="s">
        <v>30237</v>
      </c>
      <c r="C41702" s="17" t="s">
        <v>731</v>
      </c>
    </row>
    <row r="41703" spans="1:3" hidden="1" x14ac:dyDescent="0.25">
      <c r="A41703" s="72">
        <v>7502020</v>
      </c>
      <c r="B41703" s="17" t="s">
        <v>30238</v>
      </c>
      <c r="C41703" s="17" t="s">
        <v>731</v>
      </c>
    </row>
    <row r="41704" spans="1:3" hidden="1" x14ac:dyDescent="0.25">
      <c r="A41704" s="72">
        <v>7502163</v>
      </c>
      <c r="B41704" s="17" t="s">
        <v>30239</v>
      </c>
      <c r="C41704" s="17" t="s">
        <v>731</v>
      </c>
    </row>
    <row r="41705" spans="1:3" hidden="1" x14ac:dyDescent="0.25">
      <c r="A41705" s="72">
        <v>7502030</v>
      </c>
      <c r="B41705" s="17" t="s">
        <v>30240</v>
      </c>
      <c r="C41705" s="17" t="s">
        <v>731</v>
      </c>
    </row>
    <row r="41706" spans="1:3" hidden="1" x14ac:dyDescent="0.25">
      <c r="A41706" s="72">
        <v>7501985</v>
      </c>
      <c r="B41706" s="17" t="s">
        <v>30241</v>
      </c>
      <c r="C41706" s="17" t="s">
        <v>731</v>
      </c>
    </row>
    <row r="41707" spans="1:3" hidden="1" x14ac:dyDescent="0.25">
      <c r="A41707" s="72">
        <v>7501984</v>
      </c>
      <c r="B41707" s="17" t="s">
        <v>30242</v>
      </c>
      <c r="C41707" s="17" t="s">
        <v>731</v>
      </c>
    </row>
    <row r="41708" spans="1:3" hidden="1" x14ac:dyDescent="0.25">
      <c r="A41708" s="72">
        <v>7501994</v>
      </c>
      <c r="B41708" s="17" t="s">
        <v>30243</v>
      </c>
      <c r="C41708" s="17" t="s">
        <v>731</v>
      </c>
    </row>
    <row r="41709" spans="1:3" hidden="1" x14ac:dyDescent="0.25">
      <c r="A41709" s="72">
        <v>3001993</v>
      </c>
      <c r="B41709" s="17" t="s">
        <v>30244</v>
      </c>
      <c r="C41709" s="17" t="s">
        <v>731</v>
      </c>
    </row>
    <row r="41710" spans="1:3" hidden="1" x14ac:dyDescent="0.25">
      <c r="A41710" s="72">
        <v>3001994</v>
      </c>
      <c r="B41710" s="17" t="s">
        <v>30245</v>
      </c>
      <c r="C41710" s="17" t="s">
        <v>2620</v>
      </c>
    </row>
    <row r="41711" spans="1:3" hidden="1" x14ac:dyDescent="0.25">
      <c r="A41711" s="72">
        <v>4018639</v>
      </c>
      <c r="B41711" s="17" t="s">
        <v>30246</v>
      </c>
      <c r="C41711" s="17" t="s">
        <v>731</v>
      </c>
    </row>
    <row r="41712" spans="1:3" hidden="1" x14ac:dyDescent="0.25">
      <c r="A41712" s="72">
        <v>3010375</v>
      </c>
      <c r="B41712" s="17" t="s">
        <v>30247</v>
      </c>
      <c r="C41712" s="17" t="s">
        <v>731</v>
      </c>
    </row>
    <row r="41713" spans="1:3" hidden="1" x14ac:dyDescent="0.25">
      <c r="A41713" s="72">
        <v>3012887</v>
      </c>
      <c r="B41713" s="17" t="s">
        <v>30248</v>
      </c>
      <c r="C41713" s="17" t="s">
        <v>731</v>
      </c>
    </row>
    <row r="41714" spans="1:3" hidden="1" x14ac:dyDescent="0.25">
      <c r="A41714" s="72">
        <v>3008794</v>
      </c>
      <c r="B41714" s="17" t="s">
        <v>30249</v>
      </c>
      <c r="C41714" s="17" t="s">
        <v>731</v>
      </c>
    </row>
    <row r="41715" spans="1:3" hidden="1" x14ac:dyDescent="0.25">
      <c r="A41715" s="72">
        <v>3007425</v>
      </c>
      <c r="B41715" s="17" t="s">
        <v>30250</v>
      </c>
      <c r="C41715" s="17" t="s">
        <v>731</v>
      </c>
    </row>
    <row r="41716" spans="1:3" hidden="1" x14ac:dyDescent="0.25">
      <c r="A41716" s="72">
        <v>3008872</v>
      </c>
      <c r="B41716" s="17" t="s">
        <v>30251</v>
      </c>
      <c r="C41716" s="17" t="s">
        <v>731</v>
      </c>
    </row>
    <row r="41717" spans="1:3" hidden="1" x14ac:dyDescent="0.25">
      <c r="A41717" s="72">
        <v>3001998</v>
      </c>
      <c r="B41717" s="17" t="s">
        <v>30252</v>
      </c>
      <c r="C41717" s="17" t="s">
        <v>731</v>
      </c>
    </row>
    <row r="41718" spans="1:3" hidden="1" x14ac:dyDescent="0.25">
      <c r="A41718" s="72">
        <v>3012721</v>
      </c>
      <c r="B41718" s="17" t="s">
        <v>30253</v>
      </c>
      <c r="C41718" s="17" t="s">
        <v>731</v>
      </c>
    </row>
    <row r="41719" spans="1:3" hidden="1" x14ac:dyDescent="0.25">
      <c r="A41719" s="72">
        <v>3001999</v>
      </c>
      <c r="B41719" s="17" t="s">
        <v>30254</v>
      </c>
      <c r="C41719" s="17" t="s">
        <v>731</v>
      </c>
    </row>
    <row r="41720" spans="1:3" hidden="1" x14ac:dyDescent="0.25">
      <c r="A41720" s="72">
        <v>3009596</v>
      </c>
      <c r="B41720" s="17" t="s">
        <v>30255</v>
      </c>
      <c r="C41720" s="17" t="s">
        <v>731</v>
      </c>
    </row>
    <row r="41721" spans="1:3" hidden="1" x14ac:dyDescent="0.25">
      <c r="A41721" s="72">
        <v>3012444</v>
      </c>
      <c r="B41721" s="17" t="s">
        <v>30256</v>
      </c>
      <c r="C41721" s="17" t="s">
        <v>731</v>
      </c>
    </row>
    <row r="41722" spans="1:3" hidden="1" x14ac:dyDescent="0.25">
      <c r="A41722" s="72">
        <v>3002000</v>
      </c>
      <c r="B41722" s="17" t="s">
        <v>30257</v>
      </c>
      <c r="C41722" s="17" t="s">
        <v>731</v>
      </c>
    </row>
    <row r="41723" spans="1:3" hidden="1" x14ac:dyDescent="0.25">
      <c r="A41723" s="72">
        <v>3012411</v>
      </c>
      <c r="B41723" s="17" t="s">
        <v>30258</v>
      </c>
      <c r="C41723" s="17" t="s">
        <v>731</v>
      </c>
    </row>
    <row r="41724" spans="1:3" hidden="1" x14ac:dyDescent="0.25">
      <c r="A41724" s="72">
        <v>3002001</v>
      </c>
      <c r="B41724" s="17" t="s">
        <v>30259</v>
      </c>
      <c r="C41724" s="17" t="s">
        <v>731</v>
      </c>
    </row>
    <row r="41725" spans="1:3" hidden="1" x14ac:dyDescent="0.25">
      <c r="A41725" s="72">
        <v>3002002</v>
      </c>
      <c r="B41725" s="17" t="s">
        <v>30260</v>
      </c>
      <c r="C41725" s="17" t="s">
        <v>731</v>
      </c>
    </row>
    <row r="41726" spans="1:3" hidden="1" x14ac:dyDescent="0.25">
      <c r="A41726" s="72">
        <v>3009924</v>
      </c>
      <c r="B41726" s="17" t="s">
        <v>1629</v>
      </c>
      <c r="C41726" s="17" t="s">
        <v>731</v>
      </c>
    </row>
    <row r="41727" spans="1:3" hidden="1" x14ac:dyDescent="0.25">
      <c r="A41727" s="72">
        <v>3009000</v>
      </c>
      <c r="B41727" s="17" t="s">
        <v>30261</v>
      </c>
      <c r="C41727" s="17" t="s">
        <v>731</v>
      </c>
    </row>
    <row r="41728" spans="1:3" hidden="1" x14ac:dyDescent="0.25">
      <c r="A41728" s="72">
        <v>3009470</v>
      </c>
      <c r="B41728" s="17" t="s">
        <v>30262</v>
      </c>
      <c r="C41728" s="17" t="s">
        <v>731</v>
      </c>
    </row>
    <row r="41729" spans="1:3" hidden="1" x14ac:dyDescent="0.25">
      <c r="A41729" s="72">
        <v>3009182</v>
      </c>
      <c r="B41729" s="17" t="s">
        <v>30263</v>
      </c>
      <c r="C41729" s="17" t="s">
        <v>731</v>
      </c>
    </row>
    <row r="41730" spans="1:3" hidden="1" x14ac:dyDescent="0.25">
      <c r="A41730" s="72">
        <v>3008037</v>
      </c>
      <c r="B41730" s="17" t="s">
        <v>30264</v>
      </c>
      <c r="C41730" s="17" t="s">
        <v>731</v>
      </c>
    </row>
    <row r="41731" spans="1:3" hidden="1" x14ac:dyDescent="0.25">
      <c r="A41731" s="72">
        <v>3008506</v>
      </c>
      <c r="B41731" s="17" t="s">
        <v>30265</v>
      </c>
      <c r="C41731" s="17" t="s">
        <v>731</v>
      </c>
    </row>
    <row r="41732" spans="1:3" hidden="1" x14ac:dyDescent="0.25">
      <c r="A41732" s="72">
        <v>3010438</v>
      </c>
      <c r="B41732" s="17" t="s">
        <v>30266</v>
      </c>
      <c r="C41732" s="17" t="s">
        <v>731</v>
      </c>
    </row>
    <row r="41733" spans="1:3" hidden="1" x14ac:dyDescent="0.25">
      <c r="A41733" s="72">
        <v>3002003</v>
      </c>
      <c r="B41733" s="17" t="s">
        <v>30267</v>
      </c>
      <c r="C41733" s="17" t="s">
        <v>731</v>
      </c>
    </row>
    <row r="41734" spans="1:3" hidden="1" x14ac:dyDescent="0.25">
      <c r="A41734" s="72">
        <v>3012295</v>
      </c>
      <c r="B41734" s="17" t="s">
        <v>30268</v>
      </c>
      <c r="C41734" s="17" t="s">
        <v>731</v>
      </c>
    </row>
    <row r="41735" spans="1:3" hidden="1" x14ac:dyDescent="0.25">
      <c r="A41735" s="72">
        <v>3002004</v>
      </c>
      <c r="B41735" s="17" t="s">
        <v>30269</v>
      </c>
      <c r="C41735" s="17" t="s">
        <v>731</v>
      </c>
    </row>
    <row r="41736" spans="1:3" hidden="1" x14ac:dyDescent="0.25">
      <c r="A41736" s="72">
        <v>3002005</v>
      </c>
      <c r="B41736" s="17" t="s">
        <v>30270</v>
      </c>
      <c r="C41736" s="17" t="s">
        <v>731</v>
      </c>
    </row>
    <row r="41737" spans="1:3" hidden="1" x14ac:dyDescent="0.25">
      <c r="A41737" s="72">
        <v>3002006</v>
      </c>
      <c r="B41737" s="17" t="s">
        <v>30271</v>
      </c>
      <c r="C41737" s="17" t="s">
        <v>731</v>
      </c>
    </row>
    <row r="41738" spans="1:3" hidden="1" x14ac:dyDescent="0.25">
      <c r="A41738" s="72">
        <v>3010186</v>
      </c>
      <c r="B41738" s="17" t="s">
        <v>30272</v>
      </c>
      <c r="C41738" s="17" t="s">
        <v>731</v>
      </c>
    </row>
    <row r="41739" spans="1:3" hidden="1" x14ac:dyDescent="0.25">
      <c r="A41739" s="72">
        <v>3002008</v>
      </c>
      <c r="B41739" s="17" t="s">
        <v>30273</v>
      </c>
      <c r="C41739" s="17" t="s">
        <v>731</v>
      </c>
    </row>
    <row r="41740" spans="1:3" hidden="1" x14ac:dyDescent="0.25">
      <c r="A41740" s="72">
        <v>3002009</v>
      </c>
      <c r="B41740" s="17" t="s">
        <v>30274</v>
      </c>
      <c r="C41740" s="17" t="s">
        <v>731</v>
      </c>
    </row>
    <row r="41741" spans="1:3" hidden="1" x14ac:dyDescent="0.25">
      <c r="A41741" s="72">
        <v>3002011</v>
      </c>
      <c r="B41741" s="17" t="s">
        <v>30275</v>
      </c>
      <c r="C41741" s="17" t="s">
        <v>731</v>
      </c>
    </row>
    <row r="41742" spans="1:3" hidden="1" x14ac:dyDescent="0.25">
      <c r="A41742" s="72">
        <v>3002014</v>
      </c>
      <c r="B41742" s="17" t="s">
        <v>30276</v>
      </c>
      <c r="C41742" s="17" t="s">
        <v>731</v>
      </c>
    </row>
    <row r="41743" spans="1:3" hidden="1" x14ac:dyDescent="0.25">
      <c r="A41743" s="72">
        <v>3012405</v>
      </c>
      <c r="B41743" s="17" t="s">
        <v>30277</v>
      </c>
      <c r="C41743" s="17" t="s">
        <v>731</v>
      </c>
    </row>
    <row r="41744" spans="1:3" hidden="1" x14ac:dyDescent="0.25">
      <c r="A41744" s="72">
        <v>3002015</v>
      </c>
      <c r="B41744" s="17" t="s">
        <v>30278</v>
      </c>
      <c r="C41744" s="17" t="s">
        <v>731</v>
      </c>
    </row>
    <row r="41745" spans="1:3" hidden="1" x14ac:dyDescent="0.25">
      <c r="A41745" s="72">
        <v>3002016</v>
      </c>
      <c r="B41745" s="17" t="s">
        <v>30279</v>
      </c>
      <c r="C41745" s="17" t="s">
        <v>731</v>
      </c>
    </row>
    <row r="41746" spans="1:3" hidden="1" x14ac:dyDescent="0.25">
      <c r="A41746" s="72">
        <v>3002017</v>
      </c>
      <c r="B41746" s="17" t="s">
        <v>30279</v>
      </c>
      <c r="C41746" s="17" t="s">
        <v>731</v>
      </c>
    </row>
    <row r="41747" spans="1:3" hidden="1" x14ac:dyDescent="0.25">
      <c r="A41747" s="72">
        <v>3002019</v>
      </c>
      <c r="B41747" s="17" t="s">
        <v>30280</v>
      </c>
      <c r="C41747" s="17" t="s">
        <v>731</v>
      </c>
    </row>
    <row r="41748" spans="1:3" hidden="1" x14ac:dyDescent="0.25">
      <c r="A41748" s="72">
        <v>3008891</v>
      </c>
      <c r="B41748" s="17" t="s">
        <v>30281</v>
      </c>
      <c r="C41748" s="17" t="s">
        <v>731</v>
      </c>
    </row>
    <row r="41749" spans="1:3" hidden="1" x14ac:dyDescent="0.25">
      <c r="A41749" s="72">
        <v>3012729</v>
      </c>
      <c r="B41749" s="17" t="s">
        <v>30282</v>
      </c>
      <c r="C41749" s="17" t="s">
        <v>731</v>
      </c>
    </row>
    <row r="41750" spans="1:3" hidden="1" x14ac:dyDescent="0.25">
      <c r="A41750" s="72">
        <v>3002022</v>
      </c>
      <c r="B41750" s="17" t="s">
        <v>30283</v>
      </c>
      <c r="C41750" s="17" t="s">
        <v>731</v>
      </c>
    </row>
    <row r="41751" spans="1:3" hidden="1" x14ac:dyDescent="0.25">
      <c r="A41751" s="72">
        <v>3002023</v>
      </c>
      <c r="B41751" s="17" t="s">
        <v>30284</v>
      </c>
      <c r="C41751" s="17" t="s">
        <v>731</v>
      </c>
    </row>
    <row r="41752" spans="1:3" hidden="1" x14ac:dyDescent="0.25">
      <c r="A41752" s="72">
        <v>3009870</v>
      </c>
      <c r="B41752" s="17" t="s">
        <v>30285</v>
      </c>
      <c r="C41752" s="17" t="s">
        <v>731</v>
      </c>
    </row>
    <row r="41753" spans="1:3" hidden="1" x14ac:dyDescent="0.25">
      <c r="A41753" s="72">
        <v>3008494</v>
      </c>
      <c r="B41753" s="17" t="s">
        <v>30286</v>
      </c>
      <c r="C41753" s="17" t="s">
        <v>731</v>
      </c>
    </row>
    <row r="41754" spans="1:3" hidden="1" x14ac:dyDescent="0.25">
      <c r="A41754" s="72">
        <v>3007804</v>
      </c>
      <c r="B41754" s="17" t="s">
        <v>30287</v>
      </c>
      <c r="C41754" s="17" t="s">
        <v>731</v>
      </c>
    </row>
    <row r="41755" spans="1:3" hidden="1" x14ac:dyDescent="0.25">
      <c r="A41755" s="72">
        <v>3012486</v>
      </c>
      <c r="B41755" s="17" t="s">
        <v>30288</v>
      </c>
      <c r="C41755" s="17" t="s">
        <v>731</v>
      </c>
    </row>
    <row r="41756" spans="1:3" hidden="1" x14ac:dyDescent="0.25">
      <c r="A41756" s="72">
        <v>3012487</v>
      </c>
      <c r="B41756" s="17" t="s">
        <v>30288</v>
      </c>
      <c r="C41756" s="17" t="s">
        <v>731</v>
      </c>
    </row>
    <row r="41757" spans="1:3" hidden="1" x14ac:dyDescent="0.25">
      <c r="A41757" s="72">
        <v>3002025</v>
      </c>
      <c r="B41757" s="17" t="s">
        <v>30289</v>
      </c>
      <c r="C41757" s="17" t="s">
        <v>731</v>
      </c>
    </row>
    <row r="41758" spans="1:3" hidden="1" x14ac:dyDescent="0.25">
      <c r="A41758" s="72">
        <v>3013042</v>
      </c>
      <c r="B41758" s="17" t="s">
        <v>30290</v>
      </c>
      <c r="C41758" s="17" t="s">
        <v>2620</v>
      </c>
    </row>
    <row r="41759" spans="1:3" hidden="1" x14ac:dyDescent="0.25">
      <c r="A41759" s="72">
        <v>3002028</v>
      </c>
      <c r="B41759" s="17" t="s">
        <v>30291</v>
      </c>
      <c r="C41759" s="17" t="s">
        <v>731</v>
      </c>
    </row>
    <row r="41760" spans="1:3" hidden="1" x14ac:dyDescent="0.25">
      <c r="A41760" s="72">
        <v>3009121</v>
      </c>
      <c r="B41760" s="17" t="s">
        <v>30292</v>
      </c>
      <c r="C41760" s="17" t="s">
        <v>731</v>
      </c>
    </row>
    <row r="41761" spans="1:3" hidden="1" x14ac:dyDescent="0.25">
      <c r="A41761" s="72">
        <v>3010065</v>
      </c>
      <c r="B41761" s="17" t="s">
        <v>30293</v>
      </c>
      <c r="C41761" s="17" t="s">
        <v>731</v>
      </c>
    </row>
    <row r="41762" spans="1:3" hidden="1" x14ac:dyDescent="0.25">
      <c r="A41762" s="72">
        <v>3009341</v>
      </c>
      <c r="B41762" s="17" t="s">
        <v>30294</v>
      </c>
      <c r="C41762" s="17" t="s">
        <v>731</v>
      </c>
    </row>
    <row r="41763" spans="1:3" hidden="1" x14ac:dyDescent="0.25">
      <c r="A41763" s="72">
        <v>3009335</v>
      </c>
      <c r="B41763" s="17" t="s">
        <v>30295</v>
      </c>
      <c r="C41763" s="17" t="s">
        <v>731</v>
      </c>
    </row>
    <row r="41764" spans="1:3" hidden="1" x14ac:dyDescent="0.25">
      <c r="A41764" s="72">
        <v>3007453</v>
      </c>
      <c r="B41764" s="17" t="s">
        <v>30296</v>
      </c>
      <c r="C41764" s="17" t="s">
        <v>731</v>
      </c>
    </row>
    <row r="41765" spans="1:3" hidden="1" x14ac:dyDescent="0.25">
      <c r="A41765" s="72">
        <v>3008296</v>
      </c>
      <c r="B41765" s="17" t="s">
        <v>30297</v>
      </c>
      <c r="C41765" s="17" t="s">
        <v>731</v>
      </c>
    </row>
    <row r="41766" spans="1:3" hidden="1" x14ac:dyDescent="0.25">
      <c r="A41766" s="72">
        <v>3002029</v>
      </c>
      <c r="B41766" s="17" t="s">
        <v>30298</v>
      </c>
      <c r="C41766" s="17" t="s">
        <v>731</v>
      </c>
    </row>
    <row r="41767" spans="1:3" hidden="1" x14ac:dyDescent="0.25">
      <c r="A41767" s="72">
        <v>3002030</v>
      </c>
      <c r="B41767" s="17" t="s">
        <v>30299</v>
      </c>
      <c r="C41767" s="17" t="s">
        <v>731</v>
      </c>
    </row>
    <row r="41768" spans="1:3" hidden="1" x14ac:dyDescent="0.25">
      <c r="A41768" s="72">
        <v>3012347</v>
      </c>
      <c r="B41768" s="17" t="s">
        <v>30300</v>
      </c>
      <c r="C41768" s="17" t="s">
        <v>731</v>
      </c>
    </row>
    <row r="41769" spans="1:3" hidden="1" x14ac:dyDescent="0.25">
      <c r="A41769" s="72">
        <v>3012407</v>
      </c>
      <c r="B41769" s="17" t="s">
        <v>30301</v>
      </c>
      <c r="C41769" s="17" t="s">
        <v>731</v>
      </c>
    </row>
    <row r="41770" spans="1:3" hidden="1" x14ac:dyDescent="0.25">
      <c r="A41770" s="72">
        <v>3010133</v>
      </c>
      <c r="B41770" s="17" t="s">
        <v>30302</v>
      </c>
      <c r="C41770" s="17" t="s">
        <v>731</v>
      </c>
    </row>
    <row r="41771" spans="1:3" hidden="1" x14ac:dyDescent="0.25">
      <c r="A41771" s="72">
        <v>3007803</v>
      </c>
      <c r="B41771" s="17" t="s">
        <v>30303</v>
      </c>
      <c r="C41771" s="17" t="s">
        <v>731</v>
      </c>
    </row>
    <row r="41772" spans="1:3" hidden="1" x14ac:dyDescent="0.25">
      <c r="A41772" s="72">
        <v>3002032</v>
      </c>
      <c r="B41772" s="17" t="s">
        <v>30304</v>
      </c>
      <c r="C41772" s="17" t="s">
        <v>731</v>
      </c>
    </row>
    <row r="41773" spans="1:3" hidden="1" x14ac:dyDescent="0.25">
      <c r="A41773" s="72">
        <v>3002033</v>
      </c>
      <c r="B41773" s="17" t="s">
        <v>30305</v>
      </c>
      <c r="C41773" s="17" t="s">
        <v>731</v>
      </c>
    </row>
    <row r="41774" spans="1:3" hidden="1" x14ac:dyDescent="0.25">
      <c r="A41774" s="72">
        <v>3012612</v>
      </c>
      <c r="B41774" s="17" t="s">
        <v>30306</v>
      </c>
      <c r="C41774" s="17" t="s">
        <v>731</v>
      </c>
    </row>
    <row r="41775" spans="1:3" hidden="1" x14ac:dyDescent="0.25">
      <c r="A41775" s="72">
        <v>3002034</v>
      </c>
      <c r="B41775" s="17" t="s">
        <v>30307</v>
      </c>
      <c r="C41775" s="17" t="s">
        <v>731</v>
      </c>
    </row>
    <row r="41776" spans="1:3" hidden="1" x14ac:dyDescent="0.25">
      <c r="A41776" s="72">
        <v>3002035</v>
      </c>
      <c r="B41776" s="17" t="s">
        <v>30308</v>
      </c>
      <c r="C41776" s="17" t="s">
        <v>731</v>
      </c>
    </row>
    <row r="41777" spans="1:3" hidden="1" x14ac:dyDescent="0.25">
      <c r="A41777" s="72">
        <v>3008876</v>
      </c>
      <c r="B41777" s="17" t="s">
        <v>30309</v>
      </c>
      <c r="C41777" s="17" t="s">
        <v>731</v>
      </c>
    </row>
    <row r="41778" spans="1:3" hidden="1" x14ac:dyDescent="0.25">
      <c r="A41778" s="72">
        <v>3009862</v>
      </c>
      <c r="B41778" s="17" t="s">
        <v>30310</v>
      </c>
      <c r="C41778" s="17" t="s">
        <v>731</v>
      </c>
    </row>
    <row r="41779" spans="1:3" hidden="1" x14ac:dyDescent="0.25">
      <c r="A41779" s="72">
        <v>3007471</v>
      </c>
      <c r="B41779" s="17" t="s">
        <v>30311</v>
      </c>
      <c r="C41779" s="17" t="s">
        <v>731</v>
      </c>
    </row>
    <row r="41780" spans="1:3" hidden="1" x14ac:dyDescent="0.25">
      <c r="A41780" s="72">
        <v>3007436</v>
      </c>
      <c r="B41780" s="17" t="s">
        <v>30312</v>
      </c>
      <c r="C41780" s="17" t="s">
        <v>731</v>
      </c>
    </row>
    <row r="41781" spans="1:3" hidden="1" x14ac:dyDescent="0.25">
      <c r="A41781" s="72">
        <v>3009863</v>
      </c>
      <c r="B41781" s="17" t="s">
        <v>30313</v>
      </c>
      <c r="C41781" s="17" t="s">
        <v>731</v>
      </c>
    </row>
    <row r="41782" spans="1:3" hidden="1" x14ac:dyDescent="0.25">
      <c r="A41782" s="72">
        <v>3012608</v>
      </c>
      <c r="B41782" s="17" t="s">
        <v>30314</v>
      </c>
      <c r="C41782" s="17" t="s">
        <v>731</v>
      </c>
    </row>
    <row r="41783" spans="1:3" hidden="1" x14ac:dyDescent="0.25">
      <c r="A41783" s="72">
        <v>3012603</v>
      </c>
      <c r="B41783" s="17" t="s">
        <v>30315</v>
      </c>
      <c r="C41783" s="17" t="s">
        <v>731</v>
      </c>
    </row>
    <row r="41784" spans="1:3" hidden="1" x14ac:dyDescent="0.25">
      <c r="A41784" s="72">
        <v>3002036</v>
      </c>
      <c r="B41784" s="17" t="s">
        <v>30316</v>
      </c>
      <c r="C41784" s="17" t="s">
        <v>731</v>
      </c>
    </row>
    <row r="41785" spans="1:3" hidden="1" x14ac:dyDescent="0.25">
      <c r="A41785" s="72">
        <v>3009328</v>
      </c>
      <c r="B41785" s="17" t="s">
        <v>30317</v>
      </c>
      <c r="C41785" s="17" t="s">
        <v>731</v>
      </c>
    </row>
    <row r="41786" spans="1:3" hidden="1" x14ac:dyDescent="0.25">
      <c r="A41786" s="72">
        <v>3009530</v>
      </c>
      <c r="B41786" s="17" t="s">
        <v>30318</v>
      </c>
      <c r="C41786" s="17" t="s">
        <v>731</v>
      </c>
    </row>
    <row r="41787" spans="1:3" hidden="1" x14ac:dyDescent="0.25">
      <c r="A41787" s="72">
        <v>3012671</v>
      </c>
      <c r="B41787" s="17" t="s">
        <v>30319</v>
      </c>
      <c r="C41787" s="17" t="s">
        <v>731</v>
      </c>
    </row>
    <row r="41788" spans="1:3" hidden="1" x14ac:dyDescent="0.25">
      <c r="A41788" s="72">
        <v>3008774</v>
      </c>
      <c r="B41788" s="17" t="s">
        <v>30320</v>
      </c>
      <c r="C41788" s="17" t="s">
        <v>731</v>
      </c>
    </row>
    <row r="41789" spans="1:3" hidden="1" x14ac:dyDescent="0.25">
      <c r="A41789" s="72">
        <v>3002040</v>
      </c>
      <c r="B41789" s="17" t="s">
        <v>30321</v>
      </c>
      <c r="C41789" s="17" t="s">
        <v>731</v>
      </c>
    </row>
    <row r="41790" spans="1:3" hidden="1" x14ac:dyDescent="0.25">
      <c r="A41790" s="72">
        <v>3007180</v>
      </c>
      <c r="B41790" s="17" t="s">
        <v>30322</v>
      </c>
      <c r="C41790" s="17" t="s">
        <v>731</v>
      </c>
    </row>
    <row r="41791" spans="1:3" hidden="1" x14ac:dyDescent="0.25">
      <c r="A41791" s="72">
        <v>3002041</v>
      </c>
      <c r="B41791" s="17" t="s">
        <v>30323</v>
      </c>
      <c r="C41791" s="17" t="s">
        <v>731</v>
      </c>
    </row>
    <row r="41792" spans="1:3" hidden="1" x14ac:dyDescent="0.25">
      <c r="A41792" s="72">
        <v>3002042</v>
      </c>
      <c r="B41792" s="17" t="s">
        <v>30324</v>
      </c>
      <c r="C41792" s="17" t="s">
        <v>731</v>
      </c>
    </row>
    <row r="41793" spans="1:3" hidden="1" x14ac:dyDescent="0.25">
      <c r="A41793" s="72">
        <v>3010261</v>
      </c>
      <c r="B41793" s="17" t="s">
        <v>30325</v>
      </c>
      <c r="C41793" s="17" t="s">
        <v>731</v>
      </c>
    </row>
    <row r="41794" spans="1:3" hidden="1" x14ac:dyDescent="0.25">
      <c r="A41794" s="72">
        <v>3012948</v>
      </c>
      <c r="B41794" s="17" t="s">
        <v>30326</v>
      </c>
      <c r="C41794" s="17" t="s">
        <v>731</v>
      </c>
    </row>
    <row r="41795" spans="1:3" hidden="1" x14ac:dyDescent="0.25">
      <c r="A41795" s="72">
        <v>3002045</v>
      </c>
      <c r="B41795" s="17" t="s">
        <v>30327</v>
      </c>
      <c r="C41795" s="17" t="s">
        <v>731</v>
      </c>
    </row>
    <row r="41796" spans="1:3" hidden="1" x14ac:dyDescent="0.25">
      <c r="A41796" s="72">
        <v>3010173</v>
      </c>
      <c r="B41796" s="17" t="s">
        <v>30328</v>
      </c>
      <c r="C41796" s="17" t="s">
        <v>731</v>
      </c>
    </row>
    <row r="41797" spans="1:3" hidden="1" x14ac:dyDescent="0.25">
      <c r="A41797" s="72">
        <v>3002046</v>
      </c>
      <c r="B41797" s="17" t="s">
        <v>30329</v>
      </c>
      <c r="C41797" s="17" t="s">
        <v>731</v>
      </c>
    </row>
    <row r="41798" spans="1:3" hidden="1" x14ac:dyDescent="0.25">
      <c r="A41798" s="72">
        <v>3002048</v>
      </c>
      <c r="B41798" s="17" t="s">
        <v>30330</v>
      </c>
      <c r="C41798" s="17" t="s">
        <v>731</v>
      </c>
    </row>
    <row r="41799" spans="1:3" hidden="1" x14ac:dyDescent="0.25">
      <c r="A41799" s="72">
        <v>3002049</v>
      </c>
      <c r="B41799" s="17" t="s">
        <v>30331</v>
      </c>
      <c r="C41799" s="17" t="s">
        <v>731</v>
      </c>
    </row>
    <row r="41800" spans="1:3" hidden="1" x14ac:dyDescent="0.25">
      <c r="A41800" s="72">
        <v>3002054</v>
      </c>
      <c r="B41800" s="17" t="s">
        <v>30332</v>
      </c>
      <c r="C41800" s="17" t="s">
        <v>731</v>
      </c>
    </row>
    <row r="41801" spans="1:3" hidden="1" x14ac:dyDescent="0.25">
      <c r="A41801" s="72">
        <v>3002050</v>
      </c>
      <c r="B41801" s="17" t="s">
        <v>30333</v>
      </c>
      <c r="C41801" s="17" t="s">
        <v>731</v>
      </c>
    </row>
    <row r="41802" spans="1:3" hidden="1" x14ac:dyDescent="0.25">
      <c r="A41802" s="72">
        <v>3002053</v>
      </c>
      <c r="B41802" s="17" t="s">
        <v>30334</v>
      </c>
      <c r="C41802" s="17" t="s">
        <v>731</v>
      </c>
    </row>
    <row r="41803" spans="1:3" hidden="1" x14ac:dyDescent="0.25">
      <c r="A41803" s="72">
        <v>3002055</v>
      </c>
      <c r="B41803" s="17" t="s">
        <v>30335</v>
      </c>
      <c r="C41803" s="17" t="s">
        <v>731</v>
      </c>
    </row>
    <row r="41804" spans="1:3" hidden="1" x14ac:dyDescent="0.25">
      <c r="A41804" s="72">
        <v>3008966</v>
      </c>
      <c r="B41804" s="17" t="s">
        <v>30336</v>
      </c>
      <c r="C41804" s="17" t="s">
        <v>731</v>
      </c>
    </row>
    <row r="41805" spans="1:3" hidden="1" x14ac:dyDescent="0.25">
      <c r="A41805" s="72">
        <v>3012414</v>
      </c>
      <c r="B41805" s="17" t="s">
        <v>30337</v>
      </c>
      <c r="C41805" s="17" t="s">
        <v>731</v>
      </c>
    </row>
    <row r="41806" spans="1:3" hidden="1" x14ac:dyDescent="0.25">
      <c r="A41806" s="72">
        <v>3002057</v>
      </c>
      <c r="B41806" s="17" t="s">
        <v>30338</v>
      </c>
      <c r="C41806" s="17" t="s">
        <v>731</v>
      </c>
    </row>
    <row r="41807" spans="1:3" hidden="1" x14ac:dyDescent="0.25">
      <c r="A41807" s="72">
        <v>3002058</v>
      </c>
      <c r="B41807" s="17" t="s">
        <v>30339</v>
      </c>
      <c r="C41807" s="17" t="s">
        <v>731</v>
      </c>
    </row>
    <row r="41808" spans="1:3" hidden="1" x14ac:dyDescent="0.25">
      <c r="A41808" s="72">
        <v>3008008</v>
      </c>
      <c r="B41808" s="17" t="s">
        <v>30340</v>
      </c>
      <c r="C41808" s="17" t="s">
        <v>731</v>
      </c>
    </row>
    <row r="41809" spans="1:3" hidden="1" x14ac:dyDescent="0.25">
      <c r="A41809" s="72">
        <v>3002060</v>
      </c>
      <c r="B41809" s="17" t="s">
        <v>30341</v>
      </c>
      <c r="C41809" s="17" t="s">
        <v>731</v>
      </c>
    </row>
    <row r="41810" spans="1:3" hidden="1" x14ac:dyDescent="0.25">
      <c r="A41810" s="72">
        <v>3011784</v>
      </c>
      <c r="B41810" s="17" t="s">
        <v>30342</v>
      </c>
      <c r="C41810" s="17" t="s">
        <v>731</v>
      </c>
    </row>
    <row r="41811" spans="1:3" hidden="1" x14ac:dyDescent="0.25">
      <c r="A41811" s="72">
        <v>3009852</v>
      </c>
      <c r="B41811" s="17" t="s">
        <v>30343</v>
      </c>
      <c r="C41811" s="17" t="s">
        <v>731</v>
      </c>
    </row>
    <row r="41812" spans="1:3" hidden="1" x14ac:dyDescent="0.25">
      <c r="A41812" s="72">
        <v>3002062</v>
      </c>
      <c r="B41812" s="17" t="s">
        <v>30344</v>
      </c>
      <c r="C41812" s="17" t="s">
        <v>731</v>
      </c>
    </row>
    <row r="41813" spans="1:3" hidden="1" x14ac:dyDescent="0.25">
      <c r="A41813" s="72">
        <v>3007584</v>
      </c>
      <c r="B41813" s="17" t="s">
        <v>30345</v>
      </c>
      <c r="C41813" s="17" t="s">
        <v>731</v>
      </c>
    </row>
    <row r="41814" spans="1:3" hidden="1" x14ac:dyDescent="0.25">
      <c r="A41814" s="72">
        <v>3009850</v>
      </c>
      <c r="B41814" s="17" t="s">
        <v>30346</v>
      </c>
      <c r="C41814" s="17" t="s">
        <v>731</v>
      </c>
    </row>
    <row r="41815" spans="1:3" hidden="1" x14ac:dyDescent="0.25">
      <c r="A41815" s="72">
        <v>3007585</v>
      </c>
      <c r="B41815" s="17" t="s">
        <v>30347</v>
      </c>
      <c r="C41815" s="17" t="s">
        <v>731</v>
      </c>
    </row>
    <row r="41816" spans="1:3" hidden="1" x14ac:dyDescent="0.25">
      <c r="A41816" s="72">
        <v>3008914</v>
      </c>
      <c r="B41816" s="17" t="s">
        <v>30348</v>
      </c>
      <c r="C41816" s="17" t="s">
        <v>731</v>
      </c>
    </row>
    <row r="41817" spans="1:3" hidden="1" x14ac:dyDescent="0.25">
      <c r="A41817" s="72">
        <v>3002059</v>
      </c>
      <c r="B41817" s="17" t="s">
        <v>30349</v>
      </c>
      <c r="C41817" s="17" t="s">
        <v>731</v>
      </c>
    </row>
    <row r="41818" spans="1:3" hidden="1" x14ac:dyDescent="0.25">
      <c r="A41818" s="72">
        <v>3002063</v>
      </c>
      <c r="B41818" s="17" t="s">
        <v>30350</v>
      </c>
      <c r="C41818" s="17" t="s">
        <v>731</v>
      </c>
    </row>
    <row r="41819" spans="1:3" hidden="1" x14ac:dyDescent="0.25">
      <c r="A41819" s="72">
        <v>3002064</v>
      </c>
      <c r="B41819" s="17" t="s">
        <v>30351</v>
      </c>
      <c r="C41819" s="17" t="s">
        <v>731</v>
      </c>
    </row>
    <row r="41820" spans="1:3" hidden="1" x14ac:dyDescent="0.25">
      <c r="A41820" s="72">
        <v>3002061</v>
      </c>
      <c r="B41820" s="17" t="s">
        <v>30352</v>
      </c>
      <c r="C41820" s="17" t="s">
        <v>731</v>
      </c>
    </row>
    <row r="41821" spans="1:3" hidden="1" x14ac:dyDescent="0.25">
      <c r="A41821" s="72">
        <v>3010450</v>
      </c>
      <c r="B41821" s="17" t="s">
        <v>30353</v>
      </c>
      <c r="C41821" s="17" t="s">
        <v>731</v>
      </c>
    </row>
    <row r="41822" spans="1:3" hidden="1" x14ac:dyDescent="0.25">
      <c r="A41822" s="72">
        <v>3012624</v>
      </c>
      <c r="B41822" s="17" t="s">
        <v>30354</v>
      </c>
      <c r="C41822" s="17" t="s">
        <v>731</v>
      </c>
    </row>
    <row r="41823" spans="1:3" hidden="1" x14ac:dyDescent="0.25">
      <c r="A41823" s="72">
        <v>3012360</v>
      </c>
      <c r="B41823" s="17" t="s">
        <v>30355</v>
      </c>
      <c r="C41823" s="17" t="s">
        <v>100</v>
      </c>
    </row>
    <row r="41824" spans="1:3" hidden="1" x14ac:dyDescent="0.25">
      <c r="A41824" s="72">
        <v>3008188</v>
      </c>
      <c r="B41824" s="17" t="s">
        <v>30356</v>
      </c>
      <c r="C41824" s="17" t="s">
        <v>100</v>
      </c>
    </row>
    <row r="41825" spans="1:3" hidden="1" x14ac:dyDescent="0.25">
      <c r="A41825" s="72">
        <v>3008186</v>
      </c>
      <c r="B41825" s="17" t="s">
        <v>30357</v>
      </c>
      <c r="C41825" s="17" t="s">
        <v>100</v>
      </c>
    </row>
    <row r="41826" spans="1:3" hidden="1" x14ac:dyDescent="0.25">
      <c r="A41826" s="72">
        <v>3012470</v>
      </c>
      <c r="B41826" s="17" t="s">
        <v>30358</v>
      </c>
      <c r="C41826" s="17" t="s">
        <v>731</v>
      </c>
    </row>
    <row r="41827" spans="1:3" hidden="1" x14ac:dyDescent="0.25">
      <c r="A41827" s="72">
        <v>5535523</v>
      </c>
      <c r="B41827" s="17" t="s">
        <v>30359</v>
      </c>
      <c r="C41827" s="17" t="s">
        <v>731</v>
      </c>
    </row>
    <row r="41828" spans="1:3" hidden="1" x14ac:dyDescent="0.25">
      <c r="A41828" s="72">
        <v>5535526</v>
      </c>
      <c r="B41828" s="17" t="s">
        <v>30360</v>
      </c>
      <c r="C41828" s="17" t="s">
        <v>731</v>
      </c>
    </row>
    <row r="41829" spans="1:3" hidden="1" x14ac:dyDescent="0.25">
      <c r="A41829" s="72">
        <v>4006795</v>
      </c>
      <c r="B41829" s="17" t="s">
        <v>30361</v>
      </c>
      <c r="C41829" s="17" t="s">
        <v>731</v>
      </c>
    </row>
    <row r="41830" spans="1:3" hidden="1" x14ac:dyDescent="0.25">
      <c r="A41830" s="72">
        <v>5031501</v>
      </c>
      <c r="B41830" s="17" t="s">
        <v>30362</v>
      </c>
      <c r="C41830" s="17" t="s">
        <v>731</v>
      </c>
    </row>
    <row r="41831" spans="1:3" hidden="1" x14ac:dyDescent="0.25">
      <c r="A41831" s="72">
        <v>5031432</v>
      </c>
      <c r="B41831" s="17" t="s">
        <v>30363</v>
      </c>
      <c r="C41831" s="17" t="s">
        <v>731</v>
      </c>
    </row>
    <row r="41832" spans="1:3" hidden="1" x14ac:dyDescent="0.25">
      <c r="A41832" s="72">
        <v>5031500</v>
      </c>
      <c r="B41832" s="17" t="s">
        <v>30364</v>
      </c>
      <c r="C41832" s="17" t="s">
        <v>731</v>
      </c>
    </row>
    <row r="41833" spans="1:3" hidden="1" x14ac:dyDescent="0.25">
      <c r="A41833" s="72">
        <v>5031431</v>
      </c>
      <c r="B41833" s="17" t="s">
        <v>30365</v>
      </c>
      <c r="C41833" s="17" t="s">
        <v>731</v>
      </c>
    </row>
    <row r="41834" spans="1:3" hidden="1" x14ac:dyDescent="0.25">
      <c r="A41834" s="72">
        <v>4016981</v>
      </c>
      <c r="B41834" s="17" t="s">
        <v>30366</v>
      </c>
      <c r="C41834" s="17" t="s">
        <v>731</v>
      </c>
    </row>
    <row r="41835" spans="1:3" hidden="1" x14ac:dyDescent="0.25">
      <c r="A41835" s="72">
        <v>4016982</v>
      </c>
      <c r="B41835" s="17" t="s">
        <v>30367</v>
      </c>
      <c r="C41835" s="17" t="s">
        <v>731</v>
      </c>
    </row>
    <row r="41836" spans="1:3" hidden="1" x14ac:dyDescent="0.25">
      <c r="A41836" s="72">
        <v>4016985</v>
      </c>
      <c r="B41836" s="17" t="s">
        <v>30368</v>
      </c>
      <c r="C41836" s="17" t="s">
        <v>731</v>
      </c>
    </row>
    <row r="41837" spans="1:3" hidden="1" x14ac:dyDescent="0.25">
      <c r="A41837" s="72">
        <v>4002940</v>
      </c>
      <c r="B41837" s="17" t="s">
        <v>30369</v>
      </c>
      <c r="C41837" s="17" t="s">
        <v>731</v>
      </c>
    </row>
    <row r="41838" spans="1:3" hidden="1" x14ac:dyDescent="0.25">
      <c r="A41838" s="72">
        <v>4002943</v>
      </c>
      <c r="B41838" s="17" t="s">
        <v>30370</v>
      </c>
      <c r="C41838" s="17" t="s">
        <v>731</v>
      </c>
    </row>
    <row r="41839" spans="1:3" hidden="1" x14ac:dyDescent="0.25">
      <c r="A41839" s="72">
        <v>4002941</v>
      </c>
      <c r="B41839" s="17" t="s">
        <v>30371</v>
      </c>
      <c r="C41839" s="17" t="s">
        <v>731</v>
      </c>
    </row>
    <row r="41840" spans="1:3" hidden="1" x14ac:dyDescent="0.25">
      <c r="A41840" s="72">
        <v>4018047</v>
      </c>
      <c r="B41840" s="17" t="s">
        <v>30372</v>
      </c>
      <c r="C41840" s="17" t="s">
        <v>731</v>
      </c>
    </row>
    <row r="41841" spans="1:3" hidden="1" x14ac:dyDescent="0.25">
      <c r="A41841" s="72">
        <v>5517029</v>
      </c>
      <c r="B41841" s="17" t="s">
        <v>30373</v>
      </c>
      <c r="C41841" s="17" t="s">
        <v>731</v>
      </c>
    </row>
    <row r="41842" spans="1:3" hidden="1" x14ac:dyDescent="0.25">
      <c r="A41842" s="72">
        <v>5507966</v>
      </c>
      <c r="B41842" s="17" t="s">
        <v>30374</v>
      </c>
      <c r="C41842" s="17" t="s">
        <v>731</v>
      </c>
    </row>
    <row r="41843" spans="1:3" hidden="1" x14ac:dyDescent="0.25">
      <c r="A41843" s="72">
        <v>5541615</v>
      </c>
      <c r="B41843" s="17" t="s">
        <v>30375</v>
      </c>
      <c r="C41843" s="17" t="s">
        <v>731</v>
      </c>
    </row>
    <row r="41844" spans="1:3" hidden="1" x14ac:dyDescent="0.25">
      <c r="A41844" s="72">
        <v>5507958</v>
      </c>
      <c r="B41844" s="17" t="s">
        <v>30376</v>
      </c>
      <c r="C41844" s="17" t="s">
        <v>731</v>
      </c>
    </row>
    <row r="41845" spans="1:3" hidden="1" x14ac:dyDescent="0.25">
      <c r="A41845" s="72">
        <v>5513979</v>
      </c>
      <c r="B41845" s="17" t="s">
        <v>30377</v>
      </c>
      <c r="C41845" s="17" t="s">
        <v>731</v>
      </c>
    </row>
    <row r="41846" spans="1:3" hidden="1" x14ac:dyDescent="0.25">
      <c r="A41846" s="72">
        <v>5508041</v>
      </c>
      <c r="B41846" s="17" t="s">
        <v>30378</v>
      </c>
      <c r="C41846" s="17" t="s">
        <v>731</v>
      </c>
    </row>
    <row r="41847" spans="1:3" hidden="1" x14ac:dyDescent="0.25">
      <c r="A41847" s="72">
        <v>5535808</v>
      </c>
      <c r="B41847" s="17" t="s">
        <v>30379</v>
      </c>
      <c r="C41847" s="17" t="s">
        <v>731</v>
      </c>
    </row>
    <row r="41848" spans="1:3" hidden="1" x14ac:dyDescent="0.25">
      <c r="A41848" s="72">
        <v>1501627</v>
      </c>
      <c r="B41848" s="17" t="s">
        <v>30380</v>
      </c>
      <c r="C41848" s="17" t="s">
        <v>731</v>
      </c>
    </row>
    <row r="41849" spans="1:3" hidden="1" x14ac:dyDescent="0.25">
      <c r="A41849" s="72">
        <v>5538080</v>
      </c>
      <c r="B41849" s="17" t="s">
        <v>30381</v>
      </c>
      <c r="C41849" s="17" t="s">
        <v>731</v>
      </c>
    </row>
    <row r="41850" spans="1:3" hidden="1" x14ac:dyDescent="0.25">
      <c r="A41850" s="72">
        <v>5541774</v>
      </c>
      <c r="B41850" s="17" t="s">
        <v>30382</v>
      </c>
      <c r="C41850" s="17" t="s">
        <v>731</v>
      </c>
    </row>
    <row r="41851" spans="1:3" hidden="1" x14ac:dyDescent="0.25">
      <c r="A41851" s="72">
        <v>5542374</v>
      </c>
      <c r="B41851" s="17" t="s">
        <v>30383</v>
      </c>
      <c r="C41851" s="17" t="s">
        <v>731</v>
      </c>
    </row>
    <row r="41852" spans="1:3" hidden="1" x14ac:dyDescent="0.25">
      <c r="A41852" s="72">
        <v>5541229</v>
      </c>
      <c r="B41852" s="17" t="s">
        <v>30384</v>
      </c>
      <c r="C41852" s="17" t="s">
        <v>731</v>
      </c>
    </row>
    <row r="41853" spans="1:3" hidden="1" x14ac:dyDescent="0.25">
      <c r="A41853" s="72">
        <v>5506562</v>
      </c>
      <c r="B41853" s="17" t="s">
        <v>30385</v>
      </c>
      <c r="C41853" s="17" t="s">
        <v>731</v>
      </c>
    </row>
    <row r="41854" spans="1:3" hidden="1" x14ac:dyDescent="0.25">
      <c r="A41854" s="72">
        <v>5506880</v>
      </c>
      <c r="B41854" s="17" t="s">
        <v>30386</v>
      </c>
      <c r="C41854" s="17" t="s">
        <v>731</v>
      </c>
    </row>
    <row r="41855" spans="1:3" hidden="1" x14ac:dyDescent="0.25">
      <c r="A41855" s="72">
        <v>5516989</v>
      </c>
      <c r="B41855" s="17" t="s">
        <v>30387</v>
      </c>
      <c r="C41855" s="17" t="s">
        <v>731</v>
      </c>
    </row>
    <row r="41856" spans="1:3" hidden="1" x14ac:dyDescent="0.25">
      <c r="A41856" s="72">
        <v>5515747</v>
      </c>
      <c r="B41856" s="17" t="s">
        <v>30388</v>
      </c>
      <c r="C41856" s="17" t="s">
        <v>731</v>
      </c>
    </row>
    <row r="41857" spans="1:3" hidden="1" x14ac:dyDescent="0.25">
      <c r="A41857" s="72">
        <v>5539050</v>
      </c>
      <c r="B41857" s="17" t="s">
        <v>30389</v>
      </c>
      <c r="C41857" s="17" t="s">
        <v>731</v>
      </c>
    </row>
    <row r="41858" spans="1:3" hidden="1" x14ac:dyDescent="0.25">
      <c r="A41858" s="72">
        <v>5535996</v>
      </c>
      <c r="B41858" s="17" t="s">
        <v>30390</v>
      </c>
      <c r="C41858" s="17" t="s">
        <v>731</v>
      </c>
    </row>
    <row r="41859" spans="1:3" hidden="1" x14ac:dyDescent="0.25">
      <c r="A41859" s="72">
        <v>5513786</v>
      </c>
      <c r="B41859" s="17" t="s">
        <v>30391</v>
      </c>
      <c r="C41859" s="17" t="s">
        <v>731</v>
      </c>
    </row>
    <row r="41860" spans="1:3" hidden="1" x14ac:dyDescent="0.25">
      <c r="A41860" s="72">
        <v>5516749</v>
      </c>
      <c r="B41860" s="17" t="s">
        <v>30392</v>
      </c>
      <c r="C41860" s="17" t="s">
        <v>731</v>
      </c>
    </row>
    <row r="41861" spans="1:3" hidden="1" x14ac:dyDescent="0.25">
      <c r="A41861" s="72">
        <v>3012557</v>
      </c>
      <c r="B41861" s="17" t="s">
        <v>30393</v>
      </c>
      <c r="C41861" s="17" t="s">
        <v>731</v>
      </c>
    </row>
    <row r="41862" spans="1:3" hidden="1" x14ac:dyDescent="0.25">
      <c r="A41862" s="72">
        <v>5506533</v>
      </c>
      <c r="B41862" s="17" t="s">
        <v>30394</v>
      </c>
      <c r="C41862" s="17" t="s">
        <v>731</v>
      </c>
    </row>
    <row r="41863" spans="1:3" hidden="1" x14ac:dyDescent="0.25">
      <c r="A41863" s="72">
        <v>5513513</v>
      </c>
      <c r="B41863" s="17" t="s">
        <v>30395</v>
      </c>
      <c r="C41863" s="17" t="s">
        <v>731</v>
      </c>
    </row>
    <row r="41864" spans="1:3" hidden="1" x14ac:dyDescent="0.25">
      <c r="A41864" s="72">
        <v>5506309</v>
      </c>
      <c r="B41864" s="17" t="s">
        <v>30396</v>
      </c>
      <c r="C41864" s="17" t="s">
        <v>731</v>
      </c>
    </row>
    <row r="41865" spans="1:3" hidden="1" x14ac:dyDescent="0.25">
      <c r="A41865" s="72">
        <v>5506520</v>
      </c>
      <c r="B41865" s="17" t="s">
        <v>30397</v>
      </c>
      <c r="C41865" s="17" t="s">
        <v>731</v>
      </c>
    </row>
    <row r="41866" spans="1:3" hidden="1" x14ac:dyDescent="0.25">
      <c r="A41866" s="72">
        <v>5506543</v>
      </c>
      <c r="B41866" s="17" t="s">
        <v>30398</v>
      </c>
      <c r="C41866" s="17" t="s">
        <v>731</v>
      </c>
    </row>
    <row r="41867" spans="1:3" hidden="1" x14ac:dyDescent="0.25">
      <c r="A41867" s="72">
        <v>5506303</v>
      </c>
      <c r="B41867" s="17" t="s">
        <v>30399</v>
      </c>
      <c r="C41867" s="17" t="s">
        <v>731</v>
      </c>
    </row>
    <row r="41868" spans="1:3" hidden="1" x14ac:dyDescent="0.25">
      <c r="A41868" s="72">
        <v>3012559</v>
      </c>
      <c r="B41868" s="17" t="s">
        <v>30400</v>
      </c>
      <c r="C41868" s="17" t="s">
        <v>731</v>
      </c>
    </row>
    <row r="41869" spans="1:3" hidden="1" x14ac:dyDescent="0.25">
      <c r="A41869" s="72">
        <v>3007432</v>
      </c>
      <c r="B41869" s="17" t="s">
        <v>30401</v>
      </c>
      <c r="C41869" s="17" t="s">
        <v>731</v>
      </c>
    </row>
    <row r="41870" spans="1:3" hidden="1" x14ac:dyDescent="0.25">
      <c r="A41870" s="72">
        <v>5540626</v>
      </c>
      <c r="B41870" s="17" t="s">
        <v>30402</v>
      </c>
      <c r="C41870" s="17" t="s">
        <v>731</v>
      </c>
    </row>
    <row r="41871" spans="1:3" hidden="1" x14ac:dyDescent="0.25">
      <c r="A41871" s="72">
        <v>5541411</v>
      </c>
      <c r="B41871" s="17" t="s">
        <v>30403</v>
      </c>
      <c r="C41871" s="17" t="s">
        <v>731</v>
      </c>
    </row>
    <row r="41872" spans="1:3" hidden="1" x14ac:dyDescent="0.25">
      <c r="A41872" s="72">
        <v>4008209</v>
      </c>
      <c r="B41872" s="17" t="s">
        <v>30404</v>
      </c>
      <c r="C41872" s="17" t="s">
        <v>731</v>
      </c>
    </row>
    <row r="41873" spans="1:3" hidden="1" x14ac:dyDescent="0.25">
      <c r="A41873" s="72">
        <v>4008210</v>
      </c>
      <c r="B41873" s="17" t="s">
        <v>30405</v>
      </c>
      <c r="C41873" s="17" t="s">
        <v>731</v>
      </c>
    </row>
    <row r="41874" spans="1:3" hidden="1" x14ac:dyDescent="0.25">
      <c r="A41874" s="72">
        <v>4008211</v>
      </c>
      <c r="B41874" s="17" t="s">
        <v>30406</v>
      </c>
      <c r="C41874" s="17" t="s">
        <v>731</v>
      </c>
    </row>
    <row r="41875" spans="1:3" hidden="1" x14ac:dyDescent="0.25">
      <c r="A41875" s="72">
        <v>4008212</v>
      </c>
      <c r="B41875" s="17" t="s">
        <v>30407</v>
      </c>
      <c r="C41875" s="17" t="s">
        <v>731</v>
      </c>
    </row>
    <row r="41876" spans="1:3" hidden="1" x14ac:dyDescent="0.25">
      <c r="A41876" s="72">
        <v>4008213</v>
      </c>
      <c r="B41876" s="17" t="s">
        <v>30408</v>
      </c>
      <c r="C41876" s="17" t="s">
        <v>731</v>
      </c>
    </row>
    <row r="41877" spans="1:3" hidden="1" x14ac:dyDescent="0.25">
      <c r="A41877" s="72">
        <v>4008214</v>
      </c>
      <c r="B41877" s="17" t="s">
        <v>30409</v>
      </c>
      <c r="C41877" s="17" t="s">
        <v>731</v>
      </c>
    </row>
    <row r="41878" spans="1:3" hidden="1" x14ac:dyDescent="0.25">
      <c r="A41878" s="72">
        <v>4008216</v>
      </c>
      <c r="B41878" s="17" t="s">
        <v>30410</v>
      </c>
      <c r="C41878" s="17" t="s">
        <v>731</v>
      </c>
    </row>
    <row r="41879" spans="1:3" hidden="1" x14ac:dyDescent="0.25">
      <c r="A41879" s="72">
        <v>4008219</v>
      </c>
      <c r="B41879" s="17" t="s">
        <v>30411</v>
      </c>
      <c r="C41879" s="17" t="s">
        <v>731</v>
      </c>
    </row>
    <row r="41880" spans="1:3" hidden="1" x14ac:dyDescent="0.25">
      <c r="A41880" s="72">
        <v>4008218</v>
      </c>
      <c r="B41880" s="17" t="s">
        <v>30412</v>
      </c>
      <c r="C41880" s="17" t="s">
        <v>731</v>
      </c>
    </row>
    <row r="41881" spans="1:3" hidden="1" x14ac:dyDescent="0.25">
      <c r="A41881" s="72">
        <v>4008220</v>
      </c>
      <c r="B41881" s="17" t="s">
        <v>30413</v>
      </c>
      <c r="C41881" s="17" t="s">
        <v>731</v>
      </c>
    </row>
    <row r="41882" spans="1:3" hidden="1" x14ac:dyDescent="0.25">
      <c r="A41882" s="72">
        <v>4008221</v>
      </c>
      <c r="B41882" s="17" t="s">
        <v>30414</v>
      </c>
      <c r="C41882" s="17" t="s">
        <v>731</v>
      </c>
    </row>
    <row r="41883" spans="1:3" hidden="1" x14ac:dyDescent="0.25">
      <c r="A41883" s="72">
        <v>4010302</v>
      </c>
      <c r="B41883" s="17" t="s">
        <v>30415</v>
      </c>
      <c r="C41883" s="17" t="s">
        <v>731</v>
      </c>
    </row>
    <row r="41884" spans="1:3" hidden="1" x14ac:dyDescent="0.25">
      <c r="A41884" s="72">
        <v>4006275</v>
      </c>
      <c r="B41884" s="17" t="s">
        <v>30416</v>
      </c>
      <c r="C41884" s="17" t="s">
        <v>731</v>
      </c>
    </row>
    <row r="41885" spans="1:3" hidden="1" x14ac:dyDescent="0.25">
      <c r="A41885" s="72">
        <v>4008222</v>
      </c>
      <c r="B41885" s="17" t="s">
        <v>30417</v>
      </c>
      <c r="C41885" s="17" t="s">
        <v>731</v>
      </c>
    </row>
    <row r="41886" spans="1:3" hidden="1" x14ac:dyDescent="0.25">
      <c r="A41886" s="72">
        <v>4008236</v>
      </c>
      <c r="B41886" s="17" t="s">
        <v>30418</v>
      </c>
      <c r="C41886" s="17" t="s">
        <v>731</v>
      </c>
    </row>
    <row r="41887" spans="1:3" hidden="1" x14ac:dyDescent="0.25">
      <c r="A41887" s="72">
        <v>4008237</v>
      </c>
      <c r="B41887" s="17" t="s">
        <v>30419</v>
      </c>
      <c r="C41887" s="17" t="s">
        <v>731</v>
      </c>
    </row>
    <row r="41888" spans="1:3" hidden="1" x14ac:dyDescent="0.25">
      <c r="A41888" s="72">
        <v>4008238</v>
      </c>
      <c r="B41888" s="17" t="s">
        <v>30420</v>
      </c>
      <c r="C41888" s="17" t="s">
        <v>731</v>
      </c>
    </row>
    <row r="41889" spans="1:3" hidden="1" x14ac:dyDescent="0.25">
      <c r="A41889" s="72">
        <v>4008239</v>
      </c>
      <c r="B41889" s="17" t="s">
        <v>30421</v>
      </c>
      <c r="C41889" s="17" t="s">
        <v>731</v>
      </c>
    </row>
    <row r="41890" spans="1:3" hidden="1" x14ac:dyDescent="0.25">
      <c r="A41890" s="72">
        <v>4008242</v>
      </c>
      <c r="B41890" s="17" t="s">
        <v>30422</v>
      </c>
      <c r="C41890" s="17" t="s">
        <v>731</v>
      </c>
    </row>
    <row r="41891" spans="1:3" hidden="1" x14ac:dyDescent="0.25">
      <c r="A41891" s="72">
        <v>4008244</v>
      </c>
      <c r="B41891" s="17" t="s">
        <v>30423</v>
      </c>
      <c r="C41891" s="17" t="s">
        <v>731</v>
      </c>
    </row>
    <row r="41892" spans="1:3" hidden="1" x14ac:dyDescent="0.25">
      <c r="A41892" s="72">
        <v>4008246</v>
      </c>
      <c r="B41892" s="17" t="s">
        <v>30424</v>
      </c>
      <c r="C41892" s="17" t="s">
        <v>731</v>
      </c>
    </row>
    <row r="41893" spans="1:3" hidden="1" x14ac:dyDescent="0.25">
      <c r="A41893" s="72">
        <v>4008245</v>
      </c>
      <c r="B41893" s="17" t="s">
        <v>30425</v>
      </c>
      <c r="C41893" s="17" t="s">
        <v>731</v>
      </c>
    </row>
    <row r="41894" spans="1:3" hidden="1" x14ac:dyDescent="0.25">
      <c r="A41894" s="72">
        <v>4008247</v>
      </c>
      <c r="B41894" s="17" t="s">
        <v>30426</v>
      </c>
      <c r="C41894" s="17" t="s">
        <v>731</v>
      </c>
    </row>
    <row r="41895" spans="1:3" hidden="1" x14ac:dyDescent="0.25">
      <c r="A41895" s="72">
        <v>4008248</v>
      </c>
      <c r="B41895" s="17" t="s">
        <v>30427</v>
      </c>
      <c r="C41895" s="17" t="s">
        <v>731</v>
      </c>
    </row>
    <row r="41896" spans="1:3" hidden="1" x14ac:dyDescent="0.25">
      <c r="A41896" s="72">
        <v>4008249</v>
      </c>
      <c r="B41896" s="17" t="s">
        <v>30428</v>
      </c>
      <c r="C41896" s="17" t="s">
        <v>731</v>
      </c>
    </row>
    <row r="41897" spans="1:3" hidden="1" x14ac:dyDescent="0.25">
      <c r="A41897" s="72">
        <v>4008250</v>
      </c>
      <c r="B41897" s="17" t="s">
        <v>30429</v>
      </c>
      <c r="C41897" s="17" t="s">
        <v>731</v>
      </c>
    </row>
    <row r="41898" spans="1:3" hidden="1" x14ac:dyDescent="0.25">
      <c r="A41898" s="72">
        <v>4008251</v>
      </c>
      <c r="B41898" s="17" t="s">
        <v>30430</v>
      </c>
      <c r="C41898" s="17" t="s">
        <v>731</v>
      </c>
    </row>
    <row r="41899" spans="1:3" hidden="1" x14ac:dyDescent="0.25">
      <c r="A41899" s="72">
        <v>4008252</v>
      </c>
      <c r="B41899" s="17" t="s">
        <v>30431</v>
      </c>
      <c r="C41899" s="17" t="s">
        <v>731</v>
      </c>
    </row>
    <row r="41900" spans="1:3" hidden="1" x14ac:dyDescent="0.25">
      <c r="A41900" s="72">
        <v>4010890</v>
      </c>
      <c r="B41900" s="17" t="s">
        <v>30432</v>
      </c>
      <c r="C41900" s="17" t="s">
        <v>731</v>
      </c>
    </row>
    <row r="41901" spans="1:3" hidden="1" x14ac:dyDescent="0.25">
      <c r="A41901" s="72">
        <v>3005863</v>
      </c>
      <c r="B41901" s="17" t="s">
        <v>30433</v>
      </c>
      <c r="C41901" s="17" t="s">
        <v>731</v>
      </c>
    </row>
    <row r="41902" spans="1:3" hidden="1" x14ac:dyDescent="0.25">
      <c r="A41902" s="72">
        <v>3008050</v>
      </c>
      <c r="B41902" s="17" t="s">
        <v>30434</v>
      </c>
      <c r="C41902" s="17" t="s">
        <v>731</v>
      </c>
    </row>
    <row r="41903" spans="1:3" hidden="1" x14ac:dyDescent="0.25">
      <c r="A41903" s="72">
        <v>3008802</v>
      </c>
      <c r="B41903" s="17" t="s">
        <v>30435</v>
      </c>
      <c r="C41903" s="17" t="s">
        <v>731</v>
      </c>
    </row>
    <row r="41904" spans="1:3" hidden="1" x14ac:dyDescent="0.25">
      <c r="A41904" s="72">
        <v>3007893</v>
      </c>
      <c r="B41904" s="17" t="s">
        <v>30436</v>
      </c>
      <c r="C41904" s="17" t="s">
        <v>731</v>
      </c>
    </row>
    <row r="41905" spans="1:3" hidden="1" x14ac:dyDescent="0.25">
      <c r="A41905" s="72">
        <v>3008063</v>
      </c>
      <c r="B41905" s="17" t="s">
        <v>30437</v>
      </c>
      <c r="C41905" s="17" t="s">
        <v>731</v>
      </c>
    </row>
    <row r="41906" spans="1:3" hidden="1" x14ac:dyDescent="0.25">
      <c r="A41906" s="72">
        <v>3008055</v>
      </c>
      <c r="B41906" s="17" t="s">
        <v>30438</v>
      </c>
      <c r="C41906" s="17" t="s">
        <v>731</v>
      </c>
    </row>
    <row r="41907" spans="1:3" hidden="1" x14ac:dyDescent="0.25">
      <c r="A41907" s="72">
        <v>3008057</v>
      </c>
      <c r="B41907" s="17" t="s">
        <v>30439</v>
      </c>
      <c r="C41907" s="17" t="s">
        <v>731</v>
      </c>
    </row>
    <row r="41908" spans="1:3" hidden="1" x14ac:dyDescent="0.25">
      <c r="A41908" s="72">
        <v>3008052</v>
      </c>
      <c r="B41908" s="17" t="s">
        <v>30440</v>
      </c>
      <c r="C41908" s="17" t="s">
        <v>731</v>
      </c>
    </row>
    <row r="41909" spans="1:3" hidden="1" x14ac:dyDescent="0.25">
      <c r="A41909" s="72">
        <v>3008054</v>
      </c>
      <c r="B41909" s="17" t="s">
        <v>30441</v>
      </c>
      <c r="C41909" s="17" t="s">
        <v>731</v>
      </c>
    </row>
    <row r="41910" spans="1:3" hidden="1" x14ac:dyDescent="0.25">
      <c r="A41910" s="72">
        <v>3010358</v>
      </c>
      <c r="B41910" s="17" t="s">
        <v>30442</v>
      </c>
      <c r="C41910" s="17" t="s">
        <v>731</v>
      </c>
    </row>
    <row r="41911" spans="1:3" hidden="1" x14ac:dyDescent="0.25">
      <c r="A41911" s="72">
        <v>3010312</v>
      </c>
      <c r="B41911" s="17" t="s">
        <v>30443</v>
      </c>
      <c r="C41911" s="17" t="s">
        <v>731</v>
      </c>
    </row>
    <row r="41912" spans="1:3" hidden="1" x14ac:dyDescent="0.25">
      <c r="A41912" s="72">
        <v>3010317</v>
      </c>
      <c r="B41912" s="17" t="s">
        <v>30444</v>
      </c>
      <c r="C41912" s="17" t="s">
        <v>731</v>
      </c>
    </row>
    <row r="41913" spans="1:3" hidden="1" x14ac:dyDescent="0.25">
      <c r="A41913" s="72">
        <v>3010313</v>
      </c>
      <c r="B41913" s="17" t="s">
        <v>30445</v>
      </c>
      <c r="C41913" s="17" t="s">
        <v>731</v>
      </c>
    </row>
    <row r="41914" spans="1:3" hidden="1" x14ac:dyDescent="0.25">
      <c r="A41914" s="72">
        <v>3010316</v>
      </c>
      <c r="B41914" s="17" t="s">
        <v>30446</v>
      </c>
      <c r="C41914" s="17" t="s">
        <v>731</v>
      </c>
    </row>
    <row r="41915" spans="1:3" hidden="1" x14ac:dyDescent="0.25">
      <c r="A41915" s="72">
        <v>3012574</v>
      </c>
      <c r="B41915" s="17" t="s">
        <v>30447</v>
      </c>
      <c r="C41915" s="17" t="s">
        <v>731</v>
      </c>
    </row>
    <row r="41916" spans="1:3" hidden="1" x14ac:dyDescent="0.25">
      <c r="A41916" s="72">
        <v>3012546</v>
      </c>
      <c r="B41916" s="17" t="s">
        <v>30448</v>
      </c>
      <c r="C41916" s="17" t="s">
        <v>731</v>
      </c>
    </row>
    <row r="41917" spans="1:3" hidden="1" x14ac:dyDescent="0.25">
      <c r="A41917" s="72">
        <v>3007186</v>
      </c>
      <c r="B41917" s="17" t="s">
        <v>30449</v>
      </c>
      <c r="C41917" s="17" t="s">
        <v>731</v>
      </c>
    </row>
    <row r="41918" spans="1:3" hidden="1" x14ac:dyDescent="0.25">
      <c r="A41918" s="72">
        <v>4018337</v>
      </c>
      <c r="B41918" s="17" t="s">
        <v>30450</v>
      </c>
      <c r="C41918" s="17" t="s">
        <v>731</v>
      </c>
    </row>
    <row r="41919" spans="1:3" hidden="1" x14ac:dyDescent="0.25">
      <c r="A41919" s="72">
        <v>4011152</v>
      </c>
      <c r="B41919" s="17" t="s">
        <v>30451</v>
      </c>
      <c r="C41919" s="17" t="s">
        <v>731</v>
      </c>
    </row>
    <row r="41920" spans="1:3" hidden="1" x14ac:dyDescent="0.25">
      <c r="A41920" s="72">
        <v>4011151</v>
      </c>
      <c r="B41920" s="17" t="s">
        <v>30452</v>
      </c>
      <c r="C41920" s="17" t="s">
        <v>731</v>
      </c>
    </row>
    <row r="41921" spans="1:3" hidden="1" x14ac:dyDescent="0.25">
      <c r="A41921" s="72">
        <v>4017390</v>
      </c>
      <c r="B41921" s="17" t="s">
        <v>30453</v>
      </c>
      <c r="C41921" s="17" t="s">
        <v>731</v>
      </c>
    </row>
    <row r="41922" spans="1:3" hidden="1" x14ac:dyDescent="0.25">
      <c r="A41922" s="72">
        <v>3009921</v>
      </c>
      <c r="B41922" s="17" t="s">
        <v>30454</v>
      </c>
      <c r="C41922" s="17" t="s">
        <v>731</v>
      </c>
    </row>
    <row r="41923" spans="1:3" hidden="1" x14ac:dyDescent="0.25">
      <c r="A41923" s="72">
        <v>3008610</v>
      </c>
      <c r="B41923" s="17" t="s">
        <v>30455</v>
      </c>
      <c r="C41923" s="17" t="s">
        <v>731</v>
      </c>
    </row>
    <row r="41924" spans="1:3" hidden="1" x14ac:dyDescent="0.25">
      <c r="A41924" s="72">
        <v>4016369</v>
      </c>
      <c r="B41924" s="17" t="s">
        <v>30456</v>
      </c>
      <c r="C41924" s="17" t="s">
        <v>731</v>
      </c>
    </row>
    <row r="41925" spans="1:3" hidden="1" x14ac:dyDescent="0.25">
      <c r="A41925" s="72">
        <v>4013633</v>
      </c>
      <c r="B41925" s="17" t="s">
        <v>30457</v>
      </c>
      <c r="C41925" s="17" t="s">
        <v>731</v>
      </c>
    </row>
    <row r="41926" spans="1:3" hidden="1" x14ac:dyDescent="0.25">
      <c r="A41926" s="72">
        <v>4013743</v>
      </c>
      <c r="B41926" s="17" t="s">
        <v>30458</v>
      </c>
      <c r="C41926" s="17" t="s">
        <v>731</v>
      </c>
    </row>
    <row r="41927" spans="1:3" hidden="1" x14ac:dyDescent="0.25">
      <c r="A41927" s="72">
        <v>4013758</v>
      </c>
      <c r="B41927" s="17" t="s">
        <v>30459</v>
      </c>
      <c r="C41927" s="17" t="s">
        <v>731</v>
      </c>
    </row>
    <row r="41928" spans="1:3" hidden="1" x14ac:dyDescent="0.25">
      <c r="A41928" s="72">
        <v>4013696</v>
      </c>
      <c r="B41928" s="17" t="s">
        <v>30460</v>
      </c>
      <c r="C41928" s="17" t="s">
        <v>731</v>
      </c>
    </row>
    <row r="41929" spans="1:3" hidden="1" x14ac:dyDescent="0.25">
      <c r="A41929" s="72">
        <v>4013738</v>
      </c>
      <c r="B41929" s="17" t="s">
        <v>30461</v>
      </c>
      <c r="C41929" s="17" t="s">
        <v>731</v>
      </c>
    </row>
    <row r="41930" spans="1:3" hidden="1" x14ac:dyDescent="0.25">
      <c r="A41930" s="72">
        <v>4016475</v>
      </c>
      <c r="B41930" s="17" t="s">
        <v>30462</v>
      </c>
      <c r="C41930" s="17" t="s">
        <v>731</v>
      </c>
    </row>
    <row r="41931" spans="1:3" hidden="1" x14ac:dyDescent="0.25">
      <c r="A41931" s="72">
        <v>4013757</v>
      </c>
      <c r="B41931" s="17" t="s">
        <v>30463</v>
      </c>
      <c r="C41931" s="17" t="s">
        <v>731</v>
      </c>
    </row>
    <row r="41932" spans="1:3" hidden="1" x14ac:dyDescent="0.25">
      <c r="A41932" s="72">
        <v>4013695</v>
      </c>
      <c r="B41932" s="17" t="s">
        <v>30464</v>
      </c>
      <c r="C41932" s="17" t="s">
        <v>731</v>
      </c>
    </row>
    <row r="41933" spans="1:3" hidden="1" x14ac:dyDescent="0.25">
      <c r="A41933" s="72">
        <v>4013767</v>
      </c>
      <c r="B41933" s="17" t="s">
        <v>30465</v>
      </c>
      <c r="C41933" s="17" t="s">
        <v>731</v>
      </c>
    </row>
    <row r="41934" spans="1:3" hidden="1" x14ac:dyDescent="0.25">
      <c r="A41934" s="72">
        <v>4013733</v>
      </c>
      <c r="B41934" s="17" t="s">
        <v>30466</v>
      </c>
      <c r="C41934" s="17" t="s">
        <v>731</v>
      </c>
    </row>
    <row r="41935" spans="1:3" hidden="1" x14ac:dyDescent="0.25">
      <c r="A41935" s="72">
        <v>4013721</v>
      </c>
      <c r="B41935" s="17" t="s">
        <v>30467</v>
      </c>
      <c r="C41935" s="17" t="s">
        <v>731</v>
      </c>
    </row>
    <row r="41936" spans="1:3" hidden="1" x14ac:dyDescent="0.25">
      <c r="A41936" s="72">
        <v>4013331</v>
      </c>
      <c r="B41936" s="17" t="s">
        <v>30468</v>
      </c>
      <c r="C41936" s="17" t="s">
        <v>731</v>
      </c>
    </row>
    <row r="41937" spans="1:3" hidden="1" x14ac:dyDescent="0.25">
      <c r="A41937" s="72">
        <v>4013782</v>
      </c>
      <c r="B41937" s="17" t="s">
        <v>30469</v>
      </c>
      <c r="C41937" s="17" t="s">
        <v>731</v>
      </c>
    </row>
    <row r="41938" spans="1:3" hidden="1" x14ac:dyDescent="0.25">
      <c r="A41938" s="72">
        <v>4013709</v>
      </c>
      <c r="B41938" s="17" t="s">
        <v>30470</v>
      </c>
      <c r="C41938" s="17" t="s">
        <v>731</v>
      </c>
    </row>
    <row r="41939" spans="1:3" hidden="1" x14ac:dyDescent="0.25">
      <c r="A41939" s="72">
        <v>4013714</v>
      </c>
      <c r="B41939" s="17" t="s">
        <v>30471</v>
      </c>
      <c r="C41939" s="17" t="s">
        <v>731</v>
      </c>
    </row>
    <row r="41940" spans="1:3" hidden="1" x14ac:dyDescent="0.25">
      <c r="A41940" s="72">
        <v>4013786</v>
      </c>
      <c r="B41940" s="17" t="s">
        <v>30472</v>
      </c>
      <c r="C41940" s="17" t="s">
        <v>731</v>
      </c>
    </row>
    <row r="41941" spans="1:3" hidden="1" x14ac:dyDescent="0.25">
      <c r="A41941" s="72">
        <v>4013703</v>
      </c>
      <c r="B41941" s="17" t="s">
        <v>30473</v>
      </c>
      <c r="C41941" s="17" t="s">
        <v>731</v>
      </c>
    </row>
    <row r="41942" spans="1:3" hidden="1" x14ac:dyDescent="0.25">
      <c r="A41942" s="72">
        <v>4013690</v>
      </c>
      <c r="B41942" s="17" t="s">
        <v>30474</v>
      </c>
      <c r="C41942" s="17" t="s">
        <v>731</v>
      </c>
    </row>
    <row r="41943" spans="1:3" hidden="1" x14ac:dyDescent="0.25">
      <c r="A41943" s="72">
        <v>4011390</v>
      </c>
      <c r="B41943" s="17" t="s">
        <v>30475</v>
      </c>
      <c r="C41943" s="17" t="s">
        <v>731</v>
      </c>
    </row>
    <row r="41944" spans="1:3" hidden="1" x14ac:dyDescent="0.25">
      <c r="A41944" s="72">
        <v>4011388</v>
      </c>
      <c r="B41944" s="17" t="s">
        <v>30476</v>
      </c>
      <c r="C41944" s="17" t="s">
        <v>731</v>
      </c>
    </row>
    <row r="41945" spans="1:3" hidden="1" x14ac:dyDescent="0.25">
      <c r="A41945" s="72">
        <v>4009949</v>
      </c>
      <c r="B41945" s="17" t="s">
        <v>30477</v>
      </c>
      <c r="C41945" s="17" t="s">
        <v>731</v>
      </c>
    </row>
    <row r="41946" spans="1:3" hidden="1" x14ac:dyDescent="0.25">
      <c r="A41946" s="72">
        <v>4009581</v>
      </c>
      <c r="B41946" s="17" t="s">
        <v>30478</v>
      </c>
      <c r="C41946" s="17" t="s">
        <v>731</v>
      </c>
    </row>
    <row r="41947" spans="1:3" hidden="1" x14ac:dyDescent="0.25">
      <c r="A41947" s="72">
        <v>4011159</v>
      </c>
      <c r="B41947" s="17" t="s">
        <v>30479</v>
      </c>
      <c r="C41947" s="17" t="s">
        <v>731</v>
      </c>
    </row>
    <row r="41948" spans="1:3" hidden="1" x14ac:dyDescent="0.25">
      <c r="A41948" s="72">
        <v>4010291</v>
      </c>
      <c r="B41948" s="17" t="s">
        <v>30480</v>
      </c>
      <c r="C41948" s="17" t="s">
        <v>731</v>
      </c>
    </row>
    <row r="41949" spans="1:3" hidden="1" x14ac:dyDescent="0.25">
      <c r="A41949" s="72">
        <v>4010247</v>
      </c>
      <c r="B41949" s="17" t="s">
        <v>30481</v>
      </c>
      <c r="C41949" s="17" t="s">
        <v>731</v>
      </c>
    </row>
    <row r="41950" spans="1:3" hidden="1" x14ac:dyDescent="0.25">
      <c r="A41950" s="72">
        <v>4017317</v>
      </c>
      <c r="B41950" s="17" t="s">
        <v>30482</v>
      </c>
      <c r="C41950" s="17" t="s">
        <v>731</v>
      </c>
    </row>
    <row r="41951" spans="1:3" hidden="1" x14ac:dyDescent="0.25">
      <c r="A41951" s="72">
        <v>4016939</v>
      </c>
      <c r="B41951" s="17" t="s">
        <v>30483</v>
      </c>
      <c r="C41951" s="17" t="s">
        <v>731</v>
      </c>
    </row>
    <row r="41952" spans="1:3" hidden="1" x14ac:dyDescent="0.25">
      <c r="A41952" s="72">
        <v>4017292</v>
      </c>
      <c r="B41952" s="17" t="s">
        <v>30484</v>
      </c>
      <c r="C41952" s="17" t="s">
        <v>731</v>
      </c>
    </row>
    <row r="41953" spans="1:3" hidden="1" x14ac:dyDescent="0.25">
      <c r="A41953" s="72">
        <v>4017287</v>
      </c>
      <c r="B41953" s="17" t="s">
        <v>30485</v>
      </c>
      <c r="C41953" s="17" t="s">
        <v>731</v>
      </c>
    </row>
    <row r="41954" spans="1:3" hidden="1" x14ac:dyDescent="0.25">
      <c r="A41954" s="72">
        <v>4017300</v>
      </c>
      <c r="B41954" s="17" t="s">
        <v>30486</v>
      </c>
      <c r="C41954" s="17" t="s">
        <v>731</v>
      </c>
    </row>
    <row r="41955" spans="1:3" hidden="1" x14ac:dyDescent="0.25">
      <c r="A41955" s="72">
        <v>4018026</v>
      </c>
      <c r="B41955" s="17" t="s">
        <v>30487</v>
      </c>
      <c r="C41955" s="17" t="s">
        <v>731</v>
      </c>
    </row>
    <row r="41956" spans="1:3" hidden="1" x14ac:dyDescent="0.25">
      <c r="A41956" s="72">
        <v>4016940</v>
      </c>
      <c r="B41956" s="17" t="s">
        <v>30488</v>
      </c>
      <c r="C41956" s="17" t="s">
        <v>731</v>
      </c>
    </row>
    <row r="41957" spans="1:3" hidden="1" x14ac:dyDescent="0.25">
      <c r="A41957" s="72">
        <v>4017284</v>
      </c>
      <c r="B41957" s="17" t="s">
        <v>30489</v>
      </c>
      <c r="C41957" s="17" t="s">
        <v>731</v>
      </c>
    </row>
    <row r="41958" spans="1:3" hidden="1" x14ac:dyDescent="0.25">
      <c r="A41958" s="72">
        <v>4018117</v>
      </c>
      <c r="B41958" s="17" t="s">
        <v>30490</v>
      </c>
      <c r="C41958" s="17" t="s">
        <v>731</v>
      </c>
    </row>
    <row r="41959" spans="1:3" hidden="1" x14ac:dyDescent="0.25">
      <c r="A41959" s="72">
        <v>4018114</v>
      </c>
      <c r="B41959" s="17" t="s">
        <v>30491</v>
      </c>
      <c r="C41959" s="17" t="s">
        <v>731</v>
      </c>
    </row>
    <row r="41960" spans="1:3" hidden="1" x14ac:dyDescent="0.25">
      <c r="A41960" s="72">
        <v>4013793</v>
      </c>
      <c r="B41960" s="17" t="s">
        <v>30492</v>
      </c>
      <c r="C41960" s="17" t="s">
        <v>731</v>
      </c>
    </row>
    <row r="41961" spans="1:3" hidden="1" x14ac:dyDescent="0.25">
      <c r="A41961" s="72">
        <v>4013794</v>
      </c>
      <c r="B41961" s="17" t="s">
        <v>30493</v>
      </c>
      <c r="C41961" s="17" t="s">
        <v>731</v>
      </c>
    </row>
    <row r="41962" spans="1:3" hidden="1" x14ac:dyDescent="0.25">
      <c r="A41962" s="72">
        <v>4017638</v>
      </c>
      <c r="B41962" s="17" t="s">
        <v>30494</v>
      </c>
      <c r="C41962" s="17" t="s">
        <v>731</v>
      </c>
    </row>
    <row r="41963" spans="1:3" hidden="1" x14ac:dyDescent="0.25">
      <c r="A41963" s="72">
        <v>4010264</v>
      </c>
      <c r="B41963" s="17" t="s">
        <v>30495</v>
      </c>
      <c r="C41963" s="17" t="s">
        <v>731</v>
      </c>
    </row>
    <row r="41964" spans="1:3" hidden="1" x14ac:dyDescent="0.25">
      <c r="A41964" s="72">
        <v>4011021</v>
      </c>
      <c r="B41964" s="17" t="s">
        <v>30496</v>
      </c>
      <c r="C41964" s="17" t="s">
        <v>731</v>
      </c>
    </row>
    <row r="41965" spans="1:3" hidden="1" x14ac:dyDescent="0.25">
      <c r="A41965" s="72">
        <v>4010317</v>
      </c>
      <c r="B41965" s="17" t="s">
        <v>30497</v>
      </c>
      <c r="C41965" s="17" t="s">
        <v>731</v>
      </c>
    </row>
    <row r="41966" spans="1:3" hidden="1" x14ac:dyDescent="0.25">
      <c r="A41966" s="72">
        <v>4008833</v>
      </c>
      <c r="B41966" s="17" t="s">
        <v>30498</v>
      </c>
      <c r="C41966" s="17" t="s">
        <v>731</v>
      </c>
    </row>
    <row r="41967" spans="1:3" hidden="1" x14ac:dyDescent="0.25">
      <c r="A41967" s="72">
        <v>4008835</v>
      </c>
      <c r="B41967" s="17" t="s">
        <v>30499</v>
      </c>
      <c r="C41967" s="17" t="s">
        <v>731</v>
      </c>
    </row>
    <row r="41968" spans="1:3" hidden="1" x14ac:dyDescent="0.25">
      <c r="A41968" s="72">
        <v>4010296</v>
      </c>
      <c r="B41968" s="17" t="s">
        <v>30500</v>
      </c>
      <c r="C41968" s="17" t="s">
        <v>731</v>
      </c>
    </row>
    <row r="41969" spans="1:3" hidden="1" x14ac:dyDescent="0.25">
      <c r="A41969" s="72">
        <v>4010347</v>
      </c>
      <c r="B41969" s="17" t="s">
        <v>30501</v>
      </c>
      <c r="C41969" s="17" t="s">
        <v>731</v>
      </c>
    </row>
    <row r="41970" spans="1:3" hidden="1" x14ac:dyDescent="0.25">
      <c r="A41970" s="72">
        <v>4011382</v>
      </c>
      <c r="B41970" s="17" t="s">
        <v>30502</v>
      </c>
      <c r="C41970" s="17" t="s">
        <v>731</v>
      </c>
    </row>
    <row r="41971" spans="1:3" hidden="1" x14ac:dyDescent="0.25">
      <c r="A41971" s="72">
        <v>4011391</v>
      </c>
      <c r="B41971" s="17" t="s">
        <v>30503</v>
      </c>
      <c r="C41971" s="17" t="s">
        <v>731</v>
      </c>
    </row>
    <row r="41972" spans="1:3" hidden="1" x14ac:dyDescent="0.25">
      <c r="A41972" s="72">
        <v>4011389</v>
      </c>
      <c r="B41972" s="17" t="s">
        <v>30504</v>
      </c>
      <c r="C41972" s="17" t="s">
        <v>731</v>
      </c>
    </row>
    <row r="41973" spans="1:3" hidden="1" x14ac:dyDescent="0.25">
      <c r="A41973" s="72">
        <v>4013768</v>
      </c>
      <c r="B41973" s="17" t="s">
        <v>30505</v>
      </c>
      <c r="C41973" s="17" t="s">
        <v>731</v>
      </c>
    </row>
    <row r="41974" spans="1:3" hidden="1" x14ac:dyDescent="0.25">
      <c r="A41974" s="72">
        <v>4013783</v>
      </c>
      <c r="B41974" s="17" t="s">
        <v>30506</v>
      </c>
      <c r="C41974" s="17" t="s">
        <v>731</v>
      </c>
    </row>
    <row r="41975" spans="1:3" hidden="1" x14ac:dyDescent="0.25">
      <c r="A41975" s="72">
        <v>4013634</v>
      </c>
      <c r="B41975" s="17" t="s">
        <v>30507</v>
      </c>
      <c r="C41975" s="17" t="s">
        <v>731</v>
      </c>
    </row>
    <row r="41976" spans="1:3" hidden="1" x14ac:dyDescent="0.25">
      <c r="A41976" s="72">
        <v>4013332</v>
      </c>
      <c r="B41976" s="17" t="s">
        <v>30508</v>
      </c>
      <c r="C41976" s="17" t="s">
        <v>731</v>
      </c>
    </row>
    <row r="41977" spans="1:3" hidden="1" x14ac:dyDescent="0.25">
      <c r="A41977" s="72">
        <v>4016415</v>
      </c>
      <c r="B41977" s="17" t="s">
        <v>30509</v>
      </c>
      <c r="C41977" s="17" t="s">
        <v>731</v>
      </c>
    </row>
    <row r="41978" spans="1:3" hidden="1" x14ac:dyDescent="0.25">
      <c r="A41978" s="72">
        <v>4017655</v>
      </c>
      <c r="B41978" s="17" t="s">
        <v>30510</v>
      </c>
      <c r="C41978" s="17" t="s">
        <v>731</v>
      </c>
    </row>
    <row r="41979" spans="1:3" hidden="1" x14ac:dyDescent="0.25">
      <c r="A41979" s="72">
        <v>4007874</v>
      </c>
      <c r="B41979" s="17" t="s">
        <v>30511</v>
      </c>
      <c r="C41979" s="17" t="s">
        <v>731</v>
      </c>
    </row>
    <row r="41980" spans="1:3" hidden="1" x14ac:dyDescent="0.25">
      <c r="A41980" s="72">
        <v>4007872</v>
      </c>
      <c r="B41980" s="17" t="s">
        <v>30512</v>
      </c>
      <c r="C41980" s="17" t="s">
        <v>731</v>
      </c>
    </row>
    <row r="41981" spans="1:3" hidden="1" x14ac:dyDescent="0.25">
      <c r="A41981" s="72">
        <v>3009025</v>
      </c>
      <c r="B41981" s="17" t="s">
        <v>30513</v>
      </c>
      <c r="C41981" s="17" t="s">
        <v>731</v>
      </c>
    </row>
    <row r="41982" spans="1:3" hidden="1" x14ac:dyDescent="0.25">
      <c r="A41982" s="72">
        <v>3012656</v>
      </c>
      <c r="B41982" s="17" t="s">
        <v>30514</v>
      </c>
      <c r="C41982" s="17" t="s">
        <v>731</v>
      </c>
    </row>
    <row r="41983" spans="1:3" hidden="1" x14ac:dyDescent="0.25">
      <c r="A41983" s="72">
        <v>3012905</v>
      </c>
      <c r="B41983" s="17" t="s">
        <v>30515</v>
      </c>
      <c r="C41983" s="17" t="s">
        <v>731</v>
      </c>
    </row>
    <row r="41984" spans="1:3" hidden="1" x14ac:dyDescent="0.25">
      <c r="A41984" s="72">
        <v>3012635</v>
      </c>
      <c r="B41984" s="17" t="s">
        <v>30516</v>
      </c>
      <c r="C41984" s="17" t="s">
        <v>731</v>
      </c>
    </row>
    <row r="41985" spans="1:3" hidden="1" x14ac:dyDescent="0.25">
      <c r="A41985" s="72">
        <v>3012975</v>
      </c>
      <c r="B41985" s="17" t="s">
        <v>30517</v>
      </c>
      <c r="C41985" s="17" t="s">
        <v>731</v>
      </c>
    </row>
    <row r="41986" spans="1:3" hidden="1" x14ac:dyDescent="0.25">
      <c r="A41986" s="72">
        <v>4015492</v>
      </c>
      <c r="B41986" s="17" t="s">
        <v>30518</v>
      </c>
      <c r="C41986" s="17" t="s">
        <v>731</v>
      </c>
    </row>
    <row r="41987" spans="1:3" hidden="1" x14ac:dyDescent="0.25">
      <c r="A41987" s="72">
        <v>3012417</v>
      </c>
      <c r="B41987" s="17" t="s">
        <v>30519</v>
      </c>
      <c r="C41987" s="17" t="s">
        <v>731</v>
      </c>
    </row>
    <row r="41988" spans="1:3" hidden="1" x14ac:dyDescent="0.25">
      <c r="A41988" s="72">
        <v>3012503</v>
      </c>
      <c r="B41988" s="17" t="s">
        <v>30520</v>
      </c>
      <c r="C41988" s="17" t="s">
        <v>731</v>
      </c>
    </row>
    <row r="41989" spans="1:3" hidden="1" x14ac:dyDescent="0.25">
      <c r="A41989" s="72">
        <v>3010446</v>
      </c>
      <c r="B41989" s="17" t="s">
        <v>30521</v>
      </c>
      <c r="C41989" s="17" t="s">
        <v>731</v>
      </c>
    </row>
    <row r="41990" spans="1:3" hidden="1" x14ac:dyDescent="0.25">
      <c r="A41990" s="234">
        <v>3010281</v>
      </c>
      <c r="B41990" s="235" t="s">
        <v>30522</v>
      </c>
      <c r="C41990" s="17" t="s">
        <v>731</v>
      </c>
    </row>
    <row r="41991" spans="1:3" hidden="1" x14ac:dyDescent="0.25">
      <c r="A41991" s="234">
        <v>3010282</v>
      </c>
      <c r="B41991" s="235" t="s">
        <v>30523</v>
      </c>
      <c r="C41991" s="17" t="s">
        <v>731</v>
      </c>
    </row>
    <row r="41992" spans="1:3" hidden="1" x14ac:dyDescent="0.25">
      <c r="A41992" s="234">
        <v>3010270</v>
      </c>
      <c r="B41992" s="235" t="s">
        <v>30524</v>
      </c>
      <c r="C41992" s="17" t="s">
        <v>731</v>
      </c>
    </row>
    <row r="41993" spans="1:3" hidden="1" x14ac:dyDescent="0.25">
      <c r="A41993" s="72">
        <v>3010448</v>
      </c>
      <c r="B41993" s="17" t="s">
        <v>30525</v>
      </c>
      <c r="C41993" s="17" t="s">
        <v>731</v>
      </c>
    </row>
    <row r="41994" spans="1:3" hidden="1" x14ac:dyDescent="0.25">
      <c r="A41994" s="236">
        <v>3010466</v>
      </c>
      <c r="B41994" s="237" t="s">
        <v>30526</v>
      </c>
      <c r="C41994" s="17" t="s">
        <v>731</v>
      </c>
    </row>
    <row r="41995" spans="1:3" hidden="1" x14ac:dyDescent="0.25">
      <c r="A41995" s="72">
        <v>4016766</v>
      </c>
      <c r="B41995" s="17" t="s">
        <v>30527</v>
      </c>
      <c r="C41995" s="17" t="s">
        <v>731</v>
      </c>
    </row>
    <row r="41996" spans="1:3" hidden="1" x14ac:dyDescent="0.25">
      <c r="A41996" s="72">
        <v>4016785</v>
      </c>
      <c r="B41996" s="17" t="s">
        <v>30528</v>
      </c>
      <c r="C41996" s="17" t="s">
        <v>731</v>
      </c>
    </row>
    <row r="41997" spans="1:3" hidden="1" x14ac:dyDescent="0.25">
      <c r="A41997" s="72">
        <v>4016786</v>
      </c>
      <c r="B41997" s="17" t="s">
        <v>30529</v>
      </c>
      <c r="C41997" s="17" t="s">
        <v>731</v>
      </c>
    </row>
    <row r="41998" spans="1:3" hidden="1" x14ac:dyDescent="0.25">
      <c r="A41998" s="72">
        <v>4015418</v>
      </c>
      <c r="B41998" s="17" t="s">
        <v>30530</v>
      </c>
      <c r="C41998" s="17" t="s">
        <v>731</v>
      </c>
    </row>
    <row r="41999" spans="1:3" hidden="1" x14ac:dyDescent="0.25">
      <c r="A41999" s="72">
        <v>4015504</v>
      </c>
      <c r="B41999" s="17" t="s">
        <v>30531</v>
      </c>
      <c r="C41999" s="17" t="s">
        <v>731</v>
      </c>
    </row>
    <row r="42000" spans="1:3" hidden="1" x14ac:dyDescent="0.25">
      <c r="A42000" s="72">
        <v>4015435</v>
      </c>
      <c r="B42000" s="17" t="s">
        <v>30532</v>
      </c>
      <c r="C42000" s="17" t="s">
        <v>731</v>
      </c>
    </row>
    <row r="42001" spans="1:3" hidden="1" x14ac:dyDescent="0.25">
      <c r="A42001" s="72">
        <v>4016757</v>
      </c>
      <c r="B42001" s="17" t="s">
        <v>30533</v>
      </c>
      <c r="C42001" s="17" t="s">
        <v>731</v>
      </c>
    </row>
    <row r="42002" spans="1:3" hidden="1" x14ac:dyDescent="0.25">
      <c r="A42002" s="72">
        <v>4018542</v>
      </c>
      <c r="B42002" s="17" t="s">
        <v>30534</v>
      </c>
      <c r="C42002" s="17" t="s">
        <v>731</v>
      </c>
    </row>
    <row r="42003" spans="1:3" hidden="1" x14ac:dyDescent="0.25">
      <c r="A42003" s="72">
        <v>4018540</v>
      </c>
      <c r="B42003" s="17" t="s">
        <v>30535</v>
      </c>
      <c r="C42003" s="17" t="s">
        <v>731</v>
      </c>
    </row>
    <row r="42004" spans="1:3" hidden="1" x14ac:dyDescent="0.25">
      <c r="A42004" s="72">
        <v>4018720</v>
      </c>
      <c r="B42004" s="17" t="s">
        <v>30536</v>
      </c>
      <c r="C42004" s="17" t="s">
        <v>731</v>
      </c>
    </row>
    <row r="42005" spans="1:3" hidden="1" x14ac:dyDescent="0.25">
      <c r="A42005" s="72">
        <v>4018501</v>
      </c>
      <c r="B42005" s="17" t="s">
        <v>30537</v>
      </c>
      <c r="C42005" s="17" t="s">
        <v>731</v>
      </c>
    </row>
    <row r="42006" spans="1:3" hidden="1" x14ac:dyDescent="0.25">
      <c r="A42006" s="72">
        <v>4018535</v>
      </c>
      <c r="B42006" s="17" t="s">
        <v>30538</v>
      </c>
      <c r="C42006" s="17" t="s">
        <v>731</v>
      </c>
    </row>
    <row r="42007" spans="1:3" hidden="1" x14ac:dyDescent="0.25">
      <c r="A42007" s="72">
        <v>4018718</v>
      </c>
      <c r="B42007" s="17" t="s">
        <v>30539</v>
      </c>
      <c r="C42007" s="17" t="s">
        <v>731</v>
      </c>
    </row>
    <row r="42008" spans="1:3" hidden="1" x14ac:dyDescent="0.25">
      <c r="A42008" s="72">
        <v>4018700</v>
      </c>
      <c r="B42008" s="17" t="s">
        <v>30540</v>
      </c>
      <c r="C42008" s="17" t="s">
        <v>731</v>
      </c>
    </row>
    <row r="42009" spans="1:3" hidden="1" x14ac:dyDescent="0.25">
      <c r="A42009" s="72">
        <v>4018688</v>
      </c>
      <c r="B42009" s="17" t="s">
        <v>30541</v>
      </c>
      <c r="C42009" s="17" t="s">
        <v>731</v>
      </c>
    </row>
    <row r="42010" spans="1:3" hidden="1" x14ac:dyDescent="0.25">
      <c r="A42010" s="72">
        <v>4018543</v>
      </c>
      <c r="B42010" s="17" t="s">
        <v>30542</v>
      </c>
      <c r="C42010" s="17" t="s">
        <v>731</v>
      </c>
    </row>
    <row r="42011" spans="1:3" hidden="1" x14ac:dyDescent="0.25">
      <c r="A42011" s="72">
        <v>4018701</v>
      </c>
      <c r="B42011" s="17" t="s">
        <v>30543</v>
      </c>
      <c r="C42011" s="17" t="s">
        <v>731</v>
      </c>
    </row>
    <row r="42012" spans="1:3" hidden="1" x14ac:dyDescent="0.25">
      <c r="A42012" s="72">
        <v>4018521</v>
      </c>
      <c r="B42012" s="17" t="s">
        <v>30544</v>
      </c>
      <c r="C42012" s="17" t="s">
        <v>731</v>
      </c>
    </row>
    <row r="42013" spans="1:3" hidden="1" x14ac:dyDescent="0.25">
      <c r="A42013" s="72">
        <v>4018715</v>
      </c>
      <c r="B42013" s="17" t="s">
        <v>30545</v>
      </c>
      <c r="C42013" s="17" t="s">
        <v>731</v>
      </c>
    </row>
    <row r="42014" spans="1:3" hidden="1" x14ac:dyDescent="0.25">
      <c r="A42014" s="72">
        <v>4017873</v>
      </c>
      <c r="B42014" s="17" t="s">
        <v>30546</v>
      </c>
      <c r="C42014" s="17" t="s">
        <v>731</v>
      </c>
    </row>
    <row r="42015" spans="1:3" hidden="1" x14ac:dyDescent="0.25">
      <c r="A42015" s="72">
        <v>4018524</v>
      </c>
      <c r="B42015" s="17" t="s">
        <v>30547</v>
      </c>
      <c r="C42015" s="17" t="s">
        <v>731</v>
      </c>
    </row>
    <row r="42016" spans="1:3" hidden="1" x14ac:dyDescent="0.25">
      <c r="A42016" s="72">
        <v>4018708</v>
      </c>
      <c r="B42016" s="17" t="s">
        <v>30548</v>
      </c>
      <c r="C42016" s="17" t="s">
        <v>731</v>
      </c>
    </row>
    <row r="42017" spans="1:3" hidden="1" x14ac:dyDescent="0.25">
      <c r="A42017" s="72">
        <v>4017874</v>
      </c>
      <c r="B42017" s="17" t="s">
        <v>30549</v>
      </c>
      <c r="C42017" s="17" t="s">
        <v>731</v>
      </c>
    </row>
    <row r="42018" spans="1:3" hidden="1" x14ac:dyDescent="0.25">
      <c r="A42018" s="72">
        <v>4018516</v>
      </c>
      <c r="B42018" s="17" t="s">
        <v>30550</v>
      </c>
      <c r="C42018" s="17" t="s">
        <v>731</v>
      </c>
    </row>
    <row r="42019" spans="1:3" hidden="1" x14ac:dyDescent="0.25">
      <c r="A42019" s="72">
        <v>4016648</v>
      </c>
      <c r="B42019" s="17" t="s">
        <v>30551</v>
      </c>
      <c r="C42019" s="17" t="s">
        <v>731</v>
      </c>
    </row>
    <row r="42020" spans="1:3" hidden="1" x14ac:dyDescent="0.25">
      <c r="A42020" s="72">
        <v>4011383</v>
      </c>
      <c r="B42020" s="17" t="s">
        <v>30552</v>
      </c>
      <c r="C42020" s="17" t="s">
        <v>731</v>
      </c>
    </row>
    <row r="42021" spans="1:3" hidden="1" x14ac:dyDescent="0.25">
      <c r="A42021" s="72">
        <v>4011392</v>
      </c>
      <c r="B42021" s="17" t="s">
        <v>30553</v>
      </c>
      <c r="C42021" s="17" t="s">
        <v>731</v>
      </c>
    </row>
    <row r="42022" spans="1:3" hidden="1" x14ac:dyDescent="0.25">
      <c r="A42022" s="72">
        <v>4016621</v>
      </c>
      <c r="B42022" s="17" t="s">
        <v>30554</v>
      </c>
      <c r="C42022" s="17" t="s">
        <v>731</v>
      </c>
    </row>
    <row r="42023" spans="1:3" hidden="1" x14ac:dyDescent="0.25">
      <c r="A42023" s="72">
        <v>4016647</v>
      </c>
      <c r="B42023" s="17" t="s">
        <v>30555</v>
      </c>
      <c r="C42023" s="17" t="s">
        <v>731</v>
      </c>
    </row>
    <row r="42024" spans="1:3" hidden="1" x14ac:dyDescent="0.25">
      <c r="A42024" s="72">
        <v>3009722</v>
      </c>
      <c r="B42024" s="17" t="s">
        <v>30556</v>
      </c>
      <c r="C42024" s="17" t="s">
        <v>731</v>
      </c>
    </row>
    <row r="42025" spans="1:3" hidden="1" x14ac:dyDescent="0.25">
      <c r="A42025" s="72">
        <v>3008958</v>
      </c>
      <c r="B42025" s="17" t="s">
        <v>30557</v>
      </c>
      <c r="C42025" s="17" t="s">
        <v>731</v>
      </c>
    </row>
    <row r="42026" spans="1:3" hidden="1" x14ac:dyDescent="0.25">
      <c r="A42026" s="72">
        <v>3009681</v>
      </c>
      <c r="B42026" s="17" t="s">
        <v>30558</v>
      </c>
      <c r="C42026" s="17" t="s">
        <v>731</v>
      </c>
    </row>
    <row r="42027" spans="1:3" hidden="1" x14ac:dyDescent="0.25">
      <c r="A42027" s="72">
        <v>3010303</v>
      </c>
      <c r="B42027" s="17" t="s">
        <v>30559</v>
      </c>
      <c r="C42027" s="17" t="s">
        <v>731</v>
      </c>
    </row>
    <row r="42028" spans="1:3" hidden="1" x14ac:dyDescent="0.25">
      <c r="A42028" s="72">
        <v>4016948</v>
      </c>
      <c r="B42028" s="17" t="s">
        <v>30560</v>
      </c>
      <c r="C42028" s="17" t="s">
        <v>731</v>
      </c>
    </row>
    <row r="42029" spans="1:3" hidden="1" x14ac:dyDescent="0.25">
      <c r="A42029" s="72">
        <v>3012412</v>
      </c>
      <c r="B42029" s="17" t="s">
        <v>30561</v>
      </c>
      <c r="C42029" s="17" t="s">
        <v>731</v>
      </c>
    </row>
    <row r="42030" spans="1:3" hidden="1" x14ac:dyDescent="0.25">
      <c r="A42030" s="72">
        <v>3005892</v>
      </c>
      <c r="B42030" s="17" t="s">
        <v>30562</v>
      </c>
      <c r="C42030" s="17" t="s">
        <v>731</v>
      </c>
    </row>
    <row r="42031" spans="1:3" hidden="1" x14ac:dyDescent="0.25">
      <c r="A42031" s="72">
        <v>3005897</v>
      </c>
      <c r="B42031" s="17" t="s">
        <v>30563</v>
      </c>
      <c r="C42031" s="17" t="s">
        <v>731</v>
      </c>
    </row>
    <row r="42032" spans="1:3" hidden="1" x14ac:dyDescent="0.25">
      <c r="A42032" s="72">
        <v>3005873</v>
      </c>
      <c r="B42032" s="17" t="s">
        <v>30564</v>
      </c>
      <c r="C42032" s="17" t="s">
        <v>731</v>
      </c>
    </row>
    <row r="42033" spans="1:3" hidden="1" x14ac:dyDescent="0.25">
      <c r="A42033" s="72">
        <v>3005910</v>
      </c>
      <c r="B42033" s="17" t="s">
        <v>30565</v>
      </c>
      <c r="C42033" s="17" t="s">
        <v>731</v>
      </c>
    </row>
    <row r="42034" spans="1:3" hidden="1" x14ac:dyDescent="0.25">
      <c r="A42034" s="72">
        <v>3005905</v>
      </c>
      <c r="B42034" s="17" t="s">
        <v>30566</v>
      </c>
      <c r="C42034" s="17" t="s">
        <v>731</v>
      </c>
    </row>
    <row r="42035" spans="1:3" hidden="1" x14ac:dyDescent="0.25">
      <c r="A42035" s="72">
        <v>3005879</v>
      </c>
      <c r="B42035" s="17" t="s">
        <v>30567</v>
      </c>
      <c r="C42035" s="17" t="s">
        <v>731</v>
      </c>
    </row>
    <row r="42036" spans="1:3" hidden="1" x14ac:dyDescent="0.25">
      <c r="A42036" s="72">
        <v>3005900</v>
      </c>
      <c r="B42036" s="17" t="s">
        <v>30568</v>
      </c>
      <c r="C42036" s="17" t="s">
        <v>731</v>
      </c>
    </row>
    <row r="42037" spans="1:3" hidden="1" x14ac:dyDescent="0.25">
      <c r="A42037" s="72">
        <v>3005882</v>
      </c>
      <c r="B42037" s="17" t="s">
        <v>30569</v>
      </c>
      <c r="C42037" s="17" t="s">
        <v>731</v>
      </c>
    </row>
    <row r="42038" spans="1:3" hidden="1" x14ac:dyDescent="0.25">
      <c r="A42038" s="72">
        <v>3009111</v>
      </c>
      <c r="B42038" s="17" t="s">
        <v>30570</v>
      </c>
      <c r="C42038" s="17" t="s">
        <v>731</v>
      </c>
    </row>
    <row r="42039" spans="1:3" hidden="1" x14ac:dyDescent="0.25">
      <c r="A42039" s="72">
        <v>3005903</v>
      </c>
      <c r="B42039" s="17" t="s">
        <v>30571</v>
      </c>
      <c r="C42039" s="17" t="s">
        <v>731</v>
      </c>
    </row>
    <row r="42040" spans="1:3" hidden="1" x14ac:dyDescent="0.25">
      <c r="A42040" s="72">
        <v>3005895</v>
      </c>
      <c r="B42040" s="17" t="s">
        <v>30572</v>
      </c>
      <c r="C42040" s="17" t="s">
        <v>731</v>
      </c>
    </row>
    <row r="42041" spans="1:3" hidden="1" x14ac:dyDescent="0.25">
      <c r="A42041" s="72">
        <v>3005889</v>
      </c>
      <c r="B42041" s="17" t="s">
        <v>30573</v>
      </c>
      <c r="C42041" s="17" t="s">
        <v>731</v>
      </c>
    </row>
    <row r="42042" spans="1:3" hidden="1" x14ac:dyDescent="0.25">
      <c r="A42042" s="72">
        <v>3005888</v>
      </c>
      <c r="B42042" s="17" t="s">
        <v>30574</v>
      </c>
      <c r="C42042" s="17" t="s">
        <v>731</v>
      </c>
    </row>
    <row r="42043" spans="1:3" hidden="1" x14ac:dyDescent="0.25">
      <c r="A42043" s="72">
        <v>4013800</v>
      </c>
      <c r="B42043" s="17" t="s">
        <v>30575</v>
      </c>
      <c r="C42043" s="17" t="s">
        <v>731</v>
      </c>
    </row>
    <row r="42044" spans="1:3" hidden="1" x14ac:dyDescent="0.25">
      <c r="A42044" s="72">
        <v>4013760</v>
      </c>
      <c r="B42044" s="17" t="s">
        <v>30576</v>
      </c>
      <c r="C42044" s="17" t="s">
        <v>731</v>
      </c>
    </row>
    <row r="42045" spans="1:3" hidden="1" x14ac:dyDescent="0.25">
      <c r="A42045" s="72">
        <v>4013835</v>
      </c>
      <c r="B42045" s="17" t="s">
        <v>30577</v>
      </c>
      <c r="C42045" s="17" t="s">
        <v>731</v>
      </c>
    </row>
    <row r="42046" spans="1:3" hidden="1" x14ac:dyDescent="0.25">
      <c r="A42046" s="72">
        <v>4013770</v>
      </c>
      <c r="B42046" s="17" t="s">
        <v>30578</v>
      </c>
      <c r="C42046" s="17" t="s">
        <v>731</v>
      </c>
    </row>
    <row r="42047" spans="1:3" hidden="1" x14ac:dyDescent="0.25">
      <c r="A42047" s="72">
        <v>3009468</v>
      </c>
      <c r="B42047" s="17" t="s">
        <v>30579</v>
      </c>
      <c r="C42047" s="17" t="s">
        <v>731</v>
      </c>
    </row>
    <row r="42048" spans="1:3" hidden="1" x14ac:dyDescent="0.25">
      <c r="A42048" s="73">
        <v>3009830</v>
      </c>
      <c r="B42048" s="17" t="s">
        <v>429</v>
      </c>
      <c r="C42048" s="17" t="s">
        <v>731</v>
      </c>
    </row>
    <row r="42049" spans="1:3" hidden="1" x14ac:dyDescent="0.25">
      <c r="A42049" s="72">
        <v>3002110</v>
      </c>
      <c r="B42049" s="17" t="s">
        <v>30580</v>
      </c>
      <c r="C42049" s="17" t="s">
        <v>731</v>
      </c>
    </row>
    <row r="42050" spans="1:3" hidden="1" x14ac:dyDescent="0.25">
      <c r="A42050" s="72">
        <v>3002115</v>
      </c>
      <c r="B42050" s="17" t="s">
        <v>30581</v>
      </c>
      <c r="C42050" s="17" t="s">
        <v>731</v>
      </c>
    </row>
    <row r="42051" spans="1:3" hidden="1" x14ac:dyDescent="0.25">
      <c r="A42051" s="72">
        <v>3002126</v>
      </c>
      <c r="B42051" s="17" t="s">
        <v>30582</v>
      </c>
      <c r="C42051" s="17" t="s">
        <v>731</v>
      </c>
    </row>
    <row r="42052" spans="1:3" hidden="1" x14ac:dyDescent="0.25">
      <c r="A42052" s="72">
        <v>3002130</v>
      </c>
      <c r="B42052" s="17" t="s">
        <v>30583</v>
      </c>
      <c r="C42052" s="17" t="s">
        <v>731</v>
      </c>
    </row>
    <row r="42053" spans="1:3" hidden="1" x14ac:dyDescent="0.25">
      <c r="A42053" s="72">
        <v>3002134</v>
      </c>
      <c r="B42053" s="17" t="s">
        <v>30584</v>
      </c>
      <c r="C42053" s="17" t="s">
        <v>731</v>
      </c>
    </row>
    <row r="42054" spans="1:3" hidden="1" x14ac:dyDescent="0.25">
      <c r="A42054" s="72">
        <v>3002138</v>
      </c>
      <c r="B42054" s="17" t="s">
        <v>30585</v>
      </c>
      <c r="C42054" s="17" t="s">
        <v>731</v>
      </c>
    </row>
    <row r="42055" spans="1:3" hidden="1" x14ac:dyDescent="0.25">
      <c r="A42055" s="72">
        <v>3002141</v>
      </c>
      <c r="B42055" s="17" t="s">
        <v>30586</v>
      </c>
      <c r="C42055" s="17" t="s">
        <v>731</v>
      </c>
    </row>
    <row r="42056" spans="1:3" hidden="1" x14ac:dyDescent="0.25">
      <c r="A42056" s="72">
        <v>3002102</v>
      </c>
      <c r="B42056" s="17" t="s">
        <v>30587</v>
      </c>
      <c r="C42056" s="17" t="s">
        <v>731</v>
      </c>
    </row>
    <row r="42057" spans="1:3" hidden="1" x14ac:dyDescent="0.25">
      <c r="A42057" s="72">
        <v>3002161</v>
      </c>
      <c r="B42057" s="17" t="s">
        <v>30588</v>
      </c>
      <c r="C42057" s="17" t="s">
        <v>731</v>
      </c>
    </row>
    <row r="42058" spans="1:3" hidden="1" x14ac:dyDescent="0.25">
      <c r="A42058" s="72">
        <v>3002160</v>
      </c>
      <c r="B42058" s="17" t="s">
        <v>30588</v>
      </c>
      <c r="C42058" s="17" t="s">
        <v>731</v>
      </c>
    </row>
    <row r="42059" spans="1:3" hidden="1" x14ac:dyDescent="0.25">
      <c r="A42059" s="72">
        <v>3002163</v>
      </c>
      <c r="B42059" s="17" t="s">
        <v>30589</v>
      </c>
      <c r="C42059" s="17" t="s">
        <v>731</v>
      </c>
    </row>
    <row r="42060" spans="1:3" hidden="1" x14ac:dyDescent="0.25">
      <c r="A42060" s="72">
        <v>3002176</v>
      </c>
      <c r="B42060" s="17" t="s">
        <v>30590</v>
      </c>
      <c r="C42060" s="17" t="s">
        <v>731</v>
      </c>
    </row>
    <row r="42061" spans="1:3" hidden="1" x14ac:dyDescent="0.25">
      <c r="A42061" s="72">
        <v>3002188</v>
      </c>
      <c r="B42061" s="17" t="s">
        <v>30591</v>
      </c>
      <c r="C42061" s="17" t="s">
        <v>731</v>
      </c>
    </row>
    <row r="42062" spans="1:3" hidden="1" x14ac:dyDescent="0.25">
      <c r="A42062" s="72">
        <v>3002191</v>
      </c>
      <c r="B42062" s="17" t="s">
        <v>30592</v>
      </c>
      <c r="C42062" s="17" t="s">
        <v>731</v>
      </c>
    </row>
    <row r="42063" spans="1:3" hidden="1" x14ac:dyDescent="0.25">
      <c r="A42063" s="72">
        <v>3002196</v>
      </c>
      <c r="B42063" s="17" t="s">
        <v>30593</v>
      </c>
      <c r="C42063" s="17" t="s">
        <v>731</v>
      </c>
    </row>
    <row r="42064" spans="1:3" hidden="1" x14ac:dyDescent="0.25">
      <c r="A42064" s="72">
        <v>3002198</v>
      </c>
      <c r="B42064" s="17" t="s">
        <v>30593</v>
      </c>
      <c r="C42064" s="17" t="s">
        <v>731</v>
      </c>
    </row>
    <row r="42065" spans="1:3" hidden="1" x14ac:dyDescent="0.25">
      <c r="A42065" s="72">
        <v>3002201</v>
      </c>
      <c r="B42065" s="17" t="s">
        <v>30594</v>
      </c>
      <c r="C42065" s="17" t="s">
        <v>731</v>
      </c>
    </row>
    <row r="42066" spans="1:3" hidden="1" x14ac:dyDescent="0.25">
      <c r="A42066" s="72">
        <v>3002202</v>
      </c>
      <c r="B42066" s="17" t="s">
        <v>30595</v>
      </c>
      <c r="C42066" s="17" t="s">
        <v>731</v>
      </c>
    </row>
    <row r="42067" spans="1:3" hidden="1" x14ac:dyDescent="0.25">
      <c r="A42067" s="72">
        <v>3002203</v>
      </c>
      <c r="B42067" s="17" t="s">
        <v>30595</v>
      </c>
      <c r="C42067" s="17" t="s">
        <v>731</v>
      </c>
    </row>
    <row r="42068" spans="1:3" hidden="1" x14ac:dyDescent="0.25">
      <c r="A42068" s="72">
        <v>3002230</v>
      </c>
      <c r="B42068" s="17" t="s">
        <v>30596</v>
      </c>
      <c r="C42068" s="17" t="s">
        <v>731</v>
      </c>
    </row>
    <row r="42069" spans="1:3" hidden="1" x14ac:dyDescent="0.25">
      <c r="A42069" s="72">
        <v>3002297</v>
      </c>
      <c r="B42069" s="17" t="s">
        <v>30597</v>
      </c>
      <c r="C42069" s="17" t="s">
        <v>731</v>
      </c>
    </row>
    <row r="42070" spans="1:3" hidden="1" x14ac:dyDescent="0.25">
      <c r="A42070" s="72">
        <v>3002293</v>
      </c>
      <c r="B42070" s="17" t="s">
        <v>30598</v>
      </c>
      <c r="C42070" s="17" t="s">
        <v>731</v>
      </c>
    </row>
    <row r="42071" spans="1:3" hidden="1" x14ac:dyDescent="0.25">
      <c r="A42071" s="72">
        <v>3002068</v>
      </c>
      <c r="B42071" s="17" t="s">
        <v>30599</v>
      </c>
      <c r="C42071" s="17" t="s">
        <v>731</v>
      </c>
    </row>
    <row r="42072" spans="1:3" hidden="1" x14ac:dyDescent="0.25">
      <c r="A42072" s="72">
        <v>3002280</v>
      </c>
      <c r="B42072" s="17" t="s">
        <v>30600</v>
      </c>
      <c r="C42072" s="17" t="s">
        <v>731</v>
      </c>
    </row>
    <row r="42073" spans="1:3" hidden="1" x14ac:dyDescent="0.25">
      <c r="A42073" s="72">
        <v>3002307</v>
      </c>
      <c r="B42073" s="17" t="s">
        <v>30601</v>
      </c>
      <c r="C42073" s="17" t="s">
        <v>731</v>
      </c>
    </row>
    <row r="42074" spans="1:3" hidden="1" x14ac:dyDescent="0.25">
      <c r="A42074" s="72">
        <v>3002309</v>
      </c>
      <c r="B42074" s="17" t="s">
        <v>30602</v>
      </c>
      <c r="C42074" s="17" t="s">
        <v>731</v>
      </c>
    </row>
    <row r="42075" spans="1:3" hidden="1" x14ac:dyDescent="0.25">
      <c r="A42075" s="72">
        <v>3002321</v>
      </c>
      <c r="B42075" s="17" t="s">
        <v>30603</v>
      </c>
      <c r="C42075" s="17" t="s">
        <v>731</v>
      </c>
    </row>
    <row r="42076" spans="1:3" hidden="1" x14ac:dyDescent="0.25">
      <c r="A42076" s="72">
        <v>3002330</v>
      </c>
      <c r="B42076" s="17" t="s">
        <v>30604</v>
      </c>
      <c r="C42076" s="17" t="s">
        <v>731</v>
      </c>
    </row>
    <row r="42077" spans="1:3" hidden="1" x14ac:dyDescent="0.25">
      <c r="A42077" s="72">
        <v>3002409</v>
      </c>
      <c r="B42077" s="17" t="s">
        <v>30605</v>
      </c>
      <c r="C42077" s="17" t="s">
        <v>731</v>
      </c>
    </row>
    <row r="42078" spans="1:3" hidden="1" x14ac:dyDescent="0.25">
      <c r="A42078" s="72">
        <v>3002412</v>
      </c>
      <c r="B42078" s="17" t="s">
        <v>30606</v>
      </c>
      <c r="C42078" s="17" t="s">
        <v>731</v>
      </c>
    </row>
    <row r="42079" spans="1:3" hidden="1" x14ac:dyDescent="0.25">
      <c r="A42079" s="72">
        <v>3002442</v>
      </c>
      <c r="B42079" s="17" t="s">
        <v>30607</v>
      </c>
      <c r="C42079" s="17" t="s">
        <v>731</v>
      </c>
    </row>
    <row r="42080" spans="1:3" hidden="1" x14ac:dyDescent="0.25">
      <c r="A42080" s="72">
        <v>3002487</v>
      </c>
      <c r="B42080" s="17" t="s">
        <v>30608</v>
      </c>
      <c r="C42080" s="17" t="s">
        <v>731</v>
      </c>
    </row>
    <row r="42081" spans="1:3" hidden="1" x14ac:dyDescent="0.25">
      <c r="A42081" s="72">
        <v>3002517</v>
      </c>
      <c r="B42081" s="17" t="s">
        <v>30609</v>
      </c>
      <c r="C42081" s="17" t="s">
        <v>731</v>
      </c>
    </row>
    <row r="42082" spans="1:3" hidden="1" x14ac:dyDescent="0.25">
      <c r="A42082" s="72">
        <v>3002524</v>
      </c>
      <c r="B42082" s="17" t="s">
        <v>30610</v>
      </c>
      <c r="C42082" s="17" t="s">
        <v>731</v>
      </c>
    </row>
    <row r="42083" spans="1:3" hidden="1" x14ac:dyDescent="0.25">
      <c r="A42083" s="72">
        <v>3002690</v>
      </c>
      <c r="B42083" s="17" t="s">
        <v>30611</v>
      </c>
      <c r="C42083" s="17" t="s">
        <v>731</v>
      </c>
    </row>
    <row r="42084" spans="1:3" hidden="1" x14ac:dyDescent="0.25">
      <c r="A42084" s="72">
        <v>3002722</v>
      </c>
      <c r="B42084" s="17" t="s">
        <v>30612</v>
      </c>
      <c r="C42084" s="17" t="s">
        <v>731</v>
      </c>
    </row>
    <row r="42085" spans="1:3" hidden="1" x14ac:dyDescent="0.25">
      <c r="A42085" s="72">
        <v>3002099</v>
      </c>
      <c r="B42085" s="17" t="s">
        <v>30613</v>
      </c>
      <c r="C42085" s="17" t="s">
        <v>731</v>
      </c>
    </row>
    <row r="42086" spans="1:3" hidden="1" x14ac:dyDescent="0.25">
      <c r="A42086" s="72">
        <v>3002922</v>
      </c>
      <c r="B42086" s="17" t="s">
        <v>30614</v>
      </c>
      <c r="C42086" s="17" t="s">
        <v>731</v>
      </c>
    </row>
    <row r="42087" spans="1:3" hidden="1" x14ac:dyDescent="0.25">
      <c r="A42087" s="72">
        <v>3002966</v>
      </c>
      <c r="B42087" s="17" t="s">
        <v>30615</v>
      </c>
      <c r="C42087" s="17" t="s">
        <v>731</v>
      </c>
    </row>
    <row r="42088" spans="1:3" hidden="1" x14ac:dyDescent="0.25">
      <c r="A42088" s="72">
        <v>3002991</v>
      </c>
      <c r="B42088" s="17" t="s">
        <v>30616</v>
      </c>
      <c r="C42088" s="17" t="s">
        <v>731</v>
      </c>
    </row>
    <row r="42089" spans="1:3" hidden="1" x14ac:dyDescent="0.25">
      <c r="A42089" s="72">
        <v>3002997</v>
      </c>
      <c r="B42089" s="17" t="s">
        <v>30617</v>
      </c>
      <c r="C42089" s="17" t="s">
        <v>731</v>
      </c>
    </row>
    <row r="42090" spans="1:3" hidden="1" x14ac:dyDescent="0.25">
      <c r="A42090" s="72">
        <v>3002999</v>
      </c>
      <c r="B42090" s="17" t="s">
        <v>30617</v>
      </c>
      <c r="C42090" s="17" t="s">
        <v>731</v>
      </c>
    </row>
    <row r="42091" spans="1:3" hidden="1" x14ac:dyDescent="0.25">
      <c r="A42091" s="72">
        <v>3003048</v>
      </c>
      <c r="B42091" s="17" t="s">
        <v>30618</v>
      </c>
      <c r="C42091" s="17" t="s">
        <v>731</v>
      </c>
    </row>
    <row r="42092" spans="1:3" hidden="1" x14ac:dyDescent="0.25">
      <c r="A42092" s="72">
        <v>3002070</v>
      </c>
      <c r="B42092" s="17" t="s">
        <v>30619</v>
      </c>
      <c r="C42092" s="17" t="s">
        <v>731</v>
      </c>
    </row>
    <row r="42093" spans="1:3" hidden="1" x14ac:dyDescent="0.25">
      <c r="A42093" s="72">
        <v>3003109</v>
      </c>
      <c r="B42093" s="17" t="s">
        <v>30620</v>
      </c>
      <c r="C42093" s="17" t="s">
        <v>731</v>
      </c>
    </row>
    <row r="42094" spans="1:3" hidden="1" x14ac:dyDescent="0.25">
      <c r="A42094" s="72">
        <v>3003118</v>
      </c>
      <c r="B42094" s="17" t="s">
        <v>30621</v>
      </c>
      <c r="C42094" s="17" t="s">
        <v>731</v>
      </c>
    </row>
    <row r="42095" spans="1:3" hidden="1" x14ac:dyDescent="0.25">
      <c r="A42095" s="72">
        <v>3003141</v>
      </c>
      <c r="B42095" s="17" t="s">
        <v>30622</v>
      </c>
      <c r="C42095" s="17" t="s">
        <v>731</v>
      </c>
    </row>
    <row r="42096" spans="1:3" hidden="1" x14ac:dyDescent="0.25">
      <c r="A42096" s="72">
        <v>3003188</v>
      </c>
      <c r="B42096" s="17" t="s">
        <v>30623</v>
      </c>
      <c r="C42096" s="17" t="s">
        <v>731</v>
      </c>
    </row>
    <row r="42097" spans="1:3" hidden="1" x14ac:dyDescent="0.25">
      <c r="A42097" s="72">
        <v>3003197</v>
      </c>
      <c r="B42097" s="17" t="s">
        <v>30624</v>
      </c>
      <c r="C42097" s="17" t="s">
        <v>731</v>
      </c>
    </row>
    <row r="42098" spans="1:3" hidden="1" x14ac:dyDescent="0.25">
      <c r="A42098" s="72">
        <v>3003202</v>
      </c>
      <c r="B42098" s="17" t="s">
        <v>30625</v>
      </c>
      <c r="C42098" s="17" t="s">
        <v>731</v>
      </c>
    </row>
    <row r="42099" spans="1:3" hidden="1" x14ac:dyDescent="0.25">
      <c r="A42099" s="72">
        <v>3003214</v>
      </c>
      <c r="B42099" s="17" t="s">
        <v>30626</v>
      </c>
      <c r="C42099" s="17" t="s">
        <v>731</v>
      </c>
    </row>
    <row r="42100" spans="1:3" hidden="1" x14ac:dyDescent="0.25">
      <c r="A42100" s="72">
        <v>3002072</v>
      </c>
      <c r="B42100" s="17" t="s">
        <v>30627</v>
      </c>
      <c r="C42100" s="17" t="s">
        <v>731</v>
      </c>
    </row>
    <row r="42101" spans="1:3" hidden="1" x14ac:dyDescent="0.25">
      <c r="A42101" s="72">
        <v>3003310</v>
      </c>
      <c r="B42101" s="17" t="s">
        <v>30628</v>
      </c>
      <c r="C42101" s="17" t="s">
        <v>731</v>
      </c>
    </row>
    <row r="42102" spans="1:3" hidden="1" x14ac:dyDescent="0.25">
      <c r="A42102" s="72">
        <v>3002089</v>
      </c>
      <c r="B42102" s="17" t="s">
        <v>30629</v>
      </c>
      <c r="C42102" s="17" t="s">
        <v>731</v>
      </c>
    </row>
    <row r="42103" spans="1:3" hidden="1" x14ac:dyDescent="0.25">
      <c r="A42103" s="72">
        <v>3002093</v>
      </c>
      <c r="B42103" s="17" t="s">
        <v>30630</v>
      </c>
      <c r="C42103" s="17" t="s">
        <v>731</v>
      </c>
    </row>
    <row r="42104" spans="1:3" hidden="1" x14ac:dyDescent="0.25">
      <c r="A42104" s="72">
        <v>3002095</v>
      </c>
      <c r="B42104" s="17" t="s">
        <v>30631</v>
      </c>
      <c r="C42104" s="17" t="s">
        <v>731</v>
      </c>
    </row>
    <row r="42105" spans="1:3" hidden="1" x14ac:dyDescent="0.25">
      <c r="A42105" s="72">
        <v>3003417</v>
      </c>
      <c r="B42105" s="17" t="s">
        <v>30632</v>
      </c>
      <c r="C42105" s="17" t="s">
        <v>731</v>
      </c>
    </row>
    <row r="42106" spans="1:3" hidden="1" x14ac:dyDescent="0.25">
      <c r="A42106" s="72">
        <v>3003424</v>
      </c>
      <c r="B42106" s="17" t="s">
        <v>30633</v>
      </c>
      <c r="C42106" s="17" t="s">
        <v>731</v>
      </c>
    </row>
    <row r="42107" spans="1:3" hidden="1" x14ac:dyDescent="0.25">
      <c r="A42107" s="72">
        <v>3002083</v>
      </c>
      <c r="B42107" s="17" t="s">
        <v>30634</v>
      </c>
      <c r="C42107" s="17" t="s">
        <v>731</v>
      </c>
    </row>
    <row r="42108" spans="1:3" hidden="1" x14ac:dyDescent="0.25">
      <c r="A42108" s="72">
        <v>3002082</v>
      </c>
      <c r="B42108" s="17" t="s">
        <v>30635</v>
      </c>
      <c r="C42108" s="17" t="s">
        <v>731</v>
      </c>
    </row>
    <row r="42109" spans="1:3" hidden="1" x14ac:dyDescent="0.25">
      <c r="A42109" s="72">
        <v>3010002</v>
      </c>
      <c r="B42109" s="17" t="s">
        <v>30636</v>
      </c>
      <c r="C42109" s="17" t="s">
        <v>731</v>
      </c>
    </row>
    <row r="42110" spans="1:3" hidden="1" x14ac:dyDescent="0.25">
      <c r="A42110" s="72">
        <v>3012946</v>
      </c>
      <c r="B42110" s="17" t="s">
        <v>30637</v>
      </c>
      <c r="C42110" s="17" t="s">
        <v>731</v>
      </c>
    </row>
    <row r="42111" spans="1:3" hidden="1" x14ac:dyDescent="0.25">
      <c r="A42111" s="72">
        <v>4017648</v>
      </c>
      <c r="B42111" s="17" t="s">
        <v>30638</v>
      </c>
      <c r="C42111" s="17" t="s">
        <v>731</v>
      </c>
    </row>
    <row r="42112" spans="1:3" hidden="1" x14ac:dyDescent="0.25">
      <c r="A42112" s="72">
        <v>4017649</v>
      </c>
      <c r="B42112" s="17" t="s">
        <v>30639</v>
      </c>
      <c r="C42112" s="17" t="s">
        <v>731</v>
      </c>
    </row>
    <row r="42113" spans="1:3" hidden="1" x14ac:dyDescent="0.25">
      <c r="A42113" s="72">
        <v>4017651</v>
      </c>
      <c r="B42113" s="17" t="s">
        <v>30640</v>
      </c>
      <c r="C42113" s="17" t="s">
        <v>731</v>
      </c>
    </row>
    <row r="42114" spans="1:3" hidden="1" x14ac:dyDescent="0.25">
      <c r="A42114" s="72">
        <v>4017647</v>
      </c>
      <c r="B42114" s="17" t="s">
        <v>30641</v>
      </c>
      <c r="C42114" s="17" t="s">
        <v>731</v>
      </c>
    </row>
    <row r="42115" spans="1:3" hidden="1" x14ac:dyDescent="0.25">
      <c r="A42115" s="72">
        <v>3010315</v>
      </c>
      <c r="B42115" s="17" t="s">
        <v>30642</v>
      </c>
      <c r="C42115" s="17" t="s">
        <v>731</v>
      </c>
    </row>
    <row r="42116" spans="1:3" hidden="1" x14ac:dyDescent="0.25">
      <c r="A42116" s="72">
        <v>3008546</v>
      </c>
      <c r="B42116" s="17" t="s">
        <v>30643</v>
      </c>
      <c r="C42116" s="17" t="s">
        <v>731</v>
      </c>
    </row>
    <row r="42117" spans="1:3" hidden="1" x14ac:dyDescent="0.25">
      <c r="A42117" s="72">
        <v>3009539</v>
      </c>
      <c r="B42117" s="17" t="s">
        <v>30644</v>
      </c>
      <c r="C42117" s="17" t="s">
        <v>731</v>
      </c>
    </row>
    <row r="42118" spans="1:3" hidden="1" x14ac:dyDescent="0.25">
      <c r="A42118" s="72">
        <v>4005341</v>
      </c>
      <c r="B42118" s="17" t="s">
        <v>30645</v>
      </c>
      <c r="C42118" s="17" t="s">
        <v>731</v>
      </c>
    </row>
    <row r="42119" spans="1:3" hidden="1" x14ac:dyDescent="0.25">
      <c r="A42119" s="72">
        <v>4009589</v>
      </c>
      <c r="B42119" s="17" t="s">
        <v>30646</v>
      </c>
      <c r="C42119" s="17" t="s">
        <v>731</v>
      </c>
    </row>
    <row r="42120" spans="1:3" hidden="1" x14ac:dyDescent="0.25">
      <c r="A42120" s="72">
        <v>4009665</v>
      </c>
      <c r="B42120" s="17" t="s">
        <v>30647</v>
      </c>
      <c r="C42120" s="17" t="s">
        <v>731</v>
      </c>
    </row>
    <row r="42121" spans="1:3" hidden="1" x14ac:dyDescent="0.25">
      <c r="A42121" s="72">
        <v>4008577</v>
      </c>
      <c r="B42121" s="17" t="s">
        <v>30648</v>
      </c>
      <c r="C42121" s="17" t="s">
        <v>731</v>
      </c>
    </row>
    <row r="42122" spans="1:3" hidden="1" x14ac:dyDescent="0.25">
      <c r="A42122" s="72">
        <v>4004274</v>
      </c>
      <c r="B42122" s="17" t="s">
        <v>30649</v>
      </c>
      <c r="C42122" s="17" t="s">
        <v>731</v>
      </c>
    </row>
    <row r="42123" spans="1:3" hidden="1" x14ac:dyDescent="0.25">
      <c r="A42123" s="72">
        <v>4011586</v>
      </c>
      <c r="B42123" s="17" t="s">
        <v>30650</v>
      </c>
      <c r="C42123" s="17" t="s">
        <v>731</v>
      </c>
    </row>
    <row r="42124" spans="1:3" hidden="1" x14ac:dyDescent="0.25">
      <c r="A42124" s="72">
        <v>4011562</v>
      </c>
      <c r="B42124" s="17" t="s">
        <v>30651</v>
      </c>
      <c r="C42124" s="17" t="s">
        <v>731</v>
      </c>
    </row>
    <row r="42125" spans="1:3" hidden="1" x14ac:dyDescent="0.25">
      <c r="A42125" s="72">
        <v>3005604</v>
      </c>
      <c r="B42125" s="17" t="s">
        <v>30652</v>
      </c>
      <c r="C42125" s="17" t="s">
        <v>731</v>
      </c>
    </row>
    <row r="42126" spans="1:3" hidden="1" x14ac:dyDescent="0.25">
      <c r="A42126" s="72">
        <v>3000007</v>
      </c>
      <c r="B42126" s="17" t="s">
        <v>30653</v>
      </c>
      <c r="C42126" s="17" t="s">
        <v>731</v>
      </c>
    </row>
    <row r="42127" spans="1:3" hidden="1" x14ac:dyDescent="0.25">
      <c r="A42127" s="72">
        <v>3000005</v>
      </c>
      <c r="B42127" s="17" t="s">
        <v>30654</v>
      </c>
      <c r="C42127" s="17" t="s">
        <v>731</v>
      </c>
    </row>
    <row r="42128" spans="1:3" hidden="1" x14ac:dyDescent="0.25">
      <c r="A42128" s="72">
        <v>3005609</v>
      </c>
      <c r="B42128" s="17" t="s">
        <v>30655</v>
      </c>
      <c r="C42128" s="17" t="s">
        <v>731</v>
      </c>
    </row>
    <row r="42129" spans="1:3" hidden="1" x14ac:dyDescent="0.25">
      <c r="A42129" s="72">
        <v>3005610</v>
      </c>
      <c r="B42129" s="17" t="s">
        <v>30656</v>
      </c>
      <c r="C42129" s="17" t="s">
        <v>731</v>
      </c>
    </row>
    <row r="42130" spans="1:3" hidden="1" x14ac:dyDescent="0.25">
      <c r="A42130" s="72">
        <v>3007840</v>
      </c>
      <c r="B42130" s="17" t="s">
        <v>30657</v>
      </c>
      <c r="C42130" s="17" t="s">
        <v>731</v>
      </c>
    </row>
    <row r="42131" spans="1:3" hidden="1" x14ac:dyDescent="0.25">
      <c r="A42131" s="72">
        <v>3005470</v>
      </c>
      <c r="B42131" s="17" t="s">
        <v>30658</v>
      </c>
      <c r="C42131" s="17" t="s">
        <v>731</v>
      </c>
    </row>
    <row r="42132" spans="1:3" hidden="1" x14ac:dyDescent="0.25">
      <c r="A42132" s="72">
        <v>3005446</v>
      </c>
      <c r="B42132" s="17" t="s">
        <v>30659</v>
      </c>
      <c r="C42132" s="17" t="s">
        <v>731</v>
      </c>
    </row>
    <row r="42133" spans="1:3" hidden="1" x14ac:dyDescent="0.25">
      <c r="A42133" s="72">
        <v>3005547</v>
      </c>
      <c r="B42133" s="17" t="s">
        <v>30660</v>
      </c>
      <c r="C42133" s="17" t="s">
        <v>731</v>
      </c>
    </row>
    <row r="42134" spans="1:3" hidden="1" x14ac:dyDescent="0.25">
      <c r="A42134" s="72">
        <v>3007841</v>
      </c>
      <c r="B42134" s="17" t="s">
        <v>30661</v>
      </c>
      <c r="C42134" s="17" t="s">
        <v>731</v>
      </c>
    </row>
    <row r="42135" spans="1:3" hidden="1" x14ac:dyDescent="0.25">
      <c r="A42135" s="72">
        <v>3007842</v>
      </c>
      <c r="B42135" s="17" t="s">
        <v>30662</v>
      </c>
      <c r="C42135" s="17" t="s">
        <v>731</v>
      </c>
    </row>
    <row r="42136" spans="1:3" hidden="1" x14ac:dyDescent="0.25">
      <c r="A42136" s="72">
        <v>3005511</v>
      </c>
      <c r="B42136" s="17" t="s">
        <v>30663</v>
      </c>
      <c r="C42136" s="17" t="s">
        <v>731</v>
      </c>
    </row>
    <row r="42137" spans="1:3" hidden="1" x14ac:dyDescent="0.25">
      <c r="A42137" s="72">
        <v>3000006</v>
      </c>
      <c r="B42137" s="17" t="s">
        <v>30664</v>
      </c>
      <c r="C42137" s="17" t="s">
        <v>731</v>
      </c>
    </row>
    <row r="42138" spans="1:3" hidden="1" x14ac:dyDescent="0.25">
      <c r="A42138" s="72">
        <v>3005785</v>
      </c>
      <c r="B42138" s="17" t="s">
        <v>30665</v>
      </c>
      <c r="C42138" s="17" t="s">
        <v>731</v>
      </c>
    </row>
    <row r="42139" spans="1:3" hidden="1" x14ac:dyDescent="0.25">
      <c r="A42139" s="72">
        <v>3010018</v>
      </c>
      <c r="B42139" s="17" t="s">
        <v>30666</v>
      </c>
      <c r="C42139" s="17" t="s">
        <v>731</v>
      </c>
    </row>
    <row r="42140" spans="1:3" hidden="1" x14ac:dyDescent="0.25">
      <c r="A42140" s="72">
        <v>3000008</v>
      </c>
      <c r="B42140" s="17" t="s">
        <v>30667</v>
      </c>
      <c r="C42140" s="17" t="s">
        <v>731</v>
      </c>
    </row>
    <row r="42141" spans="1:3" hidden="1" x14ac:dyDescent="0.25">
      <c r="A42141" s="72">
        <v>3005442</v>
      </c>
      <c r="B42141" s="17" t="s">
        <v>30668</v>
      </c>
      <c r="C42141" s="17" t="s">
        <v>731</v>
      </c>
    </row>
    <row r="42142" spans="1:3" hidden="1" x14ac:dyDescent="0.25">
      <c r="A42142" s="72">
        <v>3005662</v>
      </c>
      <c r="B42142" s="17" t="s">
        <v>30669</v>
      </c>
      <c r="C42142" s="17" t="s">
        <v>731</v>
      </c>
    </row>
    <row r="42143" spans="1:3" hidden="1" x14ac:dyDescent="0.25">
      <c r="A42143" s="72">
        <v>3007844</v>
      </c>
      <c r="B42143" s="17" t="s">
        <v>30670</v>
      </c>
      <c r="C42143" s="17" t="s">
        <v>731</v>
      </c>
    </row>
    <row r="42144" spans="1:3" hidden="1" x14ac:dyDescent="0.25">
      <c r="A42144" s="72">
        <v>3010328</v>
      </c>
      <c r="B42144" s="17" t="s">
        <v>30671</v>
      </c>
      <c r="C42144" s="17" t="s">
        <v>731</v>
      </c>
    </row>
    <row r="42145" spans="1:3" hidden="1" x14ac:dyDescent="0.25">
      <c r="A42145" s="72">
        <v>3010327</v>
      </c>
      <c r="B42145" s="17" t="s">
        <v>30672</v>
      </c>
      <c r="C42145" s="17" t="s">
        <v>731</v>
      </c>
    </row>
    <row r="42146" spans="1:3" hidden="1" x14ac:dyDescent="0.25">
      <c r="A42146" s="72">
        <v>3005673</v>
      </c>
      <c r="B42146" s="17" t="s">
        <v>30673</v>
      </c>
      <c r="C42146" s="17" t="s">
        <v>731</v>
      </c>
    </row>
    <row r="42147" spans="1:3" hidden="1" x14ac:dyDescent="0.25">
      <c r="A42147" s="72">
        <v>3005674</v>
      </c>
      <c r="B42147" s="17" t="s">
        <v>30674</v>
      </c>
      <c r="C42147" s="17" t="s">
        <v>731</v>
      </c>
    </row>
    <row r="42148" spans="1:3" hidden="1" x14ac:dyDescent="0.25">
      <c r="A42148" s="72">
        <v>3005447</v>
      </c>
      <c r="B42148" s="17" t="s">
        <v>30675</v>
      </c>
      <c r="C42148" s="17" t="s">
        <v>731</v>
      </c>
    </row>
    <row r="42149" spans="1:3" hidden="1" x14ac:dyDescent="0.25">
      <c r="A42149" s="72">
        <v>3010343</v>
      </c>
      <c r="B42149" s="17" t="s">
        <v>30676</v>
      </c>
      <c r="C42149" s="17" t="s">
        <v>731</v>
      </c>
    </row>
    <row r="42150" spans="1:3" hidden="1" x14ac:dyDescent="0.25">
      <c r="A42150" s="72">
        <v>3008926</v>
      </c>
      <c r="B42150" s="17" t="s">
        <v>30677</v>
      </c>
      <c r="C42150" s="17" t="s">
        <v>731</v>
      </c>
    </row>
    <row r="42151" spans="1:3" hidden="1" x14ac:dyDescent="0.25">
      <c r="A42151" s="72">
        <v>3009375</v>
      </c>
      <c r="B42151" s="17" t="s">
        <v>30678</v>
      </c>
      <c r="C42151" s="17" t="s">
        <v>731</v>
      </c>
    </row>
    <row r="42152" spans="1:3" hidden="1" x14ac:dyDescent="0.25">
      <c r="A42152" s="72">
        <v>4013784</v>
      </c>
      <c r="B42152" s="17" t="s">
        <v>30679</v>
      </c>
      <c r="C42152" s="17" t="s">
        <v>731</v>
      </c>
    </row>
    <row r="42153" spans="1:3" hidden="1" x14ac:dyDescent="0.25">
      <c r="A42153" s="72">
        <v>4016805</v>
      </c>
      <c r="B42153" s="17" t="s">
        <v>30680</v>
      </c>
      <c r="C42153" s="17" t="s">
        <v>731</v>
      </c>
    </row>
    <row r="42154" spans="1:3" hidden="1" x14ac:dyDescent="0.25">
      <c r="A42154" s="72">
        <v>4007584</v>
      </c>
      <c r="B42154" s="17" t="s">
        <v>30681</v>
      </c>
      <c r="C42154" s="17" t="s">
        <v>731</v>
      </c>
    </row>
    <row r="42155" spans="1:3" hidden="1" x14ac:dyDescent="0.25">
      <c r="A42155" s="72">
        <v>4008925</v>
      </c>
      <c r="B42155" s="17" t="s">
        <v>30682</v>
      </c>
      <c r="C42155" s="17" t="s">
        <v>731</v>
      </c>
    </row>
    <row r="42156" spans="1:3" hidden="1" x14ac:dyDescent="0.25">
      <c r="A42156" s="72">
        <v>4008930</v>
      </c>
      <c r="B42156" s="17" t="s">
        <v>30683</v>
      </c>
      <c r="C42156" s="17" t="s">
        <v>731</v>
      </c>
    </row>
    <row r="42157" spans="1:3" hidden="1" x14ac:dyDescent="0.25">
      <c r="A42157" s="72">
        <v>3010379</v>
      </c>
      <c r="B42157" s="17" t="s">
        <v>30684</v>
      </c>
      <c r="C42157" s="17" t="s">
        <v>731</v>
      </c>
    </row>
    <row r="42158" spans="1:3" hidden="1" x14ac:dyDescent="0.25">
      <c r="A42158" s="72">
        <v>3005945</v>
      </c>
      <c r="B42158" s="17" t="s">
        <v>30685</v>
      </c>
      <c r="C42158" s="17" t="s">
        <v>731</v>
      </c>
    </row>
    <row r="42159" spans="1:3" hidden="1" x14ac:dyDescent="0.25">
      <c r="A42159" s="72">
        <v>3005947</v>
      </c>
      <c r="B42159" s="17" t="s">
        <v>30686</v>
      </c>
      <c r="C42159" s="17" t="s">
        <v>731</v>
      </c>
    </row>
    <row r="42160" spans="1:3" hidden="1" x14ac:dyDescent="0.25">
      <c r="A42160" s="72">
        <v>3005950</v>
      </c>
      <c r="B42160" s="17" t="s">
        <v>30687</v>
      </c>
      <c r="C42160" s="17" t="s">
        <v>731</v>
      </c>
    </row>
    <row r="42161" spans="1:3" hidden="1" x14ac:dyDescent="0.25">
      <c r="A42161" s="72">
        <v>3012371</v>
      </c>
      <c r="B42161" s="17" t="s">
        <v>30688</v>
      </c>
      <c r="C42161" s="17" t="s">
        <v>731</v>
      </c>
    </row>
    <row r="42162" spans="1:3" hidden="1" x14ac:dyDescent="0.25">
      <c r="A42162" s="72">
        <v>3010280</v>
      </c>
      <c r="B42162" s="17" t="s">
        <v>30689</v>
      </c>
      <c r="C42162" s="17" t="s">
        <v>731</v>
      </c>
    </row>
    <row r="42163" spans="1:3" hidden="1" x14ac:dyDescent="0.25">
      <c r="A42163" s="72">
        <v>4007855</v>
      </c>
      <c r="B42163" s="17" t="s">
        <v>30690</v>
      </c>
      <c r="C42163" s="17" t="s">
        <v>731</v>
      </c>
    </row>
    <row r="42164" spans="1:3" hidden="1" x14ac:dyDescent="0.25">
      <c r="A42164" s="72">
        <v>3012609</v>
      </c>
      <c r="B42164" s="17" t="s">
        <v>30691</v>
      </c>
      <c r="C42164" s="17" t="s">
        <v>731</v>
      </c>
    </row>
    <row r="42165" spans="1:3" hidden="1" x14ac:dyDescent="0.25">
      <c r="A42165" s="72">
        <v>4017283</v>
      </c>
      <c r="B42165" s="17" t="s">
        <v>30692</v>
      </c>
      <c r="C42165" s="17" t="s">
        <v>731</v>
      </c>
    </row>
    <row r="42166" spans="1:3" hidden="1" x14ac:dyDescent="0.25">
      <c r="A42166" s="72">
        <v>3005956</v>
      </c>
      <c r="B42166" s="17" t="s">
        <v>30693</v>
      </c>
      <c r="C42166" s="17" t="s">
        <v>731</v>
      </c>
    </row>
    <row r="42167" spans="1:3" hidden="1" x14ac:dyDescent="0.25">
      <c r="A42167" s="72">
        <v>3007547</v>
      </c>
      <c r="B42167" s="17" t="s">
        <v>30694</v>
      </c>
      <c r="C42167" s="17" t="s">
        <v>731</v>
      </c>
    </row>
    <row r="42168" spans="1:3" hidden="1" x14ac:dyDescent="0.25">
      <c r="A42168" s="72">
        <v>3007548</v>
      </c>
      <c r="B42168" s="17" t="s">
        <v>30695</v>
      </c>
      <c r="C42168" s="17" t="s">
        <v>731</v>
      </c>
    </row>
    <row r="42169" spans="1:3" hidden="1" x14ac:dyDescent="0.25">
      <c r="A42169" s="72">
        <v>3011800</v>
      </c>
      <c r="B42169" s="17" t="s">
        <v>30696</v>
      </c>
      <c r="C42169" s="17" t="s">
        <v>731</v>
      </c>
    </row>
    <row r="42170" spans="1:3" hidden="1" x14ac:dyDescent="0.25">
      <c r="A42170" s="72">
        <v>3009050</v>
      </c>
      <c r="B42170" s="17" t="s">
        <v>30697</v>
      </c>
      <c r="C42170" s="17" t="s">
        <v>731</v>
      </c>
    </row>
    <row r="42171" spans="1:3" hidden="1" x14ac:dyDescent="0.25">
      <c r="A42171" s="72">
        <v>3009400</v>
      </c>
      <c r="B42171" s="17" t="s">
        <v>30698</v>
      </c>
      <c r="C42171" s="17" t="s">
        <v>731</v>
      </c>
    </row>
    <row r="42172" spans="1:3" hidden="1" x14ac:dyDescent="0.25">
      <c r="A42172" s="72">
        <v>3009024</v>
      </c>
      <c r="B42172" s="17" t="s">
        <v>30699</v>
      </c>
      <c r="C42172" s="17" t="s">
        <v>731</v>
      </c>
    </row>
    <row r="42173" spans="1:3" hidden="1" x14ac:dyDescent="0.25">
      <c r="A42173" s="72">
        <v>3009039</v>
      </c>
      <c r="B42173" s="17" t="s">
        <v>30700</v>
      </c>
      <c r="C42173" s="17" t="s">
        <v>731</v>
      </c>
    </row>
    <row r="42174" spans="1:3" hidden="1" x14ac:dyDescent="0.25">
      <c r="A42174" s="72">
        <v>3008916</v>
      </c>
      <c r="B42174" s="17" t="s">
        <v>30701</v>
      </c>
      <c r="C42174" s="17" t="s">
        <v>731</v>
      </c>
    </row>
    <row r="42175" spans="1:3" hidden="1" x14ac:dyDescent="0.25">
      <c r="A42175" s="72">
        <v>3012888</v>
      </c>
      <c r="B42175" s="17" t="s">
        <v>30702</v>
      </c>
      <c r="C42175" s="17" t="s">
        <v>731</v>
      </c>
    </row>
    <row r="42176" spans="1:3" hidden="1" x14ac:dyDescent="0.25">
      <c r="A42176" s="72">
        <v>3013070</v>
      </c>
      <c r="B42176" s="17" t="s">
        <v>30703</v>
      </c>
      <c r="C42176" s="17" t="s">
        <v>731</v>
      </c>
    </row>
    <row r="42177" spans="1:3" hidden="1" x14ac:dyDescent="0.25">
      <c r="A42177" s="72">
        <v>3012653</v>
      </c>
      <c r="B42177" s="17" t="s">
        <v>30704</v>
      </c>
      <c r="C42177" s="17" t="s">
        <v>731</v>
      </c>
    </row>
    <row r="42178" spans="1:3" hidden="1" x14ac:dyDescent="0.25">
      <c r="A42178" s="72">
        <v>3012548</v>
      </c>
      <c r="B42178" s="17" t="s">
        <v>30705</v>
      </c>
      <c r="C42178" s="17" t="s">
        <v>731</v>
      </c>
    </row>
    <row r="42179" spans="1:3" hidden="1" x14ac:dyDescent="0.25">
      <c r="A42179" s="72">
        <v>3012509</v>
      </c>
      <c r="B42179" s="17" t="s">
        <v>30706</v>
      </c>
      <c r="C42179" s="17" t="s">
        <v>731</v>
      </c>
    </row>
    <row r="42180" spans="1:3" hidden="1" x14ac:dyDescent="0.25">
      <c r="A42180" s="72">
        <v>3012508</v>
      </c>
      <c r="B42180" s="17" t="s">
        <v>30707</v>
      </c>
      <c r="C42180" s="17" t="s">
        <v>731</v>
      </c>
    </row>
    <row r="42181" spans="1:3" hidden="1" x14ac:dyDescent="0.25">
      <c r="A42181" s="72">
        <v>3012488</v>
      </c>
      <c r="B42181" s="17" t="s">
        <v>30708</v>
      </c>
      <c r="C42181" s="17" t="s">
        <v>731</v>
      </c>
    </row>
    <row r="42182" spans="1:3" hidden="1" x14ac:dyDescent="0.25">
      <c r="A42182" s="72">
        <v>3012489</v>
      </c>
      <c r="B42182" s="17" t="s">
        <v>30709</v>
      </c>
      <c r="C42182" s="17" t="s">
        <v>731</v>
      </c>
    </row>
    <row r="42183" spans="1:3" hidden="1" x14ac:dyDescent="0.25">
      <c r="A42183" s="72">
        <v>3010444</v>
      </c>
      <c r="B42183" s="17" t="s">
        <v>30710</v>
      </c>
      <c r="C42183" s="17" t="s">
        <v>731</v>
      </c>
    </row>
    <row r="42184" spans="1:3" hidden="1" x14ac:dyDescent="0.25">
      <c r="A42184" s="72">
        <v>3011808</v>
      </c>
      <c r="B42184" s="17" t="s">
        <v>30711</v>
      </c>
      <c r="C42184" s="17" t="s">
        <v>731</v>
      </c>
    </row>
    <row r="42185" spans="1:3" hidden="1" x14ac:dyDescent="0.25">
      <c r="A42185" s="72">
        <v>4013769</v>
      </c>
      <c r="B42185" s="17" t="s">
        <v>30712</v>
      </c>
      <c r="C42185" s="17" t="s">
        <v>731</v>
      </c>
    </row>
    <row r="42186" spans="1:3" hidden="1" x14ac:dyDescent="0.25">
      <c r="A42186" s="72">
        <v>3003605</v>
      </c>
      <c r="B42186" s="17" t="s">
        <v>30713</v>
      </c>
      <c r="C42186" s="17" t="s">
        <v>731</v>
      </c>
    </row>
    <row r="42187" spans="1:3" hidden="1" x14ac:dyDescent="0.25">
      <c r="A42187" s="72">
        <v>3003903</v>
      </c>
      <c r="B42187" s="17" t="s">
        <v>30714</v>
      </c>
      <c r="C42187" s="17" t="s">
        <v>731</v>
      </c>
    </row>
    <row r="42188" spans="1:3" hidden="1" x14ac:dyDescent="0.25">
      <c r="A42188" s="72">
        <v>3003645</v>
      </c>
      <c r="B42188" s="17" t="s">
        <v>30715</v>
      </c>
      <c r="C42188" s="17" t="s">
        <v>731</v>
      </c>
    </row>
    <row r="42189" spans="1:3" hidden="1" x14ac:dyDescent="0.25">
      <c r="A42189" s="72">
        <v>3003969</v>
      </c>
      <c r="B42189" s="17" t="s">
        <v>30716</v>
      </c>
      <c r="C42189" s="17" t="s">
        <v>731</v>
      </c>
    </row>
    <row r="42190" spans="1:3" hidden="1" x14ac:dyDescent="0.25">
      <c r="A42190" s="72">
        <v>3003692</v>
      </c>
      <c r="B42190" s="17" t="s">
        <v>30717</v>
      </c>
      <c r="C42190" s="17" t="s">
        <v>731</v>
      </c>
    </row>
    <row r="42191" spans="1:3" hidden="1" x14ac:dyDescent="0.25">
      <c r="A42191" s="72">
        <v>3003983</v>
      </c>
      <c r="B42191" s="17" t="s">
        <v>30718</v>
      </c>
      <c r="C42191" s="17" t="s">
        <v>731</v>
      </c>
    </row>
    <row r="42192" spans="1:3" hidden="1" x14ac:dyDescent="0.25">
      <c r="A42192" s="72">
        <v>3003719</v>
      </c>
      <c r="B42192" s="17" t="s">
        <v>30719</v>
      </c>
      <c r="C42192" s="17" t="s">
        <v>731</v>
      </c>
    </row>
    <row r="42193" spans="1:3" hidden="1" x14ac:dyDescent="0.25">
      <c r="A42193" s="72">
        <v>3012303</v>
      </c>
      <c r="B42193" s="17" t="s">
        <v>30720</v>
      </c>
      <c r="C42193" s="17" t="s">
        <v>731</v>
      </c>
    </row>
    <row r="42194" spans="1:3" hidden="1" x14ac:dyDescent="0.25">
      <c r="A42194" s="72">
        <v>3005970</v>
      </c>
      <c r="B42194" s="17" t="s">
        <v>30721</v>
      </c>
      <c r="C42194" s="17" t="s">
        <v>731</v>
      </c>
    </row>
    <row r="42195" spans="1:3" hidden="1" x14ac:dyDescent="0.25">
      <c r="A42195" s="72">
        <v>3005968</v>
      </c>
      <c r="B42195" s="17" t="s">
        <v>30722</v>
      </c>
      <c r="C42195" s="17" t="s">
        <v>731</v>
      </c>
    </row>
    <row r="42196" spans="1:3" hidden="1" x14ac:dyDescent="0.25">
      <c r="A42196" s="72">
        <v>3009733</v>
      </c>
      <c r="B42196" s="17" t="s">
        <v>30723</v>
      </c>
      <c r="C42196" s="17" t="s">
        <v>731</v>
      </c>
    </row>
    <row r="42197" spans="1:3" hidden="1" x14ac:dyDescent="0.25">
      <c r="A42197" s="72">
        <v>5013969</v>
      </c>
      <c r="B42197" s="17" t="s">
        <v>30724</v>
      </c>
      <c r="C42197" s="17" t="s">
        <v>731</v>
      </c>
    </row>
    <row r="42198" spans="1:3" hidden="1" x14ac:dyDescent="0.25">
      <c r="A42198" s="72">
        <v>4013746</v>
      </c>
      <c r="B42198" s="17" t="s">
        <v>30725</v>
      </c>
      <c r="C42198" s="17" t="s">
        <v>731</v>
      </c>
    </row>
    <row r="42199" spans="1:3" hidden="1" x14ac:dyDescent="0.25">
      <c r="A42199" s="72">
        <v>3010420</v>
      </c>
      <c r="B42199" s="17" t="s">
        <v>30726</v>
      </c>
      <c r="C42199" s="17" t="s">
        <v>731</v>
      </c>
    </row>
    <row r="42200" spans="1:3" hidden="1" x14ac:dyDescent="0.25">
      <c r="A42200" s="72">
        <v>3012388</v>
      </c>
      <c r="B42200" s="17" t="s">
        <v>30727</v>
      </c>
      <c r="C42200" s="17" t="s">
        <v>731</v>
      </c>
    </row>
    <row r="42201" spans="1:3" hidden="1" x14ac:dyDescent="0.25">
      <c r="A42201" s="72">
        <v>3009429</v>
      </c>
      <c r="B42201" s="17" t="s">
        <v>30728</v>
      </c>
      <c r="C42201" s="17" t="s">
        <v>731</v>
      </c>
    </row>
    <row r="42202" spans="1:3" hidden="1" x14ac:dyDescent="0.25">
      <c r="A42202" s="72">
        <v>4013723</v>
      </c>
      <c r="B42202" s="17" t="s">
        <v>30729</v>
      </c>
      <c r="C42202" s="17" t="s">
        <v>731</v>
      </c>
    </row>
    <row r="42203" spans="1:3" hidden="1" x14ac:dyDescent="0.25">
      <c r="A42203" s="72">
        <v>4013845</v>
      </c>
      <c r="B42203" s="17" t="s">
        <v>30730</v>
      </c>
      <c r="C42203" s="17" t="s">
        <v>731</v>
      </c>
    </row>
    <row r="42204" spans="1:3" hidden="1" x14ac:dyDescent="0.25">
      <c r="A42204" s="72">
        <v>4013795</v>
      </c>
      <c r="B42204" s="17" t="s">
        <v>30731</v>
      </c>
      <c r="C42204" s="17" t="s">
        <v>731</v>
      </c>
    </row>
    <row r="42205" spans="1:3" hidden="1" x14ac:dyDescent="0.25">
      <c r="A42205" s="72">
        <v>4013785</v>
      </c>
      <c r="B42205" s="17" t="s">
        <v>30732</v>
      </c>
      <c r="C42205" s="17" t="s">
        <v>731</v>
      </c>
    </row>
    <row r="42206" spans="1:3" hidden="1" x14ac:dyDescent="0.25">
      <c r="A42206" s="72">
        <v>4013812</v>
      </c>
      <c r="B42206" s="17" t="s">
        <v>30733</v>
      </c>
      <c r="C42206" s="17" t="s">
        <v>731</v>
      </c>
    </row>
    <row r="42207" spans="1:3" hidden="1" x14ac:dyDescent="0.25">
      <c r="A42207" s="72">
        <v>4013819</v>
      </c>
      <c r="B42207" s="17" t="s">
        <v>30734</v>
      </c>
      <c r="C42207" s="17" t="s">
        <v>731</v>
      </c>
    </row>
    <row r="42208" spans="1:3" hidden="1" x14ac:dyDescent="0.25">
      <c r="A42208" s="72">
        <v>4011032</v>
      </c>
      <c r="B42208" s="17" t="s">
        <v>30735</v>
      </c>
      <c r="C42208" s="17" t="s">
        <v>731</v>
      </c>
    </row>
    <row r="42209" spans="1:3" hidden="1" x14ac:dyDescent="0.25">
      <c r="A42209" s="72">
        <v>4010292</v>
      </c>
      <c r="B42209" s="17" t="s">
        <v>30736</v>
      </c>
      <c r="C42209" s="17" t="s">
        <v>731</v>
      </c>
    </row>
    <row r="42210" spans="1:3" hidden="1" x14ac:dyDescent="0.25">
      <c r="A42210" s="72">
        <v>3005978</v>
      </c>
      <c r="B42210" s="17" t="s">
        <v>30737</v>
      </c>
      <c r="C42210" s="17" t="s">
        <v>731</v>
      </c>
    </row>
    <row r="42211" spans="1:3" hidden="1" x14ac:dyDescent="0.25">
      <c r="A42211" s="234">
        <v>3008319</v>
      </c>
      <c r="B42211" s="235" t="s">
        <v>30738</v>
      </c>
      <c r="C42211" s="17" t="s">
        <v>731</v>
      </c>
    </row>
    <row r="42212" spans="1:3" hidden="1" x14ac:dyDescent="0.25">
      <c r="A42212" s="72">
        <v>3008318</v>
      </c>
      <c r="B42212" s="17" t="s">
        <v>30739</v>
      </c>
      <c r="C42212" s="17" t="s">
        <v>731</v>
      </c>
    </row>
    <row r="42213" spans="1:3" hidden="1" x14ac:dyDescent="0.25">
      <c r="A42213" s="72">
        <v>3008152</v>
      </c>
      <c r="B42213" s="17" t="s">
        <v>30740</v>
      </c>
      <c r="C42213" s="17" t="s">
        <v>731</v>
      </c>
    </row>
    <row r="42214" spans="1:3" hidden="1" x14ac:dyDescent="0.25">
      <c r="A42214" s="72">
        <v>3008151</v>
      </c>
      <c r="B42214" s="17" t="s">
        <v>30741</v>
      </c>
      <c r="C42214" s="17" t="s">
        <v>731</v>
      </c>
    </row>
    <row r="42215" spans="1:3" hidden="1" x14ac:dyDescent="0.25">
      <c r="A42215" s="72">
        <v>4016764</v>
      </c>
      <c r="B42215" s="17" t="s">
        <v>30742</v>
      </c>
      <c r="C42215" s="17" t="s">
        <v>731</v>
      </c>
    </row>
    <row r="42216" spans="1:3" hidden="1" x14ac:dyDescent="0.25">
      <c r="A42216" s="72">
        <v>4016780</v>
      </c>
      <c r="B42216" s="17" t="s">
        <v>30743</v>
      </c>
      <c r="C42216" s="17" t="s">
        <v>731</v>
      </c>
    </row>
    <row r="42217" spans="1:3" hidden="1" x14ac:dyDescent="0.25">
      <c r="A42217" s="72">
        <v>4015458</v>
      </c>
      <c r="B42217" s="17" t="s">
        <v>30744</v>
      </c>
      <c r="C42217" s="17" t="s">
        <v>731</v>
      </c>
    </row>
    <row r="42218" spans="1:3" hidden="1" x14ac:dyDescent="0.25">
      <c r="A42218" s="72">
        <v>4015372</v>
      </c>
      <c r="B42218" s="17" t="s">
        <v>30745</v>
      </c>
      <c r="C42218" s="17" t="s">
        <v>731</v>
      </c>
    </row>
    <row r="42219" spans="1:3" hidden="1" x14ac:dyDescent="0.25">
      <c r="A42219" s="72">
        <v>4016350</v>
      </c>
      <c r="B42219" s="17" t="s">
        <v>30746</v>
      </c>
      <c r="C42219" s="17" t="s">
        <v>731</v>
      </c>
    </row>
    <row r="42220" spans="1:3" hidden="1" x14ac:dyDescent="0.25">
      <c r="A42220" s="72">
        <v>4011701</v>
      </c>
      <c r="B42220" s="17" t="s">
        <v>30747</v>
      </c>
      <c r="C42220" s="17" t="s">
        <v>1972</v>
      </c>
    </row>
    <row r="42221" spans="1:3" hidden="1" x14ac:dyDescent="0.25">
      <c r="A42221" s="72">
        <v>3005854</v>
      </c>
      <c r="B42221" s="17" t="s">
        <v>30748</v>
      </c>
      <c r="C42221" s="17" t="s">
        <v>731</v>
      </c>
    </row>
    <row r="42222" spans="1:3" hidden="1" x14ac:dyDescent="0.25">
      <c r="A42222" s="72">
        <v>3005852</v>
      </c>
      <c r="B42222" s="17" t="s">
        <v>30749</v>
      </c>
      <c r="C42222" s="17" t="s">
        <v>731</v>
      </c>
    </row>
    <row r="42223" spans="1:3" hidden="1" x14ac:dyDescent="0.25">
      <c r="A42223" s="72">
        <v>4009410</v>
      </c>
      <c r="B42223" s="17" t="s">
        <v>30750</v>
      </c>
      <c r="C42223" s="17" t="s">
        <v>731</v>
      </c>
    </row>
    <row r="42224" spans="1:3" hidden="1" x14ac:dyDescent="0.25">
      <c r="A42224" s="72">
        <v>4008581</v>
      </c>
      <c r="B42224" s="17" t="s">
        <v>30751</v>
      </c>
      <c r="C42224" s="17" t="s">
        <v>731</v>
      </c>
    </row>
    <row r="42225" spans="1:3" hidden="1" x14ac:dyDescent="0.25">
      <c r="A42225" s="72">
        <v>4009644</v>
      </c>
      <c r="B42225" s="17" t="s">
        <v>30752</v>
      </c>
      <c r="C42225" s="17" t="s">
        <v>731</v>
      </c>
    </row>
    <row r="42226" spans="1:3" hidden="1" x14ac:dyDescent="0.25">
      <c r="A42226" s="72">
        <v>4009483</v>
      </c>
      <c r="B42226" s="17" t="s">
        <v>30753</v>
      </c>
      <c r="C42226" s="17" t="s">
        <v>731</v>
      </c>
    </row>
    <row r="42227" spans="1:3" hidden="1" x14ac:dyDescent="0.25">
      <c r="A42227" s="72">
        <v>4008580</v>
      </c>
      <c r="B42227" s="17" t="s">
        <v>30754</v>
      </c>
      <c r="C42227" s="17" t="s">
        <v>731</v>
      </c>
    </row>
    <row r="42228" spans="1:3" hidden="1" x14ac:dyDescent="0.25">
      <c r="A42228" s="72">
        <v>4008691</v>
      </c>
      <c r="B42228" s="17" t="s">
        <v>30755</v>
      </c>
      <c r="C42228" s="17" t="s">
        <v>731</v>
      </c>
    </row>
    <row r="42229" spans="1:3" hidden="1" x14ac:dyDescent="0.25">
      <c r="A42229" s="72">
        <v>4008709</v>
      </c>
      <c r="B42229" s="17" t="s">
        <v>30756</v>
      </c>
      <c r="C42229" s="17" t="s">
        <v>731</v>
      </c>
    </row>
    <row r="42230" spans="1:3" hidden="1" x14ac:dyDescent="0.25">
      <c r="A42230" s="72">
        <v>4008693</v>
      </c>
      <c r="B42230" s="17" t="s">
        <v>30757</v>
      </c>
      <c r="C42230" s="17" t="s">
        <v>731</v>
      </c>
    </row>
    <row r="42231" spans="1:3" hidden="1" x14ac:dyDescent="0.25">
      <c r="A42231" s="72">
        <v>4009420</v>
      </c>
      <c r="B42231" s="17" t="s">
        <v>30758</v>
      </c>
      <c r="C42231" s="17" t="s">
        <v>731</v>
      </c>
    </row>
    <row r="42232" spans="1:3" hidden="1" x14ac:dyDescent="0.25">
      <c r="A42232" s="72">
        <v>4011490</v>
      </c>
      <c r="B42232" s="17" t="s">
        <v>30759</v>
      </c>
      <c r="C42232" s="17" t="s">
        <v>731</v>
      </c>
    </row>
    <row r="42233" spans="1:3" hidden="1" x14ac:dyDescent="0.25">
      <c r="A42233" s="72">
        <v>4013744</v>
      </c>
      <c r="B42233" s="17" t="s">
        <v>30760</v>
      </c>
      <c r="C42233" s="17" t="s">
        <v>731</v>
      </c>
    </row>
    <row r="42234" spans="1:3" hidden="1" x14ac:dyDescent="0.25">
      <c r="A42234" s="72">
        <v>4013787</v>
      </c>
      <c r="B42234" s="17" t="s">
        <v>30761</v>
      </c>
      <c r="C42234" s="17" t="s">
        <v>731</v>
      </c>
    </row>
    <row r="42235" spans="1:3" hidden="1" x14ac:dyDescent="0.25">
      <c r="A42235" s="72">
        <v>4013704</v>
      </c>
      <c r="B42235" s="17" t="s">
        <v>30762</v>
      </c>
      <c r="C42235" s="17" t="s">
        <v>731</v>
      </c>
    </row>
    <row r="42236" spans="1:3" hidden="1" x14ac:dyDescent="0.25">
      <c r="A42236" s="72">
        <v>4013710</v>
      </c>
      <c r="B42236" s="17" t="s">
        <v>30763</v>
      </c>
      <c r="C42236" s="17" t="s">
        <v>731</v>
      </c>
    </row>
    <row r="42237" spans="1:3" hidden="1" x14ac:dyDescent="0.25">
      <c r="A42237" s="72">
        <v>4013715</v>
      </c>
      <c r="B42237" s="17" t="s">
        <v>30764</v>
      </c>
      <c r="C42237" s="17" t="s">
        <v>731</v>
      </c>
    </row>
    <row r="42238" spans="1:3" hidden="1" x14ac:dyDescent="0.25">
      <c r="A42238" s="72">
        <v>4013691</v>
      </c>
      <c r="B42238" s="17" t="s">
        <v>30765</v>
      </c>
      <c r="C42238" s="17" t="s">
        <v>731</v>
      </c>
    </row>
    <row r="42239" spans="1:3" hidden="1" x14ac:dyDescent="0.25">
      <c r="A42239" s="72">
        <v>4016324</v>
      </c>
      <c r="B42239" s="17" t="s">
        <v>30766</v>
      </c>
      <c r="C42239" s="17" t="s">
        <v>731</v>
      </c>
    </row>
    <row r="42240" spans="1:3" hidden="1" x14ac:dyDescent="0.25">
      <c r="A42240" s="72">
        <v>4013776</v>
      </c>
      <c r="B42240" s="17" t="s">
        <v>30767</v>
      </c>
      <c r="C42240" s="17" t="s">
        <v>731</v>
      </c>
    </row>
    <row r="42241" spans="1:3" hidden="1" x14ac:dyDescent="0.25">
      <c r="A42241" s="72">
        <v>4013759</v>
      </c>
      <c r="B42241" s="17" t="s">
        <v>30768</v>
      </c>
      <c r="C42241" s="17" t="s">
        <v>731</v>
      </c>
    </row>
    <row r="42242" spans="1:3" hidden="1" x14ac:dyDescent="0.25">
      <c r="A42242" s="72">
        <v>4013799</v>
      </c>
      <c r="B42242" s="17" t="s">
        <v>30769</v>
      </c>
      <c r="C42242" s="17" t="s">
        <v>731</v>
      </c>
    </row>
    <row r="42243" spans="1:3" hidden="1" x14ac:dyDescent="0.25">
      <c r="A42243" s="72">
        <v>4013739</v>
      </c>
      <c r="B42243" s="17" t="s">
        <v>30770</v>
      </c>
      <c r="C42243" s="17" t="s">
        <v>731</v>
      </c>
    </row>
    <row r="42244" spans="1:3" hidden="1" x14ac:dyDescent="0.25">
      <c r="A42244" s="72">
        <v>4013722</v>
      </c>
      <c r="B42244" s="17" t="s">
        <v>30771</v>
      </c>
      <c r="C42244" s="17" t="s">
        <v>731</v>
      </c>
    </row>
    <row r="42245" spans="1:3" hidden="1" x14ac:dyDescent="0.25">
      <c r="A42245" s="72">
        <v>4013333</v>
      </c>
      <c r="B42245" s="17" t="s">
        <v>30772</v>
      </c>
      <c r="C42245" s="17" t="s">
        <v>731</v>
      </c>
    </row>
    <row r="42246" spans="1:3" hidden="1" x14ac:dyDescent="0.25">
      <c r="A42246" s="72">
        <v>3010342</v>
      </c>
      <c r="B42246" s="17" t="s">
        <v>30773</v>
      </c>
      <c r="C42246" s="17" t="s">
        <v>731</v>
      </c>
    </row>
    <row r="42247" spans="1:3" hidden="1" x14ac:dyDescent="0.25">
      <c r="A42247" s="72">
        <v>3005986</v>
      </c>
      <c r="B42247" s="17" t="s">
        <v>30774</v>
      </c>
      <c r="C42247" s="17" t="s">
        <v>731</v>
      </c>
    </row>
    <row r="42248" spans="1:3" hidden="1" x14ac:dyDescent="0.25">
      <c r="A42248" s="72">
        <v>4008613</v>
      </c>
      <c r="B42248" s="17" t="s">
        <v>30775</v>
      </c>
      <c r="C42248" s="17" t="s">
        <v>731</v>
      </c>
    </row>
    <row r="42249" spans="1:3" hidden="1" x14ac:dyDescent="0.25">
      <c r="A42249" s="72">
        <v>4009905</v>
      </c>
      <c r="B42249" s="17" t="s">
        <v>30776</v>
      </c>
      <c r="C42249" s="17" t="s">
        <v>731</v>
      </c>
    </row>
    <row r="42250" spans="1:3" hidden="1" x14ac:dyDescent="0.25">
      <c r="A42250" s="72">
        <v>4009421</v>
      </c>
      <c r="B42250" s="17" t="s">
        <v>30777</v>
      </c>
      <c r="C42250" s="17" t="s">
        <v>731</v>
      </c>
    </row>
    <row r="42251" spans="1:3" hidden="1" x14ac:dyDescent="0.25">
      <c r="A42251" s="72">
        <v>4009968</v>
      </c>
      <c r="B42251" s="17" t="s">
        <v>30778</v>
      </c>
      <c r="C42251" s="17" t="s">
        <v>731</v>
      </c>
    </row>
    <row r="42252" spans="1:3" hidden="1" x14ac:dyDescent="0.25">
      <c r="A42252" s="72">
        <v>4014364</v>
      </c>
      <c r="B42252" s="17" t="s">
        <v>30779</v>
      </c>
      <c r="C42252" s="17" t="s">
        <v>731</v>
      </c>
    </row>
    <row r="42253" spans="1:3" hidden="1" x14ac:dyDescent="0.25">
      <c r="A42253" s="72">
        <v>4014438</v>
      </c>
      <c r="B42253" s="17" t="s">
        <v>30780</v>
      </c>
      <c r="C42253" s="17" t="s">
        <v>731</v>
      </c>
    </row>
    <row r="42254" spans="1:3" hidden="1" x14ac:dyDescent="0.25">
      <c r="A42254" s="72">
        <v>4014620</v>
      </c>
      <c r="B42254" s="17" t="s">
        <v>30781</v>
      </c>
      <c r="C42254" s="17" t="s">
        <v>731</v>
      </c>
    </row>
    <row r="42255" spans="1:3" hidden="1" x14ac:dyDescent="0.25">
      <c r="A42255" s="72">
        <v>4004501</v>
      </c>
      <c r="B42255" s="17" t="s">
        <v>30782</v>
      </c>
      <c r="C42255" s="17" t="s">
        <v>731</v>
      </c>
    </row>
    <row r="42256" spans="1:3" hidden="1" x14ac:dyDescent="0.25">
      <c r="A42256" s="72">
        <v>4010869</v>
      </c>
      <c r="B42256" s="17" t="s">
        <v>30783</v>
      </c>
      <c r="C42256" s="17" t="s">
        <v>731</v>
      </c>
    </row>
    <row r="42257" spans="1:3" hidden="1" x14ac:dyDescent="0.25">
      <c r="A42257" s="72">
        <v>4018517</v>
      </c>
      <c r="B42257" s="17" t="s">
        <v>30784</v>
      </c>
      <c r="C42257" s="17" t="s">
        <v>731</v>
      </c>
    </row>
    <row r="42258" spans="1:3" hidden="1" x14ac:dyDescent="0.25">
      <c r="A42258" s="72">
        <v>4018710</v>
      </c>
      <c r="B42258" s="17" t="s">
        <v>30785</v>
      </c>
      <c r="C42258" s="17" t="s">
        <v>731</v>
      </c>
    </row>
    <row r="42259" spans="1:3" hidden="1" x14ac:dyDescent="0.25">
      <c r="A42259" s="72">
        <v>4018711</v>
      </c>
      <c r="B42259" s="17" t="s">
        <v>30786</v>
      </c>
      <c r="C42259" s="17" t="s">
        <v>731</v>
      </c>
    </row>
    <row r="42260" spans="1:3" hidden="1" x14ac:dyDescent="0.25">
      <c r="A42260" s="72">
        <v>4017306</v>
      </c>
      <c r="B42260" s="17" t="s">
        <v>30787</v>
      </c>
      <c r="C42260" s="17" t="s">
        <v>731</v>
      </c>
    </row>
    <row r="42261" spans="1:3" hidden="1" x14ac:dyDescent="0.25">
      <c r="A42261" s="72">
        <v>4016928</v>
      </c>
      <c r="B42261" s="17" t="s">
        <v>30788</v>
      </c>
      <c r="C42261" s="17" t="s">
        <v>731</v>
      </c>
    </row>
    <row r="42262" spans="1:3" hidden="1" x14ac:dyDescent="0.25">
      <c r="A42262" s="72">
        <v>4016956</v>
      </c>
      <c r="B42262" s="17" t="s">
        <v>30789</v>
      </c>
      <c r="C42262" s="17" t="s">
        <v>731</v>
      </c>
    </row>
    <row r="42263" spans="1:3" hidden="1" x14ac:dyDescent="0.25">
      <c r="A42263" s="72">
        <v>4011588</v>
      </c>
      <c r="B42263" s="17" t="s">
        <v>30790</v>
      </c>
      <c r="C42263" s="17" t="s">
        <v>731</v>
      </c>
    </row>
    <row r="42264" spans="1:3" hidden="1" x14ac:dyDescent="0.25">
      <c r="A42264" s="72">
        <v>4011587</v>
      </c>
      <c r="B42264" s="17" t="s">
        <v>30791</v>
      </c>
      <c r="C42264" s="17" t="s">
        <v>731</v>
      </c>
    </row>
    <row r="42265" spans="1:3" hidden="1" x14ac:dyDescent="0.25">
      <c r="A42265" s="72">
        <v>4016772</v>
      </c>
      <c r="B42265" s="17" t="s">
        <v>30792</v>
      </c>
      <c r="C42265" s="17" t="s">
        <v>731</v>
      </c>
    </row>
    <row r="42266" spans="1:3" hidden="1" x14ac:dyDescent="0.25">
      <c r="A42266" s="72">
        <v>4015536</v>
      </c>
      <c r="B42266" s="17" t="s">
        <v>30793</v>
      </c>
      <c r="C42266" s="17" t="s">
        <v>731</v>
      </c>
    </row>
    <row r="42267" spans="1:3" hidden="1" x14ac:dyDescent="0.25">
      <c r="A42267" s="72">
        <v>4015515</v>
      </c>
      <c r="B42267" s="17" t="s">
        <v>30794</v>
      </c>
      <c r="C42267" s="17" t="s">
        <v>731</v>
      </c>
    </row>
    <row r="42268" spans="1:3" hidden="1" x14ac:dyDescent="0.25">
      <c r="A42268" s="72">
        <v>4015425</v>
      </c>
      <c r="B42268" s="17" t="s">
        <v>30795</v>
      </c>
      <c r="C42268" s="17" t="s">
        <v>731</v>
      </c>
    </row>
    <row r="42269" spans="1:3" hidden="1" x14ac:dyDescent="0.25">
      <c r="A42269" s="72">
        <v>4015469</v>
      </c>
      <c r="B42269" s="17" t="s">
        <v>30796</v>
      </c>
      <c r="C42269" s="17" t="s">
        <v>731</v>
      </c>
    </row>
    <row r="42270" spans="1:3" hidden="1" x14ac:dyDescent="0.25">
      <c r="A42270" s="72">
        <v>4015547</v>
      </c>
      <c r="B42270" s="17" t="s">
        <v>30797</v>
      </c>
      <c r="C42270" s="17" t="s">
        <v>731</v>
      </c>
    </row>
    <row r="42271" spans="1:3" hidden="1" x14ac:dyDescent="0.25">
      <c r="A42271" s="72">
        <v>3009469</v>
      </c>
      <c r="B42271" s="17" t="s">
        <v>30798</v>
      </c>
      <c r="C42271" s="17" t="s">
        <v>731</v>
      </c>
    </row>
    <row r="42272" spans="1:3" hidden="1" x14ac:dyDescent="0.25">
      <c r="A42272" s="72">
        <v>3009778</v>
      </c>
      <c r="B42272" s="17" t="s">
        <v>30799</v>
      </c>
      <c r="C42272" s="17" t="s">
        <v>731</v>
      </c>
    </row>
    <row r="42273" spans="1:3" hidden="1" x14ac:dyDescent="0.25">
      <c r="A42273" s="72">
        <v>3010410</v>
      </c>
      <c r="B42273" s="17" t="s">
        <v>30800</v>
      </c>
      <c r="C42273" s="17" t="s">
        <v>731</v>
      </c>
    </row>
    <row r="42274" spans="1:3" hidden="1" x14ac:dyDescent="0.25">
      <c r="A42274" s="72">
        <v>3006014</v>
      </c>
      <c r="B42274" s="17" t="s">
        <v>30801</v>
      </c>
      <c r="C42274" s="17" t="s">
        <v>731</v>
      </c>
    </row>
    <row r="42275" spans="1:3" hidden="1" x14ac:dyDescent="0.25">
      <c r="A42275" s="72">
        <v>3009779</v>
      </c>
      <c r="B42275" s="17" t="s">
        <v>30802</v>
      </c>
      <c r="C42275" s="17" t="s">
        <v>731</v>
      </c>
    </row>
    <row r="42276" spans="1:3" hidden="1" x14ac:dyDescent="0.25">
      <c r="A42276" s="234">
        <v>3010067</v>
      </c>
      <c r="B42276" s="235" t="s">
        <v>30803</v>
      </c>
      <c r="C42276" s="17" t="s">
        <v>731</v>
      </c>
    </row>
    <row r="42277" spans="1:3" hidden="1" x14ac:dyDescent="0.25">
      <c r="A42277" s="72">
        <v>3006026</v>
      </c>
      <c r="B42277" s="17" t="s">
        <v>30804</v>
      </c>
      <c r="C42277" s="17" t="s">
        <v>731</v>
      </c>
    </row>
    <row r="42278" spans="1:3" hidden="1" x14ac:dyDescent="0.25">
      <c r="A42278" s="72">
        <v>3006030</v>
      </c>
      <c r="B42278" s="17" t="s">
        <v>30805</v>
      </c>
      <c r="C42278" s="17" t="s">
        <v>731</v>
      </c>
    </row>
    <row r="42279" spans="1:3" hidden="1" x14ac:dyDescent="0.25">
      <c r="A42279" s="234">
        <v>3009780</v>
      </c>
      <c r="B42279" s="235" t="s">
        <v>30806</v>
      </c>
      <c r="C42279" s="17" t="s">
        <v>731</v>
      </c>
    </row>
    <row r="42280" spans="1:3" hidden="1" x14ac:dyDescent="0.25">
      <c r="A42280" s="72">
        <v>3006155</v>
      </c>
      <c r="B42280" s="17" t="s">
        <v>30807</v>
      </c>
      <c r="C42280" s="17" t="s">
        <v>731</v>
      </c>
    </row>
    <row r="42281" spans="1:3" hidden="1" x14ac:dyDescent="0.25">
      <c r="A42281" s="72">
        <v>3006157</v>
      </c>
      <c r="B42281" s="17" t="s">
        <v>1630</v>
      </c>
      <c r="C42281" s="17" t="s">
        <v>731</v>
      </c>
    </row>
    <row r="42282" spans="1:3" hidden="1" x14ac:dyDescent="0.25">
      <c r="A42282" s="72">
        <v>3006244</v>
      </c>
      <c r="B42282" s="17" t="s">
        <v>1630</v>
      </c>
      <c r="C42282" s="17" t="s">
        <v>731</v>
      </c>
    </row>
    <row r="42283" spans="1:3" hidden="1" x14ac:dyDescent="0.25">
      <c r="A42283" s="72">
        <v>3006163</v>
      </c>
      <c r="B42283" s="17" t="s">
        <v>1630</v>
      </c>
      <c r="C42283" s="17" t="s">
        <v>731</v>
      </c>
    </row>
    <row r="42284" spans="1:3" hidden="1" x14ac:dyDescent="0.25">
      <c r="A42284" s="72">
        <v>3006158</v>
      </c>
      <c r="B42284" s="17" t="s">
        <v>30808</v>
      </c>
      <c r="C42284" s="17" t="s">
        <v>731</v>
      </c>
    </row>
    <row r="42285" spans="1:3" hidden="1" x14ac:dyDescent="0.25">
      <c r="A42285" s="72">
        <v>3006234</v>
      </c>
      <c r="B42285" s="17" t="s">
        <v>30809</v>
      </c>
      <c r="C42285" s="17" t="s">
        <v>731</v>
      </c>
    </row>
    <row r="42286" spans="1:3" hidden="1" x14ac:dyDescent="0.25">
      <c r="A42286" s="72">
        <v>3006235</v>
      </c>
      <c r="B42286" s="17" t="s">
        <v>30810</v>
      </c>
      <c r="C42286" s="17" t="s">
        <v>731</v>
      </c>
    </row>
    <row r="42287" spans="1:3" hidden="1" x14ac:dyDescent="0.25">
      <c r="A42287" s="72">
        <v>3006159</v>
      </c>
      <c r="B42287" s="17" t="s">
        <v>30810</v>
      </c>
      <c r="C42287" s="17" t="s">
        <v>731</v>
      </c>
    </row>
    <row r="42288" spans="1:3" hidden="1" x14ac:dyDescent="0.25">
      <c r="A42288" s="72">
        <v>3006161</v>
      </c>
      <c r="B42288" s="17" t="s">
        <v>30811</v>
      </c>
      <c r="C42288" s="17" t="s">
        <v>731</v>
      </c>
    </row>
    <row r="42289" spans="1:3" hidden="1" x14ac:dyDescent="0.25">
      <c r="A42289" s="72">
        <v>3006165</v>
      </c>
      <c r="B42289" s="17" t="s">
        <v>30812</v>
      </c>
      <c r="C42289" s="17" t="s">
        <v>731</v>
      </c>
    </row>
    <row r="42290" spans="1:3" hidden="1" x14ac:dyDescent="0.25">
      <c r="A42290" s="72">
        <v>3006166</v>
      </c>
      <c r="B42290" s="17" t="s">
        <v>30813</v>
      </c>
      <c r="C42290" s="17" t="s">
        <v>731</v>
      </c>
    </row>
    <row r="42291" spans="1:3" hidden="1" x14ac:dyDescent="0.25">
      <c r="A42291" s="72">
        <v>3006180</v>
      </c>
      <c r="B42291" s="17" t="s">
        <v>30814</v>
      </c>
      <c r="C42291" s="17" t="s">
        <v>731</v>
      </c>
    </row>
    <row r="42292" spans="1:3" hidden="1" x14ac:dyDescent="0.25">
      <c r="A42292" s="234">
        <v>3006237</v>
      </c>
      <c r="B42292" s="235" t="s">
        <v>30815</v>
      </c>
      <c r="C42292" s="17" t="s">
        <v>731</v>
      </c>
    </row>
    <row r="42293" spans="1:3" hidden="1" x14ac:dyDescent="0.25">
      <c r="A42293" s="234">
        <v>3006169</v>
      </c>
      <c r="B42293" s="235" t="s">
        <v>30816</v>
      </c>
      <c r="C42293" s="17" t="s">
        <v>731</v>
      </c>
    </row>
    <row r="42294" spans="1:3" hidden="1" x14ac:dyDescent="0.25">
      <c r="A42294" s="72">
        <v>3006176</v>
      </c>
      <c r="B42294" s="17" t="s">
        <v>30817</v>
      </c>
      <c r="C42294" s="17" t="s">
        <v>731</v>
      </c>
    </row>
    <row r="42295" spans="1:3" hidden="1" x14ac:dyDescent="0.25">
      <c r="A42295" s="72">
        <v>3006177</v>
      </c>
      <c r="B42295" s="17" t="s">
        <v>30818</v>
      </c>
      <c r="C42295" s="17" t="s">
        <v>731</v>
      </c>
    </row>
    <row r="42296" spans="1:3" hidden="1" x14ac:dyDescent="0.25">
      <c r="A42296" s="234">
        <v>3006047</v>
      </c>
      <c r="B42296" s="235" t="s">
        <v>1631</v>
      </c>
      <c r="C42296" s="17" t="s">
        <v>731</v>
      </c>
    </row>
    <row r="42297" spans="1:3" hidden="1" x14ac:dyDescent="0.25">
      <c r="A42297" s="234">
        <v>3006048</v>
      </c>
      <c r="B42297" s="235" t="s">
        <v>30819</v>
      </c>
      <c r="C42297" s="17" t="s">
        <v>731</v>
      </c>
    </row>
    <row r="42298" spans="1:3" hidden="1" x14ac:dyDescent="0.25">
      <c r="A42298" s="234">
        <v>3006050</v>
      </c>
      <c r="B42298" s="235" t="s">
        <v>30820</v>
      </c>
      <c r="C42298" s="17" t="s">
        <v>731</v>
      </c>
    </row>
    <row r="42299" spans="1:3" hidden="1" x14ac:dyDescent="0.25">
      <c r="A42299" s="72">
        <v>3006141</v>
      </c>
      <c r="B42299" s="17" t="s">
        <v>30821</v>
      </c>
      <c r="C42299" s="17" t="s">
        <v>731</v>
      </c>
    </row>
    <row r="42300" spans="1:3" hidden="1" x14ac:dyDescent="0.25">
      <c r="A42300" s="72">
        <v>3006051</v>
      </c>
      <c r="B42300" s="17" t="s">
        <v>30822</v>
      </c>
      <c r="C42300" s="17" t="s">
        <v>731</v>
      </c>
    </row>
    <row r="42301" spans="1:3" hidden="1" x14ac:dyDescent="0.25">
      <c r="A42301" s="72">
        <v>3006052</v>
      </c>
      <c r="B42301" s="17" t="s">
        <v>30823</v>
      </c>
      <c r="C42301" s="17" t="s">
        <v>731</v>
      </c>
    </row>
    <row r="42302" spans="1:3" hidden="1" x14ac:dyDescent="0.25">
      <c r="A42302" s="72">
        <v>3006029</v>
      </c>
      <c r="B42302" s="17" t="s">
        <v>30824</v>
      </c>
      <c r="C42302" s="17" t="s">
        <v>731</v>
      </c>
    </row>
    <row r="42303" spans="1:3" hidden="1" x14ac:dyDescent="0.25">
      <c r="A42303" s="72">
        <v>3006250</v>
      </c>
      <c r="B42303" s="17" t="s">
        <v>30825</v>
      </c>
      <c r="C42303" s="17" t="s">
        <v>731</v>
      </c>
    </row>
    <row r="42304" spans="1:3" hidden="1" x14ac:dyDescent="0.25">
      <c r="A42304" s="72">
        <v>3006056</v>
      </c>
      <c r="B42304" s="17" t="s">
        <v>30826</v>
      </c>
      <c r="C42304" s="17" t="s">
        <v>731</v>
      </c>
    </row>
    <row r="42305" spans="1:3" hidden="1" x14ac:dyDescent="0.25">
      <c r="A42305" s="72">
        <v>3006058</v>
      </c>
      <c r="B42305" s="17" t="s">
        <v>30827</v>
      </c>
      <c r="C42305" s="17" t="s">
        <v>731</v>
      </c>
    </row>
    <row r="42306" spans="1:3" hidden="1" x14ac:dyDescent="0.25">
      <c r="A42306" s="72">
        <v>3006059</v>
      </c>
      <c r="B42306" s="17" t="s">
        <v>30828</v>
      </c>
      <c r="C42306" s="17" t="s">
        <v>731</v>
      </c>
    </row>
    <row r="42307" spans="1:3" hidden="1" x14ac:dyDescent="0.25">
      <c r="A42307" s="72">
        <v>3006060</v>
      </c>
      <c r="B42307" s="17" t="s">
        <v>30828</v>
      </c>
      <c r="C42307" s="17" t="s">
        <v>731</v>
      </c>
    </row>
    <row r="42308" spans="1:3" hidden="1" x14ac:dyDescent="0.25">
      <c r="A42308" s="72">
        <v>3005857</v>
      </c>
      <c r="B42308" s="17" t="s">
        <v>30829</v>
      </c>
      <c r="C42308" s="17" t="s">
        <v>731</v>
      </c>
    </row>
    <row r="42309" spans="1:3" hidden="1" x14ac:dyDescent="0.25">
      <c r="A42309" s="72">
        <v>3006061</v>
      </c>
      <c r="B42309" s="17" t="s">
        <v>30830</v>
      </c>
      <c r="C42309" s="17" t="s">
        <v>731</v>
      </c>
    </row>
    <row r="42310" spans="1:3" hidden="1" x14ac:dyDescent="0.25">
      <c r="A42310" s="72">
        <v>3006251</v>
      </c>
      <c r="B42310" s="17" t="s">
        <v>30831</v>
      </c>
      <c r="C42310" s="17" t="s">
        <v>731</v>
      </c>
    </row>
    <row r="42311" spans="1:3" hidden="1" x14ac:dyDescent="0.25">
      <c r="A42311" s="72">
        <v>3006043</v>
      </c>
      <c r="B42311" s="17" t="s">
        <v>30832</v>
      </c>
      <c r="C42311" s="17" t="s">
        <v>731</v>
      </c>
    </row>
    <row r="42312" spans="1:3" hidden="1" x14ac:dyDescent="0.25">
      <c r="A42312" s="72">
        <v>3006074</v>
      </c>
      <c r="B42312" s="17" t="s">
        <v>30833</v>
      </c>
      <c r="C42312" s="17" t="s">
        <v>731</v>
      </c>
    </row>
    <row r="42313" spans="1:3" hidden="1" x14ac:dyDescent="0.25">
      <c r="A42313" s="72">
        <v>3006039</v>
      </c>
      <c r="B42313" s="17" t="s">
        <v>30834</v>
      </c>
      <c r="C42313" s="17" t="s">
        <v>731</v>
      </c>
    </row>
    <row r="42314" spans="1:3" hidden="1" x14ac:dyDescent="0.25">
      <c r="A42314" s="72">
        <v>3006145</v>
      </c>
      <c r="B42314" s="17" t="s">
        <v>30834</v>
      </c>
      <c r="C42314" s="17" t="s">
        <v>731</v>
      </c>
    </row>
    <row r="42315" spans="1:3" hidden="1" x14ac:dyDescent="0.25">
      <c r="A42315" s="72">
        <v>3006081</v>
      </c>
      <c r="B42315" s="17" t="s">
        <v>30835</v>
      </c>
      <c r="C42315" s="17" t="s">
        <v>731</v>
      </c>
    </row>
    <row r="42316" spans="1:3" hidden="1" x14ac:dyDescent="0.25">
      <c r="A42316" s="72">
        <v>3006083</v>
      </c>
      <c r="B42316" s="17" t="s">
        <v>30836</v>
      </c>
      <c r="C42316" s="17" t="s">
        <v>731</v>
      </c>
    </row>
    <row r="42317" spans="1:3" hidden="1" x14ac:dyDescent="0.25">
      <c r="A42317" s="72">
        <v>3006033</v>
      </c>
      <c r="B42317" s="17" t="s">
        <v>30836</v>
      </c>
      <c r="C42317" s="17" t="s">
        <v>731</v>
      </c>
    </row>
    <row r="42318" spans="1:3" hidden="1" x14ac:dyDescent="0.25">
      <c r="A42318" s="72">
        <v>3006086</v>
      </c>
      <c r="B42318" s="17" t="s">
        <v>30837</v>
      </c>
      <c r="C42318" s="17" t="s">
        <v>731</v>
      </c>
    </row>
    <row r="42319" spans="1:3" hidden="1" x14ac:dyDescent="0.25">
      <c r="A42319" s="72">
        <v>3006087</v>
      </c>
      <c r="B42319" s="17" t="s">
        <v>30837</v>
      </c>
      <c r="C42319" s="17" t="s">
        <v>731</v>
      </c>
    </row>
    <row r="42320" spans="1:3" hidden="1" x14ac:dyDescent="0.25">
      <c r="A42320" s="72">
        <v>3006088</v>
      </c>
      <c r="B42320" s="17" t="s">
        <v>30838</v>
      </c>
      <c r="C42320" s="17" t="s">
        <v>731</v>
      </c>
    </row>
    <row r="42321" spans="1:3" hidden="1" x14ac:dyDescent="0.25">
      <c r="A42321" s="234">
        <v>3008288</v>
      </c>
      <c r="B42321" s="235" t="s">
        <v>30839</v>
      </c>
      <c r="C42321" s="17" t="s">
        <v>731</v>
      </c>
    </row>
    <row r="42322" spans="1:3" hidden="1" x14ac:dyDescent="0.25">
      <c r="A42322" s="234">
        <v>3006189</v>
      </c>
      <c r="B42322" s="235" t="s">
        <v>30840</v>
      </c>
      <c r="C42322" s="17" t="s">
        <v>731</v>
      </c>
    </row>
    <row r="42323" spans="1:3" hidden="1" x14ac:dyDescent="0.25">
      <c r="A42323" s="72">
        <v>3006100</v>
      </c>
      <c r="B42323" s="17" t="s">
        <v>30841</v>
      </c>
      <c r="C42323" s="17" t="s">
        <v>731</v>
      </c>
    </row>
    <row r="42324" spans="1:3" hidden="1" x14ac:dyDescent="0.25">
      <c r="A42324" s="72">
        <v>3006192</v>
      </c>
      <c r="B42324" s="17" t="s">
        <v>30842</v>
      </c>
      <c r="C42324" s="17" t="s">
        <v>731</v>
      </c>
    </row>
    <row r="42325" spans="1:3" hidden="1" x14ac:dyDescent="0.25">
      <c r="A42325" s="72">
        <v>3006195</v>
      </c>
      <c r="B42325" s="17" t="s">
        <v>30843</v>
      </c>
      <c r="C42325" s="17" t="s">
        <v>731</v>
      </c>
    </row>
    <row r="42326" spans="1:3" hidden="1" x14ac:dyDescent="0.25">
      <c r="A42326" s="72">
        <v>3006239</v>
      </c>
      <c r="B42326" s="17" t="s">
        <v>30843</v>
      </c>
      <c r="C42326" s="17" t="s">
        <v>731</v>
      </c>
    </row>
    <row r="42327" spans="1:3" hidden="1" x14ac:dyDescent="0.25">
      <c r="A42327" s="72">
        <v>3006198</v>
      </c>
      <c r="B42327" s="17" t="s">
        <v>30844</v>
      </c>
      <c r="C42327" s="17" t="s">
        <v>731</v>
      </c>
    </row>
    <row r="42328" spans="1:3" hidden="1" x14ac:dyDescent="0.25">
      <c r="A42328" s="72">
        <v>3006240</v>
      </c>
      <c r="B42328" s="17" t="s">
        <v>30844</v>
      </c>
      <c r="C42328" s="17" t="s">
        <v>731</v>
      </c>
    </row>
    <row r="42329" spans="1:3" hidden="1" x14ac:dyDescent="0.25">
      <c r="A42329" s="72">
        <v>3006246</v>
      </c>
      <c r="B42329" s="17" t="s">
        <v>30844</v>
      </c>
      <c r="C42329" s="17" t="s">
        <v>731</v>
      </c>
    </row>
    <row r="42330" spans="1:3" hidden="1" x14ac:dyDescent="0.25">
      <c r="A42330" s="72">
        <v>3006196</v>
      </c>
      <c r="B42330" s="17" t="s">
        <v>30844</v>
      </c>
      <c r="C42330" s="17" t="s">
        <v>731</v>
      </c>
    </row>
    <row r="42331" spans="1:3" hidden="1" x14ac:dyDescent="0.25">
      <c r="A42331" s="234">
        <v>3006205</v>
      </c>
      <c r="B42331" s="235" t="s">
        <v>30845</v>
      </c>
      <c r="C42331" s="17" t="s">
        <v>731</v>
      </c>
    </row>
    <row r="42332" spans="1:3" hidden="1" x14ac:dyDescent="0.25">
      <c r="A42332" s="234">
        <v>3006206</v>
      </c>
      <c r="B42332" s="235" t="s">
        <v>30846</v>
      </c>
      <c r="C42332" s="17" t="s">
        <v>731</v>
      </c>
    </row>
    <row r="42333" spans="1:3" hidden="1" x14ac:dyDescent="0.25">
      <c r="A42333" s="72">
        <v>3006200</v>
      </c>
      <c r="B42333" s="17" t="s">
        <v>30847</v>
      </c>
      <c r="C42333" s="17" t="s">
        <v>731</v>
      </c>
    </row>
    <row r="42334" spans="1:3" hidden="1" x14ac:dyDescent="0.25">
      <c r="A42334" s="72">
        <v>3006201</v>
      </c>
      <c r="B42334" s="17" t="s">
        <v>30848</v>
      </c>
      <c r="C42334" s="17" t="s">
        <v>731</v>
      </c>
    </row>
    <row r="42335" spans="1:3" hidden="1" x14ac:dyDescent="0.25">
      <c r="A42335" s="234">
        <v>3012597</v>
      </c>
      <c r="B42335" s="235" t="s">
        <v>30849</v>
      </c>
      <c r="C42335" s="17" t="s">
        <v>731</v>
      </c>
    </row>
    <row r="42336" spans="1:3" hidden="1" x14ac:dyDescent="0.25">
      <c r="A42336" s="72">
        <v>3006204</v>
      </c>
      <c r="B42336" s="17" t="s">
        <v>30850</v>
      </c>
      <c r="C42336" s="17" t="s">
        <v>731</v>
      </c>
    </row>
    <row r="42337" spans="1:3" hidden="1" x14ac:dyDescent="0.25">
      <c r="A42337" s="72">
        <v>3007945</v>
      </c>
      <c r="B42337" s="17" t="s">
        <v>30851</v>
      </c>
      <c r="C42337" s="17" t="s">
        <v>731</v>
      </c>
    </row>
    <row r="42338" spans="1:3" hidden="1" x14ac:dyDescent="0.25">
      <c r="A42338" s="72">
        <v>3006108</v>
      </c>
      <c r="B42338" s="17" t="s">
        <v>30852</v>
      </c>
      <c r="C42338" s="17" t="s">
        <v>731</v>
      </c>
    </row>
    <row r="42339" spans="1:3" hidden="1" x14ac:dyDescent="0.25">
      <c r="A42339" s="72">
        <v>3006109</v>
      </c>
      <c r="B42339" s="17" t="s">
        <v>30853</v>
      </c>
      <c r="C42339" s="17" t="s">
        <v>731</v>
      </c>
    </row>
    <row r="42340" spans="1:3" hidden="1" x14ac:dyDescent="0.25">
      <c r="A42340" s="72">
        <v>3006116</v>
      </c>
      <c r="B42340" s="17" t="s">
        <v>30854</v>
      </c>
      <c r="C42340" s="17" t="s">
        <v>731</v>
      </c>
    </row>
    <row r="42341" spans="1:3" hidden="1" x14ac:dyDescent="0.25">
      <c r="A42341" s="72">
        <v>3008071</v>
      </c>
      <c r="B42341" s="17" t="s">
        <v>30855</v>
      </c>
      <c r="C42341" s="17" t="s">
        <v>731</v>
      </c>
    </row>
    <row r="42342" spans="1:3" hidden="1" x14ac:dyDescent="0.25">
      <c r="A42342" s="72">
        <v>3008953</v>
      </c>
      <c r="B42342" s="17" t="s">
        <v>30856</v>
      </c>
      <c r="C42342" s="17" t="s">
        <v>731</v>
      </c>
    </row>
    <row r="42343" spans="1:3" hidden="1" x14ac:dyDescent="0.25">
      <c r="A42343" s="72">
        <v>3006021</v>
      </c>
      <c r="B42343" s="17" t="s">
        <v>30857</v>
      </c>
      <c r="C42343" s="17" t="s">
        <v>731</v>
      </c>
    </row>
    <row r="42344" spans="1:3" hidden="1" x14ac:dyDescent="0.25">
      <c r="A42344" s="72">
        <v>3006208</v>
      </c>
      <c r="B42344" s="17" t="s">
        <v>30858</v>
      </c>
      <c r="C42344" s="17" t="s">
        <v>731</v>
      </c>
    </row>
    <row r="42345" spans="1:3" hidden="1" x14ac:dyDescent="0.25">
      <c r="A42345" s="72">
        <v>3006210</v>
      </c>
      <c r="B42345" s="17" t="s">
        <v>30859</v>
      </c>
      <c r="C42345" s="17" t="s">
        <v>731</v>
      </c>
    </row>
    <row r="42346" spans="1:3" hidden="1" x14ac:dyDescent="0.25">
      <c r="A42346" s="72">
        <v>3006212</v>
      </c>
      <c r="B42346" s="17" t="s">
        <v>30860</v>
      </c>
      <c r="C42346" s="17" t="s">
        <v>731</v>
      </c>
    </row>
    <row r="42347" spans="1:3" hidden="1" x14ac:dyDescent="0.25">
      <c r="A42347" s="72">
        <v>3006213</v>
      </c>
      <c r="B42347" s="17" t="s">
        <v>30861</v>
      </c>
      <c r="C42347" s="17" t="s">
        <v>731</v>
      </c>
    </row>
    <row r="42348" spans="1:3" hidden="1" x14ac:dyDescent="0.25">
      <c r="A42348" s="72">
        <v>3006220</v>
      </c>
      <c r="B42348" s="17" t="s">
        <v>30862</v>
      </c>
      <c r="C42348" s="17" t="s">
        <v>731</v>
      </c>
    </row>
    <row r="42349" spans="1:3" hidden="1" x14ac:dyDescent="0.25">
      <c r="A42349" s="72">
        <v>3006221</v>
      </c>
      <c r="B42349" s="17" t="s">
        <v>30863</v>
      </c>
      <c r="C42349" s="17" t="s">
        <v>731</v>
      </c>
    </row>
    <row r="42350" spans="1:3" hidden="1" x14ac:dyDescent="0.25">
      <c r="A42350" s="72">
        <v>3006216</v>
      </c>
      <c r="B42350" s="17" t="s">
        <v>30864</v>
      </c>
      <c r="C42350" s="17" t="s">
        <v>731</v>
      </c>
    </row>
    <row r="42351" spans="1:3" hidden="1" x14ac:dyDescent="0.25">
      <c r="A42351" s="72">
        <v>3006225</v>
      </c>
      <c r="B42351" s="17" t="s">
        <v>1632</v>
      </c>
      <c r="C42351" s="17" t="s">
        <v>731</v>
      </c>
    </row>
    <row r="42352" spans="1:3" hidden="1" x14ac:dyDescent="0.25">
      <c r="A42352" s="72">
        <v>3009538</v>
      </c>
      <c r="B42352" s="17" t="s">
        <v>30865</v>
      </c>
      <c r="C42352" s="17" t="s">
        <v>731</v>
      </c>
    </row>
    <row r="42353" spans="1:3" hidden="1" x14ac:dyDescent="0.25">
      <c r="A42353" s="72">
        <v>3006242</v>
      </c>
      <c r="B42353" s="17" t="s">
        <v>30866</v>
      </c>
      <c r="C42353" s="17" t="s">
        <v>731</v>
      </c>
    </row>
    <row r="42354" spans="1:3" hidden="1" x14ac:dyDescent="0.25">
      <c r="A42354" s="72">
        <v>3006219</v>
      </c>
      <c r="B42354" s="17" t="s">
        <v>30866</v>
      </c>
      <c r="C42354" s="17" t="s">
        <v>731</v>
      </c>
    </row>
    <row r="42355" spans="1:3" hidden="1" x14ac:dyDescent="0.25">
      <c r="A42355" s="72">
        <v>3006218</v>
      </c>
      <c r="B42355" s="17" t="s">
        <v>30866</v>
      </c>
      <c r="C42355" s="17" t="s">
        <v>731</v>
      </c>
    </row>
    <row r="42356" spans="1:3" hidden="1" x14ac:dyDescent="0.25">
      <c r="A42356" s="72">
        <v>3006222</v>
      </c>
      <c r="B42356" s="17" t="s">
        <v>30867</v>
      </c>
      <c r="C42356" s="17" t="s">
        <v>731</v>
      </c>
    </row>
    <row r="42357" spans="1:3" hidden="1" x14ac:dyDescent="0.25">
      <c r="A42357" s="72">
        <v>3007963</v>
      </c>
      <c r="B42357" s="17" t="s">
        <v>30868</v>
      </c>
      <c r="C42357" s="17" t="s">
        <v>731</v>
      </c>
    </row>
    <row r="42358" spans="1:3" hidden="1" x14ac:dyDescent="0.25">
      <c r="A42358" s="72">
        <v>3006122</v>
      </c>
      <c r="B42358" s="17" t="s">
        <v>30869</v>
      </c>
      <c r="C42358" s="17" t="s">
        <v>731</v>
      </c>
    </row>
    <row r="42359" spans="1:3" hidden="1" x14ac:dyDescent="0.25">
      <c r="A42359" s="72">
        <v>3006127</v>
      </c>
      <c r="B42359" s="17" t="s">
        <v>30870</v>
      </c>
      <c r="C42359" s="17" t="s">
        <v>731</v>
      </c>
    </row>
    <row r="42360" spans="1:3" hidden="1" x14ac:dyDescent="0.25">
      <c r="A42360" s="72">
        <v>3006149</v>
      </c>
      <c r="B42360" s="17" t="s">
        <v>30871</v>
      </c>
      <c r="C42360" s="17" t="s">
        <v>731</v>
      </c>
    </row>
    <row r="42361" spans="1:3" hidden="1" x14ac:dyDescent="0.25">
      <c r="A42361" s="72">
        <v>3006150</v>
      </c>
      <c r="B42361" s="17" t="s">
        <v>30872</v>
      </c>
      <c r="C42361" s="17" t="s">
        <v>731</v>
      </c>
    </row>
    <row r="42362" spans="1:3" hidden="1" x14ac:dyDescent="0.25">
      <c r="A42362" s="72">
        <v>3006227</v>
      </c>
      <c r="B42362" s="17" t="s">
        <v>30873</v>
      </c>
      <c r="C42362" s="17" t="s">
        <v>731</v>
      </c>
    </row>
    <row r="42363" spans="1:3" hidden="1" x14ac:dyDescent="0.25">
      <c r="A42363" s="72">
        <v>3006231</v>
      </c>
      <c r="B42363" s="17" t="s">
        <v>30874</v>
      </c>
      <c r="C42363" s="17" t="s">
        <v>731</v>
      </c>
    </row>
    <row r="42364" spans="1:3" hidden="1" x14ac:dyDescent="0.25">
      <c r="A42364" s="72">
        <v>3006232</v>
      </c>
      <c r="B42364" s="17" t="s">
        <v>30875</v>
      </c>
      <c r="C42364" s="17" t="s">
        <v>731</v>
      </c>
    </row>
    <row r="42365" spans="1:3" hidden="1" x14ac:dyDescent="0.25">
      <c r="A42365" s="72">
        <v>3007391</v>
      </c>
      <c r="B42365" s="17" t="s">
        <v>30876</v>
      </c>
      <c r="C42365" s="17" t="s">
        <v>731</v>
      </c>
    </row>
    <row r="42366" spans="1:3" hidden="1" x14ac:dyDescent="0.25">
      <c r="A42366" s="72">
        <v>3006233</v>
      </c>
      <c r="B42366" s="17" t="s">
        <v>30877</v>
      </c>
      <c r="C42366" s="17" t="s">
        <v>731</v>
      </c>
    </row>
    <row r="42367" spans="1:3" hidden="1" x14ac:dyDescent="0.25">
      <c r="A42367" s="72">
        <v>3005862</v>
      </c>
      <c r="B42367" s="17" t="s">
        <v>30878</v>
      </c>
      <c r="C42367" s="17" t="s">
        <v>731</v>
      </c>
    </row>
    <row r="42368" spans="1:3" hidden="1" x14ac:dyDescent="0.25">
      <c r="A42368" s="72">
        <v>3006135</v>
      </c>
      <c r="B42368" s="17" t="s">
        <v>30879</v>
      </c>
      <c r="C42368" s="17" t="s">
        <v>731</v>
      </c>
    </row>
    <row r="42369" spans="1:3" hidden="1" x14ac:dyDescent="0.25">
      <c r="A42369" s="72">
        <v>3006136</v>
      </c>
      <c r="B42369" s="17" t="s">
        <v>30880</v>
      </c>
      <c r="C42369" s="17" t="s">
        <v>731</v>
      </c>
    </row>
    <row r="42370" spans="1:3" hidden="1" x14ac:dyDescent="0.25">
      <c r="A42370" s="72">
        <v>3008642</v>
      </c>
      <c r="B42370" s="17" t="s">
        <v>30881</v>
      </c>
      <c r="C42370" s="17" t="s">
        <v>731</v>
      </c>
    </row>
    <row r="42371" spans="1:3" hidden="1" x14ac:dyDescent="0.25">
      <c r="A42371" s="72">
        <v>3006238</v>
      </c>
      <c r="B42371" s="17" t="s">
        <v>30882</v>
      </c>
      <c r="C42371" s="17" t="s">
        <v>731</v>
      </c>
    </row>
    <row r="42372" spans="1:3" hidden="1" x14ac:dyDescent="0.25">
      <c r="A42372" s="72">
        <v>3006197</v>
      </c>
      <c r="B42372" s="17" t="s">
        <v>30883</v>
      </c>
      <c r="C42372" s="17" t="s">
        <v>731</v>
      </c>
    </row>
    <row r="42373" spans="1:3" hidden="1" x14ac:dyDescent="0.25">
      <c r="A42373" s="72">
        <v>3006255</v>
      </c>
      <c r="B42373" s="17" t="s">
        <v>30884</v>
      </c>
      <c r="C42373" s="17" t="s">
        <v>731</v>
      </c>
    </row>
    <row r="42374" spans="1:3" hidden="1" x14ac:dyDescent="0.25">
      <c r="A42374" s="72">
        <v>3009093</v>
      </c>
      <c r="B42374" s="17" t="s">
        <v>30885</v>
      </c>
      <c r="C42374" s="17" t="s">
        <v>731</v>
      </c>
    </row>
    <row r="42375" spans="1:3" hidden="1" x14ac:dyDescent="0.25">
      <c r="A42375" s="72">
        <v>3009094</v>
      </c>
      <c r="B42375" s="17" t="s">
        <v>30886</v>
      </c>
      <c r="C42375" s="17" t="s">
        <v>731</v>
      </c>
    </row>
    <row r="42376" spans="1:3" hidden="1" x14ac:dyDescent="0.25">
      <c r="A42376" s="72">
        <v>3012949</v>
      </c>
      <c r="B42376" s="17" t="s">
        <v>30887</v>
      </c>
      <c r="C42376" s="17" t="s">
        <v>731</v>
      </c>
    </row>
    <row r="42377" spans="1:3" hidden="1" x14ac:dyDescent="0.25">
      <c r="A42377" s="72">
        <v>3006013</v>
      </c>
      <c r="B42377" s="17" t="s">
        <v>30888</v>
      </c>
      <c r="C42377" s="17" t="s">
        <v>731</v>
      </c>
    </row>
    <row r="42378" spans="1:3" hidden="1" x14ac:dyDescent="0.25">
      <c r="A42378" s="72">
        <v>3011790</v>
      </c>
      <c r="B42378" s="17" t="s">
        <v>30889</v>
      </c>
      <c r="C42378" s="17" t="s">
        <v>731</v>
      </c>
    </row>
    <row r="42379" spans="1:3" hidden="1" x14ac:dyDescent="0.25">
      <c r="A42379" s="72">
        <v>3011783</v>
      </c>
      <c r="B42379" s="17" t="s">
        <v>30890</v>
      </c>
      <c r="C42379" s="17" t="s">
        <v>731</v>
      </c>
    </row>
    <row r="42380" spans="1:3" hidden="1" x14ac:dyDescent="0.25">
      <c r="A42380" s="72">
        <v>3011781</v>
      </c>
      <c r="B42380" s="17" t="s">
        <v>30891</v>
      </c>
      <c r="C42380" s="17" t="s">
        <v>731</v>
      </c>
    </row>
    <row r="42381" spans="1:3" hidden="1" x14ac:dyDescent="0.25">
      <c r="A42381" s="72">
        <v>3012333</v>
      </c>
      <c r="B42381" s="17" t="s">
        <v>30892</v>
      </c>
      <c r="C42381" s="17" t="s">
        <v>2620</v>
      </c>
    </row>
    <row r="42382" spans="1:3" hidden="1" x14ac:dyDescent="0.25">
      <c r="A42382" s="72">
        <v>3009884</v>
      </c>
      <c r="B42382" s="17" t="s">
        <v>30893</v>
      </c>
      <c r="C42382" s="17" t="s">
        <v>731</v>
      </c>
    </row>
    <row r="42383" spans="1:3" hidden="1" x14ac:dyDescent="0.25">
      <c r="A42383" s="72">
        <v>3005870</v>
      </c>
      <c r="B42383" s="17" t="s">
        <v>30894</v>
      </c>
      <c r="C42383" s="17" t="s">
        <v>731</v>
      </c>
    </row>
    <row r="42384" spans="1:3" hidden="1" x14ac:dyDescent="0.25">
      <c r="A42384" s="72">
        <v>3008529</v>
      </c>
      <c r="B42384" s="17" t="s">
        <v>30895</v>
      </c>
      <c r="C42384" s="17" t="s">
        <v>731</v>
      </c>
    </row>
    <row r="42385" spans="1:3" hidden="1" x14ac:dyDescent="0.25">
      <c r="A42385" s="72">
        <v>3008526</v>
      </c>
      <c r="B42385" s="17" t="s">
        <v>30896</v>
      </c>
      <c r="C42385" s="17" t="s">
        <v>731</v>
      </c>
    </row>
    <row r="42386" spans="1:3" hidden="1" x14ac:dyDescent="0.25">
      <c r="A42386" s="72">
        <v>3008530</v>
      </c>
      <c r="B42386" s="17" t="s">
        <v>30897</v>
      </c>
      <c r="C42386" s="17" t="s">
        <v>731</v>
      </c>
    </row>
    <row r="42387" spans="1:3" hidden="1" x14ac:dyDescent="0.25">
      <c r="A42387" s="72">
        <v>3008527</v>
      </c>
      <c r="B42387" s="17" t="s">
        <v>30898</v>
      </c>
      <c r="C42387" s="17" t="s">
        <v>731</v>
      </c>
    </row>
    <row r="42388" spans="1:3" hidden="1" x14ac:dyDescent="0.25">
      <c r="A42388" s="72">
        <v>3013036</v>
      </c>
      <c r="B42388" s="17" t="s">
        <v>30899</v>
      </c>
      <c r="C42388" s="17" t="s">
        <v>731</v>
      </c>
    </row>
    <row r="42389" spans="1:3" hidden="1" x14ac:dyDescent="0.25">
      <c r="A42389" s="72">
        <v>3013037</v>
      </c>
      <c r="B42389" s="17" t="s">
        <v>30900</v>
      </c>
      <c r="C42389" s="17" t="s">
        <v>731</v>
      </c>
    </row>
    <row r="42390" spans="1:3" hidden="1" x14ac:dyDescent="0.25">
      <c r="A42390" s="72">
        <v>3008033</v>
      </c>
      <c r="B42390" s="17" t="s">
        <v>30901</v>
      </c>
      <c r="C42390" s="17" t="s">
        <v>731</v>
      </c>
    </row>
    <row r="42391" spans="1:3" hidden="1" x14ac:dyDescent="0.25">
      <c r="A42391" s="72">
        <v>5024722</v>
      </c>
      <c r="B42391" s="17" t="s">
        <v>30902</v>
      </c>
      <c r="C42391" s="17" t="s">
        <v>731</v>
      </c>
    </row>
    <row r="42392" spans="1:3" hidden="1" x14ac:dyDescent="0.25">
      <c r="A42392" s="72">
        <v>5024723</v>
      </c>
      <c r="B42392" s="17" t="s">
        <v>30903</v>
      </c>
      <c r="C42392" s="17" t="s">
        <v>731</v>
      </c>
    </row>
    <row r="42393" spans="1:3" hidden="1" x14ac:dyDescent="0.25">
      <c r="A42393" s="72">
        <v>3009972</v>
      </c>
      <c r="B42393" s="17" t="s">
        <v>30904</v>
      </c>
      <c r="C42393" s="17" t="s">
        <v>731</v>
      </c>
    </row>
    <row r="42394" spans="1:3" hidden="1" x14ac:dyDescent="0.25">
      <c r="A42394" s="72">
        <v>5024724</v>
      </c>
      <c r="B42394" s="17" t="s">
        <v>30905</v>
      </c>
      <c r="C42394" s="17" t="s">
        <v>731</v>
      </c>
    </row>
    <row r="42395" spans="1:3" hidden="1" x14ac:dyDescent="0.25">
      <c r="A42395" s="72">
        <v>5024877</v>
      </c>
      <c r="B42395" s="17" t="s">
        <v>30906</v>
      </c>
      <c r="C42395" s="17" t="s">
        <v>731</v>
      </c>
    </row>
    <row r="42396" spans="1:3" hidden="1" x14ac:dyDescent="0.25">
      <c r="A42396" s="72">
        <v>3009700</v>
      </c>
      <c r="B42396" s="17" t="s">
        <v>30907</v>
      </c>
      <c r="C42396" s="17" t="s">
        <v>731</v>
      </c>
    </row>
    <row r="42397" spans="1:3" hidden="1" x14ac:dyDescent="0.25">
      <c r="A42397" s="72">
        <v>5024878</v>
      </c>
      <c r="B42397" s="17" t="s">
        <v>30908</v>
      </c>
      <c r="C42397" s="17" t="s">
        <v>731</v>
      </c>
    </row>
    <row r="42398" spans="1:3" hidden="1" x14ac:dyDescent="0.25">
      <c r="A42398" s="72">
        <v>5024880</v>
      </c>
      <c r="B42398" s="17" t="s">
        <v>30909</v>
      </c>
      <c r="C42398" s="17" t="s">
        <v>731</v>
      </c>
    </row>
    <row r="42399" spans="1:3" hidden="1" x14ac:dyDescent="0.25">
      <c r="A42399" s="72">
        <v>5024882</v>
      </c>
      <c r="B42399" s="17" t="s">
        <v>30910</v>
      </c>
      <c r="C42399" s="17" t="s">
        <v>731</v>
      </c>
    </row>
    <row r="42400" spans="1:3" hidden="1" x14ac:dyDescent="0.25">
      <c r="A42400" s="72">
        <v>5024883</v>
      </c>
      <c r="B42400" s="17" t="s">
        <v>30911</v>
      </c>
      <c r="C42400" s="17" t="s">
        <v>731</v>
      </c>
    </row>
    <row r="42401" spans="1:3" hidden="1" x14ac:dyDescent="0.25">
      <c r="A42401" s="72">
        <v>5024885</v>
      </c>
      <c r="B42401" s="17" t="s">
        <v>30912</v>
      </c>
      <c r="C42401" s="17" t="s">
        <v>731</v>
      </c>
    </row>
    <row r="42402" spans="1:3" hidden="1" x14ac:dyDescent="0.25">
      <c r="A42402" s="72">
        <v>5024890</v>
      </c>
      <c r="B42402" s="17" t="s">
        <v>30913</v>
      </c>
      <c r="C42402" s="17" t="s">
        <v>731</v>
      </c>
    </row>
    <row r="42403" spans="1:3" hidden="1" x14ac:dyDescent="0.25">
      <c r="A42403" s="72">
        <v>3012873</v>
      </c>
      <c r="B42403" s="17" t="s">
        <v>30914</v>
      </c>
      <c r="C42403" s="17" t="s">
        <v>731</v>
      </c>
    </row>
    <row r="42404" spans="1:3" hidden="1" x14ac:dyDescent="0.25">
      <c r="A42404" s="72">
        <v>3012893</v>
      </c>
      <c r="B42404" s="17" t="s">
        <v>30915</v>
      </c>
      <c r="C42404" s="17" t="s">
        <v>731</v>
      </c>
    </row>
    <row r="42405" spans="1:3" hidden="1" x14ac:dyDescent="0.25">
      <c r="A42405" s="72">
        <v>3012907</v>
      </c>
      <c r="B42405" s="17" t="s">
        <v>30916</v>
      </c>
      <c r="C42405" s="17" t="s">
        <v>731</v>
      </c>
    </row>
    <row r="42406" spans="1:3" hidden="1" x14ac:dyDescent="0.25">
      <c r="A42406" s="72">
        <v>3012911</v>
      </c>
      <c r="B42406" s="17" t="s">
        <v>30917</v>
      </c>
      <c r="C42406" s="17" t="s">
        <v>731</v>
      </c>
    </row>
    <row r="42407" spans="1:3" hidden="1" x14ac:dyDescent="0.25">
      <c r="A42407" s="72">
        <v>3009786</v>
      </c>
      <c r="B42407" s="17" t="s">
        <v>30918</v>
      </c>
      <c r="C42407" s="17" t="s">
        <v>731</v>
      </c>
    </row>
    <row r="42408" spans="1:3" hidden="1" x14ac:dyDescent="0.25">
      <c r="A42408" s="72">
        <v>3009785</v>
      </c>
      <c r="B42408" s="17" t="s">
        <v>30919</v>
      </c>
      <c r="C42408" s="17" t="s">
        <v>731</v>
      </c>
    </row>
    <row r="42409" spans="1:3" hidden="1" x14ac:dyDescent="0.25">
      <c r="A42409" s="72">
        <v>3010071</v>
      </c>
      <c r="B42409" s="17" t="s">
        <v>30920</v>
      </c>
      <c r="C42409" s="17" t="s">
        <v>731</v>
      </c>
    </row>
    <row r="42410" spans="1:3" hidden="1" x14ac:dyDescent="0.25">
      <c r="A42410" s="72">
        <v>3009784</v>
      </c>
      <c r="B42410" s="17" t="s">
        <v>30921</v>
      </c>
      <c r="C42410" s="17" t="s">
        <v>731</v>
      </c>
    </row>
    <row r="42411" spans="1:3" hidden="1" x14ac:dyDescent="0.25">
      <c r="A42411" s="72">
        <v>3010097</v>
      </c>
      <c r="B42411" s="17" t="s">
        <v>30922</v>
      </c>
      <c r="C42411" s="17" t="s">
        <v>731</v>
      </c>
    </row>
    <row r="42412" spans="1:3" hidden="1" x14ac:dyDescent="0.25">
      <c r="A42412" s="72">
        <v>3009787</v>
      </c>
      <c r="B42412" s="17" t="s">
        <v>30923</v>
      </c>
      <c r="C42412" s="17" t="s">
        <v>731</v>
      </c>
    </row>
    <row r="42413" spans="1:3" hidden="1" x14ac:dyDescent="0.25">
      <c r="A42413" s="72">
        <v>3009782</v>
      </c>
      <c r="B42413" s="17" t="s">
        <v>30924</v>
      </c>
      <c r="C42413" s="17" t="s">
        <v>731</v>
      </c>
    </row>
    <row r="42414" spans="1:3" hidden="1" x14ac:dyDescent="0.25">
      <c r="A42414" s="72">
        <v>3010015</v>
      </c>
      <c r="B42414" s="17" t="s">
        <v>30925</v>
      </c>
      <c r="C42414" s="17" t="s">
        <v>731</v>
      </c>
    </row>
    <row r="42415" spans="1:3" hidden="1" x14ac:dyDescent="0.25">
      <c r="A42415" s="72">
        <v>3010072</v>
      </c>
      <c r="B42415" s="17" t="s">
        <v>30926</v>
      </c>
      <c r="C42415" s="17" t="s">
        <v>731</v>
      </c>
    </row>
    <row r="42416" spans="1:3" hidden="1" x14ac:dyDescent="0.25">
      <c r="A42416" s="72">
        <v>3009789</v>
      </c>
      <c r="B42416" s="17" t="s">
        <v>30927</v>
      </c>
      <c r="C42416" s="17" t="s">
        <v>731</v>
      </c>
    </row>
    <row r="42417" spans="1:3" hidden="1" x14ac:dyDescent="0.25">
      <c r="A42417" s="72">
        <v>3009628</v>
      </c>
      <c r="B42417" s="17" t="s">
        <v>30928</v>
      </c>
      <c r="C42417" s="17" t="s">
        <v>731</v>
      </c>
    </row>
    <row r="42418" spans="1:3" hidden="1" x14ac:dyDescent="0.25">
      <c r="A42418" s="72">
        <v>3006256</v>
      </c>
      <c r="B42418" s="17" t="s">
        <v>30929</v>
      </c>
      <c r="C42418" s="17" t="s">
        <v>731</v>
      </c>
    </row>
    <row r="42419" spans="1:3" hidden="1" x14ac:dyDescent="0.25">
      <c r="A42419" s="72">
        <v>3006262</v>
      </c>
      <c r="B42419" s="17" t="s">
        <v>30930</v>
      </c>
      <c r="C42419" s="17" t="s">
        <v>731</v>
      </c>
    </row>
    <row r="42420" spans="1:3" hidden="1" x14ac:dyDescent="0.25">
      <c r="A42420" s="72">
        <v>3009103</v>
      </c>
      <c r="B42420" s="17" t="s">
        <v>30931</v>
      </c>
      <c r="C42420" s="17" t="s">
        <v>731</v>
      </c>
    </row>
    <row r="42421" spans="1:3" hidden="1" x14ac:dyDescent="0.25">
      <c r="A42421" s="72">
        <v>3009102</v>
      </c>
      <c r="B42421" s="17" t="s">
        <v>30932</v>
      </c>
      <c r="C42421" s="17" t="s">
        <v>731</v>
      </c>
    </row>
    <row r="42422" spans="1:3" hidden="1" x14ac:dyDescent="0.25">
      <c r="A42422" s="72">
        <v>3009104</v>
      </c>
      <c r="B42422" s="17" t="s">
        <v>30933</v>
      </c>
      <c r="C42422" s="17" t="s">
        <v>731</v>
      </c>
    </row>
    <row r="42423" spans="1:3" hidden="1" x14ac:dyDescent="0.25">
      <c r="A42423" s="72">
        <v>3009106</v>
      </c>
      <c r="B42423" s="17" t="s">
        <v>30934</v>
      </c>
      <c r="C42423" s="17" t="s">
        <v>731</v>
      </c>
    </row>
    <row r="42424" spans="1:3" hidden="1" x14ac:dyDescent="0.25">
      <c r="A42424" s="72">
        <v>3009107</v>
      </c>
      <c r="B42424" s="17" t="s">
        <v>30935</v>
      </c>
      <c r="C42424" s="17" t="s">
        <v>731</v>
      </c>
    </row>
    <row r="42425" spans="1:3" hidden="1" x14ac:dyDescent="0.25">
      <c r="A42425" s="72">
        <v>3006269</v>
      </c>
      <c r="B42425" s="17" t="s">
        <v>30936</v>
      </c>
      <c r="C42425" s="17" t="s">
        <v>731</v>
      </c>
    </row>
    <row r="42426" spans="1:3" hidden="1" x14ac:dyDescent="0.25">
      <c r="A42426" s="72">
        <v>3009108</v>
      </c>
      <c r="B42426" s="17" t="s">
        <v>30937</v>
      </c>
      <c r="C42426" s="17" t="s">
        <v>731</v>
      </c>
    </row>
    <row r="42427" spans="1:3" hidden="1" x14ac:dyDescent="0.25">
      <c r="A42427" s="72">
        <v>3009109</v>
      </c>
      <c r="B42427" s="17" t="s">
        <v>30938</v>
      </c>
      <c r="C42427" s="17" t="s">
        <v>731</v>
      </c>
    </row>
    <row r="42428" spans="1:3" hidden="1" x14ac:dyDescent="0.25">
      <c r="A42428" s="72">
        <v>3006272</v>
      </c>
      <c r="B42428" s="17" t="s">
        <v>30939</v>
      </c>
      <c r="C42428" s="17" t="s">
        <v>731</v>
      </c>
    </row>
    <row r="42429" spans="1:3" hidden="1" x14ac:dyDescent="0.25">
      <c r="A42429" s="72">
        <v>3007546</v>
      </c>
      <c r="B42429" s="17" t="s">
        <v>30940</v>
      </c>
      <c r="C42429" s="17" t="s">
        <v>731</v>
      </c>
    </row>
    <row r="42430" spans="1:3" hidden="1" x14ac:dyDescent="0.25">
      <c r="A42430" s="72">
        <v>3006271</v>
      </c>
      <c r="B42430" s="17" t="s">
        <v>30941</v>
      </c>
      <c r="C42430" s="17" t="s">
        <v>731</v>
      </c>
    </row>
    <row r="42431" spans="1:3" hidden="1" x14ac:dyDescent="0.25">
      <c r="A42431" s="72">
        <v>3012724</v>
      </c>
      <c r="B42431" s="17" t="s">
        <v>30942</v>
      </c>
      <c r="C42431" s="17" t="s">
        <v>731</v>
      </c>
    </row>
    <row r="42432" spans="1:3" hidden="1" x14ac:dyDescent="0.25">
      <c r="A42432" s="72">
        <v>3006292</v>
      </c>
      <c r="B42432" s="17" t="s">
        <v>30943</v>
      </c>
      <c r="C42432" s="17" t="s">
        <v>731</v>
      </c>
    </row>
    <row r="42433" spans="1:3" hidden="1" x14ac:dyDescent="0.25">
      <c r="A42433" s="72">
        <v>3006278</v>
      </c>
      <c r="B42433" s="17" t="s">
        <v>30944</v>
      </c>
      <c r="C42433" s="17" t="s">
        <v>731</v>
      </c>
    </row>
    <row r="42434" spans="1:3" hidden="1" x14ac:dyDescent="0.25">
      <c r="A42434" s="72">
        <v>3006293</v>
      </c>
      <c r="B42434" s="17" t="s">
        <v>30945</v>
      </c>
      <c r="C42434" s="17" t="s">
        <v>731</v>
      </c>
    </row>
    <row r="42435" spans="1:3" hidden="1" x14ac:dyDescent="0.25">
      <c r="A42435" s="72">
        <v>3006280</v>
      </c>
      <c r="B42435" s="17" t="s">
        <v>30946</v>
      </c>
      <c r="C42435" s="17" t="s">
        <v>731</v>
      </c>
    </row>
    <row r="42436" spans="1:3" hidden="1" x14ac:dyDescent="0.25">
      <c r="A42436" s="72">
        <v>3006281</v>
      </c>
      <c r="B42436" s="17" t="s">
        <v>30947</v>
      </c>
      <c r="C42436" s="17" t="s">
        <v>731</v>
      </c>
    </row>
    <row r="42437" spans="1:3" hidden="1" x14ac:dyDescent="0.25">
      <c r="A42437" s="72">
        <v>3009829</v>
      </c>
      <c r="B42437" s="17" t="s">
        <v>30948</v>
      </c>
      <c r="C42437" s="17" t="s">
        <v>731</v>
      </c>
    </row>
    <row r="42438" spans="1:3" hidden="1" x14ac:dyDescent="0.25">
      <c r="A42438" s="72">
        <v>3006287</v>
      </c>
      <c r="B42438" s="17" t="s">
        <v>30949</v>
      </c>
      <c r="C42438" s="17" t="s">
        <v>731</v>
      </c>
    </row>
    <row r="42439" spans="1:3" hidden="1" x14ac:dyDescent="0.25">
      <c r="A42439" s="72">
        <v>3006296</v>
      </c>
      <c r="B42439" s="17" t="s">
        <v>30950</v>
      </c>
      <c r="C42439" s="17" t="s">
        <v>731</v>
      </c>
    </row>
    <row r="42440" spans="1:3" hidden="1" x14ac:dyDescent="0.25">
      <c r="A42440" s="72">
        <v>3009105</v>
      </c>
      <c r="B42440" s="17" t="s">
        <v>30951</v>
      </c>
      <c r="C42440" s="17" t="s">
        <v>731</v>
      </c>
    </row>
    <row r="42441" spans="1:3" hidden="1" x14ac:dyDescent="0.25">
      <c r="A42441" s="72">
        <v>3012967</v>
      </c>
      <c r="B42441" s="17" t="s">
        <v>30952</v>
      </c>
      <c r="C42441" s="17" t="s">
        <v>731</v>
      </c>
    </row>
    <row r="42442" spans="1:3" hidden="1" x14ac:dyDescent="0.25">
      <c r="A42442" s="72">
        <v>3013028</v>
      </c>
      <c r="B42442" s="17" t="s">
        <v>30953</v>
      </c>
      <c r="C42442" s="17" t="s">
        <v>731</v>
      </c>
    </row>
    <row r="42443" spans="1:3" hidden="1" x14ac:dyDescent="0.25">
      <c r="A42443" s="72">
        <v>3013029</v>
      </c>
      <c r="B42443" s="17" t="s">
        <v>30954</v>
      </c>
      <c r="C42443" s="17" t="s">
        <v>731</v>
      </c>
    </row>
    <row r="42444" spans="1:3" hidden="1" x14ac:dyDescent="0.25">
      <c r="A42444" s="72">
        <v>3012980</v>
      </c>
      <c r="B42444" s="17" t="s">
        <v>30955</v>
      </c>
      <c r="C42444" s="17" t="s">
        <v>731</v>
      </c>
    </row>
    <row r="42445" spans="1:3" hidden="1" x14ac:dyDescent="0.25">
      <c r="A42445" s="72">
        <v>3012959</v>
      </c>
      <c r="B42445" s="17" t="s">
        <v>30956</v>
      </c>
      <c r="C42445" s="17" t="s">
        <v>731</v>
      </c>
    </row>
    <row r="42446" spans="1:3" hidden="1" x14ac:dyDescent="0.25">
      <c r="A42446" s="72">
        <v>3011777</v>
      </c>
      <c r="B42446" s="17" t="s">
        <v>30957</v>
      </c>
      <c r="C42446" s="17" t="s">
        <v>731</v>
      </c>
    </row>
    <row r="42447" spans="1:3" hidden="1" x14ac:dyDescent="0.25">
      <c r="A42447" s="72">
        <v>3008397</v>
      </c>
      <c r="B42447" s="17" t="s">
        <v>30958</v>
      </c>
      <c r="C42447" s="17" t="s">
        <v>731</v>
      </c>
    </row>
    <row r="42448" spans="1:3" hidden="1" x14ac:dyDescent="0.25">
      <c r="A42448" s="72">
        <v>3008511</v>
      </c>
      <c r="B42448" s="17" t="s">
        <v>30959</v>
      </c>
      <c r="C42448" s="17" t="s">
        <v>731</v>
      </c>
    </row>
    <row r="42449" spans="1:3" hidden="1" x14ac:dyDescent="0.25">
      <c r="A42449" s="72">
        <v>3009403</v>
      </c>
      <c r="B42449" s="17" t="s">
        <v>30960</v>
      </c>
      <c r="C42449" s="17" t="s">
        <v>731</v>
      </c>
    </row>
    <row r="42450" spans="1:3" hidden="1" x14ac:dyDescent="0.25">
      <c r="A42450" s="72">
        <v>3009023</v>
      </c>
      <c r="B42450" s="17" t="s">
        <v>30961</v>
      </c>
      <c r="C42450" s="17" t="s">
        <v>731</v>
      </c>
    </row>
    <row r="42451" spans="1:3" hidden="1" x14ac:dyDescent="0.25">
      <c r="A42451" s="72">
        <v>3010464</v>
      </c>
      <c r="B42451" s="17" t="s">
        <v>30962</v>
      </c>
      <c r="C42451" s="17" t="s">
        <v>731</v>
      </c>
    </row>
    <row r="42452" spans="1:3" hidden="1" x14ac:dyDescent="0.25">
      <c r="A42452" s="72">
        <v>4013775</v>
      </c>
      <c r="B42452" s="17" t="s">
        <v>30963</v>
      </c>
      <c r="C42452" s="17" t="s">
        <v>731</v>
      </c>
    </row>
    <row r="42453" spans="1:3" hidden="1" x14ac:dyDescent="0.25">
      <c r="A42453" s="72">
        <v>3006005</v>
      </c>
      <c r="B42453" s="17" t="s">
        <v>30964</v>
      </c>
      <c r="C42453" s="17" t="s">
        <v>731</v>
      </c>
    </row>
    <row r="42454" spans="1:3" hidden="1" x14ac:dyDescent="0.25">
      <c r="A42454" s="72">
        <v>4017650</v>
      </c>
      <c r="B42454" s="17" t="s">
        <v>30965</v>
      </c>
      <c r="C42454" s="17" t="s">
        <v>731</v>
      </c>
    </row>
    <row r="42455" spans="1:3" hidden="1" x14ac:dyDescent="0.25">
      <c r="A42455" s="72">
        <v>3006302</v>
      </c>
      <c r="B42455" s="17" t="s">
        <v>30966</v>
      </c>
      <c r="C42455" s="17" t="s">
        <v>731</v>
      </c>
    </row>
    <row r="42456" spans="1:3" hidden="1" x14ac:dyDescent="0.25">
      <c r="A42456" s="72">
        <v>3006307</v>
      </c>
      <c r="B42456" s="17" t="s">
        <v>30967</v>
      </c>
      <c r="C42456" s="17" t="s">
        <v>731</v>
      </c>
    </row>
    <row r="42457" spans="1:3" hidden="1" x14ac:dyDescent="0.25">
      <c r="A42457" s="72">
        <v>3006309</v>
      </c>
      <c r="B42457" s="17" t="s">
        <v>30968</v>
      </c>
      <c r="C42457" s="17" t="s">
        <v>731</v>
      </c>
    </row>
    <row r="42458" spans="1:3" hidden="1" x14ac:dyDescent="0.25">
      <c r="A42458" s="72">
        <v>4013773</v>
      </c>
      <c r="B42458" s="17" t="s">
        <v>30969</v>
      </c>
      <c r="C42458" s="17" t="s">
        <v>731</v>
      </c>
    </row>
    <row r="42459" spans="1:3" hidden="1" x14ac:dyDescent="0.25">
      <c r="A42459" s="72">
        <v>4013755</v>
      </c>
      <c r="B42459" s="17" t="s">
        <v>30970</v>
      </c>
      <c r="C42459" s="17" t="s">
        <v>731</v>
      </c>
    </row>
    <row r="42460" spans="1:3" hidden="1" x14ac:dyDescent="0.25">
      <c r="A42460" s="72">
        <v>4013693</v>
      </c>
      <c r="B42460" s="17" t="s">
        <v>30971</v>
      </c>
      <c r="C42460" s="17" t="s">
        <v>731</v>
      </c>
    </row>
    <row r="42461" spans="1:3" hidden="1" x14ac:dyDescent="0.25">
      <c r="A42461" s="72">
        <v>4013765</v>
      </c>
      <c r="B42461" s="17" t="s">
        <v>30972</v>
      </c>
      <c r="C42461" s="17" t="s">
        <v>731</v>
      </c>
    </row>
    <row r="42462" spans="1:3" hidden="1" x14ac:dyDescent="0.25">
      <c r="A42462" s="72">
        <v>4013731</v>
      </c>
      <c r="B42462" s="17" t="s">
        <v>30973</v>
      </c>
      <c r="C42462" s="17" t="s">
        <v>731</v>
      </c>
    </row>
    <row r="42463" spans="1:3" hidden="1" x14ac:dyDescent="0.25">
      <c r="A42463" s="72">
        <v>4013719</v>
      </c>
      <c r="B42463" s="17" t="s">
        <v>30974</v>
      </c>
      <c r="C42463" s="17" t="s">
        <v>731</v>
      </c>
    </row>
    <row r="42464" spans="1:3" hidden="1" x14ac:dyDescent="0.25">
      <c r="A42464" s="72">
        <v>4013329</v>
      </c>
      <c r="B42464" s="17" t="s">
        <v>30975</v>
      </c>
      <c r="C42464" s="17" t="s">
        <v>731</v>
      </c>
    </row>
    <row r="42465" spans="1:3" hidden="1" x14ac:dyDescent="0.25">
      <c r="A42465" s="72">
        <v>4013717</v>
      </c>
      <c r="B42465" s="17" t="s">
        <v>30976</v>
      </c>
      <c r="C42465" s="17" t="s">
        <v>731</v>
      </c>
    </row>
    <row r="42466" spans="1:3" hidden="1" x14ac:dyDescent="0.25">
      <c r="A42466" s="72">
        <v>4013707</v>
      </c>
      <c r="B42466" s="17" t="s">
        <v>30977</v>
      </c>
      <c r="C42466" s="17" t="s">
        <v>731</v>
      </c>
    </row>
    <row r="42467" spans="1:3" hidden="1" x14ac:dyDescent="0.25">
      <c r="A42467" s="72">
        <v>4013741</v>
      </c>
      <c r="B42467" s="17" t="s">
        <v>30978</v>
      </c>
      <c r="C42467" s="17" t="s">
        <v>731</v>
      </c>
    </row>
    <row r="42468" spans="1:3" hidden="1" x14ac:dyDescent="0.25">
      <c r="A42468" s="72">
        <v>4013728</v>
      </c>
      <c r="B42468" s="17" t="s">
        <v>30979</v>
      </c>
      <c r="C42468" s="17" t="s">
        <v>731</v>
      </c>
    </row>
    <row r="42469" spans="1:3" hidden="1" x14ac:dyDescent="0.25">
      <c r="A42469" s="72">
        <v>4013689</v>
      </c>
      <c r="B42469" s="17" t="s">
        <v>30980</v>
      </c>
      <c r="C42469" s="17" t="s">
        <v>731</v>
      </c>
    </row>
    <row r="42470" spans="1:3" hidden="1" x14ac:dyDescent="0.25">
      <c r="A42470" s="72">
        <v>4013736</v>
      </c>
      <c r="B42470" s="17" t="s">
        <v>30981</v>
      </c>
      <c r="C42470" s="17" t="s">
        <v>731</v>
      </c>
    </row>
    <row r="42471" spans="1:3" hidden="1" x14ac:dyDescent="0.25">
      <c r="A42471" s="72">
        <v>4013774</v>
      </c>
      <c r="B42471" s="17" t="s">
        <v>30982</v>
      </c>
      <c r="C42471" s="17" t="s">
        <v>731</v>
      </c>
    </row>
    <row r="42472" spans="1:3" hidden="1" x14ac:dyDescent="0.25">
      <c r="A42472" s="72">
        <v>4013756</v>
      </c>
      <c r="B42472" s="17" t="s">
        <v>30983</v>
      </c>
      <c r="C42472" s="17" t="s">
        <v>731</v>
      </c>
    </row>
    <row r="42473" spans="1:3" hidden="1" x14ac:dyDescent="0.25">
      <c r="A42473" s="72">
        <v>4013694</v>
      </c>
      <c r="B42473" s="17" t="s">
        <v>30984</v>
      </c>
      <c r="C42473" s="17" t="s">
        <v>731</v>
      </c>
    </row>
    <row r="42474" spans="1:3" hidden="1" x14ac:dyDescent="0.25">
      <c r="A42474" s="72">
        <v>4013766</v>
      </c>
      <c r="B42474" s="17" t="s">
        <v>30985</v>
      </c>
      <c r="C42474" s="17" t="s">
        <v>731</v>
      </c>
    </row>
    <row r="42475" spans="1:3" hidden="1" x14ac:dyDescent="0.25">
      <c r="A42475" s="72">
        <v>4013732</v>
      </c>
      <c r="B42475" s="17" t="s">
        <v>30986</v>
      </c>
      <c r="C42475" s="17" t="s">
        <v>731</v>
      </c>
    </row>
    <row r="42476" spans="1:3" hidden="1" x14ac:dyDescent="0.25">
      <c r="A42476" s="72">
        <v>4013720</v>
      </c>
      <c r="B42476" s="17" t="s">
        <v>30987</v>
      </c>
      <c r="C42476" s="17" t="s">
        <v>731</v>
      </c>
    </row>
    <row r="42477" spans="1:3" hidden="1" x14ac:dyDescent="0.25">
      <c r="A42477" s="72">
        <v>4013330</v>
      </c>
      <c r="B42477" s="17" t="s">
        <v>30988</v>
      </c>
      <c r="C42477" s="17" t="s">
        <v>731</v>
      </c>
    </row>
    <row r="42478" spans="1:3" hidden="1" x14ac:dyDescent="0.25">
      <c r="A42478" s="72">
        <v>4013781</v>
      </c>
      <c r="B42478" s="17" t="s">
        <v>30989</v>
      </c>
      <c r="C42478" s="17" t="s">
        <v>731</v>
      </c>
    </row>
    <row r="42479" spans="1:3" hidden="1" x14ac:dyDescent="0.25">
      <c r="A42479" s="72">
        <v>4013708</v>
      </c>
      <c r="B42479" s="17" t="s">
        <v>30990</v>
      </c>
      <c r="C42479" s="17" t="s">
        <v>731</v>
      </c>
    </row>
    <row r="42480" spans="1:3" hidden="1" x14ac:dyDescent="0.25">
      <c r="A42480" s="72">
        <v>4013713</v>
      </c>
      <c r="B42480" s="17" t="s">
        <v>30991</v>
      </c>
      <c r="C42480" s="17" t="s">
        <v>731</v>
      </c>
    </row>
    <row r="42481" spans="1:3" hidden="1" x14ac:dyDescent="0.25">
      <c r="A42481" s="72">
        <v>4013742</v>
      </c>
      <c r="B42481" s="17" t="s">
        <v>30992</v>
      </c>
      <c r="C42481" s="17" t="s">
        <v>731</v>
      </c>
    </row>
    <row r="42482" spans="1:3" hidden="1" x14ac:dyDescent="0.25">
      <c r="A42482" s="72">
        <v>4013729</v>
      </c>
      <c r="B42482" s="17" t="s">
        <v>30993</v>
      </c>
      <c r="C42482" s="17" t="s">
        <v>731</v>
      </c>
    </row>
    <row r="42483" spans="1:3" hidden="1" x14ac:dyDescent="0.25">
      <c r="A42483" s="72">
        <v>4013702</v>
      </c>
      <c r="B42483" s="17" t="s">
        <v>30994</v>
      </c>
      <c r="C42483" s="17" t="s">
        <v>731</v>
      </c>
    </row>
    <row r="42484" spans="1:3" hidden="1" x14ac:dyDescent="0.25">
      <c r="A42484" s="72">
        <v>4013630</v>
      </c>
      <c r="B42484" s="17" t="s">
        <v>30995</v>
      </c>
      <c r="C42484" s="17" t="s">
        <v>731</v>
      </c>
    </row>
    <row r="42485" spans="1:3" hidden="1" x14ac:dyDescent="0.25">
      <c r="A42485" s="72">
        <v>4013737</v>
      </c>
      <c r="B42485" s="17" t="s">
        <v>30996</v>
      </c>
      <c r="C42485" s="17" t="s">
        <v>731</v>
      </c>
    </row>
    <row r="42486" spans="1:3" hidden="1" x14ac:dyDescent="0.25">
      <c r="A42486" s="72">
        <v>3012524</v>
      </c>
      <c r="B42486" s="17" t="s">
        <v>30997</v>
      </c>
      <c r="C42486" s="17" t="s">
        <v>731</v>
      </c>
    </row>
    <row r="42487" spans="1:3" hidden="1" x14ac:dyDescent="0.25">
      <c r="A42487" s="72">
        <v>3009581</v>
      </c>
      <c r="B42487" s="17" t="s">
        <v>30998</v>
      </c>
      <c r="C42487" s="17" t="s">
        <v>731</v>
      </c>
    </row>
    <row r="42488" spans="1:3" hidden="1" x14ac:dyDescent="0.25">
      <c r="A42488" s="72">
        <v>3009552</v>
      </c>
      <c r="B42488" s="17" t="s">
        <v>30999</v>
      </c>
      <c r="C42488" s="17" t="s">
        <v>731</v>
      </c>
    </row>
    <row r="42489" spans="1:3" hidden="1" x14ac:dyDescent="0.25">
      <c r="A42489" s="72">
        <v>3009544</v>
      </c>
      <c r="B42489" s="17" t="s">
        <v>31000</v>
      </c>
      <c r="C42489" s="17" t="s">
        <v>731</v>
      </c>
    </row>
    <row r="42490" spans="1:3" hidden="1" x14ac:dyDescent="0.25">
      <c r="A42490" s="72">
        <v>3009543</v>
      </c>
      <c r="B42490" s="17" t="s">
        <v>31001</v>
      </c>
      <c r="C42490" s="17" t="s">
        <v>731</v>
      </c>
    </row>
    <row r="42491" spans="1:3" hidden="1" x14ac:dyDescent="0.25">
      <c r="A42491" s="72">
        <v>3009542</v>
      </c>
      <c r="B42491" s="17" t="s">
        <v>31002</v>
      </c>
      <c r="C42491" s="17" t="s">
        <v>731</v>
      </c>
    </row>
    <row r="42492" spans="1:3" hidden="1" x14ac:dyDescent="0.25">
      <c r="A42492" s="72">
        <v>4017136</v>
      </c>
      <c r="B42492" s="17" t="s">
        <v>31003</v>
      </c>
      <c r="C42492" s="17" t="s">
        <v>731</v>
      </c>
    </row>
    <row r="42493" spans="1:3" hidden="1" x14ac:dyDescent="0.25">
      <c r="A42493" s="72">
        <v>4017178</v>
      </c>
      <c r="B42493" s="17" t="s">
        <v>31004</v>
      </c>
      <c r="C42493" s="17" t="s">
        <v>731</v>
      </c>
    </row>
    <row r="42494" spans="1:3" hidden="1" x14ac:dyDescent="0.25">
      <c r="A42494" s="72">
        <v>4011396</v>
      </c>
      <c r="B42494" s="17" t="s">
        <v>31005</v>
      </c>
      <c r="C42494" s="17" t="s">
        <v>731</v>
      </c>
    </row>
    <row r="42495" spans="1:3" hidden="1" x14ac:dyDescent="0.25">
      <c r="A42495" s="72">
        <v>4011394</v>
      </c>
      <c r="B42495" s="17" t="s">
        <v>31006</v>
      </c>
      <c r="C42495" s="17" t="s">
        <v>731</v>
      </c>
    </row>
    <row r="42496" spans="1:3" hidden="1" x14ac:dyDescent="0.25">
      <c r="A42496" s="72">
        <v>4011397</v>
      </c>
      <c r="B42496" s="17" t="s">
        <v>31007</v>
      </c>
      <c r="C42496" s="17" t="s">
        <v>731</v>
      </c>
    </row>
    <row r="42497" spans="1:3" hidden="1" x14ac:dyDescent="0.25">
      <c r="A42497" s="72">
        <v>4011384</v>
      </c>
      <c r="B42497" s="17" t="s">
        <v>31008</v>
      </c>
      <c r="C42497" s="17" t="s">
        <v>731</v>
      </c>
    </row>
    <row r="42498" spans="1:3" hidden="1" x14ac:dyDescent="0.25">
      <c r="A42498" s="72">
        <v>4011398</v>
      </c>
      <c r="B42498" s="17" t="s">
        <v>31009</v>
      </c>
      <c r="C42498" s="17" t="s">
        <v>731</v>
      </c>
    </row>
    <row r="42499" spans="1:3" hidden="1" x14ac:dyDescent="0.25">
      <c r="A42499" s="72">
        <v>4011395</v>
      </c>
      <c r="B42499" s="17" t="s">
        <v>31010</v>
      </c>
      <c r="C42499" s="17" t="s">
        <v>731</v>
      </c>
    </row>
    <row r="42500" spans="1:3" hidden="1" x14ac:dyDescent="0.25">
      <c r="A42500" s="72">
        <v>4011405</v>
      </c>
      <c r="B42500" s="17" t="s">
        <v>31011</v>
      </c>
      <c r="C42500" s="17" t="s">
        <v>731</v>
      </c>
    </row>
    <row r="42501" spans="1:3" hidden="1" x14ac:dyDescent="0.25">
      <c r="A42501" s="72">
        <v>4011399</v>
      </c>
      <c r="B42501" s="17" t="s">
        <v>31012</v>
      </c>
      <c r="C42501" s="17" t="s">
        <v>731</v>
      </c>
    </row>
    <row r="42502" spans="1:3" hidden="1" x14ac:dyDescent="0.25">
      <c r="A42502" s="72">
        <v>4011409</v>
      </c>
      <c r="B42502" s="17" t="s">
        <v>31013</v>
      </c>
      <c r="C42502" s="17" t="s">
        <v>731</v>
      </c>
    </row>
    <row r="42503" spans="1:3" hidden="1" x14ac:dyDescent="0.25">
      <c r="A42503" s="72">
        <v>4011406</v>
      </c>
      <c r="B42503" s="17" t="s">
        <v>31014</v>
      </c>
      <c r="C42503" s="17" t="s">
        <v>731</v>
      </c>
    </row>
    <row r="42504" spans="1:3" hidden="1" x14ac:dyDescent="0.25">
      <c r="A42504" s="72">
        <v>4011400</v>
      </c>
      <c r="B42504" s="17" t="s">
        <v>31015</v>
      </c>
      <c r="C42504" s="17" t="s">
        <v>731</v>
      </c>
    </row>
    <row r="42505" spans="1:3" hidden="1" x14ac:dyDescent="0.25">
      <c r="A42505" s="72">
        <v>4011410</v>
      </c>
      <c r="B42505" s="17" t="s">
        <v>31016</v>
      </c>
      <c r="C42505" s="17" t="s">
        <v>731</v>
      </c>
    </row>
    <row r="42506" spans="1:3" hidden="1" x14ac:dyDescent="0.25">
      <c r="A42506" s="72">
        <v>4011407</v>
      </c>
      <c r="B42506" s="17" t="s">
        <v>31017</v>
      </c>
      <c r="C42506" s="17" t="s">
        <v>731</v>
      </c>
    </row>
    <row r="42507" spans="1:3" hidden="1" x14ac:dyDescent="0.25">
      <c r="A42507" s="72">
        <v>4011401</v>
      </c>
      <c r="B42507" s="17" t="s">
        <v>31018</v>
      </c>
      <c r="C42507" s="17" t="s">
        <v>731</v>
      </c>
    </row>
    <row r="42508" spans="1:3" hidden="1" x14ac:dyDescent="0.25">
      <c r="A42508" s="72">
        <v>4011411</v>
      </c>
      <c r="B42508" s="17" t="s">
        <v>31019</v>
      </c>
      <c r="C42508" s="17" t="s">
        <v>731</v>
      </c>
    </row>
    <row r="42509" spans="1:3" hidden="1" x14ac:dyDescent="0.25">
      <c r="A42509" s="72">
        <v>4011342</v>
      </c>
      <c r="B42509" s="17" t="s">
        <v>31020</v>
      </c>
      <c r="C42509" s="17" t="s">
        <v>731</v>
      </c>
    </row>
    <row r="42510" spans="1:3" hidden="1" x14ac:dyDescent="0.25">
      <c r="A42510" s="72">
        <v>3009727</v>
      </c>
      <c r="B42510" s="17" t="s">
        <v>31021</v>
      </c>
      <c r="C42510" s="17" t="s">
        <v>731</v>
      </c>
    </row>
    <row r="42511" spans="1:3" hidden="1" x14ac:dyDescent="0.25">
      <c r="A42511" s="72">
        <v>3009730</v>
      </c>
      <c r="B42511" s="17" t="s">
        <v>31022</v>
      </c>
      <c r="C42511" s="17" t="s">
        <v>731</v>
      </c>
    </row>
    <row r="42512" spans="1:3" hidden="1" x14ac:dyDescent="0.25">
      <c r="A42512" s="72">
        <v>4010676</v>
      </c>
      <c r="B42512" s="17" t="s">
        <v>31023</v>
      </c>
      <c r="C42512" s="17" t="s">
        <v>731</v>
      </c>
    </row>
    <row r="42513" spans="1:3" hidden="1" x14ac:dyDescent="0.25">
      <c r="A42513" s="72">
        <v>3008064</v>
      </c>
      <c r="B42513" s="17" t="s">
        <v>31024</v>
      </c>
      <c r="C42513" s="17" t="s">
        <v>731</v>
      </c>
    </row>
    <row r="42514" spans="1:3" hidden="1" x14ac:dyDescent="0.25">
      <c r="A42514" s="72">
        <v>3007190</v>
      </c>
      <c r="B42514" s="17" t="s">
        <v>31025</v>
      </c>
      <c r="C42514" s="17" t="s">
        <v>731</v>
      </c>
    </row>
    <row r="42515" spans="1:3" hidden="1" x14ac:dyDescent="0.25">
      <c r="A42515" s="72">
        <v>3007191</v>
      </c>
      <c r="B42515" s="17" t="s">
        <v>31026</v>
      </c>
      <c r="C42515" s="17" t="s">
        <v>731</v>
      </c>
    </row>
    <row r="42516" spans="1:3" hidden="1" x14ac:dyDescent="0.25">
      <c r="A42516" s="72">
        <v>3007188</v>
      </c>
      <c r="B42516" s="17" t="s">
        <v>31027</v>
      </c>
      <c r="C42516" s="17" t="s">
        <v>731</v>
      </c>
    </row>
    <row r="42517" spans="1:3" hidden="1" x14ac:dyDescent="0.25">
      <c r="A42517" s="72">
        <v>3007189</v>
      </c>
      <c r="B42517" s="17" t="s">
        <v>31028</v>
      </c>
      <c r="C42517" s="17" t="s">
        <v>731</v>
      </c>
    </row>
    <row r="42518" spans="1:3" hidden="1" x14ac:dyDescent="0.25">
      <c r="A42518" s="72">
        <v>3007187</v>
      </c>
      <c r="B42518" s="17" t="s">
        <v>31029</v>
      </c>
      <c r="C42518" s="17" t="s">
        <v>731</v>
      </c>
    </row>
    <row r="42519" spans="1:3" hidden="1" x14ac:dyDescent="0.25">
      <c r="A42519" s="72">
        <v>3010306</v>
      </c>
      <c r="B42519" s="17" t="s">
        <v>31030</v>
      </c>
      <c r="C42519" s="17" t="s">
        <v>731</v>
      </c>
    </row>
    <row r="42520" spans="1:3" hidden="1" x14ac:dyDescent="0.25">
      <c r="A42520" s="72">
        <v>4010776</v>
      </c>
      <c r="B42520" s="17" t="s">
        <v>31031</v>
      </c>
      <c r="C42520" s="17" t="s">
        <v>731</v>
      </c>
    </row>
    <row r="42521" spans="1:3" hidden="1" x14ac:dyDescent="0.25">
      <c r="A42521" s="72">
        <v>4009945</v>
      </c>
      <c r="B42521" s="17" t="s">
        <v>31032</v>
      </c>
      <c r="C42521" s="17" t="s">
        <v>731</v>
      </c>
    </row>
    <row r="42522" spans="1:3" hidden="1" x14ac:dyDescent="0.25">
      <c r="A42522" s="72">
        <v>4008641</v>
      </c>
      <c r="B42522" s="17" t="s">
        <v>31033</v>
      </c>
      <c r="C42522" s="17" t="s">
        <v>731</v>
      </c>
    </row>
    <row r="42523" spans="1:3" hidden="1" x14ac:dyDescent="0.25">
      <c r="A42523" s="72">
        <v>4008640</v>
      </c>
      <c r="B42523" s="17" t="s">
        <v>31034</v>
      </c>
      <c r="C42523" s="17" t="s">
        <v>731</v>
      </c>
    </row>
    <row r="42524" spans="1:3" hidden="1" x14ac:dyDescent="0.25">
      <c r="A42524" s="72">
        <v>4008717</v>
      </c>
      <c r="B42524" s="17" t="s">
        <v>31035</v>
      </c>
      <c r="C42524" s="17" t="s">
        <v>731</v>
      </c>
    </row>
    <row r="42525" spans="1:3" hidden="1" x14ac:dyDescent="0.25">
      <c r="A42525" s="72">
        <v>4008718</v>
      </c>
      <c r="B42525" s="17" t="s">
        <v>31036</v>
      </c>
      <c r="C42525" s="17" t="s">
        <v>731</v>
      </c>
    </row>
    <row r="42526" spans="1:3" hidden="1" x14ac:dyDescent="0.25">
      <c r="A42526" s="72">
        <v>4009897</v>
      </c>
      <c r="B42526" s="17" t="s">
        <v>31037</v>
      </c>
      <c r="C42526" s="17" t="s">
        <v>731</v>
      </c>
    </row>
    <row r="42527" spans="1:3" hidden="1" x14ac:dyDescent="0.25">
      <c r="A42527" s="72">
        <v>4009898</v>
      </c>
      <c r="B42527" s="17" t="s">
        <v>31038</v>
      </c>
      <c r="C42527" s="17" t="s">
        <v>731</v>
      </c>
    </row>
    <row r="42528" spans="1:3" hidden="1" x14ac:dyDescent="0.25">
      <c r="A42528" s="72">
        <v>4008630</v>
      </c>
      <c r="B42528" s="17" t="s">
        <v>31039</v>
      </c>
      <c r="C42528" s="17" t="s">
        <v>731</v>
      </c>
    </row>
    <row r="42529" spans="1:3" hidden="1" x14ac:dyDescent="0.25">
      <c r="A42529" s="72">
        <v>4008582</v>
      </c>
      <c r="B42529" s="17" t="s">
        <v>31040</v>
      </c>
      <c r="C42529" s="17" t="s">
        <v>731</v>
      </c>
    </row>
    <row r="42530" spans="1:3" hidden="1" x14ac:dyDescent="0.25">
      <c r="A42530" s="72">
        <v>4008642</v>
      </c>
      <c r="B42530" s="17" t="s">
        <v>31041</v>
      </c>
      <c r="C42530" s="17" t="s">
        <v>731</v>
      </c>
    </row>
    <row r="42531" spans="1:3" hidden="1" x14ac:dyDescent="0.25">
      <c r="A42531" s="72">
        <v>4009831</v>
      </c>
      <c r="B42531" s="17" t="s">
        <v>31042</v>
      </c>
      <c r="C42531" s="17" t="s">
        <v>731</v>
      </c>
    </row>
    <row r="42532" spans="1:3" hidden="1" x14ac:dyDescent="0.25">
      <c r="A42532" s="72">
        <v>4009549</v>
      </c>
      <c r="B42532" s="17" t="s">
        <v>31043</v>
      </c>
      <c r="C42532" s="17" t="s">
        <v>731</v>
      </c>
    </row>
    <row r="42533" spans="1:3" hidden="1" x14ac:dyDescent="0.25">
      <c r="A42533" s="72">
        <v>3005855</v>
      </c>
      <c r="B42533" s="17" t="s">
        <v>31044</v>
      </c>
      <c r="C42533" s="17" t="s">
        <v>731</v>
      </c>
    </row>
    <row r="42534" spans="1:3" hidden="1" x14ac:dyDescent="0.25">
      <c r="A42534" s="72">
        <v>4013632</v>
      </c>
      <c r="B42534" s="17" t="s">
        <v>31045</v>
      </c>
      <c r="C42534" s="17" t="s">
        <v>731</v>
      </c>
    </row>
    <row r="42535" spans="1:3" hidden="1" x14ac:dyDescent="0.25">
      <c r="A42535" s="72">
        <v>4010285</v>
      </c>
      <c r="B42535" s="17" t="s">
        <v>31046</v>
      </c>
      <c r="C42535" s="17" t="s">
        <v>731</v>
      </c>
    </row>
    <row r="42536" spans="1:3" hidden="1" x14ac:dyDescent="0.25">
      <c r="A42536" s="72">
        <v>4010315</v>
      </c>
      <c r="B42536" s="17" t="s">
        <v>31047</v>
      </c>
      <c r="C42536" s="17" t="s">
        <v>731</v>
      </c>
    </row>
    <row r="42537" spans="1:3" hidden="1" x14ac:dyDescent="0.25">
      <c r="A42537" s="72">
        <v>4010242</v>
      </c>
      <c r="B42537" s="17" t="s">
        <v>31048</v>
      </c>
      <c r="C42537" s="17" t="s">
        <v>731</v>
      </c>
    </row>
    <row r="42538" spans="1:3" hidden="1" x14ac:dyDescent="0.25">
      <c r="A42538" s="72">
        <v>4016430</v>
      </c>
      <c r="B42538" s="17" t="s">
        <v>31049</v>
      </c>
      <c r="C42538" s="17" t="s">
        <v>731</v>
      </c>
    </row>
    <row r="42539" spans="1:3" hidden="1" x14ac:dyDescent="0.25">
      <c r="A42539" s="72">
        <v>4016454</v>
      </c>
      <c r="B42539" s="17" t="s">
        <v>31050</v>
      </c>
      <c r="C42539" s="17" t="s">
        <v>731</v>
      </c>
    </row>
    <row r="42540" spans="1:3" hidden="1" x14ac:dyDescent="0.25">
      <c r="A42540" s="72">
        <v>4016408</v>
      </c>
      <c r="B42540" s="17" t="s">
        <v>31051</v>
      </c>
      <c r="C42540" s="17" t="s">
        <v>731</v>
      </c>
    </row>
    <row r="42541" spans="1:3" hidden="1" x14ac:dyDescent="0.25">
      <c r="A42541" s="72">
        <v>4013218</v>
      </c>
      <c r="B42541" s="17" t="s">
        <v>31052</v>
      </c>
      <c r="C42541" s="17" t="s">
        <v>731</v>
      </c>
    </row>
    <row r="42542" spans="1:3" hidden="1" x14ac:dyDescent="0.25">
      <c r="A42542" s="72">
        <v>4008421</v>
      </c>
      <c r="B42542" s="17" t="s">
        <v>31053</v>
      </c>
      <c r="C42542" s="17" t="s">
        <v>731</v>
      </c>
    </row>
    <row r="42543" spans="1:3" hidden="1" x14ac:dyDescent="0.25">
      <c r="A42543" s="72">
        <v>3004044</v>
      </c>
      <c r="B42543" s="17" t="s">
        <v>31054</v>
      </c>
      <c r="C42543" s="17" t="s">
        <v>731</v>
      </c>
    </row>
    <row r="42544" spans="1:3" hidden="1" x14ac:dyDescent="0.25">
      <c r="A42544" s="72">
        <v>3004043</v>
      </c>
      <c r="B42544" s="17" t="s">
        <v>31055</v>
      </c>
      <c r="C42544" s="17" t="s">
        <v>731</v>
      </c>
    </row>
    <row r="42545" spans="1:3" hidden="1" x14ac:dyDescent="0.25">
      <c r="A42545" s="72">
        <v>3004050</v>
      </c>
      <c r="B42545" s="17" t="s">
        <v>31056</v>
      </c>
      <c r="C42545" s="17" t="s">
        <v>731</v>
      </c>
    </row>
    <row r="42546" spans="1:3" hidden="1" x14ac:dyDescent="0.25">
      <c r="A42546" s="72">
        <v>3004222</v>
      </c>
      <c r="B42546" s="17" t="s">
        <v>31057</v>
      </c>
      <c r="C42546" s="17" t="s">
        <v>731</v>
      </c>
    </row>
    <row r="42547" spans="1:3" hidden="1" x14ac:dyDescent="0.25">
      <c r="A42547" s="72">
        <v>3004249</v>
      </c>
      <c r="B42547" s="17" t="s">
        <v>31058</v>
      </c>
      <c r="C42547" s="17" t="s">
        <v>731</v>
      </c>
    </row>
    <row r="42548" spans="1:3" hidden="1" x14ac:dyDescent="0.25">
      <c r="A42548" s="72">
        <v>3004250</v>
      </c>
      <c r="B42548" s="17" t="s">
        <v>31059</v>
      </c>
      <c r="C42548" s="17" t="s">
        <v>731</v>
      </c>
    </row>
    <row r="42549" spans="1:3" hidden="1" x14ac:dyDescent="0.25">
      <c r="A42549" s="72">
        <v>3004284</v>
      </c>
      <c r="B42549" s="17" t="s">
        <v>31060</v>
      </c>
      <c r="C42549" s="17" t="s">
        <v>731</v>
      </c>
    </row>
    <row r="42550" spans="1:3" hidden="1" x14ac:dyDescent="0.25">
      <c r="A42550" s="72">
        <v>3004305</v>
      </c>
      <c r="B42550" s="17" t="s">
        <v>31061</v>
      </c>
      <c r="C42550" s="17" t="s">
        <v>731</v>
      </c>
    </row>
    <row r="42551" spans="1:3" hidden="1" x14ac:dyDescent="0.25">
      <c r="A42551" s="72">
        <v>3004299</v>
      </c>
      <c r="B42551" s="17" t="s">
        <v>31062</v>
      </c>
      <c r="C42551" s="17" t="s">
        <v>731</v>
      </c>
    </row>
    <row r="42552" spans="1:3" hidden="1" x14ac:dyDescent="0.25">
      <c r="A42552" s="72">
        <v>3004177</v>
      </c>
      <c r="B42552" s="17" t="s">
        <v>31063</v>
      </c>
      <c r="C42552" s="17" t="s">
        <v>731</v>
      </c>
    </row>
    <row r="42553" spans="1:3" hidden="1" x14ac:dyDescent="0.25">
      <c r="A42553" s="72">
        <v>3004488</v>
      </c>
      <c r="B42553" s="17" t="s">
        <v>31064</v>
      </c>
      <c r="C42553" s="17" t="s">
        <v>731</v>
      </c>
    </row>
    <row r="42554" spans="1:3" hidden="1" x14ac:dyDescent="0.25">
      <c r="A42554" s="72">
        <v>3004206</v>
      </c>
      <c r="B42554" s="17" t="s">
        <v>31065</v>
      </c>
      <c r="C42554" s="17" t="s">
        <v>731</v>
      </c>
    </row>
    <row r="42555" spans="1:3" hidden="1" x14ac:dyDescent="0.25">
      <c r="A42555" s="72">
        <v>3004692</v>
      </c>
      <c r="B42555" s="17" t="s">
        <v>31066</v>
      </c>
      <c r="C42555" s="17" t="s">
        <v>731</v>
      </c>
    </row>
    <row r="42556" spans="1:3" hidden="1" x14ac:dyDescent="0.25">
      <c r="A42556" s="72">
        <v>3004708</v>
      </c>
      <c r="B42556" s="17" t="s">
        <v>31067</v>
      </c>
      <c r="C42556" s="17" t="s">
        <v>731</v>
      </c>
    </row>
    <row r="42557" spans="1:3" hidden="1" x14ac:dyDescent="0.25">
      <c r="A42557" s="72">
        <v>3004726</v>
      </c>
      <c r="B42557" s="17" t="s">
        <v>31068</v>
      </c>
      <c r="C42557" s="17" t="s">
        <v>731</v>
      </c>
    </row>
    <row r="42558" spans="1:3" hidden="1" x14ac:dyDescent="0.25">
      <c r="A42558" s="72">
        <v>3004823</v>
      </c>
      <c r="B42558" s="17" t="s">
        <v>31069</v>
      </c>
      <c r="C42558" s="17" t="s">
        <v>731</v>
      </c>
    </row>
    <row r="42559" spans="1:3" hidden="1" x14ac:dyDescent="0.25">
      <c r="A42559" s="72">
        <v>3004042</v>
      </c>
      <c r="B42559" s="17" t="s">
        <v>31070</v>
      </c>
      <c r="C42559" s="17" t="s">
        <v>731</v>
      </c>
    </row>
    <row r="42560" spans="1:3" hidden="1" x14ac:dyDescent="0.25">
      <c r="A42560" s="72">
        <v>3004982</v>
      </c>
      <c r="B42560" s="17" t="s">
        <v>31071</v>
      </c>
      <c r="C42560" s="17" t="s">
        <v>731</v>
      </c>
    </row>
    <row r="42561" spans="1:3" hidden="1" x14ac:dyDescent="0.25">
      <c r="A42561" s="72">
        <v>4011521</v>
      </c>
      <c r="B42561" s="17" t="s">
        <v>31072</v>
      </c>
      <c r="C42561" s="17" t="s">
        <v>731</v>
      </c>
    </row>
    <row r="42562" spans="1:3" hidden="1" x14ac:dyDescent="0.25">
      <c r="A42562" s="72">
        <v>3011744</v>
      </c>
      <c r="B42562" s="17" t="s">
        <v>31073</v>
      </c>
      <c r="C42562" s="17" t="s">
        <v>731</v>
      </c>
    </row>
    <row r="42563" spans="1:3" hidden="1" x14ac:dyDescent="0.25">
      <c r="A42563" s="72">
        <v>4011522</v>
      </c>
      <c r="B42563" s="17" t="s">
        <v>31074</v>
      </c>
      <c r="C42563" s="17" t="s">
        <v>731</v>
      </c>
    </row>
    <row r="42564" spans="1:3" hidden="1" x14ac:dyDescent="0.25">
      <c r="A42564" s="72">
        <v>3010403</v>
      </c>
      <c r="B42564" s="17" t="s">
        <v>31075</v>
      </c>
      <c r="C42564" s="17" t="s">
        <v>31076</v>
      </c>
    </row>
    <row r="42565" spans="1:3" hidden="1" x14ac:dyDescent="0.25">
      <c r="A42565" s="72">
        <v>3011780</v>
      </c>
      <c r="B42565" s="17" t="s">
        <v>31077</v>
      </c>
      <c r="C42565" s="17" t="s">
        <v>731</v>
      </c>
    </row>
    <row r="42566" spans="1:3" hidden="1" x14ac:dyDescent="0.25">
      <c r="A42566" s="72">
        <v>3010183</v>
      </c>
      <c r="B42566" s="17" t="s">
        <v>31078</v>
      </c>
      <c r="C42566" s="17" t="s">
        <v>731</v>
      </c>
    </row>
    <row r="42567" spans="1:3" hidden="1" x14ac:dyDescent="0.25">
      <c r="A42567" s="72">
        <v>3011782</v>
      </c>
      <c r="B42567" s="17" t="s">
        <v>31079</v>
      </c>
      <c r="C42567" s="17" t="s">
        <v>731</v>
      </c>
    </row>
    <row r="42568" spans="1:3" hidden="1" x14ac:dyDescent="0.25">
      <c r="A42568" s="72">
        <v>4017656</v>
      </c>
      <c r="B42568" s="17" t="s">
        <v>31080</v>
      </c>
      <c r="C42568" s="17" t="s">
        <v>731</v>
      </c>
    </row>
    <row r="42569" spans="1:3" hidden="1" x14ac:dyDescent="0.25">
      <c r="A42569" s="72">
        <v>3008886</v>
      </c>
      <c r="B42569" s="17" t="s">
        <v>31081</v>
      </c>
      <c r="C42569" s="17" t="s">
        <v>731</v>
      </c>
    </row>
    <row r="42570" spans="1:3" hidden="1" x14ac:dyDescent="0.25">
      <c r="A42570" s="72">
        <v>3009140</v>
      </c>
      <c r="B42570" s="17" t="s">
        <v>31082</v>
      </c>
      <c r="C42570" s="17" t="s">
        <v>731</v>
      </c>
    </row>
    <row r="42571" spans="1:3" hidden="1" x14ac:dyDescent="0.25">
      <c r="A42571" s="72">
        <v>5516059</v>
      </c>
      <c r="B42571" s="17" t="s">
        <v>31083</v>
      </c>
      <c r="C42571" s="17" t="s">
        <v>731</v>
      </c>
    </row>
    <row r="42572" spans="1:3" hidden="1" x14ac:dyDescent="0.25">
      <c r="A42572" s="72">
        <v>4007196</v>
      </c>
      <c r="B42572" s="17" t="s">
        <v>31084</v>
      </c>
      <c r="C42572" s="17" t="s">
        <v>731</v>
      </c>
    </row>
    <row r="42573" spans="1:3" hidden="1" x14ac:dyDescent="0.25">
      <c r="A42573" s="72">
        <v>4007869</v>
      </c>
      <c r="B42573" s="17" t="s">
        <v>31085</v>
      </c>
      <c r="C42573" s="17" t="s">
        <v>731</v>
      </c>
    </row>
    <row r="42574" spans="1:3" hidden="1" x14ac:dyDescent="0.25">
      <c r="A42574" s="72">
        <v>4017171</v>
      </c>
      <c r="B42574" s="17" t="s">
        <v>31086</v>
      </c>
      <c r="C42574" s="17" t="s">
        <v>731</v>
      </c>
    </row>
    <row r="42575" spans="1:3" hidden="1" x14ac:dyDescent="0.25">
      <c r="A42575" s="72">
        <v>4017168</v>
      </c>
      <c r="B42575" s="17" t="s">
        <v>31087</v>
      </c>
      <c r="C42575" s="17" t="s">
        <v>731</v>
      </c>
    </row>
    <row r="42576" spans="1:3" hidden="1" x14ac:dyDescent="0.25">
      <c r="A42576" s="72">
        <v>4017177</v>
      </c>
      <c r="B42576" s="17" t="s">
        <v>31088</v>
      </c>
      <c r="C42576" s="17" t="s">
        <v>731</v>
      </c>
    </row>
    <row r="42577" spans="1:3" hidden="1" x14ac:dyDescent="0.25">
      <c r="A42577" s="72">
        <v>4017137</v>
      </c>
      <c r="B42577" s="17" t="s">
        <v>31089</v>
      </c>
      <c r="C42577" s="17" t="s">
        <v>731</v>
      </c>
    </row>
    <row r="42578" spans="1:3" hidden="1" x14ac:dyDescent="0.25">
      <c r="A42578" s="72">
        <v>4017164</v>
      </c>
      <c r="B42578" s="17" t="s">
        <v>31090</v>
      </c>
      <c r="C42578" s="17" t="s">
        <v>731</v>
      </c>
    </row>
    <row r="42579" spans="1:3" hidden="1" x14ac:dyDescent="0.25">
      <c r="A42579" s="72">
        <v>4017165</v>
      </c>
      <c r="B42579" s="17" t="s">
        <v>31091</v>
      </c>
      <c r="C42579" s="17" t="s">
        <v>731</v>
      </c>
    </row>
    <row r="42580" spans="1:3" hidden="1" x14ac:dyDescent="0.25">
      <c r="A42580" s="72">
        <v>4011316</v>
      </c>
      <c r="B42580" s="17" t="s">
        <v>31092</v>
      </c>
      <c r="C42580" s="17" t="s">
        <v>731</v>
      </c>
    </row>
    <row r="42581" spans="1:3" hidden="1" x14ac:dyDescent="0.25">
      <c r="A42581" s="72">
        <v>5517169</v>
      </c>
      <c r="B42581" s="17" t="s">
        <v>31093</v>
      </c>
      <c r="C42581" s="17" t="s">
        <v>731</v>
      </c>
    </row>
    <row r="42582" spans="1:3" hidden="1" x14ac:dyDescent="0.25">
      <c r="A42582" s="72">
        <v>5503948</v>
      </c>
      <c r="B42582" s="17" t="s">
        <v>31094</v>
      </c>
      <c r="C42582" s="17" t="s">
        <v>731</v>
      </c>
    </row>
    <row r="42583" spans="1:3" hidden="1" x14ac:dyDescent="0.25">
      <c r="A42583" s="72">
        <v>5503947</v>
      </c>
      <c r="B42583" s="17" t="s">
        <v>31095</v>
      </c>
      <c r="C42583" s="17" t="s">
        <v>731</v>
      </c>
    </row>
    <row r="42584" spans="1:3" hidden="1" x14ac:dyDescent="0.25">
      <c r="A42584" s="72">
        <v>5542200</v>
      </c>
      <c r="B42584" s="17" t="s">
        <v>31096</v>
      </c>
      <c r="C42584" s="17" t="s">
        <v>731</v>
      </c>
    </row>
    <row r="42585" spans="1:3" hidden="1" x14ac:dyDescent="0.25">
      <c r="A42585" s="72">
        <v>5503949</v>
      </c>
      <c r="B42585" s="17" t="s">
        <v>31097</v>
      </c>
      <c r="C42585" s="17" t="s">
        <v>731</v>
      </c>
    </row>
    <row r="42586" spans="1:3" hidden="1" x14ac:dyDescent="0.25">
      <c r="A42586" s="72">
        <v>5530382</v>
      </c>
      <c r="B42586" s="17" t="s">
        <v>31098</v>
      </c>
      <c r="C42586" s="17" t="s">
        <v>731</v>
      </c>
    </row>
    <row r="42587" spans="1:3" hidden="1" x14ac:dyDescent="0.25">
      <c r="A42587" s="72">
        <v>5530446</v>
      </c>
      <c r="B42587" s="17" t="s">
        <v>31099</v>
      </c>
      <c r="C42587" s="17" t="s">
        <v>731</v>
      </c>
    </row>
    <row r="42588" spans="1:3" hidden="1" x14ac:dyDescent="0.25">
      <c r="A42588" s="72">
        <v>5503950</v>
      </c>
      <c r="B42588" s="17" t="s">
        <v>31100</v>
      </c>
      <c r="C42588" s="17" t="s">
        <v>731</v>
      </c>
    </row>
    <row r="42589" spans="1:3" hidden="1" x14ac:dyDescent="0.25">
      <c r="A42589" s="72">
        <v>5503951</v>
      </c>
      <c r="B42589" s="17" t="s">
        <v>31101</v>
      </c>
      <c r="C42589" s="17" t="s">
        <v>731</v>
      </c>
    </row>
    <row r="42590" spans="1:3" hidden="1" x14ac:dyDescent="0.25">
      <c r="A42590" s="72">
        <v>4011676</v>
      </c>
      <c r="B42590" s="17" t="s">
        <v>31102</v>
      </c>
      <c r="C42590" s="17" t="s">
        <v>731</v>
      </c>
    </row>
    <row r="42591" spans="1:3" hidden="1" x14ac:dyDescent="0.25">
      <c r="A42591" s="72">
        <v>4010748</v>
      </c>
      <c r="B42591" s="17" t="s">
        <v>31103</v>
      </c>
      <c r="C42591" s="17" t="s">
        <v>731</v>
      </c>
    </row>
    <row r="42592" spans="1:3" hidden="1" x14ac:dyDescent="0.25">
      <c r="A42592" s="72">
        <v>4005479</v>
      </c>
      <c r="B42592" s="17" t="s">
        <v>31104</v>
      </c>
      <c r="C42592" s="17" t="s">
        <v>731</v>
      </c>
    </row>
    <row r="42593" spans="1:3" hidden="1" x14ac:dyDescent="0.25">
      <c r="A42593" s="72">
        <v>4015446</v>
      </c>
      <c r="B42593" s="17" t="s">
        <v>31105</v>
      </c>
      <c r="C42593" s="17" t="s">
        <v>731</v>
      </c>
    </row>
    <row r="42594" spans="1:3" hidden="1" x14ac:dyDescent="0.25">
      <c r="A42594" s="72">
        <v>4015558</v>
      </c>
      <c r="B42594" s="17" t="s">
        <v>31106</v>
      </c>
      <c r="C42594" s="17" t="s">
        <v>731</v>
      </c>
    </row>
    <row r="42595" spans="1:3" hidden="1" x14ac:dyDescent="0.25">
      <c r="A42595" s="72">
        <v>5504543</v>
      </c>
      <c r="B42595" s="17" t="s">
        <v>31107</v>
      </c>
      <c r="C42595" s="17" t="s">
        <v>731</v>
      </c>
    </row>
    <row r="42596" spans="1:3" hidden="1" x14ac:dyDescent="0.25">
      <c r="A42596" s="72">
        <v>5538979</v>
      </c>
      <c r="B42596" s="17" t="s">
        <v>31108</v>
      </c>
      <c r="C42596" s="17" t="s">
        <v>731</v>
      </c>
    </row>
    <row r="42597" spans="1:3" hidden="1" x14ac:dyDescent="0.25">
      <c r="A42597" s="72">
        <v>5504546</v>
      </c>
      <c r="B42597" s="17" t="s">
        <v>31109</v>
      </c>
      <c r="C42597" s="17" t="s">
        <v>731</v>
      </c>
    </row>
    <row r="42598" spans="1:3" hidden="1" x14ac:dyDescent="0.25">
      <c r="A42598" s="72">
        <v>5504545</v>
      </c>
      <c r="B42598" s="17" t="s">
        <v>31110</v>
      </c>
      <c r="C42598" s="17" t="s">
        <v>731</v>
      </c>
    </row>
    <row r="42599" spans="1:3" hidden="1" x14ac:dyDescent="0.25">
      <c r="A42599" s="72">
        <v>4018165</v>
      </c>
      <c r="B42599" s="17" t="s">
        <v>31111</v>
      </c>
      <c r="C42599" s="17" t="s">
        <v>731</v>
      </c>
    </row>
    <row r="42600" spans="1:3" hidden="1" x14ac:dyDescent="0.25">
      <c r="A42600" s="72">
        <v>2001657</v>
      </c>
      <c r="B42600" s="17" t="s">
        <v>31112</v>
      </c>
      <c r="C42600" s="17" t="s">
        <v>731</v>
      </c>
    </row>
    <row r="42601" spans="1:3" hidden="1" x14ac:dyDescent="0.25">
      <c r="A42601" s="72">
        <v>2003892</v>
      </c>
      <c r="B42601" s="17" t="s">
        <v>31113</v>
      </c>
      <c r="C42601" s="17" t="s">
        <v>731</v>
      </c>
    </row>
    <row r="42602" spans="1:3" hidden="1" x14ac:dyDescent="0.25">
      <c r="A42602" s="72">
        <v>2007260</v>
      </c>
      <c r="B42602" s="17" t="s">
        <v>31114</v>
      </c>
      <c r="C42602" s="17" t="s">
        <v>731</v>
      </c>
    </row>
    <row r="42603" spans="1:3" hidden="1" x14ac:dyDescent="0.25">
      <c r="A42603" s="72">
        <v>3012876</v>
      </c>
      <c r="B42603" s="17" t="s">
        <v>31115</v>
      </c>
      <c r="C42603" s="17" t="s">
        <v>731</v>
      </c>
    </row>
    <row r="42604" spans="1:3" hidden="1" x14ac:dyDescent="0.25">
      <c r="A42604" s="72">
        <v>3008619</v>
      </c>
      <c r="B42604" s="17" t="s">
        <v>31116</v>
      </c>
      <c r="C42604" s="17" t="s">
        <v>731</v>
      </c>
    </row>
    <row r="42605" spans="1:3" hidden="1" x14ac:dyDescent="0.25">
      <c r="A42605" s="72">
        <v>3008618</v>
      </c>
      <c r="B42605" s="17" t="s">
        <v>31117</v>
      </c>
      <c r="C42605" s="17" t="s">
        <v>731</v>
      </c>
    </row>
    <row r="42606" spans="1:3" hidden="1" x14ac:dyDescent="0.25">
      <c r="A42606" s="72">
        <v>4008452</v>
      </c>
      <c r="B42606" s="17" t="s">
        <v>31118</v>
      </c>
      <c r="C42606" s="17" t="s">
        <v>731</v>
      </c>
    </row>
    <row r="42607" spans="1:3" hidden="1" x14ac:dyDescent="0.25">
      <c r="A42607" s="72">
        <v>3007837</v>
      </c>
      <c r="B42607" s="17" t="s">
        <v>31119</v>
      </c>
      <c r="C42607" s="17" t="s">
        <v>731</v>
      </c>
    </row>
    <row r="42608" spans="1:3" hidden="1" x14ac:dyDescent="0.25">
      <c r="A42608" s="72">
        <v>3006312</v>
      </c>
      <c r="B42608" s="17" t="s">
        <v>31120</v>
      </c>
      <c r="C42608" s="17" t="s">
        <v>731</v>
      </c>
    </row>
    <row r="42609" spans="1:3" hidden="1" x14ac:dyDescent="0.25">
      <c r="A42609" s="72">
        <v>3012988</v>
      </c>
      <c r="B42609" s="17" t="s">
        <v>31121</v>
      </c>
      <c r="C42609" s="17" t="s">
        <v>731</v>
      </c>
    </row>
    <row r="42610" spans="1:3" hidden="1" x14ac:dyDescent="0.25">
      <c r="A42610" s="72">
        <v>3009302</v>
      </c>
      <c r="B42610" s="17" t="s">
        <v>31122</v>
      </c>
      <c r="C42610" s="17" t="s">
        <v>731</v>
      </c>
    </row>
    <row r="42611" spans="1:3" hidden="1" x14ac:dyDescent="0.25">
      <c r="A42611" s="72">
        <v>3007489</v>
      </c>
      <c r="B42611" s="17" t="s">
        <v>31123</v>
      </c>
      <c r="C42611" s="17" t="s">
        <v>731</v>
      </c>
    </row>
    <row r="42612" spans="1:3" hidden="1" x14ac:dyDescent="0.25">
      <c r="A42612" s="72">
        <v>3006313</v>
      </c>
      <c r="B42612" s="17" t="s">
        <v>31124</v>
      </c>
      <c r="C42612" s="17" t="s">
        <v>731</v>
      </c>
    </row>
    <row r="42613" spans="1:3" hidden="1" x14ac:dyDescent="0.25">
      <c r="A42613" s="72">
        <v>3006314</v>
      </c>
      <c r="B42613" s="17" t="s">
        <v>31125</v>
      </c>
      <c r="C42613" s="17" t="s">
        <v>731</v>
      </c>
    </row>
    <row r="42614" spans="1:3" hidden="1" x14ac:dyDescent="0.25">
      <c r="A42614" s="72">
        <v>3006316</v>
      </c>
      <c r="B42614" s="17" t="s">
        <v>31126</v>
      </c>
      <c r="C42614" s="17" t="s">
        <v>731</v>
      </c>
    </row>
    <row r="42615" spans="1:3" hidden="1" x14ac:dyDescent="0.25">
      <c r="A42615" s="72">
        <v>3006315</v>
      </c>
      <c r="B42615" s="17" t="s">
        <v>31127</v>
      </c>
      <c r="C42615" s="17" t="s">
        <v>731</v>
      </c>
    </row>
    <row r="42616" spans="1:3" hidden="1" x14ac:dyDescent="0.25">
      <c r="A42616" s="72">
        <v>3006319</v>
      </c>
      <c r="B42616" s="17" t="s">
        <v>31128</v>
      </c>
      <c r="C42616" s="17" t="s">
        <v>731</v>
      </c>
    </row>
    <row r="42617" spans="1:3" hidden="1" x14ac:dyDescent="0.25">
      <c r="A42617" s="72">
        <v>3006318</v>
      </c>
      <c r="B42617" s="17" t="s">
        <v>31129</v>
      </c>
      <c r="C42617" s="17" t="s">
        <v>731</v>
      </c>
    </row>
    <row r="42618" spans="1:3" hidden="1" x14ac:dyDescent="0.25">
      <c r="A42618" s="72">
        <v>3006323</v>
      </c>
      <c r="B42618" s="17" t="s">
        <v>31130</v>
      </c>
      <c r="C42618" s="17" t="s">
        <v>731</v>
      </c>
    </row>
    <row r="42619" spans="1:3" hidden="1" x14ac:dyDescent="0.25">
      <c r="A42619" s="72">
        <v>3006321</v>
      </c>
      <c r="B42619" s="17" t="s">
        <v>31131</v>
      </c>
      <c r="C42619" s="17" t="s">
        <v>731</v>
      </c>
    </row>
    <row r="42620" spans="1:3" hidden="1" x14ac:dyDescent="0.25">
      <c r="A42620" s="72">
        <v>3006320</v>
      </c>
      <c r="B42620" s="17" t="s">
        <v>31132</v>
      </c>
      <c r="C42620" s="17" t="s">
        <v>731</v>
      </c>
    </row>
    <row r="42621" spans="1:3" hidden="1" x14ac:dyDescent="0.25">
      <c r="A42621" s="72">
        <v>3006322</v>
      </c>
      <c r="B42621" s="17" t="s">
        <v>31133</v>
      </c>
      <c r="C42621" s="17" t="s">
        <v>731</v>
      </c>
    </row>
    <row r="42622" spans="1:3" hidden="1" x14ac:dyDescent="0.25">
      <c r="A42622" s="72">
        <v>3006317</v>
      </c>
      <c r="B42622" s="17" t="s">
        <v>31134</v>
      </c>
      <c r="C42622" s="17" t="s">
        <v>731</v>
      </c>
    </row>
    <row r="42623" spans="1:3" hidden="1" x14ac:dyDescent="0.25">
      <c r="A42623" s="72">
        <v>3007355</v>
      </c>
      <c r="B42623" s="17" t="s">
        <v>31135</v>
      </c>
      <c r="C42623" s="17" t="s">
        <v>731</v>
      </c>
    </row>
    <row r="42624" spans="1:3" hidden="1" x14ac:dyDescent="0.25">
      <c r="A42624" s="72">
        <v>3006325</v>
      </c>
      <c r="B42624" s="17" t="s">
        <v>31136</v>
      </c>
      <c r="C42624" s="17" t="s">
        <v>731</v>
      </c>
    </row>
    <row r="42625" spans="1:3" hidden="1" x14ac:dyDescent="0.25">
      <c r="A42625" s="72">
        <v>3010166</v>
      </c>
      <c r="B42625" s="17" t="s">
        <v>31137</v>
      </c>
      <c r="C42625" s="17" t="s">
        <v>731</v>
      </c>
    </row>
    <row r="42626" spans="1:3" hidden="1" x14ac:dyDescent="0.25">
      <c r="A42626" s="72">
        <v>4017653</v>
      </c>
      <c r="B42626" s="17" t="s">
        <v>31138</v>
      </c>
      <c r="C42626" s="17" t="s">
        <v>731</v>
      </c>
    </row>
    <row r="42627" spans="1:3" hidden="1" x14ac:dyDescent="0.25">
      <c r="A42627" s="72">
        <v>4002947</v>
      </c>
      <c r="B42627" s="17" t="s">
        <v>31139</v>
      </c>
      <c r="C42627" s="17" t="s">
        <v>731</v>
      </c>
    </row>
    <row r="42628" spans="1:3" hidden="1" x14ac:dyDescent="0.25">
      <c r="A42628" s="72">
        <v>4002958</v>
      </c>
      <c r="B42628" s="17" t="s">
        <v>31140</v>
      </c>
      <c r="C42628" s="17" t="s">
        <v>731</v>
      </c>
    </row>
    <row r="42629" spans="1:3" hidden="1" x14ac:dyDescent="0.25">
      <c r="A42629" s="72">
        <v>4002953</v>
      </c>
      <c r="B42629" s="17" t="s">
        <v>31141</v>
      </c>
      <c r="C42629" s="17" t="s">
        <v>731</v>
      </c>
    </row>
    <row r="42630" spans="1:3" hidden="1" x14ac:dyDescent="0.25">
      <c r="A42630" s="72">
        <v>4002952</v>
      </c>
      <c r="B42630" s="17" t="s">
        <v>31142</v>
      </c>
      <c r="C42630" s="17" t="s">
        <v>731</v>
      </c>
    </row>
    <row r="42631" spans="1:3" hidden="1" x14ac:dyDescent="0.25">
      <c r="A42631" s="72">
        <v>4002960</v>
      </c>
      <c r="B42631" s="17" t="s">
        <v>31143</v>
      </c>
      <c r="C42631" s="17" t="s">
        <v>731</v>
      </c>
    </row>
    <row r="42632" spans="1:3" hidden="1" x14ac:dyDescent="0.25">
      <c r="A42632" s="72">
        <v>4002954</v>
      </c>
      <c r="B42632" s="17" t="s">
        <v>31144</v>
      </c>
      <c r="C42632" s="17" t="s">
        <v>731</v>
      </c>
    </row>
    <row r="42633" spans="1:3" hidden="1" x14ac:dyDescent="0.25">
      <c r="A42633" s="72">
        <v>4002961</v>
      </c>
      <c r="B42633" s="17" t="s">
        <v>31145</v>
      </c>
      <c r="C42633" s="17" t="s">
        <v>731</v>
      </c>
    </row>
    <row r="42634" spans="1:3" hidden="1" x14ac:dyDescent="0.25">
      <c r="A42634" s="72">
        <v>4002949</v>
      </c>
      <c r="B42634" s="17" t="s">
        <v>31146</v>
      </c>
      <c r="C42634" s="17" t="s">
        <v>731</v>
      </c>
    </row>
    <row r="42635" spans="1:3" hidden="1" x14ac:dyDescent="0.25">
      <c r="A42635" s="72">
        <v>4011465</v>
      </c>
      <c r="B42635" s="17" t="s">
        <v>31147</v>
      </c>
      <c r="C42635" s="17" t="s">
        <v>731</v>
      </c>
    </row>
    <row r="42636" spans="1:3" hidden="1" x14ac:dyDescent="0.25">
      <c r="A42636" s="72">
        <v>4013299</v>
      </c>
      <c r="B42636" s="17" t="s">
        <v>31148</v>
      </c>
      <c r="C42636" s="17" t="s">
        <v>731</v>
      </c>
    </row>
    <row r="42637" spans="1:3" hidden="1" x14ac:dyDescent="0.25">
      <c r="A42637" s="72">
        <v>4006622</v>
      </c>
      <c r="B42637" s="17" t="s">
        <v>31149</v>
      </c>
      <c r="C42637" s="17" t="s">
        <v>731</v>
      </c>
    </row>
    <row r="42638" spans="1:3" hidden="1" x14ac:dyDescent="0.25">
      <c r="A42638" s="72">
        <v>4006623</v>
      </c>
      <c r="B42638" s="17" t="s">
        <v>31149</v>
      </c>
      <c r="C42638" s="17" t="s">
        <v>731</v>
      </c>
    </row>
    <row r="42639" spans="1:3" hidden="1" x14ac:dyDescent="0.25">
      <c r="A42639" s="72">
        <v>4010740</v>
      </c>
      <c r="B42639" s="17" t="s">
        <v>31150</v>
      </c>
      <c r="C42639" s="17" t="s">
        <v>731</v>
      </c>
    </row>
    <row r="42640" spans="1:3" hidden="1" x14ac:dyDescent="0.25">
      <c r="A42640" s="72">
        <v>4002959</v>
      </c>
      <c r="B42640" s="17" t="s">
        <v>31151</v>
      </c>
      <c r="C42640" s="17" t="s">
        <v>731</v>
      </c>
    </row>
    <row r="42641" spans="1:3" hidden="1" x14ac:dyDescent="0.25">
      <c r="A42641" s="72">
        <v>4010803</v>
      </c>
      <c r="B42641" s="17" t="s">
        <v>31152</v>
      </c>
      <c r="C42641" s="17" t="s">
        <v>731</v>
      </c>
    </row>
    <row r="42642" spans="1:3" hidden="1" x14ac:dyDescent="0.25">
      <c r="A42642" s="72">
        <v>3008483</v>
      </c>
      <c r="B42642" s="17" t="s">
        <v>31153</v>
      </c>
      <c r="C42642" s="17" t="s">
        <v>731</v>
      </c>
    </row>
    <row r="42643" spans="1:3" hidden="1" x14ac:dyDescent="0.25">
      <c r="A42643" s="72">
        <v>3007561</v>
      </c>
      <c r="B42643" s="17" t="s">
        <v>31154</v>
      </c>
      <c r="C42643" s="17" t="s">
        <v>731</v>
      </c>
    </row>
    <row r="42644" spans="1:3" hidden="1" x14ac:dyDescent="0.25">
      <c r="A42644" s="72">
        <v>3006327</v>
      </c>
      <c r="B42644" s="17" t="s">
        <v>31155</v>
      </c>
      <c r="C42644" s="17" t="s">
        <v>731</v>
      </c>
    </row>
    <row r="42645" spans="1:3" hidden="1" x14ac:dyDescent="0.25">
      <c r="A42645" s="72">
        <v>3008777</v>
      </c>
      <c r="B42645" s="17" t="s">
        <v>31156</v>
      </c>
      <c r="C42645" s="17" t="s">
        <v>731</v>
      </c>
    </row>
    <row r="42646" spans="1:3" hidden="1" x14ac:dyDescent="0.25">
      <c r="A42646" s="72">
        <v>3009006</v>
      </c>
      <c r="B42646" s="17" t="s">
        <v>31157</v>
      </c>
      <c r="C42646" s="17" t="s">
        <v>731</v>
      </c>
    </row>
    <row r="42647" spans="1:3" hidden="1" x14ac:dyDescent="0.25">
      <c r="A42647" s="72">
        <v>3009864</v>
      </c>
      <c r="B42647" s="17" t="s">
        <v>31158</v>
      </c>
      <c r="C42647" s="17" t="s">
        <v>731</v>
      </c>
    </row>
    <row r="42648" spans="1:3" hidden="1" x14ac:dyDescent="0.25">
      <c r="A42648" s="72">
        <v>3006329</v>
      </c>
      <c r="B42648" s="17" t="s">
        <v>31159</v>
      </c>
      <c r="C42648" s="17" t="s">
        <v>731</v>
      </c>
    </row>
    <row r="42649" spans="1:3" hidden="1" x14ac:dyDescent="0.25">
      <c r="A42649" s="72">
        <v>3006330</v>
      </c>
      <c r="B42649" s="17" t="s">
        <v>31160</v>
      </c>
      <c r="C42649" s="17" t="s">
        <v>731</v>
      </c>
    </row>
    <row r="42650" spans="1:3" hidden="1" x14ac:dyDescent="0.25">
      <c r="A42650" s="72">
        <v>3008892</v>
      </c>
      <c r="B42650" s="17" t="s">
        <v>31161</v>
      </c>
      <c r="C42650" s="17" t="s">
        <v>731</v>
      </c>
    </row>
    <row r="42651" spans="1:3" hidden="1" x14ac:dyDescent="0.25">
      <c r="A42651" s="72">
        <v>3007192</v>
      </c>
      <c r="B42651" s="17" t="s">
        <v>31162</v>
      </c>
      <c r="C42651" s="17" t="s">
        <v>731</v>
      </c>
    </row>
    <row r="42652" spans="1:3" hidden="1" x14ac:dyDescent="0.25">
      <c r="A42652" s="72">
        <v>3012864</v>
      </c>
      <c r="B42652" s="17" t="s">
        <v>31163</v>
      </c>
      <c r="C42652" s="17" t="s">
        <v>731</v>
      </c>
    </row>
    <row r="42653" spans="1:3" hidden="1" x14ac:dyDescent="0.25">
      <c r="A42653" s="72">
        <v>3006341</v>
      </c>
      <c r="B42653" s="17" t="s">
        <v>31164</v>
      </c>
      <c r="C42653" s="17" t="s">
        <v>731</v>
      </c>
    </row>
    <row r="42654" spans="1:3" hidden="1" x14ac:dyDescent="0.25">
      <c r="A42654" s="72">
        <v>3006342</v>
      </c>
      <c r="B42654" s="17" t="s">
        <v>31165</v>
      </c>
      <c r="C42654" s="17" t="s">
        <v>731</v>
      </c>
    </row>
    <row r="42655" spans="1:3" hidden="1" x14ac:dyDescent="0.25">
      <c r="A42655" s="72">
        <v>3006349</v>
      </c>
      <c r="B42655" s="17" t="s">
        <v>31166</v>
      </c>
      <c r="C42655" s="17" t="s">
        <v>731</v>
      </c>
    </row>
    <row r="42656" spans="1:3" hidden="1" x14ac:dyDescent="0.25">
      <c r="A42656" s="72">
        <v>3006343</v>
      </c>
      <c r="B42656" s="17" t="s">
        <v>31167</v>
      </c>
      <c r="C42656" s="17" t="s">
        <v>731</v>
      </c>
    </row>
    <row r="42657" spans="1:3" hidden="1" x14ac:dyDescent="0.25">
      <c r="A42657" s="72">
        <v>3006344</v>
      </c>
      <c r="B42657" s="17" t="s">
        <v>31167</v>
      </c>
      <c r="C42657" s="17" t="s">
        <v>731</v>
      </c>
    </row>
    <row r="42658" spans="1:3" hidden="1" x14ac:dyDescent="0.25">
      <c r="A42658" s="72">
        <v>3006345</v>
      </c>
      <c r="B42658" s="17" t="s">
        <v>31168</v>
      </c>
      <c r="C42658" s="17" t="s">
        <v>731</v>
      </c>
    </row>
    <row r="42659" spans="1:3" hidden="1" x14ac:dyDescent="0.25">
      <c r="A42659" s="72">
        <v>3006348</v>
      </c>
      <c r="B42659" s="17" t="s">
        <v>31169</v>
      </c>
      <c r="C42659" s="17" t="s">
        <v>731</v>
      </c>
    </row>
    <row r="42660" spans="1:3" hidden="1" x14ac:dyDescent="0.25">
      <c r="A42660" s="72">
        <v>3006350</v>
      </c>
      <c r="B42660" s="17" t="s">
        <v>31170</v>
      </c>
      <c r="C42660" s="17" t="s">
        <v>731</v>
      </c>
    </row>
    <row r="42661" spans="1:3" hidden="1" x14ac:dyDescent="0.25">
      <c r="A42661" s="72">
        <v>3006333</v>
      </c>
      <c r="B42661" s="17" t="s">
        <v>31171</v>
      </c>
      <c r="C42661" s="17" t="s">
        <v>731</v>
      </c>
    </row>
    <row r="42662" spans="1:3" hidden="1" x14ac:dyDescent="0.25">
      <c r="A42662" s="72">
        <v>3006340</v>
      </c>
      <c r="B42662" s="17" t="s">
        <v>31172</v>
      </c>
      <c r="C42662" s="17" t="s">
        <v>731</v>
      </c>
    </row>
    <row r="42663" spans="1:3" hidden="1" x14ac:dyDescent="0.25">
      <c r="A42663" s="72">
        <v>3008557</v>
      </c>
      <c r="B42663" s="17" t="s">
        <v>31173</v>
      </c>
      <c r="C42663" s="17" t="s">
        <v>731</v>
      </c>
    </row>
    <row r="42664" spans="1:3" hidden="1" x14ac:dyDescent="0.25">
      <c r="A42664" s="72">
        <v>3006331</v>
      </c>
      <c r="B42664" s="17" t="s">
        <v>31174</v>
      </c>
      <c r="C42664" s="17" t="s">
        <v>731</v>
      </c>
    </row>
    <row r="42665" spans="1:3" hidden="1" x14ac:dyDescent="0.25">
      <c r="A42665" s="72">
        <v>3006351</v>
      </c>
      <c r="B42665" s="17" t="s">
        <v>31175</v>
      </c>
      <c r="C42665" s="17" t="s">
        <v>731</v>
      </c>
    </row>
    <row r="42666" spans="1:3" hidden="1" x14ac:dyDescent="0.25">
      <c r="A42666" s="72">
        <v>4011320</v>
      </c>
      <c r="B42666" s="17" t="s">
        <v>31176</v>
      </c>
      <c r="C42666" s="17" t="s">
        <v>731</v>
      </c>
    </row>
    <row r="42667" spans="1:3" hidden="1" x14ac:dyDescent="0.25">
      <c r="A42667" s="72">
        <v>4011518</v>
      </c>
      <c r="B42667" s="17" t="s">
        <v>31177</v>
      </c>
      <c r="C42667" s="17" t="s">
        <v>731</v>
      </c>
    </row>
    <row r="42668" spans="1:3" hidden="1" x14ac:dyDescent="0.25">
      <c r="A42668" s="72">
        <v>4006566</v>
      </c>
      <c r="B42668" s="17" t="s">
        <v>31178</v>
      </c>
      <c r="C42668" s="17" t="s">
        <v>731</v>
      </c>
    </row>
    <row r="42669" spans="1:3" hidden="1" x14ac:dyDescent="0.25">
      <c r="A42669" s="72">
        <v>4018789</v>
      </c>
      <c r="B42669" s="17" t="s">
        <v>31179</v>
      </c>
      <c r="C42669" s="17" t="s">
        <v>731</v>
      </c>
    </row>
    <row r="42670" spans="1:3" hidden="1" x14ac:dyDescent="0.25">
      <c r="A42670" s="72">
        <v>3008011</v>
      </c>
      <c r="B42670" s="17" t="s">
        <v>31180</v>
      </c>
      <c r="C42670" s="17" t="s">
        <v>731</v>
      </c>
    </row>
    <row r="42671" spans="1:3" hidden="1" x14ac:dyDescent="0.25">
      <c r="A42671" s="72">
        <v>5540775</v>
      </c>
      <c r="B42671" s="17" t="s">
        <v>31181</v>
      </c>
      <c r="C42671" s="17" t="s">
        <v>731</v>
      </c>
    </row>
    <row r="42672" spans="1:3" hidden="1" x14ac:dyDescent="0.25">
      <c r="A42672" s="72">
        <v>5540774</v>
      </c>
      <c r="B42672" s="17" t="s">
        <v>31182</v>
      </c>
      <c r="C42672" s="17" t="s">
        <v>731</v>
      </c>
    </row>
    <row r="42673" spans="1:3" hidden="1" x14ac:dyDescent="0.25">
      <c r="A42673" s="72">
        <v>5513415</v>
      </c>
      <c r="B42673" s="17" t="s">
        <v>31183</v>
      </c>
      <c r="C42673" s="17" t="s">
        <v>731</v>
      </c>
    </row>
    <row r="42674" spans="1:3" hidden="1" x14ac:dyDescent="0.25">
      <c r="A42674" s="72">
        <v>5513421</v>
      </c>
      <c r="B42674" s="17" t="s">
        <v>31184</v>
      </c>
      <c r="C42674" s="17" t="s">
        <v>731</v>
      </c>
    </row>
    <row r="42675" spans="1:3" hidden="1" x14ac:dyDescent="0.25">
      <c r="A42675" s="72">
        <v>5513418</v>
      </c>
      <c r="B42675" s="17" t="s">
        <v>31185</v>
      </c>
      <c r="C42675" s="17" t="s">
        <v>731</v>
      </c>
    </row>
    <row r="42676" spans="1:3" hidden="1" x14ac:dyDescent="0.25">
      <c r="A42676" s="72">
        <v>5513404</v>
      </c>
      <c r="B42676" s="17" t="s">
        <v>31186</v>
      </c>
      <c r="C42676" s="17" t="s">
        <v>731</v>
      </c>
    </row>
    <row r="42677" spans="1:3" hidden="1" x14ac:dyDescent="0.25">
      <c r="A42677" s="72">
        <v>5513401</v>
      </c>
      <c r="B42677" s="17" t="s">
        <v>31187</v>
      </c>
      <c r="C42677" s="17" t="s">
        <v>731</v>
      </c>
    </row>
    <row r="42678" spans="1:3" hidden="1" x14ac:dyDescent="0.25">
      <c r="A42678" s="72">
        <v>5513407</v>
      </c>
      <c r="B42678" s="17" t="s">
        <v>31188</v>
      </c>
      <c r="C42678" s="17" t="s">
        <v>731</v>
      </c>
    </row>
    <row r="42679" spans="1:3" hidden="1" x14ac:dyDescent="0.25">
      <c r="A42679" s="72">
        <v>5513413</v>
      </c>
      <c r="B42679" s="17" t="s">
        <v>31189</v>
      </c>
      <c r="C42679" s="17" t="s">
        <v>731</v>
      </c>
    </row>
    <row r="42680" spans="1:3" hidden="1" x14ac:dyDescent="0.25">
      <c r="A42680" s="72">
        <v>5513410</v>
      </c>
      <c r="B42680" s="17" t="s">
        <v>31190</v>
      </c>
      <c r="C42680" s="17" t="s">
        <v>731</v>
      </c>
    </row>
    <row r="42681" spans="1:3" hidden="1" x14ac:dyDescent="0.25">
      <c r="A42681" s="72">
        <v>5513389</v>
      </c>
      <c r="B42681" s="17" t="s">
        <v>31191</v>
      </c>
      <c r="C42681" s="17" t="s">
        <v>731</v>
      </c>
    </row>
    <row r="42682" spans="1:3" hidden="1" x14ac:dyDescent="0.25">
      <c r="A42682" s="72">
        <v>5537846</v>
      </c>
      <c r="B42682" s="17" t="s">
        <v>31192</v>
      </c>
      <c r="C42682" s="17" t="s">
        <v>731</v>
      </c>
    </row>
    <row r="42683" spans="1:3" hidden="1" x14ac:dyDescent="0.25">
      <c r="A42683" s="72">
        <v>1001482</v>
      </c>
      <c r="B42683" s="17" t="s">
        <v>31193</v>
      </c>
      <c r="C42683" s="17" t="s">
        <v>731</v>
      </c>
    </row>
    <row r="42684" spans="1:3" hidden="1" x14ac:dyDescent="0.25">
      <c r="A42684" s="72">
        <v>5513381</v>
      </c>
      <c r="B42684" s="17" t="s">
        <v>31194</v>
      </c>
      <c r="C42684" s="17" t="s">
        <v>731</v>
      </c>
    </row>
    <row r="42685" spans="1:3" hidden="1" x14ac:dyDescent="0.25">
      <c r="A42685" s="72">
        <v>5513372</v>
      </c>
      <c r="B42685" s="17" t="s">
        <v>31195</v>
      </c>
      <c r="C42685" s="17" t="s">
        <v>731</v>
      </c>
    </row>
    <row r="42686" spans="1:3" hidden="1" x14ac:dyDescent="0.25">
      <c r="A42686" s="72">
        <v>5513371</v>
      </c>
      <c r="B42686" s="17" t="s">
        <v>31196</v>
      </c>
      <c r="C42686" s="17" t="s">
        <v>731</v>
      </c>
    </row>
    <row r="42687" spans="1:3" hidden="1" x14ac:dyDescent="0.25">
      <c r="A42687" s="72">
        <v>5513370</v>
      </c>
      <c r="B42687" s="17" t="s">
        <v>31197</v>
      </c>
      <c r="C42687" s="17" t="s">
        <v>731</v>
      </c>
    </row>
    <row r="42688" spans="1:3" hidden="1" x14ac:dyDescent="0.25">
      <c r="A42688" s="72">
        <v>5513383</v>
      </c>
      <c r="B42688" s="17" t="s">
        <v>31198</v>
      </c>
      <c r="C42688" s="17" t="s">
        <v>731</v>
      </c>
    </row>
    <row r="42689" spans="1:3" hidden="1" x14ac:dyDescent="0.25">
      <c r="A42689" s="72">
        <v>5513382</v>
      </c>
      <c r="B42689" s="17" t="s">
        <v>31198</v>
      </c>
      <c r="C42689" s="17" t="s">
        <v>731</v>
      </c>
    </row>
    <row r="42690" spans="1:3" hidden="1" x14ac:dyDescent="0.25">
      <c r="A42690" s="72">
        <v>5513373</v>
      </c>
      <c r="B42690" s="17" t="s">
        <v>31199</v>
      </c>
      <c r="C42690" s="17" t="s">
        <v>731</v>
      </c>
    </row>
    <row r="42691" spans="1:3" hidden="1" x14ac:dyDescent="0.25">
      <c r="A42691" s="72">
        <v>5513374</v>
      </c>
      <c r="B42691" s="17" t="s">
        <v>31200</v>
      </c>
      <c r="C42691" s="17" t="s">
        <v>731</v>
      </c>
    </row>
    <row r="42692" spans="1:3" hidden="1" x14ac:dyDescent="0.25">
      <c r="A42692" s="72">
        <v>5537844</v>
      </c>
      <c r="B42692" s="17" t="s">
        <v>31201</v>
      </c>
      <c r="C42692" s="17" t="s">
        <v>731</v>
      </c>
    </row>
    <row r="42693" spans="1:3" hidden="1" x14ac:dyDescent="0.25">
      <c r="A42693" s="72">
        <v>5540769</v>
      </c>
      <c r="B42693" s="17" t="s">
        <v>31202</v>
      </c>
      <c r="C42693" s="17" t="s">
        <v>731</v>
      </c>
    </row>
    <row r="42694" spans="1:3" hidden="1" x14ac:dyDescent="0.25">
      <c r="A42694" s="72">
        <v>5540768</v>
      </c>
      <c r="B42694" s="17" t="s">
        <v>31203</v>
      </c>
      <c r="C42694" s="17" t="s">
        <v>731</v>
      </c>
    </row>
    <row r="42695" spans="1:3" hidden="1" x14ac:dyDescent="0.25">
      <c r="A42695" s="72">
        <v>5513394</v>
      </c>
      <c r="B42695" s="17" t="s">
        <v>31204</v>
      </c>
      <c r="C42695" s="17" t="s">
        <v>731</v>
      </c>
    </row>
    <row r="42696" spans="1:3" hidden="1" x14ac:dyDescent="0.25">
      <c r="A42696" s="72">
        <v>5513391</v>
      </c>
      <c r="B42696" s="17" t="s">
        <v>31205</v>
      </c>
      <c r="C42696" s="17" t="s">
        <v>731</v>
      </c>
    </row>
    <row r="42697" spans="1:3" hidden="1" x14ac:dyDescent="0.25">
      <c r="A42697" s="72">
        <v>5513397</v>
      </c>
      <c r="B42697" s="17" t="s">
        <v>31206</v>
      </c>
      <c r="C42697" s="17" t="s">
        <v>731</v>
      </c>
    </row>
    <row r="42698" spans="1:3" hidden="1" x14ac:dyDescent="0.25">
      <c r="A42698" s="72">
        <v>5513403</v>
      </c>
      <c r="B42698" s="17" t="s">
        <v>31207</v>
      </c>
      <c r="C42698" s="17" t="s">
        <v>731</v>
      </c>
    </row>
    <row r="42699" spans="1:3" hidden="1" x14ac:dyDescent="0.25">
      <c r="A42699" s="72">
        <v>5513400</v>
      </c>
      <c r="B42699" s="17" t="s">
        <v>31208</v>
      </c>
      <c r="C42699" s="17" t="s">
        <v>731</v>
      </c>
    </row>
    <row r="42700" spans="1:3" hidden="1" x14ac:dyDescent="0.25">
      <c r="A42700" s="72">
        <v>5513406</v>
      </c>
      <c r="B42700" s="17" t="s">
        <v>31209</v>
      </c>
      <c r="C42700" s="17" t="s">
        <v>731</v>
      </c>
    </row>
    <row r="42701" spans="1:3" hidden="1" x14ac:dyDescent="0.25">
      <c r="A42701" s="72">
        <v>5513412</v>
      </c>
      <c r="B42701" s="17" t="s">
        <v>31210</v>
      </c>
      <c r="C42701" s="17" t="s">
        <v>731</v>
      </c>
    </row>
    <row r="42702" spans="1:3" hidden="1" x14ac:dyDescent="0.25">
      <c r="A42702" s="72">
        <v>5513388</v>
      </c>
      <c r="B42702" s="17" t="s">
        <v>31211</v>
      </c>
      <c r="C42702" s="17" t="s">
        <v>731</v>
      </c>
    </row>
    <row r="42703" spans="1:3" hidden="1" x14ac:dyDescent="0.25">
      <c r="A42703" s="72">
        <v>3008840</v>
      </c>
      <c r="B42703" s="17" t="s">
        <v>31212</v>
      </c>
      <c r="C42703" s="17" t="s">
        <v>731</v>
      </c>
    </row>
    <row r="42704" spans="1:3" hidden="1" x14ac:dyDescent="0.25">
      <c r="A42704" s="72">
        <v>5540777</v>
      </c>
      <c r="B42704" s="17" t="s">
        <v>31213</v>
      </c>
      <c r="C42704" s="17" t="s">
        <v>731</v>
      </c>
    </row>
    <row r="42705" spans="1:3" hidden="1" x14ac:dyDescent="0.25">
      <c r="A42705" s="72">
        <v>5540771</v>
      </c>
      <c r="B42705" s="17" t="s">
        <v>31214</v>
      </c>
      <c r="C42705" s="17" t="s">
        <v>731</v>
      </c>
    </row>
    <row r="42706" spans="1:3" hidden="1" x14ac:dyDescent="0.25">
      <c r="A42706" s="72">
        <v>5540770</v>
      </c>
      <c r="B42706" s="17" t="s">
        <v>31215</v>
      </c>
      <c r="C42706" s="17" t="s">
        <v>731</v>
      </c>
    </row>
    <row r="42707" spans="1:3" hidden="1" x14ac:dyDescent="0.25">
      <c r="A42707" s="72">
        <v>5540773</v>
      </c>
      <c r="B42707" s="17" t="s">
        <v>31216</v>
      </c>
      <c r="C42707" s="17" t="s">
        <v>731</v>
      </c>
    </row>
    <row r="42708" spans="1:3" hidden="1" x14ac:dyDescent="0.25">
      <c r="A42708" s="72">
        <v>5540776</v>
      </c>
      <c r="B42708" s="17" t="s">
        <v>31217</v>
      </c>
      <c r="C42708" s="17" t="s">
        <v>731</v>
      </c>
    </row>
    <row r="42709" spans="1:3" hidden="1" x14ac:dyDescent="0.25">
      <c r="A42709" s="72">
        <v>1001041</v>
      </c>
      <c r="B42709" s="17" t="s">
        <v>31218</v>
      </c>
      <c r="C42709" s="17" t="s">
        <v>833</v>
      </c>
    </row>
    <row r="42710" spans="1:3" hidden="1" x14ac:dyDescent="0.25">
      <c r="A42710" s="72">
        <v>1001771</v>
      </c>
      <c r="B42710" s="17" t="s">
        <v>31219</v>
      </c>
      <c r="C42710" s="17" t="s">
        <v>833</v>
      </c>
    </row>
    <row r="42711" spans="1:3" hidden="1" x14ac:dyDescent="0.25">
      <c r="A42711" s="72">
        <v>1000024</v>
      </c>
      <c r="B42711" s="17" t="s">
        <v>31220</v>
      </c>
      <c r="C42711" s="17" t="s">
        <v>833</v>
      </c>
    </row>
    <row r="42712" spans="1:3" hidden="1" x14ac:dyDescent="0.25">
      <c r="A42712" s="72">
        <v>1001412</v>
      </c>
      <c r="B42712" s="17" t="s">
        <v>31221</v>
      </c>
      <c r="C42712" s="17" t="s">
        <v>833</v>
      </c>
    </row>
    <row r="42713" spans="1:3" hidden="1" x14ac:dyDescent="0.25">
      <c r="A42713" s="72">
        <v>5535669</v>
      </c>
      <c r="B42713" s="17" t="s">
        <v>31222</v>
      </c>
      <c r="C42713" s="17" t="s">
        <v>731</v>
      </c>
    </row>
    <row r="42714" spans="1:3" hidden="1" x14ac:dyDescent="0.25">
      <c r="A42714" s="72">
        <v>5512503</v>
      </c>
      <c r="B42714" s="17" t="s">
        <v>31223</v>
      </c>
      <c r="C42714" s="17" t="s">
        <v>731</v>
      </c>
    </row>
    <row r="42715" spans="1:3" hidden="1" x14ac:dyDescent="0.25">
      <c r="A42715" s="72">
        <v>5512533</v>
      </c>
      <c r="B42715" s="17" t="s">
        <v>31224</v>
      </c>
      <c r="C42715" s="17" t="s">
        <v>731</v>
      </c>
    </row>
    <row r="42716" spans="1:3" hidden="1" x14ac:dyDescent="0.25">
      <c r="A42716" s="72">
        <v>5512538</v>
      </c>
      <c r="B42716" s="17" t="s">
        <v>31225</v>
      </c>
      <c r="C42716" s="17" t="s">
        <v>731</v>
      </c>
    </row>
    <row r="42717" spans="1:3" hidden="1" x14ac:dyDescent="0.25">
      <c r="A42717" s="72">
        <v>5512500</v>
      </c>
      <c r="B42717" s="17" t="s">
        <v>31226</v>
      </c>
      <c r="C42717" s="17" t="s">
        <v>731</v>
      </c>
    </row>
    <row r="42718" spans="1:3" hidden="1" x14ac:dyDescent="0.25">
      <c r="A42718" s="72">
        <v>5512566</v>
      </c>
      <c r="B42718" s="17" t="s">
        <v>31227</v>
      </c>
      <c r="C42718" s="17" t="s">
        <v>731</v>
      </c>
    </row>
    <row r="42719" spans="1:3" hidden="1" x14ac:dyDescent="0.25">
      <c r="A42719" s="72">
        <v>5512502</v>
      </c>
      <c r="B42719" s="17" t="s">
        <v>31228</v>
      </c>
      <c r="C42719" s="17" t="s">
        <v>731</v>
      </c>
    </row>
    <row r="42720" spans="1:3" hidden="1" x14ac:dyDescent="0.25">
      <c r="A42720" s="72">
        <v>5539020</v>
      </c>
      <c r="B42720" s="17" t="s">
        <v>31229</v>
      </c>
      <c r="C42720" s="17" t="s">
        <v>731</v>
      </c>
    </row>
    <row r="42721" spans="1:3" hidden="1" x14ac:dyDescent="0.25">
      <c r="A42721" s="72">
        <v>5512544</v>
      </c>
      <c r="B42721" s="17" t="s">
        <v>31229</v>
      </c>
      <c r="C42721" s="17" t="s">
        <v>731</v>
      </c>
    </row>
    <row r="42722" spans="1:3" hidden="1" x14ac:dyDescent="0.25">
      <c r="A42722" s="72">
        <v>3012830</v>
      </c>
      <c r="B42722" s="17" t="s">
        <v>31230</v>
      </c>
      <c r="C42722" s="17" t="s">
        <v>731</v>
      </c>
    </row>
    <row r="42723" spans="1:3" hidden="1" x14ac:dyDescent="0.25">
      <c r="A42723" s="72">
        <v>3012811</v>
      </c>
      <c r="B42723" s="17" t="s">
        <v>31231</v>
      </c>
      <c r="C42723" s="17" t="s">
        <v>731</v>
      </c>
    </row>
    <row r="42724" spans="1:3" hidden="1" x14ac:dyDescent="0.25">
      <c r="A42724" s="72">
        <v>6000279</v>
      </c>
      <c r="B42724" s="17" t="s">
        <v>31232</v>
      </c>
      <c r="C42724" s="17" t="s">
        <v>731</v>
      </c>
    </row>
    <row r="42725" spans="1:3" hidden="1" x14ac:dyDescent="0.25">
      <c r="A42725" s="72">
        <v>2002922</v>
      </c>
      <c r="B42725" s="17" t="s">
        <v>31233</v>
      </c>
      <c r="C42725" s="17" t="s">
        <v>731</v>
      </c>
    </row>
    <row r="42726" spans="1:3" hidden="1" x14ac:dyDescent="0.25">
      <c r="A42726" s="72">
        <v>2006827</v>
      </c>
      <c r="B42726" s="17" t="s">
        <v>31234</v>
      </c>
      <c r="C42726" s="17" t="s">
        <v>731</v>
      </c>
    </row>
    <row r="42727" spans="1:3" hidden="1" x14ac:dyDescent="0.25">
      <c r="A42727" s="72">
        <v>2007271</v>
      </c>
      <c r="B42727" s="17" t="s">
        <v>31235</v>
      </c>
      <c r="C42727" s="17" t="s">
        <v>731</v>
      </c>
    </row>
    <row r="42728" spans="1:3" hidden="1" x14ac:dyDescent="0.25">
      <c r="A42728" s="72">
        <v>4018482</v>
      </c>
      <c r="B42728" s="17" t="s">
        <v>31236</v>
      </c>
      <c r="C42728" s="17" t="s">
        <v>731</v>
      </c>
    </row>
    <row r="42729" spans="1:3" hidden="1" x14ac:dyDescent="0.25">
      <c r="A42729" s="72">
        <v>1501568</v>
      </c>
      <c r="B42729" s="17" t="s">
        <v>31237</v>
      </c>
      <c r="C42729" s="17" t="s">
        <v>28029</v>
      </c>
    </row>
    <row r="42730" spans="1:3" hidden="1" x14ac:dyDescent="0.25">
      <c r="A42730" s="72">
        <v>4018695</v>
      </c>
      <c r="B42730" s="17" t="s">
        <v>31238</v>
      </c>
      <c r="C42730" s="17" t="s">
        <v>731</v>
      </c>
    </row>
    <row r="42731" spans="1:3" hidden="1" x14ac:dyDescent="0.25">
      <c r="A42731" s="72">
        <v>4018726</v>
      </c>
      <c r="B42731" s="17" t="s">
        <v>31238</v>
      </c>
      <c r="C42731" s="17" t="s">
        <v>731</v>
      </c>
    </row>
    <row r="42732" spans="1:3" hidden="1" x14ac:dyDescent="0.25">
      <c r="A42732" s="72">
        <v>4018723</v>
      </c>
      <c r="B42732" s="17" t="s">
        <v>31239</v>
      </c>
      <c r="C42732" s="17" t="s">
        <v>731</v>
      </c>
    </row>
    <row r="42733" spans="1:3" hidden="1" x14ac:dyDescent="0.25">
      <c r="A42733" s="72">
        <v>4018522</v>
      </c>
      <c r="B42733" s="17" t="s">
        <v>31240</v>
      </c>
      <c r="C42733" s="17" t="s">
        <v>731</v>
      </c>
    </row>
    <row r="42734" spans="1:3" hidden="1" x14ac:dyDescent="0.25">
      <c r="A42734" s="72">
        <v>4017953</v>
      </c>
      <c r="B42734" s="17" t="s">
        <v>31241</v>
      </c>
      <c r="C42734" s="17" t="s">
        <v>731</v>
      </c>
    </row>
    <row r="42735" spans="1:3" hidden="1" x14ac:dyDescent="0.25">
      <c r="A42735" s="72">
        <v>4018433</v>
      </c>
      <c r="B42735" s="17" t="s">
        <v>31242</v>
      </c>
      <c r="C42735" s="17" t="s">
        <v>731</v>
      </c>
    </row>
    <row r="42736" spans="1:3" hidden="1" x14ac:dyDescent="0.25">
      <c r="A42736" s="72">
        <v>5008301</v>
      </c>
      <c r="B42736" s="17" t="s">
        <v>31243</v>
      </c>
      <c r="C42736" s="17" t="s">
        <v>731</v>
      </c>
    </row>
    <row r="42737" spans="1:3" hidden="1" x14ac:dyDescent="0.25">
      <c r="A42737" s="72">
        <v>5008303</v>
      </c>
      <c r="B42737" s="17" t="s">
        <v>31244</v>
      </c>
      <c r="C42737" s="17" t="s">
        <v>731</v>
      </c>
    </row>
    <row r="42738" spans="1:3" hidden="1" x14ac:dyDescent="0.25">
      <c r="A42738" s="72">
        <v>5008304</v>
      </c>
      <c r="B42738" s="17" t="s">
        <v>31245</v>
      </c>
      <c r="C42738" s="17" t="s">
        <v>731</v>
      </c>
    </row>
    <row r="42739" spans="1:3" hidden="1" x14ac:dyDescent="0.25">
      <c r="A42739" s="72">
        <v>5025906</v>
      </c>
      <c r="B42739" s="17" t="s">
        <v>31246</v>
      </c>
      <c r="C42739" s="17" t="s">
        <v>731</v>
      </c>
    </row>
    <row r="42740" spans="1:3" hidden="1" x14ac:dyDescent="0.25">
      <c r="A42740" s="72">
        <v>5542422</v>
      </c>
      <c r="B42740" s="17" t="s">
        <v>31247</v>
      </c>
      <c r="C42740" s="17" t="s">
        <v>731</v>
      </c>
    </row>
    <row r="42741" spans="1:3" hidden="1" x14ac:dyDescent="0.25">
      <c r="A42741" s="72">
        <v>4006047</v>
      </c>
      <c r="B42741" s="17" t="s">
        <v>31248</v>
      </c>
      <c r="C42741" s="17" t="s">
        <v>731</v>
      </c>
    </row>
    <row r="42742" spans="1:3" hidden="1" x14ac:dyDescent="0.25">
      <c r="A42742" s="72">
        <v>2004894</v>
      </c>
      <c r="B42742" s="17" t="s">
        <v>31249</v>
      </c>
      <c r="C42742" s="17" t="s">
        <v>731</v>
      </c>
    </row>
    <row r="42743" spans="1:3" hidden="1" x14ac:dyDescent="0.25">
      <c r="A42743" s="72">
        <v>4018512</v>
      </c>
      <c r="B42743" s="17" t="s">
        <v>31250</v>
      </c>
      <c r="C42743" s="17" t="s">
        <v>731</v>
      </c>
    </row>
    <row r="42744" spans="1:3" hidden="1" x14ac:dyDescent="0.25">
      <c r="A42744" s="72">
        <v>4017789</v>
      </c>
      <c r="B42744" s="17" t="s">
        <v>31251</v>
      </c>
      <c r="C42744" s="17" t="s">
        <v>731</v>
      </c>
    </row>
    <row r="42745" spans="1:3" hidden="1" x14ac:dyDescent="0.25">
      <c r="A42745" s="72">
        <v>4017805</v>
      </c>
      <c r="B42745" s="17" t="s">
        <v>31252</v>
      </c>
      <c r="C42745" s="17" t="s">
        <v>731</v>
      </c>
    </row>
    <row r="42746" spans="1:3" hidden="1" x14ac:dyDescent="0.25">
      <c r="A42746" s="72">
        <v>5541804</v>
      </c>
      <c r="B42746" s="17" t="s">
        <v>31253</v>
      </c>
      <c r="C42746" s="17" t="s">
        <v>731</v>
      </c>
    </row>
    <row r="42747" spans="1:3" hidden="1" x14ac:dyDescent="0.25">
      <c r="A42747" s="72">
        <v>5530878</v>
      </c>
      <c r="B42747" s="17" t="s">
        <v>31254</v>
      </c>
      <c r="C42747" s="17" t="s">
        <v>731</v>
      </c>
    </row>
    <row r="42748" spans="1:3" hidden="1" x14ac:dyDescent="0.25">
      <c r="A42748" s="72">
        <v>5530571</v>
      </c>
      <c r="B42748" s="17" t="s">
        <v>31255</v>
      </c>
      <c r="C42748" s="17" t="s">
        <v>731</v>
      </c>
    </row>
    <row r="42749" spans="1:3" hidden="1" x14ac:dyDescent="0.25">
      <c r="A42749" s="72">
        <v>5512261</v>
      </c>
      <c r="B42749" s="17" t="s">
        <v>31256</v>
      </c>
      <c r="C42749" s="17" t="s">
        <v>731</v>
      </c>
    </row>
    <row r="42750" spans="1:3" hidden="1" x14ac:dyDescent="0.25">
      <c r="A42750" s="72">
        <v>4004602</v>
      </c>
      <c r="B42750" s="17" t="s">
        <v>31257</v>
      </c>
      <c r="C42750" s="17" t="s">
        <v>731</v>
      </c>
    </row>
    <row r="42751" spans="1:3" hidden="1" x14ac:dyDescent="0.25">
      <c r="A42751" s="72">
        <v>4006138</v>
      </c>
      <c r="B42751" s="17" t="s">
        <v>31258</v>
      </c>
      <c r="C42751" s="17" t="s">
        <v>731</v>
      </c>
    </row>
    <row r="42752" spans="1:3" hidden="1" x14ac:dyDescent="0.25">
      <c r="A42752" s="72">
        <v>5531406</v>
      </c>
      <c r="B42752" s="17" t="s">
        <v>31259</v>
      </c>
      <c r="C42752" s="17" t="s">
        <v>731</v>
      </c>
    </row>
    <row r="42753" spans="1:3" hidden="1" x14ac:dyDescent="0.25">
      <c r="A42753" s="72">
        <v>4016674</v>
      </c>
      <c r="B42753" s="17" t="s">
        <v>31260</v>
      </c>
      <c r="C42753" s="17" t="s">
        <v>731</v>
      </c>
    </row>
    <row r="42754" spans="1:3" hidden="1" x14ac:dyDescent="0.25">
      <c r="A42754" s="72">
        <v>5536205</v>
      </c>
      <c r="B42754" s="17" t="s">
        <v>31261</v>
      </c>
      <c r="C42754" s="17" t="s">
        <v>731</v>
      </c>
    </row>
    <row r="42755" spans="1:3" hidden="1" x14ac:dyDescent="0.25">
      <c r="A42755" s="72">
        <v>5508570</v>
      </c>
      <c r="B42755" s="17" t="s">
        <v>31262</v>
      </c>
      <c r="C42755" s="17" t="s">
        <v>731</v>
      </c>
    </row>
    <row r="42756" spans="1:3" hidden="1" x14ac:dyDescent="0.25">
      <c r="A42756" s="72">
        <v>5513009</v>
      </c>
      <c r="B42756" s="17" t="s">
        <v>31263</v>
      </c>
      <c r="C42756" s="17" t="s">
        <v>731</v>
      </c>
    </row>
    <row r="42757" spans="1:3" hidden="1" x14ac:dyDescent="0.25">
      <c r="A42757" s="72">
        <v>4016673</v>
      </c>
      <c r="B42757" s="17" t="s">
        <v>31264</v>
      </c>
      <c r="C42757" s="17" t="s">
        <v>731</v>
      </c>
    </row>
    <row r="42758" spans="1:3" hidden="1" x14ac:dyDescent="0.25">
      <c r="A42758" s="72">
        <v>4011273</v>
      </c>
      <c r="B42758" s="17" t="s">
        <v>31265</v>
      </c>
      <c r="C42758" s="17" t="s">
        <v>731</v>
      </c>
    </row>
    <row r="42759" spans="1:3" hidden="1" x14ac:dyDescent="0.25">
      <c r="A42759" s="72">
        <v>4010654</v>
      </c>
      <c r="B42759" s="17" t="s">
        <v>31266</v>
      </c>
      <c r="C42759" s="17" t="s">
        <v>731</v>
      </c>
    </row>
    <row r="42760" spans="1:3" hidden="1" x14ac:dyDescent="0.25">
      <c r="A42760" s="72">
        <v>4010661</v>
      </c>
      <c r="B42760" s="17" t="s">
        <v>31267</v>
      </c>
      <c r="C42760" s="17" t="s">
        <v>731</v>
      </c>
    </row>
    <row r="42761" spans="1:3" hidden="1" x14ac:dyDescent="0.25">
      <c r="A42761" s="72">
        <v>4017007</v>
      </c>
      <c r="B42761" s="17" t="s">
        <v>31268</v>
      </c>
      <c r="C42761" s="17" t="s">
        <v>731</v>
      </c>
    </row>
    <row r="42762" spans="1:3" hidden="1" x14ac:dyDescent="0.25">
      <c r="A42762" s="72">
        <v>4017425</v>
      </c>
      <c r="B42762" s="17" t="s">
        <v>31269</v>
      </c>
      <c r="C42762" s="17" t="s">
        <v>731</v>
      </c>
    </row>
    <row r="42763" spans="1:3" hidden="1" x14ac:dyDescent="0.25">
      <c r="A42763" s="72">
        <v>4010653</v>
      </c>
      <c r="B42763" s="17" t="s">
        <v>31270</v>
      </c>
      <c r="C42763" s="17" t="s">
        <v>731</v>
      </c>
    </row>
    <row r="42764" spans="1:3" hidden="1" x14ac:dyDescent="0.25">
      <c r="A42764" s="72">
        <v>5512188</v>
      </c>
      <c r="B42764" s="17" t="s">
        <v>31271</v>
      </c>
      <c r="C42764" s="17" t="s">
        <v>731</v>
      </c>
    </row>
    <row r="42765" spans="1:3" hidden="1" x14ac:dyDescent="0.25">
      <c r="A42765" s="72">
        <v>2003069</v>
      </c>
      <c r="B42765" s="17" t="s">
        <v>31272</v>
      </c>
      <c r="C42765" s="17" t="s">
        <v>731</v>
      </c>
    </row>
    <row r="42766" spans="1:3" hidden="1" x14ac:dyDescent="0.25">
      <c r="A42766" s="72">
        <v>2001659</v>
      </c>
      <c r="B42766" s="17" t="s">
        <v>31273</v>
      </c>
      <c r="C42766" s="17" t="s">
        <v>731</v>
      </c>
    </row>
    <row r="42767" spans="1:3" hidden="1" x14ac:dyDescent="0.25">
      <c r="A42767" s="72">
        <v>2003102</v>
      </c>
      <c r="B42767" s="17" t="s">
        <v>31274</v>
      </c>
      <c r="C42767" s="17" t="s">
        <v>10808</v>
      </c>
    </row>
    <row r="42768" spans="1:3" hidden="1" x14ac:dyDescent="0.25">
      <c r="A42768" s="72">
        <v>2003593</v>
      </c>
      <c r="B42768" s="17" t="s">
        <v>31275</v>
      </c>
      <c r="C42768" s="17" t="s">
        <v>10808</v>
      </c>
    </row>
    <row r="42769" spans="1:3" hidden="1" x14ac:dyDescent="0.25">
      <c r="A42769" s="72">
        <v>2001660</v>
      </c>
      <c r="B42769" s="17" t="s">
        <v>31276</v>
      </c>
      <c r="C42769" s="17" t="s">
        <v>731</v>
      </c>
    </row>
    <row r="42770" spans="1:3" hidden="1" x14ac:dyDescent="0.25">
      <c r="A42770" s="72">
        <v>2001661</v>
      </c>
      <c r="B42770" s="17" t="s">
        <v>31277</v>
      </c>
      <c r="C42770" s="17" t="s">
        <v>731</v>
      </c>
    </row>
    <row r="42771" spans="1:3" hidden="1" x14ac:dyDescent="0.25">
      <c r="A42771" s="72">
        <v>2006815</v>
      </c>
      <c r="B42771" s="17" t="s">
        <v>31278</v>
      </c>
      <c r="C42771" s="17" t="s">
        <v>731</v>
      </c>
    </row>
    <row r="42772" spans="1:3" hidden="1" x14ac:dyDescent="0.25">
      <c r="A42772" s="72">
        <v>2005696</v>
      </c>
      <c r="B42772" s="17" t="s">
        <v>31279</v>
      </c>
      <c r="C42772" s="17" t="s">
        <v>731</v>
      </c>
    </row>
    <row r="42773" spans="1:3" hidden="1" x14ac:dyDescent="0.25">
      <c r="A42773" s="72">
        <v>2002923</v>
      </c>
      <c r="B42773" s="17" t="s">
        <v>31280</v>
      </c>
      <c r="C42773" s="17" t="s">
        <v>731</v>
      </c>
    </row>
    <row r="42774" spans="1:3" hidden="1" x14ac:dyDescent="0.25">
      <c r="A42774" s="72">
        <v>2001663</v>
      </c>
      <c r="B42774" s="17" t="s">
        <v>31281</v>
      </c>
      <c r="C42774" s="17" t="s">
        <v>731</v>
      </c>
    </row>
    <row r="42775" spans="1:3" hidden="1" x14ac:dyDescent="0.25">
      <c r="A42775" s="72">
        <v>2004001</v>
      </c>
      <c r="B42775" s="17" t="s">
        <v>31282</v>
      </c>
      <c r="C42775" s="17" t="s">
        <v>731</v>
      </c>
    </row>
    <row r="42776" spans="1:3" hidden="1" x14ac:dyDescent="0.25">
      <c r="A42776" s="72">
        <v>2005211</v>
      </c>
      <c r="B42776" s="17" t="s">
        <v>31283</v>
      </c>
      <c r="C42776" s="17" t="s">
        <v>731</v>
      </c>
    </row>
    <row r="42777" spans="1:3" hidden="1" x14ac:dyDescent="0.25">
      <c r="A42777" s="72">
        <v>2007341</v>
      </c>
      <c r="B42777" s="17" t="s">
        <v>31284</v>
      </c>
      <c r="C42777" s="17" t="s">
        <v>10808</v>
      </c>
    </row>
    <row r="42778" spans="1:3" hidden="1" x14ac:dyDescent="0.25">
      <c r="A42778" s="72">
        <v>2003350</v>
      </c>
      <c r="B42778" s="17" t="s">
        <v>31285</v>
      </c>
      <c r="C42778" s="17" t="s">
        <v>1813</v>
      </c>
    </row>
    <row r="42779" spans="1:3" hidden="1" x14ac:dyDescent="0.25">
      <c r="A42779" s="72">
        <v>2005264</v>
      </c>
      <c r="B42779" s="17" t="s">
        <v>31286</v>
      </c>
      <c r="C42779" s="17" t="s">
        <v>2188</v>
      </c>
    </row>
    <row r="42780" spans="1:3" hidden="1" x14ac:dyDescent="0.25">
      <c r="A42780" s="72">
        <v>3006353</v>
      </c>
      <c r="B42780" s="17" t="s">
        <v>31287</v>
      </c>
      <c r="C42780" s="17" t="s">
        <v>731</v>
      </c>
    </row>
    <row r="42781" spans="1:3" hidden="1" x14ac:dyDescent="0.25">
      <c r="A42781" s="72">
        <v>2001664</v>
      </c>
      <c r="B42781" s="17" t="s">
        <v>31288</v>
      </c>
      <c r="C42781" s="17" t="s">
        <v>1813</v>
      </c>
    </row>
    <row r="42782" spans="1:3" hidden="1" x14ac:dyDescent="0.25">
      <c r="A42782" s="72">
        <v>2004172</v>
      </c>
      <c r="B42782" s="17" t="s">
        <v>31289</v>
      </c>
      <c r="C42782" s="17" t="s">
        <v>2188</v>
      </c>
    </row>
    <row r="42783" spans="1:3" hidden="1" x14ac:dyDescent="0.25">
      <c r="A42783" s="72">
        <v>2005614</v>
      </c>
      <c r="B42783" s="17" t="s">
        <v>31290</v>
      </c>
      <c r="C42783" s="17" t="s">
        <v>731</v>
      </c>
    </row>
    <row r="42784" spans="1:3" hidden="1" x14ac:dyDescent="0.25">
      <c r="A42784" s="72">
        <v>3008039</v>
      </c>
      <c r="B42784" s="17" t="s">
        <v>31291</v>
      </c>
      <c r="C42784" s="17" t="s">
        <v>731</v>
      </c>
    </row>
    <row r="42785" spans="1:3" hidden="1" x14ac:dyDescent="0.25">
      <c r="A42785" s="72">
        <v>4005612</v>
      </c>
      <c r="B42785" s="17" t="s">
        <v>31292</v>
      </c>
      <c r="C42785" s="17" t="s">
        <v>731</v>
      </c>
    </row>
    <row r="42786" spans="1:3" hidden="1" x14ac:dyDescent="0.25">
      <c r="A42786" s="72">
        <v>3008518</v>
      </c>
      <c r="B42786" s="17" t="s">
        <v>31293</v>
      </c>
      <c r="C42786" s="17" t="s">
        <v>731</v>
      </c>
    </row>
    <row r="42787" spans="1:3" hidden="1" x14ac:dyDescent="0.25">
      <c r="A42787" s="72">
        <v>2001665</v>
      </c>
      <c r="B42787" s="17" t="s">
        <v>31294</v>
      </c>
      <c r="C42787" s="17" t="s">
        <v>731</v>
      </c>
    </row>
    <row r="42788" spans="1:3" hidden="1" x14ac:dyDescent="0.25">
      <c r="A42788" s="72">
        <v>3007679</v>
      </c>
      <c r="B42788" s="17" t="s">
        <v>31295</v>
      </c>
      <c r="C42788" s="17" t="s">
        <v>731</v>
      </c>
    </row>
    <row r="42789" spans="1:3" hidden="1" x14ac:dyDescent="0.25">
      <c r="A42789" s="72">
        <v>3006354</v>
      </c>
      <c r="B42789" s="17" t="s">
        <v>31296</v>
      </c>
      <c r="C42789" s="17" t="s">
        <v>731</v>
      </c>
    </row>
    <row r="42790" spans="1:3" hidden="1" x14ac:dyDescent="0.25">
      <c r="A42790" s="72">
        <v>3008386</v>
      </c>
      <c r="B42790" s="17" t="s">
        <v>31297</v>
      </c>
      <c r="C42790" s="17" t="s">
        <v>731</v>
      </c>
    </row>
    <row r="42791" spans="1:3" hidden="1" x14ac:dyDescent="0.25">
      <c r="A42791" s="72">
        <v>3006355</v>
      </c>
      <c r="B42791" s="17" t="s">
        <v>31298</v>
      </c>
      <c r="C42791" s="17" t="s">
        <v>731</v>
      </c>
    </row>
    <row r="42792" spans="1:3" hidden="1" x14ac:dyDescent="0.25">
      <c r="A42792" s="72">
        <v>5512687</v>
      </c>
      <c r="B42792" s="17" t="s">
        <v>31299</v>
      </c>
      <c r="C42792" s="17" t="s">
        <v>731</v>
      </c>
    </row>
    <row r="42793" spans="1:3" hidden="1" x14ac:dyDescent="0.25">
      <c r="A42793" s="72">
        <v>4013505</v>
      </c>
      <c r="B42793" s="17" t="s">
        <v>31300</v>
      </c>
      <c r="C42793" s="17" t="s">
        <v>731</v>
      </c>
    </row>
    <row r="42794" spans="1:3" hidden="1" x14ac:dyDescent="0.25">
      <c r="A42794" s="72">
        <v>4013536</v>
      </c>
      <c r="B42794" s="17" t="s">
        <v>31301</v>
      </c>
      <c r="C42794" s="17" t="s">
        <v>731</v>
      </c>
    </row>
    <row r="42795" spans="1:3" hidden="1" x14ac:dyDescent="0.25">
      <c r="A42795" s="72">
        <v>3007437</v>
      </c>
      <c r="B42795" s="17" t="s">
        <v>31302</v>
      </c>
      <c r="C42795" s="17" t="s">
        <v>731</v>
      </c>
    </row>
    <row r="42796" spans="1:3" hidden="1" x14ac:dyDescent="0.25">
      <c r="A42796" s="72">
        <v>5542190</v>
      </c>
      <c r="B42796" s="17" t="s">
        <v>31303</v>
      </c>
      <c r="C42796" s="17" t="s">
        <v>731</v>
      </c>
    </row>
    <row r="42797" spans="1:3" hidden="1" x14ac:dyDescent="0.25">
      <c r="A42797" s="72">
        <v>3010363</v>
      </c>
      <c r="B42797" s="17" t="s">
        <v>31304</v>
      </c>
      <c r="C42797" s="17" t="s">
        <v>731</v>
      </c>
    </row>
    <row r="42798" spans="1:3" hidden="1" x14ac:dyDescent="0.25">
      <c r="A42798" s="72">
        <v>5542357</v>
      </c>
      <c r="B42798" s="17" t="s">
        <v>31305</v>
      </c>
      <c r="C42798" s="17" t="s">
        <v>731</v>
      </c>
    </row>
    <row r="42799" spans="1:3" hidden="1" x14ac:dyDescent="0.25">
      <c r="A42799" s="72">
        <v>3010427</v>
      </c>
      <c r="B42799" s="17" t="s">
        <v>31306</v>
      </c>
      <c r="C42799" s="17" t="s">
        <v>731</v>
      </c>
    </row>
    <row r="42800" spans="1:3" hidden="1" x14ac:dyDescent="0.25">
      <c r="A42800" s="72">
        <v>5530809</v>
      </c>
      <c r="B42800" s="17" t="s">
        <v>31307</v>
      </c>
      <c r="C42800" s="17" t="s">
        <v>731</v>
      </c>
    </row>
    <row r="42801" spans="1:3" hidden="1" x14ac:dyDescent="0.25">
      <c r="A42801" s="72">
        <v>4004591</v>
      </c>
      <c r="B42801" s="17" t="s">
        <v>31308</v>
      </c>
      <c r="C42801" s="17" t="s">
        <v>731</v>
      </c>
    </row>
    <row r="42802" spans="1:3" hidden="1" x14ac:dyDescent="0.25">
      <c r="A42802" s="72">
        <v>4007991</v>
      </c>
      <c r="B42802" s="17" t="s">
        <v>31309</v>
      </c>
      <c r="C42802" s="17" t="s">
        <v>731</v>
      </c>
    </row>
    <row r="42803" spans="1:3" hidden="1" x14ac:dyDescent="0.25">
      <c r="A42803" s="72">
        <v>5512645</v>
      </c>
      <c r="B42803" s="17" t="s">
        <v>31310</v>
      </c>
      <c r="C42803" s="17" t="s">
        <v>731</v>
      </c>
    </row>
    <row r="42804" spans="1:3" hidden="1" x14ac:dyDescent="0.25">
      <c r="A42804" s="72">
        <v>5512646</v>
      </c>
      <c r="B42804" s="17" t="s">
        <v>31311</v>
      </c>
      <c r="C42804" s="17" t="s">
        <v>731</v>
      </c>
    </row>
    <row r="42805" spans="1:3" hidden="1" x14ac:dyDescent="0.25">
      <c r="A42805" s="72">
        <v>5535411</v>
      </c>
      <c r="B42805" s="17" t="s">
        <v>31312</v>
      </c>
      <c r="C42805" s="17" t="s">
        <v>731</v>
      </c>
    </row>
    <row r="42806" spans="1:3" hidden="1" x14ac:dyDescent="0.25">
      <c r="A42806" s="72">
        <v>5512406</v>
      </c>
      <c r="B42806" s="17" t="s">
        <v>31313</v>
      </c>
      <c r="C42806" s="17" t="s">
        <v>731</v>
      </c>
    </row>
    <row r="42807" spans="1:3" hidden="1" x14ac:dyDescent="0.25">
      <c r="A42807" s="72">
        <v>5515158</v>
      </c>
      <c r="B42807" s="17" t="s">
        <v>31314</v>
      </c>
      <c r="C42807" s="17" t="s">
        <v>731</v>
      </c>
    </row>
    <row r="42808" spans="1:3" hidden="1" x14ac:dyDescent="0.25">
      <c r="A42808" s="72">
        <v>5512647</v>
      </c>
      <c r="B42808" s="17" t="s">
        <v>31315</v>
      </c>
      <c r="C42808" s="17" t="s">
        <v>731</v>
      </c>
    </row>
    <row r="42809" spans="1:3" hidden="1" x14ac:dyDescent="0.25">
      <c r="A42809" s="72">
        <v>5508192</v>
      </c>
      <c r="B42809" s="17" t="s">
        <v>31316</v>
      </c>
      <c r="C42809" s="17" t="s">
        <v>731</v>
      </c>
    </row>
    <row r="42810" spans="1:3" hidden="1" x14ac:dyDescent="0.25">
      <c r="A42810" s="72">
        <v>5508193</v>
      </c>
      <c r="B42810" s="17" t="s">
        <v>31317</v>
      </c>
      <c r="C42810" s="17" t="s">
        <v>731</v>
      </c>
    </row>
    <row r="42811" spans="1:3" hidden="1" x14ac:dyDescent="0.25">
      <c r="A42811" s="72">
        <v>5508660</v>
      </c>
      <c r="B42811" s="17" t="s">
        <v>31318</v>
      </c>
      <c r="C42811" s="17" t="s">
        <v>731</v>
      </c>
    </row>
    <row r="42812" spans="1:3" hidden="1" x14ac:dyDescent="0.25">
      <c r="A42812" s="72">
        <v>5513608</v>
      </c>
      <c r="B42812" s="17" t="s">
        <v>31319</v>
      </c>
      <c r="C42812" s="17" t="s">
        <v>731</v>
      </c>
    </row>
    <row r="42813" spans="1:3" hidden="1" x14ac:dyDescent="0.25">
      <c r="A42813" s="72">
        <v>5535777</v>
      </c>
      <c r="B42813" s="17" t="s">
        <v>31320</v>
      </c>
      <c r="C42813" s="17" t="s">
        <v>731</v>
      </c>
    </row>
    <row r="42814" spans="1:3" hidden="1" x14ac:dyDescent="0.25">
      <c r="A42814" s="72">
        <v>5537519</v>
      </c>
      <c r="B42814" s="17" t="s">
        <v>31321</v>
      </c>
      <c r="C42814" s="17" t="s">
        <v>731</v>
      </c>
    </row>
    <row r="42815" spans="1:3" hidden="1" x14ac:dyDescent="0.25">
      <c r="A42815" s="72">
        <v>5535778</v>
      </c>
      <c r="B42815" s="17" t="s">
        <v>31322</v>
      </c>
      <c r="C42815" s="17" t="s">
        <v>731</v>
      </c>
    </row>
    <row r="42816" spans="1:3" hidden="1" x14ac:dyDescent="0.25">
      <c r="A42816" s="72">
        <v>5536085</v>
      </c>
      <c r="B42816" s="17" t="s">
        <v>31323</v>
      </c>
      <c r="C42816" s="17" t="s">
        <v>731</v>
      </c>
    </row>
    <row r="42817" spans="1:3" hidden="1" x14ac:dyDescent="0.25">
      <c r="A42817" s="72">
        <v>5535781</v>
      </c>
      <c r="B42817" s="17" t="s">
        <v>31324</v>
      </c>
      <c r="C42817" s="17" t="s">
        <v>731</v>
      </c>
    </row>
    <row r="42818" spans="1:3" hidden="1" x14ac:dyDescent="0.25">
      <c r="A42818" s="72">
        <v>5535782</v>
      </c>
      <c r="B42818" s="17" t="s">
        <v>31325</v>
      </c>
      <c r="C42818" s="17" t="s">
        <v>731</v>
      </c>
    </row>
    <row r="42819" spans="1:3" hidden="1" x14ac:dyDescent="0.25">
      <c r="A42819" s="72">
        <v>5535780</v>
      </c>
      <c r="B42819" s="17" t="s">
        <v>31326</v>
      </c>
      <c r="C42819" s="17" t="s">
        <v>731</v>
      </c>
    </row>
    <row r="42820" spans="1:3" hidden="1" x14ac:dyDescent="0.25">
      <c r="A42820" s="72">
        <v>5530253</v>
      </c>
      <c r="B42820" s="17" t="s">
        <v>31327</v>
      </c>
      <c r="C42820" s="17" t="s">
        <v>731</v>
      </c>
    </row>
    <row r="42821" spans="1:3" hidden="1" x14ac:dyDescent="0.25">
      <c r="A42821" s="72">
        <v>5508662</v>
      </c>
      <c r="B42821" s="17" t="s">
        <v>31328</v>
      </c>
      <c r="C42821" s="17" t="s">
        <v>731</v>
      </c>
    </row>
    <row r="42822" spans="1:3" hidden="1" x14ac:dyDescent="0.25">
      <c r="A42822" s="72">
        <v>5508161</v>
      </c>
      <c r="B42822" s="17" t="s">
        <v>31329</v>
      </c>
      <c r="C42822" s="17" t="s">
        <v>731</v>
      </c>
    </row>
    <row r="42823" spans="1:3" hidden="1" x14ac:dyDescent="0.25">
      <c r="A42823" s="72">
        <v>5516734</v>
      </c>
      <c r="B42823" s="17" t="s">
        <v>31330</v>
      </c>
      <c r="C42823" s="17" t="s">
        <v>731</v>
      </c>
    </row>
    <row r="42824" spans="1:3" hidden="1" x14ac:dyDescent="0.25">
      <c r="A42824" s="72">
        <v>5508163</v>
      </c>
      <c r="B42824" s="17" t="s">
        <v>31331</v>
      </c>
      <c r="C42824" s="17" t="s">
        <v>731</v>
      </c>
    </row>
    <row r="42825" spans="1:3" hidden="1" x14ac:dyDescent="0.25">
      <c r="A42825" s="72">
        <v>5508149</v>
      </c>
      <c r="B42825" s="17" t="s">
        <v>31332</v>
      </c>
      <c r="C42825" s="17" t="s">
        <v>731</v>
      </c>
    </row>
    <row r="42826" spans="1:3" hidden="1" x14ac:dyDescent="0.25">
      <c r="A42826" s="72">
        <v>5508659</v>
      </c>
      <c r="B42826" s="17" t="s">
        <v>31333</v>
      </c>
      <c r="C42826" s="17" t="s">
        <v>731</v>
      </c>
    </row>
    <row r="42827" spans="1:3" hidden="1" x14ac:dyDescent="0.25">
      <c r="A42827" s="72">
        <v>5542191</v>
      </c>
      <c r="B42827" s="17" t="s">
        <v>31334</v>
      </c>
      <c r="C42827" s="17" t="s">
        <v>731</v>
      </c>
    </row>
    <row r="42828" spans="1:3" hidden="1" x14ac:dyDescent="0.25">
      <c r="A42828" s="72">
        <v>5508663</v>
      </c>
      <c r="B42828" s="17" t="s">
        <v>31335</v>
      </c>
      <c r="C42828" s="17" t="s">
        <v>731</v>
      </c>
    </row>
    <row r="42829" spans="1:3" hidden="1" x14ac:dyDescent="0.25">
      <c r="A42829" s="72">
        <v>5542246</v>
      </c>
      <c r="B42829" s="17" t="s">
        <v>31336</v>
      </c>
      <c r="C42829" s="17" t="s">
        <v>731</v>
      </c>
    </row>
    <row r="42830" spans="1:3" hidden="1" x14ac:dyDescent="0.25">
      <c r="A42830" s="72">
        <v>5537141</v>
      </c>
      <c r="B42830" s="17" t="s">
        <v>31337</v>
      </c>
      <c r="C42830" s="17" t="s">
        <v>731</v>
      </c>
    </row>
    <row r="42831" spans="1:3" hidden="1" x14ac:dyDescent="0.25">
      <c r="A42831" s="72">
        <v>5503167</v>
      </c>
      <c r="B42831" s="17" t="s">
        <v>434</v>
      </c>
      <c r="C42831" s="17" t="s">
        <v>731</v>
      </c>
    </row>
    <row r="42832" spans="1:3" hidden="1" x14ac:dyDescent="0.25">
      <c r="A42832" s="72">
        <v>4011324</v>
      </c>
      <c r="B42832" s="17" t="s">
        <v>31338</v>
      </c>
      <c r="C42832" s="17" t="s">
        <v>731</v>
      </c>
    </row>
    <row r="42833" spans="1:3" hidden="1" x14ac:dyDescent="0.25">
      <c r="A42833" s="72">
        <v>3009566</v>
      </c>
      <c r="B42833" s="17" t="s">
        <v>31339</v>
      </c>
      <c r="C42833" s="17" t="s">
        <v>731</v>
      </c>
    </row>
    <row r="42834" spans="1:3" hidden="1" x14ac:dyDescent="0.25">
      <c r="A42834" s="72">
        <v>3006356</v>
      </c>
      <c r="B42834" s="17" t="s">
        <v>31340</v>
      </c>
      <c r="C42834" s="17" t="s">
        <v>833</v>
      </c>
    </row>
    <row r="42835" spans="1:3" hidden="1" x14ac:dyDescent="0.25">
      <c r="A42835" s="72">
        <v>3009604</v>
      </c>
      <c r="B42835" s="17" t="s">
        <v>31341</v>
      </c>
      <c r="C42835" s="17" t="s">
        <v>731</v>
      </c>
    </row>
    <row r="42836" spans="1:3" hidden="1" x14ac:dyDescent="0.25">
      <c r="A42836" s="72">
        <v>2007440</v>
      </c>
      <c r="B42836" s="17" t="s">
        <v>31342</v>
      </c>
      <c r="C42836" s="17" t="s">
        <v>731</v>
      </c>
    </row>
    <row r="42837" spans="1:3" hidden="1" x14ac:dyDescent="0.25">
      <c r="A42837" s="72">
        <v>2007418</v>
      </c>
      <c r="B42837" s="17" t="s">
        <v>31343</v>
      </c>
      <c r="C42837" s="17" t="s">
        <v>731</v>
      </c>
    </row>
    <row r="42838" spans="1:3" hidden="1" x14ac:dyDescent="0.25">
      <c r="A42838" s="72">
        <v>2007435</v>
      </c>
      <c r="B42838" s="17" t="s">
        <v>31344</v>
      </c>
      <c r="C42838" s="17" t="s">
        <v>731</v>
      </c>
    </row>
    <row r="42839" spans="1:3" hidden="1" x14ac:dyDescent="0.25">
      <c r="A42839" s="72">
        <v>2007439</v>
      </c>
      <c r="B42839" s="17" t="s">
        <v>31345</v>
      </c>
      <c r="C42839" s="17" t="s">
        <v>731</v>
      </c>
    </row>
    <row r="42840" spans="1:3" hidden="1" x14ac:dyDescent="0.25">
      <c r="A42840" s="72">
        <v>2007432</v>
      </c>
      <c r="B42840" s="17" t="s">
        <v>31346</v>
      </c>
      <c r="C42840" s="17" t="s">
        <v>731</v>
      </c>
    </row>
    <row r="42841" spans="1:3" hidden="1" x14ac:dyDescent="0.25">
      <c r="A42841" s="72">
        <v>2007416</v>
      </c>
      <c r="B42841" s="17" t="s">
        <v>31347</v>
      </c>
      <c r="C42841" s="17" t="s">
        <v>731</v>
      </c>
    </row>
    <row r="42842" spans="1:3" hidden="1" x14ac:dyDescent="0.25">
      <c r="A42842" s="72">
        <v>2007417</v>
      </c>
      <c r="B42842" s="17" t="s">
        <v>31348</v>
      </c>
      <c r="C42842" s="17" t="s">
        <v>731</v>
      </c>
    </row>
    <row r="42843" spans="1:3" hidden="1" x14ac:dyDescent="0.25">
      <c r="A42843" s="72">
        <v>2007434</v>
      </c>
      <c r="B42843" s="17" t="s">
        <v>31349</v>
      </c>
      <c r="C42843" s="17" t="s">
        <v>731</v>
      </c>
    </row>
    <row r="42844" spans="1:3" hidden="1" x14ac:dyDescent="0.25">
      <c r="A42844" s="72">
        <v>4011592</v>
      </c>
      <c r="B42844" s="17" t="s">
        <v>31350</v>
      </c>
      <c r="C42844" s="17" t="s">
        <v>100</v>
      </c>
    </row>
    <row r="42845" spans="1:3" hidden="1" x14ac:dyDescent="0.25">
      <c r="A42845" s="72">
        <v>2002924</v>
      </c>
      <c r="B42845" s="17" t="s">
        <v>31351</v>
      </c>
      <c r="C42845" s="17" t="s">
        <v>731</v>
      </c>
    </row>
    <row r="42846" spans="1:3" hidden="1" x14ac:dyDescent="0.25">
      <c r="A42846" s="72">
        <v>5540530</v>
      </c>
      <c r="B42846" s="17" t="s">
        <v>31352</v>
      </c>
      <c r="C42846" s="17" t="s">
        <v>731</v>
      </c>
    </row>
    <row r="42847" spans="1:3" hidden="1" x14ac:dyDescent="0.25">
      <c r="A42847" s="72">
        <v>3009354</v>
      </c>
      <c r="B42847" s="17" t="s">
        <v>435</v>
      </c>
      <c r="C42847" s="17" t="s">
        <v>731</v>
      </c>
    </row>
    <row r="42848" spans="1:3" hidden="1" x14ac:dyDescent="0.25">
      <c r="A42848" s="72">
        <v>2004994</v>
      </c>
      <c r="B42848" s="17" t="s">
        <v>31353</v>
      </c>
      <c r="C42848" s="17" t="s">
        <v>731</v>
      </c>
    </row>
    <row r="42849" spans="1:3" hidden="1" x14ac:dyDescent="0.25">
      <c r="A42849" s="72">
        <v>2003542</v>
      </c>
      <c r="B42849" s="17" t="s">
        <v>31354</v>
      </c>
      <c r="C42849" s="17" t="s">
        <v>731</v>
      </c>
    </row>
    <row r="42850" spans="1:3" hidden="1" x14ac:dyDescent="0.25">
      <c r="A42850" s="72">
        <v>2003948</v>
      </c>
      <c r="B42850" s="17" t="s">
        <v>31355</v>
      </c>
      <c r="C42850" s="17" t="s">
        <v>833</v>
      </c>
    </row>
    <row r="42851" spans="1:3" hidden="1" x14ac:dyDescent="0.25">
      <c r="A42851" s="72">
        <v>2003518</v>
      </c>
      <c r="B42851" s="17" t="s">
        <v>31356</v>
      </c>
      <c r="C42851" s="17" t="s">
        <v>731</v>
      </c>
    </row>
    <row r="42852" spans="1:3" hidden="1" x14ac:dyDescent="0.25">
      <c r="A42852" s="72">
        <v>2005563</v>
      </c>
      <c r="B42852" s="17" t="s">
        <v>31357</v>
      </c>
      <c r="C42852" s="17" t="s">
        <v>731</v>
      </c>
    </row>
    <row r="42853" spans="1:3" hidden="1" x14ac:dyDescent="0.25">
      <c r="A42853" s="72">
        <v>2001699</v>
      </c>
      <c r="B42853" s="17" t="s">
        <v>31358</v>
      </c>
      <c r="C42853" s="17" t="s">
        <v>833</v>
      </c>
    </row>
    <row r="42854" spans="1:3" hidden="1" x14ac:dyDescent="0.25">
      <c r="A42854" s="72">
        <v>2001701</v>
      </c>
      <c r="B42854" s="17" t="s">
        <v>31359</v>
      </c>
      <c r="C42854" s="17" t="s">
        <v>833</v>
      </c>
    </row>
    <row r="42855" spans="1:3" hidden="1" x14ac:dyDescent="0.25">
      <c r="A42855" s="72">
        <v>2004545</v>
      </c>
      <c r="B42855" s="17" t="s">
        <v>31360</v>
      </c>
      <c r="C42855" s="17" t="s">
        <v>833</v>
      </c>
    </row>
    <row r="42856" spans="1:3" hidden="1" x14ac:dyDescent="0.25">
      <c r="A42856" s="72">
        <v>2001666</v>
      </c>
      <c r="B42856" s="17" t="s">
        <v>31361</v>
      </c>
      <c r="C42856" s="17" t="s">
        <v>833</v>
      </c>
    </row>
    <row r="42857" spans="1:3" hidden="1" x14ac:dyDescent="0.25">
      <c r="A42857" s="72">
        <v>2001692</v>
      </c>
      <c r="B42857" s="17" t="s">
        <v>31362</v>
      </c>
      <c r="C42857" s="17" t="s">
        <v>833</v>
      </c>
    </row>
    <row r="42858" spans="1:3" hidden="1" x14ac:dyDescent="0.25">
      <c r="A42858" s="72">
        <v>2001673</v>
      </c>
      <c r="B42858" s="17" t="s">
        <v>31363</v>
      </c>
      <c r="C42858" s="17" t="s">
        <v>833</v>
      </c>
    </row>
    <row r="42859" spans="1:3" hidden="1" x14ac:dyDescent="0.25">
      <c r="A42859" s="72">
        <v>2003548</v>
      </c>
      <c r="B42859" s="17" t="s">
        <v>31364</v>
      </c>
      <c r="C42859" s="17" t="s">
        <v>731</v>
      </c>
    </row>
    <row r="42860" spans="1:3" hidden="1" x14ac:dyDescent="0.25">
      <c r="A42860" s="72">
        <v>2006591</v>
      </c>
      <c r="B42860" s="17" t="s">
        <v>31365</v>
      </c>
      <c r="C42860" s="17" t="s">
        <v>731</v>
      </c>
    </row>
    <row r="42861" spans="1:3" hidden="1" x14ac:dyDescent="0.25">
      <c r="A42861" s="72">
        <v>2003339</v>
      </c>
      <c r="B42861" s="17" t="s">
        <v>31366</v>
      </c>
      <c r="C42861" s="17" t="s">
        <v>731</v>
      </c>
    </row>
    <row r="42862" spans="1:3" hidden="1" x14ac:dyDescent="0.25">
      <c r="A42862" s="72">
        <v>2004979</v>
      </c>
      <c r="B42862" s="17" t="s">
        <v>31367</v>
      </c>
      <c r="C42862" s="17" t="s">
        <v>731</v>
      </c>
    </row>
    <row r="42863" spans="1:3" hidden="1" x14ac:dyDescent="0.25">
      <c r="A42863" s="72">
        <v>2003373</v>
      </c>
      <c r="B42863" s="17" t="s">
        <v>31368</v>
      </c>
      <c r="C42863" s="17" t="s">
        <v>731</v>
      </c>
    </row>
    <row r="42864" spans="1:3" hidden="1" x14ac:dyDescent="0.25">
      <c r="A42864" s="72">
        <v>2003544</v>
      </c>
      <c r="B42864" s="17" t="s">
        <v>31369</v>
      </c>
      <c r="C42864" s="17" t="s">
        <v>731</v>
      </c>
    </row>
    <row r="42865" spans="1:3" hidden="1" x14ac:dyDescent="0.25">
      <c r="A42865" s="72">
        <v>2005190</v>
      </c>
      <c r="B42865" s="17" t="s">
        <v>31370</v>
      </c>
      <c r="C42865" s="17" t="s">
        <v>100</v>
      </c>
    </row>
    <row r="42866" spans="1:3" hidden="1" x14ac:dyDescent="0.25">
      <c r="A42866" s="72">
        <v>2007328</v>
      </c>
      <c r="B42866" s="17" t="s">
        <v>31371</v>
      </c>
      <c r="C42866" s="17" t="s">
        <v>731</v>
      </c>
    </row>
    <row r="42867" spans="1:3" hidden="1" x14ac:dyDescent="0.25">
      <c r="A42867" s="72">
        <v>2007303</v>
      </c>
      <c r="B42867" s="17" t="s">
        <v>31372</v>
      </c>
      <c r="C42867" s="17" t="s">
        <v>833</v>
      </c>
    </row>
    <row r="42868" spans="1:3" hidden="1" x14ac:dyDescent="0.25">
      <c r="A42868" s="72">
        <v>2006669</v>
      </c>
      <c r="B42868" s="17" t="s">
        <v>31373</v>
      </c>
      <c r="C42868" s="17" t="s">
        <v>731</v>
      </c>
    </row>
    <row r="42869" spans="1:3" hidden="1" x14ac:dyDescent="0.25">
      <c r="A42869" s="72">
        <v>2007433</v>
      </c>
      <c r="B42869" s="17" t="s">
        <v>31374</v>
      </c>
      <c r="C42869" s="17" t="s">
        <v>731</v>
      </c>
    </row>
    <row r="42870" spans="1:3" hidden="1" x14ac:dyDescent="0.25">
      <c r="A42870" s="72">
        <v>2007436</v>
      </c>
      <c r="B42870" s="17" t="s">
        <v>31375</v>
      </c>
      <c r="C42870" s="17" t="s">
        <v>731</v>
      </c>
    </row>
    <row r="42871" spans="1:3" hidden="1" x14ac:dyDescent="0.25">
      <c r="A42871" s="72">
        <v>2007384</v>
      </c>
      <c r="B42871" s="17" t="s">
        <v>31376</v>
      </c>
      <c r="C42871" s="17" t="s">
        <v>731</v>
      </c>
    </row>
    <row r="42872" spans="1:3" hidden="1" x14ac:dyDescent="0.25">
      <c r="A42872" s="72">
        <v>2005005</v>
      </c>
      <c r="B42872" s="17" t="s">
        <v>31377</v>
      </c>
      <c r="C42872" s="17" t="s">
        <v>731</v>
      </c>
    </row>
    <row r="42873" spans="1:3" hidden="1" x14ac:dyDescent="0.25">
      <c r="A42873" s="72">
        <v>2005001</v>
      </c>
      <c r="B42873" s="17" t="s">
        <v>31378</v>
      </c>
      <c r="C42873" s="17" t="s">
        <v>731</v>
      </c>
    </row>
    <row r="42874" spans="1:3" hidden="1" x14ac:dyDescent="0.25">
      <c r="A42874" s="72">
        <v>2005004</v>
      </c>
      <c r="B42874" s="17" t="s">
        <v>31379</v>
      </c>
      <c r="C42874" s="17" t="s">
        <v>731</v>
      </c>
    </row>
    <row r="42875" spans="1:3" hidden="1" x14ac:dyDescent="0.25">
      <c r="A42875" s="72">
        <v>2003354</v>
      </c>
      <c r="B42875" s="17" t="s">
        <v>31380</v>
      </c>
      <c r="C42875" s="17" t="s">
        <v>731</v>
      </c>
    </row>
    <row r="42876" spans="1:3" hidden="1" x14ac:dyDescent="0.25">
      <c r="A42876" s="72">
        <v>5537871</v>
      </c>
      <c r="B42876" s="17" t="s">
        <v>31381</v>
      </c>
      <c r="C42876" s="17" t="s">
        <v>731</v>
      </c>
    </row>
    <row r="42877" spans="1:3" hidden="1" x14ac:dyDescent="0.25">
      <c r="A42877" s="72">
        <v>5540505</v>
      </c>
      <c r="B42877" s="17" t="s">
        <v>31382</v>
      </c>
      <c r="C42877" s="17" t="s">
        <v>731</v>
      </c>
    </row>
    <row r="42878" spans="1:3" hidden="1" x14ac:dyDescent="0.25">
      <c r="A42878" s="72">
        <v>2006885</v>
      </c>
      <c r="B42878" s="17" t="s">
        <v>31383</v>
      </c>
      <c r="C42878" s="17" t="s">
        <v>731</v>
      </c>
    </row>
    <row r="42879" spans="1:3" hidden="1" x14ac:dyDescent="0.25">
      <c r="A42879" s="72">
        <v>2006877</v>
      </c>
      <c r="B42879" s="17" t="s">
        <v>31384</v>
      </c>
      <c r="C42879" s="17" t="s">
        <v>731</v>
      </c>
    </row>
    <row r="42880" spans="1:3" hidden="1" x14ac:dyDescent="0.25">
      <c r="A42880" s="72">
        <v>2004380</v>
      </c>
      <c r="B42880" s="17" t="s">
        <v>31385</v>
      </c>
      <c r="C42880" s="17" t="s">
        <v>731</v>
      </c>
    </row>
    <row r="42881" spans="1:3" hidden="1" x14ac:dyDescent="0.25">
      <c r="A42881" s="72">
        <v>2005704</v>
      </c>
      <c r="B42881" s="17" t="s">
        <v>31386</v>
      </c>
      <c r="C42881" s="17" t="s">
        <v>731</v>
      </c>
    </row>
    <row r="42882" spans="1:3" hidden="1" x14ac:dyDescent="0.25">
      <c r="A42882" s="72">
        <v>2004985</v>
      </c>
      <c r="B42882" s="17" t="s">
        <v>31387</v>
      </c>
      <c r="C42882" s="17" t="s">
        <v>731</v>
      </c>
    </row>
    <row r="42883" spans="1:3" hidden="1" x14ac:dyDescent="0.25">
      <c r="A42883" s="72">
        <v>2004981</v>
      </c>
      <c r="B42883" s="17" t="s">
        <v>31388</v>
      </c>
      <c r="C42883" s="17" t="s">
        <v>731</v>
      </c>
    </row>
    <row r="42884" spans="1:3" hidden="1" x14ac:dyDescent="0.25">
      <c r="A42884" s="72">
        <v>2004995</v>
      </c>
      <c r="B42884" s="17" t="s">
        <v>31389</v>
      </c>
      <c r="C42884" s="17" t="s">
        <v>731</v>
      </c>
    </row>
    <row r="42885" spans="1:3" hidden="1" x14ac:dyDescent="0.25">
      <c r="A42885" s="72">
        <v>2006878</v>
      </c>
      <c r="B42885" s="17" t="s">
        <v>31390</v>
      </c>
      <c r="C42885" s="17" t="s">
        <v>731</v>
      </c>
    </row>
    <row r="42886" spans="1:3" hidden="1" x14ac:dyDescent="0.25">
      <c r="A42886" s="72">
        <v>2005239</v>
      </c>
      <c r="B42886" s="17" t="s">
        <v>31391</v>
      </c>
      <c r="C42886" s="17" t="s">
        <v>833</v>
      </c>
    </row>
    <row r="42887" spans="1:3" hidden="1" x14ac:dyDescent="0.25">
      <c r="A42887" s="72">
        <v>2003529</v>
      </c>
      <c r="B42887" s="17" t="s">
        <v>31392</v>
      </c>
      <c r="C42887" s="17" t="s">
        <v>731</v>
      </c>
    </row>
    <row r="42888" spans="1:3" hidden="1" x14ac:dyDescent="0.25">
      <c r="A42888" s="72">
        <v>2007431</v>
      </c>
      <c r="B42888" s="17" t="s">
        <v>31393</v>
      </c>
      <c r="C42888" s="17" t="s">
        <v>731</v>
      </c>
    </row>
    <row r="42889" spans="1:3" hidden="1" x14ac:dyDescent="0.25">
      <c r="A42889" s="72">
        <v>2007438</v>
      </c>
      <c r="B42889" s="17" t="s">
        <v>31394</v>
      </c>
      <c r="C42889" s="17" t="s">
        <v>731</v>
      </c>
    </row>
    <row r="42890" spans="1:3" hidden="1" x14ac:dyDescent="0.25">
      <c r="A42890" s="72">
        <v>2007415</v>
      </c>
      <c r="B42890" s="17" t="s">
        <v>31395</v>
      </c>
      <c r="C42890" s="17" t="s">
        <v>731</v>
      </c>
    </row>
    <row r="42891" spans="1:3" hidden="1" x14ac:dyDescent="0.25">
      <c r="A42891" s="72">
        <v>2003985</v>
      </c>
      <c r="B42891" s="17" t="s">
        <v>31396</v>
      </c>
      <c r="C42891" s="17" t="s">
        <v>731</v>
      </c>
    </row>
    <row r="42892" spans="1:3" hidden="1" x14ac:dyDescent="0.25">
      <c r="A42892" s="72">
        <v>2003991</v>
      </c>
      <c r="B42892" s="17" t="s">
        <v>31397</v>
      </c>
      <c r="C42892" s="17" t="s">
        <v>731</v>
      </c>
    </row>
    <row r="42893" spans="1:3" hidden="1" x14ac:dyDescent="0.25">
      <c r="A42893" s="72">
        <v>2004319</v>
      </c>
      <c r="B42893" s="17" t="s">
        <v>31398</v>
      </c>
      <c r="C42893" s="17" t="s">
        <v>731</v>
      </c>
    </row>
    <row r="42894" spans="1:3" hidden="1" x14ac:dyDescent="0.25">
      <c r="A42894" s="72">
        <v>2003528</v>
      </c>
      <c r="B42894" s="17" t="s">
        <v>31399</v>
      </c>
      <c r="C42894" s="17" t="s">
        <v>731</v>
      </c>
    </row>
    <row r="42895" spans="1:3" hidden="1" x14ac:dyDescent="0.25">
      <c r="A42895" s="72">
        <v>2001696</v>
      </c>
      <c r="B42895" s="17" t="s">
        <v>31400</v>
      </c>
      <c r="C42895" s="17" t="s">
        <v>833</v>
      </c>
    </row>
    <row r="42896" spans="1:3" hidden="1" x14ac:dyDescent="0.25">
      <c r="A42896" s="72">
        <v>2003508</v>
      </c>
      <c r="B42896" s="17" t="s">
        <v>31401</v>
      </c>
      <c r="C42896" s="17" t="s">
        <v>731</v>
      </c>
    </row>
    <row r="42897" spans="1:3" hidden="1" x14ac:dyDescent="0.25">
      <c r="A42897" s="72">
        <v>2004111</v>
      </c>
      <c r="B42897" s="17" t="s">
        <v>31402</v>
      </c>
      <c r="C42897" s="17" t="s">
        <v>833</v>
      </c>
    </row>
    <row r="42898" spans="1:3" hidden="1" x14ac:dyDescent="0.25">
      <c r="A42898" s="72">
        <v>2004110</v>
      </c>
      <c r="B42898" s="17" t="s">
        <v>31403</v>
      </c>
      <c r="C42898" s="17" t="s">
        <v>833</v>
      </c>
    </row>
    <row r="42899" spans="1:3" hidden="1" x14ac:dyDescent="0.25">
      <c r="A42899" s="72">
        <v>2005120</v>
      </c>
      <c r="B42899" s="17" t="s">
        <v>31404</v>
      </c>
      <c r="C42899" s="17" t="s">
        <v>731</v>
      </c>
    </row>
    <row r="42900" spans="1:3" hidden="1" x14ac:dyDescent="0.25">
      <c r="A42900" s="72">
        <v>2007366</v>
      </c>
      <c r="B42900" s="17" t="s">
        <v>31405</v>
      </c>
      <c r="C42900" s="17" t="s">
        <v>731</v>
      </c>
    </row>
    <row r="42901" spans="1:3" hidden="1" x14ac:dyDescent="0.25">
      <c r="A42901" s="72">
        <v>2005730</v>
      </c>
      <c r="B42901" s="17" t="s">
        <v>31406</v>
      </c>
      <c r="C42901" s="17" t="s">
        <v>731</v>
      </c>
    </row>
    <row r="42902" spans="1:3" hidden="1" x14ac:dyDescent="0.25">
      <c r="A42902" s="72">
        <v>2003526</v>
      </c>
      <c r="B42902" s="17" t="s">
        <v>31407</v>
      </c>
      <c r="C42902" s="17" t="s">
        <v>100</v>
      </c>
    </row>
    <row r="42903" spans="1:3" hidden="1" x14ac:dyDescent="0.25">
      <c r="A42903" s="72">
        <v>2004884</v>
      </c>
      <c r="B42903" s="17" t="s">
        <v>31408</v>
      </c>
      <c r="C42903" s="17" t="s">
        <v>731</v>
      </c>
    </row>
    <row r="42904" spans="1:3" hidden="1" x14ac:dyDescent="0.25">
      <c r="A42904" s="72">
        <v>2004879</v>
      </c>
      <c r="B42904" s="17" t="s">
        <v>31409</v>
      </c>
      <c r="C42904" s="17" t="s">
        <v>731</v>
      </c>
    </row>
    <row r="42905" spans="1:3" hidden="1" x14ac:dyDescent="0.25">
      <c r="A42905" s="72">
        <v>2004880</v>
      </c>
      <c r="B42905" s="17" t="s">
        <v>31410</v>
      </c>
      <c r="C42905" s="17" t="s">
        <v>731</v>
      </c>
    </row>
    <row r="42906" spans="1:3" hidden="1" x14ac:dyDescent="0.25">
      <c r="A42906" s="72">
        <v>2004882</v>
      </c>
      <c r="B42906" s="17" t="s">
        <v>31411</v>
      </c>
      <c r="C42906" s="17" t="s">
        <v>731</v>
      </c>
    </row>
    <row r="42907" spans="1:3" hidden="1" x14ac:dyDescent="0.25">
      <c r="A42907" s="72">
        <v>2004883</v>
      </c>
      <c r="B42907" s="17" t="s">
        <v>31412</v>
      </c>
      <c r="C42907" s="17" t="s">
        <v>731</v>
      </c>
    </row>
    <row r="42908" spans="1:3" hidden="1" x14ac:dyDescent="0.25">
      <c r="A42908" s="72">
        <v>4010367</v>
      </c>
      <c r="B42908" s="17" t="s">
        <v>31413</v>
      </c>
      <c r="C42908" s="17" t="s">
        <v>731</v>
      </c>
    </row>
    <row r="42909" spans="1:3" hidden="1" x14ac:dyDescent="0.25">
      <c r="A42909" s="72">
        <v>2006473</v>
      </c>
      <c r="B42909" s="17" t="s">
        <v>31414</v>
      </c>
      <c r="C42909" s="17" t="s">
        <v>731</v>
      </c>
    </row>
    <row r="42910" spans="1:3" hidden="1" x14ac:dyDescent="0.25">
      <c r="A42910" s="72">
        <v>2004866</v>
      </c>
      <c r="B42910" s="17" t="s">
        <v>31415</v>
      </c>
      <c r="C42910" s="17" t="s">
        <v>731</v>
      </c>
    </row>
    <row r="42911" spans="1:3" hidden="1" x14ac:dyDescent="0.25">
      <c r="A42911" s="72">
        <v>2004867</v>
      </c>
      <c r="B42911" s="17" t="s">
        <v>31416</v>
      </c>
      <c r="C42911" s="17" t="s">
        <v>731</v>
      </c>
    </row>
    <row r="42912" spans="1:3" hidden="1" x14ac:dyDescent="0.25">
      <c r="A42912" s="72">
        <v>2004881</v>
      </c>
      <c r="B42912" s="17" t="s">
        <v>31417</v>
      </c>
      <c r="C42912" s="17" t="s">
        <v>731</v>
      </c>
    </row>
    <row r="42913" spans="1:3" hidden="1" x14ac:dyDescent="0.25">
      <c r="A42913" s="72">
        <v>2004888</v>
      </c>
      <c r="B42913" s="17" t="s">
        <v>31418</v>
      </c>
      <c r="C42913" s="17" t="s">
        <v>731</v>
      </c>
    </row>
    <row r="42914" spans="1:3" hidden="1" x14ac:dyDescent="0.25">
      <c r="A42914" s="72">
        <v>2004868</v>
      </c>
      <c r="B42914" s="17" t="s">
        <v>31419</v>
      </c>
      <c r="C42914" s="17" t="s">
        <v>731</v>
      </c>
    </row>
    <row r="42915" spans="1:3" hidden="1" x14ac:dyDescent="0.25">
      <c r="A42915" s="72">
        <v>2005705</v>
      </c>
      <c r="B42915" s="17" t="s">
        <v>31420</v>
      </c>
      <c r="C42915" s="17" t="s">
        <v>731</v>
      </c>
    </row>
    <row r="42916" spans="1:3" hidden="1" x14ac:dyDescent="0.25">
      <c r="A42916" s="72">
        <v>2006673</v>
      </c>
      <c r="B42916" s="17" t="s">
        <v>31421</v>
      </c>
      <c r="C42916" s="17" t="s">
        <v>731</v>
      </c>
    </row>
    <row r="42917" spans="1:3" hidden="1" x14ac:dyDescent="0.25">
      <c r="A42917" s="72">
        <v>2003589</v>
      </c>
      <c r="B42917" s="17" t="s">
        <v>31422</v>
      </c>
      <c r="C42917" s="17" t="s">
        <v>731</v>
      </c>
    </row>
    <row r="42918" spans="1:3" hidden="1" x14ac:dyDescent="0.25">
      <c r="A42918" s="72">
        <v>2004887</v>
      </c>
      <c r="B42918" s="17" t="s">
        <v>31423</v>
      </c>
      <c r="C42918" s="17" t="s">
        <v>833</v>
      </c>
    </row>
    <row r="42919" spans="1:3" hidden="1" x14ac:dyDescent="0.25">
      <c r="A42919" s="72">
        <v>2004886</v>
      </c>
      <c r="B42919" s="17" t="s">
        <v>31424</v>
      </c>
      <c r="C42919" s="17" t="s">
        <v>833</v>
      </c>
    </row>
    <row r="42920" spans="1:3" hidden="1" x14ac:dyDescent="0.25">
      <c r="A42920" s="72">
        <v>2003973</v>
      </c>
      <c r="B42920" s="17" t="s">
        <v>31425</v>
      </c>
      <c r="C42920" s="17" t="s">
        <v>731</v>
      </c>
    </row>
    <row r="42921" spans="1:3" hidden="1" x14ac:dyDescent="0.25">
      <c r="A42921" s="72">
        <v>2004503</v>
      </c>
      <c r="B42921" s="17" t="s">
        <v>31426</v>
      </c>
      <c r="C42921" s="17" t="s">
        <v>731</v>
      </c>
    </row>
    <row r="42922" spans="1:3" hidden="1" x14ac:dyDescent="0.25">
      <c r="A42922" s="72">
        <v>2003301</v>
      </c>
      <c r="B42922" s="17" t="s">
        <v>31427</v>
      </c>
      <c r="C42922" s="17" t="s">
        <v>833</v>
      </c>
    </row>
    <row r="42923" spans="1:3" hidden="1" x14ac:dyDescent="0.25">
      <c r="A42923" s="72">
        <v>2003471</v>
      </c>
      <c r="B42923" s="17" t="s">
        <v>31428</v>
      </c>
      <c r="C42923" s="17" t="s">
        <v>731</v>
      </c>
    </row>
    <row r="42924" spans="1:3" hidden="1" x14ac:dyDescent="0.25">
      <c r="A42924" s="72">
        <v>2006645</v>
      </c>
      <c r="B42924" s="17" t="s">
        <v>31429</v>
      </c>
      <c r="C42924" s="17" t="s">
        <v>731</v>
      </c>
    </row>
    <row r="42925" spans="1:3" hidden="1" x14ac:dyDescent="0.25">
      <c r="A42925" s="72">
        <v>2005757</v>
      </c>
      <c r="B42925" s="17" t="s">
        <v>31430</v>
      </c>
      <c r="C42925" s="17" t="s">
        <v>731</v>
      </c>
    </row>
    <row r="42926" spans="1:3" hidden="1" x14ac:dyDescent="0.25">
      <c r="A42926" s="72">
        <v>5031822</v>
      </c>
      <c r="B42926" s="17" t="s">
        <v>31431</v>
      </c>
      <c r="C42926" s="17" t="s">
        <v>731</v>
      </c>
    </row>
    <row r="42927" spans="1:3" hidden="1" x14ac:dyDescent="0.25">
      <c r="A42927" s="72">
        <v>2001707</v>
      </c>
      <c r="B42927" s="17" t="s">
        <v>31432</v>
      </c>
      <c r="C42927" s="17" t="s">
        <v>731</v>
      </c>
    </row>
    <row r="42928" spans="1:3" hidden="1" x14ac:dyDescent="0.25">
      <c r="A42928" s="72">
        <v>2004903</v>
      </c>
      <c r="B42928" s="17" t="s">
        <v>31433</v>
      </c>
      <c r="C42928" s="17" t="s">
        <v>731</v>
      </c>
    </row>
    <row r="42929" spans="1:3" hidden="1" x14ac:dyDescent="0.25">
      <c r="A42929" s="72">
        <v>2004902</v>
      </c>
      <c r="B42929" s="17" t="s">
        <v>31434</v>
      </c>
      <c r="C42929" s="17" t="s">
        <v>731</v>
      </c>
    </row>
    <row r="42930" spans="1:3" hidden="1" x14ac:dyDescent="0.25">
      <c r="A42930" s="72">
        <v>2005424</v>
      </c>
      <c r="B42930" s="17" t="s">
        <v>31435</v>
      </c>
      <c r="C42930" s="17" t="s">
        <v>731</v>
      </c>
    </row>
    <row r="42931" spans="1:3" hidden="1" x14ac:dyDescent="0.25">
      <c r="A42931" s="72">
        <v>5513788</v>
      </c>
      <c r="B42931" s="17" t="s">
        <v>31436</v>
      </c>
      <c r="C42931" s="17" t="s">
        <v>731</v>
      </c>
    </row>
    <row r="42932" spans="1:3" hidden="1" x14ac:dyDescent="0.25">
      <c r="A42932" s="72">
        <v>3007404</v>
      </c>
      <c r="B42932" s="17" t="s">
        <v>31437</v>
      </c>
      <c r="C42932" s="17" t="s">
        <v>731</v>
      </c>
    </row>
    <row r="42933" spans="1:3" hidden="1" x14ac:dyDescent="0.25">
      <c r="A42933" s="72">
        <v>5507768</v>
      </c>
      <c r="B42933" s="17" t="s">
        <v>31438</v>
      </c>
      <c r="C42933" s="17" t="s">
        <v>731</v>
      </c>
    </row>
    <row r="42934" spans="1:3" hidden="1" x14ac:dyDescent="0.25">
      <c r="A42934" s="72">
        <v>5506456</v>
      </c>
      <c r="B42934" s="17" t="s">
        <v>31439</v>
      </c>
      <c r="C42934" s="17" t="s">
        <v>731</v>
      </c>
    </row>
    <row r="42935" spans="1:3" hidden="1" x14ac:dyDescent="0.25">
      <c r="A42935" s="72">
        <v>3006357</v>
      </c>
      <c r="B42935" s="17" t="s">
        <v>31440</v>
      </c>
      <c r="C42935" s="17" t="s">
        <v>731</v>
      </c>
    </row>
    <row r="42936" spans="1:3" hidden="1" x14ac:dyDescent="0.25">
      <c r="A42936" s="72">
        <v>3006359</v>
      </c>
      <c r="B42936" s="17" t="s">
        <v>31441</v>
      </c>
      <c r="C42936" s="17" t="s">
        <v>731</v>
      </c>
    </row>
    <row r="42937" spans="1:3" hidden="1" x14ac:dyDescent="0.25">
      <c r="A42937" s="72">
        <v>3006358</v>
      </c>
      <c r="B42937" s="17" t="s">
        <v>31442</v>
      </c>
      <c r="C42937" s="17" t="s">
        <v>731</v>
      </c>
    </row>
    <row r="42938" spans="1:3" hidden="1" x14ac:dyDescent="0.25">
      <c r="A42938" s="72">
        <v>5536157</v>
      </c>
      <c r="B42938" s="17" t="s">
        <v>31443</v>
      </c>
      <c r="C42938" s="17" t="s">
        <v>731</v>
      </c>
    </row>
    <row r="42939" spans="1:3" hidden="1" x14ac:dyDescent="0.25">
      <c r="A42939" s="72">
        <v>5516718</v>
      </c>
      <c r="B42939" s="17" t="s">
        <v>31444</v>
      </c>
      <c r="C42939" s="17" t="s">
        <v>731</v>
      </c>
    </row>
    <row r="42940" spans="1:3" hidden="1" x14ac:dyDescent="0.25">
      <c r="A42940" s="72">
        <v>5515841</v>
      </c>
      <c r="B42940" s="17" t="s">
        <v>31445</v>
      </c>
      <c r="C42940" s="17" t="s">
        <v>731</v>
      </c>
    </row>
    <row r="42941" spans="1:3" hidden="1" x14ac:dyDescent="0.25">
      <c r="A42941" s="72">
        <v>4013382</v>
      </c>
      <c r="B42941" s="17" t="s">
        <v>31446</v>
      </c>
      <c r="C42941" s="17" t="s">
        <v>731</v>
      </c>
    </row>
    <row r="42942" spans="1:3" hidden="1" x14ac:dyDescent="0.25">
      <c r="A42942" s="72">
        <v>4013323</v>
      </c>
      <c r="B42942" s="17" t="s">
        <v>31447</v>
      </c>
      <c r="C42942" s="17" t="s">
        <v>731</v>
      </c>
    </row>
    <row r="42943" spans="1:3" hidden="1" x14ac:dyDescent="0.25">
      <c r="A42943" s="72">
        <v>5540524</v>
      </c>
      <c r="B42943" s="17" t="s">
        <v>31448</v>
      </c>
      <c r="C42943" s="17" t="s">
        <v>731</v>
      </c>
    </row>
    <row r="42944" spans="1:3" hidden="1" x14ac:dyDescent="0.25">
      <c r="A42944" s="72">
        <v>5530979</v>
      </c>
      <c r="B42944" s="17" t="s">
        <v>31449</v>
      </c>
      <c r="C42944" s="17" t="s">
        <v>731</v>
      </c>
    </row>
    <row r="42945" spans="1:3" hidden="1" x14ac:dyDescent="0.25">
      <c r="A42945" s="72">
        <v>5534105</v>
      </c>
      <c r="B42945" s="17" t="s">
        <v>31450</v>
      </c>
      <c r="C42945" s="17" t="s">
        <v>731</v>
      </c>
    </row>
    <row r="42946" spans="1:3" hidden="1" x14ac:dyDescent="0.25">
      <c r="A42946" s="72">
        <v>5530791</v>
      </c>
      <c r="B42946" s="17" t="s">
        <v>31451</v>
      </c>
      <c r="C42946" s="17" t="s">
        <v>1691</v>
      </c>
    </row>
    <row r="42947" spans="1:3" hidden="1" x14ac:dyDescent="0.25">
      <c r="A42947" s="72">
        <v>1500382</v>
      </c>
      <c r="B42947" s="17" t="s">
        <v>31452</v>
      </c>
      <c r="C42947" s="17" t="s">
        <v>833</v>
      </c>
    </row>
    <row r="42948" spans="1:3" hidden="1" x14ac:dyDescent="0.25">
      <c r="A42948" s="72">
        <v>1500802</v>
      </c>
      <c r="B42948" s="17" t="s">
        <v>31453</v>
      </c>
      <c r="C42948" s="17" t="s">
        <v>731</v>
      </c>
    </row>
    <row r="42949" spans="1:3" hidden="1" x14ac:dyDescent="0.25">
      <c r="A42949" s="72">
        <v>7500509</v>
      </c>
      <c r="B42949" s="17" t="s">
        <v>31454</v>
      </c>
      <c r="C42949" s="17" t="s">
        <v>731</v>
      </c>
    </row>
    <row r="42950" spans="1:3" hidden="1" x14ac:dyDescent="0.25">
      <c r="A42950" s="72">
        <v>7500523</v>
      </c>
      <c r="B42950" s="17" t="s">
        <v>31455</v>
      </c>
      <c r="C42950" s="17" t="s">
        <v>731</v>
      </c>
    </row>
    <row r="42951" spans="1:3" hidden="1" x14ac:dyDescent="0.25">
      <c r="A42951" s="72">
        <v>3009855</v>
      </c>
      <c r="B42951" s="17" t="s">
        <v>31456</v>
      </c>
      <c r="C42951" s="17" t="s">
        <v>731</v>
      </c>
    </row>
    <row r="42952" spans="1:3" hidden="1" x14ac:dyDescent="0.25">
      <c r="A42952" s="72">
        <v>1000411</v>
      </c>
      <c r="B42952" s="17" t="s">
        <v>31457</v>
      </c>
      <c r="C42952" s="17" t="s">
        <v>833</v>
      </c>
    </row>
    <row r="42953" spans="1:3" hidden="1" x14ac:dyDescent="0.25">
      <c r="A42953" s="72">
        <v>1500256</v>
      </c>
      <c r="B42953" s="17" t="s">
        <v>31458</v>
      </c>
      <c r="C42953" s="17" t="s">
        <v>731</v>
      </c>
    </row>
    <row r="42954" spans="1:3" hidden="1" x14ac:dyDescent="0.25">
      <c r="A42954" s="72">
        <v>1501638</v>
      </c>
      <c r="B42954" s="17" t="s">
        <v>31459</v>
      </c>
      <c r="C42954" s="17" t="s">
        <v>731</v>
      </c>
    </row>
    <row r="42955" spans="1:3" hidden="1" x14ac:dyDescent="0.25">
      <c r="A42955" s="72">
        <v>5511809</v>
      </c>
      <c r="B42955" s="17" t="s">
        <v>31460</v>
      </c>
      <c r="C42955" s="17" t="s">
        <v>731</v>
      </c>
    </row>
    <row r="42956" spans="1:3" hidden="1" x14ac:dyDescent="0.25">
      <c r="A42956" s="72">
        <v>5511768</v>
      </c>
      <c r="B42956" s="17" t="s">
        <v>31461</v>
      </c>
      <c r="C42956" s="17" t="s">
        <v>10808</v>
      </c>
    </row>
    <row r="42957" spans="1:3" hidden="1" x14ac:dyDescent="0.25">
      <c r="A42957" s="72">
        <v>5511762</v>
      </c>
      <c r="B42957" s="17" t="s">
        <v>31462</v>
      </c>
      <c r="C42957" s="17" t="s">
        <v>10808</v>
      </c>
    </row>
    <row r="42958" spans="1:3" hidden="1" x14ac:dyDescent="0.25">
      <c r="A42958" s="72">
        <v>5511763</v>
      </c>
      <c r="B42958" s="17" t="s">
        <v>31463</v>
      </c>
      <c r="C42958" s="17" t="s">
        <v>10808</v>
      </c>
    </row>
    <row r="42959" spans="1:3" hidden="1" x14ac:dyDescent="0.25">
      <c r="A42959" s="72">
        <v>5511812</v>
      </c>
      <c r="B42959" s="17" t="s">
        <v>31464</v>
      </c>
      <c r="C42959" s="17" t="s">
        <v>731</v>
      </c>
    </row>
    <row r="42960" spans="1:3" hidden="1" x14ac:dyDescent="0.25">
      <c r="A42960" s="72">
        <v>1500468</v>
      </c>
      <c r="B42960" s="17" t="s">
        <v>31465</v>
      </c>
      <c r="C42960" s="17" t="s">
        <v>731</v>
      </c>
    </row>
    <row r="42961" spans="1:3" hidden="1" x14ac:dyDescent="0.25">
      <c r="A42961" s="72">
        <v>1500227</v>
      </c>
      <c r="B42961" s="17" t="s">
        <v>31466</v>
      </c>
      <c r="C42961" s="17" t="s">
        <v>731</v>
      </c>
    </row>
    <row r="42962" spans="1:3" hidden="1" x14ac:dyDescent="0.25">
      <c r="A42962" s="72">
        <v>1501062</v>
      </c>
      <c r="B42962" s="17" t="s">
        <v>31467</v>
      </c>
      <c r="C42962" s="17" t="s">
        <v>731</v>
      </c>
    </row>
    <row r="42963" spans="1:3" hidden="1" x14ac:dyDescent="0.25">
      <c r="A42963" s="72">
        <v>5517107</v>
      </c>
      <c r="B42963" s="17" t="s">
        <v>31468</v>
      </c>
      <c r="C42963" s="17" t="s">
        <v>731</v>
      </c>
    </row>
    <row r="42964" spans="1:3" hidden="1" x14ac:dyDescent="0.25">
      <c r="A42964" s="72">
        <v>5541359</v>
      </c>
      <c r="B42964" s="17" t="s">
        <v>31469</v>
      </c>
      <c r="C42964" s="17" t="s">
        <v>731</v>
      </c>
    </row>
    <row r="42965" spans="1:3" hidden="1" x14ac:dyDescent="0.25">
      <c r="A42965" s="72">
        <v>5513575</v>
      </c>
      <c r="B42965" s="17" t="s">
        <v>31470</v>
      </c>
      <c r="C42965" s="17" t="s">
        <v>731</v>
      </c>
    </row>
    <row r="42966" spans="1:3" hidden="1" x14ac:dyDescent="0.25">
      <c r="A42966" s="72">
        <v>5516731</v>
      </c>
      <c r="B42966" s="17" t="s">
        <v>31471</v>
      </c>
      <c r="C42966" s="17" t="s">
        <v>731</v>
      </c>
    </row>
    <row r="42967" spans="1:3" hidden="1" x14ac:dyDescent="0.25">
      <c r="A42967" s="72">
        <v>5516729</v>
      </c>
      <c r="B42967" s="17" t="s">
        <v>31472</v>
      </c>
      <c r="C42967" s="17" t="s">
        <v>731</v>
      </c>
    </row>
    <row r="42968" spans="1:3" hidden="1" x14ac:dyDescent="0.25">
      <c r="A42968" s="72">
        <v>5516730</v>
      </c>
      <c r="B42968" s="17" t="s">
        <v>31473</v>
      </c>
      <c r="C42968" s="17" t="s">
        <v>731</v>
      </c>
    </row>
    <row r="42969" spans="1:3" hidden="1" x14ac:dyDescent="0.25">
      <c r="A42969" s="72">
        <v>5516732</v>
      </c>
      <c r="B42969" s="17" t="s">
        <v>31474</v>
      </c>
      <c r="C42969" s="17" t="s">
        <v>731</v>
      </c>
    </row>
    <row r="42970" spans="1:3" hidden="1" x14ac:dyDescent="0.25">
      <c r="A42970" s="72">
        <v>5507943</v>
      </c>
      <c r="B42970" s="17" t="s">
        <v>31475</v>
      </c>
      <c r="C42970" s="17" t="s">
        <v>731</v>
      </c>
    </row>
    <row r="42971" spans="1:3" hidden="1" x14ac:dyDescent="0.25">
      <c r="A42971" s="72">
        <v>3009559</v>
      </c>
      <c r="B42971" s="17" t="s">
        <v>31476</v>
      </c>
      <c r="C42971" s="17" t="s">
        <v>731</v>
      </c>
    </row>
    <row r="42972" spans="1:3" hidden="1" x14ac:dyDescent="0.25">
      <c r="A42972" s="72">
        <v>3011762</v>
      </c>
      <c r="B42972" s="17" t="s">
        <v>31477</v>
      </c>
      <c r="C42972" s="17" t="s">
        <v>731</v>
      </c>
    </row>
    <row r="42973" spans="1:3" hidden="1" x14ac:dyDescent="0.25">
      <c r="A42973" s="72">
        <v>5505734</v>
      </c>
      <c r="B42973" s="17" t="s">
        <v>31478</v>
      </c>
      <c r="C42973" s="17" t="s">
        <v>731</v>
      </c>
    </row>
    <row r="42974" spans="1:3" hidden="1" x14ac:dyDescent="0.25">
      <c r="A42974" s="72">
        <v>5505718</v>
      </c>
      <c r="B42974" s="17" t="s">
        <v>31479</v>
      </c>
      <c r="C42974" s="17" t="s">
        <v>731</v>
      </c>
    </row>
    <row r="42975" spans="1:3" hidden="1" x14ac:dyDescent="0.25">
      <c r="A42975" s="72">
        <v>5505680</v>
      </c>
      <c r="B42975" s="17" t="s">
        <v>31480</v>
      </c>
      <c r="C42975" s="17" t="s">
        <v>731</v>
      </c>
    </row>
    <row r="42976" spans="1:3" hidden="1" x14ac:dyDescent="0.25">
      <c r="A42976" s="72">
        <v>5505693</v>
      </c>
      <c r="B42976" s="17" t="s">
        <v>31481</v>
      </c>
      <c r="C42976" s="17" t="s">
        <v>731</v>
      </c>
    </row>
    <row r="42977" spans="1:3" hidden="1" x14ac:dyDescent="0.25">
      <c r="A42977" s="72">
        <v>5505741</v>
      </c>
      <c r="B42977" s="17" t="s">
        <v>31482</v>
      </c>
      <c r="C42977" s="17" t="s">
        <v>731</v>
      </c>
    </row>
    <row r="42978" spans="1:3" hidden="1" x14ac:dyDescent="0.25">
      <c r="A42978" s="72">
        <v>5505733</v>
      </c>
      <c r="B42978" s="17" t="s">
        <v>31483</v>
      </c>
      <c r="C42978" s="17" t="s">
        <v>731</v>
      </c>
    </row>
    <row r="42979" spans="1:3" hidden="1" x14ac:dyDescent="0.25">
      <c r="A42979" s="72">
        <v>5505695</v>
      </c>
      <c r="B42979" s="17" t="s">
        <v>31484</v>
      </c>
      <c r="C42979" s="17" t="s">
        <v>731</v>
      </c>
    </row>
    <row r="42980" spans="1:3" hidden="1" x14ac:dyDescent="0.25">
      <c r="A42980" s="72">
        <v>2006782</v>
      </c>
      <c r="B42980" s="17" t="s">
        <v>31485</v>
      </c>
      <c r="C42980" s="17" t="s">
        <v>731</v>
      </c>
    </row>
    <row r="42981" spans="1:3" hidden="1" x14ac:dyDescent="0.25">
      <c r="A42981" s="72">
        <v>2004346</v>
      </c>
      <c r="B42981" s="17" t="s">
        <v>31486</v>
      </c>
      <c r="C42981" s="17" t="s">
        <v>731</v>
      </c>
    </row>
    <row r="42982" spans="1:3" hidden="1" x14ac:dyDescent="0.25">
      <c r="A42982" s="72">
        <v>2006672</v>
      </c>
      <c r="B42982" s="17" t="s">
        <v>31487</v>
      </c>
      <c r="C42982" s="17" t="s">
        <v>731</v>
      </c>
    </row>
    <row r="42983" spans="1:3" hidden="1" x14ac:dyDescent="0.25">
      <c r="A42983" s="72">
        <v>2005132</v>
      </c>
      <c r="B42983" s="17" t="s">
        <v>31488</v>
      </c>
      <c r="C42983" s="17" t="s">
        <v>731</v>
      </c>
    </row>
    <row r="42984" spans="1:3" hidden="1" x14ac:dyDescent="0.25">
      <c r="A42984" s="72">
        <v>2003988</v>
      </c>
      <c r="B42984" s="17" t="s">
        <v>31489</v>
      </c>
      <c r="C42984" s="17" t="s">
        <v>731</v>
      </c>
    </row>
    <row r="42985" spans="1:3" hidden="1" x14ac:dyDescent="0.25">
      <c r="A42985" s="72">
        <v>2007424</v>
      </c>
      <c r="B42985" s="17" t="s">
        <v>31490</v>
      </c>
      <c r="C42985" s="17" t="s">
        <v>731</v>
      </c>
    </row>
    <row r="42986" spans="1:3" hidden="1" x14ac:dyDescent="0.25">
      <c r="A42986" s="72">
        <v>2001708</v>
      </c>
      <c r="B42986" s="17" t="s">
        <v>31491</v>
      </c>
      <c r="C42986" s="17" t="s">
        <v>731</v>
      </c>
    </row>
    <row r="42987" spans="1:3" hidden="1" x14ac:dyDescent="0.25">
      <c r="A42987" s="72">
        <v>5021983</v>
      </c>
      <c r="B42987" s="17" t="s">
        <v>31492</v>
      </c>
      <c r="C42987" s="17" t="s">
        <v>731</v>
      </c>
    </row>
    <row r="42988" spans="1:3" hidden="1" x14ac:dyDescent="0.25">
      <c r="A42988" s="72">
        <v>5026521</v>
      </c>
      <c r="B42988" s="17" t="s">
        <v>31493</v>
      </c>
      <c r="C42988" s="17" t="s">
        <v>731</v>
      </c>
    </row>
    <row r="42989" spans="1:3" hidden="1" x14ac:dyDescent="0.25">
      <c r="A42989" s="72">
        <v>5025632</v>
      </c>
      <c r="B42989" s="17" t="s">
        <v>31494</v>
      </c>
      <c r="C42989" s="17" t="s">
        <v>731</v>
      </c>
    </row>
    <row r="42990" spans="1:3" hidden="1" x14ac:dyDescent="0.25">
      <c r="A42990" s="72">
        <v>5008326</v>
      </c>
      <c r="B42990" s="17" t="s">
        <v>31495</v>
      </c>
      <c r="C42990" s="17" t="s">
        <v>731</v>
      </c>
    </row>
    <row r="42991" spans="1:3" hidden="1" x14ac:dyDescent="0.25">
      <c r="A42991" s="72">
        <v>5008327</v>
      </c>
      <c r="B42991" s="17" t="s">
        <v>31496</v>
      </c>
      <c r="C42991" s="17" t="s">
        <v>731</v>
      </c>
    </row>
    <row r="42992" spans="1:3" hidden="1" x14ac:dyDescent="0.25">
      <c r="A42992" s="72">
        <v>5016023</v>
      </c>
      <c r="B42992" s="17" t="s">
        <v>31497</v>
      </c>
      <c r="C42992" s="17" t="s">
        <v>731</v>
      </c>
    </row>
    <row r="42993" spans="1:3" hidden="1" x14ac:dyDescent="0.25">
      <c r="A42993" s="72">
        <v>5008328</v>
      </c>
      <c r="B42993" s="17" t="s">
        <v>31498</v>
      </c>
      <c r="C42993" s="17" t="s">
        <v>731</v>
      </c>
    </row>
    <row r="42994" spans="1:3" hidden="1" x14ac:dyDescent="0.25">
      <c r="A42994" s="72">
        <v>5512673</v>
      </c>
      <c r="B42994" s="17" t="s">
        <v>31499</v>
      </c>
      <c r="C42994" s="17" t="s">
        <v>731</v>
      </c>
    </row>
    <row r="42995" spans="1:3" hidden="1" x14ac:dyDescent="0.25">
      <c r="A42995" s="72">
        <v>5516341</v>
      </c>
      <c r="B42995" s="17" t="s">
        <v>31500</v>
      </c>
      <c r="C42995" s="17" t="s">
        <v>731</v>
      </c>
    </row>
    <row r="42996" spans="1:3" hidden="1" x14ac:dyDescent="0.25">
      <c r="A42996" s="72">
        <v>5516342</v>
      </c>
      <c r="B42996" s="17" t="s">
        <v>31501</v>
      </c>
      <c r="C42996" s="17" t="s">
        <v>731</v>
      </c>
    </row>
    <row r="42997" spans="1:3" hidden="1" x14ac:dyDescent="0.25">
      <c r="A42997" s="72">
        <v>3007563</v>
      </c>
      <c r="B42997" s="17" t="s">
        <v>31502</v>
      </c>
      <c r="C42997" s="17" t="s">
        <v>731</v>
      </c>
    </row>
    <row r="42998" spans="1:3" hidden="1" x14ac:dyDescent="0.25">
      <c r="A42998" s="72">
        <v>3006365</v>
      </c>
      <c r="B42998" s="17" t="s">
        <v>31503</v>
      </c>
      <c r="C42998" s="17" t="s">
        <v>2620</v>
      </c>
    </row>
    <row r="42999" spans="1:3" hidden="1" x14ac:dyDescent="0.25">
      <c r="A42999" s="72">
        <v>5500084</v>
      </c>
      <c r="B42999" s="17" t="s">
        <v>31504</v>
      </c>
      <c r="C42999" s="17" t="s">
        <v>731</v>
      </c>
    </row>
    <row r="43000" spans="1:3" hidden="1" x14ac:dyDescent="0.25">
      <c r="A43000" s="72">
        <v>5030332</v>
      </c>
      <c r="B43000" s="17" t="s">
        <v>31505</v>
      </c>
      <c r="C43000" s="17" t="s">
        <v>731</v>
      </c>
    </row>
    <row r="43001" spans="1:3" hidden="1" x14ac:dyDescent="0.25">
      <c r="A43001" s="72">
        <v>5030318</v>
      </c>
      <c r="B43001" s="17" t="s">
        <v>31506</v>
      </c>
      <c r="C43001" s="17" t="s">
        <v>731</v>
      </c>
    </row>
    <row r="43002" spans="1:3" hidden="1" x14ac:dyDescent="0.25">
      <c r="A43002" s="72">
        <v>5030327</v>
      </c>
      <c r="B43002" s="17" t="s">
        <v>31507</v>
      </c>
      <c r="C43002" s="17" t="s">
        <v>731</v>
      </c>
    </row>
    <row r="43003" spans="1:3" hidden="1" x14ac:dyDescent="0.25">
      <c r="A43003" s="72">
        <v>5030340</v>
      </c>
      <c r="B43003" s="17" t="s">
        <v>31508</v>
      </c>
      <c r="C43003" s="17" t="s">
        <v>731</v>
      </c>
    </row>
    <row r="43004" spans="1:3" hidden="1" x14ac:dyDescent="0.25">
      <c r="A43004" s="72">
        <v>5030884</v>
      </c>
      <c r="B43004" s="17" t="s">
        <v>31509</v>
      </c>
      <c r="C43004" s="17" t="s">
        <v>731</v>
      </c>
    </row>
    <row r="43005" spans="1:3" hidden="1" x14ac:dyDescent="0.25">
      <c r="A43005" s="72">
        <v>5030324</v>
      </c>
      <c r="B43005" s="17" t="s">
        <v>31510</v>
      </c>
      <c r="C43005" s="17" t="s">
        <v>731</v>
      </c>
    </row>
    <row r="43006" spans="1:3" hidden="1" x14ac:dyDescent="0.25">
      <c r="A43006" s="72">
        <v>5030270</v>
      </c>
      <c r="B43006" s="17" t="s">
        <v>31511</v>
      </c>
      <c r="C43006" s="17" t="s">
        <v>731</v>
      </c>
    </row>
    <row r="43007" spans="1:3" hidden="1" x14ac:dyDescent="0.25">
      <c r="A43007" s="72">
        <v>5030248</v>
      </c>
      <c r="B43007" s="17" t="s">
        <v>31512</v>
      </c>
      <c r="C43007" s="17" t="s">
        <v>731</v>
      </c>
    </row>
    <row r="43008" spans="1:3" hidden="1" x14ac:dyDescent="0.25">
      <c r="A43008" s="72">
        <v>5030267</v>
      </c>
      <c r="B43008" s="17" t="s">
        <v>31513</v>
      </c>
      <c r="C43008" s="17" t="s">
        <v>731</v>
      </c>
    </row>
    <row r="43009" spans="1:3" hidden="1" x14ac:dyDescent="0.25">
      <c r="A43009" s="72">
        <v>5030264</v>
      </c>
      <c r="B43009" s="17" t="s">
        <v>31514</v>
      </c>
      <c r="C43009" s="17" t="s">
        <v>731</v>
      </c>
    </row>
    <row r="43010" spans="1:3" hidden="1" x14ac:dyDescent="0.25">
      <c r="A43010" s="72">
        <v>5030249</v>
      </c>
      <c r="B43010" s="17" t="s">
        <v>31515</v>
      </c>
      <c r="C43010" s="17" t="s">
        <v>731</v>
      </c>
    </row>
    <row r="43011" spans="1:3" hidden="1" x14ac:dyDescent="0.25">
      <c r="A43011" s="72">
        <v>5030247</v>
      </c>
      <c r="B43011" s="17" t="s">
        <v>31516</v>
      </c>
      <c r="C43011" s="17" t="s">
        <v>731</v>
      </c>
    </row>
    <row r="43012" spans="1:3" hidden="1" x14ac:dyDescent="0.25">
      <c r="A43012" s="72">
        <v>5535656</v>
      </c>
      <c r="B43012" s="17" t="s">
        <v>31517</v>
      </c>
      <c r="C43012" s="17" t="s">
        <v>731</v>
      </c>
    </row>
    <row r="43013" spans="1:3" hidden="1" x14ac:dyDescent="0.25">
      <c r="A43013" s="72">
        <v>5030261</v>
      </c>
      <c r="B43013" s="17" t="s">
        <v>31518</v>
      </c>
      <c r="C43013" s="17" t="s">
        <v>731</v>
      </c>
    </row>
    <row r="43014" spans="1:3" hidden="1" x14ac:dyDescent="0.25">
      <c r="A43014" s="72">
        <v>5030246</v>
      </c>
      <c r="B43014" s="17" t="s">
        <v>31519</v>
      </c>
      <c r="C43014" s="17" t="s">
        <v>731</v>
      </c>
    </row>
    <row r="43015" spans="1:3" hidden="1" x14ac:dyDescent="0.25">
      <c r="A43015" s="72">
        <v>5030243</v>
      </c>
      <c r="B43015" s="17" t="s">
        <v>31520</v>
      </c>
      <c r="C43015" s="17" t="s">
        <v>731</v>
      </c>
    </row>
    <row r="43016" spans="1:3" hidden="1" x14ac:dyDescent="0.25">
      <c r="A43016" s="72">
        <v>5030245</v>
      </c>
      <c r="B43016" s="17" t="s">
        <v>31521</v>
      </c>
      <c r="C43016" s="17" t="s">
        <v>731</v>
      </c>
    </row>
    <row r="43017" spans="1:3" hidden="1" x14ac:dyDescent="0.25">
      <c r="A43017" s="72">
        <v>5030262</v>
      </c>
      <c r="B43017" s="17" t="s">
        <v>31522</v>
      </c>
      <c r="C43017" s="17" t="s">
        <v>731</v>
      </c>
    </row>
    <row r="43018" spans="1:3" hidden="1" x14ac:dyDescent="0.25">
      <c r="A43018" s="72">
        <v>5030260</v>
      </c>
      <c r="B43018" s="17" t="s">
        <v>31523</v>
      </c>
      <c r="C43018" s="17" t="s">
        <v>731</v>
      </c>
    </row>
    <row r="43019" spans="1:3" hidden="1" x14ac:dyDescent="0.25">
      <c r="A43019" s="72">
        <v>5030269</v>
      </c>
      <c r="B43019" s="17" t="s">
        <v>31524</v>
      </c>
      <c r="C43019" s="17" t="s">
        <v>731</v>
      </c>
    </row>
    <row r="43020" spans="1:3" hidden="1" x14ac:dyDescent="0.25">
      <c r="A43020" s="72">
        <v>5030263</v>
      </c>
      <c r="B43020" s="17" t="s">
        <v>31525</v>
      </c>
      <c r="C43020" s="17" t="s">
        <v>731</v>
      </c>
    </row>
    <row r="43021" spans="1:3" hidden="1" x14ac:dyDescent="0.25">
      <c r="A43021" s="72">
        <v>5030266</v>
      </c>
      <c r="B43021" s="17" t="s">
        <v>31526</v>
      </c>
      <c r="C43021" s="17" t="s">
        <v>731</v>
      </c>
    </row>
    <row r="43022" spans="1:3" hidden="1" x14ac:dyDescent="0.25">
      <c r="A43022" s="72">
        <v>5030329</v>
      </c>
      <c r="B43022" s="17" t="s">
        <v>31527</v>
      </c>
      <c r="C43022" s="17" t="s">
        <v>731</v>
      </c>
    </row>
    <row r="43023" spans="1:3" hidden="1" x14ac:dyDescent="0.25">
      <c r="A43023" s="72">
        <v>5030326</v>
      </c>
      <c r="B43023" s="17" t="s">
        <v>31528</v>
      </c>
      <c r="C43023" s="17" t="s">
        <v>731</v>
      </c>
    </row>
    <row r="43024" spans="1:3" hidden="1" x14ac:dyDescent="0.25">
      <c r="A43024" s="72">
        <v>5030313</v>
      </c>
      <c r="B43024" s="17" t="s">
        <v>31529</v>
      </c>
      <c r="C43024" s="17" t="s">
        <v>731</v>
      </c>
    </row>
    <row r="43025" spans="1:3" hidden="1" x14ac:dyDescent="0.25">
      <c r="A43025" s="72">
        <v>5030331</v>
      </c>
      <c r="B43025" s="17" t="s">
        <v>31530</v>
      </c>
      <c r="C43025" s="17" t="s">
        <v>731</v>
      </c>
    </row>
    <row r="43026" spans="1:3" hidden="1" x14ac:dyDescent="0.25">
      <c r="A43026" s="72">
        <v>5030316</v>
      </c>
      <c r="B43026" s="17" t="s">
        <v>31531</v>
      </c>
      <c r="C43026" s="17" t="s">
        <v>731</v>
      </c>
    </row>
    <row r="43027" spans="1:3" hidden="1" x14ac:dyDescent="0.25">
      <c r="A43027" s="72">
        <v>5030314</v>
      </c>
      <c r="B43027" s="17" t="s">
        <v>31532</v>
      </c>
      <c r="C43027" s="17" t="s">
        <v>731</v>
      </c>
    </row>
    <row r="43028" spans="1:3" hidden="1" x14ac:dyDescent="0.25">
      <c r="A43028" s="72">
        <v>5500001</v>
      </c>
      <c r="B43028" s="17" t="s">
        <v>31533</v>
      </c>
      <c r="C43028" s="17" t="s">
        <v>731</v>
      </c>
    </row>
    <row r="43029" spans="1:3" hidden="1" x14ac:dyDescent="0.25">
      <c r="A43029" s="72">
        <v>5030244</v>
      </c>
      <c r="B43029" s="17" t="s">
        <v>31534</v>
      </c>
      <c r="C43029" s="17" t="s">
        <v>731</v>
      </c>
    </row>
    <row r="43030" spans="1:3" hidden="1" x14ac:dyDescent="0.25">
      <c r="A43030" s="72">
        <v>5030265</v>
      </c>
      <c r="B43030" s="17" t="s">
        <v>31535</v>
      </c>
      <c r="C43030" s="17" t="s">
        <v>731</v>
      </c>
    </row>
    <row r="43031" spans="1:3" hidden="1" x14ac:dyDescent="0.25">
      <c r="A43031" s="72">
        <v>5030268</v>
      </c>
      <c r="B43031" s="17" t="s">
        <v>31536</v>
      </c>
      <c r="C43031" s="17" t="s">
        <v>731</v>
      </c>
    </row>
    <row r="43032" spans="1:3" hidden="1" x14ac:dyDescent="0.25">
      <c r="A43032" s="72">
        <v>5030333</v>
      </c>
      <c r="B43032" s="17" t="s">
        <v>31537</v>
      </c>
      <c r="C43032" s="17" t="s">
        <v>731</v>
      </c>
    </row>
    <row r="43033" spans="1:3" hidden="1" x14ac:dyDescent="0.25">
      <c r="A43033" s="72">
        <v>5030319</v>
      </c>
      <c r="B43033" s="17" t="s">
        <v>31538</v>
      </c>
      <c r="C43033" s="17" t="s">
        <v>731</v>
      </c>
    </row>
    <row r="43034" spans="1:3" hidden="1" x14ac:dyDescent="0.25">
      <c r="A43034" s="72">
        <v>5030328</v>
      </c>
      <c r="B43034" s="17" t="s">
        <v>31539</v>
      </c>
      <c r="C43034" s="17" t="s">
        <v>731</v>
      </c>
    </row>
    <row r="43035" spans="1:3" hidden="1" x14ac:dyDescent="0.25">
      <c r="A43035" s="72">
        <v>5030330</v>
      </c>
      <c r="B43035" s="17" t="s">
        <v>31540</v>
      </c>
      <c r="C43035" s="17" t="s">
        <v>731</v>
      </c>
    </row>
    <row r="43036" spans="1:3" hidden="1" x14ac:dyDescent="0.25">
      <c r="A43036" s="72">
        <v>5030315</v>
      </c>
      <c r="B43036" s="17" t="s">
        <v>31541</v>
      </c>
      <c r="C43036" s="17" t="s">
        <v>731</v>
      </c>
    </row>
    <row r="43037" spans="1:3" hidden="1" x14ac:dyDescent="0.25">
      <c r="A43037" s="72">
        <v>5030323</v>
      </c>
      <c r="B43037" s="17" t="s">
        <v>31542</v>
      </c>
      <c r="C43037" s="17" t="s">
        <v>731</v>
      </c>
    </row>
    <row r="43038" spans="1:3" hidden="1" x14ac:dyDescent="0.25">
      <c r="A43038" s="72">
        <v>3010014</v>
      </c>
      <c r="B43038" s="17" t="s">
        <v>31543</v>
      </c>
      <c r="C43038" s="17" t="s">
        <v>731</v>
      </c>
    </row>
    <row r="43039" spans="1:3" hidden="1" x14ac:dyDescent="0.25">
      <c r="A43039" s="72">
        <v>1001960</v>
      </c>
      <c r="B43039" s="17" t="s">
        <v>31544</v>
      </c>
      <c r="C43039" s="17" t="s">
        <v>833</v>
      </c>
    </row>
    <row r="43040" spans="1:3" hidden="1" x14ac:dyDescent="0.25">
      <c r="A43040" s="72">
        <v>3012674</v>
      </c>
      <c r="B43040" s="17" t="s">
        <v>31545</v>
      </c>
      <c r="C43040" s="17" t="s">
        <v>731</v>
      </c>
    </row>
    <row r="43041" spans="1:3" hidden="1" x14ac:dyDescent="0.25">
      <c r="A43041" s="72">
        <v>5014900</v>
      </c>
      <c r="B43041" s="17" t="s">
        <v>31546</v>
      </c>
      <c r="C43041" s="17" t="s">
        <v>731</v>
      </c>
    </row>
    <row r="43042" spans="1:3" hidden="1" x14ac:dyDescent="0.25">
      <c r="A43042" s="72">
        <v>5015530</v>
      </c>
      <c r="B43042" s="17" t="s">
        <v>31547</v>
      </c>
      <c r="C43042" s="17" t="s">
        <v>731</v>
      </c>
    </row>
    <row r="43043" spans="1:3" hidden="1" x14ac:dyDescent="0.25">
      <c r="A43043" s="72">
        <v>5014905</v>
      </c>
      <c r="B43043" s="17" t="s">
        <v>31548</v>
      </c>
      <c r="C43043" s="17" t="s">
        <v>731</v>
      </c>
    </row>
    <row r="43044" spans="1:3" hidden="1" x14ac:dyDescent="0.25">
      <c r="A43044" s="72">
        <v>4002964</v>
      </c>
      <c r="B43044" s="17" t="s">
        <v>31549</v>
      </c>
      <c r="C43044" s="17" t="s">
        <v>731</v>
      </c>
    </row>
    <row r="43045" spans="1:3" hidden="1" x14ac:dyDescent="0.25">
      <c r="A43045" s="72">
        <v>3012481</v>
      </c>
      <c r="B43045" s="17" t="s">
        <v>31550</v>
      </c>
      <c r="C43045" s="17" t="s">
        <v>731</v>
      </c>
    </row>
    <row r="43046" spans="1:3" hidden="1" x14ac:dyDescent="0.25">
      <c r="A43046" s="72">
        <v>3007995</v>
      </c>
      <c r="B43046" s="17" t="s">
        <v>31551</v>
      </c>
      <c r="C43046" s="17" t="s">
        <v>731</v>
      </c>
    </row>
    <row r="43047" spans="1:3" hidden="1" x14ac:dyDescent="0.25">
      <c r="A43047" s="72">
        <v>3012482</v>
      </c>
      <c r="B43047" s="17" t="s">
        <v>31552</v>
      </c>
      <c r="C43047" s="17" t="s">
        <v>731</v>
      </c>
    </row>
    <row r="43048" spans="1:3" hidden="1" x14ac:dyDescent="0.25">
      <c r="A43048" s="72">
        <v>4004638</v>
      </c>
      <c r="B43048" s="17" t="s">
        <v>31553</v>
      </c>
      <c r="C43048" s="17" t="s">
        <v>731</v>
      </c>
    </row>
    <row r="43049" spans="1:3" hidden="1" x14ac:dyDescent="0.25">
      <c r="A43049" s="72">
        <v>4010084</v>
      </c>
      <c r="B43049" s="17" t="s">
        <v>31554</v>
      </c>
      <c r="C43049" s="17" t="s">
        <v>731</v>
      </c>
    </row>
    <row r="43050" spans="1:3" hidden="1" x14ac:dyDescent="0.25">
      <c r="A43050" s="72">
        <v>5013973</v>
      </c>
      <c r="B43050" s="17" t="s">
        <v>31555</v>
      </c>
      <c r="C43050" s="17" t="s">
        <v>731</v>
      </c>
    </row>
    <row r="43051" spans="1:3" hidden="1" x14ac:dyDescent="0.25">
      <c r="A43051" s="72">
        <v>5025244</v>
      </c>
      <c r="B43051" s="17" t="s">
        <v>31556</v>
      </c>
      <c r="C43051" s="17" t="s">
        <v>731</v>
      </c>
    </row>
    <row r="43052" spans="1:3" hidden="1" x14ac:dyDescent="0.25">
      <c r="A43052" s="72">
        <v>5018635</v>
      </c>
      <c r="B43052" s="17" t="s">
        <v>31557</v>
      </c>
      <c r="C43052" s="17" t="s">
        <v>731</v>
      </c>
    </row>
    <row r="43053" spans="1:3" hidden="1" x14ac:dyDescent="0.25">
      <c r="A43053" s="72">
        <v>5021741</v>
      </c>
      <c r="B43053" s="17" t="s">
        <v>31558</v>
      </c>
      <c r="C43053" s="17" t="s">
        <v>731</v>
      </c>
    </row>
    <row r="43054" spans="1:3" hidden="1" x14ac:dyDescent="0.25">
      <c r="A43054" s="72">
        <v>3012927</v>
      </c>
      <c r="B43054" s="17" t="s">
        <v>640</v>
      </c>
      <c r="C43054" s="17" t="s">
        <v>731</v>
      </c>
    </row>
    <row r="43055" spans="1:3" hidden="1" x14ac:dyDescent="0.25">
      <c r="A43055" s="72">
        <v>3009448</v>
      </c>
      <c r="B43055" s="17" t="s">
        <v>31559</v>
      </c>
      <c r="C43055" s="17" t="s">
        <v>731</v>
      </c>
    </row>
    <row r="43056" spans="1:3" hidden="1" x14ac:dyDescent="0.25">
      <c r="A43056" s="72">
        <v>3009803</v>
      </c>
      <c r="B43056" s="17" t="s">
        <v>31560</v>
      </c>
      <c r="C43056" s="17" t="s">
        <v>731</v>
      </c>
    </row>
    <row r="43057" spans="1:3" hidden="1" x14ac:dyDescent="0.25">
      <c r="A43057" s="72">
        <v>3009510</v>
      </c>
      <c r="B43057" s="17" t="s">
        <v>31561</v>
      </c>
      <c r="C43057" s="17" t="s">
        <v>731</v>
      </c>
    </row>
    <row r="43058" spans="1:3" hidden="1" x14ac:dyDescent="0.25">
      <c r="A43058" s="72">
        <v>3007996</v>
      </c>
      <c r="B43058" s="17" t="s">
        <v>31562</v>
      </c>
      <c r="C43058" s="17" t="s">
        <v>731</v>
      </c>
    </row>
    <row r="43059" spans="1:3" hidden="1" x14ac:dyDescent="0.25">
      <c r="A43059" s="72">
        <v>3010454</v>
      </c>
      <c r="B43059" s="17" t="s">
        <v>31563</v>
      </c>
      <c r="C43059" s="17" t="s">
        <v>833</v>
      </c>
    </row>
    <row r="43060" spans="1:3" hidden="1" x14ac:dyDescent="0.25">
      <c r="A43060" s="72">
        <v>5516736</v>
      </c>
      <c r="B43060" s="17" t="s">
        <v>31564</v>
      </c>
      <c r="C43060" s="17" t="s">
        <v>731</v>
      </c>
    </row>
    <row r="43061" spans="1:3" hidden="1" x14ac:dyDescent="0.25">
      <c r="A43061" s="72">
        <v>5515944</v>
      </c>
      <c r="B43061" s="17" t="s">
        <v>31565</v>
      </c>
      <c r="C43061" s="17" t="s">
        <v>731</v>
      </c>
    </row>
    <row r="43062" spans="1:3" hidden="1" x14ac:dyDescent="0.25">
      <c r="A43062" s="72">
        <v>5513909</v>
      </c>
      <c r="B43062" s="17" t="s">
        <v>31566</v>
      </c>
      <c r="C43062" s="17" t="s">
        <v>731</v>
      </c>
    </row>
    <row r="43063" spans="1:3" hidden="1" x14ac:dyDescent="0.25">
      <c r="A43063" s="72">
        <v>3008378</v>
      </c>
      <c r="B43063" s="17" t="s">
        <v>31567</v>
      </c>
      <c r="C43063" s="17" t="s">
        <v>731</v>
      </c>
    </row>
    <row r="43064" spans="1:3" hidden="1" x14ac:dyDescent="0.25">
      <c r="A43064" s="72">
        <v>3008311</v>
      </c>
      <c r="B43064" s="17" t="s">
        <v>31568</v>
      </c>
      <c r="C43064" s="17" t="s">
        <v>731</v>
      </c>
    </row>
    <row r="43065" spans="1:3" hidden="1" x14ac:dyDescent="0.25">
      <c r="A43065" s="72">
        <v>5540877</v>
      </c>
      <c r="B43065" s="17" t="s">
        <v>31569</v>
      </c>
      <c r="C43065" s="17" t="s">
        <v>731</v>
      </c>
    </row>
    <row r="43066" spans="1:3" hidden="1" x14ac:dyDescent="0.25">
      <c r="A43066" s="72">
        <v>3008068</v>
      </c>
      <c r="B43066" s="17" t="s">
        <v>31570</v>
      </c>
      <c r="C43066" s="17" t="s">
        <v>731</v>
      </c>
    </row>
    <row r="43067" spans="1:3" hidden="1" x14ac:dyDescent="0.25">
      <c r="A43067" s="72">
        <v>5514593</v>
      </c>
      <c r="B43067" s="17" t="s">
        <v>31571</v>
      </c>
      <c r="C43067" s="17" t="s">
        <v>731</v>
      </c>
    </row>
    <row r="43068" spans="1:3" hidden="1" x14ac:dyDescent="0.25">
      <c r="A43068" s="72">
        <v>5505746</v>
      </c>
      <c r="B43068" s="17" t="s">
        <v>31572</v>
      </c>
      <c r="C43068" s="17" t="s">
        <v>731</v>
      </c>
    </row>
    <row r="43069" spans="1:3" hidden="1" x14ac:dyDescent="0.25">
      <c r="A43069" s="72">
        <v>3008496</v>
      </c>
      <c r="B43069" s="17" t="s">
        <v>31573</v>
      </c>
      <c r="C43069" s="17" t="s">
        <v>731</v>
      </c>
    </row>
    <row r="43070" spans="1:3" hidden="1" x14ac:dyDescent="0.25">
      <c r="A43070" s="72">
        <v>3008954</v>
      </c>
      <c r="B43070" s="17" t="s">
        <v>31574</v>
      </c>
      <c r="C43070" s="17" t="s">
        <v>731</v>
      </c>
    </row>
    <row r="43071" spans="1:3" hidden="1" x14ac:dyDescent="0.25">
      <c r="A43071" s="72">
        <v>3009219</v>
      </c>
      <c r="B43071" s="17" t="s">
        <v>31575</v>
      </c>
      <c r="C43071" s="17" t="s">
        <v>731</v>
      </c>
    </row>
    <row r="43072" spans="1:3" hidden="1" x14ac:dyDescent="0.25">
      <c r="A43072" s="72">
        <v>2001732</v>
      </c>
      <c r="B43072" s="17" t="s">
        <v>1633</v>
      </c>
      <c r="C43072" s="17" t="s">
        <v>731</v>
      </c>
    </row>
    <row r="43073" spans="1:3" hidden="1" x14ac:dyDescent="0.25">
      <c r="A43073" s="72">
        <v>2001733</v>
      </c>
      <c r="B43073" s="17" t="s">
        <v>31576</v>
      </c>
      <c r="C43073" s="17" t="s">
        <v>731</v>
      </c>
    </row>
    <row r="43074" spans="1:3" hidden="1" x14ac:dyDescent="0.25">
      <c r="A43074" s="72">
        <v>2001727</v>
      </c>
      <c r="B43074" s="17" t="s">
        <v>31576</v>
      </c>
      <c r="C43074" s="17" t="s">
        <v>731</v>
      </c>
    </row>
    <row r="43075" spans="1:3" hidden="1" x14ac:dyDescent="0.25">
      <c r="A43075" s="72">
        <v>2001734</v>
      </c>
      <c r="B43075" s="17" t="s">
        <v>31577</v>
      </c>
      <c r="C43075" s="17" t="s">
        <v>731</v>
      </c>
    </row>
    <row r="43076" spans="1:3" hidden="1" x14ac:dyDescent="0.25">
      <c r="A43076" s="72">
        <v>2001728</v>
      </c>
      <c r="B43076" s="17" t="s">
        <v>31578</v>
      </c>
      <c r="C43076" s="17" t="s">
        <v>731</v>
      </c>
    </row>
    <row r="43077" spans="1:3" hidden="1" x14ac:dyDescent="0.25">
      <c r="A43077" s="72">
        <v>2001729</v>
      </c>
      <c r="B43077" s="17" t="s">
        <v>31579</v>
      </c>
      <c r="C43077" s="17" t="s">
        <v>731</v>
      </c>
    </row>
    <row r="43078" spans="1:3" hidden="1" x14ac:dyDescent="0.25">
      <c r="A43078" s="72">
        <v>2001731</v>
      </c>
      <c r="B43078" s="17" t="s">
        <v>31580</v>
      </c>
      <c r="C43078" s="17" t="s">
        <v>731</v>
      </c>
    </row>
    <row r="43079" spans="1:3" hidden="1" x14ac:dyDescent="0.25">
      <c r="A43079" s="72">
        <v>2004329</v>
      </c>
      <c r="B43079" s="17" t="s">
        <v>31581</v>
      </c>
      <c r="C43079" s="17" t="s">
        <v>731</v>
      </c>
    </row>
    <row r="43080" spans="1:3" hidden="1" x14ac:dyDescent="0.25">
      <c r="A43080" s="72">
        <v>2001726</v>
      </c>
      <c r="B43080" s="17" t="s">
        <v>31582</v>
      </c>
      <c r="C43080" s="17" t="s">
        <v>731</v>
      </c>
    </row>
    <row r="43081" spans="1:3" hidden="1" x14ac:dyDescent="0.25">
      <c r="A43081" s="72">
        <v>2001735</v>
      </c>
      <c r="B43081" s="17" t="s">
        <v>31583</v>
      </c>
      <c r="C43081" s="17" t="s">
        <v>731</v>
      </c>
    </row>
    <row r="43082" spans="1:3" hidden="1" x14ac:dyDescent="0.25">
      <c r="A43082" s="72">
        <v>2001722</v>
      </c>
      <c r="B43082" s="17" t="s">
        <v>31584</v>
      </c>
      <c r="C43082" s="17" t="s">
        <v>731</v>
      </c>
    </row>
    <row r="43083" spans="1:3" hidden="1" x14ac:dyDescent="0.25">
      <c r="A43083" s="72">
        <v>2001730</v>
      </c>
      <c r="B43083" s="17" t="s">
        <v>31585</v>
      </c>
      <c r="C43083" s="17" t="s">
        <v>731</v>
      </c>
    </row>
    <row r="43084" spans="1:3" hidden="1" x14ac:dyDescent="0.25">
      <c r="A43084" s="72">
        <v>2001723</v>
      </c>
      <c r="B43084" s="17" t="s">
        <v>31586</v>
      </c>
      <c r="C43084" s="17" t="s">
        <v>731</v>
      </c>
    </row>
    <row r="43085" spans="1:3" hidden="1" x14ac:dyDescent="0.25">
      <c r="A43085" s="72">
        <v>2001724</v>
      </c>
      <c r="B43085" s="17" t="s">
        <v>31587</v>
      </c>
      <c r="C43085" s="17" t="s">
        <v>731</v>
      </c>
    </row>
    <row r="43086" spans="1:3" hidden="1" x14ac:dyDescent="0.25">
      <c r="A43086" s="72">
        <v>2001713</v>
      </c>
      <c r="B43086" s="17" t="s">
        <v>31588</v>
      </c>
      <c r="C43086" s="17" t="s">
        <v>731</v>
      </c>
    </row>
    <row r="43087" spans="1:3" hidden="1" x14ac:dyDescent="0.25">
      <c r="A43087" s="72">
        <v>2001721</v>
      </c>
      <c r="B43087" s="17" t="s">
        <v>31589</v>
      </c>
      <c r="C43087" s="17" t="s">
        <v>731</v>
      </c>
    </row>
    <row r="43088" spans="1:3" hidden="1" x14ac:dyDescent="0.25">
      <c r="A43088" s="72">
        <v>2001725</v>
      </c>
      <c r="B43088" s="17" t="s">
        <v>31590</v>
      </c>
      <c r="C43088" s="17" t="s">
        <v>731</v>
      </c>
    </row>
    <row r="43089" spans="1:3" hidden="1" x14ac:dyDescent="0.25">
      <c r="A43089" s="72">
        <v>2001710</v>
      </c>
      <c r="B43089" s="17" t="s">
        <v>31591</v>
      </c>
      <c r="C43089" s="17" t="s">
        <v>731</v>
      </c>
    </row>
    <row r="43090" spans="1:3" hidden="1" x14ac:dyDescent="0.25">
      <c r="A43090" s="72">
        <v>2001712</v>
      </c>
      <c r="B43090" s="17" t="s">
        <v>31592</v>
      </c>
      <c r="C43090" s="17" t="s">
        <v>731</v>
      </c>
    </row>
    <row r="43091" spans="1:3" hidden="1" x14ac:dyDescent="0.25">
      <c r="A43091" s="72">
        <v>2001715</v>
      </c>
      <c r="B43091" s="17" t="s">
        <v>31593</v>
      </c>
      <c r="C43091" s="17" t="s">
        <v>731</v>
      </c>
    </row>
    <row r="43092" spans="1:3" hidden="1" x14ac:dyDescent="0.25">
      <c r="A43092" s="72">
        <v>2001716</v>
      </c>
      <c r="B43092" s="17" t="s">
        <v>31594</v>
      </c>
      <c r="C43092" s="17" t="s">
        <v>731</v>
      </c>
    </row>
    <row r="43093" spans="1:3" hidden="1" x14ac:dyDescent="0.25">
      <c r="A43093" s="72">
        <v>2001711</v>
      </c>
      <c r="B43093" s="17" t="s">
        <v>31595</v>
      </c>
      <c r="C43093" s="17" t="s">
        <v>731</v>
      </c>
    </row>
    <row r="43094" spans="1:3" hidden="1" x14ac:dyDescent="0.25">
      <c r="A43094" s="72">
        <v>2001717</v>
      </c>
      <c r="B43094" s="17" t="s">
        <v>31596</v>
      </c>
      <c r="C43094" s="17" t="s">
        <v>731</v>
      </c>
    </row>
    <row r="43095" spans="1:3" hidden="1" x14ac:dyDescent="0.25">
      <c r="A43095" s="72">
        <v>2001718</v>
      </c>
      <c r="B43095" s="17" t="s">
        <v>31597</v>
      </c>
      <c r="C43095" s="17" t="s">
        <v>731</v>
      </c>
    </row>
    <row r="43096" spans="1:3" hidden="1" x14ac:dyDescent="0.25">
      <c r="A43096" s="72">
        <v>2001719</v>
      </c>
      <c r="B43096" s="17" t="s">
        <v>31598</v>
      </c>
      <c r="C43096" s="17" t="s">
        <v>731</v>
      </c>
    </row>
    <row r="43097" spans="1:3" hidden="1" x14ac:dyDescent="0.25">
      <c r="A43097" s="72">
        <v>2001720</v>
      </c>
      <c r="B43097" s="17" t="s">
        <v>31599</v>
      </c>
      <c r="C43097" s="17" t="s">
        <v>731</v>
      </c>
    </row>
    <row r="43098" spans="1:3" hidden="1" x14ac:dyDescent="0.25">
      <c r="A43098" s="72">
        <v>2006813</v>
      </c>
      <c r="B43098" s="17" t="s">
        <v>31600</v>
      </c>
      <c r="C43098" s="17" t="s">
        <v>731</v>
      </c>
    </row>
    <row r="43099" spans="1:3" hidden="1" x14ac:dyDescent="0.25">
      <c r="A43099" s="72">
        <v>2001709</v>
      </c>
      <c r="B43099" s="17" t="s">
        <v>31601</v>
      </c>
      <c r="C43099" s="17" t="s">
        <v>731</v>
      </c>
    </row>
    <row r="43100" spans="1:3" hidden="1" x14ac:dyDescent="0.25">
      <c r="A43100" s="72">
        <v>3010155</v>
      </c>
      <c r="B43100" s="17" t="s">
        <v>31602</v>
      </c>
      <c r="C43100" s="17" t="s">
        <v>731</v>
      </c>
    </row>
    <row r="43101" spans="1:3" hidden="1" x14ac:dyDescent="0.25">
      <c r="A43101" s="72">
        <v>3012307</v>
      </c>
      <c r="B43101" s="17" t="s">
        <v>31603</v>
      </c>
      <c r="C43101" s="17" t="s">
        <v>731</v>
      </c>
    </row>
    <row r="43102" spans="1:3" hidden="1" x14ac:dyDescent="0.25">
      <c r="A43102" s="72">
        <v>3010199</v>
      </c>
      <c r="B43102" s="17" t="s">
        <v>31604</v>
      </c>
      <c r="C43102" s="17" t="s">
        <v>731</v>
      </c>
    </row>
    <row r="43103" spans="1:3" hidden="1" x14ac:dyDescent="0.25">
      <c r="A43103" s="72">
        <v>3012309</v>
      </c>
      <c r="B43103" s="17" t="s">
        <v>31605</v>
      </c>
      <c r="C43103" s="17" t="s">
        <v>731</v>
      </c>
    </row>
    <row r="43104" spans="1:3" hidden="1" x14ac:dyDescent="0.25">
      <c r="A43104" s="72">
        <v>3010142</v>
      </c>
      <c r="B43104" s="17" t="s">
        <v>31606</v>
      </c>
      <c r="C43104" s="17" t="s">
        <v>731</v>
      </c>
    </row>
    <row r="43105" spans="1:3" hidden="1" x14ac:dyDescent="0.25">
      <c r="A43105" s="72">
        <v>3010200</v>
      </c>
      <c r="B43105" s="17" t="s">
        <v>31607</v>
      </c>
      <c r="C43105" s="17" t="s">
        <v>731</v>
      </c>
    </row>
    <row r="43106" spans="1:3" hidden="1" x14ac:dyDescent="0.25">
      <c r="A43106" s="72">
        <v>3012308</v>
      </c>
      <c r="B43106" s="17" t="s">
        <v>31608</v>
      </c>
      <c r="C43106" s="17" t="s">
        <v>731</v>
      </c>
    </row>
    <row r="43107" spans="1:3" hidden="1" x14ac:dyDescent="0.25">
      <c r="A43107" s="72">
        <v>4011515</v>
      </c>
      <c r="B43107" s="17" t="s">
        <v>31609</v>
      </c>
      <c r="C43107" s="17" t="s">
        <v>731</v>
      </c>
    </row>
    <row r="43108" spans="1:3" hidden="1" x14ac:dyDescent="0.25">
      <c r="A43108" s="72">
        <v>4006118</v>
      </c>
      <c r="B43108" s="17" t="s">
        <v>31610</v>
      </c>
      <c r="C43108" s="17" t="s">
        <v>731</v>
      </c>
    </row>
    <row r="43109" spans="1:3" hidden="1" x14ac:dyDescent="0.25">
      <c r="A43109" s="72">
        <v>4008204</v>
      </c>
      <c r="B43109" s="17" t="s">
        <v>31611</v>
      </c>
      <c r="C43109" s="17" t="s">
        <v>731</v>
      </c>
    </row>
    <row r="43110" spans="1:3" hidden="1" x14ac:dyDescent="0.25">
      <c r="A43110" s="72">
        <v>4007443</v>
      </c>
      <c r="B43110" s="17" t="s">
        <v>31612</v>
      </c>
      <c r="C43110" s="17" t="s">
        <v>731</v>
      </c>
    </row>
    <row r="43111" spans="1:3" hidden="1" x14ac:dyDescent="0.25">
      <c r="A43111" s="72">
        <v>4008277</v>
      </c>
      <c r="B43111" s="17" t="s">
        <v>31613</v>
      </c>
      <c r="C43111" s="17" t="s">
        <v>731</v>
      </c>
    </row>
    <row r="43112" spans="1:3" hidden="1" x14ac:dyDescent="0.25">
      <c r="A43112" s="72">
        <v>3007194</v>
      </c>
      <c r="B43112" s="17" t="s">
        <v>31614</v>
      </c>
      <c r="C43112" s="17" t="s">
        <v>731</v>
      </c>
    </row>
    <row r="43113" spans="1:3" hidden="1" x14ac:dyDescent="0.25">
      <c r="A43113" s="72">
        <v>4007435</v>
      </c>
      <c r="B43113" s="17" t="s">
        <v>31615</v>
      </c>
      <c r="C43113" s="17" t="s">
        <v>731</v>
      </c>
    </row>
    <row r="43114" spans="1:3" hidden="1" x14ac:dyDescent="0.25">
      <c r="A43114" s="72">
        <v>4013283</v>
      </c>
      <c r="B43114" s="17" t="s">
        <v>31616</v>
      </c>
      <c r="C43114" s="17" t="s">
        <v>731</v>
      </c>
    </row>
    <row r="43115" spans="1:3" hidden="1" x14ac:dyDescent="0.25">
      <c r="A43115" s="72">
        <v>4017196</v>
      </c>
      <c r="B43115" s="17" t="s">
        <v>31617</v>
      </c>
      <c r="C43115" s="17" t="s">
        <v>731</v>
      </c>
    </row>
    <row r="43116" spans="1:3" hidden="1" x14ac:dyDescent="0.25">
      <c r="A43116" s="72">
        <v>4010506</v>
      </c>
      <c r="B43116" s="17" t="s">
        <v>31618</v>
      </c>
      <c r="C43116" s="17" t="s">
        <v>731</v>
      </c>
    </row>
    <row r="43117" spans="1:3" hidden="1" x14ac:dyDescent="0.25">
      <c r="A43117" s="72">
        <v>3006369</v>
      </c>
      <c r="B43117" s="17" t="s">
        <v>31619</v>
      </c>
      <c r="C43117" s="17" t="s">
        <v>731</v>
      </c>
    </row>
    <row r="43118" spans="1:3" hidden="1" x14ac:dyDescent="0.25">
      <c r="A43118" s="72">
        <v>4011568</v>
      </c>
      <c r="B43118" s="17" t="s">
        <v>31620</v>
      </c>
      <c r="C43118" s="17" t="s">
        <v>731</v>
      </c>
    </row>
    <row r="43119" spans="1:3" hidden="1" x14ac:dyDescent="0.25">
      <c r="A43119" s="72">
        <v>4016486</v>
      </c>
      <c r="B43119" s="17" t="s">
        <v>31621</v>
      </c>
      <c r="C43119" s="17" t="s">
        <v>731</v>
      </c>
    </row>
    <row r="43120" spans="1:3" hidden="1" x14ac:dyDescent="0.25">
      <c r="A43120" s="72">
        <v>4011733</v>
      </c>
      <c r="B43120" s="17" t="s">
        <v>31622</v>
      </c>
      <c r="C43120" s="17" t="s">
        <v>731</v>
      </c>
    </row>
    <row r="43121" spans="1:3" hidden="1" x14ac:dyDescent="0.25">
      <c r="A43121" s="72">
        <v>4016370</v>
      </c>
      <c r="B43121" s="17" t="s">
        <v>31623</v>
      </c>
      <c r="C43121" s="17" t="s">
        <v>731</v>
      </c>
    </row>
    <row r="43122" spans="1:3" hidden="1" x14ac:dyDescent="0.25">
      <c r="A43122" s="72">
        <v>4017143</v>
      </c>
      <c r="B43122" s="17" t="s">
        <v>31624</v>
      </c>
      <c r="C43122" s="17" t="s">
        <v>731</v>
      </c>
    </row>
    <row r="43123" spans="1:3" hidden="1" x14ac:dyDescent="0.25">
      <c r="A43123" s="72">
        <v>4018410</v>
      </c>
      <c r="B43123" s="17" t="s">
        <v>31625</v>
      </c>
      <c r="C43123" s="17" t="s">
        <v>731</v>
      </c>
    </row>
    <row r="43124" spans="1:3" hidden="1" x14ac:dyDescent="0.25">
      <c r="A43124" s="72">
        <v>4011570</v>
      </c>
      <c r="B43124" s="17" t="s">
        <v>31626</v>
      </c>
      <c r="C43124" s="17" t="s">
        <v>731</v>
      </c>
    </row>
    <row r="43125" spans="1:3" hidden="1" x14ac:dyDescent="0.25">
      <c r="A43125" s="72">
        <v>4018420</v>
      </c>
      <c r="B43125" s="17" t="s">
        <v>31627</v>
      </c>
      <c r="C43125" s="17" t="s">
        <v>731</v>
      </c>
    </row>
    <row r="43126" spans="1:3" hidden="1" x14ac:dyDescent="0.25">
      <c r="A43126" s="72">
        <v>3006372</v>
      </c>
      <c r="B43126" s="17" t="s">
        <v>31628</v>
      </c>
      <c r="C43126" s="17" t="s">
        <v>731</v>
      </c>
    </row>
    <row r="43127" spans="1:3" hidden="1" x14ac:dyDescent="0.25">
      <c r="A43127" s="72">
        <v>4017278</v>
      </c>
      <c r="B43127" s="17" t="s">
        <v>31629</v>
      </c>
      <c r="C43127" s="17" t="s">
        <v>731</v>
      </c>
    </row>
    <row r="43128" spans="1:3" hidden="1" x14ac:dyDescent="0.25">
      <c r="A43128" s="72">
        <v>3012380</v>
      </c>
      <c r="B43128" s="17" t="s">
        <v>31630</v>
      </c>
      <c r="C43128" s="17" t="s">
        <v>731</v>
      </c>
    </row>
    <row r="43129" spans="1:3" hidden="1" x14ac:dyDescent="0.25">
      <c r="A43129" s="72">
        <v>3012650</v>
      </c>
      <c r="B43129" s="17" t="s">
        <v>31631</v>
      </c>
      <c r="C43129" s="17" t="s">
        <v>731</v>
      </c>
    </row>
    <row r="43130" spans="1:3" hidden="1" x14ac:dyDescent="0.25">
      <c r="A43130" s="72">
        <v>3012632</v>
      </c>
      <c r="B43130" s="17" t="s">
        <v>31632</v>
      </c>
      <c r="C43130" s="17" t="s">
        <v>731</v>
      </c>
    </row>
    <row r="43131" spans="1:3" hidden="1" x14ac:dyDescent="0.25">
      <c r="A43131" s="72">
        <v>3012651</v>
      </c>
      <c r="B43131" s="17" t="s">
        <v>31633</v>
      </c>
      <c r="C43131" s="17" t="s">
        <v>731</v>
      </c>
    </row>
    <row r="43132" spans="1:3" hidden="1" x14ac:dyDescent="0.25">
      <c r="A43132" s="72">
        <v>3012614</v>
      </c>
      <c r="B43132" s="17" t="s">
        <v>31634</v>
      </c>
      <c r="C43132" s="17" t="s">
        <v>731</v>
      </c>
    </row>
    <row r="43133" spans="1:3" hidden="1" x14ac:dyDescent="0.25">
      <c r="A43133" s="72">
        <v>3012802</v>
      </c>
      <c r="B43133" s="17" t="s">
        <v>31635</v>
      </c>
      <c r="C43133" s="17" t="s">
        <v>731</v>
      </c>
    </row>
    <row r="43134" spans="1:3" hidden="1" x14ac:dyDescent="0.25">
      <c r="A43134" s="72">
        <v>3012633</v>
      </c>
      <c r="B43134" s="17" t="s">
        <v>31636</v>
      </c>
      <c r="C43134" s="17" t="s">
        <v>731</v>
      </c>
    </row>
    <row r="43135" spans="1:3" hidden="1" x14ac:dyDescent="0.25">
      <c r="A43135" s="72">
        <v>3006375</v>
      </c>
      <c r="B43135" s="17" t="s">
        <v>31637</v>
      </c>
      <c r="C43135" s="17" t="s">
        <v>731</v>
      </c>
    </row>
    <row r="43136" spans="1:3" hidden="1" x14ac:dyDescent="0.25">
      <c r="A43136" s="72">
        <v>3006376</v>
      </c>
      <c r="B43136" s="17" t="s">
        <v>31638</v>
      </c>
      <c r="C43136" s="17" t="s">
        <v>731</v>
      </c>
    </row>
    <row r="43137" spans="1:3" hidden="1" x14ac:dyDescent="0.25">
      <c r="A43137" s="72">
        <v>4015526</v>
      </c>
      <c r="B43137" s="17" t="s">
        <v>31639</v>
      </c>
      <c r="C43137" s="17" t="s">
        <v>731</v>
      </c>
    </row>
    <row r="43138" spans="1:3" hidden="1" x14ac:dyDescent="0.25">
      <c r="A43138" s="72">
        <v>3012393</v>
      </c>
      <c r="B43138" s="17" t="s">
        <v>31640</v>
      </c>
      <c r="C43138" s="17" t="s">
        <v>731</v>
      </c>
    </row>
    <row r="43139" spans="1:3" hidden="1" x14ac:dyDescent="0.25">
      <c r="A43139" s="72">
        <v>3012391</v>
      </c>
      <c r="B43139" s="17" t="s">
        <v>31641</v>
      </c>
      <c r="C43139" s="17" t="s">
        <v>731</v>
      </c>
    </row>
    <row r="43140" spans="1:3" hidden="1" x14ac:dyDescent="0.25">
      <c r="A43140" s="72">
        <v>3012392</v>
      </c>
      <c r="B43140" s="17" t="s">
        <v>31642</v>
      </c>
      <c r="C43140" s="17" t="s">
        <v>731</v>
      </c>
    </row>
    <row r="43141" spans="1:3" hidden="1" x14ac:dyDescent="0.25">
      <c r="A43141" s="72">
        <v>3012390</v>
      </c>
      <c r="B43141" s="17" t="s">
        <v>31643</v>
      </c>
      <c r="C43141" s="17" t="s">
        <v>731</v>
      </c>
    </row>
    <row r="43142" spans="1:3" hidden="1" x14ac:dyDescent="0.25">
      <c r="A43142" s="72">
        <v>3012379</v>
      </c>
      <c r="B43142" s="17" t="s">
        <v>31644</v>
      </c>
      <c r="C43142" s="17" t="s">
        <v>731</v>
      </c>
    </row>
    <row r="43143" spans="1:3" hidden="1" x14ac:dyDescent="0.25">
      <c r="A43143" s="72">
        <v>3012621</v>
      </c>
      <c r="B43143" s="17" t="s">
        <v>31645</v>
      </c>
      <c r="C43143" s="17" t="s">
        <v>731</v>
      </c>
    </row>
    <row r="43144" spans="1:3" hidden="1" x14ac:dyDescent="0.25">
      <c r="A43144" s="72">
        <v>4017320</v>
      </c>
      <c r="B43144" s="17" t="s">
        <v>31646</v>
      </c>
      <c r="C43144" s="17" t="s">
        <v>731</v>
      </c>
    </row>
    <row r="43145" spans="1:3" hidden="1" x14ac:dyDescent="0.25">
      <c r="A43145" s="72">
        <v>5503396</v>
      </c>
      <c r="B43145" s="17" t="s">
        <v>31647</v>
      </c>
      <c r="C43145" s="17" t="s">
        <v>731</v>
      </c>
    </row>
    <row r="43146" spans="1:3" hidden="1" x14ac:dyDescent="0.25">
      <c r="A43146" s="72">
        <v>4005471</v>
      </c>
      <c r="B43146" s="17" t="s">
        <v>31648</v>
      </c>
      <c r="C43146" s="17" t="s">
        <v>731</v>
      </c>
    </row>
    <row r="43147" spans="1:3" hidden="1" x14ac:dyDescent="0.25">
      <c r="A43147" s="72">
        <v>2003226</v>
      </c>
      <c r="B43147" s="17" t="s">
        <v>31649</v>
      </c>
      <c r="C43147" s="17" t="s">
        <v>731</v>
      </c>
    </row>
    <row r="43148" spans="1:3" hidden="1" x14ac:dyDescent="0.25">
      <c r="A43148" s="72">
        <v>2003224</v>
      </c>
      <c r="B43148" s="17" t="s">
        <v>31650</v>
      </c>
      <c r="C43148" s="17" t="s">
        <v>731</v>
      </c>
    </row>
    <row r="43149" spans="1:3" hidden="1" x14ac:dyDescent="0.25">
      <c r="A43149" s="72">
        <v>2003227</v>
      </c>
      <c r="B43149" s="17" t="s">
        <v>31651</v>
      </c>
      <c r="C43149" s="17" t="s">
        <v>731</v>
      </c>
    </row>
    <row r="43150" spans="1:3" hidden="1" x14ac:dyDescent="0.25">
      <c r="A43150" s="72">
        <v>2003639</v>
      </c>
      <c r="B43150" s="17" t="s">
        <v>31652</v>
      </c>
      <c r="C43150" s="17" t="s">
        <v>731</v>
      </c>
    </row>
    <row r="43151" spans="1:3" hidden="1" x14ac:dyDescent="0.25">
      <c r="A43151" s="72">
        <v>3010326</v>
      </c>
      <c r="B43151" s="17" t="s">
        <v>31653</v>
      </c>
      <c r="C43151" s="17" t="s">
        <v>731</v>
      </c>
    </row>
    <row r="43152" spans="1:3" hidden="1" x14ac:dyDescent="0.25">
      <c r="A43152" s="72">
        <v>3010393</v>
      </c>
      <c r="B43152" s="17" t="s">
        <v>31654</v>
      </c>
      <c r="C43152" s="17" t="s">
        <v>731</v>
      </c>
    </row>
    <row r="43153" spans="1:3" hidden="1" x14ac:dyDescent="0.25">
      <c r="A43153" s="72">
        <v>5530981</v>
      </c>
      <c r="B43153" s="17" t="s">
        <v>31655</v>
      </c>
      <c r="C43153" s="17" t="s">
        <v>731</v>
      </c>
    </row>
    <row r="43154" spans="1:3" hidden="1" x14ac:dyDescent="0.25">
      <c r="A43154" s="72">
        <v>5530982</v>
      </c>
      <c r="B43154" s="17" t="s">
        <v>31656</v>
      </c>
      <c r="C43154" s="17" t="s">
        <v>731</v>
      </c>
    </row>
    <row r="43155" spans="1:3" hidden="1" x14ac:dyDescent="0.25">
      <c r="A43155" s="72">
        <v>4016680</v>
      </c>
      <c r="B43155" s="17" t="s">
        <v>31657</v>
      </c>
      <c r="C43155" s="17" t="s">
        <v>731</v>
      </c>
    </row>
    <row r="43156" spans="1:3" hidden="1" x14ac:dyDescent="0.25">
      <c r="A43156" s="72">
        <v>4018302</v>
      </c>
      <c r="B43156" s="17" t="s">
        <v>31658</v>
      </c>
      <c r="C43156" s="17" t="s">
        <v>731</v>
      </c>
    </row>
    <row r="43157" spans="1:3" hidden="1" x14ac:dyDescent="0.25">
      <c r="A43157" s="72">
        <v>4018303</v>
      </c>
      <c r="B43157" s="17" t="s">
        <v>31659</v>
      </c>
      <c r="C43157" s="17" t="s">
        <v>731</v>
      </c>
    </row>
    <row r="43158" spans="1:3" hidden="1" x14ac:dyDescent="0.25">
      <c r="A43158" s="72">
        <v>5530760</v>
      </c>
      <c r="B43158" s="17" t="s">
        <v>31660</v>
      </c>
      <c r="C43158" s="17" t="s">
        <v>731</v>
      </c>
    </row>
    <row r="43159" spans="1:3" hidden="1" x14ac:dyDescent="0.25">
      <c r="A43159" s="72">
        <v>3009796</v>
      </c>
      <c r="B43159" s="17" t="s">
        <v>31661</v>
      </c>
      <c r="C43159" s="17" t="s">
        <v>731</v>
      </c>
    </row>
    <row r="43160" spans="1:3" hidden="1" x14ac:dyDescent="0.25">
      <c r="A43160" s="72">
        <v>3009795</v>
      </c>
      <c r="B43160" s="17" t="s">
        <v>31662</v>
      </c>
      <c r="C43160" s="17" t="s">
        <v>731</v>
      </c>
    </row>
    <row r="43161" spans="1:3" hidden="1" x14ac:dyDescent="0.25">
      <c r="A43161" s="72">
        <v>3009705</v>
      </c>
      <c r="B43161" s="17" t="s">
        <v>31663</v>
      </c>
      <c r="C43161" s="17" t="s">
        <v>731</v>
      </c>
    </row>
    <row r="43162" spans="1:3" hidden="1" x14ac:dyDescent="0.25">
      <c r="A43162" s="72">
        <v>4014439</v>
      </c>
      <c r="B43162" s="17" t="s">
        <v>31664</v>
      </c>
      <c r="C43162" s="17" t="s">
        <v>731</v>
      </c>
    </row>
    <row r="43163" spans="1:3" hidden="1" x14ac:dyDescent="0.25">
      <c r="A43163" s="72">
        <v>4007614</v>
      </c>
      <c r="B43163" s="17" t="s">
        <v>31665</v>
      </c>
      <c r="C43163" s="17" t="s">
        <v>731</v>
      </c>
    </row>
    <row r="43164" spans="1:3" hidden="1" x14ac:dyDescent="0.25">
      <c r="A43164" s="72">
        <v>4014273</v>
      </c>
      <c r="B43164" s="17" t="s">
        <v>31666</v>
      </c>
      <c r="C43164" s="17" t="s">
        <v>731</v>
      </c>
    </row>
    <row r="43165" spans="1:3" hidden="1" x14ac:dyDescent="0.25">
      <c r="A43165" s="72">
        <v>4014282</v>
      </c>
      <c r="B43165" s="17" t="s">
        <v>31667</v>
      </c>
      <c r="C43165" s="17" t="s">
        <v>731</v>
      </c>
    </row>
    <row r="43166" spans="1:3" hidden="1" x14ac:dyDescent="0.25">
      <c r="A43166" s="72">
        <v>4010255</v>
      </c>
      <c r="B43166" s="17" t="s">
        <v>31668</v>
      </c>
      <c r="C43166" s="17" t="s">
        <v>731</v>
      </c>
    </row>
    <row r="43167" spans="1:3" hidden="1" x14ac:dyDescent="0.25">
      <c r="A43167" s="72">
        <v>4010250</v>
      </c>
      <c r="B43167" s="17" t="s">
        <v>31669</v>
      </c>
      <c r="C43167" s="17" t="s">
        <v>731</v>
      </c>
    </row>
    <row r="43168" spans="1:3" hidden="1" x14ac:dyDescent="0.25">
      <c r="A43168" s="72">
        <v>4011749</v>
      </c>
      <c r="B43168" s="17" t="s">
        <v>31670</v>
      </c>
      <c r="C43168" s="17" t="s">
        <v>731</v>
      </c>
    </row>
    <row r="43169" spans="1:3" hidden="1" x14ac:dyDescent="0.25">
      <c r="A43169" s="72">
        <v>3010360</v>
      </c>
      <c r="B43169" s="17" t="s">
        <v>31671</v>
      </c>
      <c r="C43169" s="17" t="s">
        <v>731</v>
      </c>
    </row>
    <row r="43170" spans="1:3" hidden="1" x14ac:dyDescent="0.25">
      <c r="A43170" s="72">
        <v>4011402</v>
      </c>
      <c r="B43170" s="17" t="s">
        <v>31672</v>
      </c>
      <c r="C43170" s="17" t="s">
        <v>731</v>
      </c>
    </row>
    <row r="43171" spans="1:3" hidden="1" x14ac:dyDescent="0.25">
      <c r="A43171" s="72">
        <v>4010785</v>
      </c>
      <c r="B43171" s="17" t="s">
        <v>31673</v>
      </c>
      <c r="C43171" s="17" t="s">
        <v>731</v>
      </c>
    </row>
    <row r="43172" spans="1:3" hidden="1" x14ac:dyDescent="0.25">
      <c r="A43172" s="72">
        <v>4010781</v>
      </c>
      <c r="B43172" s="17" t="s">
        <v>31674</v>
      </c>
      <c r="C43172" s="17" t="s">
        <v>731</v>
      </c>
    </row>
    <row r="43173" spans="1:3" hidden="1" x14ac:dyDescent="0.25">
      <c r="A43173" s="72">
        <v>4010789</v>
      </c>
      <c r="B43173" s="17" t="s">
        <v>31675</v>
      </c>
      <c r="C43173" s="17" t="s">
        <v>731</v>
      </c>
    </row>
    <row r="43174" spans="1:3" hidden="1" x14ac:dyDescent="0.25">
      <c r="A43174" s="72">
        <v>3010359</v>
      </c>
      <c r="B43174" s="17" t="s">
        <v>31676</v>
      </c>
      <c r="C43174" s="17" t="s">
        <v>731</v>
      </c>
    </row>
    <row r="43175" spans="1:3" hidden="1" x14ac:dyDescent="0.25">
      <c r="A43175" s="72">
        <v>4016645</v>
      </c>
      <c r="B43175" s="17" t="s">
        <v>31677</v>
      </c>
      <c r="C43175" s="17" t="s">
        <v>731</v>
      </c>
    </row>
    <row r="43176" spans="1:3" hidden="1" x14ac:dyDescent="0.25">
      <c r="A43176" s="72">
        <v>4006265</v>
      </c>
      <c r="B43176" s="17" t="s">
        <v>31678</v>
      </c>
      <c r="C43176" s="17" t="s">
        <v>731</v>
      </c>
    </row>
    <row r="43177" spans="1:3" hidden="1" x14ac:dyDescent="0.25">
      <c r="A43177" s="72">
        <v>4011031</v>
      </c>
      <c r="B43177" s="17" t="s">
        <v>31679</v>
      </c>
      <c r="C43177" s="17" t="s">
        <v>731</v>
      </c>
    </row>
    <row r="43178" spans="1:3" hidden="1" x14ac:dyDescent="0.25">
      <c r="A43178" s="72">
        <v>4005327</v>
      </c>
      <c r="B43178" s="17" t="s">
        <v>31680</v>
      </c>
      <c r="C43178" s="17" t="s">
        <v>731</v>
      </c>
    </row>
    <row r="43179" spans="1:3" hidden="1" x14ac:dyDescent="0.25">
      <c r="A43179" s="72">
        <v>4017401</v>
      </c>
      <c r="B43179" s="17" t="s">
        <v>31681</v>
      </c>
      <c r="C43179" s="17" t="s">
        <v>731</v>
      </c>
    </row>
    <row r="43180" spans="1:3" hidden="1" x14ac:dyDescent="0.25">
      <c r="A43180" s="72">
        <v>4009395</v>
      </c>
      <c r="B43180" s="17" t="s">
        <v>31682</v>
      </c>
      <c r="C43180" s="17" t="s">
        <v>731</v>
      </c>
    </row>
    <row r="43181" spans="1:3" hidden="1" x14ac:dyDescent="0.25">
      <c r="A43181" s="72">
        <v>5505648</v>
      </c>
      <c r="B43181" s="17" t="s">
        <v>31683</v>
      </c>
      <c r="C43181" s="17" t="s">
        <v>731</v>
      </c>
    </row>
    <row r="43182" spans="1:3" hidden="1" x14ac:dyDescent="0.25">
      <c r="A43182" s="72">
        <v>4013508</v>
      </c>
      <c r="B43182" s="17" t="s">
        <v>31684</v>
      </c>
      <c r="C43182" s="17" t="s">
        <v>731</v>
      </c>
    </row>
    <row r="43183" spans="1:3" hidden="1" x14ac:dyDescent="0.25">
      <c r="A43183" s="72">
        <v>4013507</v>
      </c>
      <c r="B43183" s="17" t="s">
        <v>31685</v>
      </c>
      <c r="C43183" s="17" t="s">
        <v>731</v>
      </c>
    </row>
    <row r="43184" spans="1:3" hidden="1" x14ac:dyDescent="0.25">
      <c r="A43184" s="72">
        <v>4013504</v>
      </c>
      <c r="B43184" s="17" t="s">
        <v>31686</v>
      </c>
      <c r="C43184" s="17" t="s">
        <v>731</v>
      </c>
    </row>
    <row r="43185" spans="1:3" hidden="1" x14ac:dyDescent="0.25">
      <c r="A43185" s="72">
        <v>4013534</v>
      </c>
      <c r="B43185" s="17" t="s">
        <v>31687</v>
      </c>
      <c r="C43185" s="17" t="s">
        <v>731</v>
      </c>
    </row>
    <row r="43186" spans="1:3" hidden="1" x14ac:dyDescent="0.25">
      <c r="A43186" s="72">
        <v>5516940</v>
      </c>
      <c r="B43186" s="17" t="s">
        <v>31688</v>
      </c>
      <c r="C43186" s="17" t="s">
        <v>731</v>
      </c>
    </row>
    <row r="43187" spans="1:3" hidden="1" x14ac:dyDescent="0.25">
      <c r="A43187" s="72">
        <v>5516939</v>
      </c>
      <c r="B43187" s="17" t="s">
        <v>31689</v>
      </c>
      <c r="C43187" s="17" t="s">
        <v>731</v>
      </c>
    </row>
    <row r="43188" spans="1:3" hidden="1" x14ac:dyDescent="0.25">
      <c r="A43188" s="72">
        <v>5505986</v>
      </c>
      <c r="B43188" s="17" t="s">
        <v>31690</v>
      </c>
      <c r="C43188" s="17" t="s">
        <v>731</v>
      </c>
    </row>
    <row r="43189" spans="1:3" hidden="1" x14ac:dyDescent="0.25">
      <c r="A43189" s="72">
        <v>5505970</v>
      </c>
      <c r="B43189" s="17" t="s">
        <v>31691</v>
      </c>
      <c r="C43189" s="17" t="s">
        <v>731</v>
      </c>
    </row>
    <row r="43190" spans="1:3" hidden="1" x14ac:dyDescent="0.25">
      <c r="A43190" s="72">
        <v>5505966</v>
      </c>
      <c r="B43190" s="17" t="s">
        <v>31692</v>
      </c>
      <c r="C43190" s="17" t="s">
        <v>731</v>
      </c>
    </row>
    <row r="43191" spans="1:3" hidden="1" x14ac:dyDescent="0.25">
      <c r="A43191" s="72">
        <v>5505961</v>
      </c>
      <c r="B43191" s="17" t="s">
        <v>31693</v>
      </c>
      <c r="C43191" s="17" t="s">
        <v>731</v>
      </c>
    </row>
    <row r="43192" spans="1:3" hidden="1" x14ac:dyDescent="0.25">
      <c r="A43192" s="72">
        <v>5505967</v>
      </c>
      <c r="B43192" s="17" t="s">
        <v>31694</v>
      </c>
      <c r="C43192" s="17" t="s">
        <v>731</v>
      </c>
    </row>
    <row r="43193" spans="1:3" hidden="1" x14ac:dyDescent="0.25">
      <c r="A43193" s="72">
        <v>5505989</v>
      </c>
      <c r="B43193" s="17" t="s">
        <v>31695</v>
      </c>
      <c r="C43193" s="17" t="s">
        <v>731</v>
      </c>
    </row>
    <row r="43194" spans="1:3" hidden="1" x14ac:dyDescent="0.25">
      <c r="A43194" s="72">
        <v>5505971</v>
      </c>
      <c r="B43194" s="17" t="s">
        <v>31696</v>
      </c>
      <c r="C43194" s="17" t="s">
        <v>731</v>
      </c>
    </row>
    <row r="43195" spans="1:3" hidden="1" x14ac:dyDescent="0.25">
      <c r="A43195" s="72">
        <v>5516937</v>
      </c>
      <c r="B43195" s="17" t="s">
        <v>31697</v>
      </c>
      <c r="C43195" s="17" t="s">
        <v>731</v>
      </c>
    </row>
    <row r="43196" spans="1:3" hidden="1" x14ac:dyDescent="0.25">
      <c r="A43196" s="72">
        <v>5505825</v>
      </c>
      <c r="B43196" s="17" t="s">
        <v>31698</v>
      </c>
      <c r="C43196" s="17" t="s">
        <v>731</v>
      </c>
    </row>
    <row r="43197" spans="1:3" hidden="1" x14ac:dyDescent="0.25">
      <c r="A43197" s="72">
        <v>5515987</v>
      </c>
      <c r="B43197" s="17" t="s">
        <v>31699</v>
      </c>
      <c r="C43197" s="17" t="s">
        <v>731</v>
      </c>
    </row>
    <row r="43198" spans="1:3" hidden="1" x14ac:dyDescent="0.25">
      <c r="A43198" s="72">
        <v>5516116</v>
      </c>
      <c r="B43198" s="17" t="s">
        <v>31700</v>
      </c>
      <c r="C43198" s="17" t="s">
        <v>731</v>
      </c>
    </row>
    <row r="43199" spans="1:3" hidden="1" x14ac:dyDescent="0.25">
      <c r="A43199" s="72">
        <v>5505962</v>
      </c>
      <c r="B43199" s="17" t="s">
        <v>31701</v>
      </c>
      <c r="C43199" s="17" t="s">
        <v>731</v>
      </c>
    </row>
    <row r="43200" spans="1:3" hidden="1" x14ac:dyDescent="0.25">
      <c r="A43200" s="72">
        <v>5516117</v>
      </c>
      <c r="B43200" s="17" t="s">
        <v>31702</v>
      </c>
      <c r="C43200" s="17" t="s">
        <v>731</v>
      </c>
    </row>
    <row r="43201" spans="1:3" hidden="1" x14ac:dyDescent="0.25">
      <c r="A43201" s="72">
        <v>5505993</v>
      </c>
      <c r="B43201" s="17" t="s">
        <v>31703</v>
      </c>
      <c r="C43201" s="17" t="s">
        <v>731</v>
      </c>
    </row>
    <row r="43202" spans="1:3" hidden="1" x14ac:dyDescent="0.25">
      <c r="A43202" s="72">
        <v>5505960</v>
      </c>
      <c r="B43202" s="17" t="s">
        <v>31704</v>
      </c>
      <c r="C43202" s="17" t="s">
        <v>731</v>
      </c>
    </row>
    <row r="43203" spans="1:3" hidden="1" x14ac:dyDescent="0.25">
      <c r="A43203" s="72">
        <v>5505973</v>
      </c>
      <c r="B43203" s="17" t="s">
        <v>31705</v>
      </c>
      <c r="C43203" s="17" t="s">
        <v>731</v>
      </c>
    </row>
    <row r="43204" spans="1:3" hidden="1" x14ac:dyDescent="0.25">
      <c r="A43204" s="72">
        <v>5505965</v>
      </c>
      <c r="B43204" s="17" t="s">
        <v>31706</v>
      </c>
      <c r="C43204" s="17" t="s">
        <v>731</v>
      </c>
    </row>
    <row r="43205" spans="1:3" hidden="1" x14ac:dyDescent="0.25">
      <c r="A43205" s="72">
        <v>5505958</v>
      </c>
      <c r="B43205" s="17" t="s">
        <v>31707</v>
      </c>
      <c r="C43205" s="17" t="s">
        <v>731</v>
      </c>
    </row>
    <row r="43206" spans="1:3" hidden="1" x14ac:dyDescent="0.25">
      <c r="A43206" s="72">
        <v>5505994</v>
      </c>
      <c r="B43206" s="17" t="s">
        <v>31708</v>
      </c>
      <c r="C43206" s="17" t="s">
        <v>731</v>
      </c>
    </row>
    <row r="43207" spans="1:3" hidden="1" x14ac:dyDescent="0.25">
      <c r="A43207" s="72">
        <v>5505959</v>
      </c>
      <c r="B43207" s="17" t="s">
        <v>31709</v>
      </c>
      <c r="C43207" s="17" t="s">
        <v>731</v>
      </c>
    </row>
    <row r="43208" spans="1:3" hidden="1" x14ac:dyDescent="0.25">
      <c r="A43208" s="72">
        <v>5505995</v>
      </c>
      <c r="B43208" s="17" t="s">
        <v>31710</v>
      </c>
      <c r="C43208" s="17" t="s">
        <v>731</v>
      </c>
    </row>
    <row r="43209" spans="1:3" hidden="1" x14ac:dyDescent="0.25">
      <c r="A43209" s="72">
        <v>5506025</v>
      </c>
      <c r="B43209" s="17" t="s">
        <v>31711</v>
      </c>
      <c r="C43209" s="17" t="s">
        <v>731</v>
      </c>
    </row>
    <row r="43210" spans="1:3" hidden="1" x14ac:dyDescent="0.25">
      <c r="A43210" s="72">
        <v>5505814</v>
      </c>
      <c r="B43210" s="17" t="s">
        <v>31712</v>
      </c>
      <c r="C43210" s="17" t="s">
        <v>731</v>
      </c>
    </row>
    <row r="43211" spans="1:3" hidden="1" x14ac:dyDescent="0.25">
      <c r="A43211" s="72">
        <v>5505823</v>
      </c>
      <c r="B43211" s="17" t="s">
        <v>31713</v>
      </c>
      <c r="C43211" s="17" t="s">
        <v>731</v>
      </c>
    </row>
    <row r="43212" spans="1:3" hidden="1" x14ac:dyDescent="0.25">
      <c r="A43212" s="72">
        <v>5514688</v>
      </c>
      <c r="B43212" s="17" t="s">
        <v>31714</v>
      </c>
      <c r="C43212" s="17" t="s">
        <v>731</v>
      </c>
    </row>
    <row r="43213" spans="1:3" hidden="1" x14ac:dyDescent="0.25">
      <c r="A43213" s="72">
        <v>5505822</v>
      </c>
      <c r="B43213" s="17" t="s">
        <v>31715</v>
      </c>
      <c r="C43213" s="17" t="s">
        <v>731</v>
      </c>
    </row>
    <row r="43214" spans="1:3" hidden="1" x14ac:dyDescent="0.25">
      <c r="A43214" s="72">
        <v>5505824</v>
      </c>
      <c r="B43214" s="17" t="s">
        <v>31716</v>
      </c>
      <c r="C43214" s="17" t="s">
        <v>731</v>
      </c>
    </row>
    <row r="43215" spans="1:3" hidden="1" x14ac:dyDescent="0.25">
      <c r="A43215" s="72">
        <v>3006382</v>
      </c>
      <c r="B43215" s="17" t="s">
        <v>31717</v>
      </c>
      <c r="C43215" s="17" t="s">
        <v>731</v>
      </c>
    </row>
    <row r="43216" spans="1:3" hidden="1" x14ac:dyDescent="0.25">
      <c r="A43216" s="72">
        <v>3008787</v>
      </c>
      <c r="B43216" s="17" t="s">
        <v>31718</v>
      </c>
      <c r="C43216" s="17" t="s">
        <v>731</v>
      </c>
    </row>
    <row r="43217" spans="1:3" hidden="1" x14ac:dyDescent="0.25">
      <c r="A43217" s="72">
        <v>3009981</v>
      </c>
      <c r="B43217" s="17" t="s">
        <v>31719</v>
      </c>
      <c r="C43217" s="17" t="s">
        <v>731</v>
      </c>
    </row>
    <row r="43218" spans="1:3" hidden="1" x14ac:dyDescent="0.25">
      <c r="A43218" s="72">
        <v>3012564</v>
      </c>
      <c r="B43218" s="17" t="s">
        <v>31720</v>
      </c>
      <c r="C43218" s="17" t="s">
        <v>731</v>
      </c>
    </row>
    <row r="43219" spans="1:3" hidden="1" x14ac:dyDescent="0.25">
      <c r="A43219" s="72">
        <v>3008735</v>
      </c>
      <c r="B43219" s="17" t="s">
        <v>31721</v>
      </c>
      <c r="C43219" s="17" t="s">
        <v>731</v>
      </c>
    </row>
    <row r="43220" spans="1:3" hidden="1" x14ac:dyDescent="0.25">
      <c r="A43220" s="72">
        <v>2004893</v>
      </c>
      <c r="B43220" s="17" t="s">
        <v>31722</v>
      </c>
      <c r="C43220" s="17" t="s">
        <v>731</v>
      </c>
    </row>
    <row r="43221" spans="1:3" hidden="1" x14ac:dyDescent="0.25">
      <c r="A43221" s="72">
        <v>2001738</v>
      </c>
      <c r="B43221" s="17" t="s">
        <v>31723</v>
      </c>
      <c r="C43221" s="17" t="s">
        <v>731</v>
      </c>
    </row>
    <row r="43222" spans="1:3" hidden="1" x14ac:dyDescent="0.25">
      <c r="A43222" s="72">
        <v>2001737</v>
      </c>
      <c r="B43222" s="17" t="s">
        <v>31724</v>
      </c>
      <c r="C43222" s="17" t="s">
        <v>731</v>
      </c>
    </row>
    <row r="43223" spans="1:3" hidden="1" x14ac:dyDescent="0.25">
      <c r="A43223" s="72">
        <v>2003764</v>
      </c>
      <c r="B43223" s="17" t="s">
        <v>31725</v>
      </c>
      <c r="C43223" s="17" t="s">
        <v>731</v>
      </c>
    </row>
    <row r="43224" spans="1:3" hidden="1" x14ac:dyDescent="0.25">
      <c r="A43224" s="72">
        <v>2003776</v>
      </c>
      <c r="B43224" s="17" t="s">
        <v>31726</v>
      </c>
      <c r="C43224" s="17" t="s">
        <v>731</v>
      </c>
    </row>
    <row r="43225" spans="1:3" hidden="1" x14ac:dyDescent="0.25">
      <c r="A43225" s="72">
        <v>2006210</v>
      </c>
      <c r="B43225" s="17" t="s">
        <v>31727</v>
      </c>
      <c r="C43225" s="17" t="s">
        <v>731</v>
      </c>
    </row>
    <row r="43226" spans="1:3" hidden="1" x14ac:dyDescent="0.25">
      <c r="A43226" s="72">
        <v>2005273</v>
      </c>
      <c r="B43226" s="17" t="s">
        <v>31728</v>
      </c>
      <c r="C43226" s="17" t="s">
        <v>10808</v>
      </c>
    </row>
    <row r="43227" spans="1:3" hidden="1" x14ac:dyDescent="0.25">
      <c r="A43227" s="72">
        <v>2007501</v>
      </c>
      <c r="B43227" s="17" t="s">
        <v>31729</v>
      </c>
      <c r="C43227" s="17" t="s">
        <v>10808</v>
      </c>
    </row>
    <row r="43228" spans="1:3" hidden="1" x14ac:dyDescent="0.25">
      <c r="A43228" s="72">
        <v>2007359</v>
      </c>
      <c r="B43228" s="17" t="s">
        <v>31730</v>
      </c>
      <c r="C43228" s="17" t="s">
        <v>731</v>
      </c>
    </row>
    <row r="43229" spans="1:3" hidden="1" x14ac:dyDescent="0.25">
      <c r="A43229" s="72">
        <v>2005200</v>
      </c>
      <c r="B43229" s="17" t="s">
        <v>31731</v>
      </c>
      <c r="C43229" s="17" t="s">
        <v>10808</v>
      </c>
    </row>
    <row r="43230" spans="1:3" hidden="1" x14ac:dyDescent="0.25">
      <c r="A43230" s="72">
        <v>2001745</v>
      </c>
      <c r="B43230" s="17" t="s">
        <v>31732</v>
      </c>
      <c r="C43230" s="17" t="s">
        <v>731</v>
      </c>
    </row>
    <row r="43231" spans="1:3" hidden="1" x14ac:dyDescent="0.25">
      <c r="A43231" s="72">
        <v>2001740</v>
      </c>
      <c r="B43231" s="17" t="s">
        <v>31733</v>
      </c>
      <c r="C43231" s="17" t="s">
        <v>731</v>
      </c>
    </row>
    <row r="43232" spans="1:3" hidden="1" x14ac:dyDescent="0.25">
      <c r="A43232" s="72">
        <v>2001750</v>
      </c>
      <c r="B43232" s="17" t="s">
        <v>31734</v>
      </c>
      <c r="C43232" s="17" t="s">
        <v>731</v>
      </c>
    </row>
    <row r="43233" spans="1:3" hidden="1" x14ac:dyDescent="0.25">
      <c r="A43233" s="72">
        <v>2001749</v>
      </c>
      <c r="B43233" s="17" t="s">
        <v>31735</v>
      </c>
      <c r="C43233" s="17" t="s">
        <v>731</v>
      </c>
    </row>
    <row r="43234" spans="1:3" hidden="1" x14ac:dyDescent="0.25">
      <c r="A43234" s="72">
        <v>2005013</v>
      </c>
      <c r="B43234" s="17" t="s">
        <v>31736</v>
      </c>
      <c r="C43234" s="17" t="s">
        <v>10808</v>
      </c>
    </row>
    <row r="43235" spans="1:3" hidden="1" x14ac:dyDescent="0.25">
      <c r="A43235" s="72">
        <v>2001746</v>
      </c>
      <c r="B43235" s="17" t="s">
        <v>31737</v>
      </c>
      <c r="C43235" s="17" t="s">
        <v>731</v>
      </c>
    </row>
    <row r="43236" spans="1:3" hidden="1" x14ac:dyDescent="0.25">
      <c r="A43236" s="72">
        <v>2005012</v>
      </c>
      <c r="B43236" s="17" t="s">
        <v>31738</v>
      </c>
      <c r="C43236" s="17" t="s">
        <v>10808</v>
      </c>
    </row>
    <row r="43237" spans="1:3" hidden="1" x14ac:dyDescent="0.25">
      <c r="A43237" s="72">
        <v>2003357</v>
      </c>
      <c r="B43237" s="17" t="s">
        <v>31739</v>
      </c>
      <c r="C43237" s="17" t="s">
        <v>10808</v>
      </c>
    </row>
    <row r="43238" spans="1:3" hidden="1" x14ac:dyDescent="0.25">
      <c r="A43238" s="72">
        <v>2003352</v>
      </c>
      <c r="B43238" s="17" t="s">
        <v>31740</v>
      </c>
      <c r="C43238" s="17" t="s">
        <v>731</v>
      </c>
    </row>
    <row r="43239" spans="1:3" hidden="1" x14ac:dyDescent="0.25">
      <c r="A43239" s="72">
        <v>2003153</v>
      </c>
      <c r="B43239" s="17" t="s">
        <v>31741</v>
      </c>
      <c r="C43239" s="17" t="s">
        <v>10808</v>
      </c>
    </row>
    <row r="43240" spans="1:3" hidden="1" x14ac:dyDescent="0.25">
      <c r="A43240" s="72">
        <v>2001743</v>
      </c>
      <c r="B43240" s="17" t="s">
        <v>31742</v>
      </c>
      <c r="C43240" s="17" t="s">
        <v>731</v>
      </c>
    </row>
    <row r="43241" spans="1:3" hidden="1" x14ac:dyDescent="0.25">
      <c r="A43241" s="72">
        <v>2003370</v>
      </c>
      <c r="B43241" s="17" t="s">
        <v>31743</v>
      </c>
      <c r="C43241" s="17" t="s">
        <v>731</v>
      </c>
    </row>
    <row r="43242" spans="1:3" hidden="1" x14ac:dyDescent="0.25">
      <c r="A43242" s="72">
        <v>2004120</v>
      </c>
      <c r="B43242" s="17" t="s">
        <v>31744</v>
      </c>
      <c r="C43242" s="17" t="s">
        <v>731</v>
      </c>
    </row>
    <row r="43243" spans="1:3" hidden="1" x14ac:dyDescent="0.25">
      <c r="A43243" s="72">
        <v>2007076</v>
      </c>
      <c r="B43243" s="17" t="s">
        <v>31745</v>
      </c>
      <c r="C43243" s="17" t="s">
        <v>10808</v>
      </c>
    </row>
    <row r="43244" spans="1:3" hidden="1" x14ac:dyDescent="0.25">
      <c r="A43244" s="72">
        <v>2003681</v>
      </c>
      <c r="B43244" s="17" t="s">
        <v>31746</v>
      </c>
      <c r="C43244" s="17" t="s">
        <v>731</v>
      </c>
    </row>
    <row r="43245" spans="1:3" hidden="1" x14ac:dyDescent="0.25">
      <c r="A43245" s="72">
        <v>2007077</v>
      </c>
      <c r="B43245" s="17" t="s">
        <v>31747</v>
      </c>
      <c r="C43245" s="17" t="s">
        <v>10808</v>
      </c>
    </row>
    <row r="43246" spans="1:3" hidden="1" x14ac:dyDescent="0.25">
      <c r="A43246" s="72">
        <v>2003371</v>
      </c>
      <c r="B43246" s="17" t="s">
        <v>31748</v>
      </c>
      <c r="C43246" s="17" t="s">
        <v>731</v>
      </c>
    </row>
    <row r="43247" spans="1:3" hidden="1" x14ac:dyDescent="0.25">
      <c r="A43247" s="72">
        <v>2007345</v>
      </c>
      <c r="B43247" s="17" t="s">
        <v>31749</v>
      </c>
      <c r="C43247" s="17" t="s">
        <v>10808</v>
      </c>
    </row>
    <row r="43248" spans="1:3" hidden="1" x14ac:dyDescent="0.25">
      <c r="A43248" s="72">
        <v>2005694</v>
      </c>
      <c r="B43248" s="17" t="s">
        <v>31750</v>
      </c>
      <c r="C43248" s="17" t="s">
        <v>731</v>
      </c>
    </row>
    <row r="43249" spans="1:3" hidden="1" x14ac:dyDescent="0.25">
      <c r="A43249" s="72">
        <v>2006339</v>
      </c>
      <c r="B43249" s="17" t="s">
        <v>31751</v>
      </c>
      <c r="C43249" s="17" t="s">
        <v>731</v>
      </c>
    </row>
    <row r="43250" spans="1:3" hidden="1" x14ac:dyDescent="0.25">
      <c r="A43250" s="72">
        <v>2005692</v>
      </c>
      <c r="B43250" s="17" t="s">
        <v>31752</v>
      </c>
      <c r="C43250" s="17" t="s">
        <v>731</v>
      </c>
    </row>
    <row r="43251" spans="1:3" hidden="1" x14ac:dyDescent="0.25">
      <c r="A43251" s="72">
        <v>2005693</v>
      </c>
      <c r="B43251" s="17" t="s">
        <v>31753</v>
      </c>
      <c r="C43251" s="17" t="s">
        <v>731</v>
      </c>
    </row>
    <row r="43252" spans="1:3" hidden="1" x14ac:dyDescent="0.25">
      <c r="A43252" s="72">
        <v>2005233</v>
      </c>
      <c r="B43252" s="17" t="s">
        <v>31754</v>
      </c>
      <c r="C43252" s="17" t="s">
        <v>10808</v>
      </c>
    </row>
    <row r="43253" spans="1:3" hidden="1" x14ac:dyDescent="0.25">
      <c r="A43253" s="72">
        <v>2001744</v>
      </c>
      <c r="B43253" s="17" t="s">
        <v>31755</v>
      </c>
      <c r="C43253" s="17" t="s">
        <v>731</v>
      </c>
    </row>
    <row r="43254" spans="1:3" hidden="1" x14ac:dyDescent="0.25">
      <c r="A43254" s="72">
        <v>2005695</v>
      </c>
      <c r="B43254" s="17" t="s">
        <v>31756</v>
      </c>
      <c r="C43254" s="17" t="s">
        <v>731</v>
      </c>
    </row>
    <row r="43255" spans="1:3" hidden="1" x14ac:dyDescent="0.25">
      <c r="A43255" s="72">
        <v>2003302</v>
      </c>
      <c r="B43255" s="17" t="s">
        <v>31757</v>
      </c>
      <c r="C43255" s="17" t="s">
        <v>10808</v>
      </c>
    </row>
    <row r="43256" spans="1:3" hidden="1" x14ac:dyDescent="0.25">
      <c r="A43256" s="72">
        <v>2006595</v>
      </c>
      <c r="B43256" s="17" t="s">
        <v>31758</v>
      </c>
      <c r="C43256" s="17" t="s">
        <v>731</v>
      </c>
    </row>
    <row r="43257" spans="1:3" hidden="1" x14ac:dyDescent="0.25">
      <c r="A43257" s="72">
        <v>2007055</v>
      </c>
      <c r="B43257" s="17" t="s">
        <v>31759</v>
      </c>
      <c r="C43257" s="17" t="s">
        <v>731</v>
      </c>
    </row>
    <row r="43258" spans="1:3" hidden="1" x14ac:dyDescent="0.25">
      <c r="A43258" s="72">
        <v>2001747</v>
      </c>
      <c r="B43258" s="17" t="s">
        <v>31760</v>
      </c>
      <c r="C43258" s="17" t="s">
        <v>731</v>
      </c>
    </row>
    <row r="43259" spans="1:3" hidden="1" x14ac:dyDescent="0.25">
      <c r="A43259" s="72">
        <v>2005049</v>
      </c>
      <c r="B43259" s="17" t="s">
        <v>31761</v>
      </c>
      <c r="C43259" s="17" t="s">
        <v>10808</v>
      </c>
    </row>
    <row r="43260" spans="1:3" hidden="1" x14ac:dyDescent="0.25">
      <c r="A43260" s="72">
        <v>2005046</v>
      </c>
      <c r="B43260" s="17" t="s">
        <v>31762</v>
      </c>
      <c r="C43260" s="17" t="s">
        <v>10808</v>
      </c>
    </row>
    <row r="43261" spans="1:3" hidden="1" x14ac:dyDescent="0.25">
      <c r="A43261" s="72">
        <v>2007483</v>
      </c>
      <c r="B43261" s="17" t="s">
        <v>31763</v>
      </c>
      <c r="C43261" s="17" t="s">
        <v>10808</v>
      </c>
    </row>
    <row r="43262" spans="1:3" hidden="1" x14ac:dyDescent="0.25">
      <c r="A43262" s="72">
        <v>2007491</v>
      </c>
      <c r="B43262" s="17" t="s">
        <v>31764</v>
      </c>
      <c r="C43262" s="17" t="s">
        <v>10808</v>
      </c>
    </row>
    <row r="43263" spans="1:3" hidden="1" x14ac:dyDescent="0.25">
      <c r="A43263" s="72">
        <v>2005047</v>
      </c>
      <c r="B43263" s="17" t="s">
        <v>31765</v>
      </c>
      <c r="C43263" s="17" t="s">
        <v>10808</v>
      </c>
    </row>
    <row r="43264" spans="1:3" hidden="1" x14ac:dyDescent="0.25">
      <c r="A43264" s="72">
        <v>2005048</v>
      </c>
      <c r="B43264" s="17" t="s">
        <v>31766</v>
      </c>
      <c r="C43264" s="17" t="s">
        <v>10808</v>
      </c>
    </row>
    <row r="43265" spans="1:3" hidden="1" x14ac:dyDescent="0.25">
      <c r="A43265" s="72">
        <v>2007490</v>
      </c>
      <c r="B43265" s="17" t="s">
        <v>31767</v>
      </c>
      <c r="C43265" s="17" t="s">
        <v>10808</v>
      </c>
    </row>
    <row r="43266" spans="1:3" hidden="1" x14ac:dyDescent="0.25">
      <c r="A43266" s="72">
        <v>2005045</v>
      </c>
      <c r="B43266" s="17" t="s">
        <v>31768</v>
      </c>
      <c r="C43266" s="17" t="s">
        <v>10808</v>
      </c>
    </row>
    <row r="43267" spans="1:3" hidden="1" x14ac:dyDescent="0.25">
      <c r="A43267" s="72">
        <v>2007492</v>
      </c>
      <c r="B43267" s="17" t="s">
        <v>31769</v>
      </c>
      <c r="C43267" s="17" t="s">
        <v>10808</v>
      </c>
    </row>
    <row r="43268" spans="1:3" hidden="1" x14ac:dyDescent="0.25">
      <c r="A43268" s="72">
        <v>2003118</v>
      </c>
      <c r="B43268" s="17" t="s">
        <v>31770</v>
      </c>
      <c r="C43268" s="17" t="s">
        <v>10808</v>
      </c>
    </row>
    <row r="43269" spans="1:3" hidden="1" x14ac:dyDescent="0.25">
      <c r="A43269" s="72">
        <v>5514677</v>
      </c>
      <c r="B43269" s="17" t="s">
        <v>31771</v>
      </c>
      <c r="C43269" s="17" t="s">
        <v>731</v>
      </c>
    </row>
    <row r="43270" spans="1:3" hidden="1" x14ac:dyDescent="0.25">
      <c r="A43270" s="72">
        <v>5506162</v>
      </c>
      <c r="B43270" s="17" t="s">
        <v>31772</v>
      </c>
      <c r="C43270" s="17" t="s">
        <v>20487</v>
      </c>
    </row>
    <row r="43271" spans="1:3" hidden="1" x14ac:dyDescent="0.25">
      <c r="A43271" s="72">
        <v>5505796</v>
      </c>
      <c r="B43271" s="17" t="s">
        <v>31773</v>
      </c>
      <c r="C43271" s="17" t="s">
        <v>731</v>
      </c>
    </row>
    <row r="43272" spans="1:3" hidden="1" x14ac:dyDescent="0.25">
      <c r="A43272" s="72">
        <v>4010284</v>
      </c>
      <c r="B43272" s="17" t="s">
        <v>31774</v>
      </c>
      <c r="C43272" s="17" t="s">
        <v>731</v>
      </c>
    </row>
    <row r="43273" spans="1:3" hidden="1" x14ac:dyDescent="0.25">
      <c r="A43273" s="72">
        <v>4013310</v>
      </c>
      <c r="B43273" s="17" t="s">
        <v>31775</v>
      </c>
      <c r="C43273" s="17" t="s">
        <v>731</v>
      </c>
    </row>
    <row r="43274" spans="1:3" hidden="1" x14ac:dyDescent="0.25">
      <c r="A43274" s="72">
        <v>4018465</v>
      </c>
      <c r="B43274" s="17" t="s">
        <v>31776</v>
      </c>
      <c r="C43274" s="17" t="s">
        <v>731</v>
      </c>
    </row>
    <row r="43275" spans="1:3" hidden="1" x14ac:dyDescent="0.25">
      <c r="A43275" s="72">
        <v>4004445</v>
      </c>
      <c r="B43275" s="17" t="s">
        <v>31777</v>
      </c>
      <c r="C43275" s="17" t="s">
        <v>731</v>
      </c>
    </row>
    <row r="43276" spans="1:3" hidden="1" x14ac:dyDescent="0.25">
      <c r="A43276" s="72">
        <v>4014629</v>
      </c>
      <c r="B43276" s="17" t="s">
        <v>31778</v>
      </c>
      <c r="C43276" s="17" t="s">
        <v>731</v>
      </c>
    </row>
    <row r="43277" spans="1:3" hidden="1" x14ac:dyDescent="0.25">
      <c r="A43277" s="72">
        <v>4017885</v>
      </c>
      <c r="B43277" s="17" t="s">
        <v>31779</v>
      </c>
      <c r="C43277" s="17" t="s">
        <v>731</v>
      </c>
    </row>
    <row r="43278" spans="1:3" hidden="1" x14ac:dyDescent="0.25">
      <c r="A43278" s="72">
        <v>4007703</v>
      </c>
      <c r="B43278" s="17" t="s">
        <v>31780</v>
      </c>
      <c r="C43278" s="17" t="s">
        <v>731</v>
      </c>
    </row>
    <row r="43279" spans="1:3" hidden="1" x14ac:dyDescent="0.25">
      <c r="A43279" s="72">
        <v>4018749</v>
      </c>
      <c r="B43279" s="17" t="s">
        <v>31781</v>
      </c>
      <c r="C43279" s="17" t="s">
        <v>731</v>
      </c>
    </row>
    <row r="43280" spans="1:3" hidden="1" x14ac:dyDescent="0.25">
      <c r="A43280" s="72">
        <v>4008566</v>
      </c>
      <c r="B43280" s="17" t="s">
        <v>31782</v>
      </c>
      <c r="C43280" s="17" t="s">
        <v>731</v>
      </c>
    </row>
    <row r="43281" spans="1:3" hidden="1" x14ac:dyDescent="0.25">
      <c r="A43281" s="72">
        <v>4010892</v>
      </c>
      <c r="B43281" s="17" t="s">
        <v>31783</v>
      </c>
      <c r="C43281" s="17" t="s">
        <v>731</v>
      </c>
    </row>
    <row r="43282" spans="1:3" hidden="1" x14ac:dyDescent="0.25">
      <c r="A43282" s="72">
        <v>4017273</v>
      </c>
      <c r="B43282" s="17" t="s">
        <v>31784</v>
      </c>
      <c r="C43282" s="17" t="s">
        <v>731</v>
      </c>
    </row>
    <row r="43283" spans="1:3" hidden="1" x14ac:dyDescent="0.25">
      <c r="A43283" s="72">
        <v>4017359</v>
      </c>
      <c r="B43283" s="17" t="s">
        <v>31785</v>
      </c>
      <c r="C43283" s="17" t="s">
        <v>731</v>
      </c>
    </row>
    <row r="43284" spans="1:3" hidden="1" x14ac:dyDescent="0.25">
      <c r="A43284" s="72">
        <v>5506312</v>
      </c>
      <c r="B43284" s="17" t="s">
        <v>31786</v>
      </c>
      <c r="C43284" s="17" t="s">
        <v>731</v>
      </c>
    </row>
    <row r="43285" spans="1:3" hidden="1" x14ac:dyDescent="0.25">
      <c r="A43285" s="72">
        <v>5535632</v>
      </c>
      <c r="B43285" s="17" t="s">
        <v>31787</v>
      </c>
      <c r="C43285" s="17" t="s">
        <v>731</v>
      </c>
    </row>
    <row r="43286" spans="1:3" hidden="1" x14ac:dyDescent="0.25">
      <c r="A43286" s="72">
        <v>5514422</v>
      </c>
      <c r="B43286" s="17" t="s">
        <v>31788</v>
      </c>
      <c r="C43286" s="17" t="s">
        <v>731</v>
      </c>
    </row>
    <row r="43287" spans="1:3" hidden="1" x14ac:dyDescent="0.25">
      <c r="A43287" s="72">
        <v>5506468</v>
      </c>
      <c r="B43287" s="17" t="s">
        <v>31789</v>
      </c>
      <c r="C43287" s="17" t="s">
        <v>731</v>
      </c>
    </row>
    <row r="43288" spans="1:3" hidden="1" x14ac:dyDescent="0.25">
      <c r="A43288" s="72">
        <v>5506321</v>
      </c>
      <c r="B43288" s="17" t="s">
        <v>31790</v>
      </c>
      <c r="C43288" s="17" t="s">
        <v>731</v>
      </c>
    </row>
    <row r="43289" spans="1:3" hidden="1" x14ac:dyDescent="0.25">
      <c r="A43289" s="72">
        <v>5530351</v>
      </c>
      <c r="B43289" s="17" t="s">
        <v>31791</v>
      </c>
      <c r="C43289" s="17" t="s">
        <v>731</v>
      </c>
    </row>
    <row r="43290" spans="1:3" hidden="1" x14ac:dyDescent="0.25">
      <c r="A43290" s="72">
        <v>5506540</v>
      </c>
      <c r="B43290" s="17" t="s">
        <v>31792</v>
      </c>
      <c r="C43290" s="17" t="s">
        <v>731</v>
      </c>
    </row>
    <row r="43291" spans="1:3" hidden="1" x14ac:dyDescent="0.25">
      <c r="A43291" s="72">
        <v>5506402</v>
      </c>
      <c r="B43291" s="17" t="s">
        <v>31793</v>
      </c>
      <c r="C43291" s="17" t="s">
        <v>731</v>
      </c>
    </row>
    <row r="43292" spans="1:3" hidden="1" x14ac:dyDescent="0.25">
      <c r="A43292" s="72">
        <v>5542463</v>
      </c>
      <c r="B43292" s="17" t="s">
        <v>31794</v>
      </c>
      <c r="C43292" s="17" t="s">
        <v>731</v>
      </c>
    </row>
    <row r="43293" spans="1:3" hidden="1" x14ac:dyDescent="0.25">
      <c r="A43293" s="72">
        <v>5542434</v>
      </c>
      <c r="B43293" s="17" t="s">
        <v>31795</v>
      </c>
      <c r="C43293" s="17" t="s">
        <v>731</v>
      </c>
    </row>
    <row r="43294" spans="1:3" hidden="1" x14ac:dyDescent="0.25">
      <c r="A43294" s="72">
        <v>5536077</v>
      </c>
      <c r="B43294" s="17" t="s">
        <v>31796</v>
      </c>
      <c r="C43294" s="17" t="s">
        <v>731</v>
      </c>
    </row>
    <row r="43295" spans="1:3" hidden="1" x14ac:dyDescent="0.25">
      <c r="A43295" s="72">
        <v>4018569</v>
      </c>
      <c r="B43295" s="17" t="s">
        <v>31797</v>
      </c>
      <c r="C43295" s="17" t="s">
        <v>731</v>
      </c>
    </row>
    <row r="43296" spans="1:3" hidden="1" x14ac:dyDescent="0.25">
      <c r="A43296" s="72">
        <v>4018575</v>
      </c>
      <c r="B43296" s="17" t="s">
        <v>31798</v>
      </c>
      <c r="C43296" s="17" t="s">
        <v>731</v>
      </c>
    </row>
    <row r="43297" spans="1:3" hidden="1" x14ac:dyDescent="0.25">
      <c r="A43297" s="72">
        <v>4008150</v>
      </c>
      <c r="B43297" s="17" t="s">
        <v>31799</v>
      </c>
      <c r="C43297" s="17" t="s">
        <v>731</v>
      </c>
    </row>
    <row r="43298" spans="1:3" hidden="1" x14ac:dyDescent="0.25">
      <c r="A43298" s="72">
        <v>4018557</v>
      </c>
      <c r="B43298" s="17" t="s">
        <v>31800</v>
      </c>
      <c r="C43298" s="17" t="s">
        <v>731</v>
      </c>
    </row>
    <row r="43299" spans="1:3" hidden="1" x14ac:dyDescent="0.25">
      <c r="A43299" s="72">
        <v>2005716</v>
      </c>
      <c r="B43299" s="17" t="s">
        <v>31801</v>
      </c>
      <c r="C43299" s="17" t="s">
        <v>731</v>
      </c>
    </row>
    <row r="43300" spans="1:3" hidden="1" x14ac:dyDescent="0.25">
      <c r="A43300" s="72">
        <v>5529537</v>
      </c>
      <c r="B43300" s="17" t="s">
        <v>31802</v>
      </c>
      <c r="C43300" s="17" t="s">
        <v>731</v>
      </c>
    </row>
    <row r="43301" spans="1:3" hidden="1" x14ac:dyDescent="0.25">
      <c r="A43301" s="72">
        <v>5529532</v>
      </c>
      <c r="B43301" s="17" t="s">
        <v>31803</v>
      </c>
      <c r="C43301" s="17" t="s">
        <v>731</v>
      </c>
    </row>
    <row r="43302" spans="1:3" hidden="1" x14ac:dyDescent="0.25">
      <c r="A43302" s="72">
        <v>3009607</v>
      </c>
      <c r="B43302" s="17" t="s">
        <v>31804</v>
      </c>
      <c r="C43302" s="17" t="s">
        <v>731</v>
      </c>
    </row>
    <row r="43303" spans="1:3" hidden="1" x14ac:dyDescent="0.25">
      <c r="A43303" s="72">
        <v>2001753</v>
      </c>
      <c r="B43303" s="17" t="s">
        <v>31805</v>
      </c>
      <c r="C43303" s="17" t="s">
        <v>731</v>
      </c>
    </row>
    <row r="43304" spans="1:3" hidden="1" x14ac:dyDescent="0.25">
      <c r="A43304" s="72">
        <v>2001754</v>
      </c>
      <c r="B43304" s="17" t="s">
        <v>31806</v>
      </c>
      <c r="C43304" s="17" t="s">
        <v>731</v>
      </c>
    </row>
    <row r="43305" spans="1:3" hidden="1" x14ac:dyDescent="0.25">
      <c r="A43305" s="72">
        <v>2004348</v>
      </c>
      <c r="B43305" s="17" t="s">
        <v>31807</v>
      </c>
      <c r="C43305" s="17" t="s">
        <v>731</v>
      </c>
    </row>
    <row r="43306" spans="1:3" hidden="1" x14ac:dyDescent="0.25">
      <c r="A43306" s="72">
        <v>2002925</v>
      </c>
      <c r="B43306" s="17" t="s">
        <v>31808</v>
      </c>
      <c r="C43306" s="17" t="s">
        <v>731</v>
      </c>
    </row>
    <row r="43307" spans="1:3" hidden="1" x14ac:dyDescent="0.25">
      <c r="A43307" s="72">
        <v>2003345</v>
      </c>
      <c r="B43307" s="17" t="s">
        <v>31809</v>
      </c>
      <c r="C43307" s="17" t="s">
        <v>731</v>
      </c>
    </row>
    <row r="43308" spans="1:3" hidden="1" x14ac:dyDescent="0.25">
      <c r="A43308" s="72">
        <v>2002926</v>
      </c>
      <c r="B43308" s="17" t="s">
        <v>31810</v>
      </c>
      <c r="C43308" s="17" t="s">
        <v>731</v>
      </c>
    </row>
    <row r="43309" spans="1:3" hidden="1" x14ac:dyDescent="0.25">
      <c r="A43309" s="72">
        <v>3009608</v>
      </c>
      <c r="B43309" s="17" t="s">
        <v>31811</v>
      </c>
      <c r="C43309" s="17" t="s">
        <v>731</v>
      </c>
    </row>
    <row r="43310" spans="1:3" hidden="1" x14ac:dyDescent="0.25">
      <c r="A43310" s="72">
        <v>3010063</v>
      </c>
      <c r="B43310" s="17" t="s">
        <v>31812</v>
      </c>
      <c r="C43310" s="17" t="s">
        <v>731</v>
      </c>
    </row>
    <row r="43311" spans="1:3" hidden="1" x14ac:dyDescent="0.25">
      <c r="A43311" s="72">
        <v>3012723</v>
      </c>
      <c r="B43311" s="17" t="s">
        <v>31813</v>
      </c>
      <c r="C43311" s="17" t="s">
        <v>731</v>
      </c>
    </row>
    <row r="43312" spans="1:3" hidden="1" x14ac:dyDescent="0.25">
      <c r="A43312" s="72">
        <v>3012383</v>
      </c>
      <c r="B43312" s="17" t="s">
        <v>31814</v>
      </c>
      <c r="C43312" s="17" t="s">
        <v>731</v>
      </c>
    </row>
    <row r="43313" spans="1:3" hidden="1" x14ac:dyDescent="0.25">
      <c r="A43313" s="72">
        <v>3010062</v>
      </c>
      <c r="B43313" s="17" t="s">
        <v>31815</v>
      </c>
      <c r="C43313" s="17" t="s">
        <v>731</v>
      </c>
    </row>
    <row r="43314" spans="1:3" hidden="1" x14ac:dyDescent="0.25">
      <c r="A43314" s="72">
        <v>5535941</v>
      </c>
      <c r="B43314" s="17" t="s">
        <v>31816</v>
      </c>
      <c r="C43314" s="17" t="s">
        <v>731</v>
      </c>
    </row>
    <row r="43315" spans="1:3" hidden="1" x14ac:dyDescent="0.25">
      <c r="A43315" s="72">
        <v>4015762</v>
      </c>
      <c r="B43315" s="17" t="s">
        <v>31817</v>
      </c>
      <c r="C43315" s="17" t="s">
        <v>731</v>
      </c>
    </row>
    <row r="43316" spans="1:3" hidden="1" x14ac:dyDescent="0.25">
      <c r="A43316" s="72">
        <v>4015714</v>
      </c>
      <c r="B43316" s="17" t="s">
        <v>31818</v>
      </c>
      <c r="C43316" s="17" t="s">
        <v>731</v>
      </c>
    </row>
    <row r="43317" spans="1:3" hidden="1" x14ac:dyDescent="0.25">
      <c r="A43317" s="72">
        <v>4015900</v>
      </c>
      <c r="B43317" s="17" t="s">
        <v>31819</v>
      </c>
      <c r="C43317" s="17" t="s">
        <v>731</v>
      </c>
    </row>
    <row r="43318" spans="1:3" hidden="1" x14ac:dyDescent="0.25">
      <c r="A43318" s="72">
        <v>4015703</v>
      </c>
      <c r="B43318" s="17" t="s">
        <v>31820</v>
      </c>
      <c r="C43318" s="17" t="s">
        <v>731</v>
      </c>
    </row>
    <row r="43319" spans="1:3" hidden="1" x14ac:dyDescent="0.25">
      <c r="A43319" s="72">
        <v>4015715</v>
      </c>
      <c r="B43319" s="17" t="s">
        <v>31821</v>
      </c>
      <c r="C43319" s="17" t="s">
        <v>731</v>
      </c>
    </row>
    <row r="43320" spans="1:3" hidden="1" x14ac:dyDescent="0.25">
      <c r="A43320" s="72">
        <v>4015738</v>
      </c>
      <c r="B43320" s="17" t="s">
        <v>31822</v>
      </c>
      <c r="C43320" s="17" t="s">
        <v>731</v>
      </c>
    </row>
    <row r="43321" spans="1:3" hidden="1" x14ac:dyDescent="0.25">
      <c r="A43321" s="72">
        <v>4015739</v>
      </c>
      <c r="B43321" s="17" t="s">
        <v>31823</v>
      </c>
      <c r="C43321" s="17" t="s">
        <v>731</v>
      </c>
    </row>
    <row r="43322" spans="1:3" hidden="1" x14ac:dyDescent="0.25">
      <c r="A43322" s="72">
        <v>4015706</v>
      </c>
      <c r="B43322" s="17" t="s">
        <v>31824</v>
      </c>
      <c r="C43322" s="17" t="s">
        <v>731</v>
      </c>
    </row>
    <row r="43323" spans="1:3" hidden="1" x14ac:dyDescent="0.25">
      <c r="A43323" s="72">
        <v>4015740</v>
      </c>
      <c r="B43323" s="17" t="s">
        <v>31825</v>
      </c>
      <c r="C43323" s="17" t="s">
        <v>731</v>
      </c>
    </row>
    <row r="43324" spans="1:3" hidden="1" x14ac:dyDescent="0.25">
      <c r="A43324" s="72">
        <v>4015712</v>
      </c>
      <c r="B43324" s="17" t="s">
        <v>31826</v>
      </c>
      <c r="C43324" s="17" t="s">
        <v>731</v>
      </c>
    </row>
    <row r="43325" spans="1:3" hidden="1" x14ac:dyDescent="0.25">
      <c r="A43325" s="72">
        <v>4015756</v>
      </c>
      <c r="B43325" s="17" t="s">
        <v>31827</v>
      </c>
      <c r="C43325" s="17" t="s">
        <v>731</v>
      </c>
    </row>
    <row r="43326" spans="1:3" hidden="1" x14ac:dyDescent="0.25">
      <c r="A43326" s="72">
        <v>4015735</v>
      </c>
      <c r="B43326" s="17" t="s">
        <v>31828</v>
      </c>
      <c r="C43326" s="17" t="s">
        <v>731</v>
      </c>
    </row>
    <row r="43327" spans="1:3" hidden="1" x14ac:dyDescent="0.25">
      <c r="A43327" s="72">
        <v>4015741</v>
      </c>
      <c r="B43327" s="17" t="s">
        <v>31829</v>
      </c>
      <c r="C43327" s="17" t="s">
        <v>731</v>
      </c>
    </row>
    <row r="43328" spans="1:3" hidden="1" x14ac:dyDescent="0.25">
      <c r="A43328" s="72">
        <v>4015749</v>
      </c>
      <c r="B43328" s="17" t="s">
        <v>31830</v>
      </c>
      <c r="C43328" s="17" t="s">
        <v>731</v>
      </c>
    </row>
    <row r="43329" spans="1:3" hidden="1" x14ac:dyDescent="0.25">
      <c r="A43329" s="72">
        <v>4015719</v>
      </c>
      <c r="B43329" s="17" t="s">
        <v>31831</v>
      </c>
      <c r="C43329" s="17" t="s">
        <v>731</v>
      </c>
    </row>
    <row r="43330" spans="1:3" hidden="1" x14ac:dyDescent="0.25">
      <c r="A43330" s="72">
        <v>4015758</v>
      </c>
      <c r="B43330" s="17" t="s">
        <v>31832</v>
      </c>
      <c r="C43330" s="17" t="s">
        <v>731</v>
      </c>
    </row>
    <row r="43331" spans="1:3" hidden="1" x14ac:dyDescent="0.25">
      <c r="A43331" s="72">
        <v>4015768</v>
      </c>
      <c r="B43331" s="17" t="s">
        <v>31833</v>
      </c>
      <c r="C43331" s="17" t="s">
        <v>731</v>
      </c>
    </row>
    <row r="43332" spans="1:3" hidden="1" x14ac:dyDescent="0.25">
      <c r="A43332" s="72">
        <v>4014648</v>
      </c>
      <c r="B43332" s="17" t="s">
        <v>31834</v>
      </c>
      <c r="C43332" s="17" t="s">
        <v>731</v>
      </c>
    </row>
    <row r="43333" spans="1:3" hidden="1" x14ac:dyDescent="0.25">
      <c r="A43333" s="72">
        <v>4015751</v>
      </c>
      <c r="B43333" s="17" t="s">
        <v>31835</v>
      </c>
      <c r="C43333" s="17" t="s">
        <v>731</v>
      </c>
    </row>
    <row r="43334" spans="1:3" hidden="1" x14ac:dyDescent="0.25">
      <c r="A43334" s="72">
        <v>4015736</v>
      </c>
      <c r="B43334" s="17" t="s">
        <v>31836</v>
      </c>
      <c r="C43334" s="17" t="s">
        <v>731</v>
      </c>
    </row>
    <row r="43335" spans="1:3" hidden="1" x14ac:dyDescent="0.25">
      <c r="A43335" s="72">
        <v>4015760</v>
      </c>
      <c r="B43335" s="17" t="s">
        <v>31837</v>
      </c>
      <c r="C43335" s="17" t="s">
        <v>731</v>
      </c>
    </row>
    <row r="43336" spans="1:3" hidden="1" x14ac:dyDescent="0.25">
      <c r="A43336" s="72">
        <v>4015730</v>
      </c>
      <c r="B43336" s="17" t="s">
        <v>31838</v>
      </c>
      <c r="C43336" s="17" t="s">
        <v>731</v>
      </c>
    </row>
    <row r="43337" spans="1:3" hidden="1" x14ac:dyDescent="0.25">
      <c r="A43337" s="72">
        <v>4015778</v>
      </c>
      <c r="B43337" s="17" t="s">
        <v>31839</v>
      </c>
      <c r="C43337" s="17" t="s">
        <v>731</v>
      </c>
    </row>
    <row r="43338" spans="1:3" hidden="1" x14ac:dyDescent="0.25">
      <c r="A43338" s="72">
        <v>4015737</v>
      </c>
      <c r="B43338" s="17" t="s">
        <v>31840</v>
      </c>
      <c r="C43338" s="17" t="s">
        <v>731</v>
      </c>
    </row>
    <row r="43339" spans="1:3" hidden="1" x14ac:dyDescent="0.25">
      <c r="A43339" s="72">
        <v>4015787</v>
      </c>
      <c r="B43339" s="17" t="s">
        <v>31841</v>
      </c>
      <c r="C43339" s="17" t="s">
        <v>731</v>
      </c>
    </row>
    <row r="43340" spans="1:3" hidden="1" x14ac:dyDescent="0.25">
      <c r="A43340" s="72">
        <v>5537130</v>
      </c>
      <c r="B43340" s="17" t="s">
        <v>31842</v>
      </c>
      <c r="C43340" s="17" t="s">
        <v>731</v>
      </c>
    </row>
    <row r="43341" spans="1:3" hidden="1" x14ac:dyDescent="0.25">
      <c r="A43341" s="72">
        <v>5537131</v>
      </c>
      <c r="B43341" s="17" t="s">
        <v>31843</v>
      </c>
      <c r="C43341" s="17" t="s">
        <v>731</v>
      </c>
    </row>
    <row r="43342" spans="1:3" hidden="1" x14ac:dyDescent="0.25">
      <c r="A43342" s="72">
        <v>5535764</v>
      </c>
      <c r="B43342" s="17" t="s">
        <v>31844</v>
      </c>
      <c r="C43342" s="17" t="s">
        <v>731</v>
      </c>
    </row>
    <row r="43343" spans="1:3" hidden="1" x14ac:dyDescent="0.25">
      <c r="A43343" s="72">
        <v>4015696</v>
      </c>
      <c r="B43343" s="17" t="s">
        <v>31845</v>
      </c>
      <c r="C43343" s="17" t="s">
        <v>731</v>
      </c>
    </row>
    <row r="43344" spans="1:3" hidden="1" x14ac:dyDescent="0.25">
      <c r="A43344" s="72">
        <v>4015800</v>
      </c>
      <c r="B43344" s="17" t="s">
        <v>31846</v>
      </c>
      <c r="C43344" s="17" t="s">
        <v>731</v>
      </c>
    </row>
    <row r="43345" spans="1:3" hidden="1" x14ac:dyDescent="0.25">
      <c r="A43345" s="72">
        <v>4015481</v>
      </c>
      <c r="B43345" s="17" t="s">
        <v>31847</v>
      </c>
      <c r="C43345" s="17" t="s">
        <v>731</v>
      </c>
    </row>
    <row r="43346" spans="1:3" hidden="1" x14ac:dyDescent="0.25">
      <c r="A43346" s="72">
        <v>4015493</v>
      </c>
      <c r="B43346" s="17" t="s">
        <v>31848</v>
      </c>
      <c r="C43346" s="17" t="s">
        <v>731</v>
      </c>
    </row>
    <row r="43347" spans="1:3" hidden="1" x14ac:dyDescent="0.25">
      <c r="A43347" s="72">
        <v>7502275</v>
      </c>
      <c r="B43347" s="17" t="s">
        <v>31849</v>
      </c>
      <c r="C43347" s="17" t="s">
        <v>731</v>
      </c>
    </row>
    <row r="43348" spans="1:3" hidden="1" x14ac:dyDescent="0.25">
      <c r="A43348" s="72">
        <v>7502011</v>
      </c>
      <c r="B43348" s="17" t="s">
        <v>31850</v>
      </c>
      <c r="C43348" s="17" t="s">
        <v>731</v>
      </c>
    </row>
    <row r="43349" spans="1:3" hidden="1" x14ac:dyDescent="0.25">
      <c r="A43349" s="72">
        <v>4009249</v>
      </c>
      <c r="B43349" s="17" t="s">
        <v>31851</v>
      </c>
      <c r="C43349" s="17" t="s">
        <v>731</v>
      </c>
    </row>
    <row r="43350" spans="1:3" hidden="1" x14ac:dyDescent="0.25">
      <c r="A43350" s="72">
        <v>4013749</v>
      </c>
      <c r="B43350" s="17" t="s">
        <v>31852</v>
      </c>
      <c r="C43350" s="17" t="s">
        <v>731</v>
      </c>
    </row>
    <row r="43351" spans="1:3" hidden="1" x14ac:dyDescent="0.25">
      <c r="A43351" s="72">
        <v>4008131</v>
      </c>
      <c r="B43351" s="17" t="s">
        <v>31853</v>
      </c>
      <c r="C43351" s="17" t="s">
        <v>731</v>
      </c>
    </row>
    <row r="43352" spans="1:3" hidden="1" x14ac:dyDescent="0.25">
      <c r="A43352" s="72">
        <v>4016811</v>
      </c>
      <c r="B43352" s="17" t="s">
        <v>31854</v>
      </c>
      <c r="C43352" s="17" t="s">
        <v>731</v>
      </c>
    </row>
    <row r="43353" spans="1:3" hidden="1" x14ac:dyDescent="0.25">
      <c r="A43353" s="72">
        <v>4013764</v>
      </c>
      <c r="B43353" s="17" t="s">
        <v>31855</v>
      </c>
      <c r="C43353" s="17" t="s">
        <v>731</v>
      </c>
    </row>
    <row r="43354" spans="1:3" hidden="1" x14ac:dyDescent="0.25">
      <c r="A43354" s="72">
        <v>4013706</v>
      </c>
      <c r="B43354" s="17" t="s">
        <v>31856</v>
      </c>
      <c r="C43354" s="17" t="s">
        <v>731</v>
      </c>
    </row>
    <row r="43355" spans="1:3" hidden="1" x14ac:dyDescent="0.25">
      <c r="A43355" s="72">
        <v>4016032</v>
      </c>
      <c r="B43355" s="17" t="s">
        <v>31857</v>
      </c>
      <c r="C43355" s="17" t="s">
        <v>731</v>
      </c>
    </row>
    <row r="43356" spans="1:3" hidden="1" x14ac:dyDescent="0.25">
      <c r="A43356" s="72">
        <v>4015951</v>
      </c>
      <c r="B43356" s="17" t="s">
        <v>31858</v>
      </c>
      <c r="C43356" s="17" t="s">
        <v>731</v>
      </c>
    </row>
    <row r="43357" spans="1:3" hidden="1" x14ac:dyDescent="0.25">
      <c r="A43357" s="72">
        <v>4015979</v>
      </c>
      <c r="B43357" s="17" t="s">
        <v>31859</v>
      </c>
      <c r="C43357" s="17" t="s">
        <v>731</v>
      </c>
    </row>
    <row r="43358" spans="1:3" hidden="1" x14ac:dyDescent="0.25">
      <c r="A43358" s="72">
        <v>4015997</v>
      </c>
      <c r="B43358" s="17" t="s">
        <v>31860</v>
      </c>
      <c r="C43358" s="17" t="s">
        <v>731</v>
      </c>
    </row>
    <row r="43359" spans="1:3" hidden="1" x14ac:dyDescent="0.25">
      <c r="A43359" s="72">
        <v>4015989</v>
      </c>
      <c r="B43359" s="17" t="s">
        <v>31861</v>
      </c>
      <c r="C43359" s="17" t="s">
        <v>731</v>
      </c>
    </row>
    <row r="43360" spans="1:3" hidden="1" x14ac:dyDescent="0.25">
      <c r="A43360" s="72">
        <v>4016040</v>
      </c>
      <c r="B43360" s="17" t="s">
        <v>31862</v>
      </c>
      <c r="C43360" s="17" t="s">
        <v>731</v>
      </c>
    </row>
    <row r="43361" spans="1:3" hidden="1" x14ac:dyDescent="0.25">
      <c r="A43361" s="72">
        <v>4015952</v>
      </c>
      <c r="B43361" s="17" t="s">
        <v>31863</v>
      </c>
      <c r="C43361" s="17" t="s">
        <v>731</v>
      </c>
    </row>
    <row r="43362" spans="1:3" hidden="1" x14ac:dyDescent="0.25">
      <c r="A43362" s="72">
        <v>4016049</v>
      </c>
      <c r="B43362" s="17" t="s">
        <v>31864</v>
      </c>
      <c r="C43362" s="17" t="s">
        <v>731</v>
      </c>
    </row>
    <row r="43363" spans="1:3" hidden="1" x14ac:dyDescent="0.25">
      <c r="A43363" s="72">
        <v>4016072</v>
      </c>
      <c r="B43363" s="17" t="s">
        <v>31865</v>
      </c>
      <c r="C43363" s="17" t="s">
        <v>731</v>
      </c>
    </row>
    <row r="43364" spans="1:3" hidden="1" x14ac:dyDescent="0.25">
      <c r="A43364" s="72">
        <v>4016008</v>
      </c>
      <c r="B43364" s="17" t="s">
        <v>31866</v>
      </c>
      <c r="C43364" s="17" t="s">
        <v>731</v>
      </c>
    </row>
    <row r="43365" spans="1:3" hidden="1" x14ac:dyDescent="0.25">
      <c r="A43365" s="72">
        <v>4015950</v>
      </c>
      <c r="B43365" s="17" t="s">
        <v>31867</v>
      </c>
      <c r="C43365" s="17" t="s">
        <v>731</v>
      </c>
    </row>
    <row r="43366" spans="1:3" hidden="1" x14ac:dyDescent="0.25">
      <c r="A43366" s="72">
        <v>4016003</v>
      </c>
      <c r="B43366" s="17" t="s">
        <v>31868</v>
      </c>
      <c r="C43366" s="17" t="s">
        <v>731</v>
      </c>
    </row>
    <row r="43367" spans="1:3" hidden="1" x14ac:dyDescent="0.25">
      <c r="A43367" s="72">
        <v>4016056</v>
      </c>
      <c r="B43367" s="17" t="s">
        <v>31869</v>
      </c>
      <c r="C43367" s="17" t="s">
        <v>731</v>
      </c>
    </row>
    <row r="43368" spans="1:3" hidden="1" x14ac:dyDescent="0.25">
      <c r="A43368" s="72">
        <v>4016064</v>
      </c>
      <c r="B43368" s="17" t="s">
        <v>31870</v>
      </c>
      <c r="C43368" s="17" t="s">
        <v>731</v>
      </c>
    </row>
    <row r="43369" spans="1:3" hidden="1" x14ac:dyDescent="0.25">
      <c r="A43369" s="72">
        <v>4018210</v>
      </c>
      <c r="B43369" s="17" t="s">
        <v>31871</v>
      </c>
      <c r="C43369" s="17" t="s">
        <v>731</v>
      </c>
    </row>
    <row r="43370" spans="1:3" hidden="1" x14ac:dyDescent="0.25">
      <c r="A43370" s="72">
        <v>4010791</v>
      </c>
      <c r="B43370" s="17" t="s">
        <v>31872</v>
      </c>
      <c r="C43370" s="17" t="s">
        <v>731</v>
      </c>
    </row>
    <row r="43371" spans="1:3" hidden="1" x14ac:dyDescent="0.25">
      <c r="A43371" s="72">
        <v>5503400</v>
      </c>
      <c r="B43371" s="17" t="s">
        <v>31873</v>
      </c>
      <c r="C43371" s="17" t="s">
        <v>731</v>
      </c>
    </row>
    <row r="43372" spans="1:3" hidden="1" x14ac:dyDescent="0.25">
      <c r="A43372" s="72">
        <v>5503044</v>
      </c>
      <c r="B43372" s="17" t="s">
        <v>31874</v>
      </c>
      <c r="C43372" s="17" t="s">
        <v>731</v>
      </c>
    </row>
    <row r="43373" spans="1:3" hidden="1" x14ac:dyDescent="0.25">
      <c r="A43373" s="72">
        <v>2003488</v>
      </c>
      <c r="B43373" s="17" t="s">
        <v>31875</v>
      </c>
      <c r="C43373" s="17" t="s">
        <v>731</v>
      </c>
    </row>
    <row r="43374" spans="1:3" hidden="1" x14ac:dyDescent="0.25">
      <c r="A43374" s="72">
        <v>4007182</v>
      </c>
      <c r="B43374" s="17" t="s">
        <v>31876</v>
      </c>
      <c r="C43374" s="17" t="s">
        <v>731</v>
      </c>
    </row>
    <row r="43375" spans="1:3" hidden="1" x14ac:dyDescent="0.25">
      <c r="A43375" s="72">
        <v>4018694</v>
      </c>
      <c r="B43375" s="17" t="s">
        <v>31877</v>
      </c>
      <c r="C43375" s="17" t="s">
        <v>731</v>
      </c>
    </row>
    <row r="43376" spans="1:3" hidden="1" x14ac:dyDescent="0.25">
      <c r="A43376" s="72">
        <v>4018707</v>
      </c>
      <c r="B43376" s="17" t="s">
        <v>31878</v>
      </c>
      <c r="C43376" s="17" t="s">
        <v>731</v>
      </c>
    </row>
    <row r="43377" spans="1:3" hidden="1" x14ac:dyDescent="0.25">
      <c r="A43377" s="72">
        <v>4018549</v>
      </c>
      <c r="B43377" s="17" t="s">
        <v>31879</v>
      </c>
      <c r="C43377" s="17" t="s">
        <v>731</v>
      </c>
    </row>
    <row r="43378" spans="1:3" hidden="1" x14ac:dyDescent="0.25">
      <c r="A43378" s="72">
        <v>4008103</v>
      </c>
      <c r="B43378" s="17" t="s">
        <v>31880</v>
      </c>
      <c r="C43378" s="17" t="s">
        <v>731</v>
      </c>
    </row>
    <row r="43379" spans="1:3" hidden="1" x14ac:dyDescent="0.25">
      <c r="A43379" s="72">
        <v>4011248</v>
      </c>
      <c r="B43379" s="17" t="s">
        <v>31881</v>
      </c>
      <c r="C43379" s="17" t="s">
        <v>731</v>
      </c>
    </row>
    <row r="43380" spans="1:3" hidden="1" x14ac:dyDescent="0.25">
      <c r="A43380" s="72">
        <v>5538331</v>
      </c>
      <c r="B43380" s="17" t="s">
        <v>31882</v>
      </c>
      <c r="C43380" s="17" t="s">
        <v>731</v>
      </c>
    </row>
    <row r="43381" spans="1:3" hidden="1" x14ac:dyDescent="0.25">
      <c r="A43381" s="72">
        <v>5516372</v>
      </c>
      <c r="B43381" s="17" t="s">
        <v>31883</v>
      </c>
      <c r="C43381" s="17" t="s">
        <v>731</v>
      </c>
    </row>
    <row r="43382" spans="1:3" hidden="1" x14ac:dyDescent="0.25">
      <c r="A43382" s="72">
        <v>5541143</v>
      </c>
      <c r="B43382" s="17" t="s">
        <v>31884</v>
      </c>
      <c r="C43382" s="17" t="s">
        <v>731</v>
      </c>
    </row>
    <row r="43383" spans="1:3" hidden="1" x14ac:dyDescent="0.25">
      <c r="A43383" s="72">
        <v>5503112</v>
      </c>
      <c r="B43383" s="17" t="s">
        <v>31885</v>
      </c>
      <c r="C43383" s="17" t="s">
        <v>731</v>
      </c>
    </row>
    <row r="43384" spans="1:3" hidden="1" x14ac:dyDescent="0.25">
      <c r="A43384" s="72">
        <v>4011728</v>
      </c>
      <c r="B43384" s="17" t="s">
        <v>31886</v>
      </c>
      <c r="C43384" s="17" t="s">
        <v>731</v>
      </c>
    </row>
    <row r="43385" spans="1:3" hidden="1" x14ac:dyDescent="0.25">
      <c r="A43385" s="72">
        <v>4018424</v>
      </c>
      <c r="B43385" s="17" t="s">
        <v>31887</v>
      </c>
      <c r="C43385" s="17" t="s">
        <v>731</v>
      </c>
    </row>
    <row r="43386" spans="1:3" hidden="1" x14ac:dyDescent="0.25">
      <c r="A43386" s="72">
        <v>4005004</v>
      </c>
      <c r="B43386" s="17" t="s">
        <v>31888</v>
      </c>
      <c r="C43386" s="17" t="s">
        <v>731</v>
      </c>
    </row>
    <row r="43387" spans="1:3" hidden="1" x14ac:dyDescent="0.25">
      <c r="A43387" s="72">
        <v>4005005</v>
      </c>
      <c r="B43387" s="17" t="s">
        <v>31889</v>
      </c>
      <c r="C43387" s="17" t="s">
        <v>731</v>
      </c>
    </row>
    <row r="43388" spans="1:3" hidden="1" x14ac:dyDescent="0.25">
      <c r="A43388" s="72">
        <v>4017612</v>
      </c>
      <c r="B43388" s="17" t="s">
        <v>31890</v>
      </c>
      <c r="C43388" s="17" t="s">
        <v>731</v>
      </c>
    </row>
    <row r="43389" spans="1:3" hidden="1" x14ac:dyDescent="0.25">
      <c r="A43389" s="72">
        <v>4015842</v>
      </c>
      <c r="B43389" s="17" t="s">
        <v>31891</v>
      </c>
      <c r="C43389" s="17" t="s">
        <v>731</v>
      </c>
    </row>
    <row r="43390" spans="1:3" hidden="1" x14ac:dyDescent="0.25">
      <c r="A43390" s="72">
        <v>4016825</v>
      </c>
      <c r="B43390" s="17" t="s">
        <v>31892</v>
      </c>
      <c r="C43390" s="17" t="s">
        <v>731</v>
      </c>
    </row>
    <row r="43391" spans="1:3" hidden="1" x14ac:dyDescent="0.25">
      <c r="A43391" s="72">
        <v>4010603</v>
      </c>
      <c r="B43391" s="17" t="s">
        <v>31893</v>
      </c>
      <c r="C43391" s="17" t="s">
        <v>731</v>
      </c>
    </row>
    <row r="43392" spans="1:3" hidden="1" x14ac:dyDescent="0.25">
      <c r="A43392" s="72">
        <v>5025950</v>
      </c>
      <c r="B43392" s="17" t="s">
        <v>31894</v>
      </c>
      <c r="C43392" s="17" t="s">
        <v>731</v>
      </c>
    </row>
    <row r="43393" spans="1:3" hidden="1" x14ac:dyDescent="0.25">
      <c r="A43393" s="72">
        <v>5503193</v>
      </c>
      <c r="B43393" s="17" t="s">
        <v>31895</v>
      </c>
      <c r="C43393" s="17" t="s">
        <v>731</v>
      </c>
    </row>
    <row r="43394" spans="1:3" hidden="1" x14ac:dyDescent="0.25">
      <c r="A43394" s="72">
        <v>4015754</v>
      </c>
      <c r="B43394" s="17" t="s">
        <v>31896</v>
      </c>
      <c r="C43394" s="17" t="s">
        <v>731</v>
      </c>
    </row>
    <row r="43395" spans="1:3" hidden="1" x14ac:dyDescent="0.25">
      <c r="A43395" s="72">
        <v>4004170</v>
      </c>
      <c r="B43395" s="17" t="s">
        <v>31897</v>
      </c>
      <c r="C43395" s="17" t="s">
        <v>731</v>
      </c>
    </row>
    <row r="43396" spans="1:3" hidden="1" x14ac:dyDescent="0.25">
      <c r="A43396" s="72">
        <v>4005274</v>
      </c>
      <c r="B43396" s="17" t="s">
        <v>31898</v>
      </c>
      <c r="C43396" s="17" t="s">
        <v>731</v>
      </c>
    </row>
    <row r="43397" spans="1:3" hidden="1" x14ac:dyDescent="0.25">
      <c r="A43397" s="72">
        <v>4015899</v>
      </c>
      <c r="B43397" s="17" t="s">
        <v>31899</v>
      </c>
      <c r="C43397" s="17" t="s">
        <v>731</v>
      </c>
    </row>
    <row r="43398" spans="1:3" hidden="1" x14ac:dyDescent="0.25">
      <c r="A43398" s="72">
        <v>4011408</v>
      </c>
      <c r="B43398" s="17" t="s">
        <v>31900</v>
      </c>
      <c r="C43398" s="17" t="s">
        <v>731</v>
      </c>
    </row>
    <row r="43399" spans="1:3" hidden="1" x14ac:dyDescent="0.25">
      <c r="A43399" s="72">
        <v>2006688</v>
      </c>
      <c r="B43399" s="17" t="s">
        <v>31901</v>
      </c>
      <c r="C43399" s="17" t="s">
        <v>731</v>
      </c>
    </row>
    <row r="43400" spans="1:3" hidden="1" x14ac:dyDescent="0.25">
      <c r="A43400" s="72">
        <v>4018565</v>
      </c>
      <c r="B43400" s="17" t="s">
        <v>31902</v>
      </c>
      <c r="C43400" s="17" t="s">
        <v>731</v>
      </c>
    </row>
    <row r="43401" spans="1:3" hidden="1" x14ac:dyDescent="0.25">
      <c r="A43401" s="72">
        <v>4016737</v>
      </c>
      <c r="B43401" s="17" t="s">
        <v>31903</v>
      </c>
      <c r="C43401" s="17" t="s">
        <v>731</v>
      </c>
    </row>
    <row r="43402" spans="1:3" hidden="1" x14ac:dyDescent="0.25">
      <c r="A43402" s="72">
        <v>4007356</v>
      </c>
      <c r="B43402" s="17" t="s">
        <v>31904</v>
      </c>
      <c r="C43402" s="17" t="s">
        <v>731</v>
      </c>
    </row>
    <row r="43403" spans="1:3" hidden="1" x14ac:dyDescent="0.25">
      <c r="A43403" s="72">
        <v>4016734</v>
      </c>
      <c r="B43403" s="17" t="s">
        <v>31905</v>
      </c>
      <c r="C43403" s="17" t="s">
        <v>731</v>
      </c>
    </row>
    <row r="43404" spans="1:3" hidden="1" x14ac:dyDescent="0.25">
      <c r="A43404" s="72">
        <v>4005981</v>
      </c>
      <c r="B43404" s="17" t="s">
        <v>31906</v>
      </c>
      <c r="C43404" s="17" t="s">
        <v>731</v>
      </c>
    </row>
    <row r="43405" spans="1:3" hidden="1" x14ac:dyDescent="0.25">
      <c r="A43405" s="72">
        <v>4005980</v>
      </c>
      <c r="B43405" s="17" t="s">
        <v>31907</v>
      </c>
      <c r="C43405" s="17" t="s">
        <v>731</v>
      </c>
    </row>
    <row r="43406" spans="1:3" hidden="1" x14ac:dyDescent="0.25">
      <c r="A43406" s="72">
        <v>4005979</v>
      </c>
      <c r="B43406" s="17" t="s">
        <v>31908</v>
      </c>
      <c r="C43406" s="17" t="s">
        <v>731</v>
      </c>
    </row>
    <row r="43407" spans="1:3" hidden="1" x14ac:dyDescent="0.25">
      <c r="A43407" s="72">
        <v>4013006</v>
      </c>
      <c r="B43407" s="17" t="s">
        <v>31909</v>
      </c>
      <c r="C43407" s="17" t="s">
        <v>731</v>
      </c>
    </row>
    <row r="43408" spans="1:3" hidden="1" x14ac:dyDescent="0.25">
      <c r="A43408" s="72">
        <v>4013007</v>
      </c>
      <c r="B43408" s="17" t="s">
        <v>31910</v>
      </c>
      <c r="C43408" s="17" t="s">
        <v>731</v>
      </c>
    </row>
    <row r="43409" spans="1:3" hidden="1" x14ac:dyDescent="0.25">
      <c r="A43409" s="72">
        <v>4012995</v>
      </c>
      <c r="B43409" s="17" t="s">
        <v>31911</v>
      </c>
      <c r="C43409" s="17" t="s">
        <v>731</v>
      </c>
    </row>
    <row r="43410" spans="1:3" hidden="1" x14ac:dyDescent="0.25">
      <c r="A43410" s="72">
        <v>4011039</v>
      </c>
      <c r="B43410" s="17" t="s">
        <v>31912</v>
      </c>
      <c r="C43410" s="17" t="s">
        <v>731</v>
      </c>
    </row>
    <row r="43411" spans="1:3" hidden="1" x14ac:dyDescent="0.25">
      <c r="A43411" s="72">
        <v>4018699</v>
      </c>
      <c r="B43411" s="17" t="s">
        <v>31913</v>
      </c>
      <c r="C43411" s="17" t="s">
        <v>731</v>
      </c>
    </row>
    <row r="43412" spans="1:3" hidden="1" x14ac:dyDescent="0.25">
      <c r="A43412" s="72">
        <v>4012874</v>
      </c>
      <c r="B43412" s="17" t="s">
        <v>31914</v>
      </c>
      <c r="C43412" s="17" t="s">
        <v>731</v>
      </c>
    </row>
    <row r="43413" spans="1:3" hidden="1" x14ac:dyDescent="0.25">
      <c r="A43413" s="72">
        <v>4012875</v>
      </c>
      <c r="B43413" s="17" t="s">
        <v>31915</v>
      </c>
      <c r="C43413" s="17" t="s">
        <v>731</v>
      </c>
    </row>
    <row r="43414" spans="1:3" hidden="1" x14ac:dyDescent="0.25">
      <c r="A43414" s="72">
        <v>3008497</v>
      </c>
      <c r="B43414" s="17" t="s">
        <v>31916</v>
      </c>
      <c r="C43414" s="17" t="s">
        <v>731</v>
      </c>
    </row>
    <row r="43415" spans="1:3" hidden="1" x14ac:dyDescent="0.25">
      <c r="A43415" s="72">
        <v>4015814</v>
      </c>
      <c r="B43415" s="17" t="s">
        <v>31917</v>
      </c>
      <c r="C43415" s="17" t="s">
        <v>731</v>
      </c>
    </row>
    <row r="43416" spans="1:3" hidden="1" x14ac:dyDescent="0.25">
      <c r="A43416" s="72">
        <v>4013241</v>
      </c>
      <c r="B43416" s="17" t="s">
        <v>31918</v>
      </c>
      <c r="C43416" s="17" t="s">
        <v>731</v>
      </c>
    </row>
    <row r="43417" spans="1:3" hidden="1" x14ac:dyDescent="0.25">
      <c r="A43417" s="72">
        <v>4006641</v>
      </c>
      <c r="B43417" s="17" t="s">
        <v>31919</v>
      </c>
      <c r="C43417" s="17" t="s">
        <v>731</v>
      </c>
    </row>
    <row r="43418" spans="1:3" hidden="1" x14ac:dyDescent="0.25">
      <c r="A43418" s="72">
        <v>4011670</v>
      </c>
      <c r="B43418" s="17" t="s">
        <v>31920</v>
      </c>
      <c r="C43418" s="17" t="s">
        <v>731</v>
      </c>
    </row>
    <row r="43419" spans="1:3" hidden="1" x14ac:dyDescent="0.25">
      <c r="A43419" s="72">
        <v>4011616</v>
      </c>
      <c r="B43419" s="17" t="s">
        <v>31921</v>
      </c>
      <c r="C43419" s="17" t="s">
        <v>731</v>
      </c>
    </row>
    <row r="43420" spans="1:3" hidden="1" x14ac:dyDescent="0.25">
      <c r="A43420" s="72">
        <v>4011628</v>
      </c>
      <c r="B43420" s="17" t="s">
        <v>31922</v>
      </c>
      <c r="C43420" s="17" t="s">
        <v>731</v>
      </c>
    </row>
    <row r="43421" spans="1:3" hidden="1" x14ac:dyDescent="0.25">
      <c r="A43421" s="72">
        <v>4011599</v>
      </c>
      <c r="B43421" s="17" t="s">
        <v>31923</v>
      </c>
      <c r="C43421" s="17" t="s">
        <v>731</v>
      </c>
    </row>
    <row r="43422" spans="1:3" hidden="1" x14ac:dyDescent="0.25">
      <c r="A43422" s="72">
        <v>4017449</v>
      </c>
      <c r="B43422" s="17" t="s">
        <v>31924</v>
      </c>
      <c r="C43422" s="17" t="s">
        <v>731</v>
      </c>
    </row>
    <row r="43423" spans="1:3" hidden="1" x14ac:dyDescent="0.25">
      <c r="A43423" s="72">
        <v>5030408</v>
      </c>
      <c r="B43423" s="17" t="s">
        <v>31925</v>
      </c>
      <c r="C43423" s="17" t="s">
        <v>731</v>
      </c>
    </row>
    <row r="43424" spans="1:3" hidden="1" x14ac:dyDescent="0.25">
      <c r="A43424" s="72">
        <v>4018151</v>
      </c>
      <c r="B43424" s="17" t="s">
        <v>31926</v>
      </c>
      <c r="C43424" s="17" t="s">
        <v>731</v>
      </c>
    </row>
    <row r="43425" spans="1:3" hidden="1" x14ac:dyDescent="0.25">
      <c r="A43425" s="72">
        <v>4018432</v>
      </c>
      <c r="B43425" s="17" t="s">
        <v>31927</v>
      </c>
      <c r="C43425" s="17" t="s">
        <v>731</v>
      </c>
    </row>
    <row r="43426" spans="1:3" hidden="1" x14ac:dyDescent="0.25">
      <c r="A43426" s="72">
        <v>4006775</v>
      </c>
      <c r="B43426" s="17" t="s">
        <v>31928</v>
      </c>
      <c r="C43426" s="17" t="s">
        <v>731</v>
      </c>
    </row>
    <row r="43427" spans="1:3" hidden="1" x14ac:dyDescent="0.25">
      <c r="A43427" s="72">
        <v>4017866</v>
      </c>
      <c r="B43427" s="17" t="s">
        <v>31929</v>
      </c>
      <c r="C43427" s="17" t="s">
        <v>731</v>
      </c>
    </row>
    <row r="43428" spans="1:3" hidden="1" x14ac:dyDescent="0.25">
      <c r="A43428" s="72">
        <v>4017801</v>
      </c>
      <c r="B43428" s="17" t="s">
        <v>31930</v>
      </c>
      <c r="C43428" s="17" t="s">
        <v>731</v>
      </c>
    </row>
    <row r="43429" spans="1:3" hidden="1" x14ac:dyDescent="0.25">
      <c r="A43429" s="72">
        <v>4018664</v>
      </c>
      <c r="B43429" s="17" t="s">
        <v>31931</v>
      </c>
      <c r="C43429" s="17" t="s">
        <v>731</v>
      </c>
    </row>
    <row r="43430" spans="1:3" hidden="1" x14ac:dyDescent="0.25">
      <c r="A43430" s="72">
        <v>4008948</v>
      </c>
      <c r="B43430" s="17" t="s">
        <v>31932</v>
      </c>
      <c r="C43430" s="17" t="s">
        <v>731</v>
      </c>
    </row>
    <row r="43431" spans="1:3" hidden="1" x14ac:dyDescent="0.25">
      <c r="A43431" s="72">
        <v>4008947</v>
      </c>
      <c r="B43431" s="17" t="s">
        <v>31933</v>
      </c>
      <c r="C43431" s="17" t="s">
        <v>731</v>
      </c>
    </row>
    <row r="43432" spans="1:3" hidden="1" x14ac:dyDescent="0.25">
      <c r="A43432" s="72">
        <v>5503404</v>
      </c>
      <c r="B43432" s="17" t="s">
        <v>31934</v>
      </c>
      <c r="C43432" s="17" t="s">
        <v>731</v>
      </c>
    </row>
    <row r="43433" spans="1:3" hidden="1" x14ac:dyDescent="0.25">
      <c r="A43433" s="72">
        <v>4015830</v>
      </c>
      <c r="B43433" s="17" t="s">
        <v>31935</v>
      </c>
      <c r="C43433" s="17" t="s">
        <v>731</v>
      </c>
    </row>
    <row r="43434" spans="1:3" hidden="1" x14ac:dyDescent="0.25">
      <c r="A43434" s="72">
        <v>4015819</v>
      </c>
      <c r="B43434" s="17" t="s">
        <v>31936</v>
      </c>
      <c r="C43434" s="17" t="s">
        <v>731</v>
      </c>
    </row>
    <row r="43435" spans="1:3" hidden="1" x14ac:dyDescent="0.25">
      <c r="A43435" s="72">
        <v>4015855</v>
      </c>
      <c r="B43435" s="17" t="s">
        <v>31937</v>
      </c>
      <c r="C43435" s="17" t="s">
        <v>731</v>
      </c>
    </row>
    <row r="43436" spans="1:3" hidden="1" x14ac:dyDescent="0.25">
      <c r="A43436" s="72">
        <v>4015699</v>
      </c>
      <c r="B43436" s="17" t="s">
        <v>31938</v>
      </c>
      <c r="C43436" s="17" t="s">
        <v>731</v>
      </c>
    </row>
    <row r="43437" spans="1:3" hidden="1" x14ac:dyDescent="0.25">
      <c r="A43437" s="72">
        <v>4015856</v>
      </c>
      <c r="B43437" s="17" t="s">
        <v>31939</v>
      </c>
      <c r="C43437" s="17" t="s">
        <v>731</v>
      </c>
    </row>
    <row r="43438" spans="1:3" hidden="1" x14ac:dyDescent="0.25">
      <c r="A43438" s="72">
        <v>4015883</v>
      </c>
      <c r="B43438" s="17" t="s">
        <v>31940</v>
      </c>
      <c r="C43438" s="17" t="s">
        <v>731</v>
      </c>
    </row>
    <row r="43439" spans="1:3" hidden="1" x14ac:dyDescent="0.25">
      <c r="A43439" s="72">
        <v>5529018</v>
      </c>
      <c r="B43439" s="17" t="s">
        <v>31941</v>
      </c>
      <c r="C43439" s="17" t="s">
        <v>731</v>
      </c>
    </row>
    <row r="43440" spans="1:3" hidden="1" x14ac:dyDescent="0.25">
      <c r="A43440" s="72">
        <v>4002970</v>
      </c>
      <c r="B43440" s="17" t="s">
        <v>31942</v>
      </c>
      <c r="C43440" s="17" t="s">
        <v>731</v>
      </c>
    </row>
    <row r="43441" spans="1:3" hidden="1" x14ac:dyDescent="0.25">
      <c r="A43441" s="72">
        <v>4002971</v>
      </c>
      <c r="B43441" s="17" t="s">
        <v>31943</v>
      </c>
      <c r="C43441" s="17" t="s">
        <v>731</v>
      </c>
    </row>
    <row r="43442" spans="1:3" hidden="1" x14ac:dyDescent="0.25">
      <c r="A43442" s="72">
        <v>4002972</v>
      </c>
      <c r="B43442" s="17" t="s">
        <v>31943</v>
      </c>
      <c r="C43442" s="17" t="s">
        <v>731</v>
      </c>
    </row>
    <row r="43443" spans="1:3" hidden="1" x14ac:dyDescent="0.25">
      <c r="A43443" s="72">
        <v>4002973</v>
      </c>
      <c r="B43443" s="17" t="s">
        <v>31943</v>
      </c>
      <c r="C43443" s="17" t="s">
        <v>731</v>
      </c>
    </row>
    <row r="43444" spans="1:3" hidden="1" x14ac:dyDescent="0.25">
      <c r="A43444" s="72">
        <v>5503405</v>
      </c>
      <c r="B43444" s="17" t="s">
        <v>31944</v>
      </c>
      <c r="C43444" s="17" t="s">
        <v>731</v>
      </c>
    </row>
    <row r="43445" spans="1:3" hidden="1" x14ac:dyDescent="0.25">
      <c r="A43445" s="72">
        <v>4008072</v>
      </c>
      <c r="B43445" s="17" t="s">
        <v>31945</v>
      </c>
      <c r="C43445" s="17" t="s">
        <v>731</v>
      </c>
    </row>
    <row r="43446" spans="1:3" hidden="1" x14ac:dyDescent="0.25">
      <c r="A43446" s="72">
        <v>4015775</v>
      </c>
      <c r="B43446" s="17" t="s">
        <v>31946</v>
      </c>
      <c r="C43446" s="17" t="s">
        <v>731</v>
      </c>
    </row>
    <row r="43447" spans="1:3" hidden="1" x14ac:dyDescent="0.25">
      <c r="A43447" s="72">
        <v>4015763</v>
      </c>
      <c r="B43447" s="17" t="s">
        <v>31947</v>
      </c>
      <c r="C43447" s="17" t="s">
        <v>731</v>
      </c>
    </row>
    <row r="43448" spans="1:3" hidden="1" x14ac:dyDescent="0.25">
      <c r="A43448" s="72">
        <v>4012780</v>
      </c>
      <c r="B43448" s="17" t="s">
        <v>31948</v>
      </c>
      <c r="C43448" s="17" t="s">
        <v>731</v>
      </c>
    </row>
    <row r="43449" spans="1:3" hidden="1" x14ac:dyDescent="0.25">
      <c r="A43449" s="72">
        <v>4016456</v>
      </c>
      <c r="B43449" s="17" t="s">
        <v>31949</v>
      </c>
      <c r="C43449" s="17" t="s">
        <v>731</v>
      </c>
    </row>
    <row r="43450" spans="1:3" hidden="1" x14ac:dyDescent="0.25">
      <c r="A43450" s="72">
        <v>4016461</v>
      </c>
      <c r="B43450" s="17" t="s">
        <v>31950</v>
      </c>
      <c r="C43450" s="17" t="s">
        <v>731</v>
      </c>
    </row>
    <row r="43451" spans="1:3" hidden="1" x14ac:dyDescent="0.25">
      <c r="A43451" s="72">
        <v>4013288</v>
      </c>
      <c r="B43451" s="17" t="s">
        <v>31951</v>
      </c>
      <c r="C43451" s="17" t="s">
        <v>731</v>
      </c>
    </row>
    <row r="43452" spans="1:3" hidden="1" x14ac:dyDescent="0.25">
      <c r="A43452" s="72">
        <v>2004955</v>
      </c>
      <c r="B43452" s="17" t="s">
        <v>31952</v>
      </c>
      <c r="C43452" s="17" t="s">
        <v>731</v>
      </c>
    </row>
    <row r="43453" spans="1:3" hidden="1" x14ac:dyDescent="0.25">
      <c r="A43453" s="72">
        <v>2004954</v>
      </c>
      <c r="B43453" s="17" t="s">
        <v>31953</v>
      </c>
      <c r="C43453" s="17" t="s">
        <v>731</v>
      </c>
    </row>
    <row r="43454" spans="1:3" hidden="1" x14ac:dyDescent="0.25">
      <c r="A43454" s="72">
        <v>2004953</v>
      </c>
      <c r="B43454" s="17" t="s">
        <v>31954</v>
      </c>
      <c r="C43454" s="17" t="s">
        <v>731</v>
      </c>
    </row>
    <row r="43455" spans="1:3" hidden="1" x14ac:dyDescent="0.25">
      <c r="A43455" s="72">
        <v>2003353</v>
      </c>
      <c r="B43455" s="17" t="s">
        <v>31955</v>
      </c>
      <c r="C43455" s="17" t="s">
        <v>731</v>
      </c>
    </row>
    <row r="43456" spans="1:3" hidden="1" x14ac:dyDescent="0.25">
      <c r="A43456" s="72">
        <v>5512655</v>
      </c>
      <c r="B43456" s="17" t="s">
        <v>31956</v>
      </c>
      <c r="C43456" s="17" t="s">
        <v>731</v>
      </c>
    </row>
    <row r="43457" spans="1:3" hidden="1" x14ac:dyDescent="0.25">
      <c r="A43457" s="72">
        <v>3009261</v>
      </c>
      <c r="B43457" s="17" t="s">
        <v>31957</v>
      </c>
      <c r="C43457" s="17" t="s">
        <v>731</v>
      </c>
    </row>
    <row r="43458" spans="1:3" hidden="1" x14ac:dyDescent="0.25">
      <c r="A43458" s="72">
        <v>5536084</v>
      </c>
      <c r="B43458" s="17" t="s">
        <v>31958</v>
      </c>
      <c r="C43458" s="17" t="s">
        <v>731</v>
      </c>
    </row>
    <row r="43459" spans="1:3" hidden="1" x14ac:dyDescent="0.25">
      <c r="A43459" s="72">
        <v>4017132</v>
      </c>
      <c r="B43459" s="17" t="s">
        <v>31959</v>
      </c>
      <c r="C43459" s="17" t="s">
        <v>731</v>
      </c>
    </row>
    <row r="43460" spans="1:3" hidden="1" x14ac:dyDescent="0.25">
      <c r="A43460" s="72">
        <v>5503281</v>
      </c>
      <c r="B43460" s="17" t="s">
        <v>31960</v>
      </c>
      <c r="C43460" s="17" t="s">
        <v>731</v>
      </c>
    </row>
    <row r="43461" spans="1:3" hidden="1" x14ac:dyDescent="0.25">
      <c r="A43461" s="72">
        <v>5514550</v>
      </c>
      <c r="B43461" s="17" t="s">
        <v>31961</v>
      </c>
      <c r="C43461" s="17" t="s">
        <v>731</v>
      </c>
    </row>
    <row r="43462" spans="1:3" hidden="1" x14ac:dyDescent="0.25">
      <c r="A43462" s="72">
        <v>5536078</v>
      </c>
      <c r="B43462" s="17" t="s">
        <v>31962</v>
      </c>
      <c r="C43462" s="17" t="s">
        <v>731</v>
      </c>
    </row>
    <row r="43463" spans="1:3" hidden="1" x14ac:dyDescent="0.25">
      <c r="A43463" s="72">
        <v>5536087</v>
      </c>
      <c r="B43463" s="17" t="s">
        <v>31963</v>
      </c>
      <c r="C43463" s="17" t="s">
        <v>731</v>
      </c>
    </row>
    <row r="43464" spans="1:3" hidden="1" x14ac:dyDescent="0.25">
      <c r="A43464" s="72">
        <v>5536863</v>
      </c>
      <c r="B43464" s="17" t="s">
        <v>31964</v>
      </c>
      <c r="C43464" s="17" t="s">
        <v>731</v>
      </c>
    </row>
    <row r="43465" spans="1:3" hidden="1" x14ac:dyDescent="0.25">
      <c r="A43465" s="72">
        <v>5536860</v>
      </c>
      <c r="B43465" s="17" t="s">
        <v>31965</v>
      </c>
      <c r="C43465" s="17" t="s">
        <v>731</v>
      </c>
    </row>
    <row r="43466" spans="1:3" hidden="1" x14ac:dyDescent="0.25">
      <c r="A43466" s="72">
        <v>5536862</v>
      </c>
      <c r="B43466" s="17" t="s">
        <v>31965</v>
      </c>
      <c r="C43466" s="17" t="s">
        <v>731</v>
      </c>
    </row>
    <row r="43467" spans="1:3" hidden="1" x14ac:dyDescent="0.25">
      <c r="A43467" s="72">
        <v>5536635</v>
      </c>
      <c r="B43467" s="17" t="s">
        <v>31966</v>
      </c>
      <c r="C43467" s="17" t="s">
        <v>731</v>
      </c>
    </row>
    <row r="43468" spans="1:3" hidden="1" x14ac:dyDescent="0.25">
      <c r="A43468" s="72">
        <v>5536636</v>
      </c>
      <c r="B43468" s="17" t="s">
        <v>31966</v>
      </c>
      <c r="C43468" s="17" t="s">
        <v>731</v>
      </c>
    </row>
    <row r="43469" spans="1:3" hidden="1" x14ac:dyDescent="0.25">
      <c r="A43469" s="72">
        <v>5536865</v>
      </c>
      <c r="B43469" s="17" t="s">
        <v>31966</v>
      </c>
      <c r="C43469" s="17" t="s">
        <v>731</v>
      </c>
    </row>
    <row r="43470" spans="1:3" hidden="1" x14ac:dyDescent="0.25">
      <c r="A43470" s="72">
        <v>5536861</v>
      </c>
      <c r="B43470" s="17" t="s">
        <v>31967</v>
      </c>
      <c r="C43470" s="17" t="s">
        <v>731</v>
      </c>
    </row>
    <row r="43471" spans="1:3" hidden="1" x14ac:dyDescent="0.25">
      <c r="A43471" s="72">
        <v>5536864</v>
      </c>
      <c r="B43471" s="17" t="s">
        <v>31967</v>
      </c>
      <c r="C43471" s="17" t="s">
        <v>731</v>
      </c>
    </row>
    <row r="43472" spans="1:3" hidden="1" x14ac:dyDescent="0.25">
      <c r="A43472" s="72">
        <v>4010400</v>
      </c>
      <c r="B43472" s="17" t="s">
        <v>31968</v>
      </c>
      <c r="C43472" s="17" t="s">
        <v>731</v>
      </c>
    </row>
    <row r="43473" spans="1:3" hidden="1" x14ac:dyDescent="0.25">
      <c r="A43473" s="72">
        <v>4008462</v>
      </c>
      <c r="B43473" s="17" t="s">
        <v>31969</v>
      </c>
      <c r="C43473" s="17" t="s">
        <v>731</v>
      </c>
    </row>
    <row r="43474" spans="1:3" hidden="1" x14ac:dyDescent="0.25">
      <c r="A43474" s="72">
        <v>4011504</v>
      </c>
      <c r="B43474" s="17" t="s">
        <v>31970</v>
      </c>
      <c r="C43474" s="17" t="s">
        <v>731</v>
      </c>
    </row>
    <row r="43475" spans="1:3" hidden="1" x14ac:dyDescent="0.25">
      <c r="A43475" s="72">
        <v>4006129</v>
      </c>
      <c r="B43475" s="17" t="s">
        <v>31971</v>
      </c>
      <c r="C43475" s="17" t="s">
        <v>731</v>
      </c>
    </row>
    <row r="43476" spans="1:3" hidden="1" x14ac:dyDescent="0.25">
      <c r="A43476" s="72">
        <v>4013686</v>
      </c>
      <c r="B43476" s="17" t="s">
        <v>31972</v>
      </c>
      <c r="C43476" s="17" t="s">
        <v>731</v>
      </c>
    </row>
    <row r="43477" spans="1:3" hidden="1" x14ac:dyDescent="0.25">
      <c r="A43477" s="72">
        <v>4018245</v>
      </c>
      <c r="B43477" s="17" t="s">
        <v>31973</v>
      </c>
      <c r="C43477" s="17" t="s">
        <v>731</v>
      </c>
    </row>
    <row r="43478" spans="1:3" hidden="1" x14ac:dyDescent="0.25">
      <c r="A43478" s="72">
        <v>4007856</v>
      </c>
      <c r="B43478" s="17" t="s">
        <v>31974</v>
      </c>
      <c r="C43478" s="17" t="s">
        <v>731</v>
      </c>
    </row>
    <row r="43479" spans="1:3" hidden="1" x14ac:dyDescent="0.25">
      <c r="A43479" s="72">
        <v>2003828</v>
      </c>
      <c r="B43479" s="17" t="s">
        <v>31975</v>
      </c>
      <c r="C43479" s="17" t="s">
        <v>731</v>
      </c>
    </row>
    <row r="43480" spans="1:3" hidden="1" x14ac:dyDescent="0.25">
      <c r="A43480" s="72">
        <v>2005006</v>
      </c>
      <c r="B43480" s="17" t="s">
        <v>31976</v>
      </c>
      <c r="C43480" s="17" t="s">
        <v>731</v>
      </c>
    </row>
    <row r="43481" spans="1:3" hidden="1" x14ac:dyDescent="0.25">
      <c r="A43481" s="72">
        <v>5503212</v>
      </c>
      <c r="B43481" s="17" t="s">
        <v>31977</v>
      </c>
      <c r="C43481" s="17" t="s">
        <v>731</v>
      </c>
    </row>
    <row r="43482" spans="1:3" hidden="1" x14ac:dyDescent="0.25">
      <c r="A43482" s="72">
        <v>4016714</v>
      </c>
      <c r="B43482" s="17" t="s">
        <v>31978</v>
      </c>
      <c r="C43482" s="17" t="s">
        <v>731</v>
      </c>
    </row>
    <row r="43483" spans="1:3" hidden="1" x14ac:dyDescent="0.25">
      <c r="A43483" s="72">
        <v>5512922</v>
      </c>
      <c r="B43483" s="17" t="s">
        <v>31979</v>
      </c>
      <c r="C43483" s="17" t="s">
        <v>731</v>
      </c>
    </row>
    <row r="43484" spans="1:3" hidden="1" x14ac:dyDescent="0.25">
      <c r="A43484" s="72">
        <v>5503267</v>
      </c>
      <c r="B43484" s="17" t="s">
        <v>31980</v>
      </c>
      <c r="C43484" s="17" t="s">
        <v>731</v>
      </c>
    </row>
    <row r="43485" spans="1:3" hidden="1" x14ac:dyDescent="0.25">
      <c r="A43485" s="72">
        <v>5535843</v>
      </c>
      <c r="B43485" s="17" t="s">
        <v>31981</v>
      </c>
      <c r="C43485" s="17" t="s">
        <v>731</v>
      </c>
    </row>
    <row r="43486" spans="1:3" hidden="1" x14ac:dyDescent="0.25">
      <c r="A43486" s="72">
        <v>5503188</v>
      </c>
      <c r="B43486" s="17" t="s">
        <v>31982</v>
      </c>
      <c r="C43486" s="17" t="s">
        <v>731</v>
      </c>
    </row>
    <row r="43487" spans="1:3" hidden="1" x14ac:dyDescent="0.25">
      <c r="A43487" s="72">
        <v>3008060</v>
      </c>
      <c r="B43487" s="17" t="s">
        <v>31983</v>
      </c>
      <c r="C43487" s="17" t="s">
        <v>731</v>
      </c>
    </row>
    <row r="43488" spans="1:3" hidden="1" x14ac:dyDescent="0.25">
      <c r="A43488" s="72">
        <v>3008018</v>
      </c>
      <c r="B43488" s="17" t="s">
        <v>31984</v>
      </c>
      <c r="C43488" s="17" t="s">
        <v>731</v>
      </c>
    </row>
    <row r="43489" spans="1:3" hidden="1" x14ac:dyDescent="0.25">
      <c r="A43489" s="72">
        <v>3009152</v>
      </c>
      <c r="B43489" s="17" t="s">
        <v>31985</v>
      </c>
      <c r="C43489" s="17" t="s">
        <v>731</v>
      </c>
    </row>
    <row r="43490" spans="1:3" hidden="1" x14ac:dyDescent="0.25">
      <c r="A43490" s="72">
        <v>3007999</v>
      </c>
      <c r="B43490" s="17" t="s">
        <v>31986</v>
      </c>
      <c r="C43490" s="17" t="s">
        <v>731</v>
      </c>
    </row>
    <row r="43491" spans="1:3" hidden="1" x14ac:dyDescent="0.25">
      <c r="A43491" s="72">
        <v>4008853</v>
      </c>
      <c r="B43491" s="17" t="s">
        <v>31987</v>
      </c>
      <c r="C43491" s="17" t="s">
        <v>731</v>
      </c>
    </row>
    <row r="43492" spans="1:3" hidden="1" x14ac:dyDescent="0.25">
      <c r="A43492" s="72">
        <v>2002927</v>
      </c>
      <c r="B43492" s="17" t="s">
        <v>31988</v>
      </c>
      <c r="C43492" s="17" t="s">
        <v>731</v>
      </c>
    </row>
    <row r="43493" spans="1:3" hidden="1" x14ac:dyDescent="0.25">
      <c r="A43493" s="72">
        <v>4015773</v>
      </c>
      <c r="B43493" s="17" t="s">
        <v>31989</v>
      </c>
      <c r="C43493" s="17" t="s">
        <v>731</v>
      </c>
    </row>
    <row r="43494" spans="1:3" hidden="1" x14ac:dyDescent="0.25">
      <c r="A43494" s="72">
        <v>4015852</v>
      </c>
      <c r="B43494" s="17" t="s">
        <v>31990</v>
      </c>
      <c r="C43494" s="17" t="s">
        <v>731</v>
      </c>
    </row>
    <row r="43495" spans="1:3" hidden="1" x14ac:dyDescent="0.25">
      <c r="A43495" s="72">
        <v>4015863</v>
      </c>
      <c r="B43495" s="17" t="s">
        <v>31991</v>
      </c>
      <c r="C43495" s="17" t="s">
        <v>731</v>
      </c>
    </row>
    <row r="43496" spans="1:3" hidden="1" x14ac:dyDescent="0.25">
      <c r="A43496" s="72">
        <v>4015809</v>
      </c>
      <c r="B43496" s="17" t="s">
        <v>31992</v>
      </c>
      <c r="C43496" s="17" t="s">
        <v>731</v>
      </c>
    </row>
    <row r="43497" spans="1:3" hidden="1" x14ac:dyDescent="0.25">
      <c r="A43497" s="72">
        <v>4014652</v>
      </c>
      <c r="B43497" s="17" t="s">
        <v>31993</v>
      </c>
      <c r="C43497" s="17" t="s">
        <v>731</v>
      </c>
    </row>
    <row r="43498" spans="1:3" hidden="1" x14ac:dyDescent="0.25">
      <c r="A43498" s="72">
        <v>4015823</v>
      </c>
      <c r="B43498" s="17" t="s">
        <v>31994</v>
      </c>
      <c r="C43498" s="17" t="s">
        <v>731</v>
      </c>
    </row>
    <row r="43499" spans="1:3" hidden="1" x14ac:dyDescent="0.25">
      <c r="A43499" s="72">
        <v>4014650</v>
      </c>
      <c r="B43499" s="17" t="s">
        <v>31995</v>
      </c>
      <c r="C43499" s="17" t="s">
        <v>731</v>
      </c>
    </row>
    <row r="43500" spans="1:3" hidden="1" x14ac:dyDescent="0.25">
      <c r="A43500" s="72">
        <v>4015804</v>
      </c>
      <c r="B43500" s="17" t="s">
        <v>31996</v>
      </c>
      <c r="C43500" s="17" t="s">
        <v>731</v>
      </c>
    </row>
    <row r="43501" spans="1:3" hidden="1" x14ac:dyDescent="0.25">
      <c r="A43501" s="72">
        <v>4014654</v>
      </c>
      <c r="B43501" s="17" t="s">
        <v>31997</v>
      </c>
      <c r="C43501" s="17" t="s">
        <v>731</v>
      </c>
    </row>
    <row r="43502" spans="1:3" hidden="1" x14ac:dyDescent="0.25">
      <c r="A43502" s="72">
        <v>4015833</v>
      </c>
      <c r="B43502" s="17" t="s">
        <v>31998</v>
      </c>
      <c r="C43502" s="17" t="s">
        <v>731</v>
      </c>
    </row>
    <row r="43503" spans="1:3" hidden="1" x14ac:dyDescent="0.25">
      <c r="A43503" s="72">
        <v>4015877</v>
      </c>
      <c r="B43503" s="17" t="s">
        <v>31999</v>
      </c>
      <c r="C43503" s="17" t="s">
        <v>731</v>
      </c>
    </row>
    <row r="43504" spans="1:3" hidden="1" x14ac:dyDescent="0.25">
      <c r="A43504" s="72">
        <v>4015701</v>
      </c>
      <c r="B43504" s="17" t="s">
        <v>32000</v>
      </c>
      <c r="C43504" s="17" t="s">
        <v>731</v>
      </c>
    </row>
    <row r="43505" spans="1:3" hidden="1" x14ac:dyDescent="0.25">
      <c r="A43505" s="72">
        <v>4015791</v>
      </c>
      <c r="B43505" s="17" t="s">
        <v>32001</v>
      </c>
      <c r="C43505" s="17" t="s">
        <v>731</v>
      </c>
    </row>
    <row r="43506" spans="1:3" hidden="1" x14ac:dyDescent="0.25">
      <c r="A43506" s="72">
        <v>4015878</v>
      </c>
      <c r="B43506" s="17" t="s">
        <v>32002</v>
      </c>
      <c r="C43506" s="17" t="s">
        <v>731</v>
      </c>
    </row>
    <row r="43507" spans="1:3" hidden="1" x14ac:dyDescent="0.25">
      <c r="A43507" s="72">
        <v>4015781</v>
      </c>
      <c r="B43507" s="17" t="s">
        <v>32003</v>
      </c>
      <c r="C43507" s="17" t="s">
        <v>731</v>
      </c>
    </row>
    <row r="43508" spans="1:3" hidden="1" x14ac:dyDescent="0.25">
      <c r="A43508" s="72">
        <v>4015838</v>
      </c>
      <c r="B43508" s="17" t="s">
        <v>32004</v>
      </c>
      <c r="C43508" s="17" t="s">
        <v>731</v>
      </c>
    </row>
    <row r="43509" spans="1:3" hidden="1" x14ac:dyDescent="0.25">
      <c r="A43509" s="72">
        <v>4015820</v>
      </c>
      <c r="B43509" s="17" t="s">
        <v>32005</v>
      </c>
      <c r="C43509" s="17" t="s">
        <v>731</v>
      </c>
    </row>
    <row r="43510" spans="1:3" hidden="1" x14ac:dyDescent="0.25">
      <c r="A43510" s="72">
        <v>4015793</v>
      </c>
      <c r="B43510" s="17" t="s">
        <v>32006</v>
      </c>
      <c r="C43510" s="17" t="s">
        <v>731</v>
      </c>
    </row>
    <row r="43511" spans="1:3" hidden="1" x14ac:dyDescent="0.25">
      <c r="A43511" s="72">
        <v>4015788</v>
      </c>
      <c r="B43511" s="17" t="s">
        <v>32007</v>
      </c>
      <c r="C43511" s="17" t="s">
        <v>731</v>
      </c>
    </row>
    <row r="43512" spans="1:3" hidden="1" x14ac:dyDescent="0.25">
      <c r="A43512" s="72">
        <v>4015896</v>
      </c>
      <c r="B43512" s="17" t="s">
        <v>32008</v>
      </c>
      <c r="C43512" s="17" t="s">
        <v>731</v>
      </c>
    </row>
    <row r="43513" spans="1:3" hidden="1" x14ac:dyDescent="0.25">
      <c r="A43513" s="72">
        <v>4015789</v>
      </c>
      <c r="B43513" s="17" t="s">
        <v>32009</v>
      </c>
      <c r="C43513" s="17" t="s">
        <v>731</v>
      </c>
    </row>
    <row r="43514" spans="1:3" hidden="1" x14ac:dyDescent="0.25">
      <c r="A43514" s="72">
        <v>4015885</v>
      </c>
      <c r="B43514" s="17" t="s">
        <v>32010</v>
      </c>
      <c r="C43514" s="17" t="s">
        <v>731</v>
      </c>
    </row>
    <row r="43515" spans="1:3" hidden="1" x14ac:dyDescent="0.25">
      <c r="A43515" s="72">
        <v>4010587</v>
      </c>
      <c r="B43515" s="17" t="s">
        <v>32011</v>
      </c>
      <c r="C43515" s="17" t="s">
        <v>731</v>
      </c>
    </row>
    <row r="43516" spans="1:3" hidden="1" x14ac:dyDescent="0.25">
      <c r="A43516" s="72">
        <v>4015825</v>
      </c>
      <c r="B43516" s="17" t="s">
        <v>32012</v>
      </c>
      <c r="C43516" s="17" t="s">
        <v>731</v>
      </c>
    </row>
    <row r="43517" spans="1:3" hidden="1" x14ac:dyDescent="0.25">
      <c r="A43517" s="72">
        <v>4015702</v>
      </c>
      <c r="B43517" s="17" t="s">
        <v>32013</v>
      </c>
      <c r="C43517" s="17" t="s">
        <v>731</v>
      </c>
    </row>
    <row r="43518" spans="1:3" hidden="1" x14ac:dyDescent="0.25">
      <c r="A43518" s="72">
        <v>4018436</v>
      </c>
      <c r="B43518" s="17" t="s">
        <v>32014</v>
      </c>
      <c r="C43518" s="17" t="s">
        <v>731</v>
      </c>
    </row>
    <row r="43519" spans="1:3" hidden="1" x14ac:dyDescent="0.25">
      <c r="A43519" s="72">
        <v>5540420</v>
      </c>
      <c r="B43519" s="17" t="s">
        <v>32015</v>
      </c>
      <c r="C43519" s="17" t="s">
        <v>731</v>
      </c>
    </row>
    <row r="43520" spans="1:3" hidden="1" x14ac:dyDescent="0.25">
      <c r="A43520" s="72">
        <v>5536034</v>
      </c>
      <c r="B43520" s="17" t="s">
        <v>32016</v>
      </c>
      <c r="C43520" s="17" t="s">
        <v>731</v>
      </c>
    </row>
    <row r="43521" spans="1:3" hidden="1" x14ac:dyDescent="0.25">
      <c r="A43521" s="72">
        <v>5536104</v>
      </c>
      <c r="B43521" s="17" t="s">
        <v>32017</v>
      </c>
      <c r="C43521" s="17" t="s">
        <v>731</v>
      </c>
    </row>
    <row r="43522" spans="1:3" hidden="1" x14ac:dyDescent="0.25">
      <c r="A43522" s="72">
        <v>5536093</v>
      </c>
      <c r="B43522" s="17" t="s">
        <v>32018</v>
      </c>
      <c r="C43522" s="17" t="s">
        <v>731</v>
      </c>
    </row>
    <row r="43523" spans="1:3" hidden="1" x14ac:dyDescent="0.25">
      <c r="A43523" s="72">
        <v>4006127</v>
      </c>
      <c r="B43523" s="17" t="s">
        <v>32019</v>
      </c>
      <c r="C43523" s="17" t="s">
        <v>731</v>
      </c>
    </row>
    <row r="43524" spans="1:3" hidden="1" x14ac:dyDescent="0.25">
      <c r="A43524" s="72">
        <v>5542228</v>
      </c>
      <c r="B43524" s="17" t="s">
        <v>32020</v>
      </c>
      <c r="C43524" s="17" t="s">
        <v>731</v>
      </c>
    </row>
    <row r="43525" spans="1:3" hidden="1" x14ac:dyDescent="0.25">
      <c r="A43525" s="72">
        <v>5542226</v>
      </c>
      <c r="B43525" s="17" t="s">
        <v>32021</v>
      </c>
      <c r="C43525" s="17" t="s">
        <v>731</v>
      </c>
    </row>
    <row r="43526" spans="1:3" hidden="1" x14ac:dyDescent="0.25">
      <c r="A43526" s="72">
        <v>5542225</v>
      </c>
      <c r="B43526" s="17" t="s">
        <v>32022</v>
      </c>
      <c r="C43526" s="17" t="s">
        <v>731</v>
      </c>
    </row>
    <row r="43527" spans="1:3" hidden="1" x14ac:dyDescent="0.25">
      <c r="A43527" s="72">
        <v>5542227</v>
      </c>
      <c r="B43527" s="17" t="s">
        <v>32023</v>
      </c>
      <c r="C43527" s="17" t="s">
        <v>731</v>
      </c>
    </row>
    <row r="43528" spans="1:3" hidden="1" x14ac:dyDescent="0.25">
      <c r="A43528" s="72">
        <v>5016160</v>
      </c>
      <c r="B43528" s="17" t="s">
        <v>32024</v>
      </c>
      <c r="C43528" s="17" t="s">
        <v>1972</v>
      </c>
    </row>
    <row r="43529" spans="1:3" hidden="1" x14ac:dyDescent="0.25">
      <c r="A43529" s="72">
        <v>5023741</v>
      </c>
      <c r="B43529" s="17" t="s">
        <v>32025</v>
      </c>
      <c r="C43529" s="17" t="s">
        <v>731</v>
      </c>
    </row>
    <row r="43530" spans="1:3" hidden="1" x14ac:dyDescent="0.25">
      <c r="A43530" s="72">
        <v>5030774</v>
      </c>
      <c r="B43530" s="17" t="s">
        <v>32026</v>
      </c>
      <c r="C43530" s="17" t="s">
        <v>731</v>
      </c>
    </row>
    <row r="43531" spans="1:3" hidden="1" x14ac:dyDescent="0.25">
      <c r="A43531" s="72">
        <v>5030782</v>
      </c>
      <c r="B43531" s="17" t="s">
        <v>32027</v>
      </c>
      <c r="C43531" s="17" t="s">
        <v>731</v>
      </c>
    </row>
    <row r="43532" spans="1:3" hidden="1" x14ac:dyDescent="0.25">
      <c r="A43532" s="72">
        <v>5025810</v>
      </c>
      <c r="B43532" s="17" t="s">
        <v>32028</v>
      </c>
      <c r="C43532" s="17" t="s">
        <v>731</v>
      </c>
    </row>
    <row r="43533" spans="1:3" hidden="1" x14ac:dyDescent="0.25">
      <c r="A43533" s="72">
        <v>5025811</v>
      </c>
      <c r="B43533" s="17" t="s">
        <v>32029</v>
      </c>
      <c r="C43533" s="17" t="s">
        <v>731</v>
      </c>
    </row>
    <row r="43534" spans="1:3" hidden="1" x14ac:dyDescent="0.25">
      <c r="A43534" s="72">
        <v>5030773</v>
      </c>
      <c r="B43534" s="17" t="s">
        <v>32030</v>
      </c>
      <c r="C43534" s="17" t="s">
        <v>731</v>
      </c>
    </row>
    <row r="43535" spans="1:3" hidden="1" x14ac:dyDescent="0.25">
      <c r="A43535" s="72">
        <v>5029981</v>
      </c>
      <c r="B43535" s="17" t="s">
        <v>32031</v>
      </c>
      <c r="C43535" s="17" t="s">
        <v>731</v>
      </c>
    </row>
    <row r="43536" spans="1:3" hidden="1" x14ac:dyDescent="0.25">
      <c r="A43536" s="72">
        <v>5029982</v>
      </c>
      <c r="B43536" s="17" t="s">
        <v>32032</v>
      </c>
      <c r="C43536" s="17" t="s">
        <v>731</v>
      </c>
    </row>
    <row r="43537" spans="1:3" hidden="1" x14ac:dyDescent="0.25">
      <c r="A43537" s="72">
        <v>5030306</v>
      </c>
      <c r="B43537" s="17" t="s">
        <v>32033</v>
      </c>
      <c r="C43537" s="17" t="s">
        <v>731</v>
      </c>
    </row>
    <row r="43538" spans="1:3" hidden="1" x14ac:dyDescent="0.25">
      <c r="A43538" s="72">
        <v>5026096</v>
      </c>
      <c r="B43538" s="17" t="s">
        <v>32034</v>
      </c>
      <c r="C43538" s="17" t="s">
        <v>731</v>
      </c>
    </row>
    <row r="43539" spans="1:3" hidden="1" x14ac:dyDescent="0.25">
      <c r="A43539" s="72">
        <v>5539487</v>
      </c>
      <c r="B43539" s="17" t="s">
        <v>32035</v>
      </c>
      <c r="C43539" s="17" t="s">
        <v>731</v>
      </c>
    </row>
    <row r="43540" spans="1:3" hidden="1" x14ac:dyDescent="0.25">
      <c r="A43540" s="72">
        <v>4011589</v>
      </c>
      <c r="B43540" s="17" t="s">
        <v>32036</v>
      </c>
      <c r="C43540" s="17" t="s">
        <v>731</v>
      </c>
    </row>
    <row r="43541" spans="1:3" hidden="1" x14ac:dyDescent="0.25">
      <c r="A43541" s="72">
        <v>4011330</v>
      </c>
      <c r="B43541" s="17" t="s">
        <v>32037</v>
      </c>
      <c r="C43541" s="17" t="s">
        <v>731</v>
      </c>
    </row>
    <row r="43542" spans="1:3" hidden="1" x14ac:dyDescent="0.25">
      <c r="A43542" s="72">
        <v>5531012</v>
      </c>
      <c r="B43542" s="17" t="s">
        <v>32038</v>
      </c>
      <c r="C43542" s="17" t="s">
        <v>731</v>
      </c>
    </row>
    <row r="43543" spans="1:3" hidden="1" x14ac:dyDescent="0.25">
      <c r="A43543" s="72">
        <v>5508530</v>
      </c>
      <c r="B43543" s="17" t="s">
        <v>32039</v>
      </c>
      <c r="C43543" s="17" t="s">
        <v>731</v>
      </c>
    </row>
    <row r="43544" spans="1:3" hidden="1" x14ac:dyDescent="0.25">
      <c r="A43544" s="72">
        <v>5508528</v>
      </c>
      <c r="B43544" s="17" t="s">
        <v>32040</v>
      </c>
      <c r="C43544" s="17" t="s">
        <v>731</v>
      </c>
    </row>
    <row r="43545" spans="1:3" hidden="1" x14ac:dyDescent="0.25">
      <c r="A43545" s="72">
        <v>5508529</v>
      </c>
      <c r="B43545" s="17" t="s">
        <v>32041</v>
      </c>
      <c r="C43545" s="17" t="s">
        <v>731</v>
      </c>
    </row>
    <row r="43546" spans="1:3" hidden="1" x14ac:dyDescent="0.25">
      <c r="A43546" s="72">
        <v>5508521</v>
      </c>
      <c r="B43546" s="17" t="s">
        <v>32042</v>
      </c>
      <c r="C43546" s="17" t="s">
        <v>731</v>
      </c>
    </row>
    <row r="43547" spans="1:3" hidden="1" x14ac:dyDescent="0.25">
      <c r="A43547" s="72">
        <v>5508523</v>
      </c>
      <c r="B43547" s="17" t="s">
        <v>32043</v>
      </c>
      <c r="C43547" s="17" t="s">
        <v>731</v>
      </c>
    </row>
    <row r="43548" spans="1:3" hidden="1" x14ac:dyDescent="0.25">
      <c r="A43548" s="72">
        <v>5508526</v>
      </c>
      <c r="B43548" s="17" t="s">
        <v>32044</v>
      </c>
      <c r="C43548" s="17" t="s">
        <v>731</v>
      </c>
    </row>
    <row r="43549" spans="1:3" hidden="1" x14ac:dyDescent="0.25">
      <c r="A43549" s="72">
        <v>5508527</v>
      </c>
      <c r="B43549" s="17" t="s">
        <v>32045</v>
      </c>
      <c r="C43549" s="17" t="s">
        <v>731</v>
      </c>
    </row>
    <row r="43550" spans="1:3" hidden="1" x14ac:dyDescent="0.25">
      <c r="A43550" s="72">
        <v>5514109</v>
      </c>
      <c r="B43550" s="17" t="s">
        <v>32046</v>
      </c>
      <c r="C43550" s="17" t="s">
        <v>731</v>
      </c>
    </row>
    <row r="43551" spans="1:3" hidden="1" x14ac:dyDescent="0.25">
      <c r="A43551" s="72">
        <v>5514108</v>
      </c>
      <c r="B43551" s="17" t="s">
        <v>32047</v>
      </c>
      <c r="C43551" s="17" t="s">
        <v>731</v>
      </c>
    </row>
    <row r="43552" spans="1:3" hidden="1" x14ac:dyDescent="0.25">
      <c r="A43552" s="72">
        <v>5514110</v>
      </c>
      <c r="B43552" s="17" t="s">
        <v>32048</v>
      </c>
      <c r="C43552" s="17" t="s">
        <v>731</v>
      </c>
    </row>
    <row r="43553" spans="1:3" hidden="1" x14ac:dyDescent="0.25">
      <c r="A43553" s="72">
        <v>5514113</v>
      </c>
      <c r="B43553" s="17" t="s">
        <v>32049</v>
      </c>
      <c r="C43553" s="17" t="s">
        <v>731</v>
      </c>
    </row>
    <row r="43554" spans="1:3" hidden="1" x14ac:dyDescent="0.25">
      <c r="A43554" s="72">
        <v>5531195</v>
      </c>
      <c r="B43554" s="17" t="s">
        <v>32050</v>
      </c>
      <c r="C43554" s="17" t="s">
        <v>731</v>
      </c>
    </row>
    <row r="43555" spans="1:3" hidden="1" x14ac:dyDescent="0.25">
      <c r="A43555" s="72">
        <v>5514145</v>
      </c>
      <c r="B43555" s="17" t="s">
        <v>32051</v>
      </c>
      <c r="C43555" s="17" t="s">
        <v>731</v>
      </c>
    </row>
    <row r="43556" spans="1:3" hidden="1" x14ac:dyDescent="0.25">
      <c r="A43556" s="72">
        <v>5514036</v>
      </c>
      <c r="B43556" s="17" t="s">
        <v>32052</v>
      </c>
      <c r="C43556" s="17" t="s">
        <v>731</v>
      </c>
    </row>
    <row r="43557" spans="1:3" hidden="1" x14ac:dyDescent="0.25">
      <c r="A43557" s="72">
        <v>5514146</v>
      </c>
      <c r="B43557" s="17" t="s">
        <v>32053</v>
      </c>
      <c r="C43557" s="17" t="s">
        <v>731</v>
      </c>
    </row>
    <row r="43558" spans="1:3" hidden="1" x14ac:dyDescent="0.25">
      <c r="A43558" s="72">
        <v>5514147</v>
      </c>
      <c r="B43558" s="17" t="s">
        <v>32054</v>
      </c>
      <c r="C43558" s="17" t="s">
        <v>731</v>
      </c>
    </row>
    <row r="43559" spans="1:3" hidden="1" x14ac:dyDescent="0.25">
      <c r="A43559" s="72">
        <v>5514038</v>
      </c>
      <c r="B43559" s="17" t="s">
        <v>32055</v>
      </c>
      <c r="C43559" s="17" t="s">
        <v>731</v>
      </c>
    </row>
    <row r="43560" spans="1:3" hidden="1" x14ac:dyDescent="0.25">
      <c r="A43560" s="72">
        <v>5529531</v>
      </c>
      <c r="B43560" s="17" t="s">
        <v>32056</v>
      </c>
      <c r="C43560" s="17" t="s">
        <v>731</v>
      </c>
    </row>
    <row r="43561" spans="1:3" hidden="1" x14ac:dyDescent="0.25">
      <c r="A43561" s="72">
        <v>5529009</v>
      </c>
      <c r="B43561" s="17" t="s">
        <v>32057</v>
      </c>
      <c r="C43561" s="17" t="s">
        <v>731</v>
      </c>
    </row>
    <row r="43562" spans="1:3" hidden="1" x14ac:dyDescent="0.25">
      <c r="A43562" s="72">
        <v>5534030</v>
      </c>
      <c r="B43562" s="17" t="s">
        <v>32058</v>
      </c>
      <c r="C43562" s="17" t="s">
        <v>731</v>
      </c>
    </row>
    <row r="43563" spans="1:3" hidden="1" x14ac:dyDescent="0.25">
      <c r="A43563" s="72">
        <v>5529010</v>
      </c>
      <c r="B43563" s="17" t="s">
        <v>32059</v>
      </c>
      <c r="C43563" s="17" t="s">
        <v>731</v>
      </c>
    </row>
    <row r="43564" spans="1:3" hidden="1" x14ac:dyDescent="0.25">
      <c r="A43564" s="72">
        <v>5541059</v>
      </c>
      <c r="B43564" s="17" t="s">
        <v>32060</v>
      </c>
      <c r="C43564" s="17" t="s">
        <v>731</v>
      </c>
    </row>
    <row r="43565" spans="1:3" hidden="1" x14ac:dyDescent="0.25">
      <c r="A43565" s="72">
        <v>5508560</v>
      </c>
      <c r="B43565" s="17" t="s">
        <v>32061</v>
      </c>
      <c r="C43565" s="17" t="s">
        <v>731</v>
      </c>
    </row>
    <row r="43566" spans="1:3" hidden="1" x14ac:dyDescent="0.25">
      <c r="A43566" s="72">
        <v>5537208</v>
      </c>
      <c r="B43566" s="17" t="s">
        <v>32062</v>
      </c>
      <c r="C43566" s="17" t="s">
        <v>731</v>
      </c>
    </row>
    <row r="43567" spans="1:3" hidden="1" x14ac:dyDescent="0.25">
      <c r="A43567" s="72">
        <v>5530098</v>
      </c>
      <c r="B43567" s="17" t="s">
        <v>32063</v>
      </c>
      <c r="C43567" s="17" t="s">
        <v>731</v>
      </c>
    </row>
    <row r="43568" spans="1:3" hidden="1" x14ac:dyDescent="0.25">
      <c r="A43568" s="72">
        <v>5530099</v>
      </c>
      <c r="B43568" s="17" t="s">
        <v>32064</v>
      </c>
      <c r="C43568" s="17" t="s">
        <v>731</v>
      </c>
    </row>
    <row r="43569" spans="1:3" hidden="1" x14ac:dyDescent="0.25">
      <c r="A43569" s="72">
        <v>5514024</v>
      </c>
      <c r="B43569" s="17" t="s">
        <v>32065</v>
      </c>
      <c r="C43569" s="17" t="s">
        <v>731</v>
      </c>
    </row>
    <row r="43570" spans="1:3" hidden="1" x14ac:dyDescent="0.25">
      <c r="A43570" s="72">
        <v>5542754</v>
      </c>
      <c r="B43570" s="17" t="s">
        <v>32066</v>
      </c>
      <c r="C43570" s="17" t="s">
        <v>731</v>
      </c>
    </row>
    <row r="43571" spans="1:3" hidden="1" x14ac:dyDescent="0.25">
      <c r="A43571" s="72">
        <v>5540688</v>
      </c>
      <c r="B43571" s="17" t="s">
        <v>32067</v>
      </c>
      <c r="C43571" s="17" t="s">
        <v>731</v>
      </c>
    </row>
    <row r="43572" spans="1:3" hidden="1" x14ac:dyDescent="0.25">
      <c r="A43572" s="72">
        <v>5508577</v>
      </c>
      <c r="B43572" s="17" t="s">
        <v>32068</v>
      </c>
      <c r="C43572" s="17" t="s">
        <v>731</v>
      </c>
    </row>
    <row r="43573" spans="1:3" hidden="1" x14ac:dyDescent="0.25">
      <c r="A43573" s="72">
        <v>5508580</v>
      </c>
      <c r="B43573" s="17" t="s">
        <v>32069</v>
      </c>
      <c r="C43573" s="17" t="s">
        <v>731</v>
      </c>
    </row>
    <row r="43574" spans="1:3" hidden="1" x14ac:dyDescent="0.25">
      <c r="A43574" s="72">
        <v>5514026</v>
      </c>
      <c r="B43574" s="17" t="s">
        <v>32070</v>
      </c>
      <c r="C43574" s="17" t="s">
        <v>731</v>
      </c>
    </row>
    <row r="43575" spans="1:3" hidden="1" x14ac:dyDescent="0.25">
      <c r="A43575" s="72">
        <v>5514034</v>
      </c>
      <c r="B43575" s="17" t="s">
        <v>32071</v>
      </c>
      <c r="C43575" s="17" t="s">
        <v>731</v>
      </c>
    </row>
    <row r="43576" spans="1:3" hidden="1" x14ac:dyDescent="0.25">
      <c r="A43576" s="72">
        <v>5508551</v>
      </c>
      <c r="B43576" s="17" t="s">
        <v>32072</v>
      </c>
      <c r="C43576" s="17" t="s">
        <v>731</v>
      </c>
    </row>
    <row r="43577" spans="1:3" hidden="1" x14ac:dyDescent="0.25">
      <c r="A43577" s="72">
        <v>5514186</v>
      </c>
      <c r="B43577" s="17" t="s">
        <v>32073</v>
      </c>
      <c r="C43577" s="17" t="s">
        <v>731</v>
      </c>
    </row>
    <row r="43578" spans="1:3" hidden="1" x14ac:dyDescent="0.25">
      <c r="A43578" s="72">
        <v>5514126</v>
      </c>
      <c r="B43578" s="17" t="s">
        <v>32074</v>
      </c>
      <c r="C43578" s="17" t="s">
        <v>731</v>
      </c>
    </row>
    <row r="43579" spans="1:3" hidden="1" x14ac:dyDescent="0.25">
      <c r="A43579" s="72">
        <v>5529285</v>
      </c>
      <c r="B43579" s="17" t="s">
        <v>32075</v>
      </c>
      <c r="C43579" s="17" t="s">
        <v>731</v>
      </c>
    </row>
    <row r="43580" spans="1:3" hidden="1" x14ac:dyDescent="0.25">
      <c r="A43580" s="72">
        <v>5514027</v>
      </c>
      <c r="B43580" s="17" t="s">
        <v>32076</v>
      </c>
      <c r="C43580" s="17" t="s">
        <v>731</v>
      </c>
    </row>
    <row r="43581" spans="1:3" hidden="1" x14ac:dyDescent="0.25">
      <c r="A43581" s="72">
        <v>5529284</v>
      </c>
      <c r="B43581" s="17" t="s">
        <v>32077</v>
      </c>
      <c r="C43581" s="17" t="s">
        <v>731</v>
      </c>
    </row>
    <row r="43582" spans="1:3" hidden="1" x14ac:dyDescent="0.25">
      <c r="A43582" s="72">
        <v>5514035</v>
      </c>
      <c r="B43582" s="17" t="s">
        <v>32078</v>
      </c>
      <c r="C43582" s="17" t="s">
        <v>731</v>
      </c>
    </row>
    <row r="43583" spans="1:3" hidden="1" x14ac:dyDescent="0.25">
      <c r="A43583" s="72">
        <v>5539824</v>
      </c>
      <c r="B43583" s="17" t="s">
        <v>32079</v>
      </c>
      <c r="C43583" s="17" t="s">
        <v>731</v>
      </c>
    </row>
    <row r="43584" spans="1:3" hidden="1" x14ac:dyDescent="0.25">
      <c r="A43584" s="72">
        <v>5514022</v>
      </c>
      <c r="B43584" s="17" t="s">
        <v>32080</v>
      </c>
      <c r="C43584" s="17" t="s">
        <v>731</v>
      </c>
    </row>
    <row r="43585" spans="1:3" hidden="1" x14ac:dyDescent="0.25">
      <c r="A43585" s="72">
        <v>5514021</v>
      </c>
      <c r="B43585" s="17" t="s">
        <v>32081</v>
      </c>
      <c r="C43585" s="17" t="s">
        <v>731</v>
      </c>
    </row>
    <row r="43586" spans="1:3" hidden="1" x14ac:dyDescent="0.25">
      <c r="A43586" s="72">
        <v>5539832</v>
      </c>
      <c r="B43586" s="17" t="s">
        <v>32082</v>
      </c>
      <c r="C43586" s="17" t="s">
        <v>731</v>
      </c>
    </row>
    <row r="43587" spans="1:3" hidden="1" x14ac:dyDescent="0.25">
      <c r="A43587" s="72">
        <v>5514056</v>
      </c>
      <c r="B43587" s="17" t="s">
        <v>32083</v>
      </c>
      <c r="C43587" s="17" t="s">
        <v>731</v>
      </c>
    </row>
    <row r="43588" spans="1:3" hidden="1" x14ac:dyDescent="0.25">
      <c r="A43588" s="72">
        <v>5514012</v>
      </c>
      <c r="B43588" s="17" t="s">
        <v>32084</v>
      </c>
      <c r="C43588" s="17" t="s">
        <v>731</v>
      </c>
    </row>
    <row r="43589" spans="1:3" hidden="1" x14ac:dyDescent="0.25">
      <c r="A43589" s="72">
        <v>5514032</v>
      </c>
      <c r="B43589" s="17" t="s">
        <v>32085</v>
      </c>
      <c r="C43589" s="17" t="s">
        <v>731</v>
      </c>
    </row>
    <row r="43590" spans="1:3" hidden="1" x14ac:dyDescent="0.25">
      <c r="A43590" s="72">
        <v>5514033</v>
      </c>
      <c r="B43590" s="17" t="s">
        <v>32086</v>
      </c>
      <c r="C43590" s="17" t="s">
        <v>731</v>
      </c>
    </row>
    <row r="43591" spans="1:3" hidden="1" x14ac:dyDescent="0.25">
      <c r="A43591" s="72">
        <v>5508534</v>
      </c>
      <c r="B43591" s="17" t="s">
        <v>32087</v>
      </c>
      <c r="C43591" s="17" t="s">
        <v>731</v>
      </c>
    </row>
    <row r="43592" spans="1:3" hidden="1" x14ac:dyDescent="0.25">
      <c r="A43592" s="72">
        <v>5514039</v>
      </c>
      <c r="B43592" s="17" t="s">
        <v>32088</v>
      </c>
      <c r="C43592" s="17" t="s">
        <v>731</v>
      </c>
    </row>
    <row r="43593" spans="1:3" hidden="1" x14ac:dyDescent="0.25">
      <c r="A43593" s="72">
        <v>5514040</v>
      </c>
      <c r="B43593" s="17" t="s">
        <v>32089</v>
      </c>
      <c r="C43593" s="17" t="s">
        <v>731</v>
      </c>
    </row>
    <row r="43594" spans="1:3" hidden="1" x14ac:dyDescent="0.25">
      <c r="A43594" s="72">
        <v>5514025</v>
      </c>
      <c r="B43594" s="17" t="s">
        <v>32090</v>
      </c>
      <c r="C43594" s="17" t="s">
        <v>731</v>
      </c>
    </row>
    <row r="43595" spans="1:3" hidden="1" x14ac:dyDescent="0.25">
      <c r="A43595" s="72">
        <v>5514023</v>
      </c>
      <c r="B43595" s="17" t="s">
        <v>32091</v>
      </c>
      <c r="C43595" s="17" t="s">
        <v>731</v>
      </c>
    </row>
    <row r="43596" spans="1:3" hidden="1" x14ac:dyDescent="0.25">
      <c r="A43596" s="72">
        <v>5539075</v>
      </c>
      <c r="B43596" s="17" t="s">
        <v>32092</v>
      </c>
      <c r="C43596" s="17" t="s">
        <v>731</v>
      </c>
    </row>
    <row r="43597" spans="1:3" hidden="1" x14ac:dyDescent="0.25">
      <c r="A43597" s="72">
        <v>5539074</v>
      </c>
      <c r="B43597" s="17" t="s">
        <v>32093</v>
      </c>
      <c r="C43597" s="17" t="s">
        <v>731</v>
      </c>
    </row>
    <row r="43598" spans="1:3" hidden="1" x14ac:dyDescent="0.25">
      <c r="A43598" s="72">
        <v>5516047</v>
      </c>
      <c r="B43598" s="17" t="s">
        <v>32094</v>
      </c>
      <c r="C43598" s="17" t="s">
        <v>731</v>
      </c>
    </row>
    <row r="43599" spans="1:3" hidden="1" x14ac:dyDescent="0.25">
      <c r="A43599" s="72">
        <v>5542427</v>
      </c>
      <c r="B43599" s="17" t="s">
        <v>32095</v>
      </c>
      <c r="C43599" s="17" t="s">
        <v>731</v>
      </c>
    </row>
    <row r="43600" spans="1:3" hidden="1" x14ac:dyDescent="0.25">
      <c r="A43600" s="72">
        <v>5514010</v>
      </c>
      <c r="B43600" s="17" t="s">
        <v>32096</v>
      </c>
      <c r="C43600" s="17" t="s">
        <v>731</v>
      </c>
    </row>
    <row r="43601" spans="1:3" hidden="1" x14ac:dyDescent="0.25">
      <c r="A43601" s="72">
        <v>5514011</v>
      </c>
      <c r="B43601" s="17" t="s">
        <v>32097</v>
      </c>
      <c r="C43601" s="17" t="s">
        <v>731</v>
      </c>
    </row>
    <row r="43602" spans="1:3" hidden="1" x14ac:dyDescent="0.25">
      <c r="A43602" s="72">
        <v>5514103</v>
      </c>
      <c r="B43602" s="17" t="s">
        <v>32098</v>
      </c>
      <c r="C43602" s="17" t="s">
        <v>731</v>
      </c>
    </row>
    <row r="43603" spans="1:3" hidden="1" x14ac:dyDescent="0.25">
      <c r="A43603" s="72">
        <v>5514061</v>
      </c>
      <c r="B43603" s="17" t="s">
        <v>32099</v>
      </c>
      <c r="C43603" s="17" t="s">
        <v>731</v>
      </c>
    </row>
    <row r="43604" spans="1:3" hidden="1" x14ac:dyDescent="0.25">
      <c r="A43604" s="72">
        <v>5508542</v>
      </c>
      <c r="B43604" s="17" t="s">
        <v>32100</v>
      </c>
      <c r="C43604" s="17" t="s">
        <v>731</v>
      </c>
    </row>
    <row r="43605" spans="1:3" hidden="1" x14ac:dyDescent="0.25">
      <c r="A43605" s="72">
        <v>5515854</v>
      </c>
      <c r="B43605" s="17" t="s">
        <v>32101</v>
      </c>
      <c r="C43605" s="17" t="s">
        <v>731</v>
      </c>
    </row>
    <row r="43606" spans="1:3" hidden="1" x14ac:dyDescent="0.25">
      <c r="A43606" s="72">
        <v>5508552</v>
      </c>
      <c r="B43606" s="17" t="s">
        <v>32102</v>
      </c>
      <c r="C43606" s="17" t="s">
        <v>731</v>
      </c>
    </row>
    <row r="43607" spans="1:3" hidden="1" x14ac:dyDescent="0.25">
      <c r="A43607" s="72">
        <v>5515239</v>
      </c>
      <c r="B43607" s="17" t="s">
        <v>32103</v>
      </c>
      <c r="C43607" s="17" t="s">
        <v>731</v>
      </c>
    </row>
    <row r="43608" spans="1:3" hidden="1" x14ac:dyDescent="0.25">
      <c r="A43608" s="72">
        <v>5508554</v>
      </c>
      <c r="B43608" s="17" t="s">
        <v>32104</v>
      </c>
      <c r="C43608" s="17" t="s">
        <v>731</v>
      </c>
    </row>
    <row r="43609" spans="1:3" hidden="1" x14ac:dyDescent="0.25">
      <c r="A43609" s="72">
        <v>5508553</v>
      </c>
      <c r="B43609" s="17" t="s">
        <v>32105</v>
      </c>
      <c r="C43609" s="17" t="s">
        <v>731</v>
      </c>
    </row>
    <row r="43610" spans="1:3" hidden="1" x14ac:dyDescent="0.25">
      <c r="A43610" s="72">
        <v>5508540</v>
      </c>
      <c r="B43610" s="17" t="s">
        <v>32106</v>
      </c>
      <c r="C43610" s="17" t="s">
        <v>731</v>
      </c>
    </row>
    <row r="43611" spans="1:3" hidden="1" x14ac:dyDescent="0.25">
      <c r="A43611" s="72">
        <v>5514057</v>
      </c>
      <c r="B43611" s="17" t="s">
        <v>32107</v>
      </c>
      <c r="C43611" s="17" t="s">
        <v>731</v>
      </c>
    </row>
    <row r="43612" spans="1:3" hidden="1" x14ac:dyDescent="0.25">
      <c r="A43612" s="72">
        <v>5514037</v>
      </c>
      <c r="B43612" s="17" t="s">
        <v>32108</v>
      </c>
      <c r="C43612" s="17" t="s">
        <v>731</v>
      </c>
    </row>
    <row r="43613" spans="1:3" hidden="1" x14ac:dyDescent="0.25">
      <c r="A43613" s="72">
        <v>5514007</v>
      </c>
      <c r="B43613" s="17" t="s">
        <v>32109</v>
      </c>
      <c r="C43613" s="17" t="s">
        <v>731</v>
      </c>
    </row>
    <row r="43614" spans="1:3" hidden="1" x14ac:dyDescent="0.25">
      <c r="A43614" s="72">
        <v>5514006</v>
      </c>
      <c r="B43614" s="17" t="s">
        <v>32110</v>
      </c>
      <c r="C43614" s="17" t="s">
        <v>731</v>
      </c>
    </row>
    <row r="43615" spans="1:3" hidden="1" x14ac:dyDescent="0.25">
      <c r="A43615" s="72">
        <v>5514009</v>
      </c>
      <c r="B43615" s="17" t="s">
        <v>32111</v>
      </c>
      <c r="C43615" s="17" t="s">
        <v>731</v>
      </c>
    </row>
    <row r="43616" spans="1:3" hidden="1" x14ac:dyDescent="0.25">
      <c r="A43616" s="72">
        <v>5536847</v>
      </c>
      <c r="B43616" s="17" t="s">
        <v>32112</v>
      </c>
      <c r="C43616" s="17" t="s">
        <v>731</v>
      </c>
    </row>
    <row r="43617" spans="1:3" hidden="1" x14ac:dyDescent="0.25">
      <c r="A43617" s="72">
        <v>5536852</v>
      </c>
      <c r="B43617" s="17" t="s">
        <v>32113</v>
      </c>
      <c r="C43617" s="17" t="s">
        <v>731</v>
      </c>
    </row>
    <row r="43618" spans="1:3" hidden="1" x14ac:dyDescent="0.25">
      <c r="A43618" s="72">
        <v>5536844</v>
      </c>
      <c r="B43618" s="17" t="s">
        <v>32114</v>
      </c>
      <c r="C43618" s="17" t="s">
        <v>731</v>
      </c>
    </row>
    <row r="43619" spans="1:3" hidden="1" x14ac:dyDescent="0.25">
      <c r="A43619" s="72">
        <v>5536846</v>
      </c>
      <c r="B43619" s="17" t="s">
        <v>32115</v>
      </c>
      <c r="C43619" s="17" t="s">
        <v>731</v>
      </c>
    </row>
    <row r="43620" spans="1:3" hidden="1" x14ac:dyDescent="0.25">
      <c r="A43620" s="72">
        <v>5536857</v>
      </c>
      <c r="B43620" s="17" t="s">
        <v>32116</v>
      </c>
      <c r="C43620" s="17" t="s">
        <v>731</v>
      </c>
    </row>
    <row r="43621" spans="1:3" hidden="1" x14ac:dyDescent="0.25">
      <c r="A43621" s="72">
        <v>5536849</v>
      </c>
      <c r="B43621" s="17" t="s">
        <v>32117</v>
      </c>
      <c r="C43621" s="17" t="s">
        <v>731</v>
      </c>
    </row>
    <row r="43622" spans="1:3" hidden="1" x14ac:dyDescent="0.25">
      <c r="A43622" s="72">
        <v>5536850</v>
      </c>
      <c r="B43622" s="17" t="s">
        <v>32118</v>
      </c>
      <c r="C43622" s="17" t="s">
        <v>731</v>
      </c>
    </row>
    <row r="43623" spans="1:3" hidden="1" x14ac:dyDescent="0.25">
      <c r="A43623" s="72">
        <v>5536848</v>
      </c>
      <c r="B43623" s="17" t="s">
        <v>32119</v>
      </c>
      <c r="C43623" s="17" t="s">
        <v>731</v>
      </c>
    </row>
    <row r="43624" spans="1:3" hidden="1" x14ac:dyDescent="0.25">
      <c r="A43624" s="72">
        <v>5536859</v>
      </c>
      <c r="B43624" s="17" t="s">
        <v>32120</v>
      </c>
      <c r="C43624" s="17" t="s">
        <v>731</v>
      </c>
    </row>
    <row r="43625" spans="1:3" hidden="1" x14ac:dyDescent="0.25">
      <c r="A43625" s="72">
        <v>5538985</v>
      </c>
      <c r="B43625" s="17" t="s">
        <v>32120</v>
      </c>
      <c r="C43625" s="17" t="s">
        <v>731</v>
      </c>
    </row>
    <row r="43626" spans="1:3" hidden="1" x14ac:dyDescent="0.25">
      <c r="A43626" s="72">
        <v>5538986</v>
      </c>
      <c r="B43626" s="17" t="s">
        <v>32120</v>
      </c>
      <c r="C43626" s="17" t="s">
        <v>731</v>
      </c>
    </row>
    <row r="43627" spans="1:3" hidden="1" x14ac:dyDescent="0.25">
      <c r="A43627" s="72">
        <v>5536851</v>
      </c>
      <c r="B43627" s="17" t="s">
        <v>32121</v>
      </c>
      <c r="C43627" s="17" t="s">
        <v>731</v>
      </c>
    </row>
    <row r="43628" spans="1:3" hidden="1" x14ac:dyDescent="0.25">
      <c r="A43628" s="72">
        <v>5536855</v>
      </c>
      <c r="B43628" s="17" t="s">
        <v>32122</v>
      </c>
      <c r="C43628" s="17" t="s">
        <v>731</v>
      </c>
    </row>
    <row r="43629" spans="1:3" hidden="1" x14ac:dyDescent="0.25">
      <c r="A43629" s="72">
        <v>5536854</v>
      </c>
      <c r="B43629" s="17" t="s">
        <v>32123</v>
      </c>
      <c r="C43629" s="17" t="s">
        <v>731</v>
      </c>
    </row>
    <row r="43630" spans="1:3" hidden="1" x14ac:dyDescent="0.25">
      <c r="A43630" s="72">
        <v>5536856</v>
      </c>
      <c r="B43630" s="17" t="s">
        <v>32124</v>
      </c>
      <c r="C43630" s="17" t="s">
        <v>731</v>
      </c>
    </row>
    <row r="43631" spans="1:3" hidden="1" x14ac:dyDescent="0.25">
      <c r="A43631" s="72">
        <v>5536845</v>
      </c>
      <c r="B43631" s="17" t="s">
        <v>32125</v>
      </c>
      <c r="C43631" s="17" t="s">
        <v>731</v>
      </c>
    </row>
    <row r="43632" spans="1:3" hidden="1" x14ac:dyDescent="0.25">
      <c r="A43632" s="72">
        <v>5536853</v>
      </c>
      <c r="B43632" s="17" t="s">
        <v>32126</v>
      </c>
      <c r="C43632" s="17" t="s">
        <v>731</v>
      </c>
    </row>
    <row r="43633" spans="1:3" hidden="1" x14ac:dyDescent="0.25">
      <c r="A43633" s="72">
        <v>5536858</v>
      </c>
      <c r="B43633" s="17" t="s">
        <v>32127</v>
      </c>
      <c r="C43633" s="17" t="s">
        <v>731</v>
      </c>
    </row>
    <row r="43634" spans="1:3" hidden="1" x14ac:dyDescent="0.25">
      <c r="A43634" s="72">
        <v>5508600</v>
      </c>
      <c r="B43634" s="17" t="s">
        <v>32128</v>
      </c>
      <c r="C43634" s="17" t="s">
        <v>731</v>
      </c>
    </row>
    <row r="43635" spans="1:3" hidden="1" x14ac:dyDescent="0.25">
      <c r="A43635" s="72">
        <v>5508566</v>
      </c>
      <c r="B43635" s="17" t="s">
        <v>32129</v>
      </c>
      <c r="C43635" s="17" t="s">
        <v>731</v>
      </c>
    </row>
    <row r="43636" spans="1:3" hidden="1" x14ac:dyDescent="0.25">
      <c r="A43636" s="72">
        <v>5508559</v>
      </c>
      <c r="B43636" s="17" t="s">
        <v>32130</v>
      </c>
      <c r="C43636" s="17" t="s">
        <v>731</v>
      </c>
    </row>
    <row r="43637" spans="1:3" hidden="1" x14ac:dyDescent="0.25">
      <c r="A43637" s="72">
        <v>5508558</v>
      </c>
      <c r="B43637" s="17" t="s">
        <v>32131</v>
      </c>
      <c r="C43637" s="17" t="s">
        <v>731</v>
      </c>
    </row>
    <row r="43638" spans="1:3" hidden="1" x14ac:dyDescent="0.25">
      <c r="A43638" s="72">
        <v>5508562</v>
      </c>
      <c r="B43638" s="17" t="s">
        <v>32132</v>
      </c>
      <c r="C43638" s="17" t="s">
        <v>731</v>
      </c>
    </row>
    <row r="43639" spans="1:3" hidden="1" x14ac:dyDescent="0.25">
      <c r="A43639" s="72">
        <v>5516055</v>
      </c>
      <c r="B43639" s="17" t="s">
        <v>32133</v>
      </c>
      <c r="C43639" s="17" t="s">
        <v>731</v>
      </c>
    </row>
    <row r="43640" spans="1:3" hidden="1" x14ac:dyDescent="0.25">
      <c r="A43640" s="72">
        <v>5508515</v>
      </c>
      <c r="B43640" s="17" t="s">
        <v>32134</v>
      </c>
      <c r="C43640" s="17" t="s">
        <v>731</v>
      </c>
    </row>
    <row r="43641" spans="1:3" hidden="1" x14ac:dyDescent="0.25">
      <c r="A43641" s="72">
        <v>5508516</v>
      </c>
      <c r="B43641" s="17" t="s">
        <v>32135</v>
      </c>
      <c r="C43641" s="17" t="s">
        <v>731</v>
      </c>
    </row>
    <row r="43642" spans="1:3" hidden="1" x14ac:dyDescent="0.25">
      <c r="A43642" s="72">
        <v>5508517</v>
      </c>
      <c r="B43642" s="17" t="s">
        <v>32135</v>
      </c>
      <c r="C43642" s="17" t="s">
        <v>731</v>
      </c>
    </row>
    <row r="43643" spans="1:3" hidden="1" x14ac:dyDescent="0.25">
      <c r="A43643" s="72">
        <v>5508594</v>
      </c>
      <c r="B43643" s="17" t="s">
        <v>32136</v>
      </c>
      <c r="C43643" s="17" t="s">
        <v>731</v>
      </c>
    </row>
    <row r="43644" spans="1:3" hidden="1" x14ac:dyDescent="0.25">
      <c r="A43644" s="72">
        <v>5508593</v>
      </c>
      <c r="B43644" s="17" t="s">
        <v>32137</v>
      </c>
      <c r="C43644" s="17" t="s">
        <v>731</v>
      </c>
    </row>
    <row r="43645" spans="1:3" hidden="1" x14ac:dyDescent="0.25">
      <c r="A43645" s="72">
        <v>5534013</v>
      </c>
      <c r="B43645" s="17" t="s">
        <v>32138</v>
      </c>
      <c r="C43645" s="17" t="s">
        <v>731</v>
      </c>
    </row>
    <row r="43646" spans="1:3" hidden="1" x14ac:dyDescent="0.25">
      <c r="A43646" s="72">
        <v>5508513</v>
      </c>
      <c r="B43646" s="17" t="s">
        <v>32139</v>
      </c>
      <c r="C43646" s="17" t="s">
        <v>731</v>
      </c>
    </row>
    <row r="43647" spans="1:3" hidden="1" x14ac:dyDescent="0.25">
      <c r="A43647" s="72">
        <v>5508514</v>
      </c>
      <c r="B43647" s="17" t="s">
        <v>32140</v>
      </c>
      <c r="C43647" s="17" t="s">
        <v>731</v>
      </c>
    </row>
    <row r="43648" spans="1:3" hidden="1" x14ac:dyDescent="0.25">
      <c r="A43648" s="72">
        <v>5508512</v>
      </c>
      <c r="B43648" s="17" t="s">
        <v>32141</v>
      </c>
      <c r="C43648" s="17" t="s">
        <v>731</v>
      </c>
    </row>
    <row r="43649" spans="1:3" hidden="1" x14ac:dyDescent="0.25">
      <c r="A43649" s="72">
        <v>5508604</v>
      </c>
      <c r="B43649" s="17" t="s">
        <v>32142</v>
      </c>
      <c r="C43649" s="17" t="s">
        <v>731</v>
      </c>
    </row>
    <row r="43650" spans="1:3" hidden="1" x14ac:dyDescent="0.25">
      <c r="A43650" s="72">
        <v>4015861</v>
      </c>
      <c r="B43650" s="17" t="s">
        <v>32143</v>
      </c>
      <c r="C43650" s="17" t="s">
        <v>731</v>
      </c>
    </row>
    <row r="43651" spans="1:3" hidden="1" x14ac:dyDescent="0.25">
      <c r="A43651" s="72">
        <v>5535699</v>
      </c>
      <c r="B43651" s="17" t="s">
        <v>32144</v>
      </c>
      <c r="C43651" s="17" t="s">
        <v>731</v>
      </c>
    </row>
    <row r="43652" spans="1:3" hidden="1" x14ac:dyDescent="0.25">
      <c r="A43652" s="72">
        <v>4015803</v>
      </c>
      <c r="B43652" s="17" t="s">
        <v>32145</v>
      </c>
      <c r="C43652" s="17" t="s">
        <v>731</v>
      </c>
    </row>
    <row r="43653" spans="1:3" hidden="1" x14ac:dyDescent="0.25">
      <c r="A43653" s="72">
        <v>4015821</v>
      </c>
      <c r="B43653" s="17" t="s">
        <v>32146</v>
      </c>
      <c r="C43653" s="17" t="s">
        <v>731</v>
      </c>
    </row>
    <row r="43654" spans="1:3" hidden="1" x14ac:dyDescent="0.25">
      <c r="A43654" s="72">
        <v>5539429</v>
      </c>
      <c r="B43654" s="17" t="s">
        <v>32147</v>
      </c>
      <c r="C43654" s="17" t="s">
        <v>731</v>
      </c>
    </row>
    <row r="43655" spans="1:3" hidden="1" x14ac:dyDescent="0.25">
      <c r="A43655" s="72">
        <v>4006645</v>
      </c>
      <c r="B43655" s="17" t="s">
        <v>32148</v>
      </c>
      <c r="C43655" s="17" t="s">
        <v>731</v>
      </c>
    </row>
    <row r="43656" spans="1:3" hidden="1" x14ac:dyDescent="0.25">
      <c r="A43656" s="72">
        <v>5536485</v>
      </c>
      <c r="B43656" s="17" t="s">
        <v>32149</v>
      </c>
      <c r="C43656" s="17" t="s">
        <v>731</v>
      </c>
    </row>
    <row r="43657" spans="1:3" hidden="1" x14ac:dyDescent="0.25">
      <c r="A43657" s="72">
        <v>5506255</v>
      </c>
      <c r="B43657" s="17" t="s">
        <v>32150</v>
      </c>
      <c r="C43657" s="17" t="s">
        <v>731</v>
      </c>
    </row>
    <row r="43658" spans="1:3" hidden="1" x14ac:dyDescent="0.25">
      <c r="A43658" s="72">
        <v>5512568</v>
      </c>
      <c r="B43658" s="17" t="s">
        <v>32151</v>
      </c>
      <c r="C43658" s="17" t="s">
        <v>731</v>
      </c>
    </row>
    <row r="43659" spans="1:3" hidden="1" x14ac:dyDescent="0.25">
      <c r="A43659" s="72">
        <v>5512409</v>
      </c>
      <c r="B43659" s="17" t="s">
        <v>32152</v>
      </c>
      <c r="C43659" s="17" t="s">
        <v>731</v>
      </c>
    </row>
    <row r="43660" spans="1:3" hidden="1" x14ac:dyDescent="0.25">
      <c r="A43660" s="72">
        <v>5541805</v>
      </c>
      <c r="B43660" s="17" t="s">
        <v>32153</v>
      </c>
      <c r="C43660" s="17" t="s">
        <v>731</v>
      </c>
    </row>
    <row r="43661" spans="1:3" hidden="1" x14ac:dyDescent="0.25">
      <c r="A43661" s="72">
        <v>4007158</v>
      </c>
      <c r="B43661" s="17" t="s">
        <v>32154</v>
      </c>
      <c r="C43661" s="17" t="s">
        <v>731</v>
      </c>
    </row>
    <row r="43662" spans="1:3" hidden="1" x14ac:dyDescent="0.25">
      <c r="A43662" s="72">
        <v>4013328</v>
      </c>
      <c r="B43662" s="17" t="s">
        <v>32155</v>
      </c>
      <c r="C43662" s="17" t="s">
        <v>731</v>
      </c>
    </row>
    <row r="43663" spans="1:3" hidden="1" x14ac:dyDescent="0.25">
      <c r="A43663" s="72">
        <v>4007971</v>
      </c>
      <c r="B43663" s="17" t="s">
        <v>32156</v>
      </c>
      <c r="C43663" s="17" t="s">
        <v>731</v>
      </c>
    </row>
    <row r="43664" spans="1:3" hidden="1" x14ac:dyDescent="0.25">
      <c r="A43664" s="72">
        <v>4007940</v>
      </c>
      <c r="B43664" s="17" t="s">
        <v>32157</v>
      </c>
      <c r="C43664" s="17" t="s">
        <v>731</v>
      </c>
    </row>
    <row r="43665" spans="1:3" hidden="1" x14ac:dyDescent="0.25">
      <c r="A43665" s="72">
        <v>4007961</v>
      </c>
      <c r="B43665" s="17" t="s">
        <v>32158</v>
      </c>
      <c r="C43665" s="17" t="s">
        <v>731</v>
      </c>
    </row>
    <row r="43666" spans="1:3" hidden="1" x14ac:dyDescent="0.25">
      <c r="A43666" s="72">
        <v>4004173</v>
      </c>
      <c r="B43666" s="17" t="s">
        <v>32159</v>
      </c>
      <c r="C43666" s="17" t="s">
        <v>731</v>
      </c>
    </row>
    <row r="43667" spans="1:3" hidden="1" x14ac:dyDescent="0.25">
      <c r="A43667" s="72">
        <v>5539511</v>
      </c>
      <c r="B43667" s="17" t="s">
        <v>32160</v>
      </c>
      <c r="C43667" s="17" t="s">
        <v>731</v>
      </c>
    </row>
    <row r="43668" spans="1:3" hidden="1" x14ac:dyDescent="0.25">
      <c r="A43668" s="72">
        <v>4007986</v>
      </c>
      <c r="B43668" s="17" t="s">
        <v>32161</v>
      </c>
      <c r="C43668" s="17" t="s">
        <v>731</v>
      </c>
    </row>
    <row r="43669" spans="1:3" hidden="1" x14ac:dyDescent="0.25">
      <c r="A43669" s="72">
        <v>4007970</v>
      </c>
      <c r="B43669" s="17" t="s">
        <v>32162</v>
      </c>
      <c r="C43669" s="17" t="s">
        <v>731</v>
      </c>
    </row>
    <row r="43670" spans="1:3" hidden="1" x14ac:dyDescent="0.25">
      <c r="A43670" s="72">
        <v>4007989</v>
      </c>
      <c r="B43670" s="17" t="s">
        <v>32163</v>
      </c>
      <c r="C43670" s="17" t="s">
        <v>731</v>
      </c>
    </row>
    <row r="43671" spans="1:3" hidden="1" x14ac:dyDescent="0.25">
      <c r="A43671" s="72">
        <v>4007988</v>
      </c>
      <c r="B43671" s="17" t="s">
        <v>32164</v>
      </c>
      <c r="C43671" s="17" t="s">
        <v>731</v>
      </c>
    </row>
    <row r="43672" spans="1:3" hidden="1" x14ac:dyDescent="0.25">
      <c r="A43672" s="72">
        <v>4007972</v>
      </c>
      <c r="B43672" s="17" t="s">
        <v>32165</v>
      </c>
      <c r="C43672" s="17" t="s">
        <v>731</v>
      </c>
    </row>
    <row r="43673" spans="1:3" hidden="1" x14ac:dyDescent="0.25">
      <c r="A43673" s="72">
        <v>5508603</v>
      </c>
      <c r="B43673" s="17" t="s">
        <v>32166</v>
      </c>
      <c r="C43673" s="17" t="s">
        <v>731</v>
      </c>
    </row>
    <row r="43674" spans="1:3" hidden="1" x14ac:dyDescent="0.25">
      <c r="A43674" s="72">
        <v>4018539</v>
      </c>
      <c r="B43674" s="17" t="s">
        <v>32167</v>
      </c>
      <c r="C43674" s="17" t="s">
        <v>731</v>
      </c>
    </row>
    <row r="43675" spans="1:3" hidden="1" x14ac:dyDescent="0.25">
      <c r="A43675" s="72">
        <v>4018692</v>
      </c>
      <c r="B43675" s="17" t="s">
        <v>32168</v>
      </c>
      <c r="C43675" s="17" t="s">
        <v>731</v>
      </c>
    </row>
    <row r="43676" spans="1:3" hidden="1" x14ac:dyDescent="0.25">
      <c r="A43676" s="72">
        <v>5508581</v>
      </c>
      <c r="B43676" s="17" t="s">
        <v>32169</v>
      </c>
      <c r="C43676" s="17" t="s">
        <v>731</v>
      </c>
    </row>
    <row r="43677" spans="1:3" hidden="1" x14ac:dyDescent="0.25">
      <c r="A43677" s="72">
        <v>4016651</v>
      </c>
      <c r="B43677" s="17" t="s">
        <v>32170</v>
      </c>
      <c r="C43677" s="17" t="s">
        <v>731</v>
      </c>
    </row>
    <row r="43678" spans="1:3" hidden="1" x14ac:dyDescent="0.25">
      <c r="A43678" s="72">
        <v>4016637</v>
      </c>
      <c r="B43678" s="17" t="s">
        <v>32171</v>
      </c>
      <c r="C43678" s="17" t="s">
        <v>731</v>
      </c>
    </row>
    <row r="43679" spans="1:3" hidden="1" x14ac:dyDescent="0.25">
      <c r="A43679" s="72">
        <v>4017318</v>
      </c>
      <c r="B43679" s="17" t="s">
        <v>32172</v>
      </c>
      <c r="C43679" s="17" t="s">
        <v>731</v>
      </c>
    </row>
    <row r="43680" spans="1:3" hidden="1" x14ac:dyDescent="0.25">
      <c r="A43680" s="72">
        <v>4016652</v>
      </c>
      <c r="B43680" s="17" t="s">
        <v>32173</v>
      </c>
      <c r="C43680" s="17" t="s">
        <v>731</v>
      </c>
    </row>
    <row r="43681" spans="1:3" hidden="1" x14ac:dyDescent="0.25">
      <c r="A43681" s="72">
        <v>3006387</v>
      </c>
      <c r="B43681" s="17" t="s">
        <v>32174</v>
      </c>
      <c r="C43681" s="17" t="s">
        <v>731</v>
      </c>
    </row>
    <row r="43682" spans="1:3" hidden="1" x14ac:dyDescent="0.25">
      <c r="A43682" s="72">
        <v>3006386</v>
      </c>
      <c r="B43682" s="17" t="s">
        <v>32175</v>
      </c>
      <c r="C43682" s="17" t="s">
        <v>731</v>
      </c>
    </row>
    <row r="43683" spans="1:3" hidden="1" x14ac:dyDescent="0.25">
      <c r="A43683" s="72">
        <v>5505631</v>
      </c>
      <c r="B43683" s="17" t="s">
        <v>32176</v>
      </c>
      <c r="C43683" s="17" t="s">
        <v>731</v>
      </c>
    </row>
    <row r="43684" spans="1:3" hidden="1" x14ac:dyDescent="0.25">
      <c r="A43684" s="72">
        <v>3007814</v>
      </c>
      <c r="B43684" s="17" t="s">
        <v>32177</v>
      </c>
      <c r="C43684" s="17" t="s">
        <v>731</v>
      </c>
    </row>
    <row r="43685" spans="1:3" hidden="1" x14ac:dyDescent="0.25">
      <c r="A43685" s="72">
        <v>5516759</v>
      </c>
      <c r="B43685" s="17" t="s">
        <v>32178</v>
      </c>
      <c r="C43685" s="17" t="s">
        <v>731</v>
      </c>
    </row>
    <row r="43686" spans="1:3" hidden="1" x14ac:dyDescent="0.25">
      <c r="A43686" s="72">
        <v>5512061</v>
      </c>
      <c r="B43686" s="17" t="s">
        <v>32179</v>
      </c>
      <c r="C43686" s="17" t="s">
        <v>731</v>
      </c>
    </row>
    <row r="43687" spans="1:3" hidden="1" x14ac:dyDescent="0.25">
      <c r="A43687" s="72">
        <v>4011673</v>
      </c>
      <c r="B43687" s="17" t="s">
        <v>32180</v>
      </c>
      <c r="C43687" s="17" t="s">
        <v>731</v>
      </c>
    </row>
    <row r="43688" spans="1:3" hidden="1" x14ac:dyDescent="0.25">
      <c r="A43688" s="72">
        <v>5541837</v>
      </c>
      <c r="B43688" s="17" t="s">
        <v>32181</v>
      </c>
      <c r="C43688" s="17" t="s">
        <v>731</v>
      </c>
    </row>
    <row r="43689" spans="1:3" hidden="1" x14ac:dyDescent="0.25">
      <c r="A43689" s="72">
        <v>5515453</v>
      </c>
      <c r="B43689" s="17" t="s">
        <v>32182</v>
      </c>
      <c r="C43689" s="17" t="s">
        <v>731</v>
      </c>
    </row>
    <row r="43690" spans="1:3" hidden="1" x14ac:dyDescent="0.25">
      <c r="A43690" s="72">
        <v>5515451</v>
      </c>
      <c r="B43690" s="17" t="s">
        <v>32183</v>
      </c>
      <c r="C43690" s="17" t="s">
        <v>731</v>
      </c>
    </row>
    <row r="43691" spans="1:3" hidden="1" x14ac:dyDescent="0.25">
      <c r="A43691" s="72">
        <v>5515450</v>
      </c>
      <c r="B43691" s="17" t="s">
        <v>32184</v>
      </c>
      <c r="C43691" s="17" t="s">
        <v>731</v>
      </c>
    </row>
    <row r="43692" spans="1:3" hidden="1" x14ac:dyDescent="0.25">
      <c r="A43692" s="72">
        <v>5508710</v>
      </c>
      <c r="B43692" s="17" t="s">
        <v>32185</v>
      </c>
      <c r="C43692" s="17" t="s">
        <v>731</v>
      </c>
    </row>
    <row r="43693" spans="1:3" hidden="1" x14ac:dyDescent="0.25">
      <c r="A43693" s="72">
        <v>5541826</v>
      </c>
      <c r="B43693" s="17" t="s">
        <v>32186</v>
      </c>
      <c r="C43693" s="17" t="s">
        <v>731</v>
      </c>
    </row>
    <row r="43694" spans="1:3" hidden="1" x14ac:dyDescent="0.25">
      <c r="A43694" s="72">
        <v>5539160</v>
      </c>
      <c r="B43694" s="17" t="s">
        <v>32187</v>
      </c>
      <c r="C43694" s="17" t="s">
        <v>100</v>
      </c>
    </row>
    <row r="43695" spans="1:3" hidden="1" x14ac:dyDescent="0.25">
      <c r="A43695" s="72">
        <v>5541806</v>
      </c>
      <c r="B43695" s="17" t="s">
        <v>32188</v>
      </c>
      <c r="C43695" s="17" t="s">
        <v>731</v>
      </c>
    </row>
    <row r="43696" spans="1:3" hidden="1" x14ac:dyDescent="0.25">
      <c r="A43696" s="72">
        <v>5539266</v>
      </c>
      <c r="B43696" s="17" t="s">
        <v>32189</v>
      </c>
      <c r="C43696" s="17" t="s">
        <v>731</v>
      </c>
    </row>
    <row r="43697" spans="1:3" hidden="1" x14ac:dyDescent="0.25">
      <c r="A43697" s="72">
        <v>5515452</v>
      </c>
      <c r="B43697" s="17" t="s">
        <v>32190</v>
      </c>
      <c r="C43697" s="17" t="s">
        <v>731</v>
      </c>
    </row>
    <row r="43698" spans="1:3" hidden="1" x14ac:dyDescent="0.25">
      <c r="A43698" s="72">
        <v>5529032</v>
      </c>
      <c r="B43698" s="17" t="s">
        <v>32191</v>
      </c>
      <c r="C43698" s="17" t="s">
        <v>731</v>
      </c>
    </row>
    <row r="43699" spans="1:3" hidden="1" x14ac:dyDescent="0.25">
      <c r="A43699" s="72">
        <v>5534037</v>
      </c>
      <c r="B43699" s="17" t="s">
        <v>32192</v>
      </c>
      <c r="C43699" s="17" t="s">
        <v>731</v>
      </c>
    </row>
    <row r="43700" spans="1:3" hidden="1" x14ac:dyDescent="0.25">
      <c r="A43700" s="72">
        <v>5508709</v>
      </c>
      <c r="B43700" s="17" t="s">
        <v>32193</v>
      </c>
      <c r="C43700" s="17" t="s">
        <v>731</v>
      </c>
    </row>
    <row r="43701" spans="1:3" hidden="1" x14ac:dyDescent="0.25">
      <c r="A43701" s="72">
        <v>3010242</v>
      </c>
      <c r="B43701" s="17" t="s">
        <v>32194</v>
      </c>
      <c r="C43701" s="17" t="s">
        <v>731</v>
      </c>
    </row>
    <row r="43702" spans="1:3" hidden="1" x14ac:dyDescent="0.25">
      <c r="A43702" s="72">
        <v>5530773</v>
      </c>
      <c r="B43702" s="17" t="s">
        <v>32195</v>
      </c>
      <c r="C43702" s="17" t="s">
        <v>731</v>
      </c>
    </row>
    <row r="43703" spans="1:3" hidden="1" x14ac:dyDescent="0.25">
      <c r="A43703" s="72">
        <v>4004439</v>
      </c>
      <c r="B43703" s="17" t="s">
        <v>32196</v>
      </c>
      <c r="C43703" s="17" t="s">
        <v>731</v>
      </c>
    </row>
    <row r="43704" spans="1:3" hidden="1" x14ac:dyDescent="0.25">
      <c r="A43704" s="72">
        <v>4008278</v>
      </c>
      <c r="B43704" s="17" t="s">
        <v>32197</v>
      </c>
      <c r="C43704" s="17" t="s">
        <v>731</v>
      </c>
    </row>
    <row r="43705" spans="1:3" hidden="1" x14ac:dyDescent="0.25">
      <c r="A43705" s="72">
        <v>4005349</v>
      </c>
      <c r="B43705" s="17" t="s">
        <v>32198</v>
      </c>
      <c r="C43705" s="17" t="s">
        <v>731</v>
      </c>
    </row>
    <row r="43706" spans="1:3" hidden="1" x14ac:dyDescent="0.25">
      <c r="A43706" s="72">
        <v>5023419</v>
      </c>
      <c r="B43706" s="17" t="s">
        <v>32199</v>
      </c>
      <c r="C43706" s="17" t="s">
        <v>731</v>
      </c>
    </row>
    <row r="43707" spans="1:3" hidden="1" x14ac:dyDescent="0.25">
      <c r="A43707" s="72">
        <v>4008940</v>
      </c>
      <c r="B43707" s="17" t="s">
        <v>32200</v>
      </c>
      <c r="C43707" s="17" t="s">
        <v>731</v>
      </c>
    </row>
    <row r="43708" spans="1:3" hidden="1" x14ac:dyDescent="0.25">
      <c r="A43708" s="72">
        <v>5510308</v>
      </c>
      <c r="B43708" s="17" t="s">
        <v>32201</v>
      </c>
      <c r="C43708" s="17" t="s">
        <v>731</v>
      </c>
    </row>
    <row r="43709" spans="1:3" hidden="1" x14ac:dyDescent="0.25">
      <c r="A43709" s="72">
        <v>5510305</v>
      </c>
      <c r="B43709" s="17" t="s">
        <v>32202</v>
      </c>
      <c r="C43709" s="17" t="s">
        <v>731</v>
      </c>
    </row>
    <row r="43710" spans="1:3" hidden="1" x14ac:dyDescent="0.25">
      <c r="A43710" s="72">
        <v>5510304</v>
      </c>
      <c r="B43710" s="17" t="s">
        <v>32203</v>
      </c>
      <c r="C43710" s="17" t="s">
        <v>731</v>
      </c>
    </row>
    <row r="43711" spans="1:3" hidden="1" x14ac:dyDescent="0.25">
      <c r="A43711" s="72">
        <v>5510306</v>
      </c>
      <c r="B43711" s="17" t="s">
        <v>32204</v>
      </c>
      <c r="C43711" s="17" t="s">
        <v>731</v>
      </c>
    </row>
    <row r="43712" spans="1:3" hidden="1" x14ac:dyDescent="0.25">
      <c r="A43712" s="72">
        <v>4013493</v>
      </c>
      <c r="B43712" s="17" t="s">
        <v>32205</v>
      </c>
      <c r="C43712" s="17" t="s">
        <v>731</v>
      </c>
    </row>
    <row r="43713" spans="1:3" hidden="1" x14ac:dyDescent="0.25">
      <c r="A43713" s="72">
        <v>4004639</v>
      </c>
      <c r="B43713" s="17" t="s">
        <v>32206</v>
      </c>
      <c r="C43713" s="17" t="s">
        <v>731</v>
      </c>
    </row>
    <row r="43714" spans="1:3" hidden="1" x14ac:dyDescent="0.25">
      <c r="A43714" s="72">
        <v>5008400</v>
      </c>
      <c r="B43714" s="17" t="s">
        <v>32207</v>
      </c>
      <c r="C43714" s="17" t="s">
        <v>731</v>
      </c>
    </row>
    <row r="43715" spans="1:3" hidden="1" x14ac:dyDescent="0.25">
      <c r="A43715" s="72">
        <v>5008401</v>
      </c>
      <c r="B43715" s="17" t="s">
        <v>32208</v>
      </c>
      <c r="C43715" s="17" t="s">
        <v>731</v>
      </c>
    </row>
    <row r="43716" spans="1:3" hidden="1" x14ac:dyDescent="0.25">
      <c r="A43716" s="72">
        <v>5008402</v>
      </c>
      <c r="B43716" s="17" t="s">
        <v>32209</v>
      </c>
      <c r="C43716" s="17" t="s">
        <v>731</v>
      </c>
    </row>
    <row r="43717" spans="1:3" hidden="1" x14ac:dyDescent="0.25">
      <c r="A43717" s="72">
        <v>5008403</v>
      </c>
      <c r="B43717" s="17" t="s">
        <v>32210</v>
      </c>
      <c r="C43717" s="17" t="s">
        <v>731</v>
      </c>
    </row>
    <row r="43718" spans="1:3" hidden="1" x14ac:dyDescent="0.25">
      <c r="A43718" s="72">
        <v>5008404</v>
      </c>
      <c r="B43718" s="17" t="s">
        <v>32211</v>
      </c>
      <c r="C43718" s="17" t="s">
        <v>731</v>
      </c>
    </row>
    <row r="43719" spans="1:3" hidden="1" x14ac:dyDescent="0.25">
      <c r="A43719" s="72">
        <v>5008405</v>
      </c>
      <c r="B43719" s="17" t="s">
        <v>32212</v>
      </c>
      <c r="C43719" s="17" t="s">
        <v>731</v>
      </c>
    </row>
    <row r="43720" spans="1:3" hidden="1" x14ac:dyDescent="0.25">
      <c r="A43720" s="72">
        <v>5008406</v>
      </c>
      <c r="B43720" s="17" t="s">
        <v>32213</v>
      </c>
      <c r="C43720" s="17" t="s">
        <v>731</v>
      </c>
    </row>
    <row r="43721" spans="1:3" hidden="1" x14ac:dyDescent="0.25">
      <c r="A43721" s="72">
        <v>5008407</v>
      </c>
      <c r="B43721" s="17" t="s">
        <v>32214</v>
      </c>
      <c r="C43721" s="17" t="s">
        <v>731</v>
      </c>
    </row>
    <row r="43722" spans="1:3" hidden="1" x14ac:dyDescent="0.25">
      <c r="A43722" s="72">
        <v>5008412</v>
      </c>
      <c r="B43722" s="17" t="s">
        <v>32215</v>
      </c>
      <c r="C43722" s="17" t="s">
        <v>731</v>
      </c>
    </row>
    <row r="43723" spans="1:3" hidden="1" x14ac:dyDescent="0.25">
      <c r="A43723" s="72">
        <v>5022156</v>
      </c>
      <c r="B43723" s="17" t="s">
        <v>32216</v>
      </c>
      <c r="C43723" s="17" t="s">
        <v>731</v>
      </c>
    </row>
    <row r="43724" spans="1:3" hidden="1" x14ac:dyDescent="0.25">
      <c r="A43724" s="72">
        <v>5022894</v>
      </c>
      <c r="B43724" s="17" t="s">
        <v>32217</v>
      </c>
      <c r="C43724" s="17" t="s">
        <v>731</v>
      </c>
    </row>
    <row r="43725" spans="1:3" hidden="1" x14ac:dyDescent="0.25">
      <c r="A43725" s="72">
        <v>5022155</v>
      </c>
      <c r="B43725" s="17" t="s">
        <v>32218</v>
      </c>
      <c r="C43725" s="17" t="s">
        <v>731</v>
      </c>
    </row>
    <row r="43726" spans="1:3" hidden="1" x14ac:dyDescent="0.25">
      <c r="A43726" s="72">
        <v>5023416</v>
      </c>
      <c r="B43726" s="17" t="s">
        <v>32219</v>
      </c>
      <c r="C43726" s="17" t="s">
        <v>731</v>
      </c>
    </row>
    <row r="43727" spans="1:3" hidden="1" x14ac:dyDescent="0.25">
      <c r="A43727" s="72">
        <v>5008416</v>
      </c>
      <c r="B43727" s="17" t="s">
        <v>32220</v>
      </c>
      <c r="C43727" s="17" t="s">
        <v>731</v>
      </c>
    </row>
    <row r="43728" spans="1:3" hidden="1" x14ac:dyDescent="0.25">
      <c r="A43728" s="72">
        <v>5008414</v>
      </c>
      <c r="B43728" s="17" t="s">
        <v>32221</v>
      </c>
      <c r="C43728" s="17" t="s">
        <v>731</v>
      </c>
    </row>
    <row r="43729" spans="1:3" hidden="1" x14ac:dyDescent="0.25">
      <c r="A43729" s="72">
        <v>5008415</v>
      </c>
      <c r="B43729" s="17" t="s">
        <v>32222</v>
      </c>
      <c r="C43729" s="17" t="s">
        <v>731</v>
      </c>
    </row>
    <row r="43730" spans="1:3" hidden="1" x14ac:dyDescent="0.25">
      <c r="A43730" s="72">
        <v>5030390</v>
      </c>
      <c r="B43730" s="17" t="s">
        <v>32223</v>
      </c>
      <c r="C43730" s="17" t="s">
        <v>731</v>
      </c>
    </row>
    <row r="43731" spans="1:3" hidden="1" x14ac:dyDescent="0.25">
      <c r="A43731" s="72">
        <v>5030380</v>
      </c>
      <c r="B43731" s="17" t="s">
        <v>32224</v>
      </c>
      <c r="C43731" s="17" t="s">
        <v>731</v>
      </c>
    </row>
    <row r="43732" spans="1:3" hidden="1" x14ac:dyDescent="0.25">
      <c r="A43732" s="72">
        <v>5030376</v>
      </c>
      <c r="B43732" s="17" t="s">
        <v>32224</v>
      </c>
      <c r="C43732" s="17" t="s">
        <v>731</v>
      </c>
    </row>
    <row r="43733" spans="1:3" hidden="1" x14ac:dyDescent="0.25">
      <c r="A43733" s="72">
        <v>5008408</v>
      </c>
      <c r="B43733" s="17" t="s">
        <v>32225</v>
      </c>
      <c r="C43733" s="17" t="s">
        <v>731</v>
      </c>
    </row>
    <row r="43734" spans="1:3" hidden="1" x14ac:dyDescent="0.25">
      <c r="A43734" s="72">
        <v>5008410</v>
      </c>
      <c r="B43734" s="17" t="s">
        <v>32226</v>
      </c>
      <c r="C43734" s="17" t="s">
        <v>731</v>
      </c>
    </row>
    <row r="43735" spans="1:3" hidden="1" x14ac:dyDescent="0.25">
      <c r="A43735" s="72">
        <v>5008411</v>
      </c>
      <c r="B43735" s="17" t="s">
        <v>32227</v>
      </c>
      <c r="C43735" s="17" t="s">
        <v>731</v>
      </c>
    </row>
    <row r="43736" spans="1:3" hidden="1" x14ac:dyDescent="0.25">
      <c r="A43736" s="72">
        <v>5030878</v>
      </c>
      <c r="B43736" s="17" t="s">
        <v>32228</v>
      </c>
      <c r="C43736" s="17" t="s">
        <v>731</v>
      </c>
    </row>
    <row r="43737" spans="1:3" hidden="1" x14ac:dyDescent="0.25">
      <c r="A43737" s="72">
        <v>5008419</v>
      </c>
      <c r="B43737" s="17" t="s">
        <v>32229</v>
      </c>
      <c r="C43737" s="17" t="s">
        <v>731</v>
      </c>
    </row>
    <row r="43738" spans="1:3" hidden="1" x14ac:dyDescent="0.25">
      <c r="A43738" s="72">
        <v>4005185</v>
      </c>
      <c r="B43738" s="17" t="s">
        <v>32230</v>
      </c>
      <c r="C43738" s="17" t="s">
        <v>731</v>
      </c>
    </row>
    <row r="43739" spans="1:3" hidden="1" x14ac:dyDescent="0.25">
      <c r="A43739" s="72">
        <v>5542306</v>
      </c>
      <c r="B43739" s="17" t="s">
        <v>32231</v>
      </c>
      <c r="C43739" s="17" t="s">
        <v>731</v>
      </c>
    </row>
    <row r="43740" spans="1:3" hidden="1" x14ac:dyDescent="0.25">
      <c r="A43740" s="72">
        <v>5507892</v>
      </c>
      <c r="B43740" s="17" t="s">
        <v>32232</v>
      </c>
      <c r="C43740" s="17" t="s">
        <v>731</v>
      </c>
    </row>
    <row r="43741" spans="1:3" hidden="1" x14ac:dyDescent="0.25">
      <c r="A43741" s="72">
        <v>5531525</v>
      </c>
      <c r="B43741" s="17" t="s">
        <v>32233</v>
      </c>
      <c r="C43741" s="17" t="s">
        <v>731</v>
      </c>
    </row>
    <row r="43742" spans="1:3" hidden="1" x14ac:dyDescent="0.25">
      <c r="A43742" s="72">
        <v>4004601</v>
      </c>
      <c r="B43742" s="17" t="s">
        <v>32234</v>
      </c>
      <c r="C43742" s="17" t="s">
        <v>731</v>
      </c>
    </row>
    <row r="43743" spans="1:3" hidden="1" x14ac:dyDescent="0.25">
      <c r="A43743" s="72">
        <v>3012551</v>
      </c>
      <c r="B43743" s="17" t="s">
        <v>32235</v>
      </c>
      <c r="C43743" s="17" t="s">
        <v>731</v>
      </c>
    </row>
    <row r="43744" spans="1:3" hidden="1" x14ac:dyDescent="0.25">
      <c r="A43744" s="72">
        <v>4007143</v>
      </c>
      <c r="B43744" s="17" t="s">
        <v>32236</v>
      </c>
      <c r="C43744" s="17" t="s">
        <v>731</v>
      </c>
    </row>
    <row r="43745" spans="1:3" hidden="1" x14ac:dyDescent="0.25">
      <c r="A43745" s="72">
        <v>2007391</v>
      </c>
      <c r="B43745" s="17" t="s">
        <v>32237</v>
      </c>
      <c r="C43745" s="17" t="s">
        <v>731</v>
      </c>
    </row>
    <row r="43746" spans="1:3" hidden="1" x14ac:dyDescent="0.25">
      <c r="A43746" s="72">
        <v>2007381</v>
      </c>
      <c r="B43746" s="17" t="s">
        <v>32238</v>
      </c>
      <c r="C43746" s="17" t="s">
        <v>731</v>
      </c>
    </row>
    <row r="43747" spans="1:3" hidden="1" x14ac:dyDescent="0.25">
      <c r="A43747" s="72">
        <v>4018386</v>
      </c>
      <c r="B43747" s="17" t="s">
        <v>32239</v>
      </c>
      <c r="C43747" s="17" t="s">
        <v>731</v>
      </c>
    </row>
    <row r="43748" spans="1:3" hidden="1" x14ac:dyDescent="0.25">
      <c r="A43748" s="72">
        <v>4011550</v>
      </c>
      <c r="B43748" s="17" t="s">
        <v>32240</v>
      </c>
      <c r="C43748" s="17" t="s">
        <v>731</v>
      </c>
    </row>
    <row r="43749" spans="1:3" hidden="1" x14ac:dyDescent="0.25">
      <c r="A43749" s="72">
        <v>4011524</v>
      </c>
      <c r="B43749" s="17" t="s">
        <v>32241</v>
      </c>
      <c r="C43749" s="17" t="s">
        <v>731</v>
      </c>
    </row>
    <row r="43750" spans="1:3" hidden="1" x14ac:dyDescent="0.25">
      <c r="A43750" s="72">
        <v>4013269</v>
      </c>
      <c r="B43750" s="17" t="s">
        <v>32242</v>
      </c>
      <c r="C43750" s="17" t="s">
        <v>731</v>
      </c>
    </row>
    <row r="43751" spans="1:3" hidden="1" x14ac:dyDescent="0.25">
      <c r="A43751" s="72">
        <v>2001756</v>
      </c>
      <c r="B43751" s="17" t="s">
        <v>32243</v>
      </c>
      <c r="C43751" s="17" t="s">
        <v>2620</v>
      </c>
    </row>
    <row r="43752" spans="1:3" hidden="1" x14ac:dyDescent="0.25">
      <c r="A43752" s="72">
        <v>2004170</v>
      </c>
      <c r="B43752" s="17" t="s">
        <v>32244</v>
      </c>
      <c r="C43752" s="17" t="s">
        <v>2188</v>
      </c>
    </row>
    <row r="43753" spans="1:3" hidden="1" x14ac:dyDescent="0.25">
      <c r="A43753" s="72">
        <v>2003714</v>
      </c>
      <c r="B43753" s="17" t="s">
        <v>32245</v>
      </c>
      <c r="C43753" s="17" t="s">
        <v>731</v>
      </c>
    </row>
    <row r="43754" spans="1:3" hidden="1" x14ac:dyDescent="0.25">
      <c r="A43754" s="72">
        <v>2005681</v>
      </c>
      <c r="B43754" s="17" t="s">
        <v>32246</v>
      </c>
      <c r="C43754" s="17" t="s">
        <v>1813</v>
      </c>
    </row>
    <row r="43755" spans="1:3" hidden="1" x14ac:dyDescent="0.25">
      <c r="A43755" s="72">
        <v>3012746</v>
      </c>
      <c r="B43755" s="17" t="s">
        <v>32247</v>
      </c>
      <c r="C43755" s="17" t="s">
        <v>731</v>
      </c>
    </row>
    <row r="43756" spans="1:3" hidden="1" x14ac:dyDescent="0.25">
      <c r="A43756" s="72">
        <v>3012617</v>
      </c>
      <c r="B43756" s="17" t="s">
        <v>32248</v>
      </c>
      <c r="C43756" s="17" t="s">
        <v>731</v>
      </c>
    </row>
    <row r="43757" spans="1:3" hidden="1" x14ac:dyDescent="0.25">
      <c r="A43757" s="72">
        <v>2007234</v>
      </c>
      <c r="B43757" s="17" t="s">
        <v>32249</v>
      </c>
      <c r="C43757" s="17" t="s">
        <v>1691</v>
      </c>
    </row>
    <row r="43758" spans="1:3" hidden="1" x14ac:dyDescent="0.25">
      <c r="A43758" s="72">
        <v>2007217</v>
      </c>
      <c r="B43758" s="17" t="s">
        <v>32250</v>
      </c>
      <c r="C43758" s="17" t="s">
        <v>1691</v>
      </c>
    </row>
    <row r="43759" spans="1:3" hidden="1" x14ac:dyDescent="0.25">
      <c r="A43759" s="72">
        <v>2007229</v>
      </c>
      <c r="B43759" s="17" t="s">
        <v>32251</v>
      </c>
      <c r="C43759" s="17" t="s">
        <v>1691</v>
      </c>
    </row>
    <row r="43760" spans="1:3" hidden="1" x14ac:dyDescent="0.25">
      <c r="A43760" s="72">
        <v>2007216</v>
      </c>
      <c r="B43760" s="17" t="s">
        <v>32252</v>
      </c>
      <c r="C43760" s="17" t="s">
        <v>1691</v>
      </c>
    </row>
    <row r="43761" spans="1:3" hidden="1" x14ac:dyDescent="0.25">
      <c r="A43761" s="72">
        <v>2007218</v>
      </c>
      <c r="B43761" s="17" t="s">
        <v>32253</v>
      </c>
      <c r="C43761" s="17" t="s">
        <v>1691</v>
      </c>
    </row>
    <row r="43762" spans="1:3" hidden="1" x14ac:dyDescent="0.25">
      <c r="A43762" s="72">
        <v>2007211</v>
      </c>
      <c r="B43762" s="17" t="s">
        <v>32254</v>
      </c>
      <c r="C43762" s="17" t="s">
        <v>1691</v>
      </c>
    </row>
    <row r="43763" spans="1:3" hidden="1" x14ac:dyDescent="0.25">
      <c r="A43763" s="72">
        <v>2007235</v>
      </c>
      <c r="B43763" s="17" t="s">
        <v>32255</v>
      </c>
      <c r="C43763" s="17" t="s">
        <v>1691</v>
      </c>
    </row>
    <row r="43764" spans="1:3" hidden="1" x14ac:dyDescent="0.25">
      <c r="A43764" s="72">
        <v>2007220</v>
      </c>
      <c r="B43764" s="17" t="s">
        <v>32256</v>
      </c>
      <c r="C43764" s="17" t="s">
        <v>1691</v>
      </c>
    </row>
    <row r="43765" spans="1:3" hidden="1" x14ac:dyDescent="0.25">
      <c r="A43765" s="72">
        <v>2007219</v>
      </c>
      <c r="B43765" s="17" t="s">
        <v>32257</v>
      </c>
      <c r="C43765" s="17" t="s">
        <v>1691</v>
      </c>
    </row>
    <row r="43766" spans="1:3" hidden="1" x14ac:dyDescent="0.25">
      <c r="A43766" s="72">
        <v>2007225</v>
      </c>
      <c r="B43766" s="17" t="s">
        <v>32258</v>
      </c>
      <c r="C43766" s="17" t="s">
        <v>1691</v>
      </c>
    </row>
    <row r="43767" spans="1:3" hidden="1" x14ac:dyDescent="0.25">
      <c r="A43767" s="72">
        <v>2007233</v>
      </c>
      <c r="B43767" s="17" t="s">
        <v>32259</v>
      </c>
      <c r="C43767" s="17" t="s">
        <v>1691</v>
      </c>
    </row>
    <row r="43768" spans="1:3" hidden="1" x14ac:dyDescent="0.25">
      <c r="A43768" s="72">
        <v>2007232</v>
      </c>
      <c r="B43768" s="17" t="s">
        <v>32260</v>
      </c>
      <c r="C43768" s="17" t="s">
        <v>1691</v>
      </c>
    </row>
    <row r="43769" spans="1:3" hidden="1" x14ac:dyDescent="0.25">
      <c r="A43769" s="72">
        <v>2007188</v>
      </c>
      <c r="B43769" s="17" t="s">
        <v>32261</v>
      </c>
      <c r="C43769" s="17" t="s">
        <v>1691</v>
      </c>
    </row>
    <row r="43770" spans="1:3" hidden="1" x14ac:dyDescent="0.25">
      <c r="A43770" s="72">
        <v>2005205</v>
      </c>
      <c r="B43770" s="17" t="s">
        <v>32262</v>
      </c>
      <c r="C43770" s="17" t="s">
        <v>731</v>
      </c>
    </row>
    <row r="43771" spans="1:3" hidden="1" x14ac:dyDescent="0.25">
      <c r="A43771" s="72">
        <v>2007222</v>
      </c>
      <c r="B43771" s="17" t="s">
        <v>32263</v>
      </c>
      <c r="C43771" s="17" t="s">
        <v>1691</v>
      </c>
    </row>
    <row r="43772" spans="1:3" hidden="1" x14ac:dyDescent="0.25">
      <c r="A43772" s="72">
        <v>2007224</v>
      </c>
      <c r="B43772" s="17" t="s">
        <v>32264</v>
      </c>
      <c r="C43772" s="17" t="s">
        <v>1691</v>
      </c>
    </row>
    <row r="43773" spans="1:3" hidden="1" x14ac:dyDescent="0.25">
      <c r="A43773" s="72">
        <v>2007212</v>
      </c>
      <c r="B43773" s="17" t="s">
        <v>32265</v>
      </c>
      <c r="C43773" s="17" t="s">
        <v>1691</v>
      </c>
    </row>
    <row r="43774" spans="1:3" hidden="1" x14ac:dyDescent="0.25">
      <c r="A43774" s="72">
        <v>2007214</v>
      </c>
      <c r="B43774" s="17" t="s">
        <v>32266</v>
      </c>
      <c r="C43774" s="17" t="s">
        <v>1691</v>
      </c>
    </row>
    <row r="43775" spans="1:3" hidden="1" x14ac:dyDescent="0.25">
      <c r="A43775" s="72">
        <v>2007226</v>
      </c>
      <c r="B43775" s="17" t="s">
        <v>32267</v>
      </c>
      <c r="C43775" s="17" t="s">
        <v>1691</v>
      </c>
    </row>
    <row r="43776" spans="1:3" hidden="1" x14ac:dyDescent="0.25">
      <c r="A43776" s="72">
        <v>2007227</v>
      </c>
      <c r="B43776" s="17" t="s">
        <v>32268</v>
      </c>
      <c r="C43776" s="17" t="s">
        <v>1691</v>
      </c>
    </row>
    <row r="43777" spans="1:3" hidden="1" x14ac:dyDescent="0.25">
      <c r="A43777" s="72">
        <v>2007230</v>
      </c>
      <c r="B43777" s="17" t="s">
        <v>32269</v>
      </c>
      <c r="C43777" s="17" t="s">
        <v>1691</v>
      </c>
    </row>
    <row r="43778" spans="1:3" hidden="1" x14ac:dyDescent="0.25">
      <c r="A43778" s="72">
        <v>2007213</v>
      </c>
      <c r="B43778" s="17" t="s">
        <v>32270</v>
      </c>
      <c r="C43778" s="17" t="s">
        <v>1691</v>
      </c>
    </row>
    <row r="43779" spans="1:3" hidden="1" x14ac:dyDescent="0.25">
      <c r="A43779" s="72">
        <v>2007189</v>
      </c>
      <c r="B43779" s="17" t="s">
        <v>32271</v>
      </c>
      <c r="C43779" s="17" t="s">
        <v>1691</v>
      </c>
    </row>
    <row r="43780" spans="1:3" hidden="1" x14ac:dyDescent="0.25">
      <c r="A43780" s="72">
        <v>2007231</v>
      </c>
      <c r="B43780" s="17" t="s">
        <v>32272</v>
      </c>
      <c r="C43780" s="17" t="s">
        <v>1691</v>
      </c>
    </row>
    <row r="43781" spans="1:3" hidden="1" x14ac:dyDescent="0.25">
      <c r="A43781" s="72">
        <v>2007223</v>
      </c>
      <c r="B43781" s="17" t="s">
        <v>32273</v>
      </c>
      <c r="C43781" s="17" t="s">
        <v>1691</v>
      </c>
    </row>
    <row r="43782" spans="1:3" hidden="1" x14ac:dyDescent="0.25">
      <c r="A43782" s="72">
        <v>2007228</v>
      </c>
      <c r="B43782" s="17" t="s">
        <v>32274</v>
      </c>
      <c r="C43782" s="17" t="s">
        <v>1691</v>
      </c>
    </row>
    <row r="43783" spans="1:3" hidden="1" x14ac:dyDescent="0.25">
      <c r="A43783" s="72">
        <v>2007215</v>
      </c>
      <c r="B43783" s="17" t="s">
        <v>32275</v>
      </c>
      <c r="C43783" s="17" t="s">
        <v>1691</v>
      </c>
    </row>
    <row r="43784" spans="1:3" hidden="1" x14ac:dyDescent="0.25">
      <c r="A43784" s="72">
        <v>5031928</v>
      </c>
      <c r="B43784" s="17" t="s">
        <v>32276</v>
      </c>
      <c r="C43784" s="17" t="s">
        <v>731</v>
      </c>
    </row>
    <row r="43785" spans="1:3" hidden="1" x14ac:dyDescent="0.25">
      <c r="A43785" s="72">
        <v>5031929</v>
      </c>
      <c r="B43785" s="17" t="s">
        <v>32277</v>
      </c>
      <c r="C43785" s="17" t="s">
        <v>731</v>
      </c>
    </row>
    <row r="43786" spans="1:3" hidden="1" x14ac:dyDescent="0.25">
      <c r="A43786" s="72">
        <v>5025757</v>
      </c>
      <c r="B43786" s="17" t="s">
        <v>32278</v>
      </c>
      <c r="C43786" s="17" t="s">
        <v>731</v>
      </c>
    </row>
    <row r="43787" spans="1:3" hidden="1" x14ac:dyDescent="0.25">
      <c r="A43787" s="72">
        <v>5026213</v>
      </c>
      <c r="B43787" s="17" t="s">
        <v>32279</v>
      </c>
      <c r="C43787" s="17" t="s">
        <v>731</v>
      </c>
    </row>
    <row r="43788" spans="1:3" hidden="1" x14ac:dyDescent="0.25">
      <c r="A43788" s="72">
        <v>5026184</v>
      </c>
      <c r="B43788" s="17" t="s">
        <v>32280</v>
      </c>
      <c r="C43788" s="17" t="s">
        <v>731</v>
      </c>
    </row>
    <row r="43789" spans="1:3" hidden="1" x14ac:dyDescent="0.25">
      <c r="A43789" s="72">
        <v>5026185</v>
      </c>
      <c r="B43789" s="17" t="s">
        <v>32281</v>
      </c>
      <c r="C43789" s="17" t="s">
        <v>731</v>
      </c>
    </row>
    <row r="43790" spans="1:3" hidden="1" x14ac:dyDescent="0.25">
      <c r="A43790" s="72">
        <v>5026186</v>
      </c>
      <c r="B43790" s="17" t="s">
        <v>32282</v>
      </c>
      <c r="C43790" s="17" t="s">
        <v>731</v>
      </c>
    </row>
    <row r="43791" spans="1:3" hidden="1" x14ac:dyDescent="0.25">
      <c r="A43791" s="72">
        <v>5026187</v>
      </c>
      <c r="B43791" s="17" t="s">
        <v>32283</v>
      </c>
      <c r="C43791" s="17" t="s">
        <v>731</v>
      </c>
    </row>
    <row r="43792" spans="1:3" hidden="1" x14ac:dyDescent="0.25">
      <c r="A43792" s="72">
        <v>5026188</v>
      </c>
      <c r="B43792" s="17" t="s">
        <v>32284</v>
      </c>
      <c r="C43792" s="17" t="s">
        <v>731</v>
      </c>
    </row>
    <row r="43793" spans="1:3" hidden="1" x14ac:dyDescent="0.25">
      <c r="A43793" s="72">
        <v>5025761</v>
      </c>
      <c r="B43793" s="17" t="s">
        <v>32285</v>
      </c>
      <c r="C43793" s="17" t="s">
        <v>731</v>
      </c>
    </row>
    <row r="43794" spans="1:3" hidden="1" x14ac:dyDescent="0.25">
      <c r="A43794" s="72">
        <v>5026189</v>
      </c>
      <c r="B43794" s="17" t="s">
        <v>32286</v>
      </c>
      <c r="C43794" s="17" t="s">
        <v>731</v>
      </c>
    </row>
    <row r="43795" spans="1:3" hidden="1" x14ac:dyDescent="0.25">
      <c r="A43795" s="72">
        <v>5026190</v>
      </c>
      <c r="B43795" s="17" t="s">
        <v>32287</v>
      </c>
      <c r="C43795" s="17" t="s">
        <v>731</v>
      </c>
    </row>
    <row r="43796" spans="1:3" hidden="1" x14ac:dyDescent="0.25">
      <c r="A43796" s="72">
        <v>5026191</v>
      </c>
      <c r="B43796" s="17" t="s">
        <v>32288</v>
      </c>
      <c r="C43796" s="17" t="s">
        <v>731</v>
      </c>
    </row>
    <row r="43797" spans="1:3" hidden="1" x14ac:dyDescent="0.25">
      <c r="A43797" s="72">
        <v>5026192</v>
      </c>
      <c r="B43797" s="17" t="s">
        <v>32289</v>
      </c>
      <c r="C43797" s="17" t="s">
        <v>731</v>
      </c>
    </row>
    <row r="43798" spans="1:3" hidden="1" x14ac:dyDescent="0.25">
      <c r="A43798" s="72">
        <v>5026174</v>
      </c>
      <c r="B43798" s="17" t="s">
        <v>32290</v>
      </c>
      <c r="C43798" s="17" t="s">
        <v>731</v>
      </c>
    </row>
    <row r="43799" spans="1:3" hidden="1" x14ac:dyDescent="0.25">
      <c r="A43799" s="72">
        <v>5025758</v>
      </c>
      <c r="B43799" s="17" t="s">
        <v>32291</v>
      </c>
      <c r="C43799" s="17" t="s">
        <v>731</v>
      </c>
    </row>
    <row r="43800" spans="1:3" hidden="1" x14ac:dyDescent="0.25">
      <c r="A43800" s="72">
        <v>5031947</v>
      </c>
      <c r="B43800" s="17" t="s">
        <v>32292</v>
      </c>
      <c r="C43800" s="17" t="s">
        <v>731</v>
      </c>
    </row>
    <row r="43801" spans="1:3" hidden="1" x14ac:dyDescent="0.25">
      <c r="A43801" s="72">
        <v>5031950</v>
      </c>
      <c r="B43801" s="17" t="s">
        <v>32293</v>
      </c>
      <c r="C43801" s="17" t="s">
        <v>731</v>
      </c>
    </row>
    <row r="43802" spans="1:3" hidden="1" x14ac:dyDescent="0.25">
      <c r="A43802" s="72">
        <v>5014650</v>
      </c>
      <c r="B43802" s="17" t="s">
        <v>32294</v>
      </c>
      <c r="C43802" s="17" t="s">
        <v>731</v>
      </c>
    </row>
    <row r="43803" spans="1:3" hidden="1" x14ac:dyDescent="0.25">
      <c r="A43803" s="72">
        <v>2007210</v>
      </c>
      <c r="B43803" s="17" t="s">
        <v>32295</v>
      </c>
      <c r="C43803" s="17" t="s">
        <v>1691</v>
      </c>
    </row>
    <row r="43804" spans="1:3" hidden="1" x14ac:dyDescent="0.25">
      <c r="A43804" s="72">
        <v>2007221</v>
      </c>
      <c r="B43804" s="17" t="s">
        <v>32296</v>
      </c>
      <c r="C43804" s="17" t="s">
        <v>1691</v>
      </c>
    </row>
    <row r="43805" spans="1:3" hidden="1" x14ac:dyDescent="0.25">
      <c r="A43805" s="72">
        <v>2005206</v>
      </c>
      <c r="B43805" s="17" t="s">
        <v>32297</v>
      </c>
      <c r="C43805" s="17" t="s">
        <v>731</v>
      </c>
    </row>
    <row r="43806" spans="1:3" hidden="1" x14ac:dyDescent="0.25">
      <c r="A43806" s="72">
        <v>2007248</v>
      </c>
      <c r="B43806" s="17" t="s">
        <v>32298</v>
      </c>
      <c r="C43806" s="17" t="s">
        <v>1691</v>
      </c>
    </row>
    <row r="43807" spans="1:3" hidden="1" x14ac:dyDescent="0.25">
      <c r="A43807" s="72">
        <v>2007246</v>
      </c>
      <c r="B43807" s="17" t="s">
        <v>32299</v>
      </c>
      <c r="C43807" s="17" t="s">
        <v>1691</v>
      </c>
    </row>
    <row r="43808" spans="1:3" hidden="1" x14ac:dyDescent="0.25">
      <c r="A43808" s="72">
        <v>2007237</v>
      </c>
      <c r="B43808" s="17" t="s">
        <v>32300</v>
      </c>
      <c r="C43808" s="17" t="s">
        <v>1691</v>
      </c>
    </row>
    <row r="43809" spans="1:3" hidden="1" x14ac:dyDescent="0.25">
      <c r="A43809" s="72">
        <v>2007243</v>
      </c>
      <c r="B43809" s="17" t="s">
        <v>32301</v>
      </c>
      <c r="C43809" s="17" t="s">
        <v>1691</v>
      </c>
    </row>
    <row r="43810" spans="1:3" hidden="1" x14ac:dyDescent="0.25">
      <c r="A43810" s="72">
        <v>2007239</v>
      </c>
      <c r="B43810" s="17" t="s">
        <v>32302</v>
      </c>
      <c r="C43810" s="17" t="s">
        <v>1691</v>
      </c>
    </row>
    <row r="43811" spans="1:3" hidden="1" x14ac:dyDescent="0.25">
      <c r="A43811" s="72">
        <v>2007242</v>
      </c>
      <c r="B43811" s="17" t="s">
        <v>32303</v>
      </c>
      <c r="C43811" s="17" t="s">
        <v>1691</v>
      </c>
    </row>
    <row r="43812" spans="1:3" hidden="1" x14ac:dyDescent="0.25">
      <c r="A43812" s="72">
        <v>2007245</v>
      </c>
      <c r="B43812" s="17" t="s">
        <v>32304</v>
      </c>
      <c r="C43812" s="17" t="s">
        <v>1691</v>
      </c>
    </row>
    <row r="43813" spans="1:3" hidden="1" x14ac:dyDescent="0.25">
      <c r="A43813" s="72">
        <v>2007236</v>
      </c>
      <c r="B43813" s="17" t="s">
        <v>32305</v>
      </c>
      <c r="C43813" s="17" t="s">
        <v>1691</v>
      </c>
    </row>
    <row r="43814" spans="1:3" hidden="1" x14ac:dyDescent="0.25">
      <c r="A43814" s="72">
        <v>2007240</v>
      </c>
      <c r="B43814" s="17" t="s">
        <v>32306</v>
      </c>
      <c r="C43814" s="17" t="s">
        <v>1691</v>
      </c>
    </row>
    <row r="43815" spans="1:3" hidden="1" x14ac:dyDescent="0.25">
      <c r="A43815" s="72">
        <v>2007249</v>
      </c>
      <c r="B43815" s="17" t="s">
        <v>32306</v>
      </c>
      <c r="C43815" s="17" t="s">
        <v>1691</v>
      </c>
    </row>
    <row r="43816" spans="1:3" hidden="1" x14ac:dyDescent="0.25">
      <c r="A43816" s="72">
        <v>2007247</v>
      </c>
      <c r="B43816" s="17" t="s">
        <v>32307</v>
      </c>
      <c r="C43816" s="17" t="s">
        <v>1691</v>
      </c>
    </row>
    <row r="43817" spans="1:3" hidden="1" x14ac:dyDescent="0.25">
      <c r="A43817" s="72">
        <v>2007238</v>
      </c>
      <c r="B43817" s="17" t="s">
        <v>32308</v>
      </c>
      <c r="C43817" s="17" t="s">
        <v>1691</v>
      </c>
    </row>
    <row r="43818" spans="1:3" hidden="1" x14ac:dyDescent="0.25">
      <c r="A43818" s="72">
        <v>2007244</v>
      </c>
      <c r="B43818" s="17" t="s">
        <v>32309</v>
      </c>
      <c r="C43818" s="17" t="s">
        <v>1691</v>
      </c>
    </row>
    <row r="43819" spans="1:3" hidden="1" x14ac:dyDescent="0.25">
      <c r="A43819" s="72">
        <v>2007241</v>
      </c>
      <c r="B43819" s="17" t="s">
        <v>32310</v>
      </c>
      <c r="C43819" s="17" t="s">
        <v>1691</v>
      </c>
    </row>
    <row r="43820" spans="1:3" hidden="1" x14ac:dyDescent="0.25">
      <c r="A43820" s="72">
        <v>2005204</v>
      </c>
      <c r="B43820" s="17" t="s">
        <v>32311</v>
      </c>
      <c r="C43820" s="17" t="s">
        <v>731</v>
      </c>
    </row>
    <row r="43821" spans="1:3" hidden="1" x14ac:dyDescent="0.25">
      <c r="A43821" s="72">
        <v>2007468</v>
      </c>
      <c r="B43821" s="17" t="s">
        <v>32312</v>
      </c>
      <c r="C43821" s="17" t="s">
        <v>1691</v>
      </c>
    </row>
    <row r="43822" spans="1:3" hidden="1" x14ac:dyDescent="0.25">
      <c r="A43822" s="72">
        <v>2007474</v>
      </c>
      <c r="B43822" s="17" t="s">
        <v>32313</v>
      </c>
      <c r="C43822" s="17" t="s">
        <v>1691</v>
      </c>
    </row>
    <row r="43823" spans="1:3" hidden="1" x14ac:dyDescent="0.25">
      <c r="A43823" s="72">
        <v>2007466</v>
      </c>
      <c r="B43823" s="17" t="s">
        <v>32314</v>
      </c>
      <c r="C43823" s="17" t="s">
        <v>1691</v>
      </c>
    </row>
    <row r="43824" spans="1:3" hidden="1" x14ac:dyDescent="0.25">
      <c r="A43824" s="72">
        <v>2007469</v>
      </c>
      <c r="B43824" s="17" t="s">
        <v>32315</v>
      </c>
      <c r="C43824" s="17" t="s">
        <v>1691</v>
      </c>
    </row>
    <row r="43825" spans="1:3" hidden="1" x14ac:dyDescent="0.25">
      <c r="A43825" s="72">
        <v>5026203</v>
      </c>
      <c r="B43825" s="17" t="s">
        <v>32316</v>
      </c>
      <c r="C43825" s="17" t="s">
        <v>731</v>
      </c>
    </row>
    <row r="43826" spans="1:3" hidden="1" x14ac:dyDescent="0.25">
      <c r="A43826" s="72">
        <v>5026204</v>
      </c>
      <c r="B43826" s="17" t="s">
        <v>32317</v>
      </c>
      <c r="C43826" s="17" t="s">
        <v>731</v>
      </c>
    </row>
    <row r="43827" spans="1:3" hidden="1" x14ac:dyDescent="0.25">
      <c r="A43827" s="72">
        <v>5026205</v>
      </c>
      <c r="B43827" s="17" t="s">
        <v>32318</v>
      </c>
      <c r="C43827" s="17" t="s">
        <v>731</v>
      </c>
    </row>
    <row r="43828" spans="1:3" hidden="1" x14ac:dyDescent="0.25">
      <c r="A43828" s="72">
        <v>5026206</v>
      </c>
      <c r="B43828" s="17" t="s">
        <v>32319</v>
      </c>
      <c r="C43828" s="17" t="s">
        <v>731</v>
      </c>
    </row>
    <row r="43829" spans="1:3" hidden="1" x14ac:dyDescent="0.25">
      <c r="A43829" s="72">
        <v>5026207</v>
      </c>
      <c r="B43829" s="17" t="s">
        <v>32320</v>
      </c>
      <c r="C43829" s="17" t="s">
        <v>731</v>
      </c>
    </row>
    <row r="43830" spans="1:3" hidden="1" x14ac:dyDescent="0.25">
      <c r="A43830" s="72">
        <v>5026208</v>
      </c>
      <c r="B43830" s="17" t="s">
        <v>32321</v>
      </c>
      <c r="C43830" s="17" t="s">
        <v>731</v>
      </c>
    </row>
    <row r="43831" spans="1:3" hidden="1" x14ac:dyDescent="0.25">
      <c r="A43831" s="72">
        <v>5026209</v>
      </c>
      <c r="B43831" s="17" t="s">
        <v>32322</v>
      </c>
      <c r="C43831" s="17" t="s">
        <v>731</v>
      </c>
    </row>
    <row r="43832" spans="1:3" hidden="1" x14ac:dyDescent="0.25">
      <c r="A43832" s="72">
        <v>5026210</v>
      </c>
      <c r="B43832" s="17" t="s">
        <v>32323</v>
      </c>
      <c r="C43832" s="17" t="s">
        <v>731</v>
      </c>
    </row>
    <row r="43833" spans="1:3" hidden="1" x14ac:dyDescent="0.25">
      <c r="A43833" s="72">
        <v>5026211</v>
      </c>
      <c r="B43833" s="17" t="s">
        <v>32324</v>
      </c>
      <c r="C43833" s="17" t="s">
        <v>731</v>
      </c>
    </row>
    <row r="43834" spans="1:3" hidden="1" x14ac:dyDescent="0.25">
      <c r="A43834" s="72">
        <v>5026212</v>
      </c>
      <c r="B43834" s="17" t="s">
        <v>32325</v>
      </c>
      <c r="C43834" s="17" t="s">
        <v>731</v>
      </c>
    </row>
    <row r="43835" spans="1:3" hidden="1" x14ac:dyDescent="0.25">
      <c r="A43835" s="72">
        <v>5026176</v>
      </c>
      <c r="B43835" s="17" t="s">
        <v>32326</v>
      </c>
      <c r="C43835" s="17" t="s">
        <v>731</v>
      </c>
    </row>
    <row r="43836" spans="1:3" hidden="1" x14ac:dyDescent="0.25">
      <c r="A43836" s="72">
        <v>5026193</v>
      </c>
      <c r="B43836" s="17" t="s">
        <v>32327</v>
      </c>
      <c r="C43836" s="17" t="s">
        <v>731</v>
      </c>
    </row>
    <row r="43837" spans="1:3" hidden="1" x14ac:dyDescent="0.25">
      <c r="A43837" s="72">
        <v>5026194</v>
      </c>
      <c r="B43837" s="17" t="s">
        <v>32328</v>
      </c>
      <c r="C43837" s="17" t="s">
        <v>731</v>
      </c>
    </row>
    <row r="43838" spans="1:3" hidden="1" x14ac:dyDescent="0.25">
      <c r="A43838" s="72">
        <v>5026195</v>
      </c>
      <c r="B43838" s="17" t="s">
        <v>32329</v>
      </c>
      <c r="C43838" s="17" t="s">
        <v>731</v>
      </c>
    </row>
    <row r="43839" spans="1:3" hidden="1" x14ac:dyDescent="0.25">
      <c r="A43839" s="72">
        <v>5026196</v>
      </c>
      <c r="B43839" s="17" t="s">
        <v>32330</v>
      </c>
      <c r="C43839" s="17" t="s">
        <v>731</v>
      </c>
    </row>
    <row r="43840" spans="1:3" hidden="1" x14ac:dyDescent="0.25">
      <c r="A43840" s="72">
        <v>5026197</v>
      </c>
      <c r="B43840" s="17" t="s">
        <v>32331</v>
      </c>
      <c r="C43840" s="17" t="s">
        <v>731</v>
      </c>
    </row>
    <row r="43841" spans="1:3" hidden="1" x14ac:dyDescent="0.25">
      <c r="A43841" s="72">
        <v>5026198</v>
      </c>
      <c r="B43841" s="17" t="s">
        <v>32332</v>
      </c>
      <c r="C43841" s="17" t="s">
        <v>731</v>
      </c>
    </row>
    <row r="43842" spans="1:3" hidden="1" x14ac:dyDescent="0.25">
      <c r="A43842" s="72">
        <v>5026199</v>
      </c>
      <c r="B43842" s="17" t="s">
        <v>32333</v>
      </c>
      <c r="C43842" s="17" t="s">
        <v>731</v>
      </c>
    </row>
    <row r="43843" spans="1:3" hidden="1" x14ac:dyDescent="0.25">
      <c r="A43843" s="72">
        <v>5026200</v>
      </c>
      <c r="B43843" s="17" t="s">
        <v>32334</v>
      </c>
      <c r="C43843" s="17" t="s">
        <v>731</v>
      </c>
    </row>
    <row r="43844" spans="1:3" hidden="1" x14ac:dyDescent="0.25">
      <c r="A43844" s="72">
        <v>5026201</v>
      </c>
      <c r="B43844" s="17" t="s">
        <v>32335</v>
      </c>
      <c r="C43844" s="17" t="s">
        <v>731</v>
      </c>
    </row>
    <row r="43845" spans="1:3" hidden="1" x14ac:dyDescent="0.25">
      <c r="A43845" s="72">
        <v>5026202</v>
      </c>
      <c r="B43845" s="17" t="s">
        <v>32336</v>
      </c>
      <c r="C43845" s="17" t="s">
        <v>731</v>
      </c>
    </row>
    <row r="43846" spans="1:3" hidden="1" x14ac:dyDescent="0.25">
      <c r="A43846" s="72">
        <v>5026175</v>
      </c>
      <c r="B43846" s="17" t="s">
        <v>32337</v>
      </c>
      <c r="C43846" s="17" t="s">
        <v>731</v>
      </c>
    </row>
    <row r="43847" spans="1:3" hidden="1" x14ac:dyDescent="0.25">
      <c r="A43847" s="72">
        <v>5021900</v>
      </c>
      <c r="B43847" s="17" t="s">
        <v>32338</v>
      </c>
      <c r="C43847" s="17" t="s">
        <v>731</v>
      </c>
    </row>
    <row r="43848" spans="1:3" hidden="1" x14ac:dyDescent="0.25">
      <c r="A43848" s="72">
        <v>3009134</v>
      </c>
      <c r="B43848" s="17" t="s">
        <v>32339</v>
      </c>
      <c r="C43848" s="17" t="s">
        <v>731</v>
      </c>
    </row>
    <row r="43849" spans="1:3" hidden="1" x14ac:dyDescent="0.25">
      <c r="A43849" s="72">
        <v>4010896</v>
      </c>
      <c r="B43849" s="17" t="s">
        <v>32340</v>
      </c>
      <c r="C43849" s="17" t="s">
        <v>731</v>
      </c>
    </row>
    <row r="43850" spans="1:3" hidden="1" x14ac:dyDescent="0.25">
      <c r="A43850" s="72">
        <v>4010895</v>
      </c>
      <c r="B43850" s="17" t="s">
        <v>32341</v>
      </c>
      <c r="C43850" s="17" t="s">
        <v>731</v>
      </c>
    </row>
    <row r="43851" spans="1:3" hidden="1" x14ac:dyDescent="0.25">
      <c r="A43851" s="72">
        <v>4010894</v>
      </c>
      <c r="B43851" s="17" t="s">
        <v>32342</v>
      </c>
      <c r="C43851" s="17" t="s">
        <v>731</v>
      </c>
    </row>
    <row r="43852" spans="1:3" hidden="1" x14ac:dyDescent="0.25">
      <c r="A43852" s="72">
        <v>4003074</v>
      </c>
      <c r="B43852" s="17" t="s">
        <v>32343</v>
      </c>
      <c r="C43852" s="17" t="s">
        <v>731</v>
      </c>
    </row>
    <row r="43853" spans="1:3" hidden="1" x14ac:dyDescent="0.25">
      <c r="A43853" s="72">
        <v>4011511</v>
      </c>
      <c r="B43853" s="17" t="s">
        <v>32344</v>
      </c>
      <c r="C43853" s="17" t="s">
        <v>731</v>
      </c>
    </row>
    <row r="43854" spans="1:3" hidden="1" x14ac:dyDescent="0.25">
      <c r="A43854" s="72">
        <v>4010322</v>
      </c>
      <c r="B43854" s="17" t="s">
        <v>32345</v>
      </c>
      <c r="C43854" s="17" t="s">
        <v>731</v>
      </c>
    </row>
    <row r="43855" spans="1:3" hidden="1" x14ac:dyDescent="0.25">
      <c r="A43855" s="72">
        <v>4010257</v>
      </c>
      <c r="B43855" s="17" t="s">
        <v>32346</v>
      </c>
      <c r="C43855" s="17" t="s">
        <v>731</v>
      </c>
    </row>
    <row r="43856" spans="1:3" hidden="1" x14ac:dyDescent="0.25">
      <c r="A43856" s="72">
        <v>4010259</v>
      </c>
      <c r="B43856" s="17" t="s">
        <v>32347</v>
      </c>
      <c r="C43856" s="17" t="s">
        <v>731</v>
      </c>
    </row>
    <row r="43857" spans="1:3" hidden="1" x14ac:dyDescent="0.25">
      <c r="A43857" s="72">
        <v>4008494</v>
      </c>
      <c r="B43857" s="17" t="s">
        <v>32348</v>
      </c>
      <c r="C43857" s="17" t="s">
        <v>731</v>
      </c>
    </row>
    <row r="43858" spans="1:3" hidden="1" x14ac:dyDescent="0.25">
      <c r="A43858" s="72">
        <v>4005449</v>
      </c>
      <c r="B43858" s="17" t="s">
        <v>32349</v>
      </c>
      <c r="C43858" s="17" t="s">
        <v>731</v>
      </c>
    </row>
    <row r="43859" spans="1:3" hidden="1" x14ac:dyDescent="0.25">
      <c r="A43859" s="72">
        <v>4010975</v>
      </c>
      <c r="B43859" s="17" t="s">
        <v>32350</v>
      </c>
      <c r="C43859" s="17" t="s">
        <v>731</v>
      </c>
    </row>
    <row r="43860" spans="1:3" hidden="1" x14ac:dyDescent="0.25">
      <c r="A43860" s="72">
        <v>4003098</v>
      </c>
      <c r="B43860" s="17" t="s">
        <v>32351</v>
      </c>
      <c r="C43860" s="17" t="s">
        <v>731</v>
      </c>
    </row>
    <row r="43861" spans="1:3" hidden="1" x14ac:dyDescent="0.25">
      <c r="A43861" s="72">
        <v>4003100</v>
      </c>
      <c r="B43861" s="17" t="s">
        <v>32352</v>
      </c>
      <c r="C43861" s="17" t="s">
        <v>731</v>
      </c>
    </row>
    <row r="43862" spans="1:3" hidden="1" x14ac:dyDescent="0.25">
      <c r="A43862" s="72">
        <v>4003093</v>
      </c>
      <c r="B43862" s="17" t="s">
        <v>32353</v>
      </c>
      <c r="C43862" s="17" t="s">
        <v>731</v>
      </c>
    </row>
    <row r="43863" spans="1:3" hidden="1" x14ac:dyDescent="0.25">
      <c r="A43863" s="72">
        <v>4013216</v>
      </c>
      <c r="B43863" s="17" t="s">
        <v>32354</v>
      </c>
      <c r="C43863" s="17" t="s">
        <v>731</v>
      </c>
    </row>
    <row r="43864" spans="1:3" hidden="1" x14ac:dyDescent="0.25">
      <c r="A43864" s="72">
        <v>4009321</v>
      </c>
      <c r="B43864" s="17" t="s">
        <v>32355</v>
      </c>
      <c r="C43864" s="17" t="s">
        <v>731</v>
      </c>
    </row>
    <row r="43865" spans="1:3" hidden="1" x14ac:dyDescent="0.25">
      <c r="A43865" s="72">
        <v>4003118</v>
      </c>
      <c r="B43865" s="17" t="s">
        <v>32356</v>
      </c>
      <c r="C43865" s="17" t="s">
        <v>731</v>
      </c>
    </row>
    <row r="43866" spans="1:3" hidden="1" x14ac:dyDescent="0.25">
      <c r="A43866" s="72">
        <v>4003120</v>
      </c>
      <c r="B43866" s="17" t="s">
        <v>32357</v>
      </c>
      <c r="C43866" s="17" t="s">
        <v>731</v>
      </c>
    </row>
    <row r="43867" spans="1:3" hidden="1" x14ac:dyDescent="0.25">
      <c r="A43867" s="72">
        <v>4018394</v>
      </c>
      <c r="B43867" s="17" t="s">
        <v>32358</v>
      </c>
      <c r="C43867" s="17" t="s">
        <v>731</v>
      </c>
    </row>
    <row r="43868" spans="1:3" hidden="1" x14ac:dyDescent="0.25">
      <c r="A43868" s="72">
        <v>4018399</v>
      </c>
      <c r="B43868" s="17" t="s">
        <v>32359</v>
      </c>
      <c r="C43868" s="17" t="s">
        <v>731</v>
      </c>
    </row>
    <row r="43869" spans="1:3" hidden="1" x14ac:dyDescent="0.25">
      <c r="A43869" s="72">
        <v>4018400</v>
      </c>
      <c r="B43869" s="17" t="s">
        <v>32360</v>
      </c>
      <c r="C43869" s="17" t="s">
        <v>731</v>
      </c>
    </row>
    <row r="43870" spans="1:3" hidden="1" x14ac:dyDescent="0.25">
      <c r="A43870" s="72">
        <v>4018401</v>
      </c>
      <c r="B43870" s="17" t="s">
        <v>32361</v>
      </c>
      <c r="C43870" s="17" t="s">
        <v>731</v>
      </c>
    </row>
    <row r="43871" spans="1:3" hidden="1" x14ac:dyDescent="0.25">
      <c r="A43871" s="72">
        <v>4018402</v>
      </c>
      <c r="B43871" s="17" t="s">
        <v>32362</v>
      </c>
      <c r="C43871" s="17" t="s">
        <v>731</v>
      </c>
    </row>
    <row r="43872" spans="1:3" hidden="1" x14ac:dyDescent="0.25">
      <c r="A43872" s="72">
        <v>4018405</v>
      </c>
      <c r="B43872" s="17" t="s">
        <v>32363</v>
      </c>
      <c r="C43872" s="17" t="s">
        <v>731</v>
      </c>
    </row>
    <row r="43873" spans="1:3" hidden="1" x14ac:dyDescent="0.25">
      <c r="A43873" s="72">
        <v>1500508</v>
      </c>
      <c r="B43873" s="17" t="s">
        <v>32364</v>
      </c>
      <c r="C43873" s="17" t="s">
        <v>833</v>
      </c>
    </row>
    <row r="43874" spans="1:3" hidden="1" x14ac:dyDescent="0.25">
      <c r="A43874" s="72">
        <v>1501651</v>
      </c>
      <c r="B43874" s="17" t="s">
        <v>32365</v>
      </c>
      <c r="C43874" s="17" t="s">
        <v>833</v>
      </c>
    </row>
    <row r="43875" spans="1:3" hidden="1" x14ac:dyDescent="0.25">
      <c r="A43875" s="72">
        <v>1000109</v>
      </c>
      <c r="B43875" s="17" t="s">
        <v>32366</v>
      </c>
      <c r="C43875" s="17" t="s">
        <v>833</v>
      </c>
    </row>
    <row r="43876" spans="1:3" hidden="1" x14ac:dyDescent="0.25">
      <c r="A43876" s="72">
        <v>1000110</v>
      </c>
      <c r="B43876" s="17" t="s">
        <v>32367</v>
      </c>
      <c r="C43876" s="17" t="s">
        <v>833</v>
      </c>
    </row>
    <row r="43877" spans="1:3" hidden="1" x14ac:dyDescent="0.25">
      <c r="A43877" s="72">
        <v>1001810</v>
      </c>
      <c r="B43877" s="17" t="s">
        <v>32368</v>
      </c>
      <c r="C43877" s="17" t="s">
        <v>833</v>
      </c>
    </row>
    <row r="43878" spans="1:3" hidden="1" x14ac:dyDescent="0.25">
      <c r="A43878" s="72">
        <v>1001311</v>
      </c>
      <c r="B43878" s="17" t="s">
        <v>32369</v>
      </c>
      <c r="C43878" s="17" t="s">
        <v>833</v>
      </c>
    </row>
    <row r="43879" spans="1:3" hidden="1" x14ac:dyDescent="0.25">
      <c r="A43879" s="72">
        <v>1000370</v>
      </c>
      <c r="B43879" s="17" t="s">
        <v>32370</v>
      </c>
      <c r="C43879" s="17" t="s">
        <v>833</v>
      </c>
    </row>
    <row r="43880" spans="1:3" hidden="1" x14ac:dyDescent="0.25">
      <c r="A43880" s="72">
        <v>1000729</v>
      </c>
      <c r="B43880" s="17" t="s">
        <v>32371</v>
      </c>
      <c r="C43880" s="17" t="s">
        <v>833</v>
      </c>
    </row>
    <row r="43881" spans="1:3" hidden="1" x14ac:dyDescent="0.25">
      <c r="A43881" s="72">
        <v>3009840</v>
      </c>
      <c r="B43881" s="17" t="s">
        <v>32372</v>
      </c>
      <c r="C43881" s="17" t="s">
        <v>731</v>
      </c>
    </row>
    <row r="43882" spans="1:3" hidden="1" x14ac:dyDescent="0.25">
      <c r="A43882" s="72">
        <v>1001937</v>
      </c>
      <c r="B43882" s="17" t="s">
        <v>32373</v>
      </c>
      <c r="C43882" s="17" t="s">
        <v>833</v>
      </c>
    </row>
    <row r="43883" spans="1:3" hidden="1" x14ac:dyDescent="0.25">
      <c r="A43883" s="72">
        <v>1001410</v>
      </c>
      <c r="B43883" s="17" t="s">
        <v>32374</v>
      </c>
      <c r="C43883" s="17" t="s">
        <v>833</v>
      </c>
    </row>
    <row r="43884" spans="1:3" hidden="1" x14ac:dyDescent="0.25">
      <c r="A43884" s="72">
        <v>2006665</v>
      </c>
      <c r="B43884" s="17" t="s">
        <v>32375</v>
      </c>
      <c r="C43884" s="17" t="s">
        <v>731</v>
      </c>
    </row>
    <row r="43885" spans="1:3" hidden="1" x14ac:dyDescent="0.25">
      <c r="A43885" s="72">
        <v>1501655</v>
      </c>
      <c r="B43885" s="17" t="s">
        <v>32376</v>
      </c>
      <c r="C43885" s="17" t="s">
        <v>731</v>
      </c>
    </row>
    <row r="43886" spans="1:3" hidden="1" x14ac:dyDescent="0.25">
      <c r="A43886" s="72">
        <v>1000382</v>
      </c>
      <c r="B43886" s="17" t="s">
        <v>32377</v>
      </c>
      <c r="C43886" s="17" t="s">
        <v>833</v>
      </c>
    </row>
    <row r="43887" spans="1:3" hidden="1" x14ac:dyDescent="0.25">
      <c r="A43887" s="72">
        <v>2004417</v>
      </c>
      <c r="B43887" s="17" t="s">
        <v>32378</v>
      </c>
      <c r="C43887" s="17" t="s">
        <v>731</v>
      </c>
    </row>
    <row r="43888" spans="1:3" hidden="1" x14ac:dyDescent="0.25">
      <c r="A43888" s="72">
        <v>2004416</v>
      </c>
      <c r="B43888" s="17" t="s">
        <v>32379</v>
      </c>
      <c r="C43888" s="17" t="s">
        <v>731</v>
      </c>
    </row>
    <row r="43889" spans="1:3" hidden="1" x14ac:dyDescent="0.25">
      <c r="A43889" s="72">
        <v>2004415</v>
      </c>
      <c r="B43889" s="17" t="s">
        <v>32380</v>
      </c>
      <c r="C43889" s="17" t="s">
        <v>731</v>
      </c>
    </row>
    <row r="43890" spans="1:3" hidden="1" x14ac:dyDescent="0.25">
      <c r="A43890" s="72">
        <v>2005280</v>
      </c>
      <c r="B43890" s="17" t="s">
        <v>32381</v>
      </c>
      <c r="C43890" s="17" t="s">
        <v>731</v>
      </c>
    </row>
    <row r="43891" spans="1:3" hidden="1" x14ac:dyDescent="0.25">
      <c r="A43891" s="72">
        <v>2005282</v>
      </c>
      <c r="B43891" s="17" t="s">
        <v>32382</v>
      </c>
      <c r="C43891" s="17" t="s">
        <v>731</v>
      </c>
    </row>
    <row r="43892" spans="1:3" hidden="1" x14ac:dyDescent="0.25">
      <c r="A43892" s="72">
        <v>1001430</v>
      </c>
      <c r="B43892" s="17" t="s">
        <v>32383</v>
      </c>
      <c r="C43892" s="17" t="s">
        <v>833</v>
      </c>
    </row>
    <row r="43893" spans="1:3" hidden="1" x14ac:dyDescent="0.25">
      <c r="A43893" s="72">
        <v>1000423</v>
      </c>
      <c r="B43893" s="17" t="s">
        <v>32384</v>
      </c>
      <c r="C43893" s="17" t="s">
        <v>833</v>
      </c>
    </row>
    <row r="43894" spans="1:3" hidden="1" x14ac:dyDescent="0.25">
      <c r="A43894" s="72">
        <v>1001461</v>
      </c>
      <c r="B43894" s="17" t="s">
        <v>32385</v>
      </c>
      <c r="C43894" s="17" t="s">
        <v>833</v>
      </c>
    </row>
    <row r="43895" spans="1:3" hidden="1" x14ac:dyDescent="0.25">
      <c r="A43895" s="72">
        <v>1000316</v>
      </c>
      <c r="B43895" s="17" t="s">
        <v>32386</v>
      </c>
      <c r="C43895" s="17" t="s">
        <v>833</v>
      </c>
    </row>
    <row r="43896" spans="1:3" hidden="1" x14ac:dyDescent="0.25">
      <c r="A43896" s="72">
        <v>1000443</v>
      </c>
      <c r="B43896" s="17" t="s">
        <v>32387</v>
      </c>
      <c r="C43896" s="17" t="s">
        <v>833</v>
      </c>
    </row>
    <row r="43897" spans="1:3" hidden="1" x14ac:dyDescent="0.25">
      <c r="A43897" s="72">
        <v>1000410</v>
      </c>
      <c r="B43897" s="17" t="s">
        <v>32388</v>
      </c>
      <c r="C43897" s="17" t="s">
        <v>833</v>
      </c>
    </row>
    <row r="43898" spans="1:3" hidden="1" x14ac:dyDescent="0.25">
      <c r="A43898" s="72">
        <v>1001970</v>
      </c>
      <c r="B43898" s="17" t="s">
        <v>32389</v>
      </c>
      <c r="C43898" s="17" t="s">
        <v>833</v>
      </c>
    </row>
    <row r="43899" spans="1:3" hidden="1" x14ac:dyDescent="0.25">
      <c r="A43899" s="72">
        <v>1501653</v>
      </c>
      <c r="B43899" s="17" t="s">
        <v>32390</v>
      </c>
      <c r="C43899" s="17" t="s">
        <v>731</v>
      </c>
    </row>
    <row r="43900" spans="1:3" hidden="1" x14ac:dyDescent="0.25">
      <c r="A43900" s="72">
        <v>1000408</v>
      </c>
      <c r="B43900" s="17" t="s">
        <v>32391</v>
      </c>
      <c r="C43900" s="17" t="s">
        <v>833</v>
      </c>
    </row>
    <row r="43901" spans="1:3" hidden="1" x14ac:dyDescent="0.25">
      <c r="A43901" s="72">
        <v>1000460</v>
      </c>
      <c r="B43901" s="17" t="s">
        <v>32392</v>
      </c>
      <c r="C43901" s="17" t="s">
        <v>833</v>
      </c>
    </row>
    <row r="43902" spans="1:3" hidden="1" x14ac:dyDescent="0.25">
      <c r="A43902" s="72">
        <v>1000728</v>
      </c>
      <c r="B43902" s="17" t="s">
        <v>32393</v>
      </c>
      <c r="C43902" s="17" t="s">
        <v>833</v>
      </c>
    </row>
    <row r="43903" spans="1:3" hidden="1" x14ac:dyDescent="0.25">
      <c r="A43903" s="72">
        <v>1000569</v>
      </c>
      <c r="B43903" s="17" t="s">
        <v>32394</v>
      </c>
      <c r="C43903" s="17" t="s">
        <v>833</v>
      </c>
    </row>
    <row r="43904" spans="1:3" hidden="1" x14ac:dyDescent="0.25">
      <c r="A43904" s="72">
        <v>5511836</v>
      </c>
      <c r="B43904" s="17" t="s">
        <v>32395</v>
      </c>
      <c r="C43904" s="17" t="s">
        <v>731</v>
      </c>
    </row>
    <row r="43905" spans="1:3" hidden="1" x14ac:dyDescent="0.25">
      <c r="A43905" s="72">
        <v>5515598</v>
      </c>
      <c r="B43905" s="17" t="s">
        <v>32396</v>
      </c>
      <c r="C43905" s="17" t="s">
        <v>731</v>
      </c>
    </row>
    <row r="43906" spans="1:3" hidden="1" x14ac:dyDescent="0.25">
      <c r="A43906" s="72">
        <v>5515585</v>
      </c>
      <c r="B43906" s="17" t="s">
        <v>32397</v>
      </c>
      <c r="C43906" s="17" t="s">
        <v>731</v>
      </c>
    </row>
    <row r="43907" spans="1:3" hidden="1" x14ac:dyDescent="0.25">
      <c r="A43907" s="72">
        <v>5515589</v>
      </c>
      <c r="B43907" s="17" t="s">
        <v>32398</v>
      </c>
      <c r="C43907" s="17" t="s">
        <v>731</v>
      </c>
    </row>
    <row r="43908" spans="1:3" hidden="1" x14ac:dyDescent="0.25">
      <c r="A43908" s="72">
        <v>5540262</v>
      </c>
      <c r="B43908" s="17" t="s">
        <v>32399</v>
      </c>
      <c r="C43908" s="17" t="s">
        <v>731</v>
      </c>
    </row>
    <row r="43909" spans="1:3" hidden="1" x14ac:dyDescent="0.25">
      <c r="A43909" s="72">
        <v>5539101</v>
      </c>
      <c r="B43909" s="17" t="s">
        <v>32400</v>
      </c>
      <c r="C43909" s="17" t="s">
        <v>731</v>
      </c>
    </row>
    <row r="43910" spans="1:3" hidden="1" x14ac:dyDescent="0.25">
      <c r="A43910" s="72">
        <v>5511781</v>
      </c>
      <c r="B43910" s="17" t="s">
        <v>32401</v>
      </c>
      <c r="C43910" s="17" t="s">
        <v>731</v>
      </c>
    </row>
    <row r="43911" spans="1:3" hidden="1" x14ac:dyDescent="0.25">
      <c r="A43911" s="72">
        <v>4011097</v>
      </c>
      <c r="B43911" s="17" t="s">
        <v>32402</v>
      </c>
      <c r="C43911" s="17" t="s">
        <v>731</v>
      </c>
    </row>
    <row r="43912" spans="1:3" hidden="1" x14ac:dyDescent="0.25">
      <c r="A43912" s="72">
        <v>4011098</v>
      </c>
      <c r="B43912" s="17" t="s">
        <v>32403</v>
      </c>
      <c r="C43912" s="17" t="s">
        <v>731</v>
      </c>
    </row>
    <row r="43913" spans="1:3" hidden="1" x14ac:dyDescent="0.25">
      <c r="A43913" s="72">
        <v>5027137</v>
      </c>
      <c r="B43913" s="17" t="s">
        <v>32404</v>
      </c>
      <c r="C43913" s="17" t="s">
        <v>731</v>
      </c>
    </row>
    <row r="43914" spans="1:3" hidden="1" x14ac:dyDescent="0.25">
      <c r="A43914" s="72">
        <v>5027138</v>
      </c>
      <c r="B43914" s="17" t="s">
        <v>32405</v>
      </c>
      <c r="C43914" s="17" t="s">
        <v>731</v>
      </c>
    </row>
    <row r="43915" spans="1:3" hidden="1" x14ac:dyDescent="0.25">
      <c r="A43915" s="72">
        <v>5008425</v>
      </c>
      <c r="B43915" s="17" t="s">
        <v>32406</v>
      </c>
      <c r="C43915" s="17" t="s">
        <v>731</v>
      </c>
    </row>
    <row r="43916" spans="1:3" hidden="1" x14ac:dyDescent="0.25">
      <c r="A43916" s="72">
        <v>5027140</v>
      </c>
      <c r="B43916" s="17" t="s">
        <v>32407</v>
      </c>
      <c r="C43916" s="17" t="s">
        <v>731</v>
      </c>
    </row>
    <row r="43917" spans="1:3" hidden="1" x14ac:dyDescent="0.25">
      <c r="A43917" s="72">
        <v>5014655</v>
      </c>
      <c r="B43917" s="17" t="s">
        <v>32408</v>
      </c>
      <c r="C43917" s="17" t="s">
        <v>731</v>
      </c>
    </row>
    <row r="43918" spans="1:3" hidden="1" x14ac:dyDescent="0.25">
      <c r="A43918" s="72">
        <v>5008438</v>
      </c>
      <c r="B43918" s="17" t="s">
        <v>32409</v>
      </c>
      <c r="C43918" s="17" t="s">
        <v>731</v>
      </c>
    </row>
    <row r="43919" spans="1:3" hidden="1" x14ac:dyDescent="0.25">
      <c r="A43919" s="72">
        <v>5031504</v>
      </c>
      <c r="B43919" s="17" t="s">
        <v>32410</v>
      </c>
      <c r="C43919" s="17" t="s">
        <v>731</v>
      </c>
    </row>
    <row r="43920" spans="1:3" hidden="1" x14ac:dyDescent="0.25">
      <c r="A43920" s="72">
        <v>5008433</v>
      </c>
      <c r="B43920" s="17" t="s">
        <v>32411</v>
      </c>
      <c r="C43920" s="17" t="s">
        <v>731</v>
      </c>
    </row>
    <row r="43921" spans="1:3" hidden="1" x14ac:dyDescent="0.25">
      <c r="A43921" s="72">
        <v>5008428</v>
      </c>
      <c r="B43921" s="17" t="s">
        <v>32412</v>
      </c>
      <c r="C43921" s="17" t="s">
        <v>731</v>
      </c>
    </row>
    <row r="43922" spans="1:3" hidden="1" x14ac:dyDescent="0.25">
      <c r="A43922" s="72">
        <v>5008430</v>
      </c>
      <c r="B43922" s="17" t="s">
        <v>32413</v>
      </c>
      <c r="C43922" s="17" t="s">
        <v>731</v>
      </c>
    </row>
    <row r="43923" spans="1:3" hidden="1" x14ac:dyDescent="0.25">
      <c r="A43923" s="72">
        <v>5031506</v>
      </c>
      <c r="B43923" s="17" t="s">
        <v>32414</v>
      </c>
      <c r="C43923" s="17" t="s">
        <v>731</v>
      </c>
    </row>
    <row r="43924" spans="1:3" hidden="1" x14ac:dyDescent="0.25">
      <c r="A43924" s="72">
        <v>5016300</v>
      </c>
      <c r="B43924" s="17" t="s">
        <v>32414</v>
      </c>
      <c r="C43924" s="17" t="s">
        <v>731</v>
      </c>
    </row>
    <row r="43925" spans="1:3" hidden="1" x14ac:dyDescent="0.25">
      <c r="A43925" s="72">
        <v>5031505</v>
      </c>
      <c r="B43925" s="17" t="s">
        <v>32415</v>
      </c>
      <c r="C43925" s="17" t="s">
        <v>731</v>
      </c>
    </row>
    <row r="43926" spans="1:3" hidden="1" x14ac:dyDescent="0.25">
      <c r="A43926" s="72">
        <v>5016299</v>
      </c>
      <c r="B43926" s="17" t="s">
        <v>32415</v>
      </c>
      <c r="C43926" s="17" t="s">
        <v>731</v>
      </c>
    </row>
    <row r="43927" spans="1:3" hidden="1" x14ac:dyDescent="0.25">
      <c r="A43927" s="72">
        <v>5022122</v>
      </c>
      <c r="B43927" s="17" t="s">
        <v>32416</v>
      </c>
      <c r="C43927" s="17" t="s">
        <v>731</v>
      </c>
    </row>
    <row r="43928" spans="1:3" hidden="1" x14ac:dyDescent="0.25">
      <c r="A43928" s="72">
        <v>4011112</v>
      </c>
      <c r="B43928" s="17" t="s">
        <v>32417</v>
      </c>
      <c r="C43928" s="17" t="s">
        <v>731</v>
      </c>
    </row>
    <row r="43929" spans="1:3" hidden="1" x14ac:dyDescent="0.25">
      <c r="A43929" s="72">
        <v>5030875</v>
      </c>
      <c r="B43929" s="17" t="s">
        <v>32418</v>
      </c>
      <c r="C43929" s="17" t="s">
        <v>731</v>
      </c>
    </row>
    <row r="43930" spans="1:3" hidden="1" x14ac:dyDescent="0.25">
      <c r="A43930" s="72">
        <v>5516231</v>
      </c>
      <c r="B43930" s="17" t="s">
        <v>32419</v>
      </c>
      <c r="C43930" s="17" t="s">
        <v>731</v>
      </c>
    </row>
    <row r="43931" spans="1:3" hidden="1" x14ac:dyDescent="0.25">
      <c r="A43931" s="72">
        <v>5510100</v>
      </c>
      <c r="B43931" s="17" t="s">
        <v>32420</v>
      </c>
      <c r="C43931" s="17" t="s">
        <v>731</v>
      </c>
    </row>
    <row r="43932" spans="1:3" hidden="1" x14ac:dyDescent="0.25">
      <c r="A43932" s="72">
        <v>4011099</v>
      </c>
      <c r="B43932" s="17" t="s">
        <v>32421</v>
      </c>
      <c r="C43932" s="17" t="s">
        <v>731</v>
      </c>
    </row>
    <row r="43933" spans="1:3" hidden="1" x14ac:dyDescent="0.25">
      <c r="A43933" s="72">
        <v>4011100</v>
      </c>
      <c r="B43933" s="17" t="s">
        <v>32422</v>
      </c>
      <c r="C43933" s="17" t="s">
        <v>731</v>
      </c>
    </row>
    <row r="43934" spans="1:3" hidden="1" x14ac:dyDescent="0.25">
      <c r="A43934" s="72">
        <v>4011110</v>
      </c>
      <c r="B43934" s="17" t="s">
        <v>32423</v>
      </c>
      <c r="C43934" s="17" t="s">
        <v>731</v>
      </c>
    </row>
    <row r="43935" spans="1:3" hidden="1" x14ac:dyDescent="0.25">
      <c r="A43935" s="72">
        <v>4011111</v>
      </c>
      <c r="B43935" s="17" t="s">
        <v>32424</v>
      </c>
      <c r="C43935" s="17" t="s">
        <v>731</v>
      </c>
    </row>
    <row r="43936" spans="1:3" hidden="1" x14ac:dyDescent="0.25">
      <c r="A43936" s="72">
        <v>4011101</v>
      </c>
      <c r="B43936" s="17" t="s">
        <v>32425</v>
      </c>
      <c r="C43936" s="17" t="s">
        <v>731</v>
      </c>
    </row>
    <row r="43937" spans="1:3" hidden="1" x14ac:dyDescent="0.25">
      <c r="A43937" s="72">
        <v>5506535</v>
      </c>
      <c r="B43937" s="17" t="s">
        <v>32426</v>
      </c>
      <c r="C43937" s="17" t="s">
        <v>731</v>
      </c>
    </row>
    <row r="43938" spans="1:3" hidden="1" x14ac:dyDescent="0.25">
      <c r="A43938" s="72">
        <v>5506369</v>
      </c>
      <c r="B43938" s="17" t="s">
        <v>32427</v>
      </c>
      <c r="C43938" s="17" t="s">
        <v>731</v>
      </c>
    </row>
    <row r="43939" spans="1:3" hidden="1" x14ac:dyDescent="0.25">
      <c r="A43939" s="72">
        <v>5506368</v>
      </c>
      <c r="B43939" s="17" t="s">
        <v>32428</v>
      </c>
      <c r="C43939" s="17" t="s">
        <v>731</v>
      </c>
    </row>
    <row r="43940" spans="1:3" hidden="1" x14ac:dyDescent="0.25">
      <c r="A43940" s="72">
        <v>5507859</v>
      </c>
      <c r="B43940" s="17" t="s">
        <v>32429</v>
      </c>
      <c r="C43940" s="17" t="s">
        <v>731</v>
      </c>
    </row>
    <row r="43941" spans="1:3" hidden="1" x14ac:dyDescent="0.25">
      <c r="A43941" s="72">
        <v>3012681</v>
      </c>
      <c r="B43941" s="17" t="s">
        <v>32430</v>
      </c>
      <c r="C43941" s="17" t="s">
        <v>731</v>
      </c>
    </row>
    <row r="43942" spans="1:3" hidden="1" x14ac:dyDescent="0.25">
      <c r="A43942" s="72">
        <v>4011677</v>
      </c>
      <c r="B43942" s="17" t="s">
        <v>32431</v>
      </c>
      <c r="C43942" s="17" t="s">
        <v>731</v>
      </c>
    </row>
    <row r="43943" spans="1:3" hidden="1" x14ac:dyDescent="0.25">
      <c r="A43943" s="72">
        <v>4003123</v>
      </c>
      <c r="B43943" s="17" t="s">
        <v>32432</v>
      </c>
      <c r="C43943" s="17" t="s">
        <v>731</v>
      </c>
    </row>
    <row r="43944" spans="1:3" hidden="1" x14ac:dyDescent="0.25">
      <c r="A43944" s="72">
        <v>5508119</v>
      </c>
      <c r="B43944" s="17" t="s">
        <v>32432</v>
      </c>
      <c r="C43944" s="17" t="s">
        <v>731</v>
      </c>
    </row>
    <row r="43945" spans="1:3" hidden="1" x14ac:dyDescent="0.25">
      <c r="A43945" s="72">
        <v>4011113</v>
      </c>
      <c r="B43945" s="17" t="s">
        <v>32433</v>
      </c>
      <c r="C43945" s="17" t="s">
        <v>731</v>
      </c>
    </row>
    <row r="43946" spans="1:3" hidden="1" x14ac:dyDescent="0.25">
      <c r="A43946" s="72">
        <v>5542377</v>
      </c>
      <c r="B43946" s="17" t="s">
        <v>32434</v>
      </c>
      <c r="C43946" s="17" t="s">
        <v>731</v>
      </c>
    </row>
    <row r="43947" spans="1:3" hidden="1" x14ac:dyDescent="0.25">
      <c r="A43947" s="72">
        <v>4011109</v>
      </c>
      <c r="B43947" s="17" t="s">
        <v>32435</v>
      </c>
      <c r="C43947" s="17" t="s">
        <v>731</v>
      </c>
    </row>
    <row r="43948" spans="1:3" hidden="1" x14ac:dyDescent="0.25">
      <c r="A43948" s="72">
        <v>4011108</v>
      </c>
      <c r="B43948" s="17" t="s">
        <v>32436</v>
      </c>
      <c r="C43948" s="17" t="s">
        <v>731</v>
      </c>
    </row>
    <row r="43949" spans="1:3" hidden="1" x14ac:dyDescent="0.25">
      <c r="A43949" s="72">
        <v>4011093</v>
      </c>
      <c r="B43949" s="17" t="s">
        <v>32437</v>
      </c>
      <c r="C43949" s="17" t="s">
        <v>731</v>
      </c>
    </row>
    <row r="43950" spans="1:3" hidden="1" x14ac:dyDescent="0.25">
      <c r="A43950" s="72">
        <v>4011106</v>
      </c>
      <c r="B43950" s="17" t="s">
        <v>32438</v>
      </c>
      <c r="C43950" s="17" t="s">
        <v>731</v>
      </c>
    </row>
    <row r="43951" spans="1:3" hidden="1" x14ac:dyDescent="0.25">
      <c r="A43951" s="72">
        <v>4011107</v>
      </c>
      <c r="B43951" s="17" t="s">
        <v>32439</v>
      </c>
      <c r="C43951" s="17" t="s">
        <v>731</v>
      </c>
    </row>
    <row r="43952" spans="1:3" hidden="1" x14ac:dyDescent="0.25">
      <c r="A43952" s="72">
        <v>4011094</v>
      </c>
      <c r="B43952" s="17" t="s">
        <v>32440</v>
      </c>
      <c r="C43952" s="17" t="s">
        <v>731</v>
      </c>
    </row>
    <row r="43953" spans="1:3" hidden="1" x14ac:dyDescent="0.25">
      <c r="A43953" s="72">
        <v>4011102</v>
      </c>
      <c r="B43953" s="17" t="s">
        <v>32441</v>
      </c>
      <c r="C43953" s="17" t="s">
        <v>731</v>
      </c>
    </row>
    <row r="43954" spans="1:3" hidden="1" x14ac:dyDescent="0.25">
      <c r="A43954" s="72">
        <v>4011096</v>
      </c>
      <c r="B43954" s="17" t="s">
        <v>32442</v>
      </c>
      <c r="C43954" s="17" t="s">
        <v>731</v>
      </c>
    </row>
    <row r="43955" spans="1:3" hidden="1" x14ac:dyDescent="0.25">
      <c r="A43955" s="72">
        <v>4011095</v>
      </c>
      <c r="B43955" s="17" t="s">
        <v>32443</v>
      </c>
      <c r="C43955" s="17" t="s">
        <v>731</v>
      </c>
    </row>
    <row r="43956" spans="1:3" hidden="1" x14ac:dyDescent="0.25">
      <c r="A43956" s="72">
        <v>2006590</v>
      </c>
      <c r="B43956" s="17" t="s">
        <v>32444</v>
      </c>
      <c r="C43956" s="17" t="s">
        <v>731</v>
      </c>
    </row>
    <row r="43957" spans="1:3" hidden="1" x14ac:dyDescent="0.25">
      <c r="A43957" s="72">
        <v>2005146</v>
      </c>
      <c r="B43957" s="17" t="s">
        <v>32445</v>
      </c>
      <c r="C43957" s="17" t="s">
        <v>731</v>
      </c>
    </row>
    <row r="43958" spans="1:3" hidden="1" x14ac:dyDescent="0.25">
      <c r="A43958" s="72">
        <v>2005145</v>
      </c>
      <c r="B43958" s="17" t="s">
        <v>32446</v>
      </c>
      <c r="C43958" s="17" t="s">
        <v>731</v>
      </c>
    </row>
    <row r="43959" spans="1:3" hidden="1" x14ac:dyDescent="0.25">
      <c r="A43959" s="72">
        <v>2005412</v>
      </c>
      <c r="B43959" s="17" t="s">
        <v>32447</v>
      </c>
      <c r="C43959" s="17" t="s">
        <v>731</v>
      </c>
    </row>
    <row r="43960" spans="1:3" hidden="1" x14ac:dyDescent="0.25">
      <c r="A43960" s="72">
        <v>2005144</v>
      </c>
      <c r="B43960" s="17" t="s">
        <v>32448</v>
      </c>
      <c r="C43960" s="17" t="s">
        <v>731</v>
      </c>
    </row>
    <row r="43961" spans="1:3" hidden="1" x14ac:dyDescent="0.25">
      <c r="A43961" s="72">
        <v>2005143</v>
      </c>
      <c r="B43961" s="17" t="s">
        <v>32449</v>
      </c>
      <c r="C43961" s="17" t="s">
        <v>731</v>
      </c>
    </row>
    <row r="43962" spans="1:3" hidden="1" x14ac:dyDescent="0.25">
      <c r="A43962" s="72">
        <v>2005413</v>
      </c>
      <c r="B43962" s="17" t="s">
        <v>32450</v>
      </c>
      <c r="C43962" s="17" t="s">
        <v>731</v>
      </c>
    </row>
    <row r="43963" spans="1:3" hidden="1" x14ac:dyDescent="0.25">
      <c r="A43963" s="72">
        <v>2005680</v>
      </c>
      <c r="B43963" s="17" t="s">
        <v>32451</v>
      </c>
      <c r="C43963" s="17" t="s">
        <v>731</v>
      </c>
    </row>
    <row r="43964" spans="1:3" hidden="1" x14ac:dyDescent="0.25">
      <c r="A43964" s="72">
        <v>5529989</v>
      </c>
      <c r="B43964" s="17" t="s">
        <v>32452</v>
      </c>
      <c r="C43964" s="17" t="s">
        <v>731</v>
      </c>
    </row>
    <row r="43965" spans="1:3" hidden="1" x14ac:dyDescent="0.25">
      <c r="A43965" s="72">
        <v>5541881</v>
      </c>
      <c r="B43965" s="17" t="s">
        <v>32453</v>
      </c>
      <c r="C43965" s="17" t="s">
        <v>731</v>
      </c>
    </row>
    <row r="43966" spans="1:3" hidden="1" x14ac:dyDescent="0.25">
      <c r="A43966" s="72">
        <v>4018803</v>
      </c>
      <c r="B43966" s="17" t="s">
        <v>32454</v>
      </c>
      <c r="C43966" s="17" t="s">
        <v>731</v>
      </c>
    </row>
    <row r="43967" spans="1:3" hidden="1" x14ac:dyDescent="0.25">
      <c r="A43967" s="72">
        <v>4018580</v>
      </c>
      <c r="B43967" s="17" t="s">
        <v>32455</v>
      </c>
      <c r="C43967" s="17" t="s">
        <v>731</v>
      </c>
    </row>
    <row r="43968" spans="1:3" hidden="1" x14ac:dyDescent="0.25">
      <c r="A43968" s="72">
        <v>5541125</v>
      </c>
      <c r="B43968" s="17" t="s">
        <v>32456</v>
      </c>
      <c r="C43968" s="17" t="s">
        <v>731</v>
      </c>
    </row>
    <row r="43969" spans="1:3" hidden="1" x14ac:dyDescent="0.25">
      <c r="A43969" s="72">
        <v>5541419</v>
      </c>
      <c r="B43969" s="17" t="s">
        <v>32457</v>
      </c>
      <c r="C43969" s="17" t="s">
        <v>731</v>
      </c>
    </row>
    <row r="43970" spans="1:3" hidden="1" x14ac:dyDescent="0.25">
      <c r="A43970" s="72">
        <v>3010429</v>
      </c>
      <c r="B43970" s="17" t="s">
        <v>32458</v>
      </c>
      <c r="C43970" s="17" t="s">
        <v>21868</v>
      </c>
    </row>
    <row r="43971" spans="1:3" hidden="1" x14ac:dyDescent="0.25">
      <c r="A43971" s="72">
        <v>3006394</v>
      </c>
      <c r="B43971" s="17" t="s">
        <v>32459</v>
      </c>
      <c r="C43971" s="17" t="s">
        <v>731</v>
      </c>
    </row>
    <row r="43972" spans="1:3" hidden="1" x14ac:dyDescent="0.25">
      <c r="A43972" s="72">
        <v>4008655</v>
      </c>
      <c r="B43972" s="17" t="s">
        <v>32460</v>
      </c>
      <c r="C43972" s="17" t="s">
        <v>731</v>
      </c>
    </row>
    <row r="43973" spans="1:3" hidden="1" x14ac:dyDescent="0.25">
      <c r="A43973" s="72">
        <v>3009334</v>
      </c>
      <c r="B43973" s="17" t="s">
        <v>32461</v>
      </c>
      <c r="C43973" s="17" t="s">
        <v>731</v>
      </c>
    </row>
    <row r="43974" spans="1:3" hidden="1" x14ac:dyDescent="0.25">
      <c r="A43974" s="72">
        <v>3008940</v>
      </c>
      <c r="B43974" s="17" t="s">
        <v>32462</v>
      </c>
      <c r="C43974" s="17" t="s">
        <v>731</v>
      </c>
    </row>
    <row r="43975" spans="1:3" hidden="1" x14ac:dyDescent="0.25">
      <c r="A43975" s="72">
        <v>4018672</v>
      </c>
      <c r="B43975" s="17" t="s">
        <v>32463</v>
      </c>
      <c r="C43975" s="17" t="s">
        <v>731</v>
      </c>
    </row>
    <row r="43976" spans="1:3" hidden="1" x14ac:dyDescent="0.25">
      <c r="A43976" s="72">
        <v>4018670</v>
      </c>
      <c r="B43976" s="17" t="s">
        <v>32464</v>
      </c>
      <c r="C43976" s="17" t="s">
        <v>731</v>
      </c>
    </row>
    <row r="43977" spans="1:3" hidden="1" x14ac:dyDescent="0.25">
      <c r="A43977" s="72">
        <v>3006395</v>
      </c>
      <c r="B43977" s="17" t="s">
        <v>32465</v>
      </c>
      <c r="C43977" s="17" t="s">
        <v>731</v>
      </c>
    </row>
    <row r="43978" spans="1:3" hidden="1" x14ac:dyDescent="0.25">
      <c r="A43978" s="72">
        <v>3006396</v>
      </c>
      <c r="B43978" s="17" t="s">
        <v>32466</v>
      </c>
      <c r="C43978" s="17" t="s">
        <v>731</v>
      </c>
    </row>
    <row r="43979" spans="1:3" hidden="1" x14ac:dyDescent="0.25">
      <c r="A43979" s="72">
        <v>3009073</v>
      </c>
      <c r="B43979" s="17" t="s">
        <v>32467</v>
      </c>
      <c r="C43979" s="17" t="s">
        <v>731</v>
      </c>
    </row>
    <row r="43980" spans="1:3" hidden="1" x14ac:dyDescent="0.25">
      <c r="A43980" s="72">
        <v>3006398</v>
      </c>
      <c r="B43980" s="17" t="s">
        <v>32468</v>
      </c>
      <c r="C43980" s="17" t="s">
        <v>731</v>
      </c>
    </row>
    <row r="43981" spans="1:3" hidden="1" x14ac:dyDescent="0.25">
      <c r="A43981" s="72">
        <v>3008842</v>
      </c>
      <c r="B43981" s="17" t="s">
        <v>32469</v>
      </c>
      <c r="C43981" s="17" t="s">
        <v>731</v>
      </c>
    </row>
    <row r="43982" spans="1:3" hidden="1" x14ac:dyDescent="0.25">
      <c r="A43982" s="72">
        <v>3006397</v>
      </c>
      <c r="B43982" s="17" t="s">
        <v>32470</v>
      </c>
      <c r="C43982" s="17" t="s">
        <v>731</v>
      </c>
    </row>
    <row r="43983" spans="1:3" hidden="1" x14ac:dyDescent="0.25">
      <c r="A43983" s="72">
        <v>3009650</v>
      </c>
      <c r="B43983" s="17" t="s">
        <v>32471</v>
      </c>
      <c r="C43983" s="17" t="s">
        <v>731</v>
      </c>
    </row>
    <row r="43984" spans="1:3" hidden="1" x14ac:dyDescent="0.25">
      <c r="A43984" s="72">
        <v>4016989</v>
      </c>
      <c r="B43984" s="17" t="s">
        <v>32472</v>
      </c>
      <c r="C43984" s="17" t="s">
        <v>731</v>
      </c>
    </row>
    <row r="43985" spans="1:3" hidden="1" x14ac:dyDescent="0.25">
      <c r="A43985" s="72">
        <v>5507790</v>
      </c>
      <c r="B43985" s="17" t="s">
        <v>32473</v>
      </c>
      <c r="C43985" s="17" t="s">
        <v>731</v>
      </c>
    </row>
    <row r="43986" spans="1:3" hidden="1" x14ac:dyDescent="0.25">
      <c r="A43986" s="72">
        <v>5506495</v>
      </c>
      <c r="B43986" s="17" t="s">
        <v>32474</v>
      </c>
      <c r="C43986" s="17" t="s">
        <v>731</v>
      </c>
    </row>
    <row r="43987" spans="1:3" hidden="1" x14ac:dyDescent="0.25">
      <c r="A43987" s="72">
        <v>5507555</v>
      </c>
      <c r="B43987" s="17" t="s">
        <v>32475</v>
      </c>
      <c r="C43987" s="17" t="s">
        <v>731</v>
      </c>
    </row>
    <row r="43988" spans="1:3" hidden="1" x14ac:dyDescent="0.25">
      <c r="A43988" s="72">
        <v>5507554</v>
      </c>
      <c r="B43988" s="17" t="s">
        <v>32476</v>
      </c>
      <c r="C43988" s="17" t="s">
        <v>731</v>
      </c>
    </row>
    <row r="43989" spans="1:3" hidden="1" x14ac:dyDescent="0.25">
      <c r="A43989" s="72">
        <v>4014636</v>
      </c>
      <c r="B43989" s="17" t="s">
        <v>32477</v>
      </c>
      <c r="C43989" s="17" t="s">
        <v>731</v>
      </c>
    </row>
    <row r="43990" spans="1:3" hidden="1" x14ac:dyDescent="0.25">
      <c r="A43990" s="72">
        <v>4004503</v>
      </c>
      <c r="B43990" s="17" t="s">
        <v>32478</v>
      </c>
      <c r="C43990" s="17" t="s">
        <v>731</v>
      </c>
    </row>
    <row r="43991" spans="1:3" hidden="1" x14ac:dyDescent="0.25">
      <c r="A43991" s="72">
        <v>4014363</v>
      </c>
      <c r="B43991" s="17" t="s">
        <v>32479</v>
      </c>
      <c r="C43991" s="17" t="s">
        <v>731</v>
      </c>
    </row>
    <row r="43992" spans="1:3" hidden="1" x14ac:dyDescent="0.25">
      <c r="A43992" s="72">
        <v>4009636</v>
      </c>
      <c r="B43992" s="17" t="s">
        <v>32480</v>
      </c>
      <c r="C43992" s="17" t="s">
        <v>731</v>
      </c>
    </row>
    <row r="43993" spans="1:3" hidden="1" x14ac:dyDescent="0.25">
      <c r="A43993" s="72">
        <v>5530345</v>
      </c>
      <c r="B43993" s="17" t="s">
        <v>32481</v>
      </c>
      <c r="C43993" s="17" t="s">
        <v>731</v>
      </c>
    </row>
    <row r="43994" spans="1:3" hidden="1" x14ac:dyDescent="0.25">
      <c r="A43994" s="72">
        <v>5506882</v>
      </c>
      <c r="B43994" s="17" t="s">
        <v>32482</v>
      </c>
      <c r="C43994" s="17" t="s">
        <v>731</v>
      </c>
    </row>
    <row r="43995" spans="1:3" hidden="1" x14ac:dyDescent="0.25">
      <c r="A43995" s="72">
        <v>5513661</v>
      </c>
      <c r="B43995" s="17" t="s">
        <v>32483</v>
      </c>
      <c r="C43995" s="17" t="s">
        <v>731</v>
      </c>
    </row>
    <row r="43996" spans="1:3" hidden="1" x14ac:dyDescent="0.25">
      <c r="A43996" s="72">
        <v>5507803</v>
      </c>
      <c r="B43996" s="17" t="s">
        <v>32484</v>
      </c>
      <c r="C43996" s="17" t="s">
        <v>731</v>
      </c>
    </row>
    <row r="43997" spans="1:3" hidden="1" x14ac:dyDescent="0.25">
      <c r="A43997" s="72">
        <v>5506883</v>
      </c>
      <c r="B43997" s="17" t="s">
        <v>32485</v>
      </c>
      <c r="C43997" s="17" t="s">
        <v>731</v>
      </c>
    </row>
    <row r="43998" spans="1:3" hidden="1" x14ac:dyDescent="0.25">
      <c r="A43998" s="72">
        <v>5507723</v>
      </c>
      <c r="B43998" s="17" t="s">
        <v>32486</v>
      </c>
      <c r="C43998" s="17" t="s">
        <v>731</v>
      </c>
    </row>
    <row r="43999" spans="1:3" hidden="1" x14ac:dyDescent="0.25">
      <c r="A43999" s="72">
        <v>5507724</v>
      </c>
      <c r="B43999" s="17" t="s">
        <v>32487</v>
      </c>
      <c r="C43999" s="17" t="s">
        <v>731</v>
      </c>
    </row>
    <row r="44000" spans="1:3" hidden="1" x14ac:dyDescent="0.25">
      <c r="A44000" s="72">
        <v>5507150</v>
      </c>
      <c r="B44000" s="17" t="s">
        <v>32488</v>
      </c>
      <c r="C44000" s="17" t="s">
        <v>731</v>
      </c>
    </row>
    <row r="44001" spans="1:3" hidden="1" x14ac:dyDescent="0.25">
      <c r="A44001" s="72">
        <v>5506440</v>
      </c>
      <c r="B44001" s="17" t="s">
        <v>32489</v>
      </c>
      <c r="C44001" s="17" t="s">
        <v>731</v>
      </c>
    </row>
    <row r="44002" spans="1:3" hidden="1" x14ac:dyDescent="0.25">
      <c r="A44002" s="72">
        <v>5506472</v>
      </c>
      <c r="B44002" s="17" t="s">
        <v>32490</v>
      </c>
      <c r="C44002" s="17" t="s">
        <v>731</v>
      </c>
    </row>
    <row r="44003" spans="1:3" hidden="1" x14ac:dyDescent="0.25">
      <c r="A44003" s="72">
        <v>5507151</v>
      </c>
      <c r="B44003" s="17" t="s">
        <v>32491</v>
      </c>
      <c r="C44003" s="17" t="s">
        <v>731</v>
      </c>
    </row>
    <row r="44004" spans="1:3" hidden="1" x14ac:dyDescent="0.25">
      <c r="A44004" s="72">
        <v>5507152</v>
      </c>
      <c r="B44004" s="17" t="s">
        <v>32492</v>
      </c>
      <c r="C44004" s="17" t="s">
        <v>731</v>
      </c>
    </row>
    <row r="44005" spans="1:3" hidden="1" x14ac:dyDescent="0.25">
      <c r="A44005" s="72">
        <v>5507153</v>
      </c>
      <c r="B44005" s="17" t="s">
        <v>32493</v>
      </c>
      <c r="C44005" s="17" t="s">
        <v>731</v>
      </c>
    </row>
    <row r="44006" spans="1:3" hidden="1" x14ac:dyDescent="0.25">
      <c r="A44006" s="72">
        <v>5507725</v>
      </c>
      <c r="B44006" s="17" t="s">
        <v>32494</v>
      </c>
      <c r="C44006" s="17" t="s">
        <v>731</v>
      </c>
    </row>
    <row r="44007" spans="1:3" hidden="1" x14ac:dyDescent="0.25">
      <c r="A44007" s="72">
        <v>5540412</v>
      </c>
      <c r="B44007" s="17" t="s">
        <v>32495</v>
      </c>
      <c r="C44007" s="17" t="s">
        <v>731</v>
      </c>
    </row>
    <row r="44008" spans="1:3" hidden="1" x14ac:dyDescent="0.25">
      <c r="A44008" s="72">
        <v>5512288</v>
      </c>
      <c r="B44008" s="17" t="s">
        <v>32496</v>
      </c>
      <c r="C44008" s="17" t="s">
        <v>731</v>
      </c>
    </row>
    <row r="44009" spans="1:3" hidden="1" x14ac:dyDescent="0.25">
      <c r="A44009" s="72">
        <v>5516196</v>
      </c>
      <c r="B44009" s="17" t="s">
        <v>32497</v>
      </c>
      <c r="C44009" s="17" t="s">
        <v>731</v>
      </c>
    </row>
    <row r="44010" spans="1:3" hidden="1" x14ac:dyDescent="0.25">
      <c r="A44010" s="72">
        <v>5512428</v>
      </c>
      <c r="B44010" s="17" t="s">
        <v>32498</v>
      </c>
      <c r="C44010" s="17" t="s">
        <v>731</v>
      </c>
    </row>
    <row r="44011" spans="1:3" hidden="1" x14ac:dyDescent="0.25">
      <c r="A44011" s="72">
        <v>5512586</v>
      </c>
      <c r="B44011" s="17" t="s">
        <v>32499</v>
      </c>
      <c r="C44011" s="17" t="s">
        <v>731</v>
      </c>
    </row>
    <row r="44012" spans="1:3" hidden="1" x14ac:dyDescent="0.25">
      <c r="A44012" s="72">
        <v>4006828</v>
      </c>
      <c r="B44012" s="17" t="s">
        <v>32500</v>
      </c>
      <c r="C44012" s="17" t="s">
        <v>731</v>
      </c>
    </row>
    <row r="44013" spans="1:3" hidden="1" x14ac:dyDescent="0.25">
      <c r="A44013" s="72">
        <v>4010309</v>
      </c>
      <c r="B44013" s="17" t="s">
        <v>32501</v>
      </c>
      <c r="C44013" s="17" t="s">
        <v>731</v>
      </c>
    </row>
    <row r="44014" spans="1:3" hidden="1" x14ac:dyDescent="0.25">
      <c r="A44014" s="72">
        <v>4008195</v>
      </c>
      <c r="B44014" s="17" t="s">
        <v>32502</v>
      </c>
      <c r="C44014" s="17" t="s">
        <v>731</v>
      </c>
    </row>
    <row r="44015" spans="1:3" hidden="1" x14ac:dyDescent="0.25">
      <c r="A44015" s="72">
        <v>4010342</v>
      </c>
      <c r="B44015" s="17" t="s">
        <v>32503</v>
      </c>
      <c r="C44015" s="17" t="s">
        <v>731</v>
      </c>
    </row>
    <row r="44016" spans="1:3" hidden="1" x14ac:dyDescent="0.25">
      <c r="A44016" s="72">
        <v>4008205</v>
      </c>
      <c r="B44016" s="17" t="s">
        <v>32504</v>
      </c>
      <c r="C44016" s="17" t="s">
        <v>731</v>
      </c>
    </row>
    <row r="44017" spans="1:3" hidden="1" x14ac:dyDescent="0.25">
      <c r="A44017" s="72">
        <v>4008235</v>
      </c>
      <c r="B44017" s="17" t="s">
        <v>32505</v>
      </c>
      <c r="C44017" s="17" t="s">
        <v>731</v>
      </c>
    </row>
    <row r="44018" spans="1:3" hidden="1" x14ac:dyDescent="0.25">
      <c r="A44018" s="72">
        <v>4008206</v>
      </c>
      <c r="B44018" s="17" t="s">
        <v>32506</v>
      </c>
      <c r="C44018" s="17" t="s">
        <v>731</v>
      </c>
    </row>
    <row r="44019" spans="1:3" hidden="1" x14ac:dyDescent="0.25">
      <c r="A44019" s="72">
        <v>4008207</v>
      </c>
      <c r="B44019" s="17" t="s">
        <v>32507</v>
      </c>
      <c r="C44019" s="17" t="s">
        <v>731</v>
      </c>
    </row>
    <row r="44020" spans="1:3" hidden="1" x14ac:dyDescent="0.25">
      <c r="A44020" s="72">
        <v>4008208</v>
      </c>
      <c r="B44020" s="17" t="s">
        <v>32508</v>
      </c>
      <c r="C44020" s="17" t="s">
        <v>731</v>
      </c>
    </row>
    <row r="44021" spans="1:3" hidden="1" x14ac:dyDescent="0.25">
      <c r="A44021" s="72">
        <v>3006407</v>
      </c>
      <c r="B44021" s="17" t="s">
        <v>32509</v>
      </c>
      <c r="C44021" s="17" t="s">
        <v>731</v>
      </c>
    </row>
    <row r="44022" spans="1:3" hidden="1" x14ac:dyDescent="0.25">
      <c r="A44022" s="72">
        <v>3006409</v>
      </c>
      <c r="B44022" s="17" t="s">
        <v>32510</v>
      </c>
      <c r="C44022" s="17" t="s">
        <v>731</v>
      </c>
    </row>
    <row r="44023" spans="1:3" hidden="1" x14ac:dyDescent="0.25">
      <c r="A44023" s="72">
        <v>3006615</v>
      </c>
      <c r="B44023" s="17" t="s">
        <v>32511</v>
      </c>
      <c r="C44023" s="17" t="s">
        <v>731</v>
      </c>
    </row>
    <row r="44024" spans="1:3" hidden="1" x14ac:dyDescent="0.25">
      <c r="A44024" s="72">
        <v>3006590</v>
      </c>
      <c r="B44024" s="17" t="s">
        <v>32512</v>
      </c>
      <c r="C44024" s="17" t="s">
        <v>731</v>
      </c>
    </row>
    <row r="44025" spans="1:3" hidden="1" x14ac:dyDescent="0.25">
      <c r="A44025" s="72">
        <v>3006443</v>
      </c>
      <c r="B44025" s="17" t="s">
        <v>611</v>
      </c>
      <c r="C44025" s="17" t="s">
        <v>731</v>
      </c>
    </row>
    <row r="44026" spans="1:3" hidden="1" x14ac:dyDescent="0.25">
      <c r="A44026" s="72">
        <v>3006405</v>
      </c>
      <c r="B44026" s="17" t="s">
        <v>611</v>
      </c>
      <c r="C44026" s="17" t="s">
        <v>731</v>
      </c>
    </row>
    <row r="44027" spans="1:3" hidden="1" x14ac:dyDescent="0.25">
      <c r="A44027" s="234">
        <v>3006435</v>
      </c>
      <c r="B44027" s="235" t="s">
        <v>32513</v>
      </c>
      <c r="C44027" s="17" t="s">
        <v>731</v>
      </c>
    </row>
    <row r="44028" spans="1:3" hidden="1" x14ac:dyDescent="0.25">
      <c r="A44028" s="72">
        <v>3006417</v>
      </c>
      <c r="B44028" s="17" t="s">
        <v>32514</v>
      </c>
      <c r="C44028" s="17" t="s">
        <v>731</v>
      </c>
    </row>
    <row r="44029" spans="1:3" hidden="1" x14ac:dyDescent="0.25">
      <c r="A44029" s="72">
        <v>3006422</v>
      </c>
      <c r="B44029" s="17" t="s">
        <v>32515</v>
      </c>
      <c r="C44029" s="17" t="s">
        <v>731</v>
      </c>
    </row>
    <row r="44030" spans="1:3" hidden="1" x14ac:dyDescent="0.25">
      <c r="A44030" s="72">
        <v>3006404</v>
      </c>
      <c r="B44030" s="17" t="s">
        <v>32516</v>
      </c>
      <c r="C44030" s="17" t="s">
        <v>731</v>
      </c>
    </row>
    <row r="44031" spans="1:3" hidden="1" x14ac:dyDescent="0.25">
      <c r="A44031" s="72">
        <v>3006428</v>
      </c>
      <c r="B44031" s="17" t="s">
        <v>612</v>
      </c>
      <c r="C44031" s="17" t="s">
        <v>731</v>
      </c>
    </row>
    <row r="44032" spans="1:3" hidden="1" x14ac:dyDescent="0.25">
      <c r="A44032" s="72">
        <v>3006436</v>
      </c>
      <c r="B44032" s="17" t="s">
        <v>612</v>
      </c>
      <c r="C44032" s="17" t="s">
        <v>731</v>
      </c>
    </row>
    <row r="44033" spans="1:3" hidden="1" x14ac:dyDescent="0.25">
      <c r="A44033" s="72">
        <v>3006445</v>
      </c>
      <c r="B44033" s="17" t="s">
        <v>612</v>
      </c>
      <c r="C44033" s="17" t="s">
        <v>731</v>
      </c>
    </row>
    <row r="44034" spans="1:3" hidden="1" x14ac:dyDescent="0.25">
      <c r="A44034" s="72">
        <v>3006459</v>
      </c>
      <c r="B44034" s="17" t="s">
        <v>612</v>
      </c>
      <c r="C44034" s="17" t="s">
        <v>731</v>
      </c>
    </row>
    <row r="44035" spans="1:3" hidden="1" x14ac:dyDescent="0.25">
      <c r="A44035" s="234">
        <v>3006429</v>
      </c>
      <c r="B44035" s="235" t="s">
        <v>32517</v>
      </c>
      <c r="C44035" s="17" t="s">
        <v>731</v>
      </c>
    </row>
    <row r="44036" spans="1:3" hidden="1" x14ac:dyDescent="0.25">
      <c r="A44036" s="72">
        <v>3006439</v>
      </c>
      <c r="B44036" s="17" t="s">
        <v>613</v>
      </c>
      <c r="C44036" s="17" t="s">
        <v>731</v>
      </c>
    </row>
    <row r="44037" spans="1:3" hidden="1" x14ac:dyDescent="0.25">
      <c r="A44037" s="72">
        <v>3006440</v>
      </c>
      <c r="B44037" s="17" t="s">
        <v>32518</v>
      </c>
      <c r="C44037" s="17" t="s">
        <v>731</v>
      </c>
    </row>
    <row r="44038" spans="1:3" hidden="1" x14ac:dyDescent="0.25">
      <c r="A44038" s="72">
        <v>3006430</v>
      </c>
      <c r="B44038" s="17" t="s">
        <v>32518</v>
      </c>
      <c r="C44038" s="17" t="s">
        <v>731</v>
      </c>
    </row>
    <row r="44039" spans="1:3" hidden="1" x14ac:dyDescent="0.25">
      <c r="A44039" s="72">
        <v>3006446</v>
      </c>
      <c r="B44039" s="17" t="s">
        <v>32518</v>
      </c>
      <c r="C44039" s="17" t="s">
        <v>731</v>
      </c>
    </row>
    <row r="44040" spans="1:3" hidden="1" x14ac:dyDescent="0.25">
      <c r="A44040" s="72">
        <v>3006426</v>
      </c>
      <c r="B44040" s="17" t="s">
        <v>32519</v>
      </c>
      <c r="C44040" s="17" t="s">
        <v>731</v>
      </c>
    </row>
    <row r="44041" spans="1:3" hidden="1" x14ac:dyDescent="0.25">
      <c r="A44041" s="72">
        <v>3006431</v>
      </c>
      <c r="B44041" s="17" t="s">
        <v>32520</v>
      </c>
      <c r="C44041" s="17" t="s">
        <v>731</v>
      </c>
    </row>
    <row r="44042" spans="1:3" hidden="1" x14ac:dyDescent="0.25">
      <c r="A44042" s="72">
        <v>3006423</v>
      </c>
      <c r="B44042" s="17" t="s">
        <v>32521</v>
      </c>
      <c r="C44042" s="17" t="s">
        <v>731</v>
      </c>
    </row>
    <row r="44043" spans="1:3" hidden="1" x14ac:dyDescent="0.25">
      <c r="A44043" s="72">
        <v>3006609</v>
      </c>
      <c r="B44043" s="17" t="s">
        <v>32522</v>
      </c>
      <c r="C44043" s="17" t="s">
        <v>731</v>
      </c>
    </row>
    <row r="44044" spans="1:3" hidden="1" x14ac:dyDescent="0.25">
      <c r="A44044" s="72">
        <v>3006610</v>
      </c>
      <c r="B44044" s="17" t="s">
        <v>32523</v>
      </c>
      <c r="C44044" s="17" t="s">
        <v>731</v>
      </c>
    </row>
    <row r="44045" spans="1:3" hidden="1" x14ac:dyDescent="0.25">
      <c r="A44045" s="72">
        <v>3006419</v>
      </c>
      <c r="B44045" s="17" t="s">
        <v>32524</v>
      </c>
      <c r="C44045" s="17" t="s">
        <v>731</v>
      </c>
    </row>
    <row r="44046" spans="1:3" hidden="1" x14ac:dyDescent="0.25">
      <c r="A44046" s="72">
        <v>3006420</v>
      </c>
      <c r="B44046" s="17" t="s">
        <v>32525</v>
      </c>
      <c r="C44046" s="17" t="s">
        <v>731</v>
      </c>
    </row>
    <row r="44047" spans="1:3" hidden="1" x14ac:dyDescent="0.25">
      <c r="A44047" s="72">
        <v>3006403</v>
      </c>
      <c r="B44047" s="17" t="s">
        <v>32526</v>
      </c>
      <c r="C44047" s="17" t="s">
        <v>731</v>
      </c>
    </row>
    <row r="44048" spans="1:3" hidden="1" x14ac:dyDescent="0.25">
      <c r="A44048" s="72">
        <v>3006570</v>
      </c>
      <c r="B44048" s="17" t="s">
        <v>32527</v>
      </c>
      <c r="C44048" s="17" t="s">
        <v>731</v>
      </c>
    </row>
    <row r="44049" spans="1:3" hidden="1" x14ac:dyDescent="0.25">
      <c r="A44049" s="72">
        <v>3006595</v>
      </c>
      <c r="B44049" s="17" t="s">
        <v>32528</v>
      </c>
      <c r="C44049" s="17" t="s">
        <v>731</v>
      </c>
    </row>
    <row r="44050" spans="1:3" hidden="1" x14ac:dyDescent="0.25">
      <c r="A44050" s="72">
        <v>3006597</v>
      </c>
      <c r="B44050" s="17" t="s">
        <v>32529</v>
      </c>
      <c r="C44050" s="17" t="s">
        <v>731</v>
      </c>
    </row>
    <row r="44051" spans="1:3" hidden="1" x14ac:dyDescent="0.25">
      <c r="A44051" s="72">
        <v>3006601</v>
      </c>
      <c r="B44051" s="17" t="s">
        <v>32530</v>
      </c>
      <c r="C44051" s="17" t="s">
        <v>731</v>
      </c>
    </row>
    <row r="44052" spans="1:3" hidden="1" x14ac:dyDescent="0.25">
      <c r="A44052" s="72">
        <v>3006616</v>
      </c>
      <c r="B44052" s="17" t="s">
        <v>32531</v>
      </c>
      <c r="C44052" s="17" t="s">
        <v>731</v>
      </c>
    </row>
    <row r="44053" spans="1:3" hidden="1" x14ac:dyDescent="0.25">
      <c r="A44053" s="72">
        <v>3006587</v>
      </c>
      <c r="B44053" s="17" t="s">
        <v>32531</v>
      </c>
      <c r="C44053" s="17" t="s">
        <v>731</v>
      </c>
    </row>
    <row r="44054" spans="1:3" hidden="1" x14ac:dyDescent="0.25">
      <c r="A44054" s="72">
        <v>3006617</v>
      </c>
      <c r="B44054" s="17" t="s">
        <v>32532</v>
      </c>
      <c r="C44054" s="17" t="s">
        <v>731</v>
      </c>
    </row>
    <row r="44055" spans="1:3" hidden="1" x14ac:dyDescent="0.25">
      <c r="A44055" s="72">
        <v>3006620</v>
      </c>
      <c r="B44055" s="17" t="s">
        <v>32533</v>
      </c>
      <c r="C44055" s="17" t="s">
        <v>731</v>
      </c>
    </row>
    <row r="44056" spans="1:3" hidden="1" x14ac:dyDescent="0.25">
      <c r="A44056" s="72">
        <v>4013727</v>
      </c>
      <c r="B44056" s="17" t="s">
        <v>32534</v>
      </c>
      <c r="C44056" s="17" t="s">
        <v>731</v>
      </c>
    </row>
    <row r="44057" spans="1:3" hidden="1" x14ac:dyDescent="0.25">
      <c r="A44057" s="72">
        <v>4013730</v>
      </c>
      <c r="B44057" s="17" t="s">
        <v>32535</v>
      </c>
      <c r="C44057" s="17" t="s">
        <v>731</v>
      </c>
    </row>
    <row r="44058" spans="1:3" hidden="1" x14ac:dyDescent="0.25">
      <c r="A44058" s="72">
        <v>3006401</v>
      </c>
      <c r="B44058" s="17" t="s">
        <v>32536</v>
      </c>
      <c r="C44058" s="17" t="s">
        <v>731</v>
      </c>
    </row>
    <row r="44059" spans="1:3" hidden="1" x14ac:dyDescent="0.25">
      <c r="A44059" s="72">
        <v>3006602</v>
      </c>
      <c r="B44059" s="17" t="s">
        <v>32537</v>
      </c>
      <c r="C44059" s="17" t="s">
        <v>731</v>
      </c>
    </row>
    <row r="44060" spans="1:3" hidden="1" x14ac:dyDescent="0.25">
      <c r="A44060" s="72">
        <v>3010402</v>
      </c>
      <c r="B44060" s="17" t="s">
        <v>32538</v>
      </c>
      <c r="C44060" s="17" t="s">
        <v>731</v>
      </c>
    </row>
    <row r="44061" spans="1:3" hidden="1" x14ac:dyDescent="0.25">
      <c r="A44061" s="72">
        <v>3010404</v>
      </c>
      <c r="B44061" s="17" t="s">
        <v>32539</v>
      </c>
      <c r="C44061" s="17" t="s">
        <v>731</v>
      </c>
    </row>
    <row r="44062" spans="1:3" hidden="1" x14ac:dyDescent="0.25">
      <c r="A44062" s="72">
        <v>3010441</v>
      </c>
      <c r="B44062" s="17" t="s">
        <v>32540</v>
      </c>
      <c r="C44062" s="17" t="s">
        <v>731</v>
      </c>
    </row>
    <row r="44063" spans="1:3" hidden="1" x14ac:dyDescent="0.25">
      <c r="A44063" s="72">
        <v>3006532</v>
      </c>
      <c r="B44063" s="17" t="s">
        <v>32541</v>
      </c>
      <c r="C44063" s="17" t="s">
        <v>731</v>
      </c>
    </row>
    <row r="44064" spans="1:3" hidden="1" x14ac:dyDescent="0.25">
      <c r="A44064" s="72">
        <v>3006525</v>
      </c>
      <c r="B44064" s="17" t="s">
        <v>32542</v>
      </c>
      <c r="C44064" s="17" t="s">
        <v>731</v>
      </c>
    </row>
    <row r="44065" spans="1:3" hidden="1" x14ac:dyDescent="0.25">
      <c r="A44065" s="72">
        <v>3006510</v>
      </c>
      <c r="B44065" s="17" t="s">
        <v>32542</v>
      </c>
      <c r="C44065" s="17" t="s">
        <v>731</v>
      </c>
    </row>
    <row r="44066" spans="1:3" hidden="1" x14ac:dyDescent="0.25">
      <c r="A44066" s="72">
        <v>3006491</v>
      </c>
      <c r="B44066" s="17" t="s">
        <v>32542</v>
      </c>
      <c r="C44066" s="17" t="s">
        <v>731</v>
      </c>
    </row>
    <row r="44067" spans="1:3" hidden="1" x14ac:dyDescent="0.25">
      <c r="A44067" s="72">
        <v>3006478</v>
      </c>
      <c r="B44067" s="17" t="s">
        <v>32542</v>
      </c>
      <c r="C44067" s="17" t="s">
        <v>731</v>
      </c>
    </row>
    <row r="44068" spans="1:3" hidden="1" x14ac:dyDescent="0.25">
      <c r="A44068" s="72">
        <v>3006483</v>
      </c>
      <c r="B44068" s="17" t="s">
        <v>32543</v>
      </c>
      <c r="C44068" s="17" t="s">
        <v>731</v>
      </c>
    </row>
    <row r="44069" spans="1:3" hidden="1" x14ac:dyDescent="0.25">
      <c r="A44069" s="72">
        <v>3006552</v>
      </c>
      <c r="B44069" s="17" t="s">
        <v>32544</v>
      </c>
      <c r="C44069" s="17" t="s">
        <v>731</v>
      </c>
    </row>
    <row r="44070" spans="1:3" hidden="1" x14ac:dyDescent="0.25">
      <c r="A44070" s="72">
        <v>3006553</v>
      </c>
      <c r="B44070" s="17" t="s">
        <v>32545</v>
      </c>
      <c r="C44070" s="17" t="s">
        <v>731</v>
      </c>
    </row>
    <row r="44071" spans="1:3" hidden="1" x14ac:dyDescent="0.25">
      <c r="A44071" s="72">
        <v>3006518</v>
      </c>
      <c r="B44071" s="17" t="s">
        <v>32546</v>
      </c>
      <c r="C44071" s="17" t="s">
        <v>731</v>
      </c>
    </row>
    <row r="44072" spans="1:3" hidden="1" x14ac:dyDescent="0.25">
      <c r="A44072" s="72">
        <v>3006508</v>
      </c>
      <c r="B44072" s="17" t="s">
        <v>32546</v>
      </c>
      <c r="C44072" s="17" t="s">
        <v>731</v>
      </c>
    </row>
    <row r="44073" spans="1:3" hidden="1" x14ac:dyDescent="0.25">
      <c r="A44073" s="72">
        <v>3006548</v>
      </c>
      <c r="B44073" s="17" t="s">
        <v>32546</v>
      </c>
      <c r="C44073" s="17" t="s">
        <v>731</v>
      </c>
    </row>
    <row r="44074" spans="1:3" hidden="1" x14ac:dyDescent="0.25">
      <c r="A44074" s="72">
        <v>3006476</v>
      </c>
      <c r="B44074" s="17" t="s">
        <v>32546</v>
      </c>
      <c r="C44074" s="17" t="s">
        <v>731</v>
      </c>
    </row>
    <row r="44075" spans="1:3" hidden="1" x14ac:dyDescent="0.25">
      <c r="A44075" s="72">
        <v>3006504</v>
      </c>
      <c r="B44075" s="17" t="s">
        <v>32547</v>
      </c>
      <c r="C44075" s="17" t="s">
        <v>731</v>
      </c>
    </row>
    <row r="44076" spans="1:3" hidden="1" x14ac:dyDescent="0.25">
      <c r="A44076" s="72">
        <v>3006506</v>
      </c>
      <c r="B44076" s="17" t="s">
        <v>32548</v>
      </c>
      <c r="C44076" s="17" t="s">
        <v>731</v>
      </c>
    </row>
    <row r="44077" spans="1:3" hidden="1" x14ac:dyDescent="0.25">
      <c r="A44077" s="72">
        <v>3006482</v>
      </c>
      <c r="B44077" s="17" t="s">
        <v>32549</v>
      </c>
      <c r="C44077" s="17" t="s">
        <v>731</v>
      </c>
    </row>
    <row r="44078" spans="1:3" hidden="1" x14ac:dyDescent="0.25">
      <c r="A44078" s="72">
        <v>3006612</v>
      </c>
      <c r="B44078" s="17" t="s">
        <v>32550</v>
      </c>
      <c r="C44078" s="17" t="s">
        <v>731</v>
      </c>
    </row>
    <row r="44079" spans="1:3" hidden="1" x14ac:dyDescent="0.25">
      <c r="A44079" s="72">
        <v>3006477</v>
      </c>
      <c r="B44079" s="17" t="s">
        <v>32551</v>
      </c>
      <c r="C44079" s="17" t="s">
        <v>731</v>
      </c>
    </row>
    <row r="44080" spans="1:3" hidden="1" x14ac:dyDescent="0.25">
      <c r="A44080" s="72">
        <v>3006561</v>
      </c>
      <c r="B44080" s="17" t="s">
        <v>32552</v>
      </c>
      <c r="C44080" s="17" t="s">
        <v>731</v>
      </c>
    </row>
    <row r="44081" spans="1:3" hidden="1" x14ac:dyDescent="0.25">
      <c r="A44081" s="72">
        <v>3006556</v>
      </c>
      <c r="B44081" s="17" t="s">
        <v>32552</v>
      </c>
      <c r="C44081" s="17" t="s">
        <v>731</v>
      </c>
    </row>
    <row r="44082" spans="1:3" hidden="1" x14ac:dyDescent="0.25">
      <c r="A44082" s="72">
        <v>3006481</v>
      </c>
      <c r="B44082" s="17" t="s">
        <v>32553</v>
      </c>
      <c r="C44082" s="17" t="s">
        <v>731</v>
      </c>
    </row>
    <row r="44083" spans="1:3" hidden="1" x14ac:dyDescent="0.25">
      <c r="A44083" s="72">
        <v>3006614</v>
      </c>
      <c r="B44083" s="17" t="s">
        <v>32554</v>
      </c>
      <c r="C44083" s="17" t="s">
        <v>731</v>
      </c>
    </row>
    <row r="44084" spans="1:3" hidden="1" x14ac:dyDescent="0.25">
      <c r="A44084" s="72">
        <v>3006487</v>
      </c>
      <c r="B44084" s="17" t="s">
        <v>32555</v>
      </c>
      <c r="C44084" s="17" t="s">
        <v>731</v>
      </c>
    </row>
    <row r="44085" spans="1:3" hidden="1" x14ac:dyDescent="0.25">
      <c r="A44085" s="72">
        <v>3006489</v>
      </c>
      <c r="B44085" s="17" t="s">
        <v>32556</v>
      </c>
      <c r="C44085" s="17" t="s">
        <v>731</v>
      </c>
    </row>
    <row r="44086" spans="1:3" hidden="1" x14ac:dyDescent="0.25">
      <c r="A44086" s="72">
        <v>3006471</v>
      </c>
      <c r="B44086" s="17" t="s">
        <v>32557</v>
      </c>
      <c r="C44086" s="17" t="s">
        <v>731</v>
      </c>
    </row>
    <row r="44087" spans="1:3" hidden="1" x14ac:dyDescent="0.25">
      <c r="A44087" s="72">
        <v>3006470</v>
      </c>
      <c r="B44087" s="17" t="s">
        <v>32558</v>
      </c>
      <c r="C44087" s="17" t="s">
        <v>731</v>
      </c>
    </row>
    <row r="44088" spans="1:3" hidden="1" x14ac:dyDescent="0.25">
      <c r="A44088" s="72">
        <v>3006468</v>
      </c>
      <c r="B44088" s="17" t="s">
        <v>32559</v>
      </c>
      <c r="C44088" s="17" t="s">
        <v>731</v>
      </c>
    </row>
    <row r="44089" spans="1:3" hidden="1" x14ac:dyDescent="0.25">
      <c r="A44089" s="72">
        <v>3006467</v>
      </c>
      <c r="B44089" s="17" t="s">
        <v>32560</v>
      </c>
      <c r="C44089" s="17" t="s">
        <v>731</v>
      </c>
    </row>
    <row r="44090" spans="1:3" hidden="1" x14ac:dyDescent="0.25">
      <c r="A44090" s="72">
        <v>3006472</v>
      </c>
      <c r="B44090" s="17" t="s">
        <v>32561</v>
      </c>
      <c r="C44090" s="17" t="s">
        <v>731</v>
      </c>
    </row>
    <row r="44091" spans="1:3" hidden="1" x14ac:dyDescent="0.25">
      <c r="A44091" s="72">
        <v>3006469</v>
      </c>
      <c r="B44091" s="17" t="s">
        <v>32561</v>
      </c>
      <c r="C44091" s="17" t="s">
        <v>731</v>
      </c>
    </row>
    <row r="44092" spans="1:3" hidden="1" x14ac:dyDescent="0.25">
      <c r="A44092" s="72">
        <v>3006473</v>
      </c>
      <c r="B44092" s="17" t="s">
        <v>32562</v>
      </c>
      <c r="C44092" s="17" t="s">
        <v>731</v>
      </c>
    </row>
    <row r="44093" spans="1:3" hidden="1" x14ac:dyDescent="0.25">
      <c r="A44093" s="72">
        <v>3006448</v>
      </c>
      <c r="B44093" s="17" t="s">
        <v>32563</v>
      </c>
      <c r="C44093" s="17" t="s">
        <v>731</v>
      </c>
    </row>
    <row r="44094" spans="1:3" hidden="1" x14ac:dyDescent="0.25">
      <c r="A44094" s="72">
        <v>3006414</v>
      </c>
      <c r="B44094" s="17" t="s">
        <v>32564</v>
      </c>
      <c r="C44094" s="17" t="s">
        <v>731</v>
      </c>
    </row>
    <row r="44095" spans="1:3" hidden="1" x14ac:dyDescent="0.25">
      <c r="A44095" s="72">
        <v>3006557</v>
      </c>
      <c r="B44095" s="17" t="s">
        <v>32565</v>
      </c>
      <c r="C44095" s="17" t="s">
        <v>731</v>
      </c>
    </row>
    <row r="44096" spans="1:3" hidden="1" x14ac:dyDescent="0.25">
      <c r="A44096" s="72">
        <v>3006474</v>
      </c>
      <c r="B44096" s="17" t="s">
        <v>32566</v>
      </c>
      <c r="C44096" s="17" t="s">
        <v>731</v>
      </c>
    </row>
    <row r="44097" spans="1:3" hidden="1" x14ac:dyDescent="0.25">
      <c r="A44097" s="72">
        <v>3008082</v>
      </c>
      <c r="B44097" s="17" t="s">
        <v>32567</v>
      </c>
      <c r="C44097" s="17" t="s">
        <v>731</v>
      </c>
    </row>
    <row r="44098" spans="1:3" hidden="1" x14ac:dyDescent="0.25">
      <c r="A44098" s="72">
        <v>3006623</v>
      </c>
      <c r="B44098" s="17" t="s">
        <v>32568</v>
      </c>
      <c r="C44098" s="17" t="s">
        <v>731</v>
      </c>
    </row>
    <row r="44099" spans="1:3" hidden="1" x14ac:dyDescent="0.25">
      <c r="A44099" s="72">
        <v>3012956</v>
      </c>
      <c r="B44099" s="17" t="s">
        <v>32569</v>
      </c>
      <c r="C44099" s="17" t="s">
        <v>731</v>
      </c>
    </row>
    <row r="44100" spans="1:3" hidden="1" x14ac:dyDescent="0.25">
      <c r="A44100" s="72">
        <v>4015570</v>
      </c>
      <c r="B44100" s="17" t="s">
        <v>32570</v>
      </c>
      <c r="C44100" s="17" t="s">
        <v>731</v>
      </c>
    </row>
    <row r="44101" spans="1:3" hidden="1" x14ac:dyDescent="0.25">
      <c r="A44101" s="72">
        <v>4015505</v>
      </c>
      <c r="B44101" s="17" t="s">
        <v>32571</v>
      </c>
      <c r="C44101" s="17" t="s">
        <v>731</v>
      </c>
    </row>
    <row r="44102" spans="1:3" hidden="1" x14ac:dyDescent="0.25">
      <c r="A44102" s="72">
        <v>4015436</v>
      </c>
      <c r="B44102" s="17" t="s">
        <v>32572</v>
      </c>
      <c r="C44102" s="17" t="s">
        <v>731</v>
      </c>
    </row>
    <row r="44103" spans="1:3" hidden="1" x14ac:dyDescent="0.25">
      <c r="A44103" s="72">
        <v>4015459</v>
      </c>
      <c r="B44103" s="17" t="s">
        <v>32573</v>
      </c>
      <c r="C44103" s="17" t="s">
        <v>731</v>
      </c>
    </row>
    <row r="44104" spans="1:3" hidden="1" x14ac:dyDescent="0.25">
      <c r="A44104" s="72">
        <v>4015537</v>
      </c>
      <c r="B44104" s="17" t="s">
        <v>32574</v>
      </c>
      <c r="C44104" s="17" t="s">
        <v>731</v>
      </c>
    </row>
    <row r="44105" spans="1:3" hidden="1" x14ac:dyDescent="0.25">
      <c r="A44105" s="72">
        <v>4008583</v>
      </c>
      <c r="B44105" s="17" t="s">
        <v>32575</v>
      </c>
      <c r="C44105" s="17" t="s">
        <v>731</v>
      </c>
    </row>
    <row r="44106" spans="1:3" hidden="1" x14ac:dyDescent="0.25">
      <c r="A44106" s="72">
        <v>4013718</v>
      </c>
      <c r="B44106" s="17" t="s">
        <v>32576</v>
      </c>
      <c r="C44106" s="17" t="s">
        <v>731</v>
      </c>
    </row>
    <row r="44107" spans="1:3" hidden="1" x14ac:dyDescent="0.25">
      <c r="A44107" s="72">
        <v>4010777</v>
      </c>
      <c r="B44107" s="17" t="s">
        <v>32577</v>
      </c>
      <c r="C44107" s="17" t="s">
        <v>731</v>
      </c>
    </row>
    <row r="44108" spans="1:3" hidden="1" x14ac:dyDescent="0.25">
      <c r="A44108" s="72">
        <v>4010414</v>
      </c>
      <c r="B44108" s="17" t="s">
        <v>32578</v>
      </c>
      <c r="C44108" s="17" t="s">
        <v>731</v>
      </c>
    </row>
    <row r="44109" spans="1:3" hidden="1" x14ac:dyDescent="0.25">
      <c r="A44109" s="72">
        <v>4009482</v>
      </c>
      <c r="B44109" s="17" t="s">
        <v>32579</v>
      </c>
      <c r="C44109" s="17" t="s">
        <v>731</v>
      </c>
    </row>
    <row r="44110" spans="1:3" hidden="1" x14ac:dyDescent="0.25">
      <c r="A44110" s="72">
        <v>4009588</v>
      </c>
      <c r="B44110" s="17" t="s">
        <v>32580</v>
      </c>
      <c r="C44110" s="17" t="s">
        <v>731</v>
      </c>
    </row>
    <row r="44111" spans="1:3" hidden="1" x14ac:dyDescent="0.25">
      <c r="A44111" s="72">
        <v>4008593</v>
      </c>
      <c r="B44111" s="17" t="s">
        <v>32581</v>
      </c>
      <c r="C44111" s="17" t="s">
        <v>731</v>
      </c>
    </row>
    <row r="44112" spans="1:3" hidden="1" x14ac:dyDescent="0.25">
      <c r="A44112" s="72">
        <v>4009495</v>
      </c>
      <c r="B44112" s="17" t="s">
        <v>32582</v>
      </c>
      <c r="C44112" s="17" t="s">
        <v>731</v>
      </c>
    </row>
    <row r="44113" spans="1:3" hidden="1" x14ac:dyDescent="0.25">
      <c r="A44113" s="72">
        <v>4010557</v>
      </c>
      <c r="B44113" s="17" t="s">
        <v>32583</v>
      </c>
      <c r="C44113" s="17" t="s">
        <v>731</v>
      </c>
    </row>
    <row r="44114" spans="1:3" hidden="1" x14ac:dyDescent="0.25">
      <c r="A44114" s="72">
        <v>4008682</v>
      </c>
      <c r="B44114" s="17" t="s">
        <v>32584</v>
      </c>
      <c r="C44114" s="17" t="s">
        <v>731</v>
      </c>
    </row>
    <row r="44115" spans="1:3" hidden="1" x14ac:dyDescent="0.25">
      <c r="A44115" s="72">
        <v>4008616</v>
      </c>
      <c r="B44115" s="17" t="s">
        <v>32585</v>
      </c>
      <c r="C44115" s="17" t="s">
        <v>731</v>
      </c>
    </row>
    <row r="44116" spans="1:3" hidden="1" x14ac:dyDescent="0.25">
      <c r="A44116" s="72">
        <v>4008715</v>
      </c>
      <c r="B44116" s="17" t="s">
        <v>32586</v>
      </c>
      <c r="C44116" s="17" t="s">
        <v>731</v>
      </c>
    </row>
    <row r="44117" spans="1:3" hidden="1" x14ac:dyDescent="0.25">
      <c r="A44117" s="72">
        <v>4017550</v>
      </c>
      <c r="B44117" s="17" t="s">
        <v>32587</v>
      </c>
      <c r="C44117" s="17" t="s">
        <v>731</v>
      </c>
    </row>
    <row r="44118" spans="1:3" hidden="1" x14ac:dyDescent="0.25">
      <c r="A44118" s="72">
        <v>4017616</v>
      </c>
      <c r="B44118" s="17" t="s">
        <v>32588</v>
      </c>
      <c r="C44118" s="17" t="s">
        <v>731</v>
      </c>
    </row>
    <row r="44119" spans="1:3" hidden="1" x14ac:dyDescent="0.25">
      <c r="A44119" s="72">
        <v>4017548</v>
      </c>
      <c r="B44119" s="17" t="s">
        <v>32589</v>
      </c>
      <c r="C44119" s="17" t="s">
        <v>731</v>
      </c>
    </row>
    <row r="44120" spans="1:3" hidden="1" x14ac:dyDescent="0.25">
      <c r="A44120" s="72">
        <v>4017620</v>
      </c>
      <c r="B44120" s="17" t="s">
        <v>32590</v>
      </c>
      <c r="C44120" s="17" t="s">
        <v>731</v>
      </c>
    </row>
    <row r="44121" spans="1:3" hidden="1" x14ac:dyDescent="0.25">
      <c r="A44121" s="72">
        <v>4016668</v>
      </c>
      <c r="B44121" s="17" t="s">
        <v>32591</v>
      </c>
      <c r="C44121" s="17" t="s">
        <v>731</v>
      </c>
    </row>
    <row r="44122" spans="1:3" hidden="1" x14ac:dyDescent="0.25">
      <c r="A44122" s="72">
        <v>4017551</v>
      </c>
      <c r="B44122" s="17" t="s">
        <v>32592</v>
      </c>
      <c r="C44122" s="17" t="s">
        <v>731</v>
      </c>
    </row>
    <row r="44123" spans="1:3" hidden="1" x14ac:dyDescent="0.25">
      <c r="A44123" s="72">
        <v>4017552</v>
      </c>
      <c r="B44123" s="17" t="s">
        <v>32593</v>
      </c>
      <c r="C44123" s="17" t="s">
        <v>731</v>
      </c>
    </row>
    <row r="44124" spans="1:3" hidden="1" x14ac:dyDescent="0.25">
      <c r="A44124" s="72">
        <v>4017553</v>
      </c>
      <c r="B44124" s="17" t="s">
        <v>32594</v>
      </c>
      <c r="C44124" s="17" t="s">
        <v>731</v>
      </c>
    </row>
    <row r="44125" spans="1:3" hidden="1" x14ac:dyDescent="0.25">
      <c r="A44125" s="72">
        <v>4017554</v>
      </c>
      <c r="B44125" s="17" t="s">
        <v>32595</v>
      </c>
      <c r="C44125" s="17" t="s">
        <v>731</v>
      </c>
    </row>
    <row r="44126" spans="1:3" hidden="1" x14ac:dyDescent="0.25">
      <c r="A44126" s="72">
        <v>4017618</v>
      </c>
      <c r="B44126" s="17" t="s">
        <v>32596</v>
      </c>
      <c r="C44126" s="17" t="s">
        <v>731</v>
      </c>
    </row>
    <row r="44127" spans="1:3" hidden="1" x14ac:dyDescent="0.25">
      <c r="A44127" s="72">
        <v>4017617</v>
      </c>
      <c r="B44127" s="17" t="s">
        <v>32597</v>
      </c>
      <c r="C44127" s="17" t="s">
        <v>731</v>
      </c>
    </row>
    <row r="44128" spans="1:3" hidden="1" x14ac:dyDescent="0.25">
      <c r="A44128" s="72">
        <v>4017547</v>
      </c>
      <c r="B44128" s="17" t="s">
        <v>32598</v>
      </c>
      <c r="C44128" s="17" t="s">
        <v>731</v>
      </c>
    </row>
    <row r="44129" spans="1:3" hidden="1" x14ac:dyDescent="0.25">
      <c r="A44129" s="72">
        <v>4017668</v>
      </c>
      <c r="B44129" s="17" t="s">
        <v>32599</v>
      </c>
      <c r="C44129" s="17" t="s">
        <v>731</v>
      </c>
    </row>
    <row r="44130" spans="1:3" hidden="1" x14ac:dyDescent="0.25">
      <c r="A44130" s="72">
        <v>4017709</v>
      </c>
      <c r="B44130" s="17" t="s">
        <v>32600</v>
      </c>
      <c r="C44130" s="17" t="s">
        <v>731</v>
      </c>
    </row>
    <row r="44131" spans="1:3" hidden="1" x14ac:dyDescent="0.25">
      <c r="A44131" s="72">
        <v>4017728</v>
      </c>
      <c r="B44131" s="17" t="s">
        <v>32601</v>
      </c>
      <c r="C44131" s="17" t="s">
        <v>731</v>
      </c>
    </row>
    <row r="44132" spans="1:3" hidden="1" x14ac:dyDescent="0.25">
      <c r="A44132" s="72">
        <v>4017706</v>
      </c>
      <c r="B44132" s="17" t="s">
        <v>32602</v>
      </c>
      <c r="C44132" s="17" t="s">
        <v>731</v>
      </c>
    </row>
    <row r="44133" spans="1:3" hidden="1" x14ac:dyDescent="0.25">
      <c r="A44133" s="72">
        <v>4017708</v>
      </c>
      <c r="B44133" s="17" t="s">
        <v>32603</v>
      </c>
      <c r="C44133" s="17" t="s">
        <v>731</v>
      </c>
    </row>
    <row r="44134" spans="1:3" hidden="1" x14ac:dyDescent="0.25">
      <c r="A44134" s="72">
        <v>4017710</v>
      </c>
      <c r="B44134" s="17" t="s">
        <v>32604</v>
      </c>
      <c r="C44134" s="17" t="s">
        <v>731</v>
      </c>
    </row>
    <row r="44135" spans="1:3" hidden="1" x14ac:dyDescent="0.25">
      <c r="A44135" s="72">
        <v>4017730</v>
      </c>
      <c r="B44135" s="17" t="s">
        <v>32605</v>
      </c>
      <c r="C44135" s="17" t="s">
        <v>731</v>
      </c>
    </row>
    <row r="44136" spans="1:3" hidden="1" x14ac:dyDescent="0.25">
      <c r="A44136" s="72">
        <v>4017742</v>
      </c>
      <c r="B44136" s="17" t="s">
        <v>32606</v>
      </c>
      <c r="C44136" s="17" t="s">
        <v>731</v>
      </c>
    </row>
    <row r="44137" spans="1:3" hidden="1" x14ac:dyDescent="0.25">
      <c r="A44137" s="72">
        <v>4017741</v>
      </c>
      <c r="B44137" s="17" t="s">
        <v>32607</v>
      </c>
      <c r="C44137" s="17" t="s">
        <v>731</v>
      </c>
    </row>
    <row r="44138" spans="1:3" hidden="1" x14ac:dyDescent="0.25">
      <c r="A44138" s="72">
        <v>4017743</v>
      </c>
      <c r="B44138" s="17" t="s">
        <v>32608</v>
      </c>
      <c r="C44138" s="17" t="s">
        <v>731</v>
      </c>
    </row>
    <row r="44139" spans="1:3" hidden="1" x14ac:dyDescent="0.25">
      <c r="A44139" s="72">
        <v>4017732</v>
      </c>
      <c r="B44139" s="17" t="s">
        <v>32609</v>
      </c>
      <c r="C44139" s="17" t="s">
        <v>731</v>
      </c>
    </row>
    <row r="44140" spans="1:3" hidden="1" x14ac:dyDescent="0.25">
      <c r="A44140" s="72">
        <v>4017731</v>
      </c>
      <c r="B44140" s="17" t="s">
        <v>32610</v>
      </c>
      <c r="C44140" s="17" t="s">
        <v>731</v>
      </c>
    </row>
    <row r="44141" spans="1:3" hidden="1" x14ac:dyDescent="0.25">
      <c r="A44141" s="72">
        <v>4017755</v>
      </c>
      <c r="B44141" s="17" t="s">
        <v>32611</v>
      </c>
      <c r="C44141" s="17" t="s">
        <v>731</v>
      </c>
    </row>
    <row r="44142" spans="1:3" hidden="1" x14ac:dyDescent="0.25">
      <c r="A44142" s="72">
        <v>4017714</v>
      </c>
      <c r="B44142" s="17" t="s">
        <v>32612</v>
      </c>
      <c r="C44142" s="17" t="s">
        <v>731</v>
      </c>
    </row>
    <row r="44143" spans="1:3" hidden="1" x14ac:dyDescent="0.25">
      <c r="A44143" s="72">
        <v>4017763</v>
      </c>
      <c r="B44143" s="17" t="s">
        <v>32613</v>
      </c>
      <c r="C44143" s="17" t="s">
        <v>731</v>
      </c>
    </row>
    <row r="44144" spans="1:3" hidden="1" x14ac:dyDescent="0.25">
      <c r="A44144" s="72">
        <v>4017768</v>
      </c>
      <c r="B44144" s="17" t="s">
        <v>32614</v>
      </c>
      <c r="C44144" s="17" t="s">
        <v>731</v>
      </c>
    </row>
    <row r="44145" spans="1:3" hidden="1" x14ac:dyDescent="0.25">
      <c r="A44145" s="72">
        <v>4017619</v>
      </c>
      <c r="B44145" s="17" t="s">
        <v>32615</v>
      </c>
      <c r="C44145" s="17" t="s">
        <v>731</v>
      </c>
    </row>
    <row r="44146" spans="1:3" hidden="1" x14ac:dyDescent="0.25">
      <c r="A44146" s="72">
        <v>4003211</v>
      </c>
      <c r="B44146" s="17" t="s">
        <v>32616</v>
      </c>
      <c r="C44146" s="17" t="s">
        <v>731</v>
      </c>
    </row>
    <row r="44147" spans="1:3" hidden="1" x14ac:dyDescent="0.25">
      <c r="A44147" s="72">
        <v>4017615</v>
      </c>
      <c r="B44147" s="17" t="s">
        <v>32617</v>
      </c>
      <c r="C44147" s="17" t="s">
        <v>731</v>
      </c>
    </row>
    <row r="44148" spans="1:3" hidden="1" x14ac:dyDescent="0.25">
      <c r="A44148" s="72">
        <v>4017549</v>
      </c>
      <c r="B44148" s="17" t="s">
        <v>32618</v>
      </c>
      <c r="C44148" s="17" t="s">
        <v>731</v>
      </c>
    </row>
    <row r="44149" spans="1:3" hidden="1" x14ac:dyDescent="0.25">
      <c r="A44149" s="72">
        <v>4017974</v>
      </c>
      <c r="B44149" s="17" t="s">
        <v>32619</v>
      </c>
      <c r="C44149" s="17" t="s">
        <v>731</v>
      </c>
    </row>
    <row r="44150" spans="1:3" hidden="1" x14ac:dyDescent="0.25">
      <c r="A44150" s="72">
        <v>4006103</v>
      </c>
      <c r="B44150" s="17" t="s">
        <v>32620</v>
      </c>
      <c r="C44150" s="17" t="s">
        <v>731</v>
      </c>
    </row>
    <row r="44151" spans="1:3" hidden="1" x14ac:dyDescent="0.25">
      <c r="A44151" s="72">
        <v>3006408</v>
      </c>
      <c r="B44151" s="17" t="s">
        <v>32621</v>
      </c>
      <c r="C44151" s="17" t="s">
        <v>731</v>
      </c>
    </row>
    <row r="44152" spans="1:3" hidden="1" x14ac:dyDescent="0.25">
      <c r="A44152" s="72">
        <v>3006402</v>
      </c>
      <c r="B44152" s="17" t="s">
        <v>32622</v>
      </c>
      <c r="C44152" s="17" t="s">
        <v>731</v>
      </c>
    </row>
    <row r="44153" spans="1:3" hidden="1" x14ac:dyDescent="0.25">
      <c r="A44153" s="72">
        <v>4016856</v>
      </c>
      <c r="B44153" s="17" t="s">
        <v>32623</v>
      </c>
      <c r="C44153" s="17" t="s">
        <v>731</v>
      </c>
    </row>
    <row r="44154" spans="1:3" hidden="1" x14ac:dyDescent="0.25">
      <c r="A44154" s="72">
        <v>4016845</v>
      </c>
      <c r="B44154" s="17" t="s">
        <v>32624</v>
      </c>
      <c r="C44154" s="17" t="s">
        <v>731</v>
      </c>
    </row>
    <row r="44155" spans="1:3" hidden="1" x14ac:dyDescent="0.25">
      <c r="A44155" s="72">
        <v>4016847</v>
      </c>
      <c r="B44155" s="17" t="s">
        <v>32625</v>
      </c>
      <c r="C44155" s="17" t="s">
        <v>731</v>
      </c>
    </row>
    <row r="44156" spans="1:3" hidden="1" x14ac:dyDescent="0.25">
      <c r="A44156" s="72">
        <v>4016850</v>
      </c>
      <c r="B44156" s="17" t="s">
        <v>32626</v>
      </c>
      <c r="C44156" s="17" t="s">
        <v>731</v>
      </c>
    </row>
    <row r="44157" spans="1:3" hidden="1" x14ac:dyDescent="0.25">
      <c r="A44157" s="72">
        <v>4016855</v>
      </c>
      <c r="B44157" s="17" t="s">
        <v>32627</v>
      </c>
      <c r="C44157" s="17" t="s">
        <v>731</v>
      </c>
    </row>
    <row r="44158" spans="1:3" hidden="1" x14ac:dyDescent="0.25">
      <c r="A44158" s="72">
        <v>4016857</v>
      </c>
      <c r="B44158" s="17" t="s">
        <v>32628</v>
      </c>
      <c r="C44158" s="17" t="s">
        <v>731</v>
      </c>
    </row>
    <row r="44159" spans="1:3" hidden="1" x14ac:dyDescent="0.25">
      <c r="A44159" s="72">
        <v>4016848</v>
      </c>
      <c r="B44159" s="17" t="s">
        <v>32629</v>
      </c>
      <c r="C44159" s="17" t="s">
        <v>731</v>
      </c>
    </row>
    <row r="44160" spans="1:3" hidden="1" x14ac:dyDescent="0.25">
      <c r="A44160" s="72">
        <v>4016849</v>
      </c>
      <c r="B44160" s="17" t="s">
        <v>32630</v>
      </c>
      <c r="C44160" s="17" t="s">
        <v>731</v>
      </c>
    </row>
    <row r="44161" spans="1:3" hidden="1" x14ac:dyDescent="0.25">
      <c r="A44161" s="72">
        <v>4016851</v>
      </c>
      <c r="B44161" s="17" t="s">
        <v>32631</v>
      </c>
      <c r="C44161" s="17" t="s">
        <v>731</v>
      </c>
    </row>
    <row r="44162" spans="1:3" hidden="1" x14ac:dyDescent="0.25">
      <c r="A44162" s="72">
        <v>4016852</v>
      </c>
      <c r="B44162" s="17" t="s">
        <v>32632</v>
      </c>
      <c r="C44162" s="17" t="s">
        <v>731</v>
      </c>
    </row>
    <row r="44163" spans="1:3" hidden="1" x14ac:dyDescent="0.25">
      <c r="A44163" s="72">
        <v>4016832</v>
      </c>
      <c r="B44163" s="17" t="s">
        <v>32633</v>
      </c>
      <c r="C44163" s="17" t="s">
        <v>731</v>
      </c>
    </row>
    <row r="44164" spans="1:3" hidden="1" x14ac:dyDescent="0.25">
      <c r="A44164" s="72">
        <v>4016846</v>
      </c>
      <c r="B44164" s="17" t="s">
        <v>32634</v>
      </c>
      <c r="C44164" s="17" t="s">
        <v>731</v>
      </c>
    </row>
    <row r="44165" spans="1:3" hidden="1" x14ac:dyDescent="0.25">
      <c r="A44165" s="72">
        <v>4016833</v>
      </c>
      <c r="B44165" s="17" t="s">
        <v>32635</v>
      </c>
      <c r="C44165" s="17" t="s">
        <v>731</v>
      </c>
    </row>
    <row r="44166" spans="1:3" hidden="1" x14ac:dyDescent="0.25">
      <c r="A44166" s="72">
        <v>4016834</v>
      </c>
      <c r="B44166" s="17" t="s">
        <v>32636</v>
      </c>
      <c r="C44166" s="17" t="s">
        <v>731</v>
      </c>
    </row>
    <row r="44167" spans="1:3" hidden="1" x14ac:dyDescent="0.25">
      <c r="A44167" s="72">
        <v>4016853</v>
      </c>
      <c r="B44167" s="17" t="s">
        <v>32637</v>
      </c>
      <c r="C44167" s="17" t="s">
        <v>731</v>
      </c>
    </row>
    <row r="44168" spans="1:3" hidden="1" x14ac:dyDescent="0.25">
      <c r="A44168" s="72">
        <v>4016854</v>
      </c>
      <c r="B44168" s="17" t="s">
        <v>32638</v>
      </c>
      <c r="C44168" s="17" t="s">
        <v>731</v>
      </c>
    </row>
    <row r="44169" spans="1:3" hidden="1" x14ac:dyDescent="0.25">
      <c r="A44169" s="72">
        <v>3012428</v>
      </c>
      <c r="B44169" s="17" t="s">
        <v>32639</v>
      </c>
      <c r="C44169" s="17" t="s">
        <v>1972</v>
      </c>
    </row>
    <row r="44170" spans="1:3" hidden="1" x14ac:dyDescent="0.25">
      <c r="A44170" s="72">
        <v>3009473</v>
      </c>
      <c r="B44170" s="17" t="s">
        <v>32640</v>
      </c>
      <c r="C44170" s="17" t="s">
        <v>731</v>
      </c>
    </row>
    <row r="44171" spans="1:3" hidden="1" x14ac:dyDescent="0.25">
      <c r="A44171" s="72">
        <v>4011417</v>
      </c>
      <c r="B44171" s="17" t="s">
        <v>32641</v>
      </c>
      <c r="C44171" s="17" t="s">
        <v>731</v>
      </c>
    </row>
    <row r="44172" spans="1:3" hidden="1" x14ac:dyDescent="0.25">
      <c r="A44172" s="72">
        <v>3012423</v>
      </c>
      <c r="B44172" s="17" t="s">
        <v>32642</v>
      </c>
      <c r="C44172" s="17" t="s">
        <v>731</v>
      </c>
    </row>
    <row r="44173" spans="1:3" hidden="1" x14ac:dyDescent="0.25">
      <c r="A44173" s="72">
        <v>3009841</v>
      </c>
      <c r="B44173" s="17" t="s">
        <v>32643</v>
      </c>
      <c r="C44173" s="17" t="s">
        <v>731</v>
      </c>
    </row>
    <row r="44174" spans="1:3" hidden="1" x14ac:dyDescent="0.25">
      <c r="A44174" s="72">
        <v>4011514</v>
      </c>
      <c r="B44174" s="17" t="s">
        <v>32644</v>
      </c>
      <c r="C44174" s="17" t="s">
        <v>731</v>
      </c>
    </row>
    <row r="44175" spans="1:3" hidden="1" x14ac:dyDescent="0.25">
      <c r="A44175" s="72">
        <v>4017008</v>
      </c>
      <c r="B44175" s="17" t="s">
        <v>32645</v>
      </c>
      <c r="C44175" s="17" t="s">
        <v>731</v>
      </c>
    </row>
    <row r="44176" spans="1:3" hidden="1" x14ac:dyDescent="0.25">
      <c r="A44176" s="72">
        <v>4016987</v>
      </c>
      <c r="B44176" s="17" t="s">
        <v>32646</v>
      </c>
      <c r="C44176" s="17" t="s">
        <v>731</v>
      </c>
    </row>
    <row r="44177" spans="1:3" hidden="1" x14ac:dyDescent="0.25">
      <c r="A44177" s="72">
        <v>4017386</v>
      </c>
      <c r="B44177" s="17" t="s">
        <v>32647</v>
      </c>
      <c r="C44177" s="17" t="s">
        <v>731</v>
      </c>
    </row>
    <row r="44178" spans="1:3" hidden="1" x14ac:dyDescent="0.25">
      <c r="A44178" s="72">
        <v>4017367</v>
      </c>
      <c r="B44178" s="17" t="s">
        <v>32648</v>
      </c>
      <c r="C44178" s="17" t="s">
        <v>731</v>
      </c>
    </row>
    <row r="44179" spans="1:3" hidden="1" x14ac:dyDescent="0.25">
      <c r="A44179" s="72">
        <v>3006463</v>
      </c>
      <c r="B44179" s="17" t="s">
        <v>32649</v>
      </c>
      <c r="C44179" s="17" t="s">
        <v>731</v>
      </c>
    </row>
    <row r="44180" spans="1:3" hidden="1" x14ac:dyDescent="0.25">
      <c r="A44180" s="72">
        <v>4010452</v>
      </c>
      <c r="B44180" s="17" t="s">
        <v>32650</v>
      </c>
      <c r="C44180" s="17" t="s">
        <v>731</v>
      </c>
    </row>
    <row r="44181" spans="1:3" hidden="1" x14ac:dyDescent="0.25">
      <c r="A44181" s="72">
        <v>4010451</v>
      </c>
      <c r="B44181" s="17" t="s">
        <v>32651</v>
      </c>
      <c r="C44181" s="17" t="s">
        <v>731</v>
      </c>
    </row>
    <row r="44182" spans="1:3" hidden="1" x14ac:dyDescent="0.25">
      <c r="A44182" s="72">
        <v>4013700</v>
      </c>
      <c r="B44182" s="17" t="s">
        <v>32652</v>
      </c>
      <c r="C44182" s="17" t="s">
        <v>731</v>
      </c>
    </row>
    <row r="44183" spans="1:3" hidden="1" x14ac:dyDescent="0.25">
      <c r="A44183" s="72">
        <v>4013688</v>
      </c>
      <c r="B44183" s="17" t="s">
        <v>32653</v>
      </c>
      <c r="C44183" s="17" t="s">
        <v>731</v>
      </c>
    </row>
    <row r="44184" spans="1:3" hidden="1" x14ac:dyDescent="0.25">
      <c r="A44184" s="72">
        <v>4013734</v>
      </c>
      <c r="B44184" s="17" t="s">
        <v>32654</v>
      </c>
      <c r="C44184" s="17" t="s">
        <v>731</v>
      </c>
    </row>
    <row r="44185" spans="1:3" hidden="1" x14ac:dyDescent="0.25">
      <c r="A44185" s="72">
        <v>4013712</v>
      </c>
      <c r="B44185" s="17" t="s">
        <v>32655</v>
      </c>
      <c r="C44185" s="17" t="s">
        <v>731</v>
      </c>
    </row>
    <row r="44186" spans="1:3" hidden="1" x14ac:dyDescent="0.25">
      <c r="A44186" s="72">
        <v>4013334</v>
      </c>
      <c r="B44186" s="17" t="s">
        <v>32656</v>
      </c>
      <c r="C44186" s="17" t="s">
        <v>731</v>
      </c>
    </row>
    <row r="44187" spans="1:3" hidden="1" x14ac:dyDescent="0.25">
      <c r="A44187" s="72">
        <v>4013631</v>
      </c>
      <c r="B44187" s="17" t="s">
        <v>32657</v>
      </c>
      <c r="C44187" s="17" t="s">
        <v>731</v>
      </c>
    </row>
    <row r="44188" spans="1:3" hidden="1" x14ac:dyDescent="0.25">
      <c r="A44188" s="72">
        <v>3012972</v>
      </c>
      <c r="B44188" s="17" t="s">
        <v>32658</v>
      </c>
      <c r="C44188" s="17" t="s">
        <v>731</v>
      </c>
    </row>
    <row r="44189" spans="1:3" hidden="1" x14ac:dyDescent="0.25">
      <c r="A44189" s="72">
        <v>3006416</v>
      </c>
      <c r="B44189" s="17" t="s">
        <v>32659</v>
      </c>
      <c r="C44189" s="17" t="s">
        <v>731</v>
      </c>
    </row>
    <row r="44190" spans="1:3" hidden="1" x14ac:dyDescent="0.25">
      <c r="A44190" s="72">
        <v>4014381</v>
      </c>
      <c r="B44190" s="17" t="s">
        <v>32660</v>
      </c>
      <c r="C44190" s="17" t="s">
        <v>731</v>
      </c>
    </row>
    <row r="44191" spans="1:3" hidden="1" x14ac:dyDescent="0.25">
      <c r="A44191" s="72">
        <v>4004504</v>
      </c>
      <c r="B44191" s="17" t="s">
        <v>32661</v>
      </c>
      <c r="C44191" s="17" t="s">
        <v>731</v>
      </c>
    </row>
    <row r="44192" spans="1:3" hidden="1" x14ac:dyDescent="0.25">
      <c r="A44192" s="72">
        <v>4013455</v>
      </c>
      <c r="B44192" s="17" t="s">
        <v>32662</v>
      </c>
      <c r="C44192" s="17" t="s">
        <v>731</v>
      </c>
    </row>
    <row r="44193" spans="1:3" hidden="1" x14ac:dyDescent="0.25">
      <c r="A44193" s="72">
        <v>4013514</v>
      </c>
      <c r="B44193" s="17" t="s">
        <v>32663</v>
      </c>
      <c r="C44193" s="17" t="s">
        <v>731</v>
      </c>
    </row>
    <row r="44194" spans="1:3" hidden="1" x14ac:dyDescent="0.25">
      <c r="A44194" s="72">
        <v>4013520</v>
      </c>
      <c r="B44194" s="17" t="s">
        <v>32664</v>
      </c>
      <c r="C44194" s="17" t="s">
        <v>731</v>
      </c>
    </row>
    <row r="44195" spans="1:3" hidden="1" x14ac:dyDescent="0.25">
      <c r="A44195" s="72">
        <v>4014450</v>
      </c>
      <c r="B44195" s="17" t="s">
        <v>32665</v>
      </c>
      <c r="C44195" s="17" t="s">
        <v>731</v>
      </c>
    </row>
    <row r="44196" spans="1:3" hidden="1" x14ac:dyDescent="0.25">
      <c r="A44196" s="72">
        <v>4013548</v>
      </c>
      <c r="B44196" s="17" t="s">
        <v>32666</v>
      </c>
      <c r="C44196" s="17" t="s">
        <v>731</v>
      </c>
    </row>
    <row r="44197" spans="1:3" hidden="1" x14ac:dyDescent="0.25">
      <c r="A44197" s="72">
        <v>4013562</v>
      </c>
      <c r="B44197" s="17" t="s">
        <v>32667</v>
      </c>
      <c r="C44197" s="17" t="s">
        <v>731</v>
      </c>
    </row>
    <row r="44198" spans="1:3" hidden="1" x14ac:dyDescent="0.25">
      <c r="A44198" s="72">
        <v>4010269</v>
      </c>
      <c r="B44198" s="17" t="s">
        <v>32668</v>
      </c>
      <c r="C44198" s="17" t="s">
        <v>731</v>
      </c>
    </row>
    <row r="44199" spans="1:3" hidden="1" x14ac:dyDescent="0.25">
      <c r="A44199" s="72">
        <v>3010361</v>
      </c>
      <c r="B44199" s="17" t="s">
        <v>32669</v>
      </c>
      <c r="C44199" s="17" t="s">
        <v>731</v>
      </c>
    </row>
    <row r="44200" spans="1:3" hidden="1" x14ac:dyDescent="0.25">
      <c r="A44200" s="72">
        <v>3006582</v>
      </c>
      <c r="B44200" s="17" t="s">
        <v>32670</v>
      </c>
      <c r="C44200" s="17" t="s">
        <v>731</v>
      </c>
    </row>
    <row r="44201" spans="1:3" hidden="1" x14ac:dyDescent="0.25">
      <c r="A44201" s="72">
        <v>4017307</v>
      </c>
      <c r="B44201" s="17" t="s">
        <v>32671</v>
      </c>
      <c r="C44201" s="17" t="s">
        <v>731</v>
      </c>
    </row>
    <row r="44202" spans="1:3" hidden="1" x14ac:dyDescent="0.25">
      <c r="A44202" s="72">
        <v>4010644</v>
      </c>
      <c r="B44202" s="17" t="s">
        <v>32672</v>
      </c>
      <c r="C44202" s="17" t="s">
        <v>731</v>
      </c>
    </row>
    <row r="44203" spans="1:3" hidden="1" x14ac:dyDescent="0.25">
      <c r="A44203" s="72">
        <v>3010357</v>
      </c>
      <c r="B44203" s="17" t="s">
        <v>32673</v>
      </c>
      <c r="C44203" s="17" t="s">
        <v>731</v>
      </c>
    </row>
    <row r="44204" spans="1:3" hidden="1" x14ac:dyDescent="0.25">
      <c r="A44204" s="72">
        <v>4018024</v>
      </c>
      <c r="B44204" s="17" t="s">
        <v>32674</v>
      </c>
      <c r="C44204" s="17" t="s">
        <v>731</v>
      </c>
    </row>
    <row r="44205" spans="1:3" hidden="1" x14ac:dyDescent="0.25">
      <c r="A44205" s="72">
        <v>3012527</v>
      </c>
      <c r="B44205" s="17" t="s">
        <v>32675</v>
      </c>
      <c r="C44205" s="17" t="s">
        <v>731</v>
      </c>
    </row>
    <row r="44206" spans="1:3" hidden="1" x14ac:dyDescent="0.25">
      <c r="A44206" s="72">
        <v>4006693</v>
      </c>
      <c r="B44206" s="17" t="s">
        <v>32676</v>
      </c>
      <c r="C44206" s="17" t="s">
        <v>731</v>
      </c>
    </row>
    <row r="44207" spans="1:3" hidden="1" x14ac:dyDescent="0.25">
      <c r="A44207" s="72">
        <v>4010643</v>
      </c>
      <c r="B44207" s="17" t="s">
        <v>32677</v>
      </c>
      <c r="C44207" s="17" t="s">
        <v>731</v>
      </c>
    </row>
    <row r="44208" spans="1:3" hidden="1" x14ac:dyDescent="0.25">
      <c r="A44208" s="72">
        <v>4016617</v>
      </c>
      <c r="B44208" s="17" t="s">
        <v>32678</v>
      </c>
      <c r="C44208" s="17" t="s">
        <v>731</v>
      </c>
    </row>
    <row r="44209" spans="1:3" hidden="1" x14ac:dyDescent="0.25">
      <c r="A44209" s="72">
        <v>4016653</v>
      </c>
      <c r="B44209" s="17" t="s">
        <v>32679</v>
      </c>
      <c r="C44209" s="17" t="s">
        <v>731</v>
      </c>
    </row>
    <row r="44210" spans="1:3" hidden="1" x14ac:dyDescent="0.25">
      <c r="A44210" s="72">
        <v>3006637</v>
      </c>
      <c r="B44210" s="17" t="s">
        <v>32680</v>
      </c>
      <c r="C44210" s="17" t="s">
        <v>731</v>
      </c>
    </row>
    <row r="44211" spans="1:3" hidden="1" x14ac:dyDescent="0.25">
      <c r="A44211" s="72">
        <v>3006638</v>
      </c>
      <c r="B44211" s="17" t="s">
        <v>32681</v>
      </c>
      <c r="C44211" s="17" t="s">
        <v>731</v>
      </c>
    </row>
    <row r="44212" spans="1:3" hidden="1" x14ac:dyDescent="0.25">
      <c r="A44212" s="72">
        <v>3006639</v>
      </c>
      <c r="B44212" s="17" t="s">
        <v>32682</v>
      </c>
      <c r="C44212" s="17" t="s">
        <v>731</v>
      </c>
    </row>
    <row r="44213" spans="1:3" hidden="1" x14ac:dyDescent="0.25">
      <c r="A44213" s="72">
        <v>3006643</v>
      </c>
      <c r="B44213" s="17" t="s">
        <v>32683</v>
      </c>
      <c r="C44213" s="17" t="s">
        <v>731</v>
      </c>
    </row>
    <row r="44214" spans="1:3" hidden="1" x14ac:dyDescent="0.25">
      <c r="A44214" s="72">
        <v>3011804</v>
      </c>
      <c r="B44214" s="17" t="s">
        <v>32684</v>
      </c>
      <c r="C44214" s="17" t="s">
        <v>731</v>
      </c>
    </row>
    <row r="44215" spans="1:3" hidden="1" x14ac:dyDescent="0.25">
      <c r="A44215" s="72">
        <v>4015373</v>
      </c>
      <c r="B44215" s="17" t="s">
        <v>32685</v>
      </c>
      <c r="C44215" s="17" t="s">
        <v>731</v>
      </c>
    </row>
    <row r="44216" spans="1:3" hidden="1" x14ac:dyDescent="0.25">
      <c r="A44216" s="72">
        <v>4015516</v>
      </c>
      <c r="B44216" s="17" t="s">
        <v>32686</v>
      </c>
      <c r="C44216" s="17" t="s">
        <v>731</v>
      </c>
    </row>
    <row r="44217" spans="1:3" hidden="1" x14ac:dyDescent="0.25">
      <c r="A44217" s="72">
        <v>4015426</v>
      </c>
      <c r="B44217" s="17" t="s">
        <v>32687</v>
      </c>
      <c r="C44217" s="17" t="s">
        <v>731</v>
      </c>
    </row>
    <row r="44218" spans="1:3" hidden="1" x14ac:dyDescent="0.25">
      <c r="A44218" s="72">
        <v>3009551</v>
      </c>
      <c r="B44218" s="17" t="s">
        <v>32688</v>
      </c>
      <c r="C44218" s="17" t="s">
        <v>731</v>
      </c>
    </row>
    <row r="44219" spans="1:3" hidden="1" x14ac:dyDescent="0.25">
      <c r="A44219" s="72">
        <v>3006653</v>
      </c>
      <c r="B44219" s="17" t="s">
        <v>32689</v>
      </c>
      <c r="C44219" s="17" t="s">
        <v>731</v>
      </c>
    </row>
    <row r="44220" spans="1:3" hidden="1" x14ac:dyDescent="0.25">
      <c r="A44220" s="72">
        <v>3006652</v>
      </c>
      <c r="B44220" s="17" t="s">
        <v>32690</v>
      </c>
      <c r="C44220" s="17" t="s">
        <v>731</v>
      </c>
    </row>
    <row r="44221" spans="1:3" hidden="1" x14ac:dyDescent="0.25">
      <c r="A44221" s="72">
        <v>3006640</v>
      </c>
      <c r="B44221" s="17" t="s">
        <v>32690</v>
      </c>
      <c r="C44221" s="17" t="s">
        <v>731</v>
      </c>
    </row>
    <row r="44222" spans="1:3" hidden="1" x14ac:dyDescent="0.25">
      <c r="A44222" s="72">
        <v>3006646</v>
      </c>
      <c r="B44222" s="17" t="s">
        <v>32690</v>
      </c>
      <c r="C44222" s="17" t="s">
        <v>731</v>
      </c>
    </row>
    <row r="44223" spans="1:3" hidden="1" x14ac:dyDescent="0.25">
      <c r="A44223" s="72">
        <v>3006655</v>
      </c>
      <c r="B44223" s="17" t="s">
        <v>32690</v>
      </c>
      <c r="C44223" s="17" t="s">
        <v>731</v>
      </c>
    </row>
    <row r="44224" spans="1:3" hidden="1" x14ac:dyDescent="0.25">
      <c r="A44224" s="72">
        <v>3006703</v>
      </c>
      <c r="B44224" s="17" t="s">
        <v>32691</v>
      </c>
      <c r="C44224" s="17" t="s">
        <v>731</v>
      </c>
    </row>
    <row r="44225" spans="1:3" hidden="1" x14ac:dyDescent="0.25">
      <c r="A44225" s="72">
        <v>3006656</v>
      </c>
      <c r="B44225" s="17" t="s">
        <v>32691</v>
      </c>
      <c r="C44225" s="17" t="s">
        <v>731</v>
      </c>
    </row>
    <row r="44226" spans="1:3" hidden="1" x14ac:dyDescent="0.25">
      <c r="A44226" s="234">
        <v>3006647</v>
      </c>
      <c r="B44226" s="235" t="s">
        <v>32692</v>
      </c>
      <c r="C44226" s="17" t="s">
        <v>731</v>
      </c>
    </row>
    <row r="44227" spans="1:3" hidden="1" x14ac:dyDescent="0.25">
      <c r="A44227" s="72">
        <v>3006659</v>
      </c>
      <c r="B44227" s="17" t="s">
        <v>32693</v>
      </c>
      <c r="C44227" s="17" t="s">
        <v>731</v>
      </c>
    </row>
    <row r="44228" spans="1:3" hidden="1" x14ac:dyDescent="0.25">
      <c r="A44228" s="72">
        <v>3006660</v>
      </c>
      <c r="B44228" s="17" t="s">
        <v>32694</v>
      </c>
      <c r="C44228" s="17" t="s">
        <v>731</v>
      </c>
    </row>
    <row r="44229" spans="1:3" hidden="1" x14ac:dyDescent="0.25">
      <c r="A44229" s="72">
        <v>3006661</v>
      </c>
      <c r="B44229" s="17" t="s">
        <v>32695</v>
      </c>
      <c r="C44229" s="17" t="s">
        <v>731</v>
      </c>
    </row>
    <row r="44230" spans="1:3" hidden="1" x14ac:dyDescent="0.25">
      <c r="A44230" s="72">
        <v>3006749</v>
      </c>
      <c r="B44230" s="17" t="s">
        <v>32695</v>
      </c>
      <c r="C44230" s="17" t="s">
        <v>731</v>
      </c>
    </row>
    <row r="44231" spans="1:3" hidden="1" x14ac:dyDescent="0.25">
      <c r="A44231" s="72">
        <v>3006662</v>
      </c>
      <c r="B44231" s="17" t="s">
        <v>32696</v>
      </c>
      <c r="C44231" s="17" t="s">
        <v>731</v>
      </c>
    </row>
    <row r="44232" spans="1:3" hidden="1" x14ac:dyDescent="0.25">
      <c r="A44232" s="72">
        <v>3006663</v>
      </c>
      <c r="B44232" s="17" t="s">
        <v>32697</v>
      </c>
      <c r="C44232" s="17" t="s">
        <v>731</v>
      </c>
    </row>
    <row r="44233" spans="1:3" hidden="1" x14ac:dyDescent="0.25">
      <c r="A44233" s="72">
        <v>3006666</v>
      </c>
      <c r="B44233" s="17" t="s">
        <v>32698</v>
      </c>
      <c r="C44233" s="17" t="s">
        <v>731</v>
      </c>
    </row>
    <row r="44234" spans="1:3" hidden="1" x14ac:dyDescent="0.25">
      <c r="A44234" s="72">
        <v>3006690</v>
      </c>
      <c r="B44234" s="17" t="s">
        <v>32698</v>
      </c>
      <c r="C44234" s="17" t="s">
        <v>731</v>
      </c>
    </row>
    <row r="44235" spans="1:3" hidden="1" x14ac:dyDescent="0.25">
      <c r="A44235" s="72">
        <v>3006665</v>
      </c>
      <c r="B44235" s="17" t="s">
        <v>32698</v>
      </c>
      <c r="C44235" s="17" t="s">
        <v>731</v>
      </c>
    </row>
    <row r="44236" spans="1:3" hidden="1" x14ac:dyDescent="0.25">
      <c r="A44236" s="72">
        <v>3006667</v>
      </c>
      <c r="B44236" s="17" t="s">
        <v>32699</v>
      </c>
      <c r="C44236" s="17" t="s">
        <v>731</v>
      </c>
    </row>
    <row r="44237" spans="1:3" hidden="1" x14ac:dyDescent="0.25">
      <c r="A44237" s="72">
        <v>3006705</v>
      </c>
      <c r="B44237" s="17" t="s">
        <v>32700</v>
      </c>
      <c r="C44237" s="17" t="s">
        <v>731</v>
      </c>
    </row>
    <row r="44238" spans="1:3" hidden="1" x14ac:dyDescent="0.25">
      <c r="A44238" s="72">
        <v>3006668</v>
      </c>
      <c r="B44238" s="17" t="s">
        <v>32700</v>
      </c>
      <c r="C44238" s="17" t="s">
        <v>731</v>
      </c>
    </row>
    <row r="44239" spans="1:3" hidden="1" x14ac:dyDescent="0.25">
      <c r="A44239" s="72">
        <v>3006706</v>
      </c>
      <c r="B44239" s="17" t="s">
        <v>1634</v>
      </c>
      <c r="C44239" s="17" t="s">
        <v>731</v>
      </c>
    </row>
    <row r="44240" spans="1:3" hidden="1" x14ac:dyDescent="0.25">
      <c r="A44240" s="72">
        <v>3006670</v>
      </c>
      <c r="B44240" s="17" t="s">
        <v>1634</v>
      </c>
      <c r="C44240" s="17" t="s">
        <v>731</v>
      </c>
    </row>
    <row r="44241" spans="1:3" hidden="1" x14ac:dyDescent="0.25">
      <c r="A44241" s="72">
        <v>3006707</v>
      </c>
      <c r="B44241" s="17" t="s">
        <v>32701</v>
      </c>
      <c r="C44241" s="17" t="s">
        <v>731</v>
      </c>
    </row>
    <row r="44242" spans="1:3" hidden="1" x14ac:dyDescent="0.25">
      <c r="A44242" s="72">
        <v>3006675</v>
      </c>
      <c r="B44242" s="17" t="s">
        <v>32701</v>
      </c>
      <c r="C44242" s="17" t="s">
        <v>731</v>
      </c>
    </row>
    <row r="44243" spans="1:3" hidden="1" x14ac:dyDescent="0.25">
      <c r="A44243" s="72">
        <v>3006641</v>
      </c>
      <c r="B44243" s="17" t="s">
        <v>32701</v>
      </c>
      <c r="C44243" s="17" t="s">
        <v>731</v>
      </c>
    </row>
    <row r="44244" spans="1:3" hidden="1" x14ac:dyDescent="0.25">
      <c r="A44244" s="72">
        <v>3006695</v>
      </c>
      <c r="B44244" s="17" t="s">
        <v>32701</v>
      </c>
      <c r="C44244" s="17" t="s">
        <v>731</v>
      </c>
    </row>
    <row r="44245" spans="1:3" hidden="1" x14ac:dyDescent="0.25">
      <c r="A44245" s="72">
        <v>3006671</v>
      </c>
      <c r="B44245" s="17" t="s">
        <v>32701</v>
      </c>
      <c r="C44245" s="17" t="s">
        <v>731</v>
      </c>
    </row>
    <row r="44246" spans="1:3" hidden="1" x14ac:dyDescent="0.25">
      <c r="A44246" s="72">
        <v>3006673</v>
      </c>
      <c r="B44246" s="17" t="s">
        <v>32701</v>
      </c>
      <c r="C44246" s="17" t="s">
        <v>731</v>
      </c>
    </row>
    <row r="44247" spans="1:3" hidden="1" x14ac:dyDescent="0.25">
      <c r="A44247" s="72">
        <v>3006676</v>
      </c>
      <c r="B44247" s="17" t="s">
        <v>648</v>
      </c>
      <c r="C44247" s="17" t="s">
        <v>731</v>
      </c>
    </row>
    <row r="44248" spans="1:3" hidden="1" x14ac:dyDescent="0.25">
      <c r="A44248" s="72">
        <v>3007950</v>
      </c>
      <c r="B44248" s="17" t="s">
        <v>32702</v>
      </c>
      <c r="C44248" s="17" t="s">
        <v>731</v>
      </c>
    </row>
    <row r="44249" spans="1:3" hidden="1" x14ac:dyDescent="0.25">
      <c r="A44249" s="72">
        <v>3006678</v>
      </c>
      <c r="B44249" s="17" t="s">
        <v>32703</v>
      </c>
      <c r="C44249" s="17" t="s">
        <v>731</v>
      </c>
    </row>
    <row r="44250" spans="1:3" hidden="1" x14ac:dyDescent="0.25">
      <c r="A44250" s="72">
        <v>3006710</v>
      </c>
      <c r="B44250" s="17" t="s">
        <v>32703</v>
      </c>
      <c r="C44250" s="17" t="s">
        <v>731</v>
      </c>
    </row>
    <row r="44251" spans="1:3" hidden="1" x14ac:dyDescent="0.25">
      <c r="A44251" s="72">
        <v>3006684</v>
      </c>
      <c r="B44251" s="17" t="s">
        <v>438</v>
      </c>
      <c r="C44251" s="17" t="s">
        <v>731</v>
      </c>
    </row>
    <row r="44252" spans="1:3" hidden="1" x14ac:dyDescent="0.25">
      <c r="A44252" s="72">
        <v>3006683</v>
      </c>
      <c r="B44252" s="17" t="s">
        <v>438</v>
      </c>
      <c r="C44252" s="17" t="s">
        <v>731</v>
      </c>
    </row>
    <row r="44253" spans="1:3" hidden="1" x14ac:dyDescent="0.25">
      <c r="A44253" s="234">
        <v>3006642</v>
      </c>
      <c r="B44253" s="235" t="s">
        <v>32704</v>
      </c>
      <c r="C44253" s="17" t="s">
        <v>731</v>
      </c>
    </row>
    <row r="44254" spans="1:3" hidden="1" x14ac:dyDescent="0.25">
      <c r="A44254" s="72">
        <v>3006712</v>
      </c>
      <c r="B44254" s="17" t="s">
        <v>32705</v>
      </c>
      <c r="C44254" s="17" t="s">
        <v>731</v>
      </c>
    </row>
    <row r="44255" spans="1:3" hidden="1" x14ac:dyDescent="0.25">
      <c r="A44255" s="72">
        <v>3006650</v>
      </c>
      <c r="B44255" s="17" t="s">
        <v>32706</v>
      </c>
      <c r="C44255" s="17" t="s">
        <v>731</v>
      </c>
    </row>
    <row r="44256" spans="1:3" hidden="1" x14ac:dyDescent="0.25">
      <c r="A44256" s="72">
        <v>3006686</v>
      </c>
      <c r="B44256" s="17" t="s">
        <v>32707</v>
      </c>
      <c r="C44256" s="17" t="s">
        <v>731</v>
      </c>
    </row>
    <row r="44257" spans="1:3" hidden="1" x14ac:dyDescent="0.25">
      <c r="A44257" s="72">
        <v>3006688</v>
      </c>
      <c r="B44257" s="17" t="s">
        <v>32707</v>
      </c>
      <c r="C44257" s="17" t="s">
        <v>731</v>
      </c>
    </row>
    <row r="44258" spans="1:3" hidden="1" x14ac:dyDescent="0.25">
      <c r="A44258" s="72">
        <v>3006689</v>
      </c>
      <c r="B44258" s="17" t="s">
        <v>32708</v>
      </c>
      <c r="C44258" s="17" t="s">
        <v>731</v>
      </c>
    </row>
    <row r="44259" spans="1:3" hidden="1" x14ac:dyDescent="0.25">
      <c r="A44259" s="72">
        <v>3006651</v>
      </c>
      <c r="B44259" s="17" t="s">
        <v>32709</v>
      </c>
      <c r="C44259" s="17" t="s">
        <v>731</v>
      </c>
    </row>
    <row r="44260" spans="1:3" hidden="1" x14ac:dyDescent="0.25">
      <c r="A44260" s="72">
        <v>3006745</v>
      </c>
      <c r="B44260" s="17" t="s">
        <v>32710</v>
      </c>
      <c r="C44260" s="17" t="s">
        <v>731</v>
      </c>
    </row>
    <row r="44261" spans="1:3" hidden="1" x14ac:dyDescent="0.25">
      <c r="A44261" s="72">
        <v>3008543</v>
      </c>
      <c r="B44261" s="17" t="s">
        <v>32711</v>
      </c>
      <c r="C44261" s="17" t="s">
        <v>731</v>
      </c>
    </row>
    <row r="44262" spans="1:3" hidden="1" x14ac:dyDescent="0.25">
      <c r="A44262" s="72">
        <v>3009546</v>
      </c>
      <c r="B44262" s="17" t="s">
        <v>32712</v>
      </c>
      <c r="C44262" s="17" t="s">
        <v>731</v>
      </c>
    </row>
    <row r="44263" spans="1:3" hidden="1" x14ac:dyDescent="0.25">
      <c r="A44263" s="72">
        <v>3010408</v>
      </c>
      <c r="B44263" s="17" t="s">
        <v>32713</v>
      </c>
      <c r="C44263" s="17" t="s">
        <v>731</v>
      </c>
    </row>
    <row r="44264" spans="1:3" hidden="1" x14ac:dyDescent="0.25">
      <c r="A44264" s="72">
        <v>3012874</v>
      </c>
      <c r="B44264" s="17" t="s">
        <v>32714</v>
      </c>
      <c r="C44264" s="17" t="s">
        <v>731</v>
      </c>
    </row>
    <row r="44265" spans="1:3" hidden="1" x14ac:dyDescent="0.25">
      <c r="A44265" s="72">
        <v>3012883</v>
      </c>
      <c r="B44265" s="17" t="s">
        <v>32715</v>
      </c>
      <c r="C44265" s="17" t="s">
        <v>731</v>
      </c>
    </row>
    <row r="44266" spans="1:3" hidden="1" x14ac:dyDescent="0.25">
      <c r="A44266" s="72">
        <v>3012869</v>
      </c>
      <c r="B44266" s="17" t="s">
        <v>32716</v>
      </c>
      <c r="C44266" s="17" t="s">
        <v>731</v>
      </c>
    </row>
    <row r="44267" spans="1:3" hidden="1" x14ac:dyDescent="0.25">
      <c r="A44267" s="72">
        <v>3012989</v>
      </c>
      <c r="B44267" s="17" t="s">
        <v>32717</v>
      </c>
      <c r="C44267" s="17" t="s">
        <v>731</v>
      </c>
    </row>
    <row r="44268" spans="1:3" hidden="1" x14ac:dyDescent="0.25">
      <c r="A44268" s="72">
        <v>3012976</v>
      </c>
      <c r="B44268" s="17" t="s">
        <v>32718</v>
      </c>
      <c r="C44268" s="17" t="s">
        <v>731</v>
      </c>
    </row>
    <row r="44269" spans="1:3" hidden="1" x14ac:dyDescent="0.25">
      <c r="A44269" s="72">
        <v>3008542</v>
      </c>
      <c r="B44269" s="17" t="s">
        <v>32719</v>
      </c>
      <c r="C44269" s="17" t="s">
        <v>731</v>
      </c>
    </row>
    <row r="44270" spans="1:3" hidden="1" x14ac:dyDescent="0.25">
      <c r="A44270" s="72">
        <v>3010016</v>
      </c>
      <c r="B44270" s="17" t="s">
        <v>32720</v>
      </c>
      <c r="C44270" s="17" t="s">
        <v>731</v>
      </c>
    </row>
    <row r="44271" spans="1:3" hidden="1" x14ac:dyDescent="0.25">
      <c r="A44271" s="72">
        <v>3006720</v>
      </c>
      <c r="B44271" s="17" t="s">
        <v>32721</v>
      </c>
      <c r="C44271" s="17" t="s">
        <v>731</v>
      </c>
    </row>
    <row r="44272" spans="1:3" hidden="1" x14ac:dyDescent="0.25">
      <c r="A44272" s="72">
        <v>3006721</v>
      </c>
      <c r="B44272" s="17" t="s">
        <v>32722</v>
      </c>
      <c r="C44272" s="17" t="s">
        <v>731</v>
      </c>
    </row>
    <row r="44273" spans="1:3" hidden="1" x14ac:dyDescent="0.25">
      <c r="A44273" s="72">
        <v>3006744</v>
      </c>
      <c r="B44273" s="17" t="s">
        <v>32723</v>
      </c>
      <c r="C44273" s="17" t="s">
        <v>731</v>
      </c>
    </row>
    <row r="44274" spans="1:3" hidden="1" x14ac:dyDescent="0.25">
      <c r="A44274" s="72">
        <v>3006727</v>
      </c>
      <c r="B44274" s="17" t="s">
        <v>32724</v>
      </c>
      <c r="C44274" s="17" t="s">
        <v>731</v>
      </c>
    </row>
    <row r="44275" spans="1:3" hidden="1" x14ac:dyDescent="0.25">
      <c r="A44275" s="72">
        <v>3006726</v>
      </c>
      <c r="B44275" s="17" t="s">
        <v>32724</v>
      </c>
      <c r="C44275" s="17" t="s">
        <v>731</v>
      </c>
    </row>
    <row r="44276" spans="1:3" hidden="1" x14ac:dyDescent="0.25">
      <c r="A44276" s="72">
        <v>3006713</v>
      </c>
      <c r="B44276" s="17" t="s">
        <v>32725</v>
      </c>
      <c r="C44276" s="17" t="s">
        <v>731</v>
      </c>
    </row>
    <row r="44277" spans="1:3" hidden="1" x14ac:dyDescent="0.25">
      <c r="A44277" s="72">
        <v>3009021</v>
      </c>
      <c r="B44277" s="17" t="s">
        <v>32726</v>
      </c>
      <c r="C44277" s="17" t="s">
        <v>731</v>
      </c>
    </row>
    <row r="44278" spans="1:3" hidden="1" x14ac:dyDescent="0.25">
      <c r="A44278" s="72">
        <v>3006715</v>
      </c>
      <c r="B44278" s="17" t="s">
        <v>32727</v>
      </c>
      <c r="C44278" s="17" t="s">
        <v>731</v>
      </c>
    </row>
    <row r="44279" spans="1:3" hidden="1" x14ac:dyDescent="0.25">
      <c r="A44279" s="72">
        <v>3006717</v>
      </c>
      <c r="B44279" s="17" t="s">
        <v>32728</v>
      </c>
      <c r="C44279" s="17" t="s">
        <v>731</v>
      </c>
    </row>
    <row r="44280" spans="1:3" hidden="1" x14ac:dyDescent="0.25">
      <c r="A44280" s="72">
        <v>3006728</v>
      </c>
      <c r="B44280" s="17" t="s">
        <v>32729</v>
      </c>
      <c r="C44280" s="17" t="s">
        <v>731</v>
      </c>
    </row>
    <row r="44281" spans="1:3" hidden="1" x14ac:dyDescent="0.25">
      <c r="A44281" s="72">
        <v>3006730</v>
      </c>
      <c r="B44281" s="17" t="s">
        <v>32730</v>
      </c>
      <c r="C44281" s="17" t="s">
        <v>731</v>
      </c>
    </row>
    <row r="44282" spans="1:3" hidden="1" x14ac:dyDescent="0.25">
      <c r="A44282" s="72">
        <v>3008485</v>
      </c>
      <c r="B44282" s="17" t="s">
        <v>32731</v>
      </c>
      <c r="C44282" s="17" t="s">
        <v>731</v>
      </c>
    </row>
    <row r="44283" spans="1:3" hidden="1" x14ac:dyDescent="0.25">
      <c r="A44283" s="72">
        <v>3009545</v>
      </c>
      <c r="B44283" s="17" t="s">
        <v>32732</v>
      </c>
      <c r="C44283" s="17" t="s">
        <v>731</v>
      </c>
    </row>
    <row r="44284" spans="1:3" hidden="1" x14ac:dyDescent="0.25">
      <c r="A44284" s="72">
        <v>3012957</v>
      </c>
      <c r="B44284" s="17" t="s">
        <v>32733</v>
      </c>
      <c r="C44284" s="17" t="s">
        <v>731</v>
      </c>
    </row>
    <row r="44285" spans="1:3" hidden="1" x14ac:dyDescent="0.25">
      <c r="A44285" s="72">
        <v>3012958</v>
      </c>
      <c r="B44285" s="17" t="s">
        <v>32734</v>
      </c>
      <c r="C44285" s="17" t="s">
        <v>731</v>
      </c>
    </row>
    <row r="44286" spans="1:3" hidden="1" x14ac:dyDescent="0.25">
      <c r="A44286" s="72">
        <v>3006635</v>
      </c>
      <c r="B44286" s="17" t="s">
        <v>32735</v>
      </c>
      <c r="C44286" s="17" t="s">
        <v>731</v>
      </c>
    </row>
    <row r="44287" spans="1:3" hidden="1" x14ac:dyDescent="0.25">
      <c r="A44287" s="72">
        <v>3008002</v>
      </c>
      <c r="B44287" s="17" t="s">
        <v>32736</v>
      </c>
      <c r="C44287" s="17" t="s">
        <v>731</v>
      </c>
    </row>
    <row r="44288" spans="1:3" hidden="1" x14ac:dyDescent="0.25">
      <c r="A44288" s="72">
        <v>3006636</v>
      </c>
      <c r="B44288" s="17" t="s">
        <v>32737</v>
      </c>
      <c r="C44288" s="17" t="s">
        <v>731</v>
      </c>
    </row>
    <row r="44289" spans="1:3" hidden="1" x14ac:dyDescent="0.25">
      <c r="A44289" s="72">
        <v>3006451</v>
      </c>
      <c r="B44289" s="17" t="s">
        <v>32738</v>
      </c>
      <c r="C44289" s="17" t="s">
        <v>731</v>
      </c>
    </row>
    <row r="44290" spans="1:3" hidden="1" x14ac:dyDescent="0.25">
      <c r="A44290" s="72">
        <v>3006452</v>
      </c>
      <c r="B44290" s="17" t="s">
        <v>32739</v>
      </c>
      <c r="C44290" s="17" t="s">
        <v>731</v>
      </c>
    </row>
    <row r="44291" spans="1:3" hidden="1" x14ac:dyDescent="0.25">
      <c r="A44291" s="72">
        <v>3009029</v>
      </c>
      <c r="B44291" s="17" t="s">
        <v>32740</v>
      </c>
      <c r="C44291" s="17" t="s">
        <v>731</v>
      </c>
    </row>
    <row r="44292" spans="1:3" hidden="1" x14ac:dyDescent="0.25">
      <c r="A44292" s="72">
        <v>4018469</v>
      </c>
      <c r="B44292" s="17" t="s">
        <v>32741</v>
      </c>
      <c r="C44292" s="17" t="s">
        <v>731</v>
      </c>
    </row>
    <row r="44293" spans="1:3" hidden="1" x14ac:dyDescent="0.25">
      <c r="A44293" s="72">
        <v>4018150</v>
      </c>
      <c r="B44293" s="17" t="s">
        <v>32742</v>
      </c>
      <c r="C44293" s="17" t="s">
        <v>731</v>
      </c>
    </row>
    <row r="44294" spans="1:3" hidden="1" x14ac:dyDescent="0.25">
      <c r="A44294" s="72">
        <v>4018530</v>
      </c>
      <c r="B44294" s="17" t="s">
        <v>32743</v>
      </c>
      <c r="C44294" s="17" t="s">
        <v>731</v>
      </c>
    </row>
    <row r="44295" spans="1:3" hidden="1" x14ac:dyDescent="0.25">
      <c r="A44295" s="72">
        <v>3006644</v>
      </c>
      <c r="B44295" s="17" t="s">
        <v>32744</v>
      </c>
      <c r="C44295" s="17" t="s">
        <v>731</v>
      </c>
    </row>
    <row r="44296" spans="1:3" hidden="1" x14ac:dyDescent="0.25">
      <c r="A44296" s="72">
        <v>3006645</v>
      </c>
      <c r="B44296" s="17" t="s">
        <v>32745</v>
      </c>
      <c r="C44296" s="17" t="s">
        <v>731</v>
      </c>
    </row>
    <row r="44297" spans="1:3" hidden="1" x14ac:dyDescent="0.25">
      <c r="A44297" s="72">
        <v>5021974</v>
      </c>
      <c r="B44297" s="17" t="s">
        <v>32746</v>
      </c>
      <c r="C44297" s="17" t="s">
        <v>731</v>
      </c>
    </row>
    <row r="44298" spans="1:3" hidden="1" x14ac:dyDescent="0.25">
      <c r="A44298" s="72">
        <v>5019368</v>
      </c>
      <c r="B44298" s="17" t="s">
        <v>32747</v>
      </c>
      <c r="C44298" s="17" t="s">
        <v>731</v>
      </c>
    </row>
    <row r="44299" spans="1:3" hidden="1" x14ac:dyDescent="0.25">
      <c r="A44299" s="72">
        <v>3007669</v>
      </c>
      <c r="B44299" s="17" t="s">
        <v>32748</v>
      </c>
      <c r="C44299" s="17" t="s">
        <v>731</v>
      </c>
    </row>
    <row r="44300" spans="1:3" hidden="1" x14ac:dyDescent="0.25">
      <c r="A44300" s="72">
        <v>5022322</v>
      </c>
      <c r="B44300" s="17" t="s">
        <v>32749</v>
      </c>
      <c r="C44300" s="17" t="s">
        <v>731</v>
      </c>
    </row>
    <row r="44301" spans="1:3" hidden="1" x14ac:dyDescent="0.25">
      <c r="A44301" s="72">
        <v>3006743</v>
      </c>
      <c r="B44301" s="17" t="s">
        <v>32750</v>
      </c>
      <c r="C44301" s="17" t="s">
        <v>731</v>
      </c>
    </row>
    <row r="44302" spans="1:3" hidden="1" x14ac:dyDescent="0.25">
      <c r="A44302" s="72">
        <v>5024979</v>
      </c>
      <c r="B44302" s="17" t="s">
        <v>32751</v>
      </c>
      <c r="C44302" s="17" t="s">
        <v>731</v>
      </c>
    </row>
    <row r="44303" spans="1:3" hidden="1" x14ac:dyDescent="0.25">
      <c r="A44303" s="72">
        <v>3012673</v>
      </c>
      <c r="B44303" s="17" t="s">
        <v>32752</v>
      </c>
      <c r="C44303" s="17" t="s">
        <v>731</v>
      </c>
    </row>
    <row r="44304" spans="1:3" hidden="1" x14ac:dyDescent="0.25">
      <c r="A44304" s="72">
        <v>3010397</v>
      </c>
      <c r="B44304" s="17" t="s">
        <v>32753</v>
      </c>
      <c r="C44304" s="17" t="s">
        <v>731</v>
      </c>
    </row>
    <row r="44305" spans="1:3" hidden="1" x14ac:dyDescent="0.25">
      <c r="A44305" s="72">
        <v>3010398</v>
      </c>
      <c r="B44305" s="17" t="s">
        <v>32754</v>
      </c>
      <c r="C44305" s="17" t="s">
        <v>731</v>
      </c>
    </row>
    <row r="44306" spans="1:3" hidden="1" x14ac:dyDescent="0.25">
      <c r="A44306" s="72">
        <v>3010107</v>
      </c>
      <c r="B44306" s="17" t="s">
        <v>32755</v>
      </c>
      <c r="C44306" s="17" t="s">
        <v>731</v>
      </c>
    </row>
    <row r="44307" spans="1:3" hidden="1" x14ac:dyDescent="0.25">
      <c r="A44307" s="72">
        <v>3010106</v>
      </c>
      <c r="B44307" s="17" t="s">
        <v>32756</v>
      </c>
      <c r="C44307" s="17" t="s">
        <v>731</v>
      </c>
    </row>
    <row r="44308" spans="1:3" hidden="1" x14ac:dyDescent="0.25">
      <c r="A44308" s="72">
        <v>3010108</v>
      </c>
      <c r="B44308" s="17" t="s">
        <v>32757</v>
      </c>
      <c r="C44308" s="17" t="s">
        <v>731</v>
      </c>
    </row>
    <row r="44309" spans="1:3" hidden="1" x14ac:dyDescent="0.25">
      <c r="A44309" s="72">
        <v>3010105</v>
      </c>
      <c r="B44309" s="17" t="s">
        <v>32758</v>
      </c>
      <c r="C44309" s="17" t="s">
        <v>731</v>
      </c>
    </row>
    <row r="44310" spans="1:3" hidden="1" x14ac:dyDescent="0.25">
      <c r="A44310" s="72">
        <v>4017170</v>
      </c>
      <c r="B44310" s="17" t="s">
        <v>32759</v>
      </c>
      <c r="C44310" s="17" t="s">
        <v>731</v>
      </c>
    </row>
    <row r="44311" spans="1:3" hidden="1" x14ac:dyDescent="0.25">
      <c r="A44311" s="72">
        <v>3010073</v>
      </c>
      <c r="B44311" s="17" t="s">
        <v>32760</v>
      </c>
      <c r="C44311" s="17" t="s">
        <v>731</v>
      </c>
    </row>
    <row r="44312" spans="1:3" hidden="1" x14ac:dyDescent="0.25">
      <c r="A44312" s="72">
        <v>3006461</v>
      </c>
      <c r="B44312" s="17" t="s">
        <v>32761</v>
      </c>
      <c r="C44312" s="17" t="s">
        <v>731</v>
      </c>
    </row>
    <row r="44313" spans="1:3" hidden="1" x14ac:dyDescent="0.25">
      <c r="A44313" s="72">
        <v>3009679</v>
      </c>
      <c r="B44313" s="17" t="s">
        <v>32762</v>
      </c>
      <c r="C44313" s="17" t="s">
        <v>731</v>
      </c>
    </row>
    <row r="44314" spans="1:3" hidden="1" x14ac:dyDescent="0.25">
      <c r="A44314" s="72">
        <v>3006723</v>
      </c>
      <c r="B44314" s="17" t="s">
        <v>32763</v>
      </c>
      <c r="C44314" s="17" t="s">
        <v>731</v>
      </c>
    </row>
    <row r="44315" spans="1:3" hidden="1" x14ac:dyDescent="0.25">
      <c r="A44315" s="72">
        <v>3006724</v>
      </c>
      <c r="B44315" s="17" t="s">
        <v>32764</v>
      </c>
      <c r="C44315" s="17" t="s">
        <v>731</v>
      </c>
    </row>
    <row r="44316" spans="1:3" hidden="1" x14ac:dyDescent="0.25">
      <c r="A44316" s="72">
        <v>3006458</v>
      </c>
      <c r="B44316" s="17" t="s">
        <v>32765</v>
      </c>
      <c r="C44316" s="17" t="s">
        <v>731</v>
      </c>
    </row>
    <row r="44317" spans="1:3" hidden="1" x14ac:dyDescent="0.25">
      <c r="A44317" s="72">
        <v>4018502</v>
      </c>
      <c r="B44317" s="17" t="s">
        <v>32766</v>
      </c>
      <c r="C44317" s="17" t="s">
        <v>731</v>
      </c>
    </row>
    <row r="44318" spans="1:3" hidden="1" x14ac:dyDescent="0.25">
      <c r="A44318" s="72">
        <v>4016654</v>
      </c>
      <c r="B44318" s="17" t="s">
        <v>32767</v>
      </c>
      <c r="C44318" s="17" t="s">
        <v>731</v>
      </c>
    </row>
    <row r="44319" spans="1:3" hidden="1" x14ac:dyDescent="0.25">
      <c r="A44319" s="72">
        <v>4016646</v>
      </c>
      <c r="B44319" s="17" t="s">
        <v>32768</v>
      </c>
      <c r="C44319" s="17" t="s">
        <v>731</v>
      </c>
    </row>
    <row r="44320" spans="1:3" hidden="1" x14ac:dyDescent="0.25">
      <c r="A44320" s="72">
        <v>4016655</v>
      </c>
      <c r="B44320" s="17" t="s">
        <v>32769</v>
      </c>
      <c r="C44320" s="17" t="s">
        <v>731</v>
      </c>
    </row>
    <row r="44321" spans="1:3" hidden="1" x14ac:dyDescent="0.25">
      <c r="A44321" s="72">
        <v>4016656</v>
      </c>
      <c r="B44321" s="17" t="s">
        <v>32770</v>
      </c>
      <c r="C44321" s="17" t="s">
        <v>731</v>
      </c>
    </row>
    <row r="44322" spans="1:3" hidden="1" x14ac:dyDescent="0.25">
      <c r="A44322" s="72">
        <v>4011404</v>
      </c>
      <c r="B44322" s="17" t="s">
        <v>32771</v>
      </c>
      <c r="C44322" s="17" t="s">
        <v>731</v>
      </c>
    </row>
    <row r="44323" spans="1:3" hidden="1" x14ac:dyDescent="0.25">
      <c r="A44323" s="72">
        <v>4011414</v>
      </c>
      <c r="B44323" s="17" t="s">
        <v>32772</v>
      </c>
      <c r="C44323" s="17" t="s">
        <v>731</v>
      </c>
    </row>
    <row r="44324" spans="1:3" hidden="1" x14ac:dyDescent="0.25">
      <c r="A44324" s="72">
        <v>4011418</v>
      </c>
      <c r="B44324" s="17" t="s">
        <v>32773</v>
      </c>
      <c r="C44324" s="17" t="s">
        <v>731</v>
      </c>
    </row>
    <row r="44325" spans="1:3" hidden="1" x14ac:dyDescent="0.25">
      <c r="A44325" s="72">
        <v>4011419</v>
      </c>
      <c r="B44325" s="17" t="s">
        <v>32774</v>
      </c>
      <c r="C44325" s="17" t="s">
        <v>731</v>
      </c>
    </row>
    <row r="44326" spans="1:3" hidden="1" x14ac:dyDescent="0.25">
      <c r="A44326" s="72">
        <v>4011415</v>
      </c>
      <c r="B44326" s="17" t="s">
        <v>32775</v>
      </c>
      <c r="C44326" s="17" t="s">
        <v>731</v>
      </c>
    </row>
    <row r="44327" spans="1:3" hidden="1" x14ac:dyDescent="0.25">
      <c r="A44327" s="72">
        <v>4011420</v>
      </c>
      <c r="B44327" s="17" t="s">
        <v>32776</v>
      </c>
      <c r="C44327" s="17" t="s">
        <v>731</v>
      </c>
    </row>
    <row r="44328" spans="1:3" hidden="1" x14ac:dyDescent="0.25">
      <c r="A44328" s="72">
        <v>3011746</v>
      </c>
      <c r="B44328" s="17" t="s">
        <v>32777</v>
      </c>
      <c r="C44328" s="17" t="s">
        <v>731</v>
      </c>
    </row>
    <row r="44329" spans="1:3" hidden="1" x14ac:dyDescent="0.25">
      <c r="A44329" s="72">
        <v>4016431</v>
      </c>
      <c r="B44329" s="17" t="s">
        <v>32778</v>
      </c>
      <c r="C44329" s="17" t="s">
        <v>731</v>
      </c>
    </row>
    <row r="44330" spans="1:3" hidden="1" x14ac:dyDescent="0.25">
      <c r="A44330" s="72">
        <v>4016409</v>
      </c>
      <c r="B44330" s="17" t="s">
        <v>32779</v>
      </c>
      <c r="C44330" s="17" t="s">
        <v>731</v>
      </c>
    </row>
    <row r="44331" spans="1:3" hidden="1" x14ac:dyDescent="0.25">
      <c r="A44331" s="72">
        <v>4013219</v>
      </c>
      <c r="B44331" s="17" t="s">
        <v>32780</v>
      </c>
      <c r="C44331" s="17" t="s">
        <v>731</v>
      </c>
    </row>
    <row r="44332" spans="1:3" hidden="1" x14ac:dyDescent="0.25">
      <c r="A44332" s="72">
        <v>4007879</v>
      </c>
      <c r="B44332" s="17" t="s">
        <v>32781</v>
      </c>
      <c r="C44332" s="17" t="s">
        <v>731</v>
      </c>
    </row>
    <row r="44333" spans="1:3" hidden="1" x14ac:dyDescent="0.25">
      <c r="A44333" s="72">
        <v>3009067</v>
      </c>
      <c r="B44333" s="17" t="s">
        <v>32782</v>
      </c>
      <c r="C44333" s="17" t="s">
        <v>731</v>
      </c>
    </row>
    <row r="44334" spans="1:3" hidden="1" x14ac:dyDescent="0.25">
      <c r="A44334" s="72">
        <v>3010383</v>
      </c>
      <c r="B44334" s="17" t="s">
        <v>32783</v>
      </c>
      <c r="C44334" s="17" t="s">
        <v>2250</v>
      </c>
    </row>
    <row r="44335" spans="1:3" hidden="1" x14ac:dyDescent="0.25">
      <c r="A44335" s="72">
        <v>4011315</v>
      </c>
      <c r="B44335" s="17" t="s">
        <v>32784</v>
      </c>
      <c r="C44335" s="17" t="s">
        <v>731</v>
      </c>
    </row>
    <row r="44336" spans="1:3" hidden="1" x14ac:dyDescent="0.25">
      <c r="A44336" s="72">
        <v>4006839</v>
      </c>
      <c r="B44336" s="17" t="s">
        <v>32785</v>
      </c>
      <c r="C44336" s="17" t="s">
        <v>731</v>
      </c>
    </row>
    <row r="44337" spans="1:3" hidden="1" x14ac:dyDescent="0.25">
      <c r="A44337" s="72">
        <v>4018470</v>
      </c>
      <c r="B44337" s="17" t="s">
        <v>32786</v>
      </c>
      <c r="C44337" s="17" t="s">
        <v>731</v>
      </c>
    </row>
    <row r="44338" spans="1:3" hidden="1" x14ac:dyDescent="0.25">
      <c r="A44338" s="72">
        <v>5508779</v>
      </c>
      <c r="B44338" s="17" t="s">
        <v>32787</v>
      </c>
      <c r="C44338" s="17" t="s">
        <v>731</v>
      </c>
    </row>
    <row r="44339" spans="1:3" hidden="1" x14ac:dyDescent="0.25">
      <c r="A44339" s="72">
        <v>4011306</v>
      </c>
      <c r="B44339" s="17" t="s">
        <v>32788</v>
      </c>
      <c r="C44339" s="17" t="s">
        <v>731</v>
      </c>
    </row>
    <row r="44340" spans="1:3" hidden="1" x14ac:dyDescent="0.25">
      <c r="A44340" s="72">
        <v>2005628</v>
      </c>
      <c r="B44340" s="17" t="s">
        <v>32789</v>
      </c>
      <c r="C44340" s="17" t="s">
        <v>731</v>
      </c>
    </row>
    <row r="44341" spans="1:3" hidden="1" x14ac:dyDescent="0.25">
      <c r="A44341" s="72">
        <v>2003142</v>
      </c>
      <c r="B44341" s="17" t="s">
        <v>32790</v>
      </c>
      <c r="C44341" s="17" t="s">
        <v>731</v>
      </c>
    </row>
    <row r="44342" spans="1:3" hidden="1" x14ac:dyDescent="0.25">
      <c r="A44342" s="72">
        <v>2001757</v>
      </c>
      <c r="B44342" s="17" t="s">
        <v>32791</v>
      </c>
      <c r="C44342" s="17" t="s">
        <v>731</v>
      </c>
    </row>
    <row r="44343" spans="1:3" hidden="1" x14ac:dyDescent="0.25">
      <c r="A44343" s="72">
        <v>2007461</v>
      </c>
      <c r="B44343" s="17" t="s">
        <v>32792</v>
      </c>
      <c r="C44343" s="17" t="s">
        <v>731</v>
      </c>
    </row>
    <row r="44344" spans="1:3" hidden="1" x14ac:dyDescent="0.25">
      <c r="A44344" s="72">
        <v>2001762</v>
      </c>
      <c r="B44344" s="17" t="s">
        <v>32793</v>
      </c>
      <c r="C44344" s="17" t="s">
        <v>731</v>
      </c>
    </row>
    <row r="44345" spans="1:3" hidden="1" x14ac:dyDescent="0.25">
      <c r="A44345" s="72">
        <v>2001765</v>
      </c>
      <c r="B44345" s="17" t="s">
        <v>32794</v>
      </c>
      <c r="C44345" s="17" t="s">
        <v>731</v>
      </c>
    </row>
    <row r="44346" spans="1:3" hidden="1" x14ac:dyDescent="0.25">
      <c r="A44346" s="72">
        <v>2001760</v>
      </c>
      <c r="B44346" s="17" t="s">
        <v>32794</v>
      </c>
      <c r="C44346" s="17" t="s">
        <v>731</v>
      </c>
    </row>
    <row r="44347" spans="1:3" hidden="1" x14ac:dyDescent="0.25">
      <c r="A44347" s="72">
        <v>2005317</v>
      </c>
      <c r="B44347" s="17" t="s">
        <v>32795</v>
      </c>
      <c r="C44347" s="17" t="s">
        <v>731</v>
      </c>
    </row>
    <row r="44348" spans="1:3" hidden="1" x14ac:dyDescent="0.25">
      <c r="A44348" s="72">
        <v>2001758</v>
      </c>
      <c r="B44348" s="17" t="s">
        <v>32796</v>
      </c>
      <c r="C44348" s="17" t="s">
        <v>731</v>
      </c>
    </row>
    <row r="44349" spans="1:3" hidden="1" x14ac:dyDescent="0.25">
      <c r="A44349" s="72">
        <v>2004381</v>
      </c>
      <c r="B44349" s="17" t="s">
        <v>32797</v>
      </c>
      <c r="C44349" s="17" t="s">
        <v>731</v>
      </c>
    </row>
    <row r="44350" spans="1:3" hidden="1" x14ac:dyDescent="0.25">
      <c r="A44350" s="72">
        <v>2004996</v>
      </c>
      <c r="B44350" s="17" t="s">
        <v>32798</v>
      </c>
      <c r="C44350" s="17" t="s">
        <v>731</v>
      </c>
    </row>
    <row r="44351" spans="1:3" hidden="1" x14ac:dyDescent="0.25">
      <c r="A44351" s="72">
        <v>2007374</v>
      </c>
      <c r="B44351" s="17" t="s">
        <v>32799</v>
      </c>
      <c r="C44351" s="17" t="s">
        <v>731</v>
      </c>
    </row>
    <row r="44352" spans="1:3" hidden="1" x14ac:dyDescent="0.25">
      <c r="A44352" s="72">
        <v>3009687</v>
      </c>
      <c r="B44352" s="17" t="s">
        <v>32800</v>
      </c>
      <c r="C44352" s="17" t="s">
        <v>731</v>
      </c>
    </row>
    <row r="44353" spans="1:3" hidden="1" x14ac:dyDescent="0.25">
      <c r="A44353" s="72">
        <v>5515819</v>
      </c>
      <c r="B44353" s="17" t="s">
        <v>32801</v>
      </c>
      <c r="C44353" s="17" t="s">
        <v>731</v>
      </c>
    </row>
    <row r="44354" spans="1:3" hidden="1" x14ac:dyDescent="0.25">
      <c r="A44354" s="72">
        <v>3012792</v>
      </c>
      <c r="B44354" s="17" t="s">
        <v>32802</v>
      </c>
      <c r="C44354" s="17" t="s">
        <v>731</v>
      </c>
    </row>
    <row r="44355" spans="1:3" hidden="1" x14ac:dyDescent="0.25">
      <c r="A44355" s="72">
        <v>2001766</v>
      </c>
      <c r="B44355" s="17" t="s">
        <v>32803</v>
      </c>
      <c r="C44355" s="17" t="s">
        <v>731</v>
      </c>
    </row>
    <row r="44356" spans="1:3" hidden="1" x14ac:dyDescent="0.25">
      <c r="A44356" s="72">
        <v>2007060</v>
      </c>
      <c r="B44356" s="17" t="s">
        <v>32804</v>
      </c>
      <c r="C44356" s="17" t="s">
        <v>731</v>
      </c>
    </row>
    <row r="44357" spans="1:3" hidden="1" x14ac:dyDescent="0.25">
      <c r="A44357" s="72">
        <v>2007053</v>
      </c>
      <c r="B44357" s="17" t="s">
        <v>32805</v>
      </c>
      <c r="C44357" s="17" t="s">
        <v>731</v>
      </c>
    </row>
    <row r="44358" spans="1:3" hidden="1" x14ac:dyDescent="0.25">
      <c r="A44358" s="72">
        <v>2003804</v>
      </c>
      <c r="B44358" s="17" t="s">
        <v>32806</v>
      </c>
      <c r="C44358" s="17" t="s">
        <v>731</v>
      </c>
    </row>
    <row r="44359" spans="1:3" hidden="1" x14ac:dyDescent="0.25">
      <c r="A44359" s="72">
        <v>2003953</v>
      </c>
      <c r="B44359" s="17" t="s">
        <v>32807</v>
      </c>
      <c r="C44359" s="17" t="s">
        <v>731</v>
      </c>
    </row>
    <row r="44360" spans="1:3" hidden="1" x14ac:dyDescent="0.25">
      <c r="A44360" s="72">
        <v>3006755</v>
      </c>
      <c r="B44360" s="17" t="s">
        <v>32808</v>
      </c>
      <c r="C44360" s="17" t="s">
        <v>731</v>
      </c>
    </row>
    <row r="44361" spans="1:3" hidden="1" x14ac:dyDescent="0.25">
      <c r="A44361" s="72">
        <v>3006756</v>
      </c>
      <c r="B44361" s="17" t="s">
        <v>32809</v>
      </c>
      <c r="C44361" s="17" t="s">
        <v>731</v>
      </c>
    </row>
    <row r="44362" spans="1:3" hidden="1" x14ac:dyDescent="0.25">
      <c r="A44362" s="72">
        <v>3006757</v>
      </c>
      <c r="B44362" s="17" t="s">
        <v>32810</v>
      </c>
      <c r="C44362" s="17" t="s">
        <v>731</v>
      </c>
    </row>
    <row r="44363" spans="1:3" hidden="1" x14ac:dyDescent="0.25">
      <c r="A44363" s="72">
        <v>3006758</v>
      </c>
      <c r="B44363" s="17" t="s">
        <v>32811</v>
      </c>
      <c r="C44363" s="17" t="s">
        <v>731</v>
      </c>
    </row>
    <row r="44364" spans="1:3" hidden="1" x14ac:dyDescent="0.25">
      <c r="A44364" s="72">
        <v>3006759</v>
      </c>
      <c r="B44364" s="17" t="s">
        <v>32812</v>
      </c>
      <c r="C44364" s="17" t="s">
        <v>731</v>
      </c>
    </row>
    <row r="44365" spans="1:3" hidden="1" x14ac:dyDescent="0.25">
      <c r="A44365" s="72">
        <v>3012928</v>
      </c>
      <c r="B44365" s="17" t="s">
        <v>32813</v>
      </c>
      <c r="C44365" s="17" t="s">
        <v>731</v>
      </c>
    </row>
    <row r="44366" spans="1:3" hidden="1" x14ac:dyDescent="0.25">
      <c r="A44366" s="72">
        <v>3012815</v>
      </c>
      <c r="B44366" s="17" t="s">
        <v>32814</v>
      </c>
      <c r="C44366" s="17" t="s">
        <v>731</v>
      </c>
    </row>
    <row r="44367" spans="1:3" hidden="1" x14ac:dyDescent="0.25">
      <c r="A44367" s="72">
        <v>2003119</v>
      </c>
      <c r="B44367" s="17" t="s">
        <v>32815</v>
      </c>
      <c r="C44367" s="17" t="s">
        <v>731</v>
      </c>
    </row>
    <row r="44368" spans="1:3" hidden="1" x14ac:dyDescent="0.25">
      <c r="A44368" s="72">
        <v>3006760</v>
      </c>
      <c r="B44368" s="17" t="s">
        <v>32816</v>
      </c>
      <c r="C44368" s="17" t="s">
        <v>731</v>
      </c>
    </row>
    <row r="44369" spans="1:3" hidden="1" x14ac:dyDescent="0.25">
      <c r="A44369" s="72">
        <v>3012920</v>
      </c>
      <c r="B44369" s="17" t="s">
        <v>32817</v>
      </c>
      <c r="C44369" s="17" t="s">
        <v>731</v>
      </c>
    </row>
    <row r="44370" spans="1:3" hidden="1" x14ac:dyDescent="0.25">
      <c r="A44370" s="72">
        <v>3010176</v>
      </c>
      <c r="B44370" s="17" t="s">
        <v>32818</v>
      </c>
      <c r="C44370" s="17" t="s">
        <v>731</v>
      </c>
    </row>
    <row r="44371" spans="1:3" hidden="1" x14ac:dyDescent="0.25">
      <c r="A44371" s="72">
        <v>3012929</v>
      </c>
      <c r="B44371" s="17" t="s">
        <v>32819</v>
      </c>
      <c r="C44371" s="17" t="s">
        <v>731</v>
      </c>
    </row>
    <row r="44372" spans="1:3" hidden="1" x14ac:dyDescent="0.25">
      <c r="A44372" s="72">
        <v>3012923</v>
      </c>
      <c r="B44372" s="17" t="s">
        <v>32820</v>
      </c>
      <c r="C44372" s="17" t="s">
        <v>731</v>
      </c>
    </row>
    <row r="44373" spans="1:3" hidden="1" x14ac:dyDescent="0.25">
      <c r="A44373" s="72">
        <v>3008450</v>
      </c>
      <c r="B44373" s="17" t="s">
        <v>32821</v>
      </c>
      <c r="C44373" s="17" t="s">
        <v>731</v>
      </c>
    </row>
    <row r="44374" spans="1:3" hidden="1" x14ac:dyDescent="0.25">
      <c r="A44374" s="72">
        <v>3006762</v>
      </c>
      <c r="B44374" s="17" t="s">
        <v>32822</v>
      </c>
      <c r="C44374" s="17" t="s">
        <v>731</v>
      </c>
    </row>
    <row r="44375" spans="1:3" hidden="1" x14ac:dyDescent="0.25">
      <c r="A44375" s="72">
        <v>5506465</v>
      </c>
      <c r="B44375" s="17" t="s">
        <v>32823</v>
      </c>
      <c r="C44375" s="17" t="s">
        <v>731</v>
      </c>
    </row>
    <row r="44376" spans="1:3" hidden="1" x14ac:dyDescent="0.25">
      <c r="A44376" s="72">
        <v>5514257</v>
      </c>
      <c r="B44376" s="17" t="s">
        <v>32824</v>
      </c>
      <c r="C44376" s="17" t="s">
        <v>731</v>
      </c>
    </row>
    <row r="44377" spans="1:3" hidden="1" x14ac:dyDescent="0.25">
      <c r="A44377" s="72">
        <v>5514170</v>
      </c>
      <c r="B44377" s="17" t="s">
        <v>32825</v>
      </c>
      <c r="C44377" s="17" t="s">
        <v>731</v>
      </c>
    </row>
    <row r="44378" spans="1:3" hidden="1" x14ac:dyDescent="0.25">
      <c r="A44378" s="72">
        <v>4003279</v>
      </c>
      <c r="B44378" s="17" t="s">
        <v>32826</v>
      </c>
      <c r="C44378" s="17" t="s">
        <v>731</v>
      </c>
    </row>
    <row r="44379" spans="1:3" hidden="1" x14ac:dyDescent="0.25">
      <c r="A44379" s="72">
        <v>2006994</v>
      </c>
      <c r="B44379" s="17" t="s">
        <v>32827</v>
      </c>
      <c r="C44379" s="17" t="s">
        <v>731</v>
      </c>
    </row>
    <row r="44380" spans="1:3" hidden="1" x14ac:dyDescent="0.25">
      <c r="A44380" s="72">
        <v>5506164</v>
      </c>
      <c r="B44380" s="17" t="s">
        <v>32828</v>
      </c>
      <c r="C44380" s="17" t="s">
        <v>731</v>
      </c>
    </row>
    <row r="44381" spans="1:3" hidden="1" x14ac:dyDescent="0.25">
      <c r="A44381" s="72">
        <v>5514261</v>
      </c>
      <c r="B44381" s="17" t="s">
        <v>32829</v>
      </c>
      <c r="C44381" s="17" t="s">
        <v>731</v>
      </c>
    </row>
    <row r="44382" spans="1:3" hidden="1" x14ac:dyDescent="0.25">
      <c r="A44382" s="72">
        <v>5008454</v>
      </c>
      <c r="B44382" s="17" t="s">
        <v>32830</v>
      </c>
      <c r="C44382" s="17" t="s">
        <v>731</v>
      </c>
    </row>
    <row r="44383" spans="1:3" hidden="1" x14ac:dyDescent="0.25">
      <c r="A44383" s="72">
        <v>3007921</v>
      </c>
      <c r="B44383" s="17" t="s">
        <v>32831</v>
      </c>
      <c r="C44383" s="17" t="s">
        <v>731</v>
      </c>
    </row>
    <row r="44384" spans="1:3" hidden="1" x14ac:dyDescent="0.25">
      <c r="A44384" s="72">
        <v>3006763</v>
      </c>
      <c r="B44384" s="17" t="s">
        <v>32832</v>
      </c>
      <c r="C44384" s="17" t="s">
        <v>731</v>
      </c>
    </row>
    <row r="44385" spans="1:3" hidden="1" x14ac:dyDescent="0.25">
      <c r="A44385" s="72">
        <v>4010261</v>
      </c>
      <c r="B44385" s="17" t="s">
        <v>32833</v>
      </c>
      <c r="C44385" s="17" t="s">
        <v>731</v>
      </c>
    </row>
    <row r="44386" spans="1:3" hidden="1" x14ac:dyDescent="0.25">
      <c r="A44386" s="72">
        <v>2001771</v>
      </c>
      <c r="B44386" s="17" t="s">
        <v>32834</v>
      </c>
      <c r="C44386" s="17" t="s">
        <v>731</v>
      </c>
    </row>
    <row r="44387" spans="1:3" hidden="1" x14ac:dyDescent="0.25">
      <c r="A44387" s="72">
        <v>2006869</v>
      </c>
      <c r="B44387" s="17" t="s">
        <v>32835</v>
      </c>
      <c r="C44387" s="17" t="s">
        <v>1691</v>
      </c>
    </row>
    <row r="44388" spans="1:3" hidden="1" x14ac:dyDescent="0.25">
      <c r="A44388" s="72">
        <v>2006870</v>
      </c>
      <c r="B44388" s="17" t="s">
        <v>32836</v>
      </c>
      <c r="C44388" s="17" t="s">
        <v>731</v>
      </c>
    </row>
    <row r="44389" spans="1:3" hidden="1" x14ac:dyDescent="0.25">
      <c r="A44389" s="72">
        <v>2006871</v>
      </c>
      <c r="B44389" s="17" t="s">
        <v>32837</v>
      </c>
      <c r="C44389" s="17" t="s">
        <v>1691</v>
      </c>
    </row>
    <row r="44390" spans="1:3" hidden="1" x14ac:dyDescent="0.25">
      <c r="A44390" s="72">
        <v>2005015</v>
      </c>
      <c r="B44390" s="17" t="s">
        <v>32838</v>
      </c>
      <c r="C44390" s="17" t="s">
        <v>731</v>
      </c>
    </row>
    <row r="44391" spans="1:3" hidden="1" x14ac:dyDescent="0.25">
      <c r="A44391" s="72">
        <v>2001773</v>
      </c>
      <c r="B44391" s="17" t="s">
        <v>32839</v>
      </c>
      <c r="C44391" s="17" t="s">
        <v>731</v>
      </c>
    </row>
    <row r="44392" spans="1:3" hidden="1" x14ac:dyDescent="0.25">
      <c r="A44392" s="72">
        <v>2004282</v>
      </c>
      <c r="B44392" s="17" t="s">
        <v>32840</v>
      </c>
      <c r="C44392" s="17" t="s">
        <v>731</v>
      </c>
    </row>
    <row r="44393" spans="1:3" hidden="1" x14ac:dyDescent="0.25">
      <c r="A44393" s="72">
        <v>2003386</v>
      </c>
      <c r="B44393" s="17" t="s">
        <v>32841</v>
      </c>
      <c r="C44393" s="17" t="s">
        <v>731</v>
      </c>
    </row>
    <row r="44394" spans="1:3" hidden="1" x14ac:dyDescent="0.25">
      <c r="A44394" s="72">
        <v>2007316</v>
      </c>
      <c r="B44394" s="17" t="s">
        <v>32842</v>
      </c>
      <c r="C44394" s="17" t="s">
        <v>731</v>
      </c>
    </row>
    <row r="44395" spans="1:3" hidden="1" x14ac:dyDescent="0.25">
      <c r="A44395" s="72">
        <v>5540281</v>
      </c>
      <c r="B44395" s="17" t="s">
        <v>32843</v>
      </c>
      <c r="C44395" s="17" t="s">
        <v>731</v>
      </c>
    </row>
    <row r="44396" spans="1:3" hidden="1" x14ac:dyDescent="0.25">
      <c r="A44396" s="72">
        <v>3006766</v>
      </c>
      <c r="B44396" s="17" t="s">
        <v>32844</v>
      </c>
      <c r="C44396" s="17" t="s">
        <v>731</v>
      </c>
    </row>
    <row r="44397" spans="1:3" hidden="1" x14ac:dyDescent="0.25">
      <c r="A44397" s="72">
        <v>2005019</v>
      </c>
      <c r="B44397" s="17" t="s">
        <v>32845</v>
      </c>
      <c r="C44397" s="17" t="s">
        <v>731</v>
      </c>
    </row>
    <row r="44398" spans="1:3" hidden="1" x14ac:dyDescent="0.25">
      <c r="A44398" s="72">
        <v>3006767</v>
      </c>
      <c r="B44398" s="17" t="s">
        <v>32846</v>
      </c>
      <c r="C44398" s="17" t="s">
        <v>731</v>
      </c>
    </row>
    <row r="44399" spans="1:3" hidden="1" x14ac:dyDescent="0.25">
      <c r="A44399" s="72">
        <v>3006769</v>
      </c>
      <c r="B44399" s="17" t="s">
        <v>32847</v>
      </c>
      <c r="C44399" s="17" t="s">
        <v>731</v>
      </c>
    </row>
    <row r="44400" spans="1:3" hidden="1" x14ac:dyDescent="0.25">
      <c r="A44400" s="72">
        <v>4007288</v>
      </c>
      <c r="B44400" s="17" t="s">
        <v>32848</v>
      </c>
      <c r="C44400" s="17" t="s">
        <v>731</v>
      </c>
    </row>
    <row r="44401" spans="1:3" hidden="1" x14ac:dyDescent="0.25">
      <c r="A44401" s="72">
        <v>3009723</v>
      </c>
      <c r="B44401" s="17" t="s">
        <v>32849</v>
      </c>
      <c r="C44401" s="17" t="s">
        <v>731</v>
      </c>
    </row>
    <row r="44402" spans="1:3" hidden="1" x14ac:dyDescent="0.25">
      <c r="A44402" s="72">
        <v>2006337</v>
      </c>
      <c r="B44402" s="17" t="s">
        <v>32850</v>
      </c>
      <c r="C44402" s="17" t="s">
        <v>731</v>
      </c>
    </row>
    <row r="44403" spans="1:3" hidden="1" x14ac:dyDescent="0.25">
      <c r="A44403" s="72">
        <v>2001772</v>
      </c>
      <c r="B44403" s="17" t="s">
        <v>32851</v>
      </c>
      <c r="C44403" s="17" t="s">
        <v>731</v>
      </c>
    </row>
    <row r="44404" spans="1:3" hidden="1" x14ac:dyDescent="0.25">
      <c r="A44404" s="72">
        <v>4012880</v>
      </c>
      <c r="B44404" s="17" t="s">
        <v>32852</v>
      </c>
      <c r="C44404" s="17" t="s">
        <v>731</v>
      </c>
    </row>
    <row r="44405" spans="1:3" hidden="1" x14ac:dyDescent="0.25">
      <c r="A44405" s="72">
        <v>3010185</v>
      </c>
      <c r="B44405" s="17" t="s">
        <v>32853</v>
      </c>
      <c r="C44405" s="17" t="s">
        <v>731</v>
      </c>
    </row>
    <row r="44406" spans="1:3" hidden="1" x14ac:dyDescent="0.25">
      <c r="A44406" s="72">
        <v>2006995</v>
      </c>
      <c r="B44406" s="17" t="s">
        <v>32854</v>
      </c>
      <c r="C44406" s="17" t="s">
        <v>731</v>
      </c>
    </row>
    <row r="44407" spans="1:3" hidden="1" x14ac:dyDescent="0.25">
      <c r="A44407" s="72">
        <v>2001774</v>
      </c>
      <c r="B44407" s="17" t="s">
        <v>32855</v>
      </c>
      <c r="C44407" s="17" t="s">
        <v>731</v>
      </c>
    </row>
    <row r="44408" spans="1:3" hidden="1" x14ac:dyDescent="0.25">
      <c r="A44408" s="72">
        <v>5540534</v>
      </c>
      <c r="B44408" s="17" t="s">
        <v>32856</v>
      </c>
      <c r="C44408" s="17" t="s">
        <v>731</v>
      </c>
    </row>
    <row r="44409" spans="1:3" hidden="1" x14ac:dyDescent="0.25">
      <c r="A44409" s="72">
        <v>5540532</v>
      </c>
      <c r="B44409" s="17" t="s">
        <v>32857</v>
      </c>
      <c r="C44409" s="17" t="s">
        <v>731</v>
      </c>
    </row>
    <row r="44410" spans="1:3" hidden="1" x14ac:dyDescent="0.25">
      <c r="A44410" s="72">
        <v>2003650</v>
      </c>
      <c r="B44410" s="17" t="s">
        <v>32858</v>
      </c>
      <c r="C44410" s="17" t="s">
        <v>731</v>
      </c>
    </row>
    <row r="44411" spans="1:3" hidden="1" x14ac:dyDescent="0.25">
      <c r="A44411" s="72">
        <v>5540307</v>
      </c>
      <c r="B44411" s="17" t="s">
        <v>32859</v>
      </c>
      <c r="C44411" s="17" t="s">
        <v>731</v>
      </c>
    </row>
    <row r="44412" spans="1:3" hidden="1" x14ac:dyDescent="0.25">
      <c r="A44412" s="72">
        <v>5535694</v>
      </c>
      <c r="B44412" s="17" t="s">
        <v>32860</v>
      </c>
      <c r="C44412" s="17" t="s">
        <v>731</v>
      </c>
    </row>
    <row r="44413" spans="1:3" hidden="1" x14ac:dyDescent="0.25">
      <c r="A44413" s="72">
        <v>5535893</v>
      </c>
      <c r="B44413" s="17" t="s">
        <v>32861</v>
      </c>
      <c r="C44413" s="17" t="s">
        <v>100</v>
      </c>
    </row>
    <row r="44414" spans="1:3" hidden="1" x14ac:dyDescent="0.25">
      <c r="A44414" s="72">
        <v>5535865</v>
      </c>
      <c r="B44414" s="17" t="s">
        <v>32862</v>
      </c>
      <c r="C44414" s="17" t="s">
        <v>731</v>
      </c>
    </row>
    <row r="44415" spans="1:3" hidden="1" x14ac:dyDescent="0.25">
      <c r="A44415" s="72">
        <v>2005290</v>
      </c>
      <c r="B44415" s="17" t="s">
        <v>32863</v>
      </c>
      <c r="C44415" s="17" t="s">
        <v>731</v>
      </c>
    </row>
    <row r="44416" spans="1:3" hidden="1" x14ac:dyDescent="0.25">
      <c r="A44416" s="72">
        <v>2005287</v>
      </c>
      <c r="B44416" s="17" t="s">
        <v>32864</v>
      </c>
      <c r="C44416" s="17" t="s">
        <v>731</v>
      </c>
    </row>
    <row r="44417" spans="1:3" hidden="1" x14ac:dyDescent="0.25">
      <c r="A44417" s="72">
        <v>2007475</v>
      </c>
      <c r="B44417" s="17" t="s">
        <v>32865</v>
      </c>
      <c r="C44417" s="17" t="s">
        <v>731</v>
      </c>
    </row>
    <row r="44418" spans="1:3" hidden="1" x14ac:dyDescent="0.25">
      <c r="A44418" s="72">
        <v>2005305</v>
      </c>
      <c r="B44418" s="17" t="s">
        <v>32866</v>
      </c>
      <c r="C44418" s="17" t="s">
        <v>731</v>
      </c>
    </row>
    <row r="44419" spans="1:3" hidden="1" x14ac:dyDescent="0.25">
      <c r="A44419" s="72">
        <v>2005288</v>
      </c>
      <c r="B44419" s="17" t="s">
        <v>32867</v>
      </c>
      <c r="C44419" s="17" t="s">
        <v>731</v>
      </c>
    </row>
    <row r="44420" spans="1:3" hidden="1" x14ac:dyDescent="0.25">
      <c r="A44420" s="72">
        <v>2005285</v>
      </c>
      <c r="B44420" s="17" t="s">
        <v>32868</v>
      </c>
      <c r="C44420" s="17" t="s">
        <v>731</v>
      </c>
    </row>
    <row r="44421" spans="1:3" hidden="1" x14ac:dyDescent="0.25">
      <c r="A44421" s="72">
        <v>2005289</v>
      </c>
      <c r="B44421" s="17" t="s">
        <v>32869</v>
      </c>
      <c r="C44421" s="17" t="s">
        <v>731</v>
      </c>
    </row>
    <row r="44422" spans="1:3" hidden="1" x14ac:dyDescent="0.25">
      <c r="A44422" s="72">
        <v>2005286</v>
      </c>
      <c r="B44422" s="17" t="s">
        <v>32870</v>
      </c>
      <c r="C44422" s="17" t="s">
        <v>731</v>
      </c>
    </row>
    <row r="44423" spans="1:3" hidden="1" x14ac:dyDescent="0.25">
      <c r="A44423" s="72">
        <v>2005411</v>
      </c>
      <c r="B44423" s="17" t="s">
        <v>32871</v>
      </c>
      <c r="C44423" s="17" t="s">
        <v>731</v>
      </c>
    </row>
    <row r="44424" spans="1:3" hidden="1" x14ac:dyDescent="0.25">
      <c r="A44424" s="72">
        <v>5504045</v>
      </c>
      <c r="B44424" s="17" t="s">
        <v>32872</v>
      </c>
      <c r="C44424" s="17" t="s">
        <v>731</v>
      </c>
    </row>
    <row r="44425" spans="1:3" hidden="1" x14ac:dyDescent="0.25">
      <c r="A44425" s="72">
        <v>5504068</v>
      </c>
      <c r="B44425" s="17" t="s">
        <v>32873</v>
      </c>
      <c r="C44425" s="17" t="s">
        <v>731</v>
      </c>
    </row>
    <row r="44426" spans="1:3" hidden="1" x14ac:dyDescent="0.25">
      <c r="A44426" s="72">
        <v>5504001</v>
      </c>
      <c r="B44426" s="17" t="s">
        <v>32874</v>
      </c>
      <c r="C44426" s="17" t="s">
        <v>731</v>
      </c>
    </row>
    <row r="44427" spans="1:3" hidden="1" x14ac:dyDescent="0.25">
      <c r="A44427" s="72">
        <v>2005641</v>
      </c>
      <c r="B44427" s="17" t="s">
        <v>32875</v>
      </c>
      <c r="C44427" s="17" t="s">
        <v>731</v>
      </c>
    </row>
    <row r="44428" spans="1:3" hidden="1" x14ac:dyDescent="0.25">
      <c r="A44428" s="72">
        <v>2002929</v>
      </c>
      <c r="B44428" s="17" t="s">
        <v>32876</v>
      </c>
      <c r="C44428" s="17" t="s">
        <v>731</v>
      </c>
    </row>
    <row r="44429" spans="1:3" hidden="1" x14ac:dyDescent="0.25">
      <c r="A44429" s="72">
        <v>2002930</v>
      </c>
      <c r="B44429" s="17" t="s">
        <v>32877</v>
      </c>
      <c r="C44429" s="17" t="s">
        <v>731</v>
      </c>
    </row>
    <row r="44430" spans="1:3" hidden="1" x14ac:dyDescent="0.25">
      <c r="A44430" s="72">
        <v>5503994</v>
      </c>
      <c r="B44430" s="17" t="s">
        <v>32878</v>
      </c>
      <c r="C44430" s="17" t="s">
        <v>731</v>
      </c>
    </row>
    <row r="44431" spans="1:3" hidden="1" x14ac:dyDescent="0.25">
      <c r="A44431" s="72">
        <v>2004161</v>
      </c>
      <c r="B44431" s="17" t="s">
        <v>32879</v>
      </c>
      <c r="C44431" s="17" t="s">
        <v>731</v>
      </c>
    </row>
    <row r="44432" spans="1:3" hidden="1" x14ac:dyDescent="0.25">
      <c r="A44432" s="72">
        <v>2006730</v>
      </c>
      <c r="B44432" s="17" t="s">
        <v>32880</v>
      </c>
      <c r="C44432" s="17" t="s">
        <v>731</v>
      </c>
    </row>
    <row r="44433" spans="1:3" hidden="1" x14ac:dyDescent="0.25">
      <c r="A44433" s="72">
        <v>5505274</v>
      </c>
      <c r="B44433" s="17" t="s">
        <v>32881</v>
      </c>
      <c r="C44433" s="17" t="s">
        <v>731</v>
      </c>
    </row>
    <row r="44434" spans="1:3" hidden="1" x14ac:dyDescent="0.25">
      <c r="A44434" s="72">
        <v>5516848</v>
      </c>
      <c r="B44434" s="17" t="s">
        <v>32882</v>
      </c>
      <c r="C44434" s="17" t="s">
        <v>731</v>
      </c>
    </row>
    <row r="44435" spans="1:3" hidden="1" x14ac:dyDescent="0.25">
      <c r="A44435" s="72">
        <v>5505275</v>
      </c>
      <c r="B44435" s="17" t="s">
        <v>32883</v>
      </c>
      <c r="C44435" s="17" t="s">
        <v>731</v>
      </c>
    </row>
    <row r="44436" spans="1:3" hidden="1" x14ac:dyDescent="0.25">
      <c r="A44436" s="72">
        <v>5513094</v>
      </c>
      <c r="B44436" s="17" t="s">
        <v>32884</v>
      </c>
      <c r="C44436" s="17" t="s">
        <v>731</v>
      </c>
    </row>
    <row r="44437" spans="1:3" hidden="1" x14ac:dyDescent="0.25">
      <c r="A44437" s="72">
        <v>5504559</v>
      </c>
      <c r="B44437" s="17" t="s">
        <v>32885</v>
      </c>
      <c r="C44437" s="17" t="s">
        <v>731</v>
      </c>
    </row>
    <row r="44438" spans="1:3" hidden="1" x14ac:dyDescent="0.25">
      <c r="A44438" s="72">
        <v>5529557</v>
      </c>
      <c r="B44438" s="17" t="s">
        <v>32886</v>
      </c>
      <c r="C44438" s="17" t="s">
        <v>731</v>
      </c>
    </row>
    <row r="44439" spans="1:3" hidden="1" x14ac:dyDescent="0.25">
      <c r="A44439" s="72">
        <v>5541254</v>
      </c>
      <c r="B44439" s="17" t="s">
        <v>32887</v>
      </c>
      <c r="C44439" s="17" t="s">
        <v>731</v>
      </c>
    </row>
    <row r="44440" spans="1:3" hidden="1" x14ac:dyDescent="0.25">
      <c r="A44440" s="72">
        <v>2007414</v>
      </c>
      <c r="B44440" s="17" t="s">
        <v>32888</v>
      </c>
      <c r="C44440" s="17" t="s">
        <v>731</v>
      </c>
    </row>
    <row r="44441" spans="1:3" hidden="1" x14ac:dyDescent="0.25">
      <c r="A44441" s="72">
        <v>2007404</v>
      </c>
      <c r="B44441" s="17" t="s">
        <v>32889</v>
      </c>
      <c r="C44441" s="17" t="s">
        <v>731</v>
      </c>
    </row>
    <row r="44442" spans="1:3" hidden="1" x14ac:dyDescent="0.25">
      <c r="A44442" s="72">
        <v>2007299</v>
      </c>
      <c r="B44442" s="17" t="s">
        <v>32890</v>
      </c>
      <c r="C44442" s="17" t="s">
        <v>731</v>
      </c>
    </row>
    <row r="44443" spans="1:3" hidden="1" x14ac:dyDescent="0.25">
      <c r="A44443" s="72">
        <v>5504547</v>
      </c>
      <c r="B44443" s="17" t="s">
        <v>32891</v>
      </c>
      <c r="C44443" s="17" t="s">
        <v>731</v>
      </c>
    </row>
    <row r="44444" spans="1:3" hidden="1" x14ac:dyDescent="0.25">
      <c r="A44444" s="72">
        <v>3007908</v>
      </c>
      <c r="B44444" s="17" t="s">
        <v>32892</v>
      </c>
      <c r="C44444" s="17" t="s">
        <v>1691</v>
      </c>
    </row>
    <row r="44445" spans="1:3" hidden="1" x14ac:dyDescent="0.25">
      <c r="A44445" s="72">
        <v>3006770</v>
      </c>
      <c r="B44445" s="17" t="s">
        <v>32893</v>
      </c>
      <c r="C44445" s="17" t="s">
        <v>731</v>
      </c>
    </row>
    <row r="44446" spans="1:3" hidden="1" x14ac:dyDescent="0.25">
      <c r="A44446" s="72">
        <v>3010231</v>
      </c>
      <c r="B44446" s="17" t="s">
        <v>32894</v>
      </c>
      <c r="C44446" s="17" t="s">
        <v>731</v>
      </c>
    </row>
    <row r="44447" spans="1:3" hidden="1" x14ac:dyDescent="0.25">
      <c r="A44447" s="72">
        <v>3012753</v>
      </c>
      <c r="B44447" s="17" t="s">
        <v>32895</v>
      </c>
      <c r="C44447" s="17" t="s">
        <v>731</v>
      </c>
    </row>
    <row r="44448" spans="1:3" hidden="1" x14ac:dyDescent="0.25">
      <c r="A44448" s="72">
        <v>3008959</v>
      </c>
      <c r="B44448" s="17" t="s">
        <v>32896</v>
      </c>
      <c r="C44448" s="17" t="s">
        <v>731</v>
      </c>
    </row>
    <row r="44449" spans="1:3" hidden="1" x14ac:dyDescent="0.25">
      <c r="A44449" s="72">
        <v>4018481</v>
      </c>
      <c r="B44449" s="17" t="s">
        <v>32897</v>
      </c>
      <c r="C44449" s="17" t="s">
        <v>731</v>
      </c>
    </row>
    <row r="44450" spans="1:3" hidden="1" x14ac:dyDescent="0.25">
      <c r="A44450" s="72">
        <v>3006771</v>
      </c>
      <c r="B44450" s="17" t="s">
        <v>32898</v>
      </c>
      <c r="C44450" s="17" t="s">
        <v>731</v>
      </c>
    </row>
    <row r="44451" spans="1:3" hidden="1" x14ac:dyDescent="0.25">
      <c r="A44451" s="72">
        <v>3012900</v>
      </c>
      <c r="B44451" s="17" t="s">
        <v>32899</v>
      </c>
      <c r="C44451" s="17" t="s">
        <v>731</v>
      </c>
    </row>
    <row r="44452" spans="1:3" hidden="1" x14ac:dyDescent="0.25">
      <c r="A44452" s="72">
        <v>3006772</v>
      </c>
      <c r="B44452" s="17" t="s">
        <v>32900</v>
      </c>
      <c r="C44452" s="17" t="s">
        <v>731</v>
      </c>
    </row>
    <row r="44453" spans="1:3" hidden="1" x14ac:dyDescent="0.25">
      <c r="A44453" s="72">
        <v>3006773</v>
      </c>
      <c r="B44453" s="17" t="s">
        <v>32901</v>
      </c>
      <c r="C44453" s="17" t="s">
        <v>731</v>
      </c>
    </row>
    <row r="44454" spans="1:3" hidden="1" x14ac:dyDescent="0.25">
      <c r="A44454" s="72">
        <v>3006774</v>
      </c>
      <c r="B44454" s="17" t="s">
        <v>32902</v>
      </c>
      <c r="C44454" s="17" t="s">
        <v>731</v>
      </c>
    </row>
    <row r="44455" spans="1:3" hidden="1" x14ac:dyDescent="0.25">
      <c r="A44455" s="72">
        <v>3006775</v>
      </c>
      <c r="B44455" s="17" t="s">
        <v>32903</v>
      </c>
      <c r="C44455" s="17" t="s">
        <v>731</v>
      </c>
    </row>
    <row r="44456" spans="1:3" hidden="1" x14ac:dyDescent="0.25">
      <c r="A44456" s="72">
        <v>3006776</v>
      </c>
      <c r="B44456" s="17" t="s">
        <v>32904</v>
      </c>
      <c r="C44456" s="17" t="s">
        <v>731</v>
      </c>
    </row>
    <row r="44457" spans="1:3" hidden="1" x14ac:dyDescent="0.25">
      <c r="A44457" s="72">
        <v>5537469</v>
      </c>
      <c r="B44457" s="17" t="s">
        <v>32905</v>
      </c>
      <c r="C44457" s="17" t="s">
        <v>731</v>
      </c>
    </row>
    <row r="44458" spans="1:3" hidden="1" x14ac:dyDescent="0.25">
      <c r="A44458" s="72">
        <v>5540686</v>
      </c>
      <c r="B44458" s="17" t="s">
        <v>32906</v>
      </c>
      <c r="C44458" s="17" t="s">
        <v>731</v>
      </c>
    </row>
    <row r="44459" spans="1:3" hidden="1" x14ac:dyDescent="0.25">
      <c r="A44459" s="72">
        <v>5529915</v>
      </c>
      <c r="B44459" s="17" t="s">
        <v>32907</v>
      </c>
      <c r="C44459" s="17" t="s">
        <v>731</v>
      </c>
    </row>
    <row r="44460" spans="1:3" hidden="1" x14ac:dyDescent="0.25">
      <c r="A44460" s="72">
        <v>4011625</v>
      </c>
      <c r="B44460" s="17" t="s">
        <v>32908</v>
      </c>
      <c r="C44460" s="17" t="s">
        <v>731</v>
      </c>
    </row>
    <row r="44461" spans="1:3" hidden="1" x14ac:dyDescent="0.25">
      <c r="A44461" s="72">
        <v>2006203</v>
      </c>
      <c r="B44461" s="17" t="s">
        <v>32909</v>
      </c>
      <c r="C44461" s="17" t="s">
        <v>731</v>
      </c>
    </row>
    <row r="44462" spans="1:3" hidden="1" x14ac:dyDescent="0.25">
      <c r="A44462" s="72">
        <v>3007862</v>
      </c>
      <c r="B44462" s="17" t="s">
        <v>32910</v>
      </c>
      <c r="C44462" s="17" t="s">
        <v>731</v>
      </c>
    </row>
    <row r="44463" spans="1:3" hidden="1" x14ac:dyDescent="0.25">
      <c r="A44463" s="72">
        <v>2003665</v>
      </c>
      <c r="B44463" s="17" t="s">
        <v>32911</v>
      </c>
      <c r="C44463" s="17" t="s">
        <v>731</v>
      </c>
    </row>
    <row r="44464" spans="1:3" hidden="1" x14ac:dyDescent="0.25">
      <c r="A44464" s="72">
        <v>2001776</v>
      </c>
      <c r="B44464" s="17" t="s">
        <v>32912</v>
      </c>
      <c r="C44464" s="17" t="s">
        <v>731</v>
      </c>
    </row>
    <row r="44465" spans="1:3" hidden="1" x14ac:dyDescent="0.25">
      <c r="A44465" s="72">
        <v>2007394</v>
      </c>
      <c r="B44465" s="17" t="s">
        <v>32913</v>
      </c>
      <c r="C44465" s="17" t="s">
        <v>731</v>
      </c>
    </row>
    <row r="44466" spans="1:3" hidden="1" x14ac:dyDescent="0.25">
      <c r="A44466" s="72">
        <v>3006779</v>
      </c>
      <c r="B44466" s="17" t="s">
        <v>32914</v>
      </c>
      <c r="C44466" s="17" t="s">
        <v>731</v>
      </c>
    </row>
    <row r="44467" spans="1:3" hidden="1" x14ac:dyDescent="0.25">
      <c r="A44467" s="72">
        <v>3006777</v>
      </c>
      <c r="B44467" s="17" t="s">
        <v>32914</v>
      </c>
      <c r="C44467" s="17" t="s">
        <v>731</v>
      </c>
    </row>
    <row r="44468" spans="1:3" hidden="1" x14ac:dyDescent="0.25">
      <c r="A44468" s="72">
        <v>3006778</v>
      </c>
      <c r="B44468" s="17" t="s">
        <v>32914</v>
      </c>
      <c r="C44468" s="17" t="s">
        <v>731</v>
      </c>
    </row>
    <row r="44469" spans="1:3" hidden="1" x14ac:dyDescent="0.25">
      <c r="A44469" s="72">
        <v>3006780</v>
      </c>
      <c r="B44469" s="17" t="s">
        <v>32915</v>
      </c>
      <c r="C44469" s="17" t="s">
        <v>731</v>
      </c>
    </row>
    <row r="44470" spans="1:3" hidden="1" x14ac:dyDescent="0.25">
      <c r="A44470" s="72">
        <v>3009582</v>
      </c>
      <c r="B44470" s="17" t="s">
        <v>32916</v>
      </c>
      <c r="C44470" s="17" t="s">
        <v>731</v>
      </c>
    </row>
    <row r="44471" spans="1:3" hidden="1" x14ac:dyDescent="0.25">
      <c r="A44471" s="72">
        <v>5511697</v>
      </c>
      <c r="B44471" s="17" t="s">
        <v>32917</v>
      </c>
      <c r="C44471" s="17" t="s">
        <v>731</v>
      </c>
    </row>
    <row r="44472" spans="1:3" hidden="1" x14ac:dyDescent="0.25">
      <c r="A44472" s="72">
        <v>5511693</v>
      </c>
      <c r="B44472" s="17" t="s">
        <v>32918</v>
      </c>
      <c r="C44472" s="17" t="s">
        <v>731</v>
      </c>
    </row>
    <row r="44473" spans="1:3" hidden="1" x14ac:dyDescent="0.25">
      <c r="A44473" s="72">
        <v>4004953</v>
      </c>
      <c r="B44473" s="17" t="s">
        <v>32919</v>
      </c>
      <c r="C44473" s="17" t="s">
        <v>731</v>
      </c>
    </row>
    <row r="44474" spans="1:3" hidden="1" x14ac:dyDescent="0.25">
      <c r="A44474" s="72">
        <v>4010238</v>
      </c>
      <c r="B44474" s="17" t="s">
        <v>32920</v>
      </c>
      <c r="C44474" s="17" t="s">
        <v>731</v>
      </c>
    </row>
    <row r="44475" spans="1:3" hidden="1" x14ac:dyDescent="0.25">
      <c r="A44475" s="72">
        <v>3006781</v>
      </c>
      <c r="B44475" s="17" t="s">
        <v>32921</v>
      </c>
      <c r="C44475" s="17" t="s">
        <v>731</v>
      </c>
    </row>
    <row r="44476" spans="1:3" hidden="1" x14ac:dyDescent="0.25">
      <c r="A44476" s="72">
        <v>3006782</v>
      </c>
      <c r="B44476" s="17" t="s">
        <v>32922</v>
      </c>
      <c r="C44476" s="17" t="s">
        <v>731</v>
      </c>
    </row>
    <row r="44477" spans="1:3" hidden="1" x14ac:dyDescent="0.25">
      <c r="A44477" s="72">
        <v>3012538</v>
      </c>
      <c r="B44477" s="17" t="s">
        <v>32923</v>
      </c>
      <c r="C44477" s="17" t="s">
        <v>731</v>
      </c>
    </row>
    <row r="44478" spans="1:3" hidden="1" x14ac:dyDescent="0.25">
      <c r="A44478" s="72">
        <v>5514993</v>
      </c>
      <c r="B44478" s="17" t="s">
        <v>32924</v>
      </c>
      <c r="C44478" s="17" t="s">
        <v>731</v>
      </c>
    </row>
    <row r="44479" spans="1:3" hidden="1" x14ac:dyDescent="0.25">
      <c r="A44479" s="72">
        <v>4006166</v>
      </c>
      <c r="B44479" s="17" t="s">
        <v>32925</v>
      </c>
      <c r="C44479" s="17" t="s">
        <v>731</v>
      </c>
    </row>
    <row r="44480" spans="1:3" hidden="1" x14ac:dyDescent="0.25">
      <c r="A44480" s="72">
        <v>3006783</v>
      </c>
      <c r="B44480" s="17" t="s">
        <v>32926</v>
      </c>
      <c r="C44480" s="17" t="s">
        <v>731</v>
      </c>
    </row>
    <row r="44481" spans="1:3" hidden="1" x14ac:dyDescent="0.25">
      <c r="A44481" s="72">
        <v>3011751</v>
      </c>
      <c r="B44481" s="17" t="s">
        <v>32927</v>
      </c>
      <c r="C44481" s="17" t="s">
        <v>731</v>
      </c>
    </row>
    <row r="44482" spans="1:3" hidden="1" x14ac:dyDescent="0.25">
      <c r="A44482" s="72">
        <v>5515789</v>
      </c>
      <c r="B44482" s="17" t="s">
        <v>32928</v>
      </c>
      <c r="C44482" s="17" t="s">
        <v>731</v>
      </c>
    </row>
    <row r="44483" spans="1:3" hidden="1" x14ac:dyDescent="0.25">
      <c r="A44483" s="72">
        <v>5536326</v>
      </c>
      <c r="B44483" s="17" t="s">
        <v>32929</v>
      </c>
      <c r="C44483" s="17" t="s">
        <v>731</v>
      </c>
    </row>
    <row r="44484" spans="1:3" hidden="1" x14ac:dyDescent="0.25">
      <c r="A44484" s="72">
        <v>4009842</v>
      </c>
      <c r="B44484" s="17" t="s">
        <v>32930</v>
      </c>
      <c r="C44484" s="17" t="s">
        <v>731</v>
      </c>
    </row>
    <row r="44485" spans="1:3" hidden="1" x14ac:dyDescent="0.25">
      <c r="A44485" s="72">
        <v>2003762</v>
      </c>
      <c r="B44485" s="17" t="s">
        <v>32931</v>
      </c>
      <c r="C44485" s="17" t="s">
        <v>731</v>
      </c>
    </row>
    <row r="44486" spans="1:3" hidden="1" x14ac:dyDescent="0.25">
      <c r="A44486" s="72">
        <v>4006058</v>
      </c>
      <c r="B44486" s="17" t="s">
        <v>32932</v>
      </c>
      <c r="C44486" s="17" t="s">
        <v>731</v>
      </c>
    </row>
    <row r="44487" spans="1:3" hidden="1" x14ac:dyDescent="0.25">
      <c r="A44487" s="72">
        <v>3006784</v>
      </c>
      <c r="B44487" s="17" t="s">
        <v>32933</v>
      </c>
      <c r="C44487" s="17" t="s">
        <v>731</v>
      </c>
    </row>
    <row r="44488" spans="1:3" hidden="1" x14ac:dyDescent="0.25">
      <c r="A44488" s="72">
        <v>3006785</v>
      </c>
      <c r="B44488" s="17" t="s">
        <v>32934</v>
      </c>
      <c r="C44488" s="17" t="s">
        <v>731</v>
      </c>
    </row>
    <row r="44489" spans="1:3" hidden="1" x14ac:dyDescent="0.25">
      <c r="A44489" s="72">
        <v>3006786</v>
      </c>
      <c r="B44489" s="17" t="s">
        <v>32935</v>
      </c>
      <c r="C44489" s="17" t="s">
        <v>731</v>
      </c>
    </row>
    <row r="44490" spans="1:3" hidden="1" x14ac:dyDescent="0.25">
      <c r="A44490" s="72">
        <v>3006787</v>
      </c>
      <c r="B44490" s="17" t="s">
        <v>32936</v>
      </c>
      <c r="C44490" s="17" t="s">
        <v>731</v>
      </c>
    </row>
    <row r="44491" spans="1:3" hidden="1" x14ac:dyDescent="0.25">
      <c r="A44491" s="72">
        <v>3006812</v>
      </c>
      <c r="B44491" s="17" t="s">
        <v>32937</v>
      </c>
      <c r="C44491" s="17" t="s">
        <v>731</v>
      </c>
    </row>
    <row r="44492" spans="1:3" hidden="1" x14ac:dyDescent="0.25">
      <c r="A44492" s="72">
        <v>3006813</v>
      </c>
      <c r="B44492" s="17" t="s">
        <v>32938</v>
      </c>
      <c r="C44492" s="17" t="s">
        <v>731</v>
      </c>
    </row>
    <row r="44493" spans="1:3" hidden="1" x14ac:dyDescent="0.25">
      <c r="A44493" s="72">
        <v>3006814</v>
      </c>
      <c r="B44493" s="17" t="s">
        <v>32939</v>
      </c>
      <c r="C44493" s="17" t="s">
        <v>731</v>
      </c>
    </row>
    <row r="44494" spans="1:3" hidden="1" x14ac:dyDescent="0.25">
      <c r="A44494" s="72">
        <v>3006815</v>
      </c>
      <c r="B44494" s="17" t="s">
        <v>32940</v>
      </c>
      <c r="C44494" s="17" t="s">
        <v>731</v>
      </c>
    </row>
    <row r="44495" spans="1:3" hidden="1" x14ac:dyDescent="0.25">
      <c r="A44495" s="72">
        <v>3006817</v>
      </c>
      <c r="B44495" s="17" t="s">
        <v>32941</v>
      </c>
      <c r="C44495" s="17" t="s">
        <v>731</v>
      </c>
    </row>
    <row r="44496" spans="1:3" hidden="1" x14ac:dyDescent="0.25">
      <c r="A44496" s="72">
        <v>3006795</v>
      </c>
      <c r="B44496" s="17" t="s">
        <v>32941</v>
      </c>
      <c r="C44496" s="17" t="s">
        <v>731</v>
      </c>
    </row>
    <row r="44497" spans="1:3" hidden="1" x14ac:dyDescent="0.25">
      <c r="A44497" s="72">
        <v>3006821</v>
      </c>
      <c r="B44497" s="17" t="s">
        <v>32942</v>
      </c>
      <c r="C44497" s="17" t="s">
        <v>731</v>
      </c>
    </row>
    <row r="44498" spans="1:3" hidden="1" x14ac:dyDescent="0.25">
      <c r="A44498" s="72">
        <v>3006830</v>
      </c>
      <c r="B44498" s="17" t="s">
        <v>32942</v>
      </c>
      <c r="C44498" s="17" t="s">
        <v>731</v>
      </c>
    </row>
    <row r="44499" spans="1:3" hidden="1" x14ac:dyDescent="0.25">
      <c r="A44499" s="72">
        <v>3006797</v>
      </c>
      <c r="B44499" s="17" t="s">
        <v>32942</v>
      </c>
      <c r="C44499" s="17" t="s">
        <v>731</v>
      </c>
    </row>
    <row r="44500" spans="1:3" hidden="1" x14ac:dyDescent="0.25">
      <c r="A44500" s="72">
        <v>3006798</v>
      </c>
      <c r="B44500" s="17" t="s">
        <v>32943</v>
      </c>
      <c r="C44500" s="17" t="s">
        <v>731</v>
      </c>
    </row>
    <row r="44501" spans="1:3" hidden="1" x14ac:dyDescent="0.25">
      <c r="A44501" s="72">
        <v>3006822</v>
      </c>
      <c r="B44501" s="17" t="s">
        <v>32943</v>
      </c>
      <c r="C44501" s="17" t="s">
        <v>731</v>
      </c>
    </row>
    <row r="44502" spans="1:3" hidden="1" x14ac:dyDescent="0.25">
      <c r="A44502" s="72">
        <v>3006801</v>
      </c>
      <c r="B44502" s="17" t="s">
        <v>32944</v>
      </c>
      <c r="C44502" s="17" t="s">
        <v>833</v>
      </c>
    </row>
    <row r="44503" spans="1:3" hidden="1" x14ac:dyDescent="0.25">
      <c r="A44503" s="72">
        <v>3006802</v>
      </c>
      <c r="B44503" s="17" t="s">
        <v>32945</v>
      </c>
      <c r="C44503" s="17" t="s">
        <v>731</v>
      </c>
    </row>
    <row r="44504" spans="1:3" hidden="1" x14ac:dyDescent="0.25">
      <c r="A44504" s="72">
        <v>3006803</v>
      </c>
      <c r="B44504" s="17" t="s">
        <v>32946</v>
      </c>
      <c r="C44504" s="17" t="s">
        <v>731</v>
      </c>
    </row>
    <row r="44505" spans="1:3" hidden="1" x14ac:dyDescent="0.25">
      <c r="A44505" s="72">
        <v>3006807</v>
      </c>
      <c r="B44505" s="17" t="s">
        <v>32947</v>
      </c>
      <c r="C44505" s="17" t="s">
        <v>731</v>
      </c>
    </row>
    <row r="44506" spans="1:3" hidden="1" x14ac:dyDescent="0.25">
      <c r="A44506" s="72">
        <v>3006809</v>
      </c>
      <c r="B44506" s="17" t="s">
        <v>32948</v>
      </c>
      <c r="C44506" s="17" t="s">
        <v>731</v>
      </c>
    </row>
    <row r="44507" spans="1:3" hidden="1" x14ac:dyDescent="0.25">
      <c r="A44507" s="72">
        <v>3006810</v>
      </c>
      <c r="B44507" s="17" t="s">
        <v>32949</v>
      </c>
      <c r="C44507" s="17" t="s">
        <v>731</v>
      </c>
    </row>
    <row r="44508" spans="1:3" hidden="1" x14ac:dyDescent="0.25">
      <c r="A44508" s="72">
        <v>3006826</v>
      </c>
      <c r="B44508" s="17" t="s">
        <v>32950</v>
      </c>
      <c r="C44508" s="17" t="s">
        <v>731</v>
      </c>
    </row>
    <row r="44509" spans="1:3" hidden="1" x14ac:dyDescent="0.25">
      <c r="A44509" s="72">
        <v>3006827</v>
      </c>
      <c r="B44509" s="17" t="s">
        <v>32951</v>
      </c>
      <c r="C44509" s="17" t="s">
        <v>731</v>
      </c>
    </row>
    <row r="44510" spans="1:3" hidden="1" x14ac:dyDescent="0.25">
      <c r="A44510" s="72">
        <v>3006828</v>
      </c>
      <c r="B44510" s="17" t="s">
        <v>32952</v>
      </c>
      <c r="C44510" s="17" t="s">
        <v>731</v>
      </c>
    </row>
    <row r="44511" spans="1:3" hidden="1" x14ac:dyDescent="0.25">
      <c r="A44511" s="72">
        <v>3006844</v>
      </c>
      <c r="B44511" s="17" t="s">
        <v>32953</v>
      </c>
      <c r="C44511" s="17" t="s">
        <v>731</v>
      </c>
    </row>
    <row r="44512" spans="1:3" hidden="1" x14ac:dyDescent="0.25">
      <c r="A44512" s="72">
        <v>3006864</v>
      </c>
      <c r="B44512" s="17" t="s">
        <v>32954</v>
      </c>
      <c r="C44512" s="17" t="s">
        <v>731</v>
      </c>
    </row>
    <row r="44513" spans="1:3" hidden="1" x14ac:dyDescent="0.25">
      <c r="A44513" s="72">
        <v>3006847</v>
      </c>
      <c r="B44513" s="17" t="s">
        <v>32954</v>
      </c>
      <c r="C44513" s="17" t="s">
        <v>731</v>
      </c>
    </row>
    <row r="44514" spans="1:3" hidden="1" x14ac:dyDescent="0.25">
      <c r="A44514" s="72">
        <v>3006848</v>
      </c>
      <c r="B44514" s="17" t="s">
        <v>32955</v>
      </c>
      <c r="C44514" s="17" t="s">
        <v>731</v>
      </c>
    </row>
    <row r="44515" spans="1:3" hidden="1" x14ac:dyDescent="0.25">
      <c r="A44515" s="72">
        <v>3006860</v>
      </c>
      <c r="B44515" s="17" t="s">
        <v>32956</v>
      </c>
      <c r="C44515" s="17" t="s">
        <v>731</v>
      </c>
    </row>
    <row r="44516" spans="1:3" hidden="1" x14ac:dyDescent="0.25">
      <c r="A44516" s="72">
        <v>3006849</v>
      </c>
      <c r="B44516" s="17" t="s">
        <v>32957</v>
      </c>
      <c r="C44516" s="17" t="s">
        <v>731</v>
      </c>
    </row>
    <row r="44517" spans="1:3" hidden="1" x14ac:dyDescent="0.25">
      <c r="A44517" s="72">
        <v>3006851</v>
      </c>
      <c r="B44517" s="17" t="s">
        <v>32958</v>
      </c>
      <c r="C44517" s="17" t="s">
        <v>833</v>
      </c>
    </row>
    <row r="44518" spans="1:3" hidden="1" x14ac:dyDescent="0.25">
      <c r="A44518" s="72">
        <v>3006855</v>
      </c>
      <c r="B44518" s="17" t="s">
        <v>32959</v>
      </c>
      <c r="C44518" s="17" t="s">
        <v>833</v>
      </c>
    </row>
    <row r="44519" spans="1:3" hidden="1" x14ac:dyDescent="0.25">
      <c r="A44519" s="72">
        <v>3006857</v>
      </c>
      <c r="B44519" s="17" t="s">
        <v>32960</v>
      </c>
      <c r="C44519" s="17" t="s">
        <v>731</v>
      </c>
    </row>
    <row r="44520" spans="1:3" hidden="1" x14ac:dyDescent="0.25">
      <c r="A44520" s="72">
        <v>3006793</v>
      </c>
      <c r="B44520" s="17" t="s">
        <v>32961</v>
      </c>
      <c r="C44520" s="17" t="s">
        <v>731</v>
      </c>
    </row>
    <row r="44521" spans="1:3" hidden="1" x14ac:dyDescent="0.25">
      <c r="A44521" s="72">
        <v>3006831</v>
      </c>
      <c r="B44521" s="17" t="s">
        <v>32962</v>
      </c>
      <c r="C44521" s="17" t="s">
        <v>833</v>
      </c>
    </row>
    <row r="44522" spans="1:3" hidden="1" x14ac:dyDescent="0.25">
      <c r="A44522" s="72">
        <v>3012741</v>
      </c>
      <c r="B44522" s="17" t="s">
        <v>32963</v>
      </c>
      <c r="C44522" s="17" t="s">
        <v>731</v>
      </c>
    </row>
    <row r="44523" spans="1:3" hidden="1" x14ac:dyDescent="0.25">
      <c r="A44523" s="72">
        <v>3006832</v>
      </c>
      <c r="B44523" s="17" t="s">
        <v>32964</v>
      </c>
      <c r="C44523" s="17" t="s">
        <v>833</v>
      </c>
    </row>
    <row r="44524" spans="1:3" hidden="1" x14ac:dyDescent="0.25">
      <c r="A44524" s="72">
        <v>3006834</v>
      </c>
      <c r="B44524" s="17" t="s">
        <v>32965</v>
      </c>
      <c r="C44524" s="17" t="s">
        <v>731</v>
      </c>
    </row>
    <row r="44525" spans="1:3" hidden="1" x14ac:dyDescent="0.25">
      <c r="A44525" s="72">
        <v>3006836</v>
      </c>
      <c r="B44525" s="17" t="s">
        <v>32966</v>
      </c>
      <c r="C44525" s="17" t="s">
        <v>731</v>
      </c>
    </row>
    <row r="44526" spans="1:3" hidden="1" x14ac:dyDescent="0.25">
      <c r="A44526" s="72">
        <v>3006838</v>
      </c>
      <c r="B44526" s="17" t="s">
        <v>32967</v>
      </c>
      <c r="C44526" s="17" t="s">
        <v>731</v>
      </c>
    </row>
    <row r="44527" spans="1:3" hidden="1" x14ac:dyDescent="0.25">
      <c r="A44527" s="72">
        <v>3006840</v>
      </c>
      <c r="B44527" s="17" t="s">
        <v>32968</v>
      </c>
      <c r="C44527" s="17" t="s">
        <v>731</v>
      </c>
    </row>
    <row r="44528" spans="1:3" hidden="1" x14ac:dyDescent="0.25">
      <c r="A44528" s="72">
        <v>3006841</v>
      </c>
      <c r="B44528" s="17" t="s">
        <v>32969</v>
      </c>
      <c r="C44528" s="17" t="s">
        <v>731</v>
      </c>
    </row>
    <row r="44529" spans="1:3" hidden="1" x14ac:dyDescent="0.25">
      <c r="A44529" s="72">
        <v>3006871</v>
      </c>
      <c r="B44529" s="17" t="s">
        <v>32970</v>
      </c>
      <c r="C44529" s="17" t="s">
        <v>731</v>
      </c>
    </row>
    <row r="44530" spans="1:3" hidden="1" x14ac:dyDescent="0.25">
      <c r="A44530" s="72">
        <v>3006872</v>
      </c>
      <c r="B44530" s="17" t="s">
        <v>32971</v>
      </c>
      <c r="C44530" s="17" t="s">
        <v>731</v>
      </c>
    </row>
    <row r="44531" spans="1:3" hidden="1" x14ac:dyDescent="0.25">
      <c r="A44531" s="72">
        <v>3006873</v>
      </c>
      <c r="B44531" s="17" t="s">
        <v>32972</v>
      </c>
      <c r="C44531" s="17" t="s">
        <v>731</v>
      </c>
    </row>
    <row r="44532" spans="1:3" hidden="1" x14ac:dyDescent="0.25">
      <c r="A44532" s="72">
        <v>3006874</v>
      </c>
      <c r="B44532" s="17" t="s">
        <v>32973</v>
      </c>
      <c r="C44532" s="17" t="s">
        <v>731</v>
      </c>
    </row>
    <row r="44533" spans="1:3" hidden="1" x14ac:dyDescent="0.25">
      <c r="A44533" s="72">
        <v>3006875</v>
      </c>
      <c r="B44533" s="17" t="s">
        <v>32974</v>
      </c>
      <c r="C44533" s="17" t="s">
        <v>731</v>
      </c>
    </row>
    <row r="44534" spans="1:3" hidden="1" x14ac:dyDescent="0.25">
      <c r="A44534" s="72">
        <v>3012676</v>
      </c>
      <c r="B44534" s="17" t="s">
        <v>32975</v>
      </c>
      <c r="C44534" s="17" t="s">
        <v>731</v>
      </c>
    </row>
    <row r="44535" spans="1:3" hidden="1" x14ac:dyDescent="0.25">
      <c r="A44535" s="72">
        <v>4015470</v>
      </c>
      <c r="B44535" s="17" t="s">
        <v>32976</v>
      </c>
      <c r="C44535" s="17" t="s">
        <v>731</v>
      </c>
    </row>
    <row r="44536" spans="1:3" hidden="1" x14ac:dyDescent="0.25">
      <c r="A44536" s="72">
        <v>4015548</v>
      </c>
      <c r="B44536" s="17" t="s">
        <v>32977</v>
      </c>
      <c r="C44536" s="17" t="s">
        <v>731</v>
      </c>
    </row>
    <row r="44537" spans="1:3" hidden="1" x14ac:dyDescent="0.25">
      <c r="A44537" s="72">
        <v>4015447</v>
      </c>
      <c r="B44537" s="17" t="s">
        <v>32978</v>
      </c>
      <c r="C44537" s="17" t="s">
        <v>731</v>
      </c>
    </row>
    <row r="44538" spans="1:3" hidden="1" x14ac:dyDescent="0.25">
      <c r="A44538" s="72">
        <v>4015559</v>
      </c>
      <c r="B44538" s="17" t="s">
        <v>32979</v>
      </c>
      <c r="C44538" s="17" t="s">
        <v>731</v>
      </c>
    </row>
    <row r="44539" spans="1:3" hidden="1" x14ac:dyDescent="0.25">
      <c r="A44539" s="72">
        <v>4015527</v>
      </c>
      <c r="B44539" s="17" t="s">
        <v>32980</v>
      </c>
      <c r="C44539" s="17" t="s">
        <v>731</v>
      </c>
    </row>
    <row r="44540" spans="1:3" hidden="1" x14ac:dyDescent="0.25">
      <c r="A44540" s="72">
        <v>4015482</v>
      </c>
      <c r="B44540" s="17" t="s">
        <v>32981</v>
      </c>
      <c r="C44540" s="17" t="s">
        <v>731</v>
      </c>
    </row>
    <row r="44541" spans="1:3" hidden="1" x14ac:dyDescent="0.25">
      <c r="A44541" s="72">
        <v>4015494</v>
      </c>
      <c r="B44541" s="17" t="s">
        <v>32982</v>
      </c>
      <c r="C44541" s="17" t="s">
        <v>731</v>
      </c>
    </row>
    <row r="44542" spans="1:3" hidden="1" x14ac:dyDescent="0.25">
      <c r="A44542" s="72">
        <v>4015517</v>
      </c>
      <c r="B44542" s="17" t="s">
        <v>32983</v>
      </c>
      <c r="C44542" s="17" t="s">
        <v>731</v>
      </c>
    </row>
    <row r="44543" spans="1:3" hidden="1" x14ac:dyDescent="0.25">
      <c r="A44543" s="72">
        <v>4015427</v>
      </c>
      <c r="B44543" s="17" t="s">
        <v>32984</v>
      </c>
      <c r="C44543" s="17" t="s">
        <v>731</v>
      </c>
    </row>
    <row r="44544" spans="1:3" hidden="1" x14ac:dyDescent="0.25">
      <c r="A44544" s="72">
        <v>4015471</v>
      </c>
      <c r="B44544" s="17" t="s">
        <v>32985</v>
      </c>
      <c r="C44544" s="17" t="s">
        <v>731</v>
      </c>
    </row>
    <row r="44545" spans="1:3" hidden="1" x14ac:dyDescent="0.25">
      <c r="A44545" s="72">
        <v>4015549</v>
      </c>
      <c r="B44545" s="17" t="s">
        <v>32986</v>
      </c>
      <c r="C44545" s="17" t="s">
        <v>731</v>
      </c>
    </row>
    <row r="44546" spans="1:3" hidden="1" x14ac:dyDescent="0.25">
      <c r="A44546" s="72">
        <v>4015571</v>
      </c>
      <c r="B44546" s="17" t="s">
        <v>32987</v>
      </c>
      <c r="C44546" s="17" t="s">
        <v>731</v>
      </c>
    </row>
    <row r="44547" spans="1:3" hidden="1" x14ac:dyDescent="0.25">
      <c r="A44547" s="72">
        <v>4015506</v>
      </c>
      <c r="B44547" s="17" t="s">
        <v>32988</v>
      </c>
      <c r="C44547" s="17" t="s">
        <v>731</v>
      </c>
    </row>
    <row r="44548" spans="1:3" hidden="1" x14ac:dyDescent="0.25">
      <c r="A44548" s="72">
        <v>4015437</v>
      </c>
      <c r="B44548" s="17" t="s">
        <v>32989</v>
      </c>
      <c r="C44548" s="17" t="s">
        <v>731</v>
      </c>
    </row>
    <row r="44549" spans="1:3" hidden="1" x14ac:dyDescent="0.25">
      <c r="A44549" s="72">
        <v>4014712</v>
      </c>
      <c r="B44549" s="17" t="s">
        <v>32990</v>
      </c>
      <c r="C44549" s="17" t="s">
        <v>731</v>
      </c>
    </row>
    <row r="44550" spans="1:3" hidden="1" x14ac:dyDescent="0.25">
      <c r="A44550" s="72">
        <v>4015538</v>
      </c>
      <c r="B44550" s="17" t="s">
        <v>32991</v>
      </c>
      <c r="C44550" s="17" t="s">
        <v>731</v>
      </c>
    </row>
    <row r="44551" spans="1:3" hidden="1" x14ac:dyDescent="0.25">
      <c r="A44551" s="72">
        <v>4015580</v>
      </c>
      <c r="B44551" s="17" t="s">
        <v>32992</v>
      </c>
      <c r="C44551" s="17" t="s">
        <v>731</v>
      </c>
    </row>
    <row r="44552" spans="1:3" hidden="1" x14ac:dyDescent="0.25">
      <c r="A44552" s="72">
        <v>5531334</v>
      </c>
      <c r="B44552" s="17" t="s">
        <v>32993</v>
      </c>
      <c r="C44552" s="17" t="s">
        <v>731</v>
      </c>
    </row>
    <row r="44553" spans="1:3" hidden="1" x14ac:dyDescent="0.25">
      <c r="A44553" s="72">
        <v>5531335</v>
      </c>
      <c r="B44553" s="17" t="s">
        <v>32994</v>
      </c>
      <c r="C44553" s="17" t="s">
        <v>731</v>
      </c>
    </row>
    <row r="44554" spans="1:3" hidden="1" x14ac:dyDescent="0.25">
      <c r="A44554" s="72">
        <v>5531332</v>
      </c>
      <c r="B44554" s="17" t="s">
        <v>32995</v>
      </c>
      <c r="C44554" s="17" t="s">
        <v>731</v>
      </c>
    </row>
    <row r="44555" spans="1:3" hidden="1" x14ac:dyDescent="0.25">
      <c r="A44555" s="72">
        <v>5531337</v>
      </c>
      <c r="B44555" s="17" t="s">
        <v>32996</v>
      </c>
      <c r="C44555" s="17" t="s">
        <v>731</v>
      </c>
    </row>
    <row r="44556" spans="1:3" hidden="1" x14ac:dyDescent="0.25">
      <c r="A44556" s="72">
        <v>5531336</v>
      </c>
      <c r="B44556" s="17" t="s">
        <v>32997</v>
      </c>
      <c r="C44556" s="17" t="s">
        <v>731</v>
      </c>
    </row>
    <row r="44557" spans="1:3" hidden="1" x14ac:dyDescent="0.25">
      <c r="A44557" s="72">
        <v>5531333</v>
      </c>
      <c r="B44557" s="17" t="s">
        <v>32998</v>
      </c>
      <c r="C44557" s="17" t="s">
        <v>731</v>
      </c>
    </row>
    <row r="44558" spans="1:3" hidden="1" x14ac:dyDescent="0.25">
      <c r="A44558" s="72">
        <v>5026774</v>
      </c>
      <c r="B44558" s="17" t="s">
        <v>32999</v>
      </c>
      <c r="C44558" s="17" t="s">
        <v>731</v>
      </c>
    </row>
    <row r="44559" spans="1:3" hidden="1" x14ac:dyDescent="0.25">
      <c r="A44559" s="72">
        <v>4005465</v>
      </c>
      <c r="B44559" s="17" t="s">
        <v>33000</v>
      </c>
      <c r="C44559" s="17" t="s">
        <v>731</v>
      </c>
    </row>
    <row r="44560" spans="1:3" hidden="1" x14ac:dyDescent="0.25">
      <c r="A44560" s="72">
        <v>5504563</v>
      </c>
      <c r="B44560" s="17" t="s">
        <v>33001</v>
      </c>
      <c r="C44560" s="17" t="s">
        <v>731</v>
      </c>
    </row>
    <row r="44561" spans="1:3" hidden="1" x14ac:dyDescent="0.25">
      <c r="A44561" s="72">
        <v>5505276</v>
      </c>
      <c r="B44561" s="17" t="s">
        <v>33002</v>
      </c>
      <c r="C44561" s="17" t="s">
        <v>731</v>
      </c>
    </row>
    <row r="44562" spans="1:3" hidden="1" x14ac:dyDescent="0.25">
      <c r="A44562" s="72">
        <v>5504560</v>
      </c>
      <c r="B44562" s="17" t="s">
        <v>33003</v>
      </c>
      <c r="C44562" s="17" t="s">
        <v>731</v>
      </c>
    </row>
    <row r="44563" spans="1:3" hidden="1" x14ac:dyDescent="0.25">
      <c r="A44563" s="72">
        <v>5504565</v>
      </c>
      <c r="B44563" s="17" t="s">
        <v>33004</v>
      </c>
      <c r="C44563" s="17" t="s">
        <v>731</v>
      </c>
    </row>
    <row r="44564" spans="1:3" hidden="1" x14ac:dyDescent="0.25">
      <c r="A44564" s="72">
        <v>5504924</v>
      </c>
      <c r="B44564" s="17" t="s">
        <v>33005</v>
      </c>
      <c r="C44564" s="17" t="s">
        <v>731</v>
      </c>
    </row>
    <row r="44565" spans="1:3" hidden="1" x14ac:dyDescent="0.25">
      <c r="A44565" s="72">
        <v>5530097</v>
      </c>
      <c r="B44565" s="17" t="s">
        <v>33006</v>
      </c>
      <c r="C44565" s="17" t="s">
        <v>731</v>
      </c>
    </row>
    <row r="44566" spans="1:3" hidden="1" x14ac:dyDescent="0.25">
      <c r="A44566" s="72">
        <v>5505279</v>
      </c>
      <c r="B44566" s="17" t="s">
        <v>33007</v>
      </c>
      <c r="C44566" s="17" t="s">
        <v>731</v>
      </c>
    </row>
    <row r="44567" spans="1:3" hidden="1" x14ac:dyDescent="0.25">
      <c r="A44567" s="72">
        <v>5505411</v>
      </c>
      <c r="B44567" s="17" t="s">
        <v>33008</v>
      </c>
      <c r="C44567" s="17" t="s">
        <v>731</v>
      </c>
    </row>
    <row r="44568" spans="1:3" hidden="1" x14ac:dyDescent="0.25">
      <c r="A44568" s="72">
        <v>5530026</v>
      </c>
      <c r="B44568" s="17" t="s">
        <v>33009</v>
      </c>
      <c r="C44568" s="17" t="s">
        <v>731</v>
      </c>
    </row>
    <row r="44569" spans="1:3" hidden="1" x14ac:dyDescent="0.25">
      <c r="A44569" s="72">
        <v>5540394</v>
      </c>
      <c r="B44569" s="17" t="s">
        <v>33010</v>
      </c>
      <c r="C44569" s="17" t="s">
        <v>731</v>
      </c>
    </row>
    <row r="44570" spans="1:3" hidden="1" x14ac:dyDescent="0.25">
      <c r="A44570" s="72">
        <v>5539427</v>
      </c>
      <c r="B44570" s="17" t="s">
        <v>33011</v>
      </c>
      <c r="C44570" s="17" t="s">
        <v>731</v>
      </c>
    </row>
    <row r="44571" spans="1:3" hidden="1" x14ac:dyDescent="0.25">
      <c r="A44571" s="72">
        <v>5513638</v>
      </c>
      <c r="B44571" s="17" t="s">
        <v>33012</v>
      </c>
      <c r="C44571" s="17" t="s">
        <v>731</v>
      </c>
    </row>
    <row r="44572" spans="1:3" hidden="1" x14ac:dyDescent="0.25">
      <c r="A44572" s="72">
        <v>5508771</v>
      </c>
      <c r="B44572" s="17" t="s">
        <v>33013</v>
      </c>
      <c r="C44572" s="17" t="s">
        <v>731</v>
      </c>
    </row>
    <row r="44573" spans="1:3" hidden="1" x14ac:dyDescent="0.25">
      <c r="A44573" s="72">
        <v>5535942</v>
      </c>
      <c r="B44573" s="17" t="s">
        <v>33014</v>
      </c>
      <c r="C44573" s="17" t="s">
        <v>731</v>
      </c>
    </row>
    <row r="44574" spans="1:3" hidden="1" x14ac:dyDescent="0.25">
      <c r="A44574" s="72">
        <v>5514678</v>
      </c>
      <c r="B44574" s="17" t="s">
        <v>33015</v>
      </c>
      <c r="C44574" s="17" t="s">
        <v>731</v>
      </c>
    </row>
    <row r="44575" spans="1:3" hidden="1" x14ac:dyDescent="0.25">
      <c r="A44575" s="72">
        <v>5514754</v>
      </c>
      <c r="B44575" s="17" t="s">
        <v>33016</v>
      </c>
      <c r="C44575" s="17" t="s">
        <v>731</v>
      </c>
    </row>
    <row r="44576" spans="1:3" hidden="1" x14ac:dyDescent="0.25">
      <c r="A44576" s="72">
        <v>5542576</v>
      </c>
      <c r="B44576" s="17" t="s">
        <v>33017</v>
      </c>
      <c r="C44576" s="17" t="s">
        <v>731</v>
      </c>
    </row>
    <row r="44577" spans="1:3" hidden="1" x14ac:dyDescent="0.25">
      <c r="A44577" s="72">
        <v>5514127</v>
      </c>
      <c r="B44577" s="17" t="s">
        <v>33018</v>
      </c>
      <c r="C44577" s="17" t="s">
        <v>731</v>
      </c>
    </row>
    <row r="44578" spans="1:3" hidden="1" x14ac:dyDescent="0.25">
      <c r="A44578" s="72">
        <v>5536272</v>
      </c>
      <c r="B44578" s="17" t="s">
        <v>33019</v>
      </c>
      <c r="C44578" s="17" t="s">
        <v>731</v>
      </c>
    </row>
    <row r="44579" spans="1:3" hidden="1" x14ac:dyDescent="0.25">
      <c r="A44579" s="72">
        <v>5504104</v>
      </c>
      <c r="B44579" s="17" t="s">
        <v>33020</v>
      </c>
      <c r="C44579" s="17" t="s">
        <v>731</v>
      </c>
    </row>
    <row r="44580" spans="1:3" hidden="1" x14ac:dyDescent="0.25">
      <c r="A44580" s="72">
        <v>5504037</v>
      </c>
      <c r="B44580" s="17" t="s">
        <v>33021</v>
      </c>
      <c r="C44580" s="17" t="s">
        <v>731</v>
      </c>
    </row>
    <row r="44581" spans="1:3" hidden="1" x14ac:dyDescent="0.25">
      <c r="A44581" s="72">
        <v>5530535</v>
      </c>
      <c r="B44581" s="17" t="s">
        <v>33022</v>
      </c>
      <c r="C44581" s="17" t="s">
        <v>731</v>
      </c>
    </row>
    <row r="44582" spans="1:3" hidden="1" x14ac:dyDescent="0.25">
      <c r="A44582" s="72">
        <v>5540746</v>
      </c>
      <c r="B44582" s="17" t="s">
        <v>33023</v>
      </c>
      <c r="C44582" s="17" t="s">
        <v>1691</v>
      </c>
    </row>
    <row r="44583" spans="1:3" hidden="1" x14ac:dyDescent="0.25">
      <c r="A44583" s="72">
        <v>5537825</v>
      </c>
      <c r="B44583" s="17" t="s">
        <v>33024</v>
      </c>
      <c r="C44583" s="17" t="s">
        <v>731</v>
      </c>
    </row>
    <row r="44584" spans="1:3" hidden="1" x14ac:dyDescent="0.25">
      <c r="A44584" s="72">
        <v>5516984</v>
      </c>
      <c r="B44584" s="17" t="s">
        <v>33025</v>
      </c>
      <c r="C44584" s="17" t="s">
        <v>731</v>
      </c>
    </row>
    <row r="44585" spans="1:3" hidden="1" x14ac:dyDescent="0.25">
      <c r="A44585" s="72">
        <v>5530043</v>
      </c>
      <c r="B44585" s="17" t="s">
        <v>33026</v>
      </c>
      <c r="C44585" s="17" t="s">
        <v>731</v>
      </c>
    </row>
    <row r="44586" spans="1:3" hidden="1" x14ac:dyDescent="0.25">
      <c r="A44586" s="72">
        <v>5517100</v>
      </c>
      <c r="B44586" s="17" t="s">
        <v>33027</v>
      </c>
      <c r="C44586" s="17" t="s">
        <v>1691</v>
      </c>
    </row>
    <row r="44587" spans="1:3" hidden="1" x14ac:dyDescent="0.25">
      <c r="A44587" s="72">
        <v>5539507</v>
      </c>
      <c r="B44587" s="17" t="s">
        <v>33028</v>
      </c>
      <c r="C44587" s="17" t="s">
        <v>731</v>
      </c>
    </row>
    <row r="44588" spans="1:3" hidden="1" x14ac:dyDescent="0.25">
      <c r="A44588" s="72">
        <v>5513293</v>
      </c>
      <c r="B44588" s="17" t="s">
        <v>33029</v>
      </c>
      <c r="C44588" s="17" t="s">
        <v>731</v>
      </c>
    </row>
    <row r="44589" spans="1:3" hidden="1" x14ac:dyDescent="0.25">
      <c r="A44589" s="72">
        <v>5529456</v>
      </c>
      <c r="B44589" s="17" t="s">
        <v>33030</v>
      </c>
      <c r="C44589" s="17" t="s">
        <v>1691</v>
      </c>
    </row>
    <row r="44590" spans="1:3" hidden="1" x14ac:dyDescent="0.25">
      <c r="A44590" s="72">
        <v>5514624</v>
      </c>
      <c r="B44590" s="17" t="s">
        <v>33031</v>
      </c>
      <c r="C44590" s="17" t="s">
        <v>731</v>
      </c>
    </row>
    <row r="44591" spans="1:3" hidden="1" x14ac:dyDescent="0.25">
      <c r="A44591" s="72">
        <v>5514625</v>
      </c>
      <c r="B44591" s="17" t="s">
        <v>33032</v>
      </c>
      <c r="C44591" s="17" t="s">
        <v>731</v>
      </c>
    </row>
    <row r="44592" spans="1:3" hidden="1" x14ac:dyDescent="0.25">
      <c r="A44592" s="72">
        <v>5500931</v>
      </c>
      <c r="B44592" s="17" t="s">
        <v>33033</v>
      </c>
      <c r="C44592" s="17" t="s">
        <v>731</v>
      </c>
    </row>
    <row r="44593" spans="1:3" hidden="1" x14ac:dyDescent="0.25">
      <c r="A44593" s="72">
        <v>3008218</v>
      </c>
      <c r="B44593" s="17" t="s">
        <v>33034</v>
      </c>
      <c r="C44593" s="17" t="s">
        <v>731</v>
      </c>
    </row>
    <row r="44594" spans="1:3" hidden="1" x14ac:dyDescent="0.25">
      <c r="A44594" s="72">
        <v>3008040</v>
      </c>
      <c r="B44594" s="17" t="s">
        <v>33035</v>
      </c>
      <c r="C44594" s="17" t="s">
        <v>731</v>
      </c>
    </row>
    <row r="44595" spans="1:3" hidden="1" x14ac:dyDescent="0.25">
      <c r="A44595" s="72">
        <v>5017029</v>
      </c>
      <c r="B44595" s="17" t="s">
        <v>33036</v>
      </c>
      <c r="C44595" s="17" t="s">
        <v>731</v>
      </c>
    </row>
    <row r="44596" spans="1:3" hidden="1" x14ac:dyDescent="0.25">
      <c r="A44596" s="72">
        <v>5019557</v>
      </c>
      <c r="B44596" s="17" t="s">
        <v>33037</v>
      </c>
      <c r="C44596" s="17" t="s">
        <v>731</v>
      </c>
    </row>
    <row r="44597" spans="1:3" hidden="1" x14ac:dyDescent="0.25">
      <c r="A44597" s="72">
        <v>5026597</v>
      </c>
      <c r="B44597" s="17" t="s">
        <v>33038</v>
      </c>
      <c r="C44597" s="17" t="s">
        <v>731</v>
      </c>
    </row>
    <row r="44598" spans="1:3" hidden="1" x14ac:dyDescent="0.25">
      <c r="A44598" s="72">
        <v>5030620</v>
      </c>
      <c r="B44598" s="17" t="s">
        <v>33039</v>
      </c>
      <c r="C44598" s="17" t="s">
        <v>1972</v>
      </c>
    </row>
    <row r="44599" spans="1:3" hidden="1" x14ac:dyDescent="0.25">
      <c r="A44599" s="72">
        <v>4006621</v>
      </c>
      <c r="B44599" s="17" t="s">
        <v>33040</v>
      </c>
      <c r="C44599" s="17" t="s">
        <v>731</v>
      </c>
    </row>
    <row r="44600" spans="1:3" hidden="1" x14ac:dyDescent="0.25">
      <c r="A44600" s="72">
        <v>4010222</v>
      </c>
      <c r="B44600" s="17" t="s">
        <v>33041</v>
      </c>
      <c r="C44600" s="17" t="s">
        <v>731</v>
      </c>
    </row>
    <row r="44601" spans="1:3" hidden="1" x14ac:dyDescent="0.25">
      <c r="A44601" s="72">
        <v>4010800</v>
      </c>
      <c r="B44601" s="17" t="s">
        <v>33042</v>
      </c>
      <c r="C44601" s="17" t="s">
        <v>731</v>
      </c>
    </row>
    <row r="44602" spans="1:3" hidden="1" x14ac:dyDescent="0.25">
      <c r="A44602" s="72">
        <v>5032032</v>
      </c>
      <c r="B44602" s="17" t="s">
        <v>33043</v>
      </c>
      <c r="C44602" s="17" t="s">
        <v>731</v>
      </c>
    </row>
    <row r="44603" spans="1:3" hidden="1" x14ac:dyDescent="0.25">
      <c r="A44603" s="72">
        <v>5032031</v>
      </c>
      <c r="B44603" s="17" t="s">
        <v>33044</v>
      </c>
      <c r="C44603" s="17" t="s">
        <v>731</v>
      </c>
    </row>
    <row r="44604" spans="1:3" hidden="1" x14ac:dyDescent="0.25">
      <c r="A44604" s="72">
        <v>5032030</v>
      </c>
      <c r="B44604" s="17" t="s">
        <v>33045</v>
      </c>
      <c r="C44604" s="17" t="s">
        <v>731</v>
      </c>
    </row>
    <row r="44605" spans="1:3" hidden="1" x14ac:dyDescent="0.25">
      <c r="A44605" s="72">
        <v>5032040</v>
      </c>
      <c r="B44605" s="17" t="s">
        <v>33046</v>
      </c>
      <c r="C44605" s="17" t="s">
        <v>731</v>
      </c>
    </row>
    <row r="44606" spans="1:3" hidden="1" x14ac:dyDescent="0.25">
      <c r="A44606" s="72">
        <v>4010430</v>
      </c>
      <c r="B44606" s="17" t="s">
        <v>33047</v>
      </c>
      <c r="C44606" s="17" t="s">
        <v>731</v>
      </c>
    </row>
    <row r="44607" spans="1:3" hidden="1" x14ac:dyDescent="0.25">
      <c r="A44607" s="72">
        <v>5539626</v>
      </c>
      <c r="B44607" s="17" t="s">
        <v>33048</v>
      </c>
      <c r="C44607" s="17" t="s">
        <v>731</v>
      </c>
    </row>
    <row r="44608" spans="1:3" hidden="1" x14ac:dyDescent="0.25">
      <c r="A44608" s="72">
        <v>5540585</v>
      </c>
      <c r="B44608" s="17" t="s">
        <v>33049</v>
      </c>
      <c r="C44608" s="17" t="s">
        <v>731</v>
      </c>
    </row>
    <row r="44609" spans="1:3" hidden="1" x14ac:dyDescent="0.25">
      <c r="A44609" s="72">
        <v>5536444</v>
      </c>
      <c r="B44609" s="17" t="s">
        <v>33050</v>
      </c>
      <c r="C44609" s="17" t="s">
        <v>731</v>
      </c>
    </row>
    <row r="44610" spans="1:3" hidden="1" x14ac:dyDescent="0.25">
      <c r="A44610" s="72">
        <v>3006876</v>
      </c>
      <c r="B44610" s="17" t="s">
        <v>33051</v>
      </c>
      <c r="C44610" s="17" t="s">
        <v>731</v>
      </c>
    </row>
    <row r="44611" spans="1:3" hidden="1" x14ac:dyDescent="0.25">
      <c r="A44611" s="72">
        <v>2006842</v>
      </c>
      <c r="B44611" s="17" t="s">
        <v>33052</v>
      </c>
      <c r="C44611" s="17" t="s">
        <v>833</v>
      </c>
    </row>
    <row r="44612" spans="1:3" hidden="1" x14ac:dyDescent="0.25">
      <c r="A44612" s="72">
        <v>2005421</v>
      </c>
      <c r="B44612" s="17" t="s">
        <v>33053</v>
      </c>
      <c r="C44612" s="17" t="s">
        <v>731</v>
      </c>
    </row>
    <row r="44613" spans="1:3" hidden="1" x14ac:dyDescent="0.25">
      <c r="A44613" s="72">
        <v>1501662</v>
      </c>
      <c r="B44613" s="17" t="s">
        <v>33054</v>
      </c>
      <c r="C44613" s="17" t="s">
        <v>731</v>
      </c>
    </row>
    <row r="44614" spans="1:3" hidden="1" x14ac:dyDescent="0.25">
      <c r="A44614" s="72">
        <v>2003888</v>
      </c>
      <c r="B44614" s="17" t="s">
        <v>33055</v>
      </c>
      <c r="C44614" s="17" t="s">
        <v>1804</v>
      </c>
    </row>
    <row r="44615" spans="1:3" hidden="1" x14ac:dyDescent="0.25">
      <c r="A44615" s="72">
        <v>2004397</v>
      </c>
      <c r="B44615" s="17" t="s">
        <v>33056</v>
      </c>
      <c r="C44615" s="17" t="s">
        <v>731</v>
      </c>
    </row>
    <row r="44616" spans="1:3" hidden="1" x14ac:dyDescent="0.25">
      <c r="A44616" s="72">
        <v>2004203</v>
      </c>
      <c r="B44616" s="17" t="s">
        <v>33057</v>
      </c>
      <c r="C44616" s="17" t="s">
        <v>731</v>
      </c>
    </row>
    <row r="44617" spans="1:3" hidden="1" x14ac:dyDescent="0.25">
      <c r="A44617" s="72">
        <v>2005188</v>
      </c>
      <c r="B44617" s="17" t="s">
        <v>33058</v>
      </c>
      <c r="C44617" s="17" t="s">
        <v>833</v>
      </c>
    </row>
    <row r="44618" spans="1:3" hidden="1" x14ac:dyDescent="0.25">
      <c r="A44618" s="72">
        <v>2005189</v>
      </c>
      <c r="B44618" s="17" t="s">
        <v>33059</v>
      </c>
      <c r="C44618" s="17" t="s">
        <v>833</v>
      </c>
    </row>
    <row r="44619" spans="1:3" hidden="1" x14ac:dyDescent="0.25">
      <c r="A44619" s="72">
        <v>4011422</v>
      </c>
      <c r="B44619" s="17" t="s">
        <v>33060</v>
      </c>
      <c r="C44619" s="17" t="s">
        <v>731</v>
      </c>
    </row>
    <row r="44620" spans="1:3" hidden="1" x14ac:dyDescent="0.25">
      <c r="A44620" s="72">
        <v>4005057</v>
      </c>
      <c r="B44620" s="17" t="s">
        <v>33061</v>
      </c>
      <c r="C44620" s="17" t="s">
        <v>731</v>
      </c>
    </row>
    <row r="44621" spans="1:3" hidden="1" x14ac:dyDescent="0.25">
      <c r="A44621" s="72">
        <v>4018681</v>
      </c>
      <c r="B44621" s="17" t="s">
        <v>33062</v>
      </c>
      <c r="C44621" s="17" t="s">
        <v>731</v>
      </c>
    </row>
    <row r="44622" spans="1:3" hidden="1" x14ac:dyDescent="0.25">
      <c r="A44622" s="72">
        <v>4018538</v>
      </c>
      <c r="B44622" s="17" t="s">
        <v>33063</v>
      </c>
      <c r="C44622" s="17" t="s">
        <v>731</v>
      </c>
    </row>
    <row r="44623" spans="1:3" hidden="1" x14ac:dyDescent="0.25">
      <c r="A44623" s="72">
        <v>4018146</v>
      </c>
      <c r="B44623" s="17" t="s">
        <v>33064</v>
      </c>
      <c r="C44623" s="17" t="s">
        <v>731</v>
      </c>
    </row>
    <row r="44624" spans="1:3" hidden="1" x14ac:dyDescent="0.25">
      <c r="A44624" s="72">
        <v>4016649</v>
      </c>
      <c r="B44624" s="17" t="s">
        <v>33065</v>
      </c>
      <c r="C44624" s="17" t="s">
        <v>731</v>
      </c>
    </row>
    <row r="44625" spans="1:3" hidden="1" x14ac:dyDescent="0.25">
      <c r="A44625" s="72">
        <v>4016657</v>
      </c>
      <c r="B44625" s="17" t="s">
        <v>33066</v>
      </c>
      <c r="C44625" s="17" t="s">
        <v>731</v>
      </c>
    </row>
    <row r="44626" spans="1:3" hidden="1" x14ac:dyDescent="0.25">
      <c r="A44626" s="72">
        <v>4018174</v>
      </c>
      <c r="B44626" s="17" t="s">
        <v>33066</v>
      </c>
      <c r="C44626" s="17" t="s">
        <v>731</v>
      </c>
    </row>
    <row r="44627" spans="1:3" hidden="1" x14ac:dyDescent="0.25">
      <c r="A44627" s="72">
        <v>4018023</v>
      </c>
      <c r="B44627" s="17" t="s">
        <v>33067</v>
      </c>
      <c r="C44627" s="17" t="s">
        <v>731</v>
      </c>
    </row>
    <row r="44628" spans="1:3" hidden="1" x14ac:dyDescent="0.25">
      <c r="A44628" s="72">
        <v>4016659</v>
      </c>
      <c r="B44628" s="17" t="s">
        <v>33068</v>
      </c>
      <c r="C44628" s="17" t="s">
        <v>731</v>
      </c>
    </row>
    <row r="44629" spans="1:3" hidden="1" x14ac:dyDescent="0.25">
      <c r="A44629" s="72">
        <v>4016658</v>
      </c>
      <c r="B44629" s="17" t="s">
        <v>33069</v>
      </c>
      <c r="C44629" s="17" t="s">
        <v>731</v>
      </c>
    </row>
    <row r="44630" spans="1:3" hidden="1" x14ac:dyDescent="0.25">
      <c r="A44630" s="72">
        <v>4016660</v>
      </c>
      <c r="B44630" s="17" t="s">
        <v>33070</v>
      </c>
      <c r="C44630" s="17" t="s">
        <v>731</v>
      </c>
    </row>
    <row r="44631" spans="1:3" hidden="1" x14ac:dyDescent="0.25">
      <c r="A44631" s="72">
        <v>4011765</v>
      </c>
      <c r="B44631" s="17" t="s">
        <v>33071</v>
      </c>
      <c r="C44631" s="17" t="s">
        <v>731</v>
      </c>
    </row>
    <row r="44632" spans="1:3" hidden="1" x14ac:dyDescent="0.25">
      <c r="A44632" s="72">
        <v>4011742</v>
      </c>
      <c r="B44632" s="17" t="s">
        <v>33072</v>
      </c>
      <c r="C44632" s="17" t="s">
        <v>731</v>
      </c>
    </row>
    <row r="44633" spans="1:3" hidden="1" x14ac:dyDescent="0.25">
      <c r="A44633" s="72">
        <v>4011755</v>
      </c>
      <c r="B44633" s="17" t="s">
        <v>33073</v>
      </c>
      <c r="C44633" s="17" t="s">
        <v>731</v>
      </c>
    </row>
    <row r="44634" spans="1:3" hidden="1" x14ac:dyDescent="0.25">
      <c r="A44634" s="72">
        <v>4007876</v>
      </c>
      <c r="B44634" s="17" t="s">
        <v>33074</v>
      </c>
      <c r="C44634" s="17" t="s">
        <v>731</v>
      </c>
    </row>
    <row r="44635" spans="1:3" hidden="1" x14ac:dyDescent="0.25">
      <c r="A44635" s="72">
        <v>5542350</v>
      </c>
      <c r="B44635" s="17" t="s">
        <v>33075</v>
      </c>
      <c r="C44635" s="17" t="s">
        <v>731</v>
      </c>
    </row>
    <row r="44636" spans="1:3" hidden="1" x14ac:dyDescent="0.25">
      <c r="A44636" s="72">
        <v>3008783</v>
      </c>
      <c r="B44636" s="17" t="s">
        <v>33076</v>
      </c>
      <c r="C44636" s="17" t="s">
        <v>731</v>
      </c>
    </row>
    <row r="44637" spans="1:3" hidden="1" x14ac:dyDescent="0.25">
      <c r="A44637" s="72">
        <v>5512920</v>
      </c>
      <c r="B44637" s="17" t="s">
        <v>33077</v>
      </c>
      <c r="C44637" s="17" t="s">
        <v>731</v>
      </c>
    </row>
    <row r="44638" spans="1:3" hidden="1" x14ac:dyDescent="0.25">
      <c r="A44638" s="72">
        <v>5031541</v>
      </c>
      <c r="B44638" s="17" t="s">
        <v>33078</v>
      </c>
      <c r="C44638" s="17" t="s">
        <v>731</v>
      </c>
    </row>
    <row r="44639" spans="1:3" hidden="1" x14ac:dyDescent="0.25">
      <c r="A44639" s="72">
        <v>5538430</v>
      </c>
      <c r="B44639" s="17" t="s">
        <v>33079</v>
      </c>
      <c r="C44639" s="17" t="s">
        <v>731</v>
      </c>
    </row>
    <row r="44640" spans="1:3" hidden="1" x14ac:dyDescent="0.25">
      <c r="A44640" s="72">
        <v>5538431</v>
      </c>
      <c r="B44640" s="17" t="s">
        <v>33079</v>
      </c>
      <c r="C44640" s="17" t="s">
        <v>731</v>
      </c>
    </row>
    <row r="44641" spans="1:3" hidden="1" x14ac:dyDescent="0.25">
      <c r="A44641" s="72">
        <v>5530656</v>
      </c>
      <c r="B44641" s="17" t="s">
        <v>33080</v>
      </c>
      <c r="C44641" s="17" t="s">
        <v>731</v>
      </c>
    </row>
    <row r="44642" spans="1:3" hidden="1" x14ac:dyDescent="0.25">
      <c r="A44642" s="72">
        <v>5507923</v>
      </c>
      <c r="B44642" s="17" t="s">
        <v>33081</v>
      </c>
      <c r="C44642" s="17" t="s">
        <v>731</v>
      </c>
    </row>
    <row r="44643" spans="1:3" hidden="1" x14ac:dyDescent="0.25">
      <c r="A44643" s="72">
        <v>5512139</v>
      </c>
      <c r="B44643" s="17" t="s">
        <v>33082</v>
      </c>
      <c r="C44643" s="17" t="s">
        <v>731</v>
      </c>
    </row>
    <row r="44644" spans="1:3" hidden="1" x14ac:dyDescent="0.25">
      <c r="A44644" s="72">
        <v>5512090</v>
      </c>
      <c r="B44644" s="17" t="s">
        <v>33083</v>
      </c>
      <c r="C44644" s="17" t="s">
        <v>731</v>
      </c>
    </row>
    <row r="44645" spans="1:3" hidden="1" x14ac:dyDescent="0.25">
      <c r="A44645" s="72">
        <v>5512101</v>
      </c>
      <c r="B44645" s="17" t="s">
        <v>33084</v>
      </c>
      <c r="C44645" s="17" t="s">
        <v>731</v>
      </c>
    </row>
    <row r="44646" spans="1:3" hidden="1" x14ac:dyDescent="0.25">
      <c r="A44646" s="72">
        <v>5514452</v>
      </c>
      <c r="B44646" s="17" t="s">
        <v>33085</v>
      </c>
      <c r="C44646" s="17" t="s">
        <v>731</v>
      </c>
    </row>
    <row r="44647" spans="1:3" hidden="1" x14ac:dyDescent="0.25">
      <c r="A44647" s="72">
        <v>5535566</v>
      </c>
      <c r="B44647" s="17" t="s">
        <v>33086</v>
      </c>
      <c r="C44647" s="17" t="s">
        <v>731</v>
      </c>
    </row>
    <row r="44648" spans="1:3" hidden="1" x14ac:dyDescent="0.25">
      <c r="A44648" s="72">
        <v>5512091</v>
      </c>
      <c r="B44648" s="17" t="s">
        <v>33087</v>
      </c>
      <c r="C44648" s="17" t="s">
        <v>731</v>
      </c>
    </row>
    <row r="44649" spans="1:3" hidden="1" x14ac:dyDescent="0.25">
      <c r="A44649" s="72">
        <v>5512153</v>
      </c>
      <c r="B44649" s="17" t="s">
        <v>33088</v>
      </c>
      <c r="C44649" s="17" t="s">
        <v>731</v>
      </c>
    </row>
    <row r="44650" spans="1:3" hidden="1" x14ac:dyDescent="0.25">
      <c r="A44650" s="72">
        <v>5512092</v>
      </c>
      <c r="B44650" s="17" t="s">
        <v>33089</v>
      </c>
      <c r="C44650" s="17" t="s">
        <v>731</v>
      </c>
    </row>
    <row r="44651" spans="1:3" hidden="1" x14ac:dyDescent="0.25">
      <c r="A44651" s="72">
        <v>5514581</v>
      </c>
      <c r="B44651" s="17" t="s">
        <v>33090</v>
      </c>
      <c r="C44651" s="17" t="s">
        <v>731</v>
      </c>
    </row>
    <row r="44652" spans="1:3" hidden="1" x14ac:dyDescent="0.25">
      <c r="A44652" s="72">
        <v>5512018</v>
      </c>
      <c r="B44652" s="17" t="s">
        <v>33091</v>
      </c>
      <c r="C44652" s="17" t="s">
        <v>731</v>
      </c>
    </row>
    <row r="44653" spans="1:3" hidden="1" x14ac:dyDescent="0.25">
      <c r="A44653" s="72">
        <v>5529367</v>
      </c>
      <c r="B44653" s="17" t="s">
        <v>33092</v>
      </c>
      <c r="C44653" s="17" t="s">
        <v>731</v>
      </c>
    </row>
    <row r="44654" spans="1:3" hidden="1" x14ac:dyDescent="0.25">
      <c r="A44654" s="72">
        <v>5539089</v>
      </c>
      <c r="B44654" s="17" t="s">
        <v>33093</v>
      </c>
      <c r="C44654" s="17" t="s">
        <v>731</v>
      </c>
    </row>
    <row r="44655" spans="1:3" hidden="1" x14ac:dyDescent="0.25">
      <c r="A44655" s="72">
        <v>5542660</v>
      </c>
      <c r="B44655" s="17" t="s">
        <v>33094</v>
      </c>
      <c r="C44655" s="17" t="s">
        <v>731</v>
      </c>
    </row>
    <row r="44656" spans="1:3" hidden="1" x14ac:dyDescent="0.25">
      <c r="A44656" s="72">
        <v>5516277</v>
      </c>
      <c r="B44656" s="17" t="s">
        <v>33095</v>
      </c>
      <c r="C44656" s="17" t="s">
        <v>731</v>
      </c>
    </row>
    <row r="44657" spans="1:3" hidden="1" x14ac:dyDescent="0.25">
      <c r="A44657" s="72">
        <v>4008284</v>
      </c>
      <c r="B44657" s="17" t="s">
        <v>33096</v>
      </c>
      <c r="C44657" s="17" t="s">
        <v>731</v>
      </c>
    </row>
    <row r="44658" spans="1:3" hidden="1" x14ac:dyDescent="0.25">
      <c r="A44658" s="72">
        <v>3006877</v>
      </c>
      <c r="B44658" s="17" t="s">
        <v>33097</v>
      </c>
      <c r="C44658" s="17" t="s">
        <v>731</v>
      </c>
    </row>
    <row r="44659" spans="1:3" hidden="1" x14ac:dyDescent="0.25">
      <c r="A44659" s="72">
        <v>5506381</v>
      </c>
      <c r="B44659" s="17" t="s">
        <v>33098</v>
      </c>
      <c r="C44659" s="17" t="s">
        <v>731</v>
      </c>
    </row>
    <row r="44660" spans="1:3" hidden="1" x14ac:dyDescent="0.25">
      <c r="A44660" s="72">
        <v>5031976</v>
      </c>
      <c r="B44660" s="17" t="s">
        <v>33099</v>
      </c>
      <c r="C44660" s="17" t="s">
        <v>731</v>
      </c>
    </row>
    <row r="44661" spans="1:3" hidden="1" x14ac:dyDescent="0.25">
      <c r="A44661" s="72">
        <v>5031975</v>
      </c>
      <c r="B44661" s="17" t="s">
        <v>33100</v>
      </c>
      <c r="C44661" s="17" t="s">
        <v>731</v>
      </c>
    </row>
    <row r="44662" spans="1:3" hidden="1" x14ac:dyDescent="0.25">
      <c r="A44662" s="72">
        <v>5026529</v>
      </c>
      <c r="B44662" s="17" t="s">
        <v>33101</v>
      </c>
      <c r="C44662" s="17" t="s">
        <v>731</v>
      </c>
    </row>
    <row r="44663" spans="1:3" hidden="1" x14ac:dyDescent="0.25">
      <c r="A44663" s="72">
        <v>5031473</v>
      </c>
      <c r="B44663" s="17" t="s">
        <v>33102</v>
      </c>
      <c r="C44663" s="17" t="s">
        <v>731</v>
      </c>
    </row>
    <row r="44664" spans="1:3" hidden="1" x14ac:dyDescent="0.25">
      <c r="A44664" s="72">
        <v>5018545</v>
      </c>
      <c r="B44664" s="17" t="s">
        <v>33103</v>
      </c>
      <c r="C44664" s="17" t="s">
        <v>731</v>
      </c>
    </row>
    <row r="44665" spans="1:3" hidden="1" x14ac:dyDescent="0.25">
      <c r="A44665" s="72">
        <v>5013989</v>
      </c>
      <c r="B44665" s="17" t="s">
        <v>33104</v>
      </c>
      <c r="C44665" s="17" t="s">
        <v>731</v>
      </c>
    </row>
    <row r="44666" spans="1:3" hidden="1" x14ac:dyDescent="0.25">
      <c r="A44666" s="72">
        <v>2005420</v>
      </c>
      <c r="B44666" s="17" t="s">
        <v>33105</v>
      </c>
      <c r="C44666" s="17" t="s">
        <v>731</v>
      </c>
    </row>
    <row r="44667" spans="1:3" hidden="1" x14ac:dyDescent="0.25">
      <c r="A44667" s="72">
        <v>1501101</v>
      </c>
      <c r="B44667" s="17" t="s">
        <v>33106</v>
      </c>
      <c r="C44667" s="17" t="s">
        <v>731</v>
      </c>
    </row>
    <row r="44668" spans="1:3" hidden="1" x14ac:dyDescent="0.25">
      <c r="A44668" s="72">
        <v>4007888</v>
      </c>
      <c r="B44668" s="17" t="s">
        <v>33107</v>
      </c>
      <c r="C44668" s="17" t="s">
        <v>731</v>
      </c>
    </row>
    <row r="44669" spans="1:3" hidden="1" x14ac:dyDescent="0.25">
      <c r="A44669" s="72">
        <v>4016689</v>
      </c>
      <c r="B44669" s="17" t="s">
        <v>33108</v>
      </c>
      <c r="C44669" s="17" t="s">
        <v>731</v>
      </c>
    </row>
    <row r="44670" spans="1:3" hidden="1" x14ac:dyDescent="0.25">
      <c r="A44670" s="72">
        <v>4016422</v>
      </c>
      <c r="B44670" s="17" t="s">
        <v>33109</v>
      </c>
      <c r="C44670" s="17" t="s">
        <v>731</v>
      </c>
    </row>
    <row r="44671" spans="1:3" hidden="1" x14ac:dyDescent="0.25">
      <c r="A44671" s="72">
        <v>4018365</v>
      </c>
      <c r="B44671" s="17" t="s">
        <v>33109</v>
      </c>
      <c r="C44671" s="17" t="s">
        <v>731</v>
      </c>
    </row>
    <row r="44672" spans="1:3" hidden="1" x14ac:dyDescent="0.25">
      <c r="A44672" s="72">
        <v>3007624</v>
      </c>
      <c r="B44672" s="17" t="s">
        <v>33110</v>
      </c>
      <c r="C44672" s="17" t="s">
        <v>731</v>
      </c>
    </row>
    <row r="44673" spans="1:3" hidden="1" x14ac:dyDescent="0.25">
      <c r="A44673" s="72">
        <v>4011263</v>
      </c>
      <c r="B44673" s="17" t="s">
        <v>33111</v>
      </c>
      <c r="C44673" s="17" t="s">
        <v>1972</v>
      </c>
    </row>
    <row r="44674" spans="1:3" hidden="1" x14ac:dyDescent="0.25">
      <c r="A44674" s="72">
        <v>4013834</v>
      </c>
      <c r="B44674" s="17" t="s">
        <v>33112</v>
      </c>
      <c r="C44674" s="17" t="s">
        <v>731</v>
      </c>
    </row>
    <row r="44675" spans="1:3" hidden="1" x14ac:dyDescent="0.25">
      <c r="A44675" s="72">
        <v>4016373</v>
      </c>
      <c r="B44675" s="17" t="s">
        <v>33113</v>
      </c>
      <c r="C44675" s="17" t="s">
        <v>731</v>
      </c>
    </row>
    <row r="44676" spans="1:3" hidden="1" x14ac:dyDescent="0.25">
      <c r="A44676" s="72">
        <v>4016333</v>
      </c>
      <c r="B44676" s="17" t="s">
        <v>33114</v>
      </c>
      <c r="C44676" s="17" t="s">
        <v>731</v>
      </c>
    </row>
    <row r="44677" spans="1:3" hidden="1" x14ac:dyDescent="0.25">
      <c r="A44677" s="72">
        <v>4009932</v>
      </c>
      <c r="B44677" s="17" t="s">
        <v>33115</v>
      </c>
      <c r="C44677" s="17" t="s">
        <v>731</v>
      </c>
    </row>
    <row r="44678" spans="1:3" hidden="1" x14ac:dyDescent="0.25">
      <c r="A44678" s="72">
        <v>4009635</v>
      </c>
      <c r="B44678" s="17" t="s">
        <v>33116</v>
      </c>
      <c r="C44678" s="17" t="s">
        <v>731</v>
      </c>
    </row>
    <row r="44679" spans="1:3" hidden="1" x14ac:dyDescent="0.25">
      <c r="A44679" s="72">
        <v>4008629</v>
      </c>
      <c r="B44679" s="17" t="s">
        <v>33117</v>
      </c>
      <c r="C44679" s="17" t="s">
        <v>731</v>
      </c>
    </row>
    <row r="44680" spans="1:3" hidden="1" x14ac:dyDescent="0.25">
      <c r="A44680" s="72">
        <v>4008703</v>
      </c>
      <c r="B44680" s="17" t="s">
        <v>33118</v>
      </c>
      <c r="C44680" s="17" t="s">
        <v>731</v>
      </c>
    </row>
    <row r="44681" spans="1:3" hidden="1" x14ac:dyDescent="0.25">
      <c r="A44681" s="72">
        <v>4010478</v>
      </c>
      <c r="B44681" s="17" t="s">
        <v>33119</v>
      </c>
      <c r="C44681" s="17" t="s">
        <v>731</v>
      </c>
    </row>
    <row r="44682" spans="1:3" hidden="1" x14ac:dyDescent="0.25">
      <c r="A44682" s="72">
        <v>4010440</v>
      </c>
      <c r="B44682" s="17" t="s">
        <v>33120</v>
      </c>
      <c r="C44682" s="17" t="s">
        <v>731</v>
      </c>
    </row>
    <row r="44683" spans="1:3" hidden="1" x14ac:dyDescent="0.25">
      <c r="A44683" s="72">
        <v>4008657</v>
      </c>
      <c r="B44683" s="17" t="s">
        <v>33121</v>
      </c>
      <c r="C44683" s="17" t="s">
        <v>731</v>
      </c>
    </row>
    <row r="44684" spans="1:3" hidden="1" x14ac:dyDescent="0.25">
      <c r="A44684" s="72">
        <v>4010566</v>
      </c>
      <c r="B44684" s="17" t="s">
        <v>33122</v>
      </c>
      <c r="C44684" s="17" t="s">
        <v>731</v>
      </c>
    </row>
    <row r="44685" spans="1:3" hidden="1" x14ac:dyDescent="0.25">
      <c r="A44685" s="72">
        <v>4010468</v>
      </c>
      <c r="B44685" s="17" t="s">
        <v>33123</v>
      </c>
      <c r="C44685" s="17" t="s">
        <v>731</v>
      </c>
    </row>
    <row r="44686" spans="1:3" hidden="1" x14ac:dyDescent="0.25">
      <c r="A44686" s="72">
        <v>4009402</v>
      </c>
      <c r="B44686" s="17" t="s">
        <v>33124</v>
      </c>
      <c r="C44686" s="17" t="s">
        <v>731</v>
      </c>
    </row>
    <row r="44687" spans="1:3" hidden="1" x14ac:dyDescent="0.25">
      <c r="A44687" s="72">
        <v>4009605</v>
      </c>
      <c r="B44687" s="17" t="s">
        <v>33125</v>
      </c>
      <c r="C44687" s="17" t="s">
        <v>731</v>
      </c>
    </row>
    <row r="44688" spans="1:3" hidden="1" x14ac:dyDescent="0.25">
      <c r="A44688" s="72">
        <v>4010577</v>
      </c>
      <c r="B44688" s="17" t="s">
        <v>33126</v>
      </c>
      <c r="C44688" s="17" t="s">
        <v>731</v>
      </c>
    </row>
    <row r="44689" spans="1:3" hidden="1" x14ac:dyDescent="0.25">
      <c r="A44689" s="72">
        <v>4008573</v>
      </c>
      <c r="B44689" s="17" t="s">
        <v>33127</v>
      </c>
      <c r="C44689" s="17" t="s">
        <v>731</v>
      </c>
    </row>
    <row r="44690" spans="1:3" hidden="1" x14ac:dyDescent="0.25">
      <c r="A44690" s="72">
        <v>4009638</v>
      </c>
      <c r="B44690" s="17" t="s">
        <v>33128</v>
      </c>
      <c r="C44690" s="17" t="s">
        <v>731</v>
      </c>
    </row>
    <row r="44691" spans="1:3" hidden="1" x14ac:dyDescent="0.25">
      <c r="A44691" s="72">
        <v>4010004</v>
      </c>
      <c r="B44691" s="17" t="s">
        <v>33129</v>
      </c>
      <c r="C44691" s="17" t="s">
        <v>731</v>
      </c>
    </row>
    <row r="44692" spans="1:3" hidden="1" x14ac:dyDescent="0.25">
      <c r="A44692" s="72">
        <v>4009689</v>
      </c>
      <c r="B44692" s="17" t="s">
        <v>33130</v>
      </c>
      <c r="C44692" s="17" t="s">
        <v>731</v>
      </c>
    </row>
    <row r="44693" spans="1:3" hidden="1" x14ac:dyDescent="0.25">
      <c r="A44693" s="72">
        <v>4016339</v>
      </c>
      <c r="B44693" s="17" t="s">
        <v>33131</v>
      </c>
      <c r="C44693" s="17" t="s">
        <v>731</v>
      </c>
    </row>
    <row r="44694" spans="1:3" hidden="1" x14ac:dyDescent="0.25">
      <c r="A44694" s="72">
        <v>4016360</v>
      </c>
      <c r="B44694" s="17" t="s">
        <v>33132</v>
      </c>
      <c r="C44694" s="17" t="s">
        <v>731</v>
      </c>
    </row>
    <row r="44695" spans="1:3" hidden="1" x14ac:dyDescent="0.25">
      <c r="A44695" s="72">
        <v>4016372</v>
      </c>
      <c r="B44695" s="17" t="s">
        <v>33133</v>
      </c>
      <c r="C44695" s="17" t="s">
        <v>731</v>
      </c>
    </row>
    <row r="44696" spans="1:3" hidden="1" x14ac:dyDescent="0.25">
      <c r="A44696" s="72">
        <v>4010737</v>
      </c>
      <c r="B44696" s="17" t="s">
        <v>33134</v>
      </c>
      <c r="C44696" s="17" t="s">
        <v>731</v>
      </c>
    </row>
    <row r="44697" spans="1:3" hidden="1" x14ac:dyDescent="0.25">
      <c r="A44697" s="72">
        <v>4010738</v>
      </c>
      <c r="B44697" s="17" t="s">
        <v>33135</v>
      </c>
      <c r="C44697" s="17" t="s">
        <v>731</v>
      </c>
    </row>
    <row r="44698" spans="1:3" hidden="1" x14ac:dyDescent="0.25">
      <c r="A44698" s="72">
        <v>4018121</v>
      </c>
      <c r="B44698" s="17" t="s">
        <v>33136</v>
      </c>
      <c r="C44698" s="17" t="s">
        <v>731</v>
      </c>
    </row>
    <row r="44699" spans="1:3" hidden="1" x14ac:dyDescent="0.25">
      <c r="A44699" s="72">
        <v>4009603</v>
      </c>
      <c r="B44699" s="17" t="s">
        <v>33137</v>
      </c>
      <c r="C44699" s="17" t="s">
        <v>731</v>
      </c>
    </row>
    <row r="44700" spans="1:3" hidden="1" x14ac:dyDescent="0.25">
      <c r="A44700" s="72">
        <v>4008705</v>
      </c>
      <c r="B44700" s="17" t="s">
        <v>33138</v>
      </c>
      <c r="C44700" s="17" t="s">
        <v>731</v>
      </c>
    </row>
    <row r="44701" spans="1:3" hidden="1" x14ac:dyDescent="0.25">
      <c r="A44701" s="72">
        <v>4009613</v>
      </c>
      <c r="B44701" s="17" t="s">
        <v>33139</v>
      </c>
      <c r="C44701" s="17" t="s">
        <v>731</v>
      </c>
    </row>
    <row r="44702" spans="1:3" hidden="1" x14ac:dyDescent="0.25">
      <c r="A44702" s="72">
        <v>4009513</v>
      </c>
      <c r="B44702" s="17" t="s">
        <v>33140</v>
      </c>
      <c r="C44702" s="17" t="s">
        <v>731</v>
      </c>
    </row>
    <row r="44703" spans="1:3" hidden="1" x14ac:dyDescent="0.25">
      <c r="A44703" s="72">
        <v>4009521</v>
      </c>
      <c r="B44703" s="17" t="s">
        <v>33141</v>
      </c>
      <c r="C44703" s="17" t="s">
        <v>731</v>
      </c>
    </row>
    <row r="44704" spans="1:3" hidden="1" x14ac:dyDescent="0.25">
      <c r="A44704" s="72">
        <v>4005575</v>
      </c>
      <c r="B44704" s="17" t="s">
        <v>33142</v>
      </c>
      <c r="C44704" s="17" t="s">
        <v>731</v>
      </c>
    </row>
    <row r="44705" spans="1:3" hidden="1" x14ac:dyDescent="0.25">
      <c r="A44705" s="72">
        <v>4013916</v>
      </c>
      <c r="B44705" s="17" t="s">
        <v>33143</v>
      </c>
      <c r="C44705" s="17" t="s">
        <v>731</v>
      </c>
    </row>
    <row r="44706" spans="1:3" hidden="1" x14ac:dyDescent="0.25">
      <c r="A44706" s="72">
        <v>4013859</v>
      </c>
      <c r="B44706" s="17" t="s">
        <v>33144</v>
      </c>
      <c r="C44706" s="17" t="s">
        <v>731</v>
      </c>
    </row>
    <row r="44707" spans="1:3" hidden="1" x14ac:dyDescent="0.25">
      <c r="A44707" s="72">
        <v>4013817</v>
      </c>
      <c r="B44707" s="17" t="s">
        <v>33145</v>
      </c>
      <c r="C44707" s="17" t="s">
        <v>731</v>
      </c>
    </row>
    <row r="44708" spans="1:3" hidden="1" x14ac:dyDescent="0.25">
      <c r="A44708" s="72">
        <v>4013895</v>
      </c>
      <c r="B44708" s="17" t="s">
        <v>33146</v>
      </c>
      <c r="C44708" s="17" t="s">
        <v>731</v>
      </c>
    </row>
    <row r="44709" spans="1:3" hidden="1" x14ac:dyDescent="0.25">
      <c r="A44709" s="72">
        <v>4013823</v>
      </c>
      <c r="B44709" s="17" t="s">
        <v>33147</v>
      </c>
      <c r="C44709" s="17" t="s">
        <v>731</v>
      </c>
    </row>
    <row r="44710" spans="1:3" hidden="1" x14ac:dyDescent="0.25">
      <c r="A44710" s="72">
        <v>4013870</v>
      </c>
      <c r="B44710" s="17" t="s">
        <v>33148</v>
      </c>
      <c r="C44710" s="17" t="s">
        <v>731</v>
      </c>
    </row>
    <row r="44711" spans="1:3" hidden="1" x14ac:dyDescent="0.25">
      <c r="A44711" s="72">
        <v>4016343</v>
      </c>
      <c r="B44711" s="17" t="s">
        <v>33149</v>
      </c>
      <c r="C44711" s="17" t="s">
        <v>731</v>
      </c>
    </row>
    <row r="44712" spans="1:3" hidden="1" x14ac:dyDescent="0.25">
      <c r="A44712" s="72">
        <v>4013915</v>
      </c>
      <c r="B44712" s="17" t="s">
        <v>33150</v>
      </c>
      <c r="C44712" s="17" t="s">
        <v>731</v>
      </c>
    </row>
    <row r="44713" spans="1:3" hidden="1" x14ac:dyDescent="0.25">
      <c r="A44713" s="72">
        <v>4013918</v>
      </c>
      <c r="B44713" s="17" t="s">
        <v>33151</v>
      </c>
      <c r="C44713" s="17" t="s">
        <v>731</v>
      </c>
    </row>
    <row r="44714" spans="1:3" hidden="1" x14ac:dyDescent="0.25">
      <c r="A44714" s="72">
        <v>4013863</v>
      </c>
      <c r="B44714" s="17" t="s">
        <v>33152</v>
      </c>
      <c r="C44714" s="17" t="s">
        <v>731</v>
      </c>
    </row>
    <row r="44715" spans="1:3" hidden="1" x14ac:dyDescent="0.25">
      <c r="A44715" s="72">
        <v>4016332</v>
      </c>
      <c r="B44715" s="17" t="s">
        <v>33153</v>
      </c>
      <c r="C44715" s="17" t="s">
        <v>731</v>
      </c>
    </row>
    <row r="44716" spans="1:3" hidden="1" x14ac:dyDescent="0.25">
      <c r="A44716" s="72">
        <v>4013950</v>
      </c>
      <c r="B44716" s="17" t="s">
        <v>33154</v>
      </c>
      <c r="C44716" s="17" t="s">
        <v>731</v>
      </c>
    </row>
    <row r="44717" spans="1:3" hidden="1" x14ac:dyDescent="0.25">
      <c r="A44717" s="72">
        <v>4013641</v>
      </c>
      <c r="B44717" s="17" t="s">
        <v>33155</v>
      </c>
      <c r="C44717" s="17" t="s">
        <v>731</v>
      </c>
    </row>
    <row r="44718" spans="1:3" hidden="1" x14ac:dyDescent="0.25">
      <c r="A44718" s="72">
        <v>4016359</v>
      </c>
      <c r="B44718" s="17" t="s">
        <v>33156</v>
      </c>
      <c r="C44718" s="17" t="s">
        <v>731</v>
      </c>
    </row>
    <row r="44719" spans="1:3" hidden="1" x14ac:dyDescent="0.25">
      <c r="A44719" s="72">
        <v>4013874</v>
      </c>
      <c r="B44719" s="17" t="s">
        <v>33157</v>
      </c>
      <c r="C44719" s="17" t="s">
        <v>731</v>
      </c>
    </row>
    <row r="44720" spans="1:3" hidden="1" x14ac:dyDescent="0.25">
      <c r="A44720" s="72">
        <v>4013907</v>
      </c>
      <c r="B44720" s="17" t="s">
        <v>33158</v>
      </c>
      <c r="C44720" s="17" t="s">
        <v>731</v>
      </c>
    </row>
    <row r="44721" spans="1:3" hidden="1" x14ac:dyDescent="0.25">
      <c r="A44721" s="72">
        <v>4013962</v>
      </c>
      <c r="B44721" s="17" t="s">
        <v>33159</v>
      </c>
      <c r="C44721" s="17" t="s">
        <v>731</v>
      </c>
    </row>
    <row r="44722" spans="1:3" hidden="1" x14ac:dyDescent="0.25">
      <c r="A44722" s="72">
        <v>4016351</v>
      </c>
      <c r="B44722" s="17" t="s">
        <v>33160</v>
      </c>
      <c r="C44722" s="17" t="s">
        <v>731</v>
      </c>
    </row>
    <row r="44723" spans="1:3" hidden="1" x14ac:dyDescent="0.25">
      <c r="A44723" s="72">
        <v>4013810</v>
      </c>
      <c r="B44723" s="17" t="s">
        <v>33161</v>
      </c>
      <c r="C44723" s="17" t="s">
        <v>731</v>
      </c>
    </row>
    <row r="44724" spans="1:3" hidden="1" x14ac:dyDescent="0.25">
      <c r="A44724" s="72">
        <v>4013941</v>
      </c>
      <c r="B44724" s="17" t="s">
        <v>33162</v>
      </c>
      <c r="C44724" s="17" t="s">
        <v>731</v>
      </c>
    </row>
    <row r="44725" spans="1:3" hidden="1" x14ac:dyDescent="0.25">
      <c r="A44725" s="72">
        <v>4013891</v>
      </c>
      <c r="B44725" s="17" t="s">
        <v>33163</v>
      </c>
      <c r="C44725" s="17" t="s">
        <v>731</v>
      </c>
    </row>
    <row r="44726" spans="1:3" hidden="1" x14ac:dyDescent="0.25">
      <c r="A44726" s="72">
        <v>4016270</v>
      </c>
      <c r="B44726" s="17" t="s">
        <v>33164</v>
      </c>
      <c r="C44726" s="17" t="s">
        <v>731</v>
      </c>
    </row>
    <row r="44727" spans="1:3" hidden="1" x14ac:dyDescent="0.25">
      <c r="A44727" s="72">
        <v>4016344</v>
      </c>
      <c r="B44727" s="17" t="s">
        <v>33165</v>
      </c>
      <c r="C44727" s="17" t="s">
        <v>731</v>
      </c>
    </row>
    <row r="44728" spans="1:3" hidden="1" x14ac:dyDescent="0.25">
      <c r="A44728" s="72">
        <v>4013969</v>
      </c>
      <c r="B44728" s="17" t="s">
        <v>33166</v>
      </c>
      <c r="C44728" s="17" t="s">
        <v>731</v>
      </c>
    </row>
    <row r="44729" spans="1:3" hidden="1" x14ac:dyDescent="0.25">
      <c r="A44729" s="72">
        <v>4013975</v>
      </c>
      <c r="B44729" s="17" t="s">
        <v>33167</v>
      </c>
      <c r="C44729" s="17" t="s">
        <v>731</v>
      </c>
    </row>
    <row r="44730" spans="1:3" hidden="1" x14ac:dyDescent="0.25">
      <c r="A44730" s="72">
        <v>4013981</v>
      </c>
      <c r="B44730" s="17" t="s">
        <v>33168</v>
      </c>
      <c r="C44730" s="17" t="s">
        <v>731</v>
      </c>
    </row>
    <row r="44731" spans="1:3" hidden="1" x14ac:dyDescent="0.25">
      <c r="A44731" s="72">
        <v>4013919</v>
      </c>
      <c r="B44731" s="17" t="s">
        <v>33169</v>
      </c>
      <c r="C44731" s="17" t="s">
        <v>731</v>
      </c>
    </row>
    <row r="44732" spans="1:3" hidden="1" x14ac:dyDescent="0.25">
      <c r="A44732" s="72">
        <v>4013864</v>
      </c>
      <c r="B44732" s="17" t="s">
        <v>33170</v>
      </c>
      <c r="C44732" s="17" t="s">
        <v>731</v>
      </c>
    </row>
    <row r="44733" spans="1:3" hidden="1" x14ac:dyDescent="0.25">
      <c r="A44733" s="72">
        <v>4013951</v>
      </c>
      <c r="B44733" s="17" t="s">
        <v>33171</v>
      </c>
      <c r="C44733" s="17" t="s">
        <v>731</v>
      </c>
    </row>
    <row r="44734" spans="1:3" hidden="1" x14ac:dyDescent="0.25">
      <c r="A44734" s="72">
        <v>4014416</v>
      </c>
      <c r="B44734" s="17" t="s">
        <v>33172</v>
      </c>
      <c r="C44734" s="17" t="s">
        <v>731</v>
      </c>
    </row>
    <row r="44735" spans="1:3" hidden="1" x14ac:dyDescent="0.25">
      <c r="A44735" s="72">
        <v>4014411</v>
      </c>
      <c r="B44735" s="17" t="s">
        <v>33173</v>
      </c>
      <c r="C44735" s="17" t="s">
        <v>731</v>
      </c>
    </row>
    <row r="44736" spans="1:3" hidden="1" x14ac:dyDescent="0.25">
      <c r="A44736" s="72">
        <v>4013791</v>
      </c>
      <c r="B44736" s="17" t="s">
        <v>33174</v>
      </c>
      <c r="C44736" s="17" t="s">
        <v>731</v>
      </c>
    </row>
    <row r="44737" spans="1:3" hidden="1" x14ac:dyDescent="0.25">
      <c r="A44737" s="72">
        <v>4013748</v>
      </c>
      <c r="B44737" s="17" t="s">
        <v>33175</v>
      </c>
      <c r="C44737" s="17" t="s">
        <v>731</v>
      </c>
    </row>
    <row r="44738" spans="1:3" hidden="1" x14ac:dyDescent="0.25">
      <c r="A44738" s="72">
        <v>4013815</v>
      </c>
      <c r="B44738" s="17" t="s">
        <v>33176</v>
      </c>
      <c r="C44738" s="17" t="s">
        <v>731</v>
      </c>
    </row>
    <row r="44739" spans="1:3" hidden="1" x14ac:dyDescent="0.25">
      <c r="A44739" s="72">
        <v>4013804</v>
      </c>
      <c r="B44739" s="17" t="s">
        <v>33177</v>
      </c>
      <c r="C44739" s="17" t="s">
        <v>731</v>
      </c>
    </row>
    <row r="44740" spans="1:3" hidden="1" x14ac:dyDescent="0.25">
      <c r="A44740" s="72">
        <v>4014037</v>
      </c>
      <c r="B44740" s="17" t="s">
        <v>33178</v>
      </c>
      <c r="C44740" s="17" t="s">
        <v>731</v>
      </c>
    </row>
    <row r="44741" spans="1:3" hidden="1" x14ac:dyDescent="0.25">
      <c r="A44741" s="72">
        <v>4013966</v>
      </c>
      <c r="B44741" s="17" t="s">
        <v>33179</v>
      </c>
      <c r="C44741" s="17" t="s">
        <v>731</v>
      </c>
    </row>
    <row r="44742" spans="1:3" hidden="1" x14ac:dyDescent="0.25">
      <c r="A44742" s="72">
        <v>4014005</v>
      </c>
      <c r="B44742" s="17" t="s">
        <v>33180</v>
      </c>
      <c r="C44742" s="17" t="s">
        <v>731</v>
      </c>
    </row>
    <row r="44743" spans="1:3" hidden="1" x14ac:dyDescent="0.25">
      <c r="A44743" s="72">
        <v>4014040</v>
      </c>
      <c r="B44743" s="17" t="s">
        <v>33181</v>
      </c>
      <c r="C44743" s="17" t="s">
        <v>731</v>
      </c>
    </row>
    <row r="44744" spans="1:3" hidden="1" x14ac:dyDescent="0.25">
      <c r="A44744" s="72">
        <v>4013997</v>
      </c>
      <c r="B44744" s="17" t="s">
        <v>33182</v>
      </c>
      <c r="C44744" s="17" t="s">
        <v>731</v>
      </c>
    </row>
    <row r="44745" spans="1:3" hidden="1" x14ac:dyDescent="0.25">
      <c r="A44745" s="72">
        <v>4014052</v>
      </c>
      <c r="B44745" s="17" t="s">
        <v>33183</v>
      </c>
      <c r="C44745" s="17" t="s">
        <v>731</v>
      </c>
    </row>
    <row r="44746" spans="1:3" hidden="1" x14ac:dyDescent="0.25">
      <c r="A44746" s="72">
        <v>4013968</v>
      </c>
      <c r="B44746" s="17" t="s">
        <v>33184</v>
      </c>
      <c r="C44746" s="17" t="s">
        <v>731</v>
      </c>
    </row>
    <row r="44747" spans="1:3" hidden="1" x14ac:dyDescent="0.25">
      <c r="A44747" s="72">
        <v>4014007</v>
      </c>
      <c r="B44747" s="17" t="s">
        <v>33185</v>
      </c>
      <c r="C44747" s="17" t="s">
        <v>731</v>
      </c>
    </row>
    <row r="44748" spans="1:3" hidden="1" x14ac:dyDescent="0.25">
      <c r="A44748" s="72">
        <v>4013947</v>
      </c>
      <c r="B44748" s="17" t="s">
        <v>33186</v>
      </c>
      <c r="C44748" s="17" t="s">
        <v>731</v>
      </c>
    </row>
    <row r="44749" spans="1:3" hidden="1" x14ac:dyDescent="0.25">
      <c r="A44749" s="72">
        <v>4014023</v>
      </c>
      <c r="B44749" s="17" t="s">
        <v>33187</v>
      </c>
      <c r="C44749" s="17" t="s">
        <v>731</v>
      </c>
    </row>
    <row r="44750" spans="1:3" hidden="1" x14ac:dyDescent="0.25">
      <c r="A44750" s="72">
        <v>4014034</v>
      </c>
      <c r="B44750" s="17" t="s">
        <v>33188</v>
      </c>
      <c r="C44750" s="17" t="s">
        <v>731</v>
      </c>
    </row>
    <row r="44751" spans="1:3" hidden="1" x14ac:dyDescent="0.25">
      <c r="A44751" s="72">
        <v>4014051</v>
      </c>
      <c r="B44751" s="17" t="s">
        <v>33189</v>
      </c>
      <c r="C44751" s="17" t="s">
        <v>731</v>
      </c>
    </row>
    <row r="44752" spans="1:3" hidden="1" x14ac:dyDescent="0.25">
      <c r="A44752" s="72">
        <v>4014116</v>
      </c>
      <c r="B44752" s="17" t="s">
        <v>33190</v>
      </c>
      <c r="C44752" s="17" t="s">
        <v>731</v>
      </c>
    </row>
    <row r="44753" spans="1:3" hidden="1" x14ac:dyDescent="0.25">
      <c r="A44753" s="72">
        <v>4014162</v>
      </c>
      <c r="B44753" s="17" t="s">
        <v>33191</v>
      </c>
      <c r="C44753" s="17" t="s">
        <v>731</v>
      </c>
    </row>
    <row r="44754" spans="1:3" hidden="1" x14ac:dyDescent="0.25">
      <c r="A44754" s="72">
        <v>4014059</v>
      </c>
      <c r="B44754" s="17" t="s">
        <v>33192</v>
      </c>
      <c r="C44754" s="17" t="s">
        <v>731</v>
      </c>
    </row>
    <row r="44755" spans="1:3" hidden="1" x14ac:dyDescent="0.25">
      <c r="A44755" s="72">
        <v>4014126</v>
      </c>
      <c r="B44755" s="17" t="s">
        <v>33193</v>
      </c>
      <c r="C44755" s="17" t="s">
        <v>731</v>
      </c>
    </row>
    <row r="44756" spans="1:3" hidden="1" x14ac:dyDescent="0.25">
      <c r="A44756" s="72">
        <v>4014154</v>
      </c>
      <c r="B44756" s="17" t="s">
        <v>33194</v>
      </c>
      <c r="C44756" s="17" t="s">
        <v>731</v>
      </c>
    </row>
    <row r="44757" spans="1:3" hidden="1" x14ac:dyDescent="0.25">
      <c r="A44757" s="72">
        <v>4014136</v>
      </c>
      <c r="B44757" s="17" t="s">
        <v>33195</v>
      </c>
      <c r="C44757" s="17" t="s">
        <v>731</v>
      </c>
    </row>
    <row r="44758" spans="1:3" hidden="1" x14ac:dyDescent="0.25">
      <c r="A44758" s="72">
        <v>4014036</v>
      </c>
      <c r="B44758" s="17" t="s">
        <v>33196</v>
      </c>
      <c r="C44758" s="17" t="s">
        <v>731</v>
      </c>
    </row>
    <row r="44759" spans="1:3" hidden="1" x14ac:dyDescent="0.25">
      <c r="A44759" s="72">
        <v>4014100</v>
      </c>
      <c r="B44759" s="17" t="s">
        <v>33197</v>
      </c>
      <c r="C44759" s="17" t="s">
        <v>731</v>
      </c>
    </row>
    <row r="44760" spans="1:3" hidden="1" x14ac:dyDescent="0.25">
      <c r="A44760" s="72">
        <v>4014178</v>
      </c>
      <c r="B44760" s="17" t="s">
        <v>33198</v>
      </c>
      <c r="C44760" s="17" t="s">
        <v>731</v>
      </c>
    </row>
    <row r="44761" spans="1:3" hidden="1" x14ac:dyDescent="0.25">
      <c r="A44761" s="72">
        <v>4013363</v>
      </c>
      <c r="B44761" s="17" t="s">
        <v>33199</v>
      </c>
      <c r="C44761" s="17" t="s">
        <v>731</v>
      </c>
    </row>
    <row r="44762" spans="1:3" hidden="1" x14ac:dyDescent="0.25">
      <c r="A44762" s="72">
        <v>4013574</v>
      </c>
      <c r="B44762" s="17" t="s">
        <v>33200</v>
      </c>
      <c r="C44762" s="17" t="s">
        <v>731</v>
      </c>
    </row>
    <row r="44763" spans="1:3" hidden="1" x14ac:dyDescent="0.25">
      <c r="A44763" s="72">
        <v>4010338</v>
      </c>
      <c r="B44763" s="17" t="s">
        <v>33201</v>
      </c>
      <c r="C44763" s="17" t="s">
        <v>731</v>
      </c>
    </row>
    <row r="44764" spans="1:3" hidden="1" x14ac:dyDescent="0.25">
      <c r="A44764" s="72">
        <v>4016371</v>
      </c>
      <c r="B44764" s="17" t="s">
        <v>33202</v>
      </c>
      <c r="C44764" s="17" t="s">
        <v>731</v>
      </c>
    </row>
    <row r="44765" spans="1:3" hidden="1" x14ac:dyDescent="0.25">
      <c r="A44765" s="72">
        <v>4013899</v>
      </c>
      <c r="B44765" s="17" t="s">
        <v>33203</v>
      </c>
      <c r="C44765" s="17" t="s">
        <v>731</v>
      </c>
    </row>
    <row r="44766" spans="1:3" hidden="1" x14ac:dyDescent="0.25">
      <c r="A44766" s="72">
        <v>3009941</v>
      </c>
      <c r="B44766" s="17" t="s">
        <v>33204</v>
      </c>
      <c r="C44766" s="17" t="s">
        <v>731</v>
      </c>
    </row>
    <row r="44767" spans="1:3" hidden="1" x14ac:dyDescent="0.25">
      <c r="A44767" s="72">
        <v>4015448</v>
      </c>
      <c r="B44767" s="17" t="s">
        <v>33205</v>
      </c>
      <c r="C44767" s="17" t="s">
        <v>731</v>
      </c>
    </row>
    <row r="44768" spans="1:3" hidden="1" x14ac:dyDescent="0.25">
      <c r="A44768" s="72">
        <v>4015560</v>
      </c>
      <c r="B44768" s="17" t="s">
        <v>33206</v>
      </c>
      <c r="C44768" s="17" t="s">
        <v>731</v>
      </c>
    </row>
    <row r="44769" spans="1:3" hidden="1" x14ac:dyDescent="0.25">
      <c r="A44769" s="72">
        <v>4015528</v>
      </c>
      <c r="B44769" s="17" t="s">
        <v>33207</v>
      </c>
      <c r="C44769" s="17" t="s">
        <v>731</v>
      </c>
    </row>
    <row r="44770" spans="1:3" hidden="1" x14ac:dyDescent="0.25">
      <c r="A44770" s="72">
        <v>4015483</v>
      </c>
      <c r="B44770" s="17" t="s">
        <v>33208</v>
      </c>
      <c r="C44770" s="17" t="s">
        <v>731</v>
      </c>
    </row>
    <row r="44771" spans="1:3" hidden="1" x14ac:dyDescent="0.25">
      <c r="A44771" s="72">
        <v>4015495</v>
      </c>
      <c r="B44771" s="17" t="s">
        <v>33209</v>
      </c>
      <c r="C44771" s="17" t="s">
        <v>731</v>
      </c>
    </row>
    <row r="44772" spans="1:3" hidden="1" x14ac:dyDescent="0.25">
      <c r="A44772" s="72">
        <v>4015572</v>
      </c>
      <c r="B44772" s="17" t="s">
        <v>33210</v>
      </c>
      <c r="C44772" s="17" t="s">
        <v>731</v>
      </c>
    </row>
    <row r="44773" spans="1:3" hidden="1" x14ac:dyDescent="0.25">
      <c r="A44773" s="72">
        <v>7500578</v>
      </c>
      <c r="B44773" s="17" t="s">
        <v>33211</v>
      </c>
      <c r="C44773" s="17" t="s">
        <v>731</v>
      </c>
    </row>
    <row r="44774" spans="1:3" hidden="1" x14ac:dyDescent="0.25">
      <c r="A44774" s="72">
        <v>7500569</v>
      </c>
      <c r="B44774" s="17" t="s">
        <v>33212</v>
      </c>
      <c r="C44774" s="17" t="s">
        <v>731</v>
      </c>
    </row>
    <row r="44775" spans="1:3" hidden="1" x14ac:dyDescent="0.25">
      <c r="A44775" s="72">
        <v>7500587</v>
      </c>
      <c r="B44775" s="17" t="s">
        <v>33213</v>
      </c>
      <c r="C44775" s="17" t="s">
        <v>731</v>
      </c>
    </row>
    <row r="44776" spans="1:3" hidden="1" x14ac:dyDescent="0.25">
      <c r="A44776" s="72">
        <v>7502289</v>
      </c>
      <c r="B44776" s="17" t="s">
        <v>33214</v>
      </c>
      <c r="C44776" s="17" t="s">
        <v>731</v>
      </c>
    </row>
    <row r="44777" spans="1:3" hidden="1" x14ac:dyDescent="0.25">
      <c r="A44777" s="72">
        <v>7500537</v>
      </c>
      <c r="B44777" s="17" t="s">
        <v>1635</v>
      </c>
      <c r="C44777" s="17" t="s">
        <v>731</v>
      </c>
    </row>
    <row r="44778" spans="1:3" hidden="1" x14ac:dyDescent="0.25">
      <c r="A44778" s="72">
        <v>7500482</v>
      </c>
      <c r="B44778" s="17" t="s">
        <v>33215</v>
      </c>
      <c r="C44778" s="17" t="s">
        <v>731</v>
      </c>
    </row>
    <row r="44779" spans="1:3" hidden="1" x14ac:dyDescent="0.25">
      <c r="A44779" s="72">
        <v>7500549</v>
      </c>
      <c r="B44779" s="17" t="s">
        <v>33216</v>
      </c>
      <c r="C44779" s="17" t="s">
        <v>731</v>
      </c>
    </row>
    <row r="44780" spans="1:3" hidden="1" x14ac:dyDescent="0.25">
      <c r="A44780" s="72">
        <v>7500559</v>
      </c>
      <c r="B44780" s="17" t="s">
        <v>1636</v>
      </c>
      <c r="C44780" s="17" t="s">
        <v>731</v>
      </c>
    </row>
    <row r="44781" spans="1:3" hidden="1" x14ac:dyDescent="0.25">
      <c r="A44781" s="72">
        <v>5013990</v>
      </c>
      <c r="B44781" s="17" t="s">
        <v>33217</v>
      </c>
      <c r="C44781" s="17" t="s">
        <v>731</v>
      </c>
    </row>
    <row r="44782" spans="1:3" hidden="1" x14ac:dyDescent="0.25">
      <c r="A44782" s="72">
        <v>4013510</v>
      </c>
      <c r="B44782" s="17" t="s">
        <v>33218</v>
      </c>
      <c r="C44782" s="17" t="s">
        <v>731</v>
      </c>
    </row>
    <row r="44783" spans="1:3" hidden="1" x14ac:dyDescent="0.25">
      <c r="A44783" s="72">
        <v>4013546</v>
      </c>
      <c r="B44783" s="17" t="s">
        <v>33219</v>
      </c>
      <c r="C44783" s="17" t="s">
        <v>731</v>
      </c>
    </row>
    <row r="44784" spans="1:3" hidden="1" x14ac:dyDescent="0.25">
      <c r="A44784" s="72">
        <v>4013519</v>
      </c>
      <c r="B44784" s="17" t="s">
        <v>33220</v>
      </c>
      <c r="C44784" s="17" t="s">
        <v>731</v>
      </c>
    </row>
    <row r="44785" spans="1:3" hidden="1" x14ac:dyDescent="0.25">
      <c r="A44785" s="72">
        <v>4013530</v>
      </c>
      <c r="B44785" s="17" t="s">
        <v>33221</v>
      </c>
      <c r="C44785" s="17" t="s">
        <v>731</v>
      </c>
    </row>
    <row r="44786" spans="1:3" hidden="1" x14ac:dyDescent="0.25">
      <c r="A44786" s="72">
        <v>4008605</v>
      </c>
      <c r="B44786" s="17" t="s">
        <v>33222</v>
      </c>
      <c r="C44786" s="17" t="s">
        <v>731</v>
      </c>
    </row>
    <row r="44787" spans="1:3" hidden="1" x14ac:dyDescent="0.25">
      <c r="A44787" s="72">
        <v>4008606</v>
      </c>
      <c r="B44787" s="17" t="s">
        <v>33223</v>
      </c>
      <c r="C44787" s="17" t="s">
        <v>731</v>
      </c>
    </row>
    <row r="44788" spans="1:3" hidden="1" x14ac:dyDescent="0.25">
      <c r="A44788" s="72">
        <v>4009889</v>
      </c>
      <c r="B44788" s="17" t="s">
        <v>33224</v>
      </c>
      <c r="C44788" s="17" t="s">
        <v>731</v>
      </c>
    </row>
    <row r="44789" spans="1:3" hidden="1" x14ac:dyDescent="0.25">
      <c r="A44789" s="72">
        <v>4008667</v>
      </c>
      <c r="B44789" s="17" t="s">
        <v>33225</v>
      </c>
      <c r="C44789" s="17" t="s">
        <v>731</v>
      </c>
    </row>
    <row r="44790" spans="1:3" hidden="1" x14ac:dyDescent="0.25">
      <c r="A44790" s="72">
        <v>4008627</v>
      </c>
      <c r="B44790" s="17" t="s">
        <v>33225</v>
      </c>
      <c r="C44790" s="17" t="s">
        <v>731</v>
      </c>
    </row>
    <row r="44791" spans="1:3" hidden="1" x14ac:dyDescent="0.25">
      <c r="A44791" s="72">
        <v>4009489</v>
      </c>
      <c r="B44791" s="17" t="s">
        <v>33226</v>
      </c>
      <c r="C44791" s="17" t="s">
        <v>731</v>
      </c>
    </row>
    <row r="44792" spans="1:3" hidden="1" x14ac:dyDescent="0.25">
      <c r="A44792" s="72">
        <v>4014423</v>
      </c>
      <c r="B44792" s="17" t="s">
        <v>33227</v>
      </c>
      <c r="C44792" s="17" t="s">
        <v>731</v>
      </c>
    </row>
    <row r="44793" spans="1:3" hidden="1" x14ac:dyDescent="0.25">
      <c r="A44793" s="72">
        <v>4009486</v>
      </c>
      <c r="B44793" s="17" t="s">
        <v>33228</v>
      </c>
      <c r="C44793" s="17" t="s">
        <v>731</v>
      </c>
    </row>
    <row r="44794" spans="1:3" hidden="1" x14ac:dyDescent="0.25">
      <c r="A44794" s="72">
        <v>4011300</v>
      </c>
      <c r="B44794" s="17" t="s">
        <v>33229</v>
      </c>
      <c r="C44794" s="17" t="s">
        <v>731</v>
      </c>
    </row>
    <row r="44795" spans="1:3" hidden="1" x14ac:dyDescent="0.25">
      <c r="A44795" s="72">
        <v>4008120</v>
      </c>
      <c r="B44795" s="17" t="s">
        <v>33230</v>
      </c>
      <c r="C44795" s="17" t="s">
        <v>731</v>
      </c>
    </row>
    <row r="44796" spans="1:3" hidden="1" x14ac:dyDescent="0.25">
      <c r="A44796" s="72">
        <v>4008119</v>
      </c>
      <c r="B44796" s="17" t="s">
        <v>33231</v>
      </c>
      <c r="C44796" s="17" t="s">
        <v>731</v>
      </c>
    </row>
    <row r="44797" spans="1:3" hidden="1" x14ac:dyDescent="0.25">
      <c r="A44797" s="72">
        <v>7500172</v>
      </c>
      <c r="B44797" s="17" t="s">
        <v>33232</v>
      </c>
      <c r="C44797" s="17" t="s">
        <v>731</v>
      </c>
    </row>
    <row r="44798" spans="1:3" hidden="1" x14ac:dyDescent="0.25">
      <c r="A44798" s="72">
        <v>4005527</v>
      </c>
      <c r="B44798" s="17" t="s">
        <v>33233</v>
      </c>
      <c r="C44798" s="17" t="s">
        <v>731</v>
      </c>
    </row>
    <row r="44799" spans="1:3" hidden="1" x14ac:dyDescent="0.25">
      <c r="A44799" s="72">
        <v>4016352</v>
      </c>
      <c r="B44799" s="17" t="s">
        <v>33234</v>
      </c>
      <c r="C44799" s="17" t="s">
        <v>731</v>
      </c>
    </row>
    <row r="44800" spans="1:3" hidden="1" x14ac:dyDescent="0.25">
      <c r="A44800" s="72">
        <v>4016345</v>
      </c>
      <c r="B44800" s="17" t="s">
        <v>33235</v>
      </c>
      <c r="C44800" s="17" t="s">
        <v>731</v>
      </c>
    </row>
    <row r="44801" spans="1:3" hidden="1" x14ac:dyDescent="0.25">
      <c r="A44801" s="72">
        <v>4014359</v>
      </c>
      <c r="B44801" s="17" t="s">
        <v>33236</v>
      </c>
      <c r="C44801" s="17" t="s">
        <v>731</v>
      </c>
    </row>
    <row r="44802" spans="1:3" hidden="1" x14ac:dyDescent="0.25">
      <c r="A44802" s="72">
        <v>4014462</v>
      </c>
      <c r="B44802" s="17" t="s">
        <v>33237</v>
      </c>
      <c r="C44802" s="17" t="s">
        <v>731</v>
      </c>
    </row>
    <row r="44803" spans="1:3" hidden="1" x14ac:dyDescent="0.25">
      <c r="A44803" s="72">
        <v>4014613</v>
      </c>
      <c r="B44803" s="17" t="s">
        <v>33238</v>
      </c>
      <c r="C44803" s="17" t="s">
        <v>731</v>
      </c>
    </row>
    <row r="44804" spans="1:3" hidden="1" x14ac:dyDescent="0.25">
      <c r="A44804" s="72">
        <v>7501375</v>
      </c>
      <c r="B44804" s="17" t="s">
        <v>33239</v>
      </c>
      <c r="C44804" s="17" t="s">
        <v>731</v>
      </c>
    </row>
    <row r="44805" spans="1:3" hidden="1" x14ac:dyDescent="0.25">
      <c r="A44805" s="72">
        <v>7502061</v>
      </c>
      <c r="B44805" s="17" t="s">
        <v>33240</v>
      </c>
      <c r="C44805" s="17" t="s">
        <v>731</v>
      </c>
    </row>
    <row r="44806" spans="1:3" hidden="1" x14ac:dyDescent="0.25">
      <c r="A44806" s="72">
        <v>7500266</v>
      </c>
      <c r="B44806" s="17" t="s">
        <v>441</v>
      </c>
      <c r="C44806" s="17" t="s">
        <v>731</v>
      </c>
    </row>
    <row r="44807" spans="1:3" hidden="1" x14ac:dyDescent="0.25">
      <c r="A44807" s="72">
        <v>7500524</v>
      </c>
      <c r="B44807" s="17" t="s">
        <v>33241</v>
      </c>
      <c r="C44807" s="17" t="s">
        <v>731</v>
      </c>
    </row>
    <row r="44808" spans="1:3" hidden="1" x14ac:dyDescent="0.25">
      <c r="A44808" s="72">
        <v>7502290</v>
      </c>
      <c r="B44808" s="17" t="s">
        <v>33242</v>
      </c>
      <c r="C44808" s="17" t="s">
        <v>731</v>
      </c>
    </row>
    <row r="44809" spans="1:3" hidden="1" x14ac:dyDescent="0.25">
      <c r="A44809" s="72">
        <v>7500579</v>
      </c>
      <c r="B44809" s="17" t="s">
        <v>33243</v>
      </c>
      <c r="C44809" s="17" t="s">
        <v>731</v>
      </c>
    </row>
    <row r="44810" spans="1:3" hidden="1" x14ac:dyDescent="0.25">
      <c r="A44810" s="72">
        <v>7500570</v>
      </c>
      <c r="B44810" s="17" t="s">
        <v>33244</v>
      </c>
      <c r="C44810" s="17" t="s">
        <v>731</v>
      </c>
    </row>
    <row r="44811" spans="1:3" hidden="1" x14ac:dyDescent="0.25">
      <c r="A44811" s="72">
        <v>7500588</v>
      </c>
      <c r="B44811" s="17" t="s">
        <v>33245</v>
      </c>
      <c r="C44811" s="17" t="s">
        <v>731</v>
      </c>
    </row>
    <row r="44812" spans="1:3" hidden="1" x14ac:dyDescent="0.25">
      <c r="A44812" s="72">
        <v>3007203</v>
      </c>
      <c r="B44812" s="17" t="s">
        <v>33246</v>
      </c>
      <c r="C44812" s="17" t="s">
        <v>956</v>
      </c>
    </row>
    <row r="44813" spans="1:3" hidden="1" x14ac:dyDescent="0.25">
      <c r="A44813" s="72">
        <v>4005462</v>
      </c>
      <c r="B44813" s="17" t="s">
        <v>33247</v>
      </c>
      <c r="C44813" s="17" t="s">
        <v>731</v>
      </c>
    </row>
    <row r="44814" spans="1:3" hidden="1" x14ac:dyDescent="0.25">
      <c r="A44814" s="72">
        <v>3008513</v>
      </c>
      <c r="B44814" s="17" t="s">
        <v>33248</v>
      </c>
      <c r="C44814" s="17" t="s">
        <v>731</v>
      </c>
    </row>
    <row r="44815" spans="1:3" hidden="1" x14ac:dyDescent="0.25">
      <c r="A44815" s="72">
        <v>4018321</v>
      </c>
      <c r="B44815" s="17" t="s">
        <v>33249</v>
      </c>
      <c r="C44815" s="17" t="s">
        <v>731</v>
      </c>
    </row>
    <row r="44816" spans="1:3" hidden="1" x14ac:dyDescent="0.25">
      <c r="A44816" s="72">
        <v>7500094</v>
      </c>
      <c r="B44816" s="17" t="s">
        <v>33250</v>
      </c>
      <c r="C44816" s="17" t="s">
        <v>731</v>
      </c>
    </row>
    <row r="44817" spans="1:3" hidden="1" x14ac:dyDescent="0.25">
      <c r="A44817" s="72">
        <v>7500129</v>
      </c>
      <c r="B44817" s="17" t="s">
        <v>33251</v>
      </c>
      <c r="C44817" s="17" t="s">
        <v>731</v>
      </c>
    </row>
    <row r="44818" spans="1:3" hidden="1" x14ac:dyDescent="0.25">
      <c r="A44818" s="72">
        <v>7500110</v>
      </c>
      <c r="B44818" s="17" t="s">
        <v>33252</v>
      </c>
      <c r="C44818" s="17" t="s">
        <v>731</v>
      </c>
    </row>
    <row r="44819" spans="1:3" hidden="1" x14ac:dyDescent="0.25">
      <c r="A44819" s="72">
        <v>7500120</v>
      </c>
      <c r="B44819" s="17" t="s">
        <v>33253</v>
      </c>
      <c r="C44819" s="17" t="s">
        <v>731</v>
      </c>
    </row>
    <row r="44820" spans="1:3" hidden="1" x14ac:dyDescent="0.25">
      <c r="A44820" s="72">
        <v>7500130</v>
      </c>
      <c r="B44820" s="17" t="s">
        <v>33254</v>
      </c>
      <c r="C44820" s="17" t="s">
        <v>731</v>
      </c>
    </row>
    <row r="44821" spans="1:3" hidden="1" x14ac:dyDescent="0.25">
      <c r="A44821" s="72">
        <v>7500173</v>
      </c>
      <c r="B44821" s="17" t="s">
        <v>33255</v>
      </c>
      <c r="C44821" s="17" t="s">
        <v>731</v>
      </c>
    </row>
    <row r="44822" spans="1:3" hidden="1" x14ac:dyDescent="0.25">
      <c r="A44822" s="72">
        <v>7500144</v>
      </c>
      <c r="B44822" s="17" t="s">
        <v>33256</v>
      </c>
      <c r="C44822" s="17" t="s">
        <v>731</v>
      </c>
    </row>
    <row r="44823" spans="1:3" hidden="1" x14ac:dyDescent="0.25">
      <c r="A44823" s="72">
        <v>3012880</v>
      </c>
      <c r="B44823" s="17" t="s">
        <v>33257</v>
      </c>
      <c r="C44823" s="17" t="s">
        <v>731</v>
      </c>
    </row>
    <row r="44824" spans="1:3" hidden="1" x14ac:dyDescent="0.25">
      <c r="A44824" s="72">
        <v>5025315</v>
      </c>
      <c r="B44824" s="17" t="s">
        <v>33258</v>
      </c>
      <c r="C44824" s="17" t="s">
        <v>731</v>
      </c>
    </row>
    <row r="44825" spans="1:3" hidden="1" x14ac:dyDescent="0.25">
      <c r="A44825" s="72">
        <v>5018551</v>
      </c>
      <c r="B44825" s="17" t="s">
        <v>33259</v>
      </c>
      <c r="C44825" s="17" t="s">
        <v>731</v>
      </c>
    </row>
    <row r="44826" spans="1:3" hidden="1" x14ac:dyDescent="0.25">
      <c r="A44826" s="72">
        <v>5017377</v>
      </c>
      <c r="B44826" s="17" t="s">
        <v>33260</v>
      </c>
      <c r="C44826" s="17" t="s">
        <v>731</v>
      </c>
    </row>
    <row r="44827" spans="1:3" hidden="1" x14ac:dyDescent="0.25">
      <c r="A44827" s="72">
        <v>5018550</v>
      </c>
      <c r="B44827" s="17" t="s">
        <v>33261</v>
      </c>
      <c r="C44827" s="17" t="s">
        <v>731</v>
      </c>
    </row>
    <row r="44828" spans="1:3" hidden="1" x14ac:dyDescent="0.25">
      <c r="A44828" s="72">
        <v>5019715</v>
      </c>
      <c r="B44828" s="17" t="s">
        <v>33262</v>
      </c>
      <c r="C44828" s="17" t="s">
        <v>731</v>
      </c>
    </row>
    <row r="44829" spans="1:3" hidden="1" x14ac:dyDescent="0.25">
      <c r="A44829" s="72">
        <v>5516108</v>
      </c>
      <c r="B44829" s="17" t="s">
        <v>33263</v>
      </c>
      <c r="C44829" s="17" t="s">
        <v>731</v>
      </c>
    </row>
    <row r="44830" spans="1:3" hidden="1" x14ac:dyDescent="0.25">
      <c r="A44830" s="72">
        <v>5015153</v>
      </c>
      <c r="B44830" s="17" t="s">
        <v>1637</v>
      </c>
      <c r="C44830" s="17" t="s">
        <v>731</v>
      </c>
    </row>
    <row r="44831" spans="1:3" hidden="1" x14ac:dyDescent="0.25">
      <c r="A44831" s="72">
        <v>5026408</v>
      </c>
      <c r="B44831" s="17" t="s">
        <v>33264</v>
      </c>
      <c r="C44831" s="17" t="s">
        <v>731</v>
      </c>
    </row>
    <row r="44832" spans="1:3" hidden="1" x14ac:dyDescent="0.25">
      <c r="A44832" s="72">
        <v>5026409</v>
      </c>
      <c r="B44832" s="17" t="s">
        <v>33265</v>
      </c>
      <c r="C44832" s="17" t="s">
        <v>731</v>
      </c>
    </row>
    <row r="44833" spans="1:3" hidden="1" x14ac:dyDescent="0.25">
      <c r="A44833" s="72">
        <v>4007020</v>
      </c>
      <c r="B44833" s="17" t="s">
        <v>33266</v>
      </c>
      <c r="C44833" s="17" t="s">
        <v>731</v>
      </c>
    </row>
    <row r="44834" spans="1:3" hidden="1" x14ac:dyDescent="0.25">
      <c r="A44834" s="72">
        <v>5026410</v>
      </c>
      <c r="B44834" s="17" t="s">
        <v>33267</v>
      </c>
      <c r="C44834" s="17" t="s">
        <v>731</v>
      </c>
    </row>
    <row r="44835" spans="1:3" hidden="1" x14ac:dyDescent="0.25">
      <c r="A44835" s="72">
        <v>5030843</v>
      </c>
      <c r="B44835" s="17" t="s">
        <v>33268</v>
      </c>
      <c r="C44835" s="17" t="s">
        <v>731</v>
      </c>
    </row>
    <row r="44836" spans="1:3" hidden="1" x14ac:dyDescent="0.25">
      <c r="A44836" s="72">
        <v>5031797</v>
      </c>
      <c r="B44836" s="17" t="s">
        <v>33269</v>
      </c>
      <c r="C44836" s="17" t="s">
        <v>731</v>
      </c>
    </row>
    <row r="44837" spans="1:3" hidden="1" x14ac:dyDescent="0.25">
      <c r="A44837" s="72">
        <v>5031787</v>
      </c>
      <c r="B44837" s="17" t="s">
        <v>33270</v>
      </c>
      <c r="C44837" s="17" t="s">
        <v>731</v>
      </c>
    </row>
    <row r="44838" spans="1:3" hidden="1" x14ac:dyDescent="0.25">
      <c r="A44838" s="72">
        <v>5031972</v>
      </c>
      <c r="B44838" s="17" t="s">
        <v>33271</v>
      </c>
      <c r="C44838" s="17" t="s">
        <v>731</v>
      </c>
    </row>
    <row r="44839" spans="1:3" hidden="1" x14ac:dyDescent="0.25">
      <c r="A44839" s="72">
        <v>5515548</v>
      </c>
      <c r="B44839" s="17" t="s">
        <v>33272</v>
      </c>
      <c r="C44839" s="17" t="s">
        <v>731</v>
      </c>
    </row>
    <row r="44840" spans="1:3" hidden="1" x14ac:dyDescent="0.25">
      <c r="A44840" s="72">
        <v>5504055</v>
      </c>
      <c r="B44840" s="17" t="s">
        <v>33273</v>
      </c>
      <c r="C44840" s="17" t="s">
        <v>731</v>
      </c>
    </row>
    <row r="44841" spans="1:3" hidden="1" x14ac:dyDescent="0.25">
      <c r="A44841" s="72">
        <v>5517122</v>
      </c>
      <c r="B44841" s="17" t="s">
        <v>33274</v>
      </c>
      <c r="C44841" s="17" t="s">
        <v>731</v>
      </c>
    </row>
    <row r="44842" spans="1:3" hidden="1" x14ac:dyDescent="0.25">
      <c r="A44842" s="72">
        <v>5517123</v>
      </c>
      <c r="B44842" s="17" t="s">
        <v>33275</v>
      </c>
      <c r="C44842" s="17" t="s">
        <v>731</v>
      </c>
    </row>
    <row r="44843" spans="1:3" hidden="1" x14ac:dyDescent="0.25">
      <c r="A44843" s="72">
        <v>4006563</v>
      </c>
      <c r="B44843" s="17" t="s">
        <v>33276</v>
      </c>
      <c r="C44843" s="17" t="s">
        <v>731</v>
      </c>
    </row>
    <row r="44844" spans="1:3" hidden="1" x14ac:dyDescent="0.25">
      <c r="A44844" s="72">
        <v>5008490</v>
      </c>
      <c r="B44844" s="17" t="s">
        <v>33277</v>
      </c>
      <c r="C44844" s="17" t="s">
        <v>731</v>
      </c>
    </row>
    <row r="44845" spans="1:3" hidden="1" x14ac:dyDescent="0.25">
      <c r="A44845" s="72">
        <v>5031899</v>
      </c>
      <c r="B44845" s="17" t="s">
        <v>33278</v>
      </c>
      <c r="C44845" s="17" t="s">
        <v>731</v>
      </c>
    </row>
    <row r="44846" spans="1:3" hidden="1" x14ac:dyDescent="0.25">
      <c r="A44846" s="72">
        <v>3010146</v>
      </c>
      <c r="B44846" s="17" t="s">
        <v>33279</v>
      </c>
      <c r="C44846" s="17" t="s">
        <v>731</v>
      </c>
    </row>
    <row r="44847" spans="1:3" hidden="1" x14ac:dyDescent="0.25">
      <c r="A44847" s="72">
        <v>3009775</v>
      </c>
      <c r="B44847" s="17" t="s">
        <v>33280</v>
      </c>
      <c r="C44847" s="17" t="s">
        <v>731</v>
      </c>
    </row>
    <row r="44848" spans="1:3" hidden="1" x14ac:dyDescent="0.25">
      <c r="A44848" s="72">
        <v>4009288</v>
      </c>
      <c r="B44848" s="17" t="s">
        <v>33281</v>
      </c>
      <c r="C44848" s="17" t="s">
        <v>731</v>
      </c>
    </row>
    <row r="44849" spans="1:3" hidden="1" x14ac:dyDescent="0.25">
      <c r="A44849" s="72">
        <v>4007894</v>
      </c>
      <c r="B44849" s="17" t="s">
        <v>33282</v>
      </c>
      <c r="C44849" s="17" t="s">
        <v>731</v>
      </c>
    </row>
    <row r="44850" spans="1:3" hidden="1" x14ac:dyDescent="0.25">
      <c r="A44850" s="72">
        <v>3012712</v>
      </c>
      <c r="B44850" s="17" t="s">
        <v>33283</v>
      </c>
      <c r="C44850" s="17" t="s">
        <v>731</v>
      </c>
    </row>
    <row r="44851" spans="1:3" hidden="1" x14ac:dyDescent="0.25">
      <c r="A44851" s="72">
        <v>5540211</v>
      </c>
      <c r="B44851" s="17" t="s">
        <v>33284</v>
      </c>
      <c r="C44851" s="17" t="s">
        <v>731</v>
      </c>
    </row>
    <row r="44852" spans="1:3" hidden="1" x14ac:dyDescent="0.25">
      <c r="A44852" s="72">
        <v>5540212</v>
      </c>
      <c r="B44852" s="17" t="s">
        <v>33285</v>
      </c>
      <c r="C44852" s="17" t="s">
        <v>731</v>
      </c>
    </row>
    <row r="44853" spans="1:3" hidden="1" x14ac:dyDescent="0.25">
      <c r="A44853" s="72">
        <v>5505927</v>
      </c>
      <c r="B44853" s="17" t="s">
        <v>33286</v>
      </c>
      <c r="C44853" s="17" t="s">
        <v>731</v>
      </c>
    </row>
    <row r="44854" spans="1:3" hidden="1" x14ac:dyDescent="0.25">
      <c r="A44854" s="72">
        <v>5505791</v>
      </c>
      <c r="B44854" s="17" t="s">
        <v>33287</v>
      </c>
      <c r="C44854" s="17" t="s">
        <v>731</v>
      </c>
    </row>
    <row r="44855" spans="1:3" hidden="1" x14ac:dyDescent="0.25">
      <c r="A44855" s="72">
        <v>5505928</v>
      </c>
      <c r="B44855" s="17" t="s">
        <v>33288</v>
      </c>
      <c r="C44855" s="17" t="s">
        <v>731</v>
      </c>
    </row>
    <row r="44856" spans="1:3" hidden="1" x14ac:dyDescent="0.25">
      <c r="A44856" s="72">
        <v>5505797</v>
      </c>
      <c r="B44856" s="17" t="s">
        <v>33289</v>
      </c>
      <c r="C44856" s="17" t="s">
        <v>731</v>
      </c>
    </row>
    <row r="44857" spans="1:3" hidden="1" x14ac:dyDescent="0.25">
      <c r="A44857" s="72">
        <v>5505912</v>
      </c>
      <c r="B44857" s="17" t="s">
        <v>33290</v>
      </c>
      <c r="C44857" s="17" t="s">
        <v>731</v>
      </c>
    </row>
    <row r="44858" spans="1:3" hidden="1" x14ac:dyDescent="0.25">
      <c r="A44858" s="72">
        <v>5505929</v>
      </c>
      <c r="B44858" s="17" t="s">
        <v>33291</v>
      </c>
      <c r="C44858" s="17" t="s">
        <v>731</v>
      </c>
    </row>
    <row r="44859" spans="1:3" hidden="1" x14ac:dyDescent="0.25">
      <c r="A44859" s="72">
        <v>5505799</v>
      </c>
      <c r="B44859" s="17" t="s">
        <v>33292</v>
      </c>
      <c r="C44859" s="17" t="s">
        <v>731</v>
      </c>
    </row>
    <row r="44860" spans="1:3" hidden="1" x14ac:dyDescent="0.25">
      <c r="A44860" s="72">
        <v>5505908</v>
      </c>
      <c r="B44860" s="17" t="s">
        <v>33293</v>
      </c>
      <c r="C44860" s="17" t="s">
        <v>731</v>
      </c>
    </row>
    <row r="44861" spans="1:3" hidden="1" x14ac:dyDescent="0.25">
      <c r="A44861" s="72">
        <v>5505792</v>
      </c>
      <c r="B44861" s="17" t="s">
        <v>33294</v>
      </c>
      <c r="C44861" s="17" t="s">
        <v>731</v>
      </c>
    </row>
    <row r="44862" spans="1:3" hidden="1" x14ac:dyDescent="0.25">
      <c r="A44862" s="72">
        <v>5505930</v>
      </c>
      <c r="B44862" s="17" t="s">
        <v>33295</v>
      </c>
      <c r="C44862" s="17" t="s">
        <v>731</v>
      </c>
    </row>
    <row r="44863" spans="1:3" hidden="1" x14ac:dyDescent="0.25">
      <c r="A44863" s="72">
        <v>5516115</v>
      </c>
      <c r="B44863" s="17" t="s">
        <v>33296</v>
      </c>
      <c r="C44863" s="17" t="s">
        <v>731</v>
      </c>
    </row>
    <row r="44864" spans="1:3" hidden="1" x14ac:dyDescent="0.25">
      <c r="A44864" s="72">
        <v>5505790</v>
      </c>
      <c r="B44864" s="17" t="s">
        <v>33297</v>
      </c>
      <c r="C44864" s="17" t="s">
        <v>731</v>
      </c>
    </row>
    <row r="44865" spans="1:3" hidden="1" x14ac:dyDescent="0.25">
      <c r="A44865" s="72">
        <v>5505909</v>
      </c>
      <c r="B44865" s="17" t="s">
        <v>33298</v>
      </c>
      <c r="C44865" s="17" t="s">
        <v>731</v>
      </c>
    </row>
    <row r="44866" spans="1:3" hidden="1" x14ac:dyDescent="0.25">
      <c r="A44866" s="72">
        <v>5505789</v>
      </c>
      <c r="B44866" s="17" t="s">
        <v>33299</v>
      </c>
      <c r="C44866" s="17" t="s">
        <v>731</v>
      </c>
    </row>
    <row r="44867" spans="1:3" hidden="1" x14ac:dyDescent="0.25">
      <c r="A44867" s="72">
        <v>5505931</v>
      </c>
      <c r="B44867" s="17" t="s">
        <v>33299</v>
      </c>
      <c r="C44867" s="17" t="s">
        <v>731</v>
      </c>
    </row>
    <row r="44868" spans="1:3" hidden="1" x14ac:dyDescent="0.25">
      <c r="A44868" s="72">
        <v>5505856</v>
      </c>
      <c r="B44868" s="17" t="s">
        <v>33300</v>
      </c>
      <c r="C44868" s="17" t="s">
        <v>731</v>
      </c>
    </row>
    <row r="44869" spans="1:3" hidden="1" x14ac:dyDescent="0.25">
      <c r="A44869" s="72">
        <v>5539930</v>
      </c>
      <c r="B44869" s="17" t="s">
        <v>33301</v>
      </c>
      <c r="C44869" s="17" t="s">
        <v>731</v>
      </c>
    </row>
    <row r="44870" spans="1:3" hidden="1" x14ac:dyDescent="0.25">
      <c r="A44870" s="72">
        <v>5537099</v>
      </c>
      <c r="B44870" s="17" t="s">
        <v>33302</v>
      </c>
      <c r="C44870" s="17" t="s">
        <v>731</v>
      </c>
    </row>
    <row r="44871" spans="1:3" hidden="1" x14ac:dyDescent="0.25">
      <c r="A44871" s="72">
        <v>5539881</v>
      </c>
      <c r="B44871" s="17" t="s">
        <v>33303</v>
      </c>
      <c r="C44871" s="17" t="s">
        <v>731</v>
      </c>
    </row>
    <row r="44872" spans="1:3" hidden="1" x14ac:dyDescent="0.25">
      <c r="A44872" s="72">
        <v>5542398</v>
      </c>
      <c r="B44872" s="17" t="s">
        <v>33304</v>
      </c>
      <c r="C44872" s="17" t="s">
        <v>2620</v>
      </c>
    </row>
    <row r="44873" spans="1:3" hidden="1" x14ac:dyDescent="0.25">
      <c r="A44873" s="72">
        <v>5540629</v>
      </c>
      <c r="B44873" s="17" t="s">
        <v>33305</v>
      </c>
      <c r="C44873" s="17" t="s">
        <v>731</v>
      </c>
    </row>
    <row r="44874" spans="1:3" hidden="1" x14ac:dyDescent="0.25">
      <c r="A44874" s="72">
        <v>5505905</v>
      </c>
      <c r="B44874" s="17" t="s">
        <v>33306</v>
      </c>
      <c r="C44874" s="17" t="s">
        <v>731</v>
      </c>
    </row>
    <row r="44875" spans="1:3" hidden="1" x14ac:dyDescent="0.25">
      <c r="A44875" s="72">
        <v>5539886</v>
      </c>
      <c r="B44875" s="17" t="s">
        <v>33307</v>
      </c>
      <c r="C44875" s="17" t="s">
        <v>731</v>
      </c>
    </row>
    <row r="44876" spans="1:3" hidden="1" x14ac:dyDescent="0.25">
      <c r="A44876" s="72">
        <v>5542405</v>
      </c>
      <c r="B44876" s="17" t="s">
        <v>33308</v>
      </c>
      <c r="C44876" s="17" t="s">
        <v>731</v>
      </c>
    </row>
    <row r="44877" spans="1:3" hidden="1" x14ac:dyDescent="0.25">
      <c r="A44877" s="72">
        <v>5539941</v>
      </c>
      <c r="B44877" s="17" t="s">
        <v>33309</v>
      </c>
      <c r="C44877" s="17" t="s">
        <v>731</v>
      </c>
    </row>
    <row r="44878" spans="1:3" hidden="1" x14ac:dyDescent="0.25">
      <c r="A44878" s="72">
        <v>5505907</v>
      </c>
      <c r="B44878" s="17" t="s">
        <v>33310</v>
      </c>
      <c r="C44878" s="17" t="s">
        <v>731</v>
      </c>
    </row>
    <row r="44879" spans="1:3" hidden="1" x14ac:dyDescent="0.25">
      <c r="A44879" s="72">
        <v>5529443</v>
      </c>
      <c r="B44879" s="17" t="s">
        <v>33311</v>
      </c>
      <c r="C44879" s="17" t="s">
        <v>731</v>
      </c>
    </row>
    <row r="44880" spans="1:3" hidden="1" x14ac:dyDescent="0.25">
      <c r="A44880" s="72">
        <v>5514885</v>
      </c>
      <c r="B44880" s="17" t="s">
        <v>33312</v>
      </c>
      <c r="C44880" s="17" t="s">
        <v>731</v>
      </c>
    </row>
    <row r="44881" spans="1:3" hidden="1" x14ac:dyDescent="0.25">
      <c r="A44881" s="72">
        <v>5536565</v>
      </c>
      <c r="B44881" s="17" t="s">
        <v>33313</v>
      </c>
      <c r="C44881" s="17" t="s">
        <v>731</v>
      </c>
    </row>
    <row r="44882" spans="1:3" hidden="1" x14ac:dyDescent="0.25">
      <c r="A44882" s="72">
        <v>5536537</v>
      </c>
      <c r="B44882" s="17" t="s">
        <v>33314</v>
      </c>
      <c r="C44882" s="17" t="s">
        <v>731</v>
      </c>
    </row>
    <row r="44883" spans="1:3" hidden="1" x14ac:dyDescent="0.25">
      <c r="A44883" s="72">
        <v>5529940</v>
      </c>
      <c r="B44883" s="17" t="s">
        <v>33315</v>
      </c>
      <c r="C44883" s="17" t="s">
        <v>731</v>
      </c>
    </row>
    <row r="44884" spans="1:3" hidden="1" x14ac:dyDescent="0.25">
      <c r="A44884" s="72">
        <v>5536520</v>
      </c>
      <c r="B44884" s="17" t="s">
        <v>33316</v>
      </c>
      <c r="C44884" s="17" t="s">
        <v>731</v>
      </c>
    </row>
    <row r="44885" spans="1:3" hidden="1" x14ac:dyDescent="0.25">
      <c r="A44885" s="72">
        <v>5508120</v>
      </c>
      <c r="B44885" s="17" t="s">
        <v>33317</v>
      </c>
      <c r="C44885" s="17" t="s">
        <v>731</v>
      </c>
    </row>
    <row r="44886" spans="1:3" hidden="1" x14ac:dyDescent="0.25">
      <c r="A44886" s="72">
        <v>5508123</v>
      </c>
      <c r="B44886" s="17" t="s">
        <v>33318</v>
      </c>
      <c r="C44886" s="17" t="s">
        <v>731</v>
      </c>
    </row>
    <row r="44887" spans="1:3" hidden="1" x14ac:dyDescent="0.25">
      <c r="A44887" s="72">
        <v>5508126</v>
      </c>
      <c r="B44887" s="17" t="s">
        <v>33319</v>
      </c>
      <c r="C44887" s="17" t="s">
        <v>731</v>
      </c>
    </row>
    <row r="44888" spans="1:3" hidden="1" x14ac:dyDescent="0.25">
      <c r="A44888" s="72">
        <v>5515595</v>
      </c>
      <c r="B44888" s="17" t="s">
        <v>33320</v>
      </c>
      <c r="C44888" s="17" t="s">
        <v>731</v>
      </c>
    </row>
    <row r="44889" spans="1:3" hidden="1" x14ac:dyDescent="0.25">
      <c r="A44889" s="72">
        <v>5515596</v>
      </c>
      <c r="B44889" s="17" t="s">
        <v>33321</v>
      </c>
      <c r="C44889" s="17" t="s">
        <v>731</v>
      </c>
    </row>
    <row r="44890" spans="1:3" hidden="1" x14ac:dyDescent="0.25">
      <c r="A44890" s="72">
        <v>5511747</v>
      </c>
      <c r="B44890" s="17" t="s">
        <v>33322</v>
      </c>
      <c r="C44890" s="17" t="s">
        <v>731</v>
      </c>
    </row>
    <row r="44891" spans="1:3" hidden="1" x14ac:dyDescent="0.25">
      <c r="A44891" s="72">
        <v>5516125</v>
      </c>
      <c r="B44891" s="17" t="s">
        <v>33323</v>
      </c>
      <c r="C44891" s="17" t="s">
        <v>731</v>
      </c>
    </row>
    <row r="44892" spans="1:3" hidden="1" x14ac:dyDescent="0.25">
      <c r="A44892" s="72">
        <v>5516126</v>
      </c>
      <c r="B44892" s="17" t="s">
        <v>33324</v>
      </c>
      <c r="C44892" s="17" t="s">
        <v>731</v>
      </c>
    </row>
    <row r="44893" spans="1:3" hidden="1" x14ac:dyDescent="0.25">
      <c r="A44893" s="72">
        <v>5511925</v>
      </c>
      <c r="B44893" s="17" t="s">
        <v>33325</v>
      </c>
      <c r="C44893" s="17" t="s">
        <v>731</v>
      </c>
    </row>
    <row r="44894" spans="1:3" hidden="1" x14ac:dyDescent="0.25">
      <c r="A44894" s="72">
        <v>5515482</v>
      </c>
      <c r="B44894" s="17" t="s">
        <v>33326</v>
      </c>
      <c r="C44894" s="17" t="s">
        <v>731</v>
      </c>
    </row>
    <row r="44895" spans="1:3" hidden="1" x14ac:dyDescent="0.25">
      <c r="A44895" s="72">
        <v>5515486</v>
      </c>
      <c r="B44895" s="17" t="s">
        <v>33327</v>
      </c>
      <c r="C44895" s="17" t="s">
        <v>731</v>
      </c>
    </row>
    <row r="44896" spans="1:3" hidden="1" x14ac:dyDescent="0.25">
      <c r="A44896" s="72">
        <v>5515481</v>
      </c>
      <c r="B44896" s="17" t="s">
        <v>33328</v>
      </c>
      <c r="C44896" s="17" t="s">
        <v>731</v>
      </c>
    </row>
    <row r="44897" spans="1:3" hidden="1" x14ac:dyDescent="0.25">
      <c r="A44897" s="72">
        <v>5515535</v>
      </c>
      <c r="B44897" s="17" t="s">
        <v>33329</v>
      </c>
      <c r="C44897" s="17" t="s">
        <v>731</v>
      </c>
    </row>
    <row r="44898" spans="1:3" hidden="1" x14ac:dyDescent="0.25">
      <c r="A44898" s="72">
        <v>5515579</v>
      </c>
      <c r="B44898" s="17" t="s">
        <v>33330</v>
      </c>
      <c r="C44898" s="17" t="s">
        <v>731</v>
      </c>
    </row>
    <row r="44899" spans="1:3" hidden="1" x14ac:dyDescent="0.25">
      <c r="A44899" s="72">
        <v>5515580</v>
      </c>
      <c r="B44899" s="17" t="s">
        <v>33331</v>
      </c>
      <c r="C44899" s="17" t="s">
        <v>731</v>
      </c>
    </row>
    <row r="44900" spans="1:3" hidden="1" x14ac:dyDescent="0.25">
      <c r="A44900" s="72">
        <v>5515483</v>
      </c>
      <c r="B44900" s="17" t="s">
        <v>33332</v>
      </c>
      <c r="C44900" s="17" t="s">
        <v>731</v>
      </c>
    </row>
    <row r="44901" spans="1:3" hidden="1" x14ac:dyDescent="0.25">
      <c r="A44901" s="72">
        <v>5515538</v>
      </c>
      <c r="B44901" s="17" t="s">
        <v>33333</v>
      </c>
      <c r="C44901" s="17" t="s">
        <v>731</v>
      </c>
    </row>
    <row r="44902" spans="1:3" hidden="1" x14ac:dyDescent="0.25">
      <c r="A44902" s="72">
        <v>5515484</v>
      </c>
      <c r="B44902" s="17" t="s">
        <v>33334</v>
      </c>
      <c r="C44902" s="17" t="s">
        <v>731</v>
      </c>
    </row>
    <row r="44903" spans="1:3" hidden="1" x14ac:dyDescent="0.25">
      <c r="A44903" s="72">
        <v>5515542</v>
      </c>
      <c r="B44903" s="17" t="s">
        <v>33335</v>
      </c>
      <c r="C44903" s="17" t="s">
        <v>731</v>
      </c>
    </row>
    <row r="44904" spans="1:3" hidden="1" x14ac:dyDescent="0.25">
      <c r="A44904" s="72">
        <v>5516656</v>
      </c>
      <c r="B44904" s="17" t="s">
        <v>33336</v>
      </c>
      <c r="C44904" s="17" t="s">
        <v>731</v>
      </c>
    </row>
    <row r="44905" spans="1:3" hidden="1" x14ac:dyDescent="0.25">
      <c r="A44905" s="72">
        <v>5516655</v>
      </c>
      <c r="B44905" s="17" t="s">
        <v>33337</v>
      </c>
      <c r="C44905" s="17" t="s">
        <v>731</v>
      </c>
    </row>
    <row r="44906" spans="1:3" hidden="1" x14ac:dyDescent="0.25">
      <c r="A44906" s="72">
        <v>5516657</v>
      </c>
      <c r="B44906" s="17" t="s">
        <v>33338</v>
      </c>
      <c r="C44906" s="17" t="s">
        <v>731</v>
      </c>
    </row>
    <row r="44907" spans="1:3" hidden="1" x14ac:dyDescent="0.25">
      <c r="A44907" s="72">
        <v>5516653</v>
      </c>
      <c r="B44907" s="17" t="s">
        <v>33339</v>
      </c>
      <c r="C44907" s="17" t="s">
        <v>731</v>
      </c>
    </row>
    <row r="44908" spans="1:3" hidden="1" x14ac:dyDescent="0.25">
      <c r="A44908" s="72">
        <v>5516654</v>
      </c>
      <c r="B44908" s="17" t="s">
        <v>33340</v>
      </c>
      <c r="C44908" s="17" t="s">
        <v>731</v>
      </c>
    </row>
    <row r="44909" spans="1:3" hidden="1" x14ac:dyDescent="0.25">
      <c r="A44909" s="72">
        <v>5515593</v>
      </c>
      <c r="B44909" s="17" t="s">
        <v>33341</v>
      </c>
      <c r="C44909" s="17" t="s">
        <v>731</v>
      </c>
    </row>
    <row r="44910" spans="1:3" hidden="1" x14ac:dyDescent="0.25">
      <c r="A44910" s="72">
        <v>5515594</v>
      </c>
      <c r="B44910" s="17" t="s">
        <v>33342</v>
      </c>
      <c r="C44910" s="17" t="s">
        <v>731</v>
      </c>
    </row>
    <row r="44911" spans="1:3" hidden="1" x14ac:dyDescent="0.25">
      <c r="A44911" s="72">
        <v>5515544</v>
      </c>
      <c r="B44911" s="17" t="s">
        <v>33343</v>
      </c>
      <c r="C44911" s="17" t="s">
        <v>731</v>
      </c>
    </row>
    <row r="44912" spans="1:3" hidden="1" x14ac:dyDescent="0.25">
      <c r="A44912" s="72">
        <v>5515619</v>
      </c>
      <c r="B44912" s="17" t="s">
        <v>33344</v>
      </c>
      <c r="C44912" s="17" t="s">
        <v>731</v>
      </c>
    </row>
    <row r="44913" spans="1:3" hidden="1" x14ac:dyDescent="0.25">
      <c r="A44913" s="72">
        <v>5515480</v>
      </c>
      <c r="B44913" s="17" t="s">
        <v>33345</v>
      </c>
      <c r="C44913" s="17" t="s">
        <v>731</v>
      </c>
    </row>
    <row r="44914" spans="1:3" hidden="1" x14ac:dyDescent="0.25">
      <c r="A44914" s="72">
        <v>5515468</v>
      </c>
      <c r="B44914" s="17" t="s">
        <v>33346</v>
      </c>
      <c r="C44914" s="17" t="s">
        <v>731</v>
      </c>
    </row>
    <row r="44915" spans="1:3" hidden="1" x14ac:dyDescent="0.25">
      <c r="A44915" s="72">
        <v>5515552</v>
      </c>
      <c r="B44915" s="17" t="s">
        <v>33347</v>
      </c>
      <c r="C44915" s="17" t="s">
        <v>731</v>
      </c>
    </row>
    <row r="44916" spans="1:3" hidden="1" x14ac:dyDescent="0.25">
      <c r="A44916" s="72">
        <v>5515534</v>
      </c>
      <c r="B44916" s="17" t="s">
        <v>33348</v>
      </c>
      <c r="C44916" s="17" t="s">
        <v>731</v>
      </c>
    </row>
    <row r="44917" spans="1:3" hidden="1" x14ac:dyDescent="0.25">
      <c r="A44917" s="72">
        <v>3008922</v>
      </c>
      <c r="B44917" s="17" t="s">
        <v>33349</v>
      </c>
      <c r="C44917" s="17" t="s">
        <v>731</v>
      </c>
    </row>
    <row r="44918" spans="1:3" hidden="1" x14ac:dyDescent="0.25">
      <c r="A44918" s="72">
        <v>3012994</v>
      </c>
      <c r="B44918" s="17" t="s">
        <v>33350</v>
      </c>
      <c r="C44918" s="17" t="s">
        <v>731</v>
      </c>
    </row>
    <row r="44919" spans="1:3" hidden="1" x14ac:dyDescent="0.25">
      <c r="A44919" s="72">
        <v>3010243</v>
      </c>
      <c r="B44919" s="17" t="s">
        <v>33351</v>
      </c>
      <c r="C44919" s="17" t="s">
        <v>731</v>
      </c>
    </row>
    <row r="44920" spans="1:3" hidden="1" x14ac:dyDescent="0.25">
      <c r="A44920" s="72">
        <v>5534295</v>
      </c>
      <c r="B44920" s="17" t="s">
        <v>33352</v>
      </c>
      <c r="C44920" s="17" t="s">
        <v>731</v>
      </c>
    </row>
    <row r="44921" spans="1:3" hidden="1" x14ac:dyDescent="0.25">
      <c r="A44921" s="72">
        <v>5515493</v>
      </c>
      <c r="B44921" s="17" t="s">
        <v>33353</v>
      </c>
      <c r="C44921" s="17" t="s">
        <v>731</v>
      </c>
    </row>
    <row r="44922" spans="1:3" hidden="1" x14ac:dyDescent="0.25">
      <c r="A44922" s="72">
        <v>5507523</v>
      </c>
      <c r="B44922" s="17" t="s">
        <v>33354</v>
      </c>
      <c r="C44922" s="17" t="s">
        <v>731</v>
      </c>
    </row>
    <row r="44923" spans="1:3" hidden="1" x14ac:dyDescent="0.25">
      <c r="A44923" s="72">
        <v>5507522</v>
      </c>
      <c r="B44923" s="17" t="s">
        <v>33355</v>
      </c>
      <c r="C44923" s="17" t="s">
        <v>731</v>
      </c>
    </row>
    <row r="44924" spans="1:3" hidden="1" x14ac:dyDescent="0.25">
      <c r="A44924" s="72">
        <v>5507524</v>
      </c>
      <c r="B44924" s="17" t="s">
        <v>33356</v>
      </c>
      <c r="C44924" s="17" t="s">
        <v>731</v>
      </c>
    </row>
    <row r="44925" spans="1:3" hidden="1" x14ac:dyDescent="0.25">
      <c r="A44925" s="72">
        <v>5506267</v>
      </c>
      <c r="B44925" s="17" t="s">
        <v>33357</v>
      </c>
      <c r="C44925" s="17" t="s">
        <v>731</v>
      </c>
    </row>
    <row r="44926" spans="1:3" hidden="1" x14ac:dyDescent="0.25">
      <c r="A44926" s="72">
        <v>5542664</v>
      </c>
      <c r="B44926" s="17" t="s">
        <v>33358</v>
      </c>
      <c r="C44926" s="17" t="s">
        <v>731</v>
      </c>
    </row>
    <row r="44927" spans="1:3" hidden="1" x14ac:dyDescent="0.25">
      <c r="A44927" s="72">
        <v>5530479</v>
      </c>
      <c r="B44927" s="17" t="s">
        <v>33359</v>
      </c>
      <c r="C44927" s="17" t="s">
        <v>731</v>
      </c>
    </row>
    <row r="44928" spans="1:3" hidden="1" x14ac:dyDescent="0.25">
      <c r="A44928" s="72">
        <v>5507261</v>
      </c>
      <c r="B44928" s="17" t="s">
        <v>33360</v>
      </c>
      <c r="C44928" s="17" t="s">
        <v>731</v>
      </c>
    </row>
    <row r="44929" spans="1:3" hidden="1" x14ac:dyDescent="0.25">
      <c r="A44929" s="72">
        <v>4018630</v>
      </c>
      <c r="B44929" s="17" t="s">
        <v>33361</v>
      </c>
      <c r="C44929" s="17" t="s">
        <v>731</v>
      </c>
    </row>
    <row r="44930" spans="1:3" hidden="1" x14ac:dyDescent="0.25">
      <c r="A44930" s="72">
        <v>5541294</v>
      </c>
      <c r="B44930" s="17" t="s">
        <v>33362</v>
      </c>
      <c r="C44930" s="17" t="s">
        <v>731</v>
      </c>
    </row>
    <row r="44931" spans="1:3" hidden="1" x14ac:dyDescent="0.25">
      <c r="A44931" s="72">
        <v>5540368</v>
      </c>
      <c r="B44931" s="17" t="s">
        <v>33363</v>
      </c>
      <c r="C44931" s="17" t="s">
        <v>731</v>
      </c>
    </row>
    <row r="44932" spans="1:3" hidden="1" x14ac:dyDescent="0.25">
      <c r="A44932" s="72">
        <v>5507154</v>
      </c>
      <c r="B44932" s="17" t="s">
        <v>33364</v>
      </c>
      <c r="C44932" s="17" t="s">
        <v>731</v>
      </c>
    </row>
    <row r="44933" spans="1:3" hidden="1" x14ac:dyDescent="0.25">
      <c r="A44933" s="72">
        <v>5531511</v>
      </c>
      <c r="B44933" s="17" t="s">
        <v>33365</v>
      </c>
      <c r="C44933" s="17" t="s">
        <v>731</v>
      </c>
    </row>
    <row r="44934" spans="1:3" hidden="1" x14ac:dyDescent="0.25">
      <c r="A44934" s="72">
        <v>5500130</v>
      </c>
      <c r="B44934" s="17" t="s">
        <v>33366</v>
      </c>
      <c r="C44934" s="17" t="s">
        <v>731</v>
      </c>
    </row>
    <row r="44935" spans="1:3" hidden="1" x14ac:dyDescent="0.25">
      <c r="A44935" s="72">
        <v>5500108</v>
      </c>
      <c r="B44935" s="17" t="s">
        <v>33367</v>
      </c>
      <c r="C44935" s="17" t="s">
        <v>731</v>
      </c>
    </row>
    <row r="44936" spans="1:3" hidden="1" x14ac:dyDescent="0.25">
      <c r="A44936" s="72">
        <v>5500131</v>
      </c>
      <c r="B44936" s="17" t="s">
        <v>33368</v>
      </c>
      <c r="C44936" s="17" t="s">
        <v>731</v>
      </c>
    </row>
    <row r="44937" spans="1:3" hidden="1" x14ac:dyDescent="0.25">
      <c r="A44937" s="72">
        <v>5530415</v>
      </c>
      <c r="B44937" s="17" t="s">
        <v>33369</v>
      </c>
      <c r="C44937" s="17" t="s">
        <v>731</v>
      </c>
    </row>
    <row r="44938" spans="1:3" hidden="1" x14ac:dyDescent="0.25">
      <c r="A44938" s="72">
        <v>5535521</v>
      </c>
      <c r="B44938" s="17" t="s">
        <v>33370</v>
      </c>
      <c r="C44938" s="17" t="s">
        <v>731</v>
      </c>
    </row>
    <row r="44939" spans="1:3" hidden="1" x14ac:dyDescent="0.25">
      <c r="A44939" s="72">
        <v>5511764</v>
      </c>
      <c r="B44939" s="17" t="s">
        <v>33370</v>
      </c>
      <c r="C44939" s="17" t="s">
        <v>731</v>
      </c>
    </row>
    <row r="44940" spans="1:3" hidden="1" x14ac:dyDescent="0.25">
      <c r="A44940" s="72">
        <v>5542408</v>
      </c>
      <c r="B44940" s="17" t="s">
        <v>33371</v>
      </c>
      <c r="C44940" s="17" t="s">
        <v>731</v>
      </c>
    </row>
    <row r="44941" spans="1:3" hidden="1" x14ac:dyDescent="0.25">
      <c r="A44941" s="72">
        <v>5536226</v>
      </c>
      <c r="B44941" s="17" t="s">
        <v>33372</v>
      </c>
      <c r="C44941" s="17" t="s">
        <v>731</v>
      </c>
    </row>
    <row r="44942" spans="1:3" hidden="1" x14ac:dyDescent="0.25">
      <c r="A44942" s="72">
        <v>5511813</v>
      </c>
      <c r="B44942" s="17" t="s">
        <v>33373</v>
      </c>
      <c r="C44942" s="17" t="s">
        <v>731</v>
      </c>
    </row>
    <row r="44943" spans="1:3" hidden="1" x14ac:dyDescent="0.25">
      <c r="A44943" s="72">
        <v>5514150</v>
      </c>
      <c r="B44943" s="17" t="s">
        <v>33374</v>
      </c>
      <c r="C44943" s="17" t="s">
        <v>731</v>
      </c>
    </row>
    <row r="44944" spans="1:3" hidden="1" x14ac:dyDescent="0.25">
      <c r="A44944" s="72">
        <v>1500183</v>
      </c>
      <c r="B44944" s="17" t="s">
        <v>33375</v>
      </c>
      <c r="C44944" s="17" t="s">
        <v>731</v>
      </c>
    </row>
    <row r="44945" spans="1:3" hidden="1" x14ac:dyDescent="0.25">
      <c r="A44945" s="72">
        <v>4017015</v>
      </c>
      <c r="B44945" s="17" t="s">
        <v>33376</v>
      </c>
      <c r="C44945" s="17" t="s">
        <v>731</v>
      </c>
    </row>
    <row r="44946" spans="1:3" hidden="1" x14ac:dyDescent="0.25">
      <c r="A44946" s="72">
        <v>5511769</v>
      </c>
      <c r="B44946" s="17" t="s">
        <v>33377</v>
      </c>
      <c r="C44946" s="17" t="s">
        <v>731</v>
      </c>
    </row>
    <row r="44947" spans="1:3" hidden="1" x14ac:dyDescent="0.25">
      <c r="A44947" s="72">
        <v>4005167</v>
      </c>
      <c r="B44947" s="17" t="s">
        <v>33378</v>
      </c>
      <c r="C44947" s="17" t="s">
        <v>731</v>
      </c>
    </row>
    <row r="44948" spans="1:3" hidden="1" x14ac:dyDescent="0.25">
      <c r="A44948" s="72">
        <v>5530162</v>
      </c>
      <c r="B44948" s="17" t="s">
        <v>33379</v>
      </c>
      <c r="C44948" s="17" t="s">
        <v>731</v>
      </c>
    </row>
    <row r="44949" spans="1:3" hidden="1" x14ac:dyDescent="0.25">
      <c r="A44949" s="72">
        <v>5530113</v>
      </c>
      <c r="B44949" s="17" t="s">
        <v>33380</v>
      </c>
      <c r="C44949" s="17" t="s">
        <v>731</v>
      </c>
    </row>
    <row r="44950" spans="1:3" hidden="1" x14ac:dyDescent="0.25">
      <c r="A44950" s="72">
        <v>5530114</v>
      </c>
      <c r="B44950" s="17" t="s">
        <v>33381</v>
      </c>
      <c r="C44950" s="17" t="s">
        <v>731</v>
      </c>
    </row>
    <row r="44951" spans="1:3" hidden="1" x14ac:dyDescent="0.25">
      <c r="A44951" s="72">
        <v>5539461</v>
      </c>
      <c r="B44951" s="17" t="s">
        <v>33382</v>
      </c>
      <c r="C44951" s="17" t="s">
        <v>731</v>
      </c>
    </row>
    <row r="44952" spans="1:3" hidden="1" x14ac:dyDescent="0.25">
      <c r="A44952" s="72">
        <v>3007445</v>
      </c>
      <c r="B44952" s="17" t="s">
        <v>33383</v>
      </c>
      <c r="C44952" s="17" t="s">
        <v>731</v>
      </c>
    </row>
    <row r="44953" spans="1:3" hidden="1" x14ac:dyDescent="0.25">
      <c r="A44953" s="72">
        <v>5541321</v>
      </c>
      <c r="B44953" s="17" t="s">
        <v>33384</v>
      </c>
      <c r="C44953" s="17" t="s">
        <v>1691</v>
      </c>
    </row>
    <row r="44954" spans="1:3" hidden="1" x14ac:dyDescent="0.25">
      <c r="A44954" s="72">
        <v>3010078</v>
      </c>
      <c r="B44954" s="17" t="s">
        <v>33385</v>
      </c>
      <c r="C44954" s="17" t="s">
        <v>731</v>
      </c>
    </row>
    <row r="44955" spans="1:3" hidden="1" x14ac:dyDescent="0.25">
      <c r="A44955" s="72">
        <v>3012447</v>
      </c>
      <c r="B44955" s="17" t="s">
        <v>33386</v>
      </c>
      <c r="C44955" s="17" t="s">
        <v>731</v>
      </c>
    </row>
    <row r="44956" spans="1:3" hidden="1" x14ac:dyDescent="0.25">
      <c r="A44956" s="72">
        <v>3012448</v>
      </c>
      <c r="B44956" s="17" t="s">
        <v>33387</v>
      </c>
      <c r="C44956" s="17" t="s">
        <v>731</v>
      </c>
    </row>
    <row r="44957" spans="1:3" hidden="1" x14ac:dyDescent="0.25">
      <c r="A44957" s="72">
        <v>3009410</v>
      </c>
      <c r="B44957" s="17" t="s">
        <v>33388</v>
      </c>
      <c r="C44957" s="17" t="s">
        <v>731</v>
      </c>
    </row>
    <row r="44958" spans="1:3" hidden="1" x14ac:dyDescent="0.25">
      <c r="A44958" s="72">
        <v>3006878</v>
      </c>
      <c r="B44958" s="17" t="s">
        <v>33389</v>
      </c>
      <c r="C44958" s="17" t="s">
        <v>731</v>
      </c>
    </row>
    <row r="44959" spans="1:3" hidden="1" x14ac:dyDescent="0.25">
      <c r="A44959" s="72">
        <v>3010058</v>
      </c>
      <c r="B44959" s="17" t="s">
        <v>33390</v>
      </c>
      <c r="C44959" s="17" t="s">
        <v>731</v>
      </c>
    </row>
    <row r="44960" spans="1:3" hidden="1" x14ac:dyDescent="0.25">
      <c r="A44960" s="72">
        <v>5539480</v>
      </c>
      <c r="B44960" s="17" t="s">
        <v>33391</v>
      </c>
      <c r="C44960" s="17" t="s">
        <v>731</v>
      </c>
    </row>
    <row r="44961" spans="1:3" hidden="1" x14ac:dyDescent="0.25">
      <c r="A44961" s="72">
        <v>5539440</v>
      </c>
      <c r="B44961" s="17" t="s">
        <v>33392</v>
      </c>
      <c r="C44961" s="17" t="s">
        <v>731</v>
      </c>
    </row>
    <row r="44962" spans="1:3" hidden="1" x14ac:dyDescent="0.25">
      <c r="A44962" s="72">
        <v>5539474</v>
      </c>
      <c r="B44962" s="17" t="s">
        <v>33392</v>
      </c>
      <c r="C44962" s="17" t="s">
        <v>731</v>
      </c>
    </row>
    <row r="44963" spans="1:3" hidden="1" x14ac:dyDescent="0.25">
      <c r="A44963" s="72">
        <v>5539472</v>
      </c>
      <c r="B44963" s="17" t="s">
        <v>33393</v>
      </c>
      <c r="C44963" s="17" t="s">
        <v>731</v>
      </c>
    </row>
    <row r="44964" spans="1:3" hidden="1" x14ac:dyDescent="0.25">
      <c r="A44964" s="72">
        <v>5539473</v>
      </c>
      <c r="B44964" s="17" t="s">
        <v>33393</v>
      </c>
      <c r="C44964" s="17" t="s">
        <v>731</v>
      </c>
    </row>
    <row r="44965" spans="1:3" hidden="1" x14ac:dyDescent="0.25">
      <c r="A44965" s="72">
        <v>5539481</v>
      </c>
      <c r="B44965" s="17" t="s">
        <v>33394</v>
      </c>
      <c r="C44965" s="17" t="s">
        <v>731</v>
      </c>
    </row>
    <row r="44966" spans="1:3" hidden="1" x14ac:dyDescent="0.25">
      <c r="A44966" s="72">
        <v>5539482</v>
      </c>
      <c r="B44966" s="17" t="s">
        <v>33395</v>
      </c>
      <c r="C44966" s="17" t="s">
        <v>731</v>
      </c>
    </row>
    <row r="44967" spans="1:3" hidden="1" x14ac:dyDescent="0.25">
      <c r="A44967" s="72">
        <v>5542477</v>
      </c>
      <c r="B44967" s="17" t="s">
        <v>33396</v>
      </c>
      <c r="C44967" s="17" t="s">
        <v>731</v>
      </c>
    </row>
    <row r="44968" spans="1:3" hidden="1" x14ac:dyDescent="0.25">
      <c r="A44968" s="72">
        <v>5542560</v>
      </c>
      <c r="B44968" s="17" t="s">
        <v>33397</v>
      </c>
      <c r="C44968" s="17" t="s">
        <v>731</v>
      </c>
    </row>
    <row r="44969" spans="1:3" hidden="1" x14ac:dyDescent="0.25">
      <c r="A44969" s="72">
        <v>5541206</v>
      </c>
      <c r="B44969" s="17" t="s">
        <v>33398</v>
      </c>
      <c r="C44969" s="17" t="s">
        <v>731</v>
      </c>
    </row>
    <row r="44970" spans="1:3" hidden="1" x14ac:dyDescent="0.25">
      <c r="A44970" s="72">
        <v>5539081</v>
      </c>
      <c r="B44970" s="17" t="s">
        <v>33399</v>
      </c>
      <c r="C44970" s="17" t="s">
        <v>731</v>
      </c>
    </row>
    <row r="44971" spans="1:3" hidden="1" x14ac:dyDescent="0.25">
      <c r="A44971" s="72">
        <v>5539090</v>
      </c>
      <c r="B44971" s="17" t="s">
        <v>33400</v>
      </c>
      <c r="C44971" s="17" t="s">
        <v>731</v>
      </c>
    </row>
    <row r="44972" spans="1:3" hidden="1" x14ac:dyDescent="0.25">
      <c r="A44972" s="72">
        <v>5539080</v>
      </c>
      <c r="B44972" s="17" t="s">
        <v>33401</v>
      </c>
      <c r="C44972" s="17" t="s">
        <v>731</v>
      </c>
    </row>
    <row r="44973" spans="1:3" hidden="1" x14ac:dyDescent="0.25">
      <c r="A44973" s="72">
        <v>5539042</v>
      </c>
      <c r="B44973" s="17" t="s">
        <v>33402</v>
      </c>
      <c r="C44973" s="17" t="s">
        <v>731</v>
      </c>
    </row>
    <row r="44974" spans="1:3" hidden="1" x14ac:dyDescent="0.25">
      <c r="A44974" s="72">
        <v>5539007</v>
      </c>
      <c r="B44974" s="17" t="s">
        <v>33403</v>
      </c>
      <c r="C44974" s="17" t="s">
        <v>731</v>
      </c>
    </row>
    <row r="44975" spans="1:3" hidden="1" x14ac:dyDescent="0.25">
      <c r="A44975" s="72">
        <v>5539935</v>
      </c>
      <c r="B44975" s="17" t="s">
        <v>33404</v>
      </c>
      <c r="C44975" s="17" t="s">
        <v>731</v>
      </c>
    </row>
    <row r="44976" spans="1:3" hidden="1" x14ac:dyDescent="0.25">
      <c r="A44976" s="72">
        <v>5539969</v>
      </c>
      <c r="B44976" s="17" t="s">
        <v>33405</v>
      </c>
      <c r="C44976" s="17" t="s">
        <v>731</v>
      </c>
    </row>
    <row r="44977" spans="1:3" hidden="1" x14ac:dyDescent="0.25">
      <c r="A44977" s="72">
        <v>5540308</v>
      </c>
      <c r="B44977" s="17" t="s">
        <v>33406</v>
      </c>
      <c r="C44977" s="17" t="s">
        <v>731</v>
      </c>
    </row>
    <row r="44978" spans="1:3" hidden="1" x14ac:dyDescent="0.25">
      <c r="A44978" s="72">
        <v>5032093</v>
      </c>
      <c r="B44978" s="17" t="s">
        <v>33407</v>
      </c>
      <c r="C44978" s="17" t="s">
        <v>731</v>
      </c>
    </row>
    <row r="44979" spans="1:3" hidden="1" x14ac:dyDescent="0.25">
      <c r="A44979" s="72">
        <v>5541303</v>
      </c>
      <c r="B44979" s="17" t="s">
        <v>33408</v>
      </c>
      <c r="C44979" s="17" t="s">
        <v>731</v>
      </c>
    </row>
    <row r="44980" spans="1:3" hidden="1" x14ac:dyDescent="0.25">
      <c r="A44980" s="72">
        <v>5542662</v>
      </c>
      <c r="B44980" s="17" t="s">
        <v>33409</v>
      </c>
      <c r="C44980" s="17" t="s">
        <v>731</v>
      </c>
    </row>
    <row r="44981" spans="1:3" hidden="1" x14ac:dyDescent="0.25">
      <c r="A44981" s="72">
        <v>5503492</v>
      </c>
      <c r="B44981" s="17" t="s">
        <v>33410</v>
      </c>
      <c r="C44981" s="17" t="s">
        <v>731</v>
      </c>
    </row>
    <row r="44982" spans="1:3" hidden="1" x14ac:dyDescent="0.25">
      <c r="A44982" s="72">
        <v>5531003</v>
      </c>
      <c r="B44982" s="17" t="s">
        <v>33411</v>
      </c>
      <c r="C44982" s="17" t="s">
        <v>731</v>
      </c>
    </row>
    <row r="44983" spans="1:3" hidden="1" x14ac:dyDescent="0.25">
      <c r="A44983" s="72">
        <v>5530837</v>
      </c>
      <c r="B44983" s="17" t="s">
        <v>33412</v>
      </c>
      <c r="C44983" s="17" t="s">
        <v>731</v>
      </c>
    </row>
    <row r="44984" spans="1:3" hidden="1" x14ac:dyDescent="0.25">
      <c r="A44984" s="72">
        <v>5529799</v>
      </c>
      <c r="B44984" s="17" t="s">
        <v>33413</v>
      </c>
      <c r="C44984" s="17" t="s">
        <v>731</v>
      </c>
    </row>
    <row r="44985" spans="1:3" hidden="1" x14ac:dyDescent="0.25">
      <c r="A44985" s="72">
        <v>5537171</v>
      </c>
      <c r="B44985" s="17" t="s">
        <v>33414</v>
      </c>
      <c r="C44985" s="17" t="s">
        <v>731</v>
      </c>
    </row>
    <row r="44986" spans="1:3" hidden="1" x14ac:dyDescent="0.25">
      <c r="A44986" s="72">
        <v>5537172</v>
      </c>
      <c r="B44986" s="17" t="s">
        <v>33414</v>
      </c>
      <c r="C44986" s="17" t="s">
        <v>731</v>
      </c>
    </row>
    <row r="44987" spans="1:3" hidden="1" x14ac:dyDescent="0.25">
      <c r="A44987" s="72">
        <v>5537173</v>
      </c>
      <c r="B44987" s="17" t="s">
        <v>33414</v>
      </c>
      <c r="C44987" s="17" t="s">
        <v>731</v>
      </c>
    </row>
    <row r="44988" spans="1:3" hidden="1" x14ac:dyDescent="0.25">
      <c r="A44988" s="72">
        <v>5537174</v>
      </c>
      <c r="B44988" s="17" t="s">
        <v>33414</v>
      </c>
      <c r="C44988" s="17" t="s">
        <v>731</v>
      </c>
    </row>
    <row r="44989" spans="1:3" hidden="1" x14ac:dyDescent="0.25">
      <c r="A44989" s="72">
        <v>5535429</v>
      </c>
      <c r="B44989" s="17" t="s">
        <v>33415</v>
      </c>
      <c r="C44989" s="17" t="s">
        <v>731</v>
      </c>
    </row>
    <row r="44990" spans="1:3" hidden="1" x14ac:dyDescent="0.25">
      <c r="A44990" s="72">
        <v>5535424</v>
      </c>
      <c r="B44990" s="17" t="s">
        <v>33416</v>
      </c>
      <c r="C44990" s="17" t="s">
        <v>731</v>
      </c>
    </row>
    <row r="44991" spans="1:3" hidden="1" x14ac:dyDescent="0.25">
      <c r="A44991" s="72">
        <v>5535431</v>
      </c>
      <c r="B44991" s="17" t="s">
        <v>33417</v>
      </c>
      <c r="C44991" s="17" t="s">
        <v>731</v>
      </c>
    </row>
    <row r="44992" spans="1:3" hidden="1" x14ac:dyDescent="0.25">
      <c r="A44992" s="72">
        <v>5535432</v>
      </c>
      <c r="B44992" s="17" t="s">
        <v>33418</v>
      </c>
      <c r="C44992" s="17" t="s">
        <v>731</v>
      </c>
    </row>
    <row r="44993" spans="1:3" hidden="1" x14ac:dyDescent="0.25">
      <c r="A44993" s="72">
        <v>5535430</v>
      </c>
      <c r="B44993" s="17" t="s">
        <v>33419</v>
      </c>
      <c r="C44993" s="17" t="s">
        <v>731</v>
      </c>
    </row>
    <row r="44994" spans="1:3" hidden="1" x14ac:dyDescent="0.25">
      <c r="A44994" s="72">
        <v>5535425</v>
      </c>
      <c r="B44994" s="17" t="s">
        <v>33420</v>
      </c>
      <c r="C44994" s="17" t="s">
        <v>731</v>
      </c>
    </row>
    <row r="44995" spans="1:3" hidden="1" x14ac:dyDescent="0.25">
      <c r="A44995" s="72">
        <v>5535433</v>
      </c>
      <c r="B44995" s="17" t="s">
        <v>33421</v>
      </c>
      <c r="C44995" s="17" t="s">
        <v>731</v>
      </c>
    </row>
    <row r="44996" spans="1:3" hidden="1" x14ac:dyDescent="0.25">
      <c r="A44996" s="72">
        <v>5535434</v>
      </c>
      <c r="B44996" s="17" t="s">
        <v>33422</v>
      </c>
      <c r="C44996" s="17" t="s">
        <v>731</v>
      </c>
    </row>
    <row r="44997" spans="1:3" hidden="1" x14ac:dyDescent="0.25">
      <c r="A44997" s="72">
        <v>5541429</v>
      </c>
      <c r="B44997" s="17" t="s">
        <v>33423</v>
      </c>
      <c r="C44997" s="17" t="s">
        <v>1691</v>
      </c>
    </row>
    <row r="44998" spans="1:3" hidden="1" x14ac:dyDescent="0.25">
      <c r="A44998" s="72">
        <v>5541428</v>
      </c>
      <c r="B44998" s="17" t="s">
        <v>33424</v>
      </c>
      <c r="C44998" s="17" t="s">
        <v>1691</v>
      </c>
    </row>
    <row r="44999" spans="1:3" hidden="1" x14ac:dyDescent="0.25">
      <c r="A44999" s="72">
        <v>5535438</v>
      </c>
      <c r="B44999" s="17" t="s">
        <v>33425</v>
      </c>
      <c r="C44999" s="17" t="s">
        <v>731</v>
      </c>
    </row>
    <row r="45000" spans="1:3" hidden="1" x14ac:dyDescent="0.25">
      <c r="A45000" s="72">
        <v>5535439</v>
      </c>
      <c r="B45000" s="17" t="s">
        <v>33426</v>
      </c>
      <c r="C45000" s="17" t="s">
        <v>731</v>
      </c>
    </row>
    <row r="45001" spans="1:3" hidden="1" x14ac:dyDescent="0.25">
      <c r="A45001" s="72">
        <v>5535427</v>
      </c>
      <c r="B45001" s="17" t="s">
        <v>33427</v>
      </c>
      <c r="C45001" s="17" t="s">
        <v>731</v>
      </c>
    </row>
    <row r="45002" spans="1:3" hidden="1" x14ac:dyDescent="0.25">
      <c r="A45002" s="72">
        <v>5535441</v>
      </c>
      <c r="B45002" s="17" t="s">
        <v>33428</v>
      </c>
      <c r="C45002" s="17" t="s">
        <v>731</v>
      </c>
    </row>
    <row r="45003" spans="1:3" hidden="1" x14ac:dyDescent="0.25">
      <c r="A45003" s="72">
        <v>5535458</v>
      </c>
      <c r="B45003" s="17" t="s">
        <v>33429</v>
      </c>
      <c r="C45003" s="17" t="s">
        <v>731</v>
      </c>
    </row>
    <row r="45004" spans="1:3" hidden="1" x14ac:dyDescent="0.25">
      <c r="A45004" s="72">
        <v>5535468</v>
      </c>
      <c r="B45004" s="17" t="s">
        <v>33430</v>
      </c>
      <c r="C45004" s="17" t="s">
        <v>731</v>
      </c>
    </row>
    <row r="45005" spans="1:3" hidden="1" x14ac:dyDescent="0.25">
      <c r="A45005" s="72">
        <v>5535469</v>
      </c>
      <c r="B45005" s="17" t="s">
        <v>33431</v>
      </c>
      <c r="C45005" s="17" t="s">
        <v>731</v>
      </c>
    </row>
    <row r="45006" spans="1:3" hidden="1" x14ac:dyDescent="0.25">
      <c r="A45006" s="72">
        <v>5535473</v>
      </c>
      <c r="B45006" s="17" t="s">
        <v>33432</v>
      </c>
      <c r="C45006" s="17" t="s">
        <v>731</v>
      </c>
    </row>
    <row r="45007" spans="1:3" hidden="1" x14ac:dyDescent="0.25">
      <c r="A45007" s="72">
        <v>5535471</v>
      </c>
      <c r="B45007" s="17" t="s">
        <v>33433</v>
      </c>
      <c r="C45007" s="17" t="s">
        <v>731</v>
      </c>
    </row>
    <row r="45008" spans="1:3" hidden="1" x14ac:dyDescent="0.25">
      <c r="A45008" s="72">
        <v>5535446</v>
      </c>
      <c r="B45008" s="17" t="s">
        <v>33434</v>
      </c>
      <c r="C45008" s="17" t="s">
        <v>731</v>
      </c>
    </row>
    <row r="45009" spans="1:3" hidden="1" x14ac:dyDescent="0.25">
      <c r="A45009" s="72">
        <v>5535423</v>
      </c>
      <c r="B45009" s="17" t="s">
        <v>33435</v>
      </c>
      <c r="C45009" s="17" t="s">
        <v>731</v>
      </c>
    </row>
    <row r="45010" spans="1:3" hidden="1" x14ac:dyDescent="0.25">
      <c r="A45010" s="72">
        <v>5535420</v>
      </c>
      <c r="B45010" s="17" t="s">
        <v>33436</v>
      </c>
      <c r="C45010" s="17" t="s">
        <v>731</v>
      </c>
    </row>
    <row r="45011" spans="1:3" hidden="1" x14ac:dyDescent="0.25">
      <c r="A45011" s="72">
        <v>5535455</v>
      </c>
      <c r="B45011" s="17" t="s">
        <v>33437</v>
      </c>
      <c r="C45011" s="17" t="s">
        <v>731</v>
      </c>
    </row>
    <row r="45012" spans="1:3" hidden="1" x14ac:dyDescent="0.25">
      <c r="A45012" s="72">
        <v>5535470</v>
      </c>
      <c r="B45012" s="17" t="s">
        <v>33438</v>
      </c>
      <c r="C45012" s="17" t="s">
        <v>731</v>
      </c>
    </row>
    <row r="45013" spans="1:3" hidden="1" x14ac:dyDescent="0.25">
      <c r="A45013" s="72">
        <v>5535474</v>
      </c>
      <c r="B45013" s="17" t="s">
        <v>33439</v>
      </c>
      <c r="C45013" s="17" t="s">
        <v>731</v>
      </c>
    </row>
    <row r="45014" spans="1:3" hidden="1" x14ac:dyDescent="0.25">
      <c r="A45014" s="72">
        <v>5535472</v>
      </c>
      <c r="B45014" s="17" t="s">
        <v>33440</v>
      </c>
      <c r="C45014" s="17" t="s">
        <v>731</v>
      </c>
    </row>
    <row r="45015" spans="1:3" hidden="1" x14ac:dyDescent="0.25">
      <c r="A45015" s="72">
        <v>5503020</v>
      </c>
      <c r="B45015" s="17" t="s">
        <v>33441</v>
      </c>
      <c r="C45015" s="17" t="s">
        <v>731</v>
      </c>
    </row>
    <row r="45016" spans="1:3" hidden="1" x14ac:dyDescent="0.25">
      <c r="A45016" s="72">
        <v>5535435</v>
      </c>
      <c r="B45016" s="17" t="s">
        <v>33442</v>
      </c>
      <c r="C45016" s="17" t="s">
        <v>731</v>
      </c>
    </row>
    <row r="45017" spans="1:3" hidden="1" x14ac:dyDescent="0.25">
      <c r="A45017" s="72">
        <v>5535426</v>
      </c>
      <c r="B45017" s="17" t="s">
        <v>33443</v>
      </c>
      <c r="C45017" s="17" t="s">
        <v>731</v>
      </c>
    </row>
    <row r="45018" spans="1:3" hidden="1" x14ac:dyDescent="0.25">
      <c r="A45018" s="72">
        <v>5535436</v>
      </c>
      <c r="B45018" s="17" t="s">
        <v>33444</v>
      </c>
      <c r="C45018" s="17" t="s">
        <v>731</v>
      </c>
    </row>
    <row r="45019" spans="1:3" hidden="1" x14ac:dyDescent="0.25">
      <c r="A45019" s="72">
        <v>5535437</v>
      </c>
      <c r="B45019" s="17" t="s">
        <v>33445</v>
      </c>
      <c r="C45019" s="17" t="s">
        <v>731</v>
      </c>
    </row>
    <row r="45020" spans="1:3" hidden="1" x14ac:dyDescent="0.25">
      <c r="A45020" s="72">
        <v>5535447</v>
      </c>
      <c r="B45020" s="17" t="s">
        <v>33446</v>
      </c>
      <c r="C45020" s="17" t="s">
        <v>731</v>
      </c>
    </row>
    <row r="45021" spans="1:3" hidden="1" x14ac:dyDescent="0.25">
      <c r="A45021" s="72">
        <v>5535453</v>
      </c>
      <c r="B45021" s="17" t="s">
        <v>33447</v>
      </c>
      <c r="C45021" s="17" t="s">
        <v>731</v>
      </c>
    </row>
    <row r="45022" spans="1:3" hidden="1" x14ac:dyDescent="0.25">
      <c r="A45022" s="72">
        <v>5535478</v>
      </c>
      <c r="B45022" s="17" t="s">
        <v>33448</v>
      </c>
      <c r="C45022" s="17" t="s">
        <v>731</v>
      </c>
    </row>
    <row r="45023" spans="1:3" hidden="1" x14ac:dyDescent="0.25">
      <c r="A45023" s="72">
        <v>5535476</v>
      </c>
      <c r="B45023" s="17" t="s">
        <v>33449</v>
      </c>
      <c r="C45023" s="17" t="s">
        <v>731</v>
      </c>
    </row>
    <row r="45024" spans="1:3" hidden="1" x14ac:dyDescent="0.25">
      <c r="A45024" s="72">
        <v>5535440</v>
      </c>
      <c r="B45024" s="17" t="s">
        <v>33450</v>
      </c>
      <c r="C45024" s="17" t="s">
        <v>731</v>
      </c>
    </row>
    <row r="45025" spans="1:3" hidden="1" x14ac:dyDescent="0.25">
      <c r="A45025" s="72">
        <v>5535421</v>
      </c>
      <c r="B45025" s="17" t="s">
        <v>33451</v>
      </c>
      <c r="C45025" s="17" t="s">
        <v>731</v>
      </c>
    </row>
    <row r="45026" spans="1:3" hidden="1" x14ac:dyDescent="0.25">
      <c r="A45026" s="72">
        <v>5535444</v>
      </c>
      <c r="B45026" s="17" t="s">
        <v>33452</v>
      </c>
      <c r="C45026" s="17" t="s">
        <v>731</v>
      </c>
    </row>
    <row r="45027" spans="1:3" hidden="1" x14ac:dyDescent="0.25">
      <c r="A45027" s="72">
        <v>5535449</v>
      </c>
      <c r="B45027" s="17" t="s">
        <v>33453</v>
      </c>
      <c r="C45027" s="17" t="s">
        <v>731</v>
      </c>
    </row>
    <row r="45028" spans="1:3" hidden="1" x14ac:dyDescent="0.25">
      <c r="A45028" s="72">
        <v>5529030</v>
      </c>
      <c r="B45028" s="17" t="s">
        <v>33454</v>
      </c>
      <c r="C45028" s="17" t="s">
        <v>731</v>
      </c>
    </row>
    <row r="45029" spans="1:3" hidden="1" x14ac:dyDescent="0.25">
      <c r="A45029" s="72">
        <v>5535477</v>
      </c>
      <c r="B45029" s="17" t="s">
        <v>33455</v>
      </c>
      <c r="C45029" s="17" t="s">
        <v>731</v>
      </c>
    </row>
    <row r="45030" spans="1:3" hidden="1" x14ac:dyDescent="0.25">
      <c r="A45030" s="72">
        <v>5535465</v>
      </c>
      <c r="B45030" s="17" t="s">
        <v>33456</v>
      </c>
      <c r="C45030" s="17" t="s">
        <v>731</v>
      </c>
    </row>
    <row r="45031" spans="1:3" hidden="1" x14ac:dyDescent="0.25">
      <c r="A45031" s="72">
        <v>5535450</v>
      </c>
      <c r="B45031" s="17" t="s">
        <v>33457</v>
      </c>
      <c r="C45031" s="17" t="s">
        <v>731</v>
      </c>
    </row>
    <row r="45032" spans="1:3" hidden="1" x14ac:dyDescent="0.25">
      <c r="A45032" s="72">
        <v>5535422</v>
      </c>
      <c r="B45032" s="17" t="s">
        <v>33458</v>
      </c>
      <c r="C45032" s="17" t="s">
        <v>731</v>
      </c>
    </row>
    <row r="45033" spans="1:3" hidden="1" x14ac:dyDescent="0.25">
      <c r="A45033" s="72">
        <v>5535451</v>
      </c>
      <c r="B45033" s="17" t="s">
        <v>33459</v>
      </c>
      <c r="C45033" s="17" t="s">
        <v>731</v>
      </c>
    </row>
    <row r="45034" spans="1:3" hidden="1" x14ac:dyDescent="0.25">
      <c r="A45034" s="72">
        <v>5535428</v>
      </c>
      <c r="B45034" s="17" t="s">
        <v>33460</v>
      </c>
      <c r="C45034" s="17" t="s">
        <v>731</v>
      </c>
    </row>
    <row r="45035" spans="1:3" hidden="1" x14ac:dyDescent="0.25">
      <c r="A45035" s="72">
        <v>5539463</v>
      </c>
      <c r="B45035" s="17" t="s">
        <v>33461</v>
      </c>
      <c r="C45035" s="17" t="s">
        <v>731</v>
      </c>
    </row>
    <row r="45036" spans="1:3" hidden="1" x14ac:dyDescent="0.25">
      <c r="A45036" s="72">
        <v>5539464</v>
      </c>
      <c r="B45036" s="17" t="s">
        <v>33462</v>
      </c>
      <c r="C45036" s="17" t="s">
        <v>731</v>
      </c>
    </row>
    <row r="45037" spans="1:3" hidden="1" x14ac:dyDescent="0.25">
      <c r="A45037" s="72">
        <v>5539465</v>
      </c>
      <c r="B45037" s="17" t="s">
        <v>33463</v>
      </c>
      <c r="C45037" s="17" t="s">
        <v>731</v>
      </c>
    </row>
    <row r="45038" spans="1:3" hidden="1" x14ac:dyDescent="0.25">
      <c r="A45038" s="72">
        <v>5539466</v>
      </c>
      <c r="B45038" s="17" t="s">
        <v>33464</v>
      </c>
      <c r="C45038" s="17" t="s">
        <v>731</v>
      </c>
    </row>
    <row r="45039" spans="1:3" hidden="1" x14ac:dyDescent="0.25">
      <c r="A45039" s="72">
        <v>5539477</v>
      </c>
      <c r="B45039" s="17" t="s">
        <v>33465</v>
      </c>
      <c r="C45039" s="17" t="s">
        <v>731</v>
      </c>
    </row>
    <row r="45040" spans="1:3" hidden="1" x14ac:dyDescent="0.25">
      <c r="A45040" s="72">
        <v>5539478</v>
      </c>
      <c r="B45040" s="17" t="s">
        <v>33466</v>
      </c>
      <c r="C45040" s="17" t="s">
        <v>731</v>
      </c>
    </row>
    <row r="45041" spans="1:3" hidden="1" x14ac:dyDescent="0.25">
      <c r="A45041" s="72">
        <v>5539470</v>
      </c>
      <c r="B45041" s="17" t="s">
        <v>33467</v>
      </c>
      <c r="C45041" s="17" t="s">
        <v>731</v>
      </c>
    </row>
    <row r="45042" spans="1:3" hidden="1" x14ac:dyDescent="0.25">
      <c r="A45042" s="72">
        <v>5539479</v>
      </c>
      <c r="B45042" s="17" t="s">
        <v>33468</v>
      </c>
      <c r="C45042" s="17" t="s">
        <v>731</v>
      </c>
    </row>
    <row r="45043" spans="1:3" hidden="1" x14ac:dyDescent="0.25">
      <c r="A45043" s="72">
        <v>5539483</v>
      </c>
      <c r="B45043" s="17" t="s">
        <v>33469</v>
      </c>
      <c r="C45043" s="17" t="s">
        <v>731</v>
      </c>
    </row>
    <row r="45044" spans="1:3" hidden="1" x14ac:dyDescent="0.25">
      <c r="A45044" s="72">
        <v>5539484</v>
      </c>
      <c r="B45044" s="17" t="s">
        <v>33470</v>
      </c>
      <c r="C45044" s="17" t="s">
        <v>731</v>
      </c>
    </row>
    <row r="45045" spans="1:3" hidden="1" x14ac:dyDescent="0.25">
      <c r="A45045" s="72">
        <v>5539439</v>
      </c>
      <c r="B45045" s="17" t="s">
        <v>33471</v>
      </c>
      <c r="C45045" s="17" t="s">
        <v>731</v>
      </c>
    </row>
    <row r="45046" spans="1:3" hidden="1" x14ac:dyDescent="0.25">
      <c r="A45046" s="72">
        <v>5539442</v>
      </c>
      <c r="B45046" s="17" t="s">
        <v>33472</v>
      </c>
      <c r="C45046" s="17" t="s">
        <v>731</v>
      </c>
    </row>
    <row r="45047" spans="1:3" hidden="1" x14ac:dyDescent="0.25">
      <c r="A45047" s="72">
        <v>5539462</v>
      </c>
      <c r="B45047" s="17" t="s">
        <v>33473</v>
      </c>
      <c r="C45047" s="17" t="s">
        <v>731</v>
      </c>
    </row>
    <row r="45048" spans="1:3" hidden="1" x14ac:dyDescent="0.25">
      <c r="A45048" s="72">
        <v>5539469</v>
      </c>
      <c r="B45048" s="17" t="s">
        <v>33474</v>
      </c>
      <c r="C45048" s="17" t="s">
        <v>731</v>
      </c>
    </row>
    <row r="45049" spans="1:3" hidden="1" x14ac:dyDescent="0.25">
      <c r="A45049" s="72">
        <v>5503411</v>
      </c>
      <c r="B45049" s="17" t="s">
        <v>33475</v>
      </c>
      <c r="C45049" s="17" t="s">
        <v>731</v>
      </c>
    </row>
    <row r="45050" spans="1:3" hidden="1" x14ac:dyDescent="0.25">
      <c r="A45050" s="72">
        <v>5536461</v>
      </c>
      <c r="B45050" s="17" t="s">
        <v>33476</v>
      </c>
      <c r="C45050" s="17" t="s">
        <v>731</v>
      </c>
    </row>
    <row r="45051" spans="1:3" hidden="1" x14ac:dyDescent="0.25">
      <c r="A45051" s="72">
        <v>5535475</v>
      </c>
      <c r="B45051" s="17" t="s">
        <v>33477</v>
      </c>
      <c r="C45051" s="17" t="s">
        <v>731</v>
      </c>
    </row>
    <row r="45052" spans="1:3" hidden="1" x14ac:dyDescent="0.25">
      <c r="A45052" s="72">
        <v>5535479</v>
      </c>
      <c r="B45052" s="17" t="s">
        <v>33478</v>
      </c>
      <c r="C45052" s="17" t="s">
        <v>731</v>
      </c>
    </row>
    <row r="45053" spans="1:3" hidden="1" x14ac:dyDescent="0.25">
      <c r="A45053" s="72">
        <v>5535442</v>
      </c>
      <c r="B45053" s="17" t="s">
        <v>33479</v>
      </c>
      <c r="C45053" s="17" t="s">
        <v>731</v>
      </c>
    </row>
    <row r="45054" spans="1:3" hidden="1" x14ac:dyDescent="0.25">
      <c r="A45054" s="72">
        <v>5535445</v>
      </c>
      <c r="B45054" s="17" t="s">
        <v>33480</v>
      </c>
      <c r="C45054" s="17" t="s">
        <v>731</v>
      </c>
    </row>
    <row r="45055" spans="1:3" hidden="1" x14ac:dyDescent="0.25">
      <c r="A45055" s="72">
        <v>5535454</v>
      </c>
      <c r="B45055" s="17" t="s">
        <v>33481</v>
      </c>
      <c r="C45055" s="17" t="s">
        <v>731</v>
      </c>
    </row>
    <row r="45056" spans="1:3" hidden="1" x14ac:dyDescent="0.25">
      <c r="A45056" s="72">
        <v>5535456</v>
      </c>
      <c r="B45056" s="17" t="s">
        <v>33482</v>
      </c>
      <c r="C45056" s="17" t="s">
        <v>731</v>
      </c>
    </row>
    <row r="45057" spans="1:3" hidden="1" x14ac:dyDescent="0.25">
      <c r="A45057" s="72">
        <v>5535448</v>
      </c>
      <c r="B45057" s="17" t="s">
        <v>33483</v>
      </c>
      <c r="C45057" s="17" t="s">
        <v>731</v>
      </c>
    </row>
    <row r="45058" spans="1:3" hidden="1" x14ac:dyDescent="0.25">
      <c r="A45058" s="72">
        <v>5535480</v>
      </c>
      <c r="B45058" s="17" t="s">
        <v>33484</v>
      </c>
      <c r="C45058" s="17" t="s">
        <v>731</v>
      </c>
    </row>
    <row r="45059" spans="1:3" hidden="1" x14ac:dyDescent="0.25">
      <c r="A45059" s="72">
        <v>5535419</v>
      </c>
      <c r="B45059" s="17" t="s">
        <v>33485</v>
      </c>
      <c r="C45059" s="17" t="s">
        <v>731</v>
      </c>
    </row>
    <row r="45060" spans="1:3" hidden="1" x14ac:dyDescent="0.25">
      <c r="A45060" s="72">
        <v>5535459</v>
      </c>
      <c r="B45060" s="17" t="s">
        <v>33486</v>
      </c>
      <c r="C45060" s="17" t="s">
        <v>731</v>
      </c>
    </row>
    <row r="45061" spans="1:3" hidden="1" x14ac:dyDescent="0.25">
      <c r="A45061" s="72">
        <v>5535443</v>
      </c>
      <c r="B45061" s="17" t="s">
        <v>33487</v>
      </c>
      <c r="C45061" s="17" t="s">
        <v>731</v>
      </c>
    </row>
    <row r="45062" spans="1:3" hidden="1" x14ac:dyDescent="0.25">
      <c r="A45062" s="72">
        <v>5535461</v>
      </c>
      <c r="B45062" s="17" t="s">
        <v>33488</v>
      </c>
      <c r="C45062" s="17" t="s">
        <v>731</v>
      </c>
    </row>
    <row r="45063" spans="1:3" hidden="1" x14ac:dyDescent="0.25">
      <c r="A45063" s="72">
        <v>5503054</v>
      </c>
      <c r="B45063" s="17" t="s">
        <v>33489</v>
      </c>
      <c r="C45063" s="17" t="s">
        <v>731</v>
      </c>
    </row>
    <row r="45064" spans="1:3" hidden="1" x14ac:dyDescent="0.25">
      <c r="A45064" s="72">
        <v>5503021</v>
      </c>
      <c r="B45064" s="17" t="s">
        <v>33490</v>
      </c>
      <c r="C45064" s="17" t="s">
        <v>731</v>
      </c>
    </row>
    <row r="45065" spans="1:3" hidden="1" x14ac:dyDescent="0.25">
      <c r="A45065" s="72">
        <v>5535457</v>
      </c>
      <c r="B45065" s="17" t="s">
        <v>33491</v>
      </c>
      <c r="C45065" s="17" t="s">
        <v>731</v>
      </c>
    </row>
    <row r="45066" spans="1:3" hidden="1" x14ac:dyDescent="0.25">
      <c r="A45066" s="72">
        <v>5535452</v>
      </c>
      <c r="B45066" s="17" t="s">
        <v>33492</v>
      </c>
      <c r="C45066" s="17" t="s">
        <v>731</v>
      </c>
    </row>
    <row r="45067" spans="1:3" hidden="1" x14ac:dyDescent="0.25">
      <c r="A45067" s="72">
        <v>5535462</v>
      </c>
      <c r="B45067" s="17" t="s">
        <v>33493</v>
      </c>
      <c r="C45067" s="17" t="s">
        <v>731</v>
      </c>
    </row>
    <row r="45068" spans="1:3" hidden="1" x14ac:dyDescent="0.25">
      <c r="A45068" s="72">
        <v>5535460</v>
      </c>
      <c r="B45068" s="17" t="s">
        <v>33494</v>
      </c>
      <c r="C45068" s="17" t="s">
        <v>731</v>
      </c>
    </row>
    <row r="45069" spans="1:3" hidden="1" x14ac:dyDescent="0.25">
      <c r="A45069" s="72">
        <v>5535463</v>
      </c>
      <c r="B45069" s="17" t="s">
        <v>33495</v>
      </c>
      <c r="C45069" s="17" t="s">
        <v>731</v>
      </c>
    </row>
    <row r="45070" spans="1:3" hidden="1" x14ac:dyDescent="0.25">
      <c r="A45070" s="72">
        <v>5535464</v>
      </c>
      <c r="B45070" s="17" t="s">
        <v>33496</v>
      </c>
      <c r="C45070" s="17" t="s">
        <v>731</v>
      </c>
    </row>
    <row r="45071" spans="1:3" hidden="1" x14ac:dyDescent="0.25">
      <c r="A45071" s="72">
        <v>5535466</v>
      </c>
      <c r="B45071" s="17" t="s">
        <v>33497</v>
      </c>
      <c r="C45071" s="17" t="s">
        <v>731</v>
      </c>
    </row>
    <row r="45072" spans="1:3" hidden="1" x14ac:dyDescent="0.25">
      <c r="A45072" s="72">
        <v>5535467</v>
      </c>
      <c r="B45072" s="17" t="s">
        <v>33498</v>
      </c>
      <c r="C45072" s="17" t="s">
        <v>731</v>
      </c>
    </row>
    <row r="45073" spans="1:3" hidden="1" x14ac:dyDescent="0.25">
      <c r="A45073" s="72">
        <v>5536201</v>
      </c>
      <c r="B45073" s="17" t="s">
        <v>33499</v>
      </c>
      <c r="C45073" s="17" t="s">
        <v>731</v>
      </c>
    </row>
    <row r="45074" spans="1:3" hidden="1" x14ac:dyDescent="0.25">
      <c r="A45074" s="72">
        <v>5503568</v>
      </c>
      <c r="B45074" s="17" t="s">
        <v>33500</v>
      </c>
      <c r="C45074" s="17" t="s">
        <v>731</v>
      </c>
    </row>
    <row r="45075" spans="1:3" hidden="1" x14ac:dyDescent="0.25">
      <c r="A45075" s="72">
        <v>5503560</v>
      </c>
      <c r="B45075" s="17" t="s">
        <v>33501</v>
      </c>
      <c r="C45075" s="17" t="s">
        <v>731</v>
      </c>
    </row>
    <row r="45076" spans="1:3" hidden="1" x14ac:dyDescent="0.25">
      <c r="A45076" s="72">
        <v>5503412</v>
      </c>
      <c r="B45076" s="17" t="s">
        <v>33502</v>
      </c>
      <c r="C45076" s="17" t="s">
        <v>731</v>
      </c>
    </row>
    <row r="45077" spans="1:3" hidden="1" x14ac:dyDescent="0.25">
      <c r="A45077" s="72">
        <v>5503570</v>
      </c>
      <c r="B45077" s="17" t="s">
        <v>33503</v>
      </c>
      <c r="C45077" s="17" t="s">
        <v>731</v>
      </c>
    </row>
    <row r="45078" spans="1:3" hidden="1" x14ac:dyDescent="0.25">
      <c r="A45078" s="72">
        <v>5530839</v>
      </c>
      <c r="B45078" s="17" t="s">
        <v>33504</v>
      </c>
      <c r="C45078" s="17" t="s">
        <v>731</v>
      </c>
    </row>
    <row r="45079" spans="1:3" hidden="1" x14ac:dyDescent="0.25">
      <c r="A45079" s="72">
        <v>5503567</v>
      </c>
      <c r="B45079" s="17" t="s">
        <v>33505</v>
      </c>
      <c r="C45079" s="17" t="s">
        <v>731</v>
      </c>
    </row>
    <row r="45080" spans="1:3" hidden="1" x14ac:dyDescent="0.25">
      <c r="A45080" s="72">
        <v>5503577</v>
      </c>
      <c r="B45080" s="17" t="s">
        <v>33506</v>
      </c>
      <c r="C45080" s="17" t="s">
        <v>731</v>
      </c>
    </row>
    <row r="45081" spans="1:3" hidden="1" x14ac:dyDescent="0.25">
      <c r="A45081" s="72">
        <v>5503580</v>
      </c>
      <c r="B45081" s="17" t="s">
        <v>33507</v>
      </c>
      <c r="C45081" s="17" t="s">
        <v>731</v>
      </c>
    </row>
    <row r="45082" spans="1:3" hidden="1" x14ac:dyDescent="0.25">
      <c r="A45082" s="72">
        <v>5503581</v>
      </c>
      <c r="B45082" s="17" t="s">
        <v>33507</v>
      </c>
      <c r="C45082" s="17" t="s">
        <v>731</v>
      </c>
    </row>
    <row r="45083" spans="1:3" hidden="1" x14ac:dyDescent="0.25">
      <c r="A45083" s="72">
        <v>5503588</v>
      </c>
      <c r="B45083" s="17" t="s">
        <v>33508</v>
      </c>
      <c r="C45083" s="17" t="s">
        <v>731</v>
      </c>
    </row>
    <row r="45084" spans="1:3" hidden="1" x14ac:dyDescent="0.25">
      <c r="A45084" s="72">
        <v>5503590</v>
      </c>
      <c r="B45084" s="17" t="s">
        <v>33509</v>
      </c>
      <c r="C45084" s="17" t="s">
        <v>731</v>
      </c>
    </row>
    <row r="45085" spans="1:3" hidden="1" x14ac:dyDescent="0.25">
      <c r="A45085" s="72">
        <v>5503591</v>
      </c>
      <c r="B45085" s="17" t="s">
        <v>33509</v>
      </c>
      <c r="C45085" s="17" t="s">
        <v>731</v>
      </c>
    </row>
    <row r="45086" spans="1:3" hidden="1" x14ac:dyDescent="0.25">
      <c r="A45086" s="72">
        <v>5503408</v>
      </c>
      <c r="B45086" s="17" t="s">
        <v>33510</v>
      </c>
      <c r="C45086" s="17" t="s">
        <v>731</v>
      </c>
    </row>
    <row r="45087" spans="1:3" hidden="1" x14ac:dyDescent="0.25">
      <c r="A45087" s="72">
        <v>5503419</v>
      </c>
      <c r="B45087" s="17" t="s">
        <v>33511</v>
      </c>
      <c r="C45087" s="17" t="s">
        <v>731</v>
      </c>
    </row>
    <row r="45088" spans="1:3" hidden="1" x14ac:dyDescent="0.25">
      <c r="A45088" s="72">
        <v>5503421</v>
      </c>
      <c r="B45088" s="17" t="s">
        <v>33512</v>
      </c>
      <c r="C45088" s="17" t="s">
        <v>731</v>
      </c>
    </row>
    <row r="45089" spans="1:3" hidden="1" x14ac:dyDescent="0.25">
      <c r="A45089" s="72">
        <v>5537175</v>
      </c>
      <c r="B45089" s="17" t="s">
        <v>33513</v>
      </c>
      <c r="C45089" s="17" t="s">
        <v>731</v>
      </c>
    </row>
    <row r="45090" spans="1:3" hidden="1" x14ac:dyDescent="0.25">
      <c r="A45090" s="72">
        <v>5503619</v>
      </c>
      <c r="B45090" s="17" t="s">
        <v>33514</v>
      </c>
      <c r="C45090" s="17" t="s">
        <v>731</v>
      </c>
    </row>
    <row r="45091" spans="1:3" hidden="1" x14ac:dyDescent="0.25">
      <c r="A45091" s="72">
        <v>5503617</v>
      </c>
      <c r="B45091" s="17" t="s">
        <v>33515</v>
      </c>
      <c r="C45091" s="17" t="s">
        <v>731</v>
      </c>
    </row>
    <row r="45092" spans="1:3" hidden="1" x14ac:dyDescent="0.25">
      <c r="A45092" s="72">
        <v>5536177</v>
      </c>
      <c r="B45092" s="17" t="s">
        <v>33516</v>
      </c>
      <c r="C45092" s="17" t="s">
        <v>731</v>
      </c>
    </row>
    <row r="45093" spans="1:3" hidden="1" x14ac:dyDescent="0.25">
      <c r="A45093" s="72">
        <v>5503563</v>
      </c>
      <c r="B45093" s="17" t="s">
        <v>33517</v>
      </c>
      <c r="C45093" s="17" t="s">
        <v>731</v>
      </c>
    </row>
    <row r="45094" spans="1:3" hidden="1" x14ac:dyDescent="0.25">
      <c r="A45094" s="72">
        <v>5537867</v>
      </c>
      <c r="B45094" s="17" t="s">
        <v>33518</v>
      </c>
      <c r="C45094" s="17" t="s">
        <v>731</v>
      </c>
    </row>
    <row r="45095" spans="1:3" hidden="1" x14ac:dyDescent="0.25">
      <c r="A45095" s="72">
        <v>5537870</v>
      </c>
      <c r="B45095" s="17" t="s">
        <v>33518</v>
      </c>
      <c r="C45095" s="17" t="s">
        <v>731</v>
      </c>
    </row>
    <row r="45096" spans="1:3" hidden="1" x14ac:dyDescent="0.25">
      <c r="A45096" s="72">
        <v>5537868</v>
      </c>
      <c r="B45096" s="17" t="s">
        <v>33519</v>
      </c>
      <c r="C45096" s="17" t="s">
        <v>731</v>
      </c>
    </row>
    <row r="45097" spans="1:3" hidden="1" x14ac:dyDescent="0.25">
      <c r="A45097" s="72">
        <v>5537869</v>
      </c>
      <c r="B45097" s="17" t="s">
        <v>33520</v>
      </c>
      <c r="C45097" s="17" t="s">
        <v>731</v>
      </c>
    </row>
    <row r="45098" spans="1:3" hidden="1" x14ac:dyDescent="0.25">
      <c r="A45098" s="72">
        <v>5503254</v>
      </c>
      <c r="B45098" s="17" t="s">
        <v>33521</v>
      </c>
      <c r="C45098" s="17" t="s">
        <v>731</v>
      </c>
    </row>
    <row r="45099" spans="1:3" hidden="1" x14ac:dyDescent="0.25">
      <c r="A45099" s="72">
        <v>5529043</v>
      </c>
      <c r="B45099" s="17" t="s">
        <v>33522</v>
      </c>
      <c r="C45099" s="17" t="s">
        <v>731</v>
      </c>
    </row>
    <row r="45100" spans="1:3" hidden="1" x14ac:dyDescent="0.25">
      <c r="A45100" s="72">
        <v>5503291</v>
      </c>
      <c r="B45100" s="17" t="s">
        <v>33523</v>
      </c>
      <c r="C45100" s="17" t="s">
        <v>731</v>
      </c>
    </row>
    <row r="45101" spans="1:3" hidden="1" x14ac:dyDescent="0.25">
      <c r="A45101" s="72">
        <v>5529391</v>
      </c>
      <c r="B45101" s="17" t="s">
        <v>33524</v>
      </c>
      <c r="C45101" s="17" t="s">
        <v>731</v>
      </c>
    </row>
    <row r="45102" spans="1:3" hidden="1" x14ac:dyDescent="0.25">
      <c r="A45102" s="72">
        <v>5503243</v>
      </c>
      <c r="B45102" s="17" t="s">
        <v>33525</v>
      </c>
      <c r="C45102" s="17" t="s">
        <v>731</v>
      </c>
    </row>
    <row r="45103" spans="1:3" hidden="1" x14ac:dyDescent="0.25">
      <c r="A45103" s="72">
        <v>5534166</v>
      </c>
      <c r="B45103" s="17" t="s">
        <v>33526</v>
      </c>
      <c r="C45103" s="17" t="s">
        <v>731</v>
      </c>
    </row>
    <row r="45104" spans="1:3" hidden="1" x14ac:dyDescent="0.25">
      <c r="A45104" s="72">
        <v>5515000</v>
      </c>
      <c r="B45104" s="17" t="s">
        <v>33526</v>
      </c>
      <c r="C45104" s="17" t="s">
        <v>731</v>
      </c>
    </row>
    <row r="45105" spans="1:3" hidden="1" x14ac:dyDescent="0.25">
      <c r="A45105" s="72">
        <v>5515004</v>
      </c>
      <c r="B45105" s="17" t="s">
        <v>33527</v>
      </c>
      <c r="C45105" s="17" t="s">
        <v>731</v>
      </c>
    </row>
    <row r="45106" spans="1:3" hidden="1" x14ac:dyDescent="0.25">
      <c r="A45106" s="72">
        <v>5514944</v>
      </c>
      <c r="B45106" s="17" t="s">
        <v>33528</v>
      </c>
      <c r="C45106" s="17" t="s">
        <v>731</v>
      </c>
    </row>
    <row r="45107" spans="1:3" hidden="1" x14ac:dyDescent="0.25">
      <c r="A45107" s="72">
        <v>5514998</v>
      </c>
      <c r="B45107" s="17" t="s">
        <v>33529</v>
      </c>
      <c r="C45107" s="17" t="s">
        <v>731</v>
      </c>
    </row>
    <row r="45108" spans="1:3" hidden="1" x14ac:dyDescent="0.25">
      <c r="A45108" s="72">
        <v>5530164</v>
      </c>
      <c r="B45108" s="17" t="s">
        <v>33530</v>
      </c>
      <c r="C45108" s="17" t="s">
        <v>731</v>
      </c>
    </row>
    <row r="45109" spans="1:3" hidden="1" x14ac:dyDescent="0.25">
      <c r="A45109" s="72">
        <v>5530104</v>
      </c>
      <c r="B45109" s="17" t="s">
        <v>33530</v>
      </c>
      <c r="C45109" s="17" t="s">
        <v>731</v>
      </c>
    </row>
    <row r="45110" spans="1:3" hidden="1" x14ac:dyDescent="0.25">
      <c r="A45110" s="72">
        <v>5531159</v>
      </c>
      <c r="B45110" s="17" t="s">
        <v>1638</v>
      </c>
      <c r="C45110" s="17" t="s">
        <v>731</v>
      </c>
    </row>
    <row r="45111" spans="1:3" hidden="1" x14ac:dyDescent="0.25">
      <c r="A45111" s="72">
        <v>5540923</v>
      </c>
      <c r="B45111" s="17" t="s">
        <v>33531</v>
      </c>
      <c r="C45111" s="17" t="s">
        <v>1691</v>
      </c>
    </row>
    <row r="45112" spans="1:3" hidden="1" x14ac:dyDescent="0.25">
      <c r="A45112" s="72">
        <v>5542342</v>
      </c>
      <c r="B45112" s="17" t="s">
        <v>33532</v>
      </c>
      <c r="C45112" s="17" t="s">
        <v>1691</v>
      </c>
    </row>
    <row r="45113" spans="1:3" hidden="1" x14ac:dyDescent="0.25">
      <c r="A45113" s="72">
        <v>5542351</v>
      </c>
      <c r="B45113" s="17" t="s">
        <v>33533</v>
      </c>
      <c r="C45113" s="17" t="s">
        <v>1691</v>
      </c>
    </row>
    <row r="45114" spans="1:3" hidden="1" x14ac:dyDescent="0.25">
      <c r="A45114" s="72">
        <v>5542331</v>
      </c>
      <c r="B45114" s="17" t="s">
        <v>33534</v>
      </c>
      <c r="C45114" s="17" t="s">
        <v>1691</v>
      </c>
    </row>
    <row r="45115" spans="1:3" hidden="1" x14ac:dyDescent="0.25">
      <c r="A45115" s="72">
        <v>5542332</v>
      </c>
      <c r="B45115" s="17" t="s">
        <v>33535</v>
      </c>
      <c r="C45115" s="17" t="s">
        <v>1691</v>
      </c>
    </row>
    <row r="45116" spans="1:3" hidden="1" x14ac:dyDescent="0.25">
      <c r="A45116" s="72">
        <v>5541427</v>
      </c>
      <c r="B45116" s="17" t="s">
        <v>33536</v>
      </c>
      <c r="C45116" s="17" t="s">
        <v>1691</v>
      </c>
    </row>
    <row r="45117" spans="1:3" hidden="1" x14ac:dyDescent="0.25">
      <c r="A45117" s="72">
        <v>5531549</v>
      </c>
      <c r="B45117" s="17" t="s">
        <v>33537</v>
      </c>
      <c r="C45117" s="17" t="s">
        <v>731</v>
      </c>
    </row>
    <row r="45118" spans="1:3" hidden="1" x14ac:dyDescent="0.25">
      <c r="A45118" s="72">
        <v>5531564</v>
      </c>
      <c r="B45118" s="17" t="s">
        <v>33538</v>
      </c>
      <c r="C45118" s="17" t="s">
        <v>731</v>
      </c>
    </row>
    <row r="45119" spans="1:3" hidden="1" x14ac:dyDescent="0.25">
      <c r="A45119" s="72">
        <v>3008400</v>
      </c>
      <c r="B45119" s="17" t="s">
        <v>33539</v>
      </c>
      <c r="C45119" s="17" t="s">
        <v>731</v>
      </c>
    </row>
    <row r="45120" spans="1:3" hidden="1" x14ac:dyDescent="0.25">
      <c r="A45120" s="72">
        <v>5541158</v>
      </c>
      <c r="B45120" s="17" t="s">
        <v>33540</v>
      </c>
      <c r="C45120" s="17" t="s">
        <v>731</v>
      </c>
    </row>
    <row r="45121" spans="1:3" hidden="1" x14ac:dyDescent="0.25">
      <c r="A45121" s="72">
        <v>3010152</v>
      </c>
      <c r="B45121" s="17" t="s">
        <v>33541</v>
      </c>
      <c r="C45121" s="17" t="s">
        <v>731</v>
      </c>
    </row>
    <row r="45122" spans="1:3" hidden="1" x14ac:dyDescent="0.25">
      <c r="A45122" s="72">
        <v>2007181</v>
      </c>
      <c r="B45122" s="17" t="s">
        <v>33542</v>
      </c>
      <c r="C45122" s="17" t="s">
        <v>731</v>
      </c>
    </row>
    <row r="45123" spans="1:3" hidden="1" x14ac:dyDescent="0.25">
      <c r="A45123" s="72">
        <v>5500047</v>
      </c>
      <c r="B45123" s="17" t="s">
        <v>33543</v>
      </c>
      <c r="C45123" s="17" t="s">
        <v>731</v>
      </c>
    </row>
    <row r="45124" spans="1:3" hidden="1" x14ac:dyDescent="0.25">
      <c r="A45124" s="72">
        <v>5535635</v>
      </c>
      <c r="B45124" s="17" t="s">
        <v>33544</v>
      </c>
      <c r="C45124" s="17" t="s">
        <v>731</v>
      </c>
    </row>
    <row r="45125" spans="1:3" hidden="1" x14ac:dyDescent="0.25">
      <c r="A45125" s="72">
        <v>5535695</v>
      </c>
      <c r="B45125" s="17" t="s">
        <v>33545</v>
      </c>
      <c r="C45125" s="17" t="s">
        <v>731</v>
      </c>
    </row>
    <row r="45126" spans="1:3" hidden="1" x14ac:dyDescent="0.25">
      <c r="A45126" s="72">
        <v>5503268</v>
      </c>
      <c r="B45126" s="17" t="s">
        <v>33546</v>
      </c>
      <c r="C45126" s="17" t="s">
        <v>731</v>
      </c>
    </row>
    <row r="45127" spans="1:3" hidden="1" x14ac:dyDescent="0.25">
      <c r="A45127" s="72">
        <v>4008291</v>
      </c>
      <c r="B45127" s="17" t="s">
        <v>33547</v>
      </c>
      <c r="C45127" s="17" t="s">
        <v>731</v>
      </c>
    </row>
    <row r="45128" spans="1:3" hidden="1" x14ac:dyDescent="0.25">
      <c r="A45128" s="72">
        <v>5541397</v>
      </c>
      <c r="B45128" s="17" t="s">
        <v>33548</v>
      </c>
      <c r="C45128" s="17" t="s">
        <v>731</v>
      </c>
    </row>
    <row r="45129" spans="1:3" hidden="1" x14ac:dyDescent="0.25">
      <c r="A45129" s="72">
        <v>5541392</v>
      </c>
      <c r="B45129" s="17" t="s">
        <v>33549</v>
      </c>
      <c r="C45129" s="17" t="s">
        <v>731</v>
      </c>
    </row>
    <row r="45130" spans="1:3" hidden="1" x14ac:dyDescent="0.25">
      <c r="A45130" s="72">
        <v>3006879</v>
      </c>
      <c r="B45130" s="17" t="s">
        <v>33550</v>
      </c>
      <c r="C45130" s="17" t="s">
        <v>833</v>
      </c>
    </row>
    <row r="45131" spans="1:3" hidden="1" x14ac:dyDescent="0.25">
      <c r="A45131" s="72">
        <v>3013005</v>
      </c>
      <c r="B45131" s="17" t="s">
        <v>33551</v>
      </c>
      <c r="C45131" s="17" t="s">
        <v>833</v>
      </c>
    </row>
    <row r="45132" spans="1:3" hidden="1" x14ac:dyDescent="0.25">
      <c r="A45132" s="72">
        <v>3006880</v>
      </c>
      <c r="B45132" s="17" t="s">
        <v>33552</v>
      </c>
      <c r="C45132" s="17" t="s">
        <v>833</v>
      </c>
    </row>
    <row r="45133" spans="1:3" hidden="1" x14ac:dyDescent="0.25">
      <c r="A45133" s="72">
        <v>5539575</v>
      </c>
      <c r="B45133" s="17" t="s">
        <v>33553</v>
      </c>
      <c r="C45133" s="17" t="s">
        <v>1691</v>
      </c>
    </row>
    <row r="45134" spans="1:3" hidden="1" x14ac:dyDescent="0.25">
      <c r="A45134" s="72">
        <v>3012913</v>
      </c>
      <c r="B45134" s="17" t="s">
        <v>33554</v>
      </c>
      <c r="C45134" s="17" t="s">
        <v>731</v>
      </c>
    </row>
    <row r="45135" spans="1:3" hidden="1" x14ac:dyDescent="0.25">
      <c r="A45135" s="72">
        <v>3006881</v>
      </c>
      <c r="B45135" s="17" t="s">
        <v>33555</v>
      </c>
      <c r="C45135" s="17" t="s">
        <v>731</v>
      </c>
    </row>
    <row r="45136" spans="1:3" hidden="1" x14ac:dyDescent="0.25">
      <c r="A45136" s="72">
        <v>2001778</v>
      </c>
      <c r="B45136" s="17" t="s">
        <v>33556</v>
      </c>
      <c r="C45136" s="17" t="s">
        <v>731</v>
      </c>
    </row>
    <row r="45137" spans="1:3" hidden="1" x14ac:dyDescent="0.25">
      <c r="A45137" s="72">
        <v>2001777</v>
      </c>
      <c r="B45137" s="17" t="s">
        <v>33557</v>
      </c>
      <c r="C45137" s="17" t="s">
        <v>731</v>
      </c>
    </row>
    <row r="45138" spans="1:3" hidden="1" x14ac:dyDescent="0.25">
      <c r="A45138" s="72">
        <v>3010407</v>
      </c>
      <c r="B45138" s="17" t="s">
        <v>33558</v>
      </c>
      <c r="C45138" s="17" t="s">
        <v>731</v>
      </c>
    </row>
    <row r="45139" spans="1:3" hidden="1" x14ac:dyDescent="0.25">
      <c r="A45139" s="72">
        <v>3012909</v>
      </c>
      <c r="B45139" s="17" t="s">
        <v>33559</v>
      </c>
      <c r="C45139" s="17" t="s">
        <v>731</v>
      </c>
    </row>
    <row r="45140" spans="1:3" hidden="1" x14ac:dyDescent="0.25">
      <c r="A45140" s="72">
        <v>5530902</v>
      </c>
      <c r="B45140" s="17" t="s">
        <v>33560</v>
      </c>
      <c r="C45140" s="17" t="s">
        <v>731</v>
      </c>
    </row>
    <row r="45141" spans="1:3" hidden="1" x14ac:dyDescent="0.25">
      <c r="A45141" s="72">
        <v>3012426</v>
      </c>
      <c r="B45141" s="17" t="s">
        <v>33561</v>
      </c>
      <c r="C45141" s="17" t="s">
        <v>731</v>
      </c>
    </row>
    <row r="45142" spans="1:3" hidden="1" x14ac:dyDescent="0.25">
      <c r="A45142" s="72">
        <v>5515443</v>
      </c>
      <c r="B45142" s="17" t="s">
        <v>33562</v>
      </c>
      <c r="C45142" s="17" t="s">
        <v>731</v>
      </c>
    </row>
    <row r="45143" spans="1:3" hidden="1" x14ac:dyDescent="0.25">
      <c r="A45143" s="72">
        <v>3009511</v>
      </c>
      <c r="B45143" s="17" t="s">
        <v>33563</v>
      </c>
      <c r="C45143" s="17" t="s">
        <v>731</v>
      </c>
    </row>
    <row r="45144" spans="1:3" hidden="1" x14ac:dyDescent="0.25">
      <c r="A45144" s="72">
        <v>5511993</v>
      </c>
      <c r="B45144" s="17" t="s">
        <v>33564</v>
      </c>
      <c r="C45144" s="17" t="s">
        <v>731</v>
      </c>
    </row>
    <row r="45145" spans="1:3" hidden="1" x14ac:dyDescent="0.25">
      <c r="A45145" s="72">
        <v>5511701</v>
      </c>
      <c r="B45145" s="17" t="s">
        <v>33565</v>
      </c>
      <c r="C45145" s="17" t="s">
        <v>731</v>
      </c>
    </row>
    <row r="45146" spans="1:3" hidden="1" x14ac:dyDescent="0.25">
      <c r="A45146" s="72">
        <v>5514651</v>
      </c>
      <c r="B45146" s="17" t="s">
        <v>33566</v>
      </c>
      <c r="C45146" s="17" t="s">
        <v>731</v>
      </c>
    </row>
    <row r="45147" spans="1:3" hidden="1" x14ac:dyDescent="0.25">
      <c r="A45147" s="72">
        <v>5512317</v>
      </c>
      <c r="B45147" s="17" t="s">
        <v>33567</v>
      </c>
      <c r="C45147" s="17" t="s">
        <v>731</v>
      </c>
    </row>
    <row r="45148" spans="1:3" hidden="1" x14ac:dyDescent="0.25">
      <c r="A45148" s="72">
        <v>5512346</v>
      </c>
      <c r="B45148" s="17" t="s">
        <v>33568</v>
      </c>
      <c r="C45148" s="17" t="s">
        <v>731</v>
      </c>
    </row>
    <row r="45149" spans="1:3" hidden="1" x14ac:dyDescent="0.25">
      <c r="A45149" s="72">
        <v>5512347</v>
      </c>
      <c r="B45149" s="17" t="s">
        <v>33569</v>
      </c>
      <c r="C45149" s="17" t="s">
        <v>731</v>
      </c>
    </row>
    <row r="45150" spans="1:3" hidden="1" x14ac:dyDescent="0.25">
      <c r="A45150" s="72">
        <v>5513626</v>
      </c>
      <c r="B45150" s="17" t="s">
        <v>33570</v>
      </c>
      <c r="C45150" s="17" t="s">
        <v>731</v>
      </c>
    </row>
    <row r="45151" spans="1:3" hidden="1" x14ac:dyDescent="0.25">
      <c r="A45151" s="72">
        <v>5515781</v>
      </c>
      <c r="B45151" s="17" t="s">
        <v>33571</v>
      </c>
      <c r="C45151" s="17" t="s">
        <v>731</v>
      </c>
    </row>
    <row r="45152" spans="1:3" hidden="1" x14ac:dyDescent="0.25">
      <c r="A45152" s="72">
        <v>5513681</v>
      </c>
      <c r="B45152" s="17" t="s">
        <v>33572</v>
      </c>
      <c r="C45152" s="17" t="s">
        <v>731</v>
      </c>
    </row>
    <row r="45153" spans="1:3" hidden="1" x14ac:dyDescent="0.25">
      <c r="A45153" s="72">
        <v>4006290</v>
      </c>
      <c r="B45153" s="17" t="s">
        <v>33573</v>
      </c>
      <c r="C45153" s="17" t="s">
        <v>731</v>
      </c>
    </row>
    <row r="45154" spans="1:3" hidden="1" x14ac:dyDescent="0.25">
      <c r="A45154" s="72">
        <v>3009210</v>
      </c>
      <c r="B45154" s="17" t="s">
        <v>33574</v>
      </c>
      <c r="C45154" s="17" t="s">
        <v>731</v>
      </c>
    </row>
    <row r="45155" spans="1:3" hidden="1" x14ac:dyDescent="0.25">
      <c r="A45155" s="72">
        <v>3009211</v>
      </c>
      <c r="B45155" s="17" t="s">
        <v>33575</v>
      </c>
      <c r="C45155" s="17" t="s">
        <v>731</v>
      </c>
    </row>
    <row r="45156" spans="1:3" hidden="1" x14ac:dyDescent="0.25">
      <c r="A45156" s="72">
        <v>4009370</v>
      </c>
      <c r="B45156" s="17" t="s">
        <v>33576</v>
      </c>
      <c r="C45156" s="17" t="s">
        <v>731</v>
      </c>
    </row>
    <row r="45157" spans="1:3" hidden="1" x14ac:dyDescent="0.25">
      <c r="A45157" s="72">
        <v>2003041</v>
      </c>
      <c r="B45157" s="17" t="s">
        <v>33577</v>
      </c>
      <c r="C45157" s="17" t="s">
        <v>731</v>
      </c>
    </row>
    <row r="45158" spans="1:3" hidden="1" x14ac:dyDescent="0.25">
      <c r="A45158" s="72">
        <v>5513964</v>
      </c>
      <c r="B45158" s="17" t="s">
        <v>33578</v>
      </c>
      <c r="C45158" s="17" t="s">
        <v>731</v>
      </c>
    </row>
    <row r="45159" spans="1:3" hidden="1" x14ac:dyDescent="0.25">
      <c r="A45159" s="72">
        <v>5512701</v>
      </c>
      <c r="B45159" s="17" t="s">
        <v>33579</v>
      </c>
      <c r="C45159" s="17" t="s">
        <v>731</v>
      </c>
    </row>
    <row r="45160" spans="1:3" hidden="1" x14ac:dyDescent="0.25">
      <c r="A45160" s="72">
        <v>5512739</v>
      </c>
      <c r="B45160" s="17" t="s">
        <v>33580</v>
      </c>
      <c r="C45160" s="17" t="s">
        <v>731</v>
      </c>
    </row>
    <row r="45161" spans="1:3" hidden="1" x14ac:dyDescent="0.25">
      <c r="A45161" s="72">
        <v>5513978</v>
      </c>
      <c r="B45161" s="17" t="s">
        <v>33581</v>
      </c>
      <c r="C45161" s="17" t="s">
        <v>731</v>
      </c>
    </row>
    <row r="45162" spans="1:3" hidden="1" x14ac:dyDescent="0.25">
      <c r="A45162" s="72">
        <v>5513587</v>
      </c>
      <c r="B45162" s="17" t="s">
        <v>33582</v>
      </c>
      <c r="C45162" s="17" t="s">
        <v>731</v>
      </c>
    </row>
    <row r="45163" spans="1:3" hidden="1" x14ac:dyDescent="0.25">
      <c r="A45163" s="72">
        <v>5512711</v>
      </c>
      <c r="B45163" s="17" t="s">
        <v>33583</v>
      </c>
      <c r="C45163" s="17" t="s">
        <v>731</v>
      </c>
    </row>
    <row r="45164" spans="1:3" hidden="1" x14ac:dyDescent="0.25">
      <c r="A45164" s="72">
        <v>5511984</v>
      </c>
      <c r="B45164" s="17" t="s">
        <v>33584</v>
      </c>
      <c r="C45164" s="17" t="s">
        <v>731</v>
      </c>
    </row>
    <row r="45165" spans="1:3" hidden="1" x14ac:dyDescent="0.25">
      <c r="A45165" s="72">
        <v>5536105</v>
      </c>
      <c r="B45165" s="17" t="s">
        <v>33585</v>
      </c>
      <c r="C45165" s="17" t="s">
        <v>731</v>
      </c>
    </row>
    <row r="45166" spans="1:3" hidden="1" x14ac:dyDescent="0.25">
      <c r="A45166" s="72">
        <v>5537102</v>
      </c>
      <c r="B45166" s="17" t="s">
        <v>33586</v>
      </c>
      <c r="C45166" s="17" t="s">
        <v>1972</v>
      </c>
    </row>
    <row r="45167" spans="1:3" hidden="1" x14ac:dyDescent="0.25">
      <c r="A45167" s="72">
        <v>5542415</v>
      </c>
      <c r="B45167" s="17" t="s">
        <v>33587</v>
      </c>
      <c r="C45167" s="17" t="s">
        <v>1691</v>
      </c>
    </row>
    <row r="45168" spans="1:3" hidden="1" x14ac:dyDescent="0.25">
      <c r="A45168" s="72">
        <v>5542256</v>
      </c>
      <c r="B45168" s="17" t="s">
        <v>33588</v>
      </c>
      <c r="C45168" s="17" t="s">
        <v>731</v>
      </c>
    </row>
    <row r="45169" spans="1:3" hidden="1" x14ac:dyDescent="0.25">
      <c r="A45169" s="72">
        <v>5529427</v>
      </c>
      <c r="B45169" s="17" t="s">
        <v>33589</v>
      </c>
      <c r="C45169" s="17" t="s">
        <v>731</v>
      </c>
    </row>
    <row r="45170" spans="1:3" hidden="1" x14ac:dyDescent="0.25">
      <c r="A45170" s="72">
        <v>5512723</v>
      </c>
      <c r="B45170" s="17" t="s">
        <v>33590</v>
      </c>
      <c r="C45170" s="17" t="s">
        <v>731</v>
      </c>
    </row>
    <row r="45171" spans="1:3" hidden="1" x14ac:dyDescent="0.25">
      <c r="A45171" s="72">
        <v>5512735</v>
      </c>
      <c r="B45171" s="17" t="s">
        <v>33591</v>
      </c>
      <c r="C45171" s="17" t="s">
        <v>731</v>
      </c>
    </row>
    <row r="45172" spans="1:3" hidden="1" x14ac:dyDescent="0.25">
      <c r="A45172" s="72">
        <v>5512705</v>
      </c>
      <c r="B45172" s="17" t="s">
        <v>33592</v>
      </c>
      <c r="C45172" s="17" t="s">
        <v>731</v>
      </c>
    </row>
    <row r="45173" spans="1:3" hidden="1" x14ac:dyDescent="0.25">
      <c r="A45173" s="72">
        <v>5512730</v>
      </c>
      <c r="B45173" s="17" t="s">
        <v>33593</v>
      </c>
      <c r="C45173" s="17" t="s">
        <v>731</v>
      </c>
    </row>
    <row r="45174" spans="1:3" hidden="1" x14ac:dyDescent="0.25">
      <c r="A45174" s="72">
        <v>5512737</v>
      </c>
      <c r="B45174" s="17" t="s">
        <v>33594</v>
      </c>
      <c r="C45174" s="17" t="s">
        <v>731</v>
      </c>
    </row>
    <row r="45175" spans="1:3" hidden="1" x14ac:dyDescent="0.25">
      <c r="A45175" s="72">
        <v>5514560</v>
      </c>
      <c r="B45175" s="17" t="s">
        <v>33595</v>
      </c>
      <c r="C45175" s="17" t="s">
        <v>731</v>
      </c>
    </row>
    <row r="45176" spans="1:3" hidden="1" x14ac:dyDescent="0.25">
      <c r="A45176" s="72">
        <v>5512709</v>
      </c>
      <c r="B45176" s="17" t="s">
        <v>33596</v>
      </c>
      <c r="C45176" s="17" t="s">
        <v>731</v>
      </c>
    </row>
    <row r="45177" spans="1:3" hidden="1" x14ac:dyDescent="0.25">
      <c r="A45177" s="72">
        <v>5516778</v>
      </c>
      <c r="B45177" s="17" t="s">
        <v>33597</v>
      </c>
      <c r="C45177" s="17" t="s">
        <v>731</v>
      </c>
    </row>
    <row r="45178" spans="1:3" hidden="1" x14ac:dyDescent="0.25">
      <c r="A45178" s="72">
        <v>5515532</v>
      </c>
      <c r="B45178" s="17" t="s">
        <v>33598</v>
      </c>
      <c r="C45178" s="17" t="s">
        <v>731</v>
      </c>
    </row>
    <row r="45179" spans="1:3" hidden="1" x14ac:dyDescent="0.25">
      <c r="A45179" s="72">
        <v>5515531</v>
      </c>
      <c r="B45179" s="17" t="s">
        <v>33599</v>
      </c>
      <c r="C45179" s="17" t="s">
        <v>731</v>
      </c>
    </row>
    <row r="45180" spans="1:3" hidden="1" x14ac:dyDescent="0.25">
      <c r="A45180" s="72">
        <v>5515545</v>
      </c>
      <c r="B45180" s="17" t="s">
        <v>33600</v>
      </c>
      <c r="C45180" s="17" t="s">
        <v>731</v>
      </c>
    </row>
    <row r="45181" spans="1:3" hidden="1" x14ac:dyDescent="0.25">
      <c r="A45181" s="72">
        <v>5515546</v>
      </c>
      <c r="B45181" s="17" t="s">
        <v>33601</v>
      </c>
      <c r="C45181" s="17" t="s">
        <v>731</v>
      </c>
    </row>
    <row r="45182" spans="1:3" hidden="1" x14ac:dyDescent="0.25">
      <c r="A45182" s="72">
        <v>5512704</v>
      </c>
      <c r="B45182" s="17" t="s">
        <v>33602</v>
      </c>
      <c r="C45182" s="17" t="s">
        <v>731</v>
      </c>
    </row>
    <row r="45183" spans="1:3" hidden="1" x14ac:dyDescent="0.25">
      <c r="A45183" s="72">
        <v>5516766</v>
      </c>
      <c r="B45183" s="17" t="s">
        <v>33603</v>
      </c>
      <c r="C45183" s="17" t="s">
        <v>731</v>
      </c>
    </row>
    <row r="45184" spans="1:3" hidden="1" x14ac:dyDescent="0.25">
      <c r="A45184" s="72">
        <v>5537835</v>
      </c>
      <c r="B45184" s="17" t="s">
        <v>33604</v>
      </c>
      <c r="C45184" s="17" t="s">
        <v>731</v>
      </c>
    </row>
    <row r="45185" spans="1:3" hidden="1" x14ac:dyDescent="0.25">
      <c r="A45185" s="72">
        <v>5508325</v>
      </c>
      <c r="B45185" s="17" t="s">
        <v>33605</v>
      </c>
      <c r="C45185" s="17" t="s">
        <v>731</v>
      </c>
    </row>
    <row r="45186" spans="1:3" hidden="1" x14ac:dyDescent="0.25">
      <c r="A45186" s="72">
        <v>5508271</v>
      </c>
      <c r="B45186" s="17" t="s">
        <v>33606</v>
      </c>
      <c r="C45186" s="17" t="s">
        <v>731</v>
      </c>
    </row>
    <row r="45187" spans="1:3" hidden="1" x14ac:dyDescent="0.25">
      <c r="A45187" s="72">
        <v>5540878</v>
      </c>
      <c r="B45187" s="17" t="s">
        <v>33607</v>
      </c>
      <c r="C45187" s="17" t="s">
        <v>731</v>
      </c>
    </row>
    <row r="45188" spans="1:3" hidden="1" x14ac:dyDescent="0.25">
      <c r="A45188" s="72">
        <v>5540868</v>
      </c>
      <c r="B45188" s="17" t="s">
        <v>33608</v>
      </c>
      <c r="C45188" s="17" t="s">
        <v>731</v>
      </c>
    </row>
    <row r="45189" spans="1:3" hidden="1" x14ac:dyDescent="0.25">
      <c r="A45189" s="72">
        <v>5514416</v>
      </c>
      <c r="B45189" s="17" t="s">
        <v>33609</v>
      </c>
      <c r="C45189" s="17" t="s">
        <v>731</v>
      </c>
    </row>
    <row r="45190" spans="1:3" hidden="1" x14ac:dyDescent="0.25">
      <c r="A45190" s="72">
        <v>5512715</v>
      </c>
      <c r="B45190" s="17" t="s">
        <v>33610</v>
      </c>
      <c r="C45190" s="17" t="s">
        <v>731</v>
      </c>
    </row>
    <row r="45191" spans="1:3" hidden="1" x14ac:dyDescent="0.25">
      <c r="A45191" s="72">
        <v>5515034</v>
      </c>
      <c r="B45191" s="17" t="s">
        <v>33611</v>
      </c>
      <c r="C45191" s="17" t="s">
        <v>731</v>
      </c>
    </row>
    <row r="45192" spans="1:3" hidden="1" x14ac:dyDescent="0.25">
      <c r="A45192" s="72">
        <v>5512718</v>
      </c>
      <c r="B45192" s="17" t="s">
        <v>33612</v>
      </c>
      <c r="C45192" s="17" t="s">
        <v>731</v>
      </c>
    </row>
    <row r="45193" spans="1:3" hidden="1" x14ac:dyDescent="0.25">
      <c r="A45193" s="72">
        <v>5512707</v>
      </c>
      <c r="B45193" s="17" t="s">
        <v>33613</v>
      </c>
      <c r="C45193" s="17" t="s">
        <v>731</v>
      </c>
    </row>
    <row r="45194" spans="1:3" hidden="1" x14ac:dyDescent="0.25">
      <c r="A45194" s="72">
        <v>5512717</v>
      </c>
      <c r="B45194" s="17" t="s">
        <v>33614</v>
      </c>
      <c r="C45194" s="17" t="s">
        <v>731</v>
      </c>
    </row>
    <row r="45195" spans="1:3" hidden="1" x14ac:dyDescent="0.25">
      <c r="A45195" s="72">
        <v>5512716</v>
      </c>
      <c r="B45195" s="17" t="s">
        <v>33615</v>
      </c>
      <c r="C45195" s="17" t="s">
        <v>731</v>
      </c>
    </row>
    <row r="45196" spans="1:3" hidden="1" x14ac:dyDescent="0.25">
      <c r="A45196" s="72">
        <v>5030487</v>
      </c>
      <c r="B45196" s="17" t="s">
        <v>33616</v>
      </c>
      <c r="C45196" s="17" t="s">
        <v>731</v>
      </c>
    </row>
    <row r="45197" spans="1:3" hidden="1" x14ac:dyDescent="0.25">
      <c r="A45197" s="72">
        <v>2006713</v>
      </c>
      <c r="B45197" s="17" t="s">
        <v>33617</v>
      </c>
      <c r="C45197" s="17" t="s">
        <v>731</v>
      </c>
    </row>
    <row r="45198" spans="1:3" hidden="1" x14ac:dyDescent="0.25">
      <c r="A45198" s="72">
        <v>5026237</v>
      </c>
      <c r="B45198" s="17" t="s">
        <v>33618</v>
      </c>
      <c r="C45198" s="17" t="s">
        <v>731</v>
      </c>
    </row>
    <row r="45199" spans="1:3" hidden="1" x14ac:dyDescent="0.25">
      <c r="A45199" s="72">
        <v>5026234</v>
      </c>
      <c r="B45199" s="17" t="s">
        <v>33619</v>
      </c>
      <c r="C45199" s="17" t="s">
        <v>731</v>
      </c>
    </row>
    <row r="45200" spans="1:3" hidden="1" x14ac:dyDescent="0.25">
      <c r="A45200" s="72">
        <v>5026235</v>
      </c>
      <c r="B45200" s="17" t="s">
        <v>33620</v>
      </c>
      <c r="C45200" s="17" t="s">
        <v>731</v>
      </c>
    </row>
    <row r="45201" spans="1:3" hidden="1" x14ac:dyDescent="0.25">
      <c r="A45201" s="72">
        <v>5030386</v>
      </c>
      <c r="B45201" s="17" t="s">
        <v>33621</v>
      </c>
      <c r="C45201" s="17" t="s">
        <v>731</v>
      </c>
    </row>
    <row r="45202" spans="1:3" hidden="1" x14ac:dyDescent="0.25">
      <c r="A45202" s="72">
        <v>5025021</v>
      </c>
      <c r="B45202" s="17" t="s">
        <v>33622</v>
      </c>
      <c r="C45202" s="17" t="s">
        <v>731</v>
      </c>
    </row>
    <row r="45203" spans="1:3" hidden="1" x14ac:dyDescent="0.25">
      <c r="A45203" s="72">
        <v>5030622</v>
      </c>
      <c r="B45203" s="17" t="s">
        <v>33623</v>
      </c>
      <c r="C45203" s="17" t="s">
        <v>731</v>
      </c>
    </row>
    <row r="45204" spans="1:3" hidden="1" x14ac:dyDescent="0.25">
      <c r="A45204" s="72">
        <v>4007975</v>
      </c>
      <c r="B45204" s="17" t="s">
        <v>33624</v>
      </c>
      <c r="C45204" s="17" t="s">
        <v>731</v>
      </c>
    </row>
    <row r="45205" spans="1:3" hidden="1" x14ac:dyDescent="0.25">
      <c r="A45205" s="72">
        <v>4008111</v>
      </c>
      <c r="B45205" s="17" t="s">
        <v>33625</v>
      </c>
      <c r="C45205" s="17" t="s">
        <v>731</v>
      </c>
    </row>
    <row r="45206" spans="1:3" hidden="1" x14ac:dyDescent="0.25">
      <c r="A45206" s="72">
        <v>5508165</v>
      </c>
      <c r="B45206" s="17" t="s">
        <v>33626</v>
      </c>
      <c r="C45206" s="17" t="s">
        <v>731</v>
      </c>
    </row>
    <row r="45207" spans="1:3" hidden="1" x14ac:dyDescent="0.25">
      <c r="A45207" s="72">
        <v>5508146</v>
      </c>
      <c r="B45207" s="17" t="s">
        <v>33627</v>
      </c>
      <c r="C45207" s="17" t="s">
        <v>731</v>
      </c>
    </row>
    <row r="45208" spans="1:3" hidden="1" x14ac:dyDescent="0.25">
      <c r="A45208" s="72">
        <v>5508158</v>
      </c>
      <c r="B45208" s="17" t="s">
        <v>33628</v>
      </c>
      <c r="C45208" s="17" t="s">
        <v>731</v>
      </c>
    </row>
    <row r="45209" spans="1:3" hidden="1" x14ac:dyDescent="0.25">
      <c r="A45209" s="72">
        <v>5506266</v>
      </c>
      <c r="B45209" s="17" t="s">
        <v>33629</v>
      </c>
      <c r="C45209" s="17" t="s">
        <v>731</v>
      </c>
    </row>
    <row r="45210" spans="1:3" hidden="1" x14ac:dyDescent="0.25">
      <c r="A45210" s="72">
        <v>5540310</v>
      </c>
      <c r="B45210" s="17" t="s">
        <v>33630</v>
      </c>
      <c r="C45210" s="17" t="s">
        <v>731</v>
      </c>
    </row>
    <row r="45211" spans="1:3" hidden="1" x14ac:dyDescent="0.25">
      <c r="A45211" s="72">
        <v>3012699</v>
      </c>
      <c r="B45211" s="17" t="s">
        <v>33631</v>
      </c>
      <c r="C45211" s="17" t="s">
        <v>731</v>
      </c>
    </row>
    <row r="45212" spans="1:3" hidden="1" x14ac:dyDescent="0.25">
      <c r="A45212" s="72">
        <v>1501790</v>
      </c>
      <c r="B45212" s="17" t="s">
        <v>33632</v>
      </c>
      <c r="C45212" s="17" t="s">
        <v>731</v>
      </c>
    </row>
    <row r="45213" spans="1:3" hidden="1" x14ac:dyDescent="0.25">
      <c r="A45213" s="72">
        <v>1501689</v>
      </c>
      <c r="B45213" s="17" t="s">
        <v>33633</v>
      </c>
      <c r="C45213" s="17" t="s">
        <v>731</v>
      </c>
    </row>
    <row r="45214" spans="1:3" hidden="1" x14ac:dyDescent="0.25">
      <c r="A45214" s="72">
        <v>1501791</v>
      </c>
      <c r="B45214" s="17" t="s">
        <v>33634</v>
      </c>
      <c r="C45214" s="17" t="s">
        <v>731</v>
      </c>
    </row>
    <row r="45215" spans="1:3" hidden="1" x14ac:dyDescent="0.25">
      <c r="A45215" s="72">
        <v>1500368</v>
      </c>
      <c r="B45215" s="17" t="s">
        <v>33635</v>
      </c>
      <c r="C45215" s="17" t="s">
        <v>731</v>
      </c>
    </row>
    <row r="45216" spans="1:3" hidden="1" x14ac:dyDescent="0.25">
      <c r="A45216" s="72">
        <v>1501174</v>
      </c>
      <c r="B45216" s="17" t="s">
        <v>33636</v>
      </c>
      <c r="C45216" s="17" t="s">
        <v>731</v>
      </c>
    </row>
    <row r="45217" spans="1:3" hidden="1" x14ac:dyDescent="0.25">
      <c r="A45217" s="72">
        <v>1501053</v>
      </c>
      <c r="B45217" s="17" t="s">
        <v>33637</v>
      </c>
      <c r="C45217" s="17" t="s">
        <v>731</v>
      </c>
    </row>
    <row r="45218" spans="1:3" hidden="1" x14ac:dyDescent="0.25">
      <c r="A45218" s="72">
        <v>1500307</v>
      </c>
      <c r="B45218" s="17" t="s">
        <v>33638</v>
      </c>
      <c r="C45218" s="17" t="s">
        <v>731</v>
      </c>
    </row>
    <row r="45219" spans="1:3" hidden="1" x14ac:dyDescent="0.25">
      <c r="A45219" s="72">
        <v>1500077</v>
      </c>
      <c r="B45219" s="17" t="s">
        <v>33639</v>
      </c>
      <c r="C45219" s="17" t="s">
        <v>1691</v>
      </c>
    </row>
    <row r="45220" spans="1:3" hidden="1" x14ac:dyDescent="0.25">
      <c r="A45220" s="72">
        <v>1500709</v>
      </c>
      <c r="B45220" s="17" t="s">
        <v>33640</v>
      </c>
      <c r="C45220" s="17" t="s">
        <v>1691</v>
      </c>
    </row>
    <row r="45221" spans="1:3" hidden="1" x14ac:dyDescent="0.25">
      <c r="A45221" s="72">
        <v>1500839</v>
      </c>
      <c r="B45221" s="17" t="s">
        <v>33641</v>
      </c>
      <c r="C45221" s="17" t="s">
        <v>731</v>
      </c>
    </row>
    <row r="45222" spans="1:3" hidden="1" x14ac:dyDescent="0.25">
      <c r="A45222" s="72">
        <v>1500093</v>
      </c>
      <c r="B45222" s="17" t="s">
        <v>33642</v>
      </c>
      <c r="C45222" s="17" t="s">
        <v>731</v>
      </c>
    </row>
    <row r="45223" spans="1:3" hidden="1" x14ac:dyDescent="0.25">
      <c r="A45223" s="72">
        <v>1500092</v>
      </c>
      <c r="B45223" s="17" t="s">
        <v>33643</v>
      </c>
      <c r="C45223" s="17" t="s">
        <v>731</v>
      </c>
    </row>
    <row r="45224" spans="1:3" hidden="1" x14ac:dyDescent="0.25">
      <c r="A45224" s="72">
        <v>1501191</v>
      </c>
      <c r="B45224" s="17" t="s">
        <v>33644</v>
      </c>
      <c r="C45224" s="17" t="s">
        <v>731</v>
      </c>
    </row>
    <row r="45225" spans="1:3" hidden="1" x14ac:dyDescent="0.25">
      <c r="A45225" s="72">
        <v>1500070</v>
      </c>
      <c r="B45225" s="17" t="s">
        <v>33645</v>
      </c>
      <c r="C45225" s="17" t="s">
        <v>731</v>
      </c>
    </row>
    <row r="45226" spans="1:3" hidden="1" x14ac:dyDescent="0.25">
      <c r="A45226" s="72">
        <v>1500210</v>
      </c>
      <c r="B45226" s="17" t="s">
        <v>33646</v>
      </c>
      <c r="C45226" s="17" t="s">
        <v>731</v>
      </c>
    </row>
    <row r="45227" spans="1:3" hidden="1" x14ac:dyDescent="0.25">
      <c r="A45227" s="72">
        <v>1500104</v>
      </c>
      <c r="B45227" s="17" t="s">
        <v>33647</v>
      </c>
      <c r="C45227" s="17" t="s">
        <v>731</v>
      </c>
    </row>
    <row r="45228" spans="1:3" hidden="1" x14ac:dyDescent="0.25">
      <c r="A45228" s="72">
        <v>1501807</v>
      </c>
      <c r="B45228" s="17" t="s">
        <v>33648</v>
      </c>
      <c r="C45228" s="17" t="s">
        <v>731</v>
      </c>
    </row>
    <row r="45229" spans="1:3" hidden="1" x14ac:dyDescent="0.25">
      <c r="A45229" s="72">
        <v>1501637</v>
      </c>
      <c r="B45229" s="17" t="s">
        <v>33649</v>
      </c>
      <c r="C45229" s="17" t="s">
        <v>731</v>
      </c>
    </row>
    <row r="45230" spans="1:3" hidden="1" x14ac:dyDescent="0.25">
      <c r="A45230" s="72">
        <v>1500291</v>
      </c>
      <c r="B45230" s="17" t="s">
        <v>33650</v>
      </c>
      <c r="C45230" s="17" t="s">
        <v>731</v>
      </c>
    </row>
    <row r="45231" spans="1:3" hidden="1" x14ac:dyDescent="0.25">
      <c r="A45231" s="72">
        <v>1500224</v>
      </c>
      <c r="B45231" s="17" t="s">
        <v>33651</v>
      </c>
      <c r="C45231" s="17" t="s">
        <v>731</v>
      </c>
    </row>
    <row r="45232" spans="1:3" hidden="1" x14ac:dyDescent="0.25">
      <c r="A45232" s="72">
        <v>1500295</v>
      </c>
      <c r="B45232" s="17" t="s">
        <v>33652</v>
      </c>
      <c r="C45232" s="17" t="s">
        <v>731</v>
      </c>
    </row>
    <row r="45233" spans="1:3" hidden="1" x14ac:dyDescent="0.25">
      <c r="A45233" s="72">
        <v>1501802</v>
      </c>
      <c r="B45233" s="17" t="s">
        <v>33653</v>
      </c>
      <c r="C45233" s="17" t="s">
        <v>731</v>
      </c>
    </row>
    <row r="45234" spans="1:3" hidden="1" x14ac:dyDescent="0.25">
      <c r="A45234" s="72">
        <v>1501161</v>
      </c>
      <c r="B45234" s="17" t="s">
        <v>33654</v>
      </c>
      <c r="C45234" s="17" t="s">
        <v>731</v>
      </c>
    </row>
    <row r="45235" spans="1:3" hidden="1" x14ac:dyDescent="0.25">
      <c r="A45235" s="72">
        <v>1500193</v>
      </c>
      <c r="B45235" s="17" t="s">
        <v>33655</v>
      </c>
      <c r="C45235" s="17" t="s">
        <v>731</v>
      </c>
    </row>
    <row r="45236" spans="1:3" hidden="1" x14ac:dyDescent="0.25">
      <c r="A45236" s="72">
        <v>1500163</v>
      </c>
      <c r="B45236" s="17" t="s">
        <v>33656</v>
      </c>
      <c r="C45236" s="17" t="s">
        <v>731</v>
      </c>
    </row>
    <row r="45237" spans="1:3" hidden="1" x14ac:dyDescent="0.25">
      <c r="A45237" s="72">
        <v>1500606</v>
      </c>
      <c r="B45237" s="17" t="s">
        <v>33657</v>
      </c>
      <c r="C45237" s="17" t="s">
        <v>731</v>
      </c>
    </row>
    <row r="45238" spans="1:3" hidden="1" x14ac:dyDescent="0.25">
      <c r="A45238" s="72">
        <v>1501158</v>
      </c>
      <c r="B45238" s="17" t="s">
        <v>33658</v>
      </c>
      <c r="C45238" s="17" t="s">
        <v>731</v>
      </c>
    </row>
    <row r="45239" spans="1:3" hidden="1" x14ac:dyDescent="0.25">
      <c r="A45239" s="72">
        <v>1501004</v>
      </c>
      <c r="B45239" s="17" t="s">
        <v>33659</v>
      </c>
      <c r="C45239" s="17" t="s">
        <v>731</v>
      </c>
    </row>
    <row r="45240" spans="1:3" hidden="1" x14ac:dyDescent="0.25">
      <c r="A45240" s="72">
        <v>1500071</v>
      </c>
      <c r="B45240" s="17" t="s">
        <v>33660</v>
      </c>
      <c r="C45240" s="17" t="s">
        <v>731</v>
      </c>
    </row>
    <row r="45241" spans="1:3" hidden="1" x14ac:dyDescent="0.25">
      <c r="A45241" s="72">
        <v>1501179</v>
      </c>
      <c r="B45241" s="17" t="s">
        <v>33661</v>
      </c>
      <c r="C45241" s="17" t="s">
        <v>731</v>
      </c>
    </row>
    <row r="45242" spans="1:3" hidden="1" x14ac:dyDescent="0.25">
      <c r="A45242" s="72">
        <v>1500594</v>
      </c>
      <c r="B45242" s="17" t="s">
        <v>33662</v>
      </c>
      <c r="C45242" s="17" t="s">
        <v>731</v>
      </c>
    </row>
    <row r="45243" spans="1:3" hidden="1" x14ac:dyDescent="0.25">
      <c r="A45243" s="72">
        <v>1500574</v>
      </c>
      <c r="B45243" s="17" t="s">
        <v>33663</v>
      </c>
      <c r="C45243" s="17" t="s">
        <v>731</v>
      </c>
    </row>
    <row r="45244" spans="1:3" hidden="1" x14ac:dyDescent="0.25">
      <c r="A45244" s="72">
        <v>1501640</v>
      </c>
      <c r="B45244" s="17" t="s">
        <v>33664</v>
      </c>
      <c r="C45244" s="17" t="s">
        <v>731</v>
      </c>
    </row>
    <row r="45245" spans="1:3" hidden="1" x14ac:dyDescent="0.25">
      <c r="A45245" s="72">
        <v>1501167</v>
      </c>
      <c r="B45245" s="17" t="s">
        <v>33665</v>
      </c>
      <c r="C45245" s="17" t="s">
        <v>731</v>
      </c>
    </row>
    <row r="45246" spans="1:3" hidden="1" x14ac:dyDescent="0.25">
      <c r="A45246" s="72">
        <v>1500366</v>
      </c>
      <c r="B45246" s="17" t="s">
        <v>33666</v>
      </c>
      <c r="C45246" s="17" t="s">
        <v>731</v>
      </c>
    </row>
    <row r="45247" spans="1:3" hidden="1" x14ac:dyDescent="0.25">
      <c r="A45247" s="72">
        <v>1500033</v>
      </c>
      <c r="B45247" s="17" t="s">
        <v>33667</v>
      </c>
      <c r="C45247" s="17" t="s">
        <v>731</v>
      </c>
    </row>
    <row r="45248" spans="1:3" hidden="1" x14ac:dyDescent="0.25">
      <c r="A45248" s="72">
        <v>1500013</v>
      </c>
      <c r="B45248" s="17" t="s">
        <v>33668</v>
      </c>
      <c r="C45248" s="17" t="s">
        <v>731</v>
      </c>
    </row>
    <row r="45249" spans="1:3" hidden="1" x14ac:dyDescent="0.25">
      <c r="A45249" s="72">
        <v>1500052</v>
      </c>
      <c r="B45249" s="17" t="s">
        <v>33669</v>
      </c>
      <c r="C45249" s="17" t="s">
        <v>731</v>
      </c>
    </row>
    <row r="45250" spans="1:3" hidden="1" x14ac:dyDescent="0.25">
      <c r="A45250" s="72">
        <v>1500218</v>
      </c>
      <c r="B45250" s="17" t="s">
        <v>33670</v>
      </c>
      <c r="C45250" s="17" t="s">
        <v>731</v>
      </c>
    </row>
    <row r="45251" spans="1:3" hidden="1" x14ac:dyDescent="0.25">
      <c r="A45251" s="72">
        <v>1500051</v>
      </c>
      <c r="B45251" s="17" t="s">
        <v>33671</v>
      </c>
      <c r="C45251" s="17" t="s">
        <v>731</v>
      </c>
    </row>
    <row r="45252" spans="1:3" hidden="1" x14ac:dyDescent="0.25">
      <c r="A45252" s="72">
        <v>1500699</v>
      </c>
      <c r="B45252" s="17" t="s">
        <v>33672</v>
      </c>
      <c r="C45252" s="17" t="s">
        <v>731</v>
      </c>
    </row>
    <row r="45253" spans="1:3" hidden="1" x14ac:dyDescent="0.25">
      <c r="A45253" s="72">
        <v>1500219</v>
      </c>
      <c r="B45253" s="17" t="s">
        <v>33673</v>
      </c>
      <c r="C45253" s="17" t="s">
        <v>731</v>
      </c>
    </row>
    <row r="45254" spans="1:3" hidden="1" x14ac:dyDescent="0.25">
      <c r="A45254" s="72">
        <v>1500222</v>
      </c>
      <c r="B45254" s="17" t="s">
        <v>33674</v>
      </c>
      <c r="C45254" s="17" t="s">
        <v>731</v>
      </c>
    </row>
    <row r="45255" spans="1:3" hidden="1" x14ac:dyDescent="0.25">
      <c r="A45255" s="72">
        <v>1501625</v>
      </c>
      <c r="B45255" s="17" t="s">
        <v>33675</v>
      </c>
      <c r="C45255" s="17" t="s">
        <v>731</v>
      </c>
    </row>
    <row r="45256" spans="1:3" hidden="1" x14ac:dyDescent="0.25">
      <c r="A45256" s="72">
        <v>1501906</v>
      </c>
      <c r="B45256" s="17" t="s">
        <v>33676</v>
      </c>
      <c r="C45256" s="17" t="s">
        <v>731</v>
      </c>
    </row>
    <row r="45257" spans="1:3" hidden="1" x14ac:dyDescent="0.25">
      <c r="A45257" s="72">
        <v>1501669</v>
      </c>
      <c r="B45257" s="17" t="s">
        <v>33677</v>
      </c>
      <c r="C45257" s="17" t="s">
        <v>731</v>
      </c>
    </row>
    <row r="45258" spans="1:3" hidden="1" x14ac:dyDescent="0.25">
      <c r="A45258" s="72">
        <v>1501629</v>
      </c>
      <c r="B45258" s="17" t="s">
        <v>33678</v>
      </c>
      <c r="C45258" s="17" t="s">
        <v>731</v>
      </c>
    </row>
    <row r="45259" spans="1:3" hidden="1" x14ac:dyDescent="0.25">
      <c r="A45259" s="72">
        <v>1501636</v>
      </c>
      <c r="B45259" s="17" t="s">
        <v>33679</v>
      </c>
      <c r="C45259" s="17" t="s">
        <v>731</v>
      </c>
    </row>
    <row r="45260" spans="1:3" hidden="1" x14ac:dyDescent="0.25">
      <c r="A45260" s="72">
        <v>1501109</v>
      </c>
      <c r="B45260" s="17" t="s">
        <v>33680</v>
      </c>
      <c r="C45260" s="17" t="s">
        <v>731</v>
      </c>
    </row>
    <row r="45261" spans="1:3" hidden="1" x14ac:dyDescent="0.25">
      <c r="A45261" s="72">
        <v>1501171</v>
      </c>
      <c r="B45261" s="17" t="s">
        <v>33681</v>
      </c>
      <c r="C45261" s="17" t="s">
        <v>731</v>
      </c>
    </row>
    <row r="45262" spans="1:3" hidden="1" x14ac:dyDescent="0.25">
      <c r="A45262" s="72">
        <v>1501170</v>
      </c>
      <c r="B45262" s="17" t="s">
        <v>33682</v>
      </c>
      <c r="C45262" s="17" t="s">
        <v>731</v>
      </c>
    </row>
    <row r="45263" spans="1:3" hidden="1" x14ac:dyDescent="0.25">
      <c r="A45263" s="72">
        <v>1500322</v>
      </c>
      <c r="B45263" s="17" t="s">
        <v>33683</v>
      </c>
      <c r="C45263" s="17" t="s">
        <v>731</v>
      </c>
    </row>
    <row r="45264" spans="1:3" hidden="1" x14ac:dyDescent="0.25">
      <c r="A45264" s="72">
        <v>1500040</v>
      </c>
      <c r="B45264" s="17" t="s">
        <v>33684</v>
      </c>
      <c r="C45264" s="17" t="s">
        <v>731</v>
      </c>
    </row>
    <row r="45265" spans="1:3" hidden="1" x14ac:dyDescent="0.25">
      <c r="A45265" s="72">
        <v>1501200</v>
      </c>
      <c r="B45265" s="17" t="s">
        <v>33685</v>
      </c>
      <c r="C45265" s="17" t="s">
        <v>731</v>
      </c>
    </row>
    <row r="45266" spans="1:3" hidden="1" x14ac:dyDescent="0.25">
      <c r="A45266" s="72">
        <v>1500083</v>
      </c>
      <c r="B45266" s="17" t="s">
        <v>33686</v>
      </c>
      <c r="C45266" s="17" t="s">
        <v>731</v>
      </c>
    </row>
    <row r="45267" spans="1:3" hidden="1" x14ac:dyDescent="0.25">
      <c r="A45267" s="72">
        <v>1501687</v>
      </c>
      <c r="B45267" s="17" t="s">
        <v>33687</v>
      </c>
      <c r="C45267" s="17" t="s">
        <v>27501</v>
      </c>
    </row>
    <row r="45268" spans="1:3" hidden="1" x14ac:dyDescent="0.25">
      <c r="A45268" s="72">
        <v>1501159</v>
      </c>
      <c r="B45268" s="17" t="s">
        <v>33688</v>
      </c>
      <c r="C45268" s="17" t="s">
        <v>731</v>
      </c>
    </row>
    <row r="45269" spans="1:3" hidden="1" x14ac:dyDescent="0.25">
      <c r="A45269" s="72">
        <v>1501763</v>
      </c>
      <c r="B45269" s="17" t="s">
        <v>33689</v>
      </c>
      <c r="C45269" s="17" t="s">
        <v>731</v>
      </c>
    </row>
    <row r="45270" spans="1:3" hidden="1" x14ac:dyDescent="0.25">
      <c r="A45270" s="72">
        <v>1500347</v>
      </c>
      <c r="B45270" s="17" t="s">
        <v>33690</v>
      </c>
      <c r="C45270" s="17" t="s">
        <v>731</v>
      </c>
    </row>
    <row r="45271" spans="1:3" hidden="1" x14ac:dyDescent="0.25">
      <c r="A45271" s="72">
        <v>1500360</v>
      </c>
      <c r="B45271" s="17" t="s">
        <v>33691</v>
      </c>
      <c r="C45271" s="17" t="s">
        <v>731</v>
      </c>
    </row>
    <row r="45272" spans="1:3" hidden="1" x14ac:dyDescent="0.25">
      <c r="A45272" s="72">
        <v>1501177</v>
      </c>
      <c r="B45272" s="17" t="s">
        <v>33692</v>
      </c>
      <c r="C45272" s="17" t="s">
        <v>731</v>
      </c>
    </row>
    <row r="45273" spans="1:3" hidden="1" x14ac:dyDescent="0.25">
      <c r="A45273" s="72">
        <v>3010417</v>
      </c>
      <c r="B45273" s="17" t="s">
        <v>33693</v>
      </c>
      <c r="C45273" s="17" t="s">
        <v>731</v>
      </c>
    </row>
    <row r="45274" spans="1:3" hidden="1" x14ac:dyDescent="0.25">
      <c r="A45274" s="72">
        <v>1501630</v>
      </c>
      <c r="B45274" s="17" t="s">
        <v>33694</v>
      </c>
      <c r="C45274" s="17" t="s">
        <v>731</v>
      </c>
    </row>
    <row r="45275" spans="1:3" hidden="1" x14ac:dyDescent="0.25">
      <c r="A45275" s="72">
        <v>1501626</v>
      </c>
      <c r="B45275" s="17" t="s">
        <v>33695</v>
      </c>
      <c r="C45275" s="17" t="s">
        <v>731</v>
      </c>
    </row>
    <row r="45276" spans="1:3" hidden="1" x14ac:dyDescent="0.25">
      <c r="A45276" s="72">
        <v>1501671</v>
      </c>
      <c r="B45276" s="17" t="s">
        <v>33696</v>
      </c>
      <c r="C45276" s="17" t="s">
        <v>731</v>
      </c>
    </row>
    <row r="45277" spans="1:3" hidden="1" x14ac:dyDescent="0.25">
      <c r="A45277" s="72">
        <v>1500097</v>
      </c>
      <c r="B45277" s="17" t="s">
        <v>33697</v>
      </c>
      <c r="C45277" s="17" t="s">
        <v>731</v>
      </c>
    </row>
    <row r="45278" spans="1:3" hidden="1" x14ac:dyDescent="0.25">
      <c r="A45278" s="72">
        <v>1500139</v>
      </c>
      <c r="B45278" s="17" t="s">
        <v>33698</v>
      </c>
      <c r="C45278" s="17" t="s">
        <v>731</v>
      </c>
    </row>
    <row r="45279" spans="1:3" hidden="1" x14ac:dyDescent="0.25">
      <c r="A45279" s="72">
        <v>1500570</v>
      </c>
      <c r="B45279" s="17" t="s">
        <v>33699</v>
      </c>
      <c r="C45279" s="17" t="s">
        <v>27501</v>
      </c>
    </row>
    <row r="45280" spans="1:3" hidden="1" x14ac:dyDescent="0.25">
      <c r="A45280" s="72">
        <v>1501631</v>
      </c>
      <c r="B45280" s="17" t="s">
        <v>33700</v>
      </c>
      <c r="C45280" s="17" t="s">
        <v>731</v>
      </c>
    </row>
    <row r="45281" spans="1:3" hidden="1" x14ac:dyDescent="0.25">
      <c r="A45281" s="72">
        <v>1501644</v>
      </c>
      <c r="B45281" s="17" t="s">
        <v>33701</v>
      </c>
      <c r="C45281" s="17" t="s">
        <v>731</v>
      </c>
    </row>
    <row r="45282" spans="1:3" hidden="1" x14ac:dyDescent="0.25">
      <c r="A45282" s="72">
        <v>1501898</v>
      </c>
      <c r="B45282" s="17" t="s">
        <v>33702</v>
      </c>
      <c r="C45282" s="17" t="s">
        <v>731</v>
      </c>
    </row>
    <row r="45283" spans="1:3" hidden="1" x14ac:dyDescent="0.25">
      <c r="A45283" s="72">
        <v>1500043</v>
      </c>
      <c r="B45283" s="17" t="s">
        <v>33703</v>
      </c>
      <c r="C45283" s="17" t="s">
        <v>731</v>
      </c>
    </row>
    <row r="45284" spans="1:3" hidden="1" x14ac:dyDescent="0.25">
      <c r="A45284" s="72">
        <v>1001472</v>
      </c>
      <c r="B45284" s="17" t="s">
        <v>33704</v>
      </c>
      <c r="C45284" s="17" t="s">
        <v>731</v>
      </c>
    </row>
    <row r="45285" spans="1:3" hidden="1" x14ac:dyDescent="0.25">
      <c r="A45285" s="72">
        <v>1501660</v>
      </c>
      <c r="B45285" s="17" t="s">
        <v>33705</v>
      </c>
      <c r="C45285" s="17" t="s">
        <v>731</v>
      </c>
    </row>
    <row r="45286" spans="1:3" hidden="1" x14ac:dyDescent="0.25">
      <c r="A45286" s="72">
        <v>1500355</v>
      </c>
      <c r="B45286" s="17" t="s">
        <v>33706</v>
      </c>
      <c r="C45286" s="17" t="s">
        <v>731</v>
      </c>
    </row>
    <row r="45287" spans="1:3" hidden="1" x14ac:dyDescent="0.25">
      <c r="A45287" s="72">
        <v>1501656</v>
      </c>
      <c r="B45287" s="17" t="s">
        <v>33707</v>
      </c>
      <c r="C45287" s="17" t="s">
        <v>731</v>
      </c>
    </row>
    <row r="45288" spans="1:3" hidden="1" x14ac:dyDescent="0.25">
      <c r="A45288" s="72">
        <v>1500356</v>
      </c>
      <c r="B45288" s="17" t="s">
        <v>33708</v>
      </c>
      <c r="C45288" s="17" t="s">
        <v>731</v>
      </c>
    </row>
    <row r="45289" spans="1:3" hidden="1" x14ac:dyDescent="0.25">
      <c r="A45289" s="72">
        <v>1500321</v>
      </c>
      <c r="B45289" s="17" t="s">
        <v>33709</v>
      </c>
      <c r="C45289" s="17" t="s">
        <v>731</v>
      </c>
    </row>
    <row r="45290" spans="1:3" hidden="1" x14ac:dyDescent="0.25">
      <c r="A45290" s="72">
        <v>1501887</v>
      </c>
      <c r="B45290" s="17" t="s">
        <v>33710</v>
      </c>
      <c r="C45290" s="17" t="s">
        <v>731</v>
      </c>
    </row>
    <row r="45291" spans="1:3" hidden="1" x14ac:dyDescent="0.25">
      <c r="A45291" s="72">
        <v>1500041</v>
      </c>
      <c r="B45291" s="17" t="s">
        <v>33711</v>
      </c>
      <c r="C45291" s="17" t="s">
        <v>731</v>
      </c>
    </row>
    <row r="45292" spans="1:3" hidden="1" x14ac:dyDescent="0.25">
      <c r="A45292" s="72">
        <v>1501201</v>
      </c>
      <c r="B45292" s="17" t="s">
        <v>33712</v>
      </c>
      <c r="C45292" s="17" t="s">
        <v>731</v>
      </c>
    </row>
    <row r="45293" spans="1:3" hidden="1" x14ac:dyDescent="0.25">
      <c r="A45293" s="72">
        <v>1500042</v>
      </c>
      <c r="B45293" s="17" t="s">
        <v>33713</v>
      </c>
      <c r="C45293" s="17" t="s">
        <v>731</v>
      </c>
    </row>
    <row r="45294" spans="1:3" hidden="1" x14ac:dyDescent="0.25">
      <c r="A45294" s="72">
        <v>1501899</v>
      </c>
      <c r="B45294" s="17" t="s">
        <v>33714</v>
      </c>
      <c r="C45294" s="17" t="s">
        <v>731</v>
      </c>
    </row>
    <row r="45295" spans="1:3" hidden="1" x14ac:dyDescent="0.25">
      <c r="A45295" s="72">
        <v>1500000</v>
      </c>
      <c r="B45295" s="17" t="s">
        <v>33715</v>
      </c>
      <c r="C45295" s="17" t="s">
        <v>2521</v>
      </c>
    </row>
    <row r="45296" spans="1:3" hidden="1" x14ac:dyDescent="0.25">
      <c r="A45296" s="72">
        <v>1500059</v>
      </c>
      <c r="B45296" s="17" t="s">
        <v>33716</v>
      </c>
      <c r="C45296" s="17" t="s">
        <v>731</v>
      </c>
    </row>
    <row r="45297" spans="1:3" hidden="1" x14ac:dyDescent="0.25">
      <c r="A45297" s="72">
        <v>1500015</v>
      </c>
      <c r="B45297" s="17" t="s">
        <v>33717</v>
      </c>
      <c r="C45297" s="17" t="s">
        <v>2521</v>
      </c>
    </row>
    <row r="45298" spans="1:3" hidden="1" x14ac:dyDescent="0.25">
      <c r="A45298" s="72">
        <v>1500011</v>
      </c>
      <c r="B45298" s="17" t="s">
        <v>33718</v>
      </c>
      <c r="C45298" s="17" t="s">
        <v>731</v>
      </c>
    </row>
    <row r="45299" spans="1:3" hidden="1" x14ac:dyDescent="0.25">
      <c r="A45299" s="72">
        <v>1500595</v>
      </c>
      <c r="B45299" s="17" t="s">
        <v>33719</v>
      </c>
      <c r="C45299" s="17" t="s">
        <v>731</v>
      </c>
    </row>
    <row r="45300" spans="1:3" hidden="1" x14ac:dyDescent="0.25">
      <c r="A45300" s="72">
        <v>1500596</v>
      </c>
      <c r="B45300" s="17" t="s">
        <v>33720</v>
      </c>
      <c r="C45300" s="17" t="s">
        <v>2521</v>
      </c>
    </row>
    <row r="45301" spans="1:3" hidden="1" x14ac:dyDescent="0.25">
      <c r="A45301" s="72">
        <v>1501173</v>
      </c>
      <c r="B45301" s="17" t="s">
        <v>33721</v>
      </c>
      <c r="C45301" s="17" t="s">
        <v>33722</v>
      </c>
    </row>
    <row r="45302" spans="1:3" hidden="1" x14ac:dyDescent="0.25">
      <c r="A45302" s="72">
        <v>1501005</v>
      </c>
      <c r="B45302" s="17" t="s">
        <v>33723</v>
      </c>
      <c r="C45302" s="17" t="s">
        <v>731</v>
      </c>
    </row>
    <row r="45303" spans="1:3" hidden="1" x14ac:dyDescent="0.25">
      <c r="A45303" s="72">
        <v>1501670</v>
      </c>
      <c r="B45303" s="17" t="s">
        <v>33724</v>
      </c>
      <c r="C45303" s="17" t="s">
        <v>731</v>
      </c>
    </row>
    <row r="45304" spans="1:3" hidden="1" x14ac:dyDescent="0.25">
      <c r="A45304" s="72">
        <v>1501883</v>
      </c>
      <c r="B45304" s="17" t="s">
        <v>33725</v>
      </c>
      <c r="C45304" s="17" t="s">
        <v>731</v>
      </c>
    </row>
    <row r="45305" spans="1:3" hidden="1" x14ac:dyDescent="0.25">
      <c r="A45305" s="72">
        <v>1501190</v>
      </c>
      <c r="B45305" s="17" t="s">
        <v>33726</v>
      </c>
      <c r="C45305" s="17" t="s">
        <v>21868</v>
      </c>
    </row>
    <row r="45306" spans="1:3" hidden="1" x14ac:dyDescent="0.25">
      <c r="A45306" s="72">
        <v>1500576</v>
      </c>
      <c r="B45306" s="17" t="s">
        <v>33727</v>
      </c>
      <c r="C45306" s="17" t="s">
        <v>731</v>
      </c>
    </row>
    <row r="45307" spans="1:3" hidden="1" x14ac:dyDescent="0.25">
      <c r="A45307" s="72">
        <v>1500211</v>
      </c>
      <c r="B45307" s="17" t="s">
        <v>33728</v>
      </c>
      <c r="C45307" s="17" t="s">
        <v>731</v>
      </c>
    </row>
    <row r="45308" spans="1:3" hidden="1" x14ac:dyDescent="0.25">
      <c r="A45308" s="72">
        <v>3010423</v>
      </c>
      <c r="B45308" s="17" t="s">
        <v>33729</v>
      </c>
      <c r="C45308" s="17" t="s">
        <v>731</v>
      </c>
    </row>
    <row r="45309" spans="1:3" hidden="1" x14ac:dyDescent="0.25">
      <c r="A45309" s="72">
        <v>1500610</v>
      </c>
      <c r="B45309" s="17" t="s">
        <v>33730</v>
      </c>
      <c r="C45309" s="17" t="s">
        <v>731</v>
      </c>
    </row>
    <row r="45310" spans="1:3" hidden="1" x14ac:dyDescent="0.25">
      <c r="A45310" s="72">
        <v>1500597</v>
      </c>
      <c r="B45310" s="17" t="s">
        <v>33731</v>
      </c>
      <c r="C45310" s="17" t="s">
        <v>731</v>
      </c>
    </row>
    <row r="45311" spans="1:3" hidden="1" x14ac:dyDescent="0.25">
      <c r="A45311" s="72">
        <v>1500598</v>
      </c>
      <c r="B45311" s="17" t="s">
        <v>33732</v>
      </c>
      <c r="C45311" s="17" t="s">
        <v>731</v>
      </c>
    </row>
    <row r="45312" spans="1:3" hidden="1" x14ac:dyDescent="0.25">
      <c r="A45312" s="72">
        <v>1501571</v>
      </c>
      <c r="B45312" s="17" t="s">
        <v>33733</v>
      </c>
      <c r="C45312" s="17" t="s">
        <v>731</v>
      </c>
    </row>
    <row r="45313" spans="1:3" hidden="1" x14ac:dyDescent="0.25">
      <c r="A45313" s="72">
        <v>1500599</v>
      </c>
      <c r="B45313" s="17" t="s">
        <v>33734</v>
      </c>
      <c r="C45313" s="17" t="s">
        <v>731</v>
      </c>
    </row>
    <row r="45314" spans="1:3" hidden="1" x14ac:dyDescent="0.25">
      <c r="A45314" s="72">
        <v>1501176</v>
      </c>
      <c r="B45314" s="17" t="s">
        <v>33735</v>
      </c>
      <c r="C45314" s="17" t="s">
        <v>731</v>
      </c>
    </row>
    <row r="45315" spans="1:3" hidden="1" x14ac:dyDescent="0.25">
      <c r="A45315" s="72">
        <v>1501905</v>
      </c>
      <c r="B45315" s="17" t="s">
        <v>33736</v>
      </c>
      <c r="C45315" s="17" t="s">
        <v>731</v>
      </c>
    </row>
    <row r="45316" spans="1:3" hidden="1" x14ac:dyDescent="0.25">
      <c r="A45316" s="72">
        <v>1501049</v>
      </c>
      <c r="B45316" s="17" t="s">
        <v>33737</v>
      </c>
      <c r="C45316" s="17" t="s">
        <v>731</v>
      </c>
    </row>
    <row r="45317" spans="1:3" hidden="1" x14ac:dyDescent="0.25">
      <c r="A45317" s="72">
        <v>1500276</v>
      </c>
      <c r="B45317" s="17" t="s">
        <v>33738</v>
      </c>
      <c r="C45317" s="17" t="s">
        <v>731</v>
      </c>
    </row>
    <row r="45318" spans="1:3" hidden="1" x14ac:dyDescent="0.25">
      <c r="A45318" s="72">
        <v>1501050</v>
      </c>
      <c r="B45318" s="17" t="s">
        <v>33739</v>
      </c>
      <c r="C45318" s="17" t="s">
        <v>731</v>
      </c>
    </row>
    <row r="45319" spans="1:3" hidden="1" x14ac:dyDescent="0.25">
      <c r="A45319" s="72">
        <v>5536981</v>
      </c>
      <c r="B45319" s="17" t="s">
        <v>33740</v>
      </c>
      <c r="C45319" s="17" t="s">
        <v>731</v>
      </c>
    </row>
    <row r="45320" spans="1:3" hidden="1" x14ac:dyDescent="0.25">
      <c r="A45320" s="72">
        <v>5542241</v>
      </c>
      <c r="B45320" s="17" t="s">
        <v>33741</v>
      </c>
      <c r="C45320" s="17" t="s">
        <v>1972</v>
      </c>
    </row>
    <row r="45321" spans="1:3" hidden="1" x14ac:dyDescent="0.25">
      <c r="A45321" s="72">
        <v>5536982</v>
      </c>
      <c r="B45321" s="17" t="s">
        <v>33742</v>
      </c>
      <c r="C45321" s="17" t="s">
        <v>731</v>
      </c>
    </row>
    <row r="45322" spans="1:3" hidden="1" x14ac:dyDescent="0.25">
      <c r="A45322" s="72">
        <v>5541937</v>
      </c>
      <c r="B45322" s="17" t="s">
        <v>33743</v>
      </c>
      <c r="C45322" s="17" t="s">
        <v>731</v>
      </c>
    </row>
    <row r="45323" spans="1:3" hidden="1" x14ac:dyDescent="0.25">
      <c r="A45323" s="72">
        <v>5539658</v>
      </c>
      <c r="B45323" s="17" t="s">
        <v>33744</v>
      </c>
      <c r="C45323" s="17" t="s">
        <v>731</v>
      </c>
    </row>
    <row r="45324" spans="1:3" hidden="1" x14ac:dyDescent="0.25">
      <c r="A45324" s="72">
        <v>5539657</v>
      </c>
      <c r="B45324" s="17" t="s">
        <v>33745</v>
      </c>
      <c r="C45324" s="17" t="s">
        <v>731</v>
      </c>
    </row>
    <row r="45325" spans="1:3" hidden="1" x14ac:dyDescent="0.25">
      <c r="A45325" s="72">
        <v>5505701</v>
      </c>
      <c r="B45325" s="17" t="s">
        <v>33746</v>
      </c>
      <c r="C45325" s="17" t="s">
        <v>731</v>
      </c>
    </row>
    <row r="45326" spans="1:3" hidden="1" x14ac:dyDescent="0.25">
      <c r="A45326" s="72">
        <v>5516009</v>
      </c>
      <c r="B45326" s="17" t="s">
        <v>33747</v>
      </c>
      <c r="C45326" s="17" t="s">
        <v>731</v>
      </c>
    </row>
    <row r="45327" spans="1:3" hidden="1" x14ac:dyDescent="0.25">
      <c r="A45327" s="72">
        <v>5008626</v>
      </c>
      <c r="B45327" s="17" t="s">
        <v>33748</v>
      </c>
      <c r="C45327" s="17" t="s">
        <v>731</v>
      </c>
    </row>
    <row r="45328" spans="1:3" hidden="1" x14ac:dyDescent="0.25">
      <c r="A45328" s="72">
        <v>5008627</v>
      </c>
      <c r="B45328" s="17" t="s">
        <v>33749</v>
      </c>
      <c r="C45328" s="17" t="s">
        <v>731</v>
      </c>
    </row>
    <row r="45329" spans="1:3" hidden="1" x14ac:dyDescent="0.25">
      <c r="A45329" s="72">
        <v>5027119</v>
      </c>
      <c r="B45329" s="17" t="s">
        <v>33750</v>
      </c>
      <c r="C45329" s="17" t="s">
        <v>731</v>
      </c>
    </row>
    <row r="45330" spans="1:3" hidden="1" x14ac:dyDescent="0.25">
      <c r="A45330" s="72">
        <v>5030618</v>
      </c>
      <c r="B45330" s="17" t="s">
        <v>33751</v>
      </c>
      <c r="C45330" s="17" t="s">
        <v>731</v>
      </c>
    </row>
    <row r="45331" spans="1:3" hidden="1" x14ac:dyDescent="0.25">
      <c r="A45331" s="72">
        <v>5502783</v>
      </c>
      <c r="B45331" s="17" t="s">
        <v>33752</v>
      </c>
      <c r="C45331" s="17" t="s">
        <v>731</v>
      </c>
    </row>
    <row r="45332" spans="1:3" hidden="1" x14ac:dyDescent="0.25">
      <c r="A45332" s="72">
        <v>5008662</v>
      </c>
      <c r="B45332" s="17" t="s">
        <v>33753</v>
      </c>
      <c r="C45332" s="17" t="s">
        <v>731</v>
      </c>
    </row>
    <row r="45333" spans="1:3" hidden="1" x14ac:dyDescent="0.25">
      <c r="A45333" s="72">
        <v>5008663</v>
      </c>
      <c r="B45333" s="17" t="s">
        <v>33753</v>
      </c>
      <c r="C45333" s="17" t="s">
        <v>731</v>
      </c>
    </row>
    <row r="45334" spans="1:3" hidden="1" x14ac:dyDescent="0.25">
      <c r="A45334" s="72">
        <v>5008664</v>
      </c>
      <c r="B45334" s="17" t="s">
        <v>33754</v>
      </c>
      <c r="C45334" s="17" t="s">
        <v>731</v>
      </c>
    </row>
    <row r="45335" spans="1:3" hidden="1" x14ac:dyDescent="0.25">
      <c r="A45335" s="72">
        <v>5008674</v>
      </c>
      <c r="B45335" s="17" t="s">
        <v>33755</v>
      </c>
      <c r="C45335" s="17" t="s">
        <v>731</v>
      </c>
    </row>
    <row r="45336" spans="1:3" hidden="1" x14ac:dyDescent="0.25">
      <c r="A45336" s="72">
        <v>5536383</v>
      </c>
      <c r="B45336" s="17" t="s">
        <v>33756</v>
      </c>
      <c r="C45336" s="17" t="s">
        <v>731</v>
      </c>
    </row>
    <row r="45337" spans="1:3" hidden="1" x14ac:dyDescent="0.25">
      <c r="A45337" s="72">
        <v>3012366</v>
      </c>
      <c r="B45337" s="17" t="s">
        <v>33757</v>
      </c>
      <c r="C45337" s="17" t="s">
        <v>731</v>
      </c>
    </row>
    <row r="45338" spans="1:3" hidden="1" x14ac:dyDescent="0.25">
      <c r="A45338" s="72">
        <v>5507726</v>
      </c>
      <c r="B45338" s="17" t="s">
        <v>33758</v>
      </c>
      <c r="C45338" s="17" t="s">
        <v>731</v>
      </c>
    </row>
    <row r="45339" spans="1:3" hidden="1" x14ac:dyDescent="0.25">
      <c r="A45339" s="72">
        <v>5507155</v>
      </c>
      <c r="B45339" s="17" t="s">
        <v>33759</v>
      </c>
      <c r="C45339" s="17" t="s">
        <v>731</v>
      </c>
    </row>
    <row r="45340" spans="1:3" hidden="1" x14ac:dyDescent="0.25">
      <c r="A45340" s="72">
        <v>5506948</v>
      </c>
      <c r="B45340" s="17" t="s">
        <v>33760</v>
      </c>
      <c r="C45340" s="17" t="s">
        <v>731</v>
      </c>
    </row>
    <row r="45341" spans="1:3" hidden="1" x14ac:dyDescent="0.25">
      <c r="A45341" s="72">
        <v>5517015</v>
      </c>
      <c r="B45341" s="17" t="s">
        <v>33761</v>
      </c>
      <c r="C45341" s="17" t="s">
        <v>731</v>
      </c>
    </row>
    <row r="45342" spans="1:3" hidden="1" x14ac:dyDescent="0.25">
      <c r="A45342" s="72">
        <v>5507156</v>
      </c>
      <c r="B45342" s="17" t="s">
        <v>33762</v>
      </c>
      <c r="C45342" s="17" t="s">
        <v>731</v>
      </c>
    </row>
    <row r="45343" spans="1:3" hidden="1" x14ac:dyDescent="0.25">
      <c r="A45343" s="72">
        <v>3006882</v>
      </c>
      <c r="B45343" s="17" t="s">
        <v>33763</v>
      </c>
      <c r="C45343" s="17" t="s">
        <v>731</v>
      </c>
    </row>
    <row r="45344" spans="1:3" hidden="1" x14ac:dyDescent="0.25">
      <c r="A45344" s="72">
        <v>3008950</v>
      </c>
      <c r="B45344" s="17" t="s">
        <v>33764</v>
      </c>
      <c r="C45344" s="17" t="s">
        <v>731</v>
      </c>
    </row>
    <row r="45345" spans="1:3" hidden="1" x14ac:dyDescent="0.25">
      <c r="A45345" s="72">
        <v>3006886</v>
      </c>
      <c r="B45345" s="17" t="s">
        <v>33765</v>
      </c>
      <c r="C45345" s="17" t="s">
        <v>731</v>
      </c>
    </row>
    <row r="45346" spans="1:3" hidden="1" x14ac:dyDescent="0.25">
      <c r="A45346" s="72">
        <v>3006887</v>
      </c>
      <c r="B45346" s="17" t="s">
        <v>33766</v>
      </c>
      <c r="C45346" s="17" t="s">
        <v>731</v>
      </c>
    </row>
    <row r="45347" spans="1:3" hidden="1" x14ac:dyDescent="0.25">
      <c r="A45347" s="72">
        <v>3006889</v>
      </c>
      <c r="B45347" s="17" t="s">
        <v>33767</v>
      </c>
      <c r="C45347" s="17" t="s">
        <v>731</v>
      </c>
    </row>
    <row r="45348" spans="1:3" hidden="1" x14ac:dyDescent="0.25">
      <c r="A45348" s="72">
        <v>3006890</v>
      </c>
      <c r="B45348" s="17" t="s">
        <v>33768</v>
      </c>
      <c r="C45348" s="17" t="s">
        <v>731</v>
      </c>
    </row>
    <row r="45349" spans="1:3" hidden="1" x14ac:dyDescent="0.25">
      <c r="A45349" s="72">
        <v>3006891</v>
      </c>
      <c r="B45349" s="17" t="s">
        <v>33769</v>
      </c>
      <c r="C45349" s="17" t="s">
        <v>731</v>
      </c>
    </row>
    <row r="45350" spans="1:3" hidden="1" x14ac:dyDescent="0.25">
      <c r="A45350" s="72">
        <v>3006893</v>
      </c>
      <c r="B45350" s="17" t="s">
        <v>33770</v>
      </c>
      <c r="C45350" s="17" t="s">
        <v>731</v>
      </c>
    </row>
    <row r="45351" spans="1:3" hidden="1" x14ac:dyDescent="0.25">
      <c r="A45351" s="72">
        <v>3006895</v>
      </c>
      <c r="B45351" s="17" t="s">
        <v>33771</v>
      </c>
      <c r="C45351" s="17" t="s">
        <v>731</v>
      </c>
    </row>
    <row r="45352" spans="1:3" hidden="1" x14ac:dyDescent="0.25">
      <c r="A45352" s="72">
        <v>3006896</v>
      </c>
      <c r="B45352" s="17" t="s">
        <v>33772</v>
      </c>
      <c r="C45352" s="17" t="s">
        <v>731</v>
      </c>
    </row>
    <row r="45353" spans="1:3" hidden="1" x14ac:dyDescent="0.25">
      <c r="A45353" s="72">
        <v>3006897</v>
      </c>
      <c r="B45353" s="17" t="s">
        <v>33773</v>
      </c>
      <c r="C45353" s="17" t="s">
        <v>731</v>
      </c>
    </row>
    <row r="45354" spans="1:3" hidden="1" x14ac:dyDescent="0.25">
      <c r="A45354" s="72">
        <v>3006898</v>
      </c>
      <c r="B45354" s="17" t="s">
        <v>33774</v>
      </c>
      <c r="C45354" s="17" t="s">
        <v>731</v>
      </c>
    </row>
    <row r="45355" spans="1:3" hidden="1" x14ac:dyDescent="0.25">
      <c r="A45355" s="72">
        <v>3006899</v>
      </c>
      <c r="B45355" s="17" t="s">
        <v>33775</v>
      </c>
      <c r="C45355" s="17" t="s">
        <v>731</v>
      </c>
    </row>
    <row r="45356" spans="1:3" hidden="1" x14ac:dyDescent="0.25">
      <c r="A45356" s="72">
        <v>3008734</v>
      </c>
      <c r="B45356" s="17" t="s">
        <v>33776</v>
      </c>
      <c r="C45356" s="17" t="s">
        <v>731</v>
      </c>
    </row>
    <row r="45357" spans="1:3" hidden="1" x14ac:dyDescent="0.25">
      <c r="A45357" s="72">
        <v>5506418</v>
      </c>
      <c r="B45357" s="17" t="s">
        <v>33777</v>
      </c>
      <c r="C45357" s="17" t="s">
        <v>731</v>
      </c>
    </row>
    <row r="45358" spans="1:3" hidden="1" x14ac:dyDescent="0.25">
      <c r="A45358" s="72">
        <v>3012918</v>
      </c>
      <c r="B45358" s="17" t="s">
        <v>33778</v>
      </c>
      <c r="C45358" s="17" t="s">
        <v>731</v>
      </c>
    </row>
    <row r="45359" spans="1:3" hidden="1" x14ac:dyDescent="0.25">
      <c r="A45359" s="72">
        <v>4013339</v>
      </c>
      <c r="B45359" s="17" t="s">
        <v>33779</v>
      </c>
      <c r="C45359" s="17" t="s">
        <v>731</v>
      </c>
    </row>
    <row r="45360" spans="1:3" hidden="1" x14ac:dyDescent="0.25">
      <c r="A45360" s="72">
        <v>4017162</v>
      </c>
      <c r="B45360" s="17" t="s">
        <v>33780</v>
      </c>
      <c r="C45360" s="17" t="s">
        <v>731</v>
      </c>
    </row>
    <row r="45361" spans="1:3" hidden="1" x14ac:dyDescent="0.25">
      <c r="A45361" s="72">
        <v>5542589</v>
      </c>
      <c r="B45361" s="17" t="s">
        <v>33781</v>
      </c>
      <c r="C45361" s="17" t="s">
        <v>731</v>
      </c>
    </row>
    <row r="45362" spans="1:3" hidden="1" x14ac:dyDescent="0.25">
      <c r="A45362" s="72">
        <v>5542610</v>
      </c>
      <c r="B45362" s="17" t="s">
        <v>33782</v>
      </c>
      <c r="C45362" s="17" t="s">
        <v>731</v>
      </c>
    </row>
    <row r="45363" spans="1:3" hidden="1" x14ac:dyDescent="0.25">
      <c r="A45363" s="72">
        <v>5537848</v>
      </c>
      <c r="B45363" s="17" t="s">
        <v>33783</v>
      </c>
      <c r="C45363" s="17" t="s">
        <v>731</v>
      </c>
    </row>
    <row r="45364" spans="1:3" hidden="1" x14ac:dyDescent="0.25">
      <c r="A45364" s="72">
        <v>5507728</v>
      </c>
      <c r="B45364" s="17" t="s">
        <v>33784</v>
      </c>
      <c r="C45364" s="17" t="s">
        <v>731</v>
      </c>
    </row>
    <row r="45365" spans="1:3" hidden="1" x14ac:dyDescent="0.25">
      <c r="A45365" s="72">
        <v>5516713</v>
      </c>
      <c r="B45365" s="17" t="s">
        <v>33785</v>
      </c>
      <c r="C45365" s="17" t="s">
        <v>731</v>
      </c>
    </row>
    <row r="45366" spans="1:3" hidden="1" x14ac:dyDescent="0.25">
      <c r="A45366" s="72">
        <v>5508634</v>
      </c>
      <c r="B45366" s="17" t="s">
        <v>33786</v>
      </c>
      <c r="C45366" s="17" t="s">
        <v>731</v>
      </c>
    </row>
    <row r="45367" spans="1:3" hidden="1" x14ac:dyDescent="0.25">
      <c r="A45367" s="72">
        <v>5540557</v>
      </c>
      <c r="B45367" s="17" t="s">
        <v>33787</v>
      </c>
      <c r="C45367" s="17" t="s">
        <v>731</v>
      </c>
    </row>
    <row r="45368" spans="1:3" hidden="1" x14ac:dyDescent="0.25">
      <c r="A45368" s="72">
        <v>5537486</v>
      </c>
      <c r="B45368" s="17" t="s">
        <v>33788</v>
      </c>
      <c r="C45368" s="17" t="s">
        <v>731</v>
      </c>
    </row>
    <row r="45369" spans="1:3" hidden="1" x14ac:dyDescent="0.25">
      <c r="A45369" s="72">
        <v>5536973</v>
      </c>
      <c r="B45369" s="17" t="s">
        <v>33789</v>
      </c>
      <c r="C45369" s="17" t="s">
        <v>731</v>
      </c>
    </row>
    <row r="45370" spans="1:3" hidden="1" x14ac:dyDescent="0.25">
      <c r="A45370" s="72">
        <v>5536415</v>
      </c>
      <c r="B45370" s="17" t="s">
        <v>33790</v>
      </c>
      <c r="C45370" s="17" t="s">
        <v>731</v>
      </c>
    </row>
    <row r="45371" spans="1:3" hidden="1" x14ac:dyDescent="0.25">
      <c r="A45371" s="72">
        <v>5529607</v>
      </c>
      <c r="B45371" s="17" t="s">
        <v>33791</v>
      </c>
      <c r="C45371" s="17" t="s">
        <v>1972</v>
      </c>
    </row>
    <row r="45372" spans="1:3" hidden="1" x14ac:dyDescent="0.25">
      <c r="A45372" s="72">
        <v>5517196</v>
      </c>
      <c r="B45372" s="17" t="s">
        <v>33792</v>
      </c>
      <c r="C45372" s="17" t="s">
        <v>731</v>
      </c>
    </row>
    <row r="45373" spans="1:3" hidden="1" x14ac:dyDescent="0.25">
      <c r="A45373" s="72">
        <v>4010648</v>
      </c>
      <c r="B45373" s="17" t="s">
        <v>33793</v>
      </c>
      <c r="C45373" s="17" t="s">
        <v>731</v>
      </c>
    </row>
    <row r="45374" spans="1:3" hidden="1" x14ac:dyDescent="0.25">
      <c r="A45374" s="72">
        <v>5512837</v>
      </c>
      <c r="B45374" s="17" t="s">
        <v>33794</v>
      </c>
      <c r="C45374" s="17" t="s">
        <v>731</v>
      </c>
    </row>
    <row r="45375" spans="1:3" hidden="1" x14ac:dyDescent="0.25">
      <c r="A45375" s="72">
        <v>5513687</v>
      </c>
      <c r="B45375" s="17" t="s">
        <v>33795</v>
      </c>
      <c r="C45375" s="17" t="s">
        <v>731</v>
      </c>
    </row>
    <row r="45376" spans="1:3" hidden="1" x14ac:dyDescent="0.25">
      <c r="A45376" s="72">
        <v>4006073</v>
      </c>
      <c r="B45376" s="17" t="s">
        <v>33796</v>
      </c>
      <c r="C45376" s="17" t="s">
        <v>731</v>
      </c>
    </row>
    <row r="45377" spans="1:3" hidden="1" x14ac:dyDescent="0.25">
      <c r="A45377" s="72">
        <v>3012271</v>
      </c>
      <c r="B45377" s="17" t="s">
        <v>33797</v>
      </c>
      <c r="C45377" s="17" t="s">
        <v>731</v>
      </c>
    </row>
    <row r="45378" spans="1:3" hidden="1" x14ac:dyDescent="0.25">
      <c r="A45378" s="72">
        <v>5513701</v>
      </c>
      <c r="B45378" s="17" t="s">
        <v>33798</v>
      </c>
      <c r="C45378" s="17" t="s">
        <v>731</v>
      </c>
    </row>
    <row r="45379" spans="1:3" hidden="1" x14ac:dyDescent="0.25">
      <c r="A45379" s="72">
        <v>5540429</v>
      </c>
      <c r="B45379" s="17" t="s">
        <v>33799</v>
      </c>
      <c r="C45379" s="17" t="s">
        <v>731</v>
      </c>
    </row>
    <row r="45380" spans="1:3" hidden="1" x14ac:dyDescent="0.25">
      <c r="A45380" s="72">
        <v>4010046</v>
      </c>
      <c r="B45380" s="17" t="s">
        <v>33800</v>
      </c>
      <c r="C45380" s="17" t="s">
        <v>731</v>
      </c>
    </row>
    <row r="45381" spans="1:3" hidden="1" x14ac:dyDescent="0.25">
      <c r="A45381" s="72">
        <v>4010398</v>
      </c>
      <c r="B45381" s="17" t="s">
        <v>33801</v>
      </c>
      <c r="C45381" s="17" t="s">
        <v>731</v>
      </c>
    </row>
    <row r="45382" spans="1:3" hidden="1" x14ac:dyDescent="0.25">
      <c r="A45382" s="72">
        <v>3012947</v>
      </c>
      <c r="B45382" s="17" t="s">
        <v>33802</v>
      </c>
      <c r="C45382" s="17" t="s">
        <v>731</v>
      </c>
    </row>
    <row r="45383" spans="1:3" hidden="1" x14ac:dyDescent="0.25">
      <c r="A45383" s="72">
        <v>5510110</v>
      </c>
      <c r="B45383" s="17" t="s">
        <v>33803</v>
      </c>
      <c r="C45383" s="17" t="s">
        <v>731</v>
      </c>
    </row>
    <row r="45384" spans="1:3" hidden="1" x14ac:dyDescent="0.25">
      <c r="A45384" s="72">
        <v>5510111</v>
      </c>
      <c r="B45384" s="17" t="s">
        <v>33804</v>
      </c>
      <c r="C45384" s="17" t="s">
        <v>731</v>
      </c>
    </row>
    <row r="45385" spans="1:3" hidden="1" x14ac:dyDescent="0.25">
      <c r="A45385" s="72">
        <v>5509409</v>
      </c>
      <c r="B45385" s="17" t="s">
        <v>33805</v>
      </c>
      <c r="C45385" s="17" t="s">
        <v>731</v>
      </c>
    </row>
    <row r="45386" spans="1:3" hidden="1" x14ac:dyDescent="0.25">
      <c r="A45386" s="72">
        <v>5509427</v>
      </c>
      <c r="B45386" s="17" t="s">
        <v>33806</v>
      </c>
      <c r="C45386" s="17" t="s">
        <v>731</v>
      </c>
    </row>
    <row r="45387" spans="1:3" hidden="1" x14ac:dyDescent="0.25">
      <c r="A45387" s="72">
        <v>5509413</v>
      </c>
      <c r="B45387" s="17" t="s">
        <v>33807</v>
      </c>
      <c r="C45387" s="17" t="s">
        <v>731</v>
      </c>
    </row>
    <row r="45388" spans="1:3" hidden="1" x14ac:dyDescent="0.25">
      <c r="A45388" s="72">
        <v>5509425</v>
      </c>
      <c r="B45388" s="17" t="s">
        <v>33808</v>
      </c>
      <c r="C45388" s="17" t="s">
        <v>731</v>
      </c>
    </row>
    <row r="45389" spans="1:3" hidden="1" x14ac:dyDescent="0.25">
      <c r="A45389" s="72">
        <v>5509421</v>
      </c>
      <c r="B45389" s="17" t="s">
        <v>33809</v>
      </c>
      <c r="C45389" s="17" t="s">
        <v>731</v>
      </c>
    </row>
    <row r="45390" spans="1:3" hidden="1" x14ac:dyDescent="0.25">
      <c r="A45390" s="72">
        <v>5510109</v>
      </c>
      <c r="B45390" s="17" t="s">
        <v>33810</v>
      </c>
      <c r="C45390" s="17" t="s">
        <v>731</v>
      </c>
    </row>
    <row r="45391" spans="1:3" hidden="1" x14ac:dyDescent="0.25">
      <c r="A45391" s="72">
        <v>5509422</v>
      </c>
      <c r="B45391" s="17" t="s">
        <v>33811</v>
      </c>
      <c r="C45391" s="17" t="s">
        <v>731</v>
      </c>
    </row>
    <row r="45392" spans="1:3" hidden="1" x14ac:dyDescent="0.25">
      <c r="A45392" s="72">
        <v>5509374</v>
      </c>
      <c r="B45392" s="17" t="s">
        <v>33812</v>
      </c>
      <c r="C45392" s="17" t="s">
        <v>731</v>
      </c>
    </row>
    <row r="45393" spans="1:3" hidden="1" x14ac:dyDescent="0.25">
      <c r="A45393" s="72">
        <v>5512910</v>
      </c>
      <c r="B45393" s="17" t="s">
        <v>33813</v>
      </c>
      <c r="C45393" s="17" t="s">
        <v>731</v>
      </c>
    </row>
    <row r="45394" spans="1:3" hidden="1" x14ac:dyDescent="0.25">
      <c r="A45394" s="72">
        <v>5514093</v>
      </c>
      <c r="B45394" s="17" t="s">
        <v>33814</v>
      </c>
      <c r="C45394" s="17" t="s">
        <v>731</v>
      </c>
    </row>
    <row r="45395" spans="1:3" hidden="1" x14ac:dyDescent="0.25">
      <c r="A45395" s="72">
        <v>5509378</v>
      </c>
      <c r="B45395" s="17" t="s">
        <v>33815</v>
      </c>
      <c r="C45395" s="17" t="s">
        <v>731</v>
      </c>
    </row>
    <row r="45396" spans="1:3" hidden="1" x14ac:dyDescent="0.25">
      <c r="A45396" s="72">
        <v>5510102</v>
      </c>
      <c r="B45396" s="17" t="s">
        <v>33816</v>
      </c>
      <c r="C45396" s="17" t="s">
        <v>731</v>
      </c>
    </row>
    <row r="45397" spans="1:3" hidden="1" x14ac:dyDescent="0.25">
      <c r="A45397" s="72">
        <v>5509397</v>
      </c>
      <c r="B45397" s="17" t="s">
        <v>33817</v>
      </c>
      <c r="C45397" s="17" t="s">
        <v>731</v>
      </c>
    </row>
    <row r="45398" spans="1:3" hidden="1" x14ac:dyDescent="0.25">
      <c r="A45398" s="72">
        <v>5509386</v>
      </c>
      <c r="B45398" s="17" t="s">
        <v>33818</v>
      </c>
      <c r="C45398" s="17" t="s">
        <v>731</v>
      </c>
    </row>
    <row r="45399" spans="1:3" hidden="1" x14ac:dyDescent="0.25">
      <c r="A45399" s="72">
        <v>5510357</v>
      </c>
      <c r="B45399" s="17" t="s">
        <v>33819</v>
      </c>
      <c r="C45399" s="17" t="s">
        <v>731</v>
      </c>
    </row>
    <row r="45400" spans="1:3" hidden="1" x14ac:dyDescent="0.25">
      <c r="A45400" s="72">
        <v>5533989</v>
      </c>
      <c r="B45400" s="17" t="s">
        <v>33820</v>
      </c>
      <c r="C45400" s="17" t="s">
        <v>731</v>
      </c>
    </row>
    <row r="45401" spans="1:3" hidden="1" x14ac:dyDescent="0.25">
      <c r="A45401" s="72">
        <v>5535940</v>
      </c>
      <c r="B45401" s="17" t="s">
        <v>33821</v>
      </c>
      <c r="C45401" s="17" t="s">
        <v>731</v>
      </c>
    </row>
    <row r="45402" spans="1:3" hidden="1" x14ac:dyDescent="0.25">
      <c r="A45402" s="72">
        <v>5531130</v>
      </c>
      <c r="B45402" s="17" t="s">
        <v>33822</v>
      </c>
      <c r="C45402" s="17" t="s">
        <v>731</v>
      </c>
    </row>
    <row r="45403" spans="1:3" hidden="1" x14ac:dyDescent="0.25">
      <c r="A45403" s="72">
        <v>5027108</v>
      </c>
      <c r="B45403" s="17" t="s">
        <v>33823</v>
      </c>
      <c r="C45403" s="17" t="s">
        <v>731</v>
      </c>
    </row>
    <row r="45404" spans="1:3" hidden="1" x14ac:dyDescent="0.25">
      <c r="A45404" s="72">
        <v>5027019</v>
      </c>
      <c r="B45404" s="17" t="s">
        <v>33824</v>
      </c>
      <c r="C45404" s="17" t="s">
        <v>731</v>
      </c>
    </row>
    <row r="45405" spans="1:3" hidden="1" x14ac:dyDescent="0.25">
      <c r="A45405" s="72">
        <v>5027089</v>
      </c>
      <c r="B45405" s="17" t="s">
        <v>33825</v>
      </c>
      <c r="C45405" s="17" t="s">
        <v>731</v>
      </c>
    </row>
    <row r="45406" spans="1:3" hidden="1" x14ac:dyDescent="0.25">
      <c r="A45406" s="72">
        <v>5027109</v>
      </c>
      <c r="B45406" s="17" t="s">
        <v>33826</v>
      </c>
      <c r="C45406" s="17" t="s">
        <v>731</v>
      </c>
    </row>
    <row r="45407" spans="1:3" hidden="1" x14ac:dyDescent="0.25">
      <c r="A45407" s="72">
        <v>5027131</v>
      </c>
      <c r="B45407" s="17" t="s">
        <v>33827</v>
      </c>
      <c r="C45407" s="17" t="s">
        <v>731</v>
      </c>
    </row>
    <row r="45408" spans="1:3" hidden="1" x14ac:dyDescent="0.25">
      <c r="A45408" s="72">
        <v>5027136</v>
      </c>
      <c r="B45408" s="17" t="s">
        <v>33828</v>
      </c>
      <c r="C45408" s="17" t="s">
        <v>731</v>
      </c>
    </row>
    <row r="45409" spans="1:3" hidden="1" x14ac:dyDescent="0.25">
      <c r="A45409" s="72">
        <v>5027135</v>
      </c>
      <c r="B45409" s="17" t="s">
        <v>33829</v>
      </c>
      <c r="C45409" s="17" t="s">
        <v>731</v>
      </c>
    </row>
    <row r="45410" spans="1:3" hidden="1" x14ac:dyDescent="0.25">
      <c r="A45410" s="72">
        <v>5530622</v>
      </c>
      <c r="B45410" s="17" t="s">
        <v>33830</v>
      </c>
      <c r="C45410" s="17" t="s">
        <v>731</v>
      </c>
    </row>
    <row r="45411" spans="1:3" hidden="1" x14ac:dyDescent="0.25">
      <c r="A45411" s="72">
        <v>5025682</v>
      </c>
      <c r="B45411" s="17" t="s">
        <v>33831</v>
      </c>
      <c r="C45411" s="17" t="s">
        <v>731</v>
      </c>
    </row>
    <row r="45412" spans="1:3" hidden="1" x14ac:dyDescent="0.25">
      <c r="A45412" s="72">
        <v>5027078</v>
      </c>
      <c r="B45412" s="17" t="s">
        <v>33832</v>
      </c>
      <c r="C45412" s="17" t="s">
        <v>731</v>
      </c>
    </row>
    <row r="45413" spans="1:3" hidden="1" x14ac:dyDescent="0.25">
      <c r="A45413" s="72">
        <v>5027074</v>
      </c>
      <c r="B45413" s="17" t="s">
        <v>33833</v>
      </c>
      <c r="C45413" s="17" t="s">
        <v>731</v>
      </c>
    </row>
    <row r="45414" spans="1:3" hidden="1" x14ac:dyDescent="0.25">
      <c r="A45414" s="72">
        <v>5027079</v>
      </c>
      <c r="B45414" s="17" t="s">
        <v>33834</v>
      </c>
      <c r="C45414" s="17" t="s">
        <v>731</v>
      </c>
    </row>
    <row r="45415" spans="1:3" hidden="1" x14ac:dyDescent="0.25">
      <c r="A45415" s="72">
        <v>5025891</v>
      </c>
      <c r="B45415" s="17" t="s">
        <v>33835</v>
      </c>
      <c r="C45415" s="17" t="s">
        <v>731</v>
      </c>
    </row>
    <row r="45416" spans="1:3" hidden="1" x14ac:dyDescent="0.25">
      <c r="A45416" s="72">
        <v>5541334</v>
      </c>
      <c r="B45416" s="17" t="s">
        <v>33836</v>
      </c>
      <c r="C45416" s="17" t="s">
        <v>731</v>
      </c>
    </row>
    <row r="45417" spans="1:3" hidden="1" x14ac:dyDescent="0.25">
      <c r="A45417" s="72">
        <v>5540641</v>
      </c>
      <c r="B45417" s="17" t="s">
        <v>33837</v>
      </c>
      <c r="C45417" s="17" t="s">
        <v>731</v>
      </c>
    </row>
    <row r="45418" spans="1:3" hidden="1" x14ac:dyDescent="0.25">
      <c r="A45418" s="72">
        <v>5531381</v>
      </c>
      <c r="B45418" s="17" t="s">
        <v>33838</v>
      </c>
      <c r="C45418" s="17" t="s">
        <v>731</v>
      </c>
    </row>
    <row r="45419" spans="1:3" hidden="1" x14ac:dyDescent="0.25">
      <c r="A45419" s="72">
        <v>5531514</v>
      </c>
      <c r="B45419" s="17" t="s">
        <v>33839</v>
      </c>
      <c r="C45419" s="17" t="s">
        <v>731</v>
      </c>
    </row>
    <row r="45420" spans="1:3" hidden="1" x14ac:dyDescent="0.25">
      <c r="A45420" s="72">
        <v>5026334</v>
      </c>
      <c r="B45420" s="17" t="s">
        <v>33840</v>
      </c>
      <c r="C45420" s="17" t="s">
        <v>731</v>
      </c>
    </row>
    <row r="45421" spans="1:3" hidden="1" x14ac:dyDescent="0.25">
      <c r="A45421" s="72">
        <v>5541404</v>
      </c>
      <c r="B45421" s="17" t="s">
        <v>33841</v>
      </c>
      <c r="C45421" s="17" t="s">
        <v>731</v>
      </c>
    </row>
    <row r="45422" spans="1:3" hidden="1" x14ac:dyDescent="0.25">
      <c r="A45422" s="72">
        <v>5535756</v>
      </c>
      <c r="B45422" s="17" t="s">
        <v>33842</v>
      </c>
      <c r="C45422" s="17" t="s">
        <v>731</v>
      </c>
    </row>
    <row r="45423" spans="1:3" hidden="1" x14ac:dyDescent="0.25">
      <c r="A45423" s="72">
        <v>5535762</v>
      </c>
      <c r="B45423" s="17" t="s">
        <v>33843</v>
      </c>
      <c r="C45423" s="17" t="s">
        <v>731</v>
      </c>
    </row>
    <row r="45424" spans="1:3" hidden="1" x14ac:dyDescent="0.25">
      <c r="A45424" s="72">
        <v>5031864</v>
      </c>
      <c r="B45424" s="17" t="s">
        <v>33844</v>
      </c>
      <c r="C45424" s="17" t="s">
        <v>731</v>
      </c>
    </row>
    <row r="45425" spans="1:3" hidden="1" x14ac:dyDescent="0.25">
      <c r="A45425" s="72">
        <v>5031910</v>
      </c>
      <c r="B45425" s="17" t="s">
        <v>33845</v>
      </c>
      <c r="C45425" s="17" t="s">
        <v>731</v>
      </c>
    </row>
    <row r="45426" spans="1:3" hidden="1" x14ac:dyDescent="0.25">
      <c r="A45426" s="72">
        <v>5530657</v>
      </c>
      <c r="B45426" s="17" t="s">
        <v>33846</v>
      </c>
      <c r="C45426" s="17" t="s">
        <v>731</v>
      </c>
    </row>
    <row r="45427" spans="1:3" hidden="1" x14ac:dyDescent="0.25">
      <c r="A45427" s="72">
        <v>5538988</v>
      </c>
      <c r="B45427" s="17" t="s">
        <v>33847</v>
      </c>
      <c r="C45427" s="17" t="s">
        <v>731</v>
      </c>
    </row>
    <row r="45428" spans="1:3" hidden="1" x14ac:dyDescent="0.25">
      <c r="A45428" s="72">
        <v>5531382</v>
      </c>
      <c r="B45428" s="17" t="s">
        <v>33848</v>
      </c>
      <c r="C45428" s="17" t="s">
        <v>731</v>
      </c>
    </row>
    <row r="45429" spans="1:3" hidden="1" x14ac:dyDescent="0.25">
      <c r="A45429" s="72">
        <v>5030960</v>
      </c>
      <c r="B45429" s="17" t="s">
        <v>33849</v>
      </c>
      <c r="C45429" s="17" t="s">
        <v>731</v>
      </c>
    </row>
    <row r="45430" spans="1:3" hidden="1" x14ac:dyDescent="0.25">
      <c r="A45430" s="72">
        <v>5026784</v>
      </c>
      <c r="B45430" s="17" t="s">
        <v>33850</v>
      </c>
      <c r="C45430" s="17" t="s">
        <v>731</v>
      </c>
    </row>
    <row r="45431" spans="1:3" hidden="1" x14ac:dyDescent="0.25">
      <c r="A45431" s="72">
        <v>5025075</v>
      </c>
      <c r="B45431" s="17" t="s">
        <v>33851</v>
      </c>
      <c r="C45431" s="17" t="s">
        <v>731</v>
      </c>
    </row>
    <row r="45432" spans="1:3" hidden="1" x14ac:dyDescent="0.25">
      <c r="A45432" s="72">
        <v>5014000</v>
      </c>
      <c r="B45432" s="17" t="s">
        <v>33852</v>
      </c>
      <c r="C45432" s="17" t="s">
        <v>731</v>
      </c>
    </row>
    <row r="45433" spans="1:3" hidden="1" x14ac:dyDescent="0.25">
      <c r="A45433" s="72">
        <v>5008686</v>
      </c>
      <c r="B45433" s="17" t="s">
        <v>33853</v>
      </c>
      <c r="C45433" s="17" t="s">
        <v>731</v>
      </c>
    </row>
    <row r="45434" spans="1:3" hidden="1" x14ac:dyDescent="0.25">
      <c r="A45434" s="72">
        <v>5016592</v>
      </c>
      <c r="B45434" s="17" t="s">
        <v>33854</v>
      </c>
      <c r="C45434" s="17" t="s">
        <v>731</v>
      </c>
    </row>
    <row r="45435" spans="1:3" hidden="1" x14ac:dyDescent="0.25">
      <c r="A45435" s="72">
        <v>5025074</v>
      </c>
      <c r="B45435" s="17" t="s">
        <v>33855</v>
      </c>
      <c r="C45435" s="17" t="s">
        <v>731</v>
      </c>
    </row>
    <row r="45436" spans="1:3" hidden="1" x14ac:dyDescent="0.25">
      <c r="A45436" s="72">
        <v>5020178</v>
      </c>
      <c r="B45436" s="17" t="s">
        <v>33856</v>
      </c>
      <c r="C45436" s="17" t="s">
        <v>731</v>
      </c>
    </row>
    <row r="45437" spans="1:3" hidden="1" x14ac:dyDescent="0.25">
      <c r="A45437" s="72">
        <v>5014286</v>
      </c>
      <c r="B45437" s="17" t="s">
        <v>33857</v>
      </c>
      <c r="C45437" s="17" t="s">
        <v>731</v>
      </c>
    </row>
    <row r="45438" spans="1:3" hidden="1" x14ac:dyDescent="0.25">
      <c r="A45438" s="72">
        <v>5022909</v>
      </c>
      <c r="B45438" s="17" t="s">
        <v>33858</v>
      </c>
      <c r="C45438" s="17" t="s">
        <v>731</v>
      </c>
    </row>
    <row r="45439" spans="1:3" hidden="1" x14ac:dyDescent="0.25">
      <c r="A45439" s="72">
        <v>5022446</v>
      </c>
      <c r="B45439" s="17" t="s">
        <v>33859</v>
      </c>
      <c r="C45439" s="17" t="s">
        <v>731</v>
      </c>
    </row>
    <row r="45440" spans="1:3" hidden="1" x14ac:dyDescent="0.25">
      <c r="A45440" s="72">
        <v>5015129</v>
      </c>
      <c r="B45440" s="17" t="s">
        <v>33860</v>
      </c>
      <c r="C45440" s="17" t="s">
        <v>731</v>
      </c>
    </row>
    <row r="45441" spans="1:3" hidden="1" x14ac:dyDescent="0.25">
      <c r="A45441" s="72">
        <v>5025076</v>
      </c>
      <c r="B45441" s="17" t="s">
        <v>33861</v>
      </c>
      <c r="C45441" s="17" t="s">
        <v>731</v>
      </c>
    </row>
    <row r="45442" spans="1:3" hidden="1" x14ac:dyDescent="0.25">
      <c r="A45442" s="72">
        <v>5014882</v>
      </c>
      <c r="B45442" s="17" t="s">
        <v>33862</v>
      </c>
      <c r="C45442" s="17" t="s">
        <v>731</v>
      </c>
    </row>
    <row r="45443" spans="1:3" hidden="1" x14ac:dyDescent="0.25">
      <c r="A45443" s="72">
        <v>5025893</v>
      </c>
      <c r="B45443" s="17" t="s">
        <v>33863</v>
      </c>
      <c r="C45443" s="17" t="s">
        <v>731</v>
      </c>
    </row>
    <row r="45444" spans="1:3" hidden="1" x14ac:dyDescent="0.25">
      <c r="A45444" s="72">
        <v>5008689</v>
      </c>
      <c r="B45444" s="17" t="s">
        <v>33864</v>
      </c>
      <c r="C45444" s="17" t="s">
        <v>731</v>
      </c>
    </row>
    <row r="45445" spans="1:3" hidden="1" x14ac:dyDescent="0.25">
      <c r="A45445" s="72">
        <v>5027052</v>
      </c>
      <c r="B45445" s="17" t="s">
        <v>33865</v>
      </c>
      <c r="C45445" s="17" t="s">
        <v>731</v>
      </c>
    </row>
    <row r="45446" spans="1:3" hidden="1" x14ac:dyDescent="0.25">
      <c r="A45446" s="72">
        <v>5026943</v>
      </c>
      <c r="B45446" s="17" t="s">
        <v>33866</v>
      </c>
      <c r="C45446" s="17" t="s">
        <v>731</v>
      </c>
    </row>
    <row r="45447" spans="1:3" hidden="1" x14ac:dyDescent="0.25">
      <c r="A45447" s="72">
        <v>5008687</v>
      </c>
      <c r="B45447" s="17" t="s">
        <v>33866</v>
      </c>
      <c r="C45447" s="17" t="s">
        <v>731</v>
      </c>
    </row>
    <row r="45448" spans="1:3" hidden="1" x14ac:dyDescent="0.25">
      <c r="A45448" s="72">
        <v>5025464</v>
      </c>
      <c r="B45448" s="17" t="s">
        <v>33867</v>
      </c>
      <c r="C45448" s="17" t="s">
        <v>731</v>
      </c>
    </row>
    <row r="45449" spans="1:3" hidden="1" x14ac:dyDescent="0.25">
      <c r="A45449" s="72">
        <v>5008688</v>
      </c>
      <c r="B45449" s="17" t="s">
        <v>33868</v>
      </c>
      <c r="C45449" s="17" t="s">
        <v>731</v>
      </c>
    </row>
    <row r="45450" spans="1:3" hidden="1" x14ac:dyDescent="0.25">
      <c r="A45450" s="72">
        <v>5026260</v>
      </c>
      <c r="B45450" s="17" t="s">
        <v>33869</v>
      </c>
      <c r="C45450" s="17" t="s">
        <v>731</v>
      </c>
    </row>
    <row r="45451" spans="1:3" hidden="1" x14ac:dyDescent="0.25">
      <c r="A45451" s="72">
        <v>5008691</v>
      </c>
      <c r="B45451" s="17" t="s">
        <v>33870</v>
      </c>
      <c r="C45451" s="17" t="s">
        <v>731</v>
      </c>
    </row>
    <row r="45452" spans="1:3" hidden="1" x14ac:dyDescent="0.25">
      <c r="A45452" s="72">
        <v>5027093</v>
      </c>
      <c r="B45452" s="17" t="s">
        <v>33871</v>
      </c>
      <c r="C45452" s="17" t="s">
        <v>731</v>
      </c>
    </row>
    <row r="45453" spans="1:3" hidden="1" x14ac:dyDescent="0.25">
      <c r="A45453" s="72">
        <v>5027014</v>
      </c>
      <c r="B45453" s="17" t="s">
        <v>33872</v>
      </c>
      <c r="C45453" s="17" t="s">
        <v>731</v>
      </c>
    </row>
    <row r="45454" spans="1:3" hidden="1" x14ac:dyDescent="0.25">
      <c r="A45454" s="72">
        <v>5026980</v>
      </c>
      <c r="B45454" s="17" t="s">
        <v>33873</v>
      </c>
      <c r="C45454" s="17" t="s">
        <v>731</v>
      </c>
    </row>
    <row r="45455" spans="1:3" hidden="1" x14ac:dyDescent="0.25">
      <c r="A45455" s="72">
        <v>5008692</v>
      </c>
      <c r="B45455" s="17" t="s">
        <v>33873</v>
      </c>
      <c r="C45455" s="17" t="s">
        <v>731</v>
      </c>
    </row>
    <row r="45456" spans="1:3" hidden="1" x14ac:dyDescent="0.25">
      <c r="A45456" s="72">
        <v>5030417</v>
      </c>
      <c r="B45456" s="17" t="s">
        <v>33874</v>
      </c>
      <c r="C45456" s="17" t="s">
        <v>731</v>
      </c>
    </row>
    <row r="45457" spans="1:3" hidden="1" x14ac:dyDescent="0.25">
      <c r="A45457" s="72">
        <v>5008693</v>
      </c>
      <c r="B45457" s="17" t="s">
        <v>33875</v>
      </c>
      <c r="C45457" s="17" t="s">
        <v>731</v>
      </c>
    </row>
    <row r="45458" spans="1:3" hidden="1" x14ac:dyDescent="0.25">
      <c r="A45458" s="72">
        <v>5008695</v>
      </c>
      <c r="B45458" s="17" t="s">
        <v>33876</v>
      </c>
      <c r="C45458" s="17" t="s">
        <v>731</v>
      </c>
    </row>
    <row r="45459" spans="1:3" hidden="1" x14ac:dyDescent="0.25">
      <c r="A45459" s="72">
        <v>5008696</v>
      </c>
      <c r="B45459" s="17" t="s">
        <v>33877</v>
      </c>
      <c r="C45459" s="17" t="s">
        <v>731</v>
      </c>
    </row>
    <row r="45460" spans="1:3" hidden="1" x14ac:dyDescent="0.25">
      <c r="A45460" s="72">
        <v>5008697</v>
      </c>
      <c r="B45460" s="17" t="s">
        <v>33878</v>
      </c>
      <c r="C45460" s="17" t="s">
        <v>731</v>
      </c>
    </row>
    <row r="45461" spans="1:3" hidden="1" x14ac:dyDescent="0.25">
      <c r="A45461" s="72">
        <v>5008698</v>
      </c>
      <c r="B45461" s="17" t="s">
        <v>33879</v>
      </c>
      <c r="C45461" s="17" t="s">
        <v>731</v>
      </c>
    </row>
    <row r="45462" spans="1:3" hidden="1" x14ac:dyDescent="0.25">
      <c r="A45462" s="72">
        <v>5008699</v>
      </c>
      <c r="B45462" s="17" t="s">
        <v>33880</v>
      </c>
      <c r="C45462" s="17" t="s">
        <v>731</v>
      </c>
    </row>
    <row r="45463" spans="1:3" hidden="1" x14ac:dyDescent="0.25">
      <c r="A45463" s="72">
        <v>5008700</v>
      </c>
      <c r="B45463" s="17" t="s">
        <v>33881</v>
      </c>
      <c r="C45463" s="17" t="s">
        <v>731</v>
      </c>
    </row>
    <row r="45464" spans="1:3" hidden="1" x14ac:dyDescent="0.25">
      <c r="A45464" s="72">
        <v>5008701</v>
      </c>
      <c r="B45464" s="17" t="s">
        <v>33882</v>
      </c>
      <c r="C45464" s="17" t="s">
        <v>731</v>
      </c>
    </row>
    <row r="45465" spans="1:3" hidden="1" x14ac:dyDescent="0.25">
      <c r="A45465" s="72">
        <v>5008702</v>
      </c>
      <c r="B45465" s="17" t="s">
        <v>33883</v>
      </c>
      <c r="C45465" s="17" t="s">
        <v>731</v>
      </c>
    </row>
    <row r="45466" spans="1:3" hidden="1" x14ac:dyDescent="0.25">
      <c r="A45466" s="72">
        <v>5008703</v>
      </c>
      <c r="B45466" s="17" t="s">
        <v>33884</v>
      </c>
      <c r="C45466" s="17" t="s">
        <v>731</v>
      </c>
    </row>
    <row r="45467" spans="1:3" hidden="1" x14ac:dyDescent="0.25">
      <c r="A45467" s="72">
        <v>5008705</v>
      </c>
      <c r="B45467" s="17" t="s">
        <v>33885</v>
      </c>
      <c r="C45467" s="17" t="s">
        <v>731</v>
      </c>
    </row>
    <row r="45468" spans="1:3" hidden="1" x14ac:dyDescent="0.25">
      <c r="A45468" s="72">
        <v>5008706</v>
      </c>
      <c r="B45468" s="17" t="s">
        <v>33886</v>
      </c>
      <c r="C45468" s="17" t="s">
        <v>731</v>
      </c>
    </row>
    <row r="45469" spans="1:3" hidden="1" x14ac:dyDescent="0.25">
      <c r="A45469" s="72">
        <v>5008707</v>
      </c>
      <c r="B45469" s="17" t="s">
        <v>33887</v>
      </c>
      <c r="C45469" s="17" t="s">
        <v>731</v>
      </c>
    </row>
    <row r="45470" spans="1:3" hidden="1" x14ac:dyDescent="0.25">
      <c r="A45470" s="72">
        <v>5025987</v>
      </c>
      <c r="B45470" s="17" t="s">
        <v>33888</v>
      </c>
      <c r="C45470" s="17" t="s">
        <v>731</v>
      </c>
    </row>
    <row r="45471" spans="1:3" hidden="1" x14ac:dyDescent="0.25">
      <c r="A45471" s="72">
        <v>5025872</v>
      </c>
      <c r="B45471" s="17" t="s">
        <v>33889</v>
      </c>
      <c r="C45471" s="17" t="s">
        <v>731</v>
      </c>
    </row>
    <row r="45472" spans="1:3" hidden="1" x14ac:dyDescent="0.25">
      <c r="A45472" s="72">
        <v>5008710</v>
      </c>
      <c r="B45472" s="17" t="s">
        <v>33890</v>
      </c>
      <c r="C45472" s="17" t="s">
        <v>731</v>
      </c>
    </row>
    <row r="45473" spans="1:3" hidden="1" x14ac:dyDescent="0.25">
      <c r="A45473" s="72">
        <v>5008711</v>
      </c>
      <c r="B45473" s="17" t="s">
        <v>33891</v>
      </c>
      <c r="C45473" s="17" t="s">
        <v>731</v>
      </c>
    </row>
    <row r="45474" spans="1:3" hidden="1" x14ac:dyDescent="0.25">
      <c r="A45474" s="72">
        <v>5027192</v>
      </c>
      <c r="B45474" s="17" t="s">
        <v>33892</v>
      </c>
      <c r="C45474" s="17" t="s">
        <v>731</v>
      </c>
    </row>
    <row r="45475" spans="1:3" hidden="1" x14ac:dyDescent="0.25">
      <c r="A45475" s="72">
        <v>5025812</v>
      </c>
      <c r="B45475" s="17" t="s">
        <v>33893</v>
      </c>
      <c r="C45475" s="17" t="s">
        <v>731</v>
      </c>
    </row>
    <row r="45476" spans="1:3" hidden="1" x14ac:dyDescent="0.25">
      <c r="A45476" s="72">
        <v>5017710</v>
      </c>
      <c r="B45476" s="17" t="s">
        <v>33894</v>
      </c>
      <c r="C45476" s="17" t="s">
        <v>731</v>
      </c>
    </row>
    <row r="45477" spans="1:3" hidden="1" x14ac:dyDescent="0.25">
      <c r="A45477" s="72">
        <v>5018383</v>
      </c>
      <c r="B45477" s="17" t="s">
        <v>33895</v>
      </c>
      <c r="C45477" s="17" t="s">
        <v>731</v>
      </c>
    </row>
    <row r="45478" spans="1:3" hidden="1" x14ac:dyDescent="0.25">
      <c r="A45478" s="72">
        <v>5013999</v>
      </c>
      <c r="B45478" s="17" t="s">
        <v>33896</v>
      </c>
      <c r="C45478" s="17" t="s">
        <v>731</v>
      </c>
    </row>
    <row r="45479" spans="1:3" hidden="1" x14ac:dyDescent="0.25">
      <c r="A45479" s="72">
        <v>5026259</v>
      </c>
      <c r="B45479" s="17" t="s">
        <v>33897</v>
      </c>
      <c r="C45479" s="17" t="s">
        <v>731</v>
      </c>
    </row>
    <row r="45480" spans="1:3" hidden="1" x14ac:dyDescent="0.25">
      <c r="A45480" s="72">
        <v>5027022</v>
      </c>
      <c r="B45480" s="17" t="s">
        <v>33898</v>
      </c>
      <c r="C45480" s="17" t="s">
        <v>731</v>
      </c>
    </row>
    <row r="45481" spans="1:3" hidden="1" x14ac:dyDescent="0.25">
      <c r="A45481" s="72">
        <v>5025488</v>
      </c>
      <c r="B45481" s="17" t="s">
        <v>33899</v>
      </c>
      <c r="C45481" s="17" t="s">
        <v>731</v>
      </c>
    </row>
    <row r="45482" spans="1:3" hidden="1" x14ac:dyDescent="0.25">
      <c r="A45482" s="72">
        <v>5026422</v>
      </c>
      <c r="B45482" s="17" t="s">
        <v>33900</v>
      </c>
      <c r="C45482" s="17" t="s">
        <v>731</v>
      </c>
    </row>
    <row r="45483" spans="1:3" hidden="1" x14ac:dyDescent="0.25">
      <c r="A45483" s="72">
        <v>5016162</v>
      </c>
      <c r="B45483" s="17" t="s">
        <v>33901</v>
      </c>
      <c r="C45483" s="17" t="s">
        <v>1972</v>
      </c>
    </row>
    <row r="45484" spans="1:3" hidden="1" x14ac:dyDescent="0.25">
      <c r="A45484" s="72">
        <v>5008716</v>
      </c>
      <c r="B45484" s="17" t="s">
        <v>33902</v>
      </c>
      <c r="C45484" s="17" t="s">
        <v>731</v>
      </c>
    </row>
    <row r="45485" spans="1:3" hidden="1" x14ac:dyDescent="0.25">
      <c r="A45485" s="72">
        <v>5026423</v>
      </c>
      <c r="B45485" s="17" t="s">
        <v>33903</v>
      </c>
      <c r="C45485" s="17" t="s">
        <v>731</v>
      </c>
    </row>
    <row r="45486" spans="1:3" hidden="1" x14ac:dyDescent="0.25">
      <c r="A45486" s="72">
        <v>5031790</v>
      </c>
      <c r="B45486" s="17" t="s">
        <v>33904</v>
      </c>
      <c r="C45486" s="17" t="s">
        <v>731</v>
      </c>
    </row>
    <row r="45487" spans="1:3" hidden="1" x14ac:dyDescent="0.25">
      <c r="A45487" s="72">
        <v>5026083</v>
      </c>
      <c r="B45487" s="17" t="s">
        <v>33905</v>
      </c>
      <c r="C45487" s="17" t="s">
        <v>731</v>
      </c>
    </row>
    <row r="45488" spans="1:3" hidden="1" x14ac:dyDescent="0.25">
      <c r="A45488" s="72">
        <v>5530023</v>
      </c>
      <c r="B45488" s="17" t="s">
        <v>33906</v>
      </c>
      <c r="C45488" s="17" t="s">
        <v>731</v>
      </c>
    </row>
    <row r="45489" spans="1:3" hidden="1" x14ac:dyDescent="0.25">
      <c r="A45489" s="72">
        <v>5026122</v>
      </c>
      <c r="B45489" s="17" t="s">
        <v>33907</v>
      </c>
      <c r="C45489" s="17" t="s">
        <v>731</v>
      </c>
    </row>
    <row r="45490" spans="1:3" hidden="1" x14ac:dyDescent="0.25">
      <c r="A45490" s="72">
        <v>5030830</v>
      </c>
      <c r="B45490" s="17" t="s">
        <v>33908</v>
      </c>
      <c r="C45490" s="17" t="s">
        <v>731</v>
      </c>
    </row>
    <row r="45491" spans="1:3" hidden="1" x14ac:dyDescent="0.25">
      <c r="A45491" s="72">
        <v>5016078</v>
      </c>
      <c r="B45491" s="17" t="s">
        <v>33909</v>
      </c>
      <c r="C45491" s="17" t="s">
        <v>731</v>
      </c>
    </row>
    <row r="45492" spans="1:3" hidden="1" x14ac:dyDescent="0.25">
      <c r="A45492" s="72">
        <v>5008717</v>
      </c>
      <c r="B45492" s="17" t="s">
        <v>33910</v>
      </c>
      <c r="C45492" s="17" t="s">
        <v>731</v>
      </c>
    </row>
    <row r="45493" spans="1:3" hidden="1" x14ac:dyDescent="0.25">
      <c r="A45493" s="72">
        <v>5024041</v>
      </c>
      <c r="B45493" s="17" t="s">
        <v>33911</v>
      </c>
      <c r="C45493" s="17" t="s">
        <v>731</v>
      </c>
    </row>
    <row r="45494" spans="1:3" hidden="1" x14ac:dyDescent="0.25">
      <c r="A45494" s="72">
        <v>5019444</v>
      </c>
      <c r="B45494" s="17" t="s">
        <v>33912</v>
      </c>
      <c r="C45494" s="17" t="s">
        <v>731</v>
      </c>
    </row>
    <row r="45495" spans="1:3" hidden="1" x14ac:dyDescent="0.25">
      <c r="A45495" s="72">
        <v>5008718</v>
      </c>
      <c r="B45495" s="17" t="s">
        <v>33913</v>
      </c>
      <c r="C45495" s="17" t="s">
        <v>731</v>
      </c>
    </row>
    <row r="45496" spans="1:3" hidden="1" x14ac:dyDescent="0.25">
      <c r="A45496" s="72">
        <v>5023644</v>
      </c>
      <c r="B45496" s="17" t="s">
        <v>33914</v>
      </c>
      <c r="C45496" s="17" t="s">
        <v>731</v>
      </c>
    </row>
    <row r="45497" spans="1:3" hidden="1" x14ac:dyDescent="0.25">
      <c r="A45497" s="72">
        <v>5534223</v>
      </c>
      <c r="B45497" s="17" t="s">
        <v>33915</v>
      </c>
      <c r="C45497" s="17" t="s">
        <v>731</v>
      </c>
    </row>
    <row r="45498" spans="1:3" hidden="1" x14ac:dyDescent="0.25">
      <c r="A45498" s="72">
        <v>5019162</v>
      </c>
      <c r="B45498" s="17" t="s">
        <v>33916</v>
      </c>
      <c r="C45498" s="17" t="s">
        <v>731</v>
      </c>
    </row>
    <row r="45499" spans="1:3" hidden="1" x14ac:dyDescent="0.25">
      <c r="A45499" s="72">
        <v>5024086</v>
      </c>
      <c r="B45499" s="17" t="s">
        <v>33917</v>
      </c>
      <c r="C45499" s="17" t="s">
        <v>731</v>
      </c>
    </row>
    <row r="45500" spans="1:3" hidden="1" x14ac:dyDescent="0.25">
      <c r="A45500" s="72">
        <v>5008719</v>
      </c>
      <c r="B45500" s="17" t="s">
        <v>33918</v>
      </c>
      <c r="C45500" s="17" t="s">
        <v>731</v>
      </c>
    </row>
    <row r="45501" spans="1:3" hidden="1" x14ac:dyDescent="0.25">
      <c r="A45501" s="72">
        <v>5024960</v>
      </c>
      <c r="B45501" s="17" t="s">
        <v>33919</v>
      </c>
      <c r="C45501" s="17" t="s">
        <v>731</v>
      </c>
    </row>
    <row r="45502" spans="1:3" hidden="1" x14ac:dyDescent="0.25">
      <c r="A45502" s="72">
        <v>5008720</v>
      </c>
      <c r="B45502" s="17" t="s">
        <v>33920</v>
      </c>
      <c r="C45502" s="17" t="s">
        <v>731</v>
      </c>
    </row>
    <row r="45503" spans="1:3" hidden="1" x14ac:dyDescent="0.25">
      <c r="A45503" s="72">
        <v>5023935</v>
      </c>
      <c r="B45503" s="17" t="s">
        <v>33921</v>
      </c>
      <c r="C45503" s="17" t="s">
        <v>731</v>
      </c>
    </row>
    <row r="45504" spans="1:3" hidden="1" x14ac:dyDescent="0.25">
      <c r="A45504" s="72">
        <v>5008721</v>
      </c>
      <c r="B45504" s="17" t="s">
        <v>33922</v>
      </c>
      <c r="C45504" s="17" t="s">
        <v>731</v>
      </c>
    </row>
    <row r="45505" spans="1:3" hidden="1" x14ac:dyDescent="0.25">
      <c r="A45505" s="72">
        <v>5008722</v>
      </c>
      <c r="B45505" s="17" t="s">
        <v>33923</v>
      </c>
      <c r="C45505" s="17" t="s">
        <v>731</v>
      </c>
    </row>
    <row r="45506" spans="1:3" hidden="1" x14ac:dyDescent="0.25">
      <c r="A45506" s="72">
        <v>5024085</v>
      </c>
      <c r="B45506" s="17" t="s">
        <v>33924</v>
      </c>
      <c r="C45506" s="17" t="s">
        <v>731</v>
      </c>
    </row>
    <row r="45507" spans="1:3" hidden="1" x14ac:dyDescent="0.25">
      <c r="A45507" s="72">
        <v>5026086</v>
      </c>
      <c r="B45507" s="17" t="s">
        <v>33925</v>
      </c>
      <c r="C45507" s="17" t="s">
        <v>731</v>
      </c>
    </row>
    <row r="45508" spans="1:3" hidden="1" x14ac:dyDescent="0.25">
      <c r="A45508" s="72">
        <v>5027210</v>
      </c>
      <c r="B45508" s="17" t="s">
        <v>33926</v>
      </c>
      <c r="C45508" s="17" t="s">
        <v>731</v>
      </c>
    </row>
    <row r="45509" spans="1:3" hidden="1" x14ac:dyDescent="0.25">
      <c r="A45509" s="72">
        <v>5024044</v>
      </c>
      <c r="B45509" s="17" t="s">
        <v>33927</v>
      </c>
      <c r="C45509" s="17" t="s">
        <v>731</v>
      </c>
    </row>
    <row r="45510" spans="1:3" hidden="1" x14ac:dyDescent="0.25">
      <c r="A45510" s="72">
        <v>5025746</v>
      </c>
      <c r="B45510" s="17" t="s">
        <v>33928</v>
      </c>
      <c r="C45510" s="17" t="s">
        <v>731</v>
      </c>
    </row>
    <row r="45511" spans="1:3" hidden="1" x14ac:dyDescent="0.25">
      <c r="A45511" s="72">
        <v>5025016</v>
      </c>
      <c r="B45511" s="17" t="s">
        <v>33929</v>
      </c>
      <c r="C45511" s="17" t="s">
        <v>731</v>
      </c>
    </row>
    <row r="45512" spans="1:3" hidden="1" x14ac:dyDescent="0.25">
      <c r="A45512" s="72">
        <v>5024084</v>
      </c>
      <c r="B45512" s="17" t="s">
        <v>33930</v>
      </c>
      <c r="C45512" s="17" t="s">
        <v>731</v>
      </c>
    </row>
    <row r="45513" spans="1:3" hidden="1" x14ac:dyDescent="0.25">
      <c r="A45513" s="72">
        <v>5026558</v>
      </c>
      <c r="B45513" s="17" t="s">
        <v>33931</v>
      </c>
      <c r="C45513" s="17" t="s">
        <v>731</v>
      </c>
    </row>
    <row r="45514" spans="1:3" hidden="1" x14ac:dyDescent="0.25">
      <c r="A45514" s="72">
        <v>5026559</v>
      </c>
      <c r="B45514" s="17" t="s">
        <v>33932</v>
      </c>
      <c r="C45514" s="17" t="s">
        <v>731</v>
      </c>
    </row>
    <row r="45515" spans="1:3" hidden="1" x14ac:dyDescent="0.25">
      <c r="A45515" s="72">
        <v>5015073</v>
      </c>
      <c r="B45515" s="17" t="s">
        <v>33933</v>
      </c>
      <c r="C45515" s="17" t="s">
        <v>731</v>
      </c>
    </row>
    <row r="45516" spans="1:3" hidden="1" x14ac:dyDescent="0.25">
      <c r="A45516" s="72">
        <v>5026091</v>
      </c>
      <c r="B45516" s="17" t="s">
        <v>33934</v>
      </c>
      <c r="C45516" s="17" t="s">
        <v>731</v>
      </c>
    </row>
    <row r="45517" spans="1:3" hidden="1" x14ac:dyDescent="0.25">
      <c r="A45517" s="72">
        <v>5531383</v>
      </c>
      <c r="B45517" s="17" t="s">
        <v>33935</v>
      </c>
      <c r="C45517" s="17" t="s">
        <v>731</v>
      </c>
    </row>
    <row r="45518" spans="1:3" hidden="1" x14ac:dyDescent="0.25">
      <c r="A45518" s="72">
        <v>5031606</v>
      </c>
      <c r="B45518" s="17" t="s">
        <v>33936</v>
      </c>
      <c r="C45518" s="17" t="s">
        <v>731</v>
      </c>
    </row>
    <row r="45519" spans="1:3" hidden="1" x14ac:dyDescent="0.25">
      <c r="A45519" s="72">
        <v>5030644</v>
      </c>
      <c r="B45519" s="17" t="s">
        <v>33937</v>
      </c>
      <c r="C45519" s="17" t="s">
        <v>731</v>
      </c>
    </row>
    <row r="45520" spans="1:3" hidden="1" x14ac:dyDescent="0.25">
      <c r="A45520" s="72">
        <v>5026830</v>
      </c>
      <c r="B45520" s="17" t="s">
        <v>33938</v>
      </c>
      <c r="C45520" s="17" t="s">
        <v>731</v>
      </c>
    </row>
    <row r="45521" spans="1:3" hidden="1" x14ac:dyDescent="0.25">
      <c r="A45521" s="72">
        <v>5027054</v>
      </c>
      <c r="B45521" s="17" t="s">
        <v>33939</v>
      </c>
      <c r="C45521" s="17" t="s">
        <v>731</v>
      </c>
    </row>
    <row r="45522" spans="1:3" hidden="1" x14ac:dyDescent="0.25">
      <c r="A45522" s="72">
        <v>5030810</v>
      </c>
      <c r="B45522" s="17" t="s">
        <v>33940</v>
      </c>
      <c r="C45522" s="17" t="s">
        <v>731</v>
      </c>
    </row>
    <row r="45523" spans="1:3" hidden="1" x14ac:dyDescent="0.25">
      <c r="A45523" s="72">
        <v>5027177</v>
      </c>
      <c r="B45523" s="17" t="s">
        <v>33941</v>
      </c>
      <c r="C45523" s="17" t="s">
        <v>731</v>
      </c>
    </row>
    <row r="45524" spans="1:3" hidden="1" x14ac:dyDescent="0.25">
      <c r="A45524" s="72">
        <v>5027176</v>
      </c>
      <c r="B45524" s="17" t="s">
        <v>33942</v>
      </c>
      <c r="C45524" s="17" t="s">
        <v>731</v>
      </c>
    </row>
    <row r="45525" spans="1:3" hidden="1" x14ac:dyDescent="0.25">
      <c r="A45525" s="72">
        <v>5030778</v>
      </c>
      <c r="B45525" s="17" t="s">
        <v>33943</v>
      </c>
      <c r="C45525" s="17" t="s">
        <v>731</v>
      </c>
    </row>
    <row r="45526" spans="1:3" hidden="1" x14ac:dyDescent="0.25">
      <c r="A45526" s="72">
        <v>5030811</v>
      </c>
      <c r="B45526" s="17" t="s">
        <v>33944</v>
      </c>
      <c r="C45526" s="17" t="s">
        <v>731</v>
      </c>
    </row>
    <row r="45527" spans="1:3" hidden="1" x14ac:dyDescent="0.25">
      <c r="A45527" s="72">
        <v>5026546</v>
      </c>
      <c r="B45527" s="17" t="s">
        <v>33945</v>
      </c>
      <c r="C45527" s="17" t="s">
        <v>731</v>
      </c>
    </row>
    <row r="45528" spans="1:3" hidden="1" x14ac:dyDescent="0.25">
      <c r="A45528" s="72">
        <v>5515608</v>
      </c>
      <c r="B45528" s="17" t="s">
        <v>33946</v>
      </c>
      <c r="C45528" s="17" t="s">
        <v>731</v>
      </c>
    </row>
    <row r="45529" spans="1:3" hidden="1" x14ac:dyDescent="0.25">
      <c r="A45529" s="72">
        <v>5515463</v>
      </c>
      <c r="B45529" s="17" t="s">
        <v>33947</v>
      </c>
      <c r="C45529" s="17" t="s">
        <v>731</v>
      </c>
    </row>
    <row r="45530" spans="1:3" hidden="1" x14ac:dyDescent="0.25">
      <c r="A45530" s="72">
        <v>5508963</v>
      </c>
      <c r="B45530" s="17" t="s">
        <v>33948</v>
      </c>
      <c r="C45530" s="17" t="s">
        <v>731</v>
      </c>
    </row>
    <row r="45531" spans="1:3" hidden="1" x14ac:dyDescent="0.25">
      <c r="A45531" s="72">
        <v>5026163</v>
      </c>
      <c r="B45531" s="17" t="s">
        <v>33949</v>
      </c>
      <c r="C45531" s="17" t="s">
        <v>731</v>
      </c>
    </row>
    <row r="45532" spans="1:3" hidden="1" x14ac:dyDescent="0.25">
      <c r="A45532" s="72">
        <v>5026277</v>
      </c>
      <c r="B45532" s="17" t="s">
        <v>33950</v>
      </c>
      <c r="C45532" s="17" t="s">
        <v>731</v>
      </c>
    </row>
    <row r="45533" spans="1:3" hidden="1" x14ac:dyDescent="0.25">
      <c r="A45533" s="72">
        <v>5026245</v>
      </c>
      <c r="B45533" s="17" t="s">
        <v>33951</v>
      </c>
      <c r="C45533" s="17" t="s">
        <v>731</v>
      </c>
    </row>
    <row r="45534" spans="1:3" hidden="1" x14ac:dyDescent="0.25">
      <c r="A45534" s="72">
        <v>5018976</v>
      </c>
      <c r="B45534" s="17" t="s">
        <v>33952</v>
      </c>
      <c r="C45534" s="17" t="s">
        <v>731</v>
      </c>
    </row>
    <row r="45535" spans="1:3" hidden="1" x14ac:dyDescent="0.25">
      <c r="A45535" s="72">
        <v>5020742</v>
      </c>
      <c r="B45535" s="17" t="s">
        <v>33953</v>
      </c>
      <c r="C45535" s="17" t="s">
        <v>1972</v>
      </c>
    </row>
    <row r="45536" spans="1:3" hidden="1" x14ac:dyDescent="0.25">
      <c r="A45536" s="72">
        <v>5020741</v>
      </c>
      <c r="B45536" s="17" t="s">
        <v>33954</v>
      </c>
      <c r="C45536" s="17" t="s">
        <v>1972</v>
      </c>
    </row>
    <row r="45537" spans="1:3" hidden="1" x14ac:dyDescent="0.25">
      <c r="A45537" s="72">
        <v>5020743</v>
      </c>
      <c r="B45537" s="17" t="s">
        <v>33955</v>
      </c>
      <c r="C45537" s="17" t="s">
        <v>1972</v>
      </c>
    </row>
    <row r="45538" spans="1:3" hidden="1" x14ac:dyDescent="0.25">
      <c r="A45538" s="72">
        <v>5025971</v>
      </c>
      <c r="B45538" s="17" t="s">
        <v>33956</v>
      </c>
      <c r="C45538" s="17" t="s">
        <v>1972</v>
      </c>
    </row>
    <row r="45539" spans="1:3" hidden="1" x14ac:dyDescent="0.25">
      <c r="A45539" s="72">
        <v>5020740</v>
      </c>
      <c r="B45539" s="17" t="s">
        <v>33957</v>
      </c>
      <c r="C45539" s="17" t="s">
        <v>1972</v>
      </c>
    </row>
    <row r="45540" spans="1:3" hidden="1" x14ac:dyDescent="0.25">
      <c r="A45540" s="72">
        <v>5018974</v>
      </c>
      <c r="B45540" s="17" t="s">
        <v>33958</v>
      </c>
      <c r="C45540" s="17" t="s">
        <v>1972</v>
      </c>
    </row>
    <row r="45541" spans="1:3" hidden="1" x14ac:dyDescent="0.25">
      <c r="A45541" s="72">
        <v>5024988</v>
      </c>
      <c r="B45541" s="17" t="s">
        <v>33959</v>
      </c>
      <c r="C45541" s="17" t="s">
        <v>1972</v>
      </c>
    </row>
    <row r="45542" spans="1:3" hidden="1" x14ac:dyDescent="0.25">
      <c r="A45542" s="72">
        <v>5032022</v>
      </c>
      <c r="B45542" s="17" t="s">
        <v>33960</v>
      </c>
      <c r="C45542" s="17" t="s">
        <v>731</v>
      </c>
    </row>
    <row r="45543" spans="1:3" hidden="1" x14ac:dyDescent="0.25">
      <c r="A45543" s="72">
        <v>5032044</v>
      </c>
      <c r="B45543" s="17" t="s">
        <v>33961</v>
      </c>
      <c r="C45543" s="17" t="s">
        <v>731</v>
      </c>
    </row>
    <row r="45544" spans="1:3" hidden="1" x14ac:dyDescent="0.25">
      <c r="A45544" s="72">
        <v>5032045</v>
      </c>
      <c r="B45544" s="17" t="s">
        <v>33962</v>
      </c>
      <c r="C45544" s="17" t="s">
        <v>731</v>
      </c>
    </row>
    <row r="45545" spans="1:3" hidden="1" x14ac:dyDescent="0.25">
      <c r="A45545" s="72">
        <v>5032073</v>
      </c>
      <c r="B45545" s="17" t="s">
        <v>33963</v>
      </c>
      <c r="C45545" s="17" t="s">
        <v>731</v>
      </c>
    </row>
    <row r="45546" spans="1:3" hidden="1" x14ac:dyDescent="0.25">
      <c r="A45546" s="72">
        <v>5032043</v>
      </c>
      <c r="B45546" s="17" t="s">
        <v>33964</v>
      </c>
      <c r="C45546" s="17" t="s">
        <v>731</v>
      </c>
    </row>
    <row r="45547" spans="1:3" hidden="1" x14ac:dyDescent="0.25">
      <c r="A45547" s="72">
        <v>5027133</v>
      </c>
      <c r="B45547" s="17" t="s">
        <v>33965</v>
      </c>
      <c r="C45547" s="17" t="s">
        <v>731</v>
      </c>
    </row>
    <row r="45548" spans="1:3" hidden="1" x14ac:dyDescent="0.25">
      <c r="A45548" s="72">
        <v>5027139</v>
      </c>
      <c r="B45548" s="17" t="s">
        <v>33966</v>
      </c>
      <c r="C45548" s="17" t="s">
        <v>731</v>
      </c>
    </row>
    <row r="45549" spans="1:3" hidden="1" x14ac:dyDescent="0.25">
      <c r="A45549" s="72">
        <v>5027134</v>
      </c>
      <c r="B45549" s="17" t="s">
        <v>33967</v>
      </c>
      <c r="C45549" s="17" t="s">
        <v>731</v>
      </c>
    </row>
    <row r="45550" spans="1:3" hidden="1" x14ac:dyDescent="0.25">
      <c r="A45550" s="72">
        <v>5027147</v>
      </c>
      <c r="B45550" s="17" t="s">
        <v>33968</v>
      </c>
      <c r="C45550" s="17" t="s">
        <v>731</v>
      </c>
    </row>
    <row r="45551" spans="1:3" hidden="1" x14ac:dyDescent="0.25">
      <c r="A45551" s="72">
        <v>5027148</v>
      </c>
      <c r="B45551" s="17" t="s">
        <v>33969</v>
      </c>
      <c r="C45551" s="17" t="s">
        <v>731</v>
      </c>
    </row>
    <row r="45552" spans="1:3" hidden="1" x14ac:dyDescent="0.25">
      <c r="A45552" s="72">
        <v>5536117</v>
      </c>
      <c r="B45552" s="17" t="s">
        <v>33970</v>
      </c>
      <c r="C45552" s="17" t="s">
        <v>731</v>
      </c>
    </row>
    <row r="45553" spans="1:3" hidden="1" x14ac:dyDescent="0.25">
      <c r="A45553" s="72">
        <v>5027088</v>
      </c>
      <c r="B45553" s="17" t="s">
        <v>33971</v>
      </c>
      <c r="C45553" s="17" t="s">
        <v>731</v>
      </c>
    </row>
    <row r="45554" spans="1:3" hidden="1" x14ac:dyDescent="0.25">
      <c r="A45554" s="72">
        <v>5027087</v>
      </c>
      <c r="B45554" s="17" t="s">
        <v>33972</v>
      </c>
      <c r="C45554" s="17" t="s">
        <v>731</v>
      </c>
    </row>
    <row r="45555" spans="1:3" hidden="1" x14ac:dyDescent="0.25">
      <c r="A45555" s="72">
        <v>5027132</v>
      </c>
      <c r="B45555" s="17" t="s">
        <v>33973</v>
      </c>
      <c r="C45555" s="17" t="s">
        <v>731</v>
      </c>
    </row>
    <row r="45556" spans="1:3" hidden="1" x14ac:dyDescent="0.25">
      <c r="A45556" s="72">
        <v>5027076</v>
      </c>
      <c r="B45556" s="17" t="s">
        <v>33974</v>
      </c>
      <c r="C45556" s="17" t="s">
        <v>731</v>
      </c>
    </row>
    <row r="45557" spans="1:3" hidden="1" x14ac:dyDescent="0.25">
      <c r="A45557" s="72">
        <v>5027075</v>
      </c>
      <c r="B45557" s="17" t="s">
        <v>33975</v>
      </c>
      <c r="C45557" s="17" t="s">
        <v>731</v>
      </c>
    </row>
    <row r="45558" spans="1:3" hidden="1" x14ac:dyDescent="0.25">
      <c r="A45558" s="72">
        <v>5027091</v>
      </c>
      <c r="B45558" s="17" t="s">
        <v>33976</v>
      </c>
      <c r="C45558" s="17" t="s">
        <v>731</v>
      </c>
    </row>
    <row r="45559" spans="1:3" hidden="1" x14ac:dyDescent="0.25">
      <c r="A45559" s="72">
        <v>5030515</v>
      </c>
      <c r="B45559" s="17" t="s">
        <v>33977</v>
      </c>
      <c r="C45559" s="17" t="s">
        <v>731</v>
      </c>
    </row>
    <row r="45560" spans="1:3" hidden="1" x14ac:dyDescent="0.25">
      <c r="A45560" s="72">
        <v>5540698</v>
      </c>
      <c r="B45560" s="17" t="s">
        <v>33978</v>
      </c>
      <c r="C45560" s="17" t="s">
        <v>731</v>
      </c>
    </row>
    <row r="45561" spans="1:3" hidden="1" x14ac:dyDescent="0.25">
      <c r="A45561" s="72">
        <v>5541485</v>
      </c>
      <c r="B45561" s="17" t="s">
        <v>33979</v>
      </c>
      <c r="C45561" s="17" t="s">
        <v>731</v>
      </c>
    </row>
    <row r="45562" spans="1:3" hidden="1" x14ac:dyDescent="0.25">
      <c r="A45562" s="72">
        <v>5541121</v>
      </c>
      <c r="B45562" s="17" t="s">
        <v>33979</v>
      </c>
      <c r="C45562" s="17" t="s">
        <v>731</v>
      </c>
    </row>
    <row r="45563" spans="1:3" hidden="1" x14ac:dyDescent="0.25">
      <c r="A45563" s="72">
        <v>5541486</v>
      </c>
      <c r="B45563" s="17" t="s">
        <v>33980</v>
      </c>
      <c r="C45563" s="17" t="s">
        <v>731</v>
      </c>
    </row>
    <row r="45564" spans="1:3" hidden="1" x14ac:dyDescent="0.25">
      <c r="A45564" s="72">
        <v>5541131</v>
      </c>
      <c r="B45564" s="17" t="s">
        <v>33980</v>
      </c>
      <c r="C45564" s="17" t="s">
        <v>731</v>
      </c>
    </row>
    <row r="45565" spans="1:3" hidden="1" x14ac:dyDescent="0.25">
      <c r="A45565" s="72">
        <v>5031871</v>
      </c>
      <c r="B45565" s="17" t="s">
        <v>33981</v>
      </c>
      <c r="C45565" s="17" t="s">
        <v>731</v>
      </c>
    </row>
    <row r="45566" spans="1:3" hidden="1" x14ac:dyDescent="0.25">
      <c r="A45566" s="72">
        <v>5026321</v>
      </c>
      <c r="B45566" s="17" t="s">
        <v>33982</v>
      </c>
      <c r="C45566" s="17" t="s">
        <v>731</v>
      </c>
    </row>
    <row r="45567" spans="1:3" hidden="1" x14ac:dyDescent="0.25">
      <c r="A45567" s="72">
        <v>5542366</v>
      </c>
      <c r="B45567" s="17" t="s">
        <v>33983</v>
      </c>
      <c r="C45567" s="17" t="s">
        <v>731</v>
      </c>
    </row>
    <row r="45568" spans="1:3" hidden="1" x14ac:dyDescent="0.25">
      <c r="A45568" s="72">
        <v>5534717</v>
      </c>
      <c r="B45568" s="17" t="s">
        <v>33984</v>
      </c>
      <c r="C45568" s="17" t="s">
        <v>731</v>
      </c>
    </row>
    <row r="45569" spans="1:3" hidden="1" x14ac:dyDescent="0.25">
      <c r="A45569" s="72">
        <v>5031769</v>
      </c>
      <c r="B45569" s="17" t="s">
        <v>33985</v>
      </c>
      <c r="C45569" s="17" t="s">
        <v>731</v>
      </c>
    </row>
    <row r="45570" spans="1:3" hidden="1" x14ac:dyDescent="0.25">
      <c r="A45570" s="72">
        <v>5031768</v>
      </c>
      <c r="B45570" s="17" t="s">
        <v>33986</v>
      </c>
      <c r="C45570" s="17" t="s">
        <v>731</v>
      </c>
    </row>
    <row r="45571" spans="1:3" hidden="1" x14ac:dyDescent="0.25">
      <c r="A45571" s="72">
        <v>5030961</v>
      </c>
      <c r="B45571" s="17" t="s">
        <v>33987</v>
      </c>
      <c r="C45571" s="17" t="s">
        <v>731</v>
      </c>
    </row>
    <row r="45572" spans="1:3" hidden="1" x14ac:dyDescent="0.25">
      <c r="A45572" s="72">
        <v>5031813</v>
      </c>
      <c r="B45572" s="17" t="s">
        <v>33988</v>
      </c>
      <c r="C45572" s="17" t="s">
        <v>1972</v>
      </c>
    </row>
    <row r="45573" spans="1:3" hidden="1" x14ac:dyDescent="0.25">
      <c r="A45573" s="72">
        <v>5032008</v>
      </c>
      <c r="B45573" s="17" t="s">
        <v>33989</v>
      </c>
      <c r="C45573" s="17" t="s">
        <v>731</v>
      </c>
    </row>
    <row r="45574" spans="1:3" hidden="1" x14ac:dyDescent="0.25">
      <c r="A45574" s="72">
        <v>5030227</v>
      </c>
      <c r="B45574" s="17" t="s">
        <v>33990</v>
      </c>
      <c r="C45574" s="17" t="s">
        <v>731</v>
      </c>
    </row>
    <row r="45575" spans="1:3" hidden="1" x14ac:dyDescent="0.25">
      <c r="A45575" s="72">
        <v>5008732</v>
      </c>
      <c r="B45575" s="17" t="s">
        <v>33991</v>
      </c>
      <c r="C45575" s="17" t="s">
        <v>731</v>
      </c>
    </row>
    <row r="45576" spans="1:3" hidden="1" x14ac:dyDescent="0.25">
      <c r="A45576" s="72">
        <v>5008733</v>
      </c>
      <c r="B45576" s="17" t="s">
        <v>33992</v>
      </c>
      <c r="C45576" s="17" t="s">
        <v>731</v>
      </c>
    </row>
    <row r="45577" spans="1:3" hidden="1" x14ac:dyDescent="0.25">
      <c r="A45577" s="72">
        <v>5008734</v>
      </c>
      <c r="B45577" s="17" t="s">
        <v>33993</v>
      </c>
      <c r="C45577" s="17" t="s">
        <v>731</v>
      </c>
    </row>
    <row r="45578" spans="1:3" hidden="1" x14ac:dyDescent="0.25">
      <c r="A45578" s="72">
        <v>5027066</v>
      </c>
      <c r="B45578" s="17" t="s">
        <v>33994</v>
      </c>
      <c r="C45578" s="17" t="s">
        <v>731</v>
      </c>
    </row>
    <row r="45579" spans="1:3" hidden="1" x14ac:dyDescent="0.25">
      <c r="A45579" s="72">
        <v>5027085</v>
      </c>
      <c r="B45579" s="17" t="s">
        <v>33995</v>
      </c>
      <c r="C45579" s="17" t="s">
        <v>731</v>
      </c>
    </row>
    <row r="45580" spans="1:3" hidden="1" x14ac:dyDescent="0.25">
      <c r="A45580" s="72">
        <v>5027053</v>
      </c>
      <c r="B45580" s="17" t="s">
        <v>33996</v>
      </c>
      <c r="C45580" s="17" t="s">
        <v>731</v>
      </c>
    </row>
    <row r="45581" spans="1:3" hidden="1" x14ac:dyDescent="0.25">
      <c r="A45581" s="72">
        <v>5027015</v>
      </c>
      <c r="B45581" s="17" t="s">
        <v>33997</v>
      </c>
      <c r="C45581" s="17" t="s">
        <v>731</v>
      </c>
    </row>
    <row r="45582" spans="1:3" hidden="1" x14ac:dyDescent="0.25">
      <c r="A45582" s="72">
        <v>5014987</v>
      </c>
      <c r="B45582" s="17" t="s">
        <v>33998</v>
      </c>
      <c r="C45582" s="17" t="s">
        <v>731</v>
      </c>
    </row>
    <row r="45583" spans="1:3" hidden="1" x14ac:dyDescent="0.25">
      <c r="A45583" s="72">
        <v>5027071</v>
      </c>
      <c r="B45583" s="17" t="s">
        <v>33999</v>
      </c>
      <c r="C45583" s="17" t="s">
        <v>731</v>
      </c>
    </row>
    <row r="45584" spans="1:3" hidden="1" x14ac:dyDescent="0.25">
      <c r="A45584" s="72">
        <v>5030438</v>
      </c>
      <c r="B45584" s="17" t="s">
        <v>34000</v>
      </c>
      <c r="C45584" s="17" t="s">
        <v>731</v>
      </c>
    </row>
    <row r="45585" spans="1:3" hidden="1" x14ac:dyDescent="0.25">
      <c r="A45585" s="72">
        <v>5021828</v>
      </c>
      <c r="B45585" s="17" t="s">
        <v>34000</v>
      </c>
      <c r="C45585" s="17" t="s">
        <v>731</v>
      </c>
    </row>
    <row r="45586" spans="1:3" hidden="1" x14ac:dyDescent="0.25">
      <c r="A45586" s="72">
        <v>5008736</v>
      </c>
      <c r="B45586" s="17" t="s">
        <v>34001</v>
      </c>
      <c r="C45586" s="17" t="s">
        <v>731</v>
      </c>
    </row>
    <row r="45587" spans="1:3" hidden="1" x14ac:dyDescent="0.25">
      <c r="A45587" s="72">
        <v>5016593</v>
      </c>
      <c r="B45587" s="17" t="s">
        <v>34002</v>
      </c>
      <c r="C45587" s="17" t="s">
        <v>731</v>
      </c>
    </row>
    <row r="45588" spans="1:3" hidden="1" x14ac:dyDescent="0.25">
      <c r="A45588" s="72">
        <v>5030415</v>
      </c>
      <c r="B45588" s="17" t="s">
        <v>34003</v>
      </c>
      <c r="C45588" s="17" t="s">
        <v>731</v>
      </c>
    </row>
    <row r="45589" spans="1:3" hidden="1" x14ac:dyDescent="0.25">
      <c r="A45589" s="72">
        <v>5014001</v>
      </c>
      <c r="B45589" s="17" t="s">
        <v>34003</v>
      </c>
      <c r="C45589" s="17" t="s">
        <v>731</v>
      </c>
    </row>
    <row r="45590" spans="1:3" hidden="1" x14ac:dyDescent="0.25">
      <c r="A45590" s="72">
        <v>5008738</v>
      </c>
      <c r="B45590" s="17" t="s">
        <v>34004</v>
      </c>
      <c r="C45590" s="17" t="s">
        <v>731</v>
      </c>
    </row>
    <row r="45591" spans="1:3" hidden="1" x14ac:dyDescent="0.25">
      <c r="A45591" s="72">
        <v>5027001</v>
      </c>
      <c r="B45591" s="17" t="s">
        <v>34005</v>
      </c>
      <c r="C45591" s="17" t="s">
        <v>731</v>
      </c>
    </row>
    <row r="45592" spans="1:3" hidden="1" x14ac:dyDescent="0.25">
      <c r="A45592" s="72">
        <v>5008740</v>
      </c>
      <c r="B45592" s="17" t="s">
        <v>34006</v>
      </c>
      <c r="C45592" s="17" t="s">
        <v>731</v>
      </c>
    </row>
    <row r="45593" spans="1:3" hidden="1" x14ac:dyDescent="0.25">
      <c r="A45593" s="72">
        <v>5030436</v>
      </c>
      <c r="B45593" s="17" t="s">
        <v>34007</v>
      </c>
      <c r="C45593" s="17" t="s">
        <v>731</v>
      </c>
    </row>
    <row r="45594" spans="1:3" hidden="1" x14ac:dyDescent="0.25">
      <c r="A45594" s="72">
        <v>5030766</v>
      </c>
      <c r="B45594" s="17" t="s">
        <v>34008</v>
      </c>
      <c r="C45594" s="17" t="s">
        <v>731</v>
      </c>
    </row>
    <row r="45595" spans="1:3" hidden="1" x14ac:dyDescent="0.25">
      <c r="A45595" s="72">
        <v>5027008</v>
      </c>
      <c r="B45595" s="17" t="s">
        <v>34009</v>
      </c>
      <c r="C45595" s="17" t="s">
        <v>731</v>
      </c>
    </row>
    <row r="45596" spans="1:3" hidden="1" x14ac:dyDescent="0.25">
      <c r="A45596" s="72">
        <v>5529731</v>
      </c>
      <c r="B45596" s="17" t="s">
        <v>34010</v>
      </c>
      <c r="C45596" s="17" t="s">
        <v>731</v>
      </c>
    </row>
    <row r="45597" spans="1:3" hidden="1" x14ac:dyDescent="0.25">
      <c r="A45597" s="72">
        <v>5023963</v>
      </c>
      <c r="B45597" s="17" t="s">
        <v>34011</v>
      </c>
      <c r="C45597" s="17" t="s">
        <v>731</v>
      </c>
    </row>
    <row r="45598" spans="1:3" hidden="1" x14ac:dyDescent="0.25">
      <c r="A45598" s="72">
        <v>5529748</v>
      </c>
      <c r="B45598" s="17" t="s">
        <v>34012</v>
      </c>
      <c r="C45598" s="17" t="s">
        <v>731</v>
      </c>
    </row>
    <row r="45599" spans="1:3" hidden="1" x14ac:dyDescent="0.25">
      <c r="A45599" s="72">
        <v>5008741</v>
      </c>
      <c r="B45599" s="17" t="s">
        <v>34013</v>
      </c>
      <c r="C45599" s="17" t="s">
        <v>731</v>
      </c>
    </row>
    <row r="45600" spans="1:3" hidden="1" x14ac:dyDescent="0.25">
      <c r="A45600" s="72">
        <v>5024251</v>
      </c>
      <c r="B45600" s="17" t="s">
        <v>34014</v>
      </c>
      <c r="C45600" s="17" t="s">
        <v>731</v>
      </c>
    </row>
    <row r="45601" spans="1:3" hidden="1" x14ac:dyDescent="0.25">
      <c r="A45601" s="72">
        <v>5026090</v>
      </c>
      <c r="B45601" s="17" t="s">
        <v>34015</v>
      </c>
      <c r="C45601" s="17" t="s">
        <v>731</v>
      </c>
    </row>
    <row r="45602" spans="1:3" hidden="1" x14ac:dyDescent="0.25">
      <c r="A45602" s="72">
        <v>5529746</v>
      </c>
      <c r="B45602" s="17" t="s">
        <v>34016</v>
      </c>
      <c r="C45602" s="17" t="s">
        <v>731</v>
      </c>
    </row>
    <row r="45603" spans="1:3" hidden="1" x14ac:dyDescent="0.25">
      <c r="A45603" s="72">
        <v>5024244</v>
      </c>
      <c r="B45603" s="17" t="s">
        <v>34017</v>
      </c>
      <c r="C45603" s="17" t="s">
        <v>731</v>
      </c>
    </row>
    <row r="45604" spans="1:3" hidden="1" x14ac:dyDescent="0.25">
      <c r="A45604" s="72">
        <v>5023442</v>
      </c>
      <c r="B45604" s="17" t="s">
        <v>34018</v>
      </c>
      <c r="C45604" s="17" t="s">
        <v>731</v>
      </c>
    </row>
    <row r="45605" spans="1:3" hidden="1" x14ac:dyDescent="0.25">
      <c r="A45605" s="72">
        <v>5030437</v>
      </c>
      <c r="B45605" s="17" t="s">
        <v>34019</v>
      </c>
      <c r="C45605" s="17" t="s">
        <v>731</v>
      </c>
    </row>
    <row r="45606" spans="1:3" hidden="1" x14ac:dyDescent="0.25">
      <c r="A45606" s="72">
        <v>5008775</v>
      </c>
      <c r="B45606" s="17" t="s">
        <v>34020</v>
      </c>
      <c r="C45606" s="17" t="s">
        <v>731</v>
      </c>
    </row>
    <row r="45607" spans="1:3" hidden="1" x14ac:dyDescent="0.25">
      <c r="A45607" s="72">
        <v>5008776</v>
      </c>
      <c r="B45607" s="17" t="s">
        <v>34021</v>
      </c>
      <c r="C45607" s="17" t="s">
        <v>731</v>
      </c>
    </row>
    <row r="45608" spans="1:3" hidden="1" x14ac:dyDescent="0.25">
      <c r="A45608" s="72">
        <v>5008777</v>
      </c>
      <c r="B45608" s="17" t="s">
        <v>34022</v>
      </c>
      <c r="C45608" s="17" t="s">
        <v>731</v>
      </c>
    </row>
    <row r="45609" spans="1:3" hidden="1" x14ac:dyDescent="0.25">
      <c r="A45609" s="72">
        <v>5008778</v>
      </c>
      <c r="B45609" s="17" t="s">
        <v>34023</v>
      </c>
      <c r="C45609" s="17" t="s">
        <v>731</v>
      </c>
    </row>
    <row r="45610" spans="1:3" hidden="1" x14ac:dyDescent="0.25">
      <c r="A45610" s="72">
        <v>5021771</v>
      </c>
      <c r="B45610" s="17" t="s">
        <v>34024</v>
      </c>
      <c r="C45610" s="17" t="s">
        <v>731</v>
      </c>
    </row>
    <row r="45611" spans="1:3" hidden="1" x14ac:dyDescent="0.25">
      <c r="A45611" s="72">
        <v>5008779</v>
      </c>
      <c r="B45611" s="17" t="s">
        <v>34025</v>
      </c>
      <c r="C45611" s="17" t="s">
        <v>731</v>
      </c>
    </row>
    <row r="45612" spans="1:3" hidden="1" x14ac:dyDescent="0.25">
      <c r="A45612" s="72">
        <v>5008780</v>
      </c>
      <c r="B45612" s="17" t="s">
        <v>34026</v>
      </c>
      <c r="C45612" s="17" t="s">
        <v>731</v>
      </c>
    </row>
    <row r="45613" spans="1:3" hidden="1" x14ac:dyDescent="0.25">
      <c r="A45613" s="72">
        <v>5026159</v>
      </c>
      <c r="B45613" s="17" t="s">
        <v>34027</v>
      </c>
      <c r="C45613" s="17" t="s">
        <v>731</v>
      </c>
    </row>
    <row r="45614" spans="1:3" hidden="1" x14ac:dyDescent="0.25">
      <c r="A45614" s="72">
        <v>5008784</v>
      </c>
      <c r="B45614" s="17" t="s">
        <v>34028</v>
      </c>
      <c r="C45614" s="17" t="s">
        <v>731</v>
      </c>
    </row>
    <row r="45615" spans="1:3" hidden="1" x14ac:dyDescent="0.25">
      <c r="A45615" s="72">
        <v>5008785</v>
      </c>
      <c r="B45615" s="17" t="s">
        <v>34029</v>
      </c>
      <c r="C45615" s="17" t="s">
        <v>731</v>
      </c>
    </row>
    <row r="45616" spans="1:3" hidden="1" x14ac:dyDescent="0.25">
      <c r="A45616" s="72">
        <v>5008787</v>
      </c>
      <c r="B45616" s="17" t="s">
        <v>34030</v>
      </c>
      <c r="C45616" s="17" t="s">
        <v>731</v>
      </c>
    </row>
    <row r="45617" spans="1:3" hidden="1" x14ac:dyDescent="0.25">
      <c r="A45617" s="72">
        <v>5008788</v>
      </c>
      <c r="B45617" s="17" t="s">
        <v>34031</v>
      </c>
      <c r="C45617" s="17" t="s">
        <v>731</v>
      </c>
    </row>
    <row r="45618" spans="1:3" hidden="1" x14ac:dyDescent="0.25">
      <c r="A45618" s="72">
        <v>5008789</v>
      </c>
      <c r="B45618" s="17" t="s">
        <v>34032</v>
      </c>
      <c r="C45618" s="17" t="s">
        <v>731</v>
      </c>
    </row>
    <row r="45619" spans="1:3" hidden="1" x14ac:dyDescent="0.25">
      <c r="A45619" s="72">
        <v>5008790</v>
      </c>
      <c r="B45619" s="17" t="s">
        <v>34033</v>
      </c>
      <c r="C45619" s="17" t="s">
        <v>731</v>
      </c>
    </row>
    <row r="45620" spans="1:3" hidden="1" x14ac:dyDescent="0.25">
      <c r="A45620" s="72">
        <v>5008794</v>
      </c>
      <c r="B45620" s="17" t="s">
        <v>34034</v>
      </c>
      <c r="C45620" s="17" t="s">
        <v>731</v>
      </c>
    </row>
    <row r="45621" spans="1:3" hidden="1" x14ac:dyDescent="0.25">
      <c r="A45621" s="72">
        <v>5008795</v>
      </c>
      <c r="B45621" s="17" t="s">
        <v>34035</v>
      </c>
      <c r="C45621" s="17" t="s">
        <v>731</v>
      </c>
    </row>
    <row r="45622" spans="1:3" hidden="1" x14ac:dyDescent="0.25">
      <c r="A45622" s="72">
        <v>5008796</v>
      </c>
      <c r="B45622" s="17" t="s">
        <v>34036</v>
      </c>
      <c r="C45622" s="17" t="s">
        <v>731</v>
      </c>
    </row>
    <row r="45623" spans="1:3" hidden="1" x14ac:dyDescent="0.25">
      <c r="A45623" s="72">
        <v>5008802</v>
      </c>
      <c r="B45623" s="17" t="s">
        <v>34037</v>
      </c>
      <c r="C45623" s="17" t="s">
        <v>731</v>
      </c>
    </row>
    <row r="45624" spans="1:3" hidden="1" x14ac:dyDescent="0.25">
      <c r="A45624" s="72">
        <v>5019663</v>
      </c>
      <c r="B45624" s="17" t="s">
        <v>34038</v>
      </c>
      <c r="C45624" s="17" t="s">
        <v>731</v>
      </c>
    </row>
    <row r="45625" spans="1:3" hidden="1" x14ac:dyDescent="0.25">
      <c r="A45625" s="72">
        <v>5008803</v>
      </c>
      <c r="B45625" s="17" t="s">
        <v>34039</v>
      </c>
      <c r="C45625" s="17" t="s">
        <v>731</v>
      </c>
    </row>
    <row r="45626" spans="1:3" hidden="1" x14ac:dyDescent="0.25">
      <c r="A45626" s="72">
        <v>5019664</v>
      </c>
      <c r="B45626" s="17" t="s">
        <v>34040</v>
      </c>
      <c r="C45626" s="17" t="s">
        <v>731</v>
      </c>
    </row>
    <row r="45627" spans="1:3" hidden="1" x14ac:dyDescent="0.25">
      <c r="A45627" s="72">
        <v>5025481</v>
      </c>
      <c r="B45627" s="17" t="s">
        <v>34041</v>
      </c>
      <c r="C45627" s="17" t="s">
        <v>731</v>
      </c>
    </row>
    <row r="45628" spans="1:3" hidden="1" x14ac:dyDescent="0.25">
      <c r="A45628" s="72">
        <v>5019662</v>
      </c>
      <c r="B45628" s="17" t="s">
        <v>34042</v>
      </c>
      <c r="C45628" s="17" t="s">
        <v>731</v>
      </c>
    </row>
    <row r="45629" spans="1:3" hidden="1" x14ac:dyDescent="0.25">
      <c r="A45629" s="72">
        <v>5030485</v>
      </c>
      <c r="B45629" s="17" t="s">
        <v>34043</v>
      </c>
      <c r="C45629" s="17" t="s">
        <v>731</v>
      </c>
    </row>
    <row r="45630" spans="1:3" hidden="1" x14ac:dyDescent="0.25">
      <c r="A45630" s="72">
        <v>5026383</v>
      </c>
      <c r="B45630" s="17" t="s">
        <v>34044</v>
      </c>
      <c r="C45630" s="17" t="s">
        <v>731</v>
      </c>
    </row>
    <row r="45631" spans="1:3" hidden="1" x14ac:dyDescent="0.25">
      <c r="A45631" s="72">
        <v>5027050</v>
      </c>
      <c r="B45631" s="17" t="s">
        <v>34045</v>
      </c>
      <c r="C45631" s="17" t="s">
        <v>731</v>
      </c>
    </row>
    <row r="45632" spans="1:3" hidden="1" x14ac:dyDescent="0.25">
      <c r="A45632" s="72">
        <v>5027049</v>
      </c>
      <c r="B45632" s="17" t="s">
        <v>34046</v>
      </c>
      <c r="C45632" s="17" t="s">
        <v>731</v>
      </c>
    </row>
    <row r="45633" spans="1:3" hidden="1" x14ac:dyDescent="0.25">
      <c r="A45633" s="72">
        <v>5008804</v>
      </c>
      <c r="B45633" s="17" t="s">
        <v>34047</v>
      </c>
      <c r="C45633" s="17" t="s">
        <v>731</v>
      </c>
    </row>
    <row r="45634" spans="1:3" hidden="1" x14ac:dyDescent="0.25">
      <c r="A45634" s="72">
        <v>5008805</v>
      </c>
      <c r="B45634" s="17" t="s">
        <v>34048</v>
      </c>
      <c r="C45634" s="17" t="s">
        <v>731</v>
      </c>
    </row>
    <row r="45635" spans="1:3" hidden="1" x14ac:dyDescent="0.25">
      <c r="A45635" s="72">
        <v>5008806</v>
      </c>
      <c r="B45635" s="17" t="s">
        <v>34049</v>
      </c>
      <c r="C45635" s="17" t="s">
        <v>731</v>
      </c>
    </row>
    <row r="45636" spans="1:3" hidden="1" x14ac:dyDescent="0.25">
      <c r="A45636" s="72">
        <v>5025515</v>
      </c>
      <c r="B45636" s="17" t="s">
        <v>34050</v>
      </c>
      <c r="C45636" s="17" t="s">
        <v>731</v>
      </c>
    </row>
    <row r="45637" spans="1:3" hidden="1" x14ac:dyDescent="0.25">
      <c r="A45637" s="72">
        <v>5008808</v>
      </c>
      <c r="B45637" s="17" t="s">
        <v>34051</v>
      </c>
      <c r="C45637" s="17" t="s">
        <v>731</v>
      </c>
    </row>
    <row r="45638" spans="1:3" hidden="1" x14ac:dyDescent="0.25">
      <c r="A45638" s="72">
        <v>5021494</v>
      </c>
      <c r="B45638" s="17" t="s">
        <v>34052</v>
      </c>
      <c r="C45638" s="17" t="s">
        <v>731</v>
      </c>
    </row>
    <row r="45639" spans="1:3" hidden="1" x14ac:dyDescent="0.25">
      <c r="A45639" s="72">
        <v>5008809</v>
      </c>
      <c r="B45639" s="17" t="s">
        <v>34053</v>
      </c>
      <c r="C45639" s="17" t="s">
        <v>731</v>
      </c>
    </row>
    <row r="45640" spans="1:3" hidden="1" x14ac:dyDescent="0.25">
      <c r="A45640" s="72">
        <v>5020787</v>
      </c>
      <c r="B45640" s="17" t="s">
        <v>34054</v>
      </c>
      <c r="C45640" s="17" t="s">
        <v>731</v>
      </c>
    </row>
    <row r="45641" spans="1:3" hidden="1" x14ac:dyDescent="0.25">
      <c r="A45641" s="72">
        <v>5014251</v>
      </c>
      <c r="B45641" s="17" t="s">
        <v>34055</v>
      </c>
      <c r="C45641" s="17" t="s">
        <v>731</v>
      </c>
    </row>
    <row r="45642" spans="1:3" hidden="1" x14ac:dyDescent="0.25">
      <c r="A45642" s="72">
        <v>5008810</v>
      </c>
      <c r="B45642" s="17" t="s">
        <v>34056</v>
      </c>
      <c r="C45642" s="17" t="s">
        <v>731</v>
      </c>
    </row>
    <row r="45643" spans="1:3" hidden="1" x14ac:dyDescent="0.25">
      <c r="A45643" s="72">
        <v>5008811</v>
      </c>
      <c r="B45643" s="17" t="s">
        <v>34057</v>
      </c>
      <c r="C45643" s="17" t="s">
        <v>731</v>
      </c>
    </row>
    <row r="45644" spans="1:3" hidden="1" x14ac:dyDescent="0.25">
      <c r="A45644" s="72">
        <v>5008812</v>
      </c>
      <c r="B45644" s="17" t="s">
        <v>34058</v>
      </c>
      <c r="C45644" s="17" t="s">
        <v>731</v>
      </c>
    </row>
    <row r="45645" spans="1:3" hidden="1" x14ac:dyDescent="0.25">
      <c r="A45645" s="72">
        <v>5008813</v>
      </c>
      <c r="B45645" s="17" t="s">
        <v>34059</v>
      </c>
      <c r="C45645" s="17" t="s">
        <v>731</v>
      </c>
    </row>
    <row r="45646" spans="1:3" hidden="1" x14ac:dyDescent="0.25">
      <c r="A45646" s="72">
        <v>5008814</v>
      </c>
      <c r="B45646" s="17" t="s">
        <v>34060</v>
      </c>
      <c r="C45646" s="17" t="s">
        <v>731</v>
      </c>
    </row>
    <row r="45647" spans="1:3" hidden="1" x14ac:dyDescent="0.25">
      <c r="A45647" s="72">
        <v>5008815</v>
      </c>
      <c r="B45647" s="17" t="s">
        <v>34061</v>
      </c>
      <c r="C45647" s="17" t="s">
        <v>731</v>
      </c>
    </row>
    <row r="45648" spans="1:3" hidden="1" x14ac:dyDescent="0.25">
      <c r="A45648" s="72">
        <v>5008816</v>
      </c>
      <c r="B45648" s="17" t="s">
        <v>34062</v>
      </c>
      <c r="C45648" s="17" t="s">
        <v>731</v>
      </c>
    </row>
    <row r="45649" spans="1:3" hidden="1" x14ac:dyDescent="0.25">
      <c r="A45649" s="72">
        <v>5008817</v>
      </c>
      <c r="B45649" s="17" t="s">
        <v>34063</v>
      </c>
      <c r="C45649" s="17" t="s">
        <v>731</v>
      </c>
    </row>
    <row r="45650" spans="1:3" hidden="1" x14ac:dyDescent="0.25">
      <c r="A45650" s="72">
        <v>5008818</v>
      </c>
      <c r="B45650" s="17" t="s">
        <v>34064</v>
      </c>
      <c r="C45650" s="17" t="s">
        <v>731</v>
      </c>
    </row>
    <row r="45651" spans="1:3" hidden="1" x14ac:dyDescent="0.25">
      <c r="A45651" s="72">
        <v>5008819</v>
      </c>
      <c r="B45651" s="17" t="s">
        <v>34065</v>
      </c>
      <c r="C45651" s="17" t="s">
        <v>731</v>
      </c>
    </row>
    <row r="45652" spans="1:3" hidden="1" x14ac:dyDescent="0.25">
      <c r="A45652" s="72">
        <v>5008820</v>
      </c>
      <c r="B45652" s="17" t="s">
        <v>34066</v>
      </c>
      <c r="C45652" s="17" t="s">
        <v>1972</v>
      </c>
    </row>
    <row r="45653" spans="1:3" hidden="1" x14ac:dyDescent="0.25">
      <c r="A45653" s="72">
        <v>5008821</v>
      </c>
      <c r="B45653" s="17" t="s">
        <v>34067</v>
      </c>
      <c r="C45653" s="17" t="s">
        <v>731</v>
      </c>
    </row>
    <row r="45654" spans="1:3" hidden="1" x14ac:dyDescent="0.25">
      <c r="A45654" s="72">
        <v>5008822</v>
      </c>
      <c r="B45654" s="17" t="s">
        <v>34068</v>
      </c>
      <c r="C45654" s="17" t="s">
        <v>731</v>
      </c>
    </row>
    <row r="45655" spans="1:3" hidden="1" x14ac:dyDescent="0.25">
      <c r="A45655" s="72">
        <v>5008823</v>
      </c>
      <c r="B45655" s="17" t="s">
        <v>34069</v>
      </c>
      <c r="C45655" s="17" t="s">
        <v>731</v>
      </c>
    </row>
    <row r="45656" spans="1:3" hidden="1" x14ac:dyDescent="0.25">
      <c r="A45656" s="72">
        <v>5008824</v>
      </c>
      <c r="B45656" s="17" t="s">
        <v>34070</v>
      </c>
      <c r="C45656" s="17" t="s">
        <v>731</v>
      </c>
    </row>
    <row r="45657" spans="1:3" hidden="1" x14ac:dyDescent="0.25">
      <c r="A45657" s="72">
        <v>5008826</v>
      </c>
      <c r="B45657" s="17" t="s">
        <v>34071</v>
      </c>
      <c r="C45657" s="17" t="s">
        <v>731</v>
      </c>
    </row>
    <row r="45658" spans="1:3" hidden="1" x14ac:dyDescent="0.25">
      <c r="A45658" s="72">
        <v>5031556</v>
      </c>
      <c r="B45658" s="17" t="s">
        <v>34072</v>
      </c>
      <c r="C45658" s="17" t="s">
        <v>731</v>
      </c>
    </row>
    <row r="45659" spans="1:3" hidden="1" x14ac:dyDescent="0.25">
      <c r="A45659" s="72">
        <v>5030107</v>
      </c>
      <c r="B45659" s="17" t="s">
        <v>34073</v>
      </c>
      <c r="C45659" s="17" t="s">
        <v>731</v>
      </c>
    </row>
    <row r="45660" spans="1:3" hidden="1" x14ac:dyDescent="0.25">
      <c r="A45660" s="72">
        <v>5027051</v>
      </c>
      <c r="B45660" s="17" t="s">
        <v>34074</v>
      </c>
      <c r="C45660" s="17" t="s">
        <v>731</v>
      </c>
    </row>
    <row r="45661" spans="1:3" hidden="1" x14ac:dyDescent="0.25">
      <c r="A45661" s="72">
        <v>5008829</v>
      </c>
      <c r="B45661" s="17" t="s">
        <v>34075</v>
      </c>
      <c r="C45661" s="17" t="s">
        <v>731</v>
      </c>
    </row>
    <row r="45662" spans="1:3" hidden="1" x14ac:dyDescent="0.25">
      <c r="A45662" s="72">
        <v>5535710</v>
      </c>
      <c r="B45662" s="17" t="s">
        <v>34076</v>
      </c>
      <c r="C45662" s="17" t="s">
        <v>731</v>
      </c>
    </row>
    <row r="45663" spans="1:3" hidden="1" x14ac:dyDescent="0.25">
      <c r="A45663" s="72">
        <v>5535718</v>
      </c>
      <c r="B45663" s="17" t="s">
        <v>34077</v>
      </c>
      <c r="C45663" s="17" t="s">
        <v>731</v>
      </c>
    </row>
    <row r="45664" spans="1:3" hidden="1" x14ac:dyDescent="0.25">
      <c r="A45664" s="72">
        <v>5027056</v>
      </c>
      <c r="B45664" s="17" t="s">
        <v>34078</v>
      </c>
      <c r="C45664" s="17" t="s">
        <v>731</v>
      </c>
    </row>
    <row r="45665" spans="1:3" hidden="1" x14ac:dyDescent="0.25">
      <c r="A45665" s="72">
        <v>5026536</v>
      </c>
      <c r="B45665" s="17" t="s">
        <v>34079</v>
      </c>
      <c r="C45665" s="17" t="s">
        <v>731</v>
      </c>
    </row>
    <row r="45666" spans="1:3" hidden="1" x14ac:dyDescent="0.25">
      <c r="A45666" s="72">
        <v>5026537</v>
      </c>
      <c r="B45666" s="17" t="s">
        <v>34080</v>
      </c>
      <c r="C45666" s="17" t="s">
        <v>731</v>
      </c>
    </row>
    <row r="45667" spans="1:3" hidden="1" x14ac:dyDescent="0.25">
      <c r="A45667" s="72">
        <v>5026534</v>
      </c>
      <c r="B45667" s="17" t="s">
        <v>34081</v>
      </c>
      <c r="C45667" s="17" t="s">
        <v>731</v>
      </c>
    </row>
    <row r="45668" spans="1:3" hidden="1" x14ac:dyDescent="0.25">
      <c r="A45668" s="72">
        <v>5026535</v>
      </c>
      <c r="B45668" s="17" t="s">
        <v>34082</v>
      </c>
      <c r="C45668" s="17" t="s">
        <v>731</v>
      </c>
    </row>
    <row r="45669" spans="1:3" hidden="1" x14ac:dyDescent="0.25">
      <c r="A45669" s="72">
        <v>5529757</v>
      </c>
      <c r="B45669" s="17" t="s">
        <v>34083</v>
      </c>
      <c r="C45669" s="17" t="s">
        <v>731</v>
      </c>
    </row>
    <row r="45670" spans="1:3" hidden="1" x14ac:dyDescent="0.25">
      <c r="A45670" s="72">
        <v>5530872</v>
      </c>
      <c r="B45670" s="17" t="s">
        <v>34084</v>
      </c>
      <c r="C45670" s="17" t="s">
        <v>731</v>
      </c>
    </row>
    <row r="45671" spans="1:3" hidden="1" x14ac:dyDescent="0.25">
      <c r="A45671" s="72">
        <v>5529758</v>
      </c>
      <c r="B45671" s="17" t="s">
        <v>34085</v>
      </c>
      <c r="C45671" s="17" t="s">
        <v>731</v>
      </c>
    </row>
    <row r="45672" spans="1:3" hidden="1" x14ac:dyDescent="0.25">
      <c r="A45672" s="72">
        <v>5529761</v>
      </c>
      <c r="B45672" s="17" t="s">
        <v>34086</v>
      </c>
      <c r="C45672" s="17" t="s">
        <v>731</v>
      </c>
    </row>
    <row r="45673" spans="1:3" hidden="1" x14ac:dyDescent="0.25">
      <c r="A45673" s="72">
        <v>5529759</v>
      </c>
      <c r="B45673" s="17" t="s">
        <v>34087</v>
      </c>
      <c r="C45673" s="17" t="s">
        <v>731</v>
      </c>
    </row>
    <row r="45674" spans="1:3" hidden="1" x14ac:dyDescent="0.25">
      <c r="A45674" s="72">
        <v>5529762</v>
      </c>
      <c r="B45674" s="17" t="s">
        <v>34088</v>
      </c>
      <c r="C45674" s="17" t="s">
        <v>731</v>
      </c>
    </row>
    <row r="45675" spans="1:3" hidden="1" x14ac:dyDescent="0.25">
      <c r="A45675" s="72">
        <v>5530447</v>
      </c>
      <c r="B45675" s="17" t="s">
        <v>34089</v>
      </c>
      <c r="C45675" s="17" t="s">
        <v>731</v>
      </c>
    </row>
    <row r="45676" spans="1:3" hidden="1" x14ac:dyDescent="0.25">
      <c r="A45676" s="72">
        <v>5029974</v>
      </c>
      <c r="B45676" s="17" t="s">
        <v>34090</v>
      </c>
      <c r="C45676" s="17" t="s">
        <v>731</v>
      </c>
    </row>
    <row r="45677" spans="1:3" hidden="1" x14ac:dyDescent="0.25">
      <c r="A45677" s="72">
        <v>5030155</v>
      </c>
      <c r="B45677" s="17" t="s">
        <v>34091</v>
      </c>
      <c r="C45677" s="17" t="s">
        <v>731</v>
      </c>
    </row>
    <row r="45678" spans="1:3" hidden="1" x14ac:dyDescent="0.25">
      <c r="A45678" s="72">
        <v>5031917</v>
      </c>
      <c r="B45678" s="17" t="s">
        <v>34092</v>
      </c>
      <c r="C45678" s="17" t="s">
        <v>731</v>
      </c>
    </row>
    <row r="45679" spans="1:3" hidden="1" x14ac:dyDescent="0.25">
      <c r="A45679" s="72">
        <v>5031907</v>
      </c>
      <c r="B45679" s="17" t="s">
        <v>34093</v>
      </c>
      <c r="C45679" s="17" t="s">
        <v>731</v>
      </c>
    </row>
    <row r="45680" spans="1:3" hidden="1" x14ac:dyDescent="0.25">
      <c r="A45680" s="72">
        <v>5031906</v>
      </c>
      <c r="B45680" s="17" t="s">
        <v>34094</v>
      </c>
      <c r="C45680" s="17" t="s">
        <v>731</v>
      </c>
    </row>
    <row r="45681" spans="1:3" hidden="1" x14ac:dyDescent="0.25">
      <c r="A45681" s="72">
        <v>5031815</v>
      </c>
      <c r="B45681" s="17" t="s">
        <v>34095</v>
      </c>
      <c r="C45681" s="17" t="s">
        <v>731</v>
      </c>
    </row>
    <row r="45682" spans="1:3" hidden="1" x14ac:dyDescent="0.25">
      <c r="A45682" s="72">
        <v>5031364</v>
      </c>
      <c r="B45682" s="17" t="s">
        <v>34096</v>
      </c>
      <c r="C45682" s="17" t="s">
        <v>731</v>
      </c>
    </row>
    <row r="45683" spans="1:3" hidden="1" x14ac:dyDescent="0.25">
      <c r="A45683" s="72">
        <v>5006908</v>
      </c>
      <c r="B45683" s="17" t="s">
        <v>34097</v>
      </c>
      <c r="C45683" s="17" t="s">
        <v>731</v>
      </c>
    </row>
    <row r="45684" spans="1:3" hidden="1" x14ac:dyDescent="0.25">
      <c r="A45684" s="72">
        <v>5025894</v>
      </c>
      <c r="B45684" s="17" t="s">
        <v>34098</v>
      </c>
      <c r="C45684" s="17" t="s">
        <v>731</v>
      </c>
    </row>
    <row r="45685" spans="1:3" hidden="1" x14ac:dyDescent="0.25">
      <c r="A45685" s="72">
        <v>5025896</v>
      </c>
      <c r="B45685" s="17" t="s">
        <v>34099</v>
      </c>
      <c r="C45685" s="17" t="s">
        <v>731</v>
      </c>
    </row>
    <row r="45686" spans="1:3" hidden="1" x14ac:dyDescent="0.25">
      <c r="A45686" s="72">
        <v>5008859</v>
      </c>
      <c r="B45686" s="17" t="s">
        <v>34100</v>
      </c>
      <c r="C45686" s="17" t="s">
        <v>731</v>
      </c>
    </row>
    <row r="45687" spans="1:3" hidden="1" x14ac:dyDescent="0.25">
      <c r="A45687" s="72">
        <v>5022905</v>
      </c>
      <c r="B45687" s="17" t="s">
        <v>34101</v>
      </c>
      <c r="C45687" s="17" t="s">
        <v>731</v>
      </c>
    </row>
    <row r="45688" spans="1:3" hidden="1" x14ac:dyDescent="0.25">
      <c r="A45688" s="72">
        <v>5008860</v>
      </c>
      <c r="B45688" s="17" t="s">
        <v>34102</v>
      </c>
      <c r="C45688" s="17" t="s">
        <v>731</v>
      </c>
    </row>
    <row r="45689" spans="1:3" hidden="1" x14ac:dyDescent="0.25">
      <c r="A45689" s="72">
        <v>5014003</v>
      </c>
      <c r="B45689" s="17" t="s">
        <v>34103</v>
      </c>
      <c r="C45689" s="17" t="s">
        <v>731</v>
      </c>
    </row>
    <row r="45690" spans="1:3" hidden="1" x14ac:dyDescent="0.25">
      <c r="A45690" s="72">
        <v>5014004</v>
      </c>
      <c r="B45690" s="17" t="s">
        <v>34104</v>
      </c>
      <c r="C45690" s="17" t="s">
        <v>731</v>
      </c>
    </row>
    <row r="45691" spans="1:3" hidden="1" x14ac:dyDescent="0.25">
      <c r="A45691" s="72">
        <v>5022879</v>
      </c>
      <c r="B45691" s="17" t="s">
        <v>34105</v>
      </c>
      <c r="C45691" s="17" t="s">
        <v>731</v>
      </c>
    </row>
    <row r="45692" spans="1:3" hidden="1" x14ac:dyDescent="0.25">
      <c r="A45692" s="72">
        <v>5014005</v>
      </c>
      <c r="B45692" s="17" t="s">
        <v>34106</v>
      </c>
      <c r="C45692" s="17" t="s">
        <v>731</v>
      </c>
    </row>
    <row r="45693" spans="1:3" hidden="1" x14ac:dyDescent="0.25">
      <c r="A45693" s="72">
        <v>5008861</v>
      </c>
      <c r="B45693" s="17" t="s">
        <v>34107</v>
      </c>
      <c r="C45693" s="17" t="s">
        <v>731</v>
      </c>
    </row>
    <row r="45694" spans="1:3" hidden="1" x14ac:dyDescent="0.25">
      <c r="A45694" s="72">
        <v>5008863</v>
      </c>
      <c r="B45694" s="17" t="s">
        <v>34108</v>
      </c>
      <c r="C45694" s="17" t="s">
        <v>731</v>
      </c>
    </row>
    <row r="45695" spans="1:3" hidden="1" x14ac:dyDescent="0.25">
      <c r="A45695" s="72">
        <v>5024992</v>
      </c>
      <c r="B45695" s="17" t="s">
        <v>34109</v>
      </c>
      <c r="C45695" s="17" t="s">
        <v>1972</v>
      </c>
    </row>
    <row r="45696" spans="1:3" hidden="1" x14ac:dyDescent="0.25">
      <c r="A45696" s="72">
        <v>5024990</v>
      </c>
      <c r="B45696" s="17" t="s">
        <v>34110</v>
      </c>
      <c r="C45696" s="17" t="s">
        <v>1972</v>
      </c>
    </row>
    <row r="45697" spans="1:3" hidden="1" x14ac:dyDescent="0.25">
      <c r="A45697" s="72">
        <v>5025008</v>
      </c>
      <c r="B45697" s="17" t="s">
        <v>34111</v>
      </c>
      <c r="C45697" s="17" t="s">
        <v>1972</v>
      </c>
    </row>
    <row r="45698" spans="1:3" hidden="1" x14ac:dyDescent="0.25">
      <c r="A45698" s="72">
        <v>5024991</v>
      </c>
      <c r="B45698" s="17" t="s">
        <v>34112</v>
      </c>
      <c r="C45698" s="17" t="s">
        <v>1972</v>
      </c>
    </row>
    <row r="45699" spans="1:3" hidden="1" x14ac:dyDescent="0.25">
      <c r="A45699" s="72">
        <v>5030060</v>
      </c>
      <c r="B45699" s="17" t="s">
        <v>34113</v>
      </c>
      <c r="C45699" s="17" t="s">
        <v>731</v>
      </c>
    </row>
    <row r="45700" spans="1:3" hidden="1" x14ac:dyDescent="0.25">
      <c r="A45700" s="72">
        <v>5529022</v>
      </c>
      <c r="B45700" s="17" t="s">
        <v>34114</v>
      </c>
      <c r="C45700" s="17" t="s">
        <v>731</v>
      </c>
    </row>
    <row r="45701" spans="1:3" hidden="1" x14ac:dyDescent="0.25">
      <c r="A45701" s="72">
        <v>4006131</v>
      </c>
      <c r="B45701" s="17" t="s">
        <v>34115</v>
      </c>
      <c r="C45701" s="17" t="s">
        <v>731</v>
      </c>
    </row>
    <row r="45702" spans="1:3" hidden="1" x14ac:dyDescent="0.25">
      <c r="A45702" s="72">
        <v>5500912</v>
      </c>
      <c r="B45702" s="17" t="s">
        <v>34116</v>
      </c>
      <c r="C45702" s="17" t="s">
        <v>731</v>
      </c>
    </row>
    <row r="45703" spans="1:3" hidden="1" x14ac:dyDescent="0.25">
      <c r="A45703" s="72">
        <v>5531184</v>
      </c>
      <c r="B45703" s="17" t="s">
        <v>34117</v>
      </c>
      <c r="C45703" s="17" t="s">
        <v>731</v>
      </c>
    </row>
    <row r="45704" spans="1:3" hidden="1" x14ac:dyDescent="0.25">
      <c r="A45704" s="72">
        <v>4005229</v>
      </c>
      <c r="B45704" s="17" t="s">
        <v>34118</v>
      </c>
      <c r="C45704" s="17" t="s">
        <v>731</v>
      </c>
    </row>
    <row r="45705" spans="1:3" hidden="1" x14ac:dyDescent="0.25">
      <c r="A45705" s="72">
        <v>4006468</v>
      </c>
      <c r="B45705" s="17" t="s">
        <v>34119</v>
      </c>
      <c r="C45705" s="17" t="s">
        <v>731</v>
      </c>
    </row>
    <row r="45706" spans="1:3" hidden="1" x14ac:dyDescent="0.25">
      <c r="A45706" s="72">
        <v>2004657</v>
      </c>
      <c r="B45706" s="17" t="s">
        <v>34120</v>
      </c>
      <c r="C45706" s="17" t="s">
        <v>731</v>
      </c>
    </row>
    <row r="45707" spans="1:3" hidden="1" x14ac:dyDescent="0.25">
      <c r="A45707" s="72">
        <v>5530217</v>
      </c>
      <c r="B45707" s="17" t="s">
        <v>34121</v>
      </c>
      <c r="C45707" s="17" t="s">
        <v>731</v>
      </c>
    </row>
    <row r="45708" spans="1:3" hidden="1" x14ac:dyDescent="0.25">
      <c r="A45708" s="72">
        <v>6000308</v>
      </c>
      <c r="B45708" s="17" t="s">
        <v>34122</v>
      </c>
      <c r="C45708" s="17" t="s">
        <v>2197</v>
      </c>
    </row>
    <row r="45709" spans="1:3" hidden="1" x14ac:dyDescent="0.25">
      <c r="A45709" s="72">
        <v>3007383</v>
      </c>
      <c r="B45709" s="17" t="s">
        <v>34123</v>
      </c>
      <c r="C45709" s="17" t="s">
        <v>731</v>
      </c>
    </row>
    <row r="45710" spans="1:3" hidden="1" x14ac:dyDescent="0.25">
      <c r="A45710" s="72">
        <v>6000814</v>
      </c>
      <c r="B45710" s="17" t="s">
        <v>34124</v>
      </c>
      <c r="C45710" s="17" t="s">
        <v>2197</v>
      </c>
    </row>
    <row r="45711" spans="1:3" hidden="1" x14ac:dyDescent="0.25">
      <c r="A45711" s="72">
        <v>6000015</v>
      </c>
      <c r="B45711" s="17" t="s">
        <v>34125</v>
      </c>
      <c r="C45711" s="17" t="s">
        <v>2197</v>
      </c>
    </row>
    <row r="45712" spans="1:3" hidden="1" x14ac:dyDescent="0.25">
      <c r="A45712" s="72">
        <v>6000016</v>
      </c>
      <c r="B45712" s="17" t="s">
        <v>34126</v>
      </c>
      <c r="C45712" s="17" t="s">
        <v>2197</v>
      </c>
    </row>
    <row r="45713" spans="1:3" hidden="1" x14ac:dyDescent="0.25">
      <c r="A45713" s="72">
        <v>6000017</v>
      </c>
      <c r="B45713" s="17" t="s">
        <v>34127</v>
      </c>
      <c r="C45713" s="17" t="s">
        <v>2197</v>
      </c>
    </row>
    <row r="45714" spans="1:3" hidden="1" x14ac:dyDescent="0.25">
      <c r="A45714" s="72">
        <v>6000018</v>
      </c>
      <c r="B45714" s="17" t="s">
        <v>34128</v>
      </c>
      <c r="C45714" s="17" t="s">
        <v>2197</v>
      </c>
    </row>
    <row r="45715" spans="1:3" hidden="1" x14ac:dyDescent="0.25">
      <c r="A45715" s="72">
        <v>6000306</v>
      </c>
      <c r="B45715" s="17" t="s">
        <v>34129</v>
      </c>
      <c r="C45715" s="17" t="s">
        <v>2197</v>
      </c>
    </row>
    <row r="45716" spans="1:3" hidden="1" x14ac:dyDescent="0.25">
      <c r="A45716" s="72">
        <v>6000781</v>
      </c>
      <c r="B45716" s="17" t="s">
        <v>34130</v>
      </c>
      <c r="C45716" s="17" t="s">
        <v>2197</v>
      </c>
    </row>
    <row r="45717" spans="1:3" hidden="1" x14ac:dyDescent="0.25">
      <c r="A45717" s="72">
        <v>6000019</v>
      </c>
      <c r="B45717" s="17" t="s">
        <v>34131</v>
      </c>
      <c r="C45717" s="17" t="s">
        <v>2197</v>
      </c>
    </row>
    <row r="45718" spans="1:3" hidden="1" x14ac:dyDescent="0.25">
      <c r="A45718" s="72">
        <v>6000831</v>
      </c>
      <c r="B45718" s="17" t="s">
        <v>34132</v>
      </c>
      <c r="C45718" s="17" t="s">
        <v>2197</v>
      </c>
    </row>
    <row r="45719" spans="1:3" hidden="1" x14ac:dyDescent="0.25">
      <c r="A45719" s="72">
        <v>6000280</v>
      </c>
      <c r="B45719" s="17" t="s">
        <v>34133</v>
      </c>
      <c r="C45719" s="17" t="s">
        <v>2197</v>
      </c>
    </row>
    <row r="45720" spans="1:3" hidden="1" x14ac:dyDescent="0.25">
      <c r="A45720" s="72">
        <v>6000020</v>
      </c>
      <c r="B45720" s="17" t="s">
        <v>34134</v>
      </c>
      <c r="C45720" s="17" t="s">
        <v>2197</v>
      </c>
    </row>
    <row r="45721" spans="1:3" hidden="1" x14ac:dyDescent="0.25">
      <c r="A45721" s="72">
        <v>3007384</v>
      </c>
      <c r="B45721" s="17" t="s">
        <v>34135</v>
      </c>
      <c r="C45721" s="17" t="s">
        <v>731</v>
      </c>
    </row>
    <row r="45722" spans="1:3" hidden="1" x14ac:dyDescent="0.25">
      <c r="A45722" s="72">
        <v>6000887</v>
      </c>
      <c r="B45722" s="17" t="s">
        <v>34136</v>
      </c>
      <c r="C45722" s="17" t="s">
        <v>731</v>
      </c>
    </row>
    <row r="45723" spans="1:3" hidden="1" x14ac:dyDescent="0.25">
      <c r="A45723" s="72">
        <v>3007289</v>
      </c>
      <c r="B45723" s="17" t="s">
        <v>34136</v>
      </c>
      <c r="C45723" s="17" t="s">
        <v>731</v>
      </c>
    </row>
    <row r="45724" spans="1:3" hidden="1" x14ac:dyDescent="0.25">
      <c r="A45724" s="72">
        <v>3009200</v>
      </c>
      <c r="B45724" s="17" t="s">
        <v>34137</v>
      </c>
      <c r="C45724" s="17" t="s">
        <v>731</v>
      </c>
    </row>
    <row r="45725" spans="1:3" hidden="1" x14ac:dyDescent="0.25">
      <c r="A45725" s="72">
        <v>4016599</v>
      </c>
      <c r="B45725" s="17" t="s">
        <v>34138</v>
      </c>
      <c r="C45725" s="17" t="s">
        <v>731</v>
      </c>
    </row>
    <row r="45726" spans="1:3" hidden="1" x14ac:dyDescent="0.25">
      <c r="A45726" s="72">
        <v>3012629</v>
      </c>
      <c r="B45726" s="17" t="s">
        <v>34139</v>
      </c>
      <c r="C45726" s="17" t="s">
        <v>731</v>
      </c>
    </row>
    <row r="45727" spans="1:3" hidden="1" x14ac:dyDescent="0.25">
      <c r="A45727" s="72">
        <v>3010201</v>
      </c>
      <c r="B45727" s="17" t="s">
        <v>34140</v>
      </c>
      <c r="C45727" s="17" t="s">
        <v>731</v>
      </c>
    </row>
    <row r="45728" spans="1:3" hidden="1" x14ac:dyDescent="0.25">
      <c r="A45728" s="72">
        <v>3010205</v>
      </c>
      <c r="B45728" s="17" t="s">
        <v>34141</v>
      </c>
      <c r="C45728" s="17" t="s">
        <v>731</v>
      </c>
    </row>
    <row r="45729" spans="1:3" hidden="1" x14ac:dyDescent="0.25">
      <c r="A45729" s="72">
        <v>3010121</v>
      </c>
      <c r="B45729" s="17" t="s">
        <v>34142</v>
      </c>
      <c r="C45729" s="17" t="s">
        <v>731</v>
      </c>
    </row>
    <row r="45730" spans="1:3" hidden="1" x14ac:dyDescent="0.25">
      <c r="A45730" s="72">
        <v>3010202</v>
      </c>
      <c r="B45730" s="17" t="s">
        <v>34143</v>
      </c>
      <c r="C45730" s="17" t="s">
        <v>731</v>
      </c>
    </row>
    <row r="45731" spans="1:3" hidden="1" x14ac:dyDescent="0.25">
      <c r="A45731" s="72">
        <v>3011802</v>
      </c>
      <c r="B45731" s="17" t="s">
        <v>34144</v>
      </c>
      <c r="C45731" s="17" t="s">
        <v>731</v>
      </c>
    </row>
    <row r="45732" spans="1:3" hidden="1" x14ac:dyDescent="0.25">
      <c r="A45732" s="72">
        <v>3010491</v>
      </c>
      <c r="B45732" s="17" t="s">
        <v>34145</v>
      </c>
      <c r="C45732" s="17" t="s">
        <v>731</v>
      </c>
    </row>
    <row r="45733" spans="1:3" hidden="1" x14ac:dyDescent="0.25">
      <c r="A45733" s="72">
        <v>4006523</v>
      </c>
      <c r="B45733" s="17" t="s">
        <v>34146</v>
      </c>
      <c r="C45733" s="17" t="s">
        <v>731</v>
      </c>
    </row>
    <row r="45734" spans="1:3" hidden="1" x14ac:dyDescent="0.25">
      <c r="A45734" s="72">
        <v>4011724</v>
      </c>
      <c r="B45734" s="17" t="s">
        <v>34147</v>
      </c>
      <c r="C45734" s="17" t="s">
        <v>731</v>
      </c>
    </row>
    <row r="45735" spans="1:3" hidden="1" x14ac:dyDescent="0.25">
      <c r="A45735" s="72">
        <v>4008382</v>
      </c>
      <c r="B45735" s="17" t="s">
        <v>34148</v>
      </c>
      <c r="C45735" s="17" t="s">
        <v>731</v>
      </c>
    </row>
    <row r="45736" spans="1:3" hidden="1" x14ac:dyDescent="0.25">
      <c r="A45736" s="72">
        <v>4007608</v>
      </c>
      <c r="B45736" s="17" t="s">
        <v>34149</v>
      </c>
      <c r="C45736" s="17" t="s">
        <v>731</v>
      </c>
    </row>
    <row r="45737" spans="1:3" hidden="1" x14ac:dyDescent="0.25">
      <c r="A45737" s="72">
        <v>4009320</v>
      </c>
      <c r="B45737" s="17" t="s">
        <v>34150</v>
      </c>
      <c r="C45737" s="17" t="s">
        <v>731</v>
      </c>
    </row>
    <row r="45738" spans="1:3" hidden="1" x14ac:dyDescent="0.25">
      <c r="A45738" s="72">
        <v>4009319</v>
      </c>
      <c r="B45738" s="17" t="s">
        <v>34151</v>
      </c>
      <c r="C45738" s="17" t="s">
        <v>731</v>
      </c>
    </row>
    <row r="45739" spans="1:3" hidden="1" x14ac:dyDescent="0.25">
      <c r="A45739" s="72">
        <v>4007601</v>
      </c>
      <c r="B45739" s="17" t="s">
        <v>34152</v>
      </c>
      <c r="C45739" s="17" t="s">
        <v>731</v>
      </c>
    </row>
    <row r="45740" spans="1:3" hidden="1" x14ac:dyDescent="0.25">
      <c r="A45740" s="72">
        <v>4011331</v>
      </c>
      <c r="B45740" s="17" t="s">
        <v>34153</v>
      </c>
      <c r="C45740" s="17" t="s">
        <v>731</v>
      </c>
    </row>
    <row r="45741" spans="1:3" hidden="1" x14ac:dyDescent="0.25">
      <c r="A45741" s="72">
        <v>4008381</v>
      </c>
      <c r="B45741" s="17" t="s">
        <v>34154</v>
      </c>
      <c r="C45741" s="17" t="s">
        <v>731</v>
      </c>
    </row>
    <row r="45742" spans="1:3" hidden="1" x14ac:dyDescent="0.25">
      <c r="A45742" s="72">
        <v>3007205</v>
      </c>
      <c r="B45742" s="17" t="s">
        <v>34155</v>
      </c>
      <c r="C45742" s="17" t="s">
        <v>731</v>
      </c>
    </row>
    <row r="45743" spans="1:3" hidden="1" x14ac:dyDescent="0.25">
      <c r="A45743" s="72">
        <v>3013041</v>
      </c>
      <c r="B45743" s="17" t="s">
        <v>34156</v>
      </c>
      <c r="C45743" s="17" t="s">
        <v>731</v>
      </c>
    </row>
    <row r="45744" spans="1:3" hidden="1" x14ac:dyDescent="0.25">
      <c r="A45744" s="72">
        <v>3013003</v>
      </c>
      <c r="B45744" s="17" t="s">
        <v>34157</v>
      </c>
      <c r="C45744" s="17" t="s">
        <v>731</v>
      </c>
    </row>
    <row r="45745" spans="1:3" hidden="1" x14ac:dyDescent="0.25">
      <c r="A45745" s="72">
        <v>3013004</v>
      </c>
      <c r="B45745" s="17" t="s">
        <v>34158</v>
      </c>
      <c r="C45745" s="17" t="s">
        <v>731</v>
      </c>
    </row>
    <row r="45746" spans="1:3" hidden="1" x14ac:dyDescent="0.25">
      <c r="A45746" s="72">
        <v>4004180</v>
      </c>
      <c r="B45746" s="17" t="s">
        <v>34159</v>
      </c>
      <c r="C45746" s="17" t="s">
        <v>731</v>
      </c>
    </row>
    <row r="45747" spans="1:3" hidden="1" x14ac:dyDescent="0.25">
      <c r="A45747" s="72">
        <v>3009800</v>
      </c>
      <c r="B45747" s="17" t="s">
        <v>34160</v>
      </c>
      <c r="C45747" s="17" t="s">
        <v>731</v>
      </c>
    </row>
    <row r="45748" spans="1:3" hidden="1" x14ac:dyDescent="0.25">
      <c r="A45748" s="72">
        <v>3009826</v>
      </c>
      <c r="B45748" s="17" t="s">
        <v>34161</v>
      </c>
      <c r="C45748" s="17" t="s">
        <v>731</v>
      </c>
    </row>
    <row r="45749" spans="1:3" hidden="1" x14ac:dyDescent="0.25">
      <c r="A45749" s="72">
        <v>4007212</v>
      </c>
      <c r="B45749" s="17" t="s">
        <v>34162</v>
      </c>
      <c r="C45749" s="17" t="s">
        <v>731</v>
      </c>
    </row>
    <row r="45750" spans="1:3" hidden="1" x14ac:dyDescent="0.25">
      <c r="A45750" s="72">
        <v>1501127</v>
      </c>
      <c r="B45750" s="17" t="s">
        <v>34163</v>
      </c>
      <c r="C45750" s="17" t="s">
        <v>731</v>
      </c>
    </row>
    <row r="45751" spans="1:3" hidden="1" x14ac:dyDescent="0.25">
      <c r="A45751" s="72">
        <v>4018602</v>
      </c>
      <c r="B45751" s="17" t="s">
        <v>34164</v>
      </c>
      <c r="C45751" s="17" t="s">
        <v>731</v>
      </c>
    </row>
    <row r="45752" spans="1:3" hidden="1" x14ac:dyDescent="0.25">
      <c r="A45752" s="72">
        <v>4018601</v>
      </c>
      <c r="B45752" s="17" t="s">
        <v>34165</v>
      </c>
      <c r="C45752" s="17" t="s">
        <v>731</v>
      </c>
    </row>
    <row r="45753" spans="1:3" hidden="1" x14ac:dyDescent="0.25">
      <c r="A45753" s="72">
        <v>4011269</v>
      </c>
      <c r="B45753" s="17" t="s">
        <v>34166</v>
      </c>
      <c r="C45753" s="17" t="s">
        <v>2620</v>
      </c>
    </row>
    <row r="45754" spans="1:3" hidden="1" x14ac:dyDescent="0.25">
      <c r="A45754" s="72">
        <v>3008521</v>
      </c>
      <c r="B45754" s="17" t="s">
        <v>34167</v>
      </c>
      <c r="C45754" s="17" t="s">
        <v>731</v>
      </c>
    </row>
    <row r="45755" spans="1:3" hidden="1" x14ac:dyDescent="0.25">
      <c r="A45755" s="72">
        <v>3007926</v>
      </c>
      <c r="B45755" s="17" t="s">
        <v>34168</v>
      </c>
      <c r="C45755" s="17" t="s">
        <v>731</v>
      </c>
    </row>
    <row r="45756" spans="1:3" hidden="1" x14ac:dyDescent="0.25">
      <c r="A45756" s="72">
        <v>4010652</v>
      </c>
      <c r="B45756" s="17" t="s">
        <v>34169</v>
      </c>
      <c r="C45756" s="17" t="s">
        <v>731</v>
      </c>
    </row>
    <row r="45757" spans="1:3" hidden="1" x14ac:dyDescent="0.25">
      <c r="A45757" s="72">
        <v>5517192</v>
      </c>
      <c r="B45757" s="17" t="s">
        <v>34170</v>
      </c>
      <c r="C45757" s="17" t="s">
        <v>731</v>
      </c>
    </row>
    <row r="45758" spans="1:3" hidden="1" x14ac:dyDescent="0.25">
      <c r="A45758" s="72">
        <v>5531245</v>
      </c>
      <c r="B45758" s="17" t="s">
        <v>34171</v>
      </c>
      <c r="C45758" s="17" t="s">
        <v>731</v>
      </c>
    </row>
    <row r="45759" spans="1:3" hidden="1" x14ac:dyDescent="0.25">
      <c r="A45759" s="72">
        <v>5502779</v>
      </c>
      <c r="B45759" s="17" t="s">
        <v>34172</v>
      </c>
      <c r="C45759" s="17" t="s">
        <v>731</v>
      </c>
    </row>
    <row r="45760" spans="1:3" hidden="1" x14ac:dyDescent="0.25">
      <c r="A45760" s="72">
        <v>5502884</v>
      </c>
      <c r="B45760" s="17" t="s">
        <v>34173</v>
      </c>
      <c r="C45760" s="17" t="s">
        <v>731</v>
      </c>
    </row>
    <row r="45761" spans="1:3" hidden="1" x14ac:dyDescent="0.25">
      <c r="A45761" s="72">
        <v>5502790</v>
      </c>
      <c r="B45761" s="17" t="s">
        <v>1639</v>
      </c>
      <c r="C45761" s="17" t="s">
        <v>731</v>
      </c>
    </row>
    <row r="45762" spans="1:3" hidden="1" x14ac:dyDescent="0.25">
      <c r="A45762" s="72">
        <v>5019070</v>
      </c>
      <c r="B45762" s="17" t="s">
        <v>1639</v>
      </c>
      <c r="C45762" s="17" t="s">
        <v>731</v>
      </c>
    </row>
    <row r="45763" spans="1:3" hidden="1" x14ac:dyDescent="0.25">
      <c r="A45763" s="72">
        <v>5502741</v>
      </c>
      <c r="B45763" s="17" t="s">
        <v>34174</v>
      </c>
      <c r="C45763" s="17" t="s">
        <v>731</v>
      </c>
    </row>
    <row r="45764" spans="1:3" hidden="1" x14ac:dyDescent="0.25">
      <c r="A45764" s="72">
        <v>5502739</v>
      </c>
      <c r="B45764" s="17" t="s">
        <v>34175</v>
      </c>
      <c r="C45764" s="17" t="s">
        <v>731</v>
      </c>
    </row>
    <row r="45765" spans="1:3" hidden="1" x14ac:dyDescent="0.25">
      <c r="A45765" s="72">
        <v>5502732</v>
      </c>
      <c r="B45765" s="17" t="s">
        <v>1640</v>
      </c>
      <c r="C45765" s="17" t="s">
        <v>731</v>
      </c>
    </row>
    <row r="45766" spans="1:3" hidden="1" x14ac:dyDescent="0.25">
      <c r="A45766" s="72">
        <v>5541298</v>
      </c>
      <c r="B45766" s="17" t="s">
        <v>34176</v>
      </c>
      <c r="C45766" s="17" t="s">
        <v>731</v>
      </c>
    </row>
    <row r="45767" spans="1:3" hidden="1" x14ac:dyDescent="0.25">
      <c r="A45767" s="72">
        <v>5502731</v>
      </c>
      <c r="B45767" s="17" t="s">
        <v>445</v>
      </c>
      <c r="C45767" s="17" t="s">
        <v>731</v>
      </c>
    </row>
    <row r="45768" spans="1:3" hidden="1" x14ac:dyDescent="0.25">
      <c r="A45768" s="72">
        <v>5535964</v>
      </c>
      <c r="B45768" s="17" t="s">
        <v>34177</v>
      </c>
      <c r="C45768" s="17" t="s">
        <v>731</v>
      </c>
    </row>
    <row r="45769" spans="1:3" hidden="1" x14ac:dyDescent="0.25">
      <c r="A45769" s="72">
        <v>5502740</v>
      </c>
      <c r="B45769" s="17" t="s">
        <v>34178</v>
      </c>
      <c r="C45769" s="17" t="s">
        <v>731</v>
      </c>
    </row>
    <row r="45770" spans="1:3" hidden="1" x14ac:dyDescent="0.25">
      <c r="A45770" s="72">
        <v>5541259</v>
      </c>
      <c r="B45770" s="17" t="s">
        <v>34179</v>
      </c>
      <c r="C45770" s="17" t="s">
        <v>731</v>
      </c>
    </row>
    <row r="45771" spans="1:3" hidden="1" x14ac:dyDescent="0.25">
      <c r="A45771" s="72">
        <v>5502776</v>
      </c>
      <c r="B45771" s="17" t="s">
        <v>34180</v>
      </c>
      <c r="C45771" s="17" t="s">
        <v>731</v>
      </c>
    </row>
    <row r="45772" spans="1:3" hidden="1" x14ac:dyDescent="0.25">
      <c r="A45772" s="72">
        <v>5502778</v>
      </c>
      <c r="B45772" s="17" t="s">
        <v>34181</v>
      </c>
      <c r="C45772" s="17" t="s">
        <v>731</v>
      </c>
    </row>
    <row r="45773" spans="1:3" hidden="1" x14ac:dyDescent="0.25">
      <c r="A45773" s="72">
        <v>5541384</v>
      </c>
      <c r="B45773" s="17" t="s">
        <v>34182</v>
      </c>
      <c r="C45773" s="17" t="s">
        <v>731</v>
      </c>
    </row>
    <row r="45774" spans="1:3" hidden="1" x14ac:dyDescent="0.25">
      <c r="A45774" s="72">
        <v>5530220</v>
      </c>
      <c r="B45774" s="17" t="s">
        <v>34183</v>
      </c>
      <c r="C45774" s="17" t="s">
        <v>731</v>
      </c>
    </row>
    <row r="45775" spans="1:3" hidden="1" x14ac:dyDescent="0.25">
      <c r="A45775" s="72">
        <v>5516954</v>
      </c>
      <c r="B45775" s="17" t="s">
        <v>34184</v>
      </c>
      <c r="C45775" s="17" t="s">
        <v>731</v>
      </c>
    </row>
    <row r="45776" spans="1:3" hidden="1" x14ac:dyDescent="0.25">
      <c r="A45776" s="72">
        <v>5515948</v>
      </c>
      <c r="B45776" s="17" t="s">
        <v>34185</v>
      </c>
      <c r="C45776" s="17" t="s">
        <v>731</v>
      </c>
    </row>
    <row r="45777" spans="1:3" hidden="1" x14ac:dyDescent="0.25">
      <c r="A45777" s="72">
        <v>5531105</v>
      </c>
      <c r="B45777" s="17" t="s">
        <v>34186</v>
      </c>
      <c r="C45777" s="17" t="s">
        <v>731</v>
      </c>
    </row>
    <row r="45778" spans="1:3" hidden="1" x14ac:dyDescent="0.25">
      <c r="A45778" s="72">
        <v>5502743</v>
      </c>
      <c r="B45778" s="17" t="s">
        <v>34187</v>
      </c>
      <c r="C45778" s="17" t="s">
        <v>731</v>
      </c>
    </row>
    <row r="45779" spans="1:3" hidden="1" x14ac:dyDescent="0.25">
      <c r="A45779" s="72">
        <v>5514277</v>
      </c>
      <c r="B45779" s="17" t="s">
        <v>34188</v>
      </c>
      <c r="C45779" s="17" t="s">
        <v>731</v>
      </c>
    </row>
    <row r="45780" spans="1:3" hidden="1" x14ac:dyDescent="0.25">
      <c r="A45780" s="72">
        <v>5026780</v>
      </c>
      <c r="B45780" s="17" t="s">
        <v>34189</v>
      </c>
      <c r="C45780" s="17" t="s">
        <v>731</v>
      </c>
    </row>
    <row r="45781" spans="1:3" hidden="1" x14ac:dyDescent="0.25">
      <c r="A45781" s="72">
        <v>5502886</v>
      </c>
      <c r="B45781" s="17" t="s">
        <v>34190</v>
      </c>
      <c r="C45781" s="17" t="s">
        <v>731</v>
      </c>
    </row>
    <row r="45782" spans="1:3" hidden="1" x14ac:dyDescent="0.25">
      <c r="A45782" s="72">
        <v>5502892</v>
      </c>
      <c r="B45782" s="17" t="s">
        <v>34191</v>
      </c>
      <c r="C45782" s="17" t="s">
        <v>731</v>
      </c>
    </row>
    <row r="45783" spans="1:3" hidden="1" x14ac:dyDescent="0.25">
      <c r="A45783" s="72">
        <v>5502888</v>
      </c>
      <c r="B45783" s="17" t="s">
        <v>34192</v>
      </c>
      <c r="C45783" s="17" t="s">
        <v>731</v>
      </c>
    </row>
    <row r="45784" spans="1:3" hidden="1" x14ac:dyDescent="0.25">
      <c r="A45784" s="72">
        <v>5502889</v>
      </c>
      <c r="B45784" s="17" t="s">
        <v>34193</v>
      </c>
      <c r="C45784" s="17" t="s">
        <v>731</v>
      </c>
    </row>
    <row r="45785" spans="1:3" hidden="1" x14ac:dyDescent="0.25">
      <c r="A45785" s="72">
        <v>5502890</v>
      </c>
      <c r="B45785" s="17" t="s">
        <v>34194</v>
      </c>
      <c r="C45785" s="17" t="s">
        <v>731</v>
      </c>
    </row>
    <row r="45786" spans="1:3" hidden="1" x14ac:dyDescent="0.25">
      <c r="A45786" s="72">
        <v>5502891</v>
      </c>
      <c r="B45786" s="17" t="s">
        <v>34195</v>
      </c>
      <c r="C45786" s="17" t="s">
        <v>731</v>
      </c>
    </row>
    <row r="45787" spans="1:3" hidden="1" x14ac:dyDescent="0.25">
      <c r="A45787" s="72">
        <v>5512031</v>
      </c>
      <c r="B45787" s="17" t="s">
        <v>34196</v>
      </c>
      <c r="C45787" s="17" t="s">
        <v>731</v>
      </c>
    </row>
    <row r="45788" spans="1:3" hidden="1" x14ac:dyDescent="0.25">
      <c r="A45788" s="72">
        <v>5512038</v>
      </c>
      <c r="B45788" s="17" t="s">
        <v>34197</v>
      </c>
      <c r="C45788" s="17" t="s">
        <v>731</v>
      </c>
    </row>
    <row r="45789" spans="1:3" hidden="1" x14ac:dyDescent="0.25">
      <c r="A45789" s="72">
        <v>5512036</v>
      </c>
      <c r="B45789" s="17" t="s">
        <v>34198</v>
      </c>
      <c r="C45789" s="17" t="s">
        <v>731</v>
      </c>
    </row>
    <row r="45790" spans="1:3" hidden="1" x14ac:dyDescent="0.25">
      <c r="A45790" s="72">
        <v>5542288</v>
      </c>
      <c r="B45790" s="17" t="s">
        <v>34199</v>
      </c>
      <c r="C45790" s="17" t="s">
        <v>731</v>
      </c>
    </row>
    <row r="45791" spans="1:3" hidden="1" x14ac:dyDescent="0.25">
      <c r="A45791" s="72">
        <v>5541431</v>
      </c>
      <c r="B45791" s="17" t="s">
        <v>34200</v>
      </c>
      <c r="C45791" s="17" t="s">
        <v>731</v>
      </c>
    </row>
    <row r="45792" spans="1:3" hidden="1" x14ac:dyDescent="0.25">
      <c r="A45792" s="72">
        <v>5539526</v>
      </c>
      <c r="B45792" s="17" t="s">
        <v>34201</v>
      </c>
      <c r="C45792" s="17" t="s">
        <v>731</v>
      </c>
    </row>
    <row r="45793" spans="1:3" hidden="1" x14ac:dyDescent="0.25">
      <c r="A45793" s="72">
        <v>5540620</v>
      </c>
      <c r="B45793" s="17" t="s">
        <v>34202</v>
      </c>
      <c r="C45793" s="17" t="s">
        <v>731</v>
      </c>
    </row>
    <row r="45794" spans="1:3" hidden="1" x14ac:dyDescent="0.25">
      <c r="A45794" s="72">
        <v>3012734</v>
      </c>
      <c r="B45794" s="17" t="s">
        <v>34203</v>
      </c>
      <c r="C45794" s="17" t="s">
        <v>27501</v>
      </c>
    </row>
    <row r="45795" spans="1:3" hidden="1" x14ac:dyDescent="0.25">
      <c r="A45795" s="72">
        <v>3006900</v>
      </c>
      <c r="B45795" s="17" t="s">
        <v>34204</v>
      </c>
      <c r="C45795" s="17" t="s">
        <v>731</v>
      </c>
    </row>
    <row r="45796" spans="1:3" hidden="1" x14ac:dyDescent="0.25">
      <c r="A45796" s="72">
        <v>3006902</v>
      </c>
      <c r="B45796" s="17" t="s">
        <v>34205</v>
      </c>
      <c r="C45796" s="17" t="s">
        <v>731</v>
      </c>
    </row>
    <row r="45797" spans="1:3" hidden="1" x14ac:dyDescent="0.25">
      <c r="A45797" s="72">
        <v>3006901</v>
      </c>
      <c r="B45797" s="17" t="s">
        <v>34206</v>
      </c>
      <c r="C45797" s="17" t="s">
        <v>731</v>
      </c>
    </row>
    <row r="45798" spans="1:3" hidden="1" x14ac:dyDescent="0.25">
      <c r="A45798" s="72">
        <v>5506886</v>
      </c>
      <c r="B45798" s="17" t="s">
        <v>34207</v>
      </c>
      <c r="C45798" s="17" t="s">
        <v>731</v>
      </c>
    </row>
    <row r="45799" spans="1:3" hidden="1" x14ac:dyDescent="0.25">
      <c r="A45799" s="72">
        <v>5506888</v>
      </c>
      <c r="B45799" s="17" t="s">
        <v>34208</v>
      </c>
      <c r="C45799" s="17" t="s">
        <v>731</v>
      </c>
    </row>
    <row r="45800" spans="1:3" hidden="1" x14ac:dyDescent="0.25">
      <c r="A45800" s="72">
        <v>5506889</v>
      </c>
      <c r="B45800" s="17" t="s">
        <v>34209</v>
      </c>
      <c r="C45800" s="17" t="s">
        <v>731</v>
      </c>
    </row>
    <row r="45801" spans="1:3" hidden="1" x14ac:dyDescent="0.25">
      <c r="A45801" s="72">
        <v>5029874</v>
      </c>
      <c r="B45801" s="17" t="s">
        <v>34210</v>
      </c>
      <c r="C45801" s="17" t="s">
        <v>731</v>
      </c>
    </row>
    <row r="45802" spans="1:3" hidden="1" x14ac:dyDescent="0.25">
      <c r="A45802" s="72">
        <v>5013592</v>
      </c>
      <c r="B45802" s="17" t="s">
        <v>34211</v>
      </c>
      <c r="C45802" s="17" t="s">
        <v>731</v>
      </c>
    </row>
    <row r="45803" spans="1:3" hidden="1" x14ac:dyDescent="0.25">
      <c r="A45803" s="72">
        <v>5017006</v>
      </c>
      <c r="B45803" s="17" t="s">
        <v>34212</v>
      </c>
      <c r="C45803" s="17" t="s">
        <v>731</v>
      </c>
    </row>
    <row r="45804" spans="1:3" hidden="1" x14ac:dyDescent="0.25">
      <c r="A45804" s="72">
        <v>4010091</v>
      </c>
      <c r="B45804" s="17" t="s">
        <v>34213</v>
      </c>
      <c r="C45804" s="17" t="s">
        <v>731</v>
      </c>
    </row>
    <row r="45805" spans="1:3" hidden="1" x14ac:dyDescent="0.25">
      <c r="A45805" s="72">
        <v>5023682</v>
      </c>
      <c r="B45805" s="17" t="s">
        <v>34214</v>
      </c>
      <c r="C45805" s="17" t="s">
        <v>731</v>
      </c>
    </row>
    <row r="45806" spans="1:3" hidden="1" x14ac:dyDescent="0.25">
      <c r="A45806" s="72">
        <v>5025984</v>
      </c>
      <c r="B45806" s="17" t="s">
        <v>34215</v>
      </c>
      <c r="C45806" s="17" t="s">
        <v>731</v>
      </c>
    </row>
    <row r="45807" spans="1:3" hidden="1" x14ac:dyDescent="0.25">
      <c r="A45807" s="72">
        <v>5020976</v>
      </c>
      <c r="B45807" s="17" t="s">
        <v>34216</v>
      </c>
      <c r="C45807" s="17" t="s">
        <v>731</v>
      </c>
    </row>
    <row r="45808" spans="1:3" hidden="1" x14ac:dyDescent="0.25">
      <c r="A45808" s="72">
        <v>5025982</v>
      </c>
      <c r="B45808" s="17" t="s">
        <v>34217</v>
      </c>
      <c r="C45808" s="17" t="s">
        <v>731</v>
      </c>
    </row>
    <row r="45809" spans="1:3" hidden="1" x14ac:dyDescent="0.25">
      <c r="A45809" s="72">
        <v>5025983</v>
      </c>
      <c r="B45809" s="17" t="s">
        <v>34218</v>
      </c>
      <c r="C45809" s="17" t="s">
        <v>731</v>
      </c>
    </row>
    <row r="45810" spans="1:3" hidden="1" x14ac:dyDescent="0.25">
      <c r="A45810" s="72">
        <v>5530028</v>
      </c>
      <c r="B45810" s="17" t="s">
        <v>34219</v>
      </c>
      <c r="C45810" s="17" t="s">
        <v>731</v>
      </c>
    </row>
    <row r="45811" spans="1:3" hidden="1" x14ac:dyDescent="0.25">
      <c r="A45811" s="72">
        <v>5513911</v>
      </c>
      <c r="B45811" s="17" t="s">
        <v>34220</v>
      </c>
      <c r="C45811" s="17" t="s">
        <v>731</v>
      </c>
    </row>
    <row r="45812" spans="1:3" hidden="1" x14ac:dyDescent="0.25">
      <c r="A45812" s="72">
        <v>5513915</v>
      </c>
      <c r="B45812" s="17" t="s">
        <v>34221</v>
      </c>
      <c r="C45812" s="17" t="s">
        <v>731</v>
      </c>
    </row>
    <row r="45813" spans="1:3" hidden="1" x14ac:dyDescent="0.25">
      <c r="A45813" s="72">
        <v>5511685</v>
      </c>
      <c r="B45813" s="17" t="s">
        <v>34222</v>
      </c>
      <c r="C45813" s="17" t="s">
        <v>731</v>
      </c>
    </row>
    <row r="45814" spans="1:3" hidden="1" x14ac:dyDescent="0.25">
      <c r="A45814" s="72">
        <v>5511687</v>
      </c>
      <c r="B45814" s="17" t="s">
        <v>34223</v>
      </c>
      <c r="C45814" s="17" t="s">
        <v>731</v>
      </c>
    </row>
    <row r="45815" spans="1:3" hidden="1" x14ac:dyDescent="0.25">
      <c r="A45815" s="72">
        <v>5018000</v>
      </c>
      <c r="B45815" s="17" t="s">
        <v>34224</v>
      </c>
      <c r="C45815" s="17" t="s">
        <v>731</v>
      </c>
    </row>
    <row r="45816" spans="1:3" hidden="1" x14ac:dyDescent="0.25">
      <c r="A45816" s="72">
        <v>5008895</v>
      </c>
      <c r="B45816" s="17" t="s">
        <v>34225</v>
      </c>
      <c r="C45816" s="17" t="s">
        <v>731</v>
      </c>
    </row>
    <row r="45817" spans="1:3" hidden="1" x14ac:dyDescent="0.25">
      <c r="A45817" s="72">
        <v>5008896</v>
      </c>
      <c r="B45817" s="17" t="s">
        <v>34226</v>
      </c>
      <c r="C45817" s="17" t="s">
        <v>731</v>
      </c>
    </row>
    <row r="45818" spans="1:3" hidden="1" x14ac:dyDescent="0.25">
      <c r="A45818" s="72">
        <v>5008897</v>
      </c>
      <c r="B45818" s="17" t="s">
        <v>34227</v>
      </c>
      <c r="C45818" s="17" t="s">
        <v>731</v>
      </c>
    </row>
    <row r="45819" spans="1:3" hidden="1" x14ac:dyDescent="0.25">
      <c r="A45819" s="72">
        <v>5008898</v>
      </c>
      <c r="B45819" s="17" t="s">
        <v>34228</v>
      </c>
      <c r="C45819" s="17" t="s">
        <v>731</v>
      </c>
    </row>
    <row r="45820" spans="1:3" hidden="1" x14ac:dyDescent="0.25">
      <c r="A45820" s="72">
        <v>5008899</v>
      </c>
      <c r="B45820" s="17" t="s">
        <v>34229</v>
      </c>
      <c r="C45820" s="17" t="s">
        <v>731</v>
      </c>
    </row>
    <row r="45821" spans="1:3" hidden="1" x14ac:dyDescent="0.25">
      <c r="A45821" s="72">
        <v>5008900</v>
      </c>
      <c r="B45821" s="17" t="s">
        <v>34230</v>
      </c>
      <c r="C45821" s="17" t="s">
        <v>731</v>
      </c>
    </row>
    <row r="45822" spans="1:3" hidden="1" x14ac:dyDescent="0.25">
      <c r="A45822" s="72">
        <v>5020187</v>
      </c>
      <c r="B45822" s="17" t="s">
        <v>34231</v>
      </c>
      <c r="C45822" s="17" t="s">
        <v>731</v>
      </c>
    </row>
    <row r="45823" spans="1:3" hidden="1" x14ac:dyDescent="0.25">
      <c r="A45823" s="72">
        <v>5026888</v>
      </c>
      <c r="B45823" s="17" t="s">
        <v>34232</v>
      </c>
      <c r="C45823" s="17" t="s">
        <v>731</v>
      </c>
    </row>
    <row r="45824" spans="1:3" hidden="1" x14ac:dyDescent="0.25">
      <c r="A45824" s="72">
        <v>5026297</v>
      </c>
      <c r="B45824" s="17" t="s">
        <v>34233</v>
      </c>
      <c r="C45824" s="17" t="s">
        <v>731</v>
      </c>
    </row>
    <row r="45825" spans="1:3" hidden="1" x14ac:dyDescent="0.25">
      <c r="A45825" s="72">
        <v>5030441</v>
      </c>
      <c r="B45825" s="17" t="s">
        <v>34234</v>
      </c>
      <c r="C45825" s="17" t="s">
        <v>731</v>
      </c>
    </row>
    <row r="45826" spans="1:3" hidden="1" x14ac:dyDescent="0.25">
      <c r="A45826" s="72">
        <v>5517082</v>
      </c>
      <c r="B45826" s="17" t="s">
        <v>34235</v>
      </c>
      <c r="C45826" s="17" t="s">
        <v>731</v>
      </c>
    </row>
    <row r="45827" spans="1:3" hidden="1" x14ac:dyDescent="0.25">
      <c r="A45827" s="72">
        <v>5517081</v>
      </c>
      <c r="B45827" s="17" t="s">
        <v>34236</v>
      </c>
      <c r="C45827" s="17" t="s">
        <v>731</v>
      </c>
    </row>
    <row r="45828" spans="1:3" hidden="1" x14ac:dyDescent="0.25">
      <c r="A45828" s="72">
        <v>5517083</v>
      </c>
      <c r="B45828" s="17" t="s">
        <v>34237</v>
      </c>
      <c r="C45828" s="17" t="s">
        <v>731</v>
      </c>
    </row>
    <row r="45829" spans="1:3" hidden="1" x14ac:dyDescent="0.25">
      <c r="A45829" s="72">
        <v>5517080</v>
      </c>
      <c r="B45829" s="17" t="s">
        <v>34238</v>
      </c>
      <c r="C45829" s="17" t="s">
        <v>731</v>
      </c>
    </row>
    <row r="45830" spans="1:3" hidden="1" x14ac:dyDescent="0.25">
      <c r="A45830" s="72">
        <v>5516740</v>
      </c>
      <c r="B45830" s="17" t="s">
        <v>34239</v>
      </c>
      <c r="C45830" s="17" t="s">
        <v>731</v>
      </c>
    </row>
    <row r="45831" spans="1:3" hidden="1" x14ac:dyDescent="0.25">
      <c r="A45831" s="72">
        <v>5516901</v>
      </c>
      <c r="B45831" s="17" t="s">
        <v>34240</v>
      </c>
      <c r="C45831" s="17" t="s">
        <v>731</v>
      </c>
    </row>
    <row r="45832" spans="1:3" hidden="1" x14ac:dyDescent="0.25">
      <c r="A45832" s="72">
        <v>5019971</v>
      </c>
      <c r="B45832" s="17" t="s">
        <v>34241</v>
      </c>
      <c r="C45832" s="17" t="s">
        <v>731</v>
      </c>
    </row>
    <row r="45833" spans="1:3" hidden="1" x14ac:dyDescent="0.25">
      <c r="A45833" s="72">
        <v>5018092</v>
      </c>
      <c r="B45833" s="17" t="s">
        <v>34242</v>
      </c>
      <c r="C45833" s="17" t="s">
        <v>731</v>
      </c>
    </row>
    <row r="45834" spans="1:3" hidden="1" x14ac:dyDescent="0.25">
      <c r="A45834" s="72">
        <v>5016429</v>
      </c>
      <c r="B45834" s="17" t="s">
        <v>635</v>
      </c>
      <c r="C45834" s="17" t="s">
        <v>731</v>
      </c>
    </row>
    <row r="45835" spans="1:3" hidden="1" x14ac:dyDescent="0.25">
      <c r="A45835" s="72">
        <v>5015175</v>
      </c>
      <c r="B45835" s="17" t="s">
        <v>448</v>
      </c>
      <c r="C45835" s="17" t="s">
        <v>731</v>
      </c>
    </row>
    <row r="45836" spans="1:3" hidden="1" x14ac:dyDescent="0.25">
      <c r="A45836" s="72">
        <v>5019972</v>
      </c>
      <c r="B45836" s="17" t="s">
        <v>34243</v>
      </c>
      <c r="C45836" s="17" t="s">
        <v>731</v>
      </c>
    </row>
    <row r="45837" spans="1:3" hidden="1" x14ac:dyDescent="0.25">
      <c r="A45837" s="72">
        <v>5008901</v>
      </c>
      <c r="B45837" s="17" t="s">
        <v>637</v>
      </c>
      <c r="C45837" s="17" t="s">
        <v>731</v>
      </c>
    </row>
    <row r="45838" spans="1:3" hidden="1" x14ac:dyDescent="0.25">
      <c r="A45838" s="72">
        <v>5018576</v>
      </c>
      <c r="B45838" s="17" t="s">
        <v>34244</v>
      </c>
      <c r="C45838" s="17" t="s">
        <v>731</v>
      </c>
    </row>
    <row r="45839" spans="1:3" hidden="1" x14ac:dyDescent="0.25">
      <c r="A45839" s="72">
        <v>5015373</v>
      </c>
      <c r="B45839" s="17" t="s">
        <v>34245</v>
      </c>
      <c r="C45839" s="17" t="s">
        <v>731</v>
      </c>
    </row>
    <row r="45840" spans="1:3" hidden="1" x14ac:dyDescent="0.25">
      <c r="A45840" s="72">
        <v>5019693</v>
      </c>
      <c r="B45840" s="17" t="s">
        <v>34246</v>
      </c>
      <c r="C45840" s="17" t="s">
        <v>731</v>
      </c>
    </row>
    <row r="45841" spans="1:3" hidden="1" x14ac:dyDescent="0.25">
      <c r="A45841" s="72">
        <v>5020525</v>
      </c>
      <c r="B45841" s="17" t="s">
        <v>1641</v>
      </c>
      <c r="C45841" s="17" t="s">
        <v>731</v>
      </c>
    </row>
    <row r="45842" spans="1:3" hidden="1" x14ac:dyDescent="0.25">
      <c r="A45842" s="72">
        <v>5008902</v>
      </c>
      <c r="B45842" s="17" t="s">
        <v>450</v>
      </c>
      <c r="C45842" s="17" t="s">
        <v>731</v>
      </c>
    </row>
    <row r="45843" spans="1:3" hidden="1" x14ac:dyDescent="0.25">
      <c r="A45843" s="72">
        <v>5015047</v>
      </c>
      <c r="B45843" s="17" t="s">
        <v>1642</v>
      </c>
      <c r="C45843" s="17" t="s">
        <v>731</v>
      </c>
    </row>
    <row r="45844" spans="1:3" hidden="1" x14ac:dyDescent="0.25">
      <c r="A45844" s="72">
        <v>5530075</v>
      </c>
      <c r="B45844" s="17" t="s">
        <v>34247</v>
      </c>
      <c r="C45844" s="17" t="s">
        <v>731</v>
      </c>
    </row>
    <row r="45845" spans="1:3" hidden="1" x14ac:dyDescent="0.25">
      <c r="A45845" s="72">
        <v>5531498</v>
      </c>
      <c r="B45845" s="17" t="s">
        <v>34248</v>
      </c>
      <c r="C45845" s="17" t="s">
        <v>731</v>
      </c>
    </row>
    <row r="45846" spans="1:3" hidden="1" x14ac:dyDescent="0.25">
      <c r="A45846" s="72">
        <v>5030181</v>
      </c>
      <c r="B45846" s="17" t="s">
        <v>34249</v>
      </c>
      <c r="C45846" s="17" t="s">
        <v>731</v>
      </c>
    </row>
    <row r="45847" spans="1:3" hidden="1" x14ac:dyDescent="0.25">
      <c r="A45847" s="72">
        <v>5030194</v>
      </c>
      <c r="B45847" s="17" t="s">
        <v>34250</v>
      </c>
      <c r="C45847" s="17" t="s">
        <v>731</v>
      </c>
    </row>
    <row r="45848" spans="1:3" hidden="1" x14ac:dyDescent="0.25">
      <c r="A45848" s="72">
        <v>5027069</v>
      </c>
      <c r="B45848" s="17" t="s">
        <v>34251</v>
      </c>
      <c r="C45848" s="17" t="s">
        <v>731</v>
      </c>
    </row>
    <row r="45849" spans="1:3" hidden="1" x14ac:dyDescent="0.25">
      <c r="A45849" s="72">
        <v>5026898</v>
      </c>
      <c r="B45849" s="17" t="s">
        <v>34252</v>
      </c>
      <c r="C45849" s="17" t="s">
        <v>731</v>
      </c>
    </row>
    <row r="45850" spans="1:3" hidden="1" x14ac:dyDescent="0.25">
      <c r="A45850" s="72">
        <v>5027013</v>
      </c>
      <c r="B45850" s="17" t="s">
        <v>34253</v>
      </c>
      <c r="C45850" s="17" t="s">
        <v>731</v>
      </c>
    </row>
    <row r="45851" spans="1:3" hidden="1" x14ac:dyDescent="0.25">
      <c r="A45851" s="72">
        <v>5026889</v>
      </c>
      <c r="B45851" s="17" t="s">
        <v>34254</v>
      </c>
      <c r="C45851" s="17" t="s">
        <v>731</v>
      </c>
    </row>
    <row r="45852" spans="1:3" hidden="1" x14ac:dyDescent="0.25">
      <c r="A45852" s="72">
        <v>5030016</v>
      </c>
      <c r="B45852" s="17" t="s">
        <v>34255</v>
      </c>
      <c r="C45852" s="17" t="s">
        <v>731</v>
      </c>
    </row>
    <row r="45853" spans="1:3" hidden="1" x14ac:dyDescent="0.25">
      <c r="A45853" s="72">
        <v>5025643</v>
      </c>
      <c r="B45853" s="17" t="s">
        <v>34256</v>
      </c>
      <c r="C45853" s="17" t="s">
        <v>731</v>
      </c>
    </row>
    <row r="45854" spans="1:3" hidden="1" x14ac:dyDescent="0.25">
      <c r="A45854" s="72">
        <v>5008907</v>
      </c>
      <c r="B45854" s="17" t="s">
        <v>34257</v>
      </c>
      <c r="C45854" s="17" t="s">
        <v>731</v>
      </c>
    </row>
    <row r="45855" spans="1:3" hidden="1" x14ac:dyDescent="0.25">
      <c r="A45855" s="72">
        <v>5008909</v>
      </c>
      <c r="B45855" s="17" t="s">
        <v>34258</v>
      </c>
      <c r="C45855" s="17" t="s">
        <v>731</v>
      </c>
    </row>
    <row r="45856" spans="1:3" hidden="1" x14ac:dyDescent="0.25">
      <c r="A45856" s="72">
        <v>5022885</v>
      </c>
      <c r="B45856" s="17" t="s">
        <v>453</v>
      </c>
      <c r="C45856" s="17" t="s">
        <v>731</v>
      </c>
    </row>
    <row r="45857" spans="1:3" hidden="1" x14ac:dyDescent="0.25">
      <c r="A45857" s="72">
        <v>5023372</v>
      </c>
      <c r="B45857" s="17" t="s">
        <v>1396</v>
      </c>
      <c r="C45857" s="17" t="s">
        <v>731</v>
      </c>
    </row>
    <row r="45858" spans="1:3" hidden="1" x14ac:dyDescent="0.25">
      <c r="A45858" s="72">
        <v>5008912</v>
      </c>
      <c r="B45858" s="17" t="s">
        <v>454</v>
      </c>
      <c r="C45858" s="17" t="s">
        <v>731</v>
      </c>
    </row>
    <row r="45859" spans="1:3" hidden="1" x14ac:dyDescent="0.25">
      <c r="A45859" s="72">
        <v>5030012</v>
      </c>
      <c r="B45859" s="17" t="s">
        <v>34259</v>
      </c>
      <c r="C45859" s="17" t="s">
        <v>731</v>
      </c>
    </row>
    <row r="45860" spans="1:3" hidden="1" x14ac:dyDescent="0.25">
      <c r="A45860" s="72">
        <v>5030015</v>
      </c>
      <c r="B45860" s="17" t="s">
        <v>34260</v>
      </c>
      <c r="C45860" s="17" t="s">
        <v>731</v>
      </c>
    </row>
    <row r="45861" spans="1:3" hidden="1" x14ac:dyDescent="0.25">
      <c r="A45861" s="72">
        <v>5030013</v>
      </c>
      <c r="B45861" s="17" t="s">
        <v>34261</v>
      </c>
      <c r="C45861" s="17" t="s">
        <v>731</v>
      </c>
    </row>
    <row r="45862" spans="1:3" hidden="1" x14ac:dyDescent="0.25">
      <c r="A45862" s="72">
        <v>5030014</v>
      </c>
      <c r="B45862" s="17" t="s">
        <v>34262</v>
      </c>
      <c r="C45862" s="17" t="s">
        <v>731</v>
      </c>
    </row>
    <row r="45863" spans="1:3" hidden="1" x14ac:dyDescent="0.25">
      <c r="A45863" s="72">
        <v>5026907</v>
      </c>
      <c r="B45863" s="17" t="s">
        <v>34263</v>
      </c>
      <c r="C45863" s="17" t="s">
        <v>731</v>
      </c>
    </row>
    <row r="45864" spans="1:3" hidden="1" x14ac:dyDescent="0.25">
      <c r="A45864" s="72">
        <v>5026984</v>
      </c>
      <c r="B45864" s="17" t="s">
        <v>34264</v>
      </c>
      <c r="C45864" s="17" t="s">
        <v>731</v>
      </c>
    </row>
    <row r="45865" spans="1:3" hidden="1" x14ac:dyDescent="0.25">
      <c r="A45865" s="72">
        <v>5026909</v>
      </c>
      <c r="B45865" s="17" t="s">
        <v>34265</v>
      </c>
      <c r="C45865" s="17" t="s">
        <v>731</v>
      </c>
    </row>
    <row r="45866" spans="1:3" hidden="1" x14ac:dyDescent="0.25">
      <c r="A45866" s="72">
        <v>5026908</v>
      </c>
      <c r="B45866" s="17" t="s">
        <v>34266</v>
      </c>
      <c r="C45866" s="17" t="s">
        <v>731</v>
      </c>
    </row>
    <row r="45867" spans="1:3" hidden="1" x14ac:dyDescent="0.25">
      <c r="A45867" s="72">
        <v>5026910</v>
      </c>
      <c r="B45867" s="17" t="s">
        <v>34267</v>
      </c>
      <c r="C45867" s="17" t="s">
        <v>731</v>
      </c>
    </row>
    <row r="45868" spans="1:3" hidden="1" x14ac:dyDescent="0.25">
      <c r="A45868" s="72">
        <v>5029980</v>
      </c>
      <c r="B45868" s="17" t="s">
        <v>34268</v>
      </c>
      <c r="C45868" s="17" t="s">
        <v>731</v>
      </c>
    </row>
    <row r="45869" spans="1:3" hidden="1" x14ac:dyDescent="0.25">
      <c r="A45869" s="72">
        <v>5030163</v>
      </c>
      <c r="B45869" s="17" t="s">
        <v>34269</v>
      </c>
      <c r="C45869" s="17" t="s">
        <v>731</v>
      </c>
    </row>
    <row r="45870" spans="1:3" hidden="1" x14ac:dyDescent="0.25">
      <c r="A45870" s="72">
        <v>5030165</v>
      </c>
      <c r="B45870" s="17" t="s">
        <v>34270</v>
      </c>
      <c r="C45870" s="17" t="s">
        <v>731</v>
      </c>
    </row>
    <row r="45871" spans="1:3" hidden="1" x14ac:dyDescent="0.25">
      <c r="A45871" s="72">
        <v>5023643</v>
      </c>
      <c r="B45871" s="17" t="s">
        <v>34271</v>
      </c>
      <c r="C45871" s="17" t="s">
        <v>731</v>
      </c>
    </row>
    <row r="45872" spans="1:3" hidden="1" x14ac:dyDescent="0.25">
      <c r="A45872" s="72">
        <v>5027100</v>
      </c>
      <c r="B45872" s="17" t="s">
        <v>34272</v>
      </c>
      <c r="C45872" s="17" t="s">
        <v>731</v>
      </c>
    </row>
    <row r="45873" spans="1:3" hidden="1" x14ac:dyDescent="0.25">
      <c r="A45873" s="72">
        <v>5026380</v>
      </c>
      <c r="B45873" s="17" t="s">
        <v>34273</v>
      </c>
      <c r="C45873" s="17" t="s">
        <v>731</v>
      </c>
    </row>
    <row r="45874" spans="1:3" hidden="1" x14ac:dyDescent="0.25">
      <c r="A45874" s="72">
        <v>5026894</v>
      </c>
      <c r="B45874" s="17" t="s">
        <v>34274</v>
      </c>
      <c r="C45874" s="17" t="s">
        <v>731</v>
      </c>
    </row>
    <row r="45875" spans="1:3" hidden="1" x14ac:dyDescent="0.25">
      <c r="A45875" s="72">
        <v>5026527</v>
      </c>
      <c r="B45875" s="17" t="s">
        <v>34275</v>
      </c>
      <c r="C45875" s="17" t="s">
        <v>731</v>
      </c>
    </row>
    <row r="45876" spans="1:3" hidden="1" x14ac:dyDescent="0.25">
      <c r="A45876" s="72">
        <v>5030601</v>
      </c>
      <c r="B45876" s="17" t="s">
        <v>34276</v>
      </c>
      <c r="C45876" s="17" t="s">
        <v>731</v>
      </c>
    </row>
    <row r="45877" spans="1:3" hidden="1" x14ac:dyDescent="0.25">
      <c r="A45877" s="72">
        <v>5030613</v>
      </c>
      <c r="B45877" s="17" t="s">
        <v>34277</v>
      </c>
      <c r="C45877" s="17" t="s">
        <v>731</v>
      </c>
    </row>
    <row r="45878" spans="1:3" hidden="1" x14ac:dyDescent="0.25">
      <c r="A45878" s="72">
        <v>5030612</v>
      </c>
      <c r="B45878" s="17" t="s">
        <v>34278</v>
      </c>
      <c r="C45878" s="17" t="s">
        <v>731</v>
      </c>
    </row>
    <row r="45879" spans="1:3" hidden="1" x14ac:dyDescent="0.25">
      <c r="A45879" s="72">
        <v>5019363</v>
      </c>
      <c r="B45879" s="17" t="s">
        <v>34279</v>
      </c>
      <c r="C45879" s="17" t="s">
        <v>731</v>
      </c>
    </row>
    <row r="45880" spans="1:3" hidden="1" x14ac:dyDescent="0.25">
      <c r="A45880" s="72">
        <v>5019365</v>
      </c>
      <c r="B45880" s="17" t="s">
        <v>34280</v>
      </c>
      <c r="C45880" s="17" t="s">
        <v>731</v>
      </c>
    </row>
    <row r="45881" spans="1:3" hidden="1" x14ac:dyDescent="0.25">
      <c r="A45881" s="72">
        <v>5515930</v>
      </c>
      <c r="B45881" s="17" t="s">
        <v>34281</v>
      </c>
      <c r="C45881" s="17" t="s">
        <v>731</v>
      </c>
    </row>
    <row r="45882" spans="1:3" hidden="1" x14ac:dyDescent="0.25">
      <c r="A45882" s="72">
        <v>5508094</v>
      </c>
      <c r="B45882" s="17" t="s">
        <v>34282</v>
      </c>
      <c r="C45882" s="17" t="s">
        <v>731</v>
      </c>
    </row>
    <row r="45883" spans="1:3" hidden="1" x14ac:dyDescent="0.25">
      <c r="A45883" s="72">
        <v>5506407</v>
      </c>
      <c r="B45883" s="17" t="s">
        <v>34283</v>
      </c>
      <c r="C45883" s="17" t="s">
        <v>731</v>
      </c>
    </row>
    <row r="45884" spans="1:3" hidden="1" x14ac:dyDescent="0.25">
      <c r="A45884" s="72">
        <v>5508049</v>
      </c>
      <c r="B45884" s="17" t="s">
        <v>34284</v>
      </c>
      <c r="C45884" s="17" t="s">
        <v>731</v>
      </c>
    </row>
    <row r="45885" spans="1:3" hidden="1" x14ac:dyDescent="0.25">
      <c r="A45885" s="72">
        <v>5508050</v>
      </c>
      <c r="B45885" s="17" t="s">
        <v>34285</v>
      </c>
      <c r="C45885" s="17" t="s">
        <v>731</v>
      </c>
    </row>
    <row r="45886" spans="1:3" hidden="1" x14ac:dyDescent="0.25">
      <c r="A45886" s="72">
        <v>5531309</v>
      </c>
      <c r="B45886" s="17" t="s">
        <v>34286</v>
      </c>
      <c r="C45886" s="17" t="s">
        <v>731</v>
      </c>
    </row>
    <row r="45887" spans="1:3" hidden="1" x14ac:dyDescent="0.25">
      <c r="A45887" s="72">
        <v>5506469</v>
      </c>
      <c r="B45887" s="17" t="s">
        <v>34287</v>
      </c>
      <c r="C45887" s="17" t="s">
        <v>731</v>
      </c>
    </row>
    <row r="45888" spans="1:3" hidden="1" x14ac:dyDescent="0.25">
      <c r="A45888" s="72">
        <v>5506891</v>
      </c>
      <c r="B45888" s="17" t="s">
        <v>34288</v>
      </c>
      <c r="C45888" s="17" t="s">
        <v>731</v>
      </c>
    </row>
    <row r="45889" spans="1:3" hidden="1" x14ac:dyDescent="0.25">
      <c r="A45889" s="72">
        <v>5508051</v>
      </c>
      <c r="B45889" s="17" t="s">
        <v>34289</v>
      </c>
      <c r="C45889" s="17" t="s">
        <v>731</v>
      </c>
    </row>
    <row r="45890" spans="1:3" hidden="1" x14ac:dyDescent="0.25">
      <c r="A45890" s="72">
        <v>5513703</v>
      </c>
      <c r="B45890" s="17" t="s">
        <v>34290</v>
      </c>
      <c r="C45890" s="17" t="s">
        <v>731</v>
      </c>
    </row>
    <row r="45891" spans="1:3" hidden="1" x14ac:dyDescent="0.25">
      <c r="A45891" s="72">
        <v>5516070</v>
      </c>
      <c r="B45891" s="17" t="s">
        <v>34291</v>
      </c>
      <c r="C45891" s="17" t="s">
        <v>731</v>
      </c>
    </row>
    <row r="45892" spans="1:3" hidden="1" x14ac:dyDescent="0.25">
      <c r="A45892" s="72">
        <v>5539485</v>
      </c>
      <c r="B45892" s="17" t="s">
        <v>34292</v>
      </c>
      <c r="C45892" s="17" t="s">
        <v>731</v>
      </c>
    </row>
    <row r="45893" spans="1:3" hidden="1" x14ac:dyDescent="0.25">
      <c r="A45893" s="72">
        <v>3009454</v>
      </c>
      <c r="B45893" s="17" t="s">
        <v>34293</v>
      </c>
      <c r="C45893" s="17" t="s">
        <v>731</v>
      </c>
    </row>
    <row r="45894" spans="1:3" hidden="1" x14ac:dyDescent="0.25">
      <c r="A45894" s="72">
        <v>3007322</v>
      </c>
      <c r="B45894" s="17" t="s">
        <v>34294</v>
      </c>
      <c r="C45894" s="17" t="s">
        <v>731</v>
      </c>
    </row>
    <row r="45895" spans="1:3" hidden="1" x14ac:dyDescent="0.25">
      <c r="A45895" s="72">
        <v>3012619</v>
      </c>
      <c r="B45895" s="17" t="s">
        <v>34295</v>
      </c>
      <c r="C45895" s="17" t="s">
        <v>731</v>
      </c>
    </row>
    <row r="45896" spans="1:3" hidden="1" x14ac:dyDescent="0.25">
      <c r="A45896" s="72">
        <v>5508055</v>
      </c>
      <c r="B45896" s="17" t="s">
        <v>34296</v>
      </c>
      <c r="C45896" s="17" t="s">
        <v>731</v>
      </c>
    </row>
    <row r="45897" spans="1:3" hidden="1" x14ac:dyDescent="0.25">
      <c r="A45897" s="72">
        <v>5516756</v>
      </c>
      <c r="B45897" s="17" t="s">
        <v>34297</v>
      </c>
      <c r="C45897" s="17" t="s">
        <v>731</v>
      </c>
    </row>
    <row r="45898" spans="1:3" hidden="1" x14ac:dyDescent="0.25">
      <c r="A45898" s="72">
        <v>5506890</v>
      </c>
      <c r="B45898" s="17" t="s">
        <v>34298</v>
      </c>
      <c r="C45898" s="17" t="s">
        <v>731</v>
      </c>
    </row>
    <row r="45899" spans="1:3" hidden="1" x14ac:dyDescent="0.25">
      <c r="A45899" s="72">
        <v>4003287</v>
      </c>
      <c r="B45899" s="17" t="s">
        <v>34299</v>
      </c>
      <c r="C45899" s="17" t="s">
        <v>731</v>
      </c>
    </row>
    <row r="45900" spans="1:3" hidden="1" x14ac:dyDescent="0.25">
      <c r="A45900" s="72">
        <v>4003283</v>
      </c>
      <c r="B45900" s="17" t="s">
        <v>34300</v>
      </c>
      <c r="C45900" s="17" t="s">
        <v>731</v>
      </c>
    </row>
    <row r="45901" spans="1:3" hidden="1" x14ac:dyDescent="0.25">
      <c r="A45901" s="72">
        <v>4003289</v>
      </c>
      <c r="B45901" s="17" t="s">
        <v>34300</v>
      </c>
      <c r="C45901" s="17" t="s">
        <v>100</v>
      </c>
    </row>
    <row r="45902" spans="1:3" hidden="1" x14ac:dyDescent="0.25">
      <c r="A45902" s="72">
        <v>4003284</v>
      </c>
      <c r="B45902" s="17" t="s">
        <v>34301</v>
      </c>
      <c r="C45902" s="17" t="s">
        <v>731</v>
      </c>
    </row>
    <row r="45903" spans="1:3" hidden="1" x14ac:dyDescent="0.25">
      <c r="A45903" s="72">
        <v>4003282</v>
      </c>
      <c r="B45903" s="17" t="s">
        <v>34302</v>
      </c>
      <c r="C45903" s="17" t="s">
        <v>731</v>
      </c>
    </row>
    <row r="45904" spans="1:3" hidden="1" x14ac:dyDescent="0.25">
      <c r="A45904" s="72">
        <v>4003290</v>
      </c>
      <c r="B45904" s="17" t="s">
        <v>34303</v>
      </c>
      <c r="C45904" s="17" t="s">
        <v>731</v>
      </c>
    </row>
    <row r="45905" spans="1:3" hidden="1" x14ac:dyDescent="0.25">
      <c r="A45905" s="72">
        <v>4003286</v>
      </c>
      <c r="B45905" s="17" t="s">
        <v>34304</v>
      </c>
      <c r="C45905" s="17" t="s">
        <v>731</v>
      </c>
    </row>
    <row r="45906" spans="1:3" hidden="1" x14ac:dyDescent="0.25">
      <c r="A45906" s="72">
        <v>4003291</v>
      </c>
      <c r="B45906" s="17" t="s">
        <v>34305</v>
      </c>
      <c r="C45906" s="17" t="s">
        <v>731</v>
      </c>
    </row>
    <row r="45907" spans="1:3" hidden="1" x14ac:dyDescent="0.25">
      <c r="A45907" s="72">
        <v>4003285</v>
      </c>
      <c r="B45907" s="17" t="s">
        <v>34306</v>
      </c>
      <c r="C45907" s="17" t="s">
        <v>731</v>
      </c>
    </row>
    <row r="45908" spans="1:3" hidden="1" x14ac:dyDescent="0.25">
      <c r="A45908" s="72">
        <v>4003281</v>
      </c>
      <c r="B45908" s="17" t="s">
        <v>34306</v>
      </c>
      <c r="C45908" s="17" t="s">
        <v>731</v>
      </c>
    </row>
    <row r="45909" spans="1:3" hidden="1" x14ac:dyDescent="0.25">
      <c r="A45909" s="72">
        <v>4005129</v>
      </c>
      <c r="B45909" s="17" t="s">
        <v>34306</v>
      </c>
      <c r="C45909" s="17" t="s">
        <v>731</v>
      </c>
    </row>
    <row r="45910" spans="1:3" hidden="1" x14ac:dyDescent="0.25">
      <c r="A45910" s="72">
        <v>3009445</v>
      </c>
      <c r="B45910" s="17" t="s">
        <v>34307</v>
      </c>
      <c r="C45910" s="17" t="s">
        <v>731</v>
      </c>
    </row>
    <row r="45911" spans="1:3" hidden="1" x14ac:dyDescent="0.25">
      <c r="A45911" s="72">
        <v>2003530</v>
      </c>
      <c r="B45911" s="17" t="s">
        <v>34308</v>
      </c>
      <c r="C45911" s="17" t="s">
        <v>731</v>
      </c>
    </row>
    <row r="45912" spans="1:3" hidden="1" x14ac:dyDescent="0.25">
      <c r="A45912" s="72">
        <v>5513569</v>
      </c>
      <c r="B45912" s="17" t="s">
        <v>34309</v>
      </c>
      <c r="C45912" s="17" t="s">
        <v>731</v>
      </c>
    </row>
    <row r="45913" spans="1:3" hidden="1" x14ac:dyDescent="0.25">
      <c r="A45913" s="72">
        <v>5026384</v>
      </c>
      <c r="B45913" s="17" t="s">
        <v>34310</v>
      </c>
      <c r="C45913" s="17" t="s">
        <v>731</v>
      </c>
    </row>
    <row r="45914" spans="1:3" hidden="1" x14ac:dyDescent="0.25">
      <c r="A45914" s="72">
        <v>5021951</v>
      </c>
      <c r="B45914" s="17" t="s">
        <v>34311</v>
      </c>
      <c r="C45914" s="17" t="s">
        <v>731</v>
      </c>
    </row>
    <row r="45915" spans="1:3" hidden="1" x14ac:dyDescent="0.25">
      <c r="A45915" s="72">
        <v>2003082</v>
      </c>
      <c r="B45915" s="17" t="s">
        <v>34312</v>
      </c>
      <c r="C45915" s="17" t="s">
        <v>731</v>
      </c>
    </row>
    <row r="45916" spans="1:3" hidden="1" x14ac:dyDescent="0.25">
      <c r="A45916" s="72">
        <v>5536160</v>
      </c>
      <c r="B45916" s="17" t="s">
        <v>34313</v>
      </c>
      <c r="C45916" s="17" t="s">
        <v>731</v>
      </c>
    </row>
    <row r="45917" spans="1:3" hidden="1" x14ac:dyDescent="0.25">
      <c r="A45917" s="72">
        <v>5513617</v>
      </c>
      <c r="B45917" s="17" t="s">
        <v>34314</v>
      </c>
      <c r="C45917" s="17" t="s">
        <v>731</v>
      </c>
    </row>
    <row r="45918" spans="1:3" hidden="1" x14ac:dyDescent="0.25">
      <c r="A45918" s="72">
        <v>5513619</v>
      </c>
      <c r="B45918" s="17" t="s">
        <v>34315</v>
      </c>
      <c r="C45918" s="17" t="s">
        <v>731</v>
      </c>
    </row>
    <row r="45919" spans="1:3" hidden="1" x14ac:dyDescent="0.25">
      <c r="A45919" s="72">
        <v>3012694</v>
      </c>
      <c r="B45919" s="17" t="s">
        <v>34316</v>
      </c>
      <c r="C45919" s="17" t="s">
        <v>731</v>
      </c>
    </row>
    <row r="45920" spans="1:3" hidden="1" x14ac:dyDescent="0.25">
      <c r="A45920" s="72">
        <v>4018325</v>
      </c>
      <c r="B45920" s="17" t="s">
        <v>34317</v>
      </c>
      <c r="C45920" s="17" t="s">
        <v>731</v>
      </c>
    </row>
    <row r="45921" spans="1:3" hidden="1" x14ac:dyDescent="0.25">
      <c r="A45921" s="72">
        <v>3012695</v>
      </c>
      <c r="B45921" s="17" t="s">
        <v>34318</v>
      </c>
      <c r="C45921" s="17" t="s">
        <v>731</v>
      </c>
    </row>
    <row r="45922" spans="1:3" hidden="1" x14ac:dyDescent="0.25">
      <c r="A45922" s="72">
        <v>5513620</v>
      </c>
      <c r="B45922" s="17" t="s">
        <v>34319</v>
      </c>
      <c r="C45922" s="17" t="s">
        <v>731</v>
      </c>
    </row>
    <row r="45923" spans="1:3" hidden="1" x14ac:dyDescent="0.25">
      <c r="A45923" s="72">
        <v>5507928</v>
      </c>
      <c r="B45923" s="17" t="s">
        <v>34320</v>
      </c>
      <c r="C45923" s="17" t="s">
        <v>731</v>
      </c>
    </row>
    <row r="45924" spans="1:3" hidden="1" x14ac:dyDescent="0.25">
      <c r="A45924" s="72">
        <v>3012749</v>
      </c>
      <c r="B45924" s="17" t="s">
        <v>34321</v>
      </c>
      <c r="C45924" s="17" t="s">
        <v>731</v>
      </c>
    </row>
    <row r="45925" spans="1:3" hidden="1" x14ac:dyDescent="0.25">
      <c r="A45925" s="72">
        <v>5513618</v>
      </c>
      <c r="B45925" s="17" t="s">
        <v>34322</v>
      </c>
      <c r="C45925" s="17" t="s">
        <v>731</v>
      </c>
    </row>
    <row r="45926" spans="1:3" hidden="1" x14ac:dyDescent="0.25">
      <c r="A45926" s="72">
        <v>3012707</v>
      </c>
      <c r="B45926" s="17" t="s">
        <v>34323</v>
      </c>
      <c r="C45926" s="17" t="s">
        <v>731</v>
      </c>
    </row>
    <row r="45927" spans="1:3" hidden="1" x14ac:dyDescent="0.25">
      <c r="A45927" s="72">
        <v>5026430</v>
      </c>
      <c r="B45927" s="17" t="s">
        <v>34324</v>
      </c>
      <c r="C45927" s="17" t="s">
        <v>731</v>
      </c>
    </row>
    <row r="45928" spans="1:3" hidden="1" x14ac:dyDescent="0.25">
      <c r="A45928" s="72">
        <v>5030144</v>
      </c>
      <c r="B45928" s="17" t="s">
        <v>34325</v>
      </c>
      <c r="C45928" s="17" t="s">
        <v>731</v>
      </c>
    </row>
    <row r="45929" spans="1:3" hidden="1" x14ac:dyDescent="0.25">
      <c r="A45929" s="72">
        <v>5016024</v>
      </c>
      <c r="B45929" s="17" t="s">
        <v>34326</v>
      </c>
      <c r="C45929" s="17" t="s">
        <v>731</v>
      </c>
    </row>
    <row r="45930" spans="1:3" hidden="1" x14ac:dyDescent="0.25">
      <c r="A45930" s="72">
        <v>5017505</v>
      </c>
      <c r="B45930" s="17" t="s">
        <v>34327</v>
      </c>
      <c r="C45930" s="17" t="s">
        <v>731</v>
      </c>
    </row>
    <row r="45931" spans="1:3" hidden="1" x14ac:dyDescent="0.25">
      <c r="A45931" s="72">
        <v>2004943</v>
      </c>
      <c r="B45931" s="17" t="s">
        <v>34328</v>
      </c>
      <c r="C45931" s="17" t="s">
        <v>731</v>
      </c>
    </row>
    <row r="45932" spans="1:3" hidden="1" x14ac:dyDescent="0.25">
      <c r="A45932" s="72">
        <v>5537069</v>
      </c>
      <c r="B45932" s="17" t="s">
        <v>34329</v>
      </c>
      <c r="C45932" s="17" t="s">
        <v>731</v>
      </c>
    </row>
    <row r="45933" spans="1:3" hidden="1" x14ac:dyDescent="0.25">
      <c r="A45933" s="72">
        <v>2006860</v>
      </c>
      <c r="B45933" s="17" t="s">
        <v>34330</v>
      </c>
      <c r="C45933" s="17" t="s">
        <v>2188</v>
      </c>
    </row>
    <row r="45934" spans="1:3" hidden="1" x14ac:dyDescent="0.25">
      <c r="A45934" s="72">
        <v>2001781</v>
      </c>
      <c r="B45934" s="17" t="s">
        <v>34331</v>
      </c>
      <c r="C45934" s="17" t="s">
        <v>731</v>
      </c>
    </row>
    <row r="45935" spans="1:3" hidden="1" x14ac:dyDescent="0.25">
      <c r="A45935" s="72">
        <v>2001780</v>
      </c>
      <c r="B45935" s="17" t="s">
        <v>34332</v>
      </c>
      <c r="C45935" s="17" t="s">
        <v>731</v>
      </c>
    </row>
    <row r="45936" spans="1:3" hidden="1" x14ac:dyDescent="0.25">
      <c r="A45936" s="72">
        <v>2006207</v>
      </c>
      <c r="B45936" s="17" t="s">
        <v>34333</v>
      </c>
      <c r="C45936" s="17" t="s">
        <v>731</v>
      </c>
    </row>
    <row r="45937" spans="1:3" hidden="1" x14ac:dyDescent="0.25">
      <c r="A45937" s="72">
        <v>2005197</v>
      </c>
      <c r="B45937" s="17" t="s">
        <v>34334</v>
      </c>
      <c r="C45937" s="17" t="s">
        <v>731</v>
      </c>
    </row>
    <row r="45938" spans="1:3" hidden="1" x14ac:dyDescent="0.25">
      <c r="A45938" s="72">
        <v>2001779</v>
      </c>
      <c r="B45938" s="17" t="s">
        <v>34335</v>
      </c>
      <c r="C45938" s="17" t="s">
        <v>731</v>
      </c>
    </row>
    <row r="45939" spans="1:3" hidden="1" x14ac:dyDescent="0.25">
      <c r="A45939" s="72">
        <v>5021510</v>
      </c>
      <c r="B45939" s="17" t="s">
        <v>34336</v>
      </c>
      <c r="C45939" s="17" t="s">
        <v>731</v>
      </c>
    </row>
    <row r="45940" spans="1:3" hidden="1" x14ac:dyDescent="0.25">
      <c r="A45940" s="72">
        <v>5026059</v>
      </c>
      <c r="B45940" s="17" t="s">
        <v>34337</v>
      </c>
      <c r="C45940" s="17" t="s">
        <v>731</v>
      </c>
    </row>
    <row r="45941" spans="1:3" hidden="1" x14ac:dyDescent="0.25">
      <c r="A45941" s="72">
        <v>5018565</v>
      </c>
      <c r="B45941" s="17" t="s">
        <v>34338</v>
      </c>
      <c r="C45941" s="17" t="s">
        <v>731</v>
      </c>
    </row>
    <row r="45942" spans="1:3" hidden="1" x14ac:dyDescent="0.25">
      <c r="A45942" s="72">
        <v>5031865</v>
      </c>
      <c r="B45942" s="17" t="s">
        <v>34339</v>
      </c>
      <c r="C45942" s="17" t="s">
        <v>731</v>
      </c>
    </row>
    <row r="45943" spans="1:3" hidden="1" x14ac:dyDescent="0.25">
      <c r="A45943" s="72">
        <v>5019093</v>
      </c>
      <c r="B45943" s="17" t="s">
        <v>34340</v>
      </c>
      <c r="C45943" s="17" t="s">
        <v>731</v>
      </c>
    </row>
    <row r="45944" spans="1:3" hidden="1" x14ac:dyDescent="0.25">
      <c r="A45944" s="72">
        <v>5032001</v>
      </c>
      <c r="B45944" s="17" t="s">
        <v>34341</v>
      </c>
      <c r="C45944" s="17" t="s">
        <v>731</v>
      </c>
    </row>
    <row r="45945" spans="1:3" hidden="1" x14ac:dyDescent="0.25">
      <c r="A45945" s="72">
        <v>5031698</v>
      </c>
      <c r="B45945" s="17" t="s">
        <v>34342</v>
      </c>
      <c r="C45945" s="17" t="s">
        <v>731</v>
      </c>
    </row>
    <row r="45946" spans="1:3" hidden="1" x14ac:dyDescent="0.25">
      <c r="A45946" s="72">
        <v>5027245</v>
      </c>
      <c r="B45946" s="17" t="s">
        <v>34343</v>
      </c>
      <c r="C45946" s="17" t="s">
        <v>731</v>
      </c>
    </row>
    <row r="45947" spans="1:3" hidden="1" x14ac:dyDescent="0.25">
      <c r="A45947" s="72">
        <v>4007063</v>
      </c>
      <c r="B45947" s="17" t="s">
        <v>34344</v>
      </c>
      <c r="C45947" s="17" t="s">
        <v>731</v>
      </c>
    </row>
    <row r="45948" spans="1:3" hidden="1" x14ac:dyDescent="0.25">
      <c r="A45948" s="72">
        <v>4007069</v>
      </c>
      <c r="B45948" s="17" t="s">
        <v>34344</v>
      </c>
      <c r="C45948" s="17" t="s">
        <v>731</v>
      </c>
    </row>
    <row r="45949" spans="1:3" hidden="1" x14ac:dyDescent="0.25">
      <c r="A45949" s="72">
        <v>5026325</v>
      </c>
      <c r="B45949" s="17" t="s">
        <v>34345</v>
      </c>
      <c r="C45949" s="17" t="s">
        <v>731</v>
      </c>
    </row>
    <row r="45950" spans="1:3" hidden="1" x14ac:dyDescent="0.25">
      <c r="A45950" s="72">
        <v>5026258</v>
      </c>
      <c r="B45950" s="17" t="s">
        <v>34346</v>
      </c>
      <c r="C45950" s="17" t="s">
        <v>731</v>
      </c>
    </row>
    <row r="45951" spans="1:3" hidden="1" x14ac:dyDescent="0.25">
      <c r="A45951" s="72">
        <v>5031402</v>
      </c>
      <c r="B45951" s="17" t="s">
        <v>34347</v>
      </c>
      <c r="C45951" s="17" t="s">
        <v>731</v>
      </c>
    </row>
    <row r="45952" spans="1:3" hidden="1" x14ac:dyDescent="0.25">
      <c r="A45952" s="72">
        <v>4015902</v>
      </c>
      <c r="B45952" s="17" t="s">
        <v>34348</v>
      </c>
      <c r="C45952" s="17" t="s">
        <v>731</v>
      </c>
    </row>
    <row r="45953" spans="1:3" hidden="1" x14ac:dyDescent="0.25">
      <c r="A45953" s="72">
        <v>5014024</v>
      </c>
      <c r="B45953" s="17" t="s">
        <v>34349</v>
      </c>
      <c r="C45953" s="17" t="s">
        <v>731</v>
      </c>
    </row>
    <row r="45954" spans="1:3" hidden="1" x14ac:dyDescent="0.25">
      <c r="A45954" s="72">
        <v>5008983</v>
      </c>
      <c r="B45954" s="17" t="s">
        <v>34350</v>
      </c>
      <c r="C45954" s="17" t="s">
        <v>731</v>
      </c>
    </row>
    <row r="45955" spans="1:3" hidden="1" x14ac:dyDescent="0.25">
      <c r="A45955" s="72">
        <v>4018825</v>
      </c>
      <c r="B45955" s="17" t="s">
        <v>34351</v>
      </c>
      <c r="C45955" s="17" t="s">
        <v>731</v>
      </c>
    </row>
    <row r="45956" spans="1:3" hidden="1" x14ac:dyDescent="0.25">
      <c r="A45956" s="72">
        <v>5026974</v>
      </c>
      <c r="B45956" s="17" t="s">
        <v>455</v>
      </c>
      <c r="C45956" s="17" t="s">
        <v>731</v>
      </c>
    </row>
    <row r="45957" spans="1:3" hidden="1" x14ac:dyDescent="0.25">
      <c r="A45957" s="72">
        <v>5027167</v>
      </c>
      <c r="B45957" s="17" t="s">
        <v>34352</v>
      </c>
      <c r="C45957" s="17" t="s">
        <v>731</v>
      </c>
    </row>
    <row r="45958" spans="1:3" hidden="1" x14ac:dyDescent="0.25">
      <c r="A45958" s="72">
        <v>5008987</v>
      </c>
      <c r="B45958" s="17" t="s">
        <v>458</v>
      </c>
      <c r="C45958" s="17" t="s">
        <v>731</v>
      </c>
    </row>
    <row r="45959" spans="1:3" hidden="1" x14ac:dyDescent="0.25">
      <c r="A45959" s="72">
        <v>5015428</v>
      </c>
      <c r="B45959" s="17" t="s">
        <v>34353</v>
      </c>
      <c r="C45959" s="17" t="s">
        <v>731</v>
      </c>
    </row>
    <row r="45960" spans="1:3" hidden="1" x14ac:dyDescent="0.25">
      <c r="A45960" s="72">
        <v>5017603</v>
      </c>
      <c r="B45960" s="17" t="s">
        <v>34354</v>
      </c>
      <c r="C45960" s="17" t="s">
        <v>731</v>
      </c>
    </row>
    <row r="45961" spans="1:3" hidden="1" x14ac:dyDescent="0.25">
      <c r="A45961" s="72">
        <v>5008986</v>
      </c>
      <c r="B45961" s="17" t="s">
        <v>459</v>
      </c>
      <c r="C45961" s="17" t="s">
        <v>731</v>
      </c>
    </row>
    <row r="45962" spans="1:3" hidden="1" x14ac:dyDescent="0.25">
      <c r="A45962" s="72">
        <v>5015170</v>
      </c>
      <c r="B45962" s="17" t="s">
        <v>34355</v>
      </c>
      <c r="C45962" s="17" t="s">
        <v>731</v>
      </c>
    </row>
    <row r="45963" spans="1:3" hidden="1" x14ac:dyDescent="0.25">
      <c r="A45963" s="72">
        <v>5018192</v>
      </c>
      <c r="B45963" s="17" t="s">
        <v>1410</v>
      </c>
      <c r="C45963" s="17" t="s">
        <v>731</v>
      </c>
    </row>
    <row r="45964" spans="1:3" hidden="1" x14ac:dyDescent="0.25">
      <c r="A45964" s="72">
        <v>5008992</v>
      </c>
      <c r="B45964" s="17" t="s">
        <v>34356</v>
      </c>
      <c r="C45964" s="17" t="s">
        <v>731</v>
      </c>
    </row>
    <row r="45965" spans="1:3" hidden="1" x14ac:dyDescent="0.25">
      <c r="A45965" s="72">
        <v>5008991</v>
      </c>
      <c r="B45965" s="17" t="s">
        <v>34357</v>
      </c>
      <c r="C45965" s="17" t="s">
        <v>731</v>
      </c>
    </row>
    <row r="45966" spans="1:3" hidden="1" x14ac:dyDescent="0.25">
      <c r="A45966" s="72">
        <v>5008990</v>
      </c>
      <c r="B45966" s="17" t="s">
        <v>34357</v>
      </c>
      <c r="C45966" s="17" t="s">
        <v>731</v>
      </c>
    </row>
    <row r="45967" spans="1:3" hidden="1" x14ac:dyDescent="0.25">
      <c r="A45967" s="72">
        <v>5008997</v>
      </c>
      <c r="B45967" s="17" t="s">
        <v>34357</v>
      </c>
      <c r="C45967" s="17" t="s">
        <v>731</v>
      </c>
    </row>
    <row r="45968" spans="1:3" hidden="1" x14ac:dyDescent="0.25">
      <c r="A45968" s="72">
        <v>5008998</v>
      </c>
      <c r="B45968" s="17" t="s">
        <v>34358</v>
      </c>
      <c r="C45968" s="17" t="s">
        <v>731</v>
      </c>
    </row>
    <row r="45969" spans="1:3" hidden="1" x14ac:dyDescent="0.25">
      <c r="A45969" s="72">
        <v>5026778</v>
      </c>
      <c r="B45969" s="17" t="s">
        <v>34359</v>
      </c>
      <c r="C45969" s="17" t="s">
        <v>731</v>
      </c>
    </row>
    <row r="45970" spans="1:3" hidden="1" x14ac:dyDescent="0.25">
      <c r="A45970" s="72">
        <v>5008995</v>
      </c>
      <c r="B45970" s="17" t="s">
        <v>34360</v>
      </c>
      <c r="C45970" s="17" t="s">
        <v>731</v>
      </c>
    </row>
    <row r="45971" spans="1:3" hidden="1" x14ac:dyDescent="0.25">
      <c r="A45971" s="72">
        <v>5008993</v>
      </c>
      <c r="B45971" s="17" t="s">
        <v>34361</v>
      </c>
      <c r="C45971" s="17" t="s">
        <v>731</v>
      </c>
    </row>
    <row r="45972" spans="1:3" hidden="1" x14ac:dyDescent="0.25">
      <c r="A45972" s="72">
        <v>5008989</v>
      </c>
      <c r="B45972" s="17" t="s">
        <v>34362</v>
      </c>
      <c r="C45972" s="17" t="s">
        <v>731</v>
      </c>
    </row>
    <row r="45973" spans="1:3" hidden="1" x14ac:dyDescent="0.25">
      <c r="A45973" s="72">
        <v>5025038</v>
      </c>
      <c r="B45973" s="17" t="s">
        <v>34363</v>
      </c>
      <c r="C45973" s="17" t="s">
        <v>731</v>
      </c>
    </row>
    <row r="45974" spans="1:3" hidden="1" x14ac:dyDescent="0.25">
      <c r="A45974" s="72">
        <v>5030070</v>
      </c>
      <c r="B45974" s="17" t="s">
        <v>34364</v>
      </c>
      <c r="C45974" s="17" t="s">
        <v>731</v>
      </c>
    </row>
    <row r="45975" spans="1:3" hidden="1" x14ac:dyDescent="0.25">
      <c r="A45975" s="72">
        <v>5031722</v>
      </c>
      <c r="B45975" s="17" t="s">
        <v>34365</v>
      </c>
      <c r="C45975" s="17" t="s">
        <v>731</v>
      </c>
    </row>
    <row r="45976" spans="1:3" hidden="1" x14ac:dyDescent="0.25">
      <c r="A45976" s="72">
        <v>5019018</v>
      </c>
      <c r="B45976" s="17" t="s">
        <v>34366</v>
      </c>
      <c r="C45976" s="17" t="s">
        <v>731</v>
      </c>
    </row>
    <row r="45977" spans="1:3" hidden="1" x14ac:dyDescent="0.25">
      <c r="A45977" s="72">
        <v>5031269</v>
      </c>
      <c r="B45977" s="17" t="s">
        <v>34367</v>
      </c>
      <c r="C45977" s="17" t="s">
        <v>731</v>
      </c>
    </row>
    <row r="45978" spans="1:3" hidden="1" x14ac:dyDescent="0.25">
      <c r="A45978" s="72">
        <v>5513010</v>
      </c>
      <c r="B45978" s="17" t="s">
        <v>34368</v>
      </c>
      <c r="C45978" s="17" t="s">
        <v>731</v>
      </c>
    </row>
    <row r="45979" spans="1:3" hidden="1" x14ac:dyDescent="0.25">
      <c r="A45979" s="72">
        <v>5008999</v>
      </c>
      <c r="B45979" s="17" t="s">
        <v>34369</v>
      </c>
      <c r="C45979" s="17" t="s">
        <v>731</v>
      </c>
    </row>
    <row r="45980" spans="1:3" hidden="1" x14ac:dyDescent="0.25">
      <c r="A45980" s="72">
        <v>5018562</v>
      </c>
      <c r="B45980" s="17" t="s">
        <v>461</v>
      </c>
      <c r="C45980" s="17" t="s">
        <v>731</v>
      </c>
    </row>
    <row r="45981" spans="1:3" hidden="1" x14ac:dyDescent="0.25">
      <c r="A45981" s="72">
        <v>5009000</v>
      </c>
      <c r="B45981" s="17" t="s">
        <v>34370</v>
      </c>
      <c r="C45981" s="17" t="s">
        <v>731</v>
      </c>
    </row>
    <row r="45982" spans="1:3" hidden="1" x14ac:dyDescent="0.25">
      <c r="A45982" s="72">
        <v>5021699</v>
      </c>
      <c r="B45982" s="17" t="s">
        <v>34371</v>
      </c>
      <c r="C45982" s="17" t="s">
        <v>731</v>
      </c>
    </row>
    <row r="45983" spans="1:3" hidden="1" x14ac:dyDescent="0.25">
      <c r="A45983" s="72">
        <v>4007031</v>
      </c>
      <c r="B45983" s="17" t="s">
        <v>34372</v>
      </c>
      <c r="C45983" s="17" t="s">
        <v>731</v>
      </c>
    </row>
    <row r="45984" spans="1:3" hidden="1" x14ac:dyDescent="0.25">
      <c r="A45984" s="72">
        <v>5529511</v>
      </c>
      <c r="B45984" s="17" t="s">
        <v>34373</v>
      </c>
      <c r="C45984" s="17" t="s">
        <v>731</v>
      </c>
    </row>
    <row r="45985" spans="1:3" hidden="1" x14ac:dyDescent="0.25">
      <c r="A45985" s="72">
        <v>5027200</v>
      </c>
      <c r="B45985" s="17" t="s">
        <v>34374</v>
      </c>
      <c r="C45985" s="17" t="s">
        <v>731</v>
      </c>
    </row>
    <row r="45986" spans="1:3" hidden="1" x14ac:dyDescent="0.25">
      <c r="A45986" s="72">
        <v>5030751</v>
      </c>
      <c r="B45986" s="17" t="s">
        <v>34375</v>
      </c>
      <c r="C45986" s="17" t="s">
        <v>731</v>
      </c>
    </row>
    <row r="45987" spans="1:3" hidden="1" x14ac:dyDescent="0.25">
      <c r="A45987" s="72">
        <v>5017478</v>
      </c>
      <c r="B45987" s="17" t="s">
        <v>34376</v>
      </c>
      <c r="C45987" s="17" t="s">
        <v>731</v>
      </c>
    </row>
    <row r="45988" spans="1:3" hidden="1" x14ac:dyDescent="0.25">
      <c r="A45988" s="72">
        <v>5025338</v>
      </c>
      <c r="B45988" s="17" t="s">
        <v>462</v>
      </c>
      <c r="C45988" s="17" t="s">
        <v>731</v>
      </c>
    </row>
    <row r="45989" spans="1:3" hidden="1" x14ac:dyDescent="0.25">
      <c r="A45989" s="72">
        <v>5009007</v>
      </c>
      <c r="B45989" s="17" t="s">
        <v>34377</v>
      </c>
      <c r="C45989" s="17" t="s">
        <v>731</v>
      </c>
    </row>
    <row r="45990" spans="1:3" hidden="1" x14ac:dyDescent="0.25">
      <c r="A45990" s="72">
        <v>5009008</v>
      </c>
      <c r="B45990" s="17" t="s">
        <v>34378</v>
      </c>
      <c r="C45990" s="17" t="s">
        <v>731</v>
      </c>
    </row>
    <row r="45991" spans="1:3" hidden="1" x14ac:dyDescent="0.25">
      <c r="A45991" s="72">
        <v>5019374</v>
      </c>
      <c r="B45991" s="17" t="s">
        <v>34379</v>
      </c>
      <c r="C45991" s="17" t="s">
        <v>731</v>
      </c>
    </row>
    <row r="45992" spans="1:3" hidden="1" x14ac:dyDescent="0.25">
      <c r="A45992" s="72">
        <v>5030759</v>
      </c>
      <c r="B45992" s="17" t="s">
        <v>34380</v>
      </c>
      <c r="C45992" s="17" t="s">
        <v>731</v>
      </c>
    </row>
    <row r="45993" spans="1:3" hidden="1" x14ac:dyDescent="0.25">
      <c r="A45993" s="72">
        <v>5026566</v>
      </c>
      <c r="B45993" s="17" t="s">
        <v>34381</v>
      </c>
      <c r="C45993" s="17" t="s">
        <v>731</v>
      </c>
    </row>
    <row r="45994" spans="1:3" hidden="1" x14ac:dyDescent="0.25">
      <c r="A45994" s="72">
        <v>5535653</v>
      </c>
      <c r="B45994" s="17" t="s">
        <v>34382</v>
      </c>
      <c r="C45994" s="17" t="s">
        <v>731</v>
      </c>
    </row>
    <row r="45995" spans="1:3" hidden="1" x14ac:dyDescent="0.25">
      <c r="A45995" s="72">
        <v>5009011</v>
      </c>
      <c r="B45995" s="17" t="s">
        <v>34383</v>
      </c>
      <c r="C45995" s="17" t="s">
        <v>731</v>
      </c>
    </row>
    <row r="45996" spans="1:3" hidden="1" x14ac:dyDescent="0.25">
      <c r="A45996" s="72">
        <v>5021247</v>
      </c>
      <c r="B45996" s="17" t="s">
        <v>463</v>
      </c>
      <c r="C45996" s="17" t="s">
        <v>731</v>
      </c>
    </row>
    <row r="45997" spans="1:3" hidden="1" x14ac:dyDescent="0.25">
      <c r="A45997" s="72">
        <v>5529867</v>
      </c>
      <c r="B45997" s="17" t="s">
        <v>34384</v>
      </c>
      <c r="C45997" s="17" t="s">
        <v>731</v>
      </c>
    </row>
    <row r="45998" spans="1:3" hidden="1" x14ac:dyDescent="0.25">
      <c r="A45998" s="72">
        <v>5515721</v>
      </c>
      <c r="B45998" s="17" t="s">
        <v>34385</v>
      </c>
      <c r="C45998" s="17" t="s">
        <v>731</v>
      </c>
    </row>
    <row r="45999" spans="1:3" hidden="1" x14ac:dyDescent="0.25">
      <c r="A45999" s="72">
        <v>5503001</v>
      </c>
      <c r="B45999" s="17" t="s">
        <v>34386</v>
      </c>
      <c r="C45999" s="17" t="s">
        <v>731</v>
      </c>
    </row>
    <row r="46000" spans="1:3" hidden="1" x14ac:dyDescent="0.25">
      <c r="A46000" s="72">
        <v>5021532</v>
      </c>
      <c r="B46000" s="17" t="s">
        <v>34387</v>
      </c>
      <c r="C46000" s="17" t="s">
        <v>731</v>
      </c>
    </row>
    <row r="46001" spans="1:3" hidden="1" x14ac:dyDescent="0.25">
      <c r="A46001" s="72">
        <v>5017256</v>
      </c>
      <c r="B46001" s="17" t="s">
        <v>34388</v>
      </c>
      <c r="C46001" s="17" t="s">
        <v>731</v>
      </c>
    </row>
    <row r="46002" spans="1:3" hidden="1" x14ac:dyDescent="0.25">
      <c r="A46002" s="72">
        <v>5026919</v>
      </c>
      <c r="B46002" s="17" t="s">
        <v>34389</v>
      </c>
      <c r="C46002" s="17" t="s">
        <v>731</v>
      </c>
    </row>
    <row r="46003" spans="1:3" hidden="1" x14ac:dyDescent="0.25">
      <c r="A46003" s="72">
        <v>5030398</v>
      </c>
      <c r="B46003" s="17" t="s">
        <v>34390</v>
      </c>
      <c r="C46003" s="17" t="s">
        <v>731</v>
      </c>
    </row>
    <row r="46004" spans="1:3" hidden="1" x14ac:dyDescent="0.25">
      <c r="A46004" s="72">
        <v>5031799</v>
      </c>
      <c r="B46004" s="17" t="s">
        <v>34391</v>
      </c>
      <c r="C46004" s="17" t="s">
        <v>731</v>
      </c>
    </row>
    <row r="46005" spans="1:3" hidden="1" x14ac:dyDescent="0.25">
      <c r="A46005" s="72">
        <v>5031827</v>
      </c>
      <c r="B46005" s="17" t="s">
        <v>34392</v>
      </c>
      <c r="C46005" s="17" t="s">
        <v>731</v>
      </c>
    </row>
    <row r="46006" spans="1:3" hidden="1" x14ac:dyDescent="0.25">
      <c r="A46006" s="72">
        <v>5031836</v>
      </c>
      <c r="B46006" s="17" t="s">
        <v>34393</v>
      </c>
      <c r="C46006" s="17" t="s">
        <v>731</v>
      </c>
    </row>
    <row r="46007" spans="1:3" hidden="1" x14ac:dyDescent="0.25">
      <c r="A46007" s="72">
        <v>5516700</v>
      </c>
      <c r="B46007" s="17" t="s">
        <v>34394</v>
      </c>
      <c r="C46007" s="17" t="s">
        <v>731</v>
      </c>
    </row>
    <row r="46008" spans="1:3" hidden="1" x14ac:dyDescent="0.25">
      <c r="A46008" s="72">
        <v>5030334</v>
      </c>
      <c r="B46008" s="17" t="s">
        <v>34395</v>
      </c>
      <c r="C46008" s="17" t="s">
        <v>731</v>
      </c>
    </row>
    <row r="46009" spans="1:3" hidden="1" x14ac:dyDescent="0.25">
      <c r="A46009" s="72">
        <v>5031474</v>
      </c>
      <c r="B46009" s="17" t="s">
        <v>34396</v>
      </c>
      <c r="C46009" s="17" t="s">
        <v>731</v>
      </c>
    </row>
    <row r="46010" spans="1:3" hidden="1" x14ac:dyDescent="0.25">
      <c r="A46010" s="72">
        <v>5009013</v>
      </c>
      <c r="B46010" s="17" t="s">
        <v>34397</v>
      </c>
      <c r="C46010" s="17" t="s">
        <v>731</v>
      </c>
    </row>
    <row r="46011" spans="1:3" hidden="1" x14ac:dyDescent="0.25">
      <c r="A46011" s="72">
        <v>5027011</v>
      </c>
      <c r="B46011" s="17" t="s">
        <v>34398</v>
      </c>
      <c r="C46011" s="17" t="s">
        <v>731</v>
      </c>
    </row>
    <row r="46012" spans="1:3" hidden="1" x14ac:dyDescent="0.25">
      <c r="A46012" s="72">
        <v>5017135</v>
      </c>
      <c r="B46012" s="17" t="s">
        <v>34399</v>
      </c>
      <c r="C46012" s="17" t="s">
        <v>731</v>
      </c>
    </row>
    <row r="46013" spans="1:3" hidden="1" x14ac:dyDescent="0.25">
      <c r="A46013" s="72">
        <v>5016417</v>
      </c>
      <c r="B46013" s="17" t="s">
        <v>34400</v>
      </c>
      <c r="C46013" s="17" t="s">
        <v>731</v>
      </c>
    </row>
    <row r="46014" spans="1:3" hidden="1" x14ac:dyDescent="0.25">
      <c r="A46014" s="72">
        <v>5009022</v>
      </c>
      <c r="B46014" s="17" t="s">
        <v>1644</v>
      </c>
      <c r="C46014" s="17" t="s">
        <v>731</v>
      </c>
    </row>
    <row r="46015" spans="1:3" hidden="1" x14ac:dyDescent="0.25">
      <c r="A46015" s="72">
        <v>5019635</v>
      </c>
      <c r="B46015" s="17" t="s">
        <v>466</v>
      </c>
      <c r="C46015" s="17" t="s">
        <v>731</v>
      </c>
    </row>
    <row r="46016" spans="1:3" hidden="1" x14ac:dyDescent="0.25">
      <c r="A46016" s="72">
        <v>5019542</v>
      </c>
      <c r="B46016" s="17" t="s">
        <v>34401</v>
      </c>
      <c r="C46016" s="17" t="s">
        <v>731</v>
      </c>
    </row>
    <row r="46017" spans="1:3" hidden="1" x14ac:dyDescent="0.25">
      <c r="A46017" s="72">
        <v>5009016</v>
      </c>
      <c r="B46017" s="17" t="s">
        <v>467</v>
      </c>
      <c r="C46017" s="17" t="s">
        <v>731</v>
      </c>
    </row>
    <row r="46018" spans="1:3" hidden="1" x14ac:dyDescent="0.25">
      <c r="A46018" s="72">
        <v>5019535</v>
      </c>
      <c r="B46018" s="17" t="s">
        <v>34402</v>
      </c>
      <c r="C46018" s="17" t="s">
        <v>731</v>
      </c>
    </row>
    <row r="46019" spans="1:3" hidden="1" x14ac:dyDescent="0.25">
      <c r="A46019" s="72">
        <v>5009026</v>
      </c>
      <c r="B46019" s="17" t="s">
        <v>34403</v>
      </c>
      <c r="C46019" s="17" t="s">
        <v>731</v>
      </c>
    </row>
    <row r="46020" spans="1:3" hidden="1" x14ac:dyDescent="0.25">
      <c r="A46020" s="72">
        <v>5009014</v>
      </c>
      <c r="B46020" s="17" t="s">
        <v>34404</v>
      </c>
      <c r="C46020" s="17" t="s">
        <v>731</v>
      </c>
    </row>
    <row r="46021" spans="1:3" hidden="1" x14ac:dyDescent="0.25">
      <c r="A46021" s="72">
        <v>5009015</v>
      </c>
      <c r="B46021" s="17" t="s">
        <v>34405</v>
      </c>
      <c r="C46021" s="17" t="s">
        <v>731</v>
      </c>
    </row>
    <row r="46022" spans="1:3" hidden="1" x14ac:dyDescent="0.25">
      <c r="A46022" s="72">
        <v>5016420</v>
      </c>
      <c r="B46022" s="17" t="s">
        <v>469</v>
      </c>
      <c r="C46022" s="17" t="s">
        <v>731</v>
      </c>
    </row>
    <row r="46023" spans="1:3" hidden="1" x14ac:dyDescent="0.25">
      <c r="A46023" s="72">
        <v>5019959</v>
      </c>
      <c r="B46023" s="17" t="s">
        <v>34406</v>
      </c>
      <c r="C46023" s="17" t="s">
        <v>731</v>
      </c>
    </row>
    <row r="46024" spans="1:3" hidden="1" x14ac:dyDescent="0.25">
      <c r="A46024" s="72">
        <v>5019960</v>
      </c>
      <c r="B46024" s="17" t="s">
        <v>34407</v>
      </c>
      <c r="C46024" s="17" t="s">
        <v>731</v>
      </c>
    </row>
    <row r="46025" spans="1:3" hidden="1" x14ac:dyDescent="0.25">
      <c r="A46025" s="72">
        <v>5019636</v>
      </c>
      <c r="B46025" s="17" t="s">
        <v>34408</v>
      </c>
      <c r="C46025" s="17" t="s">
        <v>731</v>
      </c>
    </row>
    <row r="46026" spans="1:3" hidden="1" x14ac:dyDescent="0.25">
      <c r="A46026" s="72">
        <v>5009023</v>
      </c>
      <c r="B46026" s="17" t="s">
        <v>34409</v>
      </c>
      <c r="C46026" s="17" t="s">
        <v>731</v>
      </c>
    </row>
    <row r="46027" spans="1:3" hidden="1" x14ac:dyDescent="0.25">
      <c r="A46027" s="72">
        <v>5019961</v>
      </c>
      <c r="B46027" s="17" t="s">
        <v>34410</v>
      </c>
      <c r="C46027" s="17" t="s">
        <v>731</v>
      </c>
    </row>
    <row r="46028" spans="1:3" hidden="1" x14ac:dyDescent="0.25">
      <c r="A46028" s="72">
        <v>5009024</v>
      </c>
      <c r="B46028" s="17" t="s">
        <v>1645</v>
      </c>
      <c r="C46028" s="17" t="s">
        <v>731</v>
      </c>
    </row>
    <row r="46029" spans="1:3" hidden="1" x14ac:dyDescent="0.25">
      <c r="A46029" s="72">
        <v>5018444</v>
      </c>
      <c r="B46029" s="17" t="s">
        <v>34411</v>
      </c>
      <c r="C46029" s="17" t="s">
        <v>731</v>
      </c>
    </row>
    <row r="46030" spans="1:3" hidden="1" x14ac:dyDescent="0.25">
      <c r="A46030" s="72">
        <v>5019962</v>
      </c>
      <c r="B46030" s="17" t="s">
        <v>34412</v>
      </c>
      <c r="C46030" s="17" t="s">
        <v>731</v>
      </c>
    </row>
    <row r="46031" spans="1:3" hidden="1" x14ac:dyDescent="0.25">
      <c r="A46031" s="72">
        <v>5019534</v>
      </c>
      <c r="B46031" s="17" t="s">
        <v>34413</v>
      </c>
      <c r="C46031" s="17" t="s">
        <v>731</v>
      </c>
    </row>
    <row r="46032" spans="1:3" hidden="1" x14ac:dyDescent="0.25">
      <c r="A46032" s="72">
        <v>5022545</v>
      </c>
      <c r="B46032" s="17" t="s">
        <v>1431</v>
      </c>
      <c r="C46032" s="17" t="s">
        <v>731</v>
      </c>
    </row>
    <row r="46033" spans="1:3" hidden="1" x14ac:dyDescent="0.25">
      <c r="A46033" s="72">
        <v>5019966</v>
      </c>
      <c r="B46033" s="17" t="s">
        <v>34414</v>
      </c>
      <c r="C46033" s="17" t="s">
        <v>731</v>
      </c>
    </row>
    <row r="46034" spans="1:3" hidden="1" x14ac:dyDescent="0.25">
      <c r="A46034" s="72">
        <v>5022543</v>
      </c>
      <c r="B46034" s="17" t="s">
        <v>34415</v>
      </c>
      <c r="C46034" s="17" t="s">
        <v>731</v>
      </c>
    </row>
    <row r="46035" spans="1:3" hidden="1" x14ac:dyDescent="0.25">
      <c r="A46035" s="72">
        <v>5015396</v>
      </c>
      <c r="B46035" s="17" t="s">
        <v>34416</v>
      </c>
      <c r="C46035" s="17" t="s">
        <v>731</v>
      </c>
    </row>
    <row r="46036" spans="1:3" hidden="1" x14ac:dyDescent="0.25">
      <c r="A46036" s="72">
        <v>5022544</v>
      </c>
      <c r="B46036" s="17" t="s">
        <v>34417</v>
      </c>
      <c r="C46036" s="17" t="s">
        <v>731</v>
      </c>
    </row>
    <row r="46037" spans="1:3" hidden="1" x14ac:dyDescent="0.25">
      <c r="A46037" s="72">
        <v>5009019</v>
      </c>
      <c r="B46037" s="17" t="s">
        <v>1646</v>
      </c>
      <c r="C46037" s="17" t="s">
        <v>731</v>
      </c>
    </row>
    <row r="46038" spans="1:3" hidden="1" x14ac:dyDescent="0.25">
      <c r="A46038" s="72">
        <v>5009025</v>
      </c>
      <c r="B46038" s="17" t="s">
        <v>1646</v>
      </c>
      <c r="C46038" s="17" t="s">
        <v>731</v>
      </c>
    </row>
    <row r="46039" spans="1:3" hidden="1" x14ac:dyDescent="0.25">
      <c r="A46039" s="72">
        <v>5008985</v>
      </c>
      <c r="B46039" s="17" t="s">
        <v>34418</v>
      </c>
      <c r="C46039" s="17" t="s">
        <v>731</v>
      </c>
    </row>
    <row r="46040" spans="1:3" hidden="1" x14ac:dyDescent="0.25">
      <c r="A46040" s="72">
        <v>5009028</v>
      </c>
      <c r="B46040" s="17" t="s">
        <v>34419</v>
      </c>
      <c r="C46040" s="17" t="s">
        <v>731</v>
      </c>
    </row>
    <row r="46041" spans="1:3" hidden="1" x14ac:dyDescent="0.25">
      <c r="A46041" s="72">
        <v>5015103</v>
      </c>
      <c r="B46041" s="17" t="s">
        <v>34420</v>
      </c>
      <c r="C46041" s="17" t="s">
        <v>731</v>
      </c>
    </row>
    <row r="46042" spans="1:3" hidden="1" x14ac:dyDescent="0.25">
      <c r="A46042" s="72">
        <v>5009027</v>
      </c>
      <c r="B46042" s="17" t="s">
        <v>34421</v>
      </c>
      <c r="C46042" s="17" t="s">
        <v>731</v>
      </c>
    </row>
    <row r="46043" spans="1:3" hidden="1" x14ac:dyDescent="0.25">
      <c r="A46043" s="72">
        <v>5009029</v>
      </c>
      <c r="B46043" s="17" t="s">
        <v>34422</v>
      </c>
      <c r="C46043" s="17" t="s">
        <v>731</v>
      </c>
    </row>
    <row r="46044" spans="1:3" hidden="1" x14ac:dyDescent="0.25">
      <c r="A46044" s="72">
        <v>5031533</v>
      </c>
      <c r="B46044" s="17" t="s">
        <v>34423</v>
      </c>
      <c r="C46044" s="17" t="s">
        <v>731</v>
      </c>
    </row>
    <row r="46045" spans="1:3" hidden="1" x14ac:dyDescent="0.25">
      <c r="A46045" s="72">
        <v>5009030</v>
      </c>
      <c r="B46045" s="17" t="s">
        <v>1647</v>
      </c>
      <c r="C46045" s="17" t="s">
        <v>731</v>
      </c>
    </row>
    <row r="46046" spans="1:3" hidden="1" x14ac:dyDescent="0.25">
      <c r="A46046" s="72">
        <v>5025201</v>
      </c>
      <c r="B46046" s="17" t="s">
        <v>474</v>
      </c>
      <c r="C46046" s="17" t="s">
        <v>731</v>
      </c>
    </row>
    <row r="46047" spans="1:3" hidden="1" x14ac:dyDescent="0.25">
      <c r="A46047" s="72">
        <v>5022726</v>
      </c>
      <c r="B46047" s="17" t="s">
        <v>475</v>
      </c>
      <c r="C46047" s="17" t="s">
        <v>731</v>
      </c>
    </row>
    <row r="46048" spans="1:3" hidden="1" x14ac:dyDescent="0.25">
      <c r="A46048" s="72">
        <v>5019364</v>
      </c>
      <c r="B46048" s="17" t="s">
        <v>34424</v>
      </c>
      <c r="C46048" s="17" t="s">
        <v>731</v>
      </c>
    </row>
    <row r="46049" spans="1:3" hidden="1" x14ac:dyDescent="0.25">
      <c r="A46049" s="72">
        <v>5022942</v>
      </c>
      <c r="B46049" s="17" t="s">
        <v>1648</v>
      </c>
      <c r="C46049" s="17" t="s">
        <v>731</v>
      </c>
    </row>
    <row r="46050" spans="1:3" hidden="1" x14ac:dyDescent="0.25">
      <c r="A46050" s="72">
        <v>5025270</v>
      </c>
      <c r="B46050" s="17" t="s">
        <v>34425</v>
      </c>
      <c r="C46050" s="17" t="s">
        <v>731</v>
      </c>
    </row>
    <row r="46051" spans="1:3" hidden="1" x14ac:dyDescent="0.25">
      <c r="A46051" s="72">
        <v>5025925</v>
      </c>
      <c r="B46051" s="17" t="s">
        <v>34426</v>
      </c>
      <c r="C46051" s="17" t="s">
        <v>731</v>
      </c>
    </row>
    <row r="46052" spans="1:3" hidden="1" x14ac:dyDescent="0.25">
      <c r="A46052" s="72">
        <v>5009031</v>
      </c>
      <c r="B46052" s="17" t="s">
        <v>34427</v>
      </c>
      <c r="C46052" s="17" t="s">
        <v>731</v>
      </c>
    </row>
    <row r="46053" spans="1:3" hidden="1" x14ac:dyDescent="0.25">
      <c r="A46053" s="72">
        <v>5502999</v>
      </c>
      <c r="B46053" s="17" t="s">
        <v>34428</v>
      </c>
      <c r="C46053" s="17" t="s">
        <v>731</v>
      </c>
    </row>
    <row r="46054" spans="1:3" hidden="1" x14ac:dyDescent="0.25">
      <c r="A46054" s="72">
        <v>5502998</v>
      </c>
      <c r="B46054" s="17" t="s">
        <v>34429</v>
      </c>
      <c r="C46054" s="17" t="s">
        <v>731</v>
      </c>
    </row>
    <row r="46055" spans="1:3" hidden="1" x14ac:dyDescent="0.25">
      <c r="A46055" s="72">
        <v>5503004</v>
      </c>
      <c r="B46055" s="17" t="s">
        <v>34430</v>
      </c>
      <c r="C46055" s="17" t="s">
        <v>731</v>
      </c>
    </row>
    <row r="46056" spans="1:3" hidden="1" x14ac:dyDescent="0.25">
      <c r="A46056" s="72">
        <v>5503002</v>
      </c>
      <c r="B46056" s="17" t="s">
        <v>34431</v>
      </c>
      <c r="C46056" s="17" t="s">
        <v>731</v>
      </c>
    </row>
    <row r="46057" spans="1:3" hidden="1" x14ac:dyDescent="0.25">
      <c r="A46057" s="72">
        <v>5503003</v>
      </c>
      <c r="B46057" s="17" t="s">
        <v>34432</v>
      </c>
      <c r="C46057" s="17" t="s">
        <v>731</v>
      </c>
    </row>
    <row r="46058" spans="1:3" hidden="1" x14ac:dyDescent="0.25">
      <c r="A46058" s="72">
        <v>5018528</v>
      </c>
      <c r="B46058" s="17" t="s">
        <v>34433</v>
      </c>
      <c r="C46058" s="17" t="s">
        <v>731</v>
      </c>
    </row>
    <row r="46059" spans="1:3" hidden="1" x14ac:dyDescent="0.25">
      <c r="A46059" s="72">
        <v>4009322</v>
      </c>
      <c r="B46059" s="17" t="s">
        <v>34434</v>
      </c>
      <c r="C46059" s="17" t="s">
        <v>731</v>
      </c>
    </row>
    <row r="46060" spans="1:3" hidden="1" x14ac:dyDescent="0.25">
      <c r="A46060" s="72">
        <v>5030402</v>
      </c>
      <c r="B46060" s="17" t="s">
        <v>34435</v>
      </c>
      <c r="C46060" s="17" t="s">
        <v>731</v>
      </c>
    </row>
    <row r="46061" spans="1:3" hidden="1" x14ac:dyDescent="0.25">
      <c r="A46061" s="72">
        <v>5511972</v>
      </c>
      <c r="B46061" s="17" t="s">
        <v>34436</v>
      </c>
      <c r="C46061" s="17" t="s">
        <v>731</v>
      </c>
    </row>
    <row r="46062" spans="1:3" hidden="1" x14ac:dyDescent="0.25">
      <c r="A46062" s="72">
        <v>5512017</v>
      </c>
      <c r="B46062" s="17" t="s">
        <v>34437</v>
      </c>
      <c r="C46062" s="17" t="s">
        <v>731</v>
      </c>
    </row>
    <row r="46063" spans="1:3" hidden="1" x14ac:dyDescent="0.25">
      <c r="A46063" s="72">
        <v>5540835</v>
      </c>
      <c r="B46063" s="17" t="s">
        <v>34438</v>
      </c>
      <c r="C46063" s="17" t="s">
        <v>731</v>
      </c>
    </row>
    <row r="46064" spans="1:3" hidden="1" x14ac:dyDescent="0.25">
      <c r="A46064" s="72">
        <v>3006903</v>
      </c>
      <c r="B46064" s="17" t="s">
        <v>34439</v>
      </c>
      <c r="C46064" s="17" t="s">
        <v>731</v>
      </c>
    </row>
    <row r="46065" spans="1:3" hidden="1" x14ac:dyDescent="0.25">
      <c r="A46065" s="72">
        <v>4004184</v>
      </c>
      <c r="B46065" s="17" t="s">
        <v>34440</v>
      </c>
      <c r="C46065" s="17" t="s">
        <v>731</v>
      </c>
    </row>
    <row r="46066" spans="1:3" hidden="1" x14ac:dyDescent="0.25">
      <c r="A46066" s="72">
        <v>4004554</v>
      </c>
      <c r="B46066" s="17" t="s">
        <v>34441</v>
      </c>
      <c r="C46066" s="17" t="s">
        <v>731</v>
      </c>
    </row>
    <row r="46067" spans="1:3" hidden="1" x14ac:dyDescent="0.25">
      <c r="A46067" s="72">
        <v>3010136</v>
      </c>
      <c r="B46067" s="17" t="s">
        <v>34442</v>
      </c>
      <c r="C46067" s="17" t="s">
        <v>731</v>
      </c>
    </row>
    <row r="46068" spans="1:3" hidden="1" x14ac:dyDescent="0.25">
      <c r="A46068" s="72">
        <v>3009659</v>
      </c>
      <c r="B46068" s="17" t="s">
        <v>34443</v>
      </c>
      <c r="C46068" s="17" t="s">
        <v>731</v>
      </c>
    </row>
    <row r="46069" spans="1:3" hidden="1" x14ac:dyDescent="0.25">
      <c r="A46069" s="72">
        <v>5530874</v>
      </c>
      <c r="B46069" s="17" t="s">
        <v>34444</v>
      </c>
      <c r="C46069" s="17" t="s">
        <v>731</v>
      </c>
    </row>
    <row r="46070" spans="1:3" hidden="1" x14ac:dyDescent="0.25">
      <c r="A46070" s="72">
        <v>5530720</v>
      </c>
      <c r="B46070" s="17" t="s">
        <v>34445</v>
      </c>
      <c r="C46070" s="17" t="s">
        <v>731</v>
      </c>
    </row>
    <row r="46071" spans="1:3" hidden="1" x14ac:dyDescent="0.25">
      <c r="A46071" s="72">
        <v>3012561</v>
      </c>
      <c r="B46071" s="17" t="s">
        <v>34446</v>
      </c>
      <c r="C46071" s="17" t="s">
        <v>731</v>
      </c>
    </row>
    <row r="46072" spans="1:3" hidden="1" x14ac:dyDescent="0.25">
      <c r="A46072" s="72">
        <v>3007663</v>
      </c>
      <c r="B46072" s="17" t="s">
        <v>34447</v>
      </c>
      <c r="C46072" s="17" t="s">
        <v>731</v>
      </c>
    </row>
    <row r="46073" spans="1:3" hidden="1" x14ac:dyDescent="0.25">
      <c r="A46073" s="72">
        <v>3010160</v>
      </c>
      <c r="B46073" s="17" t="s">
        <v>34448</v>
      </c>
      <c r="C46073" s="17" t="s">
        <v>731</v>
      </c>
    </row>
    <row r="46074" spans="1:3" hidden="1" x14ac:dyDescent="0.25">
      <c r="A46074" s="72">
        <v>3012554</v>
      </c>
      <c r="B46074" s="17" t="s">
        <v>34449</v>
      </c>
      <c r="C46074" s="17" t="s">
        <v>731</v>
      </c>
    </row>
    <row r="46075" spans="1:3" hidden="1" x14ac:dyDescent="0.25">
      <c r="A46075" s="72">
        <v>3012543</v>
      </c>
      <c r="B46075" s="17" t="s">
        <v>34450</v>
      </c>
      <c r="C46075" s="17" t="s">
        <v>731</v>
      </c>
    </row>
    <row r="46076" spans="1:3" hidden="1" x14ac:dyDescent="0.25">
      <c r="A46076" s="72">
        <v>5500152</v>
      </c>
      <c r="B46076" s="17" t="s">
        <v>34451</v>
      </c>
      <c r="C46076" s="17" t="s">
        <v>731</v>
      </c>
    </row>
    <row r="46077" spans="1:3" hidden="1" x14ac:dyDescent="0.25">
      <c r="A46077" s="72">
        <v>5536530</v>
      </c>
      <c r="B46077" s="17" t="s">
        <v>34452</v>
      </c>
      <c r="C46077" s="17" t="s">
        <v>731</v>
      </c>
    </row>
    <row r="46078" spans="1:3" hidden="1" x14ac:dyDescent="0.25">
      <c r="A46078" s="72">
        <v>5536528</v>
      </c>
      <c r="B46078" s="17" t="s">
        <v>34453</v>
      </c>
      <c r="C46078" s="17" t="s">
        <v>731</v>
      </c>
    </row>
    <row r="46079" spans="1:3" hidden="1" x14ac:dyDescent="0.25">
      <c r="A46079" s="72">
        <v>5536521</v>
      </c>
      <c r="B46079" s="17" t="s">
        <v>34454</v>
      </c>
      <c r="C46079" s="17" t="s">
        <v>731</v>
      </c>
    </row>
    <row r="46080" spans="1:3" hidden="1" x14ac:dyDescent="0.25">
      <c r="A46080" s="72">
        <v>3006905</v>
      </c>
      <c r="B46080" s="17" t="s">
        <v>34455</v>
      </c>
      <c r="C46080" s="17" t="s">
        <v>731</v>
      </c>
    </row>
    <row r="46081" spans="1:3" hidden="1" x14ac:dyDescent="0.25">
      <c r="A46081" s="72">
        <v>5537470</v>
      </c>
      <c r="B46081" s="17" t="s">
        <v>34456</v>
      </c>
      <c r="C46081" s="17" t="s">
        <v>731</v>
      </c>
    </row>
    <row r="46082" spans="1:3" hidden="1" x14ac:dyDescent="0.25">
      <c r="A46082" s="72">
        <v>3012599</v>
      </c>
      <c r="B46082" s="17" t="s">
        <v>34457</v>
      </c>
      <c r="C46082" s="17" t="s">
        <v>731</v>
      </c>
    </row>
    <row r="46083" spans="1:3" hidden="1" x14ac:dyDescent="0.25">
      <c r="A46083" s="72">
        <v>3008021</v>
      </c>
      <c r="B46083" s="17" t="s">
        <v>34458</v>
      </c>
      <c r="C46083" s="17" t="s">
        <v>731</v>
      </c>
    </row>
    <row r="46084" spans="1:3" hidden="1" x14ac:dyDescent="0.25">
      <c r="A46084" s="72">
        <v>3008489</v>
      </c>
      <c r="B46084" s="17" t="s">
        <v>34459</v>
      </c>
      <c r="C46084" s="17" t="s">
        <v>731</v>
      </c>
    </row>
    <row r="46085" spans="1:3" hidden="1" x14ac:dyDescent="0.25">
      <c r="A46085" s="72">
        <v>5514134</v>
      </c>
      <c r="B46085" s="17" t="s">
        <v>34460</v>
      </c>
      <c r="C46085" s="17" t="s">
        <v>731</v>
      </c>
    </row>
    <row r="46086" spans="1:3" hidden="1" x14ac:dyDescent="0.25">
      <c r="A46086" s="72">
        <v>5541820</v>
      </c>
      <c r="B46086" s="17" t="s">
        <v>34461</v>
      </c>
      <c r="C46086" s="17" t="s">
        <v>731</v>
      </c>
    </row>
    <row r="46087" spans="1:3" hidden="1" x14ac:dyDescent="0.25">
      <c r="A46087" s="72">
        <v>5500168</v>
      </c>
      <c r="B46087" s="17" t="s">
        <v>34462</v>
      </c>
      <c r="C46087" s="17" t="s">
        <v>731</v>
      </c>
    </row>
    <row r="46088" spans="1:3" hidden="1" x14ac:dyDescent="0.25">
      <c r="A46088" s="72">
        <v>5516673</v>
      </c>
      <c r="B46088" s="17" t="s">
        <v>34463</v>
      </c>
      <c r="C46088" s="17" t="s">
        <v>731</v>
      </c>
    </row>
    <row r="46089" spans="1:3" hidden="1" x14ac:dyDescent="0.25">
      <c r="A46089" s="72">
        <v>5535558</v>
      </c>
      <c r="B46089" s="17" t="s">
        <v>34464</v>
      </c>
      <c r="C46089" s="17" t="s">
        <v>731</v>
      </c>
    </row>
    <row r="46090" spans="1:3" hidden="1" x14ac:dyDescent="0.25">
      <c r="A46090" s="72">
        <v>3007626</v>
      </c>
      <c r="B46090" s="17" t="s">
        <v>34465</v>
      </c>
      <c r="C46090" s="17" t="s">
        <v>731</v>
      </c>
    </row>
    <row r="46091" spans="1:3" hidden="1" x14ac:dyDescent="0.25">
      <c r="A46091" s="72">
        <v>2005268</v>
      </c>
      <c r="B46091" s="17" t="s">
        <v>34466</v>
      </c>
      <c r="C46091" s="17" t="s">
        <v>731</v>
      </c>
    </row>
    <row r="46092" spans="1:3" hidden="1" x14ac:dyDescent="0.25">
      <c r="A46092" s="72">
        <v>2007199</v>
      </c>
      <c r="B46092" s="17" t="s">
        <v>34467</v>
      </c>
      <c r="C46092" s="17" t="s">
        <v>100</v>
      </c>
    </row>
    <row r="46093" spans="1:3" hidden="1" x14ac:dyDescent="0.25">
      <c r="A46093" s="72">
        <v>4007570</v>
      </c>
      <c r="B46093" s="17" t="s">
        <v>34468</v>
      </c>
      <c r="C46093" s="17" t="s">
        <v>731</v>
      </c>
    </row>
    <row r="46094" spans="1:3" hidden="1" x14ac:dyDescent="0.25">
      <c r="A46094" s="72">
        <v>4010405</v>
      </c>
      <c r="B46094" s="17" t="s">
        <v>34469</v>
      </c>
      <c r="C46094" s="17" t="s">
        <v>731</v>
      </c>
    </row>
    <row r="46095" spans="1:3" hidden="1" x14ac:dyDescent="0.25">
      <c r="A46095" s="72">
        <v>3012606</v>
      </c>
      <c r="B46095" s="17" t="s">
        <v>34470</v>
      </c>
      <c r="C46095" s="17" t="s">
        <v>731</v>
      </c>
    </row>
    <row r="46096" spans="1:3" hidden="1" x14ac:dyDescent="0.25">
      <c r="A46096" s="72">
        <v>3012525</v>
      </c>
      <c r="B46096" s="17" t="s">
        <v>34471</v>
      </c>
      <c r="C46096" s="17" t="s">
        <v>731</v>
      </c>
    </row>
    <row r="46097" spans="1:3" hidden="1" x14ac:dyDescent="0.25">
      <c r="A46097" s="72">
        <v>3012641</v>
      </c>
      <c r="B46097" s="17" t="s">
        <v>34472</v>
      </c>
      <c r="C46097" s="17" t="s">
        <v>731</v>
      </c>
    </row>
    <row r="46098" spans="1:3" hidden="1" x14ac:dyDescent="0.25">
      <c r="A46098" s="72">
        <v>7500111</v>
      </c>
      <c r="B46098" s="17" t="s">
        <v>34473</v>
      </c>
      <c r="C46098" s="17" t="s">
        <v>731</v>
      </c>
    </row>
    <row r="46099" spans="1:3" hidden="1" x14ac:dyDescent="0.25">
      <c r="A46099" s="72">
        <v>3012577</v>
      </c>
      <c r="B46099" s="17" t="s">
        <v>34474</v>
      </c>
      <c r="C46099" s="17" t="s">
        <v>731</v>
      </c>
    </row>
    <row r="46100" spans="1:3" hidden="1" x14ac:dyDescent="0.25">
      <c r="A46100" s="72">
        <v>5512708</v>
      </c>
      <c r="B46100" s="17" t="s">
        <v>34475</v>
      </c>
      <c r="C46100" s="17" t="s">
        <v>731</v>
      </c>
    </row>
    <row r="46101" spans="1:3" hidden="1" x14ac:dyDescent="0.25">
      <c r="A46101" s="72">
        <v>4011268</v>
      </c>
      <c r="B46101" s="17" t="s">
        <v>34476</v>
      </c>
      <c r="C46101" s="17" t="s">
        <v>731</v>
      </c>
    </row>
    <row r="46102" spans="1:3" hidden="1" x14ac:dyDescent="0.25">
      <c r="A46102" s="72">
        <v>3006906</v>
      </c>
      <c r="B46102" s="17" t="s">
        <v>34477</v>
      </c>
      <c r="C46102" s="17" t="s">
        <v>731</v>
      </c>
    </row>
    <row r="46103" spans="1:3" hidden="1" x14ac:dyDescent="0.25">
      <c r="A46103" s="72">
        <v>3006908</v>
      </c>
      <c r="B46103" s="17" t="s">
        <v>34478</v>
      </c>
      <c r="C46103" s="17" t="s">
        <v>731</v>
      </c>
    </row>
    <row r="46104" spans="1:3" hidden="1" x14ac:dyDescent="0.25">
      <c r="A46104" s="72">
        <v>2007070</v>
      </c>
      <c r="B46104" s="17" t="s">
        <v>34479</v>
      </c>
      <c r="C46104" s="17" t="s">
        <v>731</v>
      </c>
    </row>
    <row r="46105" spans="1:3" hidden="1" x14ac:dyDescent="0.25">
      <c r="A46105" s="72">
        <v>2004226</v>
      </c>
      <c r="B46105" s="17" t="s">
        <v>34480</v>
      </c>
      <c r="C46105" s="17" t="s">
        <v>731</v>
      </c>
    </row>
    <row r="46106" spans="1:3" hidden="1" x14ac:dyDescent="0.25">
      <c r="A46106" s="72">
        <v>2006876</v>
      </c>
      <c r="B46106" s="17" t="s">
        <v>34481</v>
      </c>
      <c r="C46106" s="17" t="s">
        <v>731</v>
      </c>
    </row>
    <row r="46107" spans="1:3" hidden="1" x14ac:dyDescent="0.25">
      <c r="A46107" s="72">
        <v>2004223</v>
      </c>
      <c r="B46107" s="17" t="s">
        <v>34482</v>
      </c>
      <c r="C46107" s="17" t="s">
        <v>731</v>
      </c>
    </row>
    <row r="46108" spans="1:3" hidden="1" x14ac:dyDescent="0.25">
      <c r="A46108" s="72">
        <v>2004224</v>
      </c>
      <c r="B46108" s="17" t="s">
        <v>34483</v>
      </c>
      <c r="C46108" s="17" t="s">
        <v>731</v>
      </c>
    </row>
    <row r="46109" spans="1:3" hidden="1" x14ac:dyDescent="0.25">
      <c r="A46109" s="72">
        <v>2004723</v>
      </c>
      <c r="B46109" s="17" t="s">
        <v>34484</v>
      </c>
      <c r="C46109" s="17" t="s">
        <v>731</v>
      </c>
    </row>
    <row r="46110" spans="1:3" hidden="1" x14ac:dyDescent="0.25">
      <c r="A46110" s="72">
        <v>2007187</v>
      </c>
      <c r="B46110" s="17" t="s">
        <v>34485</v>
      </c>
      <c r="C46110" s="17" t="s">
        <v>731</v>
      </c>
    </row>
    <row r="46111" spans="1:3" hidden="1" x14ac:dyDescent="0.25">
      <c r="A46111" s="72">
        <v>2007151</v>
      </c>
      <c r="B46111" s="17" t="s">
        <v>34486</v>
      </c>
      <c r="C46111" s="17" t="s">
        <v>731</v>
      </c>
    </row>
    <row r="46112" spans="1:3" hidden="1" x14ac:dyDescent="0.25">
      <c r="A46112" s="72">
        <v>2004225</v>
      </c>
      <c r="B46112" s="17" t="s">
        <v>34487</v>
      </c>
      <c r="C46112" s="17" t="s">
        <v>731</v>
      </c>
    </row>
    <row r="46113" spans="1:3" hidden="1" x14ac:dyDescent="0.25">
      <c r="A46113" s="72">
        <v>2004717</v>
      </c>
      <c r="B46113" s="17" t="s">
        <v>34488</v>
      </c>
      <c r="C46113" s="17" t="s">
        <v>731</v>
      </c>
    </row>
    <row r="46114" spans="1:3" hidden="1" x14ac:dyDescent="0.25">
      <c r="A46114" s="72">
        <v>2004340</v>
      </c>
      <c r="B46114" s="17" t="s">
        <v>34489</v>
      </c>
      <c r="C46114" s="17" t="s">
        <v>731</v>
      </c>
    </row>
    <row r="46115" spans="1:3" hidden="1" x14ac:dyDescent="0.25">
      <c r="A46115" s="72">
        <v>2004221</v>
      </c>
      <c r="B46115" s="17" t="s">
        <v>34490</v>
      </c>
      <c r="C46115" s="17" t="s">
        <v>731</v>
      </c>
    </row>
    <row r="46116" spans="1:3" hidden="1" x14ac:dyDescent="0.25">
      <c r="A46116" s="72">
        <v>2004222</v>
      </c>
      <c r="B46116" s="17" t="s">
        <v>34491</v>
      </c>
      <c r="C46116" s="17" t="s">
        <v>731</v>
      </c>
    </row>
    <row r="46117" spans="1:3" hidden="1" x14ac:dyDescent="0.25">
      <c r="A46117" s="72">
        <v>2006794</v>
      </c>
      <c r="B46117" s="17" t="s">
        <v>34492</v>
      </c>
      <c r="C46117" s="17" t="s">
        <v>731</v>
      </c>
    </row>
    <row r="46118" spans="1:3" hidden="1" x14ac:dyDescent="0.25">
      <c r="A46118" s="72">
        <v>2007193</v>
      </c>
      <c r="B46118" s="17" t="s">
        <v>34493</v>
      </c>
      <c r="C46118" s="17" t="s">
        <v>731</v>
      </c>
    </row>
    <row r="46119" spans="1:3" hidden="1" x14ac:dyDescent="0.25">
      <c r="A46119" s="72">
        <v>5536969</v>
      </c>
      <c r="B46119" s="17" t="s">
        <v>34494</v>
      </c>
      <c r="C46119" s="17" t="s">
        <v>731</v>
      </c>
    </row>
    <row r="46120" spans="1:3" hidden="1" x14ac:dyDescent="0.25">
      <c r="A46120" s="72">
        <v>3010422</v>
      </c>
      <c r="B46120" s="17" t="s">
        <v>34495</v>
      </c>
      <c r="C46120" s="17" t="s">
        <v>731</v>
      </c>
    </row>
    <row r="46121" spans="1:3" hidden="1" x14ac:dyDescent="0.25">
      <c r="A46121" s="72">
        <v>5536430</v>
      </c>
      <c r="B46121" s="17" t="s">
        <v>34496</v>
      </c>
      <c r="C46121" s="17" t="s">
        <v>731</v>
      </c>
    </row>
    <row r="46122" spans="1:3" hidden="1" x14ac:dyDescent="0.25">
      <c r="A46122" s="72">
        <v>5536429</v>
      </c>
      <c r="B46122" s="17" t="s">
        <v>34497</v>
      </c>
      <c r="C46122" s="17" t="s">
        <v>731</v>
      </c>
    </row>
    <row r="46123" spans="1:3" hidden="1" x14ac:dyDescent="0.25">
      <c r="A46123" s="72">
        <v>2007309</v>
      </c>
      <c r="B46123" s="17" t="s">
        <v>34498</v>
      </c>
      <c r="C46123" s="17" t="s">
        <v>731</v>
      </c>
    </row>
    <row r="46124" spans="1:3" hidden="1" x14ac:dyDescent="0.25">
      <c r="A46124" s="72">
        <v>5502680</v>
      </c>
      <c r="B46124" s="17" t="s">
        <v>34499</v>
      </c>
      <c r="C46124" s="17" t="s">
        <v>731</v>
      </c>
    </row>
    <row r="46125" spans="1:3" hidden="1" x14ac:dyDescent="0.25">
      <c r="A46125" s="72">
        <v>2007308</v>
      </c>
      <c r="B46125" s="17" t="s">
        <v>34500</v>
      </c>
      <c r="C46125" s="17" t="s">
        <v>731</v>
      </c>
    </row>
    <row r="46126" spans="1:3" hidden="1" x14ac:dyDescent="0.25">
      <c r="A46126" s="72">
        <v>2007204</v>
      </c>
      <c r="B46126" s="17" t="s">
        <v>34501</v>
      </c>
      <c r="C46126" s="17" t="s">
        <v>731</v>
      </c>
    </row>
    <row r="46127" spans="1:3" hidden="1" x14ac:dyDescent="0.25">
      <c r="A46127" s="72">
        <v>2005566</v>
      </c>
      <c r="B46127" s="17" t="s">
        <v>34502</v>
      </c>
      <c r="C46127" s="17" t="s">
        <v>731</v>
      </c>
    </row>
    <row r="46128" spans="1:3" hidden="1" x14ac:dyDescent="0.25">
      <c r="A46128" s="72">
        <v>2005676</v>
      </c>
      <c r="B46128" s="17" t="s">
        <v>34503</v>
      </c>
      <c r="C46128" s="17" t="s">
        <v>731</v>
      </c>
    </row>
    <row r="46129" spans="1:3" hidden="1" x14ac:dyDescent="0.25">
      <c r="A46129" s="72">
        <v>2004431</v>
      </c>
      <c r="B46129" s="17" t="s">
        <v>34504</v>
      </c>
      <c r="C46129" s="17" t="s">
        <v>731</v>
      </c>
    </row>
    <row r="46130" spans="1:3" hidden="1" x14ac:dyDescent="0.25">
      <c r="A46130" s="72">
        <v>5541869</v>
      </c>
      <c r="B46130" s="17" t="s">
        <v>34505</v>
      </c>
      <c r="C46130" s="17" t="s">
        <v>731</v>
      </c>
    </row>
    <row r="46131" spans="1:3" hidden="1" x14ac:dyDescent="0.25">
      <c r="A46131" s="72">
        <v>2001782</v>
      </c>
      <c r="B46131" s="17" t="s">
        <v>34506</v>
      </c>
      <c r="C46131" s="17" t="s">
        <v>731</v>
      </c>
    </row>
    <row r="46132" spans="1:3" hidden="1" x14ac:dyDescent="0.25">
      <c r="A46132" s="72">
        <v>4006434</v>
      </c>
      <c r="B46132" s="17" t="s">
        <v>34507</v>
      </c>
      <c r="C46132" s="17" t="s">
        <v>731</v>
      </c>
    </row>
    <row r="46133" spans="1:3" hidden="1" x14ac:dyDescent="0.25">
      <c r="A46133" s="72">
        <v>2001783</v>
      </c>
      <c r="B46133" s="17" t="s">
        <v>34508</v>
      </c>
      <c r="C46133" s="17" t="s">
        <v>731</v>
      </c>
    </row>
    <row r="46134" spans="1:3" hidden="1" x14ac:dyDescent="0.25">
      <c r="A46134" s="72">
        <v>2001784</v>
      </c>
      <c r="B46134" s="17" t="s">
        <v>34509</v>
      </c>
      <c r="C46134" s="17" t="s">
        <v>731</v>
      </c>
    </row>
    <row r="46135" spans="1:3" hidden="1" x14ac:dyDescent="0.25">
      <c r="A46135" s="72">
        <v>2004541</v>
      </c>
      <c r="B46135" s="17" t="s">
        <v>34510</v>
      </c>
      <c r="C46135" s="17" t="s">
        <v>731</v>
      </c>
    </row>
    <row r="46136" spans="1:3" hidden="1" x14ac:dyDescent="0.25">
      <c r="A46136" s="72">
        <v>2001785</v>
      </c>
      <c r="B46136" s="17" t="s">
        <v>34511</v>
      </c>
      <c r="C46136" s="17" t="s">
        <v>731</v>
      </c>
    </row>
    <row r="46137" spans="1:3" hidden="1" x14ac:dyDescent="0.25">
      <c r="A46137" s="72">
        <v>2001786</v>
      </c>
      <c r="B46137" s="17" t="s">
        <v>34512</v>
      </c>
      <c r="C46137" s="17" t="s">
        <v>731</v>
      </c>
    </row>
    <row r="46138" spans="1:3" hidden="1" x14ac:dyDescent="0.25">
      <c r="A46138" s="72">
        <v>2001787</v>
      </c>
      <c r="B46138" s="17" t="s">
        <v>34513</v>
      </c>
      <c r="C46138" s="17" t="s">
        <v>731</v>
      </c>
    </row>
    <row r="46139" spans="1:3" hidden="1" x14ac:dyDescent="0.25">
      <c r="A46139" s="72">
        <v>3012420</v>
      </c>
      <c r="B46139" s="17" t="s">
        <v>34514</v>
      </c>
      <c r="C46139" s="17" t="s">
        <v>731</v>
      </c>
    </row>
    <row r="46140" spans="1:3" hidden="1" x14ac:dyDescent="0.25">
      <c r="A46140" s="72">
        <v>2005642</v>
      </c>
      <c r="B46140" s="17" t="s">
        <v>34515</v>
      </c>
      <c r="C46140" s="17" t="s">
        <v>731</v>
      </c>
    </row>
    <row r="46141" spans="1:3" hidden="1" x14ac:dyDescent="0.25">
      <c r="A46141" s="72">
        <v>2006725</v>
      </c>
      <c r="B46141" s="17" t="s">
        <v>34516</v>
      </c>
      <c r="C46141" s="17" t="s">
        <v>731</v>
      </c>
    </row>
    <row r="46142" spans="1:3" hidden="1" x14ac:dyDescent="0.25">
      <c r="A46142" s="72">
        <v>2006724</v>
      </c>
      <c r="B46142" s="17" t="s">
        <v>34517</v>
      </c>
      <c r="C46142" s="17" t="s">
        <v>731</v>
      </c>
    </row>
    <row r="46143" spans="1:3" hidden="1" x14ac:dyDescent="0.25">
      <c r="A46143" s="72">
        <v>2004130</v>
      </c>
      <c r="B46143" s="17" t="s">
        <v>34518</v>
      </c>
      <c r="C46143" s="17" t="s">
        <v>731</v>
      </c>
    </row>
    <row r="46144" spans="1:3" hidden="1" x14ac:dyDescent="0.25">
      <c r="A46144" s="72">
        <v>2004217</v>
      </c>
      <c r="B46144" s="17" t="s">
        <v>34519</v>
      </c>
      <c r="C46144" s="17" t="s">
        <v>731</v>
      </c>
    </row>
    <row r="46145" spans="1:3" hidden="1" x14ac:dyDescent="0.25">
      <c r="A46145" s="72">
        <v>2004214</v>
      </c>
      <c r="B46145" s="17" t="s">
        <v>34520</v>
      </c>
      <c r="C46145" s="17" t="s">
        <v>731</v>
      </c>
    </row>
    <row r="46146" spans="1:3" hidden="1" x14ac:dyDescent="0.25">
      <c r="A46146" s="72">
        <v>2004220</v>
      </c>
      <c r="B46146" s="17" t="s">
        <v>34521</v>
      </c>
      <c r="C46146" s="17" t="s">
        <v>731</v>
      </c>
    </row>
    <row r="46147" spans="1:3" hidden="1" x14ac:dyDescent="0.25">
      <c r="A46147" s="72">
        <v>2004213</v>
      </c>
      <c r="B46147" s="17" t="s">
        <v>34522</v>
      </c>
      <c r="C46147" s="17" t="s">
        <v>731</v>
      </c>
    </row>
    <row r="46148" spans="1:3" hidden="1" x14ac:dyDescent="0.25">
      <c r="A46148" s="72">
        <v>2004215</v>
      </c>
      <c r="B46148" s="17" t="s">
        <v>34523</v>
      </c>
      <c r="C46148" s="17" t="s">
        <v>731</v>
      </c>
    </row>
    <row r="46149" spans="1:3" hidden="1" x14ac:dyDescent="0.25">
      <c r="A46149" s="72">
        <v>2004211</v>
      </c>
      <c r="B46149" s="17" t="s">
        <v>34524</v>
      </c>
      <c r="C46149" s="17" t="s">
        <v>731</v>
      </c>
    </row>
    <row r="46150" spans="1:3" hidden="1" x14ac:dyDescent="0.25">
      <c r="A46150" s="72">
        <v>2004212</v>
      </c>
      <c r="B46150" s="17" t="s">
        <v>34525</v>
      </c>
      <c r="C46150" s="17" t="s">
        <v>731</v>
      </c>
    </row>
    <row r="46151" spans="1:3" hidden="1" x14ac:dyDescent="0.25">
      <c r="A46151" s="72">
        <v>2004216</v>
      </c>
      <c r="B46151" s="17" t="s">
        <v>34526</v>
      </c>
      <c r="C46151" s="17" t="s">
        <v>731</v>
      </c>
    </row>
    <row r="46152" spans="1:3" hidden="1" x14ac:dyDescent="0.25">
      <c r="A46152" s="72">
        <v>2006879</v>
      </c>
      <c r="B46152" s="17" t="s">
        <v>34527</v>
      </c>
      <c r="C46152" s="17" t="s">
        <v>731</v>
      </c>
    </row>
    <row r="46153" spans="1:3" hidden="1" x14ac:dyDescent="0.25">
      <c r="A46153" s="72">
        <v>2006886</v>
      </c>
      <c r="B46153" s="17" t="s">
        <v>34528</v>
      </c>
      <c r="C46153" s="17" t="s">
        <v>731</v>
      </c>
    </row>
    <row r="46154" spans="1:3" hidden="1" x14ac:dyDescent="0.25">
      <c r="A46154" s="72">
        <v>2006807</v>
      </c>
      <c r="B46154" s="17" t="s">
        <v>34529</v>
      </c>
      <c r="C46154" s="17" t="s">
        <v>731</v>
      </c>
    </row>
    <row r="46155" spans="1:3" hidden="1" x14ac:dyDescent="0.25">
      <c r="A46155" s="72">
        <v>2006845</v>
      </c>
      <c r="B46155" s="17" t="s">
        <v>34530</v>
      </c>
      <c r="C46155" s="17" t="s">
        <v>731</v>
      </c>
    </row>
    <row r="46156" spans="1:3" hidden="1" x14ac:dyDescent="0.25">
      <c r="A46156" s="72">
        <v>2006890</v>
      </c>
      <c r="B46156" s="17" t="s">
        <v>34531</v>
      </c>
      <c r="C46156" s="17" t="s">
        <v>731</v>
      </c>
    </row>
    <row r="46157" spans="1:3" hidden="1" x14ac:dyDescent="0.25">
      <c r="A46157" s="72">
        <v>2006919</v>
      </c>
      <c r="B46157" s="17" t="s">
        <v>34532</v>
      </c>
      <c r="C46157" s="17" t="s">
        <v>731</v>
      </c>
    </row>
    <row r="46158" spans="1:3" hidden="1" x14ac:dyDescent="0.25">
      <c r="A46158" s="72">
        <v>2007014</v>
      </c>
      <c r="B46158" s="17" t="s">
        <v>34533</v>
      </c>
      <c r="C46158" s="17" t="s">
        <v>731</v>
      </c>
    </row>
    <row r="46159" spans="1:3" hidden="1" x14ac:dyDescent="0.25">
      <c r="A46159" s="72">
        <v>2007023</v>
      </c>
      <c r="B46159" s="17" t="s">
        <v>34534</v>
      </c>
      <c r="C46159" s="17" t="s">
        <v>731</v>
      </c>
    </row>
    <row r="46160" spans="1:3" hidden="1" x14ac:dyDescent="0.25">
      <c r="A46160" s="72">
        <v>2007017</v>
      </c>
      <c r="B46160" s="17" t="s">
        <v>34535</v>
      </c>
      <c r="C46160" s="17" t="s">
        <v>731</v>
      </c>
    </row>
    <row r="46161" spans="1:3" hidden="1" x14ac:dyDescent="0.25">
      <c r="A46161" s="72">
        <v>4005613</v>
      </c>
      <c r="B46161" s="17" t="s">
        <v>34536</v>
      </c>
      <c r="C46161" s="17" t="s">
        <v>1804</v>
      </c>
    </row>
    <row r="46162" spans="1:3" hidden="1" x14ac:dyDescent="0.25">
      <c r="A46162" s="72">
        <v>2003802</v>
      </c>
      <c r="B46162" s="17" t="s">
        <v>34537</v>
      </c>
      <c r="C46162" s="17" t="s">
        <v>731</v>
      </c>
    </row>
    <row r="46163" spans="1:3" hidden="1" x14ac:dyDescent="0.25">
      <c r="A46163" s="72">
        <v>3006909</v>
      </c>
      <c r="B46163" s="17" t="s">
        <v>34538</v>
      </c>
      <c r="C46163" s="17" t="s">
        <v>731</v>
      </c>
    </row>
    <row r="46164" spans="1:3" hidden="1" x14ac:dyDescent="0.25">
      <c r="A46164" s="72">
        <v>2005532</v>
      </c>
      <c r="B46164" s="17" t="s">
        <v>34539</v>
      </c>
      <c r="C46164" s="17" t="s">
        <v>731</v>
      </c>
    </row>
    <row r="46165" spans="1:3" hidden="1" x14ac:dyDescent="0.25">
      <c r="A46165" s="72">
        <v>3006911</v>
      </c>
      <c r="B46165" s="17" t="s">
        <v>34540</v>
      </c>
      <c r="C46165" s="17" t="s">
        <v>731</v>
      </c>
    </row>
    <row r="46166" spans="1:3" hidden="1" x14ac:dyDescent="0.25">
      <c r="A46166" s="72">
        <v>2004012</v>
      </c>
      <c r="B46166" s="17" t="s">
        <v>34541</v>
      </c>
      <c r="C46166" s="17" t="s">
        <v>731</v>
      </c>
    </row>
    <row r="46167" spans="1:3" hidden="1" x14ac:dyDescent="0.25">
      <c r="A46167" s="72">
        <v>2003887</v>
      </c>
      <c r="B46167" s="17" t="s">
        <v>34542</v>
      </c>
      <c r="C46167" s="17" t="s">
        <v>833</v>
      </c>
    </row>
    <row r="46168" spans="1:3" hidden="1" x14ac:dyDescent="0.25">
      <c r="A46168" s="72">
        <v>2004733</v>
      </c>
      <c r="B46168" s="17" t="s">
        <v>34543</v>
      </c>
      <c r="C46168" s="17" t="s">
        <v>833</v>
      </c>
    </row>
    <row r="46169" spans="1:3" hidden="1" x14ac:dyDescent="0.25">
      <c r="A46169" s="72">
        <v>2004743</v>
      </c>
      <c r="B46169" s="17" t="s">
        <v>34544</v>
      </c>
      <c r="C46169" s="17" t="s">
        <v>833</v>
      </c>
    </row>
    <row r="46170" spans="1:3" hidden="1" x14ac:dyDescent="0.25">
      <c r="A46170" s="72">
        <v>3006912</v>
      </c>
      <c r="B46170" s="17" t="s">
        <v>34545</v>
      </c>
      <c r="C46170" s="17" t="s">
        <v>731</v>
      </c>
    </row>
    <row r="46171" spans="1:3" hidden="1" x14ac:dyDescent="0.25">
      <c r="A46171" s="72">
        <v>3010453</v>
      </c>
      <c r="B46171" s="17" t="s">
        <v>34546</v>
      </c>
      <c r="C46171" s="17" t="s">
        <v>731</v>
      </c>
    </row>
    <row r="46172" spans="1:3" hidden="1" x14ac:dyDescent="0.25">
      <c r="A46172" s="72">
        <v>3009352</v>
      </c>
      <c r="B46172" s="17" t="s">
        <v>34547</v>
      </c>
      <c r="C46172" s="17" t="s">
        <v>731</v>
      </c>
    </row>
    <row r="46173" spans="1:3" hidden="1" x14ac:dyDescent="0.25">
      <c r="A46173" s="72">
        <v>3009353</v>
      </c>
      <c r="B46173" s="17" t="s">
        <v>34548</v>
      </c>
      <c r="C46173" s="17" t="s">
        <v>731</v>
      </c>
    </row>
    <row r="46174" spans="1:3" hidden="1" x14ac:dyDescent="0.25">
      <c r="A46174" s="72">
        <v>2007421</v>
      </c>
      <c r="B46174" s="17" t="s">
        <v>34549</v>
      </c>
      <c r="C46174" s="17" t="s">
        <v>731</v>
      </c>
    </row>
    <row r="46175" spans="1:3" hidden="1" x14ac:dyDescent="0.25">
      <c r="A46175" s="72">
        <v>3010012</v>
      </c>
      <c r="B46175" s="17" t="s">
        <v>34550</v>
      </c>
      <c r="C46175" s="17" t="s">
        <v>731</v>
      </c>
    </row>
    <row r="46176" spans="1:3" hidden="1" x14ac:dyDescent="0.25">
      <c r="A46176" s="72">
        <v>2007319</v>
      </c>
      <c r="B46176" s="17" t="s">
        <v>34551</v>
      </c>
      <c r="C46176" s="17" t="s">
        <v>731</v>
      </c>
    </row>
    <row r="46177" spans="1:3" hidden="1" x14ac:dyDescent="0.25">
      <c r="A46177" s="72">
        <v>3008627</v>
      </c>
      <c r="B46177" s="17" t="s">
        <v>34552</v>
      </c>
      <c r="C46177" s="17" t="s">
        <v>731</v>
      </c>
    </row>
    <row r="46178" spans="1:3" hidden="1" x14ac:dyDescent="0.25">
      <c r="A46178" s="72">
        <v>2001793</v>
      </c>
      <c r="B46178" s="17" t="s">
        <v>34553</v>
      </c>
      <c r="C46178" s="17" t="s">
        <v>731</v>
      </c>
    </row>
    <row r="46179" spans="1:3" hidden="1" x14ac:dyDescent="0.25">
      <c r="A46179" s="72">
        <v>2006731</v>
      </c>
      <c r="B46179" s="17" t="s">
        <v>34554</v>
      </c>
      <c r="C46179" s="17" t="s">
        <v>1804</v>
      </c>
    </row>
    <row r="46180" spans="1:3" hidden="1" x14ac:dyDescent="0.25">
      <c r="A46180" s="72">
        <v>2006805</v>
      </c>
      <c r="B46180" s="17" t="s">
        <v>34555</v>
      </c>
      <c r="C46180" s="17" t="s">
        <v>833</v>
      </c>
    </row>
    <row r="46181" spans="1:3" hidden="1" x14ac:dyDescent="0.25">
      <c r="A46181" s="72">
        <v>2006806</v>
      </c>
      <c r="B46181" s="17" t="s">
        <v>34556</v>
      </c>
      <c r="C46181" s="17" t="s">
        <v>1804</v>
      </c>
    </row>
    <row r="46182" spans="1:3" hidden="1" x14ac:dyDescent="0.25">
      <c r="A46182" s="72">
        <v>1001910</v>
      </c>
      <c r="B46182" s="17" t="s">
        <v>34557</v>
      </c>
      <c r="C46182" s="17" t="s">
        <v>833</v>
      </c>
    </row>
    <row r="46183" spans="1:3" hidden="1" x14ac:dyDescent="0.25">
      <c r="A46183" s="72">
        <v>2007150</v>
      </c>
      <c r="B46183" s="17" t="s">
        <v>34558</v>
      </c>
      <c r="C46183" s="17" t="s">
        <v>2188</v>
      </c>
    </row>
    <row r="46184" spans="1:3" hidden="1" x14ac:dyDescent="0.25">
      <c r="A46184" s="72">
        <v>2005423</v>
      </c>
      <c r="B46184" s="17" t="s">
        <v>34559</v>
      </c>
      <c r="C46184" s="17" t="s">
        <v>833</v>
      </c>
    </row>
    <row r="46185" spans="1:3" hidden="1" x14ac:dyDescent="0.25">
      <c r="A46185" s="72">
        <v>2003215</v>
      </c>
      <c r="B46185" s="17" t="s">
        <v>34560</v>
      </c>
      <c r="C46185" s="17" t="s">
        <v>731</v>
      </c>
    </row>
    <row r="46186" spans="1:3" hidden="1" x14ac:dyDescent="0.25">
      <c r="A46186" s="72">
        <v>1001980</v>
      </c>
      <c r="B46186" s="17" t="s">
        <v>34561</v>
      </c>
      <c r="C46186" s="17" t="s">
        <v>731</v>
      </c>
    </row>
    <row r="46187" spans="1:3" hidden="1" x14ac:dyDescent="0.25">
      <c r="A46187" s="72">
        <v>4004523</v>
      </c>
      <c r="B46187" s="17" t="s">
        <v>34562</v>
      </c>
      <c r="C46187" s="17" t="s">
        <v>731</v>
      </c>
    </row>
    <row r="46188" spans="1:3" hidden="1" x14ac:dyDescent="0.25">
      <c r="A46188" s="72">
        <v>4016004</v>
      </c>
      <c r="B46188" s="17" t="s">
        <v>34563</v>
      </c>
      <c r="C46188" s="17" t="s">
        <v>731</v>
      </c>
    </row>
    <row r="46189" spans="1:3" hidden="1" x14ac:dyDescent="0.25">
      <c r="A46189" s="72">
        <v>4006743</v>
      </c>
      <c r="B46189" s="17" t="s">
        <v>34564</v>
      </c>
      <c r="C46189" s="17" t="s">
        <v>731</v>
      </c>
    </row>
    <row r="46190" spans="1:3" hidden="1" x14ac:dyDescent="0.25">
      <c r="A46190" s="72">
        <v>4010192</v>
      </c>
      <c r="B46190" s="17" t="s">
        <v>34565</v>
      </c>
      <c r="C46190" s="17" t="s">
        <v>731</v>
      </c>
    </row>
    <row r="46191" spans="1:3" hidden="1" x14ac:dyDescent="0.25">
      <c r="A46191" s="72">
        <v>4011556</v>
      </c>
      <c r="B46191" s="17" t="s">
        <v>34566</v>
      </c>
      <c r="C46191" s="17" t="s">
        <v>731</v>
      </c>
    </row>
    <row r="46192" spans="1:3" hidden="1" x14ac:dyDescent="0.25">
      <c r="A46192" s="72">
        <v>4011537</v>
      </c>
      <c r="B46192" s="17" t="s">
        <v>34567</v>
      </c>
      <c r="C46192" s="17" t="s">
        <v>731</v>
      </c>
    </row>
    <row r="46193" spans="1:3" hidden="1" x14ac:dyDescent="0.25">
      <c r="A46193" s="72">
        <v>4011520</v>
      </c>
      <c r="B46193" s="17" t="s">
        <v>34568</v>
      </c>
      <c r="C46193" s="17" t="s">
        <v>731</v>
      </c>
    </row>
    <row r="46194" spans="1:3" hidden="1" x14ac:dyDescent="0.25">
      <c r="A46194" s="72">
        <v>4010443</v>
      </c>
      <c r="B46194" s="17" t="s">
        <v>34569</v>
      </c>
      <c r="C46194" s="17" t="s">
        <v>731</v>
      </c>
    </row>
    <row r="46195" spans="1:3" hidden="1" x14ac:dyDescent="0.25">
      <c r="A46195" s="72">
        <v>5542569</v>
      </c>
      <c r="B46195" s="17" t="s">
        <v>34570</v>
      </c>
      <c r="C46195" s="17" t="s">
        <v>731</v>
      </c>
    </row>
    <row r="46196" spans="1:3" hidden="1" x14ac:dyDescent="0.25">
      <c r="A46196" s="72">
        <v>4007292</v>
      </c>
      <c r="B46196" s="17" t="s">
        <v>34571</v>
      </c>
      <c r="C46196" s="17" t="s">
        <v>731</v>
      </c>
    </row>
    <row r="46197" spans="1:3" hidden="1" x14ac:dyDescent="0.25">
      <c r="A46197" s="72">
        <v>4003293</v>
      </c>
      <c r="B46197" s="17" t="s">
        <v>34572</v>
      </c>
      <c r="C46197" s="17" t="s">
        <v>731</v>
      </c>
    </row>
    <row r="46198" spans="1:3" hidden="1" x14ac:dyDescent="0.25">
      <c r="A46198" s="72">
        <v>4016709</v>
      </c>
      <c r="B46198" s="17" t="s">
        <v>34573</v>
      </c>
      <c r="C46198" s="17" t="s">
        <v>731</v>
      </c>
    </row>
    <row r="46199" spans="1:3" hidden="1" x14ac:dyDescent="0.25">
      <c r="A46199" s="72">
        <v>4009360</v>
      </c>
      <c r="B46199" s="17" t="s">
        <v>34574</v>
      </c>
      <c r="C46199" s="17" t="s">
        <v>731</v>
      </c>
    </row>
    <row r="46200" spans="1:3" hidden="1" x14ac:dyDescent="0.25">
      <c r="A46200" s="72">
        <v>4011705</v>
      </c>
      <c r="B46200" s="17" t="s">
        <v>34575</v>
      </c>
      <c r="C46200" s="17" t="s">
        <v>731</v>
      </c>
    </row>
    <row r="46201" spans="1:3" hidden="1" x14ac:dyDescent="0.25">
      <c r="A46201" s="72">
        <v>4015827</v>
      </c>
      <c r="B46201" s="17" t="s">
        <v>34576</v>
      </c>
      <c r="C46201" s="17" t="s">
        <v>731</v>
      </c>
    </row>
    <row r="46202" spans="1:3" hidden="1" x14ac:dyDescent="0.25">
      <c r="A46202" s="72">
        <v>7500595</v>
      </c>
      <c r="B46202" s="17" t="s">
        <v>34577</v>
      </c>
      <c r="C46202" s="17" t="s">
        <v>731</v>
      </c>
    </row>
    <row r="46203" spans="1:3" hidden="1" x14ac:dyDescent="0.25">
      <c r="A46203" s="72">
        <v>7500483</v>
      </c>
      <c r="B46203" s="17" t="s">
        <v>34578</v>
      </c>
      <c r="C46203" s="17" t="s">
        <v>731</v>
      </c>
    </row>
    <row r="46204" spans="1:3" hidden="1" x14ac:dyDescent="0.25">
      <c r="A46204" s="72">
        <v>4006668</v>
      </c>
      <c r="B46204" s="17" t="s">
        <v>34579</v>
      </c>
      <c r="C46204" s="17" t="s">
        <v>731</v>
      </c>
    </row>
    <row r="46205" spans="1:3" hidden="1" x14ac:dyDescent="0.25">
      <c r="A46205" s="72">
        <v>7500267</v>
      </c>
      <c r="B46205" s="17" t="s">
        <v>34580</v>
      </c>
      <c r="C46205" s="17" t="s">
        <v>731</v>
      </c>
    </row>
    <row r="46206" spans="1:3" hidden="1" x14ac:dyDescent="0.25">
      <c r="A46206" s="72">
        <v>7500550</v>
      </c>
      <c r="B46206" s="17" t="s">
        <v>34581</v>
      </c>
      <c r="C46206" s="17" t="s">
        <v>731</v>
      </c>
    </row>
    <row r="46207" spans="1:3" hidden="1" x14ac:dyDescent="0.25">
      <c r="A46207" s="72">
        <v>7500510</v>
      </c>
      <c r="B46207" s="17" t="s">
        <v>34582</v>
      </c>
      <c r="C46207" s="17" t="s">
        <v>731</v>
      </c>
    </row>
    <row r="46208" spans="1:3" hidden="1" x14ac:dyDescent="0.25">
      <c r="A46208" s="72">
        <v>7500602</v>
      </c>
      <c r="B46208" s="17" t="s">
        <v>34583</v>
      </c>
      <c r="C46208" s="17" t="s">
        <v>731</v>
      </c>
    </row>
    <row r="46209" spans="1:3" hidden="1" x14ac:dyDescent="0.25">
      <c r="A46209" s="72">
        <v>7500268</v>
      </c>
      <c r="B46209" s="17" t="s">
        <v>34584</v>
      </c>
      <c r="C46209" s="17" t="s">
        <v>731</v>
      </c>
    </row>
    <row r="46210" spans="1:3" hidden="1" x14ac:dyDescent="0.25">
      <c r="A46210" s="72">
        <v>7500571</v>
      </c>
      <c r="B46210" s="17" t="s">
        <v>34585</v>
      </c>
      <c r="C46210" s="17" t="s">
        <v>731</v>
      </c>
    </row>
    <row r="46211" spans="1:3" hidden="1" x14ac:dyDescent="0.25">
      <c r="A46211" s="72">
        <v>7501275</v>
      </c>
      <c r="B46211" s="17" t="s">
        <v>34586</v>
      </c>
      <c r="C46211" s="17" t="s">
        <v>731</v>
      </c>
    </row>
    <row r="46212" spans="1:3" hidden="1" x14ac:dyDescent="0.25">
      <c r="A46212" s="72">
        <v>7500589</v>
      </c>
      <c r="B46212" s="17" t="s">
        <v>34587</v>
      </c>
      <c r="C46212" s="17" t="s">
        <v>731</v>
      </c>
    </row>
    <row r="46213" spans="1:3" hidden="1" x14ac:dyDescent="0.25">
      <c r="A46213" s="72">
        <v>7500596</v>
      </c>
      <c r="B46213" s="17" t="s">
        <v>34588</v>
      </c>
      <c r="C46213" s="17" t="s">
        <v>731</v>
      </c>
    </row>
    <row r="46214" spans="1:3" hidden="1" x14ac:dyDescent="0.25">
      <c r="A46214" s="72">
        <v>7501376</v>
      </c>
      <c r="B46214" s="17" t="s">
        <v>34589</v>
      </c>
      <c r="C46214" s="17" t="s">
        <v>731</v>
      </c>
    </row>
    <row r="46215" spans="1:3" hidden="1" x14ac:dyDescent="0.25">
      <c r="A46215" s="72">
        <v>7500608</v>
      </c>
      <c r="B46215" s="17" t="s">
        <v>34590</v>
      </c>
      <c r="C46215" s="17" t="s">
        <v>731</v>
      </c>
    </row>
    <row r="46216" spans="1:3" hidden="1" x14ac:dyDescent="0.25">
      <c r="A46216" s="72">
        <v>7500613</v>
      </c>
      <c r="B46216" s="17" t="s">
        <v>34591</v>
      </c>
      <c r="C46216" s="17" t="s">
        <v>731</v>
      </c>
    </row>
    <row r="46217" spans="1:3" hidden="1" x14ac:dyDescent="0.25">
      <c r="A46217" s="72">
        <v>7500560</v>
      </c>
      <c r="B46217" s="17" t="s">
        <v>34592</v>
      </c>
      <c r="C46217" s="17" t="s">
        <v>731</v>
      </c>
    </row>
    <row r="46218" spans="1:3" hidden="1" x14ac:dyDescent="0.25">
      <c r="A46218" s="72">
        <v>4017627</v>
      </c>
      <c r="B46218" s="17" t="s">
        <v>34593</v>
      </c>
      <c r="C46218" s="17" t="s">
        <v>833</v>
      </c>
    </row>
    <row r="46219" spans="1:3" hidden="1" x14ac:dyDescent="0.25">
      <c r="A46219" s="72">
        <v>4017281</v>
      </c>
      <c r="B46219" s="17" t="s">
        <v>34594</v>
      </c>
      <c r="C46219" s="17" t="s">
        <v>731</v>
      </c>
    </row>
    <row r="46220" spans="1:3" hidden="1" x14ac:dyDescent="0.25">
      <c r="A46220" s="72">
        <v>5540317</v>
      </c>
      <c r="B46220" s="17" t="s">
        <v>34595</v>
      </c>
      <c r="C46220" s="17" t="s">
        <v>731</v>
      </c>
    </row>
    <row r="46221" spans="1:3" hidden="1" x14ac:dyDescent="0.25">
      <c r="A46221" s="72">
        <v>5537574</v>
      </c>
      <c r="B46221" s="17" t="s">
        <v>34595</v>
      </c>
      <c r="C46221" s="17" t="s">
        <v>1691</v>
      </c>
    </row>
    <row r="46222" spans="1:3" hidden="1" x14ac:dyDescent="0.25">
      <c r="A46222" s="72">
        <v>2004234</v>
      </c>
      <c r="B46222" s="17" t="s">
        <v>34596</v>
      </c>
      <c r="C46222" s="17" t="s">
        <v>1813</v>
      </c>
    </row>
    <row r="46223" spans="1:3" hidden="1" x14ac:dyDescent="0.25">
      <c r="A46223" s="72">
        <v>3008477</v>
      </c>
      <c r="B46223" s="17" t="s">
        <v>34597</v>
      </c>
      <c r="C46223" s="17" t="s">
        <v>731</v>
      </c>
    </row>
    <row r="46224" spans="1:3" hidden="1" x14ac:dyDescent="0.25">
      <c r="A46224" s="72">
        <v>3007367</v>
      </c>
      <c r="B46224" s="17" t="s">
        <v>34598</v>
      </c>
      <c r="C46224" s="17" t="s">
        <v>731</v>
      </c>
    </row>
    <row r="46225" spans="1:3" hidden="1" x14ac:dyDescent="0.25">
      <c r="A46225" s="72">
        <v>4006373</v>
      </c>
      <c r="B46225" s="17" t="s">
        <v>34599</v>
      </c>
      <c r="C46225" s="17" t="s">
        <v>731</v>
      </c>
    </row>
    <row r="46226" spans="1:3" hidden="1" x14ac:dyDescent="0.25">
      <c r="A46226" s="72">
        <v>4017116</v>
      </c>
      <c r="B46226" s="17" t="s">
        <v>34600</v>
      </c>
      <c r="C46226" s="17" t="s">
        <v>731</v>
      </c>
    </row>
    <row r="46227" spans="1:3" hidden="1" x14ac:dyDescent="0.25">
      <c r="A46227" s="72">
        <v>4017115</v>
      </c>
      <c r="B46227" s="17" t="s">
        <v>34601</v>
      </c>
      <c r="C46227" s="17" t="s">
        <v>731</v>
      </c>
    </row>
    <row r="46228" spans="1:3" hidden="1" x14ac:dyDescent="0.25">
      <c r="A46228" s="72">
        <v>4017117</v>
      </c>
      <c r="B46228" s="17" t="s">
        <v>34602</v>
      </c>
      <c r="C46228" s="17" t="s">
        <v>731</v>
      </c>
    </row>
    <row r="46229" spans="1:3" hidden="1" x14ac:dyDescent="0.25">
      <c r="A46229" s="72">
        <v>4017050</v>
      </c>
      <c r="B46229" s="17" t="s">
        <v>34603</v>
      </c>
      <c r="C46229" s="17" t="s">
        <v>731</v>
      </c>
    </row>
    <row r="46230" spans="1:3" hidden="1" x14ac:dyDescent="0.25">
      <c r="A46230" s="72">
        <v>4017191</v>
      </c>
      <c r="B46230" s="17" t="s">
        <v>34603</v>
      </c>
      <c r="C46230" s="17" t="s">
        <v>731</v>
      </c>
    </row>
    <row r="46231" spans="1:3" hidden="1" x14ac:dyDescent="0.25">
      <c r="A46231" s="72">
        <v>4016973</v>
      </c>
      <c r="B46231" s="17" t="s">
        <v>34604</v>
      </c>
      <c r="C46231" s="17" t="s">
        <v>731</v>
      </c>
    </row>
    <row r="46232" spans="1:3" hidden="1" x14ac:dyDescent="0.25">
      <c r="A46232" s="72">
        <v>4017055</v>
      </c>
      <c r="B46232" s="17" t="s">
        <v>34605</v>
      </c>
      <c r="C46232" s="17" t="s">
        <v>731</v>
      </c>
    </row>
    <row r="46233" spans="1:3" hidden="1" x14ac:dyDescent="0.25">
      <c r="A46233" s="72">
        <v>4003362</v>
      </c>
      <c r="B46233" s="17" t="s">
        <v>34606</v>
      </c>
      <c r="C46233" s="17" t="s">
        <v>731</v>
      </c>
    </row>
    <row r="46234" spans="1:3" hidden="1" x14ac:dyDescent="0.25">
      <c r="A46234" s="72">
        <v>4012663</v>
      </c>
      <c r="B46234" s="17" t="s">
        <v>34607</v>
      </c>
      <c r="C46234" s="17" t="s">
        <v>731</v>
      </c>
    </row>
    <row r="46235" spans="1:3" hidden="1" x14ac:dyDescent="0.25">
      <c r="A46235" s="72">
        <v>4008175</v>
      </c>
      <c r="B46235" s="17" t="s">
        <v>34608</v>
      </c>
      <c r="C46235" s="17" t="s">
        <v>731</v>
      </c>
    </row>
    <row r="46236" spans="1:3" hidden="1" x14ac:dyDescent="0.25">
      <c r="A46236" s="72">
        <v>4008176</v>
      </c>
      <c r="B46236" s="17" t="s">
        <v>34609</v>
      </c>
      <c r="C46236" s="17" t="s">
        <v>731</v>
      </c>
    </row>
    <row r="46237" spans="1:3" hidden="1" x14ac:dyDescent="0.25">
      <c r="A46237" s="72">
        <v>4008177</v>
      </c>
      <c r="B46237" s="17" t="s">
        <v>34610</v>
      </c>
      <c r="C46237" s="17" t="s">
        <v>731</v>
      </c>
    </row>
    <row r="46238" spans="1:3" hidden="1" x14ac:dyDescent="0.25">
      <c r="A46238" s="72">
        <v>4008178</v>
      </c>
      <c r="B46238" s="17" t="s">
        <v>34611</v>
      </c>
      <c r="C46238" s="17" t="s">
        <v>731</v>
      </c>
    </row>
    <row r="46239" spans="1:3" hidden="1" x14ac:dyDescent="0.25">
      <c r="A46239" s="72">
        <v>4008179</v>
      </c>
      <c r="B46239" s="17" t="s">
        <v>34612</v>
      </c>
      <c r="C46239" s="17" t="s">
        <v>731</v>
      </c>
    </row>
    <row r="46240" spans="1:3" hidden="1" x14ac:dyDescent="0.25">
      <c r="A46240" s="72">
        <v>4013532</v>
      </c>
      <c r="B46240" s="17" t="s">
        <v>34613</v>
      </c>
      <c r="C46240" s="17" t="s">
        <v>731</v>
      </c>
    </row>
    <row r="46241" spans="1:3" hidden="1" x14ac:dyDescent="0.25">
      <c r="A46241" s="72">
        <v>4013623</v>
      </c>
      <c r="B46241" s="17" t="s">
        <v>34614</v>
      </c>
      <c r="C46241" s="17" t="s">
        <v>731</v>
      </c>
    </row>
    <row r="46242" spans="1:3" hidden="1" x14ac:dyDescent="0.25">
      <c r="A46242" s="72">
        <v>4013527</v>
      </c>
      <c r="B46242" s="17" t="s">
        <v>34615</v>
      </c>
      <c r="C46242" s="17" t="s">
        <v>731</v>
      </c>
    </row>
    <row r="46243" spans="1:3" hidden="1" x14ac:dyDescent="0.25">
      <c r="A46243" s="72">
        <v>4013552</v>
      </c>
      <c r="B46243" s="17" t="s">
        <v>34616</v>
      </c>
      <c r="C46243" s="17" t="s">
        <v>731</v>
      </c>
    </row>
    <row r="46244" spans="1:3" hidden="1" x14ac:dyDescent="0.25">
      <c r="A46244" s="72">
        <v>4013625</v>
      </c>
      <c r="B46244" s="17" t="s">
        <v>34617</v>
      </c>
      <c r="C46244" s="17" t="s">
        <v>731</v>
      </c>
    </row>
    <row r="46245" spans="1:3" hidden="1" x14ac:dyDescent="0.25">
      <c r="A46245" s="72">
        <v>4009754</v>
      </c>
      <c r="B46245" s="17" t="s">
        <v>34618</v>
      </c>
      <c r="C46245" s="17" t="s">
        <v>731</v>
      </c>
    </row>
    <row r="46246" spans="1:3" hidden="1" x14ac:dyDescent="0.25">
      <c r="A46246" s="72">
        <v>4012860</v>
      </c>
      <c r="B46246" s="17" t="s">
        <v>34619</v>
      </c>
      <c r="C46246" s="17" t="s">
        <v>731</v>
      </c>
    </row>
    <row r="46247" spans="1:3" hidden="1" x14ac:dyDescent="0.25">
      <c r="A46247" s="72">
        <v>4013553</v>
      </c>
      <c r="B46247" s="17" t="s">
        <v>34620</v>
      </c>
      <c r="C46247" s="17" t="s">
        <v>731</v>
      </c>
    </row>
    <row r="46248" spans="1:3" hidden="1" x14ac:dyDescent="0.25">
      <c r="A46248" s="72">
        <v>4016325</v>
      </c>
      <c r="B46248" s="17" t="s">
        <v>34621</v>
      </c>
      <c r="C46248" s="17" t="s">
        <v>731</v>
      </c>
    </row>
    <row r="46249" spans="1:3" hidden="1" x14ac:dyDescent="0.25">
      <c r="A46249" s="72">
        <v>4012858</v>
      </c>
      <c r="B46249" s="17" t="s">
        <v>34622</v>
      </c>
      <c r="C46249" s="17" t="s">
        <v>731</v>
      </c>
    </row>
    <row r="46250" spans="1:3" hidden="1" x14ac:dyDescent="0.25">
      <c r="A46250" s="72">
        <v>4012859</v>
      </c>
      <c r="B46250" s="17" t="s">
        <v>34623</v>
      </c>
      <c r="C46250" s="17" t="s">
        <v>731</v>
      </c>
    </row>
    <row r="46251" spans="1:3" hidden="1" x14ac:dyDescent="0.25">
      <c r="A46251" s="72">
        <v>4013500</v>
      </c>
      <c r="B46251" s="17" t="s">
        <v>34624</v>
      </c>
      <c r="C46251" s="17" t="s">
        <v>731</v>
      </c>
    </row>
    <row r="46252" spans="1:3" hidden="1" x14ac:dyDescent="0.25">
      <c r="A46252" s="72">
        <v>4011338</v>
      </c>
      <c r="B46252" s="17" t="s">
        <v>34625</v>
      </c>
      <c r="C46252" s="17" t="s">
        <v>731</v>
      </c>
    </row>
    <row r="46253" spans="1:3" hidden="1" x14ac:dyDescent="0.25">
      <c r="A46253" s="72">
        <v>4010964</v>
      </c>
      <c r="B46253" s="17" t="s">
        <v>34626</v>
      </c>
      <c r="C46253" s="17" t="s">
        <v>731</v>
      </c>
    </row>
    <row r="46254" spans="1:3" hidden="1" x14ac:dyDescent="0.25">
      <c r="A46254" s="72">
        <v>4011337</v>
      </c>
      <c r="B46254" s="17" t="s">
        <v>34627</v>
      </c>
      <c r="C46254" s="17" t="s">
        <v>731</v>
      </c>
    </row>
    <row r="46255" spans="1:3" hidden="1" x14ac:dyDescent="0.25">
      <c r="A46255" s="72">
        <v>4004423</v>
      </c>
      <c r="B46255" s="17" t="s">
        <v>34628</v>
      </c>
      <c r="C46255" s="17" t="s">
        <v>731</v>
      </c>
    </row>
    <row r="46256" spans="1:3" hidden="1" x14ac:dyDescent="0.25">
      <c r="A46256" s="72">
        <v>4004188</v>
      </c>
      <c r="B46256" s="17" t="s">
        <v>34629</v>
      </c>
      <c r="C46256" s="17" t="s">
        <v>731</v>
      </c>
    </row>
    <row r="46257" spans="1:3" hidden="1" x14ac:dyDescent="0.25">
      <c r="A46257" s="72">
        <v>4006028</v>
      </c>
      <c r="B46257" s="17" t="s">
        <v>34630</v>
      </c>
      <c r="C46257" s="17" t="s">
        <v>731</v>
      </c>
    </row>
    <row r="46258" spans="1:3" hidden="1" x14ac:dyDescent="0.25">
      <c r="A46258" s="72">
        <v>4013249</v>
      </c>
      <c r="B46258" s="17" t="s">
        <v>34631</v>
      </c>
      <c r="C46258" s="17" t="s">
        <v>731</v>
      </c>
    </row>
    <row r="46259" spans="1:3" hidden="1" x14ac:dyDescent="0.25">
      <c r="A46259" s="72">
        <v>4005999</v>
      </c>
      <c r="B46259" s="17" t="s">
        <v>34632</v>
      </c>
      <c r="C46259" s="17" t="s">
        <v>731</v>
      </c>
    </row>
    <row r="46260" spans="1:3" hidden="1" x14ac:dyDescent="0.25">
      <c r="A46260" s="72">
        <v>4007359</v>
      </c>
      <c r="B46260" s="17" t="s">
        <v>34633</v>
      </c>
      <c r="C46260" s="17" t="s">
        <v>731</v>
      </c>
    </row>
    <row r="46261" spans="1:3" hidden="1" x14ac:dyDescent="0.25">
      <c r="A46261" s="72">
        <v>4007333</v>
      </c>
      <c r="B46261" s="17" t="s">
        <v>34634</v>
      </c>
      <c r="C46261" s="17" t="s">
        <v>731</v>
      </c>
    </row>
    <row r="46262" spans="1:3" hidden="1" x14ac:dyDescent="0.25">
      <c r="A46262" s="72">
        <v>4007362</v>
      </c>
      <c r="B46262" s="17" t="s">
        <v>34635</v>
      </c>
      <c r="C46262" s="17" t="s">
        <v>731</v>
      </c>
    </row>
    <row r="46263" spans="1:3" hidden="1" x14ac:dyDescent="0.25">
      <c r="A46263" s="72">
        <v>4007369</v>
      </c>
      <c r="B46263" s="17" t="s">
        <v>34636</v>
      </c>
      <c r="C46263" s="17" t="s">
        <v>731</v>
      </c>
    </row>
    <row r="46264" spans="1:3" hidden="1" x14ac:dyDescent="0.25">
      <c r="A46264" s="72">
        <v>4007351</v>
      </c>
      <c r="B46264" s="17" t="s">
        <v>34637</v>
      </c>
      <c r="C46264" s="17" t="s">
        <v>731</v>
      </c>
    </row>
    <row r="46265" spans="1:3" hidden="1" x14ac:dyDescent="0.25">
      <c r="A46265" s="72">
        <v>4003368</v>
      </c>
      <c r="B46265" s="17" t="s">
        <v>34638</v>
      </c>
      <c r="C46265" s="17" t="s">
        <v>731</v>
      </c>
    </row>
    <row r="46266" spans="1:3" hidden="1" x14ac:dyDescent="0.25">
      <c r="A46266" s="72">
        <v>4005361</v>
      </c>
      <c r="B46266" s="17" t="s">
        <v>34639</v>
      </c>
      <c r="C46266" s="17" t="s">
        <v>731</v>
      </c>
    </row>
    <row r="46267" spans="1:3" hidden="1" x14ac:dyDescent="0.25">
      <c r="A46267" s="72">
        <v>4013325</v>
      </c>
      <c r="B46267" s="17" t="s">
        <v>34640</v>
      </c>
      <c r="C46267" s="17" t="s">
        <v>731</v>
      </c>
    </row>
    <row r="46268" spans="1:3" hidden="1" x14ac:dyDescent="0.25">
      <c r="A46268" s="72">
        <v>4009805</v>
      </c>
      <c r="B46268" s="17" t="s">
        <v>34641</v>
      </c>
      <c r="C46268" s="17" t="s">
        <v>731</v>
      </c>
    </row>
    <row r="46269" spans="1:3" hidden="1" x14ac:dyDescent="0.25">
      <c r="A46269" s="72">
        <v>4008611</v>
      </c>
      <c r="B46269" s="17" t="s">
        <v>34642</v>
      </c>
      <c r="C46269" s="17" t="s">
        <v>731</v>
      </c>
    </row>
    <row r="46270" spans="1:3" hidden="1" x14ac:dyDescent="0.25">
      <c r="A46270" s="72">
        <v>4009440</v>
      </c>
      <c r="B46270" s="17" t="s">
        <v>34643</v>
      </c>
      <c r="C46270" s="17" t="s">
        <v>731</v>
      </c>
    </row>
    <row r="46271" spans="1:3" hidden="1" x14ac:dyDescent="0.25">
      <c r="A46271" s="72">
        <v>4009533</v>
      </c>
      <c r="B46271" s="17" t="s">
        <v>34644</v>
      </c>
      <c r="C46271" s="17" t="s">
        <v>731</v>
      </c>
    </row>
    <row r="46272" spans="1:3" hidden="1" x14ac:dyDescent="0.25">
      <c r="A46272" s="72">
        <v>4008590</v>
      </c>
      <c r="B46272" s="17" t="s">
        <v>34645</v>
      </c>
      <c r="C46272" s="17" t="s">
        <v>731</v>
      </c>
    </row>
    <row r="46273" spans="1:3" hidden="1" x14ac:dyDescent="0.25">
      <c r="A46273" s="72">
        <v>4005444</v>
      </c>
      <c r="B46273" s="17" t="s">
        <v>34646</v>
      </c>
      <c r="C46273" s="17" t="s">
        <v>731</v>
      </c>
    </row>
    <row r="46274" spans="1:3" hidden="1" x14ac:dyDescent="0.25">
      <c r="A46274" s="72">
        <v>4003403</v>
      </c>
      <c r="B46274" s="17" t="s">
        <v>34647</v>
      </c>
      <c r="C46274" s="17" t="s">
        <v>731</v>
      </c>
    </row>
    <row r="46275" spans="1:3" hidden="1" x14ac:dyDescent="0.25">
      <c r="A46275" s="72">
        <v>4003498</v>
      </c>
      <c r="B46275" s="17" t="s">
        <v>34648</v>
      </c>
      <c r="C46275" s="17" t="s">
        <v>731</v>
      </c>
    </row>
    <row r="46276" spans="1:3" hidden="1" x14ac:dyDescent="0.25">
      <c r="A46276" s="72">
        <v>4003329</v>
      </c>
      <c r="B46276" s="17" t="s">
        <v>34649</v>
      </c>
      <c r="C46276" s="17" t="s">
        <v>731</v>
      </c>
    </row>
    <row r="46277" spans="1:3" hidden="1" x14ac:dyDescent="0.25">
      <c r="A46277" s="72">
        <v>4016914</v>
      </c>
      <c r="B46277" s="17" t="s">
        <v>34650</v>
      </c>
      <c r="C46277" s="17" t="s">
        <v>731</v>
      </c>
    </row>
    <row r="46278" spans="1:3" hidden="1" x14ac:dyDescent="0.25">
      <c r="A46278" s="72">
        <v>4018713</v>
      </c>
      <c r="B46278" s="17" t="s">
        <v>34651</v>
      </c>
      <c r="C46278" s="17" t="s">
        <v>731</v>
      </c>
    </row>
    <row r="46279" spans="1:3" hidden="1" x14ac:dyDescent="0.25">
      <c r="A46279" s="72">
        <v>4018552</v>
      </c>
      <c r="B46279" s="17" t="s">
        <v>34652</v>
      </c>
      <c r="C46279" s="17" t="s">
        <v>731</v>
      </c>
    </row>
    <row r="46280" spans="1:3" hidden="1" x14ac:dyDescent="0.25">
      <c r="A46280" s="72">
        <v>4018684</v>
      </c>
      <c r="B46280" s="17" t="s">
        <v>34653</v>
      </c>
      <c r="C46280" s="17" t="s">
        <v>731</v>
      </c>
    </row>
    <row r="46281" spans="1:3" hidden="1" x14ac:dyDescent="0.25">
      <c r="A46281" s="72">
        <v>4011139</v>
      </c>
      <c r="B46281" s="17" t="s">
        <v>34654</v>
      </c>
      <c r="C46281" s="17" t="s">
        <v>731</v>
      </c>
    </row>
    <row r="46282" spans="1:3" hidden="1" x14ac:dyDescent="0.25">
      <c r="A46282" s="72">
        <v>4011621</v>
      </c>
      <c r="B46282" s="17" t="s">
        <v>34655</v>
      </c>
      <c r="C46282" s="17" t="s">
        <v>731</v>
      </c>
    </row>
    <row r="46283" spans="1:3" hidden="1" x14ac:dyDescent="0.25">
      <c r="A46283" s="72">
        <v>4011622</v>
      </c>
      <c r="B46283" s="17" t="s">
        <v>34656</v>
      </c>
      <c r="C46283" s="17" t="s">
        <v>731</v>
      </c>
    </row>
    <row r="46284" spans="1:3" hidden="1" x14ac:dyDescent="0.25">
      <c r="A46284" s="72">
        <v>4011138</v>
      </c>
      <c r="B46284" s="17" t="s">
        <v>34657</v>
      </c>
      <c r="C46284" s="17" t="s">
        <v>731</v>
      </c>
    </row>
    <row r="46285" spans="1:3" hidden="1" x14ac:dyDescent="0.25">
      <c r="A46285" s="72">
        <v>4018115</v>
      </c>
      <c r="B46285" s="17" t="s">
        <v>34658</v>
      </c>
      <c r="C46285" s="17" t="s">
        <v>731</v>
      </c>
    </row>
    <row r="46286" spans="1:3" hidden="1" x14ac:dyDescent="0.25">
      <c r="A46286" s="72">
        <v>4014659</v>
      </c>
      <c r="B46286" s="17" t="s">
        <v>34659</v>
      </c>
      <c r="C46286" s="17" t="s">
        <v>731</v>
      </c>
    </row>
    <row r="46287" spans="1:3" hidden="1" x14ac:dyDescent="0.25">
      <c r="A46287" s="72">
        <v>4016975</v>
      </c>
      <c r="B46287" s="17" t="s">
        <v>34660</v>
      </c>
      <c r="C46287" s="17" t="s">
        <v>731</v>
      </c>
    </row>
    <row r="46288" spans="1:3" hidden="1" x14ac:dyDescent="0.25">
      <c r="A46288" s="72">
        <v>4016976</v>
      </c>
      <c r="B46288" s="17" t="s">
        <v>34661</v>
      </c>
      <c r="C46288" s="17" t="s">
        <v>731</v>
      </c>
    </row>
    <row r="46289" spans="1:3" hidden="1" x14ac:dyDescent="0.25">
      <c r="A46289" s="72">
        <v>4017046</v>
      </c>
      <c r="B46289" s="17" t="s">
        <v>34662</v>
      </c>
      <c r="C46289" s="17" t="s">
        <v>731</v>
      </c>
    </row>
    <row r="46290" spans="1:3" hidden="1" x14ac:dyDescent="0.25">
      <c r="A46290" s="72">
        <v>4017020</v>
      </c>
      <c r="B46290" s="17" t="s">
        <v>34663</v>
      </c>
      <c r="C46290" s="17" t="s">
        <v>731</v>
      </c>
    </row>
    <row r="46291" spans="1:3" hidden="1" x14ac:dyDescent="0.25">
      <c r="A46291" s="72">
        <v>4003296</v>
      </c>
      <c r="B46291" s="17" t="s">
        <v>34664</v>
      </c>
      <c r="C46291" s="17" t="s">
        <v>731</v>
      </c>
    </row>
    <row r="46292" spans="1:3" hidden="1" x14ac:dyDescent="0.25">
      <c r="A46292" s="72">
        <v>4017036</v>
      </c>
      <c r="B46292" s="17" t="s">
        <v>34665</v>
      </c>
      <c r="C46292" s="17" t="s">
        <v>731</v>
      </c>
    </row>
    <row r="46293" spans="1:3" hidden="1" x14ac:dyDescent="0.25">
      <c r="A46293" s="72">
        <v>4017051</v>
      </c>
      <c r="B46293" s="17" t="s">
        <v>34666</v>
      </c>
      <c r="C46293" s="17" t="s">
        <v>731</v>
      </c>
    </row>
    <row r="46294" spans="1:3" hidden="1" x14ac:dyDescent="0.25">
      <c r="A46294" s="72">
        <v>4003393</v>
      </c>
      <c r="B46294" s="17" t="s">
        <v>34667</v>
      </c>
      <c r="C46294" s="17" t="s">
        <v>731</v>
      </c>
    </row>
    <row r="46295" spans="1:3" hidden="1" x14ac:dyDescent="0.25">
      <c r="A46295" s="72">
        <v>4017062</v>
      </c>
      <c r="B46295" s="17" t="s">
        <v>34668</v>
      </c>
      <c r="C46295" s="17" t="s">
        <v>731</v>
      </c>
    </row>
    <row r="46296" spans="1:3" hidden="1" x14ac:dyDescent="0.25">
      <c r="A46296" s="72">
        <v>4017074</v>
      </c>
      <c r="B46296" s="17" t="s">
        <v>34668</v>
      </c>
      <c r="C46296" s="17" t="s">
        <v>731</v>
      </c>
    </row>
    <row r="46297" spans="1:3" hidden="1" x14ac:dyDescent="0.25">
      <c r="A46297" s="72">
        <v>4017107</v>
      </c>
      <c r="B46297" s="17" t="s">
        <v>34669</v>
      </c>
      <c r="C46297" s="17" t="s">
        <v>731</v>
      </c>
    </row>
    <row r="46298" spans="1:3" hidden="1" x14ac:dyDescent="0.25">
      <c r="A46298" s="72">
        <v>4017043</v>
      </c>
      <c r="B46298" s="17" t="s">
        <v>34670</v>
      </c>
      <c r="C46298" s="17" t="s">
        <v>731</v>
      </c>
    </row>
    <row r="46299" spans="1:3" hidden="1" x14ac:dyDescent="0.25">
      <c r="A46299" s="72">
        <v>4017095</v>
      </c>
      <c r="B46299" s="17" t="s">
        <v>34671</v>
      </c>
      <c r="C46299" s="17" t="s">
        <v>731</v>
      </c>
    </row>
    <row r="46300" spans="1:3" hidden="1" x14ac:dyDescent="0.25">
      <c r="A46300" s="72">
        <v>4017024</v>
      </c>
      <c r="B46300" s="17" t="s">
        <v>34672</v>
      </c>
      <c r="C46300" s="17" t="s">
        <v>731</v>
      </c>
    </row>
    <row r="46301" spans="1:3" hidden="1" x14ac:dyDescent="0.25">
      <c r="A46301" s="72">
        <v>4017066</v>
      </c>
      <c r="B46301" s="17" t="s">
        <v>34673</v>
      </c>
      <c r="C46301" s="17" t="s">
        <v>731</v>
      </c>
    </row>
    <row r="46302" spans="1:3" hidden="1" x14ac:dyDescent="0.25">
      <c r="A46302" s="72">
        <v>4017110</v>
      </c>
      <c r="B46302" s="17" t="s">
        <v>34673</v>
      </c>
      <c r="C46302" s="17" t="s">
        <v>731</v>
      </c>
    </row>
    <row r="46303" spans="1:3" hidden="1" x14ac:dyDescent="0.25">
      <c r="A46303" s="72">
        <v>4017087</v>
      </c>
      <c r="B46303" s="17" t="s">
        <v>34674</v>
      </c>
      <c r="C46303" s="17" t="s">
        <v>731</v>
      </c>
    </row>
    <row r="46304" spans="1:3" hidden="1" x14ac:dyDescent="0.25">
      <c r="A46304" s="72">
        <v>4017060</v>
      </c>
      <c r="B46304" s="17" t="s">
        <v>34675</v>
      </c>
      <c r="C46304" s="17" t="s">
        <v>731</v>
      </c>
    </row>
    <row r="46305" spans="1:3" hidden="1" x14ac:dyDescent="0.25">
      <c r="A46305" s="72">
        <v>4003426</v>
      </c>
      <c r="B46305" s="17" t="s">
        <v>34676</v>
      </c>
      <c r="C46305" s="17" t="s">
        <v>731</v>
      </c>
    </row>
    <row r="46306" spans="1:3" hidden="1" x14ac:dyDescent="0.25">
      <c r="A46306" s="72">
        <v>4017039</v>
      </c>
      <c r="B46306" s="17" t="s">
        <v>34677</v>
      </c>
      <c r="C46306" s="17" t="s">
        <v>731</v>
      </c>
    </row>
    <row r="46307" spans="1:3" hidden="1" x14ac:dyDescent="0.25">
      <c r="A46307" s="72">
        <v>4017082</v>
      </c>
      <c r="B46307" s="17" t="s">
        <v>34677</v>
      </c>
      <c r="C46307" s="17" t="s">
        <v>731</v>
      </c>
    </row>
    <row r="46308" spans="1:3" hidden="1" x14ac:dyDescent="0.25">
      <c r="A46308" s="72">
        <v>4017083</v>
      </c>
      <c r="B46308" s="17" t="s">
        <v>34678</v>
      </c>
      <c r="C46308" s="17" t="s">
        <v>731</v>
      </c>
    </row>
    <row r="46309" spans="1:3" hidden="1" x14ac:dyDescent="0.25">
      <c r="A46309" s="72">
        <v>4017023</v>
      </c>
      <c r="B46309" s="17" t="s">
        <v>34679</v>
      </c>
      <c r="C46309" s="17" t="s">
        <v>731</v>
      </c>
    </row>
    <row r="46310" spans="1:3" hidden="1" x14ac:dyDescent="0.25">
      <c r="A46310" s="72">
        <v>4017037</v>
      </c>
      <c r="B46310" s="17" t="s">
        <v>34680</v>
      </c>
      <c r="C46310" s="17" t="s">
        <v>731</v>
      </c>
    </row>
    <row r="46311" spans="1:3" hidden="1" x14ac:dyDescent="0.25">
      <c r="A46311" s="72">
        <v>4017047</v>
      </c>
      <c r="B46311" s="17" t="s">
        <v>34680</v>
      </c>
      <c r="C46311" s="17" t="s">
        <v>731</v>
      </c>
    </row>
    <row r="46312" spans="1:3" hidden="1" x14ac:dyDescent="0.25">
      <c r="A46312" s="72">
        <v>4017049</v>
      </c>
      <c r="B46312" s="17" t="s">
        <v>34681</v>
      </c>
      <c r="C46312" s="17" t="s">
        <v>731</v>
      </c>
    </row>
    <row r="46313" spans="1:3" hidden="1" x14ac:dyDescent="0.25">
      <c r="A46313" s="72">
        <v>4003351</v>
      </c>
      <c r="B46313" s="17" t="s">
        <v>34682</v>
      </c>
      <c r="C46313" s="17" t="s">
        <v>731</v>
      </c>
    </row>
    <row r="46314" spans="1:3" hidden="1" x14ac:dyDescent="0.25">
      <c r="A46314" s="72">
        <v>4003326</v>
      </c>
      <c r="B46314" s="17" t="s">
        <v>34683</v>
      </c>
      <c r="C46314" s="17" t="s">
        <v>731</v>
      </c>
    </row>
    <row r="46315" spans="1:3" hidden="1" x14ac:dyDescent="0.25">
      <c r="A46315" s="72">
        <v>4017059</v>
      </c>
      <c r="B46315" s="17" t="s">
        <v>34684</v>
      </c>
      <c r="C46315" s="17" t="s">
        <v>731</v>
      </c>
    </row>
    <row r="46316" spans="1:3" hidden="1" x14ac:dyDescent="0.25">
      <c r="A46316" s="72">
        <v>4017105</v>
      </c>
      <c r="B46316" s="17" t="s">
        <v>34684</v>
      </c>
      <c r="C46316" s="17" t="s">
        <v>731</v>
      </c>
    </row>
    <row r="46317" spans="1:3" hidden="1" x14ac:dyDescent="0.25">
      <c r="A46317" s="72">
        <v>4006785</v>
      </c>
      <c r="B46317" s="17" t="s">
        <v>34685</v>
      </c>
      <c r="C46317" s="17" t="s">
        <v>731</v>
      </c>
    </row>
    <row r="46318" spans="1:3" hidden="1" x14ac:dyDescent="0.25">
      <c r="A46318" s="72">
        <v>4017069</v>
      </c>
      <c r="B46318" s="17" t="s">
        <v>34686</v>
      </c>
      <c r="C46318" s="17" t="s">
        <v>731</v>
      </c>
    </row>
    <row r="46319" spans="1:3" hidden="1" x14ac:dyDescent="0.25">
      <c r="A46319" s="72">
        <v>4017084</v>
      </c>
      <c r="B46319" s="17" t="s">
        <v>34686</v>
      </c>
      <c r="C46319" s="17" t="s">
        <v>731</v>
      </c>
    </row>
    <row r="46320" spans="1:3" hidden="1" x14ac:dyDescent="0.25">
      <c r="A46320" s="72">
        <v>4017079</v>
      </c>
      <c r="B46320" s="17" t="s">
        <v>34687</v>
      </c>
      <c r="C46320" s="17" t="s">
        <v>731</v>
      </c>
    </row>
    <row r="46321" spans="1:3" hidden="1" x14ac:dyDescent="0.25">
      <c r="A46321" s="72">
        <v>4003297</v>
      </c>
      <c r="B46321" s="17" t="s">
        <v>34688</v>
      </c>
      <c r="C46321" s="17" t="s">
        <v>731</v>
      </c>
    </row>
    <row r="46322" spans="1:3" hidden="1" x14ac:dyDescent="0.25">
      <c r="A46322" s="72">
        <v>4003347</v>
      </c>
      <c r="B46322" s="17" t="s">
        <v>34689</v>
      </c>
      <c r="C46322" s="17" t="s">
        <v>731</v>
      </c>
    </row>
    <row r="46323" spans="1:3" hidden="1" x14ac:dyDescent="0.25">
      <c r="A46323" s="72">
        <v>4003454</v>
      </c>
      <c r="B46323" s="17" t="s">
        <v>34690</v>
      </c>
      <c r="C46323" s="17" t="s">
        <v>731</v>
      </c>
    </row>
    <row r="46324" spans="1:3" hidden="1" x14ac:dyDescent="0.25">
      <c r="A46324" s="72">
        <v>4017075</v>
      </c>
      <c r="B46324" s="17" t="s">
        <v>34691</v>
      </c>
      <c r="C46324" s="17" t="s">
        <v>731</v>
      </c>
    </row>
    <row r="46325" spans="1:3" hidden="1" x14ac:dyDescent="0.25">
      <c r="A46325" s="72">
        <v>4017078</v>
      </c>
      <c r="B46325" s="17" t="s">
        <v>34691</v>
      </c>
      <c r="C46325" s="17" t="s">
        <v>731</v>
      </c>
    </row>
    <row r="46326" spans="1:3" hidden="1" x14ac:dyDescent="0.25">
      <c r="A46326" s="72">
        <v>4017096</v>
      </c>
      <c r="B46326" s="17" t="s">
        <v>34691</v>
      </c>
      <c r="C46326" s="17" t="s">
        <v>731</v>
      </c>
    </row>
    <row r="46327" spans="1:3" hidden="1" x14ac:dyDescent="0.25">
      <c r="A46327" s="72">
        <v>4017067</v>
      </c>
      <c r="B46327" s="17" t="s">
        <v>34692</v>
      </c>
      <c r="C46327" s="17" t="s">
        <v>731</v>
      </c>
    </row>
    <row r="46328" spans="1:3" hidden="1" x14ac:dyDescent="0.25">
      <c r="A46328" s="72">
        <v>4017114</v>
      </c>
      <c r="B46328" s="17" t="s">
        <v>34692</v>
      </c>
      <c r="C46328" s="17" t="s">
        <v>731</v>
      </c>
    </row>
    <row r="46329" spans="1:3" hidden="1" x14ac:dyDescent="0.25">
      <c r="A46329" s="72">
        <v>4017091</v>
      </c>
      <c r="B46329" s="17" t="s">
        <v>34693</v>
      </c>
      <c r="C46329" s="17" t="s">
        <v>731</v>
      </c>
    </row>
    <row r="46330" spans="1:3" hidden="1" x14ac:dyDescent="0.25">
      <c r="A46330" s="72">
        <v>4017098</v>
      </c>
      <c r="B46330" s="17" t="s">
        <v>34694</v>
      </c>
      <c r="C46330" s="17" t="s">
        <v>731</v>
      </c>
    </row>
    <row r="46331" spans="1:3" hidden="1" x14ac:dyDescent="0.25">
      <c r="A46331" s="72">
        <v>4003502</v>
      </c>
      <c r="B46331" s="17" t="s">
        <v>34695</v>
      </c>
      <c r="C46331" s="17" t="s">
        <v>731</v>
      </c>
    </row>
    <row r="46332" spans="1:3" hidden="1" x14ac:dyDescent="0.25">
      <c r="A46332" s="72">
        <v>4017076</v>
      </c>
      <c r="B46332" s="17" t="s">
        <v>34696</v>
      </c>
      <c r="C46332" s="17" t="s">
        <v>731</v>
      </c>
    </row>
    <row r="46333" spans="1:3" hidden="1" x14ac:dyDescent="0.25">
      <c r="A46333" s="72">
        <v>4017106</v>
      </c>
      <c r="B46333" s="17" t="s">
        <v>34696</v>
      </c>
      <c r="C46333" s="17" t="s">
        <v>731</v>
      </c>
    </row>
    <row r="46334" spans="1:3" hidden="1" x14ac:dyDescent="0.25">
      <c r="A46334" s="72">
        <v>4017034</v>
      </c>
      <c r="B46334" s="17" t="s">
        <v>34697</v>
      </c>
      <c r="C46334" s="17" t="s">
        <v>731</v>
      </c>
    </row>
    <row r="46335" spans="1:3" hidden="1" x14ac:dyDescent="0.25">
      <c r="A46335" s="72">
        <v>4017038</v>
      </c>
      <c r="B46335" s="17" t="s">
        <v>34697</v>
      </c>
      <c r="C46335" s="17" t="s">
        <v>731</v>
      </c>
    </row>
    <row r="46336" spans="1:3" hidden="1" x14ac:dyDescent="0.25">
      <c r="A46336" s="72">
        <v>4017056</v>
      </c>
      <c r="B46336" s="17" t="s">
        <v>34698</v>
      </c>
      <c r="C46336" s="17" t="s">
        <v>731</v>
      </c>
    </row>
    <row r="46337" spans="1:3" hidden="1" x14ac:dyDescent="0.25">
      <c r="A46337" s="72">
        <v>4017014</v>
      </c>
      <c r="B46337" s="17" t="s">
        <v>34699</v>
      </c>
      <c r="C46337" s="17" t="s">
        <v>731</v>
      </c>
    </row>
    <row r="46338" spans="1:3" hidden="1" x14ac:dyDescent="0.25">
      <c r="A46338" s="72">
        <v>4017070</v>
      </c>
      <c r="B46338" s="17" t="s">
        <v>34700</v>
      </c>
      <c r="C46338" s="17" t="s">
        <v>731</v>
      </c>
    </row>
    <row r="46339" spans="1:3" hidden="1" x14ac:dyDescent="0.25">
      <c r="A46339" s="72">
        <v>4003317</v>
      </c>
      <c r="B46339" s="17" t="s">
        <v>34701</v>
      </c>
      <c r="C46339" s="17" t="s">
        <v>731</v>
      </c>
    </row>
    <row r="46340" spans="1:3" hidden="1" x14ac:dyDescent="0.25">
      <c r="A46340" s="72">
        <v>4017189</v>
      </c>
      <c r="B46340" s="17" t="s">
        <v>34702</v>
      </c>
      <c r="C46340" s="17" t="s">
        <v>731</v>
      </c>
    </row>
    <row r="46341" spans="1:3" hidden="1" x14ac:dyDescent="0.25">
      <c r="A46341" s="72">
        <v>4003376</v>
      </c>
      <c r="B46341" s="17" t="s">
        <v>34703</v>
      </c>
      <c r="C46341" s="17" t="s">
        <v>731</v>
      </c>
    </row>
    <row r="46342" spans="1:3" hidden="1" x14ac:dyDescent="0.25">
      <c r="A46342" s="72">
        <v>4003311</v>
      </c>
      <c r="B46342" s="17" t="s">
        <v>34704</v>
      </c>
      <c r="C46342" s="17" t="s">
        <v>731</v>
      </c>
    </row>
    <row r="46343" spans="1:3" hidden="1" x14ac:dyDescent="0.25">
      <c r="A46343" s="72">
        <v>4003359</v>
      </c>
      <c r="B46343" s="17" t="s">
        <v>34705</v>
      </c>
      <c r="C46343" s="17" t="s">
        <v>731</v>
      </c>
    </row>
    <row r="46344" spans="1:3" hidden="1" x14ac:dyDescent="0.25">
      <c r="A46344" s="72">
        <v>4017057</v>
      </c>
      <c r="B46344" s="17" t="s">
        <v>34706</v>
      </c>
      <c r="C46344" s="17" t="s">
        <v>731</v>
      </c>
    </row>
    <row r="46345" spans="1:3" hidden="1" x14ac:dyDescent="0.25">
      <c r="A46345" s="72">
        <v>4017048</v>
      </c>
      <c r="B46345" s="17" t="s">
        <v>34707</v>
      </c>
      <c r="C46345" s="17" t="s">
        <v>731</v>
      </c>
    </row>
    <row r="46346" spans="1:3" hidden="1" x14ac:dyDescent="0.25">
      <c r="A46346" s="72">
        <v>4017102</v>
      </c>
      <c r="B46346" s="17" t="s">
        <v>34707</v>
      </c>
      <c r="C46346" s="17" t="s">
        <v>731</v>
      </c>
    </row>
    <row r="46347" spans="1:3" hidden="1" x14ac:dyDescent="0.25">
      <c r="A46347" s="72">
        <v>4017042</v>
      </c>
      <c r="B46347" s="17" t="s">
        <v>34708</v>
      </c>
      <c r="C46347" s="17" t="s">
        <v>731</v>
      </c>
    </row>
    <row r="46348" spans="1:3" hidden="1" x14ac:dyDescent="0.25">
      <c r="A46348" s="72">
        <v>4017045</v>
      </c>
      <c r="B46348" s="17" t="s">
        <v>34709</v>
      </c>
      <c r="C46348" s="17" t="s">
        <v>731</v>
      </c>
    </row>
    <row r="46349" spans="1:3" hidden="1" x14ac:dyDescent="0.25">
      <c r="A46349" s="72">
        <v>4017092</v>
      </c>
      <c r="B46349" s="17" t="s">
        <v>34710</v>
      </c>
      <c r="C46349" s="17" t="s">
        <v>731</v>
      </c>
    </row>
    <row r="46350" spans="1:3" hidden="1" x14ac:dyDescent="0.25">
      <c r="A46350" s="72">
        <v>4006432</v>
      </c>
      <c r="B46350" s="17" t="s">
        <v>34711</v>
      </c>
      <c r="C46350" s="17" t="s">
        <v>731</v>
      </c>
    </row>
    <row r="46351" spans="1:3" hidden="1" x14ac:dyDescent="0.25">
      <c r="A46351" s="72">
        <v>4017088</v>
      </c>
      <c r="B46351" s="17" t="s">
        <v>34712</v>
      </c>
      <c r="C46351" s="17" t="s">
        <v>731</v>
      </c>
    </row>
    <row r="46352" spans="1:3" hidden="1" x14ac:dyDescent="0.25">
      <c r="A46352" s="72">
        <v>4017021</v>
      </c>
      <c r="B46352" s="17" t="s">
        <v>34713</v>
      </c>
      <c r="C46352" s="17" t="s">
        <v>731</v>
      </c>
    </row>
    <row r="46353" spans="1:3" hidden="1" x14ac:dyDescent="0.25">
      <c r="A46353" s="72">
        <v>4017064</v>
      </c>
      <c r="B46353" s="17" t="s">
        <v>34713</v>
      </c>
      <c r="C46353" s="17" t="s">
        <v>731</v>
      </c>
    </row>
    <row r="46354" spans="1:3" hidden="1" x14ac:dyDescent="0.25">
      <c r="A46354" s="72">
        <v>4018506</v>
      </c>
      <c r="B46354" s="17" t="s">
        <v>34714</v>
      </c>
      <c r="C46354" s="17" t="s">
        <v>731</v>
      </c>
    </row>
    <row r="46355" spans="1:3" hidden="1" x14ac:dyDescent="0.25">
      <c r="A46355" s="72">
        <v>4003336</v>
      </c>
      <c r="B46355" s="17" t="s">
        <v>34715</v>
      </c>
      <c r="C46355" s="17" t="s">
        <v>731</v>
      </c>
    </row>
    <row r="46356" spans="1:3" hidden="1" x14ac:dyDescent="0.25">
      <c r="A46356" s="72">
        <v>4003346</v>
      </c>
      <c r="B46356" s="17" t="s">
        <v>34716</v>
      </c>
      <c r="C46356" s="17" t="s">
        <v>731</v>
      </c>
    </row>
    <row r="46357" spans="1:3" hidden="1" x14ac:dyDescent="0.25">
      <c r="A46357" s="72">
        <v>4007260</v>
      </c>
      <c r="B46357" s="17" t="s">
        <v>34717</v>
      </c>
      <c r="C46357" s="17" t="s">
        <v>731</v>
      </c>
    </row>
    <row r="46358" spans="1:3" hidden="1" x14ac:dyDescent="0.25">
      <c r="A46358" s="72">
        <v>4017018</v>
      </c>
      <c r="B46358" s="17" t="s">
        <v>34718</v>
      </c>
      <c r="C46358" s="17" t="s">
        <v>731</v>
      </c>
    </row>
    <row r="46359" spans="1:3" hidden="1" x14ac:dyDescent="0.25">
      <c r="A46359" s="72">
        <v>4017099</v>
      </c>
      <c r="B46359" s="17" t="s">
        <v>34718</v>
      </c>
      <c r="C46359" s="17" t="s">
        <v>731</v>
      </c>
    </row>
    <row r="46360" spans="1:3" hidden="1" x14ac:dyDescent="0.25">
      <c r="A46360" s="72">
        <v>4016972</v>
      </c>
      <c r="B46360" s="17" t="s">
        <v>34719</v>
      </c>
      <c r="C46360" s="17" t="s">
        <v>731</v>
      </c>
    </row>
    <row r="46361" spans="1:3" hidden="1" x14ac:dyDescent="0.25">
      <c r="A46361" s="72">
        <v>4017040</v>
      </c>
      <c r="B46361" s="17" t="s">
        <v>34719</v>
      </c>
      <c r="C46361" s="17" t="s">
        <v>731</v>
      </c>
    </row>
    <row r="46362" spans="1:3" hidden="1" x14ac:dyDescent="0.25">
      <c r="A46362" s="72">
        <v>4017080</v>
      </c>
      <c r="B46362" s="17" t="s">
        <v>34719</v>
      </c>
      <c r="C46362" s="17" t="s">
        <v>731</v>
      </c>
    </row>
    <row r="46363" spans="1:3" hidden="1" x14ac:dyDescent="0.25">
      <c r="A46363" s="72">
        <v>4017093</v>
      </c>
      <c r="B46363" s="17" t="s">
        <v>34719</v>
      </c>
      <c r="C46363" s="17" t="s">
        <v>731</v>
      </c>
    </row>
    <row r="46364" spans="1:3" hidden="1" x14ac:dyDescent="0.25">
      <c r="A46364" s="72">
        <v>4017125</v>
      </c>
      <c r="B46364" s="17" t="s">
        <v>34720</v>
      </c>
      <c r="C46364" s="17" t="s">
        <v>731</v>
      </c>
    </row>
    <row r="46365" spans="1:3" hidden="1" x14ac:dyDescent="0.25">
      <c r="A46365" s="72">
        <v>4017068</v>
      </c>
      <c r="B46365" s="17" t="s">
        <v>34721</v>
      </c>
      <c r="C46365" s="17" t="s">
        <v>731</v>
      </c>
    </row>
    <row r="46366" spans="1:3" hidden="1" x14ac:dyDescent="0.25">
      <c r="A46366" s="72">
        <v>4017086</v>
      </c>
      <c r="B46366" s="17" t="s">
        <v>34721</v>
      </c>
      <c r="C46366" s="17" t="s">
        <v>731</v>
      </c>
    </row>
    <row r="46367" spans="1:3" hidden="1" x14ac:dyDescent="0.25">
      <c r="A46367" s="72">
        <v>4017071</v>
      </c>
      <c r="B46367" s="17" t="s">
        <v>34722</v>
      </c>
      <c r="C46367" s="17" t="s">
        <v>731</v>
      </c>
    </row>
    <row r="46368" spans="1:3" hidden="1" x14ac:dyDescent="0.25">
      <c r="A46368" s="72">
        <v>4003341</v>
      </c>
      <c r="B46368" s="17" t="s">
        <v>34723</v>
      </c>
      <c r="C46368" s="17" t="s">
        <v>731</v>
      </c>
    </row>
    <row r="46369" spans="1:3" hidden="1" x14ac:dyDescent="0.25">
      <c r="A46369" s="72">
        <v>4017058</v>
      </c>
      <c r="B46369" s="17" t="s">
        <v>34724</v>
      </c>
      <c r="C46369" s="17" t="s">
        <v>731</v>
      </c>
    </row>
    <row r="46370" spans="1:3" hidden="1" x14ac:dyDescent="0.25">
      <c r="A46370" s="72">
        <v>4017077</v>
      </c>
      <c r="B46370" s="17" t="s">
        <v>34724</v>
      </c>
      <c r="C46370" s="17" t="s">
        <v>731</v>
      </c>
    </row>
    <row r="46371" spans="1:3" hidden="1" x14ac:dyDescent="0.25">
      <c r="A46371" s="72">
        <v>4016979</v>
      </c>
      <c r="B46371" s="17" t="s">
        <v>34725</v>
      </c>
      <c r="C46371" s="17" t="s">
        <v>731</v>
      </c>
    </row>
    <row r="46372" spans="1:3" hidden="1" x14ac:dyDescent="0.25">
      <c r="A46372" s="72">
        <v>4017065</v>
      </c>
      <c r="B46372" s="17" t="s">
        <v>34725</v>
      </c>
      <c r="C46372" s="17" t="s">
        <v>731</v>
      </c>
    </row>
    <row r="46373" spans="1:3" hidden="1" x14ac:dyDescent="0.25">
      <c r="A46373" s="72">
        <v>4017100</v>
      </c>
      <c r="B46373" s="17" t="s">
        <v>34725</v>
      </c>
      <c r="C46373" s="17" t="s">
        <v>731</v>
      </c>
    </row>
    <row r="46374" spans="1:3" hidden="1" x14ac:dyDescent="0.25">
      <c r="A46374" s="72">
        <v>4017063</v>
      </c>
      <c r="B46374" s="17" t="s">
        <v>34726</v>
      </c>
      <c r="C46374" s="17" t="s">
        <v>731</v>
      </c>
    </row>
    <row r="46375" spans="1:3" hidden="1" x14ac:dyDescent="0.25">
      <c r="A46375" s="72">
        <v>4017085</v>
      </c>
      <c r="B46375" s="17" t="s">
        <v>34726</v>
      </c>
      <c r="C46375" s="17" t="s">
        <v>731</v>
      </c>
    </row>
    <row r="46376" spans="1:3" hidden="1" x14ac:dyDescent="0.25">
      <c r="A46376" s="72">
        <v>4016988</v>
      </c>
      <c r="B46376" s="17" t="s">
        <v>34727</v>
      </c>
      <c r="C46376" s="17" t="s">
        <v>731</v>
      </c>
    </row>
    <row r="46377" spans="1:3" hidden="1" x14ac:dyDescent="0.25">
      <c r="A46377" s="72">
        <v>4017081</v>
      </c>
      <c r="B46377" s="17" t="s">
        <v>34728</v>
      </c>
      <c r="C46377" s="17" t="s">
        <v>731</v>
      </c>
    </row>
    <row r="46378" spans="1:3" hidden="1" x14ac:dyDescent="0.25">
      <c r="A46378" s="72">
        <v>4017072</v>
      </c>
      <c r="B46378" s="17" t="s">
        <v>34729</v>
      </c>
      <c r="C46378" s="17" t="s">
        <v>731</v>
      </c>
    </row>
    <row r="46379" spans="1:3" hidden="1" x14ac:dyDescent="0.25">
      <c r="A46379" s="72">
        <v>4003301</v>
      </c>
      <c r="B46379" s="17" t="s">
        <v>34730</v>
      </c>
      <c r="C46379" s="17" t="s">
        <v>731</v>
      </c>
    </row>
    <row r="46380" spans="1:3" hidden="1" x14ac:dyDescent="0.25">
      <c r="A46380" s="72">
        <v>4017061</v>
      </c>
      <c r="B46380" s="17" t="s">
        <v>34731</v>
      </c>
      <c r="C46380" s="17" t="s">
        <v>731</v>
      </c>
    </row>
    <row r="46381" spans="1:3" hidden="1" x14ac:dyDescent="0.25">
      <c r="A46381" s="72">
        <v>4017054</v>
      </c>
      <c r="B46381" s="17" t="s">
        <v>34732</v>
      </c>
      <c r="C46381" s="17" t="s">
        <v>731</v>
      </c>
    </row>
    <row r="46382" spans="1:3" hidden="1" x14ac:dyDescent="0.25">
      <c r="A46382" s="72">
        <v>4016978</v>
      </c>
      <c r="B46382" s="17" t="s">
        <v>34733</v>
      </c>
      <c r="C46382" s="17" t="s">
        <v>731</v>
      </c>
    </row>
    <row r="46383" spans="1:3" hidden="1" x14ac:dyDescent="0.25">
      <c r="A46383" s="72">
        <v>4017089</v>
      </c>
      <c r="B46383" s="17" t="s">
        <v>34734</v>
      </c>
      <c r="C46383" s="17" t="s">
        <v>731</v>
      </c>
    </row>
    <row r="46384" spans="1:3" hidden="1" x14ac:dyDescent="0.25">
      <c r="A46384" s="72">
        <v>4017795</v>
      </c>
      <c r="B46384" s="17" t="s">
        <v>34735</v>
      </c>
      <c r="C46384" s="17" t="s">
        <v>731</v>
      </c>
    </row>
    <row r="46385" spans="1:3" hidden="1" x14ac:dyDescent="0.25">
      <c r="A46385" s="72">
        <v>4012784</v>
      </c>
      <c r="B46385" s="17" t="s">
        <v>34736</v>
      </c>
      <c r="C46385" s="17" t="s">
        <v>731</v>
      </c>
    </row>
    <row r="46386" spans="1:3" hidden="1" x14ac:dyDescent="0.25">
      <c r="A46386" s="72">
        <v>4016970</v>
      </c>
      <c r="B46386" s="17" t="s">
        <v>34737</v>
      </c>
      <c r="C46386" s="17" t="s">
        <v>731</v>
      </c>
    </row>
    <row r="46387" spans="1:3" hidden="1" x14ac:dyDescent="0.25">
      <c r="A46387" s="72">
        <v>4017035</v>
      </c>
      <c r="B46387" s="17" t="s">
        <v>34737</v>
      </c>
      <c r="C46387" s="17" t="s">
        <v>731</v>
      </c>
    </row>
    <row r="46388" spans="1:3" hidden="1" x14ac:dyDescent="0.25">
      <c r="A46388" s="72">
        <v>4016974</v>
      </c>
      <c r="B46388" s="17" t="s">
        <v>34738</v>
      </c>
      <c r="C46388" s="17" t="s">
        <v>731</v>
      </c>
    </row>
    <row r="46389" spans="1:3" hidden="1" x14ac:dyDescent="0.25">
      <c r="A46389" s="72">
        <v>4017192</v>
      </c>
      <c r="B46389" s="17" t="s">
        <v>34739</v>
      </c>
      <c r="C46389" s="17" t="s">
        <v>731</v>
      </c>
    </row>
    <row r="46390" spans="1:3" hidden="1" x14ac:dyDescent="0.25">
      <c r="A46390" s="72">
        <v>4017073</v>
      </c>
      <c r="B46390" s="17" t="s">
        <v>34740</v>
      </c>
      <c r="C46390" s="17" t="s">
        <v>731</v>
      </c>
    </row>
    <row r="46391" spans="1:3" hidden="1" x14ac:dyDescent="0.25">
      <c r="A46391" s="72">
        <v>4010768</v>
      </c>
      <c r="B46391" s="17" t="s">
        <v>34741</v>
      </c>
      <c r="C46391" s="17" t="s">
        <v>731</v>
      </c>
    </row>
    <row r="46392" spans="1:3" hidden="1" x14ac:dyDescent="0.25">
      <c r="A46392" s="72">
        <v>4017041</v>
      </c>
      <c r="B46392" s="17" t="s">
        <v>34742</v>
      </c>
      <c r="C46392" s="17" t="s">
        <v>731</v>
      </c>
    </row>
    <row r="46393" spans="1:3" hidden="1" x14ac:dyDescent="0.25">
      <c r="A46393" s="72">
        <v>4003309</v>
      </c>
      <c r="B46393" s="17" t="s">
        <v>34743</v>
      </c>
      <c r="C46393" s="17" t="s">
        <v>731</v>
      </c>
    </row>
    <row r="46394" spans="1:3" hidden="1" x14ac:dyDescent="0.25">
      <c r="A46394" s="72">
        <v>4017022</v>
      </c>
      <c r="B46394" s="17" t="s">
        <v>34744</v>
      </c>
      <c r="C46394" s="17" t="s">
        <v>731</v>
      </c>
    </row>
    <row r="46395" spans="1:3" hidden="1" x14ac:dyDescent="0.25">
      <c r="A46395" s="72">
        <v>4017103</v>
      </c>
      <c r="B46395" s="17" t="s">
        <v>34744</v>
      </c>
      <c r="C46395" s="17" t="s">
        <v>731</v>
      </c>
    </row>
    <row r="46396" spans="1:3" hidden="1" x14ac:dyDescent="0.25">
      <c r="A46396" s="72">
        <v>4017108</v>
      </c>
      <c r="B46396" s="17" t="s">
        <v>34745</v>
      </c>
      <c r="C46396" s="17" t="s">
        <v>731</v>
      </c>
    </row>
    <row r="46397" spans="1:3" hidden="1" x14ac:dyDescent="0.25">
      <c r="A46397" s="72">
        <v>4017090</v>
      </c>
      <c r="B46397" s="17" t="s">
        <v>34746</v>
      </c>
      <c r="C46397" s="17" t="s">
        <v>731</v>
      </c>
    </row>
    <row r="46398" spans="1:3" hidden="1" x14ac:dyDescent="0.25">
      <c r="A46398" s="72">
        <v>4017019</v>
      </c>
      <c r="B46398" s="17" t="s">
        <v>34747</v>
      </c>
      <c r="C46398" s="17" t="s">
        <v>731</v>
      </c>
    </row>
    <row r="46399" spans="1:3" hidden="1" x14ac:dyDescent="0.25">
      <c r="A46399" s="72">
        <v>4017112</v>
      </c>
      <c r="B46399" s="17" t="s">
        <v>34747</v>
      </c>
      <c r="C46399" s="17" t="s">
        <v>731</v>
      </c>
    </row>
    <row r="46400" spans="1:3" hidden="1" x14ac:dyDescent="0.25">
      <c r="A46400" s="72">
        <v>4018181</v>
      </c>
      <c r="B46400" s="17" t="s">
        <v>34748</v>
      </c>
      <c r="C46400" s="17" t="s">
        <v>731</v>
      </c>
    </row>
    <row r="46401" spans="1:3" hidden="1" x14ac:dyDescent="0.25">
      <c r="A46401" s="72">
        <v>4018746</v>
      </c>
      <c r="B46401" s="17" t="s">
        <v>34749</v>
      </c>
      <c r="C46401" s="17" t="s">
        <v>731</v>
      </c>
    </row>
    <row r="46402" spans="1:3" hidden="1" x14ac:dyDescent="0.25">
      <c r="A46402" s="72">
        <v>4017044</v>
      </c>
      <c r="B46402" s="17" t="s">
        <v>34750</v>
      </c>
      <c r="C46402" s="17" t="s">
        <v>731</v>
      </c>
    </row>
    <row r="46403" spans="1:3" hidden="1" x14ac:dyDescent="0.25">
      <c r="A46403" s="72">
        <v>4003298</v>
      </c>
      <c r="B46403" s="17" t="s">
        <v>34751</v>
      </c>
      <c r="C46403" s="17" t="s">
        <v>731</v>
      </c>
    </row>
    <row r="46404" spans="1:3" hidden="1" x14ac:dyDescent="0.25">
      <c r="A46404" s="72">
        <v>4017101</v>
      </c>
      <c r="B46404" s="17" t="s">
        <v>34752</v>
      </c>
      <c r="C46404" s="17" t="s">
        <v>731</v>
      </c>
    </row>
    <row r="46405" spans="1:3" hidden="1" x14ac:dyDescent="0.25">
      <c r="A46405" s="72">
        <v>4017094</v>
      </c>
      <c r="B46405" s="17" t="s">
        <v>34753</v>
      </c>
      <c r="C46405" s="17" t="s">
        <v>731</v>
      </c>
    </row>
    <row r="46406" spans="1:3" hidden="1" x14ac:dyDescent="0.25">
      <c r="A46406" s="72">
        <v>4017111</v>
      </c>
      <c r="B46406" s="17" t="s">
        <v>34753</v>
      </c>
      <c r="C46406" s="17" t="s">
        <v>731</v>
      </c>
    </row>
    <row r="46407" spans="1:3" hidden="1" x14ac:dyDescent="0.25">
      <c r="A46407" s="72">
        <v>4017097</v>
      </c>
      <c r="B46407" s="17" t="s">
        <v>34754</v>
      </c>
      <c r="C46407" s="17" t="s">
        <v>731</v>
      </c>
    </row>
    <row r="46408" spans="1:3" hidden="1" x14ac:dyDescent="0.25">
      <c r="A46408" s="72">
        <v>4017104</v>
      </c>
      <c r="B46408" s="17" t="s">
        <v>34754</v>
      </c>
      <c r="C46408" s="17" t="s">
        <v>731</v>
      </c>
    </row>
    <row r="46409" spans="1:3" hidden="1" x14ac:dyDescent="0.25">
      <c r="A46409" s="72">
        <v>4017017</v>
      </c>
      <c r="B46409" s="17" t="s">
        <v>34755</v>
      </c>
      <c r="C46409" s="17" t="s">
        <v>731</v>
      </c>
    </row>
    <row r="46410" spans="1:3" hidden="1" x14ac:dyDescent="0.25">
      <c r="A46410" s="72">
        <v>4017109</v>
      </c>
      <c r="B46410" s="17" t="s">
        <v>34755</v>
      </c>
      <c r="C46410" s="17" t="s">
        <v>731</v>
      </c>
    </row>
    <row r="46411" spans="1:3" hidden="1" x14ac:dyDescent="0.25">
      <c r="A46411" s="72">
        <v>4017113</v>
      </c>
      <c r="B46411" s="17" t="s">
        <v>34756</v>
      </c>
      <c r="C46411" s="17" t="s">
        <v>731</v>
      </c>
    </row>
    <row r="46412" spans="1:3" hidden="1" x14ac:dyDescent="0.25">
      <c r="A46412" s="72">
        <v>4007646</v>
      </c>
      <c r="B46412" s="17" t="s">
        <v>34757</v>
      </c>
      <c r="C46412" s="17" t="s">
        <v>731</v>
      </c>
    </row>
    <row r="46413" spans="1:3" hidden="1" x14ac:dyDescent="0.25">
      <c r="A46413" s="72">
        <v>4017954</v>
      </c>
      <c r="B46413" s="17" t="s">
        <v>34758</v>
      </c>
      <c r="C46413" s="17" t="s">
        <v>731</v>
      </c>
    </row>
    <row r="46414" spans="1:3" hidden="1" x14ac:dyDescent="0.25">
      <c r="A46414" s="72">
        <v>4018043</v>
      </c>
      <c r="B46414" s="17" t="s">
        <v>34759</v>
      </c>
      <c r="C46414" s="17" t="s">
        <v>731</v>
      </c>
    </row>
    <row r="46415" spans="1:3" hidden="1" x14ac:dyDescent="0.25">
      <c r="A46415" s="72">
        <v>4018025</v>
      </c>
      <c r="B46415" s="17" t="s">
        <v>34760</v>
      </c>
      <c r="C46415" s="17" t="s">
        <v>731</v>
      </c>
    </row>
    <row r="46416" spans="1:3" hidden="1" x14ac:dyDescent="0.25">
      <c r="A46416" s="72">
        <v>4018044</v>
      </c>
      <c r="B46416" s="17" t="s">
        <v>34761</v>
      </c>
      <c r="C46416" s="17" t="s">
        <v>731</v>
      </c>
    </row>
    <row r="46417" spans="1:3" hidden="1" x14ac:dyDescent="0.25">
      <c r="A46417" s="72">
        <v>4011016</v>
      </c>
      <c r="B46417" s="17" t="s">
        <v>34762</v>
      </c>
      <c r="C46417" s="17" t="s">
        <v>731</v>
      </c>
    </row>
    <row r="46418" spans="1:3" hidden="1" x14ac:dyDescent="0.25">
      <c r="A46418" s="72">
        <v>4010324</v>
      </c>
      <c r="B46418" s="17" t="s">
        <v>34763</v>
      </c>
      <c r="C46418" s="17" t="s">
        <v>731</v>
      </c>
    </row>
    <row r="46419" spans="1:3" hidden="1" x14ac:dyDescent="0.25">
      <c r="A46419" s="72">
        <v>5537502</v>
      </c>
      <c r="B46419" s="17" t="s">
        <v>34764</v>
      </c>
      <c r="C46419" s="17" t="s">
        <v>731</v>
      </c>
    </row>
    <row r="46420" spans="1:3" hidden="1" x14ac:dyDescent="0.25">
      <c r="A46420" s="72">
        <v>4010376</v>
      </c>
      <c r="B46420" s="17" t="s">
        <v>34765</v>
      </c>
      <c r="C46420" s="17" t="s">
        <v>731</v>
      </c>
    </row>
    <row r="46421" spans="1:3" hidden="1" x14ac:dyDescent="0.25">
      <c r="A46421" s="72">
        <v>4010310</v>
      </c>
      <c r="B46421" s="17" t="s">
        <v>34766</v>
      </c>
      <c r="C46421" s="17" t="s">
        <v>731</v>
      </c>
    </row>
    <row r="46422" spans="1:3" hidden="1" x14ac:dyDescent="0.25">
      <c r="A46422" s="72">
        <v>4008826</v>
      </c>
      <c r="B46422" s="17" t="s">
        <v>34767</v>
      </c>
      <c r="C46422" s="17" t="s">
        <v>731</v>
      </c>
    </row>
    <row r="46423" spans="1:3" hidden="1" x14ac:dyDescent="0.25">
      <c r="A46423" s="72">
        <v>4008827</v>
      </c>
      <c r="B46423" s="17" t="s">
        <v>34768</v>
      </c>
      <c r="C46423" s="17" t="s">
        <v>731</v>
      </c>
    </row>
    <row r="46424" spans="1:3" hidden="1" x14ac:dyDescent="0.25">
      <c r="A46424" s="72">
        <v>4008828</v>
      </c>
      <c r="B46424" s="17" t="s">
        <v>34769</v>
      </c>
      <c r="C46424" s="17" t="s">
        <v>731</v>
      </c>
    </row>
    <row r="46425" spans="1:3" hidden="1" x14ac:dyDescent="0.25">
      <c r="A46425" s="72">
        <v>4008829</v>
      </c>
      <c r="B46425" s="17" t="s">
        <v>34770</v>
      </c>
      <c r="C46425" s="17" t="s">
        <v>731</v>
      </c>
    </row>
    <row r="46426" spans="1:3" hidden="1" x14ac:dyDescent="0.25">
      <c r="A46426" s="72">
        <v>4010351</v>
      </c>
      <c r="B46426" s="17" t="s">
        <v>34771</v>
      </c>
      <c r="C46426" s="17" t="s">
        <v>731</v>
      </c>
    </row>
    <row r="46427" spans="1:3" hidden="1" x14ac:dyDescent="0.25">
      <c r="A46427" s="72">
        <v>4008842</v>
      </c>
      <c r="B46427" s="17" t="s">
        <v>34772</v>
      </c>
      <c r="C46427" s="17" t="s">
        <v>731</v>
      </c>
    </row>
    <row r="46428" spans="1:3" hidden="1" x14ac:dyDescent="0.25">
      <c r="A46428" s="72">
        <v>7500088</v>
      </c>
      <c r="B46428" s="17" t="s">
        <v>34773</v>
      </c>
      <c r="C46428" s="17" t="s">
        <v>731</v>
      </c>
    </row>
    <row r="46429" spans="1:3" hidden="1" x14ac:dyDescent="0.25">
      <c r="A46429" s="72">
        <v>4016692</v>
      </c>
      <c r="B46429" s="17" t="s">
        <v>34774</v>
      </c>
      <c r="C46429" s="17" t="s">
        <v>731</v>
      </c>
    </row>
    <row r="46430" spans="1:3" hidden="1" x14ac:dyDescent="0.25">
      <c r="A46430" s="72">
        <v>4013214</v>
      </c>
      <c r="B46430" s="17" t="s">
        <v>34775</v>
      </c>
      <c r="C46430" s="17" t="s">
        <v>731</v>
      </c>
    </row>
    <row r="46431" spans="1:3" hidden="1" x14ac:dyDescent="0.25">
      <c r="A46431" s="72">
        <v>4016691</v>
      </c>
      <c r="B46431" s="17" t="s">
        <v>34776</v>
      </c>
      <c r="C46431" s="17" t="s">
        <v>731</v>
      </c>
    </row>
    <row r="46432" spans="1:3" hidden="1" x14ac:dyDescent="0.25">
      <c r="A46432" s="72">
        <v>4012865</v>
      </c>
      <c r="B46432" s="17" t="s">
        <v>34777</v>
      </c>
      <c r="C46432" s="17" t="s">
        <v>731</v>
      </c>
    </row>
    <row r="46433" spans="1:3" hidden="1" x14ac:dyDescent="0.25">
      <c r="A46433" s="72">
        <v>4009753</v>
      </c>
      <c r="B46433" s="17" t="s">
        <v>34778</v>
      </c>
      <c r="C46433" s="17" t="s">
        <v>731</v>
      </c>
    </row>
    <row r="46434" spans="1:3" hidden="1" x14ac:dyDescent="0.25">
      <c r="A46434" s="72">
        <v>4013252</v>
      </c>
      <c r="B46434" s="17" t="s">
        <v>34779</v>
      </c>
      <c r="C46434" s="17" t="s">
        <v>731</v>
      </c>
    </row>
    <row r="46435" spans="1:3" hidden="1" x14ac:dyDescent="0.25">
      <c r="A46435" s="72">
        <v>4013264</v>
      </c>
      <c r="B46435" s="17" t="s">
        <v>34780</v>
      </c>
      <c r="C46435" s="17" t="s">
        <v>731</v>
      </c>
    </row>
    <row r="46436" spans="1:3" hidden="1" x14ac:dyDescent="0.25">
      <c r="A46436" s="72">
        <v>4013253</v>
      </c>
      <c r="B46436" s="17" t="s">
        <v>34781</v>
      </c>
      <c r="C46436" s="17" t="s">
        <v>731</v>
      </c>
    </row>
    <row r="46437" spans="1:3" hidden="1" x14ac:dyDescent="0.25">
      <c r="A46437" s="72">
        <v>4013263</v>
      </c>
      <c r="B46437" s="17" t="s">
        <v>34782</v>
      </c>
      <c r="C46437" s="17" t="s">
        <v>731</v>
      </c>
    </row>
    <row r="46438" spans="1:3" hidden="1" x14ac:dyDescent="0.25">
      <c r="A46438" s="72">
        <v>4013265</v>
      </c>
      <c r="B46438" s="17" t="s">
        <v>34783</v>
      </c>
      <c r="C46438" s="17" t="s">
        <v>731</v>
      </c>
    </row>
    <row r="46439" spans="1:3" hidden="1" x14ac:dyDescent="0.25">
      <c r="A46439" s="72">
        <v>4016404</v>
      </c>
      <c r="B46439" s="17" t="s">
        <v>34784</v>
      </c>
      <c r="C46439" s="17" t="s">
        <v>731</v>
      </c>
    </row>
    <row r="46440" spans="1:3" hidden="1" x14ac:dyDescent="0.25">
      <c r="A46440" s="72">
        <v>4015438</v>
      </c>
      <c r="B46440" s="17" t="s">
        <v>34785</v>
      </c>
      <c r="C46440" s="17" t="s">
        <v>731</v>
      </c>
    </row>
    <row r="46441" spans="1:3" hidden="1" x14ac:dyDescent="0.25">
      <c r="A46441" s="72">
        <v>4015460</v>
      </c>
      <c r="B46441" s="17" t="s">
        <v>34786</v>
      </c>
      <c r="C46441" s="17" t="s">
        <v>731</v>
      </c>
    </row>
    <row r="46442" spans="1:3" hidden="1" x14ac:dyDescent="0.25">
      <c r="A46442" s="72">
        <v>5540385</v>
      </c>
      <c r="B46442" s="17" t="s">
        <v>34787</v>
      </c>
      <c r="C46442" s="17" t="s">
        <v>731</v>
      </c>
    </row>
    <row r="46443" spans="1:3" hidden="1" x14ac:dyDescent="0.25">
      <c r="A46443" s="72">
        <v>4013435</v>
      </c>
      <c r="B46443" s="17" t="s">
        <v>34788</v>
      </c>
      <c r="C46443" s="17" t="s">
        <v>731</v>
      </c>
    </row>
    <row r="46444" spans="1:3" hidden="1" x14ac:dyDescent="0.25">
      <c r="A46444" s="72">
        <v>4013436</v>
      </c>
      <c r="B46444" s="17" t="s">
        <v>34789</v>
      </c>
      <c r="C46444" s="17" t="s">
        <v>731</v>
      </c>
    </row>
    <row r="46445" spans="1:3" hidden="1" x14ac:dyDescent="0.25">
      <c r="A46445" s="72">
        <v>4013616</v>
      </c>
      <c r="B46445" s="17" t="s">
        <v>34790</v>
      </c>
      <c r="C46445" s="17" t="s">
        <v>731</v>
      </c>
    </row>
    <row r="46446" spans="1:3" hidden="1" x14ac:dyDescent="0.25">
      <c r="A46446" s="72">
        <v>4013615</v>
      </c>
      <c r="B46446" s="17" t="s">
        <v>34791</v>
      </c>
      <c r="C46446" s="17" t="s">
        <v>731</v>
      </c>
    </row>
    <row r="46447" spans="1:3" hidden="1" x14ac:dyDescent="0.25">
      <c r="A46447" s="72">
        <v>4016763</v>
      </c>
      <c r="B46447" s="17" t="s">
        <v>34792</v>
      </c>
      <c r="C46447" s="17" t="s">
        <v>731</v>
      </c>
    </row>
    <row r="46448" spans="1:3" hidden="1" x14ac:dyDescent="0.25">
      <c r="A46448" s="72">
        <v>4013200</v>
      </c>
      <c r="B46448" s="17" t="s">
        <v>34793</v>
      </c>
      <c r="C46448" s="17" t="s">
        <v>731</v>
      </c>
    </row>
    <row r="46449" spans="1:3" hidden="1" x14ac:dyDescent="0.25">
      <c r="A46449" s="72">
        <v>4012998</v>
      </c>
      <c r="B46449" s="17" t="s">
        <v>34794</v>
      </c>
      <c r="C46449" s="17" t="s">
        <v>731</v>
      </c>
    </row>
    <row r="46450" spans="1:3" hidden="1" x14ac:dyDescent="0.25">
      <c r="A46450" s="72">
        <v>4006238</v>
      </c>
      <c r="B46450" s="17" t="s">
        <v>34795</v>
      </c>
      <c r="C46450" s="17" t="s">
        <v>731</v>
      </c>
    </row>
    <row r="46451" spans="1:3" hidden="1" x14ac:dyDescent="0.25">
      <c r="A46451" s="72">
        <v>4010656</v>
      </c>
      <c r="B46451" s="17" t="s">
        <v>34796</v>
      </c>
      <c r="C46451" s="17" t="s">
        <v>731</v>
      </c>
    </row>
    <row r="46452" spans="1:3" hidden="1" x14ac:dyDescent="0.25">
      <c r="A46452" s="72">
        <v>4017399</v>
      </c>
      <c r="B46452" s="17" t="s">
        <v>34797</v>
      </c>
      <c r="C46452" s="17" t="s">
        <v>731</v>
      </c>
    </row>
    <row r="46453" spans="1:3" hidden="1" x14ac:dyDescent="0.25">
      <c r="A46453" s="72">
        <v>4011017</v>
      </c>
      <c r="B46453" s="17" t="s">
        <v>34798</v>
      </c>
      <c r="C46453" s="17" t="s">
        <v>731</v>
      </c>
    </row>
    <row r="46454" spans="1:3" hidden="1" x14ac:dyDescent="0.25">
      <c r="A46454" s="72">
        <v>4011018</v>
      </c>
      <c r="B46454" s="17" t="s">
        <v>34799</v>
      </c>
      <c r="C46454" s="17" t="s">
        <v>731</v>
      </c>
    </row>
    <row r="46455" spans="1:3" hidden="1" x14ac:dyDescent="0.25">
      <c r="A46455" s="72">
        <v>4011019</v>
      </c>
      <c r="B46455" s="17" t="s">
        <v>34800</v>
      </c>
      <c r="C46455" s="17" t="s">
        <v>731</v>
      </c>
    </row>
    <row r="46456" spans="1:3" hidden="1" x14ac:dyDescent="0.25">
      <c r="A46456" s="72">
        <v>4011020</v>
      </c>
      <c r="B46456" s="17" t="s">
        <v>34801</v>
      </c>
      <c r="C46456" s="17" t="s">
        <v>731</v>
      </c>
    </row>
    <row r="46457" spans="1:3" hidden="1" x14ac:dyDescent="0.25">
      <c r="A46457" s="72">
        <v>4017140</v>
      </c>
      <c r="B46457" s="17" t="s">
        <v>34802</v>
      </c>
      <c r="C46457" s="17" t="s">
        <v>731</v>
      </c>
    </row>
    <row r="46458" spans="1:3" hidden="1" x14ac:dyDescent="0.25">
      <c r="A46458" s="72">
        <v>4011008</v>
      </c>
      <c r="B46458" s="17" t="s">
        <v>34803</v>
      </c>
      <c r="C46458" s="17" t="s">
        <v>731</v>
      </c>
    </row>
    <row r="46459" spans="1:3" hidden="1" x14ac:dyDescent="0.25">
      <c r="A46459" s="72">
        <v>4017392</v>
      </c>
      <c r="B46459" s="17" t="s">
        <v>34804</v>
      </c>
      <c r="C46459" s="17" t="s">
        <v>731</v>
      </c>
    </row>
    <row r="46460" spans="1:3" hidden="1" x14ac:dyDescent="0.25">
      <c r="A46460" s="72">
        <v>4017372</v>
      </c>
      <c r="B46460" s="17" t="s">
        <v>34805</v>
      </c>
      <c r="C46460" s="17" t="s">
        <v>731</v>
      </c>
    </row>
    <row r="46461" spans="1:3" hidden="1" x14ac:dyDescent="0.25">
      <c r="A46461" s="72">
        <v>4017375</v>
      </c>
      <c r="B46461" s="17" t="s">
        <v>34806</v>
      </c>
      <c r="C46461" s="17" t="s">
        <v>731</v>
      </c>
    </row>
    <row r="46462" spans="1:3" hidden="1" x14ac:dyDescent="0.25">
      <c r="A46462" s="72">
        <v>4017362</v>
      </c>
      <c r="B46462" s="17" t="s">
        <v>34807</v>
      </c>
      <c r="C46462" s="17" t="s">
        <v>731</v>
      </c>
    </row>
    <row r="46463" spans="1:3" hidden="1" x14ac:dyDescent="0.25">
      <c r="A46463" s="72">
        <v>4017361</v>
      </c>
      <c r="B46463" s="17" t="s">
        <v>34808</v>
      </c>
      <c r="C46463" s="17" t="s">
        <v>731</v>
      </c>
    </row>
    <row r="46464" spans="1:3" hidden="1" x14ac:dyDescent="0.25">
      <c r="A46464" s="72">
        <v>4017391</v>
      </c>
      <c r="B46464" s="17" t="s">
        <v>34809</v>
      </c>
      <c r="C46464" s="17" t="s">
        <v>731</v>
      </c>
    </row>
    <row r="46465" spans="1:3" hidden="1" x14ac:dyDescent="0.25">
      <c r="A46465" s="72">
        <v>4017379</v>
      </c>
      <c r="B46465" s="17" t="s">
        <v>34810</v>
      </c>
      <c r="C46465" s="17" t="s">
        <v>731</v>
      </c>
    </row>
    <row r="46466" spans="1:3" hidden="1" x14ac:dyDescent="0.25">
      <c r="A46466" s="72">
        <v>4016977</v>
      </c>
      <c r="B46466" s="17" t="s">
        <v>34811</v>
      </c>
      <c r="C46466" s="17" t="s">
        <v>731</v>
      </c>
    </row>
    <row r="46467" spans="1:3" hidden="1" x14ac:dyDescent="0.25">
      <c r="A46467" s="72">
        <v>4016971</v>
      </c>
      <c r="B46467" s="17" t="s">
        <v>34812</v>
      </c>
      <c r="C46467" s="17" t="s">
        <v>731</v>
      </c>
    </row>
    <row r="46468" spans="1:3" hidden="1" x14ac:dyDescent="0.25">
      <c r="A46468" s="72">
        <v>4009763</v>
      </c>
      <c r="B46468" s="17" t="s">
        <v>34813</v>
      </c>
      <c r="C46468" s="17" t="s">
        <v>731</v>
      </c>
    </row>
    <row r="46469" spans="1:3" hidden="1" x14ac:dyDescent="0.25">
      <c r="A46469" s="72">
        <v>4011722</v>
      </c>
      <c r="B46469" s="17" t="s">
        <v>34814</v>
      </c>
      <c r="C46469" s="17" t="s">
        <v>731</v>
      </c>
    </row>
    <row r="46470" spans="1:3" hidden="1" x14ac:dyDescent="0.25">
      <c r="A46470" s="72">
        <v>5530783</v>
      </c>
      <c r="B46470" s="17" t="s">
        <v>34815</v>
      </c>
      <c r="C46470" s="17" t="s">
        <v>731</v>
      </c>
    </row>
    <row r="46471" spans="1:3" hidden="1" x14ac:dyDescent="0.25">
      <c r="A46471" s="72">
        <v>5534249</v>
      </c>
      <c r="B46471" s="17" t="s">
        <v>34816</v>
      </c>
      <c r="C46471" s="17" t="s">
        <v>731</v>
      </c>
    </row>
    <row r="46472" spans="1:3" hidden="1" x14ac:dyDescent="0.25">
      <c r="A46472" s="72">
        <v>5541831</v>
      </c>
      <c r="B46472" s="17" t="s">
        <v>34817</v>
      </c>
      <c r="C46472" s="17" t="s">
        <v>731</v>
      </c>
    </row>
    <row r="46473" spans="1:3" hidden="1" x14ac:dyDescent="0.25">
      <c r="A46473" s="72">
        <v>5540465</v>
      </c>
      <c r="B46473" s="17" t="s">
        <v>34818</v>
      </c>
      <c r="C46473" s="17" t="s">
        <v>731</v>
      </c>
    </row>
    <row r="46474" spans="1:3" hidden="1" x14ac:dyDescent="0.25">
      <c r="A46474" s="72">
        <v>5513537</v>
      </c>
      <c r="B46474" s="17" t="s">
        <v>34819</v>
      </c>
      <c r="C46474" s="17" t="s">
        <v>731</v>
      </c>
    </row>
    <row r="46475" spans="1:3" hidden="1" x14ac:dyDescent="0.25">
      <c r="A46475" s="72">
        <v>5513897</v>
      </c>
      <c r="B46475" s="17" t="s">
        <v>34820</v>
      </c>
      <c r="C46475" s="17" t="s">
        <v>731</v>
      </c>
    </row>
    <row r="46476" spans="1:3" hidden="1" x14ac:dyDescent="0.25">
      <c r="A46476" s="72">
        <v>5539655</v>
      </c>
      <c r="B46476" s="17" t="s">
        <v>34821</v>
      </c>
      <c r="C46476" s="17" t="s">
        <v>731</v>
      </c>
    </row>
    <row r="46477" spans="1:3" hidden="1" x14ac:dyDescent="0.25">
      <c r="A46477" s="72">
        <v>5539656</v>
      </c>
      <c r="B46477" s="17" t="s">
        <v>34822</v>
      </c>
      <c r="C46477" s="17" t="s">
        <v>731</v>
      </c>
    </row>
    <row r="46478" spans="1:3" hidden="1" x14ac:dyDescent="0.25">
      <c r="A46478" s="72">
        <v>4008408</v>
      </c>
      <c r="B46478" s="17" t="s">
        <v>34823</v>
      </c>
      <c r="C46478" s="17" t="s">
        <v>731</v>
      </c>
    </row>
    <row r="46479" spans="1:3" hidden="1" x14ac:dyDescent="0.25">
      <c r="A46479" s="72">
        <v>5529834</v>
      </c>
      <c r="B46479" s="17" t="s">
        <v>34824</v>
      </c>
      <c r="C46479" s="17" t="s">
        <v>731</v>
      </c>
    </row>
    <row r="46480" spans="1:3" hidden="1" x14ac:dyDescent="0.25">
      <c r="A46480" s="72">
        <v>5530284</v>
      </c>
      <c r="B46480" s="17" t="s">
        <v>34825</v>
      </c>
      <c r="C46480" s="17" t="s">
        <v>731</v>
      </c>
    </row>
    <row r="46481" spans="1:3" hidden="1" x14ac:dyDescent="0.25">
      <c r="A46481" s="72">
        <v>5512824</v>
      </c>
      <c r="B46481" s="17" t="s">
        <v>34826</v>
      </c>
      <c r="C46481" s="17" t="s">
        <v>731</v>
      </c>
    </row>
    <row r="46482" spans="1:3" hidden="1" x14ac:dyDescent="0.25">
      <c r="A46482" s="72">
        <v>3012591</v>
      </c>
      <c r="B46482" s="17" t="s">
        <v>34827</v>
      </c>
      <c r="C46482" s="17" t="s">
        <v>731</v>
      </c>
    </row>
    <row r="46483" spans="1:3" hidden="1" x14ac:dyDescent="0.25">
      <c r="A46483" s="72">
        <v>2005533</v>
      </c>
      <c r="B46483" s="17" t="s">
        <v>34828</v>
      </c>
      <c r="C46483" s="17" t="s">
        <v>731</v>
      </c>
    </row>
    <row r="46484" spans="1:3" hidden="1" x14ac:dyDescent="0.25">
      <c r="A46484" s="72">
        <v>2005021</v>
      </c>
      <c r="B46484" s="17" t="s">
        <v>34829</v>
      </c>
      <c r="C46484" s="17" t="s">
        <v>731</v>
      </c>
    </row>
    <row r="46485" spans="1:3" hidden="1" x14ac:dyDescent="0.25">
      <c r="A46485" s="72">
        <v>2006985</v>
      </c>
      <c r="B46485" s="17" t="s">
        <v>34830</v>
      </c>
      <c r="C46485" s="17" t="s">
        <v>731</v>
      </c>
    </row>
    <row r="46486" spans="1:3" hidden="1" x14ac:dyDescent="0.25">
      <c r="A46486" s="72">
        <v>2006612</v>
      </c>
      <c r="B46486" s="17" t="s">
        <v>34831</v>
      </c>
      <c r="C46486" s="17" t="s">
        <v>100</v>
      </c>
    </row>
    <row r="46487" spans="1:3" hidden="1" x14ac:dyDescent="0.25">
      <c r="A46487" s="72">
        <v>2007423</v>
      </c>
      <c r="B46487" s="17" t="s">
        <v>34832</v>
      </c>
      <c r="C46487" s="17" t="s">
        <v>100</v>
      </c>
    </row>
    <row r="46488" spans="1:3" hidden="1" x14ac:dyDescent="0.25">
      <c r="A46488" s="72">
        <v>2004964</v>
      </c>
      <c r="B46488" s="17" t="s">
        <v>34833</v>
      </c>
      <c r="C46488" s="17" t="s">
        <v>731</v>
      </c>
    </row>
    <row r="46489" spans="1:3" hidden="1" x14ac:dyDescent="0.25">
      <c r="A46489" s="72">
        <v>2001796</v>
      </c>
      <c r="B46489" s="17" t="s">
        <v>34834</v>
      </c>
      <c r="C46489" s="17" t="s">
        <v>731</v>
      </c>
    </row>
    <row r="46490" spans="1:3" hidden="1" x14ac:dyDescent="0.25">
      <c r="A46490" s="72">
        <v>2005014</v>
      </c>
      <c r="B46490" s="17" t="s">
        <v>34835</v>
      </c>
      <c r="C46490" s="17" t="s">
        <v>10808</v>
      </c>
    </row>
    <row r="46491" spans="1:3" hidden="1" x14ac:dyDescent="0.25">
      <c r="A46491" s="72">
        <v>5515277</v>
      </c>
      <c r="B46491" s="17" t="s">
        <v>34836</v>
      </c>
      <c r="C46491" s="17" t="s">
        <v>731</v>
      </c>
    </row>
    <row r="46492" spans="1:3" hidden="1" x14ac:dyDescent="0.25">
      <c r="A46492" s="72">
        <v>2002933</v>
      </c>
      <c r="B46492" s="17" t="s">
        <v>34837</v>
      </c>
      <c r="C46492" s="17" t="s">
        <v>731</v>
      </c>
    </row>
    <row r="46493" spans="1:3" hidden="1" x14ac:dyDescent="0.25">
      <c r="A46493" s="72">
        <v>2004209</v>
      </c>
      <c r="B46493" s="17" t="s">
        <v>34838</v>
      </c>
      <c r="C46493" s="17" t="s">
        <v>731</v>
      </c>
    </row>
    <row r="46494" spans="1:3" hidden="1" x14ac:dyDescent="0.25">
      <c r="A46494" s="72">
        <v>2004719</v>
      </c>
      <c r="B46494" s="17" t="s">
        <v>34839</v>
      </c>
      <c r="C46494" s="17" t="s">
        <v>731</v>
      </c>
    </row>
    <row r="46495" spans="1:3" hidden="1" x14ac:dyDescent="0.25">
      <c r="A46495" s="72">
        <v>2004720</v>
      </c>
      <c r="B46495" s="17" t="s">
        <v>34840</v>
      </c>
      <c r="C46495" s="17" t="s">
        <v>731</v>
      </c>
    </row>
    <row r="46496" spans="1:3" hidden="1" x14ac:dyDescent="0.25">
      <c r="A46496" s="72">
        <v>2002935</v>
      </c>
      <c r="B46496" s="17" t="s">
        <v>34841</v>
      </c>
      <c r="C46496" s="17" t="s">
        <v>731</v>
      </c>
    </row>
    <row r="46497" spans="1:3" hidden="1" x14ac:dyDescent="0.25">
      <c r="A46497" s="72">
        <v>2004204</v>
      </c>
      <c r="B46497" s="17" t="s">
        <v>34842</v>
      </c>
      <c r="C46497" s="17" t="s">
        <v>731</v>
      </c>
    </row>
    <row r="46498" spans="1:3" hidden="1" x14ac:dyDescent="0.25">
      <c r="A46498" s="72">
        <v>2004803</v>
      </c>
      <c r="B46498" s="17" t="s">
        <v>34843</v>
      </c>
      <c r="C46498" s="17" t="s">
        <v>731</v>
      </c>
    </row>
    <row r="46499" spans="1:3" hidden="1" x14ac:dyDescent="0.25">
      <c r="A46499" s="72">
        <v>2004802</v>
      </c>
      <c r="B46499" s="17" t="s">
        <v>34844</v>
      </c>
      <c r="C46499" s="17" t="s">
        <v>731</v>
      </c>
    </row>
    <row r="46500" spans="1:3" hidden="1" x14ac:dyDescent="0.25">
      <c r="A46500" s="72">
        <v>3006914</v>
      </c>
      <c r="B46500" s="17" t="s">
        <v>34845</v>
      </c>
      <c r="C46500" s="17" t="s">
        <v>731</v>
      </c>
    </row>
    <row r="46501" spans="1:3" hidden="1" x14ac:dyDescent="0.25">
      <c r="A46501" s="72">
        <v>3007206</v>
      </c>
      <c r="B46501" s="17" t="s">
        <v>34846</v>
      </c>
      <c r="C46501" s="17" t="s">
        <v>731</v>
      </c>
    </row>
    <row r="46502" spans="1:3" hidden="1" x14ac:dyDescent="0.25">
      <c r="A46502" s="72">
        <v>3010165</v>
      </c>
      <c r="B46502" s="17" t="s">
        <v>34847</v>
      </c>
      <c r="C46502" s="17" t="s">
        <v>731</v>
      </c>
    </row>
    <row r="46503" spans="1:3" hidden="1" x14ac:dyDescent="0.25">
      <c r="A46503" s="72">
        <v>3009557</v>
      </c>
      <c r="B46503" s="17" t="s">
        <v>34848</v>
      </c>
      <c r="C46503" s="17" t="s">
        <v>731</v>
      </c>
    </row>
    <row r="46504" spans="1:3" hidden="1" x14ac:dyDescent="0.25">
      <c r="A46504" s="72">
        <v>2007297</v>
      </c>
      <c r="B46504" s="17" t="s">
        <v>34849</v>
      </c>
      <c r="C46504" s="17" t="s">
        <v>731</v>
      </c>
    </row>
    <row r="46505" spans="1:3" hidden="1" x14ac:dyDescent="0.25">
      <c r="A46505" s="72">
        <v>5507527</v>
      </c>
      <c r="B46505" s="17" t="s">
        <v>34850</v>
      </c>
      <c r="C46505" s="17" t="s">
        <v>731</v>
      </c>
    </row>
    <row r="46506" spans="1:3" hidden="1" x14ac:dyDescent="0.25">
      <c r="A46506" s="72">
        <v>5507526</v>
      </c>
      <c r="B46506" s="17" t="s">
        <v>34851</v>
      </c>
      <c r="C46506" s="17" t="s">
        <v>731</v>
      </c>
    </row>
    <row r="46507" spans="1:3" hidden="1" x14ac:dyDescent="0.25">
      <c r="A46507" s="72">
        <v>5507529</v>
      </c>
      <c r="B46507" s="17" t="s">
        <v>34852</v>
      </c>
      <c r="C46507" s="17" t="s">
        <v>731</v>
      </c>
    </row>
    <row r="46508" spans="1:3" hidden="1" x14ac:dyDescent="0.25">
      <c r="A46508" s="72">
        <v>5507525</v>
      </c>
      <c r="B46508" s="17" t="s">
        <v>34853</v>
      </c>
      <c r="C46508" s="17" t="s">
        <v>731</v>
      </c>
    </row>
    <row r="46509" spans="1:3" hidden="1" x14ac:dyDescent="0.25">
      <c r="A46509" s="72">
        <v>5507730</v>
      </c>
      <c r="B46509" s="17" t="s">
        <v>34853</v>
      </c>
      <c r="C46509" s="17" t="s">
        <v>731</v>
      </c>
    </row>
    <row r="46510" spans="1:3" hidden="1" x14ac:dyDescent="0.25">
      <c r="A46510" s="72">
        <v>5514196</v>
      </c>
      <c r="B46510" s="17" t="s">
        <v>34854</v>
      </c>
      <c r="C46510" s="17" t="s">
        <v>731</v>
      </c>
    </row>
    <row r="46511" spans="1:3" hidden="1" x14ac:dyDescent="0.25">
      <c r="A46511" s="72">
        <v>5515077</v>
      </c>
      <c r="B46511" s="17" t="s">
        <v>34855</v>
      </c>
      <c r="C46511" s="17" t="s">
        <v>731</v>
      </c>
    </row>
    <row r="46512" spans="1:3" hidden="1" x14ac:dyDescent="0.25">
      <c r="A46512" s="72">
        <v>5536843</v>
      </c>
      <c r="B46512" s="17" t="s">
        <v>34856</v>
      </c>
      <c r="C46512" s="17" t="s">
        <v>731</v>
      </c>
    </row>
    <row r="46513" spans="1:3" hidden="1" x14ac:dyDescent="0.25">
      <c r="A46513" s="72">
        <v>5507277</v>
      </c>
      <c r="B46513" s="17" t="s">
        <v>34857</v>
      </c>
      <c r="C46513" s="17" t="s">
        <v>731</v>
      </c>
    </row>
    <row r="46514" spans="1:3" hidden="1" x14ac:dyDescent="0.25">
      <c r="A46514" s="72">
        <v>5541144</v>
      </c>
      <c r="B46514" s="17" t="s">
        <v>34858</v>
      </c>
      <c r="C46514" s="17" t="s">
        <v>731</v>
      </c>
    </row>
    <row r="46515" spans="1:3" hidden="1" x14ac:dyDescent="0.25">
      <c r="A46515" s="72">
        <v>4011540</v>
      </c>
      <c r="B46515" s="17" t="s">
        <v>34859</v>
      </c>
      <c r="C46515" s="17" t="s">
        <v>2637</v>
      </c>
    </row>
    <row r="46516" spans="1:3" hidden="1" x14ac:dyDescent="0.25">
      <c r="A46516" s="72">
        <v>5530972</v>
      </c>
      <c r="B46516" s="17" t="s">
        <v>34860</v>
      </c>
      <c r="C46516" s="17" t="s">
        <v>731</v>
      </c>
    </row>
    <row r="46517" spans="1:3" hidden="1" x14ac:dyDescent="0.25">
      <c r="A46517" s="72">
        <v>5540648</v>
      </c>
      <c r="B46517" s="17" t="s">
        <v>34861</v>
      </c>
      <c r="C46517" s="17" t="s">
        <v>731</v>
      </c>
    </row>
    <row r="46518" spans="1:3" hidden="1" x14ac:dyDescent="0.25">
      <c r="A46518" s="72">
        <v>4018381</v>
      </c>
      <c r="B46518" s="17" t="s">
        <v>34862</v>
      </c>
      <c r="C46518" s="17" t="s">
        <v>731</v>
      </c>
    </row>
    <row r="46519" spans="1:3" hidden="1" x14ac:dyDescent="0.25">
      <c r="A46519" s="72">
        <v>5540624</v>
      </c>
      <c r="B46519" s="17" t="s">
        <v>34863</v>
      </c>
      <c r="C46519" s="17" t="s">
        <v>731</v>
      </c>
    </row>
    <row r="46520" spans="1:3" hidden="1" x14ac:dyDescent="0.25">
      <c r="A46520" s="72">
        <v>5541935</v>
      </c>
      <c r="B46520" s="17" t="s">
        <v>34864</v>
      </c>
      <c r="C46520" s="17" t="s">
        <v>731</v>
      </c>
    </row>
    <row r="46521" spans="1:3" hidden="1" x14ac:dyDescent="0.25">
      <c r="A46521" s="72">
        <v>5529903</v>
      </c>
      <c r="B46521" s="17" t="s">
        <v>34865</v>
      </c>
      <c r="C46521" s="17" t="s">
        <v>731</v>
      </c>
    </row>
    <row r="46522" spans="1:3" hidden="1" x14ac:dyDescent="0.25">
      <c r="A46522" s="72">
        <v>5541223</v>
      </c>
      <c r="B46522" s="17" t="s">
        <v>34866</v>
      </c>
      <c r="C46522" s="17" t="s">
        <v>731</v>
      </c>
    </row>
    <row r="46523" spans="1:3" hidden="1" x14ac:dyDescent="0.25">
      <c r="A46523" s="72">
        <v>4017243</v>
      </c>
      <c r="B46523" s="17" t="s">
        <v>34867</v>
      </c>
      <c r="C46523" s="17" t="s">
        <v>731</v>
      </c>
    </row>
    <row r="46524" spans="1:3" hidden="1" x14ac:dyDescent="0.25">
      <c r="A46524" s="72">
        <v>4003507</v>
      </c>
      <c r="B46524" s="17" t="s">
        <v>34868</v>
      </c>
      <c r="C46524" s="17" t="s">
        <v>731</v>
      </c>
    </row>
    <row r="46525" spans="1:3" hidden="1" x14ac:dyDescent="0.25">
      <c r="A46525" s="72">
        <v>4011727</v>
      </c>
      <c r="B46525" s="17" t="s">
        <v>34869</v>
      </c>
      <c r="C46525" s="17" t="s">
        <v>731</v>
      </c>
    </row>
    <row r="46526" spans="1:3" hidden="1" x14ac:dyDescent="0.25">
      <c r="A46526" s="72">
        <v>4011593</v>
      </c>
      <c r="B46526" s="17" t="s">
        <v>34870</v>
      </c>
      <c r="C46526" s="17" t="s">
        <v>731</v>
      </c>
    </row>
    <row r="46527" spans="1:3" hidden="1" x14ac:dyDescent="0.25">
      <c r="A46527" s="72">
        <v>4011525</v>
      </c>
      <c r="B46527" s="17" t="s">
        <v>34871</v>
      </c>
      <c r="C46527" s="17" t="s">
        <v>731</v>
      </c>
    </row>
    <row r="46528" spans="1:3" hidden="1" x14ac:dyDescent="0.25">
      <c r="A46528" s="72">
        <v>4011747</v>
      </c>
      <c r="B46528" s="17" t="s">
        <v>34872</v>
      </c>
      <c r="C46528" s="17" t="s">
        <v>731</v>
      </c>
    </row>
    <row r="46529" spans="1:3" hidden="1" x14ac:dyDescent="0.25">
      <c r="A46529" s="72">
        <v>4011757</v>
      </c>
      <c r="B46529" s="17" t="s">
        <v>34873</v>
      </c>
      <c r="C46529" s="17" t="s">
        <v>731</v>
      </c>
    </row>
    <row r="46530" spans="1:3" hidden="1" x14ac:dyDescent="0.25">
      <c r="A46530" s="72">
        <v>5540549</v>
      </c>
      <c r="B46530" s="17" t="s">
        <v>34874</v>
      </c>
      <c r="C46530" s="17" t="s">
        <v>731</v>
      </c>
    </row>
    <row r="46531" spans="1:3" hidden="1" x14ac:dyDescent="0.25">
      <c r="A46531" s="72">
        <v>4011434</v>
      </c>
      <c r="B46531" s="17" t="s">
        <v>34875</v>
      </c>
      <c r="C46531" s="17" t="s">
        <v>731</v>
      </c>
    </row>
    <row r="46532" spans="1:3" hidden="1" x14ac:dyDescent="0.25">
      <c r="A46532" s="72">
        <v>4007596</v>
      </c>
      <c r="B46532" s="17" t="s">
        <v>34876</v>
      </c>
      <c r="C46532" s="17" t="s">
        <v>731</v>
      </c>
    </row>
    <row r="46533" spans="1:3" hidden="1" x14ac:dyDescent="0.25">
      <c r="A46533" s="72">
        <v>4011266</v>
      </c>
      <c r="B46533" s="17" t="s">
        <v>34877</v>
      </c>
      <c r="C46533" s="17" t="s">
        <v>1972</v>
      </c>
    </row>
    <row r="46534" spans="1:3" hidden="1" x14ac:dyDescent="0.25">
      <c r="A46534" s="72">
        <v>4005473</v>
      </c>
      <c r="B46534" s="17" t="s">
        <v>34878</v>
      </c>
      <c r="C46534" s="17" t="s">
        <v>731</v>
      </c>
    </row>
    <row r="46535" spans="1:3" hidden="1" x14ac:dyDescent="0.25">
      <c r="A46535" s="72">
        <v>4018373</v>
      </c>
      <c r="B46535" s="17" t="s">
        <v>34879</v>
      </c>
      <c r="C46535" s="17" t="s">
        <v>731</v>
      </c>
    </row>
    <row r="46536" spans="1:3" hidden="1" x14ac:dyDescent="0.25">
      <c r="A46536" s="72">
        <v>5534193</v>
      </c>
      <c r="B46536" s="17" t="s">
        <v>34880</v>
      </c>
      <c r="C46536" s="17" t="s">
        <v>731</v>
      </c>
    </row>
    <row r="46537" spans="1:3" hidden="1" x14ac:dyDescent="0.25">
      <c r="A46537" s="72">
        <v>2007377</v>
      </c>
      <c r="B46537" s="17" t="s">
        <v>34881</v>
      </c>
      <c r="C46537" s="17" t="s">
        <v>731</v>
      </c>
    </row>
    <row r="46538" spans="1:3" hidden="1" x14ac:dyDescent="0.25">
      <c r="A46538" s="72">
        <v>2007401</v>
      </c>
      <c r="B46538" s="17" t="s">
        <v>34882</v>
      </c>
      <c r="C46538" s="17" t="s">
        <v>731</v>
      </c>
    </row>
    <row r="46539" spans="1:3" hidden="1" x14ac:dyDescent="0.25">
      <c r="A46539" s="72">
        <v>2005138</v>
      </c>
      <c r="B46539" s="17" t="s">
        <v>34883</v>
      </c>
      <c r="C46539" s="17" t="s">
        <v>731</v>
      </c>
    </row>
    <row r="46540" spans="1:3" hidden="1" x14ac:dyDescent="0.25">
      <c r="A46540" s="72">
        <v>5534199</v>
      </c>
      <c r="B46540" s="17" t="s">
        <v>34884</v>
      </c>
      <c r="C46540" s="17" t="s">
        <v>731</v>
      </c>
    </row>
    <row r="46541" spans="1:3" hidden="1" x14ac:dyDescent="0.25">
      <c r="A46541" s="72">
        <v>4012872</v>
      </c>
      <c r="B46541" s="17" t="s">
        <v>34885</v>
      </c>
      <c r="C46541" s="17" t="s">
        <v>731</v>
      </c>
    </row>
    <row r="46542" spans="1:3" hidden="1" x14ac:dyDescent="0.25">
      <c r="A46542" s="72">
        <v>4008559</v>
      </c>
      <c r="B46542" s="17" t="s">
        <v>34886</v>
      </c>
      <c r="C46542" s="17" t="s">
        <v>731</v>
      </c>
    </row>
    <row r="46543" spans="1:3" hidden="1" x14ac:dyDescent="0.25">
      <c r="A46543" s="72">
        <v>2007081</v>
      </c>
      <c r="B46543" s="17" t="s">
        <v>34887</v>
      </c>
      <c r="C46543" s="17" t="s">
        <v>731</v>
      </c>
    </row>
    <row r="46544" spans="1:3" hidden="1" x14ac:dyDescent="0.25">
      <c r="A46544" s="72">
        <v>2001798</v>
      </c>
      <c r="B46544" s="17" t="s">
        <v>34888</v>
      </c>
      <c r="C46544" s="17" t="s">
        <v>731</v>
      </c>
    </row>
    <row r="46545" spans="1:3" hidden="1" x14ac:dyDescent="0.25">
      <c r="A46545" s="72">
        <v>2005234</v>
      </c>
      <c r="B46545" s="17" t="s">
        <v>34889</v>
      </c>
      <c r="C46545" s="17" t="s">
        <v>731</v>
      </c>
    </row>
    <row r="46546" spans="1:3" hidden="1" x14ac:dyDescent="0.25">
      <c r="A46546" s="72">
        <v>2001799</v>
      </c>
      <c r="B46546" s="17" t="s">
        <v>34890</v>
      </c>
      <c r="C46546" s="17" t="s">
        <v>731</v>
      </c>
    </row>
    <row r="46547" spans="1:3" hidden="1" x14ac:dyDescent="0.25">
      <c r="A46547" s="72">
        <v>2007478</v>
      </c>
      <c r="B46547" s="17" t="s">
        <v>34891</v>
      </c>
      <c r="C46547" s="17" t="s">
        <v>100</v>
      </c>
    </row>
    <row r="46548" spans="1:3" hidden="1" x14ac:dyDescent="0.25">
      <c r="A46548" s="72">
        <v>4012870</v>
      </c>
      <c r="B46548" s="17" t="s">
        <v>34892</v>
      </c>
      <c r="C46548" s="17" t="s">
        <v>731</v>
      </c>
    </row>
    <row r="46549" spans="1:3" hidden="1" x14ac:dyDescent="0.25">
      <c r="A46549" s="72">
        <v>4016793</v>
      </c>
      <c r="B46549" s="17" t="s">
        <v>34893</v>
      </c>
      <c r="C46549" s="17" t="s">
        <v>731</v>
      </c>
    </row>
    <row r="46550" spans="1:3" hidden="1" x14ac:dyDescent="0.25">
      <c r="A46550" s="72">
        <v>4017572</v>
      </c>
      <c r="B46550" s="17" t="s">
        <v>34894</v>
      </c>
      <c r="C46550" s="17" t="s">
        <v>731</v>
      </c>
    </row>
    <row r="46551" spans="1:3" hidden="1" x14ac:dyDescent="0.25">
      <c r="A46551" s="72">
        <v>3006918</v>
      </c>
      <c r="B46551" s="17" t="s">
        <v>34895</v>
      </c>
      <c r="C46551" s="17" t="s">
        <v>731</v>
      </c>
    </row>
    <row r="46552" spans="1:3" hidden="1" x14ac:dyDescent="0.25">
      <c r="A46552" s="72">
        <v>3006915</v>
      </c>
      <c r="B46552" s="17" t="s">
        <v>34896</v>
      </c>
      <c r="C46552" s="17" t="s">
        <v>731</v>
      </c>
    </row>
    <row r="46553" spans="1:3" hidden="1" x14ac:dyDescent="0.25">
      <c r="A46553" s="72">
        <v>3006916</v>
      </c>
      <c r="B46553" s="17" t="s">
        <v>34897</v>
      </c>
      <c r="C46553" s="17" t="s">
        <v>731</v>
      </c>
    </row>
    <row r="46554" spans="1:3" hidden="1" x14ac:dyDescent="0.25">
      <c r="A46554" s="72">
        <v>3006917</v>
      </c>
      <c r="B46554" s="17" t="s">
        <v>34898</v>
      </c>
      <c r="C46554" s="17" t="s">
        <v>731</v>
      </c>
    </row>
    <row r="46555" spans="1:3" hidden="1" x14ac:dyDescent="0.25">
      <c r="A46555" s="72">
        <v>3006919</v>
      </c>
      <c r="B46555" s="17" t="s">
        <v>34899</v>
      </c>
      <c r="C46555" s="17" t="s">
        <v>731</v>
      </c>
    </row>
    <row r="46556" spans="1:3" hidden="1" x14ac:dyDescent="0.25">
      <c r="A46556" s="72">
        <v>3006920</v>
      </c>
      <c r="B46556" s="17" t="s">
        <v>34900</v>
      </c>
      <c r="C46556" s="17" t="s">
        <v>731</v>
      </c>
    </row>
    <row r="46557" spans="1:3" hidden="1" x14ac:dyDescent="0.25">
      <c r="A46557" s="72">
        <v>3009245</v>
      </c>
      <c r="B46557" s="17" t="s">
        <v>34901</v>
      </c>
      <c r="C46557" s="17" t="s">
        <v>731</v>
      </c>
    </row>
    <row r="46558" spans="1:3" hidden="1" x14ac:dyDescent="0.25">
      <c r="A46558" s="72">
        <v>3006922</v>
      </c>
      <c r="B46558" s="17" t="s">
        <v>34902</v>
      </c>
      <c r="C46558" s="17" t="s">
        <v>731</v>
      </c>
    </row>
    <row r="46559" spans="1:3" hidden="1" x14ac:dyDescent="0.25">
      <c r="A46559" s="72">
        <v>3006923</v>
      </c>
      <c r="B46559" s="17" t="s">
        <v>34903</v>
      </c>
      <c r="C46559" s="17" t="s">
        <v>731</v>
      </c>
    </row>
    <row r="46560" spans="1:3" hidden="1" x14ac:dyDescent="0.25">
      <c r="A46560" s="72">
        <v>3006924</v>
      </c>
      <c r="B46560" s="17" t="s">
        <v>34904</v>
      </c>
      <c r="C46560" s="17" t="s">
        <v>731</v>
      </c>
    </row>
    <row r="46561" spans="1:3" hidden="1" x14ac:dyDescent="0.25">
      <c r="A46561" s="72">
        <v>3006925</v>
      </c>
      <c r="B46561" s="17" t="s">
        <v>34905</v>
      </c>
      <c r="C46561" s="17" t="s">
        <v>731</v>
      </c>
    </row>
    <row r="46562" spans="1:3" hidden="1" x14ac:dyDescent="0.25">
      <c r="A46562" s="72">
        <v>3006926</v>
      </c>
      <c r="B46562" s="17" t="s">
        <v>34906</v>
      </c>
      <c r="C46562" s="17" t="s">
        <v>731</v>
      </c>
    </row>
    <row r="46563" spans="1:3" hidden="1" x14ac:dyDescent="0.25">
      <c r="A46563" s="72">
        <v>3007627</v>
      </c>
      <c r="B46563" s="17" t="s">
        <v>34907</v>
      </c>
      <c r="C46563" s="17" t="s">
        <v>731</v>
      </c>
    </row>
    <row r="46564" spans="1:3" hidden="1" x14ac:dyDescent="0.25">
      <c r="A46564" s="72">
        <v>3006921</v>
      </c>
      <c r="B46564" s="17" t="s">
        <v>34908</v>
      </c>
      <c r="C46564" s="17" t="s">
        <v>731</v>
      </c>
    </row>
    <row r="46565" spans="1:3" hidden="1" x14ac:dyDescent="0.25">
      <c r="A46565" s="72">
        <v>4016732</v>
      </c>
      <c r="B46565" s="17" t="s">
        <v>34909</v>
      </c>
      <c r="C46565" s="17" t="s">
        <v>731</v>
      </c>
    </row>
    <row r="46566" spans="1:3" hidden="1" x14ac:dyDescent="0.25">
      <c r="A46566" s="72">
        <v>4008182</v>
      </c>
      <c r="B46566" s="17" t="s">
        <v>34910</v>
      </c>
      <c r="C46566" s="17" t="s">
        <v>731</v>
      </c>
    </row>
    <row r="46567" spans="1:3" hidden="1" x14ac:dyDescent="0.25">
      <c r="A46567" s="72">
        <v>4008183</v>
      </c>
      <c r="B46567" s="17" t="s">
        <v>34911</v>
      </c>
      <c r="C46567" s="17" t="s">
        <v>731</v>
      </c>
    </row>
    <row r="46568" spans="1:3" hidden="1" x14ac:dyDescent="0.25">
      <c r="A46568" s="72">
        <v>4008184</v>
      </c>
      <c r="B46568" s="17" t="s">
        <v>34912</v>
      </c>
      <c r="C46568" s="17" t="s">
        <v>731</v>
      </c>
    </row>
    <row r="46569" spans="1:3" hidden="1" x14ac:dyDescent="0.25">
      <c r="A46569" s="72">
        <v>4008186</v>
      </c>
      <c r="B46569" s="17" t="s">
        <v>34913</v>
      </c>
      <c r="C46569" s="17" t="s">
        <v>731</v>
      </c>
    </row>
    <row r="46570" spans="1:3" hidden="1" x14ac:dyDescent="0.25">
      <c r="A46570" s="72">
        <v>4008187</v>
      </c>
      <c r="B46570" s="17" t="s">
        <v>34914</v>
      </c>
      <c r="C46570" s="17" t="s">
        <v>731</v>
      </c>
    </row>
    <row r="46571" spans="1:3" hidden="1" x14ac:dyDescent="0.25">
      <c r="A46571" s="72">
        <v>4006255</v>
      </c>
      <c r="B46571" s="17" t="s">
        <v>34915</v>
      </c>
      <c r="C46571" s="17" t="s">
        <v>731</v>
      </c>
    </row>
    <row r="46572" spans="1:3" hidden="1" x14ac:dyDescent="0.25">
      <c r="A46572" s="72">
        <v>4017127</v>
      </c>
      <c r="B46572" s="17" t="s">
        <v>34916</v>
      </c>
      <c r="C46572" s="17" t="s">
        <v>731</v>
      </c>
    </row>
    <row r="46573" spans="1:3" hidden="1" x14ac:dyDescent="0.25">
      <c r="A46573" s="72">
        <v>4008189</v>
      </c>
      <c r="B46573" s="17" t="s">
        <v>34917</v>
      </c>
      <c r="C46573" s="17" t="s">
        <v>731</v>
      </c>
    </row>
    <row r="46574" spans="1:3" hidden="1" x14ac:dyDescent="0.25">
      <c r="A46574" s="72">
        <v>4006249</v>
      </c>
      <c r="B46574" s="17" t="s">
        <v>34918</v>
      </c>
      <c r="C46574" s="17" t="s">
        <v>731</v>
      </c>
    </row>
    <row r="46575" spans="1:3" hidden="1" x14ac:dyDescent="0.25">
      <c r="A46575" s="72">
        <v>4008190</v>
      </c>
      <c r="B46575" s="17" t="s">
        <v>34919</v>
      </c>
      <c r="C46575" s="17" t="s">
        <v>731</v>
      </c>
    </row>
    <row r="46576" spans="1:3" hidden="1" x14ac:dyDescent="0.25">
      <c r="A46576" s="72">
        <v>4006250</v>
      </c>
      <c r="B46576" s="17" t="s">
        <v>34920</v>
      </c>
      <c r="C46576" s="17" t="s">
        <v>731</v>
      </c>
    </row>
    <row r="46577" spans="1:3" hidden="1" x14ac:dyDescent="0.25">
      <c r="A46577" s="72">
        <v>4008192</v>
      </c>
      <c r="B46577" s="17" t="s">
        <v>34921</v>
      </c>
      <c r="C46577" s="17" t="s">
        <v>731</v>
      </c>
    </row>
    <row r="46578" spans="1:3" hidden="1" x14ac:dyDescent="0.25">
      <c r="A46578" s="72">
        <v>4016753</v>
      </c>
      <c r="B46578" s="17" t="s">
        <v>34922</v>
      </c>
      <c r="C46578" s="17" t="s">
        <v>731</v>
      </c>
    </row>
    <row r="46579" spans="1:3" hidden="1" x14ac:dyDescent="0.25">
      <c r="A46579" s="72">
        <v>4004197</v>
      </c>
      <c r="B46579" s="17" t="s">
        <v>34923</v>
      </c>
      <c r="C46579" s="17" t="s">
        <v>731</v>
      </c>
    </row>
    <row r="46580" spans="1:3" hidden="1" x14ac:dyDescent="0.25">
      <c r="A46580" s="72">
        <v>4013460</v>
      </c>
      <c r="B46580" s="17" t="s">
        <v>34924</v>
      </c>
      <c r="C46580" s="17" t="s">
        <v>731</v>
      </c>
    </row>
    <row r="46581" spans="1:3" hidden="1" x14ac:dyDescent="0.25">
      <c r="A46581" s="72">
        <v>4013449</v>
      </c>
      <c r="B46581" s="17" t="s">
        <v>34925</v>
      </c>
      <c r="C46581" s="17" t="s">
        <v>731</v>
      </c>
    </row>
    <row r="46582" spans="1:3" hidden="1" x14ac:dyDescent="0.25">
      <c r="A46582" s="72">
        <v>4016069</v>
      </c>
      <c r="B46582" s="17" t="s">
        <v>34926</v>
      </c>
      <c r="C46582" s="17" t="s">
        <v>1691</v>
      </c>
    </row>
    <row r="46583" spans="1:3" hidden="1" x14ac:dyDescent="0.25">
      <c r="A46583" s="72">
        <v>4016036</v>
      </c>
      <c r="B46583" s="17" t="s">
        <v>34927</v>
      </c>
      <c r="C46583" s="17" t="s">
        <v>1691</v>
      </c>
    </row>
    <row r="46584" spans="1:3" hidden="1" x14ac:dyDescent="0.25">
      <c r="A46584" s="72">
        <v>4016105</v>
      </c>
      <c r="B46584" s="17" t="s">
        <v>34928</v>
      </c>
      <c r="C46584" s="17" t="s">
        <v>1691</v>
      </c>
    </row>
    <row r="46585" spans="1:3" hidden="1" x14ac:dyDescent="0.25">
      <c r="A46585" s="72">
        <v>4016112</v>
      </c>
      <c r="B46585" s="17" t="s">
        <v>34929</v>
      </c>
      <c r="C46585" s="17" t="s">
        <v>1691</v>
      </c>
    </row>
    <row r="46586" spans="1:3" hidden="1" x14ac:dyDescent="0.25">
      <c r="A46586" s="72">
        <v>4016086</v>
      </c>
      <c r="B46586" s="17" t="s">
        <v>34930</v>
      </c>
      <c r="C46586" s="17" t="s">
        <v>1691</v>
      </c>
    </row>
    <row r="46587" spans="1:3" hidden="1" x14ac:dyDescent="0.25">
      <c r="A46587" s="72">
        <v>4004201</v>
      </c>
      <c r="B46587" s="17" t="s">
        <v>34931</v>
      </c>
      <c r="C46587" s="17" t="s">
        <v>731</v>
      </c>
    </row>
    <row r="46588" spans="1:3" hidden="1" x14ac:dyDescent="0.25">
      <c r="A46588" s="72">
        <v>4016157</v>
      </c>
      <c r="B46588" s="17" t="s">
        <v>34932</v>
      </c>
      <c r="C46588" s="17" t="s">
        <v>1691</v>
      </c>
    </row>
    <row r="46589" spans="1:3" hidden="1" x14ac:dyDescent="0.25">
      <c r="A46589" s="72">
        <v>4016129</v>
      </c>
      <c r="B46589" s="17" t="s">
        <v>34933</v>
      </c>
      <c r="C46589" s="17" t="s">
        <v>1691</v>
      </c>
    </row>
    <row r="46590" spans="1:3" hidden="1" x14ac:dyDescent="0.25">
      <c r="A46590" s="72">
        <v>4016044</v>
      </c>
      <c r="B46590" s="17" t="s">
        <v>34934</v>
      </c>
      <c r="C46590" s="17" t="s">
        <v>1691</v>
      </c>
    </row>
    <row r="46591" spans="1:3" hidden="1" x14ac:dyDescent="0.25">
      <c r="A46591" s="72">
        <v>4016100</v>
      </c>
      <c r="B46591" s="17" t="s">
        <v>34935</v>
      </c>
      <c r="C46591" s="17" t="s">
        <v>1691</v>
      </c>
    </row>
    <row r="46592" spans="1:3" hidden="1" x14ac:dyDescent="0.25">
      <c r="A46592" s="72">
        <v>4016077</v>
      </c>
      <c r="B46592" s="17" t="s">
        <v>34936</v>
      </c>
      <c r="C46592" s="17" t="s">
        <v>1691</v>
      </c>
    </row>
    <row r="46593" spans="1:3" hidden="1" x14ac:dyDescent="0.25">
      <c r="A46593" s="72">
        <v>4016124</v>
      </c>
      <c r="B46593" s="17" t="s">
        <v>34937</v>
      </c>
      <c r="C46593" s="17" t="s">
        <v>1691</v>
      </c>
    </row>
    <row r="46594" spans="1:3" hidden="1" x14ac:dyDescent="0.25">
      <c r="A46594" s="72">
        <v>4016139</v>
      </c>
      <c r="B46594" s="17" t="s">
        <v>34938</v>
      </c>
      <c r="C46594" s="17" t="s">
        <v>1691</v>
      </c>
    </row>
    <row r="46595" spans="1:3" hidden="1" x14ac:dyDescent="0.25">
      <c r="A46595" s="72">
        <v>4016150</v>
      </c>
      <c r="B46595" s="17" t="s">
        <v>34939</v>
      </c>
      <c r="C46595" s="17" t="s">
        <v>1691</v>
      </c>
    </row>
    <row r="46596" spans="1:3" hidden="1" x14ac:dyDescent="0.25">
      <c r="A46596" s="72">
        <v>4016119</v>
      </c>
      <c r="B46596" s="17" t="s">
        <v>34940</v>
      </c>
      <c r="C46596" s="17" t="s">
        <v>1691</v>
      </c>
    </row>
    <row r="46597" spans="1:3" hidden="1" x14ac:dyDescent="0.25">
      <c r="A46597" s="72">
        <v>4016062</v>
      </c>
      <c r="B46597" s="17" t="s">
        <v>34941</v>
      </c>
      <c r="C46597" s="17" t="s">
        <v>1691</v>
      </c>
    </row>
    <row r="46598" spans="1:3" hidden="1" x14ac:dyDescent="0.25">
      <c r="A46598" s="72">
        <v>4016070</v>
      </c>
      <c r="B46598" s="17" t="s">
        <v>34942</v>
      </c>
      <c r="C46598" s="17" t="s">
        <v>1691</v>
      </c>
    </row>
    <row r="46599" spans="1:3" hidden="1" x14ac:dyDescent="0.25">
      <c r="A46599" s="72">
        <v>4016037</v>
      </c>
      <c r="B46599" s="17" t="s">
        <v>34943</v>
      </c>
      <c r="C46599" s="17" t="s">
        <v>1691</v>
      </c>
    </row>
    <row r="46600" spans="1:3" hidden="1" x14ac:dyDescent="0.25">
      <c r="A46600" s="72">
        <v>4016106</v>
      </c>
      <c r="B46600" s="17" t="s">
        <v>34944</v>
      </c>
      <c r="C46600" s="17" t="s">
        <v>1691</v>
      </c>
    </row>
    <row r="46601" spans="1:3" hidden="1" x14ac:dyDescent="0.25">
      <c r="A46601" s="72">
        <v>4016011</v>
      </c>
      <c r="B46601" s="17" t="s">
        <v>34944</v>
      </c>
      <c r="C46601" s="17" t="s">
        <v>1691</v>
      </c>
    </row>
    <row r="46602" spans="1:3" hidden="1" x14ac:dyDescent="0.25">
      <c r="A46602" s="72">
        <v>4016113</v>
      </c>
      <c r="B46602" s="17" t="s">
        <v>34945</v>
      </c>
      <c r="C46602" s="17" t="s">
        <v>1691</v>
      </c>
    </row>
    <row r="46603" spans="1:3" hidden="1" x14ac:dyDescent="0.25">
      <c r="A46603" s="72">
        <v>4011421</v>
      </c>
      <c r="B46603" s="17" t="s">
        <v>34946</v>
      </c>
      <c r="C46603" s="17" t="s">
        <v>731</v>
      </c>
    </row>
    <row r="46604" spans="1:3" hidden="1" x14ac:dyDescent="0.25">
      <c r="A46604" s="72">
        <v>4016087</v>
      </c>
      <c r="B46604" s="17" t="s">
        <v>34947</v>
      </c>
      <c r="C46604" s="17" t="s">
        <v>1691</v>
      </c>
    </row>
    <row r="46605" spans="1:3" hidden="1" x14ac:dyDescent="0.25">
      <c r="A46605" s="72">
        <v>4016158</v>
      </c>
      <c r="B46605" s="17" t="s">
        <v>34948</v>
      </c>
      <c r="C46605" s="17" t="s">
        <v>1691</v>
      </c>
    </row>
    <row r="46606" spans="1:3" hidden="1" x14ac:dyDescent="0.25">
      <c r="A46606" s="72">
        <v>4016130</v>
      </c>
      <c r="B46606" s="17" t="s">
        <v>34949</v>
      </c>
      <c r="C46606" s="17" t="s">
        <v>1691</v>
      </c>
    </row>
    <row r="46607" spans="1:3" hidden="1" x14ac:dyDescent="0.25">
      <c r="A46607" s="72">
        <v>4016163</v>
      </c>
      <c r="B46607" s="17" t="s">
        <v>34950</v>
      </c>
      <c r="C46607" s="17" t="s">
        <v>1691</v>
      </c>
    </row>
    <row r="46608" spans="1:3" hidden="1" x14ac:dyDescent="0.25">
      <c r="A46608" s="72">
        <v>4016101</v>
      </c>
      <c r="B46608" s="17" t="s">
        <v>34951</v>
      </c>
      <c r="C46608" s="17" t="s">
        <v>1691</v>
      </c>
    </row>
    <row r="46609" spans="1:3" hidden="1" x14ac:dyDescent="0.25">
      <c r="A46609" s="72">
        <v>4015691</v>
      </c>
      <c r="B46609" s="17" t="s">
        <v>34952</v>
      </c>
      <c r="C46609" s="17" t="s">
        <v>1691</v>
      </c>
    </row>
    <row r="46610" spans="1:3" hidden="1" x14ac:dyDescent="0.25">
      <c r="A46610" s="72">
        <v>4016125</v>
      </c>
      <c r="B46610" s="17" t="s">
        <v>34953</v>
      </c>
      <c r="C46610" s="17" t="s">
        <v>1691</v>
      </c>
    </row>
    <row r="46611" spans="1:3" hidden="1" x14ac:dyDescent="0.25">
      <c r="A46611" s="72">
        <v>4016140</v>
      </c>
      <c r="B46611" s="17" t="s">
        <v>34954</v>
      </c>
      <c r="C46611" s="17" t="s">
        <v>1691</v>
      </c>
    </row>
    <row r="46612" spans="1:3" hidden="1" x14ac:dyDescent="0.25">
      <c r="A46612" s="72">
        <v>4016151</v>
      </c>
      <c r="B46612" s="17" t="s">
        <v>34955</v>
      </c>
      <c r="C46612" s="17" t="s">
        <v>1691</v>
      </c>
    </row>
    <row r="46613" spans="1:3" hidden="1" x14ac:dyDescent="0.25">
      <c r="A46613" s="72">
        <v>4016120</v>
      </c>
      <c r="B46613" s="17" t="s">
        <v>34956</v>
      </c>
      <c r="C46613" s="17" t="s">
        <v>1691</v>
      </c>
    </row>
    <row r="46614" spans="1:3" hidden="1" x14ac:dyDescent="0.25">
      <c r="A46614" s="72">
        <v>4016063</v>
      </c>
      <c r="B46614" s="17" t="s">
        <v>34957</v>
      </c>
      <c r="C46614" s="17" t="s">
        <v>1691</v>
      </c>
    </row>
    <row r="46615" spans="1:3" hidden="1" x14ac:dyDescent="0.25">
      <c r="A46615" s="72">
        <v>4015692</v>
      </c>
      <c r="B46615" s="17" t="s">
        <v>34958</v>
      </c>
      <c r="C46615" s="17" t="s">
        <v>1691</v>
      </c>
    </row>
    <row r="46616" spans="1:3" hidden="1" x14ac:dyDescent="0.25">
      <c r="A46616" s="72">
        <v>4016174</v>
      </c>
      <c r="B46616" s="17" t="s">
        <v>34959</v>
      </c>
      <c r="C46616" s="17" t="s">
        <v>1691</v>
      </c>
    </row>
    <row r="46617" spans="1:3" hidden="1" x14ac:dyDescent="0.25">
      <c r="A46617" s="72">
        <v>4016107</v>
      </c>
      <c r="B46617" s="17" t="s">
        <v>34960</v>
      </c>
      <c r="C46617" s="17" t="s">
        <v>1691</v>
      </c>
    </row>
    <row r="46618" spans="1:3" hidden="1" x14ac:dyDescent="0.25">
      <c r="A46618" s="72">
        <v>4016114</v>
      </c>
      <c r="B46618" s="17" t="s">
        <v>34961</v>
      </c>
      <c r="C46618" s="17" t="s">
        <v>1691</v>
      </c>
    </row>
    <row r="46619" spans="1:3" hidden="1" x14ac:dyDescent="0.25">
      <c r="A46619" s="72">
        <v>4016159</v>
      </c>
      <c r="B46619" s="17" t="s">
        <v>34962</v>
      </c>
      <c r="C46619" s="17" t="s">
        <v>1691</v>
      </c>
    </row>
    <row r="46620" spans="1:3" hidden="1" x14ac:dyDescent="0.25">
      <c r="A46620" s="72">
        <v>4016131</v>
      </c>
      <c r="B46620" s="17" t="s">
        <v>34963</v>
      </c>
      <c r="C46620" s="17" t="s">
        <v>1691</v>
      </c>
    </row>
    <row r="46621" spans="1:3" hidden="1" x14ac:dyDescent="0.25">
      <c r="A46621" s="72">
        <v>4016088</v>
      </c>
      <c r="B46621" s="17" t="s">
        <v>34964</v>
      </c>
      <c r="C46621" s="17" t="s">
        <v>1691</v>
      </c>
    </row>
    <row r="46622" spans="1:3" hidden="1" x14ac:dyDescent="0.25">
      <c r="A46622" s="72">
        <v>4016164</v>
      </c>
      <c r="B46622" s="17" t="s">
        <v>34965</v>
      </c>
      <c r="C46622" s="17" t="s">
        <v>1691</v>
      </c>
    </row>
    <row r="46623" spans="1:3" hidden="1" x14ac:dyDescent="0.25">
      <c r="A46623" s="72">
        <v>4016102</v>
      </c>
      <c r="B46623" s="17" t="s">
        <v>34966</v>
      </c>
      <c r="C46623" s="17" t="s">
        <v>1691</v>
      </c>
    </row>
    <row r="46624" spans="1:3" hidden="1" x14ac:dyDescent="0.25">
      <c r="A46624" s="72">
        <v>4016078</v>
      </c>
      <c r="B46624" s="17" t="s">
        <v>34967</v>
      </c>
      <c r="C46624" s="17" t="s">
        <v>1691</v>
      </c>
    </row>
    <row r="46625" spans="1:3" hidden="1" x14ac:dyDescent="0.25">
      <c r="A46625" s="72">
        <v>4015694</v>
      </c>
      <c r="B46625" s="17" t="s">
        <v>34968</v>
      </c>
      <c r="C46625" s="17" t="s">
        <v>1691</v>
      </c>
    </row>
    <row r="46626" spans="1:3" hidden="1" x14ac:dyDescent="0.25">
      <c r="A46626" s="72">
        <v>4016126</v>
      </c>
      <c r="B46626" s="17" t="s">
        <v>34969</v>
      </c>
      <c r="C46626" s="17" t="s">
        <v>1691</v>
      </c>
    </row>
    <row r="46627" spans="1:3" hidden="1" x14ac:dyDescent="0.25">
      <c r="A46627" s="72">
        <v>4015693</v>
      </c>
      <c r="B46627" s="17" t="s">
        <v>34970</v>
      </c>
      <c r="C46627" s="17" t="s">
        <v>1691</v>
      </c>
    </row>
    <row r="46628" spans="1:3" hidden="1" x14ac:dyDescent="0.25">
      <c r="A46628" s="72">
        <v>4013426</v>
      </c>
      <c r="B46628" s="17" t="s">
        <v>34971</v>
      </c>
      <c r="C46628" s="17" t="s">
        <v>731</v>
      </c>
    </row>
    <row r="46629" spans="1:3" hidden="1" x14ac:dyDescent="0.25">
      <c r="A46629" s="72">
        <v>4016183</v>
      </c>
      <c r="B46629" s="17" t="s">
        <v>34972</v>
      </c>
      <c r="C46629" s="17" t="s">
        <v>1691</v>
      </c>
    </row>
    <row r="46630" spans="1:3" hidden="1" x14ac:dyDescent="0.25">
      <c r="A46630" s="72">
        <v>4016152</v>
      </c>
      <c r="B46630" s="17" t="s">
        <v>34973</v>
      </c>
      <c r="C46630" s="17" t="s">
        <v>1691</v>
      </c>
    </row>
    <row r="46631" spans="1:3" hidden="1" x14ac:dyDescent="0.25">
      <c r="A46631" s="72">
        <v>4013427</v>
      </c>
      <c r="B46631" s="17" t="s">
        <v>34974</v>
      </c>
      <c r="C46631" s="17" t="s">
        <v>731</v>
      </c>
    </row>
    <row r="46632" spans="1:3" hidden="1" x14ac:dyDescent="0.25">
      <c r="A46632" s="72">
        <v>4015905</v>
      </c>
      <c r="B46632" s="17" t="s">
        <v>34975</v>
      </c>
      <c r="C46632" s="17" t="s">
        <v>1691</v>
      </c>
    </row>
    <row r="46633" spans="1:3" hidden="1" x14ac:dyDescent="0.25">
      <c r="A46633" s="72">
        <v>4016742</v>
      </c>
      <c r="B46633" s="17" t="s">
        <v>34976</v>
      </c>
      <c r="C46633" s="17" t="s">
        <v>731</v>
      </c>
    </row>
    <row r="46634" spans="1:3" hidden="1" x14ac:dyDescent="0.25">
      <c r="A46634" s="72">
        <v>4015906</v>
      </c>
      <c r="B46634" s="17" t="s">
        <v>34977</v>
      </c>
      <c r="C46634" s="17" t="s">
        <v>1691</v>
      </c>
    </row>
    <row r="46635" spans="1:3" hidden="1" x14ac:dyDescent="0.25">
      <c r="A46635" s="72">
        <v>4016013</v>
      </c>
      <c r="B46635" s="17" t="s">
        <v>34978</v>
      </c>
      <c r="C46635" s="17" t="s">
        <v>1691</v>
      </c>
    </row>
    <row r="46636" spans="1:3" hidden="1" x14ac:dyDescent="0.25">
      <c r="A46636" s="72">
        <v>4015907</v>
      </c>
      <c r="B46636" s="17" t="s">
        <v>34978</v>
      </c>
      <c r="C46636" s="17" t="s">
        <v>1691</v>
      </c>
    </row>
    <row r="46637" spans="1:3" hidden="1" x14ac:dyDescent="0.25">
      <c r="A46637" s="72">
        <v>4016192</v>
      </c>
      <c r="B46637" s="17" t="s">
        <v>34979</v>
      </c>
      <c r="C46637" s="17" t="s">
        <v>1691</v>
      </c>
    </row>
    <row r="46638" spans="1:3" hidden="1" x14ac:dyDescent="0.25">
      <c r="A46638" s="72">
        <v>4015908</v>
      </c>
      <c r="B46638" s="17" t="s">
        <v>34980</v>
      </c>
      <c r="C46638" s="17" t="s">
        <v>1691</v>
      </c>
    </row>
    <row r="46639" spans="1:3" hidden="1" x14ac:dyDescent="0.25">
      <c r="A46639" s="72">
        <v>4015909</v>
      </c>
      <c r="B46639" s="17" t="s">
        <v>34981</v>
      </c>
      <c r="C46639" s="17" t="s">
        <v>1691</v>
      </c>
    </row>
    <row r="46640" spans="1:3" hidden="1" x14ac:dyDescent="0.25">
      <c r="A46640" s="72">
        <v>4017141</v>
      </c>
      <c r="B46640" s="17" t="s">
        <v>34982</v>
      </c>
      <c r="C46640" s="17" t="s">
        <v>731</v>
      </c>
    </row>
    <row r="46641" spans="1:3" hidden="1" x14ac:dyDescent="0.25">
      <c r="A46641" s="72">
        <v>4016089</v>
      </c>
      <c r="B46641" s="17" t="s">
        <v>34983</v>
      </c>
      <c r="C46641" s="17" t="s">
        <v>1691</v>
      </c>
    </row>
    <row r="46642" spans="1:3" hidden="1" x14ac:dyDescent="0.25">
      <c r="A46642" s="72">
        <v>4016165</v>
      </c>
      <c r="B46642" s="17" t="s">
        <v>34984</v>
      </c>
      <c r="C46642" s="17" t="s">
        <v>1691</v>
      </c>
    </row>
    <row r="46643" spans="1:3" hidden="1" x14ac:dyDescent="0.25">
      <c r="A46643" s="72">
        <v>4016194</v>
      </c>
      <c r="B46643" s="17" t="s">
        <v>34985</v>
      </c>
      <c r="C46643" s="17" t="s">
        <v>1691</v>
      </c>
    </row>
    <row r="46644" spans="1:3" hidden="1" x14ac:dyDescent="0.25">
      <c r="A46644" s="72">
        <v>4016141</v>
      </c>
      <c r="B46644" s="17" t="s">
        <v>34986</v>
      </c>
      <c r="C46644" s="17" t="s">
        <v>1691</v>
      </c>
    </row>
    <row r="46645" spans="1:3" hidden="1" x14ac:dyDescent="0.25">
      <c r="A46645" s="72">
        <v>4016200</v>
      </c>
      <c r="B46645" s="17" t="s">
        <v>34987</v>
      </c>
      <c r="C46645" s="17" t="s">
        <v>1691</v>
      </c>
    </row>
    <row r="46646" spans="1:3" hidden="1" x14ac:dyDescent="0.25">
      <c r="A46646" s="72">
        <v>4013754</v>
      </c>
      <c r="B46646" s="17" t="s">
        <v>34988</v>
      </c>
      <c r="C46646" s="17" t="s">
        <v>731</v>
      </c>
    </row>
    <row r="46647" spans="1:3" hidden="1" x14ac:dyDescent="0.25">
      <c r="A46647" s="72">
        <v>4017381</v>
      </c>
      <c r="B46647" s="17" t="s">
        <v>34989</v>
      </c>
      <c r="C46647" s="17" t="s">
        <v>731</v>
      </c>
    </row>
    <row r="46648" spans="1:3" hidden="1" x14ac:dyDescent="0.25">
      <c r="A46648" s="72">
        <v>4012783</v>
      </c>
      <c r="B46648" s="17" t="s">
        <v>34990</v>
      </c>
      <c r="C46648" s="17" t="s">
        <v>731</v>
      </c>
    </row>
    <row r="46649" spans="1:3" hidden="1" x14ac:dyDescent="0.25">
      <c r="A46649" s="72">
        <v>4018183</v>
      </c>
      <c r="B46649" s="17" t="s">
        <v>34991</v>
      </c>
      <c r="C46649" s="17" t="s">
        <v>731</v>
      </c>
    </row>
    <row r="46650" spans="1:3" hidden="1" x14ac:dyDescent="0.25">
      <c r="A46650" s="72">
        <v>4016967</v>
      </c>
      <c r="B46650" s="17" t="s">
        <v>34992</v>
      </c>
      <c r="C46650" s="17" t="s">
        <v>731</v>
      </c>
    </row>
    <row r="46651" spans="1:3" hidden="1" x14ac:dyDescent="0.25">
      <c r="A46651" s="72">
        <v>4013451</v>
      </c>
      <c r="B46651" s="17" t="s">
        <v>34993</v>
      </c>
      <c r="C46651" s="17" t="s">
        <v>731</v>
      </c>
    </row>
    <row r="46652" spans="1:3" hidden="1" x14ac:dyDescent="0.25">
      <c r="A46652" s="72">
        <v>4018736</v>
      </c>
      <c r="B46652" s="17" t="s">
        <v>34994</v>
      </c>
      <c r="C46652" s="17" t="s">
        <v>731</v>
      </c>
    </row>
    <row r="46653" spans="1:3" hidden="1" x14ac:dyDescent="0.25">
      <c r="A46653" s="72">
        <v>4010543</v>
      </c>
      <c r="B46653" s="17" t="s">
        <v>34995</v>
      </c>
      <c r="C46653" s="17" t="s">
        <v>731</v>
      </c>
    </row>
    <row r="46654" spans="1:3" hidden="1" x14ac:dyDescent="0.25">
      <c r="A46654" s="72">
        <v>4006897</v>
      </c>
      <c r="B46654" s="17" t="s">
        <v>34996</v>
      </c>
      <c r="C46654" s="17" t="s">
        <v>731</v>
      </c>
    </row>
    <row r="46655" spans="1:3" hidden="1" x14ac:dyDescent="0.25">
      <c r="A46655" s="72">
        <v>4005968</v>
      </c>
      <c r="B46655" s="17" t="s">
        <v>34997</v>
      </c>
      <c r="C46655" s="17" t="s">
        <v>731</v>
      </c>
    </row>
    <row r="46656" spans="1:3" hidden="1" x14ac:dyDescent="0.25">
      <c r="A46656" s="72">
        <v>4006901</v>
      </c>
      <c r="B46656" s="17" t="s">
        <v>34998</v>
      </c>
      <c r="C46656" s="17" t="s">
        <v>731</v>
      </c>
    </row>
    <row r="46657" spans="1:3" hidden="1" x14ac:dyDescent="0.25">
      <c r="A46657" s="72">
        <v>4009214</v>
      </c>
      <c r="B46657" s="17" t="s">
        <v>34999</v>
      </c>
      <c r="C46657" s="17" t="s">
        <v>731</v>
      </c>
    </row>
    <row r="46658" spans="1:3" hidden="1" x14ac:dyDescent="0.25">
      <c r="A46658" s="72">
        <v>4010018</v>
      </c>
      <c r="B46658" s="17" t="s">
        <v>35000</v>
      </c>
      <c r="C46658" s="17" t="s">
        <v>731</v>
      </c>
    </row>
    <row r="46659" spans="1:3" hidden="1" x14ac:dyDescent="0.25">
      <c r="A46659" s="72">
        <v>4013011</v>
      </c>
      <c r="B46659" s="17" t="s">
        <v>35001</v>
      </c>
      <c r="C46659" s="17" t="s">
        <v>731</v>
      </c>
    </row>
    <row r="46660" spans="1:3" hidden="1" x14ac:dyDescent="0.25">
      <c r="A46660" s="72">
        <v>4016614</v>
      </c>
      <c r="B46660" s="17" t="s">
        <v>35002</v>
      </c>
      <c r="C46660" s="17" t="s">
        <v>731</v>
      </c>
    </row>
    <row r="46661" spans="1:3" hidden="1" x14ac:dyDescent="0.25">
      <c r="A46661" s="72">
        <v>4016195</v>
      </c>
      <c r="B46661" s="17" t="s">
        <v>35003</v>
      </c>
      <c r="C46661" s="17" t="s">
        <v>1691</v>
      </c>
    </row>
    <row r="46662" spans="1:3" hidden="1" x14ac:dyDescent="0.25">
      <c r="A46662" s="72">
        <v>4016166</v>
      </c>
      <c r="B46662" s="17" t="s">
        <v>35004</v>
      </c>
      <c r="C46662" s="17" t="s">
        <v>1691</v>
      </c>
    </row>
    <row r="46663" spans="1:3" hidden="1" x14ac:dyDescent="0.25">
      <c r="A46663" s="72">
        <v>4016142</v>
      </c>
      <c r="B46663" s="17" t="s">
        <v>35005</v>
      </c>
      <c r="C46663" s="17" t="s">
        <v>1691</v>
      </c>
    </row>
    <row r="46664" spans="1:3" hidden="1" x14ac:dyDescent="0.25">
      <c r="A46664" s="72">
        <v>4016213</v>
      </c>
      <c r="B46664" s="17" t="s">
        <v>35006</v>
      </c>
      <c r="C46664" s="17" t="s">
        <v>1691</v>
      </c>
    </row>
    <row r="46665" spans="1:3" hidden="1" x14ac:dyDescent="0.25">
      <c r="A46665" s="72">
        <v>4016201</v>
      </c>
      <c r="B46665" s="17" t="s">
        <v>35007</v>
      </c>
      <c r="C46665" s="17" t="s">
        <v>1691</v>
      </c>
    </row>
    <row r="46666" spans="1:3" hidden="1" x14ac:dyDescent="0.25">
      <c r="A46666" s="72">
        <v>4016185</v>
      </c>
      <c r="B46666" s="17" t="s">
        <v>35008</v>
      </c>
      <c r="C46666" s="17" t="s">
        <v>1691</v>
      </c>
    </row>
    <row r="46667" spans="1:3" hidden="1" x14ac:dyDescent="0.25">
      <c r="A46667" s="72">
        <v>4016154</v>
      </c>
      <c r="B46667" s="17" t="s">
        <v>35009</v>
      </c>
      <c r="C46667" s="17" t="s">
        <v>1691</v>
      </c>
    </row>
    <row r="46668" spans="1:3" hidden="1" x14ac:dyDescent="0.25">
      <c r="A46668" s="72">
        <v>4015912</v>
      </c>
      <c r="B46668" s="17" t="s">
        <v>35010</v>
      </c>
      <c r="C46668" s="17" t="s">
        <v>1691</v>
      </c>
    </row>
    <row r="46669" spans="1:3" hidden="1" x14ac:dyDescent="0.25">
      <c r="A46669" s="72">
        <v>4016208</v>
      </c>
      <c r="B46669" s="17" t="s">
        <v>35011</v>
      </c>
      <c r="C46669" s="17" t="s">
        <v>1691</v>
      </c>
    </row>
    <row r="46670" spans="1:3" hidden="1" x14ac:dyDescent="0.25">
      <c r="A46670" s="72">
        <v>4016221</v>
      </c>
      <c r="B46670" s="17" t="s">
        <v>35012</v>
      </c>
      <c r="C46670" s="17" t="s">
        <v>1691</v>
      </c>
    </row>
    <row r="46671" spans="1:3" hidden="1" x14ac:dyDescent="0.25">
      <c r="A46671" s="72">
        <v>4016798</v>
      </c>
      <c r="B46671" s="17" t="s">
        <v>35013</v>
      </c>
      <c r="C46671" s="17" t="s">
        <v>731</v>
      </c>
    </row>
    <row r="46672" spans="1:3" hidden="1" x14ac:dyDescent="0.25">
      <c r="A46672" s="72">
        <v>4013295</v>
      </c>
      <c r="B46672" s="17" t="s">
        <v>35014</v>
      </c>
      <c r="C46672" s="17" t="s">
        <v>731</v>
      </c>
    </row>
    <row r="46673" spans="1:3" hidden="1" x14ac:dyDescent="0.25">
      <c r="A46673" s="72">
        <v>4006946</v>
      </c>
      <c r="B46673" s="17" t="s">
        <v>35015</v>
      </c>
      <c r="C46673" s="17" t="s">
        <v>731</v>
      </c>
    </row>
    <row r="46674" spans="1:3" hidden="1" x14ac:dyDescent="0.25">
      <c r="A46674" s="72">
        <v>4013102</v>
      </c>
      <c r="B46674" s="17" t="s">
        <v>35016</v>
      </c>
      <c r="C46674" s="17" t="s">
        <v>731</v>
      </c>
    </row>
    <row r="46675" spans="1:3" hidden="1" x14ac:dyDescent="0.25">
      <c r="A46675" s="72">
        <v>4006550</v>
      </c>
      <c r="B46675" s="17" t="s">
        <v>35017</v>
      </c>
      <c r="C46675" s="17" t="s">
        <v>731</v>
      </c>
    </row>
    <row r="46676" spans="1:3" hidden="1" x14ac:dyDescent="0.25">
      <c r="A46676" s="72">
        <v>4006527</v>
      </c>
      <c r="B46676" s="17" t="s">
        <v>35018</v>
      </c>
      <c r="C46676" s="17" t="s">
        <v>731</v>
      </c>
    </row>
    <row r="46677" spans="1:3" hidden="1" x14ac:dyDescent="0.25">
      <c r="A46677" s="72">
        <v>4007326</v>
      </c>
      <c r="B46677" s="17" t="s">
        <v>35019</v>
      </c>
      <c r="C46677" s="17" t="s">
        <v>731</v>
      </c>
    </row>
    <row r="46678" spans="1:3" hidden="1" x14ac:dyDescent="0.25">
      <c r="A46678" s="72">
        <v>4007765</v>
      </c>
      <c r="B46678" s="17" t="s">
        <v>35020</v>
      </c>
      <c r="C46678" s="17" t="s">
        <v>731</v>
      </c>
    </row>
    <row r="46679" spans="1:3" hidden="1" x14ac:dyDescent="0.25">
      <c r="A46679" s="72">
        <v>4007957</v>
      </c>
      <c r="B46679" s="17" t="s">
        <v>35021</v>
      </c>
      <c r="C46679" s="17" t="s">
        <v>731</v>
      </c>
    </row>
    <row r="46680" spans="1:3" hidden="1" x14ac:dyDescent="0.25">
      <c r="A46680" s="72">
        <v>4007766</v>
      </c>
      <c r="B46680" s="17" t="s">
        <v>35022</v>
      </c>
      <c r="C46680" s="17" t="s">
        <v>731</v>
      </c>
    </row>
    <row r="46681" spans="1:3" hidden="1" x14ac:dyDescent="0.25">
      <c r="A46681" s="72">
        <v>4007956</v>
      </c>
      <c r="B46681" s="17" t="s">
        <v>35023</v>
      </c>
      <c r="C46681" s="17" t="s">
        <v>731</v>
      </c>
    </row>
    <row r="46682" spans="1:3" hidden="1" x14ac:dyDescent="0.25">
      <c r="A46682" s="72">
        <v>4011702</v>
      </c>
      <c r="B46682" s="17" t="s">
        <v>35024</v>
      </c>
      <c r="C46682" s="17" t="s">
        <v>731</v>
      </c>
    </row>
    <row r="46683" spans="1:3" hidden="1" x14ac:dyDescent="0.25">
      <c r="A46683" s="72">
        <v>4008525</v>
      </c>
      <c r="B46683" s="17" t="s">
        <v>35025</v>
      </c>
      <c r="C46683" s="17" t="s">
        <v>731</v>
      </c>
    </row>
    <row r="46684" spans="1:3" hidden="1" x14ac:dyDescent="0.25">
      <c r="A46684" s="72">
        <v>4006928</v>
      </c>
      <c r="B46684" s="17" t="s">
        <v>35026</v>
      </c>
      <c r="C46684" s="17" t="s">
        <v>731</v>
      </c>
    </row>
    <row r="46685" spans="1:3" hidden="1" x14ac:dyDescent="0.25">
      <c r="A46685" s="72">
        <v>4007328</v>
      </c>
      <c r="B46685" s="17" t="s">
        <v>35027</v>
      </c>
      <c r="C46685" s="17" t="s">
        <v>731</v>
      </c>
    </row>
    <row r="46686" spans="1:3" hidden="1" x14ac:dyDescent="0.25">
      <c r="A46686" s="72">
        <v>4006906</v>
      </c>
      <c r="B46686" s="17" t="s">
        <v>35028</v>
      </c>
      <c r="C46686" s="17" t="s">
        <v>731</v>
      </c>
    </row>
    <row r="46687" spans="1:3" hidden="1" x14ac:dyDescent="0.25">
      <c r="A46687" s="72">
        <v>4009070</v>
      </c>
      <c r="B46687" s="17" t="s">
        <v>35029</v>
      </c>
      <c r="C46687" s="17" t="s">
        <v>731</v>
      </c>
    </row>
    <row r="46688" spans="1:3" hidden="1" x14ac:dyDescent="0.25">
      <c r="A46688" s="72">
        <v>4006915</v>
      </c>
      <c r="B46688" s="17" t="s">
        <v>35030</v>
      </c>
      <c r="C46688" s="17" t="s">
        <v>731</v>
      </c>
    </row>
    <row r="46689" spans="1:3" hidden="1" x14ac:dyDescent="0.25">
      <c r="A46689" s="72">
        <v>4006917</v>
      </c>
      <c r="B46689" s="17" t="s">
        <v>35031</v>
      </c>
      <c r="C46689" s="17" t="s">
        <v>731</v>
      </c>
    </row>
    <row r="46690" spans="1:3" hidden="1" x14ac:dyDescent="0.25">
      <c r="A46690" s="72">
        <v>4007534</v>
      </c>
      <c r="B46690" s="17" t="s">
        <v>35032</v>
      </c>
      <c r="C46690" s="17" t="s">
        <v>731</v>
      </c>
    </row>
    <row r="46691" spans="1:3" hidden="1" x14ac:dyDescent="0.25">
      <c r="A46691" s="72">
        <v>4010675</v>
      </c>
      <c r="B46691" s="17" t="s">
        <v>35033</v>
      </c>
      <c r="C46691" s="17" t="s">
        <v>731</v>
      </c>
    </row>
    <row r="46692" spans="1:3" hidden="1" x14ac:dyDescent="0.25">
      <c r="A46692" s="72">
        <v>4007258</v>
      </c>
      <c r="B46692" s="17" t="s">
        <v>35034</v>
      </c>
      <c r="C46692" s="17" t="s">
        <v>731</v>
      </c>
    </row>
    <row r="46693" spans="1:3" hidden="1" x14ac:dyDescent="0.25">
      <c r="A46693" s="72">
        <v>4007330</v>
      </c>
      <c r="B46693" s="17" t="s">
        <v>35035</v>
      </c>
      <c r="C46693" s="17" t="s">
        <v>731</v>
      </c>
    </row>
    <row r="46694" spans="1:3" hidden="1" x14ac:dyDescent="0.25">
      <c r="A46694" s="72">
        <v>4006274</v>
      </c>
      <c r="B46694" s="17" t="s">
        <v>35036</v>
      </c>
      <c r="C46694" s="17" t="s">
        <v>731</v>
      </c>
    </row>
    <row r="46695" spans="1:3" hidden="1" x14ac:dyDescent="0.25">
      <c r="A46695" s="72">
        <v>4003751</v>
      </c>
      <c r="B46695" s="17" t="s">
        <v>35037</v>
      </c>
      <c r="C46695" s="17" t="s">
        <v>731</v>
      </c>
    </row>
    <row r="46696" spans="1:3" hidden="1" x14ac:dyDescent="0.25">
      <c r="A46696" s="72">
        <v>4007404</v>
      </c>
      <c r="B46696" s="17" t="s">
        <v>35038</v>
      </c>
      <c r="C46696" s="17" t="s">
        <v>731</v>
      </c>
    </row>
    <row r="46697" spans="1:3" hidden="1" x14ac:dyDescent="0.25">
      <c r="A46697" s="72">
        <v>4005033</v>
      </c>
      <c r="B46697" s="17" t="s">
        <v>35039</v>
      </c>
      <c r="C46697" s="17" t="s">
        <v>731</v>
      </c>
    </row>
    <row r="46698" spans="1:3" hidden="1" x14ac:dyDescent="0.25">
      <c r="A46698" s="72">
        <v>4016380</v>
      </c>
      <c r="B46698" s="17" t="s">
        <v>35040</v>
      </c>
      <c r="C46698" s="17" t="s">
        <v>731</v>
      </c>
    </row>
    <row r="46699" spans="1:3" hidden="1" x14ac:dyDescent="0.25">
      <c r="A46699" s="72">
        <v>4016423</v>
      </c>
      <c r="B46699" s="17" t="s">
        <v>35041</v>
      </c>
      <c r="C46699" s="17" t="s">
        <v>731</v>
      </c>
    </row>
    <row r="46700" spans="1:3" hidden="1" x14ac:dyDescent="0.25">
      <c r="A46700" s="72">
        <v>4016416</v>
      </c>
      <c r="B46700" s="17" t="s">
        <v>35042</v>
      </c>
      <c r="C46700" s="17" t="s">
        <v>731</v>
      </c>
    </row>
    <row r="46701" spans="1:3" hidden="1" x14ac:dyDescent="0.25">
      <c r="A46701" s="72">
        <v>4016410</v>
      </c>
      <c r="B46701" s="17" t="s">
        <v>35043</v>
      </c>
      <c r="C46701" s="17" t="s">
        <v>731</v>
      </c>
    </row>
    <row r="46702" spans="1:3" hidden="1" x14ac:dyDescent="0.25">
      <c r="A46702" s="72">
        <v>4011423</v>
      </c>
      <c r="B46702" s="17" t="s">
        <v>35044</v>
      </c>
      <c r="C46702" s="17" t="s">
        <v>731</v>
      </c>
    </row>
    <row r="46703" spans="1:3" hidden="1" x14ac:dyDescent="0.25">
      <c r="A46703" s="72">
        <v>4005320</v>
      </c>
      <c r="B46703" s="17" t="s">
        <v>35045</v>
      </c>
      <c r="C46703" s="17" t="s">
        <v>731</v>
      </c>
    </row>
    <row r="46704" spans="1:3" hidden="1" x14ac:dyDescent="0.25">
      <c r="A46704" s="72">
        <v>4005443</v>
      </c>
      <c r="B46704" s="17" t="s">
        <v>35046</v>
      </c>
      <c r="C46704" s="17" t="s">
        <v>731</v>
      </c>
    </row>
    <row r="46705" spans="1:3" hidden="1" x14ac:dyDescent="0.25">
      <c r="A46705" s="72">
        <v>4003714</v>
      </c>
      <c r="B46705" s="17" t="s">
        <v>35047</v>
      </c>
      <c r="C46705" s="17" t="s">
        <v>731</v>
      </c>
    </row>
    <row r="46706" spans="1:3" hidden="1" x14ac:dyDescent="0.25">
      <c r="A46706" s="72">
        <v>4018556</v>
      </c>
      <c r="B46706" s="17" t="s">
        <v>35048</v>
      </c>
      <c r="C46706" s="17" t="s">
        <v>731</v>
      </c>
    </row>
    <row r="46707" spans="1:3" hidden="1" x14ac:dyDescent="0.25">
      <c r="A46707" s="72">
        <v>4018582</v>
      </c>
      <c r="B46707" s="17" t="s">
        <v>35049</v>
      </c>
      <c r="C46707" s="17" t="s">
        <v>731</v>
      </c>
    </row>
    <row r="46708" spans="1:3" hidden="1" x14ac:dyDescent="0.25">
      <c r="A46708" s="72">
        <v>4018111</v>
      </c>
      <c r="B46708" s="17" t="s">
        <v>35050</v>
      </c>
      <c r="C46708" s="17" t="s">
        <v>731</v>
      </c>
    </row>
    <row r="46709" spans="1:3" hidden="1" x14ac:dyDescent="0.25">
      <c r="A46709" s="72">
        <v>4018427</v>
      </c>
      <c r="B46709" s="17" t="s">
        <v>35051</v>
      </c>
      <c r="C46709" s="17" t="s">
        <v>731</v>
      </c>
    </row>
    <row r="46710" spans="1:3" hidden="1" x14ac:dyDescent="0.25">
      <c r="A46710" s="72">
        <v>4018027</v>
      </c>
      <c r="B46710" s="17" t="s">
        <v>35052</v>
      </c>
      <c r="C46710" s="17" t="s">
        <v>731</v>
      </c>
    </row>
    <row r="46711" spans="1:3" hidden="1" x14ac:dyDescent="0.25">
      <c r="A46711" s="72">
        <v>4006528</v>
      </c>
      <c r="B46711" s="17" t="s">
        <v>35053</v>
      </c>
      <c r="C46711" s="17" t="s">
        <v>731</v>
      </c>
    </row>
    <row r="46712" spans="1:3" hidden="1" x14ac:dyDescent="0.25">
      <c r="A46712" s="72">
        <v>4017506</v>
      </c>
      <c r="B46712" s="17" t="s">
        <v>35054</v>
      </c>
      <c r="C46712" s="17" t="s">
        <v>731</v>
      </c>
    </row>
    <row r="46713" spans="1:3" hidden="1" x14ac:dyDescent="0.25">
      <c r="A46713" s="72">
        <v>4003520</v>
      </c>
      <c r="B46713" s="17" t="s">
        <v>35055</v>
      </c>
      <c r="C46713" s="17" t="s">
        <v>731</v>
      </c>
    </row>
    <row r="46714" spans="1:3" hidden="1" x14ac:dyDescent="0.25">
      <c r="A46714" s="72">
        <v>4017498</v>
      </c>
      <c r="B46714" s="17" t="s">
        <v>35056</v>
      </c>
      <c r="C46714" s="17" t="s">
        <v>731</v>
      </c>
    </row>
    <row r="46715" spans="1:3" hidden="1" x14ac:dyDescent="0.25">
      <c r="A46715" s="72">
        <v>4007539</v>
      </c>
      <c r="B46715" s="17" t="s">
        <v>35057</v>
      </c>
      <c r="C46715" s="17" t="s">
        <v>731</v>
      </c>
    </row>
    <row r="46716" spans="1:3" hidden="1" x14ac:dyDescent="0.25">
      <c r="A46716" s="72">
        <v>4017501</v>
      </c>
      <c r="B46716" s="17" t="s">
        <v>35058</v>
      </c>
      <c r="C46716" s="17" t="s">
        <v>731</v>
      </c>
    </row>
    <row r="46717" spans="1:3" hidden="1" x14ac:dyDescent="0.25">
      <c r="A46717" s="72">
        <v>4006020</v>
      </c>
      <c r="B46717" s="17" t="s">
        <v>35059</v>
      </c>
      <c r="C46717" s="17" t="s">
        <v>731</v>
      </c>
    </row>
    <row r="46718" spans="1:3" hidden="1" x14ac:dyDescent="0.25">
      <c r="A46718" s="72">
        <v>4017492</v>
      </c>
      <c r="B46718" s="17" t="s">
        <v>35060</v>
      </c>
      <c r="C46718" s="17" t="s">
        <v>731</v>
      </c>
    </row>
    <row r="46719" spans="1:3" hidden="1" x14ac:dyDescent="0.25">
      <c r="A46719" s="72">
        <v>4006524</v>
      </c>
      <c r="B46719" s="17" t="s">
        <v>35061</v>
      </c>
      <c r="C46719" s="17" t="s">
        <v>731</v>
      </c>
    </row>
    <row r="46720" spans="1:3" hidden="1" x14ac:dyDescent="0.25">
      <c r="A46720" s="72">
        <v>4006018</v>
      </c>
      <c r="B46720" s="17" t="s">
        <v>35062</v>
      </c>
      <c r="C46720" s="17" t="s">
        <v>731</v>
      </c>
    </row>
    <row r="46721" spans="1:3" hidden="1" x14ac:dyDescent="0.25">
      <c r="A46721" s="72">
        <v>4017460</v>
      </c>
      <c r="B46721" s="17" t="s">
        <v>35063</v>
      </c>
      <c r="C46721" s="17" t="s">
        <v>731</v>
      </c>
    </row>
    <row r="46722" spans="1:3" hidden="1" x14ac:dyDescent="0.25">
      <c r="A46722" s="72">
        <v>4017502</v>
      </c>
      <c r="B46722" s="17" t="s">
        <v>35064</v>
      </c>
      <c r="C46722" s="17" t="s">
        <v>731</v>
      </c>
    </row>
    <row r="46723" spans="1:3" hidden="1" x14ac:dyDescent="0.25">
      <c r="A46723" s="72">
        <v>4018334</v>
      </c>
      <c r="B46723" s="17" t="s">
        <v>35065</v>
      </c>
      <c r="C46723" s="17" t="s">
        <v>731</v>
      </c>
    </row>
    <row r="46724" spans="1:3" hidden="1" x14ac:dyDescent="0.25">
      <c r="A46724" s="72">
        <v>4005905</v>
      </c>
      <c r="B46724" s="17" t="s">
        <v>35066</v>
      </c>
      <c r="C46724" s="17" t="s">
        <v>731</v>
      </c>
    </row>
    <row r="46725" spans="1:3" hidden="1" x14ac:dyDescent="0.25">
      <c r="A46725" s="72">
        <v>4003646</v>
      </c>
      <c r="B46725" s="17" t="s">
        <v>35067</v>
      </c>
      <c r="C46725" s="17" t="s">
        <v>731</v>
      </c>
    </row>
    <row r="46726" spans="1:3" hidden="1" x14ac:dyDescent="0.25">
      <c r="A46726" s="72">
        <v>4003563</v>
      </c>
      <c r="B46726" s="17" t="s">
        <v>35068</v>
      </c>
      <c r="C46726" s="17" t="s">
        <v>731</v>
      </c>
    </row>
    <row r="46727" spans="1:3" hidden="1" x14ac:dyDescent="0.25">
      <c r="A46727" s="72">
        <v>4003578</v>
      </c>
      <c r="B46727" s="17" t="s">
        <v>35069</v>
      </c>
      <c r="C46727" s="17" t="s">
        <v>731</v>
      </c>
    </row>
    <row r="46728" spans="1:3" hidden="1" x14ac:dyDescent="0.25">
      <c r="A46728" s="72">
        <v>4003531</v>
      </c>
      <c r="B46728" s="17" t="s">
        <v>35070</v>
      </c>
      <c r="C46728" s="17" t="s">
        <v>731</v>
      </c>
    </row>
    <row r="46729" spans="1:3" hidden="1" x14ac:dyDescent="0.25">
      <c r="A46729" s="72">
        <v>4010685</v>
      </c>
      <c r="B46729" s="17" t="s">
        <v>35071</v>
      </c>
      <c r="C46729" s="17" t="s">
        <v>731</v>
      </c>
    </row>
    <row r="46730" spans="1:3" hidden="1" x14ac:dyDescent="0.25">
      <c r="A46730" s="72">
        <v>4003700</v>
      </c>
      <c r="B46730" s="17" t="s">
        <v>1649</v>
      </c>
      <c r="C46730" s="17" t="s">
        <v>731</v>
      </c>
    </row>
    <row r="46731" spans="1:3" hidden="1" x14ac:dyDescent="0.25">
      <c r="A46731" s="72">
        <v>4017474</v>
      </c>
      <c r="B46731" s="17" t="s">
        <v>35072</v>
      </c>
      <c r="C46731" s="17" t="s">
        <v>731</v>
      </c>
    </row>
    <row r="46732" spans="1:3" hidden="1" x14ac:dyDescent="0.25">
      <c r="A46732" s="72">
        <v>4003698</v>
      </c>
      <c r="B46732" s="17" t="s">
        <v>478</v>
      </c>
      <c r="C46732" s="17" t="s">
        <v>731</v>
      </c>
    </row>
    <row r="46733" spans="1:3" hidden="1" x14ac:dyDescent="0.25">
      <c r="A46733" s="72">
        <v>4003630</v>
      </c>
      <c r="B46733" s="17" t="s">
        <v>35073</v>
      </c>
      <c r="C46733" s="17" t="s">
        <v>731</v>
      </c>
    </row>
    <row r="46734" spans="1:3" hidden="1" x14ac:dyDescent="0.25">
      <c r="A46734" s="72">
        <v>4007733</v>
      </c>
      <c r="B46734" s="17" t="s">
        <v>35074</v>
      </c>
      <c r="C46734" s="17" t="s">
        <v>731</v>
      </c>
    </row>
    <row r="46735" spans="1:3" hidden="1" x14ac:dyDescent="0.25">
      <c r="A46735" s="72">
        <v>4009857</v>
      </c>
      <c r="B46735" s="17" t="s">
        <v>35075</v>
      </c>
      <c r="C46735" s="17" t="s">
        <v>731</v>
      </c>
    </row>
    <row r="46736" spans="1:3" hidden="1" x14ac:dyDescent="0.25">
      <c r="A46736" s="72">
        <v>4017475</v>
      </c>
      <c r="B46736" s="17" t="s">
        <v>35076</v>
      </c>
      <c r="C46736" s="17" t="s">
        <v>731</v>
      </c>
    </row>
    <row r="46737" spans="1:3" hidden="1" x14ac:dyDescent="0.25">
      <c r="A46737" s="72">
        <v>4003644</v>
      </c>
      <c r="B46737" s="17" t="s">
        <v>35077</v>
      </c>
      <c r="C46737" s="17" t="s">
        <v>731</v>
      </c>
    </row>
    <row r="46738" spans="1:3" hidden="1" x14ac:dyDescent="0.25">
      <c r="A46738" s="72">
        <v>4003705</v>
      </c>
      <c r="B46738" s="17" t="s">
        <v>479</v>
      </c>
      <c r="C46738" s="17" t="s">
        <v>731</v>
      </c>
    </row>
    <row r="46739" spans="1:3" hidden="1" x14ac:dyDescent="0.25">
      <c r="A46739" s="72">
        <v>4003706</v>
      </c>
      <c r="B46739" s="17" t="s">
        <v>1650</v>
      </c>
      <c r="C46739" s="17" t="s">
        <v>731</v>
      </c>
    </row>
    <row r="46740" spans="1:3" hidden="1" x14ac:dyDescent="0.25">
      <c r="A46740" s="72">
        <v>4003645</v>
      </c>
      <c r="B46740" s="17" t="s">
        <v>35078</v>
      </c>
      <c r="C46740" s="17" t="s">
        <v>731</v>
      </c>
    </row>
    <row r="46741" spans="1:3" hidden="1" x14ac:dyDescent="0.25">
      <c r="A46741" s="72">
        <v>4007721</v>
      </c>
      <c r="B46741" s="17" t="s">
        <v>35079</v>
      </c>
      <c r="C46741" s="17" t="s">
        <v>731</v>
      </c>
    </row>
    <row r="46742" spans="1:3" hidden="1" x14ac:dyDescent="0.25">
      <c r="A46742" s="72">
        <v>4006803</v>
      </c>
      <c r="B46742" s="17" t="s">
        <v>35080</v>
      </c>
      <c r="C46742" s="17" t="s">
        <v>731</v>
      </c>
    </row>
    <row r="46743" spans="1:3" hidden="1" x14ac:dyDescent="0.25">
      <c r="A46743" s="72">
        <v>4017322</v>
      </c>
      <c r="B46743" s="17" t="s">
        <v>35081</v>
      </c>
      <c r="C46743" s="17" t="s">
        <v>731</v>
      </c>
    </row>
    <row r="46744" spans="1:3" hidden="1" x14ac:dyDescent="0.25">
      <c r="A46744" s="72">
        <v>4003666</v>
      </c>
      <c r="B46744" s="17" t="s">
        <v>481</v>
      </c>
      <c r="C46744" s="17" t="s">
        <v>731</v>
      </c>
    </row>
    <row r="46745" spans="1:3" hidden="1" x14ac:dyDescent="0.25">
      <c r="A46745" s="72">
        <v>4003665</v>
      </c>
      <c r="B46745" s="17" t="s">
        <v>35082</v>
      </c>
      <c r="C46745" s="17" t="s">
        <v>731</v>
      </c>
    </row>
    <row r="46746" spans="1:3" hidden="1" x14ac:dyDescent="0.25">
      <c r="A46746" s="72">
        <v>4003669</v>
      </c>
      <c r="B46746" s="17" t="s">
        <v>35083</v>
      </c>
      <c r="C46746" s="17" t="s">
        <v>731</v>
      </c>
    </row>
    <row r="46747" spans="1:3" hidden="1" x14ac:dyDescent="0.25">
      <c r="A46747" s="72">
        <v>4010948</v>
      </c>
      <c r="B46747" s="17" t="s">
        <v>35084</v>
      </c>
      <c r="C46747" s="17" t="s">
        <v>731</v>
      </c>
    </row>
    <row r="46748" spans="1:3" hidden="1" x14ac:dyDescent="0.25">
      <c r="A46748" s="72">
        <v>4007542</v>
      </c>
      <c r="B46748" s="17" t="s">
        <v>35085</v>
      </c>
      <c r="C46748" s="17" t="s">
        <v>731</v>
      </c>
    </row>
    <row r="46749" spans="1:3" hidden="1" x14ac:dyDescent="0.25">
      <c r="A46749" s="72">
        <v>4007724</v>
      </c>
      <c r="B46749" s="17" t="s">
        <v>1651</v>
      </c>
      <c r="C46749" s="17" t="s">
        <v>731</v>
      </c>
    </row>
    <row r="46750" spans="1:3" hidden="1" x14ac:dyDescent="0.25">
      <c r="A46750" s="72">
        <v>4003550</v>
      </c>
      <c r="B46750" s="17" t="s">
        <v>35086</v>
      </c>
      <c r="C46750" s="17" t="s">
        <v>731</v>
      </c>
    </row>
    <row r="46751" spans="1:3" hidden="1" x14ac:dyDescent="0.25">
      <c r="A46751" s="72">
        <v>4003567</v>
      </c>
      <c r="B46751" s="17" t="s">
        <v>35087</v>
      </c>
      <c r="C46751" s="17" t="s">
        <v>731</v>
      </c>
    </row>
    <row r="46752" spans="1:3" hidden="1" x14ac:dyDescent="0.25">
      <c r="A46752" s="72">
        <v>4003573</v>
      </c>
      <c r="B46752" s="17" t="s">
        <v>35088</v>
      </c>
      <c r="C46752" s="17" t="s">
        <v>731</v>
      </c>
    </row>
    <row r="46753" spans="1:3" hidden="1" x14ac:dyDescent="0.25">
      <c r="A46753" s="72">
        <v>4017444</v>
      </c>
      <c r="B46753" s="17" t="s">
        <v>35089</v>
      </c>
      <c r="C46753" s="17" t="s">
        <v>731</v>
      </c>
    </row>
    <row r="46754" spans="1:3" hidden="1" x14ac:dyDescent="0.25">
      <c r="A46754" s="72">
        <v>4010950</v>
      </c>
      <c r="B46754" s="17" t="s">
        <v>35090</v>
      </c>
      <c r="C46754" s="17" t="s">
        <v>731</v>
      </c>
    </row>
    <row r="46755" spans="1:3" hidden="1" x14ac:dyDescent="0.25">
      <c r="A46755" s="72">
        <v>4003572</v>
      </c>
      <c r="B46755" s="17" t="s">
        <v>483</v>
      </c>
      <c r="C46755" s="17" t="s">
        <v>731</v>
      </c>
    </row>
    <row r="46756" spans="1:3" hidden="1" x14ac:dyDescent="0.25">
      <c r="A46756" s="72">
        <v>4007725</v>
      </c>
      <c r="B46756" s="17" t="s">
        <v>35091</v>
      </c>
      <c r="C46756" s="17" t="s">
        <v>731</v>
      </c>
    </row>
    <row r="46757" spans="1:3" hidden="1" x14ac:dyDescent="0.25">
      <c r="A46757" s="72">
        <v>4003574</v>
      </c>
      <c r="B46757" s="17" t="s">
        <v>35092</v>
      </c>
      <c r="C46757" s="17" t="s">
        <v>731</v>
      </c>
    </row>
    <row r="46758" spans="1:3" hidden="1" x14ac:dyDescent="0.25">
      <c r="A46758" s="72">
        <v>4017439</v>
      </c>
      <c r="B46758" s="17" t="s">
        <v>35093</v>
      </c>
      <c r="C46758" s="17" t="s">
        <v>731</v>
      </c>
    </row>
    <row r="46759" spans="1:3" hidden="1" x14ac:dyDescent="0.25">
      <c r="A46759" s="72">
        <v>4003592</v>
      </c>
      <c r="B46759" s="17" t="s">
        <v>35094</v>
      </c>
      <c r="C46759" s="17" t="s">
        <v>731</v>
      </c>
    </row>
    <row r="46760" spans="1:3" hidden="1" x14ac:dyDescent="0.25">
      <c r="A46760" s="72">
        <v>4003591</v>
      </c>
      <c r="B46760" s="17" t="s">
        <v>484</v>
      </c>
      <c r="C46760" s="17" t="s">
        <v>731</v>
      </c>
    </row>
    <row r="46761" spans="1:3" hidden="1" x14ac:dyDescent="0.25">
      <c r="A46761" s="72">
        <v>4003590</v>
      </c>
      <c r="B46761" s="17" t="s">
        <v>1652</v>
      </c>
      <c r="C46761" s="17" t="s">
        <v>731</v>
      </c>
    </row>
    <row r="46762" spans="1:3" hidden="1" x14ac:dyDescent="0.25">
      <c r="A46762" s="72">
        <v>4003585</v>
      </c>
      <c r="B46762" s="17" t="s">
        <v>35095</v>
      </c>
      <c r="C46762" s="17" t="s">
        <v>731</v>
      </c>
    </row>
    <row r="46763" spans="1:3" hidden="1" x14ac:dyDescent="0.25">
      <c r="A46763" s="72">
        <v>4005961</v>
      </c>
      <c r="B46763" s="17" t="s">
        <v>35096</v>
      </c>
      <c r="C46763" s="17" t="s">
        <v>731</v>
      </c>
    </row>
    <row r="46764" spans="1:3" hidden="1" x14ac:dyDescent="0.25">
      <c r="A46764" s="72">
        <v>4005957</v>
      </c>
      <c r="B46764" s="17" t="s">
        <v>35097</v>
      </c>
      <c r="C46764" s="17" t="s">
        <v>731</v>
      </c>
    </row>
    <row r="46765" spans="1:3" hidden="1" x14ac:dyDescent="0.25">
      <c r="A46765" s="72">
        <v>4003600</v>
      </c>
      <c r="B46765" s="17" t="s">
        <v>1653</v>
      </c>
      <c r="C46765" s="17" t="s">
        <v>731</v>
      </c>
    </row>
    <row r="46766" spans="1:3" hidden="1" x14ac:dyDescent="0.25">
      <c r="A46766" s="72">
        <v>4003599</v>
      </c>
      <c r="B46766" s="17" t="s">
        <v>35098</v>
      </c>
      <c r="C46766" s="17" t="s">
        <v>731</v>
      </c>
    </row>
    <row r="46767" spans="1:3" hidden="1" x14ac:dyDescent="0.25">
      <c r="A46767" s="72">
        <v>4003679</v>
      </c>
      <c r="B46767" s="17" t="s">
        <v>35099</v>
      </c>
      <c r="C46767" s="17" t="s">
        <v>731</v>
      </c>
    </row>
    <row r="46768" spans="1:3" hidden="1" x14ac:dyDescent="0.25">
      <c r="A46768" s="72">
        <v>4003678</v>
      </c>
      <c r="B46768" s="17" t="s">
        <v>1654</v>
      </c>
      <c r="C46768" s="17" t="s">
        <v>731</v>
      </c>
    </row>
    <row r="46769" spans="1:3" hidden="1" x14ac:dyDescent="0.25">
      <c r="A46769" s="72">
        <v>4009347</v>
      </c>
      <c r="B46769" s="17" t="s">
        <v>35100</v>
      </c>
      <c r="C46769" s="17" t="s">
        <v>731</v>
      </c>
    </row>
    <row r="46770" spans="1:3" hidden="1" x14ac:dyDescent="0.25">
      <c r="A46770" s="72">
        <v>4003684</v>
      </c>
      <c r="B46770" s="17" t="s">
        <v>35101</v>
      </c>
      <c r="C46770" s="17" t="s">
        <v>731</v>
      </c>
    </row>
    <row r="46771" spans="1:3" hidden="1" x14ac:dyDescent="0.25">
      <c r="A46771" s="72">
        <v>4003682</v>
      </c>
      <c r="B46771" s="17" t="s">
        <v>35102</v>
      </c>
      <c r="C46771" s="17" t="s">
        <v>731</v>
      </c>
    </row>
    <row r="46772" spans="1:3" hidden="1" x14ac:dyDescent="0.25">
      <c r="A46772" s="72">
        <v>4007726</v>
      </c>
      <c r="B46772" s="17" t="s">
        <v>35103</v>
      </c>
      <c r="C46772" s="17" t="s">
        <v>731</v>
      </c>
    </row>
    <row r="46773" spans="1:3" hidden="1" x14ac:dyDescent="0.25">
      <c r="A46773" s="72">
        <v>4018555</v>
      </c>
      <c r="B46773" s="17" t="s">
        <v>35104</v>
      </c>
      <c r="C46773" s="17" t="s">
        <v>731</v>
      </c>
    </row>
    <row r="46774" spans="1:3" hidden="1" x14ac:dyDescent="0.25">
      <c r="A46774" s="72">
        <v>4018511</v>
      </c>
      <c r="B46774" s="17" t="s">
        <v>35105</v>
      </c>
      <c r="C46774" s="17" t="s">
        <v>731</v>
      </c>
    </row>
    <row r="46775" spans="1:3" hidden="1" x14ac:dyDescent="0.25">
      <c r="A46775" s="72">
        <v>4003681</v>
      </c>
      <c r="B46775" s="17" t="s">
        <v>487</v>
      </c>
      <c r="C46775" s="17" t="s">
        <v>731</v>
      </c>
    </row>
    <row r="46776" spans="1:3" hidden="1" x14ac:dyDescent="0.25">
      <c r="A46776" s="72">
        <v>4010651</v>
      </c>
      <c r="B46776" s="17" t="s">
        <v>35106</v>
      </c>
      <c r="C46776" s="17" t="s">
        <v>731</v>
      </c>
    </row>
    <row r="46777" spans="1:3" hidden="1" x14ac:dyDescent="0.25">
      <c r="A46777" s="72">
        <v>4007541</v>
      </c>
      <c r="B46777" s="17" t="s">
        <v>35107</v>
      </c>
      <c r="C46777" s="17" t="s">
        <v>731</v>
      </c>
    </row>
    <row r="46778" spans="1:3" hidden="1" x14ac:dyDescent="0.25">
      <c r="A46778" s="72">
        <v>4003604</v>
      </c>
      <c r="B46778" s="17" t="s">
        <v>1655</v>
      </c>
      <c r="C46778" s="17" t="s">
        <v>731</v>
      </c>
    </row>
    <row r="46779" spans="1:3" hidden="1" x14ac:dyDescent="0.25">
      <c r="A46779" s="72">
        <v>4003605</v>
      </c>
      <c r="B46779" s="17" t="s">
        <v>35108</v>
      </c>
      <c r="C46779" s="17" t="s">
        <v>731</v>
      </c>
    </row>
    <row r="46780" spans="1:3" hidden="1" x14ac:dyDescent="0.25">
      <c r="A46780" s="72">
        <v>4003685</v>
      </c>
      <c r="B46780" s="17" t="s">
        <v>35109</v>
      </c>
      <c r="C46780" s="17" t="s">
        <v>731</v>
      </c>
    </row>
    <row r="46781" spans="1:3" hidden="1" x14ac:dyDescent="0.25">
      <c r="A46781" s="72">
        <v>4018508</v>
      </c>
      <c r="B46781" s="17" t="s">
        <v>35110</v>
      </c>
      <c r="C46781" s="17" t="s">
        <v>731</v>
      </c>
    </row>
    <row r="46782" spans="1:3" hidden="1" x14ac:dyDescent="0.25">
      <c r="A46782" s="72">
        <v>4003613</v>
      </c>
      <c r="B46782" s="17" t="s">
        <v>35111</v>
      </c>
      <c r="C46782" s="17" t="s">
        <v>731</v>
      </c>
    </row>
    <row r="46783" spans="1:3" hidden="1" x14ac:dyDescent="0.25">
      <c r="A46783" s="72">
        <v>4003686</v>
      </c>
      <c r="B46783" s="17" t="s">
        <v>1656</v>
      </c>
      <c r="C46783" s="17" t="s">
        <v>731</v>
      </c>
    </row>
    <row r="46784" spans="1:3" hidden="1" x14ac:dyDescent="0.25">
      <c r="A46784" s="72">
        <v>4003690</v>
      </c>
      <c r="B46784" s="17" t="s">
        <v>35112</v>
      </c>
      <c r="C46784" s="17" t="s">
        <v>731</v>
      </c>
    </row>
    <row r="46785" spans="1:3" hidden="1" x14ac:dyDescent="0.25">
      <c r="A46785" s="72">
        <v>4007723</v>
      </c>
      <c r="B46785" s="17" t="s">
        <v>491</v>
      </c>
      <c r="C46785" s="17" t="s">
        <v>731</v>
      </c>
    </row>
    <row r="46786" spans="1:3" hidden="1" x14ac:dyDescent="0.25">
      <c r="A46786" s="72">
        <v>4003656</v>
      </c>
      <c r="B46786" s="17" t="s">
        <v>35113</v>
      </c>
      <c r="C46786" s="17" t="s">
        <v>731</v>
      </c>
    </row>
    <row r="46787" spans="1:3" hidden="1" x14ac:dyDescent="0.25">
      <c r="A46787" s="72">
        <v>4003620</v>
      </c>
      <c r="B46787" s="17" t="s">
        <v>35114</v>
      </c>
      <c r="C46787" s="17" t="s">
        <v>731</v>
      </c>
    </row>
    <row r="46788" spans="1:3" hidden="1" x14ac:dyDescent="0.25">
      <c r="A46788" s="72">
        <v>4005372</v>
      </c>
      <c r="B46788" s="17" t="s">
        <v>1657</v>
      </c>
      <c r="C46788" s="17" t="s">
        <v>731</v>
      </c>
    </row>
    <row r="46789" spans="1:3" hidden="1" x14ac:dyDescent="0.25">
      <c r="A46789" s="72">
        <v>4008770</v>
      </c>
      <c r="B46789" s="17" t="s">
        <v>1658</v>
      </c>
      <c r="C46789" s="17" t="s">
        <v>731</v>
      </c>
    </row>
    <row r="46790" spans="1:3" hidden="1" x14ac:dyDescent="0.25">
      <c r="A46790" s="72">
        <v>4010650</v>
      </c>
      <c r="B46790" s="17" t="s">
        <v>35115</v>
      </c>
      <c r="C46790" s="17" t="s">
        <v>731</v>
      </c>
    </row>
    <row r="46791" spans="1:3" hidden="1" x14ac:dyDescent="0.25">
      <c r="A46791" s="72">
        <v>4003658</v>
      </c>
      <c r="B46791" s="17" t="s">
        <v>35116</v>
      </c>
      <c r="C46791" s="17" t="s">
        <v>731</v>
      </c>
    </row>
    <row r="46792" spans="1:3" hidden="1" x14ac:dyDescent="0.25">
      <c r="A46792" s="72">
        <v>4003622</v>
      </c>
      <c r="B46792" s="17" t="s">
        <v>1659</v>
      </c>
      <c r="C46792" s="17" t="s">
        <v>731</v>
      </c>
    </row>
    <row r="46793" spans="1:3" hidden="1" x14ac:dyDescent="0.25">
      <c r="A46793" s="72">
        <v>4017480</v>
      </c>
      <c r="B46793" s="17" t="s">
        <v>35117</v>
      </c>
      <c r="C46793" s="17" t="s">
        <v>731</v>
      </c>
    </row>
    <row r="46794" spans="1:3" hidden="1" x14ac:dyDescent="0.25">
      <c r="A46794" s="72">
        <v>4003627</v>
      </c>
      <c r="B46794" s="17" t="s">
        <v>35118</v>
      </c>
      <c r="C46794" s="17" t="s">
        <v>731</v>
      </c>
    </row>
    <row r="46795" spans="1:3" hidden="1" x14ac:dyDescent="0.25">
      <c r="A46795" s="72">
        <v>4010730</v>
      </c>
      <c r="B46795" s="17" t="s">
        <v>35119</v>
      </c>
      <c r="C46795" s="17" t="s">
        <v>731</v>
      </c>
    </row>
    <row r="46796" spans="1:3" hidden="1" x14ac:dyDescent="0.25">
      <c r="A46796" s="72">
        <v>4010686</v>
      </c>
      <c r="B46796" s="17" t="s">
        <v>35120</v>
      </c>
      <c r="C46796" s="17" t="s">
        <v>731</v>
      </c>
    </row>
    <row r="46797" spans="1:3" hidden="1" x14ac:dyDescent="0.25">
      <c r="A46797" s="72">
        <v>4017481</v>
      </c>
      <c r="B46797" s="17" t="s">
        <v>35121</v>
      </c>
      <c r="C46797" s="17" t="s">
        <v>731</v>
      </c>
    </row>
    <row r="46798" spans="1:3" hidden="1" x14ac:dyDescent="0.25">
      <c r="A46798" s="72">
        <v>4003632</v>
      </c>
      <c r="B46798" s="17" t="s">
        <v>35122</v>
      </c>
      <c r="C46798" s="17" t="s">
        <v>731</v>
      </c>
    </row>
    <row r="46799" spans="1:3" hidden="1" x14ac:dyDescent="0.25">
      <c r="A46799" s="72">
        <v>4003631</v>
      </c>
      <c r="B46799" s="17" t="s">
        <v>35123</v>
      </c>
      <c r="C46799" s="17" t="s">
        <v>731</v>
      </c>
    </row>
    <row r="46800" spans="1:3" hidden="1" x14ac:dyDescent="0.25">
      <c r="A46800" s="72">
        <v>4003703</v>
      </c>
      <c r="B46800" s="17" t="s">
        <v>35124</v>
      </c>
      <c r="C46800" s="17" t="s">
        <v>731</v>
      </c>
    </row>
    <row r="46801" spans="1:3" hidden="1" x14ac:dyDescent="0.25">
      <c r="A46801" s="72">
        <v>4017500</v>
      </c>
      <c r="B46801" s="17" t="s">
        <v>35125</v>
      </c>
      <c r="C46801" s="17" t="s">
        <v>731</v>
      </c>
    </row>
    <row r="46802" spans="1:3" hidden="1" x14ac:dyDescent="0.25">
      <c r="A46802" s="72">
        <v>4003537</v>
      </c>
      <c r="B46802" s="17" t="s">
        <v>35126</v>
      </c>
      <c r="C46802" s="17" t="s">
        <v>731</v>
      </c>
    </row>
    <row r="46803" spans="1:3" hidden="1" x14ac:dyDescent="0.25">
      <c r="A46803" s="72">
        <v>4003552</v>
      </c>
      <c r="B46803" s="17" t="s">
        <v>35127</v>
      </c>
      <c r="C46803" s="17" t="s">
        <v>731</v>
      </c>
    </row>
    <row r="46804" spans="1:3" hidden="1" x14ac:dyDescent="0.25">
      <c r="A46804" s="72">
        <v>4003554</v>
      </c>
      <c r="B46804" s="17" t="s">
        <v>35128</v>
      </c>
      <c r="C46804" s="17" t="s">
        <v>731</v>
      </c>
    </row>
    <row r="46805" spans="1:3" hidden="1" x14ac:dyDescent="0.25">
      <c r="A46805" s="72">
        <v>4006152</v>
      </c>
      <c r="B46805" s="17" t="s">
        <v>35129</v>
      </c>
      <c r="C46805" s="17" t="s">
        <v>731</v>
      </c>
    </row>
    <row r="46806" spans="1:3" hidden="1" x14ac:dyDescent="0.25">
      <c r="A46806" s="72">
        <v>4010813</v>
      </c>
      <c r="B46806" s="17" t="s">
        <v>35130</v>
      </c>
      <c r="C46806" s="17" t="s">
        <v>731</v>
      </c>
    </row>
    <row r="46807" spans="1:3" hidden="1" x14ac:dyDescent="0.25">
      <c r="A46807" s="72">
        <v>4010687</v>
      </c>
      <c r="B46807" s="17" t="s">
        <v>35131</v>
      </c>
      <c r="C46807" s="17" t="s">
        <v>731</v>
      </c>
    </row>
    <row r="46808" spans="1:3" hidden="1" x14ac:dyDescent="0.25">
      <c r="A46808" s="72">
        <v>4010688</v>
      </c>
      <c r="B46808" s="17" t="s">
        <v>35132</v>
      </c>
      <c r="C46808" s="17" t="s">
        <v>731</v>
      </c>
    </row>
    <row r="46809" spans="1:3" hidden="1" x14ac:dyDescent="0.25">
      <c r="A46809" s="72">
        <v>4003660</v>
      </c>
      <c r="B46809" s="17" t="s">
        <v>35133</v>
      </c>
      <c r="C46809" s="17" t="s">
        <v>731</v>
      </c>
    </row>
    <row r="46810" spans="1:3" hidden="1" x14ac:dyDescent="0.25">
      <c r="A46810" s="72">
        <v>4009854</v>
      </c>
      <c r="B46810" s="17" t="s">
        <v>35134</v>
      </c>
      <c r="C46810" s="17" t="s">
        <v>731</v>
      </c>
    </row>
    <row r="46811" spans="1:3" hidden="1" x14ac:dyDescent="0.25">
      <c r="A46811" s="72">
        <v>4003541</v>
      </c>
      <c r="B46811" s="17" t="s">
        <v>35135</v>
      </c>
      <c r="C46811" s="17" t="s">
        <v>731</v>
      </c>
    </row>
    <row r="46812" spans="1:3" hidden="1" x14ac:dyDescent="0.25">
      <c r="A46812" s="72">
        <v>4003560</v>
      </c>
      <c r="B46812" s="17" t="s">
        <v>35136</v>
      </c>
      <c r="C46812" s="17" t="s">
        <v>731</v>
      </c>
    </row>
    <row r="46813" spans="1:3" hidden="1" x14ac:dyDescent="0.25">
      <c r="A46813" s="72">
        <v>4009345</v>
      </c>
      <c r="B46813" s="17" t="s">
        <v>35137</v>
      </c>
      <c r="C46813" s="17" t="s">
        <v>731</v>
      </c>
    </row>
    <row r="46814" spans="1:3" hidden="1" x14ac:dyDescent="0.25">
      <c r="A46814" s="72">
        <v>4003551</v>
      </c>
      <c r="B46814" s="17" t="s">
        <v>35138</v>
      </c>
      <c r="C46814" s="17" t="s">
        <v>731</v>
      </c>
    </row>
    <row r="46815" spans="1:3" hidden="1" x14ac:dyDescent="0.25">
      <c r="A46815" s="72">
        <v>4007712</v>
      </c>
      <c r="B46815" s="17" t="s">
        <v>35139</v>
      </c>
      <c r="C46815" s="17" t="s">
        <v>731</v>
      </c>
    </row>
    <row r="46816" spans="1:3" hidden="1" x14ac:dyDescent="0.25">
      <c r="A46816" s="72">
        <v>4006361</v>
      </c>
      <c r="B46816" s="17" t="s">
        <v>1660</v>
      </c>
      <c r="C46816" s="17" t="s">
        <v>731</v>
      </c>
    </row>
    <row r="46817" spans="1:3" hidden="1" x14ac:dyDescent="0.25">
      <c r="A46817" s="72">
        <v>4010949</v>
      </c>
      <c r="B46817" s="17" t="s">
        <v>35140</v>
      </c>
      <c r="C46817" s="17" t="s">
        <v>731</v>
      </c>
    </row>
    <row r="46818" spans="1:3" hidden="1" x14ac:dyDescent="0.25">
      <c r="A46818" s="72">
        <v>4017458</v>
      </c>
      <c r="B46818" s="17" t="s">
        <v>35141</v>
      </c>
      <c r="C46818" s="17" t="s">
        <v>731</v>
      </c>
    </row>
    <row r="46819" spans="1:3" hidden="1" x14ac:dyDescent="0.25">
      <c r="A46819" s="72">
        <v>4003677</v>
      </c>
      <c r="B46819" s="17" t="s">
        <v>35142</v>
      </c>
      <c r="C46819" s="17" t="s">
        <v>731</v>
      </c>
    </row>
    <row r="46820" spans="1:3" hidden="1" x14ac:dyDescent="0.25">
      <c r="A46820" s="72">
        <v>4017323</v>
      </c>
      <c r="B46820" s="17" t="s">
        <v>35143</v>
      </c>
      <c r="C46820" s="17" t="s">
        <v>731</v>
      </c>
    </row>
    <row r="46821" spans="1:3" hidden="1" x14ac:dyDescent="0.25">
      <c r="A46821" s="72">
        <v>4010951</v>
      </c>
      <c r="B46821" s="17" t="s">
        <v>35144</v>
      </c>
      <c r="C46821" s="17" t="s">
        <v>731</v>
      </c>
    </row>
    <row r="46822" spans="1:3" hidden="1" x14ac:dyDescent="0.25">
      <c r="A46822" s="72">
        <v>4003708</v>
      </c>
      <c r="B46822" s="17" t="s">
        <v>35145</v>
      </c>
      <c r="C46822" s="17" t="s">
        <v>731</v>
      </c>
    </row>
    <row r="46823" spans="1:3" hidden="1" x14ac:dyDescent="0.25">
      <c r="A46823" s="72">
        <v>4003593</v>
      </c>
      <c r="B46823" s="17" t="s">
        <v>1661</v>
      </c>
      <c r="C46823" s="17" t="s">
        <v>731</v>
      </c>
    </row>
    <row r="46824" spans="1:3" hidden="1" x14ac:dyDescent="0.25">
      <c r="A46824" s="72">
        <v>4017497</v>
      </c>
      <c r="B46824" s="17" t="s">
        <v>35146</v>
      </c>
      <c r="C46824" s="17" t="s">
        <v>731</v>
      </c>
    </row>
    <row r="46825" spans="1:3" hidden="1" x14ac:dyDescent="0.25">
      <c r="A46825" s="72">
        <v>4003603</v>
      </c>
      <c r="B46825" s="17" t="s">
        <v>35147</v>
      </c>
      <c r="C46825" s="17" t="s">
        <v>731</v>
      </c>
    </row>
    <row r="46826" spans="1:3" hidden="1" x14ac:dyDescent="0.25">
      <c r="A46826" s="72">
        <v>4009342</v>
      </c>
      <c r="B46826" s="17" t="s">
        <v>35148</v>
      </c>
      <c r="C46826" s="17" t="s">
        <v>731</v>
      </c>
    </row>
    <row r="46827" spans="1:3" hidden="1" x14ac:dyDescent="0.25">
      <c r="A46827" s="72">
        <v>4003680</v>
      </c>
      <c r="B46827" s="17" t="s">
        <v>1662</v>
      </c>
      <c r="C46827" s="17" t="s">
        <v>731</v>
      </c>
    </row>
    <row r="46828" spans="1:3" hidden="1" x14ac:dyDescent="0.25">
      <c r="A46828" s="72">
        <v>4017464</v>
      </c>
      <c r="B46828" s="17" t="s">
        <v>35149</v>
      </c>
      <c r="C46828" s="17" t="s">
        <v>731</v>
      </c>
    </row>
    <row r="46829" spans="1:3" hidden="1" x14ac:dyDescent="0.25">
      <c r="A46829" s="72">
        <v>4006525</v>
      </c>
      <c r="B46829" s="17" t="s">
        <v>35150</v>
      </c>
      <c r="C46829" s="17" t="s">
        <v>731</v>
      </c>
    </row>
    <row r="46830" spans="1:3" hidden="1" x14ac:dyDescent="0.25">
      <c r="A46830" s="72">
        <v>4003610</v>
      </c>
      <c r="B46830" s="17" t="s">
        <v>35151</v>
      </c>
      <c r="C46830" s="17" t="s">
        <v>731</v>
      </c>
    </row>
    <row r="46831" spans="1:3" hidden="1" x14ac:dyDescent="0.25">
      <c r="A46831" s="72">
        <v>4003611</v>
      </c>
      <c r="B46831" s="17" t="s">
        <v>35152</v>
      </c>
      <c r="C46831" s="17" t="s">
        <v>731</v>
      </c>
    </row>
    <row r="46832" spans="1:3" hidden="1" x14ac:dyDescent="0.25">
      <c r="A46832" s="72">
        <v>4016774</v>
      </c>
      <c r="B46832" s="17" t="s">
        <v>35153</v>
      </c>
      <c r="C46832" s="17" t="s">
        <v>731</v>
      </c>
    </row>
    <row r="46833" spans="1:3" hidden="1" x14ac:dyDescent="0.25">
      <c r="A46833" s="72">
        <v>4003609</v>
      </c>
      <c r="B46833" s="17" t="s">
        <v>35154</v>
      </c>
      <c r="C46833" s="17" t="s">
        <v>731</v>
      </c>
    </row>
    <row r="46834" spans="1:3" hidden="1" x14ac:dyDescent="0.25">
      <c r="A46834" s="72">
        <v>4003608</v>
      </c>
      <c r="B46834" s="17" t="s">
        <v>1663</v>
      </c>
      <c r="C46834" s="17" t="s">
        <v>731</v>
      </c>
    </row>
    <row r="46835" spans="1:3" hidden="1" x14ac:dyDescent="0.25">
      <c r="A46835" s="72">
        <v>4003607</v>
      </c>
      <c r="B46835" s="17" t="s">
        <v>35155</v>
      </c>
      <c r="C46835" s="17" t="s">
        <v>731</v>
      </c>
    </row>
    <row r="46836" spans="1:3" hidden="1" x14ac:dyDescent="0.25">
      <c r="A46836" s="72">
        <v>4003617</v>
      </c>
      <c r="B46836" s="17" t="s">
        <v>35156</v>
      </c>
      <c r="C46836" s="17" t="s">
        <v>731</v>
      </c>
    </row>
    <row r="46837" spans="1:3" hidden="1" x14ac:dyDescent="0.25">
      <c r="A46837" s="72">
        <v>4003618</v>
      </c>
      <c r="B46837" s="17" t="s">
        <v>35157</v>
      </c>
      <c r="C46837" s="17" t="s">
        <v>731</v>
      </c>
    </row>
    <row r="46838" spans="1:3" hidden="1" x14ac:dyDescent="0.25">
      <c r="A46838" s="72">
        <v>4017466</v>
      </c>
      <c r="B46838" s="17" t="s">
        <v>35158</v>
      </c>
      <c r="C46838" s="17" t="s">
        <v>731</v>
      </c>
    </row>
    <row r="46839" spans="1:3" hidden="1" x14ac:dyDescent="0.25">
      <c r="A46839" s="72">
        <v>4003621</v>
      </c>
      <c r="B46839" s="17" t="s">
        <v>35159</v>
      </c>
      <c r="C46839" s="17" t="s">
        <v>731</v>
      </c>
    </row>
    <row r="46840" spans="1:3" hidden="1" x14ac:dyDescent="0.25">
      <c r="A46840" s="72">
        <v>4007727</v>
      </c>
      <c r="B46840" s="17" t="s">
        <v>498</v>
      </c>
      <c r="C46840" s="17" t="s">
        <v>731</v>
      </c>
    </row>
    <row r="46841" spans="1:3" hidden="1" x14ac:dyDescent="0.25">
      <c r="A46841" s="72">
        <v>4003692</v>
      </c>
      <c r="B46841" s="17" t="s">
        <v>35160</v>
      </c>
      <c r="C46841" s="17" t="s">
        <v>731</v>
      </c>
    </row>
    <row r="46842" spans="1:3" hidden="1" x14ac:dyDescent="0.25">
      <c r="A46842" s="72">
        <v>4009094</v>
      </c>
      <c r="B46842" s="17" t="s">
        <v>35161</v>
      </c>
      <c r="C46842" s="17" t="s">
        <v>731</v>
      </c>
    </row>
    <row r="46843" spans="1:3" hidden="1" x14ac:dyDescent="0.25">
      <c r="A46843" s="72">
        <v>4017503</v>
      </c>
      <c r="B46843" s="17" t="s">
        <v>35162</v>
      </c>
      <c r="C46843" s="17" t="s">
        <v>731</v>
      </c>
    </row>
    <row r="46844" spans="1:3" hidden="1" x14ac:dyDescent="0.25">
      <c r="A46844" s="72">
        <v>4003697</v>
      </c>
      <c r="B46844" s="17" t="s">
        <v>35163</v>
      </c>
      <c r="C46844" s="17" t="s">
        <v>731</v>
      </c>
    </row>
    <row r="46845" spans="1:3" hidden="1" x14ac:dyDescent="0.25">
      <c r="A46845" s="72">
        <v>4017467</v>
      </c>
      <c r="B46845" s="17" t="s">
        <v>35164</v>
      </c>
      <c r="C46845" s="17" t="s">
        <v>731</v>
      </c>
    </row>
    <row r="46846" spans="1:3" hidden="1" x14ac:dyDescent="0.25">
      <c r="A46846" s="72">
        <v>4007728</v>
      </c>
      <c r="B46846" s="17" t="s">
        <v>1664</v>
      </c>
      <c r="C46846" s="17" t="s">
        <v>731</v>
      </c>
    </row>
    <row r="46847" spans="1:3" hidden="1" x14ac:dyDescent="0.25">
      <c r="A46847" s="72">
        <v>4016968</v>
      </c>
      <c r="B46847" s="17" t="s">
        <v>35165</v>
      </c>
      <c r="C46847" s="17" t="s">
        <v>731</v>
      </c>
    </row>
    <row r="46848" spans="1:3" hidden="1" x14ac:dyDescent="0.25">
      <c r="A46848" s="72">
        <v>4003633</v>
      </c>
      <c r="B46848" s="17" t="s">
        <v>35166</v>
      </c>
      <c r="C46848" s="17" t="s">
        <v>731</v>
      </c>
    </row>
    <row r="46849" spans="1:3" hidden="1" x14ac:dyDescent="0.25">
      <c r="A46849" s="72">
        <v>4017504</v>
      </c>
      <c r="B46849" s="17" t="s">
        <v>35167</v>
      </c>
      <c r="C46849" s="17" t="s">
        <v>731</v>
      </c>
    </row>
    <row r="46850" spans="1:3" hidden="1" x14ac:dyDescent="0.25">
      <c r="A46850" s="72">
        <v>4018509</v>
      </c>
      <c r="B46850" s="17" t="s">
        <v>35168</v>
      </c>
      <c r="C46850" s="17" t="s">
        <v>731</v>
      </c>
    </row>
    <row r="46851" spans="1:3" hidden="1" x14ac:dyDescent="0.25">
      <c r="A46851" s="72">
        <v>4003640</v>
      </c>
      <c r="B46851" s="17" t="s">
        <v>1665</v>
      </c>
      <c r="C46851" s="17" t="s">
        <v>731</v>
      </c>
    </row>
    <row r="46852" spans="1:3" hidden="1" x14ac:dyDescent="0.25">
      <c r="A46852" s="72">
        <v>4003637</v>
      </c>
      <c r="B46852" s="17" t="s">
        <v>35169</v>
      </c>
      <c r="C46852" s="17" t="s">
        <v>731</v>
      </c>
    </row>
    <row r="46853" spans="1:3" hidden="1" x14ac:dyDescent="0.25">
      <c r="A46853" s="72">
        <v>4017496</v>
      </c>
      <c r="B46853" s="17" t="s">
        <v>35170</v>
      </c>
      <c r="C46853" s="17" t="s">
        <v>731</v>
      </c>
    </row>
    <row r="46854" spans="1:3" hidden="1" x14ac:dyDescent="0.25">
      <c r="A46854" s="72">
        <v>4018510</v>
      </c>
      <c r="B46854" s="17" t="s">
        <v>35171</v>
      </c>
      <c r="C46854" s="17" t="s">
        <v>731</v>
      </c>
    </row>
    <row r="46855" spans="1:3" hidden="1" x14ac:dyDescent="0.25">
      <c r="A46855" s="72">
        <v>4007729</v>
      </c>
      <c r="B46855" s="17" t="s">
        <v>1666</v>
      </c>
      <c r="C46855" s="17" t="s">
        <v>731</v>
      </c>
    </row>
    <row r="46856" spans="1:3" hidden="1" x14ac:dyDescent="0.25">
      <c r="A46856" s="72">
        <v>4003639</v>
      </c>
      <c r="B46856" s="17" t="s">
        <v>35172</v>
      </c>
      <c r="C46856" s="17" t="s">
        <v>731</v>
      </c>
    </row>
    <row r="46857" spans="1:3" hidden="1" x14ac:dyDescent="0.25">
      <c r="A46857" s="72">
        <v>4003642</v>
      </c>
      <c r="B46857" s="17" t="s">
        <v>1667</v>
      </c>
      <c r="C46857" s="17" t="s">
        <v>731</v>
      </c>
    </row>
    <row r="46858" spans="1:3" hidden="1" x14ac:dyDescent="0.25">
      <c r="A46858" s="72">
        <v>4003701</v>
      </c>
      <c r="B46858" s="17" t="s">
        <v>35173</v>
      </c>
      <c r="C46858" s="17" t="s">
        <v>731</v>
      </c>
    </row>
    <row r="46859" spans="1:3" hidden="1" x14ac:dyDescent="0.25">
      <c r="A46859" s="72">
        <v>4003649</v>
      </c>
      <c r="B46859" s="17" t="s">
        <v>35174</v>
      </c>
      <c r="C46859" s="17" t="s">
        <v>731</v>
      </c>
    </row>
    <row r="46860" spans="1:3" hidden="1" x14ac:dyDescent="0.25">
      <c r="A46860" s="72">
        <v>4003647</v>
      </c>
      <c r="B46860" s="17" t="s">
        <v>1668</v>
      </c>
      <c r="C46860" s="17" t="s">
        <v>731</v>
      </c>
    </row>
    <row r="46861" spans="1:3" hidden="1" x14ac:dyDescent="0.25">
      <c r="A46861" s="72">
        <v>4003525</v>
      </c>
      <c r="B46861" s="17" t="s">
        <v>35175</v>
      </c>
      <c r="C46861" s="17" t="s">
        <v>731</v>
      </c>
    </row>
    <row r="46862" spans="1:3" hidden="1" x14ac:dyDescent="0.25">
      <c r="A46862" s="72">
        <v>4003527</v>
      </c>
      <c r="B46862" s="17" t="s">
        <v>35176</v>
      </c>
      <c r="C46862" s="17" t="s">
        <v>731</v>
      </c>
    </row>
    <row r="46863" spans="1:3" hidden="1" x14ac:dyDescent="0.25">
      <c r="A46863" s="72">
        <v>4003530</v>
      </c>
      <c r="B46863" s="17" t="s">
        <v>642</v>
      </c>
      <c r="C46863" s="17" t="s">
        <v>731</v>
      </c>
    </row>
    <row r="46864" spans="1:3" hidden="1" x14ac:dyDescent="0.25">
      <c r="A46864" s="72">
        <v>4017494</v>
      </c>
      <c r="B46864" s="17" t="s">
        <v>504</v>
      </c>
      <c r="C46864" s="17" t="s">
        <v>731</v>
      </c>
    </row>
    <row r="46865" spans="1:3" hidden="1" x14ac:dyDescent="0.25">
      <c r="A46865" s="72">
        <v>4006576</v>
      </c>
      <c r="B46865" s="17" t="s">
        <v>504</v>
      </c>
      <c r="C46865" s="17" t="s">
        <v>731</v>
      </c>
    </row>
    <row r="46866" spans="1:3" hidden="1" x14ac:dyDescent="0.25">
      <c r="A46866" s="72">
        <v>4007491</v>
      </c>
      <c r="B46866" s="17" t="s">
        <v>35177</v>
      </c>
      <c r="C46866" s="17" t="s">
        <v>731</v>
      </c>
    </row>
    <row r="46867" spans="1:3" hidden="1" x14ac:dyDescent="0.25">
      <c r="A46867" s="72">
        <v>4007731</v>
      </c>
      <c r="B46867" s="17" t="s">
        <v>35178</v>
      </c>
      <c r="C46867" s="17" t="s">
        <v>731</v>
      </c>
    </row>
    <row r="46868" spans="1:3" hidden="1" x14ac:dyDescent="0.25">
      <c r="A46868" s="72">
        <v>4017484</v>
      </c>
      <c r="B46868" s="17" t="s">
        <v>35179</v>
      </c>
      <c r="C46868" s="17" t="s">
        <v>731</v>
      </c>
    </row>
    <row r="46869" spans="1:3" hidden="1" x14ac:dyDescent="0.25">
      <c r="A46869" s="72">
        <v>4003535</v>
      </c>
      <c r="B46869" s="17" t="s">
        <v>35180</v>
      </c>
      <c r="C46869" s="17" t="s">
        <v>731</v>
      </c>
    </row>
    <row r="46870" spans="1:3" hidden="1" x14ac:dyDescent="0.25">
      <c r="A46870" s="72">
        <v>4007730</v>
      </c>
      <c r="B46870" s="17" t="s">
        <v>505</v>
      </c>
      <c r="C46870" s="17" t="s">
        <v>731</v>
      </c>
    </row>
    <row r="46871" spans="1:3" hidden="1" x14ac:dyDescent="0.25">
      <c r="A46871" s="72">
        <v>4007540</v>
      </c>
      <c r="B46871" s="17" t="s">
        <v>35181</v>
      </c>
      <c r="C46871" s="17" t="s">
        <v>731</v>
      </c>
    </row>
    <row r="46872" spans="1:3" hidden="1" x14ac:dyDescent="0.25">
      <c r="A46872" s="72">
        <v>4003534</v>
      </c>
      <c r="B46872" s="17" t="s">
        <v>35182</v>
      </c>
      <c r="C46872" s="17" t="s">
        <v>731</v>
      </c>
    </row>
    <row r="46873" spans="1:3" hidden="1" x14ac:dyDescent="0.25">
      <c r="A46873" s="72">
        <v>4007732</v>
      </c>
      <c r="B46873" s="17" t="s">
        <v>1669</v>
      </c>
      <c r="C46873" s="17" t="s">
        <v>731</v>
      </c>
    </row>
    <row r="46874" spans="1:3" hidden="1" x14ac:dyDescent="0.25">
      <c r="A46874" s="72">
        <v>4003540</v>
      </c>
      <c r="B46874" s="17" t="s">
        <v>1670</v>
      </c>
      <c r="C46874" s="17" t="s">
        <v>731</v>
      </c>
    </row>
    <row r="46875" spans="1:3" hidden="1" x14ac:dyDescent="0.25">
      <c r="A46875" s="72">
        <v>4007492</v>
      </c>
      <c r="B46875" s="17" t="s">
        <v>35183</v>
      </c>
      <c r="C46875" s="17" t="s">
        <v>731</v>
      </c>
    </row>
    <row r="46876" spans="1:3" hidden="1" x14ac:dyDescent="0.25">
      <c r="A46876" s="72">
        <v>4018040</v>
      </c>
      <c r="B46876" s="17" t="s">
        <v>35184</v>
      </c>
      <c r="C46876" s="17" t="s">
        <v>731</v>
      </c>
    </row>
    <row r="46877" spans="1:3" hidden="1" x14ac:dyDescent="0.25">
      <c r="A46877" s="72">
        <v>4010728</v>
      </c>
      <c r="B46877" s="17" t="s">
        <v>35185</v>
      </c>
      <c r="C46877" s="17" t="s">
        <v>731</v>
      </c>
    </row>
    <row r="46878" spans="1:3" hidden="1" x14ac:dyDescent="0.25">
      <c r="A46878" s="72">
        <v>4003549</v>
      </c>
      <c r="B46878" s="17" t="s">
        <v>35186</v>
      </c>
      <c r="C46878" s="17" t="s">
        <v>731</v>
      </c>
    </row>
    <row r="46879" spans="1:3" hidden="1" x14ac:dyDescent="0.25">
      <c r="A46879" s="72">
        <v>4010729</v>
      </c>
      <c r="B46879" s="17" t="s">
        <v>35187</v>
      </c>
      <c r="C46879" s="17" t="s">
        <v>731</v>
      </c>
    </row>
    <row r="46880" spans="1:3" hidden="1" x14ac:dyDescent="0.25">
      <c r="A46880" s="72">
        <v>4003557</v>
      </c>
      <c r="B46880" s="17" t="s">
        <v>508</v>
      </c>
      <c r="C46880" s="17" t="s">
        <v>731</v>
      </c>
    </row>
    <row r="46881" spans="1:3" hidden="1" x14ac:dyDescent="0.25">
      <c r="A46881" s="72">
        <v>4003565</v>
      </c>
      <c r="B46881" s="17" t="s">
        <v>1671</v>
      </c>
      <c r="C46881" s="17" t="s">
        <v>731</v>
      </c>
    </row>
    <row r="46882" spans="1:3" hidden="1" x14ac:dyDescent="0.25">
      <c r="A46882" s="72">
        <v>4003576</v>
      </c>
      <c r="B46882" s="17" t="s">
        <v>35188</v>
      </c>
      <c r="C46882" s="17" t="s">
        <v>731</v>
      </c>
    </row>
    <row r="46883" spans="1:3" hidden="1" x14ac:dyDescent="0.25">
      <c r="A46883" s="72">
        <v>4009343</v>
      </c>
      <c r="B46883" s="17" t="s">
        <v>510</v>
      </c>
      <c r="C46883" s="17" t="s">
        <v>731</v>
      </c>
    </row>
    <row r="46884" spans="1:3" hidden="1" x14ac:dyDescent="0.25">
      <c r="A46884" s="72">
        <v>4010549</v>
      </c>
      <c r="B46884" s="17" t="s">
        <v>35189</v>
      </c>
      <c r="C46884" s="17" t="s">
        <v>731</v>
      </c>
    </row>
    <row r="46885" spans="1:3" hidden="1" x14ac:dyDescent="0.25">
      <c r="A46885" s="72">
        <v>4017491</v>
      </c>
      <c r="B46885" s="17" t="s">
        <v>35190</v>
      </c>
      <c r="C46885" s="17" t="s">
        <v>731</v>
      </c>
    </row>
    <row r="46886" spans="1:3" hidden="1" x14ac:dyDescent="0.25">
      <c r="A46886" s="72">
        <v>4003612</v>
      </c>
      <c r="B46886" s="17" t="s">
        <v>1672</v>
      </c>
      <c r="C46886" s="17" t="s">
        <v>731</v>
      </c>
    </row>
    <row r="46887" spans="1:3" hidden="1" x14ac:dyDescent="0.25">
      <c r="A46887" s="72">
        <v>4006921</v>
      </c>
      <c r="B46887" s="17" t="s">
        <v>1673</v>
      </c>
      <c r="C46887" s="17" t="s">
        <v>731</v>
      </c>
    </row>
    <row r="46888" spans="1:3" hidden="1" x14ac:dyDescent="0.25">
      <c r="A46888" s="72">
        <v>4017499</v>
      </c>
      <c r="B46888" s="17" t="s">
        <v>35191</v>
      </c>
      <c r="C46888" s="17" t="s">
        <v>731</v>
      </c>
    </row>
    <row r="46889" spans="1:3" hidden="1" x14ac:dyDescent="0.25">
      <c r="A46889" s="72">
        <v>4017462</v>
      </c>
      <c r="B46889" s="17" t="s">
        <v>35192</v>
      </c>
      <c r="C46889" s="17" t="s">
        <v>731</v>
      </c>
    </row>
    <row r="46890" spans="1:3" hidden="1" x14ac:dyDescent="0.25">
      <c r="A46890" s="72">
        <v>4017463</v>
      </c>
      <c r="B46890" s="17" t="s">
        <v>35193</v>
      </c>
      <c r="C46890" s="17" t="s">
        <v>731</v>
      </c>
    </row>
    <row r="46891" spans="1:3" hidden="1" x14ac:dyDescent="0.25">
      <c r="A46891" s="72">
        <v>4003635</v>
      </c>
      <c r="B46891" s="17" t="s">
        <v>35194</v>
      </c>
      <c r="C46891" s="17" t="s">
        <v>731</v>
      </c>
    </row>
    <row r="46892" spans="1:3" hidden="1" x14ac:dyDescent="0.25">
      <c r="A46892" s="72">
        <v>4017437</v>
      </c>
      <c r="B46892" s="17" t="s">
        <v>35195</v>
      </c>
      <c r="C46892" s="17" t="s">
        <v>731</v>
      </c>
    </row>
    <row r="46893" spans="1:3" hidden="1" x14ac:dyDescent="0.25">
      <c r="A46893" s="72">
        <v>4010596</v>
      </c>
      <c r="B46893" s="17" t="s">
        <v>35196</v>
      </c>
      <c r="C46893" s="17" t="s">
        <v>731</v>
      </c>
    </row>
    <row r="46894" spans="1:3" hidden="1" x14ac:dyDescent="0.25">
      <c r="A46894" s="72">
        <v>4005374</v>
      </c>
      <c r="B46894" s="17" t="s">
        <v>35197</v>
      </c>
      <c r="C46894" s="17" t="s">
        <v>731</v>
      </c>
    </row>
    <row r="46895" spans="1:3" hidden="1" x14ac:dyDescent="0.25">
      <c r="A46895" s="72">
        <v>4008480</v>
      </c>
      <c r="B46895" s="17" t="s">
        <v>35198</v>
      </c>
      <c r="C46895" s="17" t="s">
        <v>731</v>
      </c>
    </row>
    <row r="46896" spans="1:3" hidden="1" x14ac:dyDescent="0.25">
      <c r="A46896" s="72">
        <v>4003523</v>
      </c>
      <c r="B46896" s="17" t="s">
        <v>35199</v>
      </c>
      <c r="C46896" s="17" t="s">
        <v>731</v>
      </c>
    </row>
    <row r="46897" spans="1:3" hidden="1" x14ac:dyDescent="0.25">
      <c r="A46897" s="72">
        <v>4009097</v>
      </c>
      <c r="B46897" s="17" t="s">
        <v>35200</v>
      </c>
      <c r="C46897" s="17" t="s">
        <v>731</v>
      </c>
    </row>
    <row r="46898" spans="1:3" hidden="1" x14ac:dyDescent="0.25">
      <c r="A46898" s="72">
        <v>4004971</v>
      </c>
      <c r="B46898" s="17" t="s">
        <v>35201</v>
      </c>
      <c r="C46898" s="17" t="s">
        <v>731</v>
      </c>
    </row>
    <row r="46899" spans="1:3" hidden="1" x14ac:dyDescent="0.25">
      <c r="A46899" s="72">
        <v>4005047</v>
      </c>
      <c r="B46899" s="17" t="s">
        <v>35202</v>
      </c>
      <c r="C46899" s="17" t="s">
        <v>731</v>
      </c>
    </row>
    <row r="46900" spans="1:3" hidden="1" x14ac:dyDescent="0.25">
      <c r="A46900" s="72">
        <v>4009098</v>
      </c>
      <c r="B46900" s="17" t="s">
        <v>35203</v>
      </c>
      <c r="C46900" s="17" t="s">
        <v>731</v>
      </c>
    </row>
    <row r="46901" spans="1:3" hidden="1" x14ac:dyDescent="0.25">
      <c r="A46901" s="72">
        <v>4011712</v>
      </c>
      <c r="B46901" s="17" t="s">
        <v>35204</v>
      </c>
      <c r="C46901" s="17" t="s">
        <v>731</v>
      </c>
    </row>
    <row r="46902" spans="1:3" hidden="1" x14ac:dyDescent="0.25">
      <c r="A46902" s="72">
        <v>4017635</v>
      </c>
      <c r="B46902" s="17" t="s">
        <v>35205</v>
      </c>
      <c r="C46902" s="17" t="s">
        <v>731</v>
      </c>
    </row>
    <row r="46903" spans="1:3" hidden="1" x14ac:dyDescent="0.25">
      <c r="A46903" s="72">
        <v>4003651</v>
      </c>
      <c r="B46903" s="17" t="s">
        <v>35206</v>
      </c>
      <c r="C46903" s="17" t="s">
        <v>731</v>
      </c>
    </row>
    <row r="46904" spans="1:3" hidden="1" x14ac:dyDescent="0.25">
      <c r="A46904" s="72">
        <v>4007544</v>
      </c>
      <c r="B46904" s="17" t="s">
        <v>35207</v>
      </c>
      <c r="C46904" s="17" t="s">
        <v>731</v>
      </c>
    </row>
    <row r="46905" spans="1:3" hidden="1" x14ac:dyDescent="0.25">
      <c r="A46905" s="72">
        <v>4003518</v>
      </c>
      <c r="B46905" s="17" t="s">
        <v>35208</v>
      </c>
      <c r="C46905" s="17" t="s">
        <v>731</v>
      </c>
    </row>
    <row r="46906" spans="1:3" hidden="1" x14ac:dyDescent="0.25">
      <c r="A46906" s="72">
        <v>4011302</v>
      </c>
      <c r="B46906" s="17" t="s">
        <v>35209</v>
      </c>
      <c r="C46906" s="17" t="s">
        <v>731</v>
      </c>
    </row>
    <row r="46907" spans="1:3" hidden="1" x14ac:dyDescent="0.25">
      <c r="A46907" s="72">
        <v>4011057</v>
      </c>
      <c r="B46907" s="17" t="s">
        <v>35210</v>
      </c>
      <c r="C46907" s="17" t="s">
        <v>731</v>
      </c>
    </row>
    <row r="46908" spans="1:3" hidden="1" x14ac:dyDescent="0.25">
      <c r="A46908" s="72">
        <v>4011295</v>
      </c>
      <c r="B46908" s="17" t="s">
        <v>35211</v>
      </c>
      <c r="C46908" s="17" t="s">
        <v>731</v>
      </c>
    </row>
    <row r="46909" spans="1:3" hidden="1" x14ac:dyDescent="0.25">
      <c r="A46909" s="72">
        <v>4011083</v>
      </c>
      <c r="B46909" s="17" t="s">
        <v>35212</v>
      </c>
      <c r="C46909" s="17" t="s">
        <v>731</v>
      </c>
    </row>
    <row r="46910" spans="1:3" hidden="1" x14ac:dyDescent="0.25">
      <c r="A46910" s="72">
        <v>4011530</v>
      </c>
      <c r="B46910" s="17" t="s">
        <v>35213</v>
      </c>
      <c r="C46910" s="17" t="s">
        <v>731</v>
      </c>
    </row>
    <row r="46911" spans="1:3" hidden="1" x14ac:dyDescent="0.25">
      <c r="A46911" s="72">
        <v>4004207</v>
      </c>
      <c r="B46911" s="17" t="s">
        <v>35214</v>
      </c>
      <c r="C46911" s="17" t="s">
        <v>731</v>
      </c>
    </row>
    <row r="46912" spans="1:3" hidden="1" x14ac:dyDescent="0.25">
      <c r="A46912" s="72">
        <v>4011703</v>
      </c>
      <c r="B46912" s="17" t="s">
        <v>35215</v>
      </c>
      <c r="C46912" s="17" t="s">
        <v>731</v>
      </c>
    </row>
    <row r="46913" spans="1:3" hidden="1" x14ac:dyDescent="0.25">
      <c r="A46913" s="72">
        <v>4013217</v>
      </c>
      <c r="B46913" s="17" t="s">
        <v>35216</v>
      </c>
      <c r="C46913" s="17" t="s">
        <v>731</v>
      </c>
    </row>
    <row r="46914" spans="1:3" hidden="1" x14ac:dyDescent="0.25">
      <c r="A46914" s="72">
        <v>4011605</v>
      </c>
      <c r="B46914" s="17" t="s">
        <v>35217</v>
      </c>
      <c r="C46914" s="17" t="s">
        <v>731</v>
      </c>
    </row>
    <row r="46915" spans="1:3" hidden="1" x14ac:dyDescent="0.25">
      <c r="A46915" s="72">
        <v>4017181</v>
      </c>
      <c r="B46915" s="17" t="s">
        <v>35218</v>
      </c>
      <c r="C46915" s="17" t="s">
        <v>731</v>
      </c>
    </row>
    <row r="46916" spans="1:3" hidden="1" x14ac:dyDescent="0.25">
      <c r="A46916" s="72">
        <v>4011718</v>
      </c>
      <c r="B46916" s="17" t="s">
        <v>35219</v>
      </c>
      <c r="C46916" s="17" t="s">
        <v>731</v>
      </c>
    </row>
    <row r="46917" spans="1:3" hidden="1" x14ac:dyDescent="0.25">
      <c r="A46917" s="72">
        <v>4006649</v>
      </c>
      <c r="B46917" s="17" t="s">
        <v>35220</v>
      </c>
      <c r="C46917" s="17" t="s">
        <v>731</v>
      </c>
    </row>
    <row r="46918" spans="1:3" hidden="1" x14ac:dyDescent="0.25">
      <c r="A46918" s="72">
        <v>4018338</v>
      </c>
      <c r="B46918" s="17" t="s">
        <v>35221</v>
      </c>
      <c r="C46918" s="17" t="s">
        <v>731</v>
      </c>
    </row>
    <row r="46919" spans="1:3" hidden="1" x14ac:dyDescent="0.25">
      <c r="A46919" s="72">
        <v>4013256</v>
      </c>
      <c r="B46919" s="17" t="s">
        <v>35222</v>
      </c>
      <c r="C46919" s="17" t="s">
        <v>731</v>
      </c>
    </row>
    <row r="46920" spans="1:3" hidden="1" x14ac:dyDescent="0.25">
      <c r="A46920" s="72">
        <v>4012855</v>
      </c>
      <c r="B46920" s="17" t="s">
        <v>35223</v>
      </c>
      <c r="C46920" s="17" t="s">
        <v>731</v>
      </c>
    </row>
    <row r="46921" spans="1:3" hidden="1" x14ac:dyDescent="0.25">
      <c r="A46921" s="72">
        <v>4016378</v>
      </c>
      <c r="B46921" s="17" t="s">
        <v>35224</v>
      </c>
      <c r="C46921" s="17" t="s">
        <v>731</v>
      </c>
    </row>
    <row r="46922" spans="1:3" hidden="1" x14ac:dyDescent="0.25">
      <c r="A46922" s="72">
        <v>4016446</v>
      </c>
      <c r="B46922" s="17" t="s">
        <v>35225</v>
      </c>
      <c r="C46922" s="17" t="s">
        <v>731</v>
      </c>
    </row>
    <row r="46923" spans="1:3" hidden="1" x14ac:dyDescent="0.25">
      <c r="A46923" s="72">
        <v>4016417</v>
      </c>
      <c r="B46923" s="17" t="s">
        <v>35226</v>
      </c>
      <c r="C46923" s="17" t="s">
        <v>731</v>
      </c>
    </row>
    <row r="46924" spans="1:3" hidden="1" x14ac:dyDescent="0.25">
      <c r="A46924" s="72">
        <v>4016405</v>
      </c>
      <c r="B46924" s="17" t="s">
        <v>35227</v>
      </c>
      <c r="C46924" s="17" t="s">
        <v>731</v>
      </c>
    </row>
    <row r="46925" spans="1:3" hidden="1" x14ac:dyDescent="0.25">
      <c r="A46925" s="72">
        <v>4012857</v>
      </c>
      <c r="B46925" s="17" t="s">
        <v>35228</v>
      </c>
      <c r="C46925" s="17" t="s">
        <v>731</v>
      </c>
    </row>
    <row r="46926" spans="1:3" hidden="1" x14ac:dyDescent="0.25">
      <c r="A46926" s="72">
        <v>4010303</v>
      </c>
      <c r="B46926" s="17" t="s">
        <v>35229</v>
      </c>
      <c r="C46926" s="17" t="s">
        <v>731</v>
      </c>
    </row>
    <row r="46927" spans="1:3" hidden="1" x14ac:dyDescent="0.25">
      <c r="A46927" s="72">
        <v>4016631</v>
      </c>
      <c r="B46927" s="17" t="s">
        <v>35230</v>
      </c>
      <c r="C46927" s="17" t="s">
        <v>731</v>
      </c>
    </row>
    <row r="46928" spans="1:3" hidden="1" x14ac:dyDescent="0.25">
      <c r="A46928" s="72">
        <v>4016464</v>
      </c>
      <c r="B46928" s="17" t="s">
        <v>35231</v>
      </c>
      <c r="C46928" s="17" t="s">
        <v>731</v>
      </c>
    </row>
    <row r="46929" spans="1:3" hidden="1" x14ac:dyDescent="0.25">
      <c r="A46929" s="72">
        <v>4016466</v>
      </c>
      <c r="B46929" s="17" t="s">
        <v>35232</v>
      </c>
      <c r="C46929" s="17" t="s">
        <v>731</v>
      </c>
    </row>
    <row r="46930" spans="1:3" hidden="1" x14ac:dyDescent="0.25">
      <c r="A46930" s="72">
        <v>4016463</v>
      </c>
      <c r="B46930" s="17" t="s">
        <v>35233</v>
      </c>
      <c r="C46930" s="17" t="s">
        <v>731</v>
      </c>
    </row>
    <row r="46931" spans="1:3" hidden="1" x14ac:dyDescent="0.25">
      <c r="A46931" s="72">
        <v>4013013</v>
      </c>
      <c r="B46931" s="17" t="s">
        <v>35234</v>
      </c>
      <c r="C46931" s="17" t="s">
        <v>731</v>
      </c>
    </row>
    <row r="46932" spans="1:3" hidden="1" x14ac:dyDescent="0.25">
      <c r="A46932" s="72">
        <v>4016605</v>
      </c>
      <c r="B46932" s="17" t="s">
        <v>35235</v>
      </c>
      <c r="C46932" s="17" t="s">
        <v>731</v>
      </c>
    </row>
    <row r="46933" spans="1:3" hidden="1" x14ac:dyDescent="0.25">
      <c r="A46933" s="72">
        <v>4016612</v>
      </c>
      <c r="B46933" s="17" t="s">
        <v>35236</v>
      </c>
      <c r="C46933" s="17" t="s">
        <v>731</v>
      </c>
    </row>
    <row r="46934" spans="1:3" hidden="1" x14ac:dyDescent="0.25">
      <c r="A46934" s="72">
        <v>4011763</v>
      </c>
      <c r="B46934" s="17" t="s">
        <v>35237</v>
      </c>
      <c r="C46934" s="17" t="s">
        <v>731</v>
      </c>
    </row>
    <row r="46935" spans="1:3" hidden="1" x14ac:dyDescent="0.25">
      <c r="A46935" s="72">
        <v>4016634</v>
      </c>
      <c r="B46935" s="17" t="s">
        <v>35238</v>
      </c>
      <c r="C46935" s="17" t="s">
        <v>731</v>
      </c>
    </row>
    <row r="46936" spans="1:3" hidden="1" x14ac:dyDescent="0.25">
      <c r="A46936" s="72">
        <v>4013103</v>
      </c>
      <c r="B46936" s="17" t="s">
        <v>35239</v>
      </c>
      <c r="C46936" s="17" t="s">
        <v>731</v>
      </c>
    </row>
    <row r="46937" spans="1:3" hidden="1" x14ac:dyDescent="0.25">
      <c r="A46937" s="72">
        <v>4016153</v>
      </c>
      <c r="B46937" s="17" t="s">
        <v>35240</v>
      </c>
      <c r="C46937" s="17" t="s">
        <v>1691</v>
      </c>
    </row>
    <row r="46938" spans="1:3" hidden="1" x14ac:dyDescent="0.25">
      <c r="A46938" s="72">
        <v>4016184</v>
      </c>
      <c r="B46938" s="17" t="s">
        <v>35241</v>
      </c>
      <c r="C46938" s="17" t="s">
        <v>1691</v>
      </c>
    </row>
    <row r="46939" spans="1:3" hidden="1" x14ac:dyDescent="0.25">
      <c r="A46939" s="72">
        <v>4016193</v>
      </c>
      <c r="B46939" s="17" t="s">
        <v>35242</v>
      </c>
      <c r="C46939" s="17" t="s">
        <v>1691</v>
      </c>
    </row>
    <row r="46940" spans="1:3" hidden="1" x14ac:dyDescent="0.25">
      <c r="A46940" s="72">
        <v>4016160</v>
      </c>
      <c r="B46940" s="17" t="s">
        <v>35243</v>
      </c>
      <c r="C46940" s="17" t="s">
        <v>1691</v>
      </c>
    </row>
    <row r="46941" spans="1:3" hidden="1" x14ac:dyDescent="0.25">
      <c r="A46941" s="72">
        <v>4016207</v>
      </c>
      <c r="B46941" s="17" t="s">
        <v>35244</v>
      </c>
      <c r="C46941" s="17" t="s">
        <v>1691</v>
      </c>
    </row>
    <row r="46942" spans="1:3" hidden="1" x14ac:dyDescent="0.25">
      <c r="A46942" s="72">
        <v>4015910</v>
      </c>
      <c r="B46942" s="17" t="s">
        <v>35245</v>
      </c>
      <c r="C46942" s="17" t="s">
        <v>1691</v>
      </c>
    </row>
    <row r="46943" spans="1:3" hidden="1" x14ac:dyDescent="0.25">
      <c r="A46943" s="72">
        <v>4016071</v>
      </c>
      <c r="B46943" s="17" t="s">
        <v>35246</v>
      </c>
      <c r="C46943" s="17" t="s">
        <v>1691</v>
      </c>
    </row>
    <row r="46944" spans="1:3" hidden="1" x14ac:dyDescent="0.25">
      <c r="A46944" s="72">
        <v>4016132</v>
      </c>
      <c r="B46944" s="17" t="s">
        <v>35247</v>
      </c>
      <c r="C46944" s="17" t="s">
        <v>1691</v>
      </c>
    </row>
    <row r="46945" spans="1:3" hidden="1" x14ac:dyDescent="0.25">
      <c r="A46945" s="72">
        <v>4016090</v>
      </c>
      <c r="B46945" s="17" t="s">
        <v>35248</v>
      </c>
      <c r="C46945" s="17" t="s">
        <v>1691</v>
      </c>
    </row>
    <row r="46946" spans="1:3" hidden="1" x14ac:dyDescent="0.25">
      <c r="A46946" s="72">
        <v>4015911</v>
      </c>
      <c r="B46946" s="17" t="s">
        <v>35249</v>
      </c>
      <c r="C46946" s="17" t="s">
        <v>1691</v>
      </c>
    </row>
    <row r="46947" spans="1:3" hidden="1" x14ac:dyDescent="0.25">
      <c r="A46947" s="72">
        <v>4011007</v>
      </c>
      <c r="B46947" s="17" t="s">
        <v>35250</v>
      </c>
      <c r="C46947" s="17" t="s">
        <v>731</v>
      </c>
    </row>
    <row r="46948" spans="1:3" hidden="1" x14ac:dyDescent="0.25">
      <c r="A46948" s="72">
        <v>4008830</v>
      </c>
      <c r="B46948" s="17" t="s">
        <v>35251</v>
      </c>
      <c r="C46948" s="17" t="s">
        <v>731</v>
      </c>
    </row>
    <row r="46949" spans="1:3" hidden="1" x14ac:dyDescent="0.25">
      <c r="A46949" s="72">
        <v>4017380</v>
      </c>
      <c r="B46949" s="17" t="s">
        <v>35252</v>
      </c>
      <c r="C46949" s="17" t="s">
        <v>731</v>
      </c>
    </row>
    <row r="46950" spans="1:3" hidden="1" x14ac:dyDescent="0.25">
      <c r="A46950" s="72">
        <v>4008831</v>
      </c>
      <c r="B46950" s="17" t="s">
        <v>35253</v>
      </c>
      <c r="C46950" s="17" t="s">
        <v>731</v>
      </c>
    </row>
    <row r="46951" spans="1:3" hidden="1" x14ac:dyDescent="0.25">
      <c r="A46951" s="72">
        <v>4011496</v>
      </c>
      <c r="B46951" s="17" t="s">
        <v>35254</v>
      </c>
      <c r="C46951" s="17" t="s">
        <v>731</v>
      </c>
    </row>
    <row r="46952" spans="1:3" hidden="1" x14ac:dyDescent="0.25">
      <c r="A46952" s="72">
        <v>4017396</v>
      </c>
      <c r="B46952" s="17" t="s">
        <v>35255</v>
      </c>
      <c r="C46952" s="17" t="s">
        <v>731</v>
      </c>
    </row>
    <row r="46953" spans="1:3" hidden="1" x14ac:dyDescent="0.25">
      <c r="A46953" s="72">
        <v>4011003</v>
      </c>
      <c r="B46953" s="17" t="s">
        <v>35256</v>
      </c>
      <c r="C46953" s="17" t="s">
        <v>731</v>
      </c>
    </row>
    <row r="46954" spans="1:3" hidden="1" x14ac:dyDescent="0.25">
      <c r="A46954" s="72">
        <v>4017388</v>
      </c>
      <c r="B46954" s="17" t="s">
        <v>35257</v>
      </c>
      <c r="C46954" s="17" t="s">
        <v>731</v>
      </c>
    </row>
    <row r="46955" spans="1:3" hidden="1" x14ac:dyDescent="0.25">
      <c r="A46955" s="72">
        <v>4008850</v>
      </c>
      <c r="B46955" s="17" t="s">
        <v>35258</v>
      </c>
      <c r="C46955" s="17" t="s">
        <v>731</v>
      </c>
    </row>
    <row r="46956" spans="1:3" hidden="1" x14ac:dyDescent="0.25">
      <c r="A46956" s="72">
        <v>4011002</v>
      </c>
      <c r="B46956" s="17" t="s">
        <v>35259</v>
      </c>
      <c r="C46956" s="17" t="s">
        <v>731</v>
      </c>
    </row>
    <row r="46957" spans="1:3" hidden="1" x14ac:dyDescent="0.25">
      <c r="A46957" s="72">
        <v>4017371</v>
      </c>
      <c r="B46957" s="17" t="s">
        <v>35260</v>
      </c>
      <c r="C46957" s="17" t="s">
        <v>731</v>
      </c>
    </row>
    <row r="46958" spans="1:3" hidden="1" x14ac:dyDescent="0.25">
      <c r="A46958" s="72">
        <v>4017398</v>
      </c>
      <c r="B46958" s="17" t="s">
        <v>35261</v>
      </c>
      <c r="C46958" s="17" t="s">
        <v>731</v>
      </c>
    </row>
    <row r="46959" spans="1:3" hidden="1" x14ac:dyDescent="0.25">
      <c r="A46959" s="72">
        <v>4008849</v>
      </c>
      <c r="B46959" s="17" t="s">
        <v>35262</v>
      </c>
      <c r="C46959" s="17" t="s">
        <v>731</v>
      </c>
    </row>
    <row r="46960" spans="1:3" hidden="1" x14ac:dyDescent="0.25">
      <c r="A46960" s="72">
        <v>4011022</v>
      </c>
      <c r="B46960" s="17" t="s">
        <v>35263</v>
      </c>
      <c r="C46960" s="17" t="s">
        <v>731</v>
      </c>
    </row>
    <row r="46961" spans="1:3" hidden="1" x14ac:dyDescent="0.25">
      <c r="A46961" s="72">
        <v>4016602</v>
      </c>
      <c r="B46961" s="17" t="s">
        <v>35264</v>
      </c>
      <c r="C46961" s="17" t="s">
        <v>731</v>
      </c>
    </row>
    <row r="46962" spans="1:3" hidden="1" x14ac:dyDescent="0.25">
      <c r="A46962" s="72">
        <v>4016926</v>
      </c>
      <c r="B46962" s="17" t="s">
        <v>35265</v>
      </c>
      <c r="C46962" s="17" t="s">
        <v>731</v>
      </c>
    </row>
    <row r="46963" spans="1:3" hidden="1" x14ac:dyDescent="0.25">
      <c r="A46963" s="72">
        <v>4006069</v>
      </c>
      <c r="B46963" s="17" t="s">
        <v>35266</v>
      </c>
      <c r="C46963" s="17" t="s">
        <v>731</v>
      </c>
    </row>
    <row r="46964" spans="1:3" hidden="1" x14ac:dyDescent="0.25">
      <c r="A46964" s="72">
        <v>4006792</v>
      </c>
      <c r="B46964" s="17" t="s">
        <v>35267</v>
      </c>
      <c r="C46964" s="17" t="s">
        <v>731</v>
      </c>
    </row>
    <row r="46965" spans="1:3" hidden="1" x14ac:dyDescent="0.25">
      <c r="A46965" s="72">
        <v>4006590</v>
      </c>
      <c r="B46965" s="17" t="s">
        <v>35268</v>
      </c>
      <c r="C46965" s="17" t="s">
        <v>731</v>
      </c>
    </row>
    <row r="46966" spans="1:3" hidden="1" x14ac:dyDescent="0.25">
      <c r="A46966" s="72">
        <v>4017255</v>
      </c>
      <c r="B46966" s="17" t="s">
        <v>35269</v>
      </c>
      <c r="C46966" s="17" t="s">
        <v>731</v>
      </c>
    </row>
    <row r="46967" spans="1:3" hidden="1" x14ac:dyDescent="0.25">
      <c r="A46967" s="72">
        <v>4017203</v>
      </c>
      <c r="B46967" s="17" t="s">
        <v>35270</v>
      </c>
      <c r="C46967" s="17" t="s">
        <v>731</v>
      </c>
    </row>
    <row r="46968" spans="1:3" hidden="1" x14ac:dyDescent="0.25">
      <c r="A46968" s="72">
        <v>4016964</v>
      </c>
      <c r="B46968" s="17" t="s">
        <v>35271</v>
      </c>
      <c r="C46968" s="17" t="s">
        <v>731</v>
      </c>
    </row>
    <row r="46969" spans="1:3" hidden="1" x14ac:dyDescent="0.25">
      <c r="A46969" s="72">
        <v>4016962</v>
      </c>
      <c r="B46969" s="17" t="s">
        <v>35272</v>
      </c>
      <c r="C46969" s="17" t="s">
        <v>731</v>
      </c>
    </row>
    <row r="46970" spans="1:3" hidden="1" x14ac:dyDescent="0.25">
      <c r="A46970" s="72">
        <v>4016965</v>
      </c>
      <c r="B46970" s="17" t="s">
        <v>35273</v>
      </c>
      <c r="C46970" s="17" t="s">
        <v>731</v>
      </c>
    </row>
    <row r="46971" spans="1:3" hidden="1" x14ac:dyDescent="0.25">
      <c r="A46971" s="72">
        <v>4016961</v>
      </c>
      <c r="B46971" s="17" t="s">
        <v>35274</v>
      </c>
      <c r="C46971" s="17" t="s">
        <v>731</v>
      </c>
    </row>
    <row r="46972" spans="1:3" hidden="1" x14ac:dyDescent="0.25">
      <c r="A46972" s="72">
        <v>4013008</v>
      </c>
      <c r="B46972" s="17" t="s">
        <v>35275</v>
      </c>
      <c r="C46972" s="17" t="s">
        <v>731</v>
      </c>
    </row>
    <row r="46973" spans="1:3" hidden="1" x14ac:dyDescent="0.25">
      <c r="A46973" s="72">
        <v>4012997</v>
      </c>
      <c r="B46973" s="17" t="s">
        <v>35276</v>
      </c>
      <c r="C46973" s="17" t="s">
        <v>731</v>
      </c>
    </row>
    <row r="46974" spans="1:3" hidden="1" x14ac:dyDescent="0.25">
      <c r="A46974" s="72">
        <v>4010624</v>
      </c>
      <c r="B46974" s="17" t="s">
        <v>35277</v>
      </c>
      <c r="C46974" s="17" t="s">
        <v>731</v>
      </c>
    </row>
    <row r="46975" spans="1:3" hidden="1" x14ac:dyDescent="0.25">
      <c r="A46975" s="72">
        <v>4014633</v>
      </c>
      <c r="B46975" s="17" t="s">
        <v>35278</v>
      </c>
      <c r="C46975" s="17" t="s">
        <v>731</v>
      </c>
    </row>
    <row r="46976" spans="1:3" hidden="1" x14ac:dyDescent="0.25">
      <c r="A46976" s="72">
        <v>4017253</v>
      </c>
      <c r="B46976" s="17" t="s">
        <v>35279</v>
      </c>
      <c r="C46976" s="17" t="s">
        <v>731</v>
      </c>
    </row>
    <row r="46977" spans="1:3" hidden="1" x14ac:dyDescent="0.25">
      <c r="A46977" s="72">
        <v>4012984</v>
      </c>
      <c r="B46977" s="17" t="s">
        <v>35280</v>
      </c>
      <c r="C46977" s="17" t="s">
        <v>731</v>
      </c>
    </row>
    <row r="46978" spans="1:3" hidden="1" x14ac:dyDescent="0.25">
      <c r="A46978" s="72">
        <v>4017201</v>
      </c>
      <c r="B46978" s="17" t="s">
        <v>35281</v>
      </c>
      <c r="C46978" s="17" t="s">
        <v>731</v>
      </c>
    </row>
    <row r="46979" spans="1:3" hidden="1" x14ac:dyDescent="0.25">
      <c r="A46979" s="72">
        <v>4017202</v>
      </c>
      <c r="B46979" s="17" t="s">
        <v>35282</v>
      </c>
      <c r="C46979" s="17" t="s">
        <v>731</v>
      </c>
    </row>
    <row r="46980" spans="1:3" hidden="1" x14ac:dyDescent="0.25">
      <c r="A46980" s="72">
        <v>4017363</v>
      </c>
      <c r="B46980" s="17" t="s">
        <v>35283</v>
      </c>
      <c r="C46980" s="17" t="s">
        <v>731</v>
      </c>
    </row>
    <row r="46981" spans="1:3" hidden="1" x14ac:dyDescent="0.25">
      <c r="A46981" s="72">
        <v>4013298</v>
      </c>
      <c r="B46981" s="17" t="s">
        <v>35284</v>
      </c>
      <c r="C46981" s="17" t="s">
        <v>731</v>
      </c>
    </row>
    <row r="46982" spans="1:3" hidden="1" x14ac:dyDescent="0.25">
      <c r="A46982" s="72">
        <v>4016969</v>
      </c>
      <c r="B46982" s="17" t="s">
        <v>35285</v>
      </c>
      <c r="C46982" s="17" t="s">
        <v>731</v>
      </c>
    </row>
    <row r="46983" spans="1:3" hidden="1" x14ac:dyDescent="0.25">
      <c r="A46983" s="72">
        <v>4016966</v>
      </c>
      <c r="B46983" s="17" t="s">
        <v>35286</v>
      </c>
      <c r="C46983" s="17" t="s">
        <v>731</v>
      </c>
    </row>
    <row r="46984" spans="1:3" hidden="1" x14ac:dyDescent="0.25">
      <c r="A46984" s="72">
        <v>4016760</v>
      </c>
      <c r="B46984" s="17" t="s">
        <v>35287</v>
      </c>
      <c r="C46984" s="17" t="s">
        <v>731</v>
      </c>
    </row>
    <row r="46985" spans="1:3" hidden="1" x14ac:dyDescent="0.25">
      <c r="A46985" s="72">
        <v>4007521</v>
      </c>
      <c r="B46985" s="17" t="s">
        <v>35288</v>
      </c>
      <c r="C46985" s="17" t="s">
        <v>731</v>
      </c>
    </row>
    <row r="46986" spans="1:3" hidden="1" x14ac:dyDescent="0.25">
      <c r="A46986" s="72">
        <v>4010678</v>
      </c>
      <c r="B46986" s="17" t="s">
        <v>35289</v>
      </c>
      <c r="C46986" s="17" t="s">
        <v>731</v>
      </c>
    </row>
    <row r="46987" spans="1:3" hidden="1" x14ac:dyDescent="0.25">
      <c r="A46987" s="72">
        <v>4009245</v>
      </c>
      <c r="B46987" s="17" t="s">
        <v>35290</v>
      </c>
      <c r="C46987" s="17" t="s">
        <v>731</v>
      </c>
    </row>
    <row r="46988" spans="1:3" hidden="1" x14ac:dyDescent="0.25">
      <c r="A46988" s="72">
        <v>4011713</v>
      </c>
      <c r="B46988" s="17" t="s">
        <v>35291</v>
      </c>
      <c r="C46988" s="17" t="s">
        <v>731</v>
      </c>
    </row>
    <row r="46989" spans="1:3" hidden="1" x14ac:dyDescent="0.25">
      <c r="A46989" s="72">
        <v>4010533</v>
      </c>
      <c r="B46989" s="17" t="s">
        <v>35292</v>
      </c>
      <c r="C46989" s="17" t="s">
        <v>731</v>
      </c>
    </row>
    <row r="46990" spans="1:3" hidden="1" x14ac:dyDescent="0.25">
      <c r="A46990" s="72">
        <v>4006203</v>
      </c>
      <c r="B46990" s="17" t="s">
        <v>35293</v>
      </c>
      <c r="C46990" s="17" t="s">
        <v>731</v>
      </c>
    </row>
    <row r="46991" spans="1:3" hidden="1" x14ac:dyDescent="0.25">
      <c r="A46991" s="72">
        <v>4006111</v>
      </c>
      <c r="B46991" s="17" t="s">
        <v>35294</v>
      </c>
      <c r="C46991" s="17" t="s">
        <v>731</v>
      </c>
    </row>
    <row r="46992" spans="1:3" hidden="1" x14ac:dyDescent="0.25">
      <c r="A46992" s="72">
        <v>4009133</v>
      </c>
      <c r="B46992" s="17" t="s">
        <v>35295</v>
      </c>
      <c r="C46992" s="17" t="s">
        <v>731</v>
      </c>
    </row>
    <row r="46993" spans="1:3" hidden="1" x14ac:dyDescent="0.25">
      <c r="A46993" s="72">
        <v>4007248</v>
      </c>
      <c r="B46993" s="17" t="s">
        <v>35296</v>
      </c>
      <c r="C46993" s="17" t="s">
        <v>731</v>
      </c>
    </row>
    <row r="46994" spans="1:3" hidden="1" x14ac:dyDescent="0.25">
      <c r="A46994" s="72">
        <v>4007448</v>
      </c>
      <c r="B46994" s="17" t="s">
        <v>35297</v>
      </c>
      <c r="C46994" s="17" t="s">
        <v>731</v>
      </c>
    </row>
    <row r="46995" spans="1:3" hidden="1" x14ac:dyDescent="0.25">
      <c r="A46995" s="72">
        <v>4007129</v>
      </c>
      <c r="B46995" s="17" t="s">
        <v>35298</v>
      </c>
      <c r="C46995" s="17" t="s">
        <v>731</v>
      </c>
    </row>
    <row r="46996" spans="1:3" hidden="1" x14ac:dyDescent="0.25">
      <c r="A46996" s="72">
        <v>4006931</v>
      </c>
      <c r="B46996" s="17" t="s">
        <v>35299</v>
      </c>
      <c r="C46996" s="17" t="s">
        <v>731</v>
      </c>
    </row>
    <row r="46997" spans="1:3" hidden="1" x14ac:dyDescent="0.25">
      <c r="A46997" s="72">
        <v>4007128</v>
      </c>
      <c r="B46997" s="17" t="s">
        <v>35300</v>
      </c>
      <c r="C46997" s="17" t="s">
        <v>731</v>
      </c>
    </row>
    <row r="46998" spans="1:3" hidden="1" x14ac:dyDescent="0.25">
      <c r="A46998" s="72">
        <v>4008074</v>
      </c>
      <c r="B46998" s="17" t="s">
        <v>35301</v>
      </c>
      <c r="C46998" s="17" t="s">
        <v>731</v>
      </c>
    </row>
    <row r="46999" spans="1:3" hidden="1" x14ac:dyDescent="0.25">
      <c r="A46999" s="72">
        <v>4011289</v>
      </c>
      <c r="B46999" s="17" t="s">
        <v>35302</v>
      </c>
      <c r="C46999" s="17" t="s">
        <v>731</v>
      </c>
    </row>
    <row r="47000" spans="1:3" hidden="1" x14ac:dyDescent="0.25">
      <c r="A47000" s="72">
        <v>4011606</v>
      </c>
      <c r="B47000" s="17" t="s">
        <v>35303</v>
      </c>
      <c r="C47000" s="17" t="s">
        <v>731</v>
      </c>
    </row>
    <row r="47001" spans="1:3" hidden="1" x14ac:dyDescent="0.25">
      <c r="A47001" s="72">
        <v>4011715</v>
      </c>
      <c r="B47001" s="17" t="s">
        <v>35304</v>
      </c>
      <c r="C47001" s="17" t="s">
        <v>731</v>
      </c>
    </row>
    <row r="47002" spans="1:3" hidden="1" x14ac:dyDescent="0.25">
      <c r="A47002" s="72">
        <v>4016936</v>
      </c>
      <c r="B47002" s="17" t="s">
        <v>35305</v>
      </c>
      <c r="C47002" s="17" t="s">
        <v>731</v>
      </c>
    </row>
    <row r="47003" spans="1:3" hidden="1" x14ac:dyDescent="0.25">
      <c r="A47003" s="72">
        <v>4010528</v>
      </c>
      <c r="B47003" s="17" t="s">
        <v>35306</v>
      </c>
      <c r="C47003" s="17" t="s">
        <v>731</v>
      </c>
    </row>
    <row r="47004" spans="1:3" hidden="1" x14ac:dyDescent="0.25">
      <c r="A47004" s="72">
        <v>4010952</v>
      </c>
      <c r="B47004" s="17" t="s">
        <v>35307</v>
      </c>
      <c r="C47004" s="17" t="s">
        <v>731</v>
      </c>
    </row>
    <row r="47005" spans="1:3" hidden="1" x14ac:dyDescent="0.25">
      <c r="A47005" s="72">
        <v>4010954</v>
      </c>
      <c r="B47005" s="17" t="s">
        <v>35308</v>
      </c>
      <c r="C47005" s="17" t="s">
        <v>731</v>
      </c>
    </row>
    <row r="47006" spans="1:3" hidden="1" x14ac:dyDescent="0.25">
      <c r="A47006" s="72">
        <v>4010532</v>
      </c>
      <c r="B47006" s="17" t="s">
        <v>35309</v>
      </c>
      <c r="C47006" s="17" t="s">
        <v>731</v>
      </c>
    </row>
    <row r="47007" spans="1:3" hidden="1" x14ac:dyDescent="0.25">
      <c r="A47007" s="72">
        <v>4010953</v>
      </c>
      <c r="B47007" s="17" t="s">
        <v>35310</v>
      </c>
      <c r="C47007" s="17" t="s">
        <v>731</v>
      </c>
    </row>
    <row r="47008" spans="1:3" hidden="1" x14ac:dyDescent="0.25">
      <c r="A47008" s="72">
        <v>4010531</v>
      </c>
      <c r="B47008" s="17" t="s">
        <v>35311</v>
      </c>
      <c r="C47008" s="17" t="s">
        <v>731</v>
      </c>
    </row>
    <row r="47009" spans="1:3" hidden="1" x14ac:dyDescent="0.25">
      <c r="A47009" s="72">
        <v>4017785</v>
      </c>
      <c r="B47009" s="17" t="s">
        <v>35312</v>
      </c>
      <c r="C47009" s="17" t="s">
        <v>731</v>
      </c>
    </row>
    <row r="47010" spans="1:3" hidden="1" x14ac:dyDescent="0.25">
      <c r="A47010" s="72">
        <v>4017786</v>
      </c>
      <c r="B47010" s="17" t="s">
        <v>35313</v>
      </c>
      <c r="C47010" s="17" t="s">
        <v>731</v>
      </c>
    </row>
    <row r="47011" spans="1:3" hidden="1" x14ac:dyDescent="0.25">
      <c r="A47011" s="72">
        <v>4012856</v>
      </c>
      <c r="B47011" s="17" t="s">
        <v>35314</v>
      </c>
      <c r="C47011" s="17" t="s">
        <v>731</v>
      </c>
    </row>
    <row r="47012" spans="1:3" hidden="1" x14ac:dyDescent="0.25">
      <c r="A47012" s="72">
        <v>4018176</v>
      </c>
      <c r="B47012" s="17" t="s">
        <v>35315</v>
      </c>
      <c r="C47012" s="17" t="s">
        <v>731</v>
      </c>
    </row>
    <row r="47013" spans="1:3" hidden="1" x14ac:dyDescent="0.25">
      <c r="A47013" s="72">
        <v>4018661</v>
      </c>
      <c r="B47013" s="17" t="s">
        <v>35316</v>
      </c>
      <c r="C47013" s="17" t="s">
        <v>731</v>
      </c>
    </row>
    <row r="47014" spans="1:3" hidden="1" x14ac:dyDescent="0.25">
      <c r="A47014" s="72">
        <v>4017952</v>
      </c>
      <c r="B47014" s="17" t="s">
        <v>35317</v>
      </c>
      <c r="C47014" s="17" t="s">
        <v>731</v>
      </c>
    </row>
    <row r="47015" spans="1:3" hidden="1" x14ac:dyDescent="0.25">
      <c r="A47015" s="72">
        <v>4018507</v>
      </c>
      <c r="B47015" s="17" t="s">
        <v>35318</v>
      </c>
      <c r="C47015" s="17" t="s">
        <v>731</v>
      </c>
    </row>
    <row r="47016" spans="1:3" hidden="1" x14ac:dyDescent="0.25">
      <c r="A47016" s="72">
        <v>4018728</v>
      </c>
      <c r="B47016" s="17" t="s">
        <v>35319</v>
      </c>
      <c r="C47016" s="17" t="s">
        <v>731</v>
      </c>
    </row>
    <row r="47017" spans="1:3" hidden="1" x14ac:dyDescent="0.25">
      <c r="A47017" s="72">
        <v>4018658</v>
      </c>
      <c r="B47017" s="17" t="s">
        <v>35320</v>
      </c>
      <c r="C47017" s="17" t="s">
        <v>731</v>
      </c>
    </row>
    <row r="47018" spans="1:3" hidden="1" x14ac:dyDescent="0.25">
      <c r="A47018" s="72">
        <v>4011578</v>
      </c>
      <c r="B47018" s="17" t="s">
        <v>35321</v>
      </c>
      <c r="C47018" s="17" t="s">
        <v>731</v>
      </c>
    </row>
    <row r="47019" spans="1:3" hidden="1" x14ac:dyDescent="0.25">
      <c r="A47019" s="72">
        <v>4012909</v>
      </c>
      <c r="B47019" s="17" t="s">
        <v>35322</v>
      </c>
      <c r="C47019" s="17" t="s">
        <v>731</v>
      </c>
    </row>
    <row r="47020" spans="1:3" hidden="1" x14ac:dyDescent="0.25">
      <c r="A47020" s="72">
        <v>4012908</v>
      </c>
      <c r="B47020" s="17" t="s">
        <v>35323</v>
      </c>
      <c r="C47020" s="17" t="s">
        <v>731</v>
      </c>
    </row>
    <row r="47021" spans="1:3" hidden="1" x14ac:dyDescent="0.25">
      <c r="A47021" s="72">
        <v>4013100</v>
      </c>
      <c r="B47021" s="17" t="s">
        <v>35324</v>
      </c>
      <c r="C47021" s="17" t="s">
        <v>731</v>
      </c>
    </row>
    <row r="47022" spans="1:3" hidden="1" x14ac:dyDescent="0.25">
      <c r="A47022" s="72">
        <v>4012061</v>
      </c>
      <c r="B47022" s="17" t="s">
        <v>35325</v>
      </c>
      <c r="C47022" s="17" t="s">
        <v>731</v>
      </c>
    </row>
    <row r="47023" spans="1:3" hidden="1" x14ac:dyDescent="0.25">
      <c r="A47023" s="72">
        <v>4013274</v>
      </c>
      <c r="B47023" s="17" t="s">
        <v>35326</v>
      </c>
      <c r="C47023" s="17" t="s">
        <v>731</v>
      </c>
    </row>
    <row r="47024" spans="1:3" hidden="1" x14ac:dyDescent="0.25">
      <c r="A47024" s="72">
        <v>4011563</v>
      </c>
      <c r="B47024" s="17" t="s">
        <v>35327</v>
      </c>
      <c r="C47024" s="17" t="s">
        <v>731</v>
      </c>
    </row>
    <row r="47025" spans="1:3" hidden="1" x14ac:dyDescent="0.25">
      <c r="A47025" s="72">
        <v>4013099</v>
      </c>
      <c r="B47025" s="17" t="s">
        <v>35328</v>
      </c>
      <c r="C47025" s="17" t="s">
        <v>731</v>
      </c>
    </row>
    <row r="47026" spans="1:3" hidden="1" x14ac:dyDescent="0.25">
      <c r="A47026" s="72">
        <v>4013254</v>
      </c>
      <c r="B47026" s="17" t="s">
        <v>35329</v>
      </c>
      <c r="C47026" s="17" t="s">
        <v>731</v>
      </c>
    </row>
    <row r="47027" spans="1:3" hidden="1" x14ac:dyDescent="0.25">
      <c r="A47027" s="72">
        <v>4013001</v>
      </c>
      <c r="B47027" s="17" t="s">
        <v>35330</v>
      </c>
      <c r="C47027" s="17" t="s">
        <v>731</v>
      </c>
    </row>
    <row r="47028" spans="1:3" hidden="1" x14ac:dyDescent="0.25">
      <c r="A47028" s="72">
        <v>4009285</v>
      </c>
      <c r="B47028" s="17" t="s">
        <v>35331</v>
      </c>
      <c r="C47028" s="17" t="s">
        <v>731</v>
      </c>
    </row>
    <row r="47029" spans="1:3" hidden="1" x14ac:dyDescent="0.25">
      <c r="A47029" s="72">
        <v>4009283</v>
      </c>
      <c r="B47029" s="17" t="s">
        <v>35332</v>
      </c>
      <c r="C47029" s="17" t="s">
        <v>731</v>
      </c>
    </row>
    <row r="47030" spans="1:3" hidden="1" x14ac:dyDescent="0.25">
      <c r="A47030" s="72">
        <v>4010401</v>
      </c>
      <c r="B47030" s="17" t="s">
        <v>35333</v>
      </c>
      <c r="C47030" s="17" t="s">
        <v>731</v>
      </c>
    </row>
    <row r="47031" spans="1:3" hidden="1" x14ac:dyDescent="0.25">
      <c r="A47031" s="72">
        <v>4007251</v>
      </c>
      <c r="B47031" s="17" t="s">
        <v>35334</v>
      </c>
      <c r="C47031" s="17" t="s">
        <v>731</v>
      </c>
    </row>
    <row r="47032" spans="1:3" hidden="1" x14ac:dyDescent="0.25">
      <c r="A47032" s="72">
        <v>4007007</v>
      </c>
      <c r="B47032" s="17" t="s">
        <v>35335</v>
      </c>
      <c r="C47032" s="17" t="s">
        <v>731</v>
      </c>
    </row>
    <row r="47033" spans="1:3" hidden="1" x14ac:dyDescent="0.25">
      <c r="A47033" s="72">
        <v>4018802</v>
      </c>
      <c r="B47033" s="17" t="s">
        <v>35336</v>
      </c>
      <c r="C47033" s="17" t="s">
        <v>731</v>
      </c>
    </row>
    <row r="47034" spans="1:3" hidden="1" x14ac:dyDescent="0.25">
      <c r="A47034" s="72">
        <v>4013270</v>
      </c>
      <c r="B47034" s="17" t="s">
        <v>35337</v>
      </c>
      <c r="C47034" s="17" t="s">
        <v>731</v>
      </c>
    </row>
    <row r="47035" spans="1:3" hidden="1" x14ac:dyDescent="0.25">
      <c r="A47035" s="72">
        <v>4006383</v>
      </c>
      <c r="B47035" s="17" t="s">
        <v>35338</v>
      </c>
      <c r="C47035" s="17" t="s">
        <v>731</v>
      </c>
    </row>
    <row r="47036" spans="1:3" hidden="1" x14ac:dyDescent="0.25">
      <c r="A47036" s="72">
        <v>4005218</v>
      </c>
      <c r="B47036" s="17" t="s">
        <v>35339</v>
      </c>
      <c r="C47036" s="17" t="s">
        <v>731</v>
      </c>
    </row>
    <row r="47037" spans="1:3" hidden="1" x14ac:dyDescent="0.25">
      <c r="A47037" s="72">
        <v>4005555</v>
      </c>
      <c r="B47037" s="17" t="s">
        <v>35340</v>
      </c>
      <c r="C47037" s="17" t="s">
        <v>731</v>
      </c>
    </row>
    <row r="47038" spans="1:3" hidden="1" x14ac:dyDescent="0.25">
      <c r="A47038" s="72">
        <v>4011265</v>
      </c>
      <c r="B47038" s="17" t="s">
        <v>35341</v>
      </c>
      <c r="C47038" s="17" t="s">
        <v>1972</v>
      </c>
    </row>
    <row r="47039" spans="1:3" hidden="1" x14ac:dyDescent="0.25">
      <c r="A47039" s="72">
        <v>3009652</v>
      </c>
      <c r="B47039" s="17" t="s">
        <v>35342</v>
      </c>
      <c r="C47039" s="17" t="s">
        <v>731</v>
      </c>
    </row>
    <row r="47040" spans="1:3" hidden="1" x14ac:dyDescent="0.25">
      <c r="A47040" s="72">
        <v>5536548</v>
      </c>
      <c r="B47040" s="17" t="s">
        <v>35343</v>
      </c>
      <c r="C47040" s="17" t="s">
        <v>731</v>
      </c>
    </row>
    <row r="47041" spans="1:3" hidden="1" x14ac:dyDescent="0.25">
      <c r="A47041" s="72">
        <v>4005907</v>
      </c>
      <c r="B47041" s="17" t="s">
        <v>35344</v>
      </c>
      <c r="C47041" s="17" t="s">
        <v>731</v>
      </c>
    </row>
    <row r="47042" spans="1:3" hidden="1" x14ac:dyDescent="0.25">
      <c r="A47042" s="72">
        <v>4005311</v>
      </c>
      <c r="B47042" s="17" t="s">
        <v>35345</v>
      </c>
      <c r="C47042" s="17" t="s">
        <v>731</v>
      </c>
    </row>
    <row r="47043" spans="1:3" hidden="1" x14ac:dyDescent="0.25">
      <c r="A47043" s="72">
        <v>4013309</v>
      </c>
      <c r="B47043" s="17" t="s">
        <v>35346</v>
      </c>
      <c r="C47043" s="17" t="s">
        <v>731</v>
      </c>
    </row>
    <row r="47044" spans="1:3" hidden="1" x14ac:dyDescent="0.25">
      <c r="A47044" s="72">
        <v>4014625</v>
      </c>
      <c r="B47044" s="17" t="s">
        <v>35347</v>
      </c>
      <c r="C47044" s="17" t="s">
        <v>731</v>
      </c>
    </row>
    <row r="47045" spans="1:3" hidden="1" x14ac:dyDescent="0.25">
      <c r="A47045" s="72">
        <v>4009352</v>
      </c>
      <c r="B47045" s="17" t="s">
        <v>35348</v>
      </c>
      <c r="C47045" s="17" t="s">
        <v>731</v>
      </c>
    </row>
    <row r="47046" spans="1:3" hidden="1" x14ac:dyDescent="0.25">
      <c r="A47046" s="72">
        <v>5512674</v>
      </c>
      <c r="B47046" s="17" t="s">
        <v>35349</v>
      </c>
      <c r="C47046" s="17" t="s">
        <v>731</v>
      </c>
    </row>
    <row r="47047" spans="1:3" hidden="1" x14ac:dyDescent="0.25">
      <c r="A47047" s="72">
        <v>5512648</v>
      </c>
      <c r="B47047" s="17" t="s">
        <v>35350</v>
      </c>
      <c r="C47047" s="17" t="s">
        <v>731</v>
      </c>
    </row>
    <row r="47048" spans="1:3" hidden="1" x14ac:dyDescent="0.25">
      <c r="A47048" s="72">
        <v>5512649</v>
      </c>
      <c r="B47048" s="17" t="s">
        <v>35351</v>
      </c>
      <c r="C47048" s="17" t="s">
        <v>731</v>
      </c>
    </row>
    <row r="47049" spans="1:3" hidden="1" x14ac:dyDescent="0.25">
      <c r="A47049" s="72">
        <v>5539987</v>
      </c>
      <c r="B47049" s="17" t="s">
        <v>35352</v>
      </c>
      <c r="C47049" s="17" t="s">
        <v>731</v>
      </c>
    </row>
    <row r="47050" spans="1:3" hidden="1" x14ac:dyDescent="0.25">
      <c r="A47050" s="72">
        <v>5506260</v>
      </c>
      <c r="B47050" s="17" t="s">
        <v>35353</v>
      </c>
      <c r="C47050" s="17" t="s">
        <v>731</v>
      </c>
    </row>
    <row r="47051" spans="1:3" hidden="1" x14ac:dyDescent="0.25">
      <c r="A47051" s="72">
        <v>4018498</v>
      </c>
      <c r="B47051" s="17" t="s">
        <v>35354</v>
      </c>
      <c r="C47051" s="17" t="s">
        <v>1691</v>
      </c>
    </row>
    <row r="47052" spans="1:3" hidden="1" x14ac:dyDescent="0.25">
      <c r="A47052" s="72">
        <v>4018505</v>
      </c>
      <c r="B47052" s="17" t="s">
        <v>35355</v>
      </c>
      <c r="C47052" s="17" t="s">
        <v>1691</v>
      </c>
    </row>
    <row r="47053" spans="1:3" hidden="1" x14ac:dyDescent="0.25">
      <c r="A47053" s="72">
        <v>4018463</v>
      </c>
      <c r="B47053" s="17" t="s">
        <v>35356</v>
      </c>
      <c r="C47053" s="17" t="s">
        <v>1691</v>
      </c>
    </row>
    <row r="47054" spans="1:3" hidden="1" x14ac:dyDescent="0.25">
      <c r="A47054" s="72">
        <v>5535557</v>
      </c>
      <c r="B47054" s="17" t="s">
        <v>35357</v>
      </c>
      <c r="C47054" s="17" t="s">
        <v>731</v>
      </c>
    </row>
    <row r="47055" spans="1:3" hidden="1" x14ac:dyDescent="0.25">
      <c r="A47055" s="72">
        <v>5512693</v>
      </c>
      <c r="B47055" s="17" t="s">
        <v>35358</v>
      </c>
      <c r="C47055" s="17" t="s">
        <v>731</v>
      </c>
    </row>
    <row r="47056" spans="1:3" hidden="1" x14ac:dyDescent="0.25">
      <c r="A47056" s="72">
        <v>3010369</v>
      </c>
      <c r="B47056" s="17" t="s">
        <v>35359</v>
      </c>
      <c r="C47056" s="17" t="s">
        <v>731</v>
      </c>
    </row>
    <row r="47057" spans="1:3" hidden="1" x14ac:dyDescent="0.25">
      <c r="A47057" s="72">
        <v>5512661</v>
      </c>
      <c r="B47057" s="17" t="s">
        <v>35360</v>
      </c>
      <c r="C47057" s="17" t="s">
        <v>731</v>
      </c>
    </row>
    <row r="47058" spans="1:3" hidden="1" x14ac:dyDescent="0.25">
      <c r="A47058" s="72">
        <v>2003367</v>
      </c>
      <c r="B47058" s="17" t="s">
        <v>35361</v>
      </c>
      <c r="C47058" s="17" t="s">
        <v>731</v>
      </c>
    </row>
    <row r="47059" spans="1:3" hidden="1" x14ac:dyDescent="0.25">
      <c r="A47059" s="72">
        <v>2004401</v>
      </c>
      <c r="B47059" s="17" t="s">
        <v>35362</v>
      </c>
      <c r="C47059" s="17" t="s">
        <v>731</v>
      </c>
    </row>
    <row r="47060" spans="1:3" hidden="1" x14ac:dyDescent="0.25">
      <c r="A47060" s="72">
        <v>2003368</v>
      </c>
      <c r="B47060" s="17" t="s">
        <v>35363</v>
      </c>
      <c r="C47060" s="17" t="s">
        <v>731</v>
      </c>
    </row>
    <row r="47061" spans="1:3" hidden="1" x14ac:dyDescent="0.25">
      <c r="A47061" s="72">
        <v>2001804</v>
      </c>
      <c r="B47061" s="17" t="s">
        <v>35364</v>
      </c>
      <c r="C47061" s="17" t="s">
        <v>731</v>
      </c>
    </row>
    <row r="47062" spans="1:3" hidden="1" x14ac:dyDescent="0.25">
      <c r="A47062" s="72">
        <v>2004422</v>
      </c>
      <c r="B47062" s="17" t="s">
        <v>35365</v>
      </c>
      <c r="C47062" s="17" t="s">
        <v>731</v>
      </c>
    </row>
    <row r="47063" spans="1:3" hidden="1" x14ac:dyDescent="0.25">
      <c r="A47063" s="72">
        <v>2001810</v>
      </c>
      <c r="B47063" s="17" t="s">
        <v>35366</v>
      </c>
      <c r="C47063" s="17" t="s">
        <v>731</v>
      </c>
    </row>
    <row r="47064" spans="1:3" hidden="1" x14ac:dyDescent="0.25">
      <c r="A47064" s="72">
        <v>2001803</v>
      </c>
      <c r="B47064" s="17" t="s">
        <v>35367</v>
      </c>
      <c r="C47064" s="17" t="s">
        <v>731</v>
      </c>
    </row>
    <row r="47065" spans="1:3" hidden="1" x14ac:dyDescent="0.25">
      <c r="A47065" s="72">
        <v>2001800</v>
      </c>
      <c r="B47065" s="17" t="s">
        <v>35368</v>
      </c>
      <c r="C47065" s="17" t="s">
        <v>731</v>
      </c>
    </row>
    <row r="47066" spans="1:3" hidden="1" x14ac:dyDescent="0.25">
      <c r="A47066" s="72">
        <v>2001801</v>
      </c>
      <c r="B47066" s="17" t="s">
        <v>35369</v>
      </c>
      <c r="C47066" s="17" t="s">
        <v>731</v>
      </c>
    </row>
    <row r="47067" spans="1:3" hidden="1" x14ac:dyDescent="0.25">
      <c r="A47067" s="72">
        <v>2001802</v>
      </c>
      <c r="B47067" s="17" t="s">
        <v>35370</v>
      </c>
      <c r="C47067" s="17" t="s">
        <v>731</v>
      </c>
    </row>
    <row r="47068" spans="1:3" hidden="1" x14ac:dyDescent="0.25">
      <c r="A47068" s="72">
        <v>2001808</v>
      </c>
      <c r="B47068" s="17" t="s">
        <v>35371</v>
      </c>
      <c r="C47068" s="17" t="s">
        <v>731</v>
      </c>
    </row>
    <row r="47069" spans="1:3" hidden="1" x14ac:dyDescent="0.25">
      <c r="A47069" s="72">
        <v>2004057</v>
      </c>
      <c r="B47069" s="17" t="s">
        <v>35372</v>
      </c>
      <c r="C47069" s="17" t="s">
        <v>731</v>
      </c>
    </row>
    <row r="47070" spans="1:3" hidden="1" x14ac:dyDescent="0.25">
      <c r="A47070" s="72">
        <v>2001807</v>
      </c>
      <c r="B47070" s="17" t="s">
        <v>35373</v>
      </c>
      <c r="C47070" s="17" t="s">
        <v>731</v>
      </c>
    </row>
    <row r="47071" spans="1:3" hidden="1" x14ac:dyDescent="0.25">
      <c r="A47071" s="72">
        <v>2001809</v>
      </c>
      <c r="B47071" s="17" t="s">
        <v>35374</v>
      </c>
      <c r="C47071" s="17" t="s">
        <v>731</v>
      </c>
    </row>
    <row r="47072" spans="1:3" hidden="1" x14ac:dyDescent="0.25">
      <c r="A47072" s="72">
        <v>2003223</v>
      </c>
      <c r="B47072" s="17" t="s">
        <v>35375</v>
      </c>
      <c r="C47072" s="17" t="s">
        <v>731</v>
      </c>
    </row>
    <row r="47073" spans="1:3" hidden="1" x14ac:dyDescent="0.25">
      <c r="A47073" s="72">
        <v>2001805</v>
      </c>
      <c r="B47073" s="17" t="s">
        <v>35376</v>
      </c>
      <c r="C47073" s="17" t="s">
        <v>731</v>
      </c>
    </row>
    <row r="47074" spans="1:3" hidden="1" x14ac:dyDescent="0.25">
      <c r="A47074" s="72">
        <v>2001806</v>
      </c>
      <c r="B47074" s="17" t="s">
        <v>35377</v>
      </c>
      <c r="C47074" s="17" t="s">
        <v>731</v>
      </c>
    </row>
    <row r="47075" spans="1:3" hidden="1" x14ac:dyDescent="0.25">
      <c r="A47075" s="72">
        <v>3008990</v>
      </c>
      <c r="B47075" s="17" t="s">
        <v>35378</v>
      </c>
      <c r="C47075" s="17" t="s">
        <v>731</v>
      </c>
    </row>
    <row r="47076" spans="1:3" hidden="1" x14ac:dyDescent="0.25">
      <c r="A47076" s="72">
        <v>3008388</v>
      </c>
      <c r="B47076" s="17" t="s">
        <v>35378</v>
      </c>
      <c r="C47076" s="17" t="s">
        <v>731</v>
      </c>
    </row>
    <row r="47077" spans="1:3" hidden="1" x14ac:dyDescent="0.25">
      <c r="A47077" s="72">
        <v>3008362</v>
      </c>
      <c r="B47077" s="17" t="s">
        <v>35379</v>
      </c>
      <c r="C47077" s="17" t="s">
        <v>731</v>
      </c>
    </row>
    <row r="47078" spans="1:3" hidden="1" x14ac:dyDescent="0.25">
      <c r="A47078" s="72">
        <v>3007552</v>
      </c>
      <c r="B47078" s="17" t="s">
        <v>35380</v>
      </c>
      <c r="C47078" s="17" t="s">
        <v>731</v>
      </c>
    </row>
    <row r="47079" spans="1:3" hidden="1" x14ac:dyDescent="0.25">
      <c r="A47079" s="72">
        <v>5512675</v>
      </c>
      <c r="B47079" s="17" t="s">
        <v>35381</v>
      </c>
      <c r="C47079" s="17" t="s">
        <v>731</v>
      </c>
    </row>
    <row r="47080" spans="1:3" hidden="1" x14ac:dyDescent="0.25">
      <c r="A47080" s="72">
        <v>5542375</v>
      </c>
      <c r="B47080" s="17" t="s">
        <v>35382</v>
      </c>
      <c r="C47080" s="17" t="s">
        <v>731</v>
      </c>
    </row>
    <row r="47081" spans="1:3" hidden="1" x14ac:dyDescent="0.25">
      <c r="A47081" s="72">
        <v>5027207</v>
      </c>
      <c r="B47081" s="17" t="s">
        <v>35383</v>
      </c>
      <c r="C47081" s="17" t="s">
        <v>731</v>
      </c>
    </row>
    <row r="47082" spans="1:3" hidden="1" x14ac:dyDescent="0.25">
      <c r="A47082" s="72">
        <v>4005990</v>
      </c>
      <c r="B47082" s="17" t="s">
        <v>35384</v>
      </c>
      <c r="C47082" s="17" t="s">
        <v>731</v>
      </c>
    </row>
    <row r="47083" spans="1:3" hidden="1" x14ac:dyDescent="0.25">
      <c r="A47083" s="72">
        <v>5529462</v>
      </c>
      <c r="B47083" s="17" t="s">
        <v>35385</v>
      </c>
      <c r="C47083" s="17" t="s">
        <v>731</v>
      </c>
    </row>
    <row r="47084" spans="1:3" hidden="1" x14ac:dyDescent="0.25">
      <c r="A47084" s="72">
        <v>5541810</v>
      </c>
      <c r="B47084" s="17" t="s">
        <v>35386</v>
      </c>
      <c r="C47084" s="17" t="s">
        <v>1691</v>
      </c>
    </row>
    <row r="47085" spans="1:3" hidden="1" x14ac:dyDescent="0.25">
      <c r="A47085" s="72">
        <v>5541888</v>
      </c>
      <c r="B47085" s="17" t="s">
        <v>35387</v>
      </c>
      <c r="C47085" s="17" t="s">
        <v>731</v>
      </c>
    </row>
    <row r="47086" spans="1:3" hidden="1" x14ac:dyDescent="0.25">
      <c r="A47086" s="72">
        <v>5515922</v>
      </c>
      <c r="B47086" s="17" t="s">
        <v>35388</v>
      </c>
      <c r="C47086" s="17" t="s">
        <v>731</v>
      </c>
    </row>
    <row r="47087" spans="1:3" hidden="1" x14ac:dyDescent="0.25">
      <c r="A47087" s="72">
        <v>5542185</v>
      </c>
      <c r="B47087" s="17" t="s">
        <v>35389</v>
      </c>
      <c r="C47087" s="17" t="s">
        <v>731</v>
      </c>
    </row>
    <row r="47088" spans="1:3" hidden="1" x14ac:dyDescent="0.25">
      <c r="A47088" s="72">
        <v>5542186</v>
      </c>
      <c r="B47088" s="17" t="s">
        <v>35390</v>
      </c>
      <c r="C47088" s="17" t="s">
        <v>731</v>
      </c>
    </row>
    <row r="47089" spans="1:3" hidden="1" x14ac:dyDescent="0.25">
      <c r="A47089" s="72">
        <v>5537832</v>
      </c>
      <c r="B47089" s="17" t="s">
        <v>35391</v>
      </c>
      <c r="C47089" s="17" t="s">
        <v>731</v>
      </c>
    </row>
    <row r="47090" spans="1:3" hidden="1" x14ac:dyDescent="0.25">
      <c r="A47090" s="72">
        <v>5541351</v>
      </c>
      <c r="B47090" s="17" t="s">
        <v>35392</v>
      </c>
      <c r="C47090" s="17" t="s">
        <v>731</v>
      </c>
    </row>
    <row r="47091" spans="1:3" hidden="1" x14ac:dyDescent="0.25">
      <c r="A47091" s="72">
        <v>5541346</v>
      </c>
      <c r="B47091" s="17" t="s">
        <v>35393</v>
      </c>
      <c r="C47091" s="17" t="s">
        <v>731</v>
      </c>
    </row>
    <row r="47092" spans="1:3" hidden="1" x14ac:dyDescent="0.25">
      <c r="A47092" s="72">
        <v>5541847</v>
      </c>
      <c r="B47092" s="17" t="s">
        <v>35394</v>
      </c>
      <c r="C47092" s="17" t="s">
        <v>731</v>
      </c>
    </row>
    <row r="47093" spans="1:3" hidden="1" x14ac:dyDescent="0.25">
      <c r="A47093" s="72">
        <v>5508676</v>
      </c>
      <c r="B47093" s="17" t="s">
        <v>35395</v>
      </c>
      <c r="C47093" s="17" t="s">
        <v>731</v>
      </c>
    </row>
    <row r="47094" spans="1:3" hidden="1" x14ac:dyDescent="0.25">
      <c r="A47094" s="72">
        <v>5534244</v>
      </c>
      <c r="B47094" s="17" t="s">
        <v>35396</v>
      </c>
      <c r="C47094" s="17" t="s">
        <v>731</v>
      </c>
    </row>
    <row r="47095" spans="1:3" hidden="1" x14ac:dyDescent="0.25">
      <c r="A47095" s="72">
        <v>5506108</v>
      </c>
      <c r="B47095" s="17" t="s">
        <v>35397</v>
      </c>
      <c r="C47095" s="17" t="s">
        <v>731</v>
      </c>
    </row>
    <row r="47096" spans="1:3" hidden="1" x14ac:dyDescent="0.25">
      <c r="A47096" s="72">
        <v>5506107</v>
      </c>
      <c r="B47096" s="17" t="s">
        <v>35398</v>
      </c>
      <c r="C47096" s="17" t="s">
        <v>731</v>
      </c>
    </row>
    <row r="47097" spans="1:3" hidden="1" x14ac:dyDescent="0.25">
      <c r="A47097" s="72">
        <v>5506150</v>
      </c>
      <c r="B47097" s="17" t="s">
        <v>35399</v>
      </c>
      <c r="C47097" s="17" t="s">
        <v>731</v>
      </c>
    </row>
    <row r="47098" spans="1:3" hidden="1" x14ac:dyDescent="0.25">
      <c r="A47098" s="72">
        <v>4007037</v>
      </c>
      <c r="B47098" s="17" t="s">
        <v>35400</v>
      </c>
      <c r="C47098" s="17" t="s">
        <v>731</v>
      </c>
    </row>
    <row r="47099" spans="1:3" hidden="1" x14ac:dyDescent="0.25">
      <c r="A47099" s="72">
        <v>5542708</v>
      </c>
      <c r="B47099" s="17" t="s">
        <v>35401</v>
      </c>
      <c r="C47099" s="17" t="s">
        <v>731</v>
      </c>
    </row>
    <row r="47100" spans="1:3" hidden="1" x14ac:dyDescent="0.25">
      <c r="A47100" s="72">
        <v>4010221</v>
      </c>
      <c r="B47100" s="17" t="s">
        <v>35402</v>
      </c>
      <c r="C47100" s="17" t="s">
        <v>731</v>
      </c>
    </row>
    <row r="47101" spans="1:3" hidden="1" x14ac:dyDescent="0.25">
      <c r="A47101" s="72">
        <v>5514171</v>
      </c>
      <c r="B47101" s="17" t="s">
        <v>35403</v>
      </c>
      <c r="C47101" s="17" t="s">
        <v>731</v>
      </c>
    </row>
    <row r="47102" spans="1:3" hidden="1" x14ac:dyDescent="0.25">
      <c r="A47102" s="72">
        <v>5514172</v>
      </c>
      <c r="B47102" s="17" t="s">
        <v>35404</v>
      </c>
      <c r="C47102" s="17" t="s">
        <v>731</v>
      </c>
    </row>
    <row r="47103" spans="1:3" hidden="1" x14ac:dyDescent="0.25">
      <c r="A47103" s="72">
        <v>5516333</v>
      </c>
      <c r="B47103" s="17" t="s">
        <v>35405</v>
      </c>
      <c r="C47103" s="17" t="s">
        <v>731</v>
      </c>
    </row>
    <row r="47104" spans="1:3" hidden="1" x14ac:dyDescent="0.25">
      <c r="A47104" s="72">
        <v>5539670</v>
      </c>
      <c r="B47104" s="17" t="s">
        <v>35406</v>
      </c>
      <c r="C47104" s="17" t="s">
        <v>731</v>
      </c>
    </row>
    <row r="47105" spans="1:3" hidden="1" x14ac:dyDescent="0.25">
      <c r="A47105" s="72">
        <v>5512527</v>
      </c>
      <c r="B47105" s="17" t="s">
        <v>35407</v>
      </c>
      <c r="C47105" s="17" t="s">
        <v>731</v>
      </c>
    </row>
    <row r="47106" spans="1:3" hidden="1" x14ac:dyDescent="0.25">
      <c r="A47106" s="72">
        <v>5512511</v>
      </c>
      <c r="B47106" s="17" t="s">
        <v>35408</v>
      </c>
      <c r="C47106" s="17" t="s">
        <v>731</v>
      </c>
    </row>
    <row r="47107" spans="1:3" hidden="1" x14ac:dyDescent="0.25">
      <c r="A47107" s="72">
        <v>5530416</v>
      </c>
      <c r="B47107" s="17" t="s">
        <v>35409</v>
      </c>
      <c r="C47107" s="17" t="s">
        <v>731</v>
      </c>
    </row>
    <row r="47108" spans="1:3" hidden="1" x14ac:dyDescent="0.25">
      <c r="A47108" s="72">
        <v>5531522</v>
      </c>
      <c r="B47108" s="17" t="s">
        <v>35410</v>
      </c>
      <c r="C47108" s="17" t="s">
        <v>731</v>
      </c>
    </row>
    <row r="47109" spans="1:3" hidden="1" x14ac:dyDescent="0.25">
      <c r="A47109" s="72">
        <v>5512510</v>
      </c>
      <c r="B47109" s="17" t="s">
        <v>35411</v>
      </c>
      <c r="C47109" s="17" t="s">
        <v>731</v>
      </c>
    </row>
    <row r="47110" spans="1:3" hidden="1" x14ac:dyDescent="0.25">
      <c r="A47110" s="72">
        <v>5516767</v>
      </c>
      <c r="B47110" s="17" t="s">
        <v>35412</v>
      </c>
      <c r="C47110" s="17" t="s">
        <v>731</v>
      </c>
    </row>
    <row r="47111" spans="1:3" hidden="1" x14ac:dyDescent="0.25">
      <c r="A47111" s="72">
        <v>5512525</v>
      </c>
      <c r="B47111" s="17" t="s">
        <v>35413</v>
      </c>
      <c r="C47111" s="17" t="s">
        <v>731</v>
      </c>
    </row>
    <row r="47112" spans="1:3" hidden="1" x14ac:dyDescent="0.25">
      <c r="A47112" s="72">
        <v>5512523</v>
      </c>
      <c r="B47112" s="17" t="s">
        <v>35414</v>
      </c>
      <c r="C47112" s="17" t="s">
        <v>731</v>
      </c>
    </row>
    <row r="47113" spans="1:3" hidden="1" x14ac:dyDescent="0.25">
      <c r="A47113" s="72">
        <v>5514871</v>
      </c>
      <c r="B47113" s="17" t="s">
        <v>35415</v>
      </c>
      <c r="C47113" s="17" t="s">
        <v>731</v>
      </c>
    </row>
    <row r="47114" spans="1:3" hidden="1" x14ac:dyDescent="0.25">
      <c r="A47114" s="72">
        <v>5529366</v>
      </c>
      <c r="B47114" s="17" t="s">
        <v>1674</v>
      </c>
      <c r="C47114" s="17" t="s">
        <v>731</v>
      </c>
    </row>
    <row r="47115" spans="1:3" hidden="1" x14ac:dyDescent="0.25">
      <c r="A47115" s="72">
        <v>5512545</v>
      </c>
      <c r="B47115" s="17" t="s">
        <v>35416</v>
      </c>
      <c r="C47115" s="17" t="s">
        <v>731</v>
      </c>
    </row>
    <row r="47116" spans="1:3" hidden="1" x14ac:dyDescent="0.25">
      <c r="A47116" s="72">
        <v>5512493</v>
      </c>
      <c r="B47116" s="17" t="s">
        <v>35417</v>
      </c>
      <c r="C47116" s="17" t="s">
        <v>731</v>
      </c>
    </row>
    <row r="47117" spans="1:3" hidden="1" x14ac:dyDescent="0.25">
      <c r="A47117" s="72">
        <v>5512572</v>
      </c>
      <c r="B47117" s="17" t="s">
        <v>35418</v>
      </c>
      <c r="C47117" s="17" t="s">
        <v>731</v>
      </c>
    </row>
    <row r="47118" spans="1:3" hidden="1" x14ac:dyDescent="0.25">
      <c r="A47118" s="72">
        <v>5512573</v>
      </c>
      <c r="B47118" s="17" t="s">
        <v>35419</v>
      </c>
      <c r="C47118" s="17" t="s">
        <v>731</v>
      </c>
    </row>
    <row r="47119" spans="1:3" hidden="1" x14ac:dyDescent="0.25">
      <c r="A47119" s="72">
        <v>5512577</v>
      </c>
      <c r="B47119" s="17" t="s">
        <v>35420</v>
      </c>
      <c r="C47119" s="17" t="s">
        <v>731</v>
      </c>
    </row>
    <row r="47120" spans="1:3" hidden="1" x14ac:dyDescent="0.25">
      <c r="A47120" s="72">
        <v>5512576</v>
      </c>
      <c r="B47120" s="17" t="s">
        <v>35421</v>
      </c>
      <c r="C47120" s="17" t="s">
        <v>731</v>
      </c>
    </row>
    <row r="47121" spans="1:3" hidden="1" x14ac:dyDescent="0.25">
      <c r="A47121" s="72">
        <v>5512521</v>
      </c>
      <c r="B47121" s="17" t="s">
        <v>35422</v>
      </c>
      <c r="C47121" s="17" t="s">
        <v>731</v>
      </c>
    </row>
    <row r="47122" spans="1:3" hidden="1" x14ac:dyDescent="0.25">
      <c r="A47122" s="72">
        <v>5537086</v>
      </c>
      <c r="B47122" s="17" t="s">
        <v>35423</v>
      </c>
      <c r="C47122" s="17" t="s">
        <v>4375</v>
      </c>
    </row>
    <row r="47123" spans="1:3" hidden="1" x14ac:dyDescent="0.25">
      <c r="A47123" s="72">
        <v>4018180</v>
      </c>
      <c r="B47123" s="17" t="s">
        <v>35424</v>
      </c>
      <c r="C47123" s="17" t="s">
        <v>731</v>
      </c>
    </row>
    <row r="47124" spans="1:3" hidden="1" x14ac:dyDescent="0.25">
      <c r="A47124" s="72">
        <v>4010434</v>
      </c>
      <c r="B47124" s="17" t="s">
        <v>35425</v>
      </c>
      <c r="C47124" s="17" t="s">
        <v>731</v>
      </c>
    </row>
    <row r="47125" spans="1:3" hidden="1" x14ac:dyDescent="0.25">
      <c r="A47125" s="72">
        <v>4010662</v>
      </c>
      <c r="B47125" s="17" t="s">
        <v>35426</v>
      </c>
      <c r="C47125" s="17" t="s">
        <v>731</v>
      </c>
    </row>
    <row r="47126" spans="1:3" hidden="1" x14ac:dyDescent="0.25">
      <c r="A47126" s="72">
        <v>4013383</v>
      </c>
      <c r="B47126" s="17" t="s">
        <v>35427</v>
      </c>
      <c r="C47126" s="17" t="s">
        <v>731</v>
      </c>
    </row>
    <row r="47127" spans="1:3" hidden="1" x14ac:dyDescent="0.25">
      <c r="A47127" s="72">
        <v>4014274</v>
      </c>
      <c r="B47127" s="17" t="s">
        <v>35427</v>
      </c>
      <c r="C47127" s="17" t="s">
        <v>731</v>
      </c>
    </row>
    <row r="47128" spans="1:3" hidden="1" x14ac:dyDescent="0.25">
      <c r="A47128" s="72">
        <v>4014283</v>
      </c>
      <c r="B47128" s="17" t="s">
        <v>35428</v>
      </c>
      <c r="C47128" s="17" t="s">
        <v>731</v>
      </c>
    </row>
    <row r="47129" spans="1:3" hidden="1" x14ac:dyDescent="0.25">
      <c r="A47129" s="72">
        <v>4014333</v>
      </c>
      <c r="B47129" s="17" t="s">
        <v>35429</v>
      </c>
      <c r="C47129" s="17" t="s">
        <v>731</v>
      </c>
    </row>
    <row r="47130" spans="1:3" hidden="1" x14ac:dyDescent="0.25">
      <c r="A47130" s="72">
        <v>4013375</v>
      </c>
      <c r="B47130" s="17" t="s">
        <v>35430</v>
      </c>
      <c r="C47130" s="17" t="s">
        <v>731</v>
      </c>
    </row>
    <row r="47131" spans="1:3" hidden="1" x14ac:dyDescent="0.25">
      <c r="A47131" s="72">
        <v>4013362</v>
      </c>
      <c r="B47131" s="17" t="s">
        <v>35431</v>
      </c>
      <c r="C47131" s="17" t="s">
        <v>731</v>
      </c>
    </row>
    <row r="47132" spans="1:3" hidden="1" x14ac:dyDescent="0.25">
      <c r="A47132" s="72">
        <v>4014323</v>
      </c>
      <c r="B47132" s="17" t="s">
        <v>35431</v>
      </c>
      <c r="C47132" s="17" t="s">
        <v>731</v>
      </c>
    </row>
    <row r="47133" spans="1:3" hidden="1" x14ac:dyDescent="0.25">
      <c r="A47133" s="72">
        <v>4013575</v>
      </c>
      <c r="B47133" s="17" t="s">
        <v>35432</v>
      </c>
      <c r="C47133" s="17" t="s">
        <v>731</v>
      </c>
    </row>
    <row r="47134" spans="1:3" hidden="1" x14ac:dyDescent="0.25">
      <c r="A47134" s="72">
        <v>4013355</v>
      </c>
      <c r="B47134" s="17" t="s">
        <v>35433</v>
      </c>
      <c r="C47134" s="17" t="s">
        <v>731</v>
      </c>
    </row>
    <row r="47135" spans="1:3" hidden="1" x14ac:dyDescent="0.25">
      <c r="A47135" s="72">
        <v>4014313</v>
      </c>
      <c r="B47135" s="17" t="s">
        <v>35433</v>
      </c>
      <c r="C47135" s="17" t="s">
        <v>731</v>
      </c>
    </row>
    <row r="47136" spans="1:3" hidden="1" x14ac:dyDescent="0.25">
      <c r="A47136" s="72">
        <v>4013663</v>
      </c>
      <c r="B47136" s="17" t="s">
        <v>35434</v>
      </c>
      <c r="C47136" s="17" t="s">
        <v>731</v>
      </c>
    </row>
    <row r="47137" spans="1:3" hidden="1" x14ac:dyDescent="0.25">
      <c r="A47137" s="72">
        <v>4014334</v>
      </c>
      <c r="B47137" s="17" t="s">
        <v>35435</v>
      </c>
      <c r="C47137" s="17" t="s">
        <v>731</v>
      </c>
    </row>
    <row r="47138" spans="1:3" hidden="1" x14ac:dyDescent="0.25">
      <c r="A47138" s="72">
        <v>4014330</v>
      </c>
      <c r="B47138" s="17" t="s">
        <v>35436</v>
      </c>
      <c r="C47138" s="17" t="s">
        <v>731</v>
      </c>
    </row>
    <row r="47139" spans="1:3" hidden="1" x14ac:dyDescent="0.25">
      <c r="A47139" s="72">
        <v>4014319</v>
      </c>
      <c r="B47139" s="17" t="s">
        <v>35437</v>
      </c>
      <c r="C47139" s="17" t="s">
        <v>731</v>
      </c>
    </row>
    <row r="47140" spans="1:3" hidden="1" x14ac:dyDescent="0.25">
      <c r="A47140" s="72">
        <v>4013354</v>
      </c>
      <c r="B47140" s="17" t="s">
        <v>35438</v>
      </c>
      <c r="C47140" s="17" t="s">
        <v>731</v>
      </c>
    </row>
    <row r="47141" spans="1:3" hidden="1" x14ac:dyDescent="0.25">
      <c r="A47141" s="72">
        <v>4014326</v>
      </c>
      <c r="B47141" s="17" t="s">
        <v>35439</v>
      </c>
      <c r="C47141" s="17" t="s">
        <v>731</v>
      </c>
    </row>
    <row r="47142" spans="1:3" hidden="1" x14ac:dyDescent="0.25">
      <c r="A47142" s="72">
        <v>4011546</v>
      </c>
      <c r="B47142" s="17" t="s">
        <v>35440</v>
      </c>
      <c r="C47142" s="17" t="s">
        <v>731</v>
      </c>
    </row>
    <row r="47143" spans="1:3" hidden="1" x14ac:dyDescent="0.25">
      <c r="A47143" s="72">
        <v>4009247</v>
      </c>
      <c r="B47143" s="17" t="s">
        <v>35441</v>
      </c>
      <c r="C47143" s="17" t="s">
        <v>731</v>
      </c>
    </row>
    <row r="47144" spans="1:3" hidden="1" x14ac:dyDescent="0.25">
      <c r="A47144" s="72">
        <v>4017993</v>
      </c>
      <c r="B47144" s="17" t="s">
        <v>35442</v>
      </c>
      <c r="C47144" s="17" t="s">
        <v>731</v>
      </c>
    </row>
    <row r="47145" spans="1:3" hidden="1" x14ac:dyDescent="0.25">
      <c r="A47145" s="72">
        <v>4017976</v>
      </c>
      <c r="B47145" s="17" t="s">
        <v>35443</v>
      </c>
      <c r="C47145" s="17" t="s">
        <v>731</v>
      </c>
    </row>
    <row r="47146" spans="1:3" hidden="1" x14ac:dyDescent="0.25">
      <c r="A47146" s="72">
        <v>4017977</v>
      </c>
      <c r="B47146" s="17" t="s">
        <v>35444</v>
      </c>
      <c r="C47146" s="17" t="s">
        <v>731</v>
      </c>
    </row>
    <row r="47147" spans="1:3" hidden="1" x14ac:dyDescent="0.25">
      <c r="A47147" s="72">
        <v>4017987</v>
      </c>
      <c r="B47147" s="17" t="s">
        <v>35445</v>
      </c>
      <c r="C47147" s="17" t="s">
        <v>731</v>
      </c>
    </row>
    <row r="47148" spans="1:3" hidden="1" x14ac:dyDescent="0.25">
      <c r="A47148" s="72">
        <v>4017985</v>
      </c>
      <c r="B47148" s="17" t="s">
        <v>35446</v>
      </c>
      <c r="C47148" s="17" t="s">
        <v>731</v>
      </c>
    </row>
    <row r="47149" spans="1:3" hidden="1" x14ac:dyDescent="0.25">
      <c r="A47149" s="72">
        <v>4017992</v>
      </c>
      <c r="B47149" s="17" t="s">
        <v>35447</v>
      </c>
      <c r="C47149" s="17" t="s">
        <v>731</v>
      </c>
    </row>
    <row r="47150" spans="1:3" hidden="1" x14ac:dyDescent="0.25">
      <c r="A47150" s="72">
        <v>4017990</v>
      </c>
      <c r="B47150" s="17" t="s">
        <v>35448</v>
      </c>
      <c r="C47150" s="17" t="s">
        <v>731</v>
      </c>
    </row>
    <row r="47151" spans="1:3" hidden="1" x14ac:dyDescent="0.25">
      <c r="A47151" s="72">
        <v>4017991</v>
      </c>
      <c r="B47151" s="17" t="s">
        <v>35449</v>
      </c>
      <c r="C47151" s="17" t="s">
        <v>731</v>
      </c>
    </row>
    <row r="47152" spans="1:3" hidden="1" x14ac:dyDescent="0.25">
      <c r="A47152" s="72">
        <v>4017984</v>
      </c>
      <c r="B47152" s="17" t="s">
        <v>35450</v>
      </c>
      <c r="C47152" s="17" t="s">
        <v>731</v>
      </c>
    </row>
    <row r="47153" spans="1:3" hidden="1" x14ac:dyDescent="0.25">
      <c r="A47153" s="72">
        <v>4017997</v>
      </c>
      <c r="B47153" s="17" t="s">
        <v>35451</v>
      </c>
      <c r="C47153" s="17" t="s">
        <v>731</v>
      </c>
    </row>
    <row r="47154" spans="1:3" hidden="1" x14ac:dyDescent="0.25">
      <c r="A47154" s="72">
        <v>4010620</v>
      </c>
      <c r="B47154" s="17" t="s">
        <v>35452</v>
      </c>
      <c r="C47154" s="17" t="s">
        <v>731</v>
      </c>
    </row>
    <row r="47155" spans="1:3" hidden="1" x14ac:dyDescent="0.25">
      <c r="A47155" s="72">
        <v>4012869</v>
      </c>
      <c r="B47155" s="17" t="s">
        <v>35453</v>
      </c>
      <c r="C47155" s="17" t="s">
        <v>731</v>
      </c>
    </row>
    <row r="47156" spans="1:3" hidden="1" x14ac:dyDescent="0.25">
      <c r="A47156" s="72">
        <v>4010915</v>
      </c>
      <c r="B47156" s="17" t="s">
        <v>35454</v>
      </c>
      <c r="C47156" s="17" t="s">
        <v>731</v>
      </c>
    </row>
    <row r="47157" spans="1:3" hidden="1" x14ac:dyDescent="0.25">
      <c r="A47157" s="72">
        <v>4010503</v>
      </c>
      <c r="B47157" s="17" t="s">
        <v>35455</v>
      </c>
      <c r="C47157" s="17" t="s">
        <v>731</v>
      </c>
    </row>
    <row r="47158" spans="1:3" hidden="1" x14ac:dyDescent="0.25">
      <c r="A47158" s="72">
        <v>4004945</v>
      </c>
      <c r="B47158" s="17" t="s">
        <v>35456</v>
      </c>
      <c r="C47158" s="17" t="s">
        <v>731</v>
      </c>
    </row>
    <row r="47159" spans="1:3" hidden="1" x14ac:dyDescent="0.25">
      <c r="A47159" s="72">
        <v>4012877</v>
      </c>
      <c r="B47159" s="17" t="s">
        <v>35457</v>
      </c>
      <c r="C47159" s="17" t="s">
        <v>731</v>
      </c>
    </row>
    <row r="47160" spans="1:3" hidden="1" x14ac:dyDescent="0.25">
      <c r="A47160" s="72">
        <v>4014204</v>
      </c>
      <c r="B47160" s="17" t="s">
        <v>35458</v>
      </c>
      <c r="C47160" s="17" t="s">
        <v>731</v>
      </c>
    </row>
    <row r="47161" spans="1:3" hidden="1" x14ac:dyDescent="0.25">
      <c r="A47161" s="72">
        <v>4014216</v>
      </c>
      <c r="B47161" s="17" t="s">
        <v>35459</v>
      </c>
      <c r="C47161" s="17" t="s">
        <v>731</v>
      </c>
    </row>
    <row r="47162" spans="1:3" hidden="1" x14ac:dyDescent="0.25">
      <c r="A47162" s="72">
        <v>4014092</v>
      </c>
      <c r="B47162" s="17" t="s">
        <v>35460</v>
      </c>
      <c r="C47162" s="17" t="s">
        <v>731</v>
      </c>
    </row>
    <row r="47163" spans="1:3" hidden="1" x14ac:dyDescent="0.25">
      <c r="A47163" s="72">
        <v>4014173</v>
      </c>
      <c r="B47163" s="17" t="s">
        <v>35461</v>
      </c>
      <c r="C47163" s="17" t="s">
        <v>731</v>
      </c>
    </row>
    <row r="47164" spans="1:3" hidden="1" x14ac:dyDescent="0.25">
      <c r="A47164" s="72">
        <v>4013650</v>
      </c>
      <c r="B47164" s="17" t="s">
        <v>35462</v>
      </c>
      <c r="C47164" s="17" t="s">
        <v>731</v>
      </c>
    </row>
    <row r="47165" spans="1:3" hidden="1" x14ac:dyDescent="0.25">
      <c r="A47165" s="72">
        <v>4014157</v>
      </c>
      <c r="B47165" s="17" t="s">
        <v>35463</v>
      </c>
      <c r="C47165" s="17" t="s">
        <v>731</v>
      </c>
    </row>
    <row r="47166" spans="1:3" hidden="1" x14ac:dyDescent="0.25">
      <c r="A47166" s="72">
        <v>4014102</v>
      </c>
      <c r="B47166" s="17" t="s">
        <v>35464</v>
      </c>
      <c r="C47166" s="17" t="s">
        <v>731</v>
      </c>
    </row>
    <row r="47167" spans="1:3" hidden="1" x14ac:dyDescent="0.25">
      <c r="A47167" s="72">
        <v>4014138</v>
      </c>
      <c r="B47167" s="17" t="s">
        <v>35465</v>
      </c>
      <c r="C47167" s="17" t="s">
        <v>731</v>
      </c>
    </row>
    <row r="47168" spans="1:3" hidden="1" x14ac:dyDescent="0.25">
      <c r="A47168" s="72">
        <v>4014111</v>
      </c>
      <c r="B47168" s="17" t="s">
        <v>35466</v>
      </c>
      <c r="C47168" s="17" t="s">
        <v>731</v>
      </c>
    </row>
    <row r="47169" spans="1:3" hidden="1" x14ac:dyDescent="0.25">
      <c r="A47169" s="72">
        <v>4014190</v>
      </c>
      <c r="B47169" s="17" t="s">
        <v>35467</v>
      </c>
      <c r="C47169" s="17" t="s">
        <v>731</v>
      </c>
    </row>
    <row r="47170" spans="1:3" hidden="1" x14ac:dyDescent="0.25">
      <c r="A47170" s="72">
        <v>4013651</v>
      </c>
      <c r="B47170" s="17" t="s">
        <v>35468</v>
      </c>
      <c r="C47170" s="17" t="s">
        <v>731</v>
      </c>
    </row>
    <row r="47171" spans="1:3" hidden="1" x14ac:dyDescent="0.25">
      <c r="A47171" s="72">
        <v>4014119</v>
      </c>
      <c r="B47171" s="17" t="s">
        <v>35469</v>
      </c>
      <c r="C47171" s="17" t="s">
        <v>731</v>
      </c>
    </row>
    <row r="47172" spans="1:3" hidden="1" x14ac:dyDescent="0.25">
      <c r="A47172" s="72">
        <v>4014164</v>
      </c>
      <c r="B47172" s="17" t="s">
        <v>35470</v>
      </c>
      <c r="C47172" s="17" t="s">
        <v>731</v>
      </c>
    </row>
    <row r="47173" spans="1:3" hidden="1" x14ac:dyDescent="0.25">
      <c r="A47173" s="72">
        <v>4014179</v>
      </c>
      <c r="B47173" s="17" t="s">
        <v>35471</v>
      </c>
      <c r="C47173" s="17" t="s">
        <v>731</v>
      </c>
    </row>
    <row r="47174" spans="1:3" hidden="1" x14ac:dyDescent="0.25">
      <c r="A47174" s="72">
        <v>4014180</v>
      </c>
      <c r="B47174" s="17" t="s">
        <v>35472</v>
      </c>
      <c r="C47174" s="17" t="s">
        <v>731</v>
      </c>
    </row>
    <row r="47175" spans="1:3" hidden="1" x14ac:dyDescent="0.25">
      <c r="A47175" s="72">
        <v>4014128</v>
      </c>
      <c r="B47175" s="17" t="s">
        <v>35473</v>
      </c>
      <c r="C47175" s="17" t="s">
        <v>731</v>
      </c>
    </row>
    <row r="47176" spans="1:3" hidden="1" x14ac:dyDescent="0.25">
      <c r="A47176" s="72">
        <v>4014172</v>
      </c>
      <c r="B47176" s="17" t="s">
        <v>35474</v>
      </c>
      <c r="C47176" s="17" t="s">
        <v>731</v>
      </c>
    </row>
    <row r="47177" spans="1:3" hidden="1" x14ac:dyDescent="0.25">
      <c r="A47177" s="72">
        <v>4014165</v>
      </c>
      <c r="B47177" s="17" t="s">
        <v>35475</v>
      </c>
      <c r="C47177" s="17" t="s">
        <v>731</v>
      </c>
    </row>
    <row r="47178" spans="1:3" hidden="1" x14ac:dyDescent="0.25">
      <c r="A47178" s="72">
        <v>4014144</v>
      </c>
      <c r="B47178" s="17" t="s">
        <v>35476</v>
      </c>
      <c r="C47178" s="17" t="s">
        <v>731</v>
      </c>
    </row>
    <row r="47179" spans="1:3" hidden="1" x14ac:dyDescent="0.25">
      <c r="A47179" s="72">
        <v>4014083</v>
      </c>
      <c r="B47179" s="17" t="s">
        <v>35477</v>
      </c>
      <c r="C47179" s="17" t="s">
        <v>731</v>
      </c>
    </row>
    <row r="47180" spans="1:3" hidden="1" x14ac:dyDescent="0.25">
      <c r="A47180" s="72">
        <v>4014152</v>
      </c>
      <c r="B47180" s="17" t="s">
        <v>35478</v>
      </c>
      <c r="C47180" s="17" t="s">
        <v>731</v>
      </c>
    </row>
    <row r="47181" spans="1:3" hidden="1" x14ac:dyDescent="0.25">
      <c r="A47181" s="72">
        <v>4014101</v>
      </c>
      <c r="B47181" s="17" t="s">
        <v>35479</v>
      </c>
      <c r="C47181" s="17" t="s">
        <v>731</v>
      </c>
    </row>
    <row r="47182" spans="1:3" hidden="1" x14ac:dyDescent="0.25">
      <c r="A47182" s="72">
        <v>4014156</v>
      </c>
      <c r="B47182" s="17" t="s">
        <v>35480</v>
      </c>
      <c r="C47182" s="17" t="s">
        <v>731</v>
      </c>
    </row>
    <row r="47183" spans="1:3" hidden="1" x14ac:dyDescent="0.25">
      <c r="A47183" s="72">
        <v>4014137</v>
      </c>
      <c r="B47183" s="17" t="s">
        <v>35481</v>
      </c>
      <c r="C47183" s="17" t="s">
        <v>731</v>
      </c>
    </row>
    <row r="47184" spans="1:3" hidden="1" x14ac:dyDescent="0.25">
      <c r="A47184" s="72">
        <v>4016334</v>
      </c>
      <c r="B47184" s="17" t="s">
        <v>35482</v>
      </c>
      <c r="C47184" s="17" t="s">
        <v>731</v>
      </c>
    </row>
    <row r="47185" spans="1:3" hidden="1" x14ac:dyDescent="0.25">
      <c r="A47185" s="72">
        <v>4013324</v>
      </c>
      <c r="B47185" s="17" t="s">
        <v>35483</v>
      </c>
      <c r="C47185" s="17" t="s">
        <v>731</v>
      </c>
    </row>
    <row r="47186" spans="1:3" hidden="1" x14ac:dyDescent="0.25">
      <c r="A47186" s="72">
        <v>4016361</v>
      </c>
      <c r="B47186" s="17" t="s">
        <v>35484</v>
      </c>
      <c r="C47186" s="17" t="s">
        <v>731</v>
      </c>
    </row>
    <row r="47187" spans="1:3" hidden="1" x14ac:dyDescent="0.25">
      <c r="A47187" s="72">
        <v>4016353</v>
      </c>
      <c r="B47187" s="17" t="s">
        <v>35485</v>
      </c>
      <c r="C47187" s="17" t="s">
        <v>731</v>
      </c>
    </row>
    <row r="47188" spans="1:3" hidden="1" x14ac:dyDescent="0.25">
      <c r="A47188" s="72">
        <v>4016271</v>
      </c>
      <c r="B47188" s="17" t="s">
        <v>35486</v>
      </c>
      <c r="C47188" s="17" t="s">
        <v>731</v>
      </c>
    </row>
    <row r="47189" spans="1:3" hidden="1" x14ac:dyDescent="0.25">
      <c r="A47189" s="72">
        <v>4013649</v>
      </c>
      <c r="B47189" s="17" t="s">
        <v>35487</v>
      </c>
      <c r="C47189" s="17" t="s">
        <v>731</v>
      </c>
    </row>
    <row r="47190" spans="1:3" hidden="1" x14ac:dyDescent="0.25">
      <c r="A47190" s="72">
        <v>4014118</v>
      </c>
      <c r="B47190" s="17" t="s">
        <v>35488</v>
      </c>
      <c r="C47190" s="17" t="s">
        <v>731</v>
      </c>
    </row>
    <row r="47191" spans="1:3" hidden="1" x14ac:dyDescent="0.25">
      <c r="A47191" s="72">
        <v>4014110</v>
      </c>
      <c r="B47191" s="17" t="s">
        <v>35489</v>
      </c>
      <c r="C47191" s="17" t="s">
        <v>731</v>
      </c>
    </row>
    <row r="47192" spans="1:3" hidden="1" x14ac:dyDescent="0.25">
      <c r="A47192" s="72">
        <v>4014091</v>
      </c>
      <c r="B47192" s="17" t="s">
        <v>35490</v>
      </c>
      <c r="C47192" s="17" t="s">
        <v>731</v>
      </c>
    </row>
    <row r="47193" spans="1:3" hidden="1" x14ac:dyDescent="0.25">
      <c r="A47193" s="72">
        <v>4014189</v>
      </c>
      <c r="B47193" s="17" t="s">
        <v>35491</v>
      </c>
      <c r="C47193" s="17" t="s">
        <v>731</v>
      </c>
    </row>
    <row r="47194" spans="1:3" hidden="1" x14ac:dyDescent="0.25">
      <c r="A47194" s="72">
        <v>4014194</v>
      </c>
      <c r="B47194" s="17" t="s">
        <v>35492</v>
      </c>
      <c r="C47194" s="17" t="s">
        <v>731</v>
      </c>
    </row>
    <row r="47195" spans="1:3" hidden="1" x14ac:dyDescent="0.25">
      <c r="A47195" s="72">
        <v>4007620</v>
      </c>
      <c r="B47195" s="17" t="s">
        <v>35493</v>
      </c>
      <c r="C47195" s="17" t="s">
        <v>731</v>
      </c>
    </row>
    <row r="47196" spans="1:3" hidden="1" x14ac:dyDescent="0.25">
      <c r="A47196" s="72">
        <v>4010867</v>
      </c>
      <c r="B47196" s="17" t="s">
        <v>35494</v>
      </c>
      <c r="C47196" s="17" t="s">
        <v>731</v>
      </c>
    </row>
    <row r="47197" spans="1:3" hidden="1" x14ac:dyDescent="0.25">
      <c r="A47197" s="72">
        <v>4010741</v>
      </c>
      <c r="B47197" s="17" t="s">
        <v>35495</v>
      </c>
      <c r="C47197" s="17" t="s">
        <v>731</v>
      </c>
    </row>
    <row r="47198" spans="1:3" hidden="1" x14ac:dyDescent="0.25">
      <c r="A47198" s="72">
        <v>4010743</v>
      </c>
      <c r="B47198" s="17" t="s">
        <v>35496</v>
      </c>
      <c r="C47198" s="17" t="s">
        <v>731</v>
      </c>
    </row>
    <row r="47199" spans="1:3" hidden="1" x14ac:dyDescent="0.25">
      <c r="A47199" s="72">
        <v>4009232</v>
      </c>
      <c r="B47199" s="17" t="s">
        <v>35497</v>
      </c>
      <c r="C47199" s="17" t="s">
        <v>731</v>
      </c>
    </row>
    <row r="47200" spans="1:3" hidden="1" x14ac:dyDescent="0.25">
      <c r="A47200" s="72">
        <v>4009233</v>
      </c>
      <c r="B47200" s="17" t="s">
        <v>35498</v>
      </c>
      <c r="C47200" s="17" t="s">
        <v>731</v>
      </c>
    </row>
    <row r="47201" spans="1:3" hidden="1" x14ac:dyDescent="0.25">
      <c r="A47201" s="72">
        <v>4009231</v>
      </c>
      <c r="B47201" s="17" t="s">
        <v>35499</v>
      </c>
      <c r="C47201" s="17" t="s">
        <v>731</v>
      </c>
    </row>
    <row r="47202" spans="1:3" hidden="1" x14ac:dyDescent="0.25">
      <c r="A47202" s="72">
        <v>4009234</v>
      </c>
      <c r="B47202" s="17" t="s">
        <v>35500</v>
      </c>
      <c r="C47202" s="17" t="s">
        <v>731</v>
      </c>
    </row>
    <row r="47203" spans="1:3" hidden="1" x14ac:dyDescent="0.25">
      <c r="A47203" s="72">
        <v>4009219</v>
      </c>
      <c r="B47203" s="17" t="s">
        <v>35501</v>
      </c>
      <c r="C47203" s="17" t="s">
        <v>731</v>
      </c>
    </row>
    <row r="47204" spans="1:3" hidden="1" x14ac:dyDescent="0.25">
      <c r="A47204" s="72">
        <v>4009220</v>
      </c>
      <c r="B47204" s="17" t="s">
        <v>35502</v>
      </c>
      <c r="C47204" s="17" t="s">
        <v>731</v>
      </c>
    </row>
    <row r="47205" spans="1:3" hidden="1" x14ac:dyDescent="0.25">
      <c r="A47205" s="72">
        <v>4009221</v>
      </c>
      <c r="B47205" s="17" t="s">
        <v>35503</v>
      </c>
      <c r="C47205" s="17" t="s">
        <v>731</v>
      </c>
    </row>
    <row r="47206" spans="1:3" hidden="1" x14ac:dyDescent="0.25">
      <c r="A47206" s="72">
        <v>4009223</v>
      </c>
      <c r="B47206" s="17" t="s">
        <v>35504</v>
      </c>
      <c r="C47206" s="17" t="s">
        <v>731</v>
      </c>
    </row>
    <row r="47207" spans="1:3" hidden="1" x14ac:dyDescent="0.25">
      <c r="A47207" s="72">
        <v>4009222</v>
      </c>
      <c r="B47207" s="17" t="s">
        <v>35505</v>
      </c>
      <c r="C47207" s="17" t="s">
        <v>731</v>
      </c>
    </row>
    <row r="47208" spans="1:3" hidden="1" x14ac:dyDescent="0.25">
      <c r="A47208" s="72">
        <v>4009224</v>
      </c>
      <c r="B47208" s="17" t="s">
        <v>35506</v>
      </c>
      <c r="C47208" s="17" t="s">
        <v>731</v>
      </c>
    </row>
    <row r="47209" spans="1:3" hidden="1" x14ac:dyDescent="0.25">
      <c r="A47209" s="72">
        <v>4009225</v>
      </c>
      <c r="B47209" s="17" t="s">
        <v>35507</v>
      </c>
      <c r="C47209" s="17" t="s">
        <v>731</v>
      </c>
    </row>
    <row r="47210" spans="1:3" hidden="1" x14ac:dyDescent="0.25">
      <c r="A47210" s="72">
        <v>4009226</v>
      </c>
      <c r="B47210" s="17" t="s">
        <v>35508</v>
      </c>
      <c r="C47210" s="17" t="s">
        <v>731</v>
      </c>
    </row>
    <row r="47211" spans="1:3" hidden="1" x14ac:dyDescent="0.25">
      <c r="A47211" s="72">
        <v>4009227</v>
      </c>
      <c r="B47211" s="17" t="s">
        <v>35509</v>
      </c>
      <c r="C47211" s="17" t="s">
        <v>731</v>
      </c>
    </row>
    <row r="47212" spans="1:3" hidden="1" x14ac:dyDescent="0.25">
      <c r="A47212" s="72">
        <v>4009228</v>
      </c>
      <c r="B47212" s="17" t="s">
        <v>35510</v>
      </c>
      <c r="C47212" s="17" t="s">
        <v>731</v>
      </c>
    </row>
    <row r="47213" spans="1:3" hidden="1" x14ac:dyDescent="0.25">
      <c r="A47213" s="72">
        <v>4009229</v>
      </c>
      <c r="B47213" s="17" t="s">
        <v>35511</v>
      </c>
      <c r="C47213" s="17" t="s">
        <v>731</v>
      </c>
    </row>
    <row r="47214" spans="1:3" hidden="1" x14ac:dyDescent="0.25">
      <c r="A47214" s="72">
        <v>4009230</v>
      </c>
      <c r="B47214" s="17" t="s">
        <v>35512</v>
      </c>
      <c r="C47214" s="17" t="s">
        <v>731</v>
      </c>
    </row>
    <row r="47215" spans="1:3" hidden="1" x14ac:dyDescent="0.25">
      <c r="A47215" s="72">
        <v>4013697</v>
      </c>
      <c r="B47215" s="17" t="s">
        <v>35513</v>
      </c>
      <c r="C47215" s="17" t="s">
        <v>731</v>
      </c>
    </row>
    <row r="47216" spans="1:3" hidden="1" x14ac:dyDescent="0.25">
      <c r="A47216" s="72">
        <v>4011631</v>
      </c>
      <c r="B47216" s="17" t="s">
        <v>35514</v>
      </c>
      <c r="C47216" s="17" t="s">
        <v>731</v>
      </c>
    </row>
    <row r="47217" spans="1:3" hidden="1" x14ac:dyDescent="0.25">
      <c r="A47217" s="72">
        <v>4011601</v>
      </c>
      <c r="B47217" s="17" t="s">
        <v>35515</v>
      </c>
      <c r="C47217" s="17" t="s">
        <v>731</v>
      </c>
    </row>
    <row r="47218" spans="1:3" hidden="1" x14ac:dyDescent="0.25">
      <c r="A47218" s="72">
        <v>4011602</v>
      </c>
      <c r="B47218" s="17" t="s">
        <v>35516</v>
      </c>
      <c r="C47218" s="17" t="s">
        <v>731</v>
      </c>
    </row>
    <row r="47219" spans="1:3" hidden="1" x14ac:dyDescent="0.25">
      <c r="A47219" s="72">
        <v>4018566</v>
      </c>
      <c r="B47219" s="17" t="s">
        <v>35517</v>
      </c>
      <c r="C47219" s="17" t="s">
        <v>731</v>
      </c>
    </row>
    <row r="47220" spans="1:3" hidden="1" x14ac:dyDescent="0.25">
      <c r="A47220" s="72">
        <v>4018568</v>
      </c>
      <c r="B47220" s="17" t="s">
        <v>35518</v>
      </c>
      <c r="C47220" s="17" t="s">
        <v>731</v>
      </c>
    </row>
    <row r="47221" spans="1:3" hidden="1" x14ac:dyDescent="0.25">
      <c r="A47221" s="72">
        <v>4009910</v>
      </c>
      <c r="B47221" s="17" t="s">
        <v>35519</v>
      </c>
      <c r="C47221" s="17" t="s">
        <v>731</v>
      </c>
    </row>
    <row r="47222" spans="1:3" hidden="1" x14ac:dyDescent="0.25">
      <c r="A47222" s="72">
        <v>4010572</v>
      </c>
      <c r="B47222" s="17" t="s">
        <v>35520</v>
      </c>
      <c r="C47222" s="17" t="s">
        <v>731</v>
      </c>
    </row>
    <row r="47223" spans="1:3" hidden="1" x14ac:dyDescent="0.25">
      <c r="A47223" s="72">
        <v>4009633</v>
      </c>
      <c r="B47223" s="17" t="s">
        <v>35521</v>
      </c>
      <c r="C47223" s="17" t="s">
        <v>731</v>
      </c>
    </row>
    <row r="47224" spans="1:3" hidden="1" x14ac:dyDescent="0.25">
      <c r="A47224" s="72">
        <v>4010558</v>
      </c>
      <c r="B47224" s="17" t="s">
        <v>35522</v>
      </c>
      <c r="C47224" s="17" t="s">
        <v>731</v>
      </c>
    </row>
    <row r="47225" spans="1:3" hidden="1" x14ac:dyDescent="0.25">
      <c r="A47225" s="72">
        <v>4009415</v>
      </c>
      <c r="B47225" s="17" t="s">
        <v>35523</v>
      </c>
      <c r="C47225" s="17" t="s">
        <v>731</v>
      </c>
    </row>
    <row r="47226" spans="1:3" hidden="1" x14ac:dyDescent="0.25">
      <c r="A47226" s="72">
        <v>4010031</v>
      </c>
      <c r="B47226" s="17" t="s">
        <v>35524</v>
      </c>
      <c r="C47226" s="17" t="s">
        <v>731</v>
      </c>
    </row>
    <row r="47227" spans="1:3" hidden="1" x14ac:dyDescent="0.25">
      <c r="A47227" s="72">
        <v>4009795</v>
      </c>
      <c r="B47227" s="17" t="s">
        <v>35525</v>
      </c>
      <c r="C47227" s="17" t="s">
        <v>731</v>
      </c>
    </row>
    <row r="47228" spans="1:3" hidden="1" x14ac:dyDescent="0.25">
      <c r="A47228" s="72">
        <v>4017790</v>
      </c>
      <c r="B47228" s="17" t="s">
        <v>35526</v>
      </c>
      <c r="C47228" s="17" t="s">
        <v>731</v>
      </c>
    </row>
    <row r="47229" spans="1:3" hidden="1" x14ac:dyDescent="0.25">
      <c r="A47229" s="72">
        <v>4006426</v>
      </c>
      <c r="B47229" s="17" t="s">
        <v>35527</v>
      </c>
      <c r="C47229" s="17" t="s">
        <v>731</v>
      </c>
    </row>
    <row r="47230" spans="1:3" hidden="1" x14ac:dyDescent="0.25">
      <c r="A47230" s="72">
        <v>4011431</v>
      </c>
      <c r="B47230" s="17" t="s">
        <v>35528</v>
      </c>
      <c r="C47230" s="17" t="s">
        <v>731</v>
      </c>
    </row>
    <row r="47231" spans="1:3" hidden="1" x14ac:dyDescent="0.25">
      <c r="A47231" s="72">
        <v>4006755</v>
      </c>
      <c r="B47231" s="17" t="s">
        <v>35529</v>
      </c>
      <c r="C47231" s="17" t="s">
        <v>731</v>
      </c>
    </row>
    <row r="47232" spans="1:3" hidden="1" x14ac:dyDescent="0.25">
      <c r="A47232" s="72">
        <v>4007497</v>
      </c>
      <c r="B47232" s="17" t="s">
        <v>35530</v>
      </c>
      <c r="C47232" s="17" t="s">
        <v>731</v>
      </c>
    </row>
    <row r="47233" spans="1:3" hidden="1" x14ac:dyDescent="0.25">
      <c r="A47233" s="72">
        <v>4017346</v>
      </c>
      <c r="B47233" s="17" t="s">
        <v>35531</v>
      </c>
      <c r="C47233" s="17" t="s">
        <v>731</v>
      </c>
    </row>
    <row r="47234" spans="1:3" hidden="1" x14ac:dyDescent="0.25">
      <c r="A47234" s="72">
        <v>4016686</v>
      </c>
      <c r="B47234" s="17" t="s">
        <v>35532</v>
      </c>
      <c r="C47234" s="17" t="s">
        <v>731</v>
      </c>
    </row>
    <row r="47235" spans="1:3" hidden="1" x14ac:dyDescent="0.25">
      <c r="A47235" s="72">
        <v>4018007</v>
      </c>
      <c r="B47235" s="17" t="s">
        <v>35533</v>
      </c>
      <c r="C47235" s="17" t="s">
        <v>731</v>
      </c>
    </row>
    <row r="47236" spans="1:3" hidden="1" x14ac:dyDescent="0.25">
      <c r="A47236" s="72">
        <v>4016685</v>
      </c>
      <c r="B47236" s="17" t="s">
        <v>35534</v>
      </c>
      <c r="C47236" s="17" t="s">
        <v>731</v>
      </c>
    </row>
    <row r="47237" spans="1:3" hidden="1" x14ac:dyDescent="0.25">
      <c r="A47237" s="72">
        <v>4016603</v>
      </c>
      <c r="B47237" s="17" t="s">
        <v>35535</v>
      </c>
      <c r="C47237" s="17" t="s">
        <v>731</v>
      </c>
    </row>
    <row r="47238" spans="1:3" hidden="1" x14ac:dyDescent="0.25">
      <c r="A47238" s="72">
        <v>4012982</v>
      </c>
      <c r="B47238" s="17" t="s">
        <v>35536</v>
      </c>
      <c r="C47238" s="17" t="s">
        <v>731</v>
      </c>
    </row>
    <row r="47239" spans="1:3" hidden="1" x14ac:dyDescent="0.25">
      <c r="A47239" s="72">
        <v>4008790</v>
      </c>
      <c r="B47239" s="17" t="s">
        <v>35537</v>
      </c>
      <c r="C47239" s="17" t="s">
        <v>731</v>
      </c>
    </row>
    <row r="47240" spans="1:3" hidden="1" x14ac:dyDescent="0.25">
      <c r="A47240" s="72">
        <v>4018649</v>
      </c>
      <c r="B47240" s="17" t="s">
        <v>35538</v>
      </c>
      <c r="C47240" s="17" t="s">
        <v>731</v>
      </c>
    </row>
    <row r="47241" spans="1:3" hidden="1" x14ac:dyDescent="0.25">
      <c r="A47241" s="72">
        <v>4008895</v>
      </c>
      <c r="B47241" s="17" t="s">
        <v>35539</v>
      </c>
      <c r="C47241" s="17" t="s">
        <v>731</v>
      </c>
    </row>
    <row r="47242" spans="1:3" hidden="1" x14ac:dyDescent="0.25">
      <c r="A47242" s="72">
        <v>4007495</v>
      </c>
      <c r="B47242" s="17" t="s">
        <v>35540</v>
      </c>
      <c r="C47242" s="17" t="s">
        <v>731</v>
      </c>
    </row>
    <row r="47243" spans="1:3" hidden="1" x14ac:dyDescent="0.25">
      <c r="A47243" s="72">
        <v>4013311</v>
      </c>
      <c r="B47243" s="17" t="s">
        <v>35541</v>
      </c>
      <c r="C47243" s="17" t="s">
        <v>731</v>
      </c>
    </row>
    <row r="47244" spans="1:3" hidden="1" x14ac:dyDescent="0.25">
      <c r="A47244" s="72">
        <v>4011766</v>
      </c>
      <c r="B47244" s="17" t="s">
        <v>35542</v>
      </c>
      <c r="C47244" s="17" t="s">
        <v>731</v>
      </c>
    </row>
    <row r="47245" spans="1:3" hidden="1" x14ac:dyDescent="0.25">
      <c r="A47245" s="72">
        <v>4013257</v>
      </c>
      <c r="B47245" s="17" t="s">
        <v>35542</v>
      </c>
      <c r="C47245" s="17" t="s">
        <v>731</v>
      </c>
    </row>
    <row r="47246" spans="1:3" hidden="1" x14ac:dyDescent="0.25">
      <c r="A47246" s="72">
        <v>4011775</v>
      </c>
      <c r="B47246" s="17" t="s">
        <v>35543</v>
      </c>
      <c r="C47246" s="17" t="s">
        <v>731</v>
      </c>
    </row>
    <row r="47247" spans="1:3" hidden="1" x14ac:dyDescent="0.25">
      <c r="A47247" s="72">
        <v>4013208</v>
      </c>
      <c r="B47247" s="17" t="s">
        <v>35544</v>
      </c>
      <c r="C47247" s="17" t="s">
        <v>731</v>
      </c>
    </row>
    <row r="47248" spans="1:3" hidden="1" x14ac:dyDescent="0.25">
      <c r="A47248" s="72">
        <v>4014645</v>
      </c>
      <c r="B47248" s="17" t="s">
        <v>35545</v>
      </c>
      <c r="C47248" s="17" t="s">
        <v>731</v>
      </c>
    </row>
    <row r="47249" spans="1:3" hidden="1" x14ac:dyDescent="0.25">
      <c r="A47249" s="72">
        <v>4011566</v>
      </c>
      <c r="B47249" s="17" t="s">
        <v>35546</v>
      </c>
      <c r="C47249" s="17" t="s">
        <v>731</v>
      </c>
    </row>
    <row r="47250" spans="1:3" hidden="1" x14ac:dyDescent="0.25">
      <c r="A47250" s="72">
        <v>4011557</v>
      </c>
      <c r="B47250" s="17" t="s">
        <v>35547</v>
      </c>
      <c r="C47250" s="17" t="s">
        <v>731</v>
      </c>
    </row>
    <row r="47251" spans="1:3" hidden="1" x14ac:dyDescent="0.25">
      <c r="A47251" s="72">
        <v>4017385</v>
      </c>
      <c r="B47251" s="17" t="s">
        <v>35548</v>
      </c>
      <c r="C47251" s="17" t="s">
        <v>731</v>
      </c>
    </row>
    <row r="47252" spans="1:3" hidden="1" x14ac:dyDescent="0.25">
      <c r="A47252" s="72">
        <v>4017354</v>
      </c>
      <c r="B47252" s="17" t="s">
        <v>35549</v>
      </c>
      <c r="C47252" s="17" t="s">
        <v>731</v>
      </c>
    </row>
    <row r="47253" spans="1:3" hidden="1" x14ac:dyDescent="0.25">
      <c r="A47253" s="72">
        <v>4017244</v>
      </c>
      <c r="B47253" s="17" t="s">
        <v>35550</v>
      </c>
      <c r="C47253" s="17" t="s">
        <v>731</v>
      </c>
    </row>
    <row r="47254" spans="1:3" hidden="1" x14ac:dyDescent="0.25">
      <c r="A47254" s="72">
        <v>4011594</v>
      </c>
      <c r="B47254" s="17" t="s">
        <v>35551</v>
      </c>
      <c r="C47254" s="17" t="s">
        <v>731</v>
      </c>
    </row>
    <row r="47255" spans="1:3" hidden="1" x14ac:dyDescent="0.25">
      <c r="A47255" s="72">
        <v>4016472</v>
      </c>
      <c r="B47255" s="17" t="s">
        <v>35552</v>
      </c>
      <c r="C47255" s="17" t="s">
        <v>731</v>
      </c>
    </row>
    <row r="47256" spans="1:3" hidden="1" x14ac:dyDescent="0.25">
      <c r="A47256" s="72">
        <v>4011752</v>
      </c>
      <c r="B47256" s="17" t="s">
        <v>35552</v>
      </c>
      <c r="C47256" s="17" t="s">
        <v>731</v>
      </c>
    </row>
    <row r="47257" spans="1:3" hidden="1" x14ac:dyDescent="0.25">
      <c r="A47257" s="72">
        <v>4011774</v>
      </c>
      <c r="B47257" s="17" t="s">
        <v>35553</v>
      </c>
      <c r="C47257" s="17" t="s">
        <v>731</v>
      </c>
    </row>
    <row r="47258" spans="1:3" hidden="1" x14ac:dyDescent="0.25">
      <c r="A47258" s="72">
        <v>4007352</v>
      </c>
      <c r="B47258" s="17" t="s">
        <v>35554</v>
      </c>
      <c r="C47258" s="17" t="s">
        <v>731</v>
      </c>
    </row>
    <row r="47259" spans="1:3" hidden="1" x14ac:dyDescent="0.25">
      <c r="A47259" s="72">
        <v>4007363</v>
      </c>
      <c r="B47259" s="17" t="s">
        <v>35555</v>
      </c>
      <c r="C47259" s="17" t="s">
        <v>731</v>
      </c>
    </row>
    <row r="47260" spans="1:3" hidden="1" x14ac:dyDescent="0.25">
      <c r="A47260" s="72">
        <v>4007364</v>
      </c>
      <c r="B47260" s="17" t="s">
        <v>35556</v>
      </c>
      <c r="C47260" s="17" t="s">
        <v>731</v>
      </c>
    </row>
    <row r="47261" spans="1:3" hidden="1" x14ac:dyDescent="0.25">
      <c r="A47261" s="72">
        <v>4007320</v>
      </c>
      <c r="B47261" s="17" t="s">
        <v>35557</v>
      </c>
      <c r="C47261" s="17" t="s">
        <v>731</v>
      </c>
    </row>
    <row r="47262" spans="1:3" hidden="1" x14ac:dyDescent="0.25">
      <c r="A47262" s="72">
        <v>4016676</v>
      </c>
      <c r="B47262" s="17" t="s">
        <v>35558</v>
      </c>
      <c r="C47262" s="17" t="s">
        <v>731</v>
      </c>
    </row>
    <row r="47263" spans="1:3" hidden="1" x14ac:dyDescent="0.25">
      <c r="A47263" s="72">
        <v>4013801</v>
      </c>
      <c r="B47263" s="17" t="s">
        <v>35559</v>
      </c>
      <c r="C47263" s="17" t="s">
        <v>731</v>
      </c>
    </row>
    <row r="47264" spans="1:3" hidden="1" x14ac:dyDescent="0.25">
      <c r="A47264" s="72">
        <v>4013836</v>
      </c>
      <c r="B47264" s="17" t="s">
        <v>35560</v>
      </c>
      <c r="C47264" s="17" t="s">
        <v>731</v>
      </c>
    </row>
    <row r="47265" spans="1:3" hidden="1" x14ac:dyDescent="0.25">
      <c r="A47265" s="72">
        <v>4013780</v>
      </c>
      <c r="B47265" s="17" t="s">
        <v>35561</v>
      </c>
      <c r="C47265" s="17" t="s">
        <v>731</v>
      </c>
    </row>
    <row r="47266" spans="1:3" hidden="1" x14ac:dyDescent="0.25">
      <c r="A47266" s="72">
        <v>4013849</v>
      </c>
      <c r="B47266" s="17" t="s">
        <v>35562</v>
      </c>
      <c r="C47266" s="17" t="s">
        <v>731</v>
      </c>
    </row>
    <row r="47267" spans="1:3" hidden="1" x14ac:dyDescent="0.25">
      <c r="A47267" s="72">
        <v>4013687</v>
      </c>
      <c r="B47267" s="17" t="s">
        <v>35563</v>
      </c>
      <c r="C47267" s="17" t="s">
        <v>731</v>
      </c>
    </row>
    <row r="47268" spans="1:3" hidden="1" x14ac:dyDescent="0.25">
      <c r="A47268" s="72">
        <v>4013852</v>
      </c>
      <c r="B47268" s="17" t="s">
        <v>35564</v>
      </c>
      <c r="C47268" s="17" t="s">
        <v>731</v>
      </c>
    </row>
    <row r="47269" spans="1:3" hidden="1" x14ac:dyDescent="0.25">
      <c r="A47269" s="72">
        <v>4013964</v>
      </c>
      <c r="B47269" s="17" t="s">
        <v>35565</v>
      </c>
      <c r="C47269" s="17" t="s">
        <v>731</v>
      </c>
    </row>
    <row r="47270" spans="1:3" hidden="1" x14ac:dyDescent="0.25">
      <c r="A47270" s="72">
        <v>4014004</v>
      </c>
      <c r="B47270" s="17" t="s">
        <v>35566</v>
      </c>
      <c r="C47270" s="17" t="s">
        <v>731</v>
      </c>
    </row>
    <row r="47271" spans="1:3" hidden="1" x14ac:dyDescent="0.25">
      <c r="A47271" s="72">
        <v>4013945</v>
      </c>
      <c r="B47271" s="17" t="s">
        <v>35567</v>
      </c>
      <c r="C47271" s="17" t="s">
        <v>731</v>
      </c>
    </row>
    <row r="47272" spans="1:3" hidden="1" x14ac:dyDescent="0.25">
      <c r="A47272" s="72">
        <v>4014060</v>
      </c>
      <c r="B47272" s="17" t="s">
        <v>35568</v>
      </c>
      <c r="C47272" s="17" t="s">
        <v>731</v>
      </c>
    </row>
    <row r="47273" spans="1:3" hidden="1" x14ac:dyDescent="0.25">
      <c r="A47273" s="72">
        <v>4014043</v>
      </c>
      <c r="B47273" s="17" t="s">
        <v>35569</v>
      </c>
      <c r="C47273" s="17" t="s">
        <v>731</v>
      </c>
    </row>
    <row r="47274" spans="1:3" hidden="1" x14ac:dyDescent="0.25">
      <c r="A47274" s="72">
        <v>4014106</v>
      </c>
      <c r="B47274" s="17" t="s">
        <v>35570</v>
      </c>
      <c r="C47274" s="17" t="s">
        <v>731</v>
      </c>
    </row>
    <row r="47275" spans="1:3" hidden="1" x14ac:dyDescent="0.25">
      <c r="A47275" s="72">
        <v>4014142</v>
      </c>
      <c r="B47275" s="17" t="s">
        <v>35571</v>
      </c>
      <c r="C47275" s="17" t="s">
        <v>731</v>
      </c>
    </row>
    <row r="47276" spans="1:3" hidden="1" x14ac:dyDescent="0.25">
      <c r="A47276" s="72">
        <v>4014099</v>
      </c>
      <c r="B47276" s="17" t="s">
        <v>35572</v>
      </c>
      <c r="C47276" s="17" t="s">
        <v>731</v>
      </c>
    </row>
    <row r="47277" spans="1:3" hidden="1" x14ac:dyDescent="0.25">
      <c r="A47277" s="72">
        <v>4014135</v>
      </c>
      <c r="B47277" s="17" t="s">
        <v>35573</v>
      </c>
      <c r="C47277" s="17" t="s">
        <v>731</v>
      </c>
    </row>
    <row r="47278" spans="1:3" hidden="1" x14ac:dyDescent="0.25">
      <c r="A47278" s="72">
        <v>4014117</v>
      </c>
      <c r="B47278" s="17" t="s">
        <v>35574</v>
      </c>
      <c r="C47278" s="17" t="s">
        <v>731</v>
      </c>
    </row>
    <row r="47279" spans="1:3" hidden="1" x14ac:dyDescent="0.25">
      <c r="A47279" s="72">
        <v>4008675</v>
      </c>
      <c r="B47279" s="17" t="s">
        <v>35575</v>
      </c>
      <c r="C47279" s="17" t="s">
        <v>731</v>
      </c>
    </row>
    <row r="47280" spans="1:3" hidden="1" x14ac:dyDescent="0.25">
      <c r="A47280" s="72">
        <v>4008741</v>
      </c>
      <c r="B47280" s="17" t="s">
        <v>35576</v>
      </c>
      <c r="C47280" s="17" t="s">
        <v>731</v>
      </c>
    </row>
    <row r="47281" spans="1:3" hidden="1" x14ac:dyDescent="0.25">
      <c r="A47281" s="72">
        <v>4014403</v>
      </c>
      <c r="B47281" s="17" t="s">
        <v>35577</v>
      </c>
      <c r="C47281" s="17" t="s">
        <v>731</v>
      </c>
    </row>
    <row r="47282" spans="1:3" hidden="1" x14ac:dyDescent="0.25">
      <c r="A47282" s="72">
        <v>4014199</v>
      </c>
      <c r="B47282" s="17" t="s">
        <v>35578</v>
      </c>
      <c r="C47282" s="17" t="s">
        <v>731</v>
      </c>
    </row>
    <row r="47283" spans="1:3" hidden="1" x14ac:dyDescent="0.25">
      <c r="A47283" s="72">
        <v>4014285</v>
      </c>
      <c r="B47283" s="17" t="s">
        <v>35579</v>
      </c>
      <c r="C47283" s="17" t="s">
        <v>731</v>
      </c>
    </row>
    <row r="47284" spans="1:3" hidden="1" x14ac:dyDescent="0.25">
      <c r="A47284" s="72">
        <v>4014264</v>
      </c>
      <c r="B47284" s="17" t="s">
        <v>35580</v>
      </c>
      <c r="C47284" s="17" t="s">
        <v>731</v>
      </c>
    </row>
    <row r="47285" spans="1:3" hidden="1" x14ac:dyDescent="0.25">
      <c r="A47285" s="72">
        <v>4014209</v>
      </c>
      <c r="B47285" s="17" t="s">
        <v>35581</v>
      </c>
      <c r="C47285" s="17" t="s">
        <v>731</v>
      </c>
    </row>
    <row r="47286" spans="1:3" hidden="1" x14ac:dyDescent="0.25">
      <c r="A47286" s="72">
        <v>4014464</v>
      </c>
      <c r="B47286" s="17" t="s">
        <v>35582</v>
      </c>
      <c r="C47286" s="17" t="s">
        <v>731</v>
      </c>
    </row>
    <row r="47287" spans="1:3" hidden="1" x14ac:dyDescent="0.25">
      <c r="A47287" s="72">
        <v>4013668</v>
      </c>
      <c r="B47287" s="17" t="s">
        <v>35583</v>
      </c>
      <c r="C47287" s="17" t="s">
        <v>731</v>
      </c>
    </row>
    <row r="47288" spans="1:3" hidden="1" x14ac:dyDescent="0.25">
      <c r="A47288" s="72">
        <v>4014446</v>
      </c>
      <c r="B47288" s="17" t="s">
        <v>35584</v>
      </c>
      <c r="C47288" s="17" t="s">
        <v>731</v>
      </c>
    </row>
    <row r="47289" spans="1:3" hidden="1" x14ac:dyDescent="0.25">
      <c r="A47289" s="72">
        <v>4014398</v>
      </c>
      <c r="B47289" s="17" t="s">
        <v>35585</v>
      </c>
      <c r="C47289" s="17" t="s">
        <v>731</v>
      </c>
    </row>
    <row r="47290" spans="1:3" hidden="1" x14ac:dyDescent="0.25">
      <c r="A47290" s="72">
        <v>4014350</v>
      </c>
      <c r="B47290" s="17" t="s">
        <v>35586</v>
      </c>
      <c r="C47290" s="17" t="s">
        <v>731</v>
      </c>
    </row>
    <row r="47291" spans="1:3" hidden="1" x14ac:dyDescent="0.25">
      <c r="A47291" s="72">
        <v>4014376</v>
      </c>
      <c r="B47291" s="17" t="s">
        <v>35587</v>
      </c>
      <c r="C47291" s="17" t="s">
        <v>731</v>
      </c>
    </row>
    <row r="47292" spans="1:3" hidden="1" x14ac:dyDescent="0.25">
      <c r="A47292" s="72">
        <v>4014384</v>
      </c>
      <c r="B47292" s="17" t="s">
        <v>35588</v>
      </c>
      <c r="C47292" s="17" t="s">
        <v>731</v>
      </c>
    </row>
    <row r="47293" spans="1:3" hidden="1" x14ac:dyDescent="0.25">
      <c r="A47293" s="72">
        <v>4014447</v>
      </c>
      <c r="B47293" s="17" t="s">
        <v>35589</v>
      </c>
      <c r="C47293" s="17" t="s">
        <v>731</v>
      </c>
    </row>
    <row r="47294" spans="1:3" hidden="1" x14ac:dyDescent="0.25">
      <c r="A47294" s="72">
        <v>4014377</v>
      </c>
      <c r="B47294" s="17" t="s">
        <v>35590</v>
      </c>
      <c r="C47294" s="17" t="s">
        <v>731</v>
      </c>
    </row>
    <row r="47295" spans="1:3" hidden="1" x14ac:dyDescent="0.25">
      <c r="A47295" s="72">
        <v>4014434</v>
      </c>
      <c r="B47295" s="17" t="s">
        <v>35591</v>
      </c>
      <c r="C47295" s="17" t="s">
        <v>731</v>
      </c>
    </row>
    <row r="47296" spans="1:3" hidden="1" x14ac:dyDescent="0.25">
      <c r="A47296" s="72">
        <v>4013674</v>
      </c>
      <c r="B47296" s="17" t="s">
        <v>35592</v>
      </c>
      <c r="C47296" s="17" t="s">
        <v>731</v>
      </c>
    </row>
    <row r="47297" spans="1:3" hidden="1" x14ac:dyDescent="0.25">
      <c r="A47297" s="72">
        <v>4014481</v>
      </c>
      <c r="B47297" s="17" t="s">
        <v>35593</v>
      </c>
      <c r="C47297" s="17" t="s">
        <v>731</v>
      </c>
    </row>
    <row r="47298" spans="1:3" hidden="1" x14ac:dyDescent="0.25">
      <c r="A47298" s="72">
        <v>4014460</v>
      </c>
      <c r="B47298" s="17" t="s">
        <v>35594</v>
      </c>
      <c r="C47298" s="17" t="s">
        <v>731</v>
      </c>
    </row>
    <row r="47299" spans="1:3" hidden="1" x14ac:dyDescent="0.25">
      <c r="A47299" s="72">
        <v>4014499</v>
      </c>
      <c r="B47299" s="17" t="s">
        <v>35595</v>
      </c>
      <c r="C47299" s="17" t="s">
        <v>731</v>
      </c>
    </row>
    <row r="47300" spans="1:3" hidden="1" x14ac:dyDescent="0.25">
      <c r="A47300" s="72">
        <v>4013675</v>
      </c>
      <c r="B47300" s="17" t="s">
        <v>35596</v>
      </c>
      <c r="C47300" s="17" t="s">
        <v>731</v>
      </c>
    </row>
    <row r="47301" spans="1:3" hidden="1" x14ac:dyDescent="0.25">
      <c r="A47301" s="72">
        <v>4014454</v>
      </c>
      <c r="B47301" s="17" t="s">
        <v>35597</v>
      </c>
      <c r="C47301" s="17" t="s">
        <v>731</v>
      </c>
    </row>
    <row r="47302" spans="1:3" hidden="1" x14ac:dyDescent="0.25">
      <c r="A47302" s="72">
        <v>4014556</v>
      </c>
      <c r="B47302" s="17" t="s">
        <v>35598</v>
      </c>
      <c r="C47302" s="17" t="s">
        <v>731</v>
      </c>
    </row>
    <row r="47303" spans="1:3" hidden="1" x14ac:dyDescent="0.25">
      <c r="A47303" s="72">
        <v>4014546</v>
      </c>
      <c r="B47303" s="17" t="s">
        <v>35599</v>
      </c>
      <c r="C47303" s="17" t="s">
        <v>731</v>
      </c>
    </row>
    <row r="47304" spans="1:3" hidden="1" x14ac:dyDescent="0.25">
      <c r="A47304" s="72">
        <v>4014513</v>
      </c>
      <c r="B47304" s="17" t="s">
        <v>35600</v>
      </c>
      <c r="C47304" s="17" t="s">
        <v>731</v>
      </c>
    </row>
    <row r="47305" spans="1:3" hidden="1" x14ac:dyDescent="0.25">
      <c r="A47305" s="72">
        <v>4014564</v>
      </c>
      <c r="B47305" s="17" t="s">
        <v>35601</v>
      </c>
      <c r="C47305" s="17" t="s">
        <v>731</v>
      </c>
    </row>
    <row r="47306" spans="1:3" hidden="1" x14ac:dyDescent="0.25">
      <c r="A47306" s="72">
        <v>4014549</v>
      </c>
      <c r="B47306" s="17" t="s">
        <v>35602</v>
      </c>
      <c r="C47306" s="17" t="s">
        <v>731</v>
      </c>
    </row>
    <row r="47307" spans="1:3" hidden="1" x14ac:dyDescent="0.25">
      <c r="A47307" s="72">
        <v>4014506</v>
      </c>
      <c r="B47307" s="17" t="s">
        <v>35603</v>
      </c>
      <c r="C47307" s="17" t="s">
        <v>731</v>
      </c>
    </row>
    <row r="47308" spans="1:3" hidden="1" x14ac:dyDescent="0.25">
      <c r="A47308" s="72">
        <v>4014537</v>
      </c>
      <c r="B47308" s="17" t="s">
        <v>35604</v>
      </c>
      <c r="C47308" s="17" t="s">
        <v>731</v>
      </c>
    </row>
    <row r="47309" spans="1:3" hidden="1" x14ac:dyDescent="0.25">
      <c r="A47309" s="72">
        <v>4014491</v>
      </c>
      <c r="B47309" s="17" t="s">
        <v>35605</v>
      </c>
      <c r="C47309" s="17" t="s">
        <v>731</v>
      </c>
    </row>
    <row r="47310" spans="1:3" hidden="1" x14ac:dyDescent="0.25">
      <c r="A47310" s="72">
        <v>4014471</v>
      </c>
      <c r="B47310" s="17" t="s">
        <v>35606</v>
      </c>
      <c r="C47310" s="17" t="s">
        <v>731</v>
      </c>
    </row>
    <row r="47311" spans="1:3" hidden="1" x14ac:dyDescent="0.25">
      <c r="A47311" s="72">
        <v>4014594</v>
      </c>
      <c r="B47311" s="17" t="s">
        <v>35607</v>
      </c>
      <c r="C47311" s="17" t="s">
        <v>731</v>
      </c>
    </row>
    <row r="47312" spans="1:3" hidden="1" x14ac:dyDescent="0.25">
      <c r="A47312" s="72">
        <v>4014605</v>
      </c>
      <c r="B47312" s="17" t="s">
        <v>35608</v>
      </c>
      <c r="C47312" s="17" t="s">
        <v>731</v>
      </c>
    </row>
    <row r="47313" spans="1:3" hidden="1" x14ac:dyDescent="0.25">
      <c r="A47313" s="72">
        <v>4014610</v>
      </c>
      <c r="B47313" s="17" t="s">
        <v>35609</v>
      </c>
      <c r="C47313" s="17" t="s">
        <v>731</v>
      </c>
    </row>
    <row r="47314" spans="1:3" hidden="1" x14ac:dyDescent="0.25">
      <c r="A47314" s="72">
        <v>4014614</v>
      </c>
      <c r="B47314" s="17" t="s">
        <v>35610</v>
      </c>
      <c r="C47314" s="17" t="s">
        <v>731</v>
      </c>
    </row>
    <row r="47315" spans="1:3" hidden="1" x14ac:dyDescent="0.25">
      <c r="A47315" s="72">
        <v>4014619</v>
      </c>
      <c r="B47315" s="17" t="s">
        <v>35611</v>
      </c>
      <c r="C47315" s="17" t="s">
        <v>731</v>
      </c>
    </row>
    <row r="47316" spans="1:3" hidden="1" x14ac:dyDescent="0.25">
      <c r="A47316" s="72">
        <v>4016326</v>
      </c>
      <c r="B47316" s="17" t="s">
        <v>35612</v>
      </c>
      <c r="C47316" s="17" t="s">
        <v>731</v>
      </c>
    </row>
    <row r="47317" spans="1:3" hidden="1" x14ac:dyDescent="0.25">
      <c r="A47317" s="72">
        <v>4016335</v>
      </c>
      <c r="B47317" s="17" t="s">
        <v>35613</v>
      </c>
      <c r="C47317" s="17" t="s">
        <v>731</v>
      </c>
    </row>
    <row r="47318" spans="1:3" hidden="1" x14ac:dyDescent="0.25">
      <c r="A47318" s="72">
        <v>4014269</v>
      </c>
      <c r="B47318" s="17" t="s">
        <v>35614</v>
      </c>
      <c r="C47318" s="17" t="s">
        <v>731</v>
      </c>
    </row>
    <row r="47319" spans="1:3" hidden="1" x14ac:dyDescent="0.25">
      <c r="A47319" s="72">
        <v>4014235</v>
      </c>
      <c r="B47319" s="17" t="s">
        <v>35615</v>
      </c>
      <c r="C47319" s="17" t="s">
        <v>731</v>
      </c>
    </row>
    <row r="47320" spans="1:3" hidden="1" x14ac:dyDescent="0.25">
      <c r="A47320" s="72">
        <v>4013654</v>
      </c>
      <c r="B47320" s="17" t="s">
        <v>35616</v>
      </c>
      <c r="C47320" s="17" t="s">
        <v>731</v>
      </c>
    </row>
    <row r="47321" spans="1:3" hidden="1" x14ac:dyDescent="0.25">
      <c r="A47321" s="72">
        <v>4014243</v>
      </c>
      <c r="B47321" s="17" t="s">
        <v>35617</v>
      </c>
      <c r="C47321" s="17" t="s">
        <v>731</v>
      </c>
    </row>
    <row r="47322" spans="1:3" hidden="1" x14ac:dyDescent="0.25">
      <c r="A47322" s="72">
        <v>4014246</v>
      </c>
      <c r="B47322" s="17" t="s">
        <v>35618</v>
      </c>
      <c r="C47322" s="17" t="s">
        <v>731</v>
      </c>
    </row>
    <row r="47323" spans="1:3" hidden="1" x14ac:dyDescent="0.25">
      <c r="A47323" s="72">
        <v>4014255</v>
      </c>
      <c r="B47323" s="17" t="s">
        <v>35619</v>
      </c>
      <c r="C47323" s="17" t="s">
        <v>731</v>
      </c>
    </row>
    <row r="47324" spans="1:3" hidden="1" x14ac:dyDescent="0.25">
      <c r="A47324" s="72">
        <v>4014276</v>
      </c>
      <c r="B47324" s="17" t="s">
        <v>35620</v>
      </c>
      <c r="C47324" s="17" t="s">
        <v>731</v>
      </c>
    </row>
    <row r="47325" spans="1:3" hidden="1" x14ac:dyDescent="0.25">
      <c r="A47325" s="72">
        <v>4013655</v>
      </c>
      <c r="B47325" s="17" t="s">
        <v>35621</v>
      </c>
      <c r="C47325" s="17" t="s">
        <v>731</v>
      </c>
    </row>
    <row r="47326" spans="1:3" hidden="1" x14ac:dyDescent="0.25">
      <c r="A47326" s="72">
        <v>4014252</v>
      </c>
      <c r="B47326" s="17" t="s">
        <v>35622</v>
      </c>
      <c r="C47326" s="17" t="s">
        <v>731</v>
      </c>
    </row>
    <row r="47327" spans="1:3" hidden="1" x14ac:dyDescent="0.25">
      <c r="A47327" s="72">
        <v>4018757</v>
      </c>
      <c r="B47327" s="17" t="s">
        <v>35623</v>
      </c>
      <c r="C47327" s="17" t="s">
        <v>731</v>
      </c>
    </row>
    <row r="47328" spans="1:3" hidden="1" x14ac:dyDescent="0.25">
      <c r="A47328" s="72">
        <v>4014222</v>
      </c>
      <c r="B47328" s="17" t="s">
        <v>35624</v>
      </c>
      <c r="C47328" s="17" t="s">
        <v>731</v>
      </c>
    </row>
    <row r="47329" spans="1:3" hidden="1" x14ac:dyDescent="0.25">
      <c r="A47329" s="72">
        <v>4014230</v>
      </c>
      <c r="B47329" s="17" t="s">
        <v>35625</v>
      </c>
      <c r="C47329" s="17" t="s">
        <v>731</v>
      </c>
    </row>
    <row r="47330" spans="1:3" hidden="1" x14ac:dyDescent="0.25">
      <c r="A47330" s="72">
        <v>4013657</v>
      </c>
      <c r="B47330" s="17" t="s">
        <v>35626</v>
      </c>
      <c r="C47330" s="17" t="s">
        <v>731</v>
      </c>
    </row>
    <row r="47331" spans="1:3" hidden="1" x14ac:dyDescent="0.25">
      <c r="A47331" s="72">
        <v>4014210</v>
      </c>
      <c r="B47331" s="17" t="s">
        <v>35627</v>
      </c>
      <c r="C47331" s="17" t="s">
        <v>731</v>
      </c>
    </row>
    <row r="47332" spans="1:3" hidden="1" x14ac:dyDescent="0.25">
      <c r="A47332" s="72">
        <v>4014236</v>
      </c>
      <c r="B47332" s="17" t="s">
        <v>35628</v>
      </c>
      <c r="C47332" s="17" t="s">
        <v>731</v>
      </c>
    </row>
    <row r="47333" spans="1:3" hidden="1" x14ac:dyDescent="0.25">
      <c r="A47333" s="72">
        <v>4014161</v>
      </c>
      <c r="B47333" s="17" t="s">
        <v>35629</v>
      </c>
      <c r="C47333" s="17" t="s">
        <v>731</v>
      </c>
    </row>
    <row r="47334" spans="1:3" hidden="1" x14ac:dyDescent="0.25">
      <c r="A47334" s="72">
        <v>4014290</v>
      </c>
      <c r="B47334" s="17" t="s">
        <v>35630</v>
      </c>
      <c r="C47334" s="17" t="s">
        <v>731</v>
      </c>
    </row>
    <row r="47335" spans="1:3" hidden="1" x14ac:dyDescent="0.25">
      <c r="A47335" s="72">
        <v>4013656</v>
      </c>
      <c r="B47335" s="17" t="s">
        <v>35631</v>
      </c>
      <c r="C47335" s="17" t="s">
        <v>731</v>
      </c>
    </row>
    <row r="47336" spans="1:3" hidden="1" x14ac:dyDescent="0.25">
      <c r="A47336" s="72">
        <v>4014277</v>
      </c>
      <c r="B47336" s="17" t="s">
        <v>35632</v>
      </c>
      <c r="C47336" s="17" t="s">
        <v>731</v>
      </c>
    </row>
    <row r="47337" spans="1:3" hidden="1" x14ac:dyDescent="0.25">
      <c r="A47337" s="72">
        <v>4014256</v>
      </c>
      <c r="B47337" s="17" t="s">
        <v>35633</v>
      </c>
      <c r="C47337" s="17" t="s">
        <v>731</v>
      </c>
    </row>
    <row r="47338" spans="1:3" hidden="1" x14ac:dyDescent="0.25">
      <c r="A47338" s="72">
        <v>4014286</v>
      </c>
      <c r="B47338" s="17" t="s">
        <v>35634</v>
      </c>
      <c r="C47338" s="17" t="s">
        <v>731</v>
      </c>
    </row>
    <row r="47339" spans="1:3" hidden="1" x14ac:dyDescent="0.25">
      <c r="A47339" s="72">
        <v>4014200</v>
      </c>
      <c r="B47339" s="17" t="s">
        <v>35635</v>
      </c>
      <c r="C47339" s="17" t="s">
        <v>731</v>
      </c>
    </row>
    <row r="47340" spans="1:3" hidden="1" x14ac:dyDescent="0.25">
      <c r="A47340" s="72">
        <v>4014186</v>
      </c>
      <c r="B47340" s="17" t="s">
        <v>35636</v>
      </c>
      <c r="C47340" s="17" t="s">
        <v>731</v>
      </c>
    </row>
    <row r="47341" spans="1:3" hidden="1" x14ac:dyDescent="0.25">
      <c r="A47341" s="72">
        <v>4016632</v>
      </c>
      <c r="B47341" s="17" t="s">
        <v>35637</v>
      </c>
      <c r="C47341" s="17" t="s">
        <v>731</v>
      </c>
    </row>
    <row r="47342" spans="1:3" hidden="1" x14ac:dyDescent="0.25">
      <c r="A47342" s="72">
        <v>4010771</v>
      </c>
      <c r="B47342" s="17" t="s">
        <v>35638</v>
      </c>
      <c r="C47342" s="17" t="s">
        <v>731</v>
      </c>
    </row>
    <row r="47343" spans="1:3" hidden="1" x14ac:dyDescent="0.25">
      <c r="A47343" s="72">
        <v>4011144</v>
      </c>
      <c r="B47343" s="17" t="s">
        <v>35639</v>
      </c>
      <c r="C47343" s="17" t="s">
        <v>731</v>
      </c>
    </row>
    <row r="47344" spans="1:3" hidden="1" x14ac:dyDescent="0.25">
      <c r="A47344" s="72">
        <v>4010799</v>
      </c>
      <c r="B47344" s="17" t="s">
        <v>35640</v>
      </c>
      <c r="C47344" s="17" t="s">
        <v>731</v>
      </c>
    </row>
    <row r="47345" spans="1:3" hidden="1" x14ac:dyDescent="0.25">
      <c r="A47345" s="72">
        <v>4009566</v>
      </c>
      <c r="B47345" s="17" t="s">
        <v>35641</v>
      </c>
      <c r="C47345" s="17" t="s">
        <v>731</v>
      </c>
    </row>
    <row r="47346" spans="1:3" hidden="1" x14ac:dyDescent="0.25">
      <c r="A47346" s="72">
        <v>4009934</v>
      </c>
      <c r="B47346" s="17" t="s">
        <v>35642</v>
      </c>
      <c r="C47346" s="17" t="s">
        <v>731</v>
      </c>
    </row>
    <row r="47347" spans="1:3" hidden="1" x14ac:dyDescent="0.25">
      <c r="A47347" s="72">
        <v>4008702</v>
      </c>
      <c r="B47347" s="17" t="s">
        <v>35643</v>
      </c>
      <c r="C47347" s="17" t="s">
        <v>731</v>
      </c>
    </row>
    <row r="47348" spans="1:3" hidden="1" x14ac:dyDescent="0.25">
      <c r="A47348" s="72">
        <v>4009463</v>
      </c>
      <c r="B47348" s="17" t="s">
        <v>35644</v>
      </c>
      <c r="C47348" s="17" t="s">
        <v>731</v>
      </c>
    </row>
    <row r="47349" spans="1:3" hidden="1" x14ac:dyDescent="0.25">
      <c r="A47349" s="72">
        <v>4018301</v>
      </c>
      <c r="B47349" s="17" t="s">
        <v>35645</v>
      </c>
      <c r="C47349" s="17" t="s">
        <v>731</v>
      </c>
    </row>
    <row r="47350" spans="1:3" hidden="1" x14ac:dyDescent="0.25">
      <c r="A47350" s="72">
        <v>4017994</v>
      </c>
      <c r="B47350" s="17" t="s">
        <v>35646</v>
      </c>
      <c r="C47350" s="17" t="s">
        <v>731</v>
      </c>
    </row>
    <row r="47351" spans="1:3" hidden="1" x14ac:dyDescent="0.25">
      <c r="A47351" s="72">
        <v>4017979</v>
      </c>
      <c r="B47351" s="17" t="s">
        <v>35647</v>
      </c>
      <c r="C47351" s="17" t="s">
        <v>731</v>
      </c>
    </row>
    <row r="47352" spans="1:3" hidden="1" x14ac:dyDescent="0.25">
      <c r="A47352" s="72">
        <v>4010590</v>
      </c>
      <c r="B47352" s="17" t="s">
        <v>35648</v>
      </c>
      <c r="C47352" s="17" t="s">
        <v>731</v>
      </c>
    </row>
    <row r="47353" spans="1:3" hidden="1" x14ac:dyDescent="0.25">
      <c r="A47353" s="72">
        <v>4010560</v>
      </c>
      <c r="B47353" s="17" t="s">
        <v>35649</v>
      </c>
      <c r="C47353" s="17" t="s">
        <v>731</v>
      </c>
    </row>
    <row r="47354" spans="1:3" hidden="1" x14ac:dyDescent="0.25">
      <c r="A47354" s="72">
        <v>4009660</v>
      </c>
      <c r="B47354" s="17" t="s">
        <v>35650</v>
      </c>
      <c r="C47354" s="17" t="s">
        <v>731</v>
      </c>
    </row>
    <row r="47355" spans="1:3" hidden="1" x14ac:dyDescent="0.25">
      <c r="A47355" s="72">
        <v>4009535</v>
      </c>
      <c r="B47355" s="17" t="s">
        <v>35651</v>
      </c>
      <c r="C47355" s="17" t="s">
        <v>731</v>
      </c>
    </row>
    <row r="47356" spans="1:3" hidden="1" x14ac:dyDescent="0.25">
      <c r="A47356" s="72">
        <v>4009606</v>
      </c>
      <c r="B47356" s="17" t="s">
        <v>35652</v>
      </c>
      <c r="C47356" s="17" t="s">
        <v>731</v>
      </c>
    </row>
    <row r="47357" spans="1:3" hidden="1" x14ac:dyDescent="0.25">
      <c r="A47357" s="72">
        <v>4005329</v>
      </c>
      <c r="B47357" s="17" t="s">
        <v>35653</v>
      </c>
      <c r="C47357" s="17" t="s">
        <v>731</v>
      </c>
    </row>
    <row r="47358" spans="1:3" hidden="1" x14ac:dyDescent="0.25">
      <c r="A47358" s="72">
        <v>4009772</v>
      </c>
      <c r="B47358" s="17" t="s">
        <v>35654</v>
      </c>
      <c r="C47358" s="17" t="s">
        <v>731</v>
      </c>
    </row>
    <row r="47359" spans="1:3" hidden="1" x14ac:dyDescent="0.25">
      <c r="A47359" s="72">
        <v>4016633</v>
      </c>
      <c r="B47359" s="17" t="s">
        <v>35655</v>
      </c>
      <c r="C47359" s="17" t="s">
        <v>731</v>
      </c>
    </row>
    <row r="47360" spans="1:3" hidden="1" x14ac:dyDescent="0.25">
      <c r="A47360" s="72">
        <v>4011082</v>
      </c>
      <c r="B47360" s="17" t="s">
        <v>35656</v>
      </c>
      <c r="C47360" s="17" t="s">
        <v>731</v>
      </c>
    </row>
    <row r="47361" spans="1:3" hidden="1" x14ac:dyDescent="0.25">
      <c r="A47361" s="72">
        <v>4006456</v>
      </c>
      <c r="B47361" s="17" t="s">
        <v>35657</v>
      </c>
      <c r="C47361" s="17" t="s">
        <v>731</v>
      </c>
    </row>
    <row r="47362" spans="1:3" hidden="1" x14ac:dyDescent="0.25">
      <c r="A47362" s="72">
        <v>4010900</v>
      </c>
      <c r="B47362" s="17" t="s">
        <v>35658</v>
      </c>
      <c r="C47362" s="17" t="s">
        <v>731</v>
      </c>
    </row>
    <row r="47363" spans="1:3" hidden="1" x14ac:dyDescent="0.25">
      <c r="A47363" s="72">
        <v>4010899</v>
      </c>
      <c r="B47363" s="17" t="s">
        <v>35659</v>
      </c>
      <c r="C47363" s="17" t="s">
        <v>731</v>
      </c>
    </row>
    <row r="47364" spans="1:3" hidden="1" x14ac:dyDescent="0.25">
      <c r="A47364" s="72">
        <v>4007171</v>
      </c>
      <c r="B47364" s="17" t="s">
        <v>35660</v>
      </c>
      <c r="C47364" s="17" t="s">
        <v>731</v>
      </c>
    </row>
    <row r="47365" spans="1:3" hidden="1" x14ac:dyDescent="0.25">
      <c r="A47365" s="72">
        <v>4009765</v>
      </c>
      <c r="B47365" s="17" t="s">
        <v>35661</v>
      </c>
      <c r="C47365" s="17" t="s">
        <v>731</v>
      </c>
    </row>
    <row r="47366" spans="1:3" hidden="1" x14ac:dyDescent="0.25">
      <c r="A47366" s="72">
        <v>4009160</v>
      </c>
      <c r="B47366" s="17" t="s">
        <v>35662</v>
      </c>
      <c r="C47366" s="17" t="s">
        <v>731</v>
      </c>
    </row>
    <row r="47367" spans="1:3" hidden="1" x14ac:dyDescent="0.25">
      <c r="A47367" s="72">
        <v>4009217</v>
      </c>
      <c r="B47367" s="17" t="s">
        <v>35663</v>
      </c>
      <c r="C47367" s="17" t="s">
        <v>731</v>
      </c>
    </row>
    <row r="47368" spans="1:3" hidden="1" x14ac:dyDescent="0.25">
      <c r="A47368" s="72">
        <v>4009170</v>
      </c>
      <c r="B47368" s="17" t="s">
        <v>35664</v>
      </c>
      <c r="C47368" s="17" t="s">
        <v>731</v>
      </c>
    </row>
    <row r="47369" spans="1:3" hidden="1" x14ac:dyDescent="0.25">
      <c r="A47369" s="72">
        <v>4009215</v>
      </c>
      <c r="B47369" s="17" t="s">
        <v>35665</v>
      </c>
      <c r="C47369" s="17" t="s">
        <v>731</v>
      </c>
    </row>
    <row r="47370" spans="1:3" hidden="1" x14ac:dyDescent="0.25">
      <c r="A47370" s="72">
        <v>4009199</v>
      </c>
      <c r="B47370" s="17" t="s">
        <v>35666</v>
      </c>
      <c r="C47370" s="17" t="s">
        <v>731</v>
      </c>
    </row>
    <row r="47371" spans="1:3" hidden="1" x14ac:dyDescent="0.25">
      <c r="A47371" s="72">
        <v>4009235</v>
      </c>
      <c r="B47371" s="17" t="s">
        <v>35667</v>
      </c>
      <c r="C47371" s="17" t="s">
        <v>731</v>
      </c>
    </row>
    <row r="47372" spans="1:3" hidden="1" x14ac:dyDescent="0.25">
      <c r="A47372" s="72">
        <v>4009265</v>
      </c>
      <c r="B47372" s="17" t="s">
        <v>35668</v>
      </c>
      <c r="C47372" s="17" t="s">
        <v>731</v>
      </c>
    </row>
    <row r="47373" spans="1:3" hidden="1" x14ac:dyDescent="0.25">
      <c r="A47373" s="72">
        <v>4009236</v>
      </c>
      <c r="B47373" s="17" t="s">
        <v>35669</v>
      </c>
      <c r="C47373" s="17" t="s">
        <v>731</v>
      </c>
    </row>
    <row r="47374" spans="1:3" hidden="1" x14ac:dyDescent="0.25">
      <c r="A47374" s="72">
        <v>4009218</v>
      </c>
      <c r="B47374" s="17" t="s">
        <v>35670</v>
      </c>
      <c r="C47374" s="17" t="s">
        <v>731</v>
      </c>
    </row>
    <row r="47375" spans="1:3" hidden="1" x14ac:dyDescent="0.25">
      <c r="A47375" s="72">
        <v>4009216</v>
      </c>
      <c r="B47375" s="17" t="s">
        <v>35671</v>
      </c>
      <c r="C47375" s="17" t="s">
        <v>731</v>
      </c>
    </row>
    <row r="47376" spans="1:3" hidden="1" x14ac:dyDescent="0.25">
      <c r="A47376" s="72">
        <v>4009157</v>
      </c>
      <c r="B47376" s="17" t="s">
        <v>35672</v>
      </c>
      <c r="C47376" s="17" t="s">
        <v>731</v>
      </c>
    </row>
    <row r="47377" spans="1:3" hidden="1" x14ac:dyDescent="0.25">
      <c r="A47377" s="72">
        <v>4005403</v>
      </c>
      <c r="B47377" s="17" t="s">
        <v>35673</v>
      </c>
      <c r="C47377" s="17" t="s">
        <v>731</v>
      </c>
    </row>
    <row r="47378" spans="1:3" hidden="1" x14ac:dyDescent="0.25">
      <c r="A47378" s="72">
        <v>4009812</v>
      </c>
      <c r="B47378" s="17" t="s">
        <v>35674</v>
      </c>
      <c r="C47378" s="17" t="s">
        <v>731</v>
      </c>
    </row>
    <row r="47379" spans="1:3" hidden="1" x14ac:dyDescent="0.25">
      <c r="A47379" s="72">
        <v>4009815</v>
      </c>
      <c r="B47379" s="17" t="s">
        <v>35675</v>
      </c>
      <c r="C47379" s="17" t="s">
        <v>731</v>
      </c>
    </row>
    <row r="47380" spans="1:3" hidden="1" x14ac:dyDescent="0.25">
      <c r="A47380" s="72">
        <v>4009860</v>
      </c>
      <c r="B47380" s="17" t="s">
        <v>35676</v>
      </c>
      <c r="C47380" s="17" t="s">
        <v>731</v>
      </c>
    </row>
    <row r="47381" spans="1:3" hidden="1" x14ac:dyDescent="0.25">
      <c r="A47381" s="72">
        <v>4010783</v>
      </c>
      <c r="B47381" s="17" t="s">
        <v>35677</v>
      </c>
      <c r="C47381" s="17" t="s">
        <v>731</v>
      </c>
    </row>
    <row r="47382" spans="1:3" hidden="1" x14ac:dyDescent="0.25">
      <c r="A47382" s="72">
        <v>4010787</v>
      </c>
      <c r="B47382" s="17" t="s">
        <v>35678</v>
      </c>
      <c r="C47382" s="17" t="s">
        <v>731</v>
      </c>
    </row>
    <row r="47383" spans="1:3" hidden="1" x14ac:dyDescent="0.25">
      <c r="A47383" s="72">
        <v>4017998</v>
      </c>
      <c r="B47383" s="17" t="s">
        <v>35679</v>
      </c>
      <c r="C47383" s="17" t="s">
        <v>731</v>
      </c>
    </row>
    <row r="47384" spans="1:3" hidden="1" x14ac:dyDescent="0.25">
      <c r="A47384" s="72">
        <v>4016999</v>
      </c>
      <c r="B47384" s="17" t="s">
        <v>35680</v>
      </c>
      <c r="C47384" s="17" t="s">
        <v>731</v>
      </c>
    </row>
    <row r="47385" spans="1:3" hidden="1" x14ac:dyDescent="0.25">
      <c r="A47385" s="72">
        <v>4018472</v>
      </c>
      <c r="B47385" s="17" t="s">
        <v>35681</v>
      </c>
      <c r="C47385" s="17" t="s">
        <v>731</v>
      </c>
    </row>
    <row r="47386" spans="1:3" hidden="1" x14ac:dyDescent="0.25">
      <c r="A47386" s="72">
        <v>4018452</v>
      </c>
      <c r="B47386" s="17" t="s">
        <v>35682</v>
      </c>
      <c r="C47386" s="17" t="s">
        <v>731</v>
      </c>
    </row>
    <row r="47387" spans="1:3" hidden="1" x14ac:dyDescent="0.25">
      <c r="A47387" s="72">
        <v>4017903</v>
      </c>
      <c r="B47387" s="17" t="s">
        <v>35683</v>
      </c>
      <c r="C47387" s="17" t="s">
        <v>731</v>
      </c>
    </row>
    <row r="47388" spans="1:3" hidden="1" x14ac:dyDescent="0.25">
      <c r="A47388" s="72">
        <v>4017929</v>
      </c>
      <c r="B47388" s="17" t="s">
        <v>35684</v>
      </c>
      <c r="C47388" s="17" t="s">
        <v>731</v>
      </c>
    </row>
    <row r="47389" spans="1:3" hidden="1" x14ac:dyDescent="0.25">
      <c r="A47389" s="72">
        <v>4011134</v>
      </c>
      <c r="B47389" s="17" t="s">
        <v>35685</v>
      </c>
      <c r="C47389" s="17" t="s">
        <v>731</v>
      </c>
    </row>
    <row r="47390" spans="1:3" hidden="1" x14ac:dyDescent="0.25">
      <c r="A47390" s="72">
        <v>4017926</v>
      </c>
      <c r="B47390" s="17" t="s">
        <v>35686</v>
      </c>
      <c r="C47390" s="17" t="s">
        <v>731</v>
      </c>
    </row>
    <row r="47391" spans="1:3" hidden="1" x14ac:dyDescent="0.25">
      <c r="A47391" s="72">
        <v>4017904</v>
      </c>
      <c r="B47391" s="17" t="s">
        <v>35687</v>
      </c>
      <c r="C47391" s="17" t="s">
        <v>731</v>
      </c>
    </row>
    <row r="47392" spans="1:3" hidden="1" x14ac:dyDescent="0.25">
      <c r="A47392" s="72">
        <v>4017923</v>
      </c>
      <c r="B47392" s="17" t="s">
        <v>35688</v>
      </c>
      <c r="C47392" s="17" t="s">
        <v>731</v>
      </c>
    </row>
    <row r="47393" spans="1:3" hidden="1" x14ac:dyDescent="0.25">
      <c r="A47393" s="72">
        <v>4017918</v>
      </c>
      <c r="B47393" s="17" t="s">
        <v>35689</v>
      </c>
      <c r="C47393" s="17" t="s">
        <v>731</v>
      </c>
    </row>
    <row r="47394" spans="1:3" hidden="1" x14ac:dyDescent="0.25">
      <c r="A47394" s="72">
        <v>4017897</v>
      </c>
      <c r="B47394" s="17" t="s">
        <v>35690</v>
      </c>
      <c r="C47394" s="17" t="s">
        <v>731</v>
      </c>
    </row>
    <row r="47395" spans="1:3" hidden="1" x14ac:dyDescent="0.25">
      <c r="A47395" s="72">
        <v>4017909</v>
      </c>
      <c r="B47395" s="17" t="s">
        <v>35690</v>
      </c>
      <c r="C47395" s="17" t="s">
        <v>731</v>
      </c>
    </row>
    <row r="47396" spans="1:3" hidden="1" x14ac:dyDescent="0.25">
      <c r="A47396" s="72">
        <v>4017894</v>
      </c>
      <c r="B47396" s="17" t="s">
        <v>35691</v>
      </c>
      <c r="C47396" s="17" t="s">
        <v>731</v>
      </c>
    </row>
    <row r="47397" spans="1:3" hidden="1" x14ac:dyDescent="0.25">
      <c r="A47397" s="72">
        <v>4017932</v>
      </c>
      <c r="B47397" s="17" t="s">
        <v>35692</v>
      </c>
      <c r="C47397" s="17" t="s">
        <v>731</v>
      </c>
    </row>
    <row r="47398" spans="1:3" hidden="1" x14ac:dyDescent="0.25">
      <c r="A47398" s="72">
        <v>4017933</v>
      </c>
      <c r="B47398" s="17" t="s">
        <v>35693</v>
      </c>
      <c r="C47398" s="17" t="s">
        <v>731</v>
      </c>
    </row>
    <row r="47399" spans="1:3" hidden="1" x14ac:dyDescent="0.25">
      <c r="A47399" s="72">
        <v>4017901</v>
      </c>
      <c r="B47399" s="17" t="s">
        <v>35694</v>
      </c>
      <c r="C47399" s="17" t="s">
        <v>731</v>
      </c>
    </row>
    <row r="47400" spans="1:3" hidden="1" x14ac:dyDescent="0.25">
      <c r="A47400" s="72">
        <v>4017907</v>
      </c>
      <c r="B47400" s="17" t="s">
        <v>35695</v>
      </c>
      <c r="C47400" s="17" t="s">
        <v>731</v>
      </c>
    </row>
    <row r="47401" spans="1:3" hidden="1" x14ac:dyDescent="0.25">
      <c r="A47401" s="72">
        <v>4017902</v>
      </c>
      <c r="B47401" s="17" t="s">
        <v>35696</v>
      </c>
      <c r="C47401" s="17" t="s">
        <v>731</v>
      </c>
    </row>
    <row r="47402" spans="1:3" hidden="1" x14ac:dyDescent="0.25">
      <c r="A47402" s="72">
        <v>4017924</v>
      </c>
      <c r="B47402" s="17" t="s">
        <v>35697</v>
      </c>
      <c r="C47402" s="17" t="s">
        <v>731</v>
      </c>
    </row>
    <row r="47403" spans="1:3" hidden="1" x14ac:dyDescent="0.25">
      <c r="A47403" s="72">
        <v>4013308</v>
      </c>
      <c r="B47403" s="17" t="s">
        <v>35698</v>
      </c>
      <c r="C47403" s="17" t="s">
        <v>731</v>
      </c>
    </row>
    <row r="47404" spans="1:3" hidden="1" x14ac:dyDescent="0.25">
      <c r="A47404" s="72">
        <v>4016629</v>
      </c>
      <c r="B47404" s="17" t="s">
        <v>35699</v>
      </c>
      <c r="C47404" s="17" t="s">
        <v>731</v>
      </c>
    </row>
    <row r="47405" spans="1:3" hidden="1" x14ac:dyDescent="0.25">
      <c r="A47405" s="72">
        <v>4018743</v>
      </c>
      <c r="B47405" s="17" t="s">
        <v>35700</v>
      </c>
      <c r="C47405" s="17" t="s">
        <v>731</v>
      </c>
    </row>
    <row r="47406" spans="1:3" hidden="1" x14ac:dyDescent="0.25">
      <c r="A47406" s="72">
        <v>4018703</v>
      </c>
      <c r="B47406" s="17" t="s">
        <v>35701</v>
      </c>
      <c r="C47406" s="17" t="s">
        <v>731</v>
      </c>
    </row>
    <row r="47407" spans="1:3" hidden="1" x14ac:dyDescent="0.25">
      <c r="A47407" s="72">
        <v>4018731</v>
      </c>
      <c r="B47407" s="17" t="s">
        <v>35701</v>
      </c>
      <c r="C47407" s="17" t="s">
        <v>731</v>
      </c>
    </row>
    <row r="47408" spans="1:3" hidden="1" x14ac:dyDescent="0.25">
      <c r="A47408" s="72">
        <v>4016937</v>
      </c>
      <c r="B47408" s="17" t="s">
        <v>35702</v>
      </c>
      <c r="C47408" s="17" t="s">
        <v>731</v>
      </c>
    </row>
    <row r="47409" spans="1:3" hidden="1" x14ac:dyDescent="0.25">
      <c r="A47409" s="72">
        <v>4016938</v>
      </c>
      <c r="B47409" s="17" t="s">
        <v>35703</v>
      </c>
      <c r="C47409" s="17" t="s">
        <v>731</v>
      </c>
    </row>
    <row r="47410" spans="1:3" hidden="1" x14ac:dyDescent="0.25">
      <c r="A47410" s="72">
        <v>4018237</v>
      </c>
      <c r="B47410" s="17" t="s">
        <v>35704</v>
      </c>
      <c r="C47410" s="17" t="s">
        <v>731</v>
      </c>
    </row>
    <row r="47411" spans="1:3" hidden="1" x14ac:dyDescent="0.25">
      <c r="A47411" s="72">
        <v>4018031</v>
      </c>
      <c r="B47411" s="17" t="s">
        <v>35705</v>
      </c>
      <c r="C47411" s="17" t="s">
        <v>731</v>
      </c>
    </row>
    <row r="47412" spans="1:3" hidden="1" x14ac:dyDescent="0.25">
      <c r="A47412" s="72">
        <v>4018116</v>
      </c>
      <c r="B47412" s="17" t="s">
        <v>35706</v>
      </c>
      <c r="C47412" s="17" t="s">
        <v>731</v>
      </c>
    </row>
    <row r="47413" spans="1:3" hidden="1" x14ac:dyDescent="0.25">
      <c r="A47413" s="72">
        <v>4017925</v>
      </c>
      <c r="B47413" s="17" t="s">
        <v>35707</v>
      </c>
      <c r="C47413" s="17" t="s">
        <v>731</v>
      </c>
    </row>
    <row r="47414" spans="1:3" hidden="1" x14ac:dyDescent="0.25">
      <c r="A47414" s="72">
        <v>4017905</v>
      </c>
      <c r="B47414" s="17" t="s">
        <v>35708</v>
      </c>
      <c r="C47414" s="17" t="s">
        <v>731</v>
      </c>
    </row>
    <row r="47415" spans="1:3" hidden="1" x14ac:dyDescent="0.25">
      <c r="A47415" s="72">
        <v>4017983</v>
      </c>
      <c r="B47415" s="17" t="s">
        <v>35708</v>
      </c>
      <c r="C47415" s="17" t="s">
        <v>731</v>
      </c>
    </row>
    <row r="47416" spans="1:3" hidden="1" x14ac:dyDescent="0.25">
      <c r="A47416" s="72">
        <v>4017912</v>
      </c>
      <c r="B47416" s="17" t="s">
        <v>35709</v>
      </c>
      <c r="C47416" s="17" t="s">
        <v>731</v>
      </c>
    </row>
    <row r="47417" spans="1:3" hidden="1" x14ac:dyDescent="0.25">
      <c r="A47417" s="72">
        <v>4017919</v>
      </c>
      <c r="B47417" s="17" t="s">
        <v>35710</v>
      </c>
      <c r="C47417" s="17" t="s">
        <v>731</v>
      </c>
    </row>
    <row r="47418" spans="1:3" hidden="1" x14ac:dyDescent="0.25">
      <c r="A47418" s="72">
        <v>4017886</v>
      </c>
      <c r="B47418" s="17" t="s">
        <v>35711</v>
      </c>
      <c r="C47418" s="17" t="s">
        <v>731</v>
      </c>
    </row>
    <row r="47419" spans="1:3" hidden="1" x14ac:dyDescent="0.25">
      <c r="A47419" s="72">
        <v>4017922</v>
      </c>
      <c r="B47419" s="17" t="s">
        <v>35712</v>
      </c>
      <c r="C47419" s="17" t="s">
        <v>731</v>
      </c>
    </row>
    <row r="47420" spans="1:3" hidden="1" x14ac:dyDescent="0.25">
      <c r="A47420" s="72">
        <v>4017892</v>
      </c>
      <c r="B47420" s="17" t="s">
        <v>35713</v>
      </c>
      <c r="C47420" s="17" t="s">
        <v>731</v>
      </c>
    </row>
    <row r="47421" spans="1:3" hidden="1" x14ac:dyDescent="0.25">
      <c r="A47421" s="72">
        <v>4017890</v>
      </c>
      <c r="B47421" s="17" t="s">
        <v>35714</v>
      </c>
      <c r="C47421" s="17" t="s">
        <v>731</v>
      </c>
    </row>
    <row r="47422" spans="1:3" hidden="1" x14ac:dyDescent="0.25">
      <c r="A47422" s="72">
        <v>4017913</v>
      </c>
      <c r="B47422" s="17" t="s">
        <v>35715</v>
      </c>
      <c r="C47422" s="17" t="s">
        <v>731</v>
      </c>
    </row>
    <row r="47423" spans="1:3" hidden="1" x14ac:dyDescent="0.25">
      <c r="A47423" s="72">
        <v>4017900</v>
      </c>
      <c r="B47423" s="17" t="s">
        <v>35716</v>
      </c>
      <c r="C47423" s="17" t="s">
        <v>731</v>
      </c>
    </row>
    <row r="47424" spans="1:3" hidden="1" x14ac:dyDescent="0.25">
      <c r="A47424" s="72">
        <v>4018299</v>
      </c>
      <c r="B47424" s="17" t="s">
        <v>35717</v>
      </c>
      <c r="C47424" s="17" t="s">
        <v>731</v>
      </c>
    </row>
    <row r="47425" spans="1:3" hidden="1" x14ac:dyDescent="0.25">
      <c r="A47425" s="72">
        <v>4017906</v>
      </c>
      <c r="B47425" s="17" t="s">
        <v>35718</v>
      </c>
      <c r="C47425" s="17" t="s">
        <v>731</v>
      </c>
    </row>
    <row r="47426" spans="1:3" hidden="1" x14ac:dyDescent="0.25">
      <c r="A47426" s="72">
        <v>4017910</v>
      </c>
      <c r="B47426" s="17" t="s">
        <v>35719</v>
      </c>
      <c r="C47426" s="17" t="s">
        <v>731</v>
      </c>
    </row>
    <row r="47427" spans="1:3" hidden="1" x14ac:dyDescent="0.25">
      <c r="A47427" s="72">
        <v>4017908</v>
      </c>
      <c r="B47427" s="17" t="s">
        <v>35720</v>
      </c>
      <c r="C47427" s="17" t="s">
        <v>731</v>
      </c>
    </row>
    <row r="47428" spans="1:3" hidden="1" x14ac:dyDescent="0.25">
      <c r="A47428" s="72">
        <v>4017889</v>
      </c>
      <c r="B47428" s="17" t="s">
        <v>35721</v>
      </c>
      <c r="C47428" s="17" t="s">
        <v>731</v>
      </c>
    </row>
    <row r="47429" spans="1:3" hidden="1" x14ac:dyDescent="0.25">
      <c r="A47429" s="72">
        <v>4017896</v>
      </c>
      <c r="B47429" s="17" t="s">
        <v>35722</v>
      </c>
      <c r="C47429" s="17" t="s">
        <v>731</v>
      </c>
    </row>
    <row r="47430" spans="1:3" hidden="1" x14ac:dyDescent="0.25">
      <c r="A47430" s="72">
        <v>4017930</v>
      </c>
      <c r="B47430" s="17" t="s">
        <v>35723</v>
      </c>
      <c r="C47430" s="17" t="s">
        <v>731</v>
      </c>
    </row>
    <row r="47431" spans="1:3" hidden="1" x14ac:dyDescent="0.25">
      <c r="A47431" s="72">
        <v>4017915</v>
      </c>
      <c r="B47431" s="17" t="s">
        <v>35724</v>
      </c>
      <c r="C47431" s="17" t="s">
        <v>731</v>
      </c>
    </row>
    <row r="47432" spans="1:3" hidden="1" x14ac:dyDescent="0.25">
      <c r="A47432" s="72">
        <v>4017888</v>
      </c>
      <c r="B47432" s="17" t="s">
        <v>35725</v>
      </c>
      <c r="C47432" s="17" t="s">
        <v>731</v>
      </c>
    </row>
    <row r="47433" spans="1:3" hidden="1" x14ac:dyDescent="0.25">
      <c r="A47433" s="72">
        <v>4017921</v>
      </c>
      <c r="B47433" s="17" t="s">
        <v>35726</v>
      </c>
      <c r="C47433" s="17" t="s">
        <v>731</v>
      </c>
    </row>
    <row r="47434" spans="1:3" hidden="1" x14ac:dyDescent="0.25">
      <c r="A47434" s="72">
        <v>4017898</v>
      </c>
      <c r="B47434" s="17" t="s">
        <v>35727</v>
      </c>
      <c r="C47434" s="17" t="s">
        <v>731</v>
      </c>
    </row>
    <row r="47435" spans="1:3" hidden="1" x14ac:dyDescent="0.25">
      <c r="A47435" s="72">
        <v>4017895</v>
      </c>
      <c r="B47435" s="17" t="s">
        <v>35728</v>
      </c>
      <c r="C47435" s="17" t="s">
        <v>731</v>
      </c>
    </row>
    <row r="47436" spans="1:3" hidden="1" x14ac:dyDescent="0.25">
      <c r="A47436" s="72">
        <v>4017911</v>
      </c>
      <c r="B47436" s="17" t="s">
        <v>35729</v>
      </c>
      <c r="C47436" s="17" t="s">
        <v>731</v>
      </c>
    </row>
    <row r="47437" spans="1:3" hidden="1" x14ac:dyDescent="0.25">
      <c r="A47437" s="72">
        <v>4017899</v>
      </c>
      <c r="B47437" s="17" t="s">
        <v>35730</v>
      </c>
      <c r="C47437" s="17" t="s">
        <v>731</v>
      </c>
    </row>
    <row r="47438" spans="1:3" hidden="1" x14ac:dyDescent="0.25">
      <c r="A47438" s="72">
        <v>4017927</v>
      </c>
      <c r="B47438" s="17" t="s">
        <v>35731</v>
      </c>
      <c r="C47438" s="17" t="s">
        <v>731</v>
      </c>
    </row>
    <row r="47439" spans="1:3" hidden="1" x14ac:dyDescent="0.25">
      <c r="A47439" s="72">
        <v>4018000</v>
      </c>
      <c r="B47439" s="17" t="s">
        <v>35732</v>
      </c>
      <c r="C47439" s="17" t="s">
        <v>731</v>
      </c>
    </row>
    <row r="47440" spans="1:3" hidden="1" x14ac:dyDescent="0.25">
      <c r="A47440" s="72">
        <v>4017917</v>
      </c>
      <c r="B47440" s="17" t="s">
        <v>35733</v>
      </c>
      <c r="C47440" s="17" t="s">
        <v>731</v>
      </c>
    </row>
    <row r="47441" spans="1:3" hidden="1" x14ac:dyDescent="0.25">
      <c r="A47441" s="72">
        <v>4017887</v>
      </c>
      <c r="B47441" s="17" t="s">
        <v>35734</v>
      </c>
      <c r="C47441" s="17" t="s">
        <v>731</v>
      </c>
    </row>
    <row r="47442" spans="1:3" hidden="1" x14ac:dyDescent="0.25">
      <c r="A47442" s="72">
        <v>4017914</v>
      </c>
      <c r="B47442" s="17" t="s">
        <v>35735</v>
      </c>
      <c r="C47442" s="17" t="s">
        <v>731</v>
      </c>
    </row>
    <row r="47443" spans="1:3" hidden="1" x14ac:dyDescent="0.25">
      <c r="A47443" s="72">
        <v>4017920</v>
      </c>
      <c r="B47443" s="17" t="s">
        <v>35736</v>
      </c>
      <c r="C47443" s="17" t="s">
        <v>731</v>
      </c>
    </row>
    <row r="47444" spans="1:3" hidden="1" x14ac:dyDescent="0.25">
      <c r="A47444" s="72">
        <v>4017893</v>
      </c>
      <c r="B47444" s="17" t="s">
        <v>35737</v>
      </c>
      <c r="C47444" s="17" t="s">
        <v>731</v>
      </c>
    </row>
    <row r="47445" spans="1:3" hidden="1" x14ac:dyDescent="0.25">
      <c r="A47445" s="72">
        <v>4017891</v>
      </c>
      <c r="B47445" s="17" t="s">
        <v>35738</v>
      </c>
      <c r="C47445" s="17" t="s">
        <v>731</v>
      </c>
    </row>
    <row r="47446" spans="1:3" hidden="1" x14ac:dyDescent="0.25">
      <c r="A47446" s="72">
        <v>4016743</v>
      </c>
      <c r="B47446" s="17" t="s">
        <v>35739</v>
      </c>
      <c r="C47446" s="17" t="s">
        <v>731</v>
      </c>
    </row>
    <row r="47447" spans="1:3" hidden="1" x14ac:dyDescent="0.25">
      <c r="A47447" s="72">
        <v>4013277</v>
      </c>
      <c r="B47447" s="17" t="s">
        <v>35740</v>
      </c>
      <c r="C47447" s="17" t="s">
        <v>35741</v>
      </c>
    </row>
    <row r="47448" spans="1:3" hidden="1" x14ac:dyDescent="0.25">
      <c r="A47448" s="72">
        <v>4017999</v>
      </c>
      <c r="B47448" s="17" t="s">
        <v>35742</v>
      </c>
      <c r="C47448" s="17" t="s">
        <v>731</v>
      </c>
    </row>
    <row r="47449" spans="1:3" hidden="1" x14ac:dyDescent="0.25">
      <c r="A47449" s="72">
        <v>4017988</v>
      </c>
      <c r="B47449" s="17" t="s">
        <v>35743</v>
      </c>
      <c r="C47449" s="17" t="s">
        <v>731</v>
      </c>
    </row>
    <row r="47450" spans="1:3" hidden="1" x14ac:dyDescent="0.25">
      <c r="A47450" s="72">
        <v>4017996</v>
      </c>
      <c r="B47450" s="17" t="s">
        <v>35744</v>
      </c>
      <c r="C47450" s="17" t="s">
        <v>731</v>
      </c>
    </row>
    <row r="47451" spans="1:3" hidden="1" x14ac:dyDescent="0.25">
      <c r="A47451" s="72">
        <v>4017995</v>
      </c>
      <c r="B47451" s="17" t="s">
        <v>35745</v>
      </c>
      <c r="C47451" s="17" t="s">
        <v>731</v>
      </c>
    </row>
    <row r="47452" spans="1:3" hidden="1" x14ac:dyDescent="0.25">
      <c r="A47452" s="72">
        <v>4017981</v>
      </c>
      <c r="B47452" s="17" t="s">
        <v>35746</v>
      </c>
      <c r="C47452" s="17" t="s">
        <v>731</v>
      </c>
    </row>
    <row r="47453" spans="1:3" hidden="1" x14ac:dyDescent="0.25">
      <c r="A47453" s="72">
        <v>4018002</v>
      </c>
      <c r="B47453" s="17" t="s">
        <v>35747</v>
      </c>
      <c r="C47453" s="17" t="s">
        <v>731</v>
      </c>
    </row>
    <row r="47454" spans="1:3" hidden="1" x14ac:dyDescent="0.25">
      <c r="A47454" s="72">
        <v>4017989</v>
      </c>
      <c r="B47454" s="17" t="s">
        <v>35748</v>
      </c>
      <c r="C47454" s="17" t="s">
        <v>731</v>
      </c>
    </row>
    <row r="47455" spans="1:3" hidden="1" x14ac:dyDescent="0.25">
      <c r="A47455" s="72">
        <v>4018001</v>
      </c>
      <c r="B47455" s="17" t="s">
        <v>35749</v>
      </c>
      <c r="C47455" s="17" t="s">
        <v>731</v>
      </c>
    </row>
    <row r="47456" spans="1:3" hidden="1" x14ac:dyDescent="0.25">
      <c r="A47456" s="72">
        <v>4017978</v>
      </c>
      <c r="B47456" s="17" t="s">
        <v>35750</v>
      </c>
      <c r="C47456" s="17" t="s">
        <v>731</v>
      </c>
    </row>
    <row r="47457" spans="1:3" hidden="1" x14ac:dyDescent="0.25">
      <c r="A47457" s="72">
        <v>4010680</v>
      </c>
      <c r="B47457" s="17" t="s">
        <v>35751</v>
      </c>
      <c r="C47457" s="17" t="s">
        <v>731</v>
      </c>
    </row>
    <row r="47458" spans="1:3" hidden="1" x14ac:dyDescent="0.25">
      <c r="A47458" s="72">
        <v>4008048</v>
      </c>
      <c r="B47458" s="17" t="s">
        <v>35752</v>
      </c>
      <c r="C47458" s="17" t="s">
        <v>731</v>
      </c>
    </row>
    <row r="47459" spans="1:3" hidden="1" x14ac:dyDescent="0.25">
      <c r="A47459" s="72">
        <v>4007628</v>
      </c>
      <c r="B47459" s="17" t="s">
        <v>35753</v>
      </c>
      <c r="C47459" s="17" t="s">
        <v>731</v>
      </c>
    </row>
    <row r="47460" spans="1:3" hidden="1" x14ac:dyDescent="0.25">
      <c r="A47460" s="72">
        <v>4013206</v>
      </c>
      <c r="B47460" s="17" t="s">
        <v>35754</v>
      </c>
      <c r="C47460" s="17" t="s">
        <v>731</v>
      </c>
    </row>
    <row r="47461" spans="1:3" hidden="1" x14ac:dyDescent="0.25">
      <c r="A47461" s="72">
        <v>4013280</v>
      </c>
      <c r="B47461" s="17" t="s">
        <v>35755</v>
      </c>
      <c r="C47461" s="17" t="s">
        <v>731</v>
      </c>
    </row>
    <row r="47462" spans="1:3" hidden="1" x14ac:dyDescent="0.25">
      <c r="A47462" s="72">
        <v>4007503</v>
      </c>
      <c r="B47462" s="17" t="s">
        <v>35756</v>
      </c>
      <c r="C47462" s="17" t="s">
        <v>731</v>
      </c>
    </row>
    <row r="47463" spans="1:3" hidden="1" x14ac:dyDescent="0.25">
      <c r="A47463" s="72">
        <v>4007640</v>
      </c>
      <c r="B47463" s="17" t="s">
        <v>35757</v>
      </c>
      <c r="C47463" s="17" t="s">
        <v>731</v>
      </c>
    </row>
    <row r="47464" spans="1:3" hidden="1" x14ac:dyDescent="0.25">
      <c r="A47464" s="72">
        <v>4007636</v>
      </c>
      <c r="B47464" s="17" t="s">
        <v>35758</v>
      </c>
      <c r="C47464" s="17" t="s">
        <v>731</v>
      </c>
    </row>
    <row r="47465" spans="1:3" hidden="1" x14ac:dyDescent="0.25">
      <c r="A47465" s="72">
        <v>5536497</v>
      </c>
      <c r="B47465" s="17" t="s">
        <v>35759</v>
      </c>
      <c r="C47465" s="17" t="s">
        <v>731</v>
      </c>
    </row>
    <row r="47466" spans="1:3" hidden="1" x14ac:dyDescent="0.25">
      <c r="A47466" s="72">
        <v>4017190</v>
      </c>
      <c r="B47466" s="17" t="s">
        <v>35760</v>
      </c>
      <c r="C47466" s="17" t="s">
        <v>731</v>
      </c>
    </row>
    <row r="47467" spans="1:3" hidden="1" x14ac:dyDescent="0.25">
      <c r="A47467" s="72">
        <v>4018407</v>
      </c>
      <c r="B47467" s="17" t="s">
        <v>35761</v>
      </c>
      <c r="C47467" s="17" t="s">
        <v>731</v>
      </c>
    </row>
    <row r="47468" spans="1:3" hidden="1" x14ac:dyDescent="0.25">
      <c r="A47468" s="72">
        <v>4011609</v>
      </c>
      <c r="B47468" s="17" t="s">
        <v>35762</v>
      </c>
      <c r="C47468" s="17" t="s">
        <v>731</v>
      </c>
    </row>
    <row r="47469" spans="1:3" hidden="1" x14ac:dyDescent="0.25">
      <c r="A47469" s="72">
        <v>4005641</v>
      </c>
      <c r="B47469" s="17" t="s">
        <v>35763</v>
      </c>
      <c r="C47469" s="17" t="s">
        <v>731</v>
      </c>
    </row>
    <row r="47470" spans="1:3" hidden="1" x14ac:dyDescent="0.25">
      <c r="A47470" s="72">
        <v>4006056</v>
      </c>
      <c r="B47470" s="17" t="s">
        <v>35764</v>
      </c>
      <c r="C47470" s="17" t="s">
        <v>731</v>
      </c>
    </row>
    <row r="47471" spans="1:3" hidden="1" x14ac:dyDescent="0.25">
      <c r="A47471" s="72">
        <v>4006269</v>
      </c>
      <c r="B47471" s="17" t="s">
        <v>35765</v>
      </c>
      <c r="C47471" s="17" t="s">
        <v>731</v>
      </c>
    </row>
    <row r="47472" spans="1:3" hidden="1" x14ac:dyDescent="0.25">
      <c r="A47472" s="72">
        <v>4017931</v>
      </c>
      <c r="B47472" s="17" t="s">
        <v>35766</v>
      </c>
      <c r="C47472" s="17" t="s">
        <v>731</v>
      </c>
    </row>
    <row r="47473" spans="1:3" hidden="1" x14ac:dyDescent="0.25">
      <c r="A47473" s="72">
        <v>4004625</v>
      </c>
      <c r="B47473" s="17" t="s">
        <v>35767</v>
      </c>
      <c r="C47473" s="17" t="s">
        <v>731</v>
      </c>
    </row>
    <row r="47474" spans="1:3" hidden="1" x14ac:dyDescent="0.25">
      <c r="A47474" s="72">
        <v>4010790</v>
      </c>
      <c r="B47474" s="17" t="s">
        <v>35768</v>
      </c>
      <c r="C47474" s="17" t="s">
        <v>731</v>
      </c>
    </row>
    <row r="47475" spans="1:3" hidden="1" x14ac:dyDescent="0.25">
      <c r="A47475" s="72">
        <v>4015539</v>
      </c>
      <c r="B47475" s="17" t="s">
        <v>35769</v>
      </c>
      <c r="C47475" s="17" t="s">
        <v>731</v>
      </c>
    </row>
    <row r="47476" spans="1:3" hidden="1" x14ac:dyDescent="0.25">
      <c r="A47476" s="72">
        <v>4015581</v>
      </c>
      <c r="B47476" s="17" t="s">
        <v>35770</v>
      </c>
      <c r="C47476" s="17" t="s">
        <v>731</v>
      </c>
    </row>
    <row r="47477" spans="1:3" hidden="1" x14ac:dyDescent="0.25">
      <c r="A47477" s="72">
        <v>4015518</v>
      </c>
      <c r="B47477" s="17" t="s">
        <v>35771</v>
      </c>
      <c r="C47477" s="17" t="s">
        <v>731</v>
      </c>
    </row>
    <row r="47478" spans="1:3" hidden="1" x14ac:dyDescent="0.25">
      <c r="A47478" s="72">
        <v>4015428</v>
      </c>
      <c r="B47478" s="17" t="s">
        <v>35772</v>
      </c>
      <c r="C47478" s="17" t="s">
        <v>731</v>
      </c>
    </row>
    <row r="47479" spans="1:3" hidden="1" x14ac:dyDescent="0.25">
      <c r="A47479" s="72">
        <v>4015472</v>
      </c>
      <c r="B47479" s="17" t="s">
        <v>35773</v>
      </c>
      <c r="C47479" s="17" t="s">
        <v>731</v>
      </c>
    </row>
    <row r="47480" spans="1:3" hidden="1" x14ac:dyDescent="0.25">
      <c r="A47480" s="72">
        <v>4015550</v>
      </c>
      <c r="B47480" s="17" t="s">
        <v>35774</v>
      </c>
      <c r="C47480" s="17" t="s">
        <v>731</v>
      </c>
    </row>
    <row r="47481" spans="1:3" hidden="1" x14ac:dyDescent="0.25">
      <c r="A47481" s="72">
        <v>4014713</v>
      </c>
      <c r="B47481" s="17" t="s">
        <v>35775</v>
      </c>
      <c r="C47481" s="17" t="s">
        <v>731</v>
      </c>
    </row>
    <row r="47482" spans="1:3" hidden="1" x14ac:dyDescent="0.25">
      <c r="A47482" s="72">
        <v>4015561</v>
      </c>
      <c r="B47482" s="17" t="s">
        <v>35776</v>
      </c>
      <c r="C47482" s="17" t="s">
        <v>731</v>
      </c>
    </row>
    <row r="47483" spans="1:3" hidden="1" x14ac:dyDescent="0.25">
      <c r="A47483" s="72">
        <v>4015529</v>
      </c>
      <c r="B47483" s="17" t="s">
        <v>35777</v>
      </c>
      <c r="C47483" s="17" t="s">
        <v>731</v>
      </c>
    </row>
    <row r="47484" spans="1:3" hidden="1" x14ac:dyDescent="0.25">
      <c r="A47484" s="72">
        <v>4015484</v>
      </c>
      <c r="B47484" s="17" t="s">
        <v>35778</v>
      </c>
      <c r="C47484" s="17" t="s">
        <v>731</v>
      </c>
    </row>
    <row r="47485" spans="1:3" hidden="1" x14ac:dyDescent="0.25">
      <c r="A47485" s="72">
        <v>4015496</v>
      </c>
      <c r="B47485" s="17" t="s">
        <v>35779</v>
      </c>
      <c r="C47485" s="17" t="s">
        <v>731</v>
      </c>
    </row>
    <row r="47486" spans="1:3" hidden="1" x14ac:dyDescent="0.25">
      <c r="A47486" s="72">
        <v>4015573</v>
      </c>
      <c r="B47486" s="17" t="s">
        <v>35780</v>
      </c>
      <c r="C47486" s="17" t="s">
        <v>731</v>
      </c>
    </row>
    <row r="47487" spans="1:3" hidden="1" x14ac:dyDescent="0.25">
      <c r="A47487" s="72">
        <v>4015507</v>
      </c>
      <c r="B47487" s="17" t="s">
        <v>35781</v>
      </c>
      <c r="C47487" s="17" t="s">
        <v>731</v>
      </c>
    </row>
    <row r="47488" spans="1:3" hidden="1" x14ac:dyDescent="0.25">
      <c r="A47488" s="72">
        <v>4015439</v>
      </c>
      <c r="B47488" s="17" t="s">
        <v>35782</v>
      </c>
      <c r="C47488" s="17" t="s">
        <v>731</v>
      </c>
    </row>
    <row r="47489" spans="1:3" hidden="1" x14ac:dyDescent="0.25">
      <c r="A47489" s="72">
        <v>4017928</v>
      </c>
      <c r="B47489" s="17" t="s">
        <v>35783</v>
      </c>
      <c r="C47489" s="17" t="s">
        <v>731</v>
      </c>
    </row>
    <row r="47490" spans="1:3" hidden="1" x14ac:dyDescent="0.25">
      <c r="A47490" s="72">
        <v>4015461</v>
      </c>
      <c r="B47490" s="17" t="s">
        <v>35784</v>
      </c>
      <c r="C47490" s="17" t="s">
        <v>731</v>
      </c>
    </row>
    <row r="47491" spans="1:3" hidden="1" x14ac:dyDescent="0.25">
      <c r="A47491" s="72">
        <v>4015540</v>
      </c>
      <c r="B47491" s="17" t="s">
        <v>35785</v>
      </c>
      <c r="C47491" s="17" t="s">
        <v>731</v>
      </c>
    </row>
    <row r="47492" spans="1:3" hidden="1" x14ac:dyDescent="0.25">
      <c r="A47492" s="72">
        <v>4015582</v>
      </c>
      <c r="B47492" s="17" t="s">
        <v>35786</v>
      </c>
      <c r="C47492" s="17" t="s">
        <v>731</v>
      </c>
    </row>
    <row r="47493" spans="1:3" hidden="1" x14ac:dyDescent="0.25">
      <c r="A47493" s="72">
        <v>4015519</v>
      </c>
      <c r="B47493" s="17" t="s">
        <v>35787</v>
      </c>
      <c r="C47493" s="17" t="s">
        <v>731</v>
      </c>
    </row>
    <row r="47494" spans="1:3" hidden="1" x14ac:dyDescent="0.25">
      <c r="A47494" s="72">
        <v>4015429</v>
      </c>
      <c r="B47494" s="17" t="s">
        <v>35788</v>
      </c>
      <c r="C47494" s="17" t="s">
        <v>731</v>
      </c>
    </row>
    <row r="47495" spans="1:3" hidden="1" x14ac:dyDescent="0.25">
      <c r="A47495" s="72">
        <v>4015473</v>
      </c>
      <c r="B47495" s="17" t="s">
        <v>35789</v>
      </c>
      <c r="C47495" s="17" t="s">
        <v>731</v>
      </c>
    </row>
    <row r="47496" spans="1:3" hidden="1" x14ac:dyDescent="0.25">
      <c r="A47496" s="72">
        <v>4015551</v>
      </c>
      <c r="B47496" s="17" t="s">
        <v>35790</v>
      </c>
      <c r="C47496" s="17" t="s">
        <v>731</v>
      </c>
    </row>
    <row r="47497" spans="1:3" hidden="1" x14ac:dyDescent="0.25">
      <c r="A47497" s="72">
        <v>4017332</v>
      </c>
      <c r="B47497" s="17" t="s">
        <v>35791</v>
      </c>
      <c r="C47497" s="17" t="s">
        <v>731</v>
      </c>
    </row>
    <row r="47498" spans="1:3" hidden="1" x14ac:dyDescent="0.25">
      <c r="A47498" s="72">
        <v>4017326</v>
      </c>
      <c r="B47498" s="17" t="s">
        <v>35792</v>
      </c>
      <c r="C47498" s="17" t="s">
        <v>731</v>
      </c>
    </row>
    <row r="47499" spans="1:3" hidden="1" x14ac:dyDescent="0.25">
      <c r="A47499" s="72">
        <v>4011165</v>
      </c>
      <c r="B47499" s="17" t="s">
        <v>35793</v>
      </c>
      <c r="C47499" s="17" t="s">
        <v>731</v>
      </c>
    </row>
    <row r="47500" spans="1:3" hidden="1" x14ac:dyDescent="0.25">
      <c r="A47500" s="72">
        <v>4007568</v>
      </c>
      <c r="B47500" s="17" t="s">
        <v>35794</v>
      </c>
      <c r="C47500" s="17" t="s">
        <v>731</v>
      </c>
    </row>
    <row r="47501" spans="1:3" hidden="1" x14ac:dyDescent="0.25">
      <c r="A47501" s="72">
        <v>4017864</v>
      </c>
      <c r="B47501" s="17" t="s">
        <v>35795</v>
      </c>
      <c r="C47501" s="17" t="s">
        <v>731</v>
      </c>
    </row>
    <row r="47502" spans="1:3" hidden="1" x14ac:dyDescent="0.25">
      <c r="A47502" s="72">
        <v>4017863</v>
      </c>
      <c r="B47502" s="17" t="s">
        <v>35796</v>
      </c>
      <c r="C47502" s="17" t="s">
        <v>731</v>
      </c>
    </row>
    <row r="47503" spans="1:3" hidden="1" x14ac:dyDescent="0.25">
      <c r="A47503" s="72">
        <v>4017860</v>
      </c>
      <c r="B47503" s="17" t="s">
        <v>35797</v>
      </c>
      <c r="C47503" s="17" t="s">
        <v>731</v>
      </c>
    </row>
    <row r="47504" spans="1:3" hidden="1" x14ac:dyDescent="0.25">
      <c r="A47504" s="72">
        <v>4017771</v>
      </c>
      <c r="B47504" s="17" t="s">
        <v>35798</v>
      </c>
      <c r="C47504" s="17" t="s">
        <v>1972</v>
      </c>
    </row>
    <row r="47505" spans="1:3" hidden="1" x14ac:dyDescent="0.25">
      <c r="A47505" s="72">
        <v>4017852</v>
      </c>
      <c r="B47505" s="17" t="s">
        <v>35799</v>
      </c>
      <c r="C47505" s="17" t="s">
        <v>731</v>
      </c>
    </row>
    <row r="47506" spans="1:3" hidden="1" x14ac:dyDescent="0.25">
      <c r="A47506" s="72">
        <v>4017834</v>
      </c>
      <c r="B47506" s="17" t="s">
        <v>35800</v>
      </c>
      <c r="C47506" s="17" t="s">
        <v>731</v>
      </c>
    </row>
    <row r="47507" spans="1:3" hidden="1" x14ac:dyDescent="0.25">
      <c r="A47507" s="72">
        <v>4017845</v>
      </c>
      <c r="B47507" s="17" t="s">
        <v>35801</v>
      </c>
      <c r="C47507" s="17" t="s">
        <v>731</v>
      </c>
    </row>
    <row r="47508" spans="1:3" hidden="1" x14ac:dyDescent="0.25">
      <c r="A47508" s="72">
        <v>4017865</v>
      </c>
      <c r="B47508" s="17" t="s">
        <v>35802</v>
      </c>
      <c r="C47508" s="17" t="s">
        <v>731</v>
      </c>
    </row>
    <row r="47509" spans="1:3" hidden="1" x14ac:dyDescent="0.25">
      <c r="A47509" s="72">
        <v>4017876</v>
      </c>
      <c r="B47509" s="17" t="s">
        <v>35803</v>
      </c>
      <c r="C47509" s="17" t="s">
        <v>731</v>
      </c>
    </row>
    <row r="47510" spans="1:3" hidden="1" x14ac:dyDescent="0.25">
      <c r="A47510" s="72">
        <v>4017858</v>
      </c>
      <c r="B47510" s="17" t="s">
        <v>35804</v>
      </c>
      <c r="C47510" s="17" t="s">
        <v>731</v>
      </c>
    </row>
    <row r="47511" spans="1:3" hidden="1" x14ac:dyDescent="0.25">
      <c r="A47511" s="72">
        <v>4017840</v>
      </c>
      <c r="B47511" s="17" t="s">
        <v>35805</v>
      </c>
      <c r="C47511" s="17" t="s">
        <v>731</v>
      </c>
    </row>
    <row r="47512" spans="1:3" hidden="1" x14ac:dyDescent="0.25">
      <c r="A47512" s="72">
        <v>4017854</v>
      </c>
      <c r="B47512" s="17" t="s">
        <v>35806</v>
      </c>
      <c r="C47512" s="17" t="s">
        <v>731</v>
      </c>
    </row>
    <row r="47513" spans="1:3" hidden="1" x14ac:dyDescent="0.25">
      <c r="A47513" s="72">
        <v>4017841</v>
      </c>
      <c r="B47513" s="17" t="s">
        <v>35807</v>
      </c>
      <c r="C47513" s="17" t="s">
        <v>731</v>
      </c>
    </row>
    <row r="47514" spans="1:3" hidden="1" x14ac:dyDescent="0.25">
      <c r="A47514" s="72">
        <v>4017844</v>
      </c>
      <c r="B47514" s="17" t="s">
        <v>35808</v>
      </c>
      <c r="C47514" s="17" t="s">
        <v>731</v>
      </c>
    </row>
    <row r="47515" spans="1:3" hidden="1" x14ac:dyDescent="0.25">
      <c r="A47515" s="72">
        <v>4017859</v>
      </c>
      <c r="B47515" s="17" t="s">
        <v>35809</v>
      </c>
      <c r="C47515" s="17" t="s">
        <v>731</v>
      </c>
    </row>
    <row r="47516" spans="1:3" hidden="1" x14ac:dyDescent="0.25">
      <c r="A47516" s="72">
        <v>4017857</v>
      </c>
      <c r="B47516" s="17" t="s">
        <v>35810</v>
      </c>
      <c r="C47516" s="17" t="s">
        <v>731</v>
      </c>
    </row>
    <row r="47517" spans="1:3" hidden="1" x14ac:dyDescent="0.25">
      <c r="A47517" s="72">
        <v>4017861</v>
      </c>
      <c r="B47517" s="17" t="s">
        <v>35811</v>
      </c>
      <c r="C47517" s="17" t="s">
        <v>731</v>
      </c>
    </row>
    <row r="47518" spans="1:3" hidden="1" x14ac:dyDescent="0.25">
      <c r="A47518" s="72">
        <v>4017822</v>
      </c>
      <c r="B47518" s="17" t="s">
        <v>35812</v>
      </c>
      <c r="C47518" s="17" t="s">
        <v>731</v>
      </c>
    </row>
    <row r="47519" spans="1:3" hidden="1" x14ac:dyDescent="0.25">
      <c r="A47519" s="72">
        <v>4017855</v>
      </c>
      <c r="B47519" s="17" t="s">
        <v>35813</v>
      </c>
      <c r="C47519" s="17" t="s">
        <v>731</v>
      </c>
    </row>
    <row r="47520" spans="1:3" hidden="1" x14ac:dyDescent="0.25">
      <c r="A47520" s="72">
        <v>4017862</v>
      </c>
      <c r="B47520" s="17" t="s">
        <v>35814</v>
      </c>
      <c r="C47520" s="17" t="s">
        <v>731</v>
      </c>
    </row>
    <row r="47521" spans="1:3" hidden="1" x14ac:dyDescent="0.25">
      <c r="A47521" s="72">
        <v>4017851</v>
      </c>
      <c r="B47521" s="17" t="s">
        <v>35815</v>
      </c>
      <c r="C47521" s="17" t="s">
        <v>731</v>
      </c>
    </row>
    <row r="47522" spans="1:3" hidden="1" x14ac:dyDescent="0.25">
      <c r="A47522" s="72">
        <v>4017810</v>
      </c>
      <c r="B47522" s="17" t="s">
        <v>35816</v>
      </c>
      <c r="C47522" s="17" t="s">
        <v>731</v>
      </c>
    </row>
    <row r="47523" spans="1:3" hidden="1" x14ac:dyDescent="0.25">
      <c r="A47523" s="72">
        <v>4017879</v>
      </c>
      <c r="B47523" s="17" t="s">
        <v>35817</v>
      </c>
      <c r="C47523" s="17" t="s">
        <v>731</v>
      </c>
    </row>
    <row r="47524" spans="1:3" hidden="1" x14ac:dyDescent="0.25">
      <c r="A47524" s="72">
        <v>4017825</v>
      </c>
      <c r="B47524" s="17" t="s">
        <v>35818</v>
      </c>
      <c r="C47524" s="17" t="s">
        <v>731</v>
      </c>
    </row>
    <row r="47525" spans="1:3" hidden="1" x14ac:dyDescent="0.25">
      <c r="A47525" s="72">
        <v>4017826</v>
      </c>
      <c r="B47525" s="17" t="s">
        <v>35819</v>
      </c>
      <c r="C47525" s="17" t="s">
        <v>731</v>
      </c>
    </row>
    <row r="47526" spans="1:3" hidden="1" x14ac:dyDescent="0.25">
      <c r="A47526" s="72">
        <v>4017850</v>
      </c>
      <c r="B47526" s="17" t="s">
        <v>35820</v>
      </c>
      <c r="C47526" s="17" t="s">
        <v>731</v>
      </c>
    </row>
    <row r="47527" spans="1:3" hidden="1" x14ac:dyDescent="0.25">
      <c r="A47527" s="72">
        <v>4017853</v>
      </c>
      <c r="B47527" s="17" t="s">
        <v>35821</v>
      </c>
      <c r="C47527" s="17" t="s">
        <v>731</v>
      </c>
    </row>
    <row r="47528" spans="1:3" hidden="1" x14ac:dyDescent="0.25">
      <c r="A47528" s="72">
        <v>4017880</v>
      </c>
      <c r="B47528" s="17" t="s">
        <v>35821</v>
      </c>
      <c r="C47528" s="17" t="s">
        <v>731</v>
      </c>
    </row>
    <row r="47529" spans="1:3" hidden="1" x14ac:dyDescent="0.25">
      <c r="A47529" s="72">
        <v>4017807</v>
      </c>
      <c r="B47529" s="17" t="s">
        <v>35822</v>
      </c>
      <c r="C47529" s="17" t="s">
        <v>731</v>
      </c>
    </row>
    <row r="47530" spans="1:3" hidden="1" x14ac:dyDescent="0.25">
      <c r="A47530" s="72">
        <v>4017839</v>
      </c>
      <c r="B47530" s="17" t="s">
        <v>35822</v>
      </c>
      <c r="C47530" s="17" t="s">
        <v>731</v>
      </c>
    </row>
    <row r="47531" spans="1:3" hidden="1" x14ac:dyDescent="0.25">
      <c r="A47531" s="72">
        <v>4017815</v>
      </c>
      <c r="B47531" s="17" t="s">
        <v>35823</v>
      </c>
      <c r="C47531" s="17" t="s">
        <v>731</v>
      </c>
    </row>
    <row r="47532" spans="1:3" hidden="1" x14ac:dyDescent="0.25">
      <c r="A47532" s="72">
        <v>4017843</v>
      </c>
      <c r="B47532" s="17" t="s">
        <v>35824</v>
      </c>
      <c r="C47532" s="17" t="s">
        <v>731</v>
      </c>
    </row>
    <row r="47533" spans="1:3" hidden="1" x14ac:dyDescent="0.25">
      <c r="A47533" s="72">
        <v>4017835</v>
      </c>
      <c r="B47533" s="17" t="s">
        <v>35825</v>
      </c>
      <c r="C47533" s="17" t="s">
        <v>731</v>
      </c>
    </row>
    <row r="47534" spans="1:3" hidden="1" x14ac:dyDescent="0.25">
      <c r="A47534" s="72">
        <v>4017817</v>
      </c>
      <c r="B47534" s="17" t="s">
        <v>35826</v>
      </c>
      <c r="C47534" s="17" t="s">
        <v>731</v>
      </c>
    </row>
    <row r="47535" spans="1:3" hidden="1" x14ac:dyDescent="0.25">
      <c r="A47535" s="72">
        <v>4017875</v>
      </c>
      <c r="B47535" s="17" t="s">
        <v>35827</v>
      </c>
      <c r="C47535" s="17" t="s">
        <v>731</v>
      </c>
    </row>
    <row r="47536" spans="1:3" hidden="1" x14ac:dyDescent="0.25">
      <c r="A47536" s="72">
        <v>4017882</v>
      </c>
      <c r="B47536" s="17" t="s">
        <v>35828</v>
      </c>
      <c r="C47536" s="17" t="s">
        <v>731</v>
      </c>
    </row>
    <row r="47537" spans="1:3" hidden="1" x14ac:dyDescent="0.25">
      <c r="A47537" s="72">
        <v>4017881</v>
      </c>
      <c r="B47537" s="17" t="s">
        <v>35829</v>
      </c>
      <c r="C47537" s="17" t="s">
        <v>731</v>
      </c>
    </row>
    <row r="47538" spans="1:3" hidden="1" x14ac:dyDescent="0.25">
      <c r="A47538" s="72">
        <v>4017877</v>
      </c>
      <c r="B47538" s="17" t="s">
        <v>35830</v>
      </c>
      <c r="C47538" s="17" t="s">
        <v>731</v>
      </c>
    </row>
    <row r="47539" spans="1:3" hidden="1" x14ac:dyDescent="0.25">
      <c r="A47539" s="72">
        <v>4017838</v>
      </c>
      <c r="B47539" s="17" t="s">
        <v>35831</v>
      </c>
      <c r="C47539" s="17" t="s">
        <v>731</v>
      </c>
    </row>
    <row r="47540" spans="1:3" hidden="1" x14ac:dyDescent="0.25">
      <c r="A47540" s="72">
        <v>4017831</v>
      </c>
      <c r="B47540" s="17" t="s">
        <v>35832</v>
      </c>
      <c r="C47540" s="17" t="s">
        <v>731</v>
      </c>
    </row>
    <row r="47541" spans="1:3" hidden="1" x14ac:dyDescent="0.25">
      <c r="A47541" s="72">
        <v>4017827</v>
      </c>
      <c r="B47541" s="17" t="s">
        <v>35833</v>
      </c>
      <c r="C47541" s="17" t="s">
        <v>731</v>
      </c>
    </row>
    <row r="47542" spans="1:3" hidden="1" x14ac:dyDescent="0.25">
      <c r="A47542" s="72">
        <v>4017856</v>
      </c>
      <c r="B47542" s="17" t="s">
        <v>35834</v>
      </c>
      <c r="C47542" s="17" t="s">
        <v>731</v>
      </c>
    </row>
    <row r="47543" spans="1:3" hidden="1" x14ac:dyDescent="0.25">
      <c r="A47543" s="72">
        <v>4017816</v>
      </c>
      <c r="B47543" s="17" t="s">
        <v>35835</v>
      </c>
      <c r="C47543" s="17" t="s">
        <v>731</v>
      </c>
    </row>
    <row r="47544" spans="1:3" hidden="1" x14ac:dyDescent="0.25">
      <c r="A47544" s="72">
        <v>4017848</v>
      </c>
      <c r="B47544" s="17" t="s">
        <v>35836</v>
      </c>
      <c r="C47544" s="17" t="s">
        <v>731</v>
      </c>
    </row>
    <row r="47545" spans="1:3" hidden="1" x14ac:dyDescent="0.25">
      <c r="A47545" s="72">
        <v>4017806</v>
      </c>
      <c r="B47545" s="17" t="s">
        <v>35837</v>
      </c>
      <c r="C47545" s="17" t="s">
        <v>731</v>
      </c>
    </row>
    <row r="47546" spans="1:3" hidden="1" x14ac:dyDescent="0.25">
      <c r="A47546" s="72">
        <v>4017818</v>
      </c>
      <c r="B47546" s="17" t="s">
        <v>35838</v>
      </c>
      <c r="C47546" s="17" t="s">
        <v>731</v>
      </c>
    </row>
    <row r="47547" spans="1:3" hidden="1" x14ac:dyDescent="0.25">
      <c r="A47547" s="72">
        <v>4017828</v>
      </c>
      <c r="B47547" s="17" t="s">
        <v>35839</v>
      </c>
      <c r="C47547" s="17" t="s">
        <v>731</v>
      </c>
    </row>
    <row r="47548" spans="1:3" hidden="1" x14ac:dyDescent="0.25">
      <c r="A47548" s="72">
        <v>4017836</v>
      </c>
      <c r="B47548" s="17" t="s">
        <v>35840</v>
      </c>
      <c r="C47548" s="17" t="s">
        <v>731</v>
      </c>
    </row>
    <row r="47549" spans="1:3" hidden="1" x14ac:dyDescent="0.25">
      <c r="A47549" s="72">
        <v>4017813</v>
      </c>
      <c r="B47549" s="17" t="s">
        <v>35841</v>
      </c>
      <c r="C47549" s="17" t="s">
        <v>731</v>
      </c>
    </row>
    <row r="47550" spans="1:3" hidden="1" x14ac:dyDescent="0.25">
      <c r="A47550" s="72">
        <v>4017980</v>
      </c>
      <c r="B47550" s="17" t="s">
        <v>35842</v>
      </c>
      <c r="C47550" s="17" t="s">
        <v>731</v>
      </c>
    </row>
    <row r="47551" spans="1:3" hidden="1" x14ac:dyDescent="0.25">
      <c r="A47551" s="72">
        <v>4014630</v>
      </c>
      <c r="B47551" s="17" t="s">
        <v>35843</v>
      </c>
      <c r="C47551" s="17" t="s">
        <v>731</v>
      </c>
    </row>
    <row r="47552" spans="1:3" hidden="1" x14ac:dyDescent="0.25">
      <c r="A47552" s="72">
        <v>4017849</v>
      </c>
      <c r="B47552" s="17" t="s">
        <v>35844</v>
      </c>
      <c r="C47552" s="17" t="s">
        <v>731</v>
      </c>
    </row>
    <row r="47553" spans="1:3" hidden="1" x14ac:dyDescent="0.25">
      <c r="A47553" s="72">
        <v>4017842</v>
      </c>
      <c r="B47553" s="17" t="s">
        <v>35845</v>
      </c>
      <c r="C47553" s="17" t="s">
        <v>731</v>
      </c>
    </row>
    <row r="47554" spans="1:3" hidden="1" x14ac:dyDescent="0.25">
      <c r="A47554" s="72">
        <v>4017819</v>
      </c>
      <c r="B47554" s="17" t="s">
        <v>35846</v>
      </c>
      <c r="C47554" s="17" t="s">
        <v>731</v>
      </c>
    </row>
    <row r="47555" spans="1:3" hidden="1" x14ac:dyDescent="0.25">
      <c r="A47555" s="72">
        <v>4017823</v>
      </c>
      <c r="B47555" s="17" t="s">
        <v>35847</v>
      </c>
      <c r="C47555" s="17" t="s">
        <v>731</v>
      </c>
    </row>
    <row r="47556" spans="1:3" hidden="1" x14ac:dyDescent="0.25">
      <c r="A47556" s="72">
        <v>4017837</v>
      </c>
      <c r="B47556" s="17" t="s">
        <v>35848</v>
      </c>
      <c r="C47556" s="17" t="s">
        <v>731</v>
      </c>
    </row>
    <row r="47557" spans="1:3" hidden="1" x14ac:dyDescent="0.25">
      <c r="A47557" s="72">
        <v>4017808</v>
      </c>
      <c r="B47557" s="17" t="s">
        <v>35849</v>
      </c>
      <c r="C47557" s="17" t="s">
        <v>731</v>
      </c>
    </row>
    <row r="47558" spans="1:3" hidden="1" x14ac:dyDescent="0.25">
      <c r="A47558" s="72">
        <v>4017814</v>
      </c>
      <c r="B47558" s="17" t="s">
        <v>35850</v>
      </c>
      <c r="C47558" s="17" t="s">
        <v>731</v>
      </c>
    </row>
    <row r="47559" spans="1:3" hidden="1" x14ac:dyDescent="0.25">
      <c r="A47559" s="72">
        <v>4017982</v>
      </c>
      <c r="B47559" s="17" t="s">
        <v>35851</v>
      </c>
      <c r="C47559" s="17" t="s">
        <v>731</v>
      </c>
    </row>
    <row r="47560" spans="1:3" hidden="1" x14ac:dyDescent="0.25">
      <c r="A47560" s="72">
        <v>4017809</v>
      </c>
      <c r="B47560" s="17" t="s">
        <v>35852</v>
      </c>
      <c r="C47560" s="17" t="s">
        <v>731</v>
      </c>
    </row>
    <row r="47561" spans="1:3" hidden="1" x14ac:dyDescent="0.25">
      <c r="A47561" s="72">
        <v>4017811</v>
      </c>
      <c r="B47561" s="17" t="s">
        <v>35853</v>
      </c>
      <c r="C47561" s="17" t="s">
        <v>731</v>
      </c>
    </row>
    <row r="47562" spans="1:3" hidden="1" x14ac:dyDescent="0.25">
      <c r="A47562" s="72">
        <v>4017829</v>
      </c>
      <c r="B47562" s="17" t="s">
        <v>35854</v>
      </c>
      <c r="C47562" s="17" t="s">
        <v>731</v>
      </c>
    </row>
    <row r="47563" spans="1:3" hidden="1" x14ac:dyDescent="0.25">
      <c r="A47563" s="72">
        <v>4017833</v>
      </c>
      <c r="B47563" s="17" t="s">
        <v>35855</v>
      </c>
      <c r="C47563" s="17" t="s">
        <v>731</v>
      </c>
    </row>
    <row r="47564" spans="1:3" hidden="1" x14ac:dyDescent="0.25">
      <c r="A47564" s="72">
        <v>4017820</v>
      </c>
      <c r="B47564" s="17" t="s">
        <v>35856</v>
      </c>
      <c r="C47564" s="17" t="s">
        <v>731</v>
      </c>
    </row>
    <row r="47565" spans="1:3" hidden="1" x14ac:dyDescent="0.25">
      <c r="A47565" s="72">
        <v>4017824</v>
      </c>
      <c r="B47565" s="17" t="s">
        <v>35857</v>
      </c>
      <c r="C47565" s="17" t="s">
        <v>731</v>
      </c>
    </row>
    <row r="47566" spans="1:3" hidden="1" x14ac:dyDescent="0.25">
      <c r="A47566" s="72">
        <v>4017812</v>
      </c>
      <c r="B47566" s="17" t="s">
        <v>35858</v>
      </c>
      <c r="C47566" s="17" t="s">
        <v>731</v>
      </c>
    </row>
    <row r="47567" spans="1:3" hidden="1" x14ac:dyDescent="0.25">
      <c r="A47567" s="72">
        <v>4017846</v>
      </c>
      <c r="B47567" s="17" t="s">
        <v>35859</v>
      </c>
      <c r="C47567" s="17" t="s">
        <v>731</v>
      </c>
    </row>
    <row r="47568" spans="1:3" hidden="1" x14ac:dyDescent="0.25">
      <c r="A47568" s="72">
        <v>4017830</v>
      </c>
      <c r="B47568" s="17" t="s">
        <v>35860</v>
      </c>
      <c r="C47568" s="17" t="s">
        <v>731</v>
      </c>
    </row>
    <row r="47569" spans="1:3" hidden="1" x14ac:dyDescent="0.25">
      <c r="A47569" s="72">
        <v>4017986</v>
      </c>
      <c r="B47569" s="17" t="s">
        <v>35861</v>
      </c>
      <c r="C47569" s="17" t="s">
        <v>731</v>
      </c>
    </row>
    <row r="47570" spans="1:3" hidden="1" x14ac:dyDescent="0.25">
      <c r="A47570" s="72">
        <v>4017821</v>
      </c>
      <c r="B47570" s="17" t="s">
        <v>35861</v>
      </c>
      <c r="C47570" s="17" t="s">
        <v>731</v>
      </c>
    </row>
    <row r="47571" spans="1:3" hidden="1" x14ac:dyDescent="0.25">
      <c r="A47571" s="72">
        <v>4017847</v>
      </c>
      <c r="B47571" s="17" t="s">
        <v>35862</v>
      </c>
      <c r="C47571" s="17" t="s">
        <v>731</v>
      </c>
    </row>
    <row r="47572" spans="1:3" hidden="1" x14ac:dyDescent="0.25">
      <c r="A47572" s="72">
        <v>5539661</v>
      </c>
      <c r="B47572" s="17" t="s">
        <v>35863</v>
      </c>
      <c r="C47572" s="17" t="s">
        <v>731</v>
      </c>
    </row>
    <row r="47573" spans="1:3" hidden="1" x14ac:dyDescent="0.25">
      <c r="A47573" s="72">
        <v>5512289</v>
      </c>
      <c r="B47573" s="17" t="s">
        <v>35864</v>
      </c>
      <c r="C47573" s="17" t="s">
        <v>731</v>
      </c>
    </row>
    <row r="47574" spans="1:3" hidden="1" x14ac:dyDescent="0.25">
      <c r="A47574" s="72">
        <v>5512377</v>
      </c>
      <c r="B47574" s="17" t="s">
        <v>515</v>
      </c>
      <c r="C47574" s="17" t="s">
        <v>731</v>
      </c>
    </row>
    <row r="47575" spans="1:3" hidden="1" x14ac:dyDescent="0.25">
      <c r="A47575" s="72">
        <v>5536301</v>
      </c>
      <c r="B47575" s="17" t="s">
        <v>35865</v>
      </c>
      <c r="C47575" s="17" t="s">
        <v>731</v>
      </c>
    </row>
    <row r="47576" spans="1:3" hidden="1" x14ac:dyDescent="0.25">
      <c r="A47576" s="72">
        <v>4011555</v>
      </c>
      <c r="B47576" s="17" t="s">
        <v>35866</v>
      </c>
      <c r="C47576" s="17" t="s">
        <v>731</v>
      </c>
    </row>
    <row r="47577" spans="1:3" hidden="1" x14ac:dyDescent="0.25">
      <c r="A47577" s="72">
        <v>3008905</v>
      </c>
      <c r="B47577" s="17" t="s">
        <v>35867</v>
      </c>
      <c r="C47577" s="17" t="s">
        <v>731</v>
      </c>
    </row>
    <row r="47578" spans="1:3" hidden="1" x14ac:dyDescent="0.25">
      <c r="A47578" s="72">
        <v>3007896</v>
      </c>
      <c r="B47578" s="17" t="s">
        <v>35868</v>
      </c>
      <c r="C47578" s="17" t="s">
        <v>731</v>
      </c>
    </row>
    <row r="47579" spans="1:3" hidden="1" x14ac:dyDescent="0.25">
      <c r="A47579" s="72">
        <v>3012623</v>
      </c>
      <c r="B47579" s="17" t="s">
        <v>35869</v>
      </c>
      <c r="C47579" s="17" t="s">
        <v>731</v>
      </c>
    </row>
    <row r="47580" spans="1:3" hidden="1" x14ac:dyDescent="0.25">
      <c r="A47580" s="72">
        <v>3006929</v>
      </c>
      <c r="B47580" s="17" t="s">
        <v>35870</v>
      </c>
      <c r="C47580" s="17" t="s">
        <v>731</v>
      </c>
    </row>
    <row r="47581" spans="1:3" hidden="1" x14ac:dyDescent="0.25">
      <c r="A47581" s="72">
        <v>3006928</v>
      </c>
      <c r="B47581" s="17" t="s">
        <v>35871</v>
      </c>
      <c r="C47581" s="17" t="s">
        <v>731</v>
      </c>
    </row>
    <row r="47582" spans="1:3" hidden="1" x14ac:dyDescent="0.25">
      <c r="A47582" s="72">
        <v>3006930</v>
      </c>
      <c r="B47582" s="17" t="s">
        <v>35872</v>
      </c>
      <c r="C47582" s="17" t="s">
        <v>731</v>
      </c>
    </row>
    <row r="47583" spans="1:3" hidden="1" x14ac:dyDescent="0.25">
      <c r="A47583" s="72">
        <v>3008637</v>
      </c>
      <c r="B47583" s="17" t="s">
        <v>35873</v>
      </c>
      <c r="C47583" s="17" t="s">
        <v>731</v>
      </c>
    </row>
    <row r="47584" spans="1:3" hidden="1" x14ac:dyDescent="0.25">
      <c r="A47584" s="72">
        <v>3012932</v>
      </c>
      <c r="B47584" s="17" t="s">
        <v>35874</v>
      </c>
      <c r="C47584" s="17" t="s">
        <v>731</v>
      </c>
    </row>
    <row r="47585" spans="1:3" hidden="1" x14ac:dyDescent="0.25">
      <c r="A47585" s="72">
        <v>3006931</v>
      </c>
      <c r="B47585" s="17" t="s">
        <v>35875</v>
      </c>
      <c r="C47585" s="17" t="s">
        <v>731</v>
      </c>
    </row>
    <row r="47586" spans="1:3" hidden="1" x14ac:dyDescent="0.25">
      <c r="A47586" s="72">
        <v>3012381</v>
      </c>
      <c r="B47586" s="17" t="s">
        <v>35876</v>
      </c>
      <c r="C47586" s="17" t="s">
        <v>731</v>
      </c>
    </row>
    <row r="47587" spans="1:3" hidden="1" x14ac:dyDescent="0.25">
      <c r="A47587" s="72">
        <v>3006932</v>
      </c>
      <c r="B47587" s="17" t="s">
        <v>35877</v>
      </c>
      <c r="C47587" s="17" t="s">
        <v>731</v>
      </c>
    </row>
    <row r="47588" spans="1:3" hidden="1" x14ac:dyDescent="0.25">
      <c r="A47588" s="72">
        <v>3013033</v>
      </c>
      <c r="B47588" s="17" t="s">
        <v>35878</v>
      </c>
      <c r="C47588" s="17" t="s">
        <v>731</v>
      </c>
    </row>
    <row r="47589" spans="1:3" hidden="1" x14ac:dyDescent="0.25">
      <c r="A47589" s="72">
        <v>3006933</v>
      </c>
      <c r="B47589" s="17" t="s">
        <v>35879</v>
      </c>
      <c r="C47589" s="17" t="s">
        <v>731</v>
      </c>
    </row>
    <row r="47590" spans="1:3" hidden="1" x14ac:dyDescent="0.25">
      <c r="A47590" s="72">
        <v>3006935</v>
      </c>
      <c r="B47590" s="17" t="s">
        <v>35880</v>
      </c>
      <c r="C47590" s="17" t="s">
        <v>731</v>
      </c>
    </row>
    <row r="47591" spans="1:3" hidden="1" x14ac:dyDescent="0.25">
      <c r="A47591" s="72">
        <v>3006934</v>
      </c>
      <c r="B47591" s="17" t="s">
        <v>35881</v>
      </c>
      <c r="C47591" s="17" t="s">
        <v>731</v>
      </c>
    </row>
    <row r="47592" spans="1:3" hidden="1" x14ac:dyDescent="0.25">
      <c r="A47592" s="72">
        <v>3008904</v>
      </c>
      <c r="B47592" s="17" t="s">
        <v>35882</v>
      </c>
      <c r="C47592" s="17" t="s">
        <v>731</v>
      </c>
    </row>
    <row r="47593" spans="1:3" hidden="1" x14ac:dyDescent="0.25">
      <c r="A47593" s="72">
        <v>3006937</v>
      </c>
      <c r="B47593" s="17" t="s">
        <v>35883</v>
      </c>
      <c r="C47593" s="17" t="s">
        <v>731</v>
      </c>
    </row>
    <row r="47594" spans="1:3" hidden="1" x14ac:dyDescent="0.25">
      <c r="A47594" s="72">
        <v>3006938</v>
      </c>
      <c r="B47594" s="17" t="s">
        <v>35884</v>
      </c>
      <c r="C47594" s="17" t="s">
        <v>731</v>
      </c>
    </row>
    <row r="47595" spans="1:3" hidden="1" x14ac:dyDescent="0.25">
      <c r="A47595" s="72">
        <v>3006939</v>
      </c>
      <c r="B47595" s="17" t="s">
        <v>35885</v>
      </c>
      <c r="C47595" s="17" t="s">
        <v>731</v>
      </c>
    </row>
    <row r="47596" spans="1:3" hidden="1" x14ac:dyDescent="0.25">
      <c r="A47596" s="72">
        <v>3012604</v>
      </c>
      <c r="B47596" s="17" t="s">
        <v>35886</v>
      </c>
      <c r="C47596" s="17" t="s">
        <v>731</v>
      </c>
    </row>
    <row r="47597" spans="1:3" hidden="1" x14ac:dyDescent="0.25">
      <c r="A47597" s="72">
        <v>3006940</v>
      </c>
      <c r="B47597" s="17" t="s">
        <v>35887</v>
      </c>
      <c r="C47597" s="17" t="s">
        <v>731</v>
      </c>
    </row>
    <row r="47598" spans="1:3" hidden="1" x14ac:dyDescent="0.25">
      <c r="A47598" s="72">
        <v>3008209</v>
      </c>
      <c r="B47598" s="17" t="s">
        <v>35888</v>
      </c>
      <c r="C47598" s="17" t="s">
        <v>731</v>
      </c>
    </row>
    <row r="47599" spans="1:3" hidden="1" x14ac:dyDescent="0.25">
      <c r="A47599" s="72">
        <v>3007484</v>
      </c>
      <c r="B47599" s="17" t="s">
        <v>35889</v>
      </c>
      <c r="C47599" s="17" t="s">
        <v>731</v>
      </c>
    </row>
    <row r="47600" spans="1:3" hidden="1" x14ac:dyDescent="0.25">
      <c r="A47600" s="72">
        <v>3006941</v>
      </c>
      <c r="B47600" s="17" t="s">
        <v>35890</v>
      </c>
      <c r="C47600" s="17" t="s">
        <v>731</v>
      </c>
    </row>
    <row r="47601" spans="1:3" hidden="1" x14ac:dyDescent="0.25">
      <c r="A47601" s="72">
        <v>3007207</v>
      </c>
      <c r="B47601" s="17" t="s">
        <v>35891</v>
      </c>
      <c r="C47601" s="17" t="s">
        <v>731</v>
      </c>
    </row>
    <row r="47602" spans="1:3" hidden="1" x14ac:dyDescent="0.25">
      <c r="A47602" s="72">
        <v>2003796</v>
      </c>
      <c r="B47602" s="17" t="s">
        <v>35892</v>
      </c>
      <c r="C47602" s="17" t="s">
        <v>731</v>
      </c>
    </row>
    <row r="47603" spans="1:3" hidden="1" x14ac:dyDescent="0.25">
      <c r="A47603" s="72">
        <v>3010144</v>
      </c>
      <c r="B47603" s="17" t="s">
        <v>35893</v>
      </c>
      <c r="C47603" s="17" t="s">
        <v>731</v>
      </c>
    </row>
    <row r="47604" spans="1:3" hidden="1" x14ac:dyDescent="0.25">
      <c r="A47604" s="72">
        <v>3008121</v>
      </c>
      <c r="B47604" s="17" t="s">
        <v>35894</v>
      </c>
      <c r="C47604" s="17" t="s">
        <v>731</v>
      </c>
    </row>
    <row r="47605" spans="1:3" hidden="1" x14ac:dyDescent="0.25">
      <c r="A47605" s="72">
        <v>5507548</v>
      </c>
      <c r="B47605" s="17" t="s">
        <v>35895</v>
      </c>
      <c r="C47605" s="17" t="s">
        <v>731</v>
      </c>
    </row>
    <row r="47606" spans="1:3" hidden="1" x14ac:dyDescent="0.25">
      <c r="A47606" s="72">
        <v>5507549</v>
      </c>
      <c r="B47606" s="17" t="s">
        <v>35896</v>
      </c>
      <c r="C47606" s="17" t="s">
        <v>731</v>
      </c>
    </row>
    <row r="47607" spans="1:3" hidden="1" x14ac:dyDescent="0.25">
      <c r="A47607" s="72">
        <v>5507550</v>
      </c>
      <c r="B47607" s="17" t="s">
        <v>35897</v>
      </c>
      <c r="C47607" s="17" t="s">
        <v>731</v>
      </c>
    </row>
    <row r="47608" spans="1:3" hidden="1" x14ac:dyDescent="0.25">
      <c r="A47608" s="72">
        <v>5507547</v>
      </c>
      <c r="B47608" s="17" t="s">
        <v>35898</v>
      </c>
      <c r="C47608" s="17" t="s">
        <v>731</v>
      </c>
    </row>
    <row r="47609" spans="1:3" hidden="1" x14ac:dyDescent="0.25">
      <c r="A47609" s="72">
        <v>5506263</v>
      </c>
      <c r="B47609" s="17" t="s">
        <v>35899</v>
      </c>
      <c r="C47609" s="17" t="s">
        <v>731</v>
      </c>
    </row>
    <row r="47610" spans="1:3" hidden="1" x14ac:dyDescent="0.25">
      <c r="A47610" s="72">
        <v>5506256</v>
      </c>
      <c r="B47610" s="17" t="s">
        <v>35900</v>
      </c>
      <c r="C47610" s="17" t="s">
        <v>731</v>
      </c>
    </row>
    <row r="47611" spans="1:3" hidden="1" x14ac:dyDescent="0.25">
      <c r="A47611" s="72">
        <v>5506254</v>
      </c>
      <c r="B47611" s="17" t="s">
        <v>35901</v>
      </c>
      <c r="C47611" s="17" t="s">
        <v>731</v>
      </c>
    </row>
    <row r="47612" spans="1:3" hidden="1" x14ac:dyDescent="0.25">
      <c r="A47612" s="72">
        <v>5506257</v>
      </c>
      <c r="B47612" s="17" t="s">
        <v>35902</v>
      </c>
      <c r="C47612" s="17" t="s">
        <v>731</v>
      </c>
    </row>
    <row r="47613" spans="1:3" hidden="1" x14ac:dyDescent="0.25">
      <c r="A47613" s="72">
        <v>5540886</v>
      </c>
      <c r="B47613" s="17" t="s">
        <v>35903</v>
      </c>
      <c r="C47613" s="17" t="s">
        <v>731</v>
      </c>
    </row>
    <row r="47614" spans="1:3" hidden="1" x14ac:dyDescent="0.25">
      <c r="A47614" s="72">
        <v>5514236</v>
      </c>
      <c r="B47614" s="17" t="s">
        <v>35904</v>
      </c>
      <c r="C47614" s="17" t="s">
        <v>731</v>
      </c>
    </row>
    <row r="47615" spans="1:3" hidden="1" x14ac:dyDescent="0.25">
      <c r="A47615" s="72">
        <v>5541130</v>
      </c>
      <c r="B47615" s="17" t="s">
        <v>35905</v>
      </c>
      <c r="C47615" s="17" t="s">
        <v>731</v>
      </c>
    </row>
    <row r="47616" spans="1:3" hidden="1" x14ac:dyDescent="0.25">
      <c r="A47616" s="72">
        <v>5513360</v>
      </c>
      <c r="B47616" s="17" t="s">
        <v>35906</v>
      </c>
      <c r="C47616" s="17" t="s">
        <v>731</v>
      </c>
    </row>
    <row r="47617" spans="1:3" hidden="1" x14ac:dyDescent="0.25">
      <c r="A47617" s="72">
        <v>5513359</v>
      </c>
      <c r="B47617" s="17" t="s">
        <v>35907</v>
      </c>
      <c r="C47617" s="17" t="s">
        <v>731</v>
      </c>
    </row>
    <row r="47618" spans="1:3" hidden="1" x14ac:dyDescent="0.25">
      <c r="A47618" s="72">
        <v>5534194</v>
      </c>
      <c r="B47618" s="17" t="s">
        <v>35908</v>
      </c>
      <c r="C47618" s="17" t="s">
        <v>731</v>
      </c>
    </row>
    <row r="47619" spans="1:3" hidden="1" x14ac:dyDescent="0.25">
      <c r="A47619" s="72">
        <v>5506265</v>
      </c>
      <c r="B47619" s="17" t="s">
        <v>35909</v>
      </c>
      <c r="C47619" s="17" t="s">
        <v>731</v>
      </c>
    </row>
    <row r="47620" spans="1:3" hidden="1" x14ac:dyDescent="0.25">
      <c r="A47620" s="72">
        <v>5536090</v>
      </c>
      <c r="B47620" s="17" t="s">
        <v>35910</v>
      </c>
      <c r="C47620" s="17" t="s">
        <v>2521</v>
      </c>
    </row>
    <row r="47621" spans="1:3" hidden="1" x14ac:dyDescent="0.25">
      <c r="A47621" s="72">
        <v>5508159</v>
      </c>
      <c r="B47621" s="17" t="s">
        <v>35911</v>
      </c>
      <c r="C47621" s="17" t="s">
        <v>731</v>
      </c>
    </row>
    <row r="47622" spans="1:3" hidden="1" x14ac:dyDescent="0.25">
      <c r="A47622" s="72">
        <v>3012521</v>
      </c>
      <c r="B47622" s="17" t="s">
        <v>35912</v>
      </c>
      <c r="C47622" s="17" t="s">
        <v>731</v>
      </c>
    </row>
    <row r="47623" spans="1:3" hidden="1" x14ac:dyDescent="0.25">
      <c r="A47623" s="72">
        <v>3006960</v>
      </c>
      <c r="B47623" s="17" t="s">
        <v>35913</v>
      </c>
      <c r="C47623" s="17" t="s">
        <v>731</v>
      </c>
    </row>
    <row r="47624" spans="1:3" hidden="1" x14ac:dyDescent="0.25">
      <c r="A47624" s="72">
        <v>3006944</v>
      </c>
      <c r="B47624" s="17" t="s">
        <v>35914</v>
      </c>
      <c r="C47624" s="17" t="s">
        <v>731</v>
      </c>
    </row>
    <row r="47625" spans="1:3" hidden="1" x14ac:dyDescent="0.25">
      <c r="A47625" s="72">
        <v>1501169</v>
      </c>
      <c r="B47625" s="17" t="s">
        <v>35915</v>
      </c>
      <c r="C47625" s="17" t="s">
        <v>731</v>
      </c>
    </row>
    <row r="47626" spans="1:3" hidden="1" x14ac:dyDescent="0.25">
      <c r="A47626" s="72">
        <v>3012305</v>
      </c>
      <c r="B47626" s="17" t="s">
        <v>35916</v>
      </c>
      <c r="C47626" s="17" t="s">
        <v>731</v>
      </c>
    </row>
    <row r="47627" spans="1:3" hidden="1" x14ac:dyDescent="0.25">
      <c r="A47627" s="72">
        <v>3007833</v>
      </c>
      <c r="B47627" s="17" t="s">
        <v>35916</v>
      </c>
      <c r="C47627" s="17" t="s">
        <v>731</v>
      </c>
    </row>
    <row r="47628" spans="1:3" hidden="1" x14ac:dyDescent="0.25">
      <c r="A47628" s="72">
        <v>3009661</v>
      </c>
      <c r="B47628" s="17" t="s">
        <v>35917</v>
      </c>
      <c r="C47628" s="17" t="s">
        <v>731</v>
      </c>
    </row>
    <row r="47629" spans="1:3" hidden="1" x14ac:dyDescent="0.25">
      <c r="A47629" s="72">
        <v>3010195</v>
      </c>
      <c r="B47629" s="17" t="s">
        <v>35918</v>
      </c>
      <c r="C47629" s="17" t="s">
        <v>731</v>
      </c>
    </row>
    <row r="47630" spans="1:3" hidden="1" x14ac:dyDescent="0.25">
      <c r="A47630" s="72">
        <v>3010411</v>
      </c>
      <c r="B47630" s="17" t="s">
        <v>35919</v>
      </c>
      <c r="C47630" s="17" t="s">
        <v>731</v>
      </c>
    </row>
    <row r="47631" spans="1:3" hidden="1" x14ac:dyDescent="0.25">
      <c r="A47631" s="72">
        <v>3006947</v>
      </c>
      <c r="B47631" s="17" t="s">
        <v>35920</v>
      </c>
      <c r="C47631" s="17" t="s">
        <v>731</v>
      </c>
    </row>
    <row r="47632" spans="1:3" hidden="1" x14ac:dyDescent="0.25">
      <c r="A47632" s="72">
        <v>2004597</v>
      </c>
      <c r="B47632" s="17" t="s">
        <v>35921</v>
      </c>
      <c r="C47632" s="17" t="s">
        <v>731</v>
      </c>
    </row>
    <row r="47633" spans="1:3" hidden="1" x14ac:dyDescent="0.25">
      <c r="A47633" s="72">
        <v>3010006</v>
      </c>
      <c r="B47633" s="17" t="s">
        <v>35922</v>
      </c>
      <c r="C47633" s="17" t="s">
        <v>731</v>
      </c>
    </row>
    <row r="47634" spans="1:3" hidden="1" x14ac:dyDescent="0.25">
      <c r="A47634" s="72">
        <v>3008724</v>
      </c>
      <c r="B47634" s="17" t="s">
        <v>35923</v>
      </c>
      <c r="C47634" s="17" t="s">
        <v>731</v>
      </c>
    </row>
    <row r="47635" spans="1:3" hidden="1" x14ac:dyDescent="0.25">
      <c r="A47635" s="72">
        <v>2005347</v>
      </c>
      <c r="B47635" s="17" t="s">
        <v>35924</v>
      </c>
      <c r="C47635" s="17" t="s">
        <v>731</v>
      </c>
    </row>
    <row r="47636" spans="1:3" hidden="1" x14ac:dyDescent="0.25">
      <c r="A47636" s="72">
        <v>3007208</v>
      </c>
      <c r="B47636" s="17" t="s">
        <v>35925</v>
      </c>
      <c r="C47636" s="17" t="s">
        <v>731</v>
      </c>
    </row>
    <row r="47637" spans="1:3" hidden="1" x14ac:dyDescent="0.25">
      <c r="A47637" s="72">
        <v>3010245</v>
      </c>
      <c r="B47637" s="17" t="s">
        <v>35926</v>
      </c>
      <c r="C47637" s="17" t="s">
        <v>731</v>
      </c>
    </row>
    <row r="47638" spans="1:3" hidden="1" x14ac:dyDescent="0.25">
      <c r="A47638" s="72">
        <v>3009421</v>
      </c>
      <c r="B47638" s="17" t="s">
        <v>35927</v>
      </c>
      <c r="C47638" s="17" t="s">
        <v>731</v>
      </c>
    </row>
    <row r="47639" spans="1:3" hidden="1" x14ac:dyDescent="0.25">
      <c r="A47639" s="72">
        <v>3007492</v>
      </c>
      <c r="B47639" s="17" t="s">
        <v>35928</v>
      </c>
      <c r="C47639" s="17" t="s">
        <v>731</v>
      </c>
    </row>
    <row r="47640" spans="1:3" hidden="1" x14ac:dyDescent="0.25">
      <c r="A47640" s="72">
        <v>3006965</v>
      </c>
      <c r="B47640" s="17" t="s">
        <v>35929</v>
      </c>
      <c r="C47640" s="17" t="s">
        <v>731</v>
      </c>
    </row>
    <row r="47641" spans="1:3" hidden="1" x14ac:dyDescent="0.25">
      <c r="A47641" s="72">
        <v>3007587</v>
      </c>
      <c r="B47641" s="17" t="s">
        <v>35930</v>
      </c>
      <c r="C47641" s="17" t="s">
        <v>731</v>
      </c>
    </row>
    <row r="47642" spans="1:3" hidden="1" x14ac:dyDescent="0.25">
      <c r="A47642" s="72">
        <v>3006966</v>
      </c>
      <c r="B47642" s="17" t="s">
        <v>35931</v>
      </c>
      <c r="C47642" s="17" t="s">
        <v>731</v>
      </c>
    </row>
    <row r="47643" spans="1:3" hidden="1" x14ac:dyDescent="0.25">
      <c r="A47643" s="72">
        <v>3006968</v>
      </c>
      <c r="B47643" s="17" t="s">
        <v>35932</v>
      </c>
      <c r="C47643" s="17" t="s">
        <v>731</v>
      </c>
    </row>
    <row r="47644" spans="1:3" hidden="1" x14ac:dyDescent="0.25">
      <c r="A47644" s="72">
        <v>3007493</v>
      </c>
      <c r="B47644" s="17" t="s">
        <v>35933</v>
      </c>
      <c r="C47644" s="17" t="s">
        <v>731</v>
      </c>
    </row>
    <row r="47645" spans="1:3" hidden="1" x14ac:dyDescent="0.25">
      <c r="A47645" s="72">
        <v>3006962</v>
      </c>
      <c r="B47645" s="17" t="s">
        <v>35934</v>
      </c>
      <c r="C47645" s="17" t="s">
        <v>731</v>
      </c>
    </row>
    <row r="47646" spans="1:3" hidden="1" x14ac:dyDescent="0.25">
      <c r="A47646" s="72">
        <v>3007468</v>
      </c>
      <c r="B47646" s="17" t="s">
        <v>35935</v>
      </c>
      <c r="C47646" s="17" t="s">
        <v>731</v>
      </c>
    </row>
    <row r="47647" spans="1:3" hidden="1" x14ac:dyDescent="0.25">
      <c r="A47647" s="72">
        <v>3006970</v>
      </c>
      <c r="B47647" s="17" t="s">
        <v>35936</v>
      </c>
      <c r="C47647" s="17" t="s">
        <v>731</v>
      </c>
    </row>
    <row r="47648" spans="1:3" hidden="1" x14ac:dyDescent="0.25">
      <c r="A47648" s="72">
        <v>3007467</v>
      </c>
      <c r="B47648" s="17" t="s">
        <v>35937</v>
      </c>
      <c r="C47648" s="17" t="s">
        <v>731</v>
      </c>
    </row>
    <row r="47649" spans="1:3" hidden="1" x14ac:dyDescent="0.25">
      <c r="A47649" s="72">
        <v>3010098</v>
      </c>
      <c r="B47649" s="17" t="s">
        <v>35938</v>
      </c>
      <c r="C47649" s="17" t="s">
        <v>731</v>
      </c>
    </row>
    <row r="47650" spans="1:3" hidden="1" x14ac:dyDescent="0.25">
      <c r="A47650" s="72">
        <v>3009313</v>
      </c>
      <c r="B47650" s="17" t="s">
        <v>35939</v>
      </c>
      <c r="C47650" s="17" t="s">
        <v>731</v>
      </c>
    </row>
    <row r="47651" spans="1:3" hidden="1" x14ac:dyDescent="0.25">
      <c r="A47651" s="72">
        <v>3009157</v>
      </c>
      <c r="B47651" s="17" t="s">
        <v>35940</v>
      </c>
      <c r="C47651" s="17" t="s">
        <v>731</v>
      </c>
    </row>
    <row r="47652" spans="1:3" hidden="1" x14ac:dyDescent="0.25">
      <c r="A47652" s="72">
        <v>3008981</v>
      </c>
      <c r="B47652" s="17" t="s">
        <v>35941</v>
      </c>
      <c r="C47652" s="17" t="s">
        <v>731</v>
      </c>
    </row>
    <row r="47653" spans="1:3" hidden="1" x14ac:dyDescent="0.25">
      <c r="A47653" s="72">
        <v>3009158</v>
      </c>
      <c r="B47653" s="17" t="s">
        <v>35942</v>
      </c>
      <c r="C47653" s="17" t="s">
        <v>731</v>
      </c>
    </row>
    <row r="47654" spans="1:3" hidden="1" x14ac:dyDescent="0.25">
      <c r="A47654" s="72">
        <v>3007682</v>
      </c>
      <c r="B47654" s="17" t="s">
        <v>35943</v>
      </c>
      <c r="C47654" s="17" t="s">
        <v>731</v>
      </c>
    </row>
    <row r="47655" spans="1:3" hidden="1" x14ac:dyDescent="0.25">
      <c r="A47655" s="72">
        <v>3007685</v>
      </c>
      <c r="B47655" s="17" t="s">
        <v>35944</v>
      </c>
      <c r="C47655" s="17" t="s">
        <v>731</v>
      </c>
    </row>
    <row r="47656" spans="1:3" hidden="1" x14ac:dyDescent="0.25">
      <c r="A47656" s="72">
        <v>3009162</v>
      </c>
      <c r="B47656" s="17" t="s">
        <v>35945</v>
      </c>
      <c r="C47656" s="17" t="s">
        <v>731</v>
      </c>
    </row>
    <row r="47657" spans="1:3" hidden="1" x14ac:dyDescent="0.25">
      <c r="A47657" s="72">
        <v>3009159</v>
      </c>
      <c r="B47657" s="17" t="s">
        <v>35946</v>
      </c>
      <c r="C47657" s="17" t="s">
        <v>731</v>
      </c>
    </row>
    <row r="47658" spans="1:3" hidden="1" x14ac:dyDescent="0.25">
      <c r="A47658" s="72">
        <v>3009635</v>
      </c>
      <c r="B47658" s="17" t="s">
        <v>35947</v>
      </c>
      <c r="C47658" s="17" t="s">
        <v>731</v>
      </c>
    </row>
    <row r="47659" spans="1:3" hidden="1" x14ac:dyDescent="0.25">
      <c r="A47659" s="72">
        <v>3007687</v>
      </c>
      <c r="B47659" s="17" t="s">
        <v>35948</v>
      </c>
      <c r="C47659" s="17" t="s">
        <v>731</v>
      </c>
    </row>
    <row r="47660" spans="1:3" hidden="1" x14ac:dyDescent="0.25">
      <c r="A47660" s="72">
        <v>3009160</v>
      </c>
      <c r="B47660" s="17" t="s">
        <v>35949</v>
      </c>
      <c r="C47660" s="17" t="s">
        <v>731</v>
      </c>
    </row>
    <row r="47661" spans="1:3" hidden="1" x14ac:dyDescent="0.25">
      <c r="A47661" s="72">
        <v>3006969</v>
      </c>
      <c r="B47661" s="17" t="s">
        <v>35950</v>
      </c>
      <c r="C47661" s="17" t="s">
        <v>731</v>
      </c>
    </row>
    <row r="47662" spans="1:3" hidden="1" x14ac:dyDescent="0.25">
      <c r="A47662" s="72">
        <v>3009161</v>
      </c>
      <c r="B47662" s="17" t="s">
        <v>35951</v>
      </c>
      <c r="C47662" s="17" t="s">
        <v>731</v>
      </c>
    </row>
    <row r="47663" spans="1:3" hidden="1" x14ac:dyDescent="0.25">
      <c r="A47663" s="72">
        <v>3009427</v>
      </c>
      <c r="B47663" s="17" t="s">
        <v>35952</v>
      </c>
      <c r="C47663" s="17" t="s">
        <v>731</v>
      </c>
    </row>
    <row r="47664" spans="1:3" hidden="1" x14ac:dyDescent="0.25">
      <c r="A47664" s="72">
        <v>3008980</v>
      </c>
      <c r="B47664" s="17" t="s">
        <v>35953</v>
      </c>
      <c r="C47664" s="17" t="s">
        <v>731</v>
      </c>
    </row>
    <row r="47665" spans="1:3" hidden="1" x14ac:dyDescent="0.25">
      <c r="A47665" s="72">
        <v>3009425</v>
      </c>
      <c r="B47665" s="17" t="s">
        <v>35954</v>
      </c>
      <c r="C47665" s="17" t="s">
        <v>731</v>
      </c>
    </row>
    <row r="47666" spans="1:3" hidden="1" x14ac:dyDescent="0.25">
      <c r="A47666" s="72">
        <v>3008913</v>
      </c>
      <c r="B47666" s="17" t="s">
        <v>35955</v>
      </c>
      <c r="C47666" s="17" t="s">
        <v>731</v>
      </c>
    </row>
    <row r="47667" spans="1:3" hidden="1" x14ac:dyDescent="0.25">
      <c r="A47667" s="72">
        <v>3007686</v>
      </c>
      <c r="B47667" s="17" t="s">
        <v>35956</v>
      </c>
      <c r="C47667" s="17" t="s">
        <v>731</v>
      </c>
    </row>
    <row r="47668" spans="1:3" hidden="1" x14ac:dyDescent="0.25">
      <c r="A47668" s="72">
        <v>3010215</v>
      </c>
      <c r="B47668" s="17" t="s">
        <v>35957</v>
      </c>
      <c r="C47668" s="17" t="s">
        <v>731</v>
      </c>
    </row>
    <row r="47669" spans="1:3" hidden="1" x14ac:dyDescent="0.25">
      <c r="A47669" s="72">
        <v>3006952</v>
      </c>
      <c r="B47669" s="17" t="s">
        <v>35958</v>
      </c>
      <c r="C47669" s="17" t="s">
        <v>731</v>
      </c>
    </row>
    <row r="47670" spans="1:3" hidden="1" x14ac:dyDescent="0.25">
      <c r="A47670" s="72">
        <v>3006954</v>
      </c>
      <c r="B47670" s="17" t="s">
        <v>35959</v>
      </c>
      <c r="C47670" s="17" t="s">
        <v>731</v>
      </c>
    </row>
    <row r="47671" spans="1:3" hidden="1" x14ac:dyDescent="0.25">
      <c r="A47671" s="72">
        <v>3006955</v>
      </c>
      <c r="B47671" s="17" t="s">
        <v>35960</v>
      </c>
      <c r="C47671" s="17" t="s">
        <v>731</v>
      </c>
    </row>
    <row r="47672" spans="1:3" hidden="1" x14ac:dyDescent="0.25">
      <c r="A47672" s="72">
        <v>3006956</v>
      </c>
      <c r="B47672" s="17" t="s">
        <v>35961</v>
      </c>
      <c r="C47672" s="17" t="s">
        <v>731</v>
      </c>
    </row>
    <row r="47673" spans="1:3" hidden="1" x14ac:dyDescent="0.25">
      <c r="A47673" s="72">
        <v>3006957</v>
      </c>
      <c r="B47673" s="17" t="s">
        <v>35962</v>
      </c>
      <c r="C47673" s="17" t="s">
        <v>731</v>
      </c>
    </row>
    <row r="47674" spans="1:3" hidden="1" x14ac:dyDescent="0.25">
      <c r="A47674" s="72">
        <v>3006958</v>
      </c>
      <c r="B47674" s="17" t="s">
        <v>35963</v>
      </c>
      <c r="C47674" s="17" t="s">
        <v>731</v>
      </c>
    </row>
    <row r="47675" spans="1:3" hidden="1" x14ac:dyDescent="0.25">
      <c r="A47675" s="72">
        <v>3006959</v>
      </c>
      <c r="B47675" s="17" t="s">
        <v>35964</v>
      </c>
      <c r="C47675" s="17" t="s">
        <v>731</v>
      </c>
    </row>
    <row r="47676" spans="1:3" hidden="1" x14ac:dyDescent="0.25">
      <c r="A47676" s="72">
        <v>3006972</v>
      </c>
      <c r="B47676" s="17" t="s">
        <v>35965</v>
      </c>
      <c r="C47676" s="17" t="s">
        <v>731</v>
      </c>
    </row>
    <row r="47677" spans="1:3" hidden="1" x14ac:dyDescent="0.25">
      <c r="A47677" s="72">
        <v>3007586</v>
      </c>
      <c r="B47677" s="17" t="s">
        <v>35966</v>
      </c>
      <c r="C47677" s="17" t="s">
        <v>731</v>
      </c>
    </row>
    <row r="47678" spans="1:3" hidden="1" x14ac:dyDescent="0.25">
      <c r="A47678" s="72">
        <v>3006961</v>
      </c>
      <c r="B47678" s="17" t="s">
        <v>35967</v>
      </c>
      <c r="C47678" s="17" t="s">
        <v>731</v>
      </c>
    </row>
    <row r="47679" spans="1:3" hidden="1" x14ac:dyDescent="0.25">
      <c r="A47679" s="72">
        <v>3008080</v>
      </c>
      <c r="B47679" s="17" t="s">
        <v>35968</v>
      </c>
      <c r="C47679" s="17" t="s">
        <v>833</v>
      </c>
    </row>
    <row r="47680" spans="1:3" hidden="1" x14ac:dyDescent="0.25">
      <c r="A47680" s="72">
        <v>3006964</v>
      </c>
      <c r="B47680" s="17" t="s">
        <v>35969</v>
      </c>
      <c r="C47680" s="17" t="s">
        <v>731</v>
      </c>
    </row>
    <row r="47681" spans="1:3" hidden="1" x14ac:dyDescent="0.25">
      <c r="A47681" s="72">
        <v>3006963</v>
      </c>
      <c r="B47681" s="17" t="s">
        <v>35970</v>
      </c>
      <c r="C47681" s="17" t="s">
        <v>731</v>
      </c>
    </row>
    <row r="47682" spans="1:3" hidden="1" x14ac:dyDescent="0.25">
      <c r="A47682" s="72">
        <v>3006971</v>
      </c>
      <c r="B47682" s="17" t="s">
        <v>35971</v>
      </c>
      <c r="C47682" s="17" t="s">
        <v>731</v>
      </c>
    </row>
    <row r="47683" spans="1:3" hidden="1" x14ac:dyDescent="0.25">
      <c r="A47683" s="72">
        <v>3006967</v>
      </c>
      <c r="B47683" s="17" t="s">
        <v>35972</v>
      </c>
      <c r="C47683" s="17" t="s">
        <v>731</v>
      </c>
    </row>
    <row r="47684" spans="1:3" hidden="1" x14ac:dyDescent="0.25">
      <c r="A47684" s="72">
        <v>3010460</v>
      </c>
      <c r="B47684" s="17" t="s">
        <v>35973</v>
      </c>
      <c r="C47684" s="17" t="s">
        <v>731</v>
      </c>
    </row>
    <row r="47685" spans="1:3" hidden="1" x14ac:dyDescent="0.25">
      <c r="A47685" s="72">
        <v>3006973</v>
      </c>
      <c r="B47685" s="17" t="s">
        <v>35974</v>
      </c>
      <c r="C47685" s="17" t="s">
        <v>731</v>
      </c>
    </row>
    <row r="47686" spans="1:3" hidden="1" x14ac:dyDescent="0.25">
      <c r="A47686" s="72">
        <v>3008031</v>
      </c>
      <c r="B47686" s="17" t="s">
        <v>35975</v>
      </c>
      <c r="C47686" s="17" t="s">
        <v>731</v>
      </c>
    </row>
    <row r="47687" spans="1:3" hidden="1" x14ac:dyDescent="0.25">
      <c r="A47687" s="72">
        <v>3006977</v>
      </c>
      <c r="B47687" s="17" t="s">
        <v>35976</v>
      </c>
      <c r="C47687" s="17" t="s">
        <v>731</v>
      </c>
    </row>
    <row r="47688" spans="1:3" hidden="1" x14ac:dyDescent="0.25">
      <c r="A47688" s="72">
        <v>3006974</v>
      </c>
      <c r="B47688" s="17" t="s">
        <v>35977</v>
      </c>
      <c r="C47688" s="17" t="s">
        <v>731</v>
      </c>
    </row>
    <row r="47689" spans="1:3" hidden="1" x14ac:dyDescent="0.25">
      <c r="A47689" s="72">
        <v>3006978</v>
      </c>
      <c r="B47689" s="17" t="s">
        <v>35978</v>
      </c>
      <c r="C47689" s="17" t="s">
        <v>731</v>
      </c>
    </row>
    <row r="47690" spans="1:3" hidden="1" x14ac:dyDescent="0.25">
      <c r="A47690" s="72">
        <v>3006948</v>
      </c>
      <c r="B47690" s="17" t="s">
        <v>35979</v>
      </c>
      <c r="C47690" s="17" t="s">
        <v>731</v>
      </c>
    </row>
    <row r="47691" spans="1:3" hidden="1" x14ac:dyDescent="0.25">
      <c r="A47691" s="72">
        <v>3009818</v>
      </c>
      <c r="B47691" s="17" t="s">
        <v>35980</v>
      </c>
      <c r="C47691" s="17" t="s">
        <v>731</v>
      </c>
    </row>
    <row r="47692" spans="1:3" hidden="1" x14ac:dyDescent="0.25">
      <c r="A47692" s="72">
        <v>3012926</v>
      </c>
      <c r="B47692" s="17" t="s">
        <v>35981</v>
      </c>
      <c r="C47692" s="17" t="s">
        <v>21868</v>
      </c>
    </row>
    <row r="47693" spans="1:3" hidden="1" x14ac:dyDescent="0.25">
      <c r="A47693" s="72">
        <v>3011750</v>
      </c>
      <c r="B47693" s="17" t="s">
        <v>35982</v>
      </c>
      <c r="C47693" s="17" t="s">
        <v>731</v>
      </c>
    </row>
    <row r="47694" spans="1:3" hidden="1" x14ac:dyDescent="0.25">
      <c r="A47694" s="72">
        <v>3008043</v>
      </c>
      <c r="B47694" s="17" t="s">
        <v>35983</v>
      </c>
      <c r="C47694" s="17" t="s">
        <v>731</v>
      </c>
    </row>
    <row r="47695" spans="1:3" hidden="1" x14ac:dyDescent="0.25">
      <c r="A47695" s="72">
        <v>3007210</v>
      </c>
      <c r="B47695" s="17" t="s">
        <v>35984</v>
      </c>
      <c r="C47695" s="17" t="s">
        <v>731</v>
      </c>
    </row>
    <row r="47696" spans="1:3" hidden="1" x14ac:dyDescent="0.25">
      <c r="A47696" s="72">
        <v>3007490</v>
      </c>
      <c r="B47696" s="17" t="s">
        <v>35985</v>
      </c>
      <c r="C47696" s="17" t="s">
        <v>731</v>
      </c>
    </row>
    <row r="47697" spans="1:3" hidden="1" x14ac:dyDescent="0.25">
      <c r="A47697" s="72">
        <v>3008925</v>
      </c>
      <c r="B47697" s="17" t="s">
        <v>35986</v>
      </c>
      <c r="C47697" s="17" t="s">
        <v>731</v>
      </c>
    </row>
    <row r="47698" spans="1:3" hidden="1" x14ac:dyDescent="0.25">
      <c r="A47698" s="72">
        <v>3008924</v>
      </c>
      <c r="B47698" s="17" t="s">
        <v>35987</v>
      </c>
      <c r="C47698" s="17" t="s">
        <v>731</v>
      </c>
    </row>
    <row r="47699" spans="1:3" hidden="1" x14ac:dyDescent="0.25">
      <c r="A47699" s="72">
        <v>3009770</v>
      </c>
      <c r="B47699" s="17" t="s">
        <v>35988</v>
      </c>
      <c r="C47699" s="17" t="s">
        <v>731</v>
      </c>
    </row>
    <row r="47700" spans="1:3" hidden="1" x14ac:dyDescent="0.25">
      <c r="A47700" s="72">
        <v>3007991</v>
      </c>
      <c r="B47700" s="17" t="s">
        <v>35989</v>
      </c>
      <c r="C47700" s="17" t="s">
        <v>731</v>
      </c>
    </row>
    <row r="47701" spans="1:3" hidden="1" x14ac:dyDescent="0.25">
      <c r="A47701" s="72">
        <v>3006943</v>
      </c>
      <c r="B47701" s="17" t="s">
        <v>35990</v>
      </c>
      <c r="C47701" s="17" t="s">
        <v>731</v>
      </c>
    </row>
    <row r="47702" spans="1:3" hidden="1" x14ac:dyDescent="0.25">
      <c r="A47702" s="72">
        <v>3006953</v>
      </c>
      <c r="B47702" s="17" t="s">
        <v>35991</v>
      </c>
      <c r="C47702" s="17" t="s">
        <v>731</v>
      </c>
    </row>
    <row r="47703" spans="1:3" hidden="1" x14ac:dyDescent="0.25">
      <c r="A47703" s="72">
        <v>3009811</v>
      </c>
      <c r="B47703" s="17" t="s">
        <v>35992</v>
      </c>
      <c r="C47703" s="17" t="s">
        <v>731</v>
      </c>
    </row>
    <row r="47704" spans="1:3" hidden="1" x14ac:dyDescent="0.25">
      <c r="A47704" s="72">
        <v>3008519</v>
      </c>
      <c r="B47704" s="17" t="s">
        <v>35993</v>
      </c>
      <c r="C47704" s="17" t="s">
        <v>731</v>
      </c>
    </row>
    <row r="47705" spans="1:3" hidden="1" x14ac:dyDescent="0.25">
      <c r="A47705" s="72">
        <v>3008401</v>
      </c>
      <c r="B47705" s="17" t="s">
        <v>35994</v>
      </c>
      <c r="C47705" s="17" t="s">
        <v>731</v>
      </c>
    </row>
    <row r="47706" spans="1:3" hidden="1" x14ac:dyDescent="0.25">
      <c r="A47706" s="72">
        <v>3009970</v>
      </c>
      <c r="B47706" s="17" t="s">
        <v>35995</v>
      </c>
      <c r="C47706" s="17" t="s">
        <v>731</v>
      </c>
    </row>
    <row r="47707" spans="1:3" hidden="1" x14ac:dyDescent="0.25">
      <c r="A47707" s="72">
        <v>3006949</v>
      </c>
      <c r="B47707" s="17" t="s">
        <v>35996</v>
      </c>
      <c r="C47707" s="17" t="s">
        <v>731</v>
      </c>
    </row>
    <row r="47708" spans="1:3" hidden="1" x14ac:dyDescent="0.25">
      <c r="A47708" s="72">
        <v>3006945</v>
      </c>
      <c r="B47708" s="17" t="s">
        <v>35997</v>
      </c>
      <c r="C47708" s="17" t="s">
        <v>731</v>
      </c>
    </row>
    <row r="47709" spans="1:3" hidden="1" x14ac:dyDescent="0.25">
      <c r="A47709" s="72">
        <v>3008476</v>
      </c>
      <c r="B47709" s="17" t="s">
        <v>35998</v>
      </c>
      <c r="C47709" s="17" t="s">
        <v>731</v>
      </c>
    </row>
    <row r="47710" spans="1:3" hidden="1" x14ac:dyDescent="0.25">
      <c r="A47710" s="72">
        <v>3008452</v>
      </c>
      <c r="B47710" s="17" t="s">
        <v>35999</v>
      </c>
      <c r="C47710" s="17" t="s">
        <v>833</v>
      </c>
    </row>
    <row r="47711" spans="1:3" hidden="1" x14ac:dyDescent="0.25">
      <c r="A47711" s="72">
        <v>3009317</v>
      </c>
      <c r="B47711" s="17" t="s">
        <v>36000</v>
      </c>
      <c r="C47711" s="17" t="s">
        <v>731</v>
      </c>
    </row>
    <row r="47712" spans="1:3" hidden="1" x14ac:dyDescent="0.25">
      <c r="A47712" s="72">
        <v>3009379</v>
      </c>
      <c r="B47712" s="17" t="s">
        <v>36001</v>
      </c>
      <c r="C47712" s="17" t="s">
        <v>731</v>
      </c>
    </row>
    <row r="47713" spans="1:3" hidden="1" x14ac:dyDescent="0.25">
      <c r="A47713" s="72">
        <v>3008895</v>
      </c>
      <c r="B47713" s="17" t="s">
        <v>36002</v>
      </c>
      <c r="C47713" s="17" t="s">
        <v>731</v>
      </c>
    </row>
    <row r="47714" spans="1:3" hidden="1" x14ac:dyDescent="0.25">
      <c r="A47714" s="72">
        <v>1501090</v>
      </c>
      <c r="B47714" s="17" t="s">
        <v>36003</v>
      </c>
      <c r="C47714" s="17" t="s">
        <v>731</v>
      </c>
    </row>
    <row r="47715" spans="1:3" hidden="1" x14ac:dyDescent="0.25">
      <c r="A47715" s="72">
        <v>7501205</v>
      </c>
      <c r="B47715" s="17" t="s">
        <v>36004</v>
      </c>
      <c r="C47715" s="17" t="s">
        <v>731</v>
      </c>
    </row>
    <row r="47716" spans="1:3" hidden="1" x14ac:dyDescent="0.25">
      <c r="A47716" s="72">
        <v>4015659</v>
      </c>
      <c r="B47716" s="17" t="s">
        <v>36005</v>
      </c>
      <c r="C47716" s="17" t="s">
        <v>731</v>
      </c>
    </row>
    <row r="47717" spans="1:3" hidden="1" x14ac:dyDescent="0.25">
      <c r="A47717" s="72">
        <v>4015668</v>
      </c>
      <c r="B47717" s="17" t="s">
        <v>36006</v>
      </c>
      <c r="C47717" s="17" t="s">
        <v>731</v>
      </c>
    </row>
    <row r="47718" spans="1:3" hidden="1" x14ac:dyDescent="0.25">
      <c r="A47718" s="72">
        <v>4015562</v>
      </c>
      <c r="B47718" s="17" t="s">
        <v>36007</v>
      </c>
      <c r="C47718" s="17" t="s">
        <v>731</v>
      </c>
    </row>
    <row r="47719" spans="1:3" hidden="1" x14ac:dyDescent="0.25">
      <c r="A47719" s="72">
        <v>4015574</v>
      </c>
      <c r="B47719" s="17" t="s">
        <v>36008</v>
      </c>
      <c r="C47719" s="17" t="s">
        <v>731</v>
      </c>
    </row>
    <row r="47720" spans="1:3" hidden="1" x14ac:dyDescent="0.25">
      <c r="A47720" s="72">
        <v>4015508</v>
      </c>
      <c r="B47720" s="17" t="s">
        <v>36009</v>
      </c>
      <c r="C47720" s="17" t="s">
        <v>731</v>
      </c>
    </row>
    <row r="47721" spans="1:3" hidden="1" x14ac:dyDescent="0.25">
      <c r="A47721" s="72">
        <v>4015520</v>
      </c>
      <c r="B47721" s="17" t="s">
        <v>36010</v>
      </c>
      <c r="C47721" s="17" t="s">
        <v>731</v>
      </c>
    </row>
    <row r="47722" spans="1:3" hidden="1" x14ac:dyDescent="0.25">
      <c r="A47722" s="72">
        <v>4015552</v>
      </c>
      <c r="B47722" s="17" t="s">
        <v>36011</v>
      </c>
      <c r="C47722" s="17" t="s">
        <v>731</v>
      </c>
    </row>
    <row r="47723" spans="1:3" hidden="1" x14ac:dyDescent="0.25">
      <c r="A47723" s="72">
        <v>4015474</v>
      </c>
      <c r="B47723" s="17" t="s">
        <v>36012</v>
      </c>
      <c r="C47723" s="17" t="s">
        <v>731</v>
      </c>
    </row>
    <row r="47724" spans="1:3" hidden="1" x14ac:dyDescent="0.25">
      <c r="A47724" s="72">
        <v>4015541</v>
      </c>
      <c r="B47724" s="17" t="s">
        <v>36013</v>
      </c>
      <c r="C47724" s="17" t="s">
        <v>731</v>
      </c>
    </row>
    <row r="47725" spans="1:3" hidden="1" x14ac:dyDescent="0.25">
      <c r="A47725" s="72">
        <v>4015583</v>
      </c>
      <c r="B47725" s="17" t="s">
        <v>36014</v>
      </c>
      <c r="C47725" s="17" t="s">
        <v>731</v>
      </c>
    </row>
    <row r="47726" spans="1:3" hidden="1" x14ac:dyDescent="0.25">
      <c r="A47726" s="72">
        <v>4015486</v>
      </c>
      <c r="B47726" s="17" t="s">
        <v>36015</v>
      </c>
      <c r="C47726" s="17" t="s">
        <v>731</v>
      </c>
    </row>
    <row r="47727" spans="1:3" hidden="1" x14ac:dyDescent="0.25">
      <c r="A47727" s="72">
        <v>4015563</v>
      </c>
      <c r="B47727" s="17" t="s">
        <v>36016</v>
      </c>
      <c r="C47727" s="17" t="s">
        <v>731</v>
      </c>
    </row>
    <row r="47728" spans="1:3" hidden="1" x14ac:dyDescent="0.25">
      <c r="A47728" s="72">
        <v>4014716</v>
      </c>
      <c r="B47728" s="17" t="s">
        <v>36017</v>
      </c>
      <c r="C47728" s="17" t="s">
        <v>731</v>
      </c>
    </row>
    <row r="47729" spans="1:3" hidden="1" x14ac:dyDescent="0.25">
      <c r="A47729" s="72">
        <v>4015509</v>
      </c>
      <c r="B47729" s="17" t="s">
        <v>36018</v>
      </c>
      <c r="C47729" s="17" t="s">
        <v>731</v>
      </c>
    </row>
    <row r="47730" spans="1:3" hidden="1" x14ac:dyDescent="0.25">
      <c r="A47730" s="72">
        <v>4015463</v>
      </c>
      <c r="B47730" s="17" t="s">
        <v>36019</v>
      </c>
      <c r="C47730" s="17" t="s">
        <v>731</v>
      </c>
    </row>
    <row r="47731" spans="1:3" hidden="1" x14ac:dyDescent="0.25">
      <c r="A47731" s="72">
        <v>4015542</v>
      </c>
      <c r="B47731" s="17" t="s">
        <v>36020</v>
      </c>
      <c r="C47731" s="17" t="s">
        <v>731</v>
      </c>
    </row>
    <row r="47732" spans="1:3" hidden="1" x14ac:dyDescent="0.25">
      <c r="A47732" s="72">
        <v>4015521</v>
      </c>
      <c r="B47732" s="17" t="s">
        <v>36021</v>
      </c>
      <c r="C47732" s="17" t="s">
        <v>731</v>
      </c>
    </row>
    <row r="47733" spans="1:3" hidden="1" x14ac:dyDescent="0.25">
      <c r="A47733" s="72">
        <v>4015584</v>
      </c>
      <c r="B47733" s="17" t="s">
        <v>36022</v>
      </c>
      <c r="C47733" s="17" t="s">
        <v>731</v>
      </c>
    </row>
    <row r="47734" spans="1:3" hidden="1" x14ac:dyDescent="0.25">
      <c r="A47734" s="72">
        <v>4015592</v>
      </c>
      <c r="B47734" s="17" t="s">
        <v>36023</v>
      </c>
      <c r="C47734" s="17" t="s">
        <v>731</v>
      </c>
    </row>
    <row r="47735" spans="1:3" hidden="1" x14ac:dyDescent="0.25">
      <c r="A47735" s="72">
        <v>4015475</v>
      </c>
      <c r="B47735" s="17" t="s">
        <v>36024</v>
      </c>
      <c r="C47735" s="17" t="s">
        <v>731</v>
      </c>
    </row>
    <row r="47736" spans="1:3" hidden="1" x14ac:dyDescent="0.25">
      <c r="A47736" s="72">
        <v>4015553</v>
      </c>
      <c r="B47736" s="17" t="s">
        <v>36025</v>
      </c>
      <c r="C47736" s="17" t="s">
        <v>731</v>
      </c>
    </row>
    <row r="47737" spans="1:3" hidden="1" x14ac:dyDescent="0.25">
      <c r="A47737" s="72">
        <v>4015532</v>
      </c>
      <c r="B47737" s="17" t="s">
        <v>36026</v>
      </c>
      <c r="C47737" s="17" t="s">
        <v>731</v>
      </c>
    </row>
    <row r="47738" spans="1:3" hidden="1" x14ac:dyDescent="0.25">
      <c r="A47738" s="72">
        <v>4015487</v>
      </c>
      <c r="B47738" s="17" t="s">
        <v>36027</v>
      </c>
      <c r="C47738" s="17" t="s">
        <v>731</v>
      </c>
    </row>
    <row r="47739" spans="1:3" hidden="1" x14ac:dyDescent="0.25">
      <c r="A47739" s="72">
        <v>4015499</v>
      </c>
      <c r="B47739" s="17" t="s">
        <v>36028</v>
      </c>
      <c r="C47739" s="17" t="s">
        <v>731</v>
      </c>
    </row>
    <row r="47740" spans="1:3" hidden="1" x14ac:dyDescent="0.25">
      <c r="A47740" s="72">
        <v>4015510</v>
      </c>
      <c r="B47740" s="17" t="s">
        <v>36029</v>
      </c>
      <c r="C47740" s="17" t="s">
        <v>731</v>
      </c>
    </row>
    <row r="47741" spans="1:3" hidden="1" x14ac:dyDescent="0.25">
      <c r="A47741" s="72">
        <v>4015575</v>
      </c>
      <c r="B47741" s="17" t="s">
        <v>36030</v>
      </c>
      <c r="C47741" s="17" t="s">
        <v>731</v>
      </c>
    </row>
    <row r="47742" spans="1:3" hidden="1" x14ac:dyDescent="0.25">
      <c r="A47742" s="72">
        <v>4015441</v>
      </c>
      <c r="B47742" s="17" t="s">
        <v>36031</v>
      </c>
      <c r="C47742" s="17" t="s">
        <v>731</v>
      </c>
    </row>
    <row r="47743" spans="1:3" hidden="1" x14ac:dyDescent="0.25">
      <c r="A47743" s="72">
        <v>4015464</v>
      </c>
      <c r="B47743" s="17" t="s">
        <v>36032</v>
      </c>
      <c r="C47743" s="17" t="s">
        <v>731</v>
      </c>
    </row>
    <row r="47744" spans="1:3" hidden="1" x14ac:dyDescent="0.25">
      <c r="A47744" s="72">
        <v>4015543</v>
      </c>
      <c r="B47744" s="17" t="s">
        <v>36033</v>
      </c>
      <c r="C47744" s="17" t="s">
        <v>731</v>
      </c>
    </row>
    <row r="47745" spans="1:3" hidden="1" x14ac:dyDescent="0.25">
      <c r="A47745" s="72">
        <v>4015585</v>
      </c>
      <c r="B47745" s="17" t="s">
        <v>36034</v>
      </c>
      <c r="C47745" s="17" t="s">
        <v>731</v>
      </c>
    </row>
    <row r="47746" spans="1:3" hidden="1" x14ac:dyDescent="0.25">
      <c r="A47746" s="72">
        <v>4015522</v>
      </c>
      <c r="B47746" s="17" t="s">
        <v>36035</v>
      </c>
      <c r="C47746" s="17" t="s">
        <v>731</v>
      </c>
    </row>
    <row r="47747" spans="1:3" hidden="1" x14ac:dyDescent="0.25">
      <c r="A47747" s="72">
        <v>4015476</v>
      </c>
      <c r="B47747" s="17" t="s">
        <v>36036</v>
      </c>
      <c r="C47747" s="17" t="s">
        <v>731</v>
      </c>
    </row>
    <row r="47748" spans="1:3" hidden="1" x14ac:dyDescent="0.25">
      <c r="A47748" s="72">
        <v>4015554</v>
      </c>
      <c r="B47748" s="17" t="s">
        <v>36037</v>
      </c>
      <c r="C47748" s="17" t="s">
        <v>731</v>
      </c>
    </row>
    <row r="47749" spans="1:3" hidden="1" x14ac:dyDescent="0.25">
      <c r="A47749" s="72">
        <v>4015452</v>
      </c>
      <c r="B47749" s="17" t="s">
        <v>36038</v>
      </c>
      <c r="C47749" s="17" t="s">
        <v>731</v>
      </c>
    </row>
    <row r="47750" spans="1:3" hidden="1" x14ac:dyDescent="0.25">
      <c r="A47750" s="72">
        <v>4015565</v>
      </c>
      <c r="B47750" s="17" t="s">
        <v>36039</v>
      </c>
      <c r="C47750" s="17" t="s">
        <v>731</v>
      </c>
    </row>
    <row r="47751" spans="1:3" hidden="1" x14ac:dyDescent="0.25">
      <c r="A47751" s="72">
        <v>4015488</v>
      </c>
      <c r="B47751" s="17" t="s">
        <v>36040</v>
      </c>
      <c r="C47751" s="17" t="s">
        <v>731</v>
      </c>
    </row>
    <row r="47752" spans="1:3" hidden="1" x14ac:dyDescent="0.25">
      <c r="A47752" s="72">
        <v>4015449</v>
      </c>
      <c r="B47752" s="17" t="s">
        <v>36041</v>
      </c>
      <c r="C47752" s="17" t="s">
        <v>731</v>
      </c>
    </row>
    <row r="47753" spans="1:3" hidden="1" x14ac:dyDescent="0.25">
      <c r="A47753" s="72">
        <v>4015530</v>
      </c>
      <c r="B47753" s="17" t="s">
        <v>36042</v>
      </c>
      <c r="C47753" s="17" t="s">
        <v>731</v>
      </c>
    </row>
    <row r="47754" spans="1:3" hidden="1" x14ac:dyDescent="0.25">
      <c r="A47754" s="72">
        <v>4015485</v>
      </c>
      <c r="B47754" s="17" t="s">
        <v>36043</v>
      </c>
      <c r="C47754" s="17" t="s">
        <v>731</v>
      </c>
    </row>
    <row r="47755" spans="1:3" hidden="1" x14ac:dyDescent="0.25">
      <c r="A47755" s="72">
        <v>4015497</v>
      </c>
      <c r="B47755" s="17" t="s">
        <v>36044</v>
      </c>
      <c r="C47755" s="17" t="s">
        <v>731</v>
      </c>
    </row>
    <row r="47756" spans="1:3" hidden="1" x14ac:dyDescent="0.25">
      <c r="A47756" s="72">
        <v>4015440</v>
      </c>
      <c r="B47756" s="17" t="s">
        <v>36045</v>
      </c>
      <c r="C47756" s="17" t="s">
        <v>731</v>
      </c>
    </row>
    <row r="47757" spans="1:3" hidden="1" x14ac:dyDescent="0.25">
      <c r="A47757" s="72">
        <v>4015462</v>
      </c>
      <c r="B47757" s="17" t="s">
        <v>36046</v>
      </c>
      <c r="C47757" s="17" t="s">
        <v>731</v>
      </c>
    </row>
    <row r="47758" spans="1:3" hidden="1" x14ac:dyDescent="0.25">
      <c r="A47758" s="72">
        <v>4015430</v>
      </c>
      <c r="B47758" s="17" t="s">
        <v>36047</v>
      </c>
      <c r="C47758" s="17" t="s">
        <v>731</v>
      </c>
    </row>
    <row r="47759" spans="1:3" hidden="1" x14ac:dyDescent="0.25">
      <c r="A47759" s="72">
        <v>4015450</v>
      </c>
      <c r="B47759" s="17" t="s">
        <v>36048</v>
      </c>
      <c r="C47759" s="17" t="s">
        <v>731</v>
      </c>
    </row>
    <row r="47760" spans="1:3" hidden="1" x14ac:dyDescent="0.25">
      <c r="A47760" s="72">
        <v>4015531</v>
      </c>
      <c r="B47760" s="17" t="s">
        <v>36049</v>
      </c>
      <c r="C47760" s="17" t="s">
        <v>731</v>
      </c>
    </row>
    <row r="47761" spans="1:3" hidden="1" x14ac:dyDescent="0.25">
      <c r="A47761" s="72">
        <v>4015498</v>
      </c>
      <c r="B47761" s="17" t="s">
        <v>36050</v>
      </c>
      <c r="C47761" s="17" t="s">
        <v>731</v>
      </c>
    </row>
    <row r="47762" spans="1:3" hidden="1" x14ac:dyDescent="0.25">
      <c r="A47762" s="72">
        <v>4014714</v>
      </c>
      <c r="B47762" s="17" t="s">
        <v>36051</v>
      </c>
      <c r="C47762" s="17" t="s">
        <v>731</v>
      </c>
    </row>
    <row r="47763" spans="1:3" hidden="1" x14ac:dyDescent="0.25">
      <c r="A47763" s="72">
        <v>4015451</v>
      </c>
      <c r="B47763" s="17" t="s">
        <v>36052</v>
      </c>
      <c r="C47763" s="17" t="s">
        <v>731</v>
      </c>
    </row>
    <row r="47764" spans="1:3" hidden="1" x14ac:dyDescent="0.25">
      <c r="A47764" s="72">
        <v>4015564</v>
      </c>
      <c r="B47764" s="17" t="s">
        <v>36053</v>
      </c>
      <c r="C47764" s="17" t="s">
        <v>731</v>
      </c>
    </row>
    <row r="47765" spans="1:3" hidden="1" x14ac:dyDescent="0.25">
      <c r="A47765" s="72">
        <v>4014660</v>
      </c>
      <c r="B47765" s="17" t="s">
        <v>36054</v>
      </c>
      <c r="C47765" s="17" t="s">
        <v>731</v>
      </c>
    </row>
    <row r="47766" spans="1:3" hidden="1" x14ac:dyDescent="0.25">
      <c r="A47766" s="72">
        <v>4015533</v>
      </c>
      <c r="B47766" s="17" t="s">
        <v>36055</v>
      </c>
      <c r="C47766" s="17" t="s">
        <v>731</v>
      </c>
    </row>
    <row r="47767" spans="1:3" hidden="1" x14ac:dyDescent="0.25">
      <c r="A47767" s="72">
        <v>4015442</v>
      </c>
      <c r="B47767" s="17" t="s">
        <v>36056</v>
      </c>
      <c r="C47767" s="17" t="s">
        <v>731</v>
      </c>
    </row>
    <row r="47768" spans="1:3" hidden="1" x14ac:dyDescent="0.25">
      <c r="A47768" s="72">
        <v>4015465</v>
      </c>
      <c r="B47768" s="17" t="s">
        <v>36057</v>
      </c>
      <c r="C47768" s="17" t="s">
        <v>731</v>
      </c>
    </row>
    <row r="47769" spans="1:3" hidden="1" x14ac:dyDescent="0.25">
      <c r="A47769" s="72">
        <v>4015511</v>
      </c>
      <c r="B47769" s="17" t="s">
        <v>36058</v>
      </c>
      <c r="C47769" s="17" t="s">
        <v>731</v>
      </c>
    </row>
    <row r="47770" spans="1:3" hidden="1" x14ac:dyDescent="0.25">
      <c r="A47770" s="72">
        <v>4015576</v>
      </c>
      <c r="B47770" s="17" t="s">
        <v>36059</v>
      </c>
      <c r="C47770" s="17" t="s">
        <v>731</v>
      </c>
    </row>
    <row r="47771" spans="1:3" hidden="1" x14ac:dyDescent="0.25">
      <c r="A47771" s="72">
        <v>4015586</v>
      </c>
      <c r="B47771" s="17" t="s">
        <v>36060</v>
      </c>
      <c r="C47771" s="17" t="s">
        <v>731</v>
      </c>
    </row>
    <row r="47772" spans="1:3" hidden="1" x14ac:dyDescent="0.25">
      <c r="A47772" s="72">
        <v>4015523</v>
      </c>
      <c r="B47772" s="17" t="s">
        <v>36061</v>
      </c>
      <c r="C47772" s="17" t="s">
        <v>731</v>
      </c>
    </row>
    <row r="47773" spans="1:3" hidden="1" x14ac:dyDescent="0.25">
      <c r="A47773" s="72">
        <v>4015477</v>
      </c>
      <c r="B47773" s="17" t="s">
        <v>36062</v>
      </c>
      <c r="C47773" s="17" t="s">
        <v>731</v>
      </c>
    </row>
    <row r="47774" spans="1:3" hidden="1" x14ac:dyDescent="0.25">
      <c r="A47774" s="72">
        <v>4015555</v>
      </c>
      <c r="B47774" s="17" t="s">
        <v>36063</v>
      </c>
      <c r="C47774" s="17" t="s">
        <v>731</v>
      </c>
    </row>
    <row r="47775" spans="1:3" hidden="1" x14ac:dyDescent="0.25">
      <c r="A47775" s="72">
        <v>4015566</v>
      </c>
      <c r="B47775" s="17" t="s">
        <v>36064</v>
      </c>
      <c r="C47775" s="17" t="s">
        <v>731</v>
      </c>
    </row>
    <row r="47776" spans="1:3" hidden="1" x14ac:dyDescent="0.25">
      <c r="A47776" s="72">
        <v>4015489</v>
      </c>
      <c r="B47776" s="17" t="s">
        <v>36065</v>
      </c>
      <c r="C47776" s="17" t="s">
        <v>731</v>
      </c>
    </row>
    <row r="47777" spans="1:3" hidden="1" x14ac:dyDescent="0.25">
      <c r="A47777" s="72">
        <v>4015534</v>
      </c>
      <c r="B47777" s="17" t="s">
        <v>36066</v>
      </c>
      <c r="C47777" s="17" t="s">
        <v>731</v>
      </c>
    </row>
    <row r="47778" spans="1:3" hidden="1" x14ac:dyDescent="0.25">
      <c r="A47778" s="72">
        <v>4015501</v>
      </c>
      <c r="B47778" s="17" t="s">
        <v>36067</v>
      </c>
      <c r="C47778" s="17" t="s">
        <v>731</v>
      </c>
    </row>
    <row r="47779" spans="1:3" hidden="1" x14ac:dyDescent="0.25">
      <c r="A47779" s="72">
        <v>4015512</v>
      </c>
      <c r="B47779" s="17" t="s">
        <v>36068</v>
      </c>
      <c r="C47779" s="17" t="s">
        <v>731</v>
      </c>
    </row>
    <row r="47780" spans="1:3" hidden="1" x14ac:dyDescent="0.25">
      <c r="A47780" s="72">
        <v>4015577</v>
      </c>
      <c r="B47780" s="17" t="s">
        <v>36069</v>
      </c>
      <c r="C47780" s="17" t="s">
        <v>731</v>
      </c>
    </row>
    <row r="47781" spans="1:3" hidden="1" x14ac:dyDescent="0.25">
      <c r="A47781" s="72">
        <v>4015601</v>
      </c>
      <c r="B47781" s="17" t="s">
        <v>36070</v>
      </c>
      <c r="C47781" s="17" t="s">
        <v>731</v>
      </c>
    </row>
    <row r="47782" spans="1:3" hidden="1" x14ac:dyDescent="0.25">
      <c r="A47782" s="72">
        <v>4015466</v>
      </c>
      <c r="B47782" s="17" t="s">
        <v>36071</v>
      </c>
      <c r="C47782" s="17" t="s">
        <v>731</v>
      </c>
    </row>
    <row r="47783" spans="1:3" hidden="1" x14ac:dyDescent="0.25">
      <c r="A47783" s="72">
        <v>4015545</v>
      </c>
      <c r="B47783" s="17" t="s">
        <v>36072</v>
      </c>
      <c r="C47783" s="17" t="s">
        <v>731</v>
      </c>
    </row>
    <row r="47784" spans="1:3" hidden="1" x14ac:dyDescent="0.25">
      <c r="A47784" s="72">
        <v>4015587</v>
      </c>
      <c r="B47784" s="17" t="s">
        <v>36073</v>
      </c>
      <c r="C47784" s="17" t="s">
        <v>731</v>
      </c>
    </row>
    <row r="47785" spans="1:3" hidden="1" x14ac:dyDescent="0.25">
      <c r="A47785" s="72">
        <v>4015524</v>
      </c>
      <c r="B47785" s="17" t="s">
        <v>36074</v>
      </c>
      <c r="C47785" s="17" t="s">
        <v>731</v>
      </c>
    </row>
    <row r="47786" spans="1:3" hidden="1" x14ac:dyDescent="0.25">
      <c r="A47786" s="72">
        <v>4015478</v>
      </c>
      <c r="B47786" s="17" t="s">
        <v>36075</v>
      </c>
      <c r="C47786" s="17" t="s">
        <v>731</v>
      </c>
    </row>
    <row r="47787" spans="1:3" hidden="1" x14ac:dyDescent="0.25">
      <c r="A47787" s="72">
        <v>4015454</v>
      </c>
      <c r="B47787" s="17" t="s">
        <v>36076</v>
      </c>
      <c r="C47787" s="17" t="s">
        <v>731</v>
      </c>
    </row>
    <row r="47788" spans="1:3" hidden="1" x14ac:dyDescent="0.25">
      <c r="A47788" s="72">
        <v>4015594</v>
      </c>
      <c r="B47788" s="17" t="s">
        <v>36077</v>
      </c>
      <c r="C47788" s="17" t="s">
        <v>731</v>
      </c>
    </row>
    <row r="47789" spans="1:3" hidden="1" x14ac:dyDescent="0.25">
      <c r="A47789" s="72">
        <v>4015567</v>
      </c>
      <c r="B47789" s="17" t="s">
        <v>36078</v>
      </c>
      <c r="C47789" s="17" t="s">
        <v>731</v>
      </c>
    </row>
    <row r="47790" spans="1:3" hidden="1" x14ac:dyDescent="0.25">
      <c r="A47790" s="72">
        <v>4015556</v>
      </c>
      <c r="B47790" s="17" t="s">
        <v>36079</v>
      </c>
      <c r="C47790" s="17" t="s">
        <v>731</v>
      </c>
    </row>
    <row r="47791" spans="1:3" hidden="1" x14ac:dyDescent="0.25">
      <c r="A47791" s="72">
        <v>4015490</v>
      </c>
      <c r="B47791" s="17" t="s">
        <v>36080</v>
      </c>
      <c r="C47791" s="17" t="s">
        <v>731</v>
      </c>
    </row>
    <row r="47792" spans="1:3" hidden="1" x14ac:dyDescent="0.25">
      <c r="A47792" s="72">
        <v>4015535</v>
      </c>
      <c r="B47792" s="17" t="s">
        <v>36081</v>
      </c>
      <c r="C47792" s="17" t="s">
        <v>731</v>
      </c>
    </row>
    <row r="47793" spans="1:3" hidden="1" x14ac:dyDescent="0.25">
      <c r="A47793" s="72">
        <v>4015502</v>
      </c>
      <c r="B47793" s="17" t="s">
        <v>36082</v>
      </c>
      <c r="C47793" s="17" t="s">
        <v>731</v>
      </c>
    </row>
    <row r="47794" spans="1:3" hidden="1" x14ac:dyDescent="0.25">
      <c r="A47794" s="72">
        <v>4015513</v>
      </c>
      <c r="B47794" s="17" t="s">
        <v>36083</v>
      </c>
      <c r="C47794" s="17" t="s">
        <v>731</v>
      </c>
    </row>
    <row r="47795" spans="1:3" hidden="1" x14ac:dyDescent="0.25">
      <c r="A47795" s="72">
        <v>4015578</v>
      </c>
      <c r="B47795" s="17" t="s">
        <v>36084</v>
      </c>
      <c r="C47795" s="17" t="s">
        <v>731</v>
      </c>
    </row>
    <row r="47796" spans="1:3" hidden="1" x14ac:dyDescent="0.25">
      <c r="A47796" s="72">
        <v>4015602</v>
      </c>
      <c r="B47796" s="17" t="s">
        <v>36085</v>
      </c>
      <c r="C47796" s="17" t="s">
        <v>731</v>
      </c>
    </row>
    <row r="47797" spans="1:3" hidden="1" x14ac:dyDescent="0.25">
      <c r="A47797" s="72">
        <v>4015609</v>
      </c>
      <c r="B47797" s="17" t="s">
        <v>36086</v>
      </c>
      <c r="C47797" s="17" t="s">
        <v>731</v>
      </c>
    </row>
    <row r="47798" spans="1:3" hidden="1" x14ac:dyDescent="0.25">
      <c r="A47798" s="72">
        <v>4015546</v>
      </c>
      <c r="B47798" s="17" t="s">
        <v>36087</v>
      </c>
      <c r="C47798" s="17" t="s">
        <v>731</v>
      </c>
    </row>
    <row r="47799" spans="1:3" hidden="1" x14ac:dyDescent="0.25">
      <c r="A47799" s="72">
        <v>4015588</v>
      </c>
      <c r="B47799" s="17" t="s">
        <v>36088</v>
      </c>
      <c r="C47799" s="17" t="s">
        <v>731</v>
      </c>
    </row>
    <row r="47800" spans="1:3" hidden="1" x14ac:dyDescent="0.25">
      <c r="A47800" s="72">
        <v>4015616</v>
      </c>
      <c r="B47800" s="17" t="s">
        <v>36089</v>
      </c>
      <c r="C47800" s="17" t="s">
        <v>731</v>
      </c>
    </row>
    <row r="47801" spans="1:3" hidden="1" x14ac:dyDescent="0.25">
      <c r="A47801" s="72">
        <v>4015595</v>
      </c>
      <c r="B47801" s="17" t="s">
        <v>36090</v>
      </c>
      <c r="C47801" s="17" t="s">
        <v>731</v>
      </c>
    </row>
    <row r="47802" spans="1:3" hidden="1" x14ac:dyDescent="0.25">
      <c r="A47802" s="72">
        <v>4015622</v>
      </c>
      <c r="B47802" s="17" t="s">
        <v>36091</v>
      </c>
      <c r="C47802" s="17" t="s">
        <v>731</v>
      </c>
    </row>
    <row r="47803" spans="1:3" hidden="1" x14ac:dyDescent="0.25">
      <c r="A47803" s="72">
        <v>4015455</v>
      </c>
      <c r="B47803" s="17" t="s">
        <v>36092</v>
      </c>
      <c r="C47803" s="17" t="s">
        <v>731</v>
      </c>
    </row>
    <row r="47804" spans="1:3" hidden="1" x14ac:dyDescent="0.25">
      <c r="A47804" s="72">
        <v>4015557</v>
      </c>
      <c r="B47804" s="17" t="s">
        <v>36093</v>
      </c>
      <c r="C47804" s="17" t="s">
        <v>731</v>
      </c>
    </row>
    <row r="47805" spans="1:3" hidden="1" x14ac:dyDescent="0.25">
      <c r="A47805" s="72">
        <v>4015568</v>
      </c>
      <c r="B47805" s="17" t="s">
        <v>36094</v>
      </c>
      <c r="C47805" s="17" t="s">
        <v>731</v>
      </c>
    </row>
    <row r="47806" spans="1:3" hidden="1" x14ac:dyDescent="0.25">
      <c r="A47806" s="72">
        <v>4015628</v>
      </c>
      <c r="B47806" s="17" t="s">
        <v>36095</v>
      </c>
      <c r="C47806" s="17" t="s">
        <v>731</v>
      </c>
    </row>
    <row r="47807" spans="1:3" hidden="1" x14ac:dyDescent="0.25">
      <c r="A47807" s="72">
        <v>4015634</v>
      </c>
      <c r="B47807" s="17" t="s">
        <v>36096</v>
      </c>
      <c r="C47807" s="17" t="s">
        <v>731</v>
      </c>
    </row>
    <row r="47808" spans="1:3" hidden="1" x14ac:dyDescent="0.25">
      <c r="A47808" s="72">
        <v>4015646</v>
      </c>
      <c r="B47808" s="17" t="s">
        <v>36097</v>
      </c>
      <c r="C47808" s="17" t="s">
        <v>731</v>
      </c>
    </row>
    <row r="47809" spans="1:3" hidden="1" x14ac:dyDescent="0.25">
      <c r="A47809" s="72">
        <v>4014661</v>
      </c>
      <c r="B47809" s="17" t="s">
        <v>36098</v>
      </c>
      <c r="C47809" s="17" t="s">
        <v>731</v>
      </c>
    </row>
    <row r="47810" spans="1:3" hidden="1" x14ac:dyDescent="0.25">
      <c r="A47810" s="72">
        <v>4015603</v>
      </c>
      <c r="B47810" s="17" t="s">
        <v>36099</v>
      </c>
      <c r="C47810" s="17" t="s">
        <v>731</v>
      </c>
    </row>
    <row r="47811" spans="1:3" hidden="1" x14ac:dyDescent="0.25">
      <c r="A47811" s="72">
        <v>4015650</v>
      </c>
      <c r="B47811" s="17" t="s">
        <v>36100</v>
      </c>
      <c r="C47811" s="17" t="s">
        <v>731</v>
      </c>
    </row>
    <row r="47812" spans="1:3" hidden="1" x14ac:dyDescent="0.25">
      <c r="A47812" s="72">
        <v>4015610</v>
      </c>
      <c r="B47812" s="17" t="s">
        <v>36101</v>
      </c>
      <c r="C47812" s="17" t="s">
        <v>731</v>
      </c>
    </row>
    <row r="47813" spans="1:3" hidden="1" x14ac:dyDescent="0.25">
      <c r="A47813" s="72">
        <v>4015617</v>
      </c>
      <c r="B47813" s="17" t="s">
        <v>36102</v>
      </c>
      <c r="C47813" s="17" t="s">
        <v>731</v>
      </c>
    </row>
    <row r="47814" spans="1:3" hidden="1" x14ac:dyDescent="0.25">
      <c r="A47814" s="72">
        <v>4015589</v>
      </c>
      <c r="B47814" s="17" t="s">
        <v>36103</v>
      </c>
      <c r="C47814" s="17" t="s">
        <v>731</v>
      </c>
    </row>
    <row r="47815" spans="1:3" hidden="1" x14ac:dyDescent="0.25">
      <c r="A47815" s="72">
        <v>4015596</v>
      </c>
      <c r="B47815" s="17" t="s">
        <v>36104</v>
      </c>
      <c r="C47815" s="17" t="s">
        <v>731</v>
      </c>
    </row>
    <row r="47816" spans="1:3" hidden="1" x14ac:dyDescent="0.25">
      <c r="A47816" s="72">
        <v>4015623</v>
      </c>
      <c r="B47816" s="17" t="s">
        <v>36105</v>
      </c>
      <c r="C47816" s="17" t="s">
        <v>731</v>
      </c>
    </row>
    <row r="47817" spans="1:3" hidden="1" x14ac:dyDescent="0.25">
      <c r="A47817" s="72">
        <v>4015655</v>
      </c>
      <c r="B47817" s="17" t="s">
        <v>36106</v>
      </c>
      <c r="C47817" s="17" t="s">
        <v>731</v>
      </c>
    </row>
    <row r="47818" spans="1:3" hidden="1" x14ac:dyDescent="0.25">
      <c r="A47818" s="72">
        <v>4015660</v>
      </c>
      <c r="B47818" s="17" t="s">
        <v>36107</v>
      </c>
      <c r="C47818" s="17" t="s">
        <v>731</v>
      </c>
    </row>
    <row r="47819" spans="1:3" hidden="1" x14ac:dyDescent="0.25">
      <c r="A47819" s="72">
        <v>4015569</v>
      </c>
      <c r="B47819" s="17" t="s">
        <v>36108</v>
      </c>
      <c r="C47819" s="17" t="s">
        <v>731</v>
      </c>
    </row>
    <row r="47820" spans="1:3" hidden="1" x14ac:dyDescent="0.25">
      <c r="A47820" s="72">
        <v>4015629</v>
      </c>
      <c r="B47820" s="17" t="s">
        <v>36109</v>
      </c>
      <c r="C47820" s="17" t="s">
        <v>731</v>
      </c>
    </row>
    <row r="47821" spans="1:3" hidden="1" x14ac:dyDescent="0.25">
      <c r="A47821" s="72">
        <v>4015635</v>
      </c>
      <c r="B47821" s="17" t="s">
        <v>36110</v>
      </c>
      <c r="C47821" s="17" t="s">
        <v>731</v>
      </c>
    </row>
    <row r="47822" spans="1:3" hidden="1" x14ac:dyDescent="0.25">
      <c r="A47822" s="72">
        <v>4015641</v>
      </c>
      <c r="B47822" s="17" t="s">
        <v>36111</v>
      </c>
      <c r="C47822" s="17" t="s">
        <v>731</v>
      </c>
    </row>
    <row r="47823" spans="1:3" hidden="1" x14ac:dyDescent="0.25">
      <c r="A47823" s="72">
        <v>4015647</v>
      </c>
      <c r="B47823" s="17" t="s">
        <v>36112</v>
      </c>
      <c r="C47823" s="17" t="s">
        <v>731</v>
      </c>
    </row>
    <row r="47824" spans="1:3" hidden="1" x14ac:dyDescent="0.25">
      <c r="A47824" s="72">
        <v>4015611</v>
      </c>
      <c r="B47824" s="17" t="s">
        <v>36113</v>
      </c>
      <c r="C47824" s="17" t="s">
        <v>731</v>
      </c>
    </row>
    <row r="47825" spans="1:3" hidden="1" x14ac:dyDescent="0.25">
      <c r="A47825" s="72">
        <v>4015651</v>
      </c>
      <c r="B47825" s="17" t="s">
        <v>36114</v>
      </c>
      <c r="C47825" s="17" t="s">
        <v>731</v>
      </c>
    </row>
    <row r="47826" spans="1:3" hidden="1" x14ac:dyDescent="0.25">
      <c r="A47826" s="72">
        <v>4015579</v>
      </c>
      <c r="B47826" s="17" t="s">
        <v>36115</v>
      </c>
      <c r="C47826" s="17" t="s">
        <v>731</v>
      </c>
    </row>
    <row r="47827" spans="1:3" hidden="1" x14ac:dyDescent="0.25">
      <c r="A47827" s="72">
        <v>4015604</v>
      </c>
      <c r="B47827" s="17" t="s">
        <v>36116</v>
      </c>
      <c r="C47827" s="17" t="s">
        <v>731</v>
      </c>
    </row>
    <row r="47828" spans="1:3" hidden="1" x14ac:dyDescent="0.25">
      <c r="A47828" s="72">
        <v>4015597</v>
      </c>
      <c r="B47828" s="17" t="s">
        <v>36117</v>
      </c>
      <c r="C47828" s="17" t="s">
        <v>731</v>
      </c>
    </row>
    <row r="47829" spans="1:3" hidden="1" x14ac:dyDescent="0.25">
      <c r="A47829" s="72">
        <v>4015624</v>
      </c>
      <c r="B47829" s="17" t="s">
        <v>36118</v>
      </c>
      <c r="C47829" s="17" t="s">
        <v>731</v>
      </c>
    </row>
    <row r="47830" spans="1:3" hidden="1" x14ac:dyDescent="0.25">
      <c r="A47830" s="72">
        <v>4014717</v>
      </c>
      <c r="B47830" s="17" t="s">
        <v>36119</v>
      </c>
      <c r="C47830" s="17" t="s">
        <v>731</v>
      </c>
    </row>
    <row r="47831" spans="1:3" hidden="1" x14ac:dyDescent="0.25">
      <c r="A47831" s="72">
        <v>4015661</v>
      </c>
      <c r="B47831" s="17" t="s">
        <v>36120</v>
      </c>
      <c r="C47831" s="17" t="s">
        <v>731</v>
      </c>
    </row>
    <row r="47832" spans="1:3" hidden="1" x14ac:dyDescent="0.25">
      <c r="A47832" s="72">
        <v>4015665</v>
      </c>
      <c r="B47832" s="17" t="s">
        <v>36121</v>
      </c>
      <c r="C47832" s="17" t="s">
        <v>731</v>
      </c>
    </row>
    <row r="47833" spans="1:3" hidden="1" x14ac:dyDescent="0.25">
      <c r="A47833" s="72">
        <v>4015630</v>
      </c>
      <c r="B47833" s="17" t="s">
        <v>36122</v>
      </c>
      <c r="C47833" s="17" t="s">
        <v>731</v>
      </c>
    </row>
    <row r="47834" spans="1:3" hidden="1" x14ac:dyDescent="0.25">
      <c r="A47834" s="72">
        <v>4015642</v>
      </c>
      <c r="B47834" s="17" t="s">
        <v>36123</v>
      </c>
      <c r="C47834" s="17" t="s">
        <v>731</v>
      </c>
    </row>
    <row r="47835" spans="1:3" hidden="1" x14ac:dyDescent="0.25">
      <c r="A47835" s="72">
        <v>4015636</v>
      </c>
      <c r="B47835" s="17" t="s">
        <v>36124</v>
      </c>
      <c r="C47835" s="17" t="s">
        <v>731</v>
      </c>
    </row>
    <row r="47836" spans="1:3" hidden="1" x14ac:dyDescent="0.25">
      <c r="A47836" s="72">
        <v>4015605</v>
      </c>
      <c r="B47836" s="17" t="s">
        <v>36125</v>
      </c>
      <c r="C47836" s="17" t="s">
        <v>731</v>
      </c>
    </row>
    <row r="47837" spans="1:3" hidden="1" x14ac:dyDescent="0.25">
      <c r="A47837" s="72">
        <v>4015648</v>
      </c>
      <c r="B47837" s="17" t="s">
        <v>36126</v>
      </c>
      <c r="C47837" s="17" t="s">
        <v>731</v>
      </c>
    </row>
    <row r="47838" spans="1:3" hidden="1" x14ac:dyDescent="0.25">
      <c r="A47838" s="72">
        <v>4015669</v>
      </c>
      <c r="B47838" s="17" t="s">
        <v>36127</v>
      </c>
      <c r="C47838" s="17" t="s">
        <v>731</v>
      </c>
    </row>
    <row r="47839" spans="1:3" hidden="1" x14ac:dyDescent="0.25">
      <c r="A47839" s="72">
        <v>4015612</v>
      </c>
      <c r="B47839" s="17" t="s">
        <v>36128</v>
      </c>
      <c r="C47839" s="17" t="s">
        <v>731</v>
      </c>
    </row>
    <row r="47840" spans="1:3" hidden="1" x14ac:dyDescent="0.25">
      <c r="A47840" s="72">
        <v>4015652</v>
      </c>
      <c r="B47840" s="17" t="s">
        <v>36129</v>
      </c>
      <c r="C47840" s="17" t="s">
        <v>731</v>
      </c>
    </row>
    <row r="47841" spans="1:3" hidden="1" x14ac:dyDescent="0.25">
      <c r="A47841" s="72">
        <v>4015598</v>
      </c>
      <c r="B47841" s="17" t="s">
        <v>36130</v>
      </c>
      <c r="C47841" s="17" t="s">
        <v>731</v>
      </c>
    </row>
    <row r="47842" spans="1:3" hidden="1" x14ac:dyDescent="0.25">
      <c r="A47842" s="72">
        <v>4015619</v>
      </c>
      <c r="B47842" s="17" t="s">
        <v>36131</v>
      </c>
      <c r="C47842" s="17" t="s">
        <v>731</v>
      </c>
    </row>
    <row r="47843" spans="1:3" hidden="1" x14ac:dyDescent="0.25">
      <c r="A47843" s="72">
        <v>4015590</v>
      </c>
      <c r="B47843" s="17" t="s">
        <v>36132</v>
      </c>
      <c r="C47843" s="17" t="s">
        <v>731</v>
      </c>
    </row>
    <row r="47844" spans="1:3" hidden="1" x14ac:dyDescent="0.25">
      <c r="A47844" s="72">
        <v>4015625</v>
      </c>
      <c r="B47844" s="17" t="s">
        <v>36133</v>
      </c>
      <c r="C47844" s="17" t="s">
        <v>731</v>
      </c>
    </row>
    <row r="47845" spans="1:3" hidden="1" x14ac:dyDescent="0.25">
      <c r="A47845" s="72">
        <v>4015657</v>
      </c>
      <c r="B47845" s="17" t="s">
        <v>36134</v>
      </c>
      <c r="C47845" s="17" t="s">
        <v>731</v>
      </c>
    </row>
    <row r="47846" spans="1:3" hidden="1" x14ac:dyDescent="0.25">
      <c r="A47846" s="72">
        <v>4015631</v>
      </c>
      <c r="B47846" s="17" t="s">
        <v>36135</v>
      </c>
      <c r="C47846" s="17" t="s">
        <v>731</v>
      </c>
    </row>
    <row r="47847" spans="1:3" hidden="1" x14ac:dyDescent="0.25">
      <c r="A47847" s="72">
        <v>4015662</v>
      </c>
      <c r="B47847" s="17" t="s">
        <v>36136</v>
      </c>
      <c r="C47847" s="17" t="s">
        <v>731</v>
      </c>
    </row>
    <row r="47848" spans="1:3" hidden="1" x14ac:dyDescent="0.25">
      <c r="A47848" s="72">
        <v>4015666</v>
      </c>
      <c r="B47848" s="17" t="s">
        <v>36137</v>
      </c>
      <c r="C47848" s="17" t="s">
        <v>731</v>
      </c>
    </row>
    <row r="47849" spans="1:3" hidden="1" x14ac:dyDescent="0.25">
      <c r="A47849" s="72">
        <v>4015643</v>
      </c>
      <c r="B47849" s="17" t="s">
        <v>36138</v>
      </c>
      <c r="C47849" s="17" t="s">
        <v>731</v>
      </c>
    </row>
    <row r="47850" spans="1:3" hidden="1" x14ac:dyDescent="0.25">
      <c r="A47850" s="72">
        <v>4015637</v>
      </c>
      <c r="B47850" s="17" t="s">
        <v>36139</v>
      </c>
      <c r="C47850" s="17" t="s">
        <v>731</v>
      </c>
    </row>
    <row r="47851" spans="1:3" hidden="1" x14ac:dyDescent="0.25">
      <c r="A47851" s="72">
        <v>4015606</v>
      </c>
      <c r="B47851" s="17" t="s">
        <v>36140</v>
      </c>
      <c r="C47851" s="17" t="s">
        <v>731</v>
      </c>
    </row>
    <row r="47852" spans="1:3" hidden="1" x14ac:dyDescent="0.25">
      <c r="A47852" s="72">
        <v>4014662</v>
      </c>
      <c r="B47852" s="17" t="s">
        <v>36141</v>
      </c>
      <c r="C47852" s="17" t="s">
        <v>731</v>
      </c>
    </row>
    <row r="47853" spans="1:3" hidden="1" x14ac:dyDescent="0.25">
      <c r="A47853" s="72">
        <v>4015670</v>
      </c>
      <c r="B47853" s="17" t="s">
        <v>36142</v>
      </c>
      <c r="C47853" s="17" t="s">
        <v>731</v>
      </c>
    </row>
    <row r="47854" spans="1:3" hidden="1" x14ac:dyDescent="0.25">
      <c r="A47854" s="72">
        <v>4015620</v>
      </c>
      <c r="B47854" s="17" t="s">
        <v>36143</v>
      </c>
      <c r="C47854" s="17" t="s">
        <v>731</v>
      </c>
    </row>
    <row r="47855" spans="1:3" hidden="1" x14ac:dyDescent="0.25">
      <c r="A47855" s="72">
        <v>4015613</v>
      </c>
      <c r="B47855" s="17" t="s">
        <v>36144</v>
      </c>
      <c r="C47855" s="17" t="s">
        <v>731</v>
      </c>
    </row>
    <row r="47856" spans="1:3" hidden="1" x14ac:dyDescent="0.25">
      <c r="A47856" s="72">
        <v>4015653</v>
      </c>
      <c r="B47856" s="17" t="s">
        <v>36145</v>
      </c>
      <c r="C47856" s="17" t="s">
        <v>731</v>
      </c>
    </row>
    <row r="47857" spans="1:3" hidden="1" x14ac:dyDescent="0.25">
      <c r="A47857" s="72">
        <v>4015591</v>
      </c>
      <c r="B47857" s="17" t="s">
        <v>36146</v>
      </c>
      <c r="C47857" s="17" t="s">
        <v>731</v>
      </c>
    </row>
    <row r="47858" spans="1:3" hidden="1" x14ac:dyDescent="0.25">
      <c r="A47858" s="72">
        <v>4015599</v>
      </c>
      <c r="B47858" s="17" t="s">
        <v>36147</v>
      </c>
      <c r="C47858" s="17" t="s">
        <v>731</v>
      </c>
    </row>
    <row r="47859" spans="1:3" hidden="1" x14ac:dyDescent="0.25">
      <c r="A47859" s="72">
        <v>4015626</v>
      </c>
      <c r="B47859" s="17" t="s">
        <v>36148</v>
      </c>
      <c r="C47859" s="17" t="s">
        <v>731</v>
      </c>
    </row>
    <row r="47860" spans="1:3" hidden="1" x14ac:dyDescent="0.25">
      <c r="A47860" s="72">
        <v>4015658</v>
      </c>
      <c r="B47860" s="17" t="s">
        <v>36149</v>
      </c>
      <c r="C47860" s="17" t="s">
        <v>731</v>
      </c>
    </row>
    <row r="47861" spans="1:3" hidden="1" x14ac:dyDescent="0.25">
      <c r="A47861" s="72">
        <v>4015663</v>
      </c>
      <c r="B47861" s="17" t="s">
        <v>36150</v>
      </c>
      <c r="C47861" s="17" t="s">
        <v>731</v>
      </c>
    </row>
    <row r="47862" spans="1:3" hidden="1" x14ac:dyDescent="0.25">
      <c r="A47862" s="72">
        <v>4015667</v>
      </c>
      <c r="B47862" s="17" t="s">
        <v>36151</v>
      </c>
      <c r="C47862" s="17" t="s">
        <v>731</v>
      </c>
    </row>
    <row r="47863" spans="1:3" hidden="1" x14ac:dyDescent="0.25">
      <c r="A47863" s="72">
        <v>4015632</v>
      </c>
      <c r="B47863" s="17" t="s">
        <v>36152</v>
      </c>
      <c r="C47863" s="17" t="s">
        <v>731</v>
      </c>
    </row>
    <row r="47864" spans="1:3" hidden="1" x14ac:dyDescent="0.25">
      <c r="A47864" s="72">
        <v>4015638</v>
      </c>
      <c r="B47864" s="17" t="s">
        <v>36153</v>
      </c>
      <c r="C47864" s="17" t="s">
        <v>731</v>
      </c>
    </row>
    <row r="47865" spans="1:3" hidden="1" x14ac:dyDescent="0.25">
      <c r="A47865" s="72">
        <v>4015649</v>
      </c>
      <c r="B47865" s="17" t="s">
        <v>36154</v>
      </c>
      <c r="C47865" s="17" t="s">
        <v>731</v>
      </c>
    </row>
    <row r="47866" spans="1:3" hidden="1" x14ac:dyDescent="0.25">
      <c r="A47866" s="72">
        <v>4015671</v>
      </c>
      <c r="B47866" s="17" t="s">
        <v>36155</v>
      </c>
      <c r="C47866" s="17" t="s">
        <v>731</v>
      </c>
    </row>
    <row r="47867" spans="1:3" hidden="1" x14ac:dyDescent="0.25">
      <c r="A47867" s="72">
        <v>4015614</v>
      </c>
      <c r="B47867" s="17" t="s">
        <v>36156</v>
      </c>
      <c r="C47867" s="17" t="s">
        <v>731</v>
      </c>
    </row>
    <row r="47868" spans="1:3" hidden="1" x14ac:dyDescent="0.25">
      <c r="A47868" s="72">
        <v>4015654</v>
      </c>
      <c r="B47868" s="17" t="s">
        <v>36157</v>
      </c>
      <c r="C47868" s="17" t="s">
        <v>731</v>
      </c>
    </row>
    <row r="47869" spans="1:3" hidden="1" x14ac:dyDescent="0.25">
      <c r="A47869" s="72">
        <v>4015621</v>
      </c>
      <c r="B47869" s="17" t="s">
        <v>36158</v>
      </c>
      <c r="C47869" s="17" t="s">
        <v>731</v>
      </c>
    </row>
    <row r="47870" spans="1:3" hidden="1" x14ac:dyDescent="0.25">
      <c r="A47870" s="72">
        <v>4015672</v>
      </c>
      <c r="B47870" s="17" t="s">
        <v>36159</v>
      </c>
      <c r="C47870" s="17" t="s">
        <v>731</v>
      </c>
    </row>
    <row r="47871" spans="1:3" hidden="1" x14ac:dyDescent="0.25">
      <c r="A47871" s="72">
        <v>4015600</v>
      </c>
      <c r="B47871" s="17" t="s">
        <v>36160</v>
      </c>
      <c r="C47871" s="17" t="s">
        <v>731</v>
      </c>
    </row>
    <row r="47872" spans="1:3" hidden="1" x14ac:dyDescent="0.25">
      <c r="A47872" s="72">
        <v>4015500</v>
      </c>
      <c r="B47872" s="17" t="s">
        <v>36161</v>
      </c>
      <c r="C47872" s="17" t="s">
        <v>731</v>
      </c>
    </row>
    <row r="47873" spans="1:3" hidden="1" x14ac:dyDescent="0.25">
      <c r="A47873" s="72">
        <v>4015544</v>
      </c>
      <c r="B47873" s="17" t="s">
        <v>36162</v>
      </c>
      <c r="C47873" s="17" t="s">
        <v>731</v>
      </c>
    </row>
    <row r="47874" spans="1:3" hidden="1" x14ac:dyDescent="0.25">
      <c r="A47874" s="72">
        <v>4015593</v>
      </c>
      <c r="B47874" s="17" t="s">
        <v>36163</v>
      </c>
      <c r="C47874" s="17" t="s">
        <v>731</v>
      </c>
    </row>
    <row r="47875" spans="1:3" hidden="1" x14ac:dyDescent="0.25">
      <c r="A47875" s="72">
        <v>4015453</v>
      </c>
      <c r="B47875" s="17" t="s">
        <v>36164</v>
      </c>
      <c r="C47875" s="17" t="s">
        <v>731</v>
      </c>
    </row>
    <row r="47876" spans="1:3" hidden="1" x14ac:dyDescent="0.25">
      <c r="A47876" s="72">
        <v>4015640</v>
      </c>
      <c r="B47876" s="17" t="s">
        <v>36165</v>
      </c>
      <c r="C47876" s="17" t="s">
        <v>731</v>
      </c>
    </row>
    <row r="47877" spans="1:3" hidden="1" x14ac:dyDescent="0.25">
      <c r="A47877" s="72">
        <v>4015618</v>
      </c>
      <c r="B47877" s="17" t="s">
        <v>36166</v>
      </c>
      <c r="C47877" s="17" t="s">
        <v>731</v>
      </c>
    </row>
    <row r="47878" spans="1:3" hidden="1" x14ac:dyDescent="0.25">
      <c r="A47878" s="72">
        <v>4015656</v>
      </c>
      <c r="B47878" s="17" t="s">
        <v>36167</v>
      </c>
      <c r="C47878" s="17" t="s">
        <v>731</v>
      </c>
    </row>
    <row r="47879" spans="1:3" hidden="1" x14ac:dyDescent="0.25">
      <c r="A47879" s="72">
        <v>4015644</v>
      </c>
      <c r="B47879" s="17" t="s">
        <v>36168</v>
      </c>
      <c r="C47879" s="17" t="s">
        <v>731</v>
      </c>
    </row>
    <row r="47880" spans="1:3" hidden="1" x14ac:dyDescent="0.25">
      <c r="A47880" s="72">
        <v>4015607</v>
      </c>
      <c r="B47880" s="17" t="s">
        <v>36169</v>
      </c>
      <c r="C47880" s="17" t="s">
        <v>731</v>
      </c>
    </row>
    <row r="47881" spans="1:3" hidden="1" x14ac:dyDescent="0.25">
      <c r="A47881" s="72">
        <v>4015627</v>
      </c>
      <c r="B47881" s="17" t="s">
        <v>36170</v>
      </c>
      <c r="C47881" s="17" t="s">
        <v>731</v>
      </c>
    </row>
    <row r="47882" spans="1:3" hidden="1" x14ac:dyDescent="0.25">
      <c r="A47882" s="72">
        <v>4015664</v>
      </c>
      <c r="B47882" s="17" t="s">
        <v>36171</v>
      </c>
      <c r="C47882" s="17" t="s">
        <v>731</v>
      </c>
    </row>
    <row r="47883" spans="1:3" hidden="1" x14ac:dyDescent="0.25">
      <c r="A47883" s="72">
        <v>4015633</v>
      </c>
      <c r="B47883" s="17" t="s">
        <v>36172</v>
      </c>
      <c r="C47883" s="17" t="s">
        <v>731</v>
      </c>
    </row>
    <row r="47884" spans="1:3" hidden="1" x14ac:dyDescent="0.25">
      <c r="A47884" s="72">
        <v>4015639</v>
      </c>
      <c r="B47884" s="17" t="s">
        <v>36173</v>
      </c>
      <c r="C47884" s="17" t="s">
        <v>731</v>
      </c>
    </row>
    <row r="47885" spans="1:3" hidden="1" x14ac:dyDescent="0.25">
      <c r="A47885" s="72">
        <v>4015645</v>
      </c>
      <c r="B47885" s="17" t="s">
        <v>36174</v>
      </c>
      <c r="C47885" s="17" t="s">
        <v>731</v>
      </c>
    </row>
    <row r="47886" spans="1:3" hidden="1" x14ac:dyDescent="0.25">
      <c r="A47886" s="72">
        <v>4015608</v>
      </c>
      <c r="B47886" s="17" t="s">
        <v>36175</v>
      </c>
      <c r="C47886" s="17" t="s">
        <v>731</v>
      </c>
    </row>
    <row r="47887" spans="1:3" hidden="1" x14ac:dyDescent="0.25">
      <c r="A47887" s="72">
        <v>4014715</v>
      </c>
      <c r="B47887" s="17" t="s">
        <v>36176</v>
      </c>
      <c r="C47887" s="17" t="s">
        <v>731</v>
      </c>
    </row>
    <row r="47888" spans="1:3" hidden="1" x14ac:dyDescent="0.25">
      <c r="A47888" s="72">
        <v>5540393</v>
      </c>
      <c r="B47888" s="17" t="s">
        <v>36177</v>
      </c>
      <c r="C47888" s="17" t="s">
        <v>731</v>
      </c>
    </row>
    <row r="47889" spans="1:3" hidden="1" x14ac:dyDescent="0.25">
      <c r="A47889" s="72">
        <v>5503963</v>
      </c>
      <c r="B47889" s="17" t="s">
        <v>36178</v>
      </c>
      <c r="C47889" s="17" t="s">
        <v>731</v>
      </c>
    </row>
    <row r="47890" spans="1:3" hidden="1" x14ac:dyDescent="0.25">
      <c r="A47890" s="72">
        <v>5504048</v>
      </c>
      <c r="B47890" s="17" t="s">
        <v>36179</v>
      </c>
      <c r="C47890" s="17" t="s">
        <v>731</v>
      </c>
    </row>
    <row r="47891" spans="1:3" hidden="1" x14ac:dyDescent="0.25">
      <c r="A47891" s="72">
        <v>3006979</v>
      </c>
      <c r="B47891" s="17" t="s">
        <v>36180</v>
      </c>
      <c r="C47891" s="17" t="s">
        <v>731</v>
      </c>
    </row>
    <row r="47892" spans="1:3" hidden="1" x14ac:dyDescent="0.25">
      <c r="A47892" s="72">
        <v>1000956</v>
      </c>
      <c r="B47892" s="17" t="s">
        <v>36181</v>
      </c>
      <c r="C47892" s="17" t="s">
        <v>833</v>
      </c>
    </row>
    <row r="47893" spans="1:3" hidden="1" x14ac:dyDescent="0.25">
      <c r="A47893" s="72">
        <v>1000957</v>
      </c>
      <c r="B47893" s="17" t="s">
        <v>36182</v>
      </c>
      <c r="C47893" s="17" t="s">
        <v>833</v>
      </c>
    </row>
    <row r="47894" spans="1:3" hidden="1" x14ac:dyDescent="0.25">
      <c r="A47894" s="72">
        <v>3006980</v>
      </c>
      <c r="B47894" s="17" t="s">
        <v>36183</v>
      </c>
      <c r="C47894" s="17" t="s">
        <v>731</v>
      </c>
    </row>
    <row r="47895" spans="1:3" hidden="1" x14ac:dyDescent="0.25">
      <c r="A47895" s="72">
        <v>3009136</v>
      </c>
      <c r="B47895" s="17" t="s">
        <v>36184</v>
      </c>
      <c r="C47895" s="17" t="s">
        <v>731</v>
      </c>
    </row>
    <row r="47896" spans="1:3" hidden="1" x14ac:dyDescent="0.25">
      <c r="A47896" s="72">
        <v>1500181</v>
      </c>
      <c r="B47896" s="17" t="s">
        <v>36185</v>
      </c>
      <c r="C47896" s="17" t="s">
        <v>731</v>
      </c>
    </row>
    <row r="47897" spans="1:3" hidden="1" x14ac:dyDescent="0.25">
      <c r="A47897" s="72">
        <v>5531351</v>
      </c>
      <c r="B47897" s="17" t="s">
        <v>36186</v>
      </c>
      <c r="C47897" s="17" t="s">
        <v>731</v>
      </c>
    </row>
    <row r="47898" spans="1:3" hidden="1" x14ac:dyDescent="0.25">
      <c r="A47898" s="72">
        <v>3009562</v>
      </c>
      <c r="B47898" s="17" t="s">
        <v>36187</v>
      </c>
      <c r="C47898" s="17" t="s">
        <v>731</v>
      </c>
    </row>
    <row r="47899" spans="1:3" hidden="1" x14ac:dyDescent="0.25">
      <c r="A47899" s="72">
        <v>3006986</v>
      </c>
      <c r="B47899" s="17" t="s">
        <v>36188</v>
      </c>
      <c r="C47899" s="17" t="s">
        <v>731</v>
      </c>
    </row>
    <row r="47900" spans="1:3" hidden="1" x14ac:dyDescent="0.25">
      <c r="A47900" s="72">
        <v>3006987</v>
      </c>
      <c r="B47900" s="17" t="s">
        <v>36189</v>
      </c>
      <c r="C47900" s="17" t="s">
        <v>731</v>
      </c>
    </row>
    <row r="47901" spans="1:3" hidden="1" x14ac:dyDescent="0.25">
      <c r="A47901" s="72">
        <v>3006989</v>
      </c>
      <c r="B47901" s="17" t="s">
        <v>36190</v>
      </c>
      <c r="C47901" s="17" t="s">
        <v>731</v>
      </c>
    </row>
    <row r="47902" spans="1:3" hidden="1" x14ac:dyDescent="0.25">
      <c r="A47902" s="72">
        <v>3006988</v>
      </c>
      <c r="B47902" s="17" t="s">
        <v>36191</v>
      </c>
      <c r="C47902" s="17" t="s">
        <v>731</v>
      </c>
    </row>
    <row r="47903" spans="1:3" hidden="1" x14ac:dyDescent="0.25">
      <c r="A47903" s="72">
        <v>3012477</v>
      </c>
      <c r="B47903" s="17" t="s">
        <v>36192</v>
      </c>
      <c r="C47903" s="17" t="s">
        <v>833</v>
      </c>
    </row>
    <row r="47904" spans="1:3" hidden="1" x14ac:dyDescent="0.25">
      <c r="A47904" s="72">
        <v>3007499</v>
      </c>
      <c r="B47904" s="17" t="s">
        <v>36193</v>
      </c>
      <c r="C47904" s="17" t="s">
        <v>731</v>
      </c>
    </row>
    <row r="47905" spans="1:3" hidden="1" x14ac:dyDescent="0.25">
      <c r="A47905" s="72">
        <v>3006990</v>
      </c>
      <c r="B47905" s="17" t="s">
        <v>36194</v>
      </c>
      <c r="C47905" s="17" t="s">
        <v>731</v>
      </c>
    </row>
    <row r="47906" spans="1:3" hidden="1" x14ac:dyDescent="0.25">
      <c r="A47906" s="72">
        <v>5512152</v>
      </c>
      <c r="B47906" s="17" t="s">
        <v>36195</v>
      </c>
      <c r="C47906" s="17" t="s">
        <v>731</v>
      </c>
    </row>
    <row r="47907" spans="1:3" hidden="1" x14ac:dyDescent="0.25">
      <c r="A47907" s="72">
        <v>4005539</v>
      </c>
      <c r="B47907" s="17" t="s">
        <v>36196</v>
      </c>
      <c r="C47907" s="17" t="s">
        <v>731</v>
      </c>
    </row>
    <row r="47908" spans="1:3" hidden="1" x14ac:dyDescent="0.25">
      <c r="A47908" s="72">
        <v>4007318</v>
      </c>
      <c r="B47908" s="17" t="s">
        <v>36197</v>
      </c>
      <c r="C47908" s="17" t="s">
        <v>731</v>
      </c>
    </row>
    <row r="47909" spans="1:3" hidden="1" x14ac:dyDescent="0.25">
      <c r="A47909" s="72">
        <v>4010753</v>
      </c>
      <c r="B47909" s="17" t="s">
        <v>36198</v>
      </c>
      <c r="C47909" s="17" t="s">
        <v>731</v>
      </c>
    </row>
    <row r="47910" spans="1:3" hidden="1" x14ac:dyDescent="0.25">
      <c r="A47910" s="72">
        <v>4017200</v>
      </c>
      <c r="B47910" s="17" t="s">
        <v>36199</v>
      </c>
      <c r="C47910" s="17" t="s">
        <v>731</v>
      </c>
    </row>
    <row r="47911" spans="1:3" hidden="1" x14ac:dyDescent="0.25">
      <c r="A47911" s="72">
        <v>2007398</v>
      </c>
      <c r="B47911" s="17" t="s">
        <v>36200</v>
      </c>
      <c r="C47911" s="17" t="s">
        <v>731</v>
      </c>
    </row>
    <row r="47912" spans="1:3" hidden="1" x14ac:dyDescent="0.25">
      <c r="A47912" s="72">
        <v>4016806</v>
      </c>
      <c r="B47912" s="17" t="s">
        <v>36201</v>
      </c>
      <c r="C47912" s="17" t="s">
        <v>731</v>
      </c>
    </row>
    <row r="47913" spans="1:3" hidden="1" x14ac:dyDescent="0.25">
      <c r="A47913" s="72">
        <v>4005534</v>
      </c>
      <c r="B47913" s="17" t="s">
        <v>36202</v>
      </c>
      <c r="C47913" s="17" t="s">
        <v>731</v>
      </c>
    </row>
    <row r="47914" spans="1:3" hidden="1" x14ac:dyDescent="0.25">
      <c r="A47914" s="72">
        <v>4011305</v>
      </c>
      <c r="B47914" s="17" t="s">
        <v>36203</v>
      </c>
      <c r="C47914" s="17" t="s">
        <v>731</v>
      </c>
    </row>
    <row r="47915" spans="1:3" hidden="1" x14ac:dyDescent="0.25">
      <c r="A47915" s="72">
        <v>4009324</v>
      </c>
      <c r="B47915" s="17" t="s">
        <v>36204</v>
      </c>
      <c r="C47915" s="17" t="s">
        <v>731</v>
      </c>
    </row>
    <row r="47916" spans="1:3" hidden="1" x14ac:dyDescent="0.25">
      <c r="A47916" s="72">
        <v>4016807</v>
      </c>
      <c r="B47916" s="17" t="s">
        <v>36205</v>
      </c>
      <c r="C47916" s="17" t="s">
        <v>731</v>
      </c>
    </row>
    <row r="47917" spans="1:3" hidden="1" x14ac:dyDescent="0.25">
      <c r="A47917" s="72">
        <v>2004344</v>
      </c>
      <c r="B47917" s="17" t="s">
        <v>36206</v>
      </c>
      <c r="C47917" s="17" t="s">
        <v>731</v>
      </c>
    </row>
    <row r="47918" spans="1:3" hidden="1" x14ac:dyDescent="0.25">
      <c r="A47918" s="72">
        <v>4017347</v>
      </c>
      <c r="B47918" s="17" t="s">
        <v>36207</v>
      </c>
      <c r="C47918" s="17" t="s">
        <v>731</v>
      </c>
    </row>
    <row r="47919" spans="1:3" hidden="1" x14ac:dyDescent="0.25">
      <c r="A47919" s="72">
        <v>4013000</v>
      </c>
      <c r="B47919" s="17" t="s">
        <v>36208</v>
      </c>
      <c r="C47919" s="17" t="s">
        <v>731</v>
      </c>
    </row>
    <row r="47920" spans="1:3" hidden="1" x14ac:dyDescent="0.25">
      <c r="A47920" s="72">
        <v>2007044</v>
      </c>
      <c r="B47920" s="17" t="s">
        <v>36209</v>
      </c>
      <c r="C47920" s="17" t="s">
        <v>731</v>
      </c>
    </row>
    <row r="47921" spans="1:3" hidden="1" x14ac:dyDescent="0.25">
      <c r="A47921" s="72">
        <v>2007021</v>
      </c>
      <c r="B47921" s="17" t="s">
        <v>36210</v>
      </c>
      <c r="C47921" s="17" t="s">
        <v>731</v>
      </c>
    </row>
    <row r="47922" spans="1:3" hidden="1" x14ac:dyDescent="0.25">
      <c r="A47922" s="72">
        <v>7500150</v>
      </c>
      <c r="B47922" s="17" t="s">
        <v>36211</v>
      </c>
      <c r="C47922" s="17" t="s">
        <v>731</v>
      </c>
    </row>
    <row r="47923" spans="1:3" hidden="1" x14ac:dyDescent="0.25">
      <c r="A47923" s="72">
        <v>2003060</v>
      </c>
      <c r="B47923" s="17" t="s">
        <v>36212</v>
      </c>
      <c r="C47923" s="17" t="s">
        <v>731</v>
      </c>
    </row>
    <row r="47924" spans="1:3" hidden="1" x14ac:dyDescent="0.25">
      <c r="A47924" s="72">
        <v>7502149</v>
      </c>
      <c r="B47924" s="17" t="s">
        <v>36213</v>
      </c>
      <c r="C47924" s="17" t="s">
        <v>731</v>
      </c>
    </row>
    <row r="47925" spans="1:3" hidden="1" x14ac:dyDescent="0.25">
      <c r="A47925" s="72">
        <v>7502125</v>
      </c>
      <c r="B47925" s="17" t="s">
        <v>36214</v>
      </c>
      <c r="C47925" s="17" t="s">
        <v>731</v>
      </c>
    </row>
    <row r="47926" spans="1:3" hidden="1" x14ac:dyDescent="0.25">
      <c r="A47926" s="72">
        <v>7502092</v>
      </c>
      <c r="B47926" s="17" t="s">
        <v>36215</v>
      </c>
      <c r="C47926" s="17" t="s">
        <v>731</v>
      </c>
    </row>
    <row r="47927" spans="1:3" hidden="1" x14ac:dyDescent="0.25">
      <c r="A47927" s="72">
        <v>7502093</v>
      </c>
      <c r="B47927" s="17" t="s">
        <v>36216</v>
      </c>
      <c r="C47927" s="17" t="s">
        <v>731</v>
      </c>
    </row>
    <row r="47928" spans="1:3" hidden="1" x14ac:dyDescent="0.25">
      <c r="A47928" s="72">
        <v>7502094</v>
      </c>
      <c r="B47928" s="17" t="s">
        <v>36217</v>
      </c>
      <c r="C47928" s="17" t="s">
        <v>731</v>
      </c>
    </row>
    <row r="47929" spans="1:3" hidden="1" x14ac:dyDescent="0.25">
      <c r="A47929" s="72">
        <v>7502095</v>
      </c>
      <c r="B47929" s="17" t="s">
        <v>36218</v>
      </c>
      <c r="C47929" s="17" t="s">
        <v>731</v>
      </c>
    </row>
    <row r="47930" spans="1:3" hidden="1" x14ac:dyDescent="0.25">
      <c r="A47930" s="72">
        <v>3010100</v>
      </c>
      <c r="B47930" s="17" t="s">
        <v>36219</v>
      </c>
      <c r="C47930" s="17" t="s">
        <v>731</v>
      </c>
    </row>
    <row r="47931" spans="1:3" hidden="1" x14ac:dyDescent="0.25">
      <c r="A47931" s="72">
        <v>2004460</v>
      </c>
      <c r="B47931" s="17" t="s">
        <v>36220</v>
      </c>
      <c r="C47931" s="17" t="s">
        <v>731</v>
      </c>
    </row>
    <row r="47932" spans="1:3" hidden="1" x14ac:dyDescent="0.25">
      <c r="A47932" s="72">
        <v>2005314</v>
      </c>
      <c r="B47932" s="17" t="s">
        <v>36221</v>
      </c>
      <c r="C47932" s="17" t="s">
        <v>731</v>
      </c>
    </row>
    <row r="47933" spans="1:3" hidden="1" x14ac:dyDescent="0.25">
      <c r="A47933" s="72">
        <v>5541506</v>
      </c>
      <c r="B47933" s="17" t="s">
        <v>36222</v>
      </c>
      <c r="C47933" s="17" t="s">
        <v>1691</v>
      </c>
    </row>
    <row r="47934" spans="1:3" hidden="1" x14ac:dyDescent="0.25">
      <c r="A47934" s="72">
        <v>5539843</v>
      </c>
      <c r="B47934" s="17" t="s">
        <v>36223</v>
      </c>
      <c r="C47934" s="17" t="s">
        <v>731</v>
      </c>
    </row>
    <row r="47935" spans="1:3" hidden="1" x14ac:dyDescent="0.25">
      <c r="A47935" s="72">
        <v>5511934</v>
      </c>
      <c r="B47935" s="17" t="s">
        <v>36224</v>
      </c>
      <c r="C47935" s="17" t="s">
        <v>731</v>
      </c>
    </row>
    <row r="47936" spans="1:3" hidden="1" x14ac:dyDescent="0.25">
      <c r="A47936" s="72">
        <v>5030984</v>
      </c>
      <c r="B47936" s="17" t="s">
        <v>36225</v>
      </c>
      <c r="C47936" s="17" t="s">
        <v>731</v>
      </c>
    </row>
    <row r="47937" spans="1:3" hidden="1" x14ac:dyDescent="0.25">
      <c r="A47937" s="72">
        <v>5030978</v>
      </c>
      <c r="B47937" s="17" t="s">
        <v>36226</v>
      </c>
      <c r="C47937" s="17" t="s">
        <v>731</v>
      </c>
    </row>
    <row r="47938" spans="1:3" hidden="1" x14ac:dyDescent="0.25">
      <c r="A47938" s="72">
        <v>5030997</v>
      </c>
      <c r="B47938" s="17" t="s">
        <v>36227</v>
      </c>
      <c r="C47938" s="17" t="s">
        <v>731</v>
      </c>
    </row>
    <row r="47939" spans="1:3" hidden="1" x14ac:dyDescent="0.25">
      <c r="A47939" s="72">
        <v>5030976</v>
      </c>
      <c r="B47939" s="17" t="s">
        <v>36228</v>
      </c>
      <c r="C47939" s="17" t="s">
        <v>731</v>
      </c>
    </row>
    <row r="47940" spans="1:3" hidden="1" x14ac:dyDescent="0.25">
      <c r="A47940" s="72">
        <v>5030977</v>
      </c>
      <c r="B47940" s="17" t="s">
        <v>36229</v>
      </c>
      <c r="C47940" s="17" t="s">
        <v>731</v>
      </c>
    </row>
    <row r="47941" spans="1:3" hidden="1" x14ac:dyDescent="0.25">
      <c r="A47941" s="72">
        <v>5030985</v>
      </c>
      <c r="B47941" s="17" t="s">
        <v>36230</v>
      </c>
      <c r="C47941" s="17" t="s">
        <v>731</v>
      </c>
    </row>
    <row r="47942" spans="1:3" hidden="1" x14ac:dyDescent="0.25">
      <c r="A47942" s="72">
        <v>5030979</v>
      </c>
      <c r="B47942" s="17" t="s">
        <v>36231</v>
      </c>
      <c r="C47942" s="17" t="s">
        <v>731</v>
      </c>
    </row>
    <row r="47943" spans="1:3" hidden="1" x14ac:dyDescent="0.25">
      <c r="A47943" s="72">
        <v>5030938</v>
      </c>
      <c r="B47943" s="17" t="s">
        <v>36232</v>
      </c>
      <c r="C47943" s="17" t="s">
        <v>731</v>
      </c>
    </row>
    <row r="47944" spans="1:3" hidden="1" x14ac:dyDescent="0.25">
      <c r="A47944" s="72">
        <v>5030998</v>
      </c>
      <c r="B47944" s="17" t="s">
        <v>36233</v>
      </c>
      <c r="C47944" s="17" t="s">
        <v>731</v>
      </c>
    </row>
    <row r="47945" spans="1:3" hidden="1" x14ac:dyDescent="0.25">
      <c r="A47945" s="72">
        <v>5030939</v>
      </c>
      <c r="B47945" s="17" t="s">
        <v>36234</v>
      </c>
      <c r="C47945" s="17" t="s">
        <v>731</v>
      </c>
    </row>
    <row r="47946" spans="1:3" hidden="1" x14ac:dyDescent="0.25">
      <c r="A47946" s="72">
        <v>5030980</v>
      </c>
      <c r="B47946" s="17" t="s">
        <v>36235</v>
      </c>
      <c r="C47946" s="17" t="s">
        <v>731</v>
      </c>
    </row>
    <row r="47947" spans="1:3" hidden="1" x14ac:dyDescent="0.25">
      <c r="A47947" s="72">
        <v>5031000</v>
      </c>
      <c r="B47947" s="17" t="s">
        <v>36236</v>
      </c>
      <c r="C47947" s="17" t="s">
        <v>731</v>
      </c>
    </row>
    <row r="47948" spans="1:3" hidden="1" x14ac:dyDescent="0.25">
      <c r="A47948" s="72">
        <v>5030999</v>
      </c>
      <c r="B47948" s="17" t="s">
        <v>36237</v>
      </c>
      <c r="C47948" s="17" t="s">
        <v>731</v>
      </c>
    </row>
    <row r="47949" spans="1:3" hidden="1" x14ac:dyDescent="0.25">
      <c r="A47949" s="72">
        <v>5030986</v>
      </c>
      <c r="B47949" s="17" t="s">
        <v>36238</v>
      </c>
      <c r="C47949" s="17" t="s">
        <v>731</v>
      </c>
    </row>
    <row r="47950" spans="1:3" hidden="1" x14ac:dyDescent="0.25">
      <c r="A47950" s="72">
        <v>5030981</v>
      </c>
      <c r="B47950" s="17" t="s">
        <v>36239</v>
      </c>
      <c r="C47950" s="17" t="s">
        <v>731</v>
      </c>
    </row>
    <row r="47951" spans="1:3" hidden="1" x14ac:dyDescent="0.25">
      <c r="A47951" s="72">
        <v>5031001</v>
      </c>
      <c r="B47951" s="17" t="s">
        <v>36240</v>
      </c>
      <c r="C47951" s="17" t="s">
        <v>731</v>
      </c>
    </row>
    <row r="47952" spans="1:3" hidden="1" x14ac:dyDescent="0.25">
      <c r="A47952" s="72">
        <v>5031008</v>
      </c>
      <c r="B47952" s="17" t="s">
        <v>36241</v>
      </c>
      <c r="C47952" s="17" t="s">
        <v>731</v>
      </c>
    </row>
    <row r="47953" spans="1:3" hidden="1" x14ac:dyDescent="0.25">
      <c r="A47953" s="72">
        <v>5030987</v>
      </c>
      <c r="B47953" s="17" t="s">
        <v>36242</v>
      </c>
      <c r="C47953" s="17" t="s">
        <v>731</v>
      </c>
    </row>
    <row r="47954" spans="1:3" hidden="1" x14ac:dyDescent="0.25">
      <c r="A47954" s="72">
        <v>5030982</v>
      </c>
      <c r="B47954" s="17" t="s">
        <v>36243</v>
      </c>
      <c r="C47954" s="17" t="s">
        <v>731</v>
      </c>
    </row>
    <row r="47955" spans="1:3" hidden="1" x14ac:dyDescent="0.25">
      <c r="A47955" s="72">
        <v>5031002</v>
      </c>
      <c r="B47955" s="17" t="s">
        <v>36244</v>
      </c>
      <c r="C47955" s="17" t="s">
        <v>731</v>
      </c>
    </row>
    <row r="47956" spans="1:3" hidden="1" x14ac:dyDescent="0.25">
      <c r="A47956" s="72">
        <v>5031009</v>
      </c>
      <c r="B47956" s="17" t="s">
        <v>36245</v>
      </c>
      <c r="C47956" s="17" t="s">
        <v>731</v>
      </c>
    </row>
    <row r="47957" spans="1:3" hidden="1" x14ac:dyDescent="0.25">
      <c r="A47957" s="72">
        <v>5030988</v>
      </c>
      <c r="B47957" s="17" t="s">
        <v>36246</v>
      </c>
      <c r="C47957" s="17" t="s">
        <v>731</v>
      </c>
    </row>
    <row r="47958" spans="1:3" hidden="1" x14ac:dyDescent="0.25">
      <c r="A47958" s="72">
        <v>5030983</v>
      </c>
      <c r="B47958" s="17" t="s">
        <v>36247</v>
      </c>
      <c r="C47958" s="17" t="s">
        <v>731</v>
      </c>
    </row>
    <row r="47959" spans="1:3" hidden="1" x14ac:dyDescent="0.25">
      <c r="A47959" s="72">
        <v>5031003</v>
      </c>
      <c r="B47959" s="17" t="s">
        <v>36248</v>
      </c>
      <c r="C47959" s="17" t="s">
        <v>731</v>
      </c>
    </row>
    <row r="47960" spans="1:3" hidden="1" x14ac:dyDescent="0.25">
      <c r="A47960" s="72">
        <v>5031306</v>
      </c>
      <c r="B47960" s="17" t="s">
        <v>36249</v>
      </c>
      <c r="C47960" s="17" t="s">
        <v>731</v>
      </c>
    </row>
    <row r="47961" spans="1:3" hidden="1" x14ac:dyDescent="0.25">
      <c r="A47961" s="72">
        <v>5031291</v>
      </c>
      <c r="B47961" s="17" t="s">
        <v>36250</v>
      </c>
      <c r="C47961" s="17" t="s">
        <v>731</v>
      </c>
    </row>
    <row r="47962" spans="1:3" hidden="1" x14ac:dyDescent="0.25">
      <c r="A47962" s="72">
        <v>5030989</v>
      </c>
      <c r="B47962" s="17" t="s">
        <v>36251</v>
      </c>
      <c r="C47962" s="17" t="s">
        <v>731</v>
      </c>
    </row>
    <row r="47963" spans="1:3" hidden="1" x14ac:dyDescent="0.25">
      <c r="A47963" s="72">
        <v>5030968</v>
      </c>
      <c r="B47963" s="17" t="s">
        <v>36252</v>
      </c>
      <c r="C47963" s="17" t="s">
        <v>731</v>
      </c>
    </row>
    <row r="47964" spans="1:3" hidden="1" x14ac:dyDescent="0.25">
      <c r="A47964" s="72">
        <v>5031004</v>
      </c>
      <c r="B47964" s="17" t="s">
        <v>36253</v>
      </c>
      <c r="C47964" s="17" t="s">
        <v>731</v>
      </c>
    </row>
    <row r="47965" spans="1:3" hidden="1" x14ac:dyDescent="0.25">
      <c r="A47965" s="72">
        <v>5031010</v>
      </c>
      <c r="B47965" s="17" t="s">
        <v>36254</v>
      </c>
      <c r="C47965" s="17" t="s">
        <v>731</v>
      </c>
    </row>
    <row r="47966" spans="1:3" hidden="1" x14ac:dyDescent="0.25">
      <c r="A47966" s="72">
        <v>5030990</v>
      </c>
      <c r="B47966" s="17" t="s">
        <v>36255</v>
      </c>
      <c r="C47966" s="17" t="s">
        <v>731</v>
      </c>
    </row>
    <row r="47967" spans="1:3" hidden="1" x14ac:dyDescent="0.25">
      <c r="A47967" s="72">
        <v>5030969</v>
      </c>
      <c r="B47967" s="17" t="s">
        <v>36256</v>
      </c>
      <c r="C47967" s="17" t="s">
        <v>731</v>
      </c>
    </row>
    <row r="47968" spans="1:3" hidden="1" x14ac:dyDescent="0.25">
      <c r="A47968" s="72">
        <v>5031005</v>
      </c>
      <c r="B47968" s="17" t="s">
        <v>36257</v>
      </c>
      <c r="C47968" s="17" t="s">
        <v>731</v>
      </c>
    </row>
    <row r="47969" spans="1:3" hidden="1" x14ac:dyDescent="0.25">
      <c r="A47969" s="72">
        <v>5030966</v>
      </c>
      <c r="B47969" s="17" t="s">
        <v>36258</v>
      </c>
      <c r="C47969" s="17" t="s">
        <v>731</v>
      </c>
    </row>
    <row r="47970" spans="1:3" hidden="1" x14ac:dyDescent="0.25">
      <c r="A47970" s="72">
        <v>5031315</v>
      </c>
      <c r="B47970" s="17" t="s">
        <v>36259</v>
      </c>
      <c r="C47970" s="17" t="s">
        <v>731</v>
      </c>
    </row>
    <row r="47971" spans="1:3" hidden="1" x14ac:dyDescent="0.25">
      <c r="A47971" s="72">
        <v>5031294</v>
      </c>
      <c r="B47971" s="17" t="s">
        <v>36260</v>
      </c>
      <c r="C47971" s="17" t="s">
        <v>731</v>
      </c>
    </row>
    <row r="47972" spans="1:3" hidden="1" x14ac:dyDescent="0.25">
      <c r="A47972" s="72">
        <v>5031297</v>
      </c>
      <c r="B47972" s="17" t="s">
        <v>36261</v>
      </c>
      <c r="C47972" s="17" t="s">
        <v>731</v>
      </c>
    </row>
    <row r="47973" spans="1:3" hidden="1" x14ac:dyDescent="0.25">
      <c r="A47973" s="72">
        <v>5030991</v>
      </c>
      <c r="B47973" s="17" t="s">
        <v>36262</v>
      </c>
      <c r="C47973" s="17" t="s">
        <v>731</v>
      </c>
    </row>
    <row r="47974" spans="1:3" hidden="1" x14ac:dyDescent="0.25">
      <c r="A47974" s="72">
        <v>5031020</v>
      </c>
      <c r="B47974" s="17" t="s">
        <v>36263</v>
      </c>
      <c r="C47974" s="17" t="s">
        <v>731</v>
      </c>
    </row>
    <row r="47975" spans="1:3" hidden="1" x14ac:dyDescent="0.25">
      <c r="A47975" s="72">
        <v>5031006</v>
      </c>
      <c r="B47975" s="17" t="s">
        <v>36264</v>
      </c>
      <c r="C47975" s="17" t="s">
        <v>731</v>
      </c>
    </row>
    <row r="47976" spans="1:3" hidden="1" x14ac:dyDescent="0.25">
      <c r="A47976" s="72">
        <v>5030967</v>
      </c>
      <c r="B47976" s="17" t="s">
        <v>36265</v>
      </c>
      <c r="C47976" s="17" t="s">
        <v>731</v>
      </c>
    </row>
    <row r="47977" spans="1:3" hidden="1" x14ac:dyDescent="0.25">
      <c r="A47977" s="72">
        <v>5030992</v>
      </c>
      <c r="B47977" s="17" t="s">
        <v>36266</v>
      </c>
      <c r="C47977" s="17" t="s">
        <v>731</v>
      </c>
    </row>
    <row r="47978" spans="1:3" hidden="1" x14ac:dyDescent="0.25">
      <c r="A47978" s="72">
        <v>5031021</v>
      </c>
      <c r="B47978" s="17" t="s">
        <v>36267</v>
      </c>
      <c r="C47978" s="17" t="s">
        <v>731</v>
      </c>
    </row>
    <row r="47979" spans="1:3" hidden="1" x14ac:dyDescent="0.25">
      <c r="A47979" s="72">
        <v>5031007</v>
      </c>
      <c r="B47979" s="17" t="s">
        <v>36268</v>
      </c>
      <c r="C47979" s="17" t="s">
        <v>731</v>
      </c>
    </row>
    <row r="47980" spans="1:3" hidden="1" x14ac:dyDescent="0.25">
      <c r="A47980" s="72">
        <v>5031023</v>
      </c>
      <c r="B47980" s="17" t="s">
        <v>36269</v>
      </c>
      <c r="C47980" s="17" t="s">
        <v>731</v>
      </c>
    </row>
    <row r="47981" spans="1:3" hidden="1" x14ac:dyDescent="0.25">
      <c r="A47981" s="72">
        <v>5031260</v>
      </c>
      <c r="B47981" s="17" t="s">
        <v>36270</v>
      </c>
      <c r="C47981" s="17" t="s">
        <v>731</v>
      </c>
    </row>
    <row r="47982" spans="1:3" hidden="1" x14ac:dyDescent="0.25">
      <c r="A47982" s="72">
        <v>5031022</v>
      </c>
      <c r="B47982" s="17" t="s">
        <v>36271</v>
      </c>
      <c r="C47982" s="17" t="s">
        <v>731</v>
      </c>
    </row>
    <row r="47983" spans="1:3" hidden="1" x14ac:dyDescent="0.25">
      <c r="A47983" s="72">
        <v>5031029</v>
      </c>
      <c r="B47983" s="17" t="s">
        <v>36272</v>
      </c>
      <c r="C47983" s="17" t="s">
        <v>731</v>
      </c>
    </row>
    <row r="47984" spans="1:3" hidden="1" x14ac:dyDescent="0.25">
      <c r="A47984" s="72">
        <v>5031024</v>
      </c>
      <c r="B47984" s="17" t="s">
        <v>36273</v>
      </c>
      <c r="C47984" s="17" t="s">
        <v>731</v>
      </c>
    </row>
    <row r="47985" spans="1:3" hidden="1" x14ac:dyDescent="0.25">
      <c r="A47985" s="72">
        <v>5030994</v>
      </c>
      <c r="B47985" s="17" t="s">
        <v>36274</v>
      </c>
      <c r="C47985" s="17" t="s">
        <v>731</v>
      </c>
    </row>
    <row r="47986" spans="1:3" hidden="1" x14ac:dyDescent="0.25">
      <c r="A47986" s="72">
        <v>5031034</v>
      </c>
      <c r="B47986" s="17" t="s">
        <v>36275</v>
      </c>
      <c r="C47986" s="17" t="s">
        <v>731</v>
      </c>
    </row>
    <row r="47987" spans="1:3" hidden="1" x14ac:dyDescent="0.25">
      <c r="A47987" s="72">
        <v>5031030</v>
      </c>
      <c r="B47987" s="17" t="s">
        <v>36276</v>
      </c>
      <c r="C47987" s="17" t="s">
        <v>731</v>
      </c>
    </row>
    <row r="47988" spans="1:3" hidden="1" x14ac:dyDescent="0.25">
      <c r="A47988" s="72">
        <v>5031025</v>
      </c>
      <c r="B47988" s="17" t="s">
        <v>36277</v>
      </c>
      <c r="C47988" s="17" t="s">
        <v>731</v>
      </c>
    </row>
    <row r="47989" spans="1:3" hidden="1" x14ac:dyDescent="0.25">
      <c r="A47989" s="72">
        <v>5030995</v>
      </c>
      <c r="B47989" s="17" t="s">
        <v>36278</v>
      </c>
      <c r="C47989" s="17" t="s">
        <v>731</v>
      </c>
    </row>
    <row r="47990" spans="1:3" hidden="1" x14ac:dyDescent="0.25">
      <c r="A47990" s="72">
        <v>5031035</v>
      </c>
      <c r="B47990" s="17" t="s">
        <v>36279</v>
      </c>
      <c r="C47990" s="17" t="s">
        <v>731</v>
      </c>
    </row>
    <row r="47991" spans="1:3" hidden="1" x14ac:dyDescent="0.25">
      <c r="A47991" s="72">
        <v>5031031</v>
      </c>
      <c r="B47991" s="17" t="s">
        <v>36280</v>
      </c>
      <c r="C47991" s="17" t="s">
        <v>731</v>
      </c>
    </row>
    <row r="47992" spans="1:3" hidden="1" x14ac:dyDescent="0.25">
      <c r="A47992" s="72">
        <v>5031026</v>
      </c>
      <c r="B47992" s="17" t="s">
        <v>36281</v>
      </c>
      <c r="C47992" s="17" t="s">
        <v>731</v>
      </c>
    </row>
    <row r="47993" spans="1:3" hidden="1" x14ac:dyDescent="0.25">
      <c r="A47993" s="72">
        <v>5031042</v>
      </c>
      <c r="B47993" s="17" t="s">
        <v>36282</v>
      </c>
      <c r="C47993" s="17" t="s">
        <v>731</v>
      </c>
    </row>
    <row r="47994" spans="1:3" hidden="1" x14ac:dyDescent="0.25">
      <c r="A47994" s="72">
        <v>5031036</v>
      </c>
      <c r="B47994" s="17" t="s">
        <v>36283</v>
      </c>
      <c r="C47994" s="17" t="s">
        <v>731</v>
      </c>
    </row>
    <row r="47995" spans="1:3" hidden="1" x14ac:dyDescent="0.25">
      <c r="A47995" s="72">
        <v>5031032</v>
      </c>
      <c r="B47995" s="17" t="s">
        <v>36284</v>
      </c>
      <c r="C47995" s="17" t="s">
        <v>731</v>
      </c>
    </row>
    <row r="47996" spans="1:3" hidden="1" x14ac:dyDescent="0.25">
      <c r="A47996" s="72">
        <v>5031027</v>
      </c>
      <c r="B47996" s="17" t="s">
        <v>36285</v>
      </c>
      <c r="C47996" s="17" t="s">
        <v>731</v>
      </c>
    </row>
    <row r="47997" spans="1:3" hidden="1" x14ac:dyDescent="0.25">
      <c r="A47997" s="72">
        <v>5031043</v>
      </c>
      <c r="B47997" s="17" t="s">
        <v>36286</v>
      </c>
      <c r="C47997" s="17" t="s">
        <v>731</v>
      </c>
    </row>
    <row r="47998" spans="1:3" hidden="1" x14ac:dyDescent="0.25">
      <c r="A47998" s="72">
        <v>5031037</v>
      </c>
      <c r="B47998" s="17" t="s">
        <v>36287</v>
      </c>
      <c r="C47998" s="17" t="s">
        <v>731</v>
      </c>
    </row>
    <row r="47999" spans="1:3" hidden="1" x14ac:dyDescent="0.25">
      <c r="A47999" s="72">
        <v>5031311</v>
      </c>
      <c r="B47999" s="17" t="s">
        <v>36288</v>
      </c>
      <c r="C47999" s="17" t="s">
        <v>731</v>
      </c>
    </row>
    <row r="48000" spans="1:3" hidden="1" x14ac:dyDescent="0.25">
      <c r="A48000" s="72">
        <v>5031301</v>
      </c>
      <c r="B48000" s="17" t="s">
        <v>36289</v>
      </c>
      <c r="C48000" s="17" t="s">
        <v>731</v>
      </c>
    </row>
    <row r="48001" spans="1:3" hidden="1" x14ac:dyDescent="0.25">
      <c r="A48001" s="72">
        <v>5031305</v>
      </c>
      <c r="B48001" s="17" t="s">
        <v>36290</v>
      </c>
      <c r="C48001" s="17" t="s">
        <v>731</v>
      </c>
    </row>
    <row r="48002" spans="1:3" hidden="1" x14ac:dyDescent="0.25">
      <c r="A48002" s="72">
        <v>5031033</v>
      </c>
      <c r="B48002" s="17" t="s">
        <v>36291</v>
      </c>
      <c r="C48002" s="17" t="s">
        <v>731</v>
      </c>
    </row>
    <row r="48003" spans="1:3" hidden="1" x14ac:dyDescent="0.25">
      <c r="A48003" s="72">
        <v>5031028</v>
      </c>
      <c r="B48003" s="17" t="s">
        <v>36292</v>
      </c>
      <c r="C48003" s="17" t="s">
        <v>731</v>
      </c>
    </row>
    <row r="48004" spans="1:3" hidden="1" x14ac:dyDescent="0.25">
      <c r="A48004" s="72">
        <v>5031044</v>
      </c>
      <c r="B48004" s="17" t="s">
        <v>36293</v>
      </c>
      <c r="C48004" s="17" t="s">
        <v>731</v>
      </c>
    </row>
    <row r="48005" spans="1:3" hidden="1" x14ac:dyDescent="0.25">
      <c r="A48005" s="72">
        <v>5031038</v>
      </c>
      <c r="B48005" s="17" t="s">
        <v>36294</v>
      </c>
      <c r="C48005" s="17" t="s">
        <v>731</v>
      </c>
    </row>
    <row r="48006" spans="1:3" hidden="1" x14ac:dyDescent="0.25">
      <c r="A48006" s="72">
        <v>5031050</v>
      </c>
      <c r="B48006" s="17" t="s">
        <v>36295</v>
      </c>
      <c r="C48006" s="17" t="s">
        <v>731</v>
      </c>
    </row>
    <row r="48007" spans="1:3" hidden="1" x14ac:dyDescent="0.25">
      <c r="A48007" s="72">
        <v>5031264</v>
      </c>
      <c r="B48007" s="17" t="s">
        <v>36296</v>
      </c>
      <c r="C48007" s="17" t="s">
        <v>731</v>
      </c>
    </row>
    <row r="48008" spans="1:3" hidden="1" x14ac:dyDescent="0.25">
      <c r="A48008" s="72">
        <v>5031045</v>
      </c>
      <c r="B48008" s="17" t="s">
        <v>36297</v>
      </c>
      <c r="C48008" s="17" t="s">
        <v>731</v>
      </c>
    </row>
    <row r="48009" spans="1:3" hidden="1" x14ac:dyDescent="0.25">
      <c r="A48009" s="72">
        <v>5031313</v>
      </c>
      <c r="B48009" s="17" t="s">
        <v>36298</v>
      </c>
      <c r="C48009" s="17" t="s">
        <v>731</v>
      </c>
    </row>
    <row r="48010" spans="1:3" hidden="1" x14ac:dyDescent="0.25">
      <c r="A48010" s="72">
        <v>5031638</v>
      </c>
      <c r="B48010" s="17" t="s">
        <v>36299</v>
      </c>
      <c r="C48010" s="17" t="s">
        <v>731</v>
      </c>
    </row>
    <row r="48011" spans="1:3" hidden="1" x14ac:dyDescent="0.25">
      <c r="A48011" s="72">
        <v>5031655</v>
      </c>
      <c r="B48011" s="17" t="s">
        <v>36300</v>
      </c>
      <c r="C48011" s="17" t="s">
        <v>731</v>
      </c>
    </row>
    <row r="48012" spans="1:3" hidden="1" x14ac:dyDescent="0.25">
      <c r="A48012" s="72">
        <v>5032091</v>
      </c>
      <c r="B48012" s="17" t="s">
        <v>36301</v>
      </c>
      <c r="C48012" s="17" t="s">
        <v>731</v>
      </c>
    </row>
    <row r="48013" spans="1:3" hidden="1" x14ac:dyDescent="0.25">
      <c r="A48013" s="72">
        <v>5032084</v>
      </c>
      <c r="B48013" s="17" t="s">
        <v>36302</v>
      </c>
      <c r="C48013" s="17" t="s">
        <v>731</v>
      </c>
    </row>
    <row r="48014" spans="1:3" hidden="1" x14ac:dyDescent="0.25">
      <c r="A48014" s="72">
        <v>5032085</v>
      </c>
      <c r="B48014" s="17" t="s">
        <v>36303</v>
      </c>
      <c r="C48014" s="17" t="s">
        <v>731</v>
      </c>
    </row>
    <row r="48015" spans="1:3" hidden="1" x14ac:dyDescent="0.25">
      <c r="A48015" s="72">
        <v>5032094</v>
      </c>
      <c r="B48015" s="17" t="s">
        <v>36304</v>
      </c>
      <c r="C48015" s="17" t="s">
        <v>731</v>
      </c>
    </row>
    <row r="48016" spans="1:3" hidden="1" x14ac:dyDescent="0.25">
      <c r="A48016" s="72">
        <v>5032098</v>
      </c>
      <c r="B48016" s="17" t="s">
        <v>36305</v>
      </c>
      <c r="C48016" s="17" t="s">
        <v>731</v>
      </c>
    </row>
    <row r="48017" spans="1:3" hidden="1" x14ac:dyDescent="0.25">
      <c r="A48017" s="72">
        <v>5032097</v>
      </c>
      <c r="B48017" s="17" t="s">
        <v>36306</v>
      </c>
      <c r="C48017" s="17" t="s">
        <v>731</v>
      </c>
    </row>
    <row r="48018" spans="1:3" hidden="1" x14ac:dyDescent="0.25">
      <c r="A48018" s="72">
        <v>5031039</v>
      </c>
      <c r="B48018" s="17" t="s">
        <v>36307</v>
      </c>
      <c r="C48018" s="17" t="s">
        <v>731</v>
      </c>
    </row>
    <row r="48019" spans="1:3" hidden="1" x14ac:dyDescent="0.25">
      <c r="A48019" s="72">
        <v>5031051</v>
      </c>
      <c r="B48019" s="17" t="s">
        <v>36308</v>
      </c>
      <c r="C48019" s="17" t="s">
        <v>731</v>
      </c>
    </row>
    <row r="48020" spans="1:3" hidden="1" x14ac:dyDescent="0.25">
      <c r="A48020" s="72">
        <v>5031058</v>
      </c>
      <c r="B48020" s="17" t="s">
        <v>36309</v>
      </c>
      <c r="C48020" s="17" t="s">
        <v>731</v>
      </c>
    </row>
    <row r="48021" spans="1:3" hidden="1" x14ac:dyDescent="0.25">
      <c r="A48021" s="72">
        <v>5031261</v>
      </c>
      <c r="B48021" s="17" t="s">
        <v>36310</v>
      </c>
      <c r="C48021" s="17" t="s">
        <v>731</v>
      </c>
    </row>
    <row r="48022" spans="1:3" hidden="1" x14ac:dyDescent="0.25">
      <c r="A48022" s="72">
        <v>5031040</v>
      </c>
      <c r="B48022" s="17" t="s">
        <v>36311</v>
      </c>
      <c r="C48022" s="17" t="s">
        <v>731</v>
      </c>
    </row>
    <row r="48023" spans="1:3" hidden="1" x14ac:dyDescent="0.25">
      <c r="A48023" s="72">
        <v>5031052</v>
      </c>
      <c r="B48023" s="17" t="s">
        <v>36312</v>
      </c>
      <c r="C48023" s="17" t="s">
        <v>731</v>
      </c>
    </row>
    <row r="48024" spans="1:3" hidden="1" x14ac:dyDescent="0.25">
      <c r="A48024" s="72">
        <v>5031293</v>
      </c>
      <c r="B48024" s="17" t="s">
        <v>36313</v>
      </c>
      <c r="C48024" s="17" t="s">
        <v>731</v>
      </c>
    </row>
    <row r="48025" spans="1:3" hidden="1" x14ac:dyDescent="0.25">
      <c r="A48025" s="72">
        <v>5031310</v>
      </c>
      <c r="B48025" s="17" t="s">
        <v>36314</v>
      </c>
      <c r="C48025" s="17" t="s">
        <v>731</v>
      </c>
    </row>
    <row r="48026" spans="1:3" hidden="1" x14ac:dyDescent="0.25">
      <c r="A48026" s="72">
        <v>5031277</v>
      </c>
      <c r="B48026" s="17" t="s">
        <v>36315</v>
      </c>
      <c r="C48026" s="17" t="s">
        <v>731</v>
      </c>
    </row>
    <row r="48027" spans="1:3" hidden="1" x14ac:dyDescent="0.25">
      <c r="A48027" s="72">
        <v>5031312</v>
      </c>
      <c r="B48027" s="17" t="s">
        <v>36316</v>
      </c>
      <c r="C48027" s="17" t="s">
        <v>731</v>
      </c>
    </row>
    <row r="48028" spans="1:3" hidden="1" x14ac:dyDescent="0.25">
      <c r="A48028" s="72">
        <v>5031302</v>
      </c>
      <c r="B48028" s="17" t="s">
        <v>36317</v>
      </c>
      <c r="C48028" s="17" t="s">
        <v>731</v>
      </c>
    </row>
    <row r="48029" spans="1:3" hidden="1" x14ac:dyDescent="0.25">
      <c r="A48029" s="72">
        <v>5031279</v>
      </c>
      <c r="B48029" s="17" t="s">
        <v>36318</v>
      </c>
      <c r="C48029" s="17" t="s">
        <v>731</v>
      </c>
    </row>
    <row r="48030" spans="1:3" hidden="1" x14ac:dyDescent="0.25">
      <c r="A48030" s="72">
        <v>5031047</v>
      </c>
      <c r="B48030" s="17" t="s">
        <v>36319</v>
      </c>
      <c r="C48030" s="17" t="s">
        <v>731</v>
      </c>
    </row>
    <row r="48031" spans="1:3" hidden="1" x14ac:dyDescent="0.25">
      <c r="A48031" s="72">
        <v>5031059</v>
      </c>
      <c r="B48031" s="17" t="s">
        <v>36320</v>
      </c>
      <c r="C48031" s="17" t="s">
        <v>731</v>
      </c>
    </row>
    <row r="48032" spans="1:3" hidden="1" x14ac:dyDescent="0.25">
      <c r="A48032" s="72">
        <v>5031041</v>
      </c>
      <c r="B48032" s="17" t="s">
        <v>36321</v>
      </c>
      <c r="C48032" s="17" t="s">
        <v>731</v>
      </c>
    </row>
    <row r="48033" spans="1:3" hidden="1" x14ac:dyDescent="0.25">
      <c r="A48033" s="72">
        <v>5031053</v>
      </c>
      <c r="B48033" s="17" t="s">
        <v>36322</v>
      </c>
      <c r="C48033" s="17" t="s">
        <v>731</v>
      </c>
    </row>
    <row r="48034" spans="1:3" hidden="1" x14ac:dyDescent="0.25">
      <c r="A48034" s="72">
        <v>5031048</v>
      </c>
      <c r="B48034" s="17" t="s">
        <v>36323</v>
      </c>
      <c r="C48034" s="17" t="s">
        <v>731</v>
      </c>
    </row>
    <row r="48035" spans="1:3" hidden="1" x14ac:dyDescent="0.25">
      <c r="A48035" s="72">
        <v>5031060</v>
      </c>
      <c r="B48035" s="17" t="s">
        <v>36324</v>
      </c>
      <c r="C48035" s="17" t="s">
        <v>731</v>
      </c>
    </row>
    <row r="48036" spans="1:3" hidden="1" x14ac:dyDescent="0.25">
      <c r="A48036" s="72">
        <v>5031061</v>
      </c>
      <c r="B48036" s="17" t="s">
        <v>36325</v>
      </c>
      <c r="C48036" s="17" t="s">
        <v>731</v>
      </c>
    </row>
    <row r="48037" spans="1:3" hidden="1" x14ac:dyDescent="0.25">
      <c r="A48037" s="72">
        <v>5031054</v>
      </c>
      <c r="B48037" s="17" t="s">
        <v>36326</v>
      </c>
      <c r="C48037" s="17" t="s">
        <v>731</v>
      </c>
    </row>
    <row r="48038" spans="1:3" hidden="1" x14ac:dyDescent="0.25">
      <c r="A48038" s="72">
        <v>5031049</v>
      </c>
      <c r="B48038" s="17" t="s">
        <v>36327</v>
      </c>
      <c r="C48038" s="17" t="s">
        <v>731</v>
      </c>
    </row>
    <row r="48039" spans="1:3" hidden="1" x14ac:dyDescent="0.25">
      <c r="A48039" s="72">
        <v>5031068</v>
      </c>
      <c r="B48039" s="17" t="s">
        <v>36328</v>
      </c>
      <c r="C48039" s="17" t="s">
        <v>731</v>
      </c>
    </row>
    <row r="48040" spans="1:3" hidden="1" x14ac:dyDescent="0.25">
      <c r="A48040" s="72">
        <v>5031062</v>
      </c>
      <c r="B48040" s="17" t="s">
        <v>36329</v>
      </c>
      <c r="C48040" s="17" t="s">
        <v>731</v>
      </c>
    </row>
    <row r="48041" spans="1:3" hidden="1" x14ac:dyDescent="0.25">
      <c r="A48041" s="72">
        <v>5031055</v>
      </c>
      <c r="B48041" s="17" t="s">
        <v>36330</v>
      </c>
      <c r="C48041" s="17" t="s">
        <v>731</v>
      </c>
    </row>
    <row r="48042" spans="1:3" hidden="1" x14ac:dyDescent="0.25">
      <c r="A48042" s="72">
        <v>5031071</v>
      </c>
      <c r="B48042" s="17" t="s">
        <v>36331</v>
      </c>
      <c r="C48042" s="17" t="s">
        <v>731</v>
      </c>
    </row>
    <row r="48043" spans="1:3" hidden="1" x14ac:dyDescent="0.25">
      <c r="A48043" s="72">
        <v>5031069</v>
      </c>
      <c r="B48043" s="17" t="s">
        <v>36332</v>
      </c>
      <c r="C48043" s="17" t="s">
        <v>731</v>
      </c>
    </row>
    <row r="48044" spans="1:3" hidden="1" x14ac:dyDescent="0.25">
      <c r="A48044" s="72">
        <v>5031262</v>
      </c>
      <c r="B48044" s="17" t="s">
        <v>36333</v>
      </c>
      <c r="C48044" s="17" t="s">
        <v>731</v>
      </c>
    </row>
    <row r="48045" spans="1:3" hidden="1" x14ac:dyDescent="0.25">
      <c r="A48045" s="72">
        <v>5031056</v>
      </c>
      <c r="B48045" s="17" t="s">
        <v>36334</v>
      </c>
      <c r="C48045" s="17" t="s">
        <v>731</v>
      </c>
    </row>
    <row r="48046" spans="1:3" hidden="1" x14ac:dyDescent="0.25">
      <c r="A48046" s="72">
        <v>5031072</v>
      </c>
      <c r="B48046" s="17" t="s">
        <v>36335</v>
      </c>
      <c r="C48046" s="17" t="s">
        <v>731</v>
      </c>
    </row>
    <row r="48047" spans="1:3" hidden="1" x14ac:dyDescent="0.25">
      <c r="A48047" s="72">
        <v>5031070</v>
      </c>
      <c r="B48047" s="17" t="s">
        <v>36336</v>
      </c>
      <c r="C48047" s="17" t="s">
        <v>731</v>
      </c>
    </row>
    <row r="48048" spans="1:3" hidden="1" x14ac:dyDescent="0.25">
      <c r="A48048" s="72">
        <v>5031064</v>
      </c>
      <c r="B48048" s="17" t="s">
        <v>36337</v>
      </c>
      <c r="C48048" s="17" t="s">
        <v>731</v>
      </c>
    </row>
    <row r="48049" spans="1:3" hidden="1" x14ac:dyDescent="0.25">
      <c r="A48049" s="72">
        <v>5031075</v>
      </c>
      <c r="B48049" s="17" t="s">
        <v>36338</v>
      </c>
      <c r="C48049" s="17" t="s">
        <v>731</v>
      </c>
    </row>
    <row r="48050" spans="1:3" hidden="1" x14ac:dyDescent="0.25">
      <c r="A48050" s="72">
        <v>5031073</v>
      </c>
      <c r="B48050" s="17" t="s">
        <v>36339</v>
      </c>
      <c r="C48050" s="17" t="s">
        <v>731</v>
      </c>
    </row>
    <row r="48051" spans="1:3" hidden="1" x14ac:dyDescent="0.25">
      <c r="A48051" s="72">
        <v>5031079</v>
      </c>
      <c r="B48051" s="17" t="s">
        <v>36340</v>
      </c>
      <c r="C48051" s="17" t="s">
        <v>731</v>
      </c>
    </row>
    <row r="48052" spans="1:3" hidden="1" x14ac:dyDescent="0.25">
      <c r="A48052" s="72">
        <v>5031065</v>
      </c>
      <c r="B48052" s="17" t="s">
        <v>36341</v>
      </c>
      <c r="C48052" s="17" t="s">
        <v>731</v>
      </c>
    </row>
    <row r="48053" spans="1:3" hidden="1" x14ac:dyDescent="0.25">
      <c r="A48053" s="72">
        <v>5031265</v>
      </c>
      <c r="B48053" s="17" t="s">
        <v>36342</v>
      </c>
      <c r="C48053" s="17" t="s">
        <v>731</v>
      </c>
    </row>
    <row r="48054" spans="1:3" hidden="1" x14ac:dyDescent="0.25">
      <c r="A48054" s="72">
        <v>5031074</v>
      </c>
      <c r="B48054" s="17" t="s">
        <v>36343</v>
      </c>
      <c r="C48054" s="17" t="s">
        <v>731</v>
      </c>
    </row>
    <row r="48055" spans="1:3" hidden="1" x14ac:dyDescent="0.25">
      <c r="A48055" s="72">
        <v>5031080</v>
      </c>
      <c r="B48055" s="17" t="s">
        <v>36344</v>
      </c>
      <c r="C48055" s="17" t="s">
        <v>731</v>
      </c>
    </row>
    <row r="48056" spans="1:3" hidden="1" x14ac:dyDescent="0.25">
      <c r="A48056" s="72">
        <v>5031066</v>
      </c>
      <c r="B48056" s="17" t="s">
        <v>36345</v>
      </c>
      <c r="C48056" s="17" t="s">
        <v>731</v>
      </c>
    </row>
    <row r="48057" spans="1:3" hidden="1" x14ac:dyDescent="0.25">
      <c r="A48057" s="72">
        <v>5031303</v>
      </c>
      <c r="B48057" s="17" t="s">
        <v>36346</v>
      </c>
      <c r="C48057" s="17" t="s">
        <v>731</v>
      </c>
    </row>
    <row r="48058" spans="1:3" hidden="1" x14ac:dyDescent="0.25">
      <c r="A48058" s="72">
        <v>5031189</v>
      </c>
      <c r="B48058" s="17" t="s">
        <v>36347</v>
      </c>
      <c r="C48058" s="17" t="s">
        <v>731</v>
      </c>
    </row>
    <row r="48059" spans="1:3" hidden="1" x14ac:dyDescent="0.25">
      <c r="A48059" s="72">
        <v>5031307</v>
      </c>
      <c r="B48059" s="17" t="s">
        <v>36348</v>
      </c>
      <c r="C48059" s="17" t="s">
        <v>731</v>
      </c>
    </row>
    <row r="48060" spans="1:3" hidden="1" x14ac:dyDescent="0.25">
      <c r="A48060" s="72">
        <v>5026776</v>
      </c>
      <c r="B48060" s="17" t="s">
        <v>36349</v>
      </c>
      <c r="C48060" s="17" t="s">
        <v>731</v>
      </c>
    </row>
    <row r="48061" spans="1:3" hidden="1" x14ac:dyDescent="0.25">
      <c r="A48061" s="72">
        <v>3007435</v>
      </c>
      <c r="B48061" s="17" t="s">
        <v>36350</v>
      </c>
      <c r="C48061" s="17" t="s">
        <v>731</v>
      </c>
    </row>
    <row r="48062" spans="1:3" hidden="1" x14ac:dyDescent="0.25">
      <c r="A48062" s="72">
        <v>3012845</v>
      </c>
      <c r="B48062" s="17" t="s">
        <v>36351</v>
      </c>
      <c r="C48062" s="17" t="s">
        <v>731</v>
      </c>
    </row>
    <row r="48063" spans="1:3" hidden="1" x14ac:dyDescent="0.25">
      <c r="A48063" s="72">
        <v>3009909</v>
      </c>
      <c r="B48063" s="17" t="s">
        <v>36352</v>
      </c>
      <c r="C48063" s="17" t="s">
        <v>731</v>
      </c>
    </row>
    <row r="48064" spans="1:3" hidden="1" x14ac:dyDescent="0.25">
      <c r="A48064" s="72">
        <v>4018454</v>
      </c>
      <c r="B48064" s="17" t="s">
        <v>36353</v>
      </c>
      <c r="C48064" s="17" t="s">
        <v>731</v>
      </c>
    </row>
    <row r="48065" spans="1:3" hidden="1" x14ac:dyDescent="0.25">
      <c r="A48065" s="72">
        <v>4016840</v>
      </c>
      <c r="B48065" s="17" t="s">
        <v>36354</v>
      </c>
      <c r="C48065" s="17" t="s">
        <v>731</v>
      </c>
    </row>
    <row r="48066" spans="1:3" hidden="1" x14ac:dyDescent="0.25">
      <c r="A48066" s="72">
        <v>4016836</v>
      </c>
      <c r="B48066" s="17" t="s">
        <v>36355</v>
      </c>
      <c r="C48066" s="17" t="s">
        <v>731</v>
      </c>
    </row>
    <row r="48067" spans="1:3" hidden="1" x14ac:dyDescent="0.25">
      <c r="A48067" s="72">
        <v>4016841</v>
      </c>
      <c r="B48067" s="17" t="s">
        <v>36356</v>
      </c>
      <c r="C48067" s="17" t="s">
        <v>731</v>
      </c>
    </row>
    <row r="48068" spans="1:3" hidden="1" x14ac:dyDescent="0.25">
      <c r="A48068" s="72">
        <v>4006270</v>
      </c>
      <c r="B48068" s="17" t="s">
        <v>36357</v>
      </c>
      <c r="C48068" s="17" t="s">
        <v>731</v>
      </c>
    </row>
    <row r="48069" spans="1:3" hidden="1" x14ac:dyDescent="0.25">
      <c r="A48069" s="72">
        <v>4011012</v>
      </c>
      <c r="B48069" s="17" t="s">
        <v>36358</v>
      </c>
      <c r="C48069" s="17" t="s">
        <v>731</v>
      </c>
    </row>
    <row r="48070" spans="1:3" hidden="1" x14ac:dyDescent="0.25">
      <c r="A48070" s="72">
        <v>4010344</v>
      </c>
      <c r="B48070" s="17" t="s">
        <v>36359</v>
      </c>
      <c r="C48070" s="17" t="s">
        <v>731</v>
      </c>
    </row>
    <row r="48071" spans="1:3" hidden="1" x14ac:dyDescent="0.25">
      <c r="A48071" s="72">
        <v>4011119</v>
      </c>
      <c r="B48071" s="17" t="s">
        <v>36360</v>
      </c>
      <c r="C48071" s="17" t="s">
        <v>731</v>
      </c>
    </row>
    <row r="48072" spans="1:3" hidden="1" x14ac:dyDescent="0.25">
      <c r="A48072" s="72">
        <v>4017373</v>
      </c>
      <c r="B48072" s="17" t="s">
        <v>36361</v>
      </c>
      <c r="C48072" s="17" t="s">
        <v>731</v>
      </c>
    </row>
    <row r="48073" spans="1:3" hidden="1" x14ac:dyDescent="0.25">
      <c r="A48073" s="72">
        <v>4017364</v>
      </c>
      <c r="B48073" s="17" t="s">
        <v>36362</v>
      </c>
      <c r="C48073" s="17" t="s">
        <v>731</v>
      </c>
    </row>
    <row r="48074" spans="1:3" hidden="1" x14ac:dyDescent="0.25">
      <c r="A48074" s="72">
        <v>4011120</v>
      </c>
      <c r="B48074" s="17" t="s">
        <v>36363</v>
      </c>
      <c r="C48074" s="17" t="s">
        <v>731</v>
      </c>
    </row>
    <row r="48075" spans="1:3" hidden="1" x14ac:dyDescent="0.25">
      <c r="A48075" s="72">
        <v>4010988</v>
      </c>
      <c r="B48075" s="17" t="s">
        <v>36364</v>
      </c>
      <c r="C48075" s="17" t="s">
        <v>731</v>
      </c>
    </row>
    <row r="48076" spans="1:3" hidden="1" x14ac:dyDescent="0.25">
      <c r="A48076" s="72">
        <v>4018384</v>
      </c>
      <c r="B48076" s="17" t="s">
        <v>36365</v>
      </c>
      <c r="C48076" s="17" t="s">
        <v>731</v>
      </c>
    </row>
    <row r="48077" spans="1:3" hidden="1" x14ac:dyDescent="0.25">
      <c r="A48077" s="72">
        <v>4017016</v>
      </c>
      <c r="B48077" s="17" t="s">
        <v>36366</v>
      </c>
      <c r="C48077" s="17" t="s">
        <v>731</v>
      </c>
    </row>
    <row r="48078" spans="1:3" hidden="1" x14ac:dyDescent="0.25">
      <c r="A48078" s="72">
        <v>4007586</v>
      </c>
      <c r="B48078" s="17" t="s">
        <v>36367</v>
      </c>
      <c r="C48078" s="17" t="s">
        <v>731</v>
      </c>
    </row>
    <row r="48079" spans="1:3" hidden="1" x14ac:dyDescent="0.25">
      <c r="A48079" s="72">
        <v>4015615</v>
      </c>
      <c r="B48079" s="17" t="s">
        <v>36368</v>
      </c>
      <c r="C48079" s="17" t="s">
        <v>731</v>
      </c>
    </row>
    <row r="48080" spans="1:3" hidden="1" x14ac:dyDescent="0.25">
      <c r="A48080" s="72">
        <v>4015077</v>
      </c>
      <c r="B48080" s="17" t="s">
        <v>36369</v>
      </c>
      <c r="C48080" s="17" t="s">
        <v>731</v>
      </c>
    </row>
    <row r="48081" spans="1:3" hidden="1" x14ac:dyDescent="0.25">
      <c r="A48081" s="72">
        <v>4015677</v>
      </c>
      <c r="B48081" s="17" t="s">
        <v>36370</v>
      </c>
      <c r="C48081" s="17" t="s">
        <v>731</v>
      </c>
    </row>
    <row r="48082" spans="1:3" hidden="1" x14ac:dyDescent="0.25">
      <c r="A48082" s="72">
        <v>4015682</v>
      </c>
      <c r="B48082" s="17" t="s">
        <v>36371</v>
      </c>
      <c r="C48082" s="17" t="s">
        <v>731</v>
      </c>
    </row>
    <row r="48083" spans="1:3" hidden="1" x14ac:dyDescent="0.25">
      <c r="A48083" s="72">
        <v>4010486</v>
      </c>
      <c r="B48083" s="17" t="s">
        <v>36372</v>
      </c>
      <c r="C48083" s="17" t="s">
        <v>731</v>
      </c>
    </row>
    <row r="48084" spans="1:3" hidden="1" x14ac:dyDescent="0.25">
      <c r="A48084" s="72">
        <v>4010488</v>
      </c>
      <c r="B48084" s="17" t="s">
        <v>36373</v>
      </c>
      <c r="C48084" s="17" t="s">
        <v>731</v>
      </c>
    </row>
    <row r="48085" spans="1:3" hidden="1" x14ac:dyDescent="0.25">
      <c r="A48085" s="72">
        <v>4010489</v>
      </c>
      <c r="B48085" s="17" t="s">
        <v>36374</v>
      </c>
      <c r="C48085" s="17" t="s">
        <v>731</v>
      </c>
    </row>
    <row r="48086" spans="1:3" hidden="1" x14ac:dyDescent="0.25">
      <c r="A48086" s="72">
        <v>4010492</v>
      </c>
      <c r="B48086" s="17" t="s">
        <v>36375</v>
      </c>
      <c r="C48086" s="17" t="s">
        <v>731</v>
      </c>
    </row>
    <row r="48087" spans="1:3" hidden="1" x14ac:dyDescent="0.25">
      <c r="A48087" s="72">
        <v>4010493</v>
      </c>
      <c r="B48087" s="17" t="s">
        <v>36376</v>
      </c>
      <c r="C48087" s="17" t="s">
        <v>731</v>
      </c>
    </row>
    <row r="48088" spans="1:3" hidden="1" x14ac:dyDescent="0.25">
      <c r="A48088" s="72">
        <v>4010494</v>
      </c>
      <c r="B48088" s="17" t="s">
        <v>36377</v>
      </c>
      <c r="C48088" s="17" t="s">
        <v>731</v>
      </c>
    </row>
    <row r="48089" spans="1:3" hidden="1" x14ac:dyDescent="0.25">
      <c r="A48089" s="72">
        <v>4010496</v>
      </c>
      <c r="B48089" s="17" t="s">
        <v>36378</v>
      </c>
      <c r="C48089" s="17" t="s">
        <v>731</v>
      </c>
    </row>
    <row r="48090" spans="1:3" hidden="1" x14ac:dyDescent="0.25">
      <c r="A48090" s="72">
        <v>4010484</v>
      </c>
      <c r="B48090" s="17" t="s">
        <v>36379</v>
      </c>
      <c r="C48090" s="17" t="s">
        <v>731</v>
      </c>
    </row>
    <row r="48091" spans="1:3" hidden="1" x14ac:dyDescent="0.25">
      <c r="A48091" s="72">
        <v>4010485</v>
      </c>
      <c r="B48091" s="17" t="s">
        <v>36380</v>
      </c>
      <c r="C48091" s="17" t="s">
        <v>731</v>
      </c>
    </row>
    <row r="48092" spans="1:3" hidden="1" x14ac:dyDescent="0.25">
      <c r="A48092" s="72">
        <v>4009616</v>
      </c>
      <c r="B48092" s="17" t="s">
        <v>36381</v>
      </c>
      <c r="C48092" s="17" t="s">
        <v>731</v>
      </c>
    </row>
    <row r="48093" spans="1:3" hidden="1" x14ac:dyDescent="0.25">
      <c r="A48093" s="72">
        <v>4008596</v>
      </c>
      <c r="B48093" s="17" t="s">
        <v>36382</v>
      </c>
      <c r="C48093" s="17" t="s">
        <v>731</v>
      </c>
    </row>
    <row r="48094" spans="1:3" hidden="1" x14ac:dyDescent="0.25">
      <c r="A48094" s="72">
        <v>4014420</v>
      </c>
      <c r="B48094" s="17" t="s">
        <v>36383</v>
      </c>
      <c r="C48094" s="17" t="s">
        <v>731</v>
      </c>
    </row>
    <row r="48095" spans="1:3" hidden="1" x14ac:dyDescent="0.25">
      <c r="A48095" s="72">
        <v>4013683</v>
      </c>
      <c r="B48095" s="17" t="s">
        <v>36384</v>
      </c>
      <c r="C48095" s="17" t="s">
        <v>731</v>
      </c>
    </row>
    <row r="48096" spans="1:3" hidden="1" x14ac:dyDescent="0.25">
      <c r="A48096" s="72">
        <v>4014540</v>
      </c>
      <c r="B48096" s="17" t="s">
        <v>36385</v>
      </c>
      <c r="C48096" s="17" t="s">
        <v>731</v>
      </c>
    </row>
    <row r="48097" spans="1:3" hidden="1" x14ac:dyDescent="0.25">
      <c r="A48097" s="72">
        <v>2006209</v>
      </c>
      <c r="B48097" s="17" t="s">
        <v>36386</v>
      </c>
      <c r="C48097" s="17" t="s">
        <v>731</v>
      </c>
    </row>
    <row r="48098" spans="1:3" hidden="1" x14ac:dyDescent="0.25">
      <c r="A48098" s="72">
        <v>2006723</v>
      </c>
      <c r="B48098" s="17" t="s">
        <v>36387</v>
      </c>
      <c r="C48098" s="17" t="s">
        <v>731</v>
      </c>
    </row>
    <row r="48099" spans="1:3" hidden="1" x14ac:dyDescent="0.25">
      <c r="A48099" s="72">
        <v>2001819</v>
      </c>
      <c r="B48099" s="17" t="s">
        <v>36388</v>
      </c>
      <c r="C48099" s="17" t="s">
        <v>731</v>
      </c>
    </row>
    <row r="48100" spans="1:3" hidden="1" x14ac:dyDescent="0.25">
      <c r="A48100" s="72">
        <v>2003146</v>
      </c>
      <c r="B48100" s="17" t="s">
        <v>36389</v>
      </c>
      <c r="C48100" s="17" t="s">
        <v>833</v>
      </c>
    </row>
    <row r="48101" spans="1:3" hidden="1" x14ac:dyDescent="0.25">
      <c r="A48101" s="72">
        <v>2005539</v>
      </c>
      <c r="B48101" s="17" t="s">
        <v>36390</v>
      </c>
      <c r="C48101" s="17" t="s">
        <v>731</v>
      </c>
    </row>
    <row r="48102" spans="1:3" hidden="1" x14ac:dyDescent="0.25">
      <c r="A48102" s="72">
        <v>2003148</v>
      </c>
      <c r="B48102" s="17" t="s">
        <v>36391</v>
      </c>
      <c r="C48102" s="17" t="s">
        <v>833</v>
      </c>
    </row>
    <row r="48103" spans="1:3" hidden="1" x14ac:dyDescent="0.25">
      <c r="A48103" s="72">
        <v>2003147</v>
      </c>
      <c r="B48103" s="17" t="s">
        <v>36392</v>
      </c>
      <c r="C48103" s="17" t="s">
        <v>833</v>
      </c>
    </row>
    <row r="48104" spans="1:3" hidden="1" x14ac:dyDescent="0.25">
      <c r="A48104" s="72">
        <v>2007197</v>
      </c>
      <c r="B48104" s="17" t="s">
        <v>36393</v>
      </c>
      <c r="C48104" s="17" t="s">
        <v>833</v>
      </c>
    </row>
    <row r="48105" spans="1:3" hidden="1" x14ac:dyDescent="0.25">
      <c r="A48105" s="72">
        <v>1001933</v>
      </c>
      <c r="B48105" s="17" t="s">
        <v>36393</v>
      </c>
      <c r="C48105" s="17" t="s">
        <v>833</v>
      </c>
    </row>
    <row r="48106" spans="1:3" hidden="1" x14ac:dyDescent="0.25">
      <c r="A48106" s="72">
        <v>2001821</v>
      </c>
      <c r="B48106" s="17" t="s">
        <v>36394</v>
      </c>
      <c r="C48106" s="17" t="s">
        <v>731</v>
      </c>
    </row>
    <row r="48107" spans="1:3" hidden="1" x14ac:dyDescent="0.25">
      <c r="A48107" s="72">
        <v>2001822</v>
      </c>
      <c r="B48107" s="17" t="s">
        <v>36395</v>
      </c>
      <c r="C48107" s="17" t="s">
        <v>731</v>
      </c>
    </row>
    <row r="48108" spans="1:3" hidden="1" x14ac:dyDescent="0.25">
      <c r="A48108" s="72">
        <v>2003375</v>
      </c>
      <c r="B48108" s="17" t="s">
        <v>36396</v>
      </c>
      <c r="C48108" s="17" t="s">
        <v>731</v>
      </c>
    </row>
    <row r="48109" spans="1:3" hidden="1" x14ac:dyDescent="0.25">
      <c r="A48109" s="72">
        <v>2001823</v>
      </c>
      <c r="B48109" s="17" t="s">
        <v>36397</v>
      </c>
      <c r="C48109" s="17" t="s">
        <v>731</v>
      </c>
    </row>
    <row r="48110" spans="1:3" hidden="1" x14ac:dyDescent="0.25">
      <c r="A48110" s="72">
        <v>2001825</v>
      </c>
      <c r="B48110" s="17" t="s">
        <v>36398</v>
      </c>
      <c r="C48110" s="17" t="s">
        <v>731</v>
      </c>
    </row>
    <row r="48111" spans="1:3" hidden="1" x14ac:dyDescent="0.25">
      <c r="A48111" s="72">
        <v>2004463</v>
      </c>
      <c r="B48111" s="17" t="s">
        <v>36399</v>
      </c>
      <c r="C48111" s="17" t="s">
        <v>731</v>
      </c>
    </row>
    <row r="48112" spans="1:3" hidden="1" x14ac:dyDescent="0.25">
      <c r="A48112" s="72">
        <v>2001828</v>
      </c>
      <c r="B48112" s="17" t="s">
        <v>36400</v>
      </c>
      <c r="C48112" s="17" t="s">
        <v>731</v>
      </c>
    </row>
    <row r="48113" spans="1:3" hidden="1" x14ac:dyDescent="0.25">
      <c r="A48113" s="72">
        <v>2003377</v>
      </c>
      <c r="B48113" s="17" t="s">
        <v>36401</v>
      </c>
      <c r="C48113" s="17" t="s">
        <v>731</v>
      </c>
    </row>
    <row r="48114" spans="1:3" hidden="1" x14ac:dyDescent="0.25">
      <c r="A48114" s="72">
        <v>2006722</v>
      </c>
      <c r="B48114" s="17" t="s">
        <v>36402</v>
      </c>
      <c r="C48114" s="17" t="s">
        <v>1813</v>
      </c>
    </row>
    <row r="48115" spans="1:3" hidden="1" x14ac:dyDescent="0.25">
      <c r="A48115" s="72">
        <v>2001831</v>
      </c>
      <c r="B48115" s="17" t="s">
        <v>36403</v>
      </c>
      <c r="C48115" s="17" t="s">
        <v>731</v>
      </c>
    </row>
    <row r="48116" spans="1:3" hidden="1" x14ac:dyDescent="0.25">
      <c r="A48116" s="72">
        <v>5540544</v>
      </c>
      <c r="B48116" s="17" t="s">
        <v>36404</v>
      </c>
      <c r="C48116" s="17" t="s">
        <v>731</v>
      </c>
    </row>
    <row r="48117" spans="1:3" hidden="1" x14ac:dyDescent="0.25">
      <c r="A48117" s="72">
        <v>2003379</v>
      </c>
      <c r="B48117" s="17" t="s">
        <v>36405</v>
      </c>
      <c r="C48117" s="17" t="s">
        <v>731</v>
      </c>
    </row>
    <row r="48118" spans="1:3" hidden="1" x14ac:dyDescent="0.25">
      <c r="A48118" s="72">
        <v>5506125</v>
      </c>
      <c r="B48118" s="17" t="s">
        <v>36406</v>
      </c>
      <c r="C48118" s="17" t="s">
        <v>731</v>
      </c>
    </row>
    <row r="48119" spans="1:3" hidden="1" x14ac:dyDescent="0.25">
      <c r="A48119" s="72">
        <v>5508145</v>
      </c>
      <c r="B48119" s="17" t="s">
        <v>36407</v>
      </c>
      <c r="C48119" s="17" t="s">
        <v>731</v>
      </c>
    </row>
    <row r="48120" spans="1:3" hidden="1" x14ac:dyDescent="0.25">
      <c r="A48120" s="72">
        <v>3009143</v>
      </c>
      <c r="B48120" s="17" t="s">
        <v>36408</v>
      </c>
      <c r="C48120" s="17" t="s">
        <v>731</v>
      </c>
    </row>
    <row r="48121" spans="1:3" hidden="1" x14ac:dyDescent="0.25">
      <c r="A48121" s="72">
        <v>3009144</v>
      </c>
      <c r="B48121" s="17" t="s">
        <v>36409</v>
      </c>
      <c r="C48121" s="17" t="s">
        <v>731</v>
      </c>
    </row>
    <row r="48122" spans="1:3" hidden="1" x14ac:dyDescent="0.25">
      <c r="A48122" s="72">
        <v>2005422</v>
      </c>
      <c r="B48122" s="17" t="s">
        <v>36410</v>
      </c>
      <c r="C48122" s="17" t="s">
        <v>731</v>
      </c>
    </row>
    <row r="48123" spans="1:3" hidden="1" x14ac:dyDescent="0.25">
      <c r="A48123" s="72">
        <v>3007213</v>
      </c>
      <c r="B48123" s="17" t="s">
        <v>36411</v>
      </c>
      <c r="C48123" s="17" t="s">
        <v>731</v>
      </c>
    </row>
    <row r="48124" spans="1:3" hidden="1" x14ac:dyDescent="0.25">
      <c r="A48124" s="72">
        <v>3008680</v>
      </c>
      <c r="B48124" s="17" t="s">
        <v>36412</v>
      </c>
      <c r="C48124" s="17" t="s">
        <v>731</v>
      </c>
    </row>
    <row r="48125" spans="1:3" hidden="1" x14ac:dyDescent="0.25">
      <c r="A48125" s="72">
        <v>2007084</v>
      </c>
      <c r="B48125" s="17" t="s">
        <v>36413</v>
      </c>
      <c r="C48125" s="17" t="s">
        <v>731</v>
      </c>
    </row>
    <row r="48126" spans="1:3" hidden="1" x14ac:dyDescent="0.25">
      <c r="A48126" s="72">
        <v>2006975</v>
      </c>
      <c r="B48126" s="17" t="s">
        <v>36414</v>
      </c>
      <c r="C48126" s="17" t="s">
        <v>833</v>
      </c>
    </row>
    <row r="48127" spans="1:3" hidden="1" x14ac:dyDescent="0.25">
      <c r="A48127" s="72">
        <v>3009563</v>
      </c>
      <c r="B48127" s="17" t="s">
        <v>36415</v>
      </c>
      <c r="C48127" s="17" t="s">
        <v>731</v>
      </c>
    </row>
    <row r="48128" spans="1:3" hidden="1" x14ac:dyDescent="0.25">
      <c r="A48128" s="72">
        <v>5025096</v>
      </c>
      <c r="B48128" s="17" t="s">
        <v>36416</v>
      </c>
      <c r="C48128" s="17" t="s">
        <v>731</v>
      </c>
    </row>
    <row r="48129" spans="1:3" hidden="1" x14ac:dyDescent="0.25">
      <c r="A48129" s="72">
        <v>5025097</v>
      </c>
      <c r="B48129" s="17" t="s">
        <v>36417</v>
      </c>
      <c r="C48129" s="17" t="s">
        <v>731</v>
      </c>
    </row>
    <row r="48130" spans="1:3" hidden="1" x14ac:dyDescent="0.25">
      <c r="A48130" s="72">
        <v>5009060</v>
      </c>
      <c r="B48130" s="17" t="s">
        <v>36418</v>
      </c>
      <c r="C48130" s="17" t="s">
        <v>731</v>
      </c>
    </row>
    <row r="48131" spans="1:3" hidden="1" x14ac:dyDescent="0.25">
      <c r="A48131" s="72">
        <v>5009061</v>
      </c>
      <c r="B48131" s="17" t="s">
        <v>36419</v>
      </c>
      <c r="C48131" s="17" t="s">
        <v>731</v>
      </c>
    </row>
    <row r="48132" spans="1:3" hidden="1" x14ac:dyDescent="0.25">
      <c r="A48132" s="72">
        <v>5009062</v>
      </c>
      <c r="B48132" s="17" t="s">
        <v>36420</v>
      </c>
      <c r="C48132" s="17" t="s">
        <v>731</v>
      </c>
    </row>
    <row r="48133" spans="1:3" hidden="1" x14ac:dyDescent="0.25">
      <c r="A48133" s="72">
        <v>5025094</v>
      </c>
      <c r="B48133" s="17" t="s">
        <v>36421</v>
      </c>
      <c r="C48133" s="17" t="s">
        <v>731</v>
      </c>
    </row>
    <row r="48134" spans="1:3" hidden="1" x14ac:dyDescent="0.25">
      <c r="A48134" s="72">
        <v>5025095</v>
      </c>
      <c r="B48134" s="17" t="s">
        <v>36422</v>
      </c>
      <c r="C48134" s="17" t="s">
        <v>731</v>
      </c>
    </row>
    <row r="48135" spans="1:3" hidden="1" x14ac:dyDescent="0.25">
      <c r="A48135" s="72">
        <v>5024970</v>
      </c>
      <c r="B48135" s="17" t="s">
        <v>36423</v>
      </c>
      <c r="C48135" s="17" t="s">
        <v>731</v>
      </c>
    </row>
    <row r="48136" spans="1:3" hidden="1" x14ac:dyDescent="0.25">
      <c r="A48136" s="72">
        <v>5024971</v>
      </c>
      <c r="B48136" s="17" t="s">
        <v>36424</v>
      </c>
      <c r="C48136" s="17" t="s">
        <v>731</v>
      </c>
    </row>
    <row r="48137" spans="1:3" hidden="1" x14ac:dyDescent="0.25">
      <c r="A48137" s="72">
        <v>5025471</v>
      </c>
      <c r="B48137" s="17" t="s">
        <v>36425</v>
      </c>
      <c r="C48137" s="17" t="s">
        <v>731</v>
      </c>
    </row>
    <row r="48138" spans="1:3" hidden="1" x14ac:dyDescent="0.25">
      <c r="A48138" s="72">
        <v>5025472</v>
      </c>
      <c r="B48138" s="17" t="s">
        <v>36426</v>
      </c>
      <c r="C48138" s="17" t="s">
        <v>731</v>
      </c>
    </row>
    <row r="48139" spans="1:3" hidden="1" x14ac:dyDescent="0.25">
      <c r="A48139" s="72">
        <v>5025473</v>
      </c>
      <c r="B48139" s="17" t="s">
        <v>36427</v>
      </c>
      <c r="C48139" s="17" t="s">
        <v>731</v>
      </c>
    </row>
    <row r="48140" spans="1:3" hidden="1" x14ac:dyDescent="0.25">
      <c r="A48140" s="72">
        <v>5026519</v>
      </c>
      <c r="B48140" s="17" t="s">
        <v>36428</v>
      </c>
      <c r="C48140" s="17" t="s">
        <v>731</v>
      </c>
    </row>
    <row r="48141" spans="1:3" hidden="1" x14ac:dyDescent="0.25">
      <c r="A48141" s="72">
        <v>5026517</v>
      </c>
      <c r="B48141" s="17" t="s">
        <v>36429</v>
      </c>
      <c r="C48141" s="17" t="s">
        <v>731</v>
      </c>
    </row>
    <row r="48142" spans="1:3" hidden="1" x14ac:dyDescent="0.25">
      <c r="A48142" s="72">
        <v>5030446</v>
      </c>
      <c r="B48142" s="17" t="s">
        <v>36430</v>
      </c>
      <c r="C48142" s="17" t="s">
        <v>731</v>
      </c>
    </row>
    <row r="48143" spans="1:3" hidden="1" x14ac:dyDescent="0.25">
      <c r="A48143" s="72">
        <v>5009068</v>
      </c>
      <c r="B48143" s="17" t="s">
        <v>36431</v>
      </c>
      <c r="C48143" s="17" t="s">
        <v>731</v>
      </c>
    </row>
    <row r="48144" spans="1:3" hidden="1" x14ac:dyDescent="0.25">
      <c r="A48144" s="72">
        <v>5009069</v>
      </c>
      <c r="B48144" s="17" t="s">
        <v>36432</v>
      </c>
      <c r="C48144" s="17" t="s">
        <v>731</v>
      </c>
    </row>
    <row r="48145" spans="1:3" hidden="1" x14ac:dyDescent="0.25">
      <c r="A48145" s="72">
        <v>5009070</v>
      </c>
      <c r="B48145" s="17" t="s">
        <v>36433</v>
      </c>
      <c r="C48145" s="17" t="s">
        <v>731</v>
      </c>
    </row>
    <row r="48146" spans="1:3" hidden="1" x14ac:dyDescent="0.25">
      <c r="A48146" s="72">
        <v>5009071</v>
      </c>
      <c r="B48146" s="17" t="s">
        <v>36434</v>
      </c>
      <c r="C48146" s="17" t="s">
        <v>731</v>
      </c>
    </row>
    <row r="48147" spans="1:3" hidden="1" x14ac:dyDescent="0.25">
      <c r="A48147" s="72">
        <v>5030842</v>
      </c>
      <c r="B48147" s="17" t="s">
        <v>36435</v>
      </c>
      <c r="C48147" s="17" t="s">
        <v>731</v>
      </c>
    </row>
    <row r="48148" spans="1:3" hidden="1" x14ac:dyDescent="0.25">
      <c r="A48148" s="72">
        <v>5030449</v>
      </c>
      <c r="B48148" s="17" t="s">
        <v>36436</v>
      </c>
      <c r="C48148" s="17" t="s">
        <v>731</v>
      </c>
    </row>
    <row r="48149" spans="1:3" hidden="1" x14ac:dyDescent="0.25">
      <c r="A48149" s="72">
        <v>5030518</v>
      </c>
      <c r="B48149" s="17" t="s">
        <v>36437</v>
      </c>
      <c r="C48149" s="17" t="s">
        <v>731</v>
      </c>
    </row>
    <row r="48150" spans="1:3" hidden="1" x14ac:dyDescent="0.25">
      <c r="A48150" s="72">
        <v>5030521</v>
      </c>
      <c r="B48150" s="17" t="s">
        <v>36438</v>
      </c>
      <c r="C48150" s="17" t="s">
        <v>731</v>
      </c>
    </row>
    <row r="48151" spans="1:3" hidden="1" x14ac:dyDescent="0.25">
      <c r="A48151" s="72">
        <v>5030522</v>
      </c>
      <c r="B48151" s="17" t="s">
        <v>36439</v>
      </c>
      <c r="C48151" s="17" t="s">
        <v>731</v>
      </c>
    </row>
    <row r="48152" spans="1:3" hidden="1" x14ac:dyDescent="0.25">
      <c r="A48152" s="72">
        <v>5030517</v>
      </c>
      <c r="B48152" s="17" t="s">
        <v>36440</v>
      </c>
      <c r="C48152" s="17" t="s">
        <v>731</v>
      </c>
    </row>
    <row r="48153" spans="1:3" hidden="1" x14ac:dyDescent="0.25">
      <c r="A48153" s="72">
        <v>5030523</v>
      </c>
      <c r="B48153" s="17" t="s">
        <v>36441</v>
      </c>
      <c r="C48153" s="17" t="s">
        <v>731</v>
      </c>
    </row>
    <row r="48154" spans="1:3" hidden="1" x14ac:dyDescent="0.25">
      <c r="A48154" s="72">
        <v>5009072</v>
      </c>
      <c r="B48154" s="17" t="s">
        <v>36442</v>
      </c>
      <c r="C48154" s="17" t="s">
        <v>731</v>
      </c>
    </row>
    <row r="48155" spans="1:3" hidden="1" x14ac:dyDescent="0.25">
      <c r="A48155" s="72">
        <v>5009073</v>
      </c>
      <c r="B48155" s="17" t="s">
        <v>36443</v>
      </c>
      <c r="C48155" s="17" t="s">
        <v>731</v>
      </c>
    </row>
    <row r="48156" spans="1:3" hidden="1" x14ac:dyDescent="0.25">
      <c r="A48156" s="72">
        <v>5009074</v>
      </c>
      <c r="B48156" s="17" t="s">
        <v>36444</v>
      </c>
      <c r="C48156" s="17" t="s">
        <v>731</v>
      </c>
    </row>
    <row r="48157" spans="1:3" hidden="1" x14ac:dyDescent="0.25">
      <c r="A48157" s="72">
        <v>5009075</v>
      </c>
      <c r="B48157" s="17" t="s">
        <v>36445</v>
      </c>
      <c r="C48157" s="17" t="s">
        <v>731</v>
      </c>
    </row>
    <row r="48158" spans="1:3" hidden="1" x14ac:dyDescent="0.25">
      <c r="A48158" s="72">
        <v>5031863</v>
      </c>
      <c r="B48158" s="17" t="s">
        <v>36446</v>
      </c>
      <c r="C48158" s="17" t="s">
        <v>731</v>
      </c>
    </row>
    <row r="48159" spans="1:3" hidden="1" x14ac:dyDescent="0.25">
      <c r="A48159" s="72">
        <v>5015265</v>
      </c>
      <c r="B48159" s="17" t="s">
        <v>36447</v>
      </c>
      <c r="C48159" s="17" t="s">
        <v>731</v>
      </c>
    </row>
    <row r="48160" spans="1:3" hidden="1" x14ac:dyDescent="0.25">
      <c r="A48160" s="72">
        <v>3008100</v>
      </c>
      <c r="B48160" s="17" t="s">
        <v>36448</v>
      </c>
      <c r="C48160" s="17" t="s">
        <v>731</v>
      </c>
    </row>
    <row r="48161" spans="1:3" hidden="1" x14ac:dyDescent="0.25">
      <c r="A48161" s="72">
        <v>5537097</v>
      </c>
      <c r="B48161" s="17" t="s">
        <v>36449</v>
      </c>
      <c r="C48161" s="17" t="s">
        <v>4375</v>
      </c>
    </row>
    <row r="48162" spans="1:3" hidden="1" x14ac:dyDescent="0.25">
      <c r="A48162" s="72">
        <v>3007979</v>
      </c>
      <c r="B48162" s="17" t="s">
        <v>36450</v>
      </c>
      <c r="C48162" s="17" t="s">
        <v>731</v>
      </c>
    </row>
    <row r="48163" spans="1:3" hidden="1" x14ac:dyDescent="0.25">
      <c r="A48163" s="72">
        <v>3012806</v>
      </c>
      <c r="B48163" s="17" t="s">
        <v>36451</v>
      </c>
      <c r="C48163" s="17" t="s">
        <v>731</v>
      </c>
    </row>
    <row r="48164" spans="1:3" hidden="1" x14ac:dyDescent="0.25">
      <c r="A48164" s="72">
        <v>4013211</v>
      </c>
      <c r="B48164" s="17" t="s">
        <v>36452</v>
      </c>
      <c r="C48164" s="17" t="s">
        <v>731</v>
      </c>
    </row>
    <row r="48165" spans="1:3" hidden="1" x14ac:dyDescent="0.25">
      <c r="A48165" s="72">
        <v>5531501</v>
      </c>
      <c r="B48165" s="17" t="s">
        <v>36453</v>
      </c>
      <c r="C48165" s="17" t="s">
        <v>731</v>
      </c>
    </row>
    <row r="48166" spans="1:3" hidden="1" x14ac:dyDescent="0.25">
      <c r="A48166" s="72">
        <v>4005104</v>
      </c>
      <c r="B48166" s="17" t="s">
        <v>36454</v>
      </c>
      <c r="C48166" s="17" t="s">
        <v>731</v>
      </c>
    </row>
    <row r="48167" spans="1:3" hidden="1" x14ac:dyDescent="0.25">
      <c r="A48167" s="72">
        <v>4013278</v>
      </c>
      <c r="B48167" s="17" t="s">
        <v>36455</v>
      </c>
      <c r="C48167" s="17" t="s">
        <v>731</v>
      </c>
    </row>
    <row r="48168" spans="1:3" hidden="1" x14ac:dyDescent="0.25">
      <c r="A48168" s="72">
        <v>4016738</v>
      </c>
      <c r="B48168" s="17" t="s">
        <v>36456</v>
      </c>
      <c r="C48168" s="17" t="s">
        <v>731</v>
      </c>
    </row>
    <row r="48169" spans="1:3" hidden="1" x14ac:dyDescent="0.25">
      <c r="A48169" s="72">
        <v>4003935</v>
      </c>
      <c r="B48169" s="17" t="s">
        <v>36457</v>
      </c>
      <c r="C48169" s="17" t="s">
        <v>731</v>
      </c>
    </row>
    <row r="48170" spans="1:3" hidden="1" x14ac:dyDescent="0.25">
      <c r="A48170" s="72">
        <v>4003918</v>
      </c>
      <c r="B48170" s="17" t="s">
        <v>36458</v>
      </c>
      <c r="C48170" s="17" t="s">
        <v>731</v>
      </c>
    </row>
    <row r="48171" spans="1:3" hidden="1" x14ac:dyDescent="0.25">
      <c r="A48171" s="72">
        <v>4018814</v>
      </c>
      <c r="B48171" s="17" t="s">
        <v>36459</v>
      </c>
      <c r="C48171" s="17" t="s">
        <v>731</v>
      </c>
    </row>
    <row r="48172" spans="1:3" hidden="1" x14ac:dyDescent="0.25">
      <c r="A48172" s="72">
        <v>4018583</v>
      </c>
      <c r="B48172" s="17" t="s">
        <v>36460</v>
      </c>
      <c r="C48172" s="17" t="s">
        <v>731</v>
      </c>
    </row>
    <row r="48173" spans="1:3" hidden="1" x14ac:dyDescent="0.25">
      <c r="A48173" s="72">
        <v>4018441</v>
      </c>
      <c r="B48173" s="17" t="s">
        <v>36461</v>
      </c>
      <c r="C48173" s="17" t="s">
        <v>731</v>
      </c>
    </row>
    <row r="48174" spans="1:3" hidden="1" x14ac:dyDescent="0.25">
      <c r="A48174" s="72">
        <v>4018579</v>
      </c>
      <c r="B48174" s="17" t="s">
        <v>36462</v>
      </c>
      <c r="C48174" s="17" t="s">
        <v>731</v>
      </c>
    </row>
    <row r="48175" spans="1:3" hidden="1" x14ac:dyDescent="0.25">
      <c r="A48175" s="72">
        <v>4018597</v>
      </c>
      <c r="B48175" s="17" t="s">
        <v>36463</v>
      </c>
      <c r="C48175" s="17" t="s">
        <v>731</v>
      </c>
    </row>
    <row r="48176" spans="1:3" hidden="1" x14ac:dyDescent="0.25">
      <c r="A48176" s="72">
        <v>4003937</v>
      </c>
      <c r="B48176" s="17" t="s">
        <v>36464</v>
      </c>
      <c r="C48176" s="17" t="s">
        <v>731</v>
      </c>
    </row>
    <row r="48177" spans="1:3" hidden="1" x14ac:dyDescent="0.25">
      <c r="A48177" s="72">
        <v>4003915</v>
      </c>
      <c r="B48177" s="17" t="s">
        <v>36465</v>
      </c>
      <c r="C48177" s="17" t="s">
        <v>731</v>
      </c>
    </row>
    <row r="48178" spans="1:3" hidden="1" x14ac:dyDescent="0.25">
      <c r="A48178" s="72">
        <v>4016769</v>
      </c>
      <c r="B48178" s="17" t="s">
        <v>36466</v>
      </c>
      <c r="C48178" s="17" t="s">
        <v>731</v>
      </c>
    </row>
    <row r="48179" spans="1:3" hidden="1" x14ac:dyDescent="0.25">
      <c r="A48179" s="72">
        <v>4016773</v>
      </c>
      <c r="B48179" s="17" t="s">
        <v>36467</v>
      </c>
      <c r="C48179" s="17" t="s">
        <v>731</v>
      </c>
    </row>
    <row r="48180" spans="1:3" hidden="1" x14ac:dyDescent="0.25">
      <c r="A48180" s="72">
        <v>4018041</v>
      </c>
      <c r="B48180" s="17" t="s">
        <v>36468</v>
      </c>
      <c r="C48180" s="17" t="s">
        <v>731</v>
      </c>
    </row>
    <row r="48181" spans="1:3" hidden="1" x14ac:dyDescent="0.25">
      <c r="A48181" s="72">
        <v>4018139</v>
      </c>
      <c r="B48181" s="17" t="s">
        <v>36469</v>
      </c>
      <c r="C48181" s="17" t="s">
        <v>731</v>
      </c>
    </row>
    <row r="48182" spans="1:3" hidden="1" x14ac:dyDescent="0.25">
      <c r="A48182" s="72">
        <v>4003938</v>
      </c>
      <c r="B48182" s="17" t="s">
        <v>36470</v>
      </c>
      <c r="C48182" s="17" t="s">
        <v>731</v>
      </c>
    </row>
    <row r="48183" spans="1:3" hidden="1" x14ac:dyDescent="0.25">
      <c r="A48183" s="72">
        <v>4003942</v>
      </c>
      <c r="B48183" s="17" t="s">
        <v>36471</v>
      </c>
      <c r="C48183" s="17" t="s">
        <v>731</v>
      </c>
    </row>
    <row r="48184" spans="1:3" hidden="1" x14ac:dyDescent="0.25">
      <c r="A48184" s="72">
        <v>4003943</v>
      </c>
      <c r="B48184" s="17" t="s">
        <v>1675</v>
      </c>
      <c r="C48184" s="17" t="s">
        <v>731</v>
      </c>
    </row>
    <row r="48185" spans="1:3" hidden="1" x14ac:dyDescent="0.25">
      <c r="A48185" s="72">
        <v>4003944</v>
      </c>
      <c r="B48185" s="17" t="s">
        <v>1676</v>
      </c>
      <c r="C48185" s="17" t="s">
        <v>731</v>
      </c>
    </row>
    <row r="48186" spans="1:3" hidden="1" x14ac:dyDescent="0.25">
      <c r="A48186" s="72">
        <v>4003946</v>
      </c>
      <c r="B48186" s="17" t="s">
        <v>36472</v>
      </c>
      <c r="C48186" s="17" t="s">
        <v>731</v>
      </c>
    </row>
    <row r="48187" spans="1:3" hidden="1" x14ac:dyDescent="0.25">
      <c r="A48187" s="72">
        <v>4003926</v>
      </c>
      <c r="B48187" s="17" t="s">
        <v>36473</v>
      </c>
      <c r="C48187" s="17" t="s">
        <v>731</v>
      </c>
    </row>
    <row r="48188" spans="1:3" hidden="1" x14ac:dyDescent="0.25">
      <c r="A48188" s="72">
        <v>4003928</v>
      </c>
      <c r="B48188" s="17" t="s">
        <v>36474</v>
      </c>
      <c r="C48188" s="17" t="s">
        <v>731</v>
      </c>
    </row>
    <row r="48189" spans="1:3" hidden="1" x14ac:dyDescent="0.25">
      <c r="A48189" s="72">
        <v>4003930</v>
      </c>
      <c r="B48189" s="17" t="s">
        <v>1677</v>
      </c>
      <c r="C48189" s="17" t="s">
        <v>731</v>
      </c>
    </row>
    <row r="48190" spans="1:3" hidden="1" x14ac:dyDescent="0.25">
      <c r="A48190" s="72">
        <v>4017248</v>
      </c>
      <c r="B48190" s="17" t="s">
        <v>36475</v>
      </c>
      <c r="C48190" s="17" t="s">
        <v>1972</v>
      </c>
    </row>
    <row r="48191" spans="1:3" hidden="1" x14ac:dyDescent="0.25">
      <c r="A48191" s="72">
        <v>4017250</v>
      </c>
      <c r="B48191" s="17" t="s">
        <v>36476</v>
      </c>
      <c r="C48191" s="17" t="s">
        <v>1972</v>
      </c>
    </row>
    <row r="48192" spans="1:3" hidden="1" x14ac:dyDescent="0.25">
      <c r="A48192" s="72">
        <v>4017249</v>
      </c>
      <c r="B48192" s="17" t="s">
        <v>36477</v>
      </c>
      <c r="C48192" s="17" t="s">
        <v>1972</v>
      </c>
    </row>
    <row r="48193" spans="1:3" hidden="1" x14ac:dyDescent="0.25">
      <c r="A48193" s="72">
        <v>4017245</v>
      </c>
      <c r="B48193" s="17" t="s">
        <v>36478</v>
      </c>
      <c r="C48193" s="17" t="s">
        <v>1972</v>
      </c>
    </row>
    <row r="48194" spans="1:3" hidden="1" x14ac:dyDescent="0.25">
      <c r="A48194" s="72">
        <v>4017251</v>
      </c>
      <c r="B48194" s="17" t="s">
        <v>36479</v>
      </c>
      <c r="C48194" s="17" t="s">
        <v>1972</v>
      </c>
    </row>
    <row r="48195" spans="1:3" hidden="1" x14ac:dyDescent="0.25">
      <c r="A48195" s="72">
        <v>4017247</v>
      </c>
      <c r="B48195" s="17" t="s">
        <v>36480</v>
      </c>
      <c r="C48195" s="17" t="s">
        <v>1972</v>
      </c>
    </row>
    <row r="48196" spans="1:3" hidden="1" x14ac:dyDescent="0.25">
      <c r="A48196" s="72">
        <v>4017246</v>
      </c>
      <c r="B48196" s="17" t="s">
        <v>36481</v>
      </c>
      <c r="C48196" s="17" t="s">
        <v>1972</v>
      </c>
    </row>
    <row r="48197" spans="1:3" hidden="1" x14ac:dyDescent="0.25">
      <c r="A48197" s="72">
        <v>4013005</v>
      </c>
      <c r="B48197" s="17" t="s">
        <v>36482</v>
      </c>
      <c r="C48197" s="17" t="s">
        <v>731</v>
      </c>
    </row>
    <row r="48198" spans="1:3" hidden="1" x14ac:dyDescent="0.25">
      <c r="A48198" s="72">
        <v>4011279</v>
      </c>
      <c r="B48198" s="17" t="s">
        <v>36483</v>
      </c>
      <c r="C48198" s="17" t="s">
        <v>731</v>
      </c>
    </row>
    <row r="48199" spans="1:3" hidden="1" x14ac:dyDescent="0.25">
      <c r="A48199" s="72">
        <v>4011528</v>
      </c>
      <c r="B48199" s="17" t="s">
        <v>36484</v>
      </c>
      <c r="C48199" s="17" t="s">
        <v>731</v>
      </c>
    </row>
    <row r="48200" spans="1:3" hidden="1" x14ac:dyDescent="0.25">
      <c r="A48200" s="72">
        <v>4013558</v>
      </c>
      <c r="B48200" s="17" t="s">
        <v>36485</v>
      </c>
      <c r="C48200" s="17" t="s">
        <v>731</v>
      </c>
    </row>
    <row r="48201" spans="1:3" hidden="1" x14ac:dyDescent="0.25">
      <c r="A48201" s="72">
        <v>4013531</v>
      </c>
      <c r="B48201" s="17" t="s">
        <v>36486</v>
      </c>
      <c r="C48201" s="17" t="s">
        <v>731</v>
      </c>
    </row>
    <row r="48202" spans="1:3" hidden="1" x14ac:dyDescent="0.25">
      <c r="A48202" s="72">
        <v>4007764</v>
      </c>
      <c r="B48202" s="17" t="s">
        <v>36487</v>
      </c>
      <c r="C48202" s="17" t="s">
        <v>731</v>
      </c>
    </row>
    <row r="48203" spans="1:3" hidden="1" x14ac:dyDescent="0.25">
      <c r="A48203" s="72">
        <v>4006221</v>
      </c>
      <c r="B48203" s="17" t="s">
        <v>516</v>
      </c>
      <c r="C48203" s="17" t="s">
        <v>731</v>
      </c>
    </row>
    <row r="48204" spans="1:3" hidden="1" x14ac:dyDescent="0.25">
      <c r="A48204" s="72">
        <v>4005833</v>
      </c>
      <c r="B48204" s="17" t="s">
        <v>1678</v>
      </c>
      <c r="C48204" s="17" t="s">
        <v>731</v>
      </c>
    </row>
    <row r="48205" spans="1:3" hidden="1" x14ac:dyDescent="0.25">
      <c r="A48205" s="72">
        <v>4011526</v>
      </c>
      <c r="B48205" s="17" t="s">
        <v>36488</v>
      </c>
      <c r="C48205" s="17" t="s">
        <v>731</v>
      </c>
    </row>
    <row r="48206" spans="1:3" hidden="1" x14ac:dyDescent="0.25">
      <c r="A48206" s="72">
        <v>4010511</v>
      </c>
      <c r="B48206" s="17" t="s">
        <v>36489</v>
      </c>
      <c r="C48206" s="17" t="s">
        <v>731</v>
      </c>
    </row>
    <row r="48207" spans="1:3" hidden="1" x14ac:dyDescent="0.25">
      <c r="A48207" s="72">
        <v>4006789</v>
      </c>
      <c r="B48207" s="17" t="s">
        <v>36490</v>
      </c>
      <c r="C48207" s="17" t="s">
        <v>731</v>
      </c>
    </row>
    <row r="48208" spans="1:3" hidden="1" x14ac:dyDescent="0.25">
      <c r="A48208" s="72">
        <v>4006790</v>
      </c>
      <c r="B48208" s="17" t="s">
        <v>36491</v>
      </c>
      <c r="C48208" s="17" t="s">
        <v>731</v>
      </c>
    </row>
    <row r="48209" spans="1:3" hidden="1" x14ac:dyDescent="0.25">
      <c r="A48209" s="72">
        <v>4006609</v>
      </c>
      <c r="B48209" s="17" t="s">
        <v>36492</v>
      </c>
      <c r="C48209" s="17" t="s">
        <v>731</v>
      </c>
    </row>
    <row r="48210" spans="1:3" hidden="1" x14ac:dyDescent="0.25">
      <c r="A48210" s="72">
        <v>4013431</v>
      </c>
      <c r="B48210" s="17" t="s">
        <v>36493</v>
      </c>
      <c r="C48210" s="17" t="s">
        <v>731</v>
      </c>
    </row>
    <row r="48211" spans="1:3" hidden="1" x14ac:dyDescent="0.25">
      <c r="A48211" s="72">
        <v>4009830</v>
      </c>
      <c r="B48211" s="17" t="s">
        <v>36494</v>
      </c>
      <c r="C48211" s="17" t="s">
        <v>731</v>
      </c>
    </row>
    <row r="48212" spans="1:3" hidden="1" x14ac:dyDescent="0.25">
      <c r="A48212" s="72">
        <v>4009832</v>
      </c>
      <c r="B48212" s="17" t="s">
        <v>36495</v>
      </c>
      <c r="C48212" s="17" t="s">
        <v>731</v>
      </c>
    </row>
    <row r="48213" spans="1:3" hidden="1" x14ac:dyDescent="0.25">
      <c r="A48213" s="72">
        <v>4008729</v>
      </c>
      <c r="B48213" s="17" t="s">
        <v>36496</v>
      </c>
      <c r="C48213" s="17" t="s">
        <v>731</v>
      </c>
    </row>
    <row r="48214" spans="1:3" hidden="1" x14ac:dyDescent="0.25">
      <c r="A48214" s="72">
        <v>4005053</v>
      </c>
      <c r="B48214" s="17" t="s">
        <v>36497</v>
      </c>
      <c r="C48214" s="17" t="s">
        <v>731</v>
      </c>
    </row>
    <row r="48215" spans="1:3" hidden="1" x14ac:dyDescent="0.25">
      <c r="A48215" s="72">
        <v>4013621</v>
      </c>
      <c r="B48215" s="17" t="s">
        <v>36498</v>
      </c>
      <c r="C48215" s="17" t="s">
        <v>731</v>
      </c>
    </row>
    <row r="48216" spans="1:3" hidden="1" x14ac:dyDescent="0.25">
      <c r="A48216" s="72">
        <v>4013620</v>
      </c>
      <c r="B48216" s="17" t="s">
        <v>36499</v>
      </c>
      <c r="C48216" s="17" t="s">
        <v>731</v>
      </c>
    </row>
    <row r="48217" spans="1:3" hidden="1" x14ac:dyDescent="0.25">
      <c r="A48217" s="72">
        <v>4011681</v>
      </c>
      <c r="B48217" s="17" t="s">
        <v>36500</v>
      </c>
      <c r="C48217" s="17" t="s">
        <v>731</v>
      </c>
    </row>
    <row r="48218" spans="1:3" hidden="1" x14ac:dyDescent="0.25">
      <c r="A48218" s="72">
        <v>4018345</v>
      </c>
      <c r="B48218" s="17" t="s">
        <v>36501</v>
      </c>
      <c r="C48218" s="17" t="s">
        <v>731</v>
      </c>
    </row>
    <row r="48219" spans="1:3" hidden="1" x14ac:dyDescent="0.25">
      <c r="A48219" s="72">
        <v>4016912</v>
      </c>
      <c r="B48219" s="17" t="s">
        <v>36502</v>
      </c>
      <c r="C48219" s="17" t="s">
        <v>731</v>
      </c>
    </row>
    <row r="48220" spans="1:3" hidden="1" x14ac:dyDescent="0.25">
      <c r="A48220" s="72">
        <v>4018804</v>
      </c>
      <c r="B48220" s="17" t="s">
        <v>36503</v>
      </c>
      <c r="C48220" s="17" t="s">
        <v>731</v>
      </c>
    </row>
    <row r="48221" spans="1:3" hidden="1" x14ac:dyDescent="0.25">
      <c r="A48221" s="72">
        <v>4016800</v>
      </c>
      <c r="B48221" s="17" t="s">
        <v>36504</v>
      </c>
      <c r="C48221" s="17" t="s">
        <v>731</v>
      </c>
    </row>
    <row r="48222" spans="1:3" hidden="1" x14ac:dyDescent="0.25">
      <c r="A48222" s="72">
        <v>4013461</v>
      </c>
      <c r="B48222" s="17" t="s">
        <v>36505</v>
      </c>
      <c r="C48222" s="17" t="s">
        <v>731</v>
      </c>
    </row>
    <row r="48223" spans="1:3" hidden="1" x14ac:dyDescent="0.25">
      <c r="A48223" s="72">
        <v>4008087</v>
      </c>
      <c r="B48223" s="17" t="s">
        <v>36506</v>
      </c>
      <c r="C48223" s="17" t="s">
        <v>731</v>
      </c>
    </row>
    <row r="48224" spans="1:3" hidden="1" x14ac:dyDescent="0.25">
      <c r="A48224" s="72">
        <v>4007630</v>
      </c>
      <c r="B48224" s="17" t="s">
        <v>36507</v>
      </c>
      <c r="C48224" s="17" t="s">
        <v>731</v>
      </c>
    </row>
    <row r="48225" spans="1:3" hidden="1" x14ac:dyDescent="0.25">
      <c r="A48225" s="72">
        <v>4007622</v>
      </c>
      <c r="B48225" s="17" t="s">
        <v>36508</v>
      </c>
      <c r="C48225" s="17" t="s">
        <v>731</v>
      </c>
    </row>
    <row r="48226" spans="1:3" hidden="1" x14ac:dyDescent="0.25">
      <c r="A48226" s="72">
        <v>4017012</v>
      </c>
      <c r="B48226" s="17" t="s">
        <v>36509</v>
      </c>
      <c r="C48226" s="17" t="s">
        <v>731</v>
      </c>
    </row>
    <row r="48227" spans="1:3" hidden="1" x14ac:dyDescent="0.25">
      <c r="A48227" s="72">
        <v>4007645</v>
      </c>
      <c r="B48227" s="17" t="s">
        <v>36510</v>
      </c>
      <c r="C48227" s="17" t="s">
        <v>731</v>
      </c>
    </row>
    <row r="48228" spans="1:3" hidden="1" x14ac:dyDescent="0.25">
      <c r="A48228" s="72">
        <v>4011548</v>
      </c>
      <c r="B48228" s="17" t="s">
        <v>36511</v>
      </c>
      <c r="C48228" s="17" t="s">
        <v>731</v>
      </c>
    </row>
    <row r="48229" spans="1:3" hidden="1" x14ac:dyDescent="0.25">
      <c r="A48229" s="72">
        <v>4017349</v>
      </c>
      <c r="B48229" s="17" t="s">
        <v>36512</v>
      </c>
      <c r="C48229" s="17" t="s">
        <v>731</v>
      </c>
    </row>
    <row r="48230" spans="1:3" hidden="1" x14ac:dyDescent="0.25">
      <c r="A48230" s="72">
        <v>4016487</v>
      </c>
      <c r="B48230" s="17" t="s">
        <v>36513</v>
      </c>
      <c r="C48230" s="17" t="s">
        <v>731</v>
      </c>
    </row>
    <row r="48231" spans="1:3" hidden="1" x14ac:dyDescent="0.25">
      <c r="A48231" s="72">
        <v>4018416</v>
      </c>
      <c r="B48231" s="17" t="s">
        <v>36514</v>
      </c>
      <c r="C48231" s="17" t="s">
        <v>731</v>
      </c>
    </row>
    <row r="48232" spans="1:3" hidden="1" x14ac:dyDescent="0.25">
      <c r="A48232" s="72">
        <v>4011547</v>
      </c>
      <c r="B48232" s="17" t="s">
        <v>36515</v>
      </c>
      <c r="C48232" s="17" t="s">
        <v>731</v>
      </c>
    </row>
    <row r="48233" spans="1:3" hidden="1" x14ac:dyDescent="0.25">
      <c r="A48233" s="72">
        <v>4007634</v>
      </c>
      <c r="B48233" s="17" t="s">
        <v>36516</v>
      </c>
      <c r="C48233" s="17" t="s">
        <v>731</v>
      </c>
    </row>
    <row r="48234" spans="1:3" hidden="1" x14ac:dyDescent="0.25">
      <c r="A48234" s="72">
        <v>4011753</v>
      </c>
      <c r="B48234" s="17" t="s">
        <v>36517</v>
      </c>
      <c r="C48234" s="17" t="s">
        <v>731</v>
      </c>
    </row>
    <row r="48235" spans="1:3" hidden="1" x14ac:dyDescent="0.25">
      <c r="A48235" s="72">
        <v>4011610</v>
      </c>
      <c r="B48235" s="17" t="s">
        <v>36518</v>
      </c>
      <c r="C48235" s="17" t="s">
        <v>731</v>
      </c>
    </row>
    <row r="48236" spans="1:3" hidden="1" x14ac:dyDescent="0.25">
      <c r="A48236" s="72">
        <v>4013289</v>
      </c>
      <c r="B48236" s="17" t="s">
        <v>36519</v>
      </c>
      <c r="C48236" s="17" t="s">
        <v>1972</v>
      </c>
    </row>
    <row r="48237" spans="1:3" hidden="1" x14ac:dyDescent="0.25">
      <c r="A48237" s="72">
        <v>4010769</v>
      </c>
      <c r="B48237" s="17" t="s">
        <v>36520</v>
      </c>
      <c r="C48237" s="17" t="s">
        <v>731</v>
      </c>
    </row>
    <row r="48238" spans="1:3" hidden="1" x14ac:dyDescent="0.25">
      <c r="A48238" s="72">
        <v>4006168</v>
      </c>
      <c r="B48238" s="17" t="s">
        <v>36521</v>
      </c>
      <c r="C48238" s="17" t="s">
        <v>731</v>
      </c>
    </row>
    <row r="48239" spans="1:3" hidden="1" x14ac:dyDescent="0.25">
      <c r="A48239" s="72">
        <v>4006266</v>
      </c>
      <c r="B48239" s="17" t="s">
        <v>36522</v>
      </c>
      <c r="C48239" s="17" t="s">
        <v>731</v>
      </c>
    </row>
    <row r="48240" spans="1:3" hidden="1" x14ac:dyDescent="0.25">
      <c r="A48240" s="72">
        <v>4005268</v>
      </c>
      <c r="B48240" s="17" t="s">
        <v>36523</v>
      </c>
      <c r="C48240" s="17" t="s">
        <v>731</v>
      </c>
    </row>
    <row r="48241" spans="1:3" hidden="1" x14ac:dyDescent="0.25">
      <c r="A48241" s="72">
        <v>4006544</v>
      </c>
      <c r="B48241" s="17" t="s">
        <v>36524</v>
      </c>
      <c r="C48241" s="17" t="s">
        <v>731</v>
      </c>
    </row>
    <row r="48242" spans="1:3" hidden="1" x14ac:dyDescent="0.25">
      <c r="A48242" s="72">
        <v>4005270</v>
      </c>
      <c r="B48242" s="17" t="s">
        <v>36525</v>
      </c>
      <c r="C48242" s="17" t="s">
        <v>731</v>
      </c>
    </row>
    <row r="48243" spans="1:3" hidden="1" x14ac:dyDescent="0.25">
      <c r="A48243" s="72">
        <v>4005271</v>
      </c>
      <c r="B48243" s="17" t="s">
        <v>36526</v>
      </c>
      <c r="C48243" s="17" t="s">
        <v>731</v>
      </c>
    </row>
    <row r="48244" spans="1:3" hidden="1" x14ac:dyDescent="0.25">
      <c r="A48244" s="72">
        <v>4013432</v>
      </c>
      <c r="B48244" s="17" t="s">
        <v>36527</v>
      </c>
      <c r="C48244" s="17" t="s">
        <v>731</v>
      </c>
    </row>
    <row r="48245" spans="1:3" hidden="1" x14ac:dyDescent="0.25">
      <c r="A48245" s="72">
        <v>4013619</v>
      </c>
      <c r="B48245" s="17" t="s">
        <v>36528</v>
      </c>
      <c r="C48245" s="17" t="s">
        <v>731</v>
      </c>
    </row>
    <row r="48246" spans="1:3" hidden="1" x14ac:dyDescent="0.25">
      <c r="A48246" s="72">
        <v>4009154</v>
      </c>
      <c r="B48246" s="17" t="s">
        <v>36529</v>
      </c>
      <c r="C48246" s="17" t="s">
        <v>731</v>
      </c>
    </row>
    <row r="48247" spans="1:3" hidden="1" x14ac:dyDescent="0.25">
      <c r="A48247" s="72">
        <v>4016440</v>
      </c>
      <c r="B48247" s="17" t="s">
        <v>36530</v>
      </c>
      <c r="C48247" s="17" t="s">
        <v>731</v>
      </c>
    </row>
    <row r="48248" spans="1:3" hidden="1" x14ac:dyDescent="0.25">
      <c r="A48248" s="72">
        <v>4016432</v>
      </c>
      <c r="B48248" s="17" t="s">
        <v>36531</v>
      </c>
      <c r="C48248" s="17" t="s">
        <v>731</v>
      </c>
    </row>
    <row r="48249" spans="1:3" hidden="1" x14ac:dyDescent="0.25">
      <c r="A48249" s="72">
        <v>4016411</v>
      </c>
      <c r="B48249" s="17" t="s">
        <v>36532</v>
      </c>
      <c r="C48249" s="17" t="s">
        <v>731</v>
      </c>
    </row>
    <row r="48250" spans="1:3" hidden="1" x14ac:dyDescent="0.25">
      <c r="A48250" s="72">
        <v>4016462</v>
      </c>
      <c r="B48250" s="17" t="s">
        <v>36533</v>
      </c>
      <c r="C48250" s="17" t="s">
        <v>731</v>
      </c>
    </row>
    <row r="48251" spans="1:3" hidden="1" x14ac:dyDescent="0.25">
      <c r="A48251" s="72">
        <v>4016439</v>
      </c>
      <c r="B48251" s="17" t="s">
        <v>36534</v>
      </c>
      <c r="C48251" s="17" t="s">
        <v>731</v>
      </c>
    </row>
    <row r="48252" spans="1:3" hidden="1" x14ac:dyDescent="0.25">
      <c r="A48252" s="72">
        <v>4016424</v>
      </c>
      <c r="B48252" s="17" t="s">
        <v>36535</v>
      </c>
      <c r="C48252" s="17" t="s">
        <v>731</v>
      </c>
    </row>
    <row r="48253" spans="1:3" hidden="1" x14ac:dyDescent="0.25">
      <c r="A48253" s="72">
        <v>4018336</v>
      </c>
      <c r="B48253" s="17" t="s">
        <v>36536</v>
      </c>
      <c r="C48253" s="17" t="s">
        <v>731</v>
      </c>
    </row>
    <row r="48254" spans="1:3" hidden="1" x14ac:dyDescent="0.25">
      <c r="A48254" s="72">
        <v>4009287</v>
      </c>
      <c r="B48254" s="17" t="s">
        <v>36537</v>
      </c>
      <c r="C48254" s="17" t="s">
        <v>731</v>
      </c>
    </row>
    <row r="48255" spans="1:3" hidden="1" x14ac:dyDescent="0.25">
      <c r="A48255" s="72">
        <v>4007003</v>
      </c>
      <c r="B48255" s="17" t="s">
        <v>36538</v>
      </c>
      <c r="C48255" s="17" t="s">
        <v>731</v>
      </c>
    </row>
    <row r="48256" spans="1:3" hidden="1" x14ac:dyDescent="0.25">
      <c r="A48256" s="72">
        <v>4007005</v>
      </c>
      <c r="B48256" s="17" t="s">
        <v>36539</v>
      </c>
      <c r="C48256" s="17" t="s">
        <v>731</v>
      </c>
    </row>
    <row r="48257" spans="1:3" hidden="1" x14ac:dyDescent="0.25">
      <c r="A48257" s="72">
        <v>4007004</v>
      </c>
      <c r="B48257" s="17" t="s">
        <v>36540</v>
      </c>
      <c r="C48257" s="17" t="s">
        <v>731</v>
      </c>
    </row>
    <row r="48258" spans="1:3" hidden="1" x14ac:dyDescent="0.25">
      <c r="A48258" s="72">
        <v>4007001</v>
      </c>
      <c r="B48258" s="17" t="s">
        <v>36541</v>
      </c>
      <c r="C48258" s="17" t="s">
        <v>731</v>
      </c>
    </row>
    <row r="48259" spans="1:3" hidden="1" x14ac:dyDescent="0.25">
      <c r="A48259" s="72">
        <v>4010852</v>
      </c>
      <c r="B48259" s="17" t="s">
        <v>36542</v>
      </c>
      <c r="C48259" s="17" t="s">
        <v>731</v>
      </c>
    </row>
    <row r="48260" spans="1:3" hidden="1" x14ac:dyDescent="0.25">
      <c r="A48260" s="72">
        <v>4007815</v>
      </c>
      <c r="B48260" s="17" t="s">
        <v>36543</v>
      </c>
      <c r="C48260" s="17" t="s">
        <v>731</v>
      </c>
    </row>
    <row r="48261" spans="1:3" hidden="1" x14ac:dyDescent="0.25">
      <c r="A48261" s="72">
        <v>4007455</v>
      </c>
      <c r="B48261" s="17" t="s">
        <v>519</v>
      </c>
      <c r="C48261" s="17" t="s">
        <v>731</v>
      </c>
    </row>
    <row r="48262" spans="1:3" hidden="1" x14ac:dyDescent="0.25">
      <c r="A48262" s="72">
        <v>4007458</v>
      </c>
      <c r="B48262" s="17" t="s">
        <v>522</v>
      </c>
      <c r="C48262" s="17" t="s">
        <v>731</v>
      </c>
    </row>
    <row r="48263" spans="1:3" hidden="1" x14ac:dyDescent="0.25">
      <c r="A48263" s="72">
        <v>4007456</v>
      </c>
      <c r="B48263" s="17" t="s">
        <v>36544</v>
      </c>
      <c r="C48263" s="17" t="s">
        <v>731</v>
      </c>
    </row>
    <row r="48264" spans="1:3" hidden="1" x14ac:dyDescent="0.25">
      <c r="A48264" s="72">
        <v>4007454</v>
      </c>
      <c r="B48264" s="17" t="s">
        <v>525</v>
      </c>
      <c r="C48264" s="17" t="s">
        <v>731</v>
      </c>
    </row>
    <row r="48265" spans="1:3" hidden="1" x14ac:dyDescent="0.25">
      <c r="A48265" s="72">
        <v>4010726</v>
      </c>
      <c r="B48265" s="17" t="s">
        <v>36545</v>
      </c>
      <c r="C48265" s="17" t="s">
        <v>731</v>
      </c>
    </row>
    <row r="48266" spans="1:3" hidden="1" x14ac:dyDescent="0.25">
      <c r="A48266" s="72">
        <v>4007453</v>
      </c>
      <c r="B48266" s="17" t="s">
        <v>526</v>
      </c>
      <c r="C48266" s="17" t="s">
        <v>731</v>
      </c>
    </row>
    <row r="48267" spans="1:3" hidden="1" x14ac:dyDescent="0.25">
      <c r="A48267" s="72">
        <v>4007452</v>
      </c>
      <c r="B48267" s="17" t="s">
        <v>527</v>
      </c>
      <c r="C48267" s="17" t="s">
        <v>731</v>
      </c>
    </row>
    <row r="48268" spans="1:3" hidden="1" x14ac:dyDescent="0.25">
      <c r="A48268" s="72">
        <v>4009286</v>
      </c>
      <c r="B48268" s="17" t="s">
        <v>36546</v>
      </c>
      <c r="C48268" s="17" t="s">
        <v>731</v>
      </c>
    </row>
    <row r="48269" spans="1:3" hidden="1" x14ac:dyDescent="0.25">
      <c r="A48269" s="72">
        <v>4010851</v>
      </c>
      <c r="B48269" s="17" t="s">
        <v>36547</v>
      </c>
      <c r="C48269" s="17" t="s">
        <v>731</v>
      </c>
    </row>
    <row r="48270" spans="1:3" hidden="1" x14ac:dyDescent="0.25">
      <c r="A48270" s="72">
        <v>4017345</v>
      </c>
      <c r="B48270" s="17" t="s">
        <v>36548</v>
      </c>
      <c r="C48270" s="17" t="s">
        <v>731</v>
      </c>
    </row>
    <row r="48271" spans="1:3" hidden="1" x14ac:dyDescent="0.25">
      <c r="A48271" s="72">
        <v>4017355</v>
      </c>
      <c r="B48271" s="17" t="s">
        <v>36549</v>
      </c>
      <c r="C48271" s="17" t="s">
        <v>731</v>
      </c>
    </row>
    <row r="48272" spans="1:3" hidden="1" x14ac:dyDescent="0.25">
      <c r="A48272" s="72">
        <v>4017328</v>
      </c>
      <c r="B48272" s="17" t="s">
        <v>36550</v>
      </c>
      <c r="C48272" s="17" t="s">
        <v>731</v>
      </c>
    </row>
    <row r="48273" spans="1:3" hidden="1" x14ac:dyDescent="0.25">
      <c r="A48273" s="72">
        <v>5514323</v>
      </c>
      <c r="B48273" s="17" t="s">
        <v>36551</v>
      </c>
      <c r="C48273" s="17" t="s">
        <v>731</v>
      </c>
    </row>
    <row r="48274" spans="1:3" hidden="1" x14ac:dyDescent="0.25">
      <c r="A48274" s="72">
        <v>4006278</v>
      </c>
      <c r="B48274" s="17" t="s">
        <v>36552</v>
      </c>
      <c r="C48274" s="17" t="s">
        <v>731</v>
      </c>
    </row>
    <row r="48275" spans="1:3" hidden="1" x14ac:dyDescent="0.25">
      <c r="A48275" s="72">
        <v>5535645</v>
      </c>
      <c r="B48275" s="17" t="s">
        <v>36553</v>
      </c>
      <c r="C48275" s="17" t="s">
        <v>731</v>
      </c>
    </row>
    <row r="48276" spans="1:3" hidden="1" x14ac:dyDescent="0.25">
      <c r="A48276" s="72">
        <v>5530314</v>
      </c>
      <c r="B48276" s="17" t="s">
        <v>36554</v>
      </c>
      <c r="C48276" s="17" t="s">
        <v>731</v>
      </c>
    </row>
    <row r="48277" spans="1:3" hidden="1" x14ac:dyDescent="0.25">
      <c r="A48277" s="72">
        <v>5542441</v>
      </c>
      <c r="B48277" s="17" t="s">
        <v>36555</v>
      </c>
      <c r="C48277" s="17" t="s">
        <v>731</v>
      </c>
    </row>
    <row r="48278" spans="1:3" hidden="1" x14ac:dyDescent="0.25">
      <c r="A48278" s="72">
        <v>4005797</v>
      </c>
      <c r="B48278" s="17" t="s">
        <v>36556</v>
      </c>
      <c r="C48278" s="17" t="s">
        <v>731</v>
      </c>
    </row>
    <row r="48279" spans="1:3" hidden="1" x14ac:dyDescent="0.25">
      <c r="A48279" s="72">
        <v>4005337</v>
      </c>
      <c r="B48279" s="17" t="s">
        <v>36557</v>
      </c>
      <c r="C48279" s="17" t="s">
        <v>731</v>
      </c>
    </row>
    <row r="48280" spans="1:3" hidden="1" x14ac:dyDescent="0.25">
      <c r="A48280" s="72">
        <v>4017642</v>
      </c>
      <c r="B48280" s="17" t="s">
        <v>36558</v>
      </c>
      <c r="C48280" s="17" t="s">
        <v>731</v>
      </c>
    </row>
    <row r="48281" spans="1:3" hidden="1" x14ac:dyDescent="0.25">
      <c r="A48281" s="72">
        <v>4010427</v>
      </c>
      <c r="B48281" s="17" t="s">
        <v>36559</v>
      </c>
      <c r="C48281" s="17" t="s">
        <v>731</v>
      </c>
    </row>
    <row r="48282" spans="1:3" hidden="1" x14ac:dyDescent="0.25">
      <c r="A48282" s="72">
        <v>5506111</v>
      </c>
      <c r="B48282" s="17" t="s">
        <v>36560</v>
      </c>
      <c r="C48282" s="17" t="s">
        <v>731</v>
      </c>
    </row>
    <row r="48283" spans="1:3" hidden="1" x14ac:dyDescent="0.25">
      <c r="A48283" s="72">
        <v>5530348</v>
      </c>
      <c r="B48283" s="17" t="s">
        <v>36561</v>
      </c>
      <c r="C48283" s="17" t="s">
        <v>731</v>
      </c>
    </row>
    <row r="48284" spans="1:3" hidden="1" x14ac:dyDescent="0.25">
      <c r="A48284" s="72">
        <v>5542442</v>
      </c>
      <c r="B48284" s="17" t="s">
        <v>36562</v>
      </c>
      <c r="C48284" s="17" t="s">
        <v>731</v>
      </c>
    </row>
    <row r="48285" spans="1:3" hidden="1" x14ac:dyDescent="0.25">
      <c r="A48285" s="72">
        <v>5516757</v>
      </c>
      <c r="B48285" s="17" t="s">
        <v>36563</v>
      </c>
      <c r="C48285" s="17" t="s">
        <v>731</v>
      </c>
    </row>
    <row r="48286" spans="1:3" hidden="1" x14ac:dyDescent="0.25">
      <c r="A48286" s="72">
        <v>5530219</v>
      </c>
      <c r="B48286" s="17" t="s">
        <v>36564</v>
      </c>
      <c r="C48286" s="17" t="s">
        <v>731</v>
      </c>
    </row>
    <row r="48287" spans="1:3" hidden="1" x14ac:dyDescent="0.25">
      <c r="A48287" s="72">
        <v>5535646</v>
      </c>
      <c r="B48287" s="17" t="s">
        <v>36565</v>
      </c>
      <c r="C48287" s="17" t="s">
        <v>731</v>
      </c>
    </row>
    <row r="48288" spans="1:3" hidden="1" x14ac:dyDescent="0.25">
      <c r="A48288" s="72">
        <v>5539421</v>
      </c>
      <c r="B48288" s="17" t="s">
        <v>36566</v>
      </c>
      <c r="C48288" s="17" t="s">
        <v>731</v>
      </c>
    </row>
    <row r="48289" spans="1:3" hidden="1" x14ac:dyDescent="0.25">
      <c r="A48289" s="72">
        <v>4009742</v>
      </c>
      <c r="B48289" s="17" t="s">
        <v>36567</v>
      </c>
      <c r="C48289" s="17" t="s">
        <v>731</v>
      </c>
    </row>
    <row r="48290" spans="1:3" hidden="1" x14ac:dyDescent="0.25">
      <c r="A48290" s="72">
        <v>4008814</v>
      </c>
      <c r="B48290" s="17" t="s">
        <v>36568</v>
      </c>
      <c r="C48290" s="17" t="s">
        <v>731</v>
      </c>
    </row>
    <row r="48291" spans="1:3" hidden="1" x14ac:dyDescent="0.25">
      <c r="A48291" s="72">
        <v>4007016</v>
      </c>
      <c r="B48291" s="17" t="s">
        <v>36569</v>
      </c>
      <c r="C48291" s="17" t="s">
        <v>731</v>
      </c>
    </row>
    <row r="48292" spans="1:3" hidden="1" x14ac:dyDescent="0.25">
      <c r="A48292" s="72">
        <v>5535638</v>
      </c>
      <c r="B48292" s="17" t="s">
        <v>36570</v>
      </c>
      <c r="C48292" s="17" t="s">
        <v>731</v>
      </c>
    </row>
    <row r="48293" spans="1:3" hidden="1" x14ac:dyDescent="0.25">
      <c r="A48293" s="72">
        <v>5535637</v>
      </c>
      <c r="B48293" s="17" t="s">
        <v>36571</v>
      </c>
      <c r="C48293" s="17" t="s">
        <v>731</v>
      </c>
    </row>
    <row r="48294" spans="1:3" hidden="1" x14ac:dyDescent="0.25">
      <c r="A48294" s="72">
        <v>4008466</v>
      </c>
      <c r="B48294" s="17" t="s">
        <v>36572</v>
      </c>
      <c r="C48294" s="17" t="s">
        <v>731</v>
      </c>
    </row>
    <row r="48295" spans="1:3" hidden="1" x14ac:dyDescent="0.25">
      <c r="A48295" s="72">
        <v>5508387</v>
      </c>
      <c r="B48295" s="17" t="s">
        <v>36573</v>
      </c>
      <c r="C48295" s="17" t="s">
        <v>731</v>
      </c>
    </row>
    <row r="48296" spans="1:3" hidden="1" x14ac:dyDescent="0.25">
      <c r="A48296" s="72">
        <v>4018474</v>
      </c>
      <c r="B48296" s="17" t="s">
        <v>36574</v>
      </c>
      <c r="C48296" s="17" t="s">
        <v>731</v>
      </c>
    </row>
    <row r="48297" spans="1:3" hidden="1" x14ac:dyDescent="0.25">
      <c r="A48297" s="72">
        <v>4018801</v>
      </c>
      <c r="B48297" s="17" t="s">
        <v>36575</v>
      </c>
      <c r="C48297" s="17" t="s">
        <v>731</v>
      </c>
    </row>
    <row r="48298" spans="1:3" hidden="1" x14ac:dyDescent="0.25">
      <c r="A48298" s="72">
        <v>4018800</v>
      </c>
      <c r="B48298" s="17" t="s">
        <v>36576</v>
      </c>
      <c r="C48298" s="17" t="s">
        <v>731</v>
      </c>
    </row>
    <row r="48299" spans="1:3" hidden="1" x14ac:dyDescent="0.25">
      <c r="A48299" s="72">
        <v>4018792</v>
      </c>
      <c r="B48299" s="17" t="s">
        <v>36577</v>
      </c>
      <c r="C48299" s="17" t="s">
        <v>731</v>
      </c>
    </row>
    <row r="48300" spans="1:3" hidden="1" x14ac:dyDescent="0.25">
      <c r="A48300" s="72">
        <v>5506038</v>
      </c>
      <c r="B48300" s="17" t="s">
        <v>36578</v>
      </c>
      <c r="C48300" s="17" t="s">
        <v>731</v>
      </c>
    </row>
    <row r="48301" spans="1:3" hidden="1" x14ac:dyDescent="0.25">
      <c r="A48301" s="72">
        <v>4010217</v>
      </c>
      <c r="B48301" s="17" t="s">
        <v>36579</v>
      </c>
      <c r="C48301" s="17" t="s">
        <v>731</v>
      </c>
    </row>
    <row r="48302" spans="1:3" hidden="1" x14ac:dyDescent="0.25">
      <c r="A48302" s="72">
        <v>4009736</v>
      </c>
      <c r="B48302" s="17" t="s">
        <v>36580</v>
      </c>
      <c r="C48302" s="17" t="s">
        <v>731</v>
      </c>
    </row>
    <row r="48303" spans="1:3" hidden="1" x14ac:dyDescent="0.25">
      <c r="A48303" s="72">
        <v>4009735</v>
      </c>
      <c r="B48303" s="17" t="s">
        <v>36581</v>
      </c>
      <c r="C48303" s="17" t="s">
        <v>731</v>
      </c>
    </row>
    <row r="48304" spans="1:3" hidden="1" x14ac:dyDescent="0.25">
      <c r="A48304" s="72">
        <v>4018216</v>
      </c>
      <c r="B48304" s="17" t="s">
        <v>36582</v>
      </c>
      <c r="C48304" s="17" t="s">
        <v>731</v>
      </c>
    </row>
    <row r="48305" spans="1:3" hidden="1" x14ac:dyDescent="0.25">
      <c r="A48305" s="72">
        <v>4018217</v>
      </c>
      <c r="B48305" s="17" t="s">
        <v>36583</v>
      </c>
      <c r="C48305" s="17" t="s">
        <v>731</v>
      </c>
    </row>
    <row r="48306" spans="1:3" hidden="1" x14ac:dyDescent="0.25">
      <c r="A48306" s="72">
        <v>5529506</v>
      </c>
      <c r="B48306" s="17" t="s">
        <v>36584</v>
      </c>
      <c r="C48306" s="17" t="s">
        <v>731</v>
      </c>
    </row>
    <row r="48307" spans="1:3" hidden="1" x14ac:dyDescent="0.25">
      <c r="A48307" s="72">
        <v>4011035</v>
      </c>
      <c r="B48307" s="17" t="s">
        <v>36585</v>
      </c>
      <c r="C48307" s="17" t="s">
        <v>731</v>
      </c>
    </row>
    <row r="48308" spans="1:3" hidden="1" x14ac:dyDescent="0.25">
      <c r="A48308" s="72">
        <v>5508383</v>
      </c>
      <c r="B48308" s="17" t="s">
        <v>36586</v>
      </c>
      <c r="C48308" s="17" t="s">
        <v>731</v>
      </c>
    </row>
    <row r="48309" spans="1:3" hidden="1" x14ac:dyDescent="0.25">
      <c r="A48309" s="72">
        <v>5515561</v>
      </c>
      <c r="B48309" s="17" t="s">
        <v>36587</v>
      </c>
      <c r="C48309" s="17" t="s">
        <v>731</v>
      </c>
    </row>
    <row r="48310" spans="1:3" hidden="1" x14ac:dyDescent="0.25">
      <c r="A48310" s="72">
        <v>5512285</v>
      </c>
      <c r="B48310" s="17" t="s">
        <v>36588</v>
      </c>
      <c r="C48310" s="17" t="s">
        <v>731</v>
      </c>
    </row>
    <row r="48311" spans="1:3" hidden="1" x14ac:dyDescent="0.25">
      <c r="A48311" s="72">
        <v>4005794</v>
      </c>
      <c r="B48311" s="17" t="s">
        <v>36589</v>
      </c>
      <c r="C48311" s="17" t="s">
        <v>731</v>
      </c>
    </row>
    <row r="48312" spans="1:3" hidden="1" x14ac:dyDescent="0.25">
      <c r="A48312" s="72">
        <v>4004216</v>
      </c>
      <c r="B48312" s="17" t="s">
        <v>36590</v>
      </c>
      <c r="C48312" s="17" t="s">
        <v>731</v>
      </c>
    </row>
    <row r="48313" spans="1:3" hidden="1" x14ac:dyDescent="0.25">
      <c r="A48313" s="72">
        <v>4010649</v>
      </c>
      <c r="B48313" s="17" t="s">
        <v>36591</v>
      </c>
      <c r="C48313" s="17" t="s">
        <v>731</v>
      </c>
    </row>
    <row r="48314" spans="1:3" hidden="1" x14ac:dyDescent="0.25">
      <c r="A48314" s="72">
        <v>4005246</v>
      </c>
      <c r="B48314" s="17" t="s">
        <v>36592</v>
      </c>
      <c r="C48314" s="17" t="s">
        <v>731</v>
      </c>
    </row>
    <row r="48315" spans="1:3" hidden="1" x14ac:dyDescent="0.25">
      <c r="A48315" s="72">
        <v>4009036</v>
      </c>
      <c r="B48315" s="17" t="s">
        <v>36593</v>
      </c>
      <c r="C48315" s="17" t="s">
        <v>731</v>
      </c>
    </row>
    <row r="48316" spans="1:3" hidden="1" x14ac:dyDescent="0.25">
      <c r="A48316" s="72">
        <v>5540946</v>
      </c>
      <c r="B48316" s="17" t="s">
        <v>36594</v>
      </c>
      <c r="C48316" s="17" t="s">
        <v>731</v>
      </c>
    </row>
    <row r="48317" spans="1:3" hidden="1" x14ac:dyDescent="0.25">
      <c r="A48317" s="72">
        <v>5535649</v>
      </c>
      <c r="B48317" s="17" t="s">
        <v>36595</v>
      </c>
      <c r="C48317" s="17" t="s">
        <v>731</v>
      </c>
    </row>
    <row r="48318" spans="1:3" hidden="1" x14ac:dyDescent="0.25">
      <c r="A48318" s="72">
        <v>5535650</v>
      </c>
      <c r="B48318" s="17" t="s">
        <v>36596</v>
      </c>
      <c r="C48318" s="17" t="s">
        <v>731</v>
      </c>
    </row>
    <row r="48319" spans="1:3" hidden="1" x14ac:dyDescent="0.25">
      <c r="A48319" s="72">
        <v>4010219</v>
      </c>
      <c r="B48319" s="17" t="s">
        <v>36597</v>
      </c>
      <c r="C48319" s="17" t="s">
        <v>731</v>
      </c>
    </row>
    <row r="48320" spans="1:3" hidden="1" x14ac:dyDescent="0.25">
      <c r="A48320" s="72">
        <v>4010218</v>
      </c>
      <c r="B48320" s="17" t="s">
        <v>36598</v>
      </c>
      <c r="C48320" s="17" t="s">
        <v>731</v>
      </c>
    </row>
    <row r="48321" spans="1:3" hidden="1" x14ac:dyDescent="0.25">
      <c r="A48321" s="72">
        <v>5504056</v>
      </c>
      <c r="B48321" s="17" t="s">
        <v>36599</v>
      </c>
      <c r="C48321" s="17" t="s">
        <v>731</v>
      </c>
    </row>
    <row r="48322" spans="1:3" hidden="1" x14ac:dyDescent="0.25">
      <c r="A48322" s="72">
        <v>5536501</v>
      </c>
      <c r="B48322" s="17" t="s">
        <v>36600</v>
      </c>
      <c r="C48322" s="17" t="s">
        <v>731</v>
      </c>
    </row>
    <row r="48323" spans="1:3" hidden="1" x14ac:dyDescent="0.25">
      <c r="A48323" s="72">
        <v>5535543</v>
      </c>
      <c r="B48323" s="17" t="s">
        <v>36601</v>
      </c>
      <c r="C48323" s="17" t="s">
        <v>731</v>
      </c>
    </row>
    <row r="48324" spans="1:3" hidden="1" x14ac:dyDescent="0.25">
      <c r="A48324" s="72">
        <v>5535631</v>
      </c>
      <c r="B48324" s="17" t="s">
        <v>36602</v>
      </c>
      <c r="C48324" s="17" t="s">
        <v>731</v>
      </c>
    </row>
    <row r="48325" spans="1:3" hidden="1" x14ac:dyDescent="0.25">
      <c r="A48325" s="72">
        <v>5535544</v>
      </c>
      <c r="B48325" s="17" t="s">
        <v>36603</v>
      </c>
      <c r="C48325" s="17" t="s">
        <v>731</v>
      </c>
    </row>
    <row r="48326" spans="1:3" hidden="1" x14ac:dyDescent="0.25">
      <c r="A48326" s="72">
        <v>5506096</v>
      </c>
      <c r="B48326" s="17" t="s">
        <v>36604</v>
      </c>
      <c r="C48326" s="17" t="s">
        <v>731</v>
      </c>
    </row>
    <row r="48327" spans="1:3" hidden="1" x14ac:dyDescent="0.25">
      <c r="A48327" s="72">
        <v>5541783</v>
      </c>
      <c r="B48327" s="17" t="s">
        <v>36605</v>
      </c>
      <c r="C48327" s="17" t="s">
        <v>731</v>
      </c>
    </row>
    <row r="48328" spans="1:3" hidden="1" x14ac:dyDescent="0.25">
      <c r="A48328" s="72">
        <v>5541788</v>
      </c>
      <c r="B48328" s="17" t="s">
        <v>36606</v>
      </c>
      <c r="C48328" s="17" t="s">
        <v>731</v>
      </c>
    </row>
    <row r="48329" spans="1:3" hidden="1" x14ac:dyDescent="0.25">
      <c r="A48329" s="72">
        <v>5542487</v>
      </c>
      <c r="B48329" s="17" t="s">
        <v>36607</v>
      </c>
      <c r="C48329" s="17" t="s">
        <v>731</v>
      </c>
    </row>
    <row r="48330" spans="1:3" hidden="1" x14ac:dyDescent="0.25">
      <c r="A48330" s="72">
        <v>4018493</v>
      </c>
      <c r="B48330" s="17" t="s">
        <v>36608</v>
      </c>
      <c r="C48330" s="17" t="s">
        <v>731</v>
      </c>
    </row>
    <row r="48331" spans="1:3" hidden="1" x14ac:dyDescent="0.25">
      <c r="A48331" s="72">
        <v>5516927</v>
      </c>
      <c r="B48331" s="17" t="s">
        <v>36609</v>
      </c>
      <c r="C48331" s="17" t="s">
        <v>731</v>
      </c>
    </row>
    <row r="48332" spans="1:3" hidden="1" x14ac:dyDescent="0.25">
      <c r="A48332" s="72">
        <v>5536580</v>
      </c>
      <c r="B48332" s="17" t="s">
        <v>36610</v>
      </c>
      <c r="C48332" s="17" t="s">
        <v>100</v>
      </c>
    </row>
    <row r="48333" spans="1:3" hidden="1" x14ac:dyDescent="0.25">
      <c r="A48333" s="72">
        <v>4007028</v>
      </c>
      <c r="B48333" s="17" t="s">
        <v>36611</v>
      </c>
      <c r="C48333" s="17" t="s">
        <v>731</v>
      </c>
    </row>
    <row r="48334" spans="1:3" hidden="1" x14ac:dyDescent="0.25">
      <c r="A48334" s="72">
        <v>4010647</v>
      </c>
      <c r="B48334" s="17" t="s">
        <v>36612</v>
      </c>
      <c r="C48334" s="17" t="s">
        <v>731</v>
      </c>
    </row>
    <row r="48335" spans="1:3" hidden="1" x14ac:dyDescent="0.25">
      <c r="A48335" s="72">
        <v>4010646</v>
      </c>
      <c r="B48335" s="17" t="s">
        <v>36613</v>
      </c>
      <c r="C48335" s="17" t="s">
        <v>731</v>
      </c>
    </row>
    <row r="48336" spans="1:3" hidden="1" x14ac:dyDescent="0.25">
      <c r="A48336" s="72">
        <v>5541797</v>
      </c>
      <c r="B48336" s="17" t="s">
        <v>36614</v>
      </c>
      <c r="C48336" s="17" t="s">
        <v>731</v>
      </c>
    </row>
    <row r="48337" spans="1:3" hidden="1" x14ac:dyDescent="0.25">
      <c r="A48337" s="72">
        <v>5530914</v>
      </c>
      <c r="B48337" s="17" t="s">
        <v>36615</v>
      </c>
      <c r="C48337" s="17" t="s">
        <v>731</v>
      </c>
    </row>
    <row r="48338" spans="1:3" hidden="1" x14ac:dyDescent="0.25">
      <c r="A48338" s="72">
        <v>5542467</v>
      </c>
      <c r="B48338" s="17" t="s">
        <v>36616</v>
      </c>
      <c r="C48338" s="17" t="s">
        <v>731</v>
      </c>
    </row>
    <row r="48339" spans="1:3" hidden="1" x14ac:dyDescent="0.25">
      <c r="A48339" s="72">
        <v>4011551</v>
      </c>
      <c r="B48339" s="17" t="s">
        <v>36617</v>
      </c>
      <c r="C48339" s="17" t="s">
        <v>731</v>
      </c>
    </row>
    <row r="48340" spans="1:3" hidden="1" x14ac:dyDescent="0.25">
      <c r="A48340" s="72">
        <v>5530909</v>
      </c>
      <c r="B48340" s="17" t="s">
        <v>36618</v>
      </c>
      <c r="C48340" s="17" t="s">
        <v>731</v>
      </c>
    </row>
    <row r="48341" spans="1:3" hidden="1" x14ac:dyDescent="0.25">
      <c r="A48341" s="72">
        <v>5512302</v>
      </c>
      <c r="B48341" s="17" t="s">
        <v>36619</v>
      </c>
      <c r="C48341" s="17" t="s">
        <v>731</v>
      </c>
    </row>
    <row r="48342" spans="1:3" hidden="1" x14ac:dyDescent="0.25">
      <c r="A48342" s="72">
        <v>5512300</v>
      </c>
      <c r="B48342" s="17" t="s">
        <v>36620</v>
      </c>
      <c r="C48342" s="17" t="s">
        <v>731</v>
      </c>
    </row>
    <row r="48343" spans="1:3" hidden="1" x14ac:dyDescent="0.25">
      <c r="A48343" s="72">
        <v>5512227</v>
      </c>
      <c r="B48343" s="17" t="s">
        <v>36621</v>
      </c>
      <c r="C48343" s="17" t="s">
        <v>731</v>
      </c>
    </row>
    <row r="48344" spans="1:3" hidden="1" x14ac:dyDescent="0.25">
      <c r="A48344" s="72">
        <v>5542770</v>
      </c>
      <c r="B48344" s="17" t="s">
        <v>36622</v>
      </c>
      <c r="C48344" s="17" t="s">
        <v>731</v>
      </c>
    </row>
    <row r="48345" spans="1:3" hidden="1" x14ac:dyDescent="0.25">
      <c r="A48345" s="72">
        <v>5542475</v>
      </c>
      <c r="B48345" s="17" t="s">
        <v>36623</v>
      </c>
      <c r="C48345" s="17" t="s">
        <v>731</v>
      </c>
    </row>
    <row r="48346" spans="1:3" hidden="1" x14ac:dyDescent="0.25">
      <c r="A48346" s="72">
        <v>4018662</v>
      </c>
      <c r="B48346" s="17" t="s">
        <v>36624</v>
      </c>
      <c r="C48346" s="17" t="s">
        <v>731</v>
      </c>
    </row>
    <row r="48347" spans="1:3" hidden="1" x14ac:dyDescent="0.25">
      <c r="A48347" s="72">
        <v>4018577</v>
      </c>
      <c r="B48347" s="17" t="s">
        <v>36625</v>
      </c>
      <c r="C48347" s="17" t="s">
        <v>731</v>
      </c>
    </row>
    <row r="48348" spans="1:3" hidden="1" x14ac:dyDescent="0.25">
      <c r="A48348" s="72">
        <v>4011684</v>
      </c>
      <c r="B48348" s="17" t="s">
        <v>36626</v>
      </c>
      <c r="C48348" s="17" t="s">
        <v>731</v>
      </c>
    </row>
    <row r="48349" spans="1:3" hidden="1" x14ac:dyDescent="0.25">
      <c r="A48349" s="72">
        <v>4010544</v>
      </c>
      <c r="B48349" s="17" t="s">
        <v>36627</v>
      </c>
      <c r="C48349" s="17" t="s">
        <v>731</v>
      </c>
    </row>
    <row r="48350" spans="1:3" hidden="1" x14ac:dyDescent="0.25">
      <c r="A48350" s="72">
        <v>4006484</v>
      </c>
      <c r="B48350" s="17" t="s">
        <v>36628</v>
      </c>
      <c r="C48350" s="17" t="s">
        <v>731</v>
      </c>
    </row>
    <row r="48351" spans="1:3" hidden="1" x14ac:dyDescent="0.25">
      <c r="A48351" s="72">
        <v>5508215</v>
      </c>
      <c r="B48351" s="17" t="s">
        <v>36629</v>
      </c>
      <c r="C48351" s="17" t="s">
        <v>731</v>
      </c>
    </row>
    <row r="48352" spans="1:3" hidden="1" x14ac:dyDescent="0.25">
      <c r="A48352" s="72">
        <v>5530353</v>
      </c>
      <c r="B48352" s="17" t="s">
        <v>36630</v>
      </c>
      <c r="C48352" s="17" t="s">
        <v>731</v>
      </c>
    </row>
    <row r="48353" spans="1:3" hidden="1" x14ac:dyDescent="0.25">
      <c r="A48353" s="72">
        <v>5508386</v>
      </c>
      <c r="B48353" s="17" t="s">
        <v>36631</v>
      </c>
      <c r="C48353" s="17" t="s">
        <v>731</v>
      </c>
    </row>
    <row r="48354" spans="1:3" hidden="1" x14ac:dyDescent="0.25">
      <c r="A48354" s="72">
        <v>5508390</v>
      </c>
      <c r="B48354" s="17" t="s">
        <v>36632</v>
      </c>
      <c r="C48354" s="17" t="s">
        <v>731</v>
      </c>
    </row>
    <row r="48355" spans="1:3" hidden="1" x14ac:dyDescent="0.25">
      <c r="A48355" s="72">
        <v>4017610</v>
      </c>
      <c r="B48355" s="17" t="s">
        <v>36633</v>
      </c>
      <c r="C48355" s="17" t="s">
        <v>731</v>
      </c>
    </row>
    <row r="48356" spans="1:3" hidden="1" x14ac:dyDescent="0.25">
      <c r="A48356" s="72">
        <v>5535848</v>
      </c>
      <c r="B48356" s="17" t="s">
        <v>36634</v>
      </c>
      <c r="C48356" s="17" t="s">
        <v>731</v>
      </c>
    </row>
    <row r="48357" spans="1:3" hidden="1" x14ac:dyDescent="0.25">
      <c r="A48357" s="72">
        <v>5508404</v>
      </c>
      <c r="B48357" s="17" t="s">
        <v>36635</v>
      </c>
      <c r="C48357" s="17" t="s">
        <v>731</v>
      </c>
    </row>
    <row r="48358" spans="1:3" hidden="1" x14ac:dyDescent="0.25">
      <c r="A48358" s="72">
        <v>4010225</v>
      </c>
      <c r="B48358" s="17" t="s">
        <v>36636</v>
      </c>
      <c r="C48358" s="17" t="s">
        <v>731</v>
      </c>
    </row>
    <row r="48359" spans="1:3" hidden="1" x14ac:dyDescent="0.25">
      <c r="A48359" s="72">
        <v>4016057</v>
      </c>
      <c r="B48359" s="17" t="s">
        <v>36637</v>
      </c>
      <c r="C48359" s="17" t="s">
        <v>731</v>
      </c>
    </row>
    <row r="48360" spans="1:3" hidden="1" x14ac:dyDescent="0.25">
      <c r="A48360" s="72">
        <v>5542432</v>
      </c>
      <c r="B48360" s="17" t="s">
        <v>36638</v>
      </c>
      <c r="C48360" s="17" t="s">
        <v>731</v>
      </c>
    </row>
    <row r="48361" spans="1:3" hidden="1" x14ac:dyDescent="0.25">
      <c r="A48361" s="72">
        <v>4015953</v>
      </c>
      <c r="B48361" s="17" t="s">
        <v>36639</v>
      </c>
      <c r="C48361" s="17" t="s">
        <v>731</v>
      </c>
    </row>
    <row r="48362" spans="1:3" hidden="1" x14ac:dyDescent="0.25">
      <c r="A48362" s="72">
        <v>4010859</v>
      </c>
      <c r="B48362" s="17" t="s">
        <v>36640</v>
      </c>
      <c r="C48362" s="17" t="s">
        <v>731</v>
      </c>
    </row>
    <row r="48363" spans="1:3" hidden="1" x14ac:dyDescent="0.25">
      <c r="A48363" s="72">
        <v>4007892</v>
      </c>
      <c r="B48363" s="17" t="s">
        <v>36641</v>
      </c>
      <c r="C48363" s="17" t="s">
        <v>731</v>
      </c>
    </row>
    <row r="48364" spans="1:3" hidden="1" x14ac:dyDescent="0.25">
      <c r="A48364" s="72">
        <v>5515440</v>
      </c>
      <c r="B48364" s="17" t="s">
        <v>36642</v>
      </c>
      <c r="C48364" s="17" t="s">
        <v>731</v>
      </c>
    </row>
    <row r="48365" spans="1:3" hidden="1" x14ac:dyDescent="0.25">
      <c r="A48365" s="72">
        <v>4008623</v>
      </c>
      <c r="B48365" s="17" t="s">
        <v>36643</v>
      </c>
      <c r="C48365" s="17" t="s">
        <v>731</v>
      </c>
    </row>
    <row r="48366" spans="1:3" hidden="1" x14ac:dyDescent="0.25">
      <c r="A48366" s="72">
        <v>4004508</v>
      </c>
      <c r="B48366" s="17" t="s">
        <v>36644</v>
      </c>
      <c r="C48366" s="17" t="s">
        <v>731</v>
      </c>
    </row>
    <row r="48367" spans="1:3" hidden="1" x14ac:dyDescent="0.25">
      <c r="A48367" s="72">
        <v>4013351</v>
      </c>
      <c r="B48367" s="17" t="s">
        <v>36645</v>
      </c>
      <c r="C48367" s="17" t="s">
        <v>731</v>
      </c>
    </row>
    <row r="48368" spans="1:3" hidden="1" x14ac:dyDescent="0.25">
      <c r="A48368" s="72">
        <v>5535647</v>
      </c>
      <c r="B48368" s="17" t="s">
        <v>36646</v>
      </c>
      <c r="C48368" s="17" t="s">
        <v>731</v>
      </c>
    </row>
    <row r="48369" spans="1:3" hidden="1" x14ac:dyDescent="0.25">
      <c r="A48369" s="72">
        <v>5535648</v>
      </c>
      <c r="B48369" s="17" t="s">
        <v>36647</v>
      </c>
      <c r="C48369" s="17" t="s">
        <v>731</v>
      </c>
    </row>
    <row r="48370" spans="1:3" hidden="1" x14ac:dyDescent="0.25">
      <c r="A48370" s="72">
        <v>4011318</v>
      </c>
      <c r="B48370" s="17" t="s">
        <v>36648</v>
      </c>
      <c r="C48370" s="17" t="s">
        <v>731</v>
      </c>
    </row>
    <row r="48371" spans="1:3" hidden="1" x14ac:dyDescent="0.25">
      <c r="A48371" s="72">
        <v>4016735</v>
      </c>
      <c r="B48371" s="17" t="s">
        <v>36649</v>
      </c>
      <c r="C48371" s="17" t="s">
        <v>731</v>
      </c>
    </row>
    <row r="48372" spans="1:3" hidden="1" x14ac:dyDescent="0.25">
      <c r="A48372" s="72">
        <v>4006494</v>
      </c>
      <c r="B48372" s="17" t="s">
        <v>36650</v>
      </c>
      <c r="C48372" s="17" t="s">
        <v>731</v>
      </c>
    </row>
    <row r="48373" spans="1:3" hidden="1" x14ac:dyDescent="0.25">
      <c r="A48373" s="72">
        <v>5024083</v>
      </c>
      <c r="B48373" s="17" t="s">
        <v>36651</v>
      </c>
      <c r="C48373" s="17" t="s">
        <v>731</v>
      </c>
    </row>
    <row r="48374" spans="1:3" hidden="1" x14ac:dyDescent="0.25">
      <c r="A48374" s="72">
        <v>5030286</v>
      </c>
      <c r="B48374" s="17" t="s">
        <v>36652</v>
      </c>
      <c r="C48374" s="17" t="s">
        <v>731</v>
      </c>
    </row>
    <row r="48375" spans="1:3" hidden="1" x14ac:dyDescent="0.25">
      <c r="A48375" s="72">
        <v>5031367</v>
      </c>
      <c r="B48375" s="17" t="s">
        <v>36653</v>
      </c>
      <c r="C48375" s="17" t="s">
        <v>731</v>
      </c>
    </row>
    <row r="48376" spans="1:3" hidden="1" x14ac:dyDescent="0.25">
      <c r="A48376" s="72">
        <v>5023850</v>
      </c>
      <c r="B48376" s="17" t="s">
        <v>36654</v>
      </c>
      <c r="C48376" s="17" t="s">
        <v>731</v>
      </c>
    </row>
    <row r="48377" spans="1:3" hidden="1" x14ac:dyDescent="0.25">
      <c r="A48377" s="72">
        <v>4005322</v>
      </c>
      <c r="B48377" s="17" t="s">
        <v>36655</v>
      </c>
      <c r="C48377" s="17" t="s">
        <v>731</v>
      </c>
    </row>
    <row r="48378" spans="1:3" hidden="1" x14ac:dyDescent="0.25">
      <c r="A48378" s="72">
        <v>4004552</v>
      </c>
      <c r="B48378" s="17" t="s">
        <v>36656</v>
      </c>
      <c r="C48378" s="17" t="s">
        <v>731</v>
      </c>
    </row>
    <row r="48379" spans="1:3" hidden="1" x14ac:dyDescent="0.25">
      <c r="A48379" s="72">
        <v>4010350</v>
      </c>
      <c r="B48379" s="17" t="s">
        <v>36657</v>
      </c>
      <c r="C48379" s="17" t="s">
        <v>731</v>
      </c>
    </row>
    <row r="48380" spans="1:3" hidden="1" x14ac:dyDescent="0.25">
      <c r="A48380" s="72">
        <v>5500271</v>
      </c>
      <c r="B48380" s="17" t="s">
        <v>36658</v>
      </c>
      <c r="C48380" s="17" t="s">
        <v>731</v>
      </c>
    </row>
    <row r="48381" spans="1:3" hidden="1" x14ac:dyDescent="0.25">
      <c r="A48381" s="72">
        <v>5513116</v>
      </c>
      <c r="B48381" s="17" t="s">
        <v>36659</v>
      </c>
      <c r="C48381" s="17" t="s">
        <v>1691</v>
      </c>
    </row>
    <row r="48382" spans="1:3" hidden="1" x14ac:dyDescent="0.25">
      <c r="A48382" s="72">
        <v>5510280</v>
      </c>
      <c r="B48382" s="17" t="s">
        <v>36660</v>
      </c>
      <c r="C48382" s="17" t="s">
        <v>731</v>
      </c>
    </row>
    <row r="48383" spans="1:3" hidden="1" x14ac:dyDescent="0.25">
      <c r="A48383" s="72">
        <v>5512578</v>
      </c>
      <c r="B48383" s="17" t="s">
        <v>36661</v>
      </c>
      <c r="C48383" s="17" t="s">
        <v>731</v>
      </c>
    </row>
    <row r="48384" spans="1:3" hidden="1" x14ac:dyDescent="0.25">
      <c r="A48384" s="72">
        <v>2003865</v>
      </c>
      <c r="B48384" s="17" t="s">
        <v>36662</v>
      </c>
      <c r="C48384" s="17" t="s">
        <v>100</v>
      </c>
    </row>
    <row r="48385" spans="1:3" hidden="1" x14ac:dyDescent="0.25">
      <c r="A48385" s="72">
        <v>5539830</v>
      </c>
      <c r="B48385" s="17" t="s">
        <v>36663</v>
      </c>
      <c r="C48385" s="17" t="s">
        <v>731</v>
      </c>
    </row>
    <row r="48386" spans="1:3" hidden="1" x14ac:dyDescent="0.25">
      <c r="A48386" s="72">
        <v>3008548</v>
      </c>
      <c r="B48386" s="17" t="s">
        <v>36664</v>
      </c>
      <c r="C48386" s="17" t="s">
        <v>731</v>
      </c>
    </row>
    <row r="48387" spans="1:3" hidden="1" x14ac:dyDescent="0.25">
      <c r="A48387" s="72">
        <v>1501605</v>
      </c>
      <c r="B48387" s="17" t="s">
        <v>36665</v>
      </c>
      <c r="C48387" s="17" t="s">
        <v>731</v>
      </c>
    </row>
    <row r="48388" spans="1:3" hidden="1" x14ac:dyDescent="0.25">
      <c r="A48388" s="72">
        <v>3012346</v>
      </c>
      <c r="B48388" s="17" t="s">
        <v>36666</v>
      </c>
      <c r="C48388" s="17" t="s">
        <v>731</v>
      </c>
    </row>
    <row r="48389" spans="1:3" hidden="1" x14ac:dyDescent="0.25">
      <c r="A48389" s="72">
        <v>3010153</v>
      </c>
      <c r="B48389" s="17" t="s">
        <v>36667</v>
      </c>
      <c r="C48389" s="17" t="s">
        <v>731</v>
      </c>
    </row>
    <row r="48390" spans="1:3" hidden="1" x14ac:dyDescent="0.25">
      <c r="A48390" s="72">
        <v>3006994</v>
      </c>
      <c r="B48390" s="17" t="s">
        <v>36668</v>
      </c>
      <c r="C48390" s="17" t="s">
        <v>731</v>
      </c>
    </row>
    <row r="48391" spans="1:3" hidden="1" x14ac:dyDescent="0.25">
      <c r="A48391" s="72">
        <v>3008371</v>
      </c>
      <c r="B48391" s="17" t="s">
        <v>36669</v>
      </c>
      <c r="C48391" s="17" t="s">
        <v>731</v>
      </c>
    </row>
    <row r="48392" spans="1:3" hidden="1" x14ac:dyDescent="0.25">
      <c r="A48392" s="72">
        <v>3008370</v>
      </c>
      <c r="B48392" s="17" t="s">
        <v>36670</v>
      </c>
      <c r="C48392" s="17" t="s">
        <v>731</v>
      </c>
    </row>
    <row r="48393" spans="1:3" hidden="1" x14ac:dyDescent="0.25">
      <c r="A48393" s="72">
        <v>5541773</v>
      </c>
      <c r="B48393" s="17" t="s">
        <v>36671</v>
      </c>
      <c r="C48393" s="17" t="s">
        <v>731</v>
      </c>
    </row>
    <row r="48394" spans="1:3" hidden="1" x14ac:dyDescent="0.25">
      <c r="A48394" s="72">
        <v>5529571</v>
      </c>
      <c r="B48394" s="17" t="s">
        <v>36672</v>
      </c>
      <c r="C48394" s="17" t="s">
        <v>731</v>
      </c>
    </row>
    <row r="48395" spans="1:3" hidden="1" x14ac:dyDescent="0.25">
      <c r="A48395" s="72">
        <v>5541319</v>
      </c>
      <c r="B48395" s="17" t="s">
        <v>36673</v>
      </c>
      <c r="C48395" s="17" t="s">
        <v>731</v>
      </c>
    </row>
    <row r="48396" spans="1:3" hidden="1" x14ac:dyDescent="0.25">
      <c r="A48396" s="72">
        <v>5506541</v>
      </c>
      <c r="B48396" s="17" t="s">
        <v>36674</v>
      </c>
      <c r="C48396" s="17" t="s">
        <v>731</v>
      </c>
    </row>
    <row r="48397" spans="1:3" hidden="1" x14ac:dyDescent="0.25">
      <c r="A48397" s="72">
        <v>5506932</v>
      </c>
      <c r="B48397" s="17" t="s">
        <v>36675</v>
      </c>
      <c r="C48397" s="17" t="s">
        <v>731</v>
      </c>
    </row>
    <row r="48398" spans="1:3" hidden="1" x14ac:dyDescent="0.25">
      <c r="A48398" s="72">
        <v>5529908</v>
      </c>
      <c r="B48398" s="17" t="s">
        <v>36676</v>
      </c>
      <c r="C48398" s="17" t="s">
        <v>731</v>
      </c>
    </row>
    <row r="48399" spans="1:3" hidden="1" x14ac:dyDescent="0.25">
      <c r="A48399" s="72">
        <v>5529859</v>
      </c>
      <c r="B48399" s="17" t="s">
        <v>36677</v>
      </c>
      <c r="C48399" s="17" t="s">
        <v>731</v>
      </c>
    </row>
    <row r="48400" spans="1:3" hidden="1" x14ac:dyDescent="0.25">
      <c r="A48400" s="72">
        <v>5529861</v>
      </c>
      <c r="B48400" s="17" t="s">
        <v>36678</v>
      </c>
      <c r="C48400" s="17" t="s">
        <v>731</v>
      </c>
    </row>
    <row r="48401" spans="1:3" hidden="1" x14ac:dyDescent="0.25">
      <c r="A48401" s="72">
        <v>5529860</v>
      </c>
      <c r="B48401" s="17" t="s">
        <v>36679</v>
      </c>
      <c r="C48401" s="17" t="s">
        <v>731</v>
      </c>
    </row>
    <row r="48402" spans="1:3" hidden="1" x14ac:dyDescent="0.25">
      <c r="A48402" s="72">
        <v>5506347</v>
      </c>
      <c r="B48402" s="17" t="s">
        <v>36680</v>
      </c>
      <c r="C48402" s="17" t="s">
        <v>731</v>
      </c>
    </row>
    <row r="48403" spans="1:3" hidden="1" x14ac:dyDescent="0.25">
      <c r="A48403" s="72">
        <v>5506892</v>
      </c>
      <c r="B48403" s="17" t="s">
        <v>36681</v>
      </c>
      <c r="C48403" s="17" t="s">
        <v>731</v>
      </c>
    </row>
    <row r="48404" spans="1:3" hidden="1" x14ac:dyDescent="0.25">
      <c r="A48404" s="72">
        <v>5542765</v>
      </c>
      <c r="B48404" s="17" t="s">
        <v>36682</v>
      </c>
      <c r="C48404" s="17" t="s">
        <v>731</v>
      </c>
    </row>
    <row r="48405" spans="1:3" hidden="1" x14ac:dyDescent="0.25">
      <c r="A48405" s="72">
        <v>5516905</v>
      </c>
      <c r="B48405" s="17" t="s">
        <v>36683</v>
      </c>
      <c r="C48405" s="17" t="s">
        <v>731</v>
      </c>
    </row>
    <row r="48406" spans="1:3" hidden="1" x14ac:dyDescent="0.25">
      <c r="A48406" s="72">
        <v>5516867</v>
      </c>
      <c r="B48406" s="17" t="s">
        <v>36684</v>
      </c>
      <c r="C48406" s="17" t="s">
        <v>731</v>
      </c>
    </row>
    <row r="48407" spans="1:3" hidden="1" x14ac:dyDescent="0.25">
      <c r="A48407" s="72">
        <v>5516751</v>
      </c>
      <c r="B48407" s="17" t="s">
        <v>36685</v>
      </c>
      <c r="C48407" s="17" t="s">
        <v>731</v>
      </c>
    </row>
    <row r="48408" spans="1:3" hidden="1" x14ac:dyDescent="0.25">
      <c r="A48408" s="72">
        <v>5530311</v>
      </c>
      <c r="B48408" s="17" t="s">
        <v>36686</v>
      </c>
      <c r="C48408" s="17" t="s">
        <v>731</v>
      </c>
    </row>
    <row r="48409" spans="1:3" hidden="1" x14ac:dyDescent="0.25">
      <c r="A48409" s="72">
        <v>5536068</v>
      </c>
      <c r="B48409" s="17" t="s">
        <v>36687</v>
      </c>
      <c r="C48409" s="17" t="s">
        <v>731</v>
      </c>
    </row>
    <row r="48410" spans="1:3" hidden="1" x14ac:dyDescent="0.25">
      <c r="A48410" s="72">
        <v>5536061</v>
      </c>
      <c r="B48410" s="17" t="s">
        <v>36688</v>
      </c>
      <c r="C48410" s="17" t="s">
        <v>731</v>
      </c>
    </row>
    <row r="48411" spans="1:3" hidden="1" x14ac:dyDescent="0.25">
      <c r="A48411" s="72">
        <v>5536063</v>
      </c>
      <c r="B48411" s="17" t="s">
        <v>36689</v>
      </c>
      <c r="C48411" s="17" t="s">
        <v>731</v>
      </c>
    </row>
    <row r="48412" spans="1:3" hidden="1" x14ac:dyDescent="0.25">
      <c r="A48412" s="72">
        <v>5536065</v>
      </c>
      <c r="B48412" s="17" t="s">
        <v>36690</v>
      </c>
      <c r="C48412" s="17" t="s">
        <v>731</v>
      </c>
    </row>
    <row r="48413" spans="1:3" hidden="1" x14ac:dyDescent="0.25">
      <c r="A48413" s="72">
        <v>5536059</v>
      </c>
      <c r="B48413" s="17" t="s">
        <v>36691</v>
      </c>
      <c r="C48413" s="17" t="s">
        <v>731</v>
      </c>
    </row>
    <row r="48414" spans="1:3" hidden="1" x14ac:dyDescent="0.25">
      <c r="A48414" s="72">
        <v>5536069</v>
      </c>
      <c r="B48414" s="17" t="s">
        <v>36692</v>
      </c>
      <c r="C48414" s="17" t="s">
        <v>731</v>
      </c>
    </row>
    <row r="48415" spans="1:3" hidden="1" x14ac:dyDescent="0.25">
      <c r="A48415" s="72">
        <v>5536070</v>
      </c>
      <c r="B48415" s="17" t="s">
        <v>36693</v>
      </c>
      <c r="C48415" s="17" t="s">
        <v>731</v>
      </c>
    </row>
    <row r="48416" spans="1:3" hidden="1" x14ac:dyDescent="0.25">
      <c r="A48416" s="72">
        <v>5536067</v>
      </c>
      <c r="B48416" s="17" t="s">
        <v>36694</v>
      </c>
      <c r="C48416" s="17" t="s">
        <v>731</v>
      </c>
    </row>
    <row r="48417" spans="1:3" hidden="1" x14ac:dyDescent="0.25">
      <c r="A48417" s="72">
        <v>5536064</v>
      </c>
      <c r="B48417" s="17" t="s">
        <v>36695</v>
      </c>
      <c r="C48417" s="17" t="s">
        <v>731</v>
      </c>
    </row>
    <row r="48418" spans="1:3" hidden="1" x14ac:dyDescent="0.25">
      <c r="A48418" s="72">
        <v>5536072</v>
      </c>
      <c r="B48418" s="17" t="s">
        <v>36696</v>
      </c>
      <c r="C48418" s="17" t="s">
        <v>731</v>
      </c>
    </row>
    <row r="48419" spans="1:3" hidden="1" x14ac:dyDescent="0.25">
      <c r="A48419" s="72">
        <v>5536062</v>
      </c>
      <c r="B48419" s="17" t="s">
        <v>36697</v>
      </c>
      <c r="C48419" s="17" t="s">
        <v>731</v>
      </c>
    </row>
    <row r="48420" spans="1:3" hidden="1" x14ac:dyDescent="0.25">
      <c r="A48420" s="72">
        <v>5536066</v>
      </c>
      <c r="B48420" s="17" t="s">
        <v>36698</v>
      </c>
      <c r="C48420" s="17" t="s">
        <v>731</v>
      </c>
    </row>
    <row r="48421" spans="1:3" hidden="1" x14ac:dyDescent="0.25">
      <c r="A48421" s="72">
        <v>5536057</v>
      </c>
      <c r="B48421" s="17" t="s">
        <v>36699</v>
      </c>
      <c r="C48421" s="17" t="s">
        <v>731</v>
      </c>
    </row>
    <row r="48422" spans="1:3" hidden="1" x14ac:dyDescent="0.25">
      <c r="A48422" s="72">
        <v>5536060</v>
      </c>
      <c r="B48422" s="17" t="s">
        <v>36700</v>
      </c>
      <c r="C48422" s="17" t="s">
        <v>731</v>
      </c>
    </row>
    <row r="48423" spans="1:3" hidden="1" x14ac:dyDescent="0.25">
      <c r="A48423" s="72">
        <v>5536058</v>
      </c>
      <c r="B48423" s="17" t="s">
        <v>36701</v>
      </c>
      <c r="C48423" s="17" t="s">
        <v>731</v>
      </c>
    </row>
    <row r="48424" spans="1:3" hidden="1" x14ac:dyDescent="0.25">
      <c r="A48424" s="72">
        <v>5515769</v>
      </c>
      <c r="B48424" s="17" t="s">
        <v>36702</v>
      </c>
      <c r="C48424" s="17" t="s">
        <v>731</v>
      </c>
    </row>
    <row r="48425" spans="1:3" hidden="1" x14ac:dyDescent="0.25">
      <c r="A48425" s="72">
        <v>5515772</v>
      </c>
      <c r="B48425" s="17" t="s">
        <v>36703</v>
      </c>
      <c r="C48425" s="17" t="s">
        <v>731</v>
      </c>
    </row>
    <row r="48426" spans="1:3" hidden="1" x14ac:dyDescent="0.25">
      <c r="A48426" s="72">
        <v>5536046</v>
      </c>
      <c r="B48426" s="17" t="s">
        <v>36704</v>
      </c>
      <c r="C48426" s="17" t="s">
        <v>731</v>
      </c>
    </row>
    <row r="48427" spans="1:3" hidden="1" x14ac:dyDescent="0.25">
      <c r="A48427" s="72">
        <v>5009084</v>
      </c>
      <c r="B48427" s="17" t="s">
        <v>660</v>
      </c>
      <c r="C48427" s="17" t="s">
        <v>731</v>
      </c>
    </row>
    <row r="48428" spans="1:3" hidden="1" x14ac:dyDescent="0.25">
      <c r="A48428" s="72">
        <v>5009085</v>
      </c>
      <c r="B48428" s="17" t="s">
        <v>36705</v>
      </c>
      <c r="C48428" s="17" t="s">
        <v>731</v>
      </c>
    </row>
    <row r="48429" spans="1:3" hidden="1" x14ac:dyDescent="0.25">
      <c r="A48429" s="72">
        <v>5009086</v>
      </c>
      <c r="B48429" s="17" t="s">
        <v>36706</v>
      </c>
      <c r="C48429" s="17" t="s">
        <v>731</v>
      </c>
    </row>
    <row r="48430" spans="1:3" hidden="1" x14ac:dyDescent="0.25">
      <c r="A48430" s="72">
        <v>5009087</v>
      </c>
      <c r="B48430" s="17" t="s">
        <v>36707</v>
      </c>
      <c r="C48430" s="17" t="s">
        <v>731</v>
      </c>
    </row>
    <row r="48431" spans="1:3" hidden="1" x14ac:dyDescent="0.25">
      <c r="A48431" s="72">
        <v>5009089</v>
      </c>
      <c r="B48431" s="17" t="s">
        <v>36708</v>
      </c>
      <c r="C48431" s="17" t="s">
        <v>731</v>
      </c>
    </row>
    <row r="48432" spans="1:3" hidden="1" x14ac:dyDescent="0.25">
      <c r="A48432" s="72">
        <v>5017361</v>
      </c>
      <c r="B48432" s="17" t="s">
        <v>36709</v>
      </c>
      <c r="C48432" s="17" t="s">
        <v>1691</v>
      </c>
    </row>
    <row r="48433" spans="1:3" hidden="1" x14ac:dyDescent="0.25">
      <c r="A48433" s="72">
        <v>5009079</v>
      </c>
      <c r="B48433" s="17" t="s">
        <v>36710</v>
      </c>
      <c r="C48433" s="17" t="s">
        <v>731</v>
      </c>
    </row>
    <row r="48434" spans="1:3" hidden="1" x14ac:dyDescent="0.25">
      <c r="A48434" s="72">
        <v>5009080</v>
      </c>
      <c r="B48434" s="17" t="s">
        <v>36711</v>
      </c>
      <c r="C48434" s="17" t="s">
        <v>731</v>
      </c>
    </row>
    <row r="48435" spans="1:3" hidden="1" x14ac:dyDescent="0.25">
      <c r="A48435" s="72">
        <v>5009094</v>
      </c>
      <c r="B48435" s="17" t="s">
        <v>36712</v>
      </c>
      <c r="C48435" s="17" t="s">
        <v>731</v>
      </c>
    </row>
    <row r="48436" spans="1:3" hidden="1" x14ac:dyDescent="0.25">
      <c r="A48436" s="72">
        <v>5009081</v>
      </c>
      <c r="B48436" s="17" t="s">
        <v>36713</v>
      </c>
      <c r="C48436" s="17" t="s">
        <v>731</v>
      </c>
    </row>
    <row r="48437" spans="1:3" hidden="1" x14ac:dyDescent="0.25">
      <c r="A48437" s="72">
        <v>5009095</v>
      </c>
      <c r="B48437" s="17" t="s">
        <v>36714</v>
      </c>
      <c r="C48437" s="17" t="s">
        <v>731</v>
      </c>
    </row>
    <row r="48438" spans="1:3" hidden="1" x14ac:dyDescent="0.25">
      <c r="A48438" s="72">
        <v>5009096</v>
      </c>
      <c r="B48438" s="17" t="s">
        <v>36715</v>
      </c>
      <c r="C48438" s="17" t="s">
        <v>731</v>
      </c>
    </row>
    <row r="48439" spans="1:3" hidden="1" x14ac:dyDescent="0.25">
      <c r="A48439" s="72">
        <v>5009097</v>
      </c>
      <c r="B48439" s="17" t="s">
        <v>36716</v>
      </c>
      <c r="C48439" s="17" t="s">
        <v>731</v>
      </c>
    </row>
    <row r="48440" spans="1:3" hidden="1" x14ac:dyDescent="0.25">
      <c r="A48440" s="72">
        <v>5009082</v>
      </c>
      <c r="B48440" s="17" t="s">
        <v>36717</v>
      </c>
      <c r="C48440" s="17" t="s">
        <v>731</v>
      </c>
    </row>
    <row r="48441" spans="1:3" hidden="1" x14ac:dyDescent="0.25">
      <c r="A48441" s="72">
        <v>5009098</v>
      </c>
      <c r="B48441" s="17" t="s">
        <v>36718</v>
      </c>
      <c r="C48441" s="17" t="s">
        <v>731</v>
      </c>
    </row>
    <row r="48442" spans="1:3" hidden="1" x14ac:dyDescent="0.25">
      <c r="A48442" s="72">
        <v>5009099</v>
      </c>
      <c r="B48442" s="17" t="s">
        <v>36719</v>
      </c>
      <c r="C48442" s="17" t="s">
        <v>731</v>
      </c>
    </row>
    <row r="48443" spans="1:3" hidden="1" x14ac:dyDescent="0.25">
      <c r="A48443" s="72">
        <v>5025302</v>
      </c>
      <c r="B48443" s="17" t="s">
        <v>36720</v>
      </c>
      <c r="C48443" s="17" t="s">
        <v>731</v>
      </c>
    </row>
    <row r="48444" spans="1:3" hidden="1" x14ac:dyDescent="0.25">
      <c r="A48444" s="72">
        <v>5009104</v>
      </c>
      <c r="B48444" s="17" t="s">
        <v>36721</v>
      </c>
      <c r="C48444" s="17" t="s">
        <v>731</v>
      </c>
    </row>
    <row r="48445" spans="1:3" hidden="1" x14ac:dyDescent="0.25">
      <c r="A48445" s="72">
        <v>5009105</v>
      </c>
      <c r="B48445" s="17" t="s">
        <v>36722</v>
      </c>
      <c r="C48445" s="17" t="s">
        <v>731</v>
      </c>
    </row>
    <row r="48446" spans="1:3" hidden="1" x14ac:dyDescent="0.25">
      <c r="A48446" s="72">
        <v>5009108</v>
      </c>
      <c r="B48446" s="17" t="s">
        <v>529</v>
      </c>
      <c r="C48446" s="17" t="s">
        <v>731</v>
      </c>
    </row>
    <row r="48447" spans="1:3" hidden="1" x14ac:dyDescent="0.25">
      <c r="A48447" s="72">
        <v>5025301</v>
      </c>
      <c r="B48447" s="17" t="s">
        <v>36723</v>
      </c>
      <c r="C48447" s="17" t="s">
        <v>731</v>
      </c>
    </row>
    <row r="48448" spans="1:3" hidden="1" x14ac:dyDescent="0.25">
      <c r="A48448" s="72">
        <v>5542446</v>
      </c>
      <c r="B48448" s="17" t="s">
        <v>36724</v>
      </c>
      <c r="C48448" s="17" t="s">
        <v>731</v>
      </c>
    </row>
    <row r="48449" spans="1:3" hidden="1" x14ac:dyDescent="0.25">
      <c r="A48449" s="72">
        <v>5506893</v>
      </c>
      <c r="B48449" s="17" t="s">
        <v>36725</v>
      </c>
      <c r="C48449" s="17" t="s">
        <v>731</v>
      </c>
    </row>
    <row r="48450" spans="1:3" hidden="1" x14ac:dyDescent="0.25">
      <c r="A48450" s="72">
        <v>5506894</v>
      </c>
      <c r="B48450" s="17" t="s">
        <v>36725</v>
      </c>
      <c r="C48450" s="17" t="s">
        <v>731</v>
      </c>
    </row>
    <row r="48451" spans="1:3" hidden="1" x14ac:dyDescent="0.25">
      <c r="A48451" s="72">
        <v>5506414</v>
      </c>
      <c r="B48451" s="17" t="s">
        <v>36726</v>
      </c>
      <c r="C48451" s="17" t="s">
        <v>731</v>
      </c>
    </row>
    <row r="48452" spans="1:3" hidden="1" x14ac:dyDescent="0.25">
      <c r="A48452" s="72">
        <v>5529507</v>
      </c>
      <c r="B48452" s="17" t="s">
        <v>36727</v>
      </c>
      <c r="C48452" s="17" t="s">
        <v>731</v>
      </c>
    </row>
    <row r="48453" spans="1:3" hidden="1" x14ac:dyDescent="0.25">
      <c r="A48453" s="72">
        <v>5542255</v>
      </c>
      <c r="B48453" s="17" t="s">
        <v>36728</v>
      </c>
      <c r="C48453" s="17" t="s">
        <v>731</v>
      </c>
    </row>
    <row r="48454" spans="1:3" hidden="1" x14ac:dyDescent="0.25">
      <c r="A48454" s="72">
        <v>5542445</v>
      </c>
      <c r="B48454" s="17" t="s">
        <v>36729</v>
      </c>
      <c r="C48454" s="17" t="s">
        <v>731</v>
      </c>
    </row>
    <row r="48455" spans="1:3" hidden="1" x14ac:dyDescent="0.25">
      <c r="A48455" s="72">
        <v>5530290</v>
      </c>
      <c r="B48455" s="17" t="s">
        <v>36730</v>
      </c>
      <c r="C48455" s="17" t="s">
        <v>731</v>
      </c>
    </row>
    <row r="48456" spans="1:3" hidden="1" x14ac:dyDescent="0.25">
      <c r="A48456" s="72">
        <v>5513794</v>
      </c>
      <c r="B48456" s="17" t="s">
        <v>36731</v>
      </c>
      <c r="C48456" s="17" t="s">
        <v>731</v>
      </c>
    </row>
    <row r="48457" spans="1:3" hidden="1" x14ac:dyDescent="0.25">
      <c r="A48457" s="72">
        <v>5530705</v>
      </c>
      <c r="B48457" s="17" t="s">
        <v>36732</v>
      </c>
      <c r="C48457" s="17" t="s">
        <v>731</v>
      </c>
    </row>
    <row r="48458" spans="1:3" hidden="1" x14ac:dyDescent="0.25">
      <c r="A48458" s="72">
        <v>5540831</v>
      </c>
      <c r="B48458" s="17" t="s">
        <v>36733</v>
      </c>
      <c r="C48458" s="17" t="s">
        <v>731</v>
      </c>
    </row>
    <row r="48459" spans="1:3" hidden="1" x14ac:dyDescent="0.25">
      <c r="A48459" s="72">
        <v>5540463</v>
      </c>
      <c r="B48459" s="17" t="s">
        <v>36734</v>
      </c>
      <c r="C48459" s="17" t="s">
        <v>731</v>
      </c>
    </row>
    <row r="48460" spans="1:3" hidden="1" x14ac:dyDescent="0.25">
      <c r="A48460" s="72">
        <v>5507258</v>
      </c>
      <c r="B48460" s="17" t="s">
        <v>36735</v>
      </c>
      <c r="C48460" s="17" t="s">
        <v>731</v>
      </c>
    </row>
    <row r="48461" spans="1:3" hidden="1" x14ac:dyDescent="0.25">
      <c r="A48461" s="72">
        <v>5506379</v>
      </c>
      <c r="B48461" s="17" t="s">
        <v>36736</v>
      </c>
      <c r="C48461" s="17" t="s">
        <v>731</v>
      </c>
    </row>
    <row r="48462" spans="1:3" hidden="1" x14ac:dyDescent="0.25">
      <c r="A48462" s="72">
        <v>5516692</v>
      </c>
      <c r="B48462" s="17" t="s">
        <v>36737</v>
      </c>
      <c r="C48462" s="17" t="s">
        <v>731</v>
      </c>
    </row>
    <row r="48463" spans="1:3" hidden="1" x14ac:dyDescent="0.25">
      <c r="A48463" s="72">
        <v>5541502</v>
      </c>
      <c r="B48463" s="17" t="s">
        <v>36738</v>
      </c>
      <c r="C48463" s="17" t="s">
        <v>731</v>
      </c>
    </row>
    <row r="48464" spans="1:3" hidden="1" x14ac:dyDescent="0.25">
      <c r="A48464" s="72">
        <v>5506424</v>
      </c>
      <c r="B48464" s="17" t="s">
        <v>36739</v>
      </c>
      <c r="C48464" s="17" t="s">
        <v>731</v>
      </c>
    </row>
    <row r="48465" spans="1:3" hidden="1" x14ac:dyDescent="0.25">
      <c r="A48465" s="72">
        <v>5516988</v>
      </c>
      <c r="B48465" s="17" t="s">
        <v>36740</v>
      </c>
      <c r="C48465" s="17" t="s">
        <v>731</v>
      </c>
    </row>
    <row r="48466" spans="1:3" hidden="1" x14ac:dyDescent="0.25">
      <c r="A48466" s="72">
        <v>5507262</v>
      </c>
      <c r="B48466" s="17" t="s">
        <v>36741</v>
      </c>
      <c r="C48466" s="17" t="s">
        <v>731</v>
      </c>
    </row>
    <row r="48467" spans="1:3" hidden="1" x14ac:dyDescent="0.25">
      <c r="A48467" s="72">
        <v>5506895</v>
      </c>
      <c r="B48467" s="17" t="s">
        <v>36742</v>
      </c>
      <c r="C48467" s="17" t="s">
        <v>731</v>
      </c>
    </row>
    <row r="48468" spans="1:3" hidden="1" x14ac:dyDescent="0.25">
      <c r="A48468" s="72">
        <v>5021868</v>
      </c>
      <c r="B48468" s="17" t="s">
        <v>36743</v>
      </c>
      <c r="C48468" s="17" t="s">
        <v>731</v>
      </c>
    </row>
    <row r="48469" spans="1:3" hidden="1" x14ac:dyDescent="0.25">
      <c r="A48469" s="72">
        <v>5027090</v>
      </c>
      <c r="B48469" s="17" t="s">
        <v>36744</v>
      </c>
      <c r="C48469" s="17" t="s">
        <v>731</v>
      </c>
    </row>
    <row r="48470" spans="1:3" hidden="1" x14ac:dyDescent="0.25">
      <c r="A48470" s="72">
        <v>5017755</v>
      </c>
      <c r="B48470" s="17" t="s">
        <v>36745</v>
      </c>
      <c r="C48470" s="17" t="s">
        <v>731</v>
      </c>
    </row>
    <row r="48471" spans="1:3" hidden="1" x14ac:dyDescent="0.25">
      <c r="A48471" s="72">
        <v>5009115</v>
      </c>
      <c r="B48471" s="17" t="s">
        <v>36746</v>
      </c>
      <c r="C48471" s="17" t="s">
        <v>731</v>
      </c>
    </row>
    <row r="48472" spans="1:3" hidden="1" x14ac:dyDescent="0.25">
      <c r="A48472" s="72">
        <v>5009116</v>
      </c>
      <c r="B48472" s="17" t="s">
        <v>36747</v>
      </c>
      <c r="C48472" s="17" t="s">
        <v>731</v>
      </c>
    </row>
    <row r="48473" spans="1:3" hidden="1" x14ac:dyDescent="0.25">
      <c r="A48473" s="72">
        <v>5009117</v>
      </c>
      <c r="B48473" s="17" t="s">
        <v>36748</v>
      </c>
      <c r="C48473" s="17" t="s">
        <v>731</v>
      </c>
    </row>
    <row r="48474" spans="1:3" hidden="1" x14ac:dyDescent="0.25">
      <c r="A48474" s="72">
        <v>5009118</v>
      </c>
      <c r="B48474" s="17" t="s">
        <v>36749</v>
      </c>
      <c r="C48474" s="17" t="s">
        <v>731</v>
      </c>
    </row>
    <row r="48475" spans="1:3" hidden="1" x14ac:dyDescent="0.25">
      <c r="A48475" s="72">
        <v>5009119</v>
      </c>
      <c r="B48475" s="17" t="s">
        <v>36750</v>
      </c>
      <c r="C48475" s="17" t="s">
        <v>731</v>
      </c>
    </row>
    <row r="48476" spans="1:3" hidden="1" x14ac:dyDescent="0.25">
      <c r="A48476" s="72">
        <v>5009120</v>
      </c>
      <c r="B48476" s="17" t="s">
        <v>36751</v>
      </c>
      <c r="C48476" s="17" t="s">
        <v>731</v>
      </c>
    </row>
    <row r="48477" spans="1:3" hidden="1" x14ac:dyDescent="0.25">
      <c r="A48477" s="72">
        <v>5026167</v>
      </c>
      <c r="B48477" s="17" t="s">
        <v>36752</v>
      </c>
      <c r="C48477" s="17" t="s">
        <v>731</v>
      </c>
    </row>
    <row r="48478" spans="1:3" hidden="1" x14ac:dyDescent="0.25">
      <c r="A48478" s="72">
        <v>5031935</v>
      </c>
      <c r="B48478" s="17" t="s">
        <v>36753</v>
      </c>
      <c r="C48478" s="17" t="s">
        <v>731</v>
      </c>
    </row>
    <row r="48479" spans="1:3" hidden="1" x14ac:dyDescent="0.25">
      <c r="A48479" s="72">
        <v>5026514</v>
      </c>
      <c r="B48479" s="17" t="s">
        <v>36754</v>
      </c>
      <c r="C48479" s="17" t="s">
        <v>731</v>
      </c>
    </row>
    <row r="48480" spans="1:3" hidden="1" x14ac:dyDescent="0.25">
      <c r="A48480" s="72">
        <v>5026512</v>
      </c>
      <c r="B48480" s="17" t="s">
        <v>36755</v>
      </c>
      <c r="C48480" s="17" t="s">
        <v>731</v>
      </c>
    </row>
    <row r="48481" spans="1:3" hidden="1" x14ac:dyDescent="0.25">
      <c r="A48481" s="72">
        <v>5027035</v>
      </c>
      <c r="B48481" s="17" t="s">
        <v>36756</v>
      </c>
      <c r="C48481" s="17" t="s">
        <v>731</v>
      </c>
    </row>
    <row r="48482" spans="1:3" hidden="1" x14ac:dyDescent="0.25">
      <c r="A48482" s="72">
        <v>6001320</v>
      </c>
      <c r="B48482" s="17" t="s">
        <v>36757</v>
      </c>
      <c r="C48482" s="17" t="s">
        <v>10808</v>
      </c>
    </row>
    <row r="48483" spans="1:3" hidden="1" x14ac:dyDescent="0.25">
      <c r="A48483" s="72">
        <v>6000957</v>
      </c>
      <c r="B48483" s="17" t="s">
        <v>36758</v>
      </c>
      <c r="C48483" s="17" t="s">
        <v>2197</v>
      </c>
    </row>
    <row r="48484" spans="1:3" hidden="1" x14ac:dyDescent="0.25">
      <c r="A48484" s="72">
        <v>6001240</v>
      </c>
      <c r="B48484" s="17" t="s">
        <v>36759</v>
      </c>
      <c r="C48484" s="17" t="s">
        <v>731</v>
      </c>
    </row>
    <row r="48485" spans="1:3" hidden="1" x14ac:dyDescent="0.25">
      <c r="A48485" s="72">
        <v>6001196</v>
      </c>
      <c r="B48485" s="17" t="s">
        <v>36760</v>
      </c>
      <c r="C48485" s="17" t="s">
        <v>22478</v>
      </c>
    </row>
    <row r="48486" spans="1:3" hidden="1" x14ac:dyDescent="0.25">
      <c r="A48486" s="72">
        <v>6001225</v>
      </c>
      <c r="B48486" s="17" t="s">
        <v>36761</v>
      </c>
      <c r="C48486" s="17" t="s">
        <v>731</v>
      </c>
    </row>
    <row r="48487" spans="1:3" hidden="1" x14ac:dyDescent="0.25">
      <c r="A48487" s="72">
        <v>6001253</v>
      </c>
      <c r="B48487" s="17" t="s">
        <v>36762</v>
      </c>
      <c r="C48487" s="17" t="s">
        <v>731</v>
      </c>
    </row>
    <row r="48488" spans="1:3" hidden="1" x14ac:dyDescent="0.25">
      <c r="A48488" s="72">
        <v>6001292</v>
      </c>
      <c r="B48488" s="17" t="s">
        <v>36763</v>
      </c>
      <c r="C48488" s="17" t="s">
        <v>2197</v>
      </c>
    </row>
    <row r="48489" spans="1:3" hidden="1" x14ac:dyDescent="0.25">
      <c r="A48489" s="72">
        <v>6001241</v>
      </c>
      <c r="B48489" s="17" t="s">
        <v>36764</v>
      </c>
      <c r="C48489" s="17" t="s">
        <v>2197</v>
      </c>
    </row>
    <row r="48490" spans="1:3" hidden="1" x14ac:dyDescent="0.25">
      <c r="A48490" s="72">
        <v>6001229</v>
      </c>
      <c r="B48490" s="17" t="s">
        <v>36765</v>
      </c>
      <c r="C48490" s="17" t="s">
        <v>731</v>
      </c>
    </row>
    <row r="48491" spans="1:3" hidden="1" x14ac:dyDescent="0.25">
      <c r="A48491" s="72">
        <v>6001310</v>
      </c>
      <c r="B48491" s="17" t="s">
        <v>36766</v>
      </c>
      <c r="C48491" s="17" t="s">
        <v>10808</v>
      </c>
    </row>
    <row r="48492" spans="1:3" hidden="1" x14ac:dyDescent="0.25">
      <c r="A48492" s="72">
        <v>6001181</v>
      </c>
      <c r="B48492" s="17" t="s">
        <v>36767</v>
      </c>
      <c r="C48492" s="17" t="s">
        <v>731</v>
      </c>
    </row>
    <row r="48493" spans="1:3" hidden="1" x14ac:dyDescent="0.25">
      <c r="A48493" s="72">
        <v>6001245</v>
      </c>
      <c r="B48493" s="17" t="s">
        <v>36768</v>
      </c>
      <c r="C48493" s="17" t="s">
        <v>731</v>
      </c>
    </row>
    <row r="48494" spans="1:3" hidden="1" x14ac:dyDescent="0.25">
      <c r="A48494" s="72">
        <v>5512204</v>
      </c>
      <c r="B48494" s="17" t="s">
        <v>36769</v>
      </c>
      <c r="C48494" s="17" t="s">
        <v>731</v>
      </c>
    </row>
    <row r="48495" spans="1:3" hidden="1" x14ac:dyDescent="0.25">
      <c r="A48495" s="72">
        <v>5512202</v>
      </c>
      <c r="B48495" s="17" t="s">
        <v>36770</v>
      </c>
      <c r="C48495" s="17" t="s">
        <v>731</v>
      </c>
    </row>
    <row r="48496" spans="1:3" hidden="1" x14ac:dyDescent="0.25">
      <c r="A48496" s="72">
        <v>5500852</v>
      </c>
      <c r="B48496" s="17" t="s">
        <v>36771</v>
      </c>
      <c r="C48496" s="17" t="s">
        <v>731</v>
      </c>
    </row>
    <row r="48497" spans="1:3" hidden="1" x14ac:dyDescent="0.25">
      <c r="A48497" s="72">
        <v>4008271</v>
      </c>
      <c r="B48497" s="17" t="s">
        <v>36772</v>
      </c>
      <c r="C48497" s="17" t="s">
        <v>731</v>
      </c>
    </row>
    <row r="48498" spans="1:3" hidden="1" x14ac:dyDescent="0.25">
      <c r="A48498" s="72">
        <v>3008216</v>
      </c>
      <c r="B48498" s="17" t="s">
        <v>36773</v>
      </c>
      <c r="C48498" s="17" t="s">
        <v>731</v>
      </c>
    </row>
    <row r="48499" spans="1:3" hidden="1" x14ac:dyDescent="0.25">
      <c r="A48499" s="72">
        <v>4018616</v>
      </c>
      <c r="B48499" s="17" t="s">
        <v>36774</v>
      </c>
      <c r="C48499" s="17" t="s">
        <v>731</v>
      </c>
    </row>
    <row r="48500" spans="1:3" hidden="1" x14ac:dyDescent="0.25">
      <c r="A48500" s="72">
        <v>4018626</v>
      </c>
      <c r="B48500" s="17" t="s">
        <v>36775</v>
      </c>
      <c r="C48500" s="17" t="s">
        <v>731</v>
      </c>
    </row>
    <row r="48501" spans="1:3" hidden="1" x14ac:dyDescent="0.25">
      <c r="A48501" s="72">
        <v>4018627</v>
      </c>
      <c r="B48501" s="17" t="s">
        <v>36776</v>
      </c>
      <c r="C48501" s="17" t="s">
        <v>731</v>
      </c>
    </row>
    <row r="48502" spans="1:3" hidden="1" x14ac:dyDescent="0.25">
      <c r="A48502" s="72">
        <v>2004256</v>
      </c>
      <c r="B48502" s="17" t="s">
        <v>36777</v>
      </c>
      <c r="C48502" s="17" t="s">
        <v>731</v>
      </c>
    </row>
    <row r="48503" spans="1:3" hidden="1" x14ac:dyDescent="0.25">
      <c r="A48503" s="72">
        <v>2004175</v>
      </c>
      <c r="B48503" s="17" t="s">
        <v>36778</v>
      </c>
      <c r="C48503" s="17" t="s">
        <v>731</v>
      </c>
    </row>
    <row r="48504" spans="1:3" hidden="1" x14ac:dyDescent="0.25">
      <c r="A48504" s="72">
        <v>5530799</v>
      </c>
      <c r="B48504" s="17" t="s">
        <v>36779</v>
      </c>
      <c r="C48504" s="17" t="s">
        <v>731</v>
      </c>
    </row>
    <row r="48505" spans="1:3" hidden="1" x14ac:dyDescent="0.25">
      <c r="A48505" s="72">
        <v>5500071</v>
      </c>
      <c r="B48505" s="17" t="s">
        <v>36780</v>
      </c>
      <c r="C48505" s="17" t="s">
        <v>731</v>
      </c>
    </row>
    <row r="48506" spans="1:3" hidden="1" x14ac:dyDescent="0.25">
      <c r="A48506" s="72">
        <v>2003672</v>
      </c>
      <c r="B48506" s="17" t="s">
        <v>36781</v>
      </c>
      <c r="C48506" s="17" t="s">
        <v>833</v>
      </c>
    </row>
    <row r="48507" spans="1:3" hidden="1" x14ac:dyDescent="0.25">
      <c r="A48507" s="72">
        <v>3006997</v>
      </c>
      <c r="B48507" s="17" t="s">
        <v>36782</v>
      </c>
      <c r="C48507" s="17" t="s">
        <v>731</v>
      </c>
    </row>
    <row r="48508" spans="1:3" hidden="1" x14ac:dyDescent="0.25">
      <c r="A48508" s="72">
        <v>3008495</v>
      </c>
      <c r="B48508" s="17" t="s">
        <v>36783</v>
      </c>
      <c r="C48508" s="17" t="s">
        <v>731</v>
      </c>
    </row>
    <row r="48509" spans="1:3" hidden="1" x14ac:dyDescent="0.25">
      <c r="A48509" s="72">
        <v>3010011</v>
      </c>
      <c r="B48509" s="17" t="s">
        <v>36784</v>
      </c>
      <c r="C48509" s="17" t="s">
        <v>731</v>
      </c>
    </row>
    <row r="48510" spans="1:3" hidden="1" x14ac:dyDescent="0.25">
      <c r="A48510" s="72">
        <v>3008639</v>
      </c>
      <c r="B48510" s="17" t="s">
        <v>661</v>
      </c>
      <c r="C48510" s="17" t="s">
        <v>731</v>
      </c>
    </row>
    <row r="48511" spans="1:3" hidden="1" x14ac:dyDescent="0.25">
      <c r="A48511" s="72">
        <v>3012640</v>
      </c>
      <c r="B48511" s="17" t="s">
        <v>36785</v>
      </c>
      <c r="C48511" s="17" t="s">
        <v>731</v>
      </c>
    </row>
    <row r="48512" spans="1:3" hidden="1" x14ac:dyDescent="0.25">
      <c r="A48512" s="72">
        <v>3008300</v>
      </c>
      <c r="B48512" s="17" t="s">
        <v>36786</v>
      </c>
      <c r="C48512" s="17" t="s">
        <v>731</v>
      </c>
    </row>
    <row r="48513" spans="1:3" hidden="1" x14ac:dyDescent="0.25">
      <c r="A48513" s="72">
        <v>3012644</v>
      </c>
      <c r="B48513" s="17" t="s">
        <v>36787</v>
      </c>
      <c r="C48513" s="17" t="s">
        <v>731</v>
      </c>
    </row>
    <row r="48514" spans="1:3" hidden="1" x14ac:dyDescent="0.25">
      <c r="A48514" s="72">
        <v>3008298</v>
      </c>
      <c r="B48514" s="17" t="s">
        <v>36788</v>
      </c>
      <c r="C48514" s="17" t="s">
        <v>731</v>
      </c>
    </row>
    <row r="48515" spans="1:3" hidden="1" x14ac:dyDescent="0.25">
      <c r="A48515" s="72">
        <v>3010064</v>
      </c>
      <c r="B48515" s="17" t="s">
        <v>36789</v>
      </c>
      <c r="C48515" s="17" t="s">
        <v>731</v>
      </c>
    </row>
    <row r="48516" spans="1:3" hidden="1" x14ac:dyDescent="0.25">
      <c r="A48516" s="72">
        <v>3008549</v>
      </c>
      <c r="B48516" s="17" t="s">
        <v>36790</v>
      </c>
      <c r="C48516" s="17" t="s">
        <v>731</v>
      </c>
    </row>
    <row r="48517" spans="1:3" hidden="1" x14ac:dyDescent="0.25">
      <c r="A48517" s="72">
        <v>3006998</v>
      </c>
      <c r="B48517" s="17" t="s">
        <v>36791</v>
      </c>
      <c r="C48517" s="17" t="s">
        <v>731</v>
      </c>
    </row>
    <row r="48518" spans="1:3" hidden="1" x14ac:dyDescent="0.25">
      <c r="A48518" s="72">
        <v>3006999</v>
      </c>
      <c r="B48518" s="17" t="s">
        <v>36792</v>
      </c>
      <c r="C48518" s="17" t="s">
        <v>731</v>
      </c>
    </row>
    <row r="48519" spans="1:3" hidden="1" x14ac:dyDescent="0.25">
      <c r="A48519" s="72">
        <v>3007000</v>
      </c>
      <c r="B48519" s="17" t="s">
        <v>36793</v>
      </c>
      <c r="C48519" s="17" t="s">
        <v>731</v>
      </c>
    </row>
    <row r="48520" spans="1:3" hidden="1" x14ac:dyDescent="0.25">
      <c r="A48520" s="72">
        <v>3010472</v>
      </c>
      <c r="B48520" s="17" t="s">
        <v>36794</v>
      </c>
      <c r="C48520" s="17" t="s">
        <v>731</v>
      </c>
    </row>
    <row r="48521" spans="1:3" hidden="1" x14ac:dyDescent="0.25">
      <c r="A48521" s="72">
        <v>3007001</v>
      </c>
      <c r="B48521" s="17" t="s">
        <v>36795</v>
      </c>
      <c r="C48521" s="17" t="s">
        <v>731</v>
      </c>
    </row>
    <row r="48522" spans="1:3" hidden="1" x14ac:dyDescent="0.25">
      <c r="A48522" s="72">
        <v>5026101</v>
      </c>
      <c r="B48522" s="17" t="s">
        <v>36796</v>
      </c>
      <c r="C48522" s="17" t="s">
        <v>731</v>
      </c>
    </row>
    <row r="48523" spans="1:3" hidden="1" x14ac:dyDescent="0.25">
      <c r="A48523" s="72">
        <v>5030474</v>
      </c>
      <c r="B48523" s="17" t="s">
        <v>36797</v>
      </c>
      <c r="C48523" s="17" t="s">
        <v>731</v>
      </c>
    </row>
    <row r="48524" spans="1:3" hidden="1" x14ac:dyDescent="0.25">
      <c r="A48524" s="72">
        <v>5016849</v>
      </c>
      <c r="B48524" s="17" t="s">
        <v>36798</v>
      </c>
      <c r="C48524" s="17" t="s">
        <v>731</v>
      </c>
    </row>
    <row r="48525" spans="1:3" hidden="1" x14ac:dyDescent="0.25">
      <c r="A48525" s="72">
        <v>5503172</v>
      </c>
      <c r="B48525" s="17" t="s">
        <v>36799</v>
      </c>
      <c r="C48525" s="17" t="s">
        <v>731</v>
      </c>
    </row>
    <row r="48526" spans="1:3" hidden="1" x14ac:dyDescent="0.25">
      <c r="A48526" s="72">
        <v>5030466</v>
      </c>
      <c r="B48526" s="17" t="s">
        <v>36800</v>
      </c>
      <c r="C48526" s="17" t="s">
        <v>731</v>
      </c>
    </row>
    <row r="48527" spans="1:3" hidden="1" x14ac:dyDescent="0.25">
      <c r="A48527" s="72">
        <v>5015429</v>
      </c>
      <c r="B48527" s="17" t="s">
        <v>36801</v>
      </c>
      <c r="C48527" s="17" t="s">
        <v>731</v>
      </c>
    </row>
    <row r="48528" spans="1:3" hidden="1" x14ac:dyDescent="0.25">
      <c r="A48528" s="72">
        <v>5031961</v>
      </c>
      <c r="B48528" s="17" t="s">
        <v>36802</v>
      </c>
      <c r="C48528" s="17" t="s">
        <v>731</v>
      </c>
    </row>
    <row r="48529" spans="1:3" hidden="1" x14ac:dyDescent="0.25">
      <c r="A48529" s="72">
        <v>5031973</v>
      </c>
      <c r="B48529" s="17" t="s">
        <v>36803</v>
      </c>
      <c r="C48529" s="17" t="s">
        <v>731</v>
      </c>
    </row>
    <row r="48530" spans="1:3" hidden="1" x14ac:dyDescent="0.25">
      <c r="A48530" s="72">
        <v>5031974</v>
      </c>
      <c r="B48530" s="17" t="s">
        <v>36804</v>
      </c>
      <c r="C48530" s="17" t="s">
        <v>731</v>
      </c>
    </row>
    <row r="48531" spans="1:3" hidden="1" x14ac:dyDescent="0.25">
      <c r="A48531" s="72">
        <v>5025820</v>
      </c>
      <c r="B48531" s="17" t="s">
        <v>36805</v>
      </c>
      <c r="C48531" s="17" t="s">
        <v>731</v>
      </c>
    </row>
    <row r="48532" spans="1:3" hidden="1" x14ac:dyDescent="0.25">
      <c r="A48532" s="72">
        <v>5503654</v>
      </c>
      <c r="B48532" s="17" t="s">
        <v>36806</v>
      </c>
      <c r="C48532" s="17" t="s">
        <v>731</v>
      </c>
    </row>
    <row r="48533" spans="1:3" hidden="1" x14ac:dyDescent="0.25">
      <c r="A48533" s="72">
        <v>7500135</v>
      </c>
      <c r="B48533" s="17" t="s">
        <v>36807</v>
      </c>
      <c r="C48533" s="17" t="s">
        <v>731</v>
      </c>
    </row>
    <row r="48534" spans="1:3" hidden="1" x14ac:dyDescent="0.25">
      <c r="A48534" s="72">
        <v>7500136</v>
      </c>
      <c r="B48534" s="17" t="s">
        <v>36808</v>
      </c>
      <c r="C48534" s="17" t="s">
        <v>731</v>
      </c>
    </row>
    <row r="48535" spans="1:3" hidden="1" x14ac:dyDescent="0.25">
      <c r="A48535" s="72">
        <v>7500143</v>
      </c>
      <c r="B48535" s="17" t="s">
        <v>36809</v>
      </c>
      <c r="C48535" s="17" t="s">
        <v>731</v>
      </c>
    </row>
    <row r="48536" spans="1:3" hidden="1" x14ac:dyDescent="0.25">
      <c r="A48536" s="72">
        <v>5503646</v>
      </c>
      <c r="B48536" s="17" t="s">
        <v>36810</v>
      </c>
      <c r="C48536" s="17" t="s">
        <v>731</v>
      </c>
    </row>
    <row r="48537" spans="1:3" hidden="1" x14ac:dyDescent="0.25">
      <c r="A48537" s="72">
        <v>4011258</v>
      </c>
      <c r="B48537" s="17" t="s">
        <v>662</v>
      </c>
      <c r="C48537" s="17" t="s">
        <v>731</v>
      </c>
    </row>
    <row r="48538" spans="1:3" hidden="1" x14ac:dyDescent="0.25">
      <c r="A48538" s="72">
        <v>4011260</v>
      </c>
      <c r="B48538" s="17" t="s">
        <v>663</v>
      </c>
      <c r="C48538" s="17" t="s">
        <v>731</v>
      </c>
    </row>
    <row r="48539" spans="1:3" hidden="1" x14ac:dyDescent="0.25">
      <c r="A48539" s="72">
        <v>4007026</v>
      </c>
      <c r="B48539" s="17" t="s">
        <v>36811</v>
      </c>
      <c r="C48539" s="17" t="s">
        <v>731</v>
      </c>
    </row>
    <row r="48540" spans="1:3" hidden="1" x14ac:dyDescent="0.25">
      <c r="A48540" s="72">
        <v>4007027</v>
      </c>
      <c r="B48540" s="17" t="s">
        <v>36812</v>
      </c>
      <c r="C48540" s="17" t="s">
        <v>731</v>
      </c>
    </row>
    <row r="48541" spans="1:3" hidden="1" x14ac:dyDescent="0.25">
      <c r="A48541" s="72">
        <v>5503719</v>
      </c>
      <c r="B48541" s="17" t="s">
        <v>664</v>
      </c>
      <c r="C48541" s="17" t="s">
        <v>731</v>
      </c>
    </row>
    <row r="48542" spans="1:3" hidden="1" x14ac:dyDescent="0.25">
      <c r="A48542" s="72">
        <v>5516677</v>
      </c>
      <c r="B48542" s="17" t="s">
        <v>36813</v>
      </c>
      <c r="C48542" s="17" t="s">
        <v>731</v>
      </c>
    </row>
    <row r="48543" spans="1:3" hidden="1" x14ac:dyDescent="0.25">
      <c r="A48543" s="72">
        <v>5535908</v>
      </c>
      <c r="B48543" s="17" t="s">
        <v>36814</v>
      </c>
      <c r="C48543" s="17" t="s">
        <v>731</v>
      </c>
    </row>
    <row r="48544" spans="1:3" hidden="1" x14ac:dyDescent="0.25">
      <c r="A48544" s="72">
        <v>5503720</v>
      </c>
      <c r="B48544" s="17" t="s">
        <v>666</v>
      </c>
      <c r="C48544" s="17" t="s">
        <v>731</v>
      </c>
    </row>
    <row r="48545" spans="1:3" hidden="1" x14ac:dyDescent="0.25">
      <c r="A48545" s="72">
        <v>5503717</v>
      </c>
      <c r="B48545" s="17" t="s">
        <v>667</v>
      </c>
      <c r="C48545" s="17" t="s">
        <v>731</v>
      </c>
    </row>
    <row r="48546" spans="1:3" hidden="1" x14ac:dyDescent="0.25">
      <c r="A48546" s="72">
        <v>5502900</v>
      </c>
      <c r="B48546" s="17" t="s">
        <v>667</v>
      </c>
      <c r="C48546" s="17" t="s">
        <v>731</v>
      </c>
    </row>
    <row r="48547" spans="1:3" hidden="1" x14ac:dyDescent="0.25">
      <c r="A48547" s="72">
        <v>5531163</v>
      </c>
      <c r="B48547" s="17" t="s">
        <v>36815</v>
      </c>
      <c r="C48547" s="17" t="s">
        <v>731</v>
      </c>
    </row>
    <row r="48548" spans="1:3" hidden="1" x14ac:dyDescent="0.25">
      <c r="A48548" s="72">
        <v>5540791</v>
      </c>
      <c r="B48548" s="17" t="s">
        <v>36816</v>
      </c>
      <c r="C48548" s="17" t="s">
        <v>731</v>
      </c>
    </row>
    <row r="48549" spans="1:3" hidden="1" x14ac:dyDescent="0.25">
      <c r="A48549" s="72">
        <v>4009444</v>
      </c>
      <c r="B48549" s="17" t="s">
        <v>36817</v>
      </c>
      <c r="C48549" s="17" t="s">
        <v>731</v>
      </c>
    </row>
    <row r="48550" spans="1:3" hidden="1" x14ac:dyDescent="0.25">
      <c r="A48550" s="72">
        <v>4013499</v>
      </c>
      <c r="B48550" s="17" t="s">
        <v>36818</v>
      </c>
      <c r="C48550" s="17" t="s">
        <v>731</v>
      </c>
    </row>
    <row r="48551" spans="1:3" hidden="1" x14ac:dyDescent="0.25">
      <c r="A48551" s="72">
        <v>4013522</v>
      </c>
      <c r="B48551" s="17" t="s">
        <v>36819</v>
      </c>
      <c r="C48551" s="17" t="s">
        <v>731</v>
      </c>
    </row>
    <row r="48552" spans="1:3" hidden="1" x14ac:dyDescent="0.25">
      <c r="A48552" s="72">
        <v>4013528</v>
      </c>
      <c r="B48552" s="17" t="s">
        <v>36820</v>
      </c>
      <c r="C48552" s="17" t="s">
        <v>731</v>
      </c>
    </row>
    <row r="48553" spans="1:3" hidden="1" x14ac:dyDescent="0.25">
      <c r="A48553" s="72">
        <v>4013529</v>
      </c>
      <c r="B48553" s="17" t="s">
        <v>36821</v>
      </c>
      <c r="C48553" s="17" t="s">
        <v>731</v>
      </c>
    </row>
    <row r="48554" spans="1:3" hidden="1" x14ac:dyDescent="0.25">
      <c r="A48554" s="72">
        <v>4013490</v>
      </c>
      <c r="B48554" s="17" t="s">
        <v>36822</v>
      </c>
      <c r="C48554" s="17" t="s">
        <v>731</v>
      </c>
    </row>
    <row r="48555" spans="1:3" hidden="1" x14ac:dyDescent="0.25">
      <c r="A48555" s="72">
        <v>4013551</v>
      </c>
      <c r="B48555" s="17" t="s">
        <v>36823</v>
      </c>
      <c r="C48555" s="17" t="s">
        <v>731</v>
      </c>
    </row>
    <row r="48556" spans="1:3" hidden="1" x14ac:dyDescent="0.25">
      <c r="A48556" s="72">
        <v>4013565</v>
      </c>
      <c r="B48556" s="17" t="s">
        <v>36824</v>
      </c>
      <c r="C48556" s="17" t="s">
        <v>731</v>
      </c>
    </row>
    <row r="48557" spans="1:3" hidden="1" x14ac:dyDescent="0.25">
      <c r="A48557" s="72">
        <v>4013538</v>
      </c>
      <c r="B48557" s="17" t="s">
        <v>36825</v>
      </c>
      <c r="C48557" s="17" t="s">
        <v>731</v>
      </c>
    </row>
    <row r="48558" spans="1:3" hidden="1" x14ac:dyDescent="0.25">
      <c r="A48558" s="72">
        <v>4016362</v>
      </c>
      <c r="B48558" s="17" t="s">
        <v>36826</v>
      </c>
      <c r="C48558" s="17" t="s">
        <v>731</v>
      </c>
    </row>
    <row r="48559" spans="1:3" hidden="1" x14ac:dyDescent="0.25">
      <c r="A48559" s="72">
        <v>4008612</v>
      </c>
      <c r="B48559" s="17" t="s">
        <v>36827</v>
      </c>
      <c r="C48559" s="17" t="s">
        <v>731</v>
      </c>
    </row>
    <row r="48560" spans="1:3" hidden="1" x14ac:dyDescent="0.25">
      <c r="A48560" s="72">
        <v>4009555</v>
      </c>
      <c r="B48560" s="17" t="s">
        <v>36828</v>
      </c>
      <c r="C48560" s="17" t="s">
        <v>731</v>
      </c>
    </row>
    <row r="48561" spans="1:3" hidden="1" x14ac:dyDescent="0.25">
      <c r="A48561" s="72">
        <v>4008588</v>
      </c>
      <c r="B48561" s="17" t="s">
        <v>36829</v>
      </c>
      <c r="C48561" s="17" t="s">
        <v>731</v>
      </c>
    </row>
    <row r="48562" spans="1:3" hidden="1" x14ac:dyDescent="0.25">
      <c r="A48562" s="72">
        <v>4008733</v>
      </c>
      <c r="B48562" s="17" t="s">
        <v>36830</v>
      </c>
      <c r="C48562" s="17" t="s">
        <v>731</v>
      </c>
    </row>
    <row r="48563" spans="1:3" hidden="1" x14ac:dyDescent="0.25">
      <c r="A48563" s="72">
        <v>4009329</v>
      </c>
      <c r="B48563" s="17" t="s">
        <v>36831</v>
      </c>
      <c r="C48563" s="17" t="s">
        <v>731</v>
      </c>
    </row>
    <row r="48564" spans="1:3" hidden="1" x14ac:dyDescent="0.25">
      <c r="A48564" s="72">
        <v>4009330</v>
      </c>
      <c r="B48564" s="17" t="s">
        <v>36832</v>
      </c>
      <c r="C48564" s="17" t="s">
        <v>731</v>
      </c>
    </row>
    <row r="48565" spans="1:3" hidden="1" x14ac:dyDescent="0.25">
      <c r="A48565" s="72">
        <v>5508583</v>
      </c>
      <c r="B48565" s="17" t="s">
        <v>36833</v>
      </c>
      <c r="C48565" s="17" t="s">
        <v>731</v>
      </c>
    </row>
    <row r="48566" spans="1:3" hidden="1" x14ac:dyDescent="0.25">
      <c r="A48566" s="72">
        <v>5508507</v>
      </c>
      <c r="B48566" s="17" t="s">
        <v>36834</v>
      </c>
      <c r="C48566" s="17" t="s">
        <v>731</v>
      </c>
    </row>
    <row r="48567" spans="1:3" hidden="1" x14ac:dyDescent="0.25">
      <c r="A48567" s="72">
        <v>5508556</v>
      </c>
      <c r="B48567" s="17" t="s">
        <v>36835</v>
      </c>
      <c r="C48567" s="17" t="s">
        <v>731</v>
      </c>
    </row>
    <row r="48568" spans="1:3" hidden="1" x14ac:dyDescent="0.25">
      <c r="A48568" s="72">
        <v>5508565</v>
      </c>
      <c r="B48568" s="17" t="s">
        <v>36836</v>
      </c>
      <c r="C48568" s="17" t="s">
        <v>731</v>
      </c>
    </row>
    <row r="48569" spans="1:3" hidden="1" x14ac:dyDescent="0.25">
      <c r="A48569" s="72">
        <v>5530887</v>
      </c>
      <c r="B48569" s="17" t="s">
        <v>36837</v>
      </c>
      <c r="C48569" s="17" t="s">
        <v>731</v>
      </c>
    </row>
    <row r="48570" spans="1:3" hidden="1" x14ac:dyDescent="0.25">
      <c r="A48570" s="72">
        <v>5514712</v>
      </c>
      <c r="B48570" s="17" t="s">
        <v>36838</v>
      </c>
      <c r="C48570" s="17" t="s">
        <v>731</v>
      </c>
    </row>
    <row r="48571" spans="1:3" hidden="1" x14ac:dyDescent="0.25">
      <c r="A48571" s="72">
        <v>5508582</v>
      </c>
      <c r="B48571" s="17" t="s">
        <v>36839</v>
      </c>
      <c r="C48571" s="17" t="s">
        <v>731</v>
      </c>
    </row>
    <row r="48572" spans="1:3" hidden="1" x14ac:dyDescent="0.25">
      <c r="A48572" s="72">
        <v>5500077</v>
      </c>
      <c r="B48572" s="17" t="s">
        <v>36840</v>
      </c>
      <c r="C48572" s="17" t="s">
        <v>731</v>
      </c>
    </row>
    <row r="48573" spans="1:3" hidden="1" x14ac:dyDescent="0.25">
      <c r="A48573" s="72">
        <v>5542192</v>
      </c>
      <c r="B48573" s="17" t="s">
        <v>36841</v>
      </c>
      <c r="C48573" s="17" t="s">
        <v>731</v>
      </c>
    </row>
    <row r="48574" spans="1:3" hidden="1" x14ac:dyDescent="0.25">
      <c r="A48574" s="72">
        <v>5536433</v>
      </c>
      <c r="B48574" s="17" t="s">
        <v>36842</v>
      </c>
      <c r="C48574" s="17" t="s">
        <v>731</v>
      </c>
    </row>
    <row r="48575" spans="1:3" hidden="1" x14ac:dyDescent="0.25">
      <c r="A48575" s="72">
        <v>5536431</v>
      </c>
      <c r="B48575" s="17" t="s">
        <v>36843</v>
      </c>
      <c r="C48575" s="17" t="s">
        <v>731</v>
      </c>
    </row>
    <row r="48576" spans="1:3" hidden="1" x14ac:dyDescent="0.25">
      <c r="A48576" s="72">
        <v>5542672</v>
      </c>
      <c r="B48576" s="17" t="s">
        <v>36844</v>
      </c>
      <c r="C48576" s="17" t="s">
        <v>731</v>
      </c>
    </row>
    <row r="48577" spans="1:3" hidden="1" x14ac:dyDescent="0.25">
      <c r="A48577" s="72">
        <v>5542654</v>
      </c>
      <c r="B48577" s="17" t="s">
        <v>36845</v>
      </c>
      <c r="C48577" s="17" t="s">
        <v>1691</v>
      </c>
    </row>
    <row r="48578" spans="1:3" hidden="1" x14ac:dyDescent="0.25">
      <c r="A48578" s="72">
        <v>5536103</v>
      </c>
      <c r="B48578" s="17" t="s">
        <v>36846</v>
      </c>
      <c r="C48578" s="17" t="s">
        <v>731</v>
      </c>
    </row>
    <row r="48579" spans="1:3" hidden="1" x14ac:dyDescent="0.25">
      <c r="A48579" s="72">
        <v>5513566</v>
      </c>
      <c r="B48579" s="17" t="s">
        <v>36847</v>
      </c>
      <c r="C48579" s="17" t="s">
        <v>731</v>
      </c>
    </row>
    <row r="48580" spans="1:3" hidden="1" x14ac:dyDescent="0.25">
      <c r="A48580" s="72">
        <v>5541388</v>
      </c>
      <c r="B48580" s="17" t="s">
        <v>36848</v>
      </c>
      <c r="C48580" s="17" t="s">
        <v>731</v>
      </c>
    </row>
    <row r="48581" spans="1:3" hidden="1" x14ac:dyDescent="0.25">
      <c r="A48581" s="72">
        <v>5541487</v>
      </c>
      <c r="B48581" s="17" t="s">
        <v>36849</v>
      </c>
      <c r="C48581" s="17" t="s">
        <v>731</v>
      </c>
    </row>
    <row r="48582" spans="1:3" hidden="1" x14ac:dyDescent="0.25">
      <c r="A48582" s="72">
        <v>5515517</v>
      </c>
      <c r="B48582" s="17" t="s">
        <v>36850</v>
      </c>
      <c r="C48582" s="17" t="s">
        <v>1691</v>
      </c>
    </row>
    <row r="48583" spans="1:3" hidden="1" x14ac:dyDescent="0.25">
      <c r="A48583" s="72">
        <v>5515505</v>
      </c>
      <c r="B48583" s="17" t="s">
        <v>36851</v>
      </c>
      <c r="C48583" s="17" t="s">
        <v>1691</v>
      </c>
    </row>
    <row r="48584" spans="1:3" hidden="1" x14ac:dyDescent="0.25">
      <c r="A48584" s="72">
        <v>5513167</v>
      </c>
      <c r="B48584" s="17" t="s">
        <v>36852</v>
      </c>
      <c r="C48584" s="17" t="s">
        <v>1691</v>
      </c>
    </row>
    <row r="48585" spans="1:3" hidden="1" x14ac:dyDescent="0.25">
      <c r="A48585" s="72">
        <v>5513115</v>
      </c>
      <c r="B48585" s="17" t="s">
        <v>36853</v>
      </c>
      <c r="C48585" s="17" t="s">
        <v>1691</v>
      </c>
    </row>
    <row r="48586" spans="1:3" hidden="1" x14ac:dyDescent="0.25">
      <c r="A48586" s="72">
        <v>5515400</v>
      </c>
      <c r="B48586" s="17" t="s">
        <v>36854</v>
      </c>
      <c r="C48586" s="17" t="s">
        <v>1691</v>
      </c>
    </row>
    <row r="48587" spans="1:3" hidden="1" x14ac:dyDescent="0.25">
      <c r="A48587" s="72">
        <v>5506241</v>
      </c>
      <c r="B48587" s="17" t="s">
        <v>36855</v>
      </c>
      <c r="C48587" s="17" t="s">
        <v>1691</v>
      </c>
    </row>
    <row r="48588" spans="1:3" hidden="1" x14ac:dyDescent="0.25">
      <c r="A48588" s="72">
        <v>5506242</v>
      </c>
      <c r="B48588" s="17" t="s">
        <v>36856</v>
      </c>
      <c r="C48588" s="17" t="s">
        <v>1691</v>
      </c>
    </row>
    <row r="48589" spans="1:3" hidden="1" x14ac:dyDescent="0.25">
      <c r="A48589" s="72">
        <v>5515348</v>
      </c>
      <c r="B48589" s="17" t="s">
        <v>36857</v>
      </c>
      <c r="C48589" s="17" t="s">
        <v>1691</v>
      </c>
    </row>
    <row r="48590" spans="1:3" hidden="1" x14ac:dyDescent="0.25">
      <c r="A48590" s="72">
        <v>5506243</v>
      </c>
      <c r="B48590" s="17" t="s">
        <v>36858</v>
      </c>
      <c r="C48590" s="17" t="s">
        <v>1691</v>
      </c>
    </row>
    <row r="48591" spans="1:3" hidden="1" x14ac:dyDescent="0.25">
      <c r="A48591" s="72">
        <v>5513427</v>
      </c>
      <c r="B48591" s="17" t="s">
        <v>36859</v>
      </c>
      <c r="C48591" s="17" t="s">
        <v>1691</v>
      </c>
    </row>
    <row r="48592" spans="1:3" hidden="1" x14ac:dyDescent="0.25">
      <c r="A48592" s="72">
        <v>5535923</v>
      </c>
      <c r="B48592" s="17" t="s">
        <v>36860</v>
      </c>
      <c r="C48592" s="17" t="s">
        <v>1691</v>
      </c>
    </row>
    <row r="48593" spans="1:3" hidden="1" x14ac:dyDescent="0.25">
      <c r="A48593" s="72">
        <v>5537831</v>
      </c>
      <c r="B48593" s="17" t="s">
        <v>36861</v>
      </c>
      <c r="C48593" s="17" t="s">
        <v>731</v>
      </c>
    </row>
    <row r="48594" spans="1:3" hidden="1" x14ac:dyDescent="0.25">
      <c r="A48594" s="72">
        <v>5539409</v>
      </c>
      <c r="B48594" s="17" t="s">
        <v>36862</v>
      </c>
      <c r="C48594" s="17" t="s">
        <v>731</v>
      </c>
    </row>
    <row r="48595" spans="1:3" hidden="1" x14ac:dyDescent="0.25">
      <c r="A48595" s="72">
        <v>5539410</v>
      </c>
      <c r="B48595" s="17" t="s">
        <v>36863</v>
      </c>
      <c r="C48595" s="17" t="s">
        <v>731</v>
      </c>
    </row>
    <row r="48596" spans="1:3" hidden="1" x14ac:dyDescent="0.25">
      <c r="A48596" s="72">
        <v>5539411</v>
      </c>
      <c r="B48596" s="17" t="s">
        <v>36864</v>
      </c>
      <c r="C48596" s="17" t="s">
        <v>731</v>
      </c>
    </row>
    <row r="48597" spans="1:3" hidden="1" x14ac:dyDescent="0.25">
      <c r="A48597" s="72">
        <v>5529558</v>
      </c>
      <c r="B48597" s="17" t="s">
        <v>36865</v>
      </c>
      <c r="C48597" s="17" t="s">
        <v>731</v>
      </c>
    </row>
    <row r="48598" spans="1:3" hidden="1" x14ac:dyDescent="0.25">
      <c r="A48598" s="72">
        <v>5505597</v>
      </c>
      <c r="B48598" s="17" t="s">
        <v>36866</v>
      </c>
      <c r="C48598" s="17" t="s">
        <v>731</v>
      </c>
    </row>
    <row r="48599" spans="1:3" hidden="1" x14ac:dyDescent="0.25">
      <c r="A48599" s="72">
        <v>5516688</v>
      </c>
      <c r="B48599" s="17" t="s">
        <v>36867</v>
      </c>
      <c r="C48599" s="17" t="s">
        <v>731</v>
      </c>
    </row>
    <row r="48600" spans="1:3" hidden="1" x14ac:dyDescent="0.25">
      <c r="A48600" s="72">
        <v>5515347</v>
      </c>
      <c r="B48600" s="17" t="s">
        <v>36868</v>
      </c>
      <c r="C48600" s="17" t="s">
        <v>731</v>
      </c>
    </row>
    <row r="48601" spans="1:3" hidden="1" x14ac:dyDescent="0.25">
      <c r="A48601" s="72">
        <v>5541802</v>
      </c>
      <c r="B48601" s="17" t="s">
        <v>36869</v>
      </c>
      <c r="C48601" s="17" t="s">
        <v>1691</v>
      </c>
    </row>
    <row r="48602" spans="1:3" hidden="1" x14ac:dyDescent="0.25">
      <c r="A48602" s="72">
        <v>5540855</v>
      </c>
      <c r="B48602" s="17" t="s">
        <v>36870</v>
      </c>
      <c r="C48602" s="17" t="s">
        <v>731</v>
      </c>
    </row>
    <row r="48603" spans="1:3" hidden="1" x14ac:dyDescent="0.25">
      <c r="A48603" s="72">
        <v>5541815</v>
      </c>
      <c r="B48603" s="17" t="s">
        <v>36871</v>
      </c>
      <c r="C48603" s="17" t="s">
        <v>731</v>
      </c>
    </row>
    <row r="48604" spans="1:3" hidden="1" x14ac:dyDescent="0.25">
      <c r="A48604" s="72">
        <v>5540742</v>
      </c>
      <c r="B48604" s="17" t="s">
        <v>36872</v>
      </c>
      <c r="C48604" s="17" t="s">
        <v>731</v>
      </c>
    </row>
    <row r="48605" spans="1:3" hidden="1" x14ac:dyDescent="0.25">
      <c r="A48605" s="72">
        <v>5530886</v>
      </c>
      <c r="B48605" s="17" t="s">
        <v>36873</v>
      </c>
      <c r="C48605" s="17" t="s">
        <v>731</v>
      </c>
    </row>
    <row r="48606" spans="1:3" hidden="1" x14ac:dyDescent="0.25">
      <c r="A48606" s="72">
        <v>5505712</v>
      </c>
      <c r="B48606" s="17" t="s">
        <v>36874</v>
      </c>
      <c r="C48606" s="17" t="s">
        <v>731</v>
      </c>
    </row>
    <row r="48607" spans="1:3" hidden="1" x14ac:dyDescent="0.25">
      <c r="A48607" s="72">
        <v>5541798</v>
      </c>
      <c r="B48607" s="17" t="s">
        <v>36875</v>
      </c>
      <c r="C48607" s="17" t="s">
        <v>1691</v>
      </c>
    </row>
    <row r="48608" spans="1:3" hidden="1" x14ac:dyDescent="0.25">
      <c r="A48608" s="72">
        <v>5536434</v>
      </c>
      <c r="B48608" s="17" t="s">
        <v>36876</v>
      </c>
      <c r="C48608" s="17" t="s">
        <v>731</v>
      </c>
    </row>
    <row r="48609" spans="1:3" hidden="1" x14ac:dyDescent="0.25">
      <c r="A48609" s="72">
        <v>5536435</v>
      </c>
      <c r="B48609" s="17" t="s">
        <v>36877</v>
      </c>
      <c r="C48609" s="17" t="s">
        <v>731</v>
      </c>
    </row>
    <row r="48610" spans="1:3" hidden="1" x14ac:dyDescent="0.25">
      <c r="A48610" s="72">
        <v>5536508</v>
      </c>
      <c r="B48610" s="17" t="s">
        <v>36878</v>
      </c>
      <c r="C48610" s="17" t="s">
        <v>731</v>
      </c>
    </row>
    <row r="48611" spans="1:3" hidden="1" x14ac:dyDescent="0.25">
      <c r="A48611" s="72">
        <v>5542355</v>
      </c>
      <c r="B48611" s="17" t="s">
        <v>36879</v>
      </c>
      <c r="C48611" s="17" t="s">
        <v>731</v>
      </c>
    </row>
    <row r="48612" spans="1:3" hidden="1" x14ac:dyDescent="0.25">
      <c r="A48612" s="72">
        <v>4013228</v>
      </c>
      <c r="B48612" s="17" t="s">
        <v>36880</v>
      </c>
      <c r="C48612" s="17" t="s">
        <v>731</v>
      </c>
    </row>
    <row r="48613" spans="1:3" hidden="1" x14ac:dyDescent="0.25">
      <c r="A48613" s="72">
        <v>5540796</v>
      </c>
      <c r="B48613" s="17" t="s">
        <v>36881</v>
      </c>
      <c r="C48613" s="17" t="s">
        <v>1691</v>
      </c>
    </row>
    <row r="48614" spans="1:3" hidden="1" x14ac:dyDescent="0.25">
      <c r="A48614" s="72">
        <v>5542579</v>
      </c>
      <c r="B48614" s="17" t="s">
        <v>36882</v>
      </c>
      <c r="C48614" s="17" t="s">
        <v>731</v>
      </c>
    </row>
    <row r="48615" spans="1:3" hidden="1" x14ac:dyDescent="0.25">
      <c r="A48615" s="72">
        <v>5541111</v>
      </c>
      <c r="B48615" s="17" t="s">
        <v>36883</v>
      </c>
      <c r="C48615" s="17" t="s">
        <v>731</v>
      </c>
    </row>
    <row r="48616" spans="1:3" hidden="1" x14ac:dyDescent="0.25">
      <c r="A48616" s="72">
        <v>5542646</v>
      </c>
      <c r="B48616" s="17" t="s">
        <v>36884</v>
      </c>
      <c r="C48616" s="17" t="s">
        <v>731</v>
      </c>
    </row>
    <row r="48617" spans="1:3" hidden="1" x14ac:dyDescent="0.25">
      <c r="A48617" s="72">
        <v>5531483</v>
      </c>
      <c r="B48617" s="17" t="s">
        <v>36885</v>
      </c>
      <c r="C48617" s="17" t="s">
        <v>731</v>
      </c>
    </row>
    <row r="48618" spans="1:3" hidden="1" x14ac:dyDescent="0.25">
      <c r="A48618" s="72">
        <v>2003786</v>
      </c>
      <c r="B48618" s="17" t="s">
        <v>36886</v>
      </c>
      <c r="C48618" s="17" t="s">
        <v>731</v>
      </c>
    </row>
    <row r="48619" spans="1:3" hidden="1" x14ac:dyDescent="0.25">
      <c r="A48619" s="72">
        <v>5539022</v>
      </c>
      <c r="B48619" s="17" t="s">
        <v>36887</v>
      </c>
      <c r="C48619" s="17" t="s">
        <v>731</v>
      </c>
    </row>
    <row r="48620" spans="1:3" hidden="1" x14ac:dyDescent="0.25">
      <c r="A48620" s="72">
        <v>5540540</v>
      </c>
      <c r="B48620" s="17" t="s">
        <v>36888</v>
      </c>
      <c r="C48620" s="17" t="s">
        <v>731</v>
      </c>
    </row>
    <row r="48621" spans="1:3" hidden="1" x14ac:dyDescent="0.25">
      <c r="A48621" s="72">
        <v>5540539</v>
      </c>
      <c r="B48621" s="17" t="s">
        <v>36889</v>
      </c>
      <c r="C48621" s="17" t="s">
        <v>731</v>
      </c>
    </row>
    <row r="48622" spans="1:3" hidden="1" x14ac:dyDescent="0.25">
      <c r="A48622" s="72">
        <v>5540596</v>
      </c>
      <c r="B48622" s="17" t="s">
        <v>36890</v>
      </c>
      <c r="C48622" s="17" t="s">
        <v>731</v>
      </c>
    </row>
    <row r="48623" spans="1:3" hidden="1" x14ac:dyDescent="0.25">
      <c r="A48623" s="72">
        <v>5542704</v>
      </c>
      <c r="B48623" s="17" t="s">
        <v>36891</v>
      </c>
      <c r="C48623" s="17" t="s">
        <v>731</v>
      </c>
    </row>
    <row r="48624" spans="1:3" hidden="1" x14ac:dyDescent="0.25">
      <c r="A48624" s="72">
        <v>5533939</v>
      </c>
      <c r="B48624" s="17" t="s">
        <v>36892</v>
      </c>
      <c r="C48624" s="17" t="s">
        <v>731</v>
      </c>
    </row>
    <row r="48625" spans="1:3" hidden="1" x14ac:dyDescent="0.25">
      <c r="A48625" s="72">
        <v>5541614</v>
      </c>
      <c r="B48625" s="17" t="s">
        <v>36893</v>
      </c>
      <c r="C48625" s="17" t="s">
        <v>1691</v>
      </c>
    </row>
    <row r="48626" spans="1:3" hidden="1" x14ac:dyDescent="0.25">
      <c r="A48626" s="72">
        <v>5542633</v>
      </c>
      <c r="B48626" s="17" t="s">
        <v>36894</v>
      </c>
      <c r="C48626" s="17" t="s">
        <v>731</v>
      </c>
    </row>
    <row r="48627" spans="1:3" hidden="1" x14ac:dyDescent="0.25">
      <c r="A48627" s="72">
        <v>5542594</v>
      </c>
      <c r="B48627" s="17" t="s">
        <v>36895</v>
      </c>
      <c r="C48627" s="17" t="s">
        <v>731</v>
      </c>
    </row>
    <row r="48628" spans="1:3" hidden="1" x14ac:dyDescent="0.25">
      <c r="A48628" s="72">
        <v>5541505</v>
      </c>
      <c r="B48628" s="17" t="s">
        <v>36896</v>
      </c>
      <c r="C48628" s="17" t="s">
        <v>731</v>
      </c>
    </row>
    <row r="48629" spans="1:3" hidden="1" x14ac:dyDescent="0.25">
      <c r="A48629" s="72">
        <v>5503483</v>
      </c>
      <c r="B48629" s="17" t="s">
        <v>36897</v>
      </c>
      <c r="C48629" s="17" t="s">
        <v>1691</v>
      </c>
    </row>
    <row r="48630" spans="1:3" hidden="1" x14ac:dyDescent="0.25">
      <c r="A48630" s="72">
        <v>5541420</v>
      </c>
      <c r="B48630" s="17" t="s">
        <v>36898</v>
      </c>
      <c r="C48630" s="17" t="s">
        <v>1691</v>
      </c>
    </row>
    <row r="48631" spans="1:3" hidden="1" x14ac:dyDescent="0.25">
      <c r="A48631" s="72">
        <v>3012596</v>
      </c>
      <c r="B48631" s="17" t="s">
        <v>36899</v>
      </c>
      <c r="C48631" s="17" t="s">
        <v>731</v>
      </c>
    </row>
    <row r="48632" spans="1:3" hidden="1" x14ac:dyDescent="0.25">
      <c r="A48632" s="72">
        <v>5537169</v>
      </c>
      <c r="B48632" s="17" t="s">
        <v>36900</v>
      </c>
      <c r="C48632" s="17" t="s">
        <v>731</v>
      </c>
    </row>
    <row r="48633" spans="1:3" hidden="1" x14ac:dyDescent="0.25">
      <c r="A48633" s="72">
        <v>3013025</v>
      </c>
      <c r="B48633" s="17" t="s">
        <v>36901</v>
      </c>
      <c r="C48633" s="17" t="s">
        <v>731</v>
      </c>
    </row>
    <row r="48634" spans="1:3" hidden="1" x14ac:dyDescent="0.25">
      <c r="A48634" s="72">
        <v>3013027</v>
      </c>
      <c r="B48634" s="17" t="s">
        <v>36902</v>
      </c>
      <c r="C48634" s="17" t="s">
        <v>731</v>
      </c>
    </row>
    <row r="48635" spans="1:3" hidden="1" x14ac:dyDescent="0.25">
      <c r="A48635" s="72">
        <v>5514300</v>
      </c>
      <c r="B48635" s="17" t="s">
        <v>36903</v>
      </c>
      <c r="C48635" s="17" t="s">
        <v>731</v>
      </c>
    </row>
    <row r="48636" spans="1:3" hidden="1" x14ac:dyDescent="0.25">
      <c r="A48636" s="72">
        <v>5530029</v>
      </c>
      <c r="B48636" s="17" t="s">
        <v>36904</v>
      </c>
      <c r="C48636" s="17" t="s">
        <v>731</v>
      </c>
    </row>
    <row r="48637" spans="1:3" hidden="1" x14ac:dyDescent="0.25">
      <c r="A48637" s="72">
        <v>5516893</v>
      </c>
      <c r="B48637" s="17" t="s">
        <v>36905</v>
      </c>
      <c r="C48637" s="17" t="s">
        <v>731</v>
      </c>
    </row>
    <row r="48638" spans="1:3" hidden="1" x14ac:dyDescent="0.25">
      <c r="A48638" s="72">
        <v>5536971</v>
      </c>
      <c r="B48638" s="17" t="s">
        <v>36906</v>
      </c>
      <c r="C48638" s="17" t="s">
        <v>731</v>
      </c>
    </row>
    <row r="48639" spans="1:3" hidden="1" x14ac:dyDescent="0.25">
      <c r="A48639" s="72">
        <v>5540225</v>
      </c>
      <c r="B48639" s="17" t="s">
        <v>36907</v>
      </c>
      <c r="C48639" s="17" t="s">
        <v>731</v>
      </c>
    </row>
    <row r="48640" spans="1:3" hidden="1" x14ac:dyDescent="0.25">
      <c r="A48640" s="72">
        <v>5534252</v>
      </c>
      <c r="B48640" s="17" t="s">
        <v>36908</v>
      </c>
      <c r="C48640" s="17" t="s">
        <v>731</v>
      </c>
    </row>
    <row r="48641" spans="1:3" hidden="1" x14ac:dyDescent="0.25">
      <c r="A48641" s="72">
        <v>3008800</v>
      </c>
      <c r="B48641" s="17" t="s">
        <v>36909</v>
      </c>
      <c r="C48641" s="17" t="s">
        <v>731</v>
      </c>
    </row>
    <row r="48642" spans="1:3" hidden="1" x14ac:dyDescent="0.25">
      <c r="A48642" s="72">
        <v>5535680</v>
      </c>
      <c r="B48642" s="17" t="s">
        <v>36910</v>
      </c>
      <c r="C48642" s="17" t="s">
        <v>731</v>
      </c>
    </row>
    <row r="48643" spans="1:3" hidden="1" x14ac:dyDescent="0.25">
      <c r="A48643" s="72">
        <v>5512771</v>
      </c>
      <c r="B48643" s="17" t="s">
        <v>36911</v>
      </c>
      <c r="C48643" s="17" t="s">
        <v>731</v>
      </c>
    </row>
    <row r="48644" spans="1:3" hidden="1" x14ac:dyDescent="0.25">
      <c r="A48644" s="72">
        <v>5512760</v>
      </c>
      <c r="B48644" s="17" t="s">
        <v>36912</v>
      </c>
      <c r="C48644" s="17" t="s">
        <v>731</v>
      </c>
    </row>
    <row r="48645" spans="1:3" hidden="1" x14ac:dyDescent="0.25">
      <c r="A48645" s="72">
        <v>5512761</v>
      </c>
      <c r="B48645" s="17" t="s">
        <v>36913</v>
      </c>
      <c r="C48645" s="17" t="s">
        <v>731</v>
      </c>
    </row>
    <row r="48646" spans="1:3" hidden="1" x14ac:dyDescent="0.25">
      <c r="A48646" s="72">
        <v>3008713</v>
      </c>
      <c r="B48646" s="17" t="s">
        <v>36914</v>
      </c>
      <c r="C48646" s="17" t="s">
        <v>731</v>
      </c>
    </row>
    <row r="48647" spans="1:3" hidden="1" x14ac:dyDescent="0.25">
      <c r="A48647" s="72">
        <v>5514948</v>
      </c>
      <c r="B48647" s="17" t="s">
        <v>36915</v>
      </c>
      <c r="C48647" s="17" t="s">
        <v>731</v>
      </c>
    </row>
    <row r="48648" spans="1:3" hidden="1" x14ac:dyDescent="0.25">
      <c r="A48648" s="72">
        <v>5512725</v>
      </c>
      <c r="B48648" s="17" t="s">
        <v>36916</v>
      </c>
      <c r="C48648" s="17" t="s">
        <v>731</v>
      </c>
    </row>
    <row r="48649" spans="1:3" hidden="1" x14ac:dyDescent="0.25">
      <c r="A48649" s="72">
        <v>5514598</v>
      </c>
      <c r="B48649" s="17" t="s">
        <v>36917</v>
      </c>
      <c r="C48649" s="17" t="s">
        <v>731</v>
      </c>
    </row>
    <row r="48650" spans="1:3" hidden="1" x14ac:dyDescent="0.25">
      <c r="A48650" s="72">
        <v>5514282</v>
      </c>
      <c r="B48650" s="17" t="s">
        <v>36918</v>
      </c>
      <c r="C48650" s="17" t="s">
        <v>731</v>
      </c>
    </row>
    <row r="48651" spans="1:3" hidden="1" x14ac:dyDescent="0.25">
      <c r="A48651" s="72">
        <v>5512752</v>
      </c>
      <c r="B48651" s="17" t="s">
        <v>36919</v>
      </c>
      <c r="C48651" s="17" t="s">
        <v>731</v>
      </c>
    </row>
    <row r="48652" spans="1:3" hidden="1" x14ac:dyDescent="0.25">
      <c r="A48652" s="72">
        <v>5512728</v>
      </c>
      <c r="B48652" s="17" t="s">
        <v>36920</v>
      </c>
      <c r="C48652" s="17" t="s">
        <v>731</v>
      </c>
    </row>
    <row r="48653" spans="1:3" hidden="1" x14ac:dyDescent="0.25">
      <c r="A48653" s="72">
        <v>5512724</v>
      </c>
      <c r="B48653" s="17" t="s">
        <v>36921</v>
      </c>
      <c r="C48653" s="17" t="s">
        <v>731</v>
      </c>
    </row>
    <row r="48654" spans="1:3" hidden="1" x14ac:dyDescent="0.25">
      <c r="A48654" s="72">
        <v>5515062</v>
      </c>
      <c r="B48654" s="17" t="s">
        <v>36922</v>
      </c>
      <c r="C48654" s="17" t="s">
        <v>731</v>
      </c>
    </row>
    <row r="48655" spans="1:3" hidden="1" x14ac:dyDescent="0.25">
      <c r="A48655" s="72">
        <v>5516847</v>
      </c>
      <c r="B48655" s="17" t="s">
        <v>36923</v>
      </c>
      <c r="C48655" s="17" t="s">
        <v>731</v>
      </c>
    </row>
    <row r="48656" spans="1:3" hidden="1" x14ac:dyDescent="0.25">
      <c r="A48656" s="72">
        <v>5530801</v>
      </c>
      <c r="B48656" s="17" t="s">
        <v>36924</v>
      </c>
      <c r="C48656" s="17" t="s">
        <v>731</v>
      </c>
    </row>
    <row r="48657" spans="1:3" hidden="1" x14ac:dyDescent="0.25">
      <c r="A48657" s="72">
        <v>5540751</v>
      </c>
      <c r="B48657" s="17" t="s">
        <v>36925</v>
      </c>
      <c r="C48657" s="17" t="s">
        <v>731</v>
      </c>
    </row>
    <row r="48658" spans="1:3" hidden="1" x14ac:dyDescent="0.25">
      <c r="A48658" s="72">
        <v>5512726</v>
      </c>
      <c r="B48658" s="17" t="s">
        <v>36926</v>
      </c>
      <c r="C48658" s="17" t="s">
        <v>731</v>
      </c>
    </row>
    <row r="48659" spans="1:3" hidden="1" x14ac:dyDescent="0.25">
      <c r="A48659" s="72">
        <v>5512765</v>
      </c>
      <c r="B48659" s="17" t="s">
        <v>36927</v>
      </c>
      <c r="C48659" s="17" t="s">
        <v>731</v>
      </c>
    </row>
    <row r="48660" spans="1:3" hidden="1" x14ac:dyDescent="0.25">
      <c r="A48660" s="72">
        <v>5512714</v>
      </c>
      <c r="B48660" s="17" t="s">
        <v>36928</v>
      </c>
      <c r="C48660" s="17" t="s">
        <v>731</v>
      </c>
    </row>
    <row r="48661" spans="1:3" hidden="1" x14ac:dyDescent="0.25">
      <c r="A48661" s="72">
        <v>5512766</v>
      </c>
      <c r="B48661" s="17" t="s">
        <v>36929</v>
      </c>
      <c r="C48661" s="17" t="s">
        <v>731</v>
      </c>
    </row>
    <row r="48662" spans="1:3" hidden="1" x14ac:dyDescent="0.25">
      <c r="A48662" s="72">
        <v>3008709</v>
      </c>
      <c r="B48662" s="17" t="s">
        <v>36930</v>
      </c>
      <c r="C48662" s="17" t="s">
        <v>731</v>
      </c>
    </row>
    <row r="48663" spans="1:3" hidden="1" x14ac:dyDescent="0.25">
      <c r="A48663" s="72">
        <v>5516118</v>
      </c>
      <c r="B48663" s="17" t="s">
        <v>36931</v>
      </c>
      <c r="C48663" s="17" t="s">
        <v>731</v>
      </c>
    </row>
    <row r="48664" spans="1:3" hidden="1" x14ac:dyDescent="0.25">
      <c r="A48664" s="72">
        <v>5512764</v>
      </c>
      <c r="B48664" s="17" t="s">
        <v>36932</v>
      </c>
      <c r="C48664" s="17" t="s">
        <v>731</v>
      </c>
    </row>
    <row r="48665" spans="1:3" hidden="1" x14ac:dyDescent="0.25">
      <c r="A48665" s="72">
        <v>3008702</v>
      </c>
      <c r="B48665" s="17" t="s">
        <v>36933</v>
      </c>
      <c r="C48665" s="17" t="s">
        <v>731</v>
      </c>
    </row>
    <row r="48666" spans="1:3" hidden="1" x14ac:dyDescent="0.25">
      <c r="A48666" s="72">
        <v>5516343</v>
      </c>
      <c r="B48666" s="17" t="s">
        <v>36934</v>
      </c>
      <c r="C48666" s="17" t="s">
        <v>731</v>
      </c>
    </row>
    <row r="48667" spans="1:3" hidden="1" x14ac:dyDescent="0.25">
      <c r="A48667" s="72">
        <v>3009923</v>
      </c>
      <c r="B48667" s="17" t="s">
        <v>36935</v>
      </c>
      <c r="C48667" s="17" t="s">
        <v>731</v>
      </c>
    </row>
    <row r="48668" spans="1:3" hidden="1" x14ac:dyDescent="0.25">
      <c r="A48668" s="72">
        <v>5513753</v>
      </c>
      <c r="B48668" s="17" t="s">
        <v>36936</v>
      </c>
      <c r="C48668" s="17" t="s">
        <v>731</v>
      </c>
    </row>
    <row r="48669" spans="1:3" hidden="1" x14ac:dyDescent="0.25">
      <c r="A48669" s="72">
        <v>3008880</v>
      </c>
      <c r="B48669" s="17" t="s">
        <v>36937</v>
      </c>
      <c r="C48669" s="17" t="s">
        <v>731</v>
      </c>
    </row>
    <row r="48670" spans="1:3" hidden="1" x14ac:dyDescent="0.25">
      <c r="A48670" s="72">
        <v>5512722</v>
      </c>
      <c r="B48670" s="17" t="s">
        <v>36938</v>
      </c>
      <c r="C48670" s="17" t="s">
        <v>731</v>
      </c>
    </row>
    <row r="48671" spans="1:3" hidden="1" x14ac:dyDescent="0.25">
      <c r="A48671" s="72">
        <v>5512719</v>
      </c>
      <c r="B48671" s="17" t="s">
        <v>36939</v>
      </c>
      <c r="C48671" s="17" t="s">
        <v>731</v>
      </c>
    </row>
    <row r="48672" spans="1:3" hidden="1" x14ac:dyDescent="0.25">
      <c r="A48672" s="72">
        <v>5512721</v>
      </c>
      <c r="B48672" s="17" t="s">
        <v>36940</v>
      </c>
      <c r="C48672" s="17" t="s">
        <v>731</v>
      </c>
    </row>
    <row r="48673" spans="1:3" hidden="1" x14ac:dyDescent="0.25">
      <c r="A48673" s="72">
        <v>5512727</v>
      </c>
      <c r="B48673" s="17" t="s">
        <v>36941</v>
      </c>
      <c r="C48673" s="17" t="s">
        <v>731</v>
      </c>
    </row>
    <row r="48674" spans="1:3" hidden="1" x14ac:dyDescent="0.25">
      <c r="A48674" s="72">
        <v>5515269</v>
      </c>
      <c r="B48674" s="17" t="s">
        <v>36942</v>
      </c>
      <c r="C48674" s="17" t="s">
        <v>731</v>
      </c>
    </row>
    <row r="48675" spans="1:3" hidden="1" x14ac:dyDescent="0.25">
      <c r="A48675" s="72">
        <v>5516334</v>
      </c>
      <c r="B48675" s="17" t="s">
        <v>36943</v>
      </c>
      <c r="C48675" s="17" t="s">
        <v>731</v>
      </c>
    </row>
    <row r="48676" spans="1:3" hidden="1" x14ac:dyDescent="0.25">
      <c r="A48676" s="72">
        <v>5515520</v>
      </c>
      <c r="B48676" s="17" t="s">
        <v>36944</v>
      </c>
      <c r="C48676" s="17" t="s">
        <v>731</v>
      </c>
    </row>
    <row r="48677" spans="1:3" hidden="1" x14ac:dyDescent="0.25">
      <c r="A48677" s="72">
        <v>5512772</v>
      </c>
      <c r="B48677" s="17" t="s">
        <v>36945</v>
      </c>
      <c r="C48677" s="17" t="s">
        <v>731</v>
      </c>
    </row>
    <row r="48678" spans="1:3" hidden="1" x14ac:dyDescent="0.25">
      <c r="A48678" s="72">
        <v>5504057</v>
      </c>
      <c r="B48678" s="17" t="s">
        <v>36946</v>
      </c>
      <c r="C48678" s="17" t="s">
        <v>731</v>
      </c>
    </row>
    <row r="48679" spans="1:3" hidden="1" x14ac:dyDescent="0.25">
      <c r="A48679" s="72">
        <v>4015723</v>
      </c>
      <c r="B48679" s="17" t="s">
        <v>36947</v>
      </c>
      <c r="C48679" s="17" t="s">
        <v>1691</v>
      </c>
    </row>
    <row r="48680" spans="1:3" hidden="1" x14ac:dyDescent="0.25">
      <c r="A48680" s="72">
        <v>4015717</v>
      </c>
      <c r="B48680" s="17" t="s">
        <v>36948</v>
      </c>
      <c r="C48680" s="17" t="s">
        <v>1691</v>
      </c>
    </row>
    <row r="48681" spans="1:3" hidden="1" x14ac:dyDescent="0.25">
      <c r="A48681" s="72">
        <v>4015770</v>
      </c>
      <c r="B48681" s="17" t="s">
        <v>36949</v>
      </c>
      <c r="C48681" s="17" t="s">
        <v>1691</v>
      </c>
    </row>
    <row r="48682" spans="1:3" hidden="1" x14ac:dyDescent="0.25">
      <c r="A48682" s="72">
        <v>4010920</v>
      </c>
      <c r="B48682" s="17" t="s">
        <v>36950</v>
      </c>
      <c r="C48682" s="17" t="s">
        <v>731</v>
      </c>
    </row>
    <row r="48683" spans="1:3" hidden="1" x14ac:dyDescent="0.25">
      <c r="A48683" s="72">
        <v>5542551</v>
      </c>
      <c r="B48683" s="17" t="s">
        <v>36951</v>
      </c>
      <c r="C48683" s="17" t="s">
        <v>731</v>
      </c>
    </row>
    <row r="48684" spans="1:3" hidden="1" x14ac:dyDescent="0.25">
      <c r="A48684" s="72">
        <v>1001310</v>
      </c>
      <c r="B48684" s="17" t="s">
        <v>36952</v>
      </c>
      <c r="C48684" s="17" t="s">
        <v>833</v>
      </c>
    </row>
    <row r="48685" spans="1:3" hidden="1" x14ac:dyDescent="0.25">
      <c r="A48685" s="72">
        <v>1000374</v>
      </c>
      <c r="B48685" s="17" t="s">
        <v>36953</v>
      </c>
      <c r="C48685" s="17" t="s">
        <v>833</v>
      </c>
    </row>
    <row r="48686" spans="1:3" hidden="1" x14ac:dyDescent="0.25">
      <c r="A48686" s="72">
        <v>1000373</v>
      </c>
      <c r="B48686" s="17" t="s">
        <v>36954</v>
      </c>
      <c r="C48686" s="17" t="s">
        <v>833</v>
      </c>
    </row>
    <row r="48687" spans="1:3" hidden="1" x14ac:dyDescent="0.25">
      <c r="A48687" s="72">
        <v>1000372</v>
      </c>
      <c r="B48687" s="17" t="s">
        <v>36955</v>
      </c>
      <c r="C48687" s="17" t="s">
        <v>833</v>
      </c>
    </row>
    <row r="48688" spans="1:3" hidden="1" x14ac:dyDescent="0.25">
      <c r="A48688" s="72">
        <v>3007003</v>
      </c>
      <c r="B48688" s="17" t="s">
        <v>36956</v>
      </c>
      <c r="C48688" s="17" t="s">
        <v>731</v>
      </c>
    </row>
    <row r="48689" spans="1:3" hidden="1" x14ac:dyDescent="0.25">
      <c r="A48689" s="72">
        <v>5516650</v>
      </c>
      <c r="B48689" s="17" t="s">
        <v>36957</v>
      </c>
      <c r="C48689" s="17" t="s">
        <v>731</v>
      </c>
    </row>
    <row r="48690" spans="1:3" hidden="1" x14ac:dyDescent="0.25">
      <c r="A48690" s="72">
        <v>5511728</v>
      </c>
      <c r="B48690" s="17" t="s">
        <v>36958</v>
      </c>
      <c r="C48690" s="17" t="s">
        <v>731</v>
      </c>
    </row>
    <row r="48691" spans="1:3" hidden="1" x14ac:dyDescent="0.25">
      <c r="A48691" s="72">
        <v>5515584</v>
      </c>
      <c r="B48691" s="17" t="s">
        <v>36959</v>
      </c>
      <c r="C48691" s="17" t="s">
        <v>731</v>
      </c>
    </row>
    <row r="48692" spans="1:3" hidden="1" x14ac:dyDescent="0.25">
      <c r="A48692" s="72">
        <v>5516652</v>
      </c>
      <c r="B48692" s="17" t="s">
        <v>36960</v>
      </c>
      <c r="C48692" s="17" t="s">
        <v>731</v>
      </c>
    </row>
    <row r="48693" spans="1:3" hidden="1" x14ac:dyDescent="0.25">
      <c r="A48693" s="72">
        <v>5515605</v>
      </c>
      <c r="B48693" s="17" t="s">
        <v>36961</v>
      </c>
      <c r="C48693" s="17" t="s">
        <v>731</v>
      </c>
    </row>
    <row r="48694" spans="1:3" hidden="1" x14ac:dyDescent="0.25">
      <c r="A48694" s="72">
        <v>5515577</v>
      </c>
      <c r="B48694" s="17" t="s">
        <v>36962</v>
      </c>
      <c r="C48694" s="17" t="s">
        <v>731</v>
      </c>
    </row>
    <row r="48695" spans="1:3" hidden="1" x14ac:dyDescent="0.25">
      <c r="A48695" s="72">
        <v>5513077</v>
      </c>
      <c r="B48695" s="17" t="s">
        <v>36963</v>
      </c>
      <c r="C48695" s="17" t="s">
        <v>731</v>
      </c>
    </row>
    <row r="48696" spans="1:3" hidden="1" x14ac:dyDescent="0.25">
      <c r="A48696" s="72">
        <v>5515582</v>
      </c>
      <c r="B48696" s="17" t="s">
        <v>36964</v>
      </c>
      <c r="C48696" s="17" t="s">
        <v>731</v>
      </c>
    </row>
    <row r="48697" spans="1:3" hidden="1" x14ac:dyDescent="0.25">
      <c r="A48697" s="72">
        <v>5515581</v>
      </c>
      <c r="B48697" s="17" t="s">
        <v>36965</v>
      </c>
      <c r="C48697" s="17" t="s">
        <v>731</v>
      </c>
    </row>
    <row r="48698" spans="1:3" hidden="1" x14ac:dyDescent="0.25">
      <c r="A48698" s="72">
        <v>5515583</v>
      </c>
      <c r="B48698" s="17" t="s">
        <v>36966</v>
      </c>
      <c r="C48698" s="17" t="s">
        <v>731</v>
      </c>
    </row>
    <row r="48699" spans="1:3" hidden="1" x14ac:dyDescent="0.25">
      <c r="A48699" s="72">
        <v>5511767</v>
      </c>
      <c r="B48699" s="17" t="s">
        <v>36967</v>
      </c>
      <c r="C48699" s="17" t="s">
        <v>731</v>
      </c>
    </row>
    <row r="48700" spans="1:3" hidden="1" x14ac:dyDescent="0.25">
      <c r="A48700" s="72">
        <v>5536899</v>
      </c>
      <c r="B48700" s="17" t="s">
        <v>36968</v>
      </c>
      <c r="C48700" s="17" t="s">
        <v>731</v>
      </c>
    </row>
    <row r="48701" spans="1:3" hidden="1" x14ac:dyDescent="0.25">
      <c r="A48701" s="72">
        <v>5503975</v>
      </c>
      <c r="B48701" s="17" t="s">
        <v>36969</v>
      </c>
      <c r="C48701" s="17" t="s">
        <v>731</v>
      </c>
    </row>
    <row r="48702" spans="1:3" hidden="1" x14ac:dyDescent="0.25">
      <c r="A48702" s="72">
        <v>5504186</v>
      </c>
      <c r="B48702" s="17" t="s">
        <v>36970</v>
      </c>
      <c r="C48702" s="17" t="s">
        <v>731</v>
      </c>
    </row>
    <row r="48703" spans="1:3" hidden="1" x14ac:dyDescent="0.25">
      <c r="A48703" s="72">
        <v>5503976</v>
      </c>
      <c r="B48703" s="17" t="s">
        <v>36971</v>
      </c>
      <c r="C48703" s="17" t="s">
        <v>731</v>
      </c>
    </row>
    <row r="48704" spans="1:3" hidden="1" x14ac:dyDescent="0.25">
      <c r="A48704" s="72">
        <v>5504184</v>
      </c>
      <c r="B48704" s="17" t="s">
        <v>36972</v>
      </c>
      <c r="C48704" s="17" t="s">
        <v>731</v>
      </c>
    </row>
    <row r="48705" spans="1:3" hidden="1" x14ac:dyDescent="0.25">
      <c r="A48705" s="72">
        <v>5504187</v>
      </c>
      <c r="B48705" s="17" t="s">
        <v>36973</v>
      </c>
      <c r="C48705" s="17" t="s">
        <v>731</v>
      </c>
    </row>
    <row r="48706" spans="1:3" hidden="1" x14ac:dyDescent="0.25">
      <c r="A48706" s="72">
        <v>5503974</v>
      </c>
      <c r="B48706" s="17" t="s">
        <v>36974</v>
      </c>
      <c r="C48706" s="17" t="s">
        <v>731</v>
      </c>
    </row>
    <row r="48707" spans="1:3" hidden="1" x14ac:dyDescent="0.25">
      <c r="A48707" s="72">
        <v>5504715</v>
      </c>
      <c r="B48707" s="17" t="s">
        <v>36975</v>
      </c>
      <c r="C48707" s="17" t="s">
        <v>731</v>
      </c>
    </row>
    <row r="48708" spans="1:3" hidden="1" x14ac:dyDescent="0.25">
      <c r="A48708" s="72">
        <v>5503979</v>
      </c>
      <c r="B48708" s="17" t="s">
        <v>36976</v>
      </c>
      <c r="C48708" s="17" t="s">
        <v>731</v>
      </c>
    </row>
    <row r="48709" spans="1:3" hidden="1" x14ac:dyDescent="0.25">
      <c r="A48709" s="72">
        <v>5503245</v>
      </c>
      <c r="B48709" s="17" t="s">
        <v>36977</v>
      </c>
      <c r="C48709" s="17" t="s">
        <v>731</v>
      </c>
    </row>
    <row r="48710" spans="1:3" hidden="1" x14ac:dyDescent="0.25">
      <c r="A48710" s="72">
        <v>5503249</v>
      </c>
      <c r="B48710" s="17" t="s">
        <v>36978</v>
      </c>
      <c r="C48710" s="17" t="s">
        <v>731</v>
      </c>
    </row>
    <row r="48711" spans="1:3" hidden="1" x14ac:dyDescent="0.25">
      <c r="A48711" s="72">
        <v>5512940</v>
      </c>
      <c r="B48711" s="17" t="s">
        <v>36979</v>
      </c>
      <c r="C48711" s="17" t="s">
        <v>731</v>
      </c>
    </row>
    <row r="48712" spans="1:3" hidden="1" x14ac:dyDescent="0.25">
      <c r="A48712" s="72">
        <v>5513464</v>
      </c>
      <c r="B48712" s="17" t="s">
        <v>36980</v>
      </c>
      <c r="C48712" s="17" t="s">
        <v>731</v>
      </c>
    </row>
    <row r="48713" spans="1:3" hidden="1" x14ac:dyDescent="0.25">
      <c r="A48713" s="72">
        <v>5503252</v>
      </c>
      <c r="B48713" s="17" t="s">
        <v>36981</v>
      </c>
      <c r="C48713" s="17" t="s">
        <v>731</v>
      </c>
    </row>
    <row r="48714" spans="1:3" hidden="1" x14ac:dyDescent="0.25">
      <c r="A48714" s="72">
        <v>5503248</v>
      </c>
      <c r="B48714" s="17" t="s">
        <v>36982</v>
      </c>
      <c r="C48714" s="17" t="s">
        <v>731</v>
      </c>
    </row>
    <row r="48715" spans="1:3" hidden="1" x14ac:dyDescent="0.25">
      <c r="A48715" s="72">
        <v>5512946</v>
      </c>
      <c r="B48715" s="17" t="s">
        <v>36983</v>
      </c>
      <c r="C48715" s="17" t="s">
        <v>731</v>
      </c>
    </row>
    <row r="48716" spans="1:3" hidden="1" x14ac:dyDescent="0.25">
      <c r="A48716" s="72">
        <v>5503247</v>
      </c>
      <c r="B48716" s="17" t="s">
        <v>36984</v>
      </c>
      <c r="C48716" s="17" t="s">
        <v>731</v>
      </c>
    </row>
    <row r="48717" spans="1:3" hidden="1" x14ac:dyDescent="0.25">
      <c r="A48717" s="72">
        <v>5503246</v>
      </c>
      <c r="B48717" s="17" t="s">
        <v>36985</v>
      </c>
      <c r="C48717" s="17" t="s">
        <v>731</v>
      </c>
    </row>
    <row r="48718" spans="1:3" hidden="1" x14ac:dyDescent="0.25">
      <c r="A48718" s="72">
        <v>5503983</v>
      </c>
      <c r="B48718" s="17" t="s">
        <v>36986</v>
      </c>
      <c r="C48718" s="17" t="s">
        <v>731</v>
      </c>
    </row>
    <row r="48719" spans="1:3" hidden="1" x14ac:dyDescent="0.25">
      <c r="A48719" s="72">
        <v>5536334</v>
      </c>
      <c r="B48719" s="17" t="s">
        <v>36987</v>
      </c>
      <c r="C48719" s="17" t="s">
        <v>731</v>
      </c>
    </row>
    <row r="48720" spans="1:3" hidden="1" x14ac:dyDescent="0.25">
      <c r="A48720" s="72">
        <v>5536347</v>
      </c>
      <c r="B48720" s="17" t="s">
        <v>36988</v>
      </c>
      <c r="C48720" s="17" t="s">
        <v>731</v>
      </c>
    </row>
    <row r="48721" spans="1:3" hidden="1" x14ac:dyDescent="0.25">
      <c r="A48721" s="72">
        <v>5503217</v>
      </c>
      <c r="B48721" s="17" t="s">
        <v>36989</v>
      </c>
      <c r="C48721" s="17" t="s">
        <v>731</v>
      </c>
    </row>
    <row r="48722" spans="1:3" hidden="1" x14ac:dyDescent="0.25">
      <c r="A48722" s="72">
        <v>5503294</v>
      </c>
      <c r="B48722" s="17" t="s">
        <v>36990</v>
      </c>
      <c r="C48722" s="17" t="s">
        <v>731</v>
      </c>
    </row>
    <row r="48723" spans="1:3" hidden="1" x14ac:dyDescent="0.25">
      <c r="A48723" s="72">
        <v>5503215</v>
      </c>
      <c r="B48723" s="17" t="s">
        <v>36991</v>
      </c>
      <c r="C48723" s="17" t="s">
        <v>731</v>
      </c>
    </row>
    <row r="48724" spans="1:3" hidden="1" x14ac:dyDescent="0.25">
      <c r="A48724" s="72">
        <v>5530899</v>
      </c>
      <c r="B48724" s="17" t="s">
        <v>36992</v>
      </c>
      <c r="C48724" s="17" t="s">
        <v>731</v>
      </c>
    </row>
    <row r="48725" spans="1:3" hidden="1" x14ac:dyDescent="0.25">
      <c r="A48725" s="72">
        <v>5531142</v>
      </c>
      <c r="B48725" s="17" t="s">
        <v>36993</v>
      </c>
      <c r="C48725" s="17" t="s">
        <v>731</v>
      </c>
    </row>
    <row r="48726" spans="1:3" hidden="1" x14ac:dyDescent="0.25">
      <c r="A48726" s="72">
        <v>5530901</v>
      </c>
      <c r="B48726" s="17" t="s">
        <v>36994</v>
      </c>
      <c r="C48726" s="17" t="s">
        <v>731</v>
      </c>
    </row>
    <row r="48727" spans="1:3" hidden="1" x14ac:dyDescent="0.25">
      <c r="A48727" s="72">
        <v>5531141</v>
      </c>
      <c r="B48727" s="17" t="s">
        <v>36995</v>
      </c>
      <c r="C48727" s="17" t="s">
        <v>731</v>
      </c>
    </row>
    <row r="48728" spans="1:3" hidden="1" x14ac:dyDescent="0.25">
      <c r="A48728" s="72">
        <v>5530908</v>
      </c>
      <c r="B48728" s="17" t="s">
        <v>36996</v>
      </c>
      <c r="C48728" s="17" t="s">
        <v>731</v>
      </c>
    </row>
    <row r="48729" spans="1:3" hidden="1" x14ac:dyDescent="0.25">
      <c r="A48729" s="72">
        <v>5530889</v>
      </c>
      <c r="B48729" s="17" t="s">
        <v>36997</v>
      </c>
      <c r="C48729" s="17" t="s">
        <v>731</v>
      </c>
    </row>
    <row r="48730" spans="1:3" hidden="1" x14ac:dyDescent="0.25">
      <c r="A48730" s="72">
        <v>5530955</v>
      </c>
      <c r="B48730" s="17" t="s">
        <v>668</v>
      </c>
      <c r="C48730" s="17" t="s">
        <v>731</v>
      </c>
    </row>
    <row r="48731" spans="1:3" hidden="1" x14ac:dyDescent="0.25">
      <c r="A48731" s="72">
        <v>5531143</v>
      </c>
      <c r="B48731" s="17" t="s">
        <v>36998</v>
      </c>
      <c r="C48731" s="17" t="s">
        <v>731</v>
      </c>
    </row>
    <row r="48732" spans="1:3" hidden="1" x14ac:dyDescent="0.25">
      <c r="A48732" s="72">
        <v>5516959</v>
      </c>
      <c r="B48732" s="17" t="s">
        <v>36999</v>
      </c>
      <c r="C48732" s="17" t="s">
        <v>731</v>
      </c>
    </row>
    <row r="48733" spans="1:3" hidden="1" x14ac:dyDescent="0.25">
      <c r="A48733" s="72">
        <v>5516679</v>
      </c>
      <c r="B48733" s="17" t="s">
        <v>37000</v>
      </c>
      <c r="C48733" s="17" t="s">
        <v>731</v>
      </c>
    </row>
    <row r="48734" spans="1:3" hidden="1" x14ac:dyDescent="0.25">
      <c r="A48734" s="72">
        <v>5516678</v>
      </c>
      <c r="B48734" s="17" t="s">
        <v>37001</v>
      </c>
      <c r="C48734" s="17" t="s">
        <v>731</v>
      </c>
    </row>
    <row r="48735" spans="1:3" hidden="1" x14ac:dyDescent="0.25">
      <c r="A48735" s="72">
        <v>5530900</v>
      </c>
      <c r="B48735" s="17" t="s">
        <v>669</v>
      </c>
      <c r="C48735" s="17" t="s">
        <v>731</v>
      </c>
    </row>
    <row r="48736" spans="1:3" hidden="1" x14ac:dyDescent="0.25">
      <c r="A48736" s="72">
        <v>5530907</v>
      </c>
      <c r="B48736" s="17" t="s">
        <v>670</v>
      </c>
      <c r="C48736" s="17" t="s">
        <v>731</v>
      </c>
    </row>
    <row r="48737" spans="1:3" hidden="1" x14ac:dyDescent="0.25">
      <c r="A48737" s="72">
        <v>5503266</v>
      </c>
      <c r="B48737" s="17" t="s">
        <v>37002</v>
      </c>
      <c r="C48737" s="17" t="s">
        <v>731</v>
      </c>
    </row>
    <row r="48738" spans="1:3" hidden="1" x14ac:dyDescent="0.25">
      <c r="A48738" s="72">
        <v>5503259</v>
      </c>
      <c r="B48738" s="17" t="s">
        <v>37003</v>
      </c>
      <c r="C48738" s="17" t="s">
        <v>731</v>
      </c>
    </row>
    <row r="48739" spans="1:3" hidden="1" x14ac:dyDescent="0.25">
      <c r="A48739" s="72">
        <v>5503226</v>
      </c>
      <c r="B48739" s="17" t="s">
        <v>37004</v>
      </c>
      <c r="C48739" s="17" t="s">
        <v>731</v>
      </c>
    </row>
    <row r="48740" spans="1:3" hidden="1" x14ac:dyDescent="0.25">
      <c r="A48740" s="72">
        <v>5503067</v>
      </c>
      <c r="B48740" s="17" t="s">
        <v>37005</v>
      </c>
      <c r="C48740" s="17" t="s">
        <v>731</v>
      </c>
    </row>
    <row r="48741" spans="1:3" hidden="1" x14ac:dyDescent="0.25">
      <c r="A48741" s="72">
        <v>5536253</v>
      </c>
      <c r="B48741" s="17" t="s">
        <v>37006</v>
      </c>
      <c r="C48741" s="17" t="s">
        <v>731</v>
      </c>
    </row>
    <row r="48742" spans="1:3" hidden="1" x14ac:dyDescent="0.25">
      <c r="A48742" s="72">
        <v>5503102</v>
      </c>
      <c r="B48742" s="17" t="s">
        <v>671</v>
      </c>
      <c r="C48742" s="17" t="s">
        <v>731</v>
      </c>
    </row>
    <row r="48743" spans="1:3" hidden="1" x14ac:dyDescent="0.25">
      <c r="A48743" s="72">
        <v>5503989</v>
      </c>
      <c r="B48743" s="17" t="s">
        <v>37007</v>
      </c>
      <c r="C48743" s="17" t="s">
        <v>731</v>
      </c>
    </row>
    <row r="48744" spans="1:3" hidden="1" x14ac:dyDescent="0.25">
      <c r="A48744" s="72">
        <v>5503101</v>
      </c>
      <c r="B48744" s="17" t="s">
        <v>37008</v>
      </c>
      <c r="C48744" s="17" t="s">
        <v>731</v>
      </c>
    </row>
    <row r="48745" spans="1:3" hidden="1" x14ac:dyDescent="0.25">
      <c r="A48745" s="72">
        <v>5503058</v>
      </c>
      <c r="B48745" s="17" t="s">
        <v>37009</v>
      </c>
      <c r="C48745" s="17" t="s">
        <v>731</v>
      </c>
    </row>
    <row r="48746" spans="1:3" hidden="1" x14ac:dyDescent="0.25">
      <c r="A48746" s="72">
        <v>5504020</v>
      </c>
      <c r="B48746" s="17" t="s">
        <v>37010</v>
      </c>
      <c r="C48746" s="17" t="s">
        <v>731</v>
      </c>
    </row>
    <row r="48747" spans="1:3" hidden="1" x14ac:dyDescent="0.25">
      <c r="A48747" s="72">
        <v>5514187</v>
      </c>
      <c r="B48747" s="17" t="s">
        <v>37011</v>
      </c>
      <c r="C48747" s="17" t="s">
        <v>731</v>
      </c>
    </row>
    <row r="48748" spans="1:3" hidden="1" x14ac:dyDescent="0.25">
      <c r="A48748" s="72">
        <v>5514188</v>
      </c>
      <c r="B48748" s="17" t="s">
        <v>37012</v>
      </c>
      <c r="C48748" s="17" t="s">
        <v>731</v>
      </c>
    </row>
    <row r="48749" spans="1:3" hidden="1" x14ac:dyDescent="0.25">
      <c r="A48749" s="72">
        <v>5514189</v>
      </c>
      <c r="B48749" s="17" t="s">
        <v>37013</v>
      </c>
      <c r="C48749" s="17" t="s">
        <v>731</v>
      </c>
    </row>
    <row r="48750" spans="1:3" hidden="1" x14ac:dyDescent="0.25">
      <c r="A48750" s="72">
        <v>5531157</v>
      </c>
      <c r="B48750" s="17" t="s">
        <v>37014</v>
      </c>
      <c r="C48750" s="17" t="s">
        <v>731</v>
      </c>
    </row>
    <row r="48751" spans="1:3" hidden="1" x14ac:dyDescent="0.25">
      <c r="A48751" s="72">
        <v>5531154</v>
      </c>
      <c r="B48751" s="17" t="s">
        <v>37015</v>
      </c>
      <c r="C48751" s="17" t="s">
        <v>731</v>
      </c>
    </row>
    <row r="48752" spans="1:3" hidden="1" x14ac:dyDescent="0.25">
      <c r="A48752" s="72">
        <v>5531153</v>
      </c>
      <c r="B48752" s="17" t="s">
        <v>37016</v>
      </c>
      <c r="C48752" s="17" t="s">
        <v>731</v>
      </c>
    </row>
    <row r="48753" spans="1:3" hidden="1" x14ac:dyDescent="0.25">
      <c r="A48753" s="72">
        <v>5541749</v>
      </c>
      <c r="B48753" s="17" t="s">
        <v>37017</v>
      </c>
      <c r="C48753" s="17" t="s">
        <v>731</v>
      </c>
    </row>
    <row r="48754" spans="1:3" hidden="1" x14ac:dyDescent="0.25">
      <c r="A48754" s="72">
        <v>5541735</v>
      </c>
      <c r="B48754" s="17" t="s">
        <v>37018</v>
      </c>
      <c r="C48754" s="17" t="s">
        <v>731</v>
      </c>
    </row>
    <row r="48755" spans="1:3" hidden="1" x14ac:dyDescent="0.25">
      <c r="A48755" s="72">
        <v>5541753</v>
      </c>
      <c r="B48755" s="17" t="s">
        <v>37019</v>
      </c>
      <c r="C48755" s="17" t="s">
        <v>731</v>
      </c>
    </row>
    <row r="48756" spans="1:3" hidden="1" x14ac:dyDescent="0.25">
      <c r="A48756" s="72">
        <v>5541714</v>
      </c>
      <c r="B48756" s="17" t="s">
        <v>37020</v>
      </c>
      <c r="C48756" s="17" t="s">
        <v>731</v>
      </c>
    </row>
    <row r="48757" spans="1:3" hidden="1" x14ac:dyDescent="0.25">
      <c r="A48757" s="72">
        <v>5541754</v>
      </c>
      <c r="B48757" s="17" t="s">
        <v>37021</v>
      </c>
      <c r="C48757" s="17" t="s">
        <v>731</v>
      </c>
    </row>
    <row r="48758" spans="1:3" hidden="1" x14ac:dyDescent="0.25">
      <c r="A48758" s="72">
        <v>5541520</v>
      </c>
      <c r="B48758" s="17" t="s">
        <v>37022</v>
      </c>
      <c r="C48758" s="17" t="s">
        <v>731</v>
      </c>
    </row>
    <row r="48759" spans="1:3" hidden="1" x14ac:dyDescent="0.25">
      <c r="A48759" s="72">
        <v>5541759</v>
      </c>
      <c r="B48759" s="17" t="s">
        <v>37023</v>
      </c>
      <c r="C48759" s="17" t="s">
        <v>731</v>
      </c>
    </row>
    <row r="48760" spans="1:3" hidden="1" x14ac:dyDescent="0.25">
      <c r="A48760" s="72">
        <v>5541762</v>
      </c>
      <c r="B48760" s="17" t="s">
        <v>37024</v>
      </c>
      <c r="C48760" s="17" t="s">
        <v>731</v>
      </c>
    </row>
    <row r="48761" spans="1:3" hidden="1" x14ac:dyDescent="0.25">
      <c r="A48761" s="72">
        <v>5541522</v>
      </c>
      <c r="B48761" s="17" t="s">
        <v>37025</v>
      </c>
      <c r="C48761" s="17" t="s">
        <v>731</v>
      </c>
    </row>
    <row r="48762" spans="1:3" hidden="1" x14ac:dyDescent="0.25">
      <c r="A48762" s="72">
        <v>5541741</v>
      </c>
      <c r="B48762" s="17" t="s">
        <v>37025</v>
      </c>
      <c r="C48762" s="17" t="s">
        <v>731</v>
      </c>
    </row>
    <row r="48763" spans="1:3" hidden="1" x14ac:dyDescent="0.25">
      <c r="A48763" s="72">
        <v>5541765</v>
      </c>
      <c r="B48763" s="17" t="s">
        <v>37026</v>
      </c>
      <c r="C48763" s="17" t="s">
        <v>731</v>
      </c>
    </row>
    <row r="48764" spans="1:3" hidden="1" x14ac:dyDescent="0.25">
      <c r="A48764" s="72">
        <v>5541750</v>
      </c>
      <c r="B48764" s="17" t="s">
        <v>37027</v>
      </c>
      <c r="C48764" s="17" t="s">
        <v>731</v>
      </c>
    </row>
    <row r="48765" spans="1:3" hidden="1" x14ac:dyDescent="0.25">
      <c r="A48765" s="72">
        <v>5541758</v>
      </c>
      <c r="B48765" s="17" t="s">
        <v>37028</v>
      </c>
      <c r="C48765" s="17" t="s">
        <v>731</v>
      </c>
    </row>
    <row r="48766" spans="1:3" hidden="1" x14ac:dyDescent="0.25">
      <c r="A48766" s="72">
        <v>5541523</v>
      </c>
      <c r="B48766" s="17" t="s">
        <v>37029</v>
      </c>
      <c r="C48766" s="17" t="s">
        <v>731</v>
      </c>
    </row>
    <row r="48767" spans="1:3" hidden="1" x14ac:dyDescent="0.25">
      <c r="A48767" s="72">
        <v>5541736</v>
      </c>
      <c r="B48767" s="17" t="s">
        <v>37030</v>
      </c>
      <c r="C48767" s="17" t="s">
        <v>731</v>
      </c>
    </row>
    <row r="48768" spans="1:3" hidden="1" x14ac:dyDescent="0.25">
      <c r="A48768" s="72">
        <v>5541715</v>
      </c>
      <c r="B48768" s="17" t="s">
        <v>37031</v>
      </c>
      <c r="C48768" s="17" t="s">
        <v>731</v>
      </c>
    </row>
    <row r="48769" spans="1:3" hidden="1" x14ac:dyDescent="0.25">
      <c r="A48769" s="72">
        <v>5541761</v>
      </c>
      <c r="B48769" s="17" t="s">
        <v>37032</v>
      </c>
      <c r="C48769" s="17" t="s">
        <v>731</v>
      </c>
    </row>
    <row r="48770" spans="1:3" hidden="1" x14ac:dyDescent="0.25">
      <c r="A48770" s="72">
        <v>5541755</v>
      </c>
      <c r="B48770" s="17" t="s">
        <v>37033</v>
      </c>
      <c r="C48770" s="17" t="s">
        <v>731</v>
      </c>
    </row>
    <row r="48771" spans="1:3" hidden="1" x14ac:dyDescent="0.25">
      <c r="A48771" s="72">
        <v>5541947</v>
      </c>
      <c r="B48771" s="17" t="s">
        <v>37034</v>
      </c>
      <c r="C48771" s="17" t="s">
        <v>731</v>
      </c>
    </row>
    <row r="48772" spans="1:3" hidden="1" x14ac:dyDescent="0.25">
      <c r="A48772" s="72">
        <v>5541521</v>
      </c>
      <c r="B48772" s="17" t="s">
        <v>37035</v>
      </c>
      <c r="C48772" s="17" t="s">
        <v>731</v>
      </c>
    </row>
    <row r="48773" spans="1:3" hidden="1" x14ac:dyDescent="0.25">
      <c r="A48773" s="72">
        <v>5541519</v>
      </c>
      <c r="B48773" s="17" t="s">
        <v>37036</v>
      </c>
      <c r="C48773" s="17" t="s">
        <v>731</v>
      </c>
    </row>
    <row r="48774" spans="1:3" hidden="1" x14ac:dyDescent="0.25">
      <c r="A48774" s="72">
        <v>5541948</v>
      </c>
      <c r="B48774" s="17" t="s">
        <v>37037</v>
      </c>
      <c r="C48774" s="17" t="s">
        <v>731</v>
      </c>
    </row>
    <row r="48775" spans="1:3" hidden="1" x14ac:dyDescent="0.25">
      <c r="A48775" s="72">
        <v>5541532</v>
      </c>
      <c r="B48775" s="17" t="s">
        <v>37038</v>
      </c>
      <c r="C48775" s="17" t="s">
        <v>731</v>
      </c>
    </row>
    <row r="48776" spans="1:3" hidden="1" x14ac:dyDescent="0.25">
      <c r="A48776" s="72">
        <v>5541525</v>
      </c>
      <c r="B48776" s="17" t="s">
        <v>37039</v>
      </c>
      <c r="C48776" s="17" t="s">
        <v>731</v>
      </c>
    </row>
    <row r="48777" spans="1:3" hidden="1" x14ac:dyDescent="0.25">
      <c r="A48777" s="72">
        <v>5541527</v>
      </c>
      <c r="B48777" s="17" t="s">
        <v>37040</v>
      </c>
      <c r="C48777" s="17" t="s">
        <v>731</v>
      </c>
    </row>
    <row r="48778" spans="1:3" hidden="1" x14ac:dyDescent="0.25">
      <c r="A48778" s="72">
        <v>5541764</v>
      </c>
      <c r="B48778" s="17" t="s">
        <v>37040</v>
      </c>
      <c r="C48778" s="17" t="s">
        <v>731</v>
      </c>
    </row>
    <row r="48779" spans="1:3" hidden="1" x14ac:dyDescent="0.25">
      <c r="A48779" s="72">
        <v>5541526</v>
      </c>
      <c r="B48779" s="17" t="s">
        <v>37041</v>
      </c>
      <c r="C48779" s="17" t="s">
        <v>731</v>
      </c>
    </row>
    <row r="48780" spans="1:3" hidden="1" x14ac:dyDescent="0.25">
      <c r="A48780" s="72">
        <v>5541751</v>
      </c>
      <c r="B48780" s="17" t="s">
        <v>37042</v>
      </c>
      <c r="C48780" s="17" t="s">
        <v>731</v>
      </c>
    </row>
    <row r="48781" spans="1:3" hidden="1" x14ac:dyDescent="0.25">
      <c r="A48781" s="72">
        <v>5541524</v>
      </c>
      <c r="B48781" s="17" t="s">
        <v>37043</v>
      </c>
      <c r="C48781" s="17" t="s">
        <v>731</v>
      </c>
    </row>
    <row r="48782" spans="1:3" hidden="1" x14ac:dyDescent="0.25">
      <c r="A48782" s="72">
        <v>5541716</v>
      </c>
      <c r="B48782" s="17" t="s">
        <v>37044</v>
      </c>
      <c r="C48782" s="17" t="s">
        <v>731</v>
      </c>
    </row>
    <row r="48783" spans="1:3" hidden="1" x14ac:dyDescent="0.25">
      <c r="A48783" s="72">
        <v>5541737</v>
      </c>
      <c r="B48783" s="17" t="s">
        <v>37045</v>
      </c>
      <c r="C48783" s="17" t="s">
        <v>731</v>
      </c>
    </row>
    <row r="48784" spans="1:3" hidden="1" x14ac:dyDescent="0.25">
      <c r="A48784" s="72">
        <v>5541528</v>
      </c>
      <c r="B48784" s="17" t="s">
        <v>37046</v>
      </c>
      <c r="C48784" s="17" t="s">
        <v>731</v>
      </c>
    </row>
    <row r="48785" spans="1:3" hidden="1" x14ac:dyDescent="0.25">
      <c r="A48785" s="72">
        <v>5541767</v>
      </c>
      <c r="B48785" s="17" t="s">
        <v>37047</v>
      </c>
      <c r="C48785" s="17" t="s">
        <v>731</v>
      </c>
    </row>
    <row r="48786" spans="1:3" hidden="1" x14ac:dyDescent="0.25">
      <c r="A48786" s="72">
        <v>5512441</v>
      </c>
      <c r="B48786" s="17" t="s">
        <v>37048</v>
      </c>
      <c r="C48786" s="17" t="s">
        <v>731</v>
      </c>
    </row>
    <row r="48787" spans="1:3" hidden="1" x14ac:dyDescent="0.25">
      <c r="A48787" s="72">
        <v>5512453</v>
      </c>
      <c r="B48787" s="17" t="s">
        <v>37049</v>
      </c>
      <c r="C48787" s="17" t="s">
        <v>731</v>
      </c>
    </row>
    <row r="48788" spans="1:3" hidden="1" x14ac:dyDescent="0.25">
      <c r="A48788" s="72">
        <v>5512454</v>
      </c>
      <c r="B48788" s="17" t="s">
        <v>37050</v>
      </c>
      <c r="C48788" s="17" t="s">
        <v>731</v>
      </c>
    </row>
    <row r="48789" spans="1:3" hidden="1" x14ac:dyDescent="0.25">
      <c r="A48789" s="72">
        <v>5512458</v>
      </c>
      <c r="B48789" s="17" t="s">
        <v>37051</v>
      </c>
      <c r="C48789" s="17" t="s">
        <v>731</v>
      </c>
    </row>
    <row r="48790" spans="1:3" hidden="1" x14ac:dyDescent="0.25">
      <c r="A48790" s="72">
        <v>5512457</v>
      </c>
      <c r="B48790" s="17" t="s">
        <v>37051</v>
      </c>
      <c r="C48790" s="17" t="s">
        <v>731</v>
      </c>
    </row>
    <row r="48791" spans="1:3" hidden="1" x14ac:dyDescent="0.25">
      <c r="A48791" s="72">
        <v>5512456</v>
      </c>
      <c r="B48791" s="17" t="s">
        <v>37051</v>
      </c>
      <c r="C48791" s="17" t="s">
        <v>731</v>
      </c>
    </row>
    <row r="48792" spans="1:3" hidden="1" x14ac:dyDescent="0.25">
      <c r="A48792" s="72">
        <v>5515434</v>
      </c>
      <c r="B48792" s="17" t="s">
        <v>37052</v>
      </c>
      <c r="C48792" s="17" t="s">
        <v>731</v>
      </c>
    </row>
    <row r="48793" spans="1:3" hidden="1" x14ac:dyDescent="0.25">
      <c r="A48793" s="72">
        <v>5512464</v>
      </c>
      <c r="B48793" s="17" t="s">
        <v>37053</v>
      </c>
      <c r="C48793" s="17" t="s">
        <v>731</v>
      </c>
    </row>
    <row r="48794" spans="1:3" hidden="1" x14ac:dyDescent="0.25">
      <c r="A48794" s="72">
        <v>5515438</v>
      </c>
      <c r="B48794" s="17" t="s">
        <v>37054</v>
      </c>
      <c r="C48794" s="17" t="s">
        <v>731</v>
      </c>
    </row>
    <row r="48795" spans="1:3" hidden="1" x14ac:dyDescent="0.25">
      <c r="A48795" s="72">
        <v>5515439</v>
      </c>
      <c r="B48795" s="17" t="s">
        <v>37055</v>
      </c>
      <c r="C48795" s="17" t="s">
        <v>731</v>
      </c>
    </row>
    <row r="48796" spans="1:3" hidden="1" x14ac:dyDescent="0.25">
      <c r="A48796" s="72">
        <v>6001330</v>
      </c>
      <c r="B48796" s="17" t="s">
        <v>37056</v>
      </c>
      <c r="C48796" s="17" t="s">
        <v>731</v>
      </c>
    </row>
    <row r="48797" spans="1:3" hidden="1" x14ac:dyDescent="0.25">
      <c r="A48797" s="72">
        <v>5515436</v>
      </c>
      <c r="B48797" s="17" t="s">
        <v>37057</v>
      </c>
      <c r="C48797" s="17" t="s">
        <v>731</v>
      </c>
    </row>
    <row r="48798" spans="1:3" hidden="1" x14ac:dyDescent="0.25">
      <c r="A48798" s="72">
        <v>5515437</v>
      </c>
      <c r="B48798" s="17" t="s">
        <v>37058</v>
      </c>
      <c r="C48798" s="17" t="s">
        <v>731</v>
      </c>
    </row>
    <row r="48799" spans="1:3" hidden="1" x14ac:dyDescent="0.25">
      <c r="A48799" s="72">
        <v>5534184</v>
      </c>
      <c r="B48799" s="17" t="s">
        <v>37059</v>
      </c>
      <c r="C48799" s="17" t="s">
        <v>731</v>
      </c>
    </row>
    <row r="48800" spans="1:3" hidden="1" x14ac:dyDescent="0.25">
      <c r="A48800" s="72">
        <v>5531308</v>
      </c>
      <c r="B48800" s="17" t="s">
        <v>37060</v>
      </c>
      <c r="C48800" s="17" t="s">
        <v>731</v>
      </c>
    </row>
    <row r="48801" spans="1:3" hidden="1" x14ac:dyDescent="0.25">
      <c r="A48801" s="72">
        <v>5533960</v>
      </c>
      <c r="B48801" s="17" t="s">
        <v>37061</v>
      </c>
      <c r="C48801" s="17" t="s">
        <v>731</v>
      </c>
    </row>
    <row r="48802" spans="1:3" hidden="1" x14ac:dyDescent="0.25">
      <c r="A48802" s="72">
        <v>6001354</v>
      </c>
      <c r="B48802" s="17" t="s">
        <v>37062</v>
      </c>
      <c r="C48802" s="17" t="s">
        <v>731</v>
      </c>
    </row>
    <row r="48803" spans="1:3" hidden="1" x14ac:dyDescent="0.25">
      <c r="A48803" s="72">
        <v>6001356</v>
      </c>
      <c r="B48803" s="17" t="s">
        <v>37063</v>
      </c>
      <c r="C48803" s="17" t="s">
        <v>731</v>
      </c>
    </row>
    <row r="48804" spans="1:3" hidden="1" x14ac:dyDescent="0.25">
      <c r="A48804" s="72">
        <v>6001351</v>
      </c>
      <c r="B48804" s="17" t="s">
        <v>37064</v>
      </c>
      <c r="C48804" s="17" t="s">
        <v>731</v>
      </c>
    </row>
    <row r="48805" spans="1:3" hidden="1" x14ac:dyDescent="0.25">
      <c r="A48805" s="72">
        <v>5512450</v>
      </c>
      <c r="B48805" s="17" t="s">
        <v>37065</v>
      </c>
      <c r="C48805" s="17" t="s">
        <v>731</v>
      </c>
    </row>
    <row r="48806" spans="1:3" hidden="1" x14ac:dyDescent="0.25">
      <c r="A48806" s="72">
        <v>5512468</v>
      </c>
      <c r="B48806" s="17" t="s">
        <v>37066</v>
      </c>
      <c r="C48806" s="17" t="s">
        <v>731</v>
      </c>
    </row>
    <row r="48807" spans="1:3" hidden="1" x14ac:dyDescent="0.25">
      <c r="A48807" s="72">
        <v>5512474</v>
      </c>
      <c r="B48807" s="17" t="s">
        <v>37067</v>
      </c>
      <c r="C48807" s="17" t="s">
        <v>731</v>
      </c>
    </row>
    <row r="48808" spans="1:3" hidden="1" x14ac:dyDescent="0.25">
      <c r="A48808" s="72">
        <v>5512469</v>
      </c>
      <c r="B48808" s="17" t="s">
        <v>37068</v>
      </c>
      <c r="C48808" s="17" t="s">
        <v>731</v>
      </c>
    </row>
    <row r="48809" spans="1:3" hidden="1" x14ac:dyDescent="0.25">
      <c r="A48809" s="72">
        <v>2003393</v>
      </c>
      <c r="B48809" s="17" t="s">
        <v>37069</v>
      </c>
      <c r="C48809" s="17" t="s">
        <v>731</v>
      </c>
    </row>
    <row r="48810" spans="1:3" hidden="1" x14ac:dyDescent="0.25">
      <c r="A48810" s="72">
        <v>2001832</v>
      </c>
      <c r="B48810" s="17" t="s">
        <v>37070</v>
      </c>
      <c r="C48810" s="17" t="s">
        <v>731</v>
      </c>
    </row>
    <row r="48811" spans="1:3" hidden="1" x14ac:dyDescent="0.25">
      <c r="A48811" s="72">
        <v>4018797</v>
      </c>
      <c r="B48811" s="17" t="s">
        <v>37071</v>
      </c>
      <c r="C48811" s="17" t="s">
        <v>731</v>
      </c>
    </row>
    <row r="48812" spans="1:3" hidden="1" x14ac:dyDescent="0.25">
      <c r="A48812" s="72">
        <v>1501624</v>
      </c>
      <c r="B48812" s="17" t="s">
        <v>37072</v>
      </c>
      <c r="C48812" s="17" t="s">
        <v>731</v>
      </c>
    </row>
    <row r="48813" spans="1:3" hidden="1" x14ac:dyDescent="0.25">
      <c r="A48813" s="72">
        <v>1001941</v>
      </c>
      <c r="B48813" s="17" t="s">
        <v>37073</v>
      </c>
      <c r="C48813" s="17" t="s">
        <v>833</v>
      </c>
    </row>
    <row r="48814" spans="1:3" hidden="1" x14ac:dyDescent="0.25">
      <c r="A48814" s="72">
        <v>4004544</v>
      </c>
      <c r="B48814" s="17" t="s">
        <v>37074</v>
      </c>
      <c r="C48814" s="17" t="s">
        <v>731</v>
      </c>
    </row>
    <row r="48815" spans="1:3" hidden="1" x14ac:dyDescent="0.25">
      <c r="A48815" s="72">
        <v>1500449</v>
      </c>
      <c r="B48815" s="17" t="s">
        <v>37075</v>
      </c>
      <c r="C48815" s="17" t="s">
        <v>731</v>
      </c>
    </row>
    <row r="48816" spans="1:3" hidden="1" x14ac:dyDescent="0.25">
      <c r="A48816" s="72">
        <v>1500447</v>
      </c>
      <c r="B48816" s="17" t="s">
        <v>37076</v>
      </c>
      <c r="C48816" s="17" t="s">
        <v>731</v>
      </c>
    </row>
    <row r="48817" spans="1:3" hidden="1" x14ac:dyDescent="0.25">
      <c r="A48817" s="72">
        <v>1500448</v>
      </c>
      <c r="B48817" s="17" t="s">
        <v>37077</v>
      </c>
      <c r="C48817" s="17" t="s">
        <v>731</v>
      </c>
    </row>
    <row r="48818" spans="1:3" hidden="1" x14ac:dyDescent="0.25">
      <c r="A48818" s="72">
        <v>1501063</v>
      </c>
      <c r="B48818" s="17" t="s">
        <v>37078</v>
      </c>
      <c r="C48818" s="17" t="s">
        <v>731</v>
      </c>
    </row>
    <row r="48819" spans="1:3" hidden="1" x14ac:dyDescent="0.25">
      <c r="A48819" s="72">
        <v>1501064</v>
      </c>
      <c r="B48819" s="17" t="s">
        <v>37079</v>
      </c>
      <c r="C48819" s="17" t="s">
        <v>731</v>
      </c>
    </row>
    <row r="48820" spans="1:3" hidden="1" x14ac:dyDescent="0.25">
      <c r="A48820" s="72">
        <v>1500718</v>
      </c>
      <c r="B48820" s="17" t="s">
        <v>37080</v>
      </c>
      <c r="C48820" s="17" t="s">
        <v>731</v>
      </c>
    </row>
    <row r="48821" spans="1:3" hidden="1" x14ac:dyDescent="0.25">
      <c r="A48821" s="72">
        <v>1500471</v>
      </c>
      <c r="B48821" s="17" t="s">
        <v>37081</v>
      </c>
      <c r="C48821" s="17" t="s">
        <v>731</v>
      </c>
    </row>
    <row r="48822" spans="1:3" hidden="1" x14ac:dyDescent="0.25">
      <c r="A48822" s="72">
        <v>1500460</v>
      </c>
      <c r="B48822" s="17" t="s">
        <v>37082</v>
      </c>
      <c r="C48822" s="17" t="s">
        <v>731</v>
      </c>
    </row>
    <row r="48823" spans="1:3" hidden="1" x14ac:dyDescent="0.25">
      <c r="A48823" s="72">
        <v>1500350</v>
      </c>
      <c r="B48823" s="17" t="s">
        <v>37083</v>
      </c>
      <c r="C48823" s="17" t="s">
        <v>731</v>
      </c>
    </row>
    <row r="48824" spans="1:3" hidden="1" x14ac:dyDescent="0.25">
      <c r="A48824" s="72">
        <v>1500187</v>
      </c>
      <c r="B48824" s="17" t="s">
        <v>37084</v>
      </c>
      <c r="C48824" s="17" t="s">
        <v>731</v>
      </c>
    </row>
    <row r="48825" spans="1:3" hidden="1" x14ac:dyDescent="0.25">
      <c r="A48825" s="72">
        <v>1500066</v>
      </c>
      <c r="B48825" s="17" t="s">
        <v>37085</v>
      </c>
      <c r="C48825" s="17" t="s">
        <v>2620</v>
      </c>
    </row>
    <row r="48826" spans="1:3" hidden="1" x14ac:dyDescent="0.25">
      <c r="A48826" s="72">
        <v>1500768</v>
      </c>
      <c r="B48826" s="17" t="s">
        <v>37086</v>
      </c>
      <c r="C48826" s="17" t="s">
        <v>731</v>
      </c>
    </row>
    <row r="48827" spans="1:3" hidden="1" x14ac:dyDescent="0.25">
      <c r="A48827" s="72">
        <v>1501067</v>
      </c>
      <c r="B48827" s="17" t="s">
        <v>37087</v>
      </c>
      <c r="C48827" s="17" t="s">
        <v>731</v>
      </c>
    </row>
    <row r="48828" spans="1:3" hidden="1" x14ac:dyDescent="0.25">
      <c r="A48828" s="72">
        <v>1501877</v>
      </c>
      <c r="B48828" s="17" t="s">
        <v>37088</v>
      </c>
      <c r="C48828" s="17" t="s">
        <v>731</v>
      </c>
    </row>
    <row r="48829" spans="1:3" hidden="1" x14ac:dyDescent="0.25">
      <c r="A48829" s="72">
        <v>1501904</v>
      </c>
      <c r="B48829" s="17" t="s">
        <v>37089</v>
      </c>
      <c r="C48829" s="17" t="s">
        <v>731</v>
      </c>
    </row>
    <row r="48830" spans="1:3" hidden="1" x14ac:dyDescent="0.25">
      <c r="A48830" s="72">
        <v>1500883</v>
      </c>
      <c r="B48830" s="17" t="s">
        <v>37090</v>
      </c>
      <c r="C48830" s="17" t="s">
        <v>731</v>
      </c>
    </row>
    <row r="48831" spans="1:3" hidden="1" x14ac:dyDescent="0.25">
      <c r="A48831" s="72">
        <v>1500298</v>
      </c>
      <c r="B48831" s="17" t="s">
        <v>37091</v>
      </c>
      <c r="C48831" s="17" t="s">
        <v>731</v>
      </c>
    </row>
    <row r="48832" spans="1:3" hidden="1" x14ac:dyDescent="0.25">
      <c r="A48832" s="72">
        <v>1500405</v>
      </c>
      <c r="B48832" s="17" t="s">
        <v>37092</v>
      </c>
      <c r="C48832" s="17" t="s">
        <v>731</v>
      </c>
    </row>
    <row r="48833" spans="1:3" hidden="1" x14ac:dyDescent="0.25">
      <c r="A48833" s="72">
        <v>1500600</v>
      </c>
      <c r="B48833" s="17" t="s">
        <v>37093</v>
      </c>
      <c r="C48833" s="17" t="s">
        <v>731</v>
      </c>
    </row>
    <row r="48834" spans="1:3" hidden="1" x14ac:dyDescent="0.25">
      <c r="A48834" s="72">
        <v>4006853</v>
      </c>
      <c r="B48834" s="17" t="s">
        <v>37094</v>
      </c>
      <c r="C48834" s="17" t="s">
        <v>731</v>
      </c>
    </row>
    <row r="48835" spans="1:3" hidden="1" x14ac:dyDescent="0.25">
      <c r="A48835" s="72">
        <v>1501615</v>
      </c>
      <c r="B48835" s="17" t="s">
        <v>37095</v>
      </c>
      <c r="C48835" s="17" t="s">
        <v>27501</v>
      </c>
    </row>
    <row r="48836" spans="1:3" hidden="1" x14ac:dyDescent="0.25">
      <c r="A48836" s="72">
        <v>3009230</v>
      </c>
      <c r="B48836" s="17" t="s">
        <v>37096</v>
      </c>
      <c r="C48836" s="17" t="s">
        <v>731</v>
      </c>
    </row>
    <row r="48837" spans="1:3" hidden="1" x14ac:dyDescent="0.25">
      <c r="A48837" s="72">
        <v>3008666</v>
      </c>
      <c r="B48837" s="17" t="s">
        <v>37097</v>
      </c>
      <c r="C48837" s="17" t="s">
        <v>731</v>
      </c>
    </row>
    <row r="48838" spans="1:3" hidden="1" x14ac:dyDescent="0.25">
      <c r="A48838" s="72">
        <v>1501614</v>
      </c>
      <c r="B48838" s="17" t="s">
        <v>37098</v>
      </c>
      <c r="C48838" s="17" t="s">
        <v>731</v>
      </c>
    </row>
    <row r="48839" spans="1:3" hidden="1" x14ac:dyDescent="0.25">
      <c r="A48839" s="72">
        <v>1500306</v>
      </c>
      <c r="B48839" s="17" t="s">
        <v>37099</v>
      </c>
      <c r="C48839" s="17" t="s">
        <v>731</v>
      </c>
    </row>
    <row r="48840" spans="1:3" hidden="1" x14ac:dyDescent="0.25">
      <c r="A48840" s="72">
        <v>1501621</v>
      </c>
      <c r="B48840" s="17" t="s">
        <v>37100</v>
      </c>
      <c r="C48840" s="17" t="s">
        <v>731</v>
      </c>
    </row>
    <row r="48841" spans="1:3" hidden="1" x14ac:dyDescent="0.25">
      <c r="A48841" s="72">
        <v>1500884</v>
      </c>
      <c r="B48841" s="17" t="s">
        <v>37100</v>
      </c>
      <c r="C48841" s="17" t="s">
        <v>731</v>
      </c>
    </row>
    <row r="48842" spans="1:3" hidden="1" x14ac:dyDescent="0.25">
      <c r="A48842" s="72">
        <v>1501403</v>
      </c>
      <c r="B48842" s="17" t="s">
        <v>37101</v>
      </c>
      <c r="C48842" s="17" t="s">
        <v>731</v>
      </c>
    </row>
    <row r="48843" spans="1:3" hidden="1" x14ac:dyDescent="0.25">
      <c r="A48843" s="72">
        <v>1500027</v>
      </c>
      <c r="B48843" s="17" t="s">
        <v>37102</v>
      </c>
      <c r="C48843" s="17" t="s">
        <v>731</v>
      </c>
    </row>
    <row r="48844" spans="1:3" hidden="1" x14ac:dyDescent="0.25">
      <c r="A48844" s="72">
        <v>1500416</v>
      </c>
      <c r="B48844" s="17" t="s">
        <v>37103</v>
      </c>
      <c r="C48844" s="17" t="s">
        <v>731</v>
      </c>
    </row>
    <row r="48845" spans="1:3" hidden="1" x14ac:dyDescent="0.25">
      <c r="A48845" s="72">
        <v>1500064</v>
      </c>
      <c r="B48845" s="17" t="s">
        <v>37104</v>
      </c>
      <c r="C48845" s="17" t="s">
        <v>731</v>
      </c>
    </row>
    <row r="48846" spans="1:3" hidden="1" x14ac:dyDescent="0.25">
      <c r="A48846" s="72">
        <v>1501889</v>
      </c>
      <c r="B48846" s="17" t="s">
        <v>37105</v>
      </c>
      <c r="C48846" s="17" t="s">
        <v>731</v>
      </c>
    </row>
    <row r="48847" spans="1:3" hidden="1" x14ac:dyDescent="0.25">
      <c r="A48847" s="72">
        <v>1501892</v>
      </c>
      <c r="B48847" s="17" t="s">
        <v>37106</v>
      </c>
      <c r="C48847" s="17" t="s">
        <v>731</v>
      </c>
    </row>
    <row r="48848" spans="1:3" hidden="1" x14ac:dyDescent="0.25">
      <c r="A48848" s="72">
        <v>1501897</v>
      </c>
      <c r="B48848" s="17" t="s">
        <v>37107</v>
      </c>
      <c r="C48848" s="17" t="s">
        <v>731</v>
      </c>
    </row>
    <row r="48849" spans="1:3" hidden="1" x14ac:dyDescent="0.25">
      <c r="A48849" s="72">
        <v>1501893</v>
      </c>
      <c r="B48849" s="17" t="s">
        <v>37108</v>
      </c>
      <c r="C48849" s="17" t="s">
        <v>731</v>
      </c>
    </row>
    <row r="48850" spans="1:3" hidden="1" x14ac:dyDescent="0.25">
      <c r="A48850" s="72">
        <v>1500094</v>
      </c>
      <c r="B48850" s="17" t="s">
        <v>37109</v>
      </c>
      <c r="C48850" s="17" t="s">
        <v>731</v>
      </c>
    </row>
    <row r="48851" spans="1:3" hidden="1" x14ac:dyDescent="0.25">
      <c r="A48851" s="72">
        <v>1500141</v>
      </c>
      <c r="B48851" s="17" t="s">
        <v>37110</v>
      </c>
      <c r="C48851" s="17" t="s">
        <v>731</v>
      </c>
    </row>
    <row r="48852" spans="1:3" hidden="1" x14ac:dyDescent="0.25">
      <c r="A48852" s="72">
        <v>1500142</v>
      </c>
      <c r="B48852" s="17" t="s">
        <v>37111</v>
      </c>
      <c r="C48852" s="17" t="s">
        <v>731</v>
      </c>
    </row>
    <row r="48853" spans="1:3" hidden="1" x14ac:dyDescent="0.25">
      <c r="A48853" s="72">
        <v>1500200</v>
      </c>
      <c r="B48853" s="17" t="s">
        <v>37112</v>
      </c>
      <c r="C48853" s="17" t="s">
        <v>731</v>
      </c>
    </row>
    <row r="48854" spans="1:3" hidden="1" x14ac:dyDescent="0.25">
      <c r="A48854" s="72">
        <v>1501157</v>
      </c>
      <c r="B48854" s="17" t="s">
        <v>37113</v>
      </c>
      <c r="C48854" s="17" t="s">
        <v>27501</v>
      </c>
    </row>
    <row r="48855" spans="1:3" hidden="1" x14ac:dyDescent="0.25">
      <c r="A48855" s="72">
        <v>1501910</v>
      </c>
      <c r="B48855" s="17" t="s">
        <v>37114</v>
      </c>
      <c r="C48855" s="17" t="s">
        <v>731</v>
      </c>
    </row>
    <row r="48856" spans="1:3" hidden="1" x14ac:dyDescent="0.25">
      <c r="A48856" s="72">
        <v>1500103</v>
      </c>
      <c r="B48856" s="17" t="s">
        <v>37115</v>
      </c>
      <c r="C48856" s="17" t="s">
        <v>1691</v>
      </c>
    </row>
    <row r="48857" spans="1:3" hidden="1" x14ac:dyDescent="0.25">
      <c r="A48857" s="72">
        <v>1501654</v>
      </c>
      <c r="B48857" s="17" t="s">
        <v>37116</v>
      </c>
      <c r="C48857" s="17" t="s">
        <v>731</v>
      </c>
    </row>
    <row r="48858" spans="1:3" hidden="1" x14ac:dyDescent="0.25">
      <c r="A48858" s="72">
        <v>1501896</v>
      </c>
      <c r="B48858" s="17" t="s">
        <v>37117</v>
      </c>
      <c r="C48858" s="17" t="s">
        <v>731</v>
      </c>
    </row>
    <row r="48859" spans="1:3" hidden="1" x14ac:dyDescent="0.25">
      <c r="A48859" s="72">
        <v>1500286</v>
      </c>
      <c r="B48859" s="17" t="s">
        <v>37118</v>
      </c>
      <c r="C48859" s="17" t="s">
        <v>731</v>
      </c>
    </row>
    <row r="48860" spans="1:3" hidden="1" x14ac:dyDescent="0.25">
      <c r="A48860" s="72">
        <v>1500367</v>
      </c>
      <c r="B48860" s="17" t="s">
        <v>37119</v>
      </c>
      <c r="C48860" s="17" t="s">
        <v>731</v>
      </c>
    </row>
    <row r="48861" spans="1:3" hidden="1" x14ac:dyDescent="0.25">
      <c r="A48861" s="72">
        <v>1500376</v>
      </c>
      <c r="B48861" s="17" t="s">
        <v>37120</v>
      </c>
      <c r="C48861" s="17" t="s">
        <v>731</v>
      </c>
    </row>
    <row r="48862" spans="1:3" hidden="1" x14ac:dyDescent="0.25">
      <c r="A48862" s="72">
        <v>1500781</v>
      </c>
      <c r="B48862" s="17" t="s">
        <v>37121</v>
      </c>
      <c r="C48862" s="17" t="s">
        <v>731</v>
      </c>
    </row>
    <row r="48863" spans="1:3" hidden="1" x14ac:dyDescent="0.25">
      <c r="A48863" s="72">
        <v>1500749</v>
      </c>
      <c r="B48863" s="17" t="s">
        <v>37122</v>
      </c>
      <c r="C48863" s="17" t="s">
        <v>731</v>
      </c>
    </row>
    <row r="48864" spans="1:3" hidden="1" x14ac:dyDescent="0.25">
      <c r="A48864" s="72">
        <v>1500216</v>
      </c>
      <c r="B48864" s="17" t="s">
        <v>37123</v>
      </c>
      <c r="C48864" s="17" t="s">
        <v>731</v>
      </c>
    </row>
    <row r="48865" spans="1:3" hidden="1" x14ac:dyDescent="0.25">
      <c r="A48865" s="72">
        <v>1500067</v>
      </c>
      <c r="B48865" s="17" t="s">
        <v>37124</v>
      </c>
      <c r="C48865" s="17" t="s">
        <v>731</v>
      </c>
    </row>
    <row r="48866" spans="1:3" hidden="1" x14ac:dyDescent="0.25">
      <c r="A48866" s="72">
        <v>1500106</v>
      </c>
      <c r="B48866" s="17" t="s">
        <v>37125</v>
      </c>
      <c r="C48866" s="17" t="s">
        <v>731</v>
      </c>
    </row>
    <row r="48867" spans="1:3" hidden="1" x14ac:dyDescent="0.25">
      <c r="A48867" s="72">
        <v>1500365</v>
      </c>
      <c r="B48867" s="17" t="s">
        <v>37126</v>
      </c>
      <c r="C48867" s="17" t="s">
        <v>731</v>
      </c>
    </row>
    <row r="48868" spans="1:3" hidden="1" x14ac:dyDescent="0.25">
      <c r="A48868" s="72">
        <v>1500582</v>
      </c>
      <c r="B48868" s="17" t="s">
        <v>37127</v>
      </c>
      <c r="C48868" s="17" t="s">
        <v>731</v>
      </c>
    </row>
    <row r="48869" spans="1:3" hidden="1" x14ac:dyDescent="0.25">
      <c r="A48869" s="72">
        <v>1500398</v>
      </c>
      <c r="B48869" s="17" t="s">
        <v>37128</v>
      </c>
      <c r="C48869" s="17" t="s">
        <v>731</v>
      </c>
    </row>
    <row r="48870" spans="1:3" hidden="1" x14ac:dyDescent="0.25">
      <c r="A48870" s="72">
        <v>1500711</v>
      </c>
      <c r="B48870" s="17" t="s">
        <v>37129</v>
      </c>
      <c r="C48870" s="17" t="s">
        <v>731</v>
      </c>
    </row>
    <row r="48871" spans="1:3" hidden="1" x14ac:dyDescent="0.25">
      <c r="A48871" s="72">
        <v>1501609</v>
      </c>
      <c r="B48871" s="17" t="s">
        <v>37130</v>
      </c>
      <c r="C48871" s="17" t="s">
        <v>731</v>
      </c>
    </row>
    <row r="48872" spans="1:3" hidden="1" x14ac:dyDescent="0.25">
      <c r="A48872" s="72">
        <v>1500401</v>
      </c>
      <c r="B48872" s="17" t="s">
        <v>37131</v>
      </c>
      <c r="C48872" s="17" t="s">
        <v>731</v>
      </c>
    </row>
    <row r="48873" spans="1:3" hidden="1" x14ac:dyDescent="0.25">
      <c r="A48873" s="72">
        <v>1500068</v>
      </c>
      <c r="B48873" s="17" t="s">
        <v>37132</v>
      </c>
      <c r="C48873" s="17" t="s">
        <v>731</v>
      </c>
    </row>
    <row r="48874" spans="1:3" hidden="1" x14ac:dyDescent="0.25">
      <c r="A48874" s="72">
        <v>1500397</v>
      </c>
      <c r="B48874" s="17" t="s">
        <v>37133</v>
      </c>
      <c r="C48874" s="17" t="s">
        <v>731</v>
      </c>
    </row>
    <row r="48875" spans="1:3" hidden="1" x14ac:dyDescent="0.25">
      <c r="A48875" s="72">
        <v>1500400</v>
      </c>
      <c r="B48875" s="17" t="s">
        <v>37134</v>
      </c>
      <c r="C48875" s="17" t="s">
        <v>731</v>
      </c>
    </row>
    <row r="48876" spans="1:3" hidden="1" x14ac:dyDescent="0.25">
      <c r="A48876" s="72">
        <v>1500399</v>
      </c>
      <c r="B48876" s="17" t="s">
        <v>37135</v>
      </c>
      <c r="C48876" s="17" t="s">
        <v>731</v>
      </c>
    </row>
    <row r="48877" spans="1:3" hidden="1" x14ac:dyDescent="0.25">
      <c r="A48877" s="72">
        <v>1500710</v>
      </c>
      <c r="B48877" s="17" t="s">
        <v>37136</v>
      </c>
      <c r="C48877" s="17" t="s">
        <v>731</v>
      </c>
    </row>
    <row r="48878" spans="1:3" hidden="1" x14ac:dyDescent="0.25">
      <c r="A48878" s="72">
        <v>1500345</v>
      </c>
      <c r="B48878" s="17" t="s">
        <v>37137</v>
      </c>
      <c r="C48878" s="17" t="s">
        <v>731</v>
      </c>
    </row>
    <row r="48879" spans="1:3" hidden="1" x14ac:dyDescent="0.25">
      <c r="A48879" s="72">
        <v>1500880</v>
      </c>
      <c r="B48879" s="17" t="s">
        <v>37138</v>
      </c>
      <c r="C48879" s="17" t="s">
        <v>731</v>
      </c>
    </row>
    <row r="48880" spans="1:3" hidden="1" x14ac:dyDescent="0.25">
      <c r="A48880" s="72">
        <v>1500858</v>
      </c>
      <c r="B48880" s="17" t="s">
        <v>37139</v>
      </c>
      <c r="C48880" s="17" t="s">
        <v>731</v>
      </c>
    </row>
    <row r="48881" spans="1:3" hidden="1" x14ac:dyDescent="0.25">
      <c r="A48881" s="72">
        <v>1500208</v>
      </c>
      <c r="B48881" s="17" t="s">
        <v>37139</v>
      </c>
      <c r="C48881" s="17" t="s">
        <v>731</v>
      </c>
    </row>
    <row r="48882" spans="1:3" hidden="1" x14ac:dyDescent="0.25">
      <c r="A48882" s="72">
        <v>1500813</v>
      </c>
      <c r="B48882" s="17" t="s">
        <v>37140</v>
      </c>
      <c r="C48882" s="17" t="s">
        <v>731</v>
      </c>
    </row>
    <row r="48883" spans="1:3" hidden="1" x14ac:dyDescent="0.25">
      <c r="A48883" s="72">
        <v>1500036</v>
      </c>
      <c r="B48883" s="17" t="s">
        <v>37141</v>
      </c>
      <c r="C48883" s="17" t="s">
        <v>731</v>
      </c>
    </row>
    <row r="48884" spans="1:3" hidden="1" x14ac:dyDescent="0.25">
      <c r="A48884" s="72">
        <v>1500105</v>
      </c>
      <c r="B48884" s="17" t="s">
        <v>37142</v>
      </c>
      <c r="C48884" s="17" t="s">
        <v>27501</v>
      </c>
    </row>
    <row r="48885" spans="1:3" hidden="1" x14ac:dyDescent="0.25">
      <c r="A48885" s="72">
        <v>1500037</v>
      </c>
      <c r="B48885" s="17" t="s">
        <v>37143</v>
      </c>
      <c r="C48885" s="17" t="s">
        <v>731</v>
      </c>
    </row>
    <row r="48886" spans="1:3" hidden="1" x14ac:dyDescent="0.25">
      <c r="A48886" s="72">
        <v>1500783</v>
      </c>
      <c r="B48886" s="17" t="s">
        <v>37144</v>
      </c>
      <c r="C48886" s="17" t="s">
        <v>731</v>
      </c>
    </row>
    <row r="48887" spans="1:3" hidden="1" x14ac:dyDescent="0.25">
      <c r="A48887" s="72">
        <v>1500738</v>
      </c>
      <c r="B48887" s="17" t="s">
        <v>37145</v>
      </c>
      <c r="C48887" s="17" t="s">
        <v>731</v>
      </c>
    </row>
    <row r="48888" spans="1:3" hidden="1" x14ac:dyDescent="0.25">
      <c r="A48888" s="72">
        <v>1500045</v>
      </c>
      <c r="B48888" s="17" t="s">
        <v>37146</v>
      </c>
      <c r="C48888" s="17" t="s">
        <v>731</v>
      </c>
    </row>
    <row r="48889" spans="1:3" hidden="1" x14ac:dyDescent="0.25">
      <c r="A48889" s="72">
        <v>1500044</v>
      </c>
      <c r="B48889" s="17" t="s">
        <v>37147</v>
      </c>
      <c r="C48889" s="17" t="s">
        <v>731</v>
      </c>
    </row>
    <row r="48890" spans="1:3" hidden="1" x14ac:dyDescent="0.25">
      <c r="A48890" s="72">
        <v>1500110</v>
      </c>
      <c r="B48890" s="17" t="s">
        <v>37148</v>
      </c>
      <c r="C48890" s="17" t="s">
        <v>731</v>
      </c>
    </row>
    <row r="48891" spans="1:3" hidden="1" x14ac:dyDescent="0.25">
      <c r="A48891" s="72">
        <v>1500120</v>
      </c>
      <c r="B48891" s="17" t="s">
        <v>37149</v>
      </c>
      <c r="C48891" s="17" t="s">
        <v>731</v>
      </c>
    </row>
    <row r="48892" spans="1:3" hidden="1" x14ac:dyDescent="0.25">
      <c r="A48892" s="72">
        <v>1500039</v>
      </c>
      <c r="B48892" s="17" t="s">
        <v>37150</v>
      </c>
      <c r="C48892" s="17" t="s">
        <v>731</v>
      </c>
    </row>
    <row r="48893" spans="1:3" hidden="1" x14ac:dyDescent="0.25">
      <c r="A48893" s="72">
        <v>1500146</v>
      </c>
      <c r="B48893" s="17" t="s">
        <v>37151</v>
      </c>
      <c r="C48893" s="17" t="s">
        <v>731</v>
      </c>
    </row>
    <row r="48894" spans="1:3" hidden="1" x14ac:dyDescent="0.25">
      <c r="A48894" s="72">
        <v>1500782</v>
      </c>
      <c r="B48894" s="17" t="s">
        <v>37152</v>
      </c>
      <c r="C48894" s="17" t="s">
        <v>731</v>
      </c>
    </row>
    <row r="48895" spans="1:3" hidden="1" x14ac:dyDescent="0.25">
      <c r="A48895" s="72">
        <v>1001676</v>
      </c>
      <c r="B48895" s="17" t="s">
        <v>37153</v>
      </c>
      <c r="C48895" s="17" t="s">
        <v>731</v>
      </c>
    </row>
    <row r="48896" spans="1:3" hidden="1" x14ac:dyDescent="0.25">
      <c r="A48896" s="72">
        <v>1501553</v>
      </c>
      <c r="B48896" s="17" t="s">
        <v>37154</v>
      </c>
      <c r="C48896" s="17" t="s">
        <v>731</v>
      </c>
    </row>
    <row r="48897" spans="1:3" hidden="1" x14ac:dyDescent="0.25">
      <c r="A48897" s="72">
        <v>1500842</v>
      </c>
      <c r="B48897" s="17" t="s">
        <v>37155</v>
      </c>
      <c r="C48897" s="17" t="s">
        <v>731</v>
      </c>
    </row>
    <row r="48898" spans="1:3" hidden="1" x14ac:dyDescent="0.25">
      <c r="A48898" s="72">
        <v>1500767</v>
      </c>
      <c r="B48898" s="17" t="s">
        <v>37156</v>
      </c>
      <c r="C48898" s="17" t="s">
        <v>731</v>
      </c>
    </row>
    <row r="48899" spans="1:3" hidden="1" x14ac:dyDescent="0.25">
      <c r="A48899" s="72">
        <v>1500038</v>
      </c>
      <c r="B48899" s="17" t="s">
        <v>37157</v>
      </c>
      <c r="C48899" s="17" t="s">
        <v>731</v>
      </c>
    </row>
    <row r="48900" spans="1:3" hidden="1" x14ac:dyDescent="0.25">
      <c r="A48900" s="72">
        <v>1500001</v>
      </c>
      <c r="B48900" s="17" t="s">
        <v>37158</v>
      </c>
      <c r="C48900" s="17" t="s">
        <v>731</v>
      </c>
    </row>
    <row r="48901" spans="1:3" hidden="1" x14ac:dyDescent="0.25">
      <c r="A48901" s="72">
        <v>1500837</v>
      </c>
      <c r="B48901" s="17" t="s">
        <v>37159</v>
      </c>
      <c r="C48901" s="17" t="s">
        <v>731</v>
      </c>
    </row>
    <row r="48902" spans="1:3" hidden="1" x14ac:dyDescent="0.25">
      <c r="A48902" s="72">
        <v>1500100</v>
      </c>
      <c r="B48902" s="17" t="s">
        <v>37160</v>
      </c>
      <c r="C48902" s="17" t="s">
        <v>731</v>
      </c>
    </row>
    <row r="48903" spans="1:3" hidden="1" x14ac:dyDescent="0.25">
      <c r="A48903" s="72">
        <v>1500096</v>
      </c>
      <c r="B48903" s="17" t="s">
        <v>37161</v>
      </c>
      <c r="C48903" s="17" t="s">
        <v>731</v>
      </c>
    </row>
    <row r="48904" spans="1:3" hidden="1" x14ac:dyDescent="0.25">
      <c r="A48904" s="72">
        <v>1500095</v>
      </c>
      <c r="B48904" s="17" t="s">
        <v>37162</v>
      </c>
      <c r="C48904" s="17" t="s">
        <v>731</v>
      </c>
    </row>
    <row r="48905" spans="1:3" hidden="1" x14ac:dyDescent="0.25">
      <c r="A48905" s="72">
        <v>1501072</v>
      </c>
      <c r="B48905" s="17" t="s">
        <v>37163</v>
      </c>
      <c r="C48905" s="17" t="s">
        <v>731</v>
      </c>
    </row>
    <row r="48906" spans="1:3" hidden="1" x14ac:dyDescent="0.25">
      <c r="A48906" s="72">
        <v>1500373</v>
      </c>
      <c r="B48906" s="17" t="s">
        <v>37164</v>
      </c>
      <c r="C48906" s="17" t="s">
        <v>731</v>
      </c>
    </row>
    <row r="48907" spans="1:3" hidden="1" x14ac:dyDescent="0.25">
      <c r="A48907" s="72">
        <v>1500374</v>
      </c>
      <c r="B48907" s="17" t="s">
        <v>37165</v>
      </c>
      <c r="C48907" s="17" t="s">
        <v>731</v>
      </c>
    </row>
    <row r="48908" spans="1:3" hidden="1" x14ac:dyDescent="0.25">
      <c r="A48908" s="72">
        <v>1500370</v>
      </c>
      <c r="B48908" s="17" t="s">
        <v>37166</v>
      </c>
      <c r="C48908" s="17" t="s">
        <v>731</v>
      </c>
    </row>
    <row r="48909" spans="1:3" hidden="1" x14ac:dyDescent="0.25">
      <c r="A48909" s="72">
        <v>1500380</v>
      </c>
      <c r="B48909" s="17" t="s">
        <v>37167</v>
      </c>
      <c r="C48909" s="17" t="s">
        <v>731</v>
      </c>
    </row>
    <row r="48910" spans="1:3" hidden="1" x14ac:dyDescent="0.25">
      <c r="A48910" s="72">
        <v>1500372</v>
      </c>
      <c r="B48910" s="17" t="s">
        <v>37168</v>
      </c>
      <c r="C48910" s="17" t="s">
        <v>731</v>
      </c>
    </row>
    <row r="48911" spans="1:3" hidden="1" x14ac:dyDescent="0.25">
      <c r="A48911" s="72">
        <v>1500378</v>
      </c>
      <c r="B48911" s="17" t="s">
        <v>37169</v>
      </c>
      <c r="C48911" s="17" t="s">
        <v>731</v>
      </c>
    </row>
    <row r="48912" spans="1:3" hidden="1" x14ac:dyDescent="0.25">
      <c r="A48912" s="72">
        <v>1500371</v>
      </c>
      <c r="B48912" s="17" t="s">
        <v>37170</v>
      </c>
      <c r="C48912" s="17" t="s">
        <v>731</v>
      </c>
    </row>
    <row r="48913" spans="1:3" hidden="1" x14ac:dyDescent="0.25">
      <c r="A48913" s="72">
        <v>1500344</v>
      </c>
      <c r="B48913" s="17" t="s">
        <v>37171</v>
      </c>
      <c r="C48913" s="17" t="s">
        <v>731</v>
      </c>
    </row>
    <row r="48914" spans="1:3" hidden="1" x14ac:dyDescent="0.25">
      <c r="A48914" s="72">
        <v>1500379</v>
      </c>
      <c r="B48914" s="17" t="s">
        <v>37172</v>
      </c>
      <c r="C48914" s="17" t="s">
        <v>731</v>
      </c>
    </row>
    <row r="48915" spans="1:3" hidden="1" x14ac:dyDescent="0.25">
      <c r="A48915" s="72">
        <v>1500381</v>
      </c>
      <c r="B48915" s="17" t="s">
        <v>37173</v>
      </c>
      <c r="C48915" s="17" t="s">
        <v>731</v>
      </c>
    </row>
    <row r="48916" spans="1:3" hidden="1" x14ac:dyDescent="0.25">
      <c r="A48916" s="72">
        <v>1500342</v>
      </c>
      <c r="B48916" s="17" t="s">
        <v>37174</v>
      </c>
      <c r="C48916" s="17" t="s">
        <v>731</v>
      </c>
    </row>
    <row r="48917" spans="1:3" hidden="1" x14ac:dyDescent="0.25">
      <c r="A48917" s="72">
        <v>1500841</v>
      </c>
      <c r="B48917" s="17" t="s">
        <v>37175</v>
      </c>
      <c r="C48917" s="17" t="s">
        <v>731</v>
      </c>
    </row>
    <row r="48918" spans="1:3" hidden="1" x14ac:dyDescent="0.25">
      <c r="A48918" s="72">
        <v>1500827</v>
      </c>
      <c r="B48918" s="17" t="s">
        <v>37176</v>
      </c>
      <c r="C48918" s="17" t="s">
        <v>731</v>
      </c>
    </row>
    <row r="48919" spans="1:3" hidden="1" x14ac:dyDescent="0.25">
      <c r="A48919" s="72">
        <v>1501645</v>
      </c>
      <c r="B48919" s="17" t="s">
        <v>37177</v>
      </c>
      <c r="C48919" s="17" t="s">
        <v>731</v>
      </c>
    </row>
    <row r="48920" spans="1:3" hidden="1" x14ac:dyDescent="0.25">
      <c r="A48920" s="72">
        <v>1001958</v>
      </c>
      <c r="B48920" s="17" t="s">
        <v>37178</v>
      </c>
      <c r="C48920" s="17" t="s">
        <v>1804</v>
      </c>
    </row>
    <row r="48921" spans="1:3" hidden="1" x14ac:dyDescent="0.25">
      <c r="A48921" s="72">
        <v>1001953</v>
      </c>
      <c r="B48921" s="17" t="s">
        <v>37179</v>
      </c>
      <c r="C48921" s="17" t="s">
        <v>2937</v>
      </c>
    </row>
    <row r="48922" spans="1:3" hidden="1" x14ac:dyDescent="0.25">
      <c r="A48922" s="72">
        <v>1001959</v>
      </c>
      <c r="B48922" s="17" t="s">
        <v>37180</v>
      </c>
      <c r="C48922" s="17" t="s">
        <v>1804</v>
      </c>
    </row>
    <row r="48923" spans="1:3" hidden="1" x14ac:dyDescent="0.25">
      <c r="A48923" s="72">
        <v>1500025</v>
      </c>
      <c r="B48923" s="17" t="s">
        <v>37181</v>
      </c>
      <c r="C48923" s="17" t="s">
        <v>731</v>
      </c>
    </row>
    <row r="48924" spans="1:3" hidden="1" x14ac:dyDescent="0.25">
      <c r="A48924" s="72">
        <v>1500275</v>
      </c>
      <c r="B48924" s="17" t="s">
        <v>37182</v>
      </c>
      <c r="C48924" s="17" t="s">
        <v>731</v>
      </c>
    </row>
    <row r="48925" spans="1:3" hidden="1" x14ac:dyDescent="0.25">
      <c r="A48925" s="72">
        <v>1500338</v>
      </c>
      <c r="B48925" s="17" t="s">
        <v>37183</v>
      </c>
      <c r="C48925" s="17" t="s">
        <v>731</v>
      </c>
    </row>
    <row r="48926" spans="1:3" hidden="1" x14ac:dyDescent="0.25">
      <c r="A48926" s="72">
        <v>1500337</v>
      </c>
      <c r="B48926" s="17" t="s">
        <v>37184</v>
      </c>
      <c r="C48926" s="17" t="s">
        <v>731</v>
      </c>
    </row>
    <row r="48927" spans="1:3" hidden="1" x14ac:dyDescent="0.25">
      <c r="A48927" s="72">
        <v>1500236</v>
      </c>
      <c r="B48927" s="17" t="s">
        <v>37185</v>
      </c>
      <c r="C48927" s="17" t="s">
        <v>731</v>
      </c>
    </row>
    <row r="48928" spans="1:3" hidden="1" x14ac:dyDescent="0.25">
      <c r="A48928" s="72">
        <v>1501052</v>
      </c>
      <c r="B48928" s="17" t="s">
        <v>37186</v>
      </c>
      <c r="C48928" s="17" t="s">
        <v>731</v>
      </c>
    </row>
    <row r="48929" spans="1:3" hidden="1" x14ac:dyDescent="0.25">
      <c r="A48929" s="72">
        <v>3008686</v>
      </c>
      <c r="B48929" s="17" t="s">
        <v>37187</v>
      </c>
      <c r="C48929" s="17" t="s">
        <v>731</v>
      </c>
    </row>
    <row r="48930" spans="1:3" hidden="1" x14ac:dyDescent="0.25">
      <c r="A48930" s="72">
        <v>1501623</v>
      </c>
      <c r="B48930" s="17" t="s">
        <v>37188</v>
      </c>
      <c r="C48930" s="17" t="s">
        <v>27501</v>
      </c>
    </row>
    <row r="48931" spans="1:3" hidden="1" x14ac:dyDescent="0.25">
      <c r="A48931" s="72">
        <v>1501043</v>
      </c>
      <c r="B48931" s="17" t="s">
        <v>37189</v>
      </c>
      <c r="C48931" s="17" t="s">
        <v>731</v>
      </c>
    </row>
    <row r="48932" spans="1:3" hidden="1" x14ac:dyDescent="0.25">
      <c r="A48932" s="72">
        <v>1501044</v>
      </c>
      <c r="B48932" s="17" t="s">
        <v>37190</v>
      </c>
      <c r="C48932" s="17" t="s">
        <v>731</v>
      </c>
    </row>
    <row r="48933" spans="1:3" hidden="1" x14ac:dyDescent="0.25">
      <c r="A48933" s="72">
        <v>1501042</v>
      </c>
      <c r="B48933" s="17" t="s">
        <v>37191</v>
      </c>
      <c r="C48933" s="17" t="s">
        <v>731</v>
      </c>
    </row>
    <row r="48934" spans="1:3" hidden="1" x14ac:dyDescent="0.25">
      <c r="A48934" s="72">
        <v>1501692</v>
      </c>
      <c r="B48934" s="17" t="s">
        <v>37192</v>
      </c>
      <c r="C48934" s="17" t="s">
        <v>27501</v>
      </c>
    </row>
    <row r="48935" spans="1:3" hidden="1" x14ac:dyDescent="0.25">
      <c r="A48935" s="72">
        <v>1500010</v>
      </c>
      <c r="B48935" s="17" t="s">
        <v>37193</v>
      </c>
      <c r="C48935" s="17" t="s">
        <v>731</v>
      </c>
    </row>
    <row r="48936" spans="1:3" hidden="1" x14ac:dyDescent="0.25">
      <c r="A48936" s="72">
        <v>1500007</v>
      </c>
      <c r="B48936" s="17" t="s">
        <v>37194</v>
      </c>
      <c r="C48936" s="17" t="s">
        <v>731</v>
      </c>
    </row>
    <row r="48937" spans="1:3" hidden="1" x14ac:dyDescent="0.25">
      <c r="A48937" s="72">
        <v>1500608</v>
      </c>
      <c r="B48937" s="17" t="s">
        <v>37195</v>
      </c>
      <c r="C48937" s="17" t="s">
        <v>731</v>
      </c>
    </row>
    <row r="48938" spans="1:3" hidden="1" x14ac:dyDescent="0.25">
      <c r="A48938" s="72">
        <v>1500020</v>
      </c>
      <c r="B48938" s="17" t="s">
        <v>37196</v>
      </c>
      <c r="C48938" s="17" t="s">
        <v>731</v>
      </c>
    </row>
    <row r="48939" spans="1:3" hidden="1" x14ac:dyDescent="0.25">
      <c r="A48939" s="72">
        <v>1500340</v>
      </c>
      <c r="B48939" s="17" t="s">
        <v>37197</v>
      </c>
      <c r="C48939" s="17" t="s">
        <v>731</v>
      </c>
    </row>
    <row r="48940" spans="1:3" hidden="1" x14ac:dyDescent="0.25">
      <c r="A48940" s="72">
        <v>1500022</v>
      </c>
      <c r="B48940" s="17" t="s">
        <v>37198</v>
      </c>
      <c r="C48940" s="17" t="s">
        <v>731</v>
      </c>
    </row>
    <row r="48941" spans="1:3" hidden="1" x14ac:dyDescent="0.25">
      <c r="A48941" s="72">
        <v>1500149</v>
      </c>
      <c r="B48941" s="17" t="s">
        <v>37199</v>
      </c>
      <c r="C48941" s="17" t="s">
        <v>731</v>
      </c>
    </row>
    <row r="48942" spans="1:3" hidden="1" x14ac:dyDescent="0.25">
      <c r="A48942" s="72">
        <v>1500008</v>
      </c>
      <c r="B48942" s="17" t="s">
        <v>37200</v>
      </c>
      <c r="C48942" s="17" t="s">
        <v>731</v>
      </c>
    </row>
    <row r="48943" spans="1:3" hidden="1" x14ac:dyDescent="0.25">
      <c r="A48943" s="72">
        <v>1500018</v>
      </c>
      <c r="B48943" s="17" t="s">
        <v>37201</v>
      </c>
      <c r="C48943" s="17" t="s">
        <v>731</v>
      </c>
    </row>
    <row r="48944" spans="1:3" hidden="1" x14ac:dyDescent="0.25">
      <c r="A48944" s="72">
        <v>1501037</v>
      </c>
      <c r="B48944" s="17" t="s">
        <v>37202</v>
      </c>
      <c r="C48944" s="17" t="s">
        <v>731</v>
      </c>
    </row>
    <row r="48945" spans="1:3" hidden="1" x14ac:dyDescent="0.25">
      <c r="A48945" s="72">
        <v>1500354</v>
      </c>
      <c r="B48945" s="17" t="s">
        <v>37203</v>
      </c>
      <c r="C48945" s="17" t="s">
        <v>731</v>
      </c>
    </row>
    <row r="48946" spans="1:3" hidden="1" x14ac:dyDescent="0.25">
      <c r="A48946" s="72">
        <v>1500019</v>
      </c>
      <c r="B48946" s="17" t="s">
        <v>37204</v>
      </c>
      <c r="C48946" s="17" t="s">
        <v>731</v>
      </c>
    </row>
    <row r="48947" spans="1:3" hidden="1" x14ac:dyDescent="0.25">
      <c r="A48947" s="72">
        <v>1500024</v>
      </c>
      <c r="B48947" s="17" t="s">
        <v>37205</v>
      </c>
      <c r="C48947" s="17" t="s">
        <v>731</v>
      </c>
    </row>
    <row r="48948" spans="1:3" hidden="1" x14ac:dyDescent="0.25">
      <c r="A48948" s="72">
        <v>1500009</v>
      </c>
      <c r="B48948" s="17" t="s">
        <v>37206</v>
      </c>
      <c r="C48948" s="17" t="s">
        <v>731</v>
      </c>
    </row>
    <row r="48949" spans="1:3" hidden="1" x14ac:dyDescent="0.25">
      <c r="A48949" s="72">
        <v>1500186</v>
      </c>
      <c r="B48949" s="17" t="s">
        <v>37207</v>
      </c>
      <c r="C48949" s="17" t="s">
        <v>731</v>
      </c>
    </row>
    <row r="48950" spans="1:3" hidden="1" x14ac:dyDescent="0.25">
      <c r="A48950" s="72">
        <v>1500301</v>
      </c>
      <c r="B48950" s="17" t="s">
        <v>37208</v>
      </c>
      <c r="C48950" s="17" t="s">
        <v>731</v>
      </c>
    </row>
    <row r="48951" spans="1:3" hidden="1" x14ac:dyDescent="0.25">
      <c r="A48951" s="72">
        <v>1500377</v>
      </c>
      <c r="B48951" s="17" t="s">
        <v>37209</v>
      </c>
      <c r="C48951" s="17" t="s">
        <v>731</v>
      </c>
    </row>
    <row r="48952" spans="1:3" hidden="1" x14ac:dyDescent="0.25">
      <c r="A48952" s="72">
        <v>1500299</v>
      </c>
      <c r="B48952" s="17" t="s">
        <v>37210</v>
      </c>
      <c r="C48952" s="17" t="s">
        <v>731</v>
      </c>
    </row>
    <row r="48953" spans="1:3" hidden="1" x14ac:dyDescent="0.25">
      <c r="A48953" s="72">
        <v>1500184</v>
      </c>
      <c r="B48953" s="17" t="s">
        <v>37211</v>
      </c>
      <c r="C48953" s="17" t="s">
        <v>731</v>
      </c>
    </row>
    <row r="48954" spans="1:3" hidden="1" x14ac:dyDescent="0.25">
      <c r="A48954" s="72">
        <v>1500090</v>
      </c>
      <c r="B48954" s="17" t="s">
        <v>37212</v>
      </c>
      <c r="C48954" s="17" t="s">
        <v>731</v>
      </c>
    </row>
    <row r="48955" spans="1:3" hidden="1" x14ac:dyDescent="0.25">
      <c r="A48955" s="72">
        <v>1500300</v>
      </c>
      <c r="B48955" s="17" t="s">
        <v>37213</v>
      </c>
      <c r="C48955" s="17" t="s">
        <v>731</v>
      </c>
    </row>
    <row r="48956" spans="1:3" hidden="1" x14ac:dyDescent="0.25">
      <c r="A48956" s="72">
        <v>1000809</v>
      </c>
      <c r="B48956" s="17" t="s">
        <v>37214</v>
      </c>
      <c r="C48956" s="17" t="s">
        <v>731</v>
      </c>
    </row>
    <row r="48957" spans="1:3" hidden="1" x14ac:dyDescent="0.25">
      <c r="A48957" s="72">
        <v>1500165</v>
      </c>
      <c r="B48957" s="17" t="s">
        <v>37215</v>
      </c>
      <c r="C48957" s="17" t="s">
        <v>731</v>
      </c>
    </row>
    <row r="48958" spans="1:3" hidden="1" x14ac:dyDescent="0.25">
      <c r="A48958" s="72">
        <v>2001837</v>
      </c>
      <c r="B48958" s="17" t="s">
        <v>37216</v>
      </c>
      <c r="C48958" s="17" t="s">
        <v>731</v>
      </c>
    </row>
    <row r="48959" spans="1:3" hidden="1" x14ac:dyDescent="0.25">
      <c r="A48959" s="72">
        <v>2003372</v>
      </c>
      <c r="B48959" s="17" t="s">
        <v>37217</v>
      </c>
      <c r="C48959" s="17" t="s">
        <v>731</v>
      </c>
    </row>
    <row r="48960" spans="1:3" hidden="1" x14ac:dyDescent="0.25">
      <c r="A48960" s="72">
        <v>3012607</v>
      </c>
      <c r="B48960" s="17" t="s">
        <v>37218</v>
      </c>
      <c r="C48960" s="17" t="s">
        <v>731</v>
      </c>
    </row>
    <row r="48961" spans="1:3" hidden="1" x14ac:dyDescent="0.25">
      <c r="A48961" s="72">
        <v>2003711</v>
      </c>
      <c r="B48961" s="17" t="s">
        <v>37219</v>
      </c>
      <c r="C48961" s="17" t="s">
        <v>731</v>
      </c>
    </row>
    <row r="48962" spans="1:3" hidden="1" x14ac:dyDescent="0.25">
      <c r="A48962" s="72">
        <v>2001836</v>
      </c>
      <c r="B48962" s="17" t="s">
        <v>37220</v>
      </c>
      <c r="C48962" s="17" t="s">
        <v>731</v>
      </c>
    </row>
    <row r="48963" spans="1:3" hidden="1" x14ac:dyDescent="0.25">
      <c r="A48963" s="72">
        <v>2001838</v>
      </c>
      <c r="B48963" s="17" t="s">
        <v>37221</v>
      </c>
      <c r="C48963" s="17" t="s">
        <v>731</v>
      </c>
    </row>
    <row r="48964" spans="1:3" hidden="1" x14ac:dyDescent="0.25">
      <c r="A48964" s="72">
        <v>2001834</v>
      </c>
      <c r="B48964" s="17" t="s">
        <v>37222</v>
      </c>
      <c r="C48964" s="17" t="s">
        <v>731</v>
      </c>
    </row>
    <row r="48965" spans="1:3" hidden="1" x14ac:dyDescent="0.25">
      <c r="A48965" s="72">
        <v>2001833</v>
      </c>
      <c r="B48965" s="17" t="s">
        <v>37223</v>
      </c>
      <c r="C48965" s="17" t="s">
        <v>731</v>
      </c>
    </row>
    <row r="48966" spans="1:3" hidden="1" x14ac:dyDescent="0.25">
      <c r="A48966" s="72">
        <v>2003259</v>
      </c>
      <c r="B48966" s="17" t="s">
        <v>37224</v>
      </c>
      <c r="C48966" s="17" t="s">
        <v>731</v>
      </c>
    </row>
    <row r="48967" spans="1:3" hidden="1" x14ac:dyDescent="0.25">
      <c r="A48967" s="72">
        <v>5506102</v>
      </c>
      <c r="B48967" s="17" t="s">
        <v>37225</v>
      </c>
      <c r="C48967" s="17" t="s">
        <v>731</v>
      </c>
    </row>
    <row r="48968" spans="1:3" hidden="1" x14ac:dyDescent="0.25">
      <c r="A48968" s="72">
        <v>5505711</v>
      </c>
      <c r="B48968" s="17" t="s">
        <v>37226</v>
      </c>
      <c r="C48968" s="17" t="s">
        <v>731</v>
      </c>
    </row>
    <row r="48969" spans="1:3" hidden="1" x14ac:dyDescent="0.25">
      <c r="A48969" s="72">
        <v>5530959</v>
      </c>
      <c r="B48969" s="17" t="s">
        <v>37227</v>
      </c>
      <c r="C48969" s="17" t="s">
        <v>731</v>
      </c>
    </row>
    <row r="48970" spans="1:3" hidden="1" x14ac:dyDescent="0.25">
      <c r="A48970" s="72">
        <v>5505708</v>
      </c>
      <c r="B48970" s="17" t="s">
        <v>37228</v>
      </c>
      <c r="C48970" s="17" t="s">
        <v>731</v>
      </c>
    </row>
    <row r="48971" spans="1:3" hidden="1" x14ac:dyDescent="0.25">
      <c r="A48971" s="72">
        <v>4016713</v>
      </c>
      <c r="B48971" s="17" t="s">
        <v>37229</v>
      </c>
      <c r="C48971" s="17" t="s">
        <v>731</v>
      </c>
    </row>
    <row r="48972" spans="1:3" hidden="1" x14ac:dyDescent="0.25">
      <c r="A48972" s="72">
        <v>5506175</v>
      </c>
      <c r="B48972" s="17" t="s">
        <v>37230</v>
      </c>
      <c r="C48972" s="17" t="s">
        <v>731</v>
      </c>
    </row>
    <row r="48973" spans="1:3" hidden="1" x14ac:dyDescent="0.25">
      <c r="A48973" s="72">
        <v>5536607</v>
      </c>
      <c r="B48973" s="17" t="s">
        <v>37231</v>
      </c>
      <c r="C48973" s="17" t="s">
        <v>731</v>
      </c>
    </row>
    <row r="48974" spans="1:3" hidden="1" x14ac:dyDescent="0.25">
      <c r="A48974" s="72">
        <v>5506103</v>
      </c>
      <c r="B48974" s="17" t="s">
        <v>37232</v>
      </c>
      <c r="C48974" s="17" t="s">
        <v>731</v>
      </c>
    </row>
    <row r="48975" spans="1:3" hidden="1" x14ac:dyDescent="0.25">
      <c r="A48975" s="72">
        <v>5536562</v>
      </c>
      <c r="B48975" s="17" t="s">
        <v>37233</v>
      </c>
      <c r="C48975" s="17" t="s">
        <v>731</v>
      </c>
    </row>
    <row r="48976" spans="1:3" hidden="1" x14ac:dyDescent="0.25">
      <c r="A48976" s="72">
        <v>5529194</v>
      </c>
      <c r="B48976" s="17" t="s">
        <v>37234</v>
      </c>
      <c r="C48976" s="17" t="s">
        <v>731</v>
      </c>
    </row>
    <row r="48977" spans="1:3" hidden="1" x14ac:dyDescent="0.25">
      <c r="A48977" s="72">
        <v>5540352</v>
      </c>
      <c r="B48977" s="17" t="s">
        <v>37235</v>
      </c>
      <c r="C48977" s="17" t="s">
        <v>731</v>
      </c>
    </row>
    <row r="48978" spans="1:3" hidden="1" x14ac:dyDescent="0.25">
      <c r="A48978" s="72">
        <v>5529242</v>
      </c>
      <c r="B48978" s="17" t="s">
        <v>37236</v>
      </c>
      <c r="C48978" s="17" t="s">
        <v>731</v>
      </c>
    </row>
    <row r="48979" spans="1:3" hidden="1" x14ac:dyDescent="0.25">
      <c r="A48979" s="72">
        <v>5529184</v>
      </c>
      <c r="B48979" s="17" t="s">
        <v>37237</v>
      </c>
      <c r="C48979" s="17" t="s">
        <v>731</v>
      </c>
    </row>
    <row r="48980" spans="1:3" hidden="1" x14ac:dyDescent="0.25">
      <c r="A48980" s="72">
        <v>5529136</v>
      </c>
      <c r="B48980" s="17" t="s">
        <v>37238</v>
      </c>
      <c r="C48980" s="17" t="s">
        <v>731</v>
      </c>
    </row>
    <row r="48981" spans="1:3" hidden="1" x14ac:dyDescent="0.25">
      <c r="A48981" s="72">
        <v>5529187</v>
      </c>
      <c r="B48981" s="17" t="s">
        <v>37239</v>
      </c>
      <c r="C48981" s="17" t="s">
        <v>731</v>
      </c>
    </row>
    <row r="48982" spans="1:3" hidden="1" x14ac:dyDescent="0.25">
      <c r="A48982" s="72">
        <v>5529245</v>
      </c>
      <c r="B48982" s="17" t="s">
        <v>37240</v>
      </c>
      <c r="C48982" s="17" t="s">
        <v>731</v>
      </c>
    </row>
    <row r="48983" spans="1:3" hidden="1" x14ac:dyDescent="0.25">
      <c r="A48983" s="72">
        <v>5529086</v>
      </c>
      <c r="B48983" s="17" t="s">
        <v>37241</v>
      </c>
      <c r="C48983" s="17" t="s">
        <v>731</v>
      </c>
    </row>
    <row r="48984" spans="1:3" hidden="1" x14ac:dyDescent="0.25">
      <c r="A48984" s="72">
        <v>5529137</v>
      </c>
      <c r="B48984" s="17" t="s">
        <v>37242</v>
      </c>
      <c r="C48984" s="17" t="s">
        <v>731</v>
      </c>
    </row>
    <row r="48985" spans="1:3" hidden="1" x14ac:dyDescent="0.25">
      <c r="A48985" s="72">
        <v>5529087</v>
      </c>
      <c r="B48985" s="17" t="s">
        <v>37243</v>
      </c>
      <c r="C48985" s="17" t="s">
        <v>731</v>
      </c>
    </row>
    <row r="48986" spans="1:3" hidden="1" x14ac:dyDescent="0.25">
      <c r="A48986" s="72">
        <v>5529247</v>
      </c>
      <c r="B48986" s="17" t="s">
        <v>37244</v>
      </c>
      <c r="C48986" s="17" t="s">
        <v>731</v>
      </c>
    </row>
    <row r="48987" spans="1:3" hidden="1" x14ac:dyDescent="0.25">
      <c r="A48987" s="72">
        <v>5529138</v>
      </c>
      <c r="B48987" s="17" t="s">
        <v>37245</v>
      </c>
      <c r="C48987" s="17" t="s">
        <v>731</v>
      </c>
    </row>
    <row r="48988" spans="1:3" hidden="1" x14ac:dyDescent="0.25">
      <c r="A48988" s="72">
        <v>5529195</v>
      </c>
      <c r="B48988" s="17" t="s">
        <v>37246</v>
      </c>
      <c r="C48988" s="17" t="s">
        <v>731</v>
      </c>
    </row>
    <row r="48989" spans="1:3" hidden="1" x14ac:dyDescent="0.25">
      <c r="A48989" s="72">
        <v>5529192</v>
      </c>
      <c r="B48989" s="17" t="s">
        <v>37247</v>
      </c>
      <c r="C48989" s="17" t="s">
        <v>731</v>
      </c>
    </row>
    <row r="48990" spans="1:3" hidden="1" x14ac:dyDescent="0.25">
      <c r="A48990" s="72">
        <v>5529088</v>
      </c>
      <c r="B48990" s="17" t="s">
        <v>37248</v>
      </c>
      <c r="C48990" s="17" t="s">
        <v>731</v>
      </c>
    </row>
    <row r="48991" spans="1:3" hidden="1" x14ac:dyDescent="0.25">
      <c r="A48991" s="72">
        <v>5529139</v>
      </c>
      <c r="B48991" s="17" t="s">
        <v>37249</v>
      </c>
      <c r="C48991" s="17" t="s">
        <v>731</v>
      </c>
    </row>
    <row r="48992" spans="1:3" hidden="1" x14ac:dyDescent="0.25">
      <c r="A48992" s="72">
        <v>5529163</v>
      </c>
      <c r="B48992" s="17" t="s">
        <v>37250</v>
      </c>
      <c r="C48992" s="17" t="s">
        <v>731</v>
      </c>
    </row>
    <row r="48993" spans="1:3" hidden="1" x14ac:dyDescent="0.25">
      <c r="A48993" s="72">
        <v>5529059</v>
      </c>
      <c r="B48993" s="17" t="s">
        <v>37251</v>
      </c>
      <c r="C48993" s="17" t="s">
        <v>731</v>
      </c>
    </row>
    <row r="48994" spans="1:3" hidden="1" x14ac:dyDescent="0.25">
      <c r="A48994" s="72">
        <v>5529212</v>
      </c>
      <c r="B48994" s="17" t="s">
        <v>37252</v>
      </c>
      <c r="C48994" s="17" t="s">
        <v>731</v>
      </c>
    </row>
    <row r="48995" spans="1:3" hidden="1" x14ac:dyDescent="0.25">
      <c r="A48995" s="72">
        <v>5529104</v>
      </c>
      <c r="B48995" s="17" t="s">
        <v>37253</v>
      </c>
      <c r="C48995" s="17" t="s">
        <v>731</v>
      </c>
    </row>
    <row r="48996" spans="1:3" hidden="1" x14ac:dyDescent="0.25">
      <c r="A48996" s="72">
        <v>5529165</v>
      </c>
      <c r="B48996" s="17" t="s">
        <v>37254</v>
      </c>
      <c r="C48996" s="17" t="s">
        <v>731</v>
      </c>
    </row>
    <row r="48997" spans="1:3" hidden="1" x14ac:dyDescent="0.25">
      <c r="A48997" s="72">
        <v>5529060</v>
      </c>
      <c r="B48997" s="17" t="s">
        <v>37255</v>
      </c>
      <c r="C48997" s="17" t="s">
        <v>731</v>
      </c>
    </row>
    <row r="48998" spans="1:3" hidden="1" x14ac:dyDescent="0.25">
      <c r="A48998" s="72">
        <v>5529213</v>
      </c>
      <c r="B48998" s="17" t="s">
        <v>37256</v>
      </c>
      <c r="C48998" s="17" t="s">
        <v>731</v>
      </c>
    </row>
    <row r="48999" spans="1:3" hidden="1" x14ac:dyDescent="0.25">
      <c r="A48999" s="72">
        <v>5529106</v>
      </c>
      <c r="B48999" s="17" t="s">
        <v>37257</v>
      </c>
      <c r="C48999" s="17" t="s">
        <v>731</v>
      </c>
    </row>
    <row r="49000" spans="1:3" hidden="1" x14ac:dyDescent="0.25">
      <c r="A49000" s="72">
        <v>5529164</v>
      </c>
      <c r="B49000" s="17" t="s">
        <v>37258</v>
      </c>
      <c r="C49000" s="17" t="s">
        <v>731</v>
      </c>
    </row>
    <row r="49001" spans="1:3" hidden="1" x14ac:dyDescent="0.25">
      <c r="A49001" s="72">
        <v>5529061</v>
      </c>
      <c r="B49001" s="17" t="s">
        <v>37259</v>
      </c>
      <c r="C49001" s="17" t="s">
        <v>731</v>
      </c>
    </row>
    <row r="49002" spans="1:3" hidden="1" x14ac:dyDescent="0.25">
      <c r="A49002" s="72">
        <v>5529218</v>
      </c>
      <c r="B49002" s="17" t="s">
        <v>37260</v>
      </c>
      <c r="C49002" s="17" t="s">
        <v>731</v>
      </c>
    </row>
    <row r="49003" spans="1:3" hidden="1" x14ac:dyDescent="0.25">
      <c r="A49003" s="72">
        <v>5529107</v>
      </c>
      <c r="B49003" s="17" t="s">
        <v>37261</v>
      </c>
      <c r="C49003" s="17" t="s">
        <v>731</v>
      </c>
    </row>
    <row r="49004" spans="1:3" hidden="1" x14ac:dyDescent="0.25">
      <c r="A49004" s="72">
        <v>5529166</v>
      </c>
      <c r="B49004" s="17" t="s">
        <v>37262</v>
      </c>
      <c r="C49004" s="17" t="s">
        <v>731</v>
      </c>
    </row>
    <row r="49005" spans="1:3" hidden="1" x14ac:dyDescent="0.25">
      <c r="A49005" s="72">
        <v>5529062</v>
      </c>
      <c r="B49005" s="17" t="s">
        <v>37263</v>
      </c>
      <c r="C49005" s="17" t="s">
        <v>731</v>
      </c>
    </row>
    <row r="49006" spans="1:3" hidden="1" x14ac:dyDescent="0.25">
      <c r="A49006" s="72">
        <v>5529219</v>
      </c>
      <c r="B49006" s="17" t="s">
        <v>37264</v>
      </c>
      <c r="C49006" s="17" t="s">
        <v>731</v>
      </c>
    </row>
    <row r="49007" spans="1:3" hidden="1" x14ac:dyDescent="0.25">
      <c r="A49007" s="72">
        <v>5529108</v>
      </c>
      <c r="B49007" s="17" t="s">
        <v>37265</v>
      </c>
      <c r="C49007" s="17" t="s">
        <v>731</v>
      </c>
    </row>
    <row r="49008" spans="1:3" hidden="1" x14ac:dyDescent="0.25">
      <c r="A49008" s="72">
        <v>5529201</v>
      </c>
      <c r="B49008" s="17" t="s">
        <v>37266</v>
      </c>
      <c r="C49008" s="17" t="s">
        <v>731</v>
      </c>
    </row>
    <row r="49009" spans="1:3" hidden="1" x14ac:dyDescent="0.25">
      <c r="A49009" s="72">
        <v>5529196</v>
      </c>
      <c r="B49009" s="17" t="s">
        <v>37267</v>
      </c>
      <c r="C49009" s="17" t="s">
        <v>731</v>
      </c>
    </row>
    <row r="49010" spans="1:3" hidden="1" x14ac:dyDescent="0.25">
      <c r="A49010" s="72">
        <v>5529256</v>
      </c>
      <c r="B49010" s="17" t="s">
        <v>37268</v>
      </c>
      <c r="C49010" s="17" t="s">
        <v>731</v>
      </c>
    </row>
    <row r="49011" spans="1:3" hidden="1" x14ac:dyDescent="0.25">
      <c r="A49011" s="72">
        <v>5529089</v>
      </c>
      <c r="B49011" s="17" t="s">
        <v>37269</v>
      </c>
      <c r="C49011" s="17" t="s">
        <v>731</v>
      </c>
    </row>
    <row r="49012" spans="1:3" hidden="1" x14ac:dyDescent="0.25">
      <c r="A49012" s="72">
        <v>5529140</v>
      </c>
      <c r="B49012" s="17" t="s">
        <v>37270</v>
      </c>
      <c r="C49012" s="17" t="s">
        <v>731</v>
      </c>
    </row>
    <row r="49013" spans="1:3" hidden="1" x14ac:dyDescent="0.25">
      <c r="A49013" s="72">
        <v>5529199</v>
      </c>
      <c r="B49013" s="17" t="s">
        <v>37271</v>
      </c>
      <c r="C49013" s="17" t="s">
        <v>731</v>
      </c>
    </row>
    <row r="49014" spans="1:3" hidden="1" x14ac:dyDescent="0.25">
      <c r="A49014" s="72">
        <v>5529244</v>
      </c>
      <c r="B49014" s="17" t="s">
        <v>37272</v>
      </c>
      <c r="C49014" s="17" t="s">
        <v>731</v>
      </c>
    </row>
    <row r="49015" spans="1:3" hidden="1" x14ac:dyDescent="0.25">
      <c r="A49015" s="72">
        <v>5529090</v>
      </c>
      <c r="B49015" s="17" t="s">
        <v>37273</v>
      </c>
      <c r="C49015" s="17" t="s">
        <v>731</v>
      </c>
    </row>
    <row r="49016" spans="1:3" hidden="1" x14ac:dyDescent="0.25">
      <c r="A49016" s="72">
        <v>5529141</v>
      </c>
      <c r="B49016" s="17" t="s">
        <v>37274</v>
      </c>
      <c r="C49016" s="17" t="s">
        <v>731</v>
      </c>
    </row>
    <row r="49017" spans="1:3" hidden="1" x14ac:dyDescent="0.25">
      <c r="A49017" s="72">
        <v>5529092</v>
      </c>
      <c r="B49017" s="17" t="s">
        <v>37275</v>
      </c>
      <c r="C49017" s="17" t="s">
        <v>731</v>
      </c>
    </row>
    <row r="49018" spans="1:3" hidden="1" x14ac:dyDescent="0.25">
      <c r="A49018" s="72">
        <v>5529248</v>
      </c>
      <c r="B49018" s="17" t="s">
        <v>37276</v>
      </c>
      <c r="C49018" s="17" t="s">
        <v>731</v>
      </c>
    </row>
    <row r="49019" spans="1:3" hidden="1" x14ac:dyDescent="0.25">
      <c r="A49019" s="72">
        <v>5529142</v>
      </c>
      <c r="B49019" s="17" t="s">
        <v>37277</v>
      </c>
      <c r="C49019" s="17" t="s">
        <v>731</v>
      </c>
    </row>
    <row r="49020" spans="1:3" hidden="1" x14ac:dyDescent="0.25">
      <c r="A49020" s="72">
        <v>5529200</v>
      </c>
      <c r="B49020" s="17" t="s">
        <v>37278</v>
      </c>
      <c r="C49020" s="17" t="s">
        <v>731</v>
      </c>
    </row>
    <row r="49021" spans="1:3" hidden="1" x14ac:dyDescent="0.25">
      <c r="A49021" s="72">
        <v>5529249</v>
      </c>
      <c r="B49021" s="17" t="s">
        <v>37279</v>
      </c>
      <c r="C49021" s="17" t="s">
        <v>731</v>
      </c>
    </row>
    <row r="49022" spans="1:3" hidden="1" x14ac:dyDescent="0.25">
      <c r="A49022" s="72">
        <v>5529093</v>
      </c>
      <c r="B49022" s="17" t="s">
        <v>37280</v>
      </c>
      <c r="C49022" s="17" t="s">
        <v>731</v>
      </c>
    </row>
    <row r="49023" spans="1:3" hidden="1" x14ac:dyDescent="0.25">
      <c r="A49023" s="72">
        <v>5529143</v>
      </c>
      <c r="B49023" s="17" t="s">
        <v>37281</v>
      </c>
      <c r="C49023" s="17" t="s">
        <v>731</v>
      </c>
    </row>
    <row r="49024" spans="1:3" hidden="1" x14ac:dyDescent="0.25">
      <c r="A49024" s="72">
        <v>5529167</v>
      </c>
      <c r="B49024" s="17" t="s">
        <v>37282</v>
      </c>
      <c r="C49024" s="17" t="s">
        <v>731</v>
      </c>
    </row>
    <row r="49025" spans="1:3" hidden="1" x14ac:dyDescent="0.25">
      <c r="A49025" s="72">
        <v>5529063</v>
      </c>
      <c r="B49025" s="17" t="s">
        <v>674</v>
      </c>
      <c r="C49025" s="17" t="s">
        <v>731</v>
      </c>
    </row>
    <row r="49026" spans="1:3" hidden="1" x14ac:dyDescent="0.25">
      <c r="A49026" s="72">
        <v>5529220</v>
      </c>
      <c r="B49026" s="17" t="s">
        <v>37283</v>
      </c>
      <c r="C49026" s="17" t="s">
        <v>731</v>
      </c>
    </row>
    <row r="49027" spans="1:3" hidden="1" x14ac:dyDescent="0.25">
      <c r="A49027" s="72">
        <v>5529109</v>
      </c>
      <c r="B49027" s="17" t="s">
        <v>37284</v>
      </c>
      <c r="C49027" s="17" t="s">
        <v>731</v>
      </c>
    </row>
    <row r="49028" spans="1:3" hidden="1" x14ac:dyDescent="0.25">
      <c r="A49028" s="72">
        <v>5529168</v>
      </c>
      <c r="B49028" s="17" t="s">
        <v>37285</v>
      </c>
      <c r="C49028" s="17" t="s">
        <v>731</v>
      </c>
    </row>
    <row r="49029" spans="1:3" hidden="1" x14ac:dyDescent="0.25">
      <c r="A49029" s="72">
        <v>5529064</v>
      </c>
      <c r="B49029" s="17" t="s">
        <v>37286</v>
      </c>
      <c r="C49029" s="17" t="s">
        <v>731</v>
      </c>
    </row>
    <row r="49030" spans="1:3" hidden="1" x14ac:dyDescent="0.25">
      <c r="A49030" s="72">
        <v>5529221</v>
      </c>
      <c r="B49030" s="17" t="s">
        <v>37287</v>
      </c>
      <c r="C49030" s="17" t="s">
        <v>731</v>
      </c>
    </row>
    <row r="49031" spans="1:3" hidden="1" x14ac:dyDescent="0.25">
      <c r="A49031" s="72">
        <v>5529111</v>
      </c>
      <c r="B49031" s="17" t="s">
        <v>37288</v>
      </c>
      <c r="C49031" s="17" t="s">
        <v>731</v>
      </c>
    </row>
    <row r="49032" spans="1:3" hidden="1" x14ac:dyDescent="0.25">
      <c r="A49032" s="72">
        <v>5529169</v>
      </c>
      <c r="B49032" s="17" t="s">
        <v>37289</v>
      </c>
      <c r="C49032" s="17" t="s">
        <v>731</v>
      </c>
    </row>
    <row r="49033" spans="1:3" hidden="1" x14ac:dyDescent="0.25">
      <c r="A49033" s="72">
        <v>5529065</v>
      </c>
      <c r="B49033" s="17" t="s">
        <v>37290</v>
      </c>
      <c r="C49033" s="17" t="s">
        <v>731</v>
      </c>
    </row>
    <row r="49034" spans="1:3" hidden="1" x14ac:dyDescent="0.25">
      <c r="A49034" s="72">
        <v>5529222</v>
      </c>
      <c r="B49034" s="17" t="s">
        <v>37291</v>
      </c>
      <c r="C49034" s="17" t="s">
        <v>731</v>
      </c>
    </row>
    <row r="49035" spans="1:3" hidden="1" x14ac:dyDescent="0.25">
      <c r="A49035" s="72">
        <v>5529113</v>
      </c>
      <c r="B49035" s="17" t="s">
        <v>37292</v>
      </c>
      <c r="C49035" s="17" t="s">
        <v>731</v>
      </c>
    </row>
    <row r="49036" spans="1:3" hidden="1" x14ac:dyDescent="0.25">
      <c r="A49036" s="72">
        <v>5529170</v>
      </c>
      <c r="B49036" s="17" t="s">
        <v>37293</v>
      </c>
      <c r="C49036" s="17" t="s">
        <v>731</v>
      </c>
    </row>
    <row r="49037" spans="1:3" hidden="1" x14ac:dyDescent="0.25">
      <c r="A49037" s="72">
        <v>5529066</v>
      </c>
      <c r="B49037" s="17" t="s">
        <v>37294</v>
      </c>
      <c r="C49037" s="17" t="s">
        <v>731</v>
      </c>
    </row>
    <row r="49038" spans="1:3" hidden="1" x14ac:dyDescent="0.25">
      <c r="A49038" s="72">
        <v>5529224</v>
      </c>
      <c r="B49038" s="17" t="s">
        <v>37295</v>
      </c>
      <c r="C49038" s="17" t="s">
        <v>731</v>
      </c>
    </row>
    <row r="49039" spans="1:3" hidden="1" x14ac:dyDescent="0.25">
      <c r="A49039" s="72">
        <v>5529115</v>
      </c>
      <c r="B49039" s="17" t="s">
        <v>37296</v>
      </c>
      <c r="C49039" s="17" t="s">
        <v>731</v>
      </c>
    </row>
    <row r="49040" spans="1:3" hidden="1" x14ac:dyDescent="0.25">
      <c r="A49040" s="72">
        <v>5539047</v>
      </c>
      <c r="B49040" s="17" t="s">
        <v>37297</v>
      </c>
      <c r="C49040" s="17" t="s">
        <v>731</v>
      </c>
    </row>
    <row r="49041" spans="1:3" hidden="1" x14ac:dyDescent="0.25">
      <c r="A49041" s="72">
        <v>5529205</v>
      </c>
      <c r="B49041" s="17" t="s">
        <v>37298</v>
      </c>
      <c r="C49041" s="17" t="s">
        <v>731</v>
      </c>
    </row>
    <row r="49042" spans="1:3" hidden="1" x14ac:dyDescent="0.25">
      <c r="A49042" s="72">
        <v>5529202</v>
      </c>
      <c r="B49042" s="17" t="s">
        <v>37299</v>
      </c>
      <c r="C49042" s="17" t="s">
        <v>731</v>
      </c>
    </row>
    <row r="49043" spans="1:3" hidden="1" x14ac:dyDescent="0.25">
      <c r="A49043" s="72">
        <v>5529250</v>
      </c>
      <c r="B49043" s="17" t="s">
        <v>37300</v>
      </c>
      <c r="C49043" s="17" t="s">
        <v>731</v>
      </c>
    </row>
    <row r="49044" spans="1:3" hidden="1" x14ac:dyDescent="0.25">
      <c r="A49044" s="72">
        <v>5529094</v>
      </c>
      <c r="B49044" s="17" t="s">
        <v>37301</v>
      </c>
      <c r="C49044" s="17" t="s">
        <v>731</v>
      </c>
    </row>
    <row r="49045" spans="1:3" hidden="1" x14ac:dyDescent="0.25">
      <c r="A49045" s="72">
        <v>5529144</v>
      </c>
      <c r="B49045" s="17" t="s">
        <v>37302</v>
      </c>
      <c r="C49045" s="17" t="s">
        <v>731</v>
      </c>
    </row>
    <row r="49046" spans="1:3" hidden="1" x14ac:dyDescent="0.25">
      <c r="A49046" s="72">
        <v>5529203</v>
      </c>
      <c r="B49046" s="17" t="s">
        <v>37303</v>
      </c>
      <c r="C49046" s="17" t="s">
        <v>731</v>
      </c>
    </row>
    <row r="49047" spans="1:3" hidden="1" x14ac:dyDescent="0.25">
      <c r="A49047" s="72">
        <v>5529253</v>
      </c>
      <c r="B49047" s="17" t="s">
        <v>37304</v>
      </c>
      <c r="C49047" s="17" t="s">
        <v>731</v>
      </c>
    </row>
    <row r="49048" spans="1:3" hidden="1" x14ac:dyDescent="0.25">
      <c r="A49048" s="72">
        <v>5529097</v>
      </c>
      <c r="B49048" s="17" t="s">
        <v>37305</v>
      </c>
      <c r="C49048" s="17" t="s">
        <v>731</v>
      </c>
    </row>
    <row r="49049" spans="1:3" hidden="1" x14ac:dyDescent="0.25">
      <c r="A49049" s="72">
        <v>5529145</v>
      </c>
      <c r="B49049" s="17" t="s">
        <v>37306</v>
      </c>
      <c r="C49049" s="17" t="s">
        <v>731</v>
      </c>
    </row>
    <row r="49050" spans="1:3" hidden="1" x14ac:dyDescent="0.25">
      <c r="A49050" s="72">
        <v>5529098</v>
      </c>
      <c r="B49050" s="17" t="s">
        <v>37307</v>
      </c>
      <c r="C49050" s="17" t="s">
        <v>731</v>
      </c>
    </row>
    <row r="49051" spans="1:3" hidden="1" x14ac:dyDescent="0.25">
      <c r="A49051" s="72">
        <v>5529254</v>
      </c>
      <c r="B49051" s="17" t="s">
        <v>37308</v>
      </c>
      <c r="C49051" s="17" t="s">
        <v>731</v>
      </c>
    </row>
    <row r="49052" spans="1:3" hidden="1" x14ac:dyDescent="0.25">
      <c r="A49052" s="72">
        <v>5529146</v>
      </c>
      <c r="B49052" s="17" t="s">
        <v>37309</v>
      </c>
      <c r="C49052" s="17" t="s">
        <v>731</v>
      </c>
    </row>
    <row r="49053" spans="1:3" hidden="1" x14ac:dyDescent="0.25">
      <c r="A49053" s="72">
        <v>5529206</v>
      </c>
      <c r="B49053" s="17" t="s">
        <v>37310</v>
      </c>
      <c r="C49053" s="17" t="s">
        <v>731</v>
      </c>
    </row>
    <row r="49054" spans="1:3" hidden="1" x14ac:dyDescent="0.25">
      <c r="A49054" s="72">
        <v>5529255</v>
      </c>
      <c r="B49054" s="17" t="s">
        <v>37311</v>
      </c>
      <c r="C49054" s="17" t="s">
        <v>731</v>
      </c>
    </row>
    <row r="49055" spans="1:3" hidden="1" x14ac:dyDescent="0.25">
      <c r="A49055" s="72">
        <v>5529099</v>
      </c>
      <c r="B49055" s="17" t="s">
        <v>37312</v>
      </c>
      <c r="C49055" s="17" t="s">
        <v>731</v>
      </c>
    </row>
    <row r="49056" spans="1:3" hidden="1" x14ac:dyDescent="0.25">
      <c r="A49056" s="72">
        <v>5529157</v>
      </c>
      <c r="B49056" s="17" t="s">
        <v>37313</v>
      </c>
      <c r="C49056" s="17" t="s">
        <v>731</v>
      </c>
    </row>
    <row r="49057" spans="1:3" hidden="1" x14ac:dyDescent="0.25">
      <c r="A49057" s="72">
        <v>5540213</v>
      </c>
      <c r="B49057" s="17" t="s">
        <v>37314</v>
      </c>
      <c r="C49057" s="17" t="s">
        <v>731</v>
      </c>
    </row>
    <row r="49058" spans="1:3" hidden="1" x14ac:dyDescent="0.25">
      <c r="A49058" s="72">
        <v>5529171</v>
      </c>
      <c r="B49058" s="17" t="s">
        <v>37315</v>
      </c>
      <c r="C49058" s="17" t="s">
        <v>731</v>
      </c>
    </row>
    <row r="49059" spans="1:3" hidden="1" x14ac:dyDescent="0.25">
      <c r="A49059" s="72">
        <v>5529067</v>
      </c>
      <c r="B49059" s="17" t="s">
        <v>37316</v>
      </c>
      <c r="C49059" s="17" t="s">
        <v>731</v>
      </c>
    </row>
    <row r="49060" spans="1:3" hidden="1" x14ac:dyDescent="0.25">
      <c r="A49060" s="72">
        <v>5529225</v>
      </c>
      <c r="B49060" s="17" t="s">
        <v>37317</v>
      </c>
      <c r="C49060" s="17" t="s">
        <v>731</v>
      </c>
    </row>
    <row r="49061" spans="1:3" hidden="1" x14ac:dyDescent="0.25">
      <c r="A49061" s="72">
        <v>5529116</v>
      </c>
      <c r="B49061" s="17" t="s">
        <v>37318</v>
      </c>
      <c r="C49061" s="17" t="s">
        <v>731</v>
      </c>
    </row>
    <row r="49062" spans="1:3" hidden="1" x14ac:dyDescent="0.25">
      <c r="A49062" s="72">
        <v>5529172</v>
      </c>
      <c r="B49062" s="17" t="s">
        <v>37319</v>
      </c>
      <c r="C49062" s="17" t="s">
        <v>731</v>
      </c>
    </row>
    <row r="49063" spans="1:3" hidden="1" x14ac:dyDescent="0.25">
      <c r="A49063" s="72">
        <v>5529068</v>
      </c>
      <c r="B49063" s="17" t="s">
        <v>37320</v>
      </c>
      <c r="C49063" s="17" t="s">
        <v>731</v>
      </c>
    </row>
    <row r="49064" spans="1:3" hidden="1" x14ac:dyDescent="0.25">
      <c r="A49064" s="72">
        <v>5529229</v>
      </c>
      <c r="B49064" s="17" t="s">
        <v>37321</v>
      </c>
      <c r="C49064" s="17" t="s">
        <v>731</v>
      </c>
    </row>
    <row r="49065" spans="1:3" hidden="1" x14ac:dyDescent="0.25">
      <c r="A49065" s="72">
        <v>5529117</v>
      </c>
      <c r="B49065" s="17" t="s">
        <v>37322</v>
      </c>
      <c r="C49065" s="17" t="s">
        <v>731</v>
      </c>
    </row>
    <row r="49066" spans="1:3" hidden="1" x14ac:dyDescent="0.25">
      <c r="A49066" s="72">
        <v>5529173</v>
      </c>
      <c r="B49066" s="17" t="s">
        <v>37323</v>
      </c>
      <c r="C49066" s="17" t="s">
        <v>731</v>
      </c>
    </row>
    <row r="49067" spans="1:3" hidden="1" x14ac:dyDescent="0.25">
      <c r="A49067" s="72">
        <v>5529069</v>
      </c>
      <c r="B49067" s="17" t="s">
        <v>37324</v>
      </c>
      <c r="C49067" s="17" t="s">
        <v>731</v>
      </c>
    </row>
    <row r="49068" spans="1:3" hidden="1" x14ac:dyDescent="0.25">
      <c r="A49068" s="72">
        <v>5529228</v>
      </c>
      <c r="B49068" s="17" t="s">
        <v>37325</v>
      </c>
      <c r="C49068" s="17" t="s">
        <v>731</v>
      </c>
    </row>
    <row r="49069" spans="1:3" hidden="1" x14ac:dyDescent="0.25">
      <c r="A49069" s="72">
        <v>5529118</v>
      </c>
      <c r="B49069" s="17" t="s">
        <v>37326</v>
      </c>
      <c r="C49069" s="17" t="s">
        <v>731</v>
      </c>
    </row>
    <row r="49070" spans="1:3" hidden="1" x14ac:dyDescent="0.25">
      <c r="A49070" s="72">
        <v>5529174</v>
      </c>
      <c r="B49070" s="17" t="s">
        <v>37327</v>
      </c>
      <c r="C49070" s="17" t="s">
        <v>731</v>
      </c>
    </row>
    <row r="49071" spans="1:3" hidden="1" x14ac:dyDescent="0.25">
      <c r="A49071" s="72">
        <v>5529071</v>
      </c>
      <c r="B49071" s="17" t="s">
        <v>37328</v>
      </c>
      <c r="C49071" s="17" t="s">
        <v>731</v>
      </c>
    </row>
    <row r="49072" spans="1:3" hidden="1" x14ac:dyDescent="0.25">
      <c r="A49072" s="72">
        <v>5529230</v>
      </c>
      <c r="B49072" s="17" t="s">
        <v>37329</v>
      </c>
      <c r="C49072" s="17" t="s">
        <v>731</v>
      </c>
    </row>
    <row r="49073" spans="1:3" hidden="1" x14ac:dyDescent="0.25">
      <c r="A49073" s="72">
        <v>5529119</v>
      </c>
      <c r="B49073" s="17" t="s">
        <v>37330</v>
      </c>
      <c r="C49073" s="17" t="s">
        <v>731</v>
      </c>
    </row>
    <row r="49074" spans="1:3" hidden="1" x14ac:dyDescent="0.25">
      <c r="A49074" s="72">
        <v>5529175</v>
      </c>
      <c r="B49074" s="17" t="s">
        <v>37331</v>
      </c>
      <c r="C49074" s="17" t="s">
        <v>731</v>
      </c>
    </row>
    <row r="49075" spans="1:3" hidden="1" x14ac:dyDescent="0.25">
      <c r="A49075" s="72">
        <v>5529072</v>
      </c>
      <c r="B49075" s="17" t="s">
        <v>37332</v>
      </c>
      <c r="C49075" s="17" t="s">
        <v>731</v>
      </c>
    </row>
    <row r="49076" spans="1:3" hidden="1" x14ac:dyDescent="0.25">
      <c r="A49076" s="72">
        <v>5529231</v>
      </c>
      <c r="B49076" s="17" t="s">
        <v>37333</v>
      </c>
      <c r="C49076" s="17" t="s">
        <v>731</v>
      </c>
    </row>
    <row r="49077" spans="1:3" hidden="1" x14ac:dyDescent="0.25">
      <c r="A49077" s="72">
        <v>5529120</v>
      </c>
      <c r="B49077" s="17" t="s">
        <v>37334</v>
      </c>
      <c r="C49077" s="17" t="s">
        <v>731</v>
      </c>
    </row>
    <row r="49078" spans="1:3" hidden="1" x14ac:dyDescent="0.25">
      <c r="A49078" s="72">
        <v>5529177</v>
      </c>
      <c r="B49078" s="17" t="s">
        <v>37335</v>
      </c>
      <c r="C49078" s="17" t="s">
        <v>731</v>
      </c>
    </row>
    <row r="49079" spans="1:3" hidden="1" x14ac:dyDescent="0.25">
      <c r="A49079" s="72">
        <v>5529073</v>
      </c>
      <c r="B49079" s="17" t="s">
        <v>37336</v>
      </c>
      <c r="C49079" s="17" t="s">
        <v>731</v>
      </c>
    </row>
    <row r="49080" spans="1:3" hidden="1" x14ac:dyDescent="0.25">
      <c r="A49080" s="72">
        <v>5529232</v>
      </c>
      <c r="B49080" s="17" t="s">
        <v>37337</v>
      </c>
      <c r="C49080" s="17" t="s">
        <v>731</v>
      </c>
    </row>
    <row r="49081" spans="1:3" hidden="1" x14ac:dyDescent="0.25">
      <c r="A49081" s="72">
        <v>5529121</v>
      </c>
      <c r="B49081" s="17" t="s">
        <v>37338</v>
      </c>
      <c r="C49081" s="17" t="s">
        <v>731</v>
      </c>
    </row>
    <row r="49082" spans="1:3" hidden="1" x14ac:dyDescent="0.25">
      <c r="A49082" s="72">
        <v>5529176</v>
      </c>
      <c r="B49082" s="17" t="s">
        <v>37339</v>
      </c>
      <c r="C49082" s="17" t="s">
        <v>731</v>
      </c>
    </row>
    <row r="49083" spans="1:3" hidden="1" x14ac:dyDescent="0.25">
      <c r="A49083" s="72">
        <v>5529074</v>
      </c>
      <c r="B49083" s="17" t="s">
        <v>37340</v>
      </c>
      <c r="C49083" s="17" t="s">
        <v>731</v>
      </c>
    </row>
    <row r="49084" spans="1:3" hidden="1" x14ac:dyDescent="0.25">
      <c r="A49084" s="72">
        <v>5529233</v>
      </c>
      <c r="B49084" s="17" t="s">
        <v>37341</v>
      </c>
      <c r="C49084" s="17" t="s">
        <v>731</v>
      </c>
    </row>
    <row r="49085" spans="1:3" hidden="1" x14ac:dyDescent="0.25">
      <c r="A49085" s="72">
        <v>5529122</v>
      </c>
      <c r="B49085" s="17" t="s">
        <v>37342</v>
      </c>
      <c r="C49085" s="17" t="s">
        <v>731</v>
      </c>
    </row>
    <row r="49086" spans="1:3" hidden="1" x14ac:dyDescent="0.25">
      <c r="A49086" s="72">
        <v>5529180</v>
      </c>
      <c r="B49086" s="17" t="s">
        <v>37343</v>
      </c>
      <c r="C49086" s="17" t="s">
        <v>731</v>
      </c>
    </row>
    <row r="49087" spans="1:3" hidden="1" x14ac:dyDescent="0.25">
      <c r="A49087" s="72">
        <v>5529075</v>
      </c>
      <c r="B49087" s="17" t="s">
        <v>37344</v>
      </c>
      <c r="C49087" s="17" t="s">
        <v>731</v>
      </c>
    </row>
    <row r="49088" spans="1:3" hidden="1" x14ac:dyDescent="0.25">
      <c r="A49088" s="72">
        <v>5529234</v>
      </c>
      <c r="B49088" s="17" t="s">
        <v>37345</v>
      </c>
      <c r="C49088" s="17" t="s">
        <v>731</v>
      </c>
    </row>
    <row r="49089" spans="1:3" hidden="1" x14ac:dyDescent="0.25">
      <c r="A49089" s="72">
        <v>5529123</v>
      </c>
      <c r="B49089" s="17" t="s">
        <v>37346</v>
      </c>
      <c r="C49089" s="17" t="s">
        <v>731</v>
      </c>
    </row>
    <row r="49090" spans="1:3" hidden="1" x14ac:dyDescent="0.25">
      <c r="A49090" s="72">
        <v>5529181</v>
      </c>
      <c r="B49090" s="17" t="s">
        <v>37347</v>
      </c>
      <c r="C49090" s="17" t="s">
        <v>731</v>
      </c>
    </row>
    <row r="49091" spans="1:3" hidden="1" x14ac:dyDescent="0.25">
      <c r="A49091" s="72">
        <v>5529076</v>
      </c>
      <c r="B49091" s="17" t="s">
        <v>37348</v>
      </c>
      <c r="C49091" s="17" t="s">
        <v>731</v>
      </c>
    </row>
    <row r="49092" spans="1:3" hidden="1" x14ac:dyDescent="0.25">
      <c r="A49092" s="72">
        <v>5529235</v>
      </c>
      <c r="B49092" s="17" t="s">
        <v>37349</v>
      </c>
      <c r="C49092" s="17" t="s">
        <v>731</v>
      </c>
    </row>
    <row r="49093" spans="1:3" hidden="1" x14ac:dyDescent="0.25">
      <c r="A49093" s="72">
        <v>5529124</v>
      </c>
      <c r="B49093" s="17" t="s">
        <v>37350</v>
      </c>
      <c r="C49093" s="17" t="s">
        <v>731</v>
      </c>
    </row>
    <row r="49094" spans="1:3" hidden="1" x14ac:dyDescent="0.25">
      <c r="A49094" s="72">
        <v>5529183</v>
      </c>
      <c r="B49094" s="17" t="s">
        <v>37351</v>
      </c>
      <c r="C49094" s="17" t="s">
        <v>731</v>
      </c>
    </row>
    <row r="49095" spans="1:3" hidden="1" x14ac:dyDescent="0.25">
      <c r="A49095" s="72">
        <v>5529078</v>
      </c>
      <c r="B49095" s="17" t="s">
        <v>37352</v>
      </c>
      <c r="C49095" s="17" t="s">
        <v>731</v>
      </c>
    </row>
    <row r="49096" spans="1:3" hidden="1" x14ac:dyDescent="0.25">
      <c r="A49096" s="72">
        <v>5529236</v>
      </c>
      <c r="B49096" s="17" t="s">
        <v>37353</v>
      </c>
      <c r="C49096" s="17" t="s">
        <v>731</v>
      </c>
    </row>
    <row r="49097" spans="1:3" hidden="1" x14ac:dyDescent="0.25">
      <c r="A49097" s="72">
        <v>5529125</v>
      </c>
      <c r="B49097" s="17" t="s">
        <v>37354</v>
      </c>
      <c r="C49097" s="17" t="s">
        <v>731</v>
      </c>
    </row>
    <row r="49098" spans="1:3" hidden="1" x14ac:dyDescent="0.25">
      <c r="A49098" s="72">
        <v>5529185</v>
      </c>
      <c r="B49098" s="17" t="s">
        <v>37355</v>
      </c>
      <c r="C49098" s="17" t="s">
        <v>731</v>
      </c>
    </row>
    <row r="49099" spans="1:3" hidden="1" x14ac:dyDescent="0.25">
      <c r="A49099" s="72">
        <v>5529079</v>
      </c>
      <c r="B49099" s="17" t="s">
        <v>37356</v>
      </c>
      <c r="C49099" s="17" t="s">
        <v>731</v>
      </c>
    </row>
    <row r="49100" spans="1:3" hidden="1" x14ac:dyDescent="0.25">
      <c r="A49100" s="72">
        <v>5529237</v>
      </c>
      <c r="B49100" s="17" t="s">
        <v>37357</v>
      </c>
      <c r="C49100" s="17" t="s">
        <v>731</v>
      </c>
    </row>
    <row r="49101" spans="1:3" hidden="1" x14ac:dyDescent="0.25">
      <c r="A49101" s="72">
        <v>5529126</v>
      </c>
      <c r="B49101" s="17" t="s">
        <v>37358</v>
      </c>
      <c r="C49101" s="17" t="s">
        <v>731</v>
      </c>
    </row>
    <row r="49102" spans="1:3" hidden="1" x14ac:dyDescent="0.25">
      <c r="A49102" s="72">
        <v>5529186</v>
      </c>
      <c r="B49102" s="17" t="s">
        <v>37359</v>
      </c>
      <c r="C49102" s="17" t="s">
        <v>731</v>
      </c>
    </row>
    <row r="49103" spans="1:3" hidden="1" x14ac:dyDescent="0.25">
      <c r="A49103" s="72">
        <v>5529080</v>
      </c>
      <c r="B49103" s="17" t="s">
        <v>37360</v>
      </c>
      <c r="C49103" s="17" t="s">
        <v>731</v>
      </c>
    </row>
    <row r="49104" spans="1:3" hidden="1" x14ac:dyDescent="0.25">
      <c r="A49104" s="72">
        <v>5529239</v>
      </c>
      <c r="B49104" s="17" t="s">
        <v>37361</v>
      </c>
      <c r="C49104" s="17" t="s">
        <v>731</v>
      </c>
    </row>
    <row r="49105" spans="1:3" hidden="1" x14ac:dyDescent="0.25">
      <c r="A49105" s="72">
        <v>5529128</v>
      </c>
      <c r="B49105" s="17" t="s">
        <v>37362</v>
      </c>
      <c r="C49105" s="17" t="s">
        <v>731</v>
      </c>
    </row>
    <row r="49106" spans="1:3" hidden="1" x14ac:dyDescent="0.25">
      <c r="A49106" s="72">
        <v>5541232</v>
      </c>
      <c r="B49106" s="17" t="s">
        <v>37363</v>
      </c>
      <c r="C49106" s="17" t="s">
        <v>731</v>
      </c>
    </row>
    <row r="49107" spans="1:3" hidden="1" x14ac:dyDescent="0.25">
      <c r="A49107" s="72">
        <v>5541247</v>
      </c>
      <c r="B49107" s="17" t="s">
        <v>37364</v>
      </c>
      <c r="C49107" s="17" t="s">
        <v>731</v>
      </c>
    </row>
    <row r="49108" spans="1:3" hidden="1" x14ac:dyDescent="0.25">
      <c r="A49108" s="72">
        <v>5541243</v>
      </c>
      <c r="B49108" s="17" t="s">
        <v>37365</v>
      </c>
      <c r="C49108" s="17" t="s">
        <v>731</v>
      </c>
    </row>
    <row r="49109" spans="1:3" hidden="1" x14ac:dyDescent="0.25">
      <c r="A49109" s="72">
        <v>5541248</v>
      </c>
      <c r="B49109" s="17" t="s">
        <v>37366</v>
      </c>
      <c r="C49109" s="17" t="s">
        <v>731</v>
      </c>
    </row>
    <row r="49110" spans="1:3" hidden="1" x14ac:dyDescent="0.25">
      <c r="A49110" s="72">
        <v>5541241</v>
      </c>
      <c r="B49110" s="17" t="s">
        <v>37367</v>
      </c>
      <c r="C49110" s="17" t="s">
        <v>731</v>
      </c>
    </row>
    <row r="49111" spans="1:3" hidden="1" x14ac:dyDescent="0.25">
      <c r="A49111" s="72">
        <v>5541246</v>
      </c>
      <c r="B49111" s="17" t="s">
        <v>37368</v>
      </c>
      <c r="C49111" s="17" t="s">
        <v>731</v>
      </c>
    </row>
    <row r="49112" spans="1:3" hidden="1" x14ac:dyDescent="0.25">
      <c r="A49112" s="72">
        <v>5541239</v>
      </c>
      <c r="B49112" s="17" t="s">
        <v>37369</v>
      </c>
      <c r="C49112" s="17" t="s">
        <v>731</v>
      </c>
    </row>
    <row r="49113" spans="1:3" hidden="1" x14ac:dyDescent="0.25">
      <c r="A49113" s="72">
        <v>5541244</v>
      </c>
      <c r="B49113" s="17" t="s">
        <v>37370</v>
      </c>
      <c r="C49113" s="17" t="s">
        <v>731</v>
      </c>
    </row>
    <row r="49114" spans="1:3" hidden="1" x14ac:dyDescent="0.25">
      <c r="A49114" s="72">
        <v>5541250</v>
      </c>
      <c r="B49114" s="17" t="s">
        <v>37371</v>
      </c>
      <c r="C49114" s="17" t="s">
        <v>731</v>
      </c>
    </row>
    <row r="49115" spans="1:3" hidden="1" x14ac:dyDescent="0.25">
      <c r="A49115" s="72">
        <v>5541230</v>
      </c>
      <c r="B49115" s="17" t="s">
        <v>37372</v>
      </c>
      <c r="C49115" s="17" t="s">
        <v>731</v>
      </c>
    </row>
    <row r="49116" spans="1:3" hidden="1" x14ac:dyDescent="0.25">
      <c r="A49116" s="72">
        <v>5541242</v>
      </c>
      <c r="B49116" s="17" t="s">
        <v>37373</v>
      </c>
      <c r="C49116" s="17" t="s">
        <v>731</v>
      </c>
    </row>
    <row r="49117" spans="1:3" hidden="1" x14ac:dyDescent="0.25">
      <c r="A49117" s="72">
        <v>5541222</v>
      </c>
      <c r="B49117" s="17" t="s">
        <v>37374</v>
      </c>
      <c r="C49117" s="17" t="s">
        <v>731</v>
      </c>
    </row>
    <row r="49118" spans="1:3" hidden="1" x14ac:dyDescent="0.25">
      <c r="A49118" s="72">
        <v>5541238</v>
      </c>
      <c r="B49118" s="17" t="s">
        <v>37375</v>
      </c>
      <c r="C49118" s="17" t="s">
        <v>731</v>
      </c>
    </row>
    <row r="49119" spans="1:3" hidden="1" x14ac:dyDescent="0.25">
      <c r="A49119" s="72">
        <v>5541240</v>
      </c>
      <c r="B49119" s="17" t="s">
        <v>37376</v>
      </c>
      <c r="C49119" s="17" t="s">
        <v>731</v>
      </c>
    </row>
    <row r="49120" spans="1:3" hidden="1" x14ac:dyDescent="0.25">
      <c r="A49120" s="72">
        <v>5541235</v>
      </c>
      <c r="B49120" s="17" t="s">
        <v>37377</v>
      </c>
      <c r="C49120" s="17" t="s">
        <v>731</v>
      </c>
    </row>
    <row r="49121" spans="1:3" hidden="1" x14ac:dyDescent="0.25">
      <c r="A49121" s="72">
        <v>5541245</v>
      </c>
      <c r="B49121" s="17" t="s">
        <v>37378</v>
      </c>
      <c r="C49121" s="17" t="s">
        <v>731</v>
      </c>
    </row>
    <row r="49122" spans="1:3" hidden="1" x14ac:dyDescent="0.25">
      <c r="A49122" s="72">
        <v>5529188</v>
      </c>
      <c r="B49122" s="17" t="s">
        <v>37379</v>
      </c>
      <c r="C49122" s="17" t="s">
        <v>731</v>
      </c>
    </row>
    <row r="49123" spans="1:3" hidden="1" x14ac:dyDescent="0.25">
      <c r="A49123" s="72">
        <v>5529081</v>
      </c>
      <c r="B49123" s="17" t="s">
        <v>37380</v>
      </c>
      <c r="C49123" s="17" t="s">
        <v>731</v>
      </c>
    </row>
    <row r="49124" spans="1:3" hidden="1" x14ac:dyDescent="0.25">
      <c r="A49124" s="72">
        <v>5529238</v>
      </c>
      <c r="B49124" s="17" t="s">
        <v>37381</v>
      </c>
      <c r="C49124" s="17" t="s">
        <v>731</v>
      </c>
    </row>
    <row r="49125" spans="1:3" hidden="1" x14ac:dyDescent="0.25">
      <c r="A49125" s="72">
        <v>5529135</v>
      </c>
      <c r="B49125" s="17" t="s">
        <v>37382</v>
      </c>
      <c r="C49125" s="17" t="s">
        <v>731</v>
      </c>
    </row>
    <row r="49126" spans="1:3" hidden="1" x14ac:dyDescent="0.25">
      <c r="A49126" s="72">
        <v>5529189</v>
      </c>
      <c r="B49126" s="17" t="s">
        <v>37383</v>
      </c>
      <c r="C49126" s="17" t="s">
        <v>731</v>
      </c>
    </row>
    <row r="49127" spans="1:3" hidden="1" x14ac:dyDescent="0.25">
      <c r="A49127" s="72">
        <v>5529082</v>
      </c>
      <c r="B49127" s="17" t="s">
        <v>37384</v>
      </c>
      <c r="C49127" s="17" t="s">
        <v>731</v>
      </c>
    </row>
    <row r="49128" spans="1:3" hidden="1" x14ac:dyDescent="0.25">
      <c r="A49128" s="72">
        <v>5529240</v>
      </c>
      <c r="B49128" s="17" t="s">
        <v>37385</v>
      </c>
      <c r="C49128" s="17" t="s">
        <v>731</v>
      </c>
    </row>
    <row r="49129" spans="1:3" hidden="1" x14ac:dyDescent="0.25">
      <c r="A49129" s="72">
        <v>5529131</v>
      </c>
      <c r="B49129" s="17" t="s">
        <v>37386</v>
      </c>
      <c r="C49129" s="17" t="s">
        <v>731</v>
      </c>
    </row>
    <row r="49130" spans="1:3" hidden="1" x14ac:dyDescent="0.25">
      <c r="A49130" s="72">
        <v>5529179</v>
      </c>
      <c r="B49130" s="17" t="s">
        <v>37387</v>
      </c>
      <c r="C49130" s="17" t="s">
        <v>731</v>
      </c>
    </row>
    <row r="49131" spans="1:3" hidden="1" x14ac:dyDescent="0.25">
      <c r="A49131" s="72">
        <v>5529083</v>
      </c>
      <c r="B49131" s="17" t="s">
        <v>37388</v>
      </c>
      <c r="C49131" s="17" t="s">
        <v>731</v>
      </c>
    </row>
    <row r="49132" spans="1:3" hidden="1" x14ac:dyDescent="0.25">
      <c r="A49132" s="72">
        <v>5529241</v>
      </c>
      <c r="B49132" s="17" t="s">
        <v>37389</v>
      </c>
      <c r="C49132" s="17" t="s">
        <v>731</v>
      </c>
    </row>
    <row r="49133" spans="1:3" hidden="1" x14ac:dyDescent="0.25">
      <c r="A49133" s="72">
        <v>5529132</v>
      </c>
      <c r="B49133" s="17" t="s">
        <v>37390</v>
      </c>
      <c r="C49133" s="17" t="s">
        <v>731</v>
      </c>
    </row>
    <row r="49134" spans="1:3" hidden="1" x14ac:dyDescent="0.25">
      <c r="A49134" s="72">
        <v>5529191</v>
      </c>
      <c r="B49134" s="17" t="s">
        <v>37391</v>
      </c>
      <c r="C49134" s="17" t="s">
        <v>731</v>
      </c>
    </row>
    <row r="49135" spans="1:3" hidden="1" x14ac:dyDescent="0.25">
      <c r="A49135" s="72">
        <v>5529084</v>
      </c>
      <c r="B49135" s="17" t="s">
        <v>37392</v>
      </c>
      <c r="C49135" s="17" t="s">
        <v>731</v>
      </c>
    </row>
    <row r="49136" spans="1:3" hidden="1" x14ac:dyDescent="0.25">
      <c r="A49136" s="72">
        <v>5529243</v>
      </c>
      <c r="B49136" s="17" t="s">
        <v>37393</v>
      </c>
      <c r="C49136" s="17" t="s">
        <v>731</v>
      </c>
    </row>
    <row r="49137" spans="1:3" hidden="1" x14ac:dyDescent="0.25">
      <c r="A49137" s="72">
        <v>5529134</v>
      </c>
      <c r="B49137" s="17" t="s">
        <v>37394</v>
      </c>
      <c r="C49137" s="17" t="s">
        <v>731</v>
      </c>
    </row>
    <row r="49138" spans="1:3" hidden="1" x14ac:dyDescent="0.25">
      <c r="A49138" s="72">
        <v>5540199</v>
      </c>
      <c r="B49138" s="17" t="s">
        <v>37395</v>
      </c>
      <c r="C49138" s="17" t="s">
        <v>731</v>
      </c>
    </row>
    <row r="49139" spans="1:3" hidden="1" x14ac:dyDescent="0.25">
      <c r="A49139" s="72">
        <v>5529207</v>
      </c>
      <c r="B49139" s="17" t="s">
        <v>37396</v>
      </c>
      <c r="C49139" s="17" t="s">
        <v>731</v>
      </c>
    </row>
    <row r="49140" spans="1:3" hidden="1" x14ac:dyDescent="0.25">
      <c r="A49140" s="72">
        <v>5529158</v>
      </c>
      <c r="B49140" s="17" t="s">
        <v>37397</v>
      </c>
      <c r="C49140" s="17" t="s">
        <v>731</v>
      </c>
    </row>
    <row r="49141" spans="1:3" hidden="1" x14ac:dyDescent="0.25">
      <c r="A49141" s="72">
        <v>5529055</v>
      </c>
      <c r="B49141" s="17" t="s">
        <v>37398</v>
      </c>
      <c r="C49141" s="17" t="s">
        <v>731</v>
      </c>
    </row>
    <row r="49142" spans="1:3" hidden="1" x14ac:dyDescent="0.25">
      <c r="A49142" s="72">
        <v>5529100</v>
      </c>
      <c r="B49142" s="17" t="s">
        <v>37399</v>
      </c>
      <c r="C49142" s="17" t="s">
        <v>731</v>
      </c>
    </row>
    <row r="49143" spans="1:3" hidden="1" x14ac:dyDescent="0.25">
      <c r="A49143" s="72">
        <v>5529159</v>
      </c>
      <c r="B49143" s="17" t="s">
        <v>37400</v>
      </c>
      <c r="C49143" s="17" t="s">
        <v>731</v>
      </c>
    </row>
    <row r="49144" spans="1:3" hidden="1" x14ac:dyDescent="0.25">
      <c r="A49144" s="72">
        <v>5529056</v>
      </c>
      <c r="B49144" s="17" t="s">
        <v>37401</v>
      </c>
      <c r="C49144" s="17" t="s">
        <v>731</v>
      </c>
    </row>
    <row r="49145" spans="1:3" hidden="1" x14ac:dyDescent="0.25">
      <c r="A49145" s="72">
        <v>5529209</v>
      </c>
      <c r="B49145" s="17" t="s">
        <v>37402</v>
      </c>
      <c r="C49145" s="17" t="s">
        <v>731</v>
      </c>
    </row>
    <row r="49146" spans="1:3" hidden="1" x14ac:dyDescent="0.25">
      <c r="A49146" s="72">
        <v>5529101</v>
      </c>
      <c r="B49146" s="17" t="s">
        <v>37403</v>
      </c>
      <c r="C49146" s="17" t="s">
        <v>731</v>
      </c>
    </row>
    <row r="49147" spans="1:3" hidden="1" x14ac:dyDescent="0.25">
      <c r="A49147" s="72">
        <v>5529161</v>
      </c>
      <c r="B49147" s="17" t="s">
        <v>37404</v>
      </c>
      <c r="C49147" s="17" t="s">
        <v>731</v>
      </c>
    </row>
    <row r="49148" spans="1:3" hidden="1" x14ac:dyDescent="0.25">
      <c r="A49148" s="72">
        <v>5529057</v>
      </c>
      <c r="B49148" s="17" t="s">
        <v>37405</v>
      </c>
      <c r="C49148" s="17" t="s">
        <v>731</v>
      </c>
    </row>
    <row r="49149" spans="1:3" hidden="1" x14ac:dyDescent="0.25">
      <c r="A49149" s="72">
        <v>5529210</v>
      </c>
      <c r="B49149" s="17" t="s">
        <v>37406</v>
      </c>
      <c r="C49149" s="17" t="s">
        <v>731</v>
      </c>
    </row>
    <row r="49150" spans="1:3" hidden="1" x14ac:dyDescent="0.25">
      <c r="A49150" s="72">
        <v>5529102</v>
      </c>
      <c r="B49150" s="17" t="s">
        <v>37407</v>
      </c>
      <c r="C49150" s="17" t="s">
        <v>731</v>
      </c>
    </row>
    <row r="49151" spans="1:3" hidden="1" x14ac:dyDescent="0.25">
      <c r="A49151" s="72">
        <v>5529162</v>
      </c>
      <c r="B49151" s="17" t="s">
        <v>37408</v>
      </c>
      <c r="C49151" s="17" t="s">
        <v>731</v>
      </c>
    </row>
    <row r="49152" spans="1:3" hidden="1" x14ac:dyDescent="0.25">
      <c r="A49152" s="72">
        <v>5529058</v>
      </c>
      <c r="B49152" s="17" t="s">
        <v>37409</v>
      </c>
      <c r="C49152" s="17" t="s">
        <v>731</v>
      </c>
    </row>
    <row r="49153" spans="1:3" hidden="1" x14ac:dyDescent="0.25">
      <c r="A49153" s="72">
        <v>5529211</v>
      </c>
      <c r="B49153" s="17" t="s">
        <v>37410</v>
      </c>
      <c r="C49153" s="17" t="s">
        <v>731</v>
      </c>
    </row>
    <row r="49154" spans="1:3" hidden="1" x14ac:dyDescent="0.25">
      <c r="A49154" s="72">
        <v>5529103</v>
      </c>
      <c r="B49154" s="17" t="s">
        <v>37411</v>
      </c>
      <c r="C49154" s="17" t="s">
        <v>731</v>
      </c>
    </row>
    <row r="49155" spans="1:3" hidden="1" x14ac:dyDescent="0.25">
      <c r="A49155" s="72">
        <v>5541252</v>
      </c>
      <c r="B49155" s="17" t="s">
        <v>37412</v>
      </c>
      <c r="C49155" s="17" t="s">
        <v>731</v>
      </c>
    </row>
    <row r="49156" spans="1:3" hidden="1" x14ac:dyDescent="0.25">
      <c r="A49156" s="72">
        <v>5541231</v>
      </c>
      <c r="B49156" s="17" t="s">
        <v>37413</v>
      </c>
      <c r="C49156" s="17" t="s">
        <v>731</v>
      </c>
    </row>
    <row r="49157" spans="1:3" hidden="1" x14ac:dyDescent="0.25">
      <c r="A49157" s="72">
        <v>5541251</v>
      </c>
      <c r="B49157" s="17" t="s">
        <v>37414</v>
      </c>
      <c r="C49157" s="17" t="s">
        <v>731</v>
      </c>
    </row>
    <row r="49158" spans="1:3" hidden="1" x14ac:dyDescent="0.25">
      <c r="A49158" s="72">
        <v>5541249</v>
      </c>
      <c r="B49158" s="17" t="s">
        <v>37415</v>
      </c>
      <c r="C49158" s="17" t="s">
        <v>731</v>
      </c>
    </row>
    <row r="49159" spans="1:3" hidden="1" x14ac:dyDescent="0.25">
      <c r="A49159" s="72">
        <v>5541233</v>
      </c>
      <c r="B49159" s="17" t="s">
        <v>37416</v>
      </c>
      <c r="C49159" s="17" t="s">
        <v>731</v>
      </c>
    </row>
    <row r="49160" spans="1:3" hidden="1" x14ac:dyDescent="0.25">
      <c r="A49160" s="72">
        <v>5541237</v>
      </c>
      <c r="B49160" s="17" t="s">
        <v>37417</v>
      </c>
      <c r="C49160" s="17" t="s">
        <v>731</v>
      </c>
    </row>
    <row r="49161" spans="1:3" hidden="1" x14ac:dyDescent="0.25">
      <c r="A49161" s="72">
        <v>5541234</v>
      </c>
      <c r="B49161" s="17" t="s">
        <v>37418</v>
      </c>
      <c r="C49161" s="17" t="s">
        <v>731</v>
      </c>
    </row>
    <row r="49162" spans="1:3" hidden="1" x14ac:dyDescent="0.25">
      <c r="A49162" s="72">
        <v>5541236</v>
      </c>
      <c r="B49162" s="17" t="s">
        <v>37419</v>
      </c>
      <c r="C49162" s="17" t="s">
        <v>731</v>
      </c>
    </row>
    <row r="49163" spans="1:3" hidden="1" x14ac:dyDescent="0.25">
      <c r="A49163" s="72">
        <v>5536254</v>
      </c>
      <c r="B49163" s="17" t="s">
        <v>37420</v>
      </c>
      <c r="C49163" s="17" t="s">
        <v>731</v>
      </c>
    </row>
    <row r="49164" spans="1:3" hidden="1" x14ac:dyDescent="0.25">
      <c r="A49164" s="72">
        <v>5506071</v>
      </c>
      <c r="B49164" s="17" t="s">
        <v>37421</v>
      </c>
      <c r="C49164" s="17" t="s">
        <v>731</v>
      </c>
    </row>
    <row r="49165" spans="1:3" hidden="1" x14ac:dyDescent="0.25">
      <c r="A49165" s="72">
        <v>5506158</v>
      </c>
      <c r="B49165" s="17" t="s">
        <v>37422</v>
      </c>
      <c r="C49165" s="17" t="s">
        <v>731</v>
      </c>
    </row>
    <row r="49166" spans="1:3" hidden="1" x14ac:dyDescent="0.25">
      <c r="A49166" s="72">
        <v>4010283</v>
      </c>
      <c r="B49166" s="17" t="s">
        <v>37423</v>
      </c>
      <c r="C49166" s="17" t="s">
        <v>731</v>
      </c>
    </row>
    <row r="49167" spans="1:3" hidden="1" x14ac:dyDescent="0.25">
      <c r="A49167" s="72">
        <v>4005318</v>
      </c>
      <c r="B49167" s="17" t="s">
        <v>37424</v>
      </c>
      <c r="C49167" s="17" t="s">
        <v>731</v>
      </c>
    </row>
    <row r="49168" spans="1:3" hidden="1" x14ac:dyDescent="0.25">
      <c r="A49168" s="72">
        <v>5542678</v>
      </c>
      <c r="B49168" s="17" t="s">
        <v>37425</v>
      </c>
      <c r="C49168" s="17" t="s">
        <v>731</v>
      </c>
    </row>
    <row r="49169" spans="1:3" hidden="1" x14ac:dyDescent="0.25">
      <c r="A49169" s="72">
        <v>5542531</v>
      </c>
      <c r="B49169" s="17" t="s">
        <v>37426</v>
      </c>
      <c r="C49169" s="17" t="s">
        <v>731</v>
      </c>
    </row>
    <row r="49170" spans="1:3" hidden="1" x14ac:dyDescent="0.25">
      <c r="A49170" s="72">
        <v>5540637</v>
      </c>
      <c r="B49170" s="17" t="s">
        <v>37427</v>
      </c>
      <c r="C49170" s="17" t="s">
        <v>731</v>
      </c>
    </row>
    <row r="49171" spans="1:3" hidden="1" x14ac:dyDescent="0.25">
      <c r="A49171" s="72">
        <v>5535299</v>
      </c>
      <c r="B49171" s="17" t="s">
        <v>37428</v>
      </c>
      <c r="C49171" s="17" t="s">
        <v>731</v>
      </c>
    </row>
    <row r="49172" spans="1:3" hidden="1" x14ac:dyDescent="0.25">
      <c r="A49172" s="72">
        <v>4011671</v>
      </c>
      <c r="B49172" s="17" t="s">
        <v>37429</v>
      </c>
      <c r="C49172" s="17" t="s">
        <v>731</v>
      </c>
    </row>
    <row r="49173" spans="1:3" hidden="1" x14ac:dyDescent="0.25">
      <c r="A49173" s="72">
        <v>5031981</v>
      </c>
      <c r="B49173" s="17" t="s">
        <v>37430</v>
      </c>
      <c r="C49173" s="17" t="s">
        <v>731</v>
      </c>
    </row>
    <row r="49174" spans="1:3" hidden="1" x14ac:dyDescent="0.25">
      <c r="A49174" s="72">
        <v>5501025</v>
      </c>
      <c r="B49174" s="17" t="s">
        <v>37431</v>
      </c>
      <c r="C49174" s="17" t="s">
        <v>731</v>
      </c>
    </row>
    <row r="49175" spans="1:3" hidden="1" x14ac:dyDescent="0.25">
      <c r="A49175" s="72">
        <v>5501011</v>
      </c>
      <c r="B49175" s="17" t="s">
        <v>37432</v>
      </c>
      <c r="C49175" s="17" t="s">
        <v>731</v>
      </c>
    </row>
    <row r="49176" spans="1:3" hidden="1" x14ac:dyDescent="0.25">
      <c r="A49176" s="72">
        <v>5514638</v>
      </c>
      <c r="B49176" s="17" t="s">
        <v>37433</v>
      </c>
      <c r="C49176" s="17" t="s">
        <v>731</v>
      </c>
    </row>
    <row r="49177" spans="1:3" hidden="1" x14ac:dyDescent="0.25">
      <c r="A49177" s="72">
        <v>5530973</v>
      </c>
      <c r="B49177" s="17" t="s">
        <v>37434</v>
      </c>
      <c r="C49177" s="17" t="s">
        <v>731</v>
      </c>
    </row>
    <row r="49178" spans="1:3" hidden="1" x14ac:dyDescent="0.25">
      <c r="A49178" s="72">
        <v>5541918</v>
      </c>
      <c r="B49178" s="17" t="s">
        <v>37435</v>
      </c>
      <c r="C49178" s="17" t="s">
        <v>731</v>
      </c>
    </row>
    <row r="49179" spans="1:3" hidden="1" x14ac:dyDescent="0.25">
      <c r="A49179" s="72">
        <v>5541921</v>
      </c>
      <c r="B49179" s="17" t="s">
        <v>37436</v>
      </c>
      <c r="C49179" s="17" t="s">
        <v>731</v>
      </c>
    </row>
    <row r="49180" spans="1:3" hidden="1" x14ac:dyDescent="0.25">
      <c r="A49180" s="72">
        <v>5541920</v>
      </c>
      <c r="B49180" s="17" t="s">
        <v>37437</v>
      </c>
      <c r="C49180" s="17" t="s">
        <v>731</v>
      </c>
    </row>
    <row r="49181" spans="1:3" hidden="1" x14ac:dyDescent="0.25">
      <c r="A49181" s="72">
        <v>5500979</v>
      </c>
      <c r="B49181" s="17" t="s">
        <v>37438</v>
      </c>
      <c r="C49181" s="17" t="s">
        <v>731</v>
      </c>
    </row>
    <row r="49182" spans="1:3" hidden="1" x14ac:dyDescent="0.25">
      <c r="A49182" s="72">
        <v>5542179</v>
      </c>
      <c r="B49182" s="17" t="s">
        <v>37439</v>
      </c>
      <c r="C49182" s="17" t="s">
        <v>731</v>
      </c>
    </row>
    <row r="49183" spans="1:3" hidden="1" x14ac:dyDescent="0.25">
      <c r="A49183" s="72">
        <v>5536381</v>
      </c>
      <c r="B49183" s="17" t="s">
        <v>37440</v>
      </c>
      <c r="C49183" s="17" t="s">
        <v>731</v>
      </c>
    </row>
    <row r="49184" spans="1:3" hidden="1" x14ac:dyDescent="0.25">
      <c r="A49184" s="72">
        <v>5536439</v>
      </c>
      <c r="B49184" s="17" t="s">
        <v>37441</v>
      </c>
      <c r="C49184" s="17" t="s">
        <v>731</v>
      </c>
    </row>
    <row r="49185" spans="1:3" hidden="1" x14ac:dyDescent="0.25">
      <c r="A49185" s="72">
        <v>5536436</v>
      </c>
      <c r="B49185" s="17" t="s">
        <v>37442</v>
      </c>
      <c r="C49185" s="17" t="s">
        <v>731</v>
      </c>
    </row>
    <row r="49186" spans="1:3" hidden="1" x14ac:dyDescent="0.25">
      <c r="A49186" s="72">
        <v>5536335</v>
      </c>
      <c r="B49186" s="17" t="s">
        <v>37443</v>
      </c>
      <c r="C49186" s="17" t="s">
        <v>731</v>
      </c>
    </row>
    <row r="49187" spans="1:3" hidden="1" x14ac:dyDescent="0.25">
      <c r="A49187" s="72">
        <v>5501007</v>
      </c>
      <c r="B49187" s="17" t="s">
        <v>37444</v>
      </c>
      <c r="C49187" s="17" t="s">
        <v>731</v>
      </c>
    </row>
    <row r="49188" spans="1:3" hidden="1" x14ac:dyDescent="0.25">
      <c r="A49188" s="72">
        <v>5500997</v>
      </c>
      <c r="B49188" s="17" t="s">
        <v>37445</v>
      </c>
      <c r="C49188" s="17" t="s">
        <v>731</v>
      </c>
    </row>
    <row r="49189" spans="1:3" hidden="1" x14ac:dyDescent="0.25">
      <c r="A49189" s="72">
        <v>5530312</v>
      </c>
      <c r="B49189" s="17" t="s">
        <v>37446</v>
      </c>
      <c r="C49189" s="17" t="s">
        <v>731</v>
      </c>
    </row>
    <row r="49190" spans="1:3" hidden="1" x14ac:dyDescent="0.25">
      <c r="A49190" s="72">
        <v>5512924</v>
      </c>
      <c r="B49190" s="17" t="s">
        <v>37447</v>
      </c>
      <c r="C49190" s="17" t="s">
        <v>731</v>
      </c>
    </row>
    <row r="49191" spans="1:3" hidden="1" x14ac:dyDescent="0.25">
      <c r="A49191" s="72">
        <v>5540732</v>
      </c>
      <c r="B49191" s="17" t="s">
        <v>37448</v>
      </c>
      <c r="C49191" s="17" t="s">
        <v>1691</v>
      </c>
    </row>
    <row r="49192" spans="1:3" hidden="1" x14ac:dyDescent="0.25">
      <c r="A49192" s="72">
        <v>5517041</v>
      </c>
      <c r="B49192" s="17" t="s">
        <v>37449</v>
      </c>
      <c r="C49192" s="17" t="s">
        <v>731</v>
      </c>
    </row>
    <row r="49193" spans="1:3" hidden="1" x14ac:dyDescent="0.25">
      <c r="A49193" s="72">
        <v>5542158</v>
      </c>
      <c r="B49193" s="17" t="s">
        <v>37450</v>
      </c>
      <c r="C49193" s="17" t="s">
        <v>731</v>
      </c>
    </row>
    <row r="49194" spans="1:3" hidden="1" x14ac:dyDescent="0.25">
      <c r="A49194" s="72">
        <v>5540730</v>
      </c>
      <c r="B49194" s="17" t="s">
        <v>37451</v>
      </c>
      <c r="C49194" s="17" t="s">
        <v>731</v>
      </c>
    </row>
    <row r="49195" spans="1:3" hidden="1" x14ac:dyDescent="0.25">
      <c r="A49195" s="72">
        <v>5539288</v>
      </c>
      <c r="B49195" s="17" t="s">
        <v>37452</v>
      </c>
      <c r="C49195" s="17" t="s">
        <v>731</v>
      </c>
    </row>
    <row r="49196" spans="1:3" hidden="1" x14ac:dyDescent="0.25">
      <c r="A49196" s="72">
        <v>5529318</v>
      </c>
      <c r="B49196" s="17" t="s">
        <v>37453</v>
      </c>
      <c r="C49196" s="17" t="s">
        <v>731</v>
      </c>
    </row>
    <row r="49197" spans="1:3" hidden="1" x14ac:dyDescent="0.25">
      <c r="A49197" s="72">
        <v>5514378</v>
      </c>
      <c r="B49197" s="17" t="s">
        <v>37454</v>
      </c>
      <c r="C49197" s="17" t="s">
        <v>731</v>
      </c>
    </row>
    <row r="49198" spans="1:3" hidden="1" x14ac:dyDescent="0.25">
      <c r="A49198" s="72">
        <v>5501028</v>
      </c>
      <c r="B49198" s="17" t="s">
        <v>37455</v>
      </c>
      <c r="C49198" s="17" t="s">
        <v>731</v>
      </c>
    </row>
    <row r="49199" spans="1:3" hidden="1" x14ac:dyDescent="0.25">
      <c r="A49199" s="72">
        <v>5501032</v>
      </c>
      <c r="B49199" s="17" t="s">
        <v>37456</v>
      </c>
      <c r="C49199" s="17" t="s">
        <v>731</v>
      </c>
    </row>
    <row r="49200" spans="1:3" hidden="1" x14ac:dyDescent="0.25">
      <c r="A49200" s="72">
        <v>5515088</v>
      </c>
      <c r="B49200" s="17" t="s">
        <v>37457</v>
      </c>
      <c r="C49200" s="17" t="s">
        <v>731</v>
      </c>
    </row>
    <row r="49201" spans="1:3" hidden="1" x14ac:dyDescent="0.25">
      <c r="A49201" s="72">
        <v>5539468</v>
      </c>
      <c r="B49201" s="17" t="s">
        <v>37458</v>
      </c>
      <c r="C49201" s="17" t="s">
        <v>731</v>
      </c>
    </row>
    <row r="49202" spans="1:3" hidden="1" x14ac:dyDescent="0.25">
      <c r="A49202" s="72">
        <v>5540906</v>
      </c>
      <c r="B49202" s="17" t="s">
        <v>37459</v>
      </c>
      <c r="C49202" s="17" t="s">
        <v>731</v>
      </c>
    </row>
    <row r="49203" spans="1:3" hidden="1" x14ac:dyDescent="0.25">
      <c r="A49203" s="72">
        <v>5542159</v>
      </c>
      <c r="B49203" s="17" t="s">
        <v>37460</v>
      </c>
      <c r="C49203" s="17" t="s">
        <v>731</v>
      </c>
    </row>
    <row r="49204" spans="1:3" hidden="1" x14ac:dyDescent="0.25">
      <c r="A49204" s="72">
        <v>5540283</v>
      </c>
      <c r="B49204" s="17" t="s">
        <v>37461</v>
      </c>
      <c r="C49204" s="17" t="s">
        <v>731</v>
      </c>
    </row>
    <row r="49205" spans="1:3" hidden="1" x14ac:dyDescent="0.25">
      <c r="A49205" s="72">
        <v>5540674</v>
      </c>
      <c r="B49205" s="17" t="s">
        <v>37462</v>
      </c>
      <c r="C49205" s="17" t="s">
        <v>731</v>
      </c>
    </row>
    <row r="49206" spans="1:3" hidden="1" x14ac:dyDescent="0.25">
      <c r="A49206" s="72">
        <v>5542263</v>
      </c>
      <c r="B49206" s="17" t="s">
        <v>37463</v>
      </c>
      <c r="C49206" s="17" t="s">
        <v>731</v>
      </c>
    </row>
    <row r="49207" spans="1:3" hidden="1" x14ac:dyDescent="0.25">
      <c r="A49207" s="72">
        <v>5501004</v>
      </c>
      <c r="B49207" s="17" t="s">
        <v>37464</v>
      </c>
      <c r="C49207" s="17" t="s">
        <v>731</v>
      </c>
    </row>
    <row r="49208" spans="1:3" hidden="1" x14ac:dyDescent="0.25">
      <c r="A49208" s="72">
        <v>5530634</v>
      </c>
      <c r="B49208" s="17" t="s">
        <v>37465</v>
      </c>
      <c r="C49208" s="17" t="s">
        <v>731</v>
      </c>
    </row>
    <row r="49209" spans="1:3" hidden="1" x14ac:dyDescent="0.25">
      <c r="A49209" s="72">
        <v>5538289</v>
      </c>
      <c r="B49209" s="17" t="s">
        <v>37466</v>
      </c>
      <c r="C49209" s="17" t="s">
        <v>731</v>
      </c>
    </row>
    <row r="49210" spans="1:3" hidden="1" x14ac:dyDescent="0.25">
      <c r="A49210" s="72">
        <v>5538290</v>
      </c>
      <c r="B49210" s="17" t="s">
        <v>37467</v>
      </c>
      <c r="C49210" s="17" t="s">
        <v>731</v>
      </c>
    </row>
    <row r="49211" spans="1:3" hidden="1" x14ac:dyDescent="0.25">
      <c r="A49211" s="72">
        <v>5538291</v>
      </c>
      <c r="B49211" s="17" t="s">
        <v>37468</v>
      </c>
      <c r="C49211" s="17" t="s">
        <v>731</v>
      </c>
    </row>
    <row r="49212" spans="1:3" hidden="1" x14ac:dyDescent="0.25">
      <c r="A49212" s="72">
        <v>5530655</v>
      </c>
      <c r="B49212" s="17" t="s">
        <v>37469</v>
      </c>
      <c r="C49212" s="17" t="s">
        <v>731</v>
      </c>
    </row>
    <row r="49213" spans="1:3" hidden="1" x14ac:dyDescent="0.25">
      <c r="A49213" s="72">
        <v>5537520</v>
      </c>
      <c r="B49213" s="17" t="s">
        <v>37470</v>
      </c>
      <c r="C49213" s="17" t="s">
        <v>731</v>
      </c>
    </row>
    <row r="49214" spans="1:3" hidden="1" x14ac:dyDescent="0.25">
      <c r="A49214" s="72">
        <v>5541394</v>
      </c>
      <c r="B49214" s="17" t="s">
        <v>37471</v>
      </c>
      <c r="C49214" s="17" t="s">
        <v>731</v>
      </c>
    </row>
    <row r="49215" spans="1:3" hidden="1" x14ac:dyDescent="0.25">
      <c r="A49215" s="72">
        <v>5539867</v>
      </c>
      <c r="B49215" s="17" t="s">
        <v>37472</v>
      </c>
      <c r="C49215" s="17" t="s">
        <v>731</v>
      </c>
    </row>
    <row r="49216" spans="1:3" hidden="1" x14ac:dyDescent="0.25">
      <c r="A49216" s="72">
        <v>5539872</v>
      </c>
      <c r="B49216" s="17" t="s">
        <v>37473</v>
      </c>
      <c r="C49216" s="17" t="s">
        <v>731</v>
      </c>
    </row>
    <row r="49217" spans="1:3" hidden="1" x14ac:dyDescent="0.25">
      <c r="A49217" s="72">
        <v>5539835</v>
      </c>
      <c r="B49217" s="17" t="s">
        <v>37474</v>
      </c>
      <c r="C49217" s="17" t="s">
        <v>731</v>
      </c>
    </row>
    <row r="49218" spans="1:3" hidden="1" x14ac:dyDescent="0.25">
      <c r="A49218" s="72">
        <v>5539826</v>
      </c>
      <c r="B49218" s="17" t="s">
        <v>37475</v>
      </c>
      <c r="C49218" s="17" t="s">
        <v>731</v>
      </c>
    </row>
    <row r="49219" spans="1:3" hidden="1" x14ac:dyDescent="0.25">
      <c r="A49219" s="72">
        <v>5539864</v>
      </c>
      <c r="B49219" s="17" t="s">
        <v>37476</v>
      </c>
      <c r="C49219" s="17" t="s">
        <v>731</v>
      </c>
    </row>
    <row r="49220" spans="1:3" hidden="1" x14ac:dyDescent="0.25">
      <c r="A49220" s="72">
        <v>5540741</v>
      </c>
      <c r="B49220" s="17" t="s">
        <v>37477</v>
      </c>
      <c r="C49220" s="17" t="s">
        <v>731</v>
      </c>
    </row>
    <row r="49221" spans="1:3" hidden="1" x14ac:dyDescent="0.25">
      <c r="A49221" s="72">
        <v>5540733</v>
      </c>
      <c r="B49221" s="17" t="s">
        <v>37478</v>
      </c>
      <c r="C49221" s="17" t="s">
        <v>1691</v>
      </c>
    </row>
    <row r="49222" spans="1:3" hidden="1" x14ac:dyDescent="0.25">
      <c r="A49222" s="72">
        <v>5539868</v>
      </c>
      <c r="B49222" s="17" t="s">
        <v>37479</v>
      </c>
      <c r="C49222" s="17" t="s">
        <v>731</v>
      </c>
    </row>
    <row r="49223" spans="1:3" hidden="1" x14ac:dyDescent="0.25">
      <c r="A49223" s="72">
        <v>5540583</v>
      </c>
      <c r="B49223" s="17" t="s">
        <v>37480</v>
      </c>
      <c r="C49223" s="17" t="s">
        <v>731</v>
      </c>
    </row>
    <row r="49224" spans="1:3" hidden="1" x14ac:dyDescent="0.25">
      <c r="A49224" s="72">
        <v>5539870</v>
      </c>
      <c r="B49224" s="17" t="s">
        <v>37481</v>
      </c>
      <c r="C49224" s="17" t="s">
        <v>731</v>
      </c>
    </row>
    <row r="49225" spans="1:3" hidden="1" x14ac:dyDescent="0.25">
      <c r="A49225" s="72">
        <v>5539869</v>
      </c>
      <c r="B49225" s="17" t="s">
        <v>37482</v>
      </c>
      <c r="C49225" s="17" t="s">
        <v>731</v>
      </c>
    </row>
    <row r="49226" spans="1:3" hidden="1" x14ac:dyDescent="0.25">
      <c r="A49226" s="72">
        <v>5539865</v>
      </c>
      <c r="B49226" s="17" t="s">
        <v>37483</v>
      </c>
      <c r="C49226" s="17" t="s">
        <v>731</v>
      </c>
    </row>
    <row r="49227" spans="1:3" hidden="1" x14ac:dyDescent="0.25">
      <c r="A49227" s="72">
        <v>5539438</v>
      </c>
      <c r="B49227" s="17" t="s">
        <v>37484</v>
      </c>
      <c r="C49227" s="17" t="s">
        <v>731</v>
      </c>
    </row>
    <row r="49228" spans="1:3" hidden="1" x14ac:dyDescent="0.25">
      <c r="A49228" s="72">
        <v>5539417</v>
      </c>
      <c r="B49228" s="17" t="s">
        <v>37485</v>
      </c>
      <c r="C49228" s="17" t="s">
        <v>731</v>
      </c>
    </row>
    <row r="49229" spans="1:3" hidden="1" x14ac:dyDescent="0.25">
      <c r="A49229" s="72">
        <v>5536277</v>
      </c>
      <c r="B49229" s="17" t="s">
        <v>37486</v>
      </c>
      <c r="C49229" s="17" t="s">
        <v>731</v>
      </c>
    </row>
    <row r="49230" spans="1:3" hidden="1" x14ac:dyDescent="0.25">
      <c r="A49230" s="72">
        <v>5501000</v>
      </c>
      <c r="B49230" s="17" t="s">
        <v>37487</v>
      </c>
      <c r="C49230" s="17" t="s">
        <v>731</v>
      </c>
    </row>
    <row r="49231" spans="1:3" hidden="1" x14ac:dyDescent="0.25">
      <c r="A49231" s="72">
        <v>5501013</v>
      </c>
      <c r="B49231" s="17" t="s">
        <v>37488</v>
      </c>
      <c r="C49231" s="17" t="s">
        <v>731</v>
      </c>
    </row>
    <row r="49232" spans="1:3" hidden="1" x14ac:dyDescent="0.25">
      <c r="A49232" s="72">
        <v>5513043</v>
      </c>
      <c r="B49232" s="17" t="s">
        <v>37489</v>
      </c>
      <c r="C49232" s="17" t="s">
        <v>731</v>
      </c>
    </row>
    <row r="49233" spans="1:3" hidden="1" x14ac:dyDescent="0.25">
      <c r="A49233" s="72">
        <v>5513044</v>
      </c>
      <c r="B49233" s="17" t="s">
        <v>37490</v>
      </c>
      <c r="C49233" s="17" t="s">
        <v>731</v>
      </c>
    </row>
    <row r="49234" spans="1:3" hidden="1" x14ac:dyDescent="0.25">
      <c r="A49234" s="72">
        <v>5539913</v>
      </c>
      <c r="B49234" s="17" t="s">
        <v>37491</v>
      </c>
      <c r="C49234" s="17" t="s">
        <v>731</v>
      </c>
    </row>
    <row r="49235" spans="1:3" hidden="1" x14ac:dyDescent="0.25">
      <c r="A49235" s="72">
        <v>5540578</v>
      </c>
      <c r="B49235" s="17" t="s">
        <v>37492</v>
      </c>
      <c r="C49235" s="17" t="s">
        <v>1691</v>
      </c>
    </row>
    <row r="49236" spans="1:3" hidden="1" x14ac:dyDescent="0.25">
      <c r="A49236" s="72">
        <v>5537168</v>
      </c>
      <c r="B49236" s="17" t="s">
        <v>37493</v>
      </c>
      <c r="C49236" s="17" t="s">
        <v>731</v>
      </c>
    </row>
    <row r="49237" spans="1:3" hidden="1" x14ac:dyDescent="0.25">
      <c r="A49237" s="72">
        <v>5539037</v>
      </c>
      <c r="B49237" s="17" t="s">
        <v>37494</v>
      </c>
      <c r="C49237" s="17" t="s">
        <v>731</v>
      </c>
    </row>
    <row r="49238" spans="1:3" hidden="1" x14ac:dyDescent="0.25">
      <c r="A49238" s="72">
        <v>5540628</v>
      </c>
      <c r="B49238" s="17" t="s">
        <v>37495</v>
      </c>
      <c r="C49238" s="17" t="s">
        <v>731</v>
      </c>
    </row>
    <row r="49239" spans="1:3" hidden="1" x14ac:dyDescent="0.25">
      <c r="A49239" s="72">
        <v>5536108</v>
      </c>
      <c r="B49239" s="17" t="s">
        <v>37496</v>
      </c>
      <c r="C49239" s="17" t="s">
        <v>731</v>
      </c>
    </row>
    <row r="49240" spans="1:3" hidden="1" x14ac:dyDescent="0.25">
      <c r="A49240" s="72">
        <v>5515873</v>
      </c>
      <c r="B49240" s="17" t="s">
        <v>37497</v>
      </c>
      <c r="C49240" s="17" t="s">
        <v>731</v>
      </c>
    </row>
    <row r="49241" spans="1:3" hidden="1" x14ac:dyDescent="0.25">
      <c r="A49241" s="72">
        <v>4007030</v>
      </c>
      <c r="B49241" s="17" t="s">
        <v>37498</v>
      </c>
      <c r="C49241" s="17" t="s">
        <v>731</v>
      </c>
    </row>
    <row r="49242" spans="1:3" hidden="1" x14ac:dyDescent="0.25">
      <c r="A49242" s="72">
        <v>5501022</v>
      </c>
      <c r="B49242" s="17" t="s">
        <v>37499</v>
      </c>
      <c r="C49242" s="17" t="s">
        <v>731</v>
      </c>
    </row>
    <row r="49243" spans="1:3" hidden="1" x14ac:dyDescent="0.25">
      <c r="A49243" s="72">
        <v>5540830</v>
      </c>
      <c r="B49243" s="17" t="s">
        <v>37500</v>
      </c>
      <c r="C49243" s="17" t="s">
        <v>731</v>
      </c>
    </row>
    <row r="49244" spans="1:3" hidden="1" x14ac:dyDescent="0.25">
      <c r="A49244" s="72">
        <v>5501030</v>
      </c>
      <c r="B49244" s="17" t="s">
        <v>37501</v>
      </c>
      <c r="C49244" s="17" t="s">
        <v>731</v>
      </c>
    </row>
    <row r="49245" spans="1:3" hidden="1" x14ac:dyDescent="0.25">
      <c r="A49245" s="72">
        <v>5516990</v>
      </c>
      <c r="B49245" s="17" t="s">
        <v>37502</v>
      </c>
      <c r="C49245" s="17" t="s">
        <v>731</v>
      </c>
    </row>
    <row r="49246" spans="1:3" hidden="1" x14ac:dyDescent="0.25">
      <c r="A49246" s="72">
        <v>5501031</v>
      </c>
      <c r="B49246" s="17" t="s">
        <v>37503</v>
      </c>
      <c r="C49246" s="17" t="s">
        <v>731</v>
      </c>
    </row>
    <row r="49247" spans="1:3" hidden="1" x14ac:dyDescent="0.25">
      <c r="A49247" s="72">
        <v>5506427</v>
      </c>
      <c r="B49247" s="17" t="s">
        <v>37504</v>
      </c>
      <c r="C49247" s="17" t="s">
        <v>731</v>
      </c>
    </row>
    <row r="49248" spans="1:3" hidden="1" x14ac:dyDescent="0.25">
      <c r="A49248" s="72">
        <v>5513514</v>
      </c>
      <c r="B49248" s="17" t="s">
        <v>37505</v>
      </c>
      <c r="C49248" s="17" t="s">
        <v>731</v>
      </c>
    </row>
    <row r="49249" spans="1:3" hidden="1" x14ac:dyDescent="0.25">
      <c r="A49249" s="72">
        <v>5513574</v>
      </c>
      <c r="B49249" s="17" t="s">
        <v>37506</v>
      </c>
      <c r="C49249" s="17" t="s">
        <v>731</v>
      </c>
    </row>
    <row r="49250" spans="1:3" hidden="1" x14ac:dyDescent="0.25">
      <c r="A49250" s="72">
        <v>5536942</v>
      </c>
      <c r="B49250" s="17" t="s">
        <v>37507</v>
      </c>
      <c r="C49250" s="17" t="s">
        <v>731</v>
      </c>
    </row>
    <row r="49251" spans="1:3" hidden="1" x14ac:dyDescent="0.25">
      <c r="A49251" s="72">
        <v>4003955</v>
      </c>
      <c r="B49251" s="17" t="s">
        <v>37508</v>
      </c>
      <c r="C49251" s="17" t="s">
        <v>731</v>
      </c>
    </row>
    <row r="49252" spans="1:3" hidden="1" x14ac:dyDescent="0.25">
      <c r="A49252" s="72">
        <v>5536882</v>
      </c>
      <c r="B49252" s="17" t="s">
        <v>37509</v>
      </c>
      <c r="C49252" s="17" t="s">
        <v>731</v>
      </c>
    </row>
    <row r="49253" spans="1:3" hidden="1" x14ac:dyDescent="0.25">
      <c r="A49253" s="72">
        <v>5529561</v>
      </c>
      <c r="B49253" s="17" t="s">
        <v>37510</v>
      </c>
      <c r="C49253" s="17" t="s">
        <v>731</v>
      </c>
    </row>
    <row r="49254" spans="1:3" hidden="1" x14ac:dyDescent="0.25">
      <c r="A49254" s="72">
        <v>5506299</v>
      </c>
      <c r="B49254" s="17" t="s">
        <v>37511</v>
      </c>
      <c r="C49254" s="17" t="s">
        <v>731</v>
      </c>
    </row>
    <row r="49255" spans="1:3" hidden="1" x14ac:dyDescent="0.25">
      <c r="A49255" s="72">
        <v>4003954</v>
      </c>
      <c r="B49255" s="17" t="s">
        <v>37512</v>
      </c>
      <c r="C49255" s="17" t="s">
        <v>731</v>
      </c>
    </row>
    <row r="49256" spans="1:3" hidden="1" x14ac:dyDescent="0.25">
      <c r="A49256" s="72">
        <v>5506530</v>
      </c>
      <c r="B49256" s="17" t="s">
        <v>37513</v>
      </c>
      <c r="C49256" s="17" t="s">
        <v>731</v>
      </c>
    </row>
    <row r="49257" spans="1:3" hidden="1" x14ac:dyDescent="0.25">
      <c r="A49257" s="72">
        <v>5506529</v>
      </c>
      <c r="B49257" s="17" t="s">
        <v>37514</v>
      </c>
      <c r="C49257" s="17" t="s">
        <v>731</v>
      </c>
    </row>
    <row r="49258" spans="1:3" hidden="1" x14ac:dyDescent="0.25">
      <c r="A49258" s="72">
        <v>5541942</v>
      </c>
      <c r="B49258" s="17" t="s">
        <v>37515</v>
      </c>
      <c r="C49258" s="17" t="s">
        <v>731</v>
      </c>
    </row>
    <row r="49259" spans="1:3" hidden="1" x14ac:dyDescent="0.25">
      <c r="A49259" s="72">
        <v>5539861</v>
      </c>
      <c r="B49259" s="17" t="s">
        <v>37516</v>
      </c>
      <c r="C49259" s="17" t="s">
        <v>731</v>
      </c>
    </row>
    <row r="49260" spans="1:3" hidden="1" x14ac:dyDescent="0.25">
      <c r="A49260" s="72">
        <v>5539846</v>
      </c>
      <c r="B49260" s="17" t="s">
        <v>37517</v>
      </c>
      <c r="C49260" s="17" t="s">
        <v>731</v>
      </c>
    </row>
    <row r="49261" spans="1:3" hidden="1" x14ac:dyDescent="0.25">
      <c r="A49261" s="72">
        <v>5539848</v>
      </c>
      <c r="B49261" s="17" t="s">
        <v>37518</v>
      </c>
      <c r="C49261" s="17" t="s">
        <v>731</v>
      </c>
    </row>
    <row r="49262" spans="1:3" hidden="1" x14ac:dyDescent="0.25">
      <c r="A49262" s="72">
        <v>5539847</v>
      </c>
      <c r="B49262" s="17" t="s">
        <v>37519</v>
      </c>
      <c r="C49262" s="17" t="s">
        <v>731</v>
      </c>
    </row>
    <row r="49263" spans="1:3" hidden="1" x14ac:dyDescent="0.25">
      <c r="A49263" s="72">
        <v>5539860</v>
      </c>
      <c r="B49263" s="17" t="s">
        <v>37520</v>
      </c>
      <c r="C49263" s="17" t="s">
        <v>731</v>
      </c>
    </row>
    <row r="49264" spans="1:3" hidden="1" x14ac:dyDescent="0.25">
      <c r="A49264" s="72">
        <v>5539849</v>
      </c>
      <c r="B49264" s="17" t="s">
        <v>37521</v>
      </c>
      <c r="C49264" s="17" t="s">
        <v>731</v>
      </c>
    </row>
    <row r="49265" spans="1:3" hidden="1" x14ac:dyDescent="0.25">
      <c r="A49265" s="72">
        <v>5539851</v>
      </c>
      <c r="B49265" s="17" t="s">
        <v>37522</v>
      </c>
      <c r="C49265" s="17" t="s">
        <v>731</v>
      </c>
    </row>
    <row r="49266" spans="1:3" hidden="1" x14ac:dyDescent="0.25">
      <c r="A49266" s="72">
        <v>5539850</v>
      </c>
      <c r="B49266" s="17" t="s">
        <v>37523</v>
      </c>
      <c r="C49266" s="17" t="s">
        <v>731</v>
      </c>
    </row>
    <row r="49267" spans="1:3" hidden="1" x14ac:dyDescent="0.25">
      <c r="A49267" s="72">
        <v>5539852</v>
      </c>
      <c r="B49267" s="17" t="s">
        <v>37524</v>
      </c>
      <c r="C49267" s="17" t="s">
        <v>731</v>
      </c>
    </row>
    <row r="49268" spans="1:3" hidden="1" x14ac:dyDescent="0.25">
      <c r="A49268" s="72">
        <v>5539853</v>
      </c>
      <c r="B49268" s="17" t="s">
        <v>37525</v>
      </c>
      <c r="C49268" s="17" t="s">
        <v>731</v>
      </c>
    </row>
    <row r="49269" spans="1:3" hidden="1" x14ac:dyDescent="0.25">
      <c r="A49269" s="72">
        <v>5539854</v>
      </c>
      <c r="B49269" s="17" t="s">
        <v>37526</v>
      </c>
      <c r="C49269" s="17" t="s">
        <v>731</v>
      </c>
    </row>
    <row r="49270" spans="1:3" hidden="1" x14ac:dyDescent="0.25">
      <c r="A49270" s="72">
        <v>5539856</v>
      </c>
      <c r="B49270" s="17" t="s">
        <v>37527</v>
      </c>
      <c r="C49270" s="17" t="s">
        <v>731</v>
      </c>
    </row>
    <row r="49271" spans="1:3" hidden="1" x14ac:dyDescent="0.25">
      <c r="A49271" s="72">
        <v>5539858</v>
      </c>
      <c r="B49271" s="17" t="s">
        <v>37528</v>
      </c>
      <c r="C49271" s="17" t="s">
        <v>731</v>
      </c>
    </row>
    <row r="49272" spans="1:3" hidden="1" x14ac:dyDescent="0.25">
      <c r="A49272" s="72">
        <v>5539857</v>
      </c>
      <c r="B49272" s="17" t="s">
        <v>37529</v>
      </c>
      <c r="C49272" s="17" t="s">
        <v>731</v>
      </c>
    </row>
    <row r="49273" spans="1:3" hidden="1" x14ac:dyDescent="0.25">
      <c r="A49273" s="72">
        <v>5539859</v>
      </c>
      <c r="B49273" s="17" t="s">
        <v>37530</v>
      </c>
      <c r="C49273" s="17" t="s">
        <v>731</v>
      </c>
    </row>
    <row r="49274" spans="1:3" hidden="1" x14ac:dyDescent="0.25">
      <c r="A49274" s="72">
        <v>5539855</v>
      </c>
      <c r="B49274" s="17" t="s">
        <v>37531</v>
      </c>
      <c r="C49274" s="17" t="s">
        <v>731</v>
      </c>
    </row>
    <row r="49275" spans="1:3" hidden="1" x14ac:dyDescent="0.25">
      <c r="A49275" s="72">
        <v>5513736</v>
      </c>
      <c r="B49275" s="17" t="s">
        <v>37532</v>
      </c>
      <c r="C49275" s="17" t="s">
        <v>731</v>
      </c>
    </row>
    <row r="49276" spans="1:3" hidden="1" x14ac:dyDescent="0.25">
      <c r="A49276" s="72">
        <v>5513737</v>
      </c>
      <c r="B49276" s="17" t="s">
        <v>37533</v>
      </c>
      <c r="C49276" s="17" t="s">
        <v>731</v>
      </c>
    </row>
    <row r="49277" spans="1:3" hidden="1" x14ac:dyDescent="0.25">
      <c r="A49277" s="72">
        <v>5506561</v>
      </c>
      <c r="B49277" s="17" t="s">
        <v>37534</v>
      </c>
      <c r="C49277" s="17" t="s">
        <v>731</v>
      </c>
    </row>
    <row r="49278" spans="1:3" hidden="1" x14ac:dyDescent="0.25">
      <c r="A49278" s="72">
        <v>5539561</v>
      </c>
      <c r="B49278" s="17" t="s">
        <v>37535</v>
      </c>
      <c r="C49278" s="17" t="s">
        <v>731</v>
      </c>
    </row>
    <row r="49279" spans="1:3" hidden="1" x14ac:dyDescent="0.25">
      <c r="A49279" s="72">
        <v>5506360</v>
      </c>
      <c r="B49279" s="17" t="s">
        <v>37536</v>
      </c>
      <c r="C49279" s="17" t="s">
        <v>731</v>
      </c>
    </row>
    <row r="49280" spans="1:3" hidden="1" x14ac:dyDescent="0.25">
      <c r="A49280" s="72">
        <v>5506362</v>
      </c>
      <c r="B49280" s="17" t="s">
        <v>37537</v>
      </c>
      <c r="C49280" s="17" t="s">
        <v>731</v>
      </c>
    </row>
    <row r="49281" spans="1:3" hidden="1" x14ac:dyDescent="0.25">
      <c r="A49281" s="72">
        <v>5506358</v>
      </c>
      <c r="B49281" s="17" t="s">
        <v>37538</v>
      </c>
      <c r="C49281" s="17" t="s">
        <v>731</v>
      </c>
    </row>
    <row r="49282" spans="1:3" hidden="1" x14ac:dyDescent="0.25">
      <c r="A49282" s="72">
        <v>5506430</v>
      </c>
      <c r="B49282" s="17" t="s">
        <v>37539</v>
      </c>
      <c r="C49282" s="17" t="s">
        <v>731</v>
      </c>
    </row>
    <row r="49283" spans="1:3" hidden="1" x14ac:dyDescent="0.25">
      <c r="A49283" s="72">
        <v>5506359</v>
      </c>
      <c r="B49283" s="17" t="s">
        <v>37540</v>
      </c>
      <c r="C49283" s="17" t="s">
        <v>731</v>
      </c>
    </row>
    <row r="49284" spans="1:3" hidden="1" x14ac:dyDescent="0.25">
      <c r="A49284" s="72">
        <v>5506361</v>
      </c>
      <c r="B49284" s="17" t="s">
        <v>37541</v>
      </c>
      <c r="C49284" s="17" t="s">
        <v>731</v>
      </c>
    </row>
    <row r="49285" spans="1:3" hidden="1" x14ac:dyDescent="0.25">
      <c r="A49285" s="72">
        <v>5506431</v>
      </c>
      <c r="B49285" s="17" t="s">
        <v>37542</v>
      </c>
      <c r="C49285" s="17" t="s">
        <v>731</v>
      </c>
    </row>
    <row r="49286" spans="1:3" hidden="1" x14ac:dyDescent="0.25">
      <c r="A49286" s="72">
        <v>5506433</v>
      </c>
      <c r="B49286" s="17" t="s">
        <v>37543</v>
      </c>
      <c r="C49286" s="17" t="s">
        <v>731</v>
      </c>
    </row>
    <row r="49287" spans="1:3" hidden="1" x14ac:dyDescent="0.25">
      <c r="A49287" s="72">
        <v>5506434</v>
      </c>
      <c r="B49287" s="17" t="s">
        <v>37544</v>
      </c>
      <c r="C49287" s="17" t="s">
        <v>731</v>
      </c>
    </row>
    <row r="49288" spans="1:3" hidden="1" x14ac:dyDescent="0.25">
      <c r="A49288" s="72">
        <v>5506435</v>
      </c>
      <c r="B49288" s="17" t="s">
        <v>37545</v>
      </c>
      <c r="C49288" s="17" t="s">
        <v>731</v>
      </c>
    </row>
    <row r="49289" spans="1:3" hidden="1" x14ac:dyDescent="0.25">
      <c r="A49289" s="72">
        <v>5506436</v>
      </c>
      <c r="B49289" s="17" t="s">
        <v>37546</v>
      </c>
      <c r="C49289" s="17" t="s">
        <v>731</v>
      </c>
    </row>
    <row r="49290" spans="1:3" hidden="1" x14ac:dyDescent="0.25">
      <c r="A49290" s="72">
        <v>5506437</v>
      </c>
      <c r="B49290" s="17" t="s">
        <v>37547</v>
      </c>
      <c r="C49290" s="17" t="s">
        <v>731</v>
      </c>
    </row>
    <row r="49291" spans="1:3" hidden="1" x14ac:dyDescent="0.25">
      <c r="A49291" s="72">
        <v>5506438</v>
      </c>
      <c r="B49291" s="17" t="s">
        <v>37548</v>
      </c>
      <c r="C49291" s="17" t="s">
        <v>731</v>
      </c>
    </row>
    <row r="49292" spans="1:3" hidden="1" x14ac:dyDescent="0.25">
      <c r="A49292" s="72">
        <v>5530354</v>
      </c>
      <c r="B49292" s="17" t="s">
        <v>37549</v>
      </c>
      <c r="C49292" s="17" t="s">
        <v>731</v>
      </c>
    </row>
    <row r="49293" spans="1:3" hidden="1" x14ac:dyDescent="0.25">
      <c r="A49293" s="72">
        <v>5530355</v>
      </c>
      <c r="B49293" s="17" t="s">
        <v>37550</v>
      </c>
      <c r="C49293" s="17" t="s">
        <v>731</v>
      </c>
    </row>
    <row r="49294" spans="1:3" hidden="1" x14ac:dyDescent="0.25">
      <c r="A49294" s="72">
        <v>5530356</v>
      </c>
      <c r="B49294" s="17" t="s">
        <v>37551</v>
      </c>
      <c r="C49294" s="17" t="s">
        <v>731</v>
      </c>
    </row>
    <row r="49295" spans="1:3" hidden="1" x14ac:dyDescent="0.25">
      <c r="A49295" s="72">
        <v>5540728</v>
      </c>
      <c r="B49295" s="17" t="s">
        <v>37552</v>
      </c>
      <c r="C49295" s="17" t="s">
        <v>731</v>
      </c>
    </row>
    <row r="49296" spans="1:3" hidden="1" x14ac:dyDescent="0.25">
      <c r="A49296" s="72">
        <v>5540945</v>
      </c>
      <c r="B49296" s="17" t="s">
        <v>37553</v>
      </c>
      <c r="C49296" s="17" t="s">
        <v>956</v>
      </c>
    </row>
    <row r="49297" spans="1:3" hidden="1" x14ac:dyDescent="0.25">
      <c r="A49297" s="72">
        <v>4011303</v>
      </c>
      <c r="B49297" s="17" t="s">
        <v>37554</v>
      </c>
      <c r="C49297" s="17" t="s">
        <v>731</v>
      </c>
    </row>
    <row r="49298" spans="1:3" hidden="1" x14ac:dyDescent="0.25">
      <c r="A49298" s="72">
        <v>4003957</v>
      </c>
      <c r="B49298" s="17" t="s">
        <v>37555</v>
      </c>
      <c r="C49298" s="17" t="s">
        <v>731</v>
      </c>
    </row>
    <row r="49299" spans="1:3" hidden="1" x14ac:dyDescent="0.25">
      <c r="A49299" s="72">
        <v>4003958</v>
      </c>
      <c r="B49299" s="17" t="s">
        <v>37556</v>
      </c>
      <c r="C49299" s="17" t="s">
        <v>731</v>
      </c>
    </row>
    <row r="49300" spans="1:3" hidden="1" x14ac:dyDescent="0.25">
      <c r="A49300" s="72">
        <v>4003959</v>
      </c>
      <c r="B49300" s="17" t="s">
        <v>37557</v>
      </c>
      <c r="C49300" s="17" t="s">
        <v>731</v>
      </c>
    </row>
    <row r="49301" spans="1:3" hidden="1" x14ac:dyDescent="0.25">
      <c r="A49301" s="72">
        <v>4003960</v>
      </c>
      <c r="B49301" s="17" t="s">
        <v>37558</v>
      </c>
      <c r="C49301" s="17" t="s">
        <v>731</v>
      </c>
    </row>
    <row r="49302" spans="1:3" hidden="1" x14ac:dyDescent="0.25">
      <c r="A49302" s="72">
        <v>5513573</v>
      </c>
      <c r="B49302" s="17" t="s">
        <v>37559</v>
      </c>
      <c r="C49302" s="17" t="s">
        <v>731</v>
      </c>
    </row>
    <row r="49303" spans="1:3" hidden="1" x14ac:dyDescent="0.25">
      <c r="A49303" s="72">
        <v>5539290</v>
      </c>
      <c r="B49303" s="17" t="s">
        <v>37560</v>
      </c>
      <c r="C49303" s="17" t="s">
        <v>731</v>
      </c>
    </row>
    <row r="49304" spans="1:3" hidden="1" x14ac:dyDescent="0.25">
      <c r="A49304" s="72">
        <v>4003956</v>
      </c>
      <c r="B49304" s="17" t="s">
        <v>37561</v>
      </c>
      <c r="C49304" s="17" t="s">
        <v>731</v>
      </c>
    </row>
    <row r="49305" spans="1:3" hidden="1" x14ac:dyDescent="0.25">
      <c r="A49305" s="72">
        <v>5530565</v>
      </c>
      <c r="B49305" s="17" t="s">
        <v>37562</v>
      </c>
      <c r="C49305" s="17" t="s">
        <v>731</v>
      </c>
    </row>
    <row r="49306" spans="1:3" hidden="1" x14ac:dyDescent="0.25">
      <c r="A49306" s="72">
        <v>4007990</v>
      </c>
      <c r="B49306" s="17" t="s">
        <v>37563</v>
      </c>
      <c r="C49306" s="17" t="s">
        <v>731</v>
      </c>
    </row>
    <row r="49307" spans="1:3" hidden="1" x14ac:dyDescent="0.25">
      <c r="A49307" s="72">
        <v>3008375</v>
      </c>
      <c r="B49307" s="17" t="s">
        <v>37564</v>
      </c>
      <c r="C49307" s="17" t="s">
        <v>731</v>
      </c>
    </row>
    <row r="49308" spans="1:3" hidden="1" x14ac:dyDescent="0.25">
      <c r="A49308" s="72">
        <v>3007005</v>
      </c>
      <c r="B49308" s="17" t="s">
        <v>37565</v>
      </c>
      <c r="C49308" s="17" t="s">
        <v>731</v>
      </c>
    </row>
    <row r="49309" spans="1:3" hidden="1" x14ac:dyDescent="0.25">
      <c r="A49309" s="72">
        <v>3007808</v>
      </c>
      <c r="B49309" s="17" t="s">
        <v>37566</v>
      </c>
      <c r="C49309" s="17" t="s">
        <v>731</v>
      </c>
    </row>
    <row r="49310" spans="1:3" hidden="1" x14ac:dyDescent="0.25">
      <c r="A49310" s="72">
        <v>5539287</v>
      </c>
      <c r="B49310" s="17" t="s">
        <v>37567</v>
      </c>
      <c r="C49310" s="17" t="s">
        <v>731</v>
      </c>
    </row>
    <row r="49311" spans="1:3" hidden="1" x14ac:dyDescent="0.25">
      <c r="A49311" s="72">
        <v>5530214</v>
      </c>
      <c r="B49311" s="17" t="s">
        <v>37568</v>
      </c>
      <c r="C49311" s="17" t="s">
        <v>731</v>
      </c>
    </row>
    <row r="49312" spans="1:3" hidden="1" x14ac:dyDescent="0.25">
      <c r="A49312" s="72">
        <v>5502989</v>
      </c>
      <c r="B49312" s="17" t="s">
        <v>37569</v>
      </c>
      <c r="C49312" s="17" t="s">
        <v>731</v>
      </c>
    </row>
    <row r="49313" spans="1:3" hidden="1" x14ac:dyDescent="0.25">
      <c r="A49313" s="72">
        <v>5530364</v>
      </c>
      <c r="B49313" s="17" t="s">
        <v>37570</v>
      </c>
      <c r="C49313" s="17" t="s">
        <v>731</v>
      </c>
    </row>
    <row r="49314" spans="1:3" hidden="1" x14ac:dyDescent="0.25">
      <c r="A49314" s="72">
        <v>5530365</v>
      </c>
      <c r="B49314" s="17" t="s">
        <v>37571</v>
      </c>
      <c r="C49314" s="17" t="s">
        <v>731</v>
      </c>
    </row>
    <row r="49315" spans="1:3" hidden="1" x14ac:dyDescent="0.25">
      <c r="A49315" s="72">
        <v>5516664</v>
      </c>
      <c r="B49315" s="17" t="s">
        <v>37572</v>
      </c>
      <c r="C49315" s="17" t="s">
        <v>731</v>
      </c>
    </row>
    <row r="49316" spans="1:3" hidden="1" x14ac:dyDescent="0.25">
      <c r="A49316" s="72">
        <v>5516663</v>
      </c>
      <c r="B49316" s="17" t="s">
        <v>37573</v>
      </c>
      <c r="C49316" s="17" t="s">
        <v>731</v>
      </c>
    </row>
    <row r="49317" spans="1:3" hidden="1" x14ac:dyDescent="0.25">
      <c r="A49317" s="72">
        <v>5530300</v>
      </c>
      <c r="B49317" s="17" t="s">
        <v>37574</v>
      </c>
      <c r="C49317" s="17" t="s">
        <v>731</v>
      </c>
    </row>
    <row r="49318" spans="1:3" hidden="1" x14ac:dyDescent="0.25">
      <c r="A49318" s="72">
        <v>2001839</v>
      </c>
      <c r="B49318" s="17" t="s">
        <v>37575</v>
      </c>
      <c r="C49318" s="17" t="s">
        <v>731</v>
      </c>
    </row>
    <row r="49319" spans="1:3" hidden="1" x14ac:dyDescent="0.25">
      <c r="A49319" s="72">
        <v>2005031</v>
      </c>
      <c r="B49319" s="17" t="s">
        <v>37576</v>
      </c>
      <c r="C49319" s="17" t="s">
        <v>731</v>
      </c>
    </row>
    <row r="49320" spans="1:3" hidden="1" x14ac:dyDescent="0.25">
      <c r="A49320" s="72">
        <v>3007214</v>
      </c>
      <c r="B49320" s="17" t="s">
        <v>37577</v>
      </c>
      <c r="C49320" s="17" t="s">
        <v>833</v>
      </c>
    </row>
    <row r="49321" spans="1:3" hidden="1" x14ac:dyDescent="0.25">
      <c r="A49321" s="72">
        <v>3009835</v>
      </c>
      <c r="B49321" s="17" t="s">
        <v>37578</v>
      </c>
      <c r="C49321" s="17" t="s">
        <v>833</v>
      </c>
    </row>
    <row r="49322" spans="1:3" hidden="1" x14ac:dyDescent="0.25">
      <c r="A49322" s="72">
        <v>3007006</v>
      </c>
      <c r="B49322" s="17" t="s">
        <v>37579</v>
      </c>
      <c r="C49322" s="17" t="s">
        <v>731</v>
      </c>
    </row>
    <row r="49323" spans="1:3" hidden="1" x14ac:dyDescent="0.25">
      <c r="A49323" s="72">
        <v>3010082</v>
      </c>
      <c r="B49323" s="17" t="s">
        <v>37580</v>
      </c>
      <c r="C49323" s="17" t="s">
        <v>731</v>
      </c>
    </row>
    <row r="49324" spans="1:3" hidden="1" x14ac:dyDescent="0.25">
      <c r="A49324" s="72">
        <v>3010081</v>
      </c>
      <c r="B49324" s="17" t="s">
        <v>37581</v>
      </c>
      <c r="C49324" s="17" t="s">
        <v>731</v>
      </c>
    </row>
    <row r="49325" spans="1:3" hidden="1" x14ac:dyDescent="0.25">
      <c r="A49325" s="72">
        <v>4010082</v>
      </c>
      <c r="B49325" s="17" t="s">
        <v>37582</v>
      </c>
      <c r="C49325" s="17" t="s">
        <v>731</v>
      </c>
    </row>
    <row r="49326" spans="1:3" hidden="1" x14ac:dyDescent="0.25">
      <c r="A49326" s="72">
        <v>3007511</v>
      </c>
      <c r="B49326" s="17" t="s">
        <v>37583</v>
      </c>
      <c r="C49326" s="17" t="s">
        <v>731</v>
      </c>
    </row>
    <row r="49327" spans="1:3" hidden="1" x14ac:dyDescent="0.25">
      <c r="A49327" s="72">
        <v>3007007</v>
      </c>
      <c r="B49327" s="17" t="s">
        <v>37584</v>
      </c>
      <c r="C49327" s="17" t="s">
        <v>731</v>
      </c>
    </row>
    <row r="49328" spans="1:3" hidden="1" x14ac:dyDescent="0.25">
      <c r="A49328" s="72">
        <v>5540914</v>
      </c>
      <c r="B49328" s="17" t="s">
        <v>37585</v>
      </c>
      <c r="C49328" s="17" t="s">
        <v>731</v>
      </c>
    </row>
    <row r="49329" spans="1:3" hidden="1" x14ac:dyDescent="0.25">
      <c r="A49329" s="72">
        <v>1500273</v>
      </c>
      <c r="B49329" s="17" t="s">
        <v>37586</v>
      </c>
      <c r="C49329" s="17" t="s">
        <v>731</v>
      </c>
    </row>
    <row r="49330" spans="1:3" hidden="1" x14ac:dyDescent="0.25">
      <c r="A49330" s="72">
        <v>1000966</v>
      </c>
      <c r="B49330" s="17" t="s">
        <v>37587</v>
      </c>
      <c r="C49330" s="17" t="s">
        <v>833</v>
      </c>
    </row>
    <row r="49331" spans="1:3" hidden="1" x14ac:dyDescent="0.25">
      <c r="A49331" s="72">
        <v>1000967</v>
      </c>
      <c r="B49331" s="17" t="s">
        <v>37588</v>
      </c>
      <c r="C49331" s="17" t="s">
        <v>833</v>
      </c>
    </row>
    <row r="49332" spans="1:3" hidden="1" x14ac:dyDescent="0.25">
      <c r="A49332" s="72">
        <v>1000130</v>
      </c>
      <c r="B49332" s="17" t="s">
        <v>37589</v>
      </c>
      <c r="C49332" s="17" t="s">
        <v>833</v>
      </c>
    </row>
    <row r="49333" spans="1:3" hidden="1" x14ac:dyDescent="0.25">
      <c r="A49333" s="72">
        <v>1001943</v>
      </c>
      <c r="B49333" s="17" t="s">
        <v>37590</v>
      </c>
      <c r="C49333" s="17" t="s">
        <v>1804</v>
      </c>
    </row>
    <row r="49334" spans="1:3" hidden="1" x14ac:dyDescent="0.25">
      <c r="A49334" s="72">
        <v>1000129</v>
      </c>
      <c r="B49334" s="17" t="s">
        <v>37591</v>
      </c>
      <c r="C49334" s="17" t="s">
        <v>833</v>
      </c>
    </row>
    <row r="49335" spans="1:3" hidden="1" x14ac:dyDescent="0.25">
      <c r="A49335" s="72">
        <v>1000968</v>
      </c>
      <c r="B49335" s="17" t="s">
        <v>37592</v>
      </c>
      <c r="C49335" s="17" t="s">
        <v>833</v>
      </c>
    </row>
    <row r="49336" spans="1:3" hidden="1" x14ac:dyDescent="0.25">
      <c r="A49336" s="72">
        <v>1000375</v>
      </c>
      <c r="B49336" s="17" t="s">
        <v>37593</v>
      </c>
      <c r="C49336" s="17" t="s">
        <v>833</v>
      </c>
    </row>
    <row r="49337" spans="1:3" hidden="1" x14ac:dyDescent="0.25">
      <c r="A49337" s="72">
        <v>1500526</v>
      </c>
      <c r="B49337" s="17" t="s">
        <v>37594</v>
      </c>
      <c r="C49337" s="17" t="s">
        <v>731</v>
      </c>
    </row>
    <row r="49338" spans="1:3" hidden="1" x14ac:dyDescent="0.25">
      <c r="A49338" s="72">
        <v>1000128</v>
      </c>
      <c r="B49338" s="17" t="s">
        <v>37595</v>
      </c>
      <c r="C49338" s="17" t="s">
        <v>833</v>
      </c>
    </row>
    <row r="49339" spans="1:3" hidden="1" x14ac:dyDescent="0.25">
      <c r="A49339" s="72">
        <v>1000730</v>
      </c>
      <c r="B49339" s="17" t="s">
        <v>37596</v>
      </c>
      <c r="C49339" s="17" t="s">
        <v>833</v>
      </c>
    </row>
    <row r="49340" spans="1:3" hidden="1" x14ac:dyDescent="0.25">
      <c r="A49340" s="72">
        <v>1500465</v>
      </c>
      <c r="B49340" s="17" t="s">
        <v>37597</v>
      </c>
      <c r="C49340" s="17" t="s">
        <v>731</v>
      </c>
    </row>
    <row r="49341" spans="1:3" hidden="1" x14ac:dyDescent="0.25">
      <c r="A49341" s="72">
        <v>1000930</v>
      </c>
      <c r="B49341" s="17" t="s">
        <v>37598</v>
      </c>
      <c r="C49341" s="17" t="s">
        <v>833</v>
      </c>
    </row>
    <row r="49342" spans="1:3" hidden="1" x14ac:dyDescent="0.25">
      <c r="A49342" s="72">
        <v>1500661</v>
      </c>
      <c r="B49342" s="17" t="s">
        <v>37599</v>
      </c>
      <c r="C49342" s="17" t="s">
        <v>833</v>
      </c>
    </row>
    <row r="49343" spans="1:3" hidden="1" x14ac:dyDescent="0.25">
      <c r="A49343" s="72">
        <v>1501095</v>
      </c>
      <c r="B49343" s="17" t="s">
        <v>37600</v>
      </c>
      <c r="C49343" s="17" t="s">
        <v>731</v>
      </c>
    </row>
    <row r="49344" spans="1:3" hidden="1" x14ac:dyDescent="0.25">
      <c r="A49344" s="72">
        <v>1501119</v>
      </c>
      <c r="B49344" s="17" t="s">
        <v>37601</v>
      </c>
      <c r="C49344" s="17" t="s">
        <v>731</v>
      </c>
    </row>
    <row r="49345" spans="1:3" hidden="1" x14ac:dyDescent="0.25">
      <c r="A49345" s="72">
        <v>1500664</v>
      </c>
      <c r="B49345" s="17" t="s">
        <v>37602</v>
      </c>
      <c r="C49345" s="17" t="s">
        <v>833</v>
      </c>
    </row>
    <row r="49346" spans="1:3" hidden="1" x14ac:dyDescent="0.25">
      <c r="A49346" s="72">
        <v>1500604</v>
      </c>
      <c r="B49346" s="17" t="s">
        <v>37603</v>
      </c>
      <c r="C49346" s="17" t="s">
        <v>731</v>
      </c>
    </row>
    <row r="49347" spans="1:3" hidden="1" x14ac:dyDescent="0.25">
      <c r="A49347" s="72">
        <v>1500665</v>
      </c>
      <c r="B49347" s="17" t="s">
        <v>37604</v>
      </c>
      <c r="C49347" s="17" t="s">
        <v>833</v>
      </c>
    </row>
    <row r="49348" spans="1:3" hidden="1" x14ac:dyDescent="0.25">
      <c r="A49348" s="72">
        <v>1500666</v>
      </c>
      <c r="B49348" s="17" t="s">
        <v>37605</v>
      </c>
      <c r="C49348" s="17" t="s">
        <v>833</v>
      </c>
    </row>
    <row r="49349" spans="1:3" hidden="1" x14ac:dyDescent="0.25">
      <c r="A49349" s="72">
        <v>1500469</v>
      </c>
      <c r="B49349" s="17" t="s">
        <v>37606</v>
      </c>
      <c r="C49349" s="17" t="s">
        <v>731</v>
      </c>
    </row>
    <row r="49350" spans="1:3" hidden="1" x14ac:dyDescent="0.25">
      <c r="A49350" s="72">
        <v>1500529</v>
      </c>
      <c r="B49350" s="17" t="s">
        <v>37607</v>
      </c>
      <c r="C49350" s="17" t="s">
        <v>833</v>
      </c>
    </row>
    <row r="49351" spans="1:3" hidden="1" x14ac:dyDescent="0.25">
      <c r="A49351" s="72">
        <v>1500081</v>
      </c>
      <c r="B49351" s="17" t="s">
        <v>37608</v>
      </c>
      <c r="C49351" s="17" t="s">
        <v>731</v>
      </c>
    </row>
    <row r="49352" spans="1:3" hidden="1" x14ac:dyDescent="0.25">
      <c r="A49352" s="72">
        <v>1500205</v>
      </c>
      <c r="B49352" s="17" t="s">
        <v>37609</v>
      </c>
      <c r="C49352" s="17" t="s">
        <v>731</v>
      </c>
    </row>
    <row r="49353" spans="1:3" hidden="1" x14ac:dyDescent="0.25">
      <c r="A49353" s="72">
        <v>1500499</v>
      </c>
      <c r="B49353" s="17" t="s">
        <v>37610</v>
      </c>
      <c r="C49353" s="17" t="s">
        <v>833</v>
      </c>
    </row>
    <row r="49354" spans="1:3" hidden="1" x14ac:dyDescent="0.25">
      <c r="A49354" s="72">
        <v>1501868</v>
      </c>
      <c r="B49354" s="17" t="s">
        <v>37611</v>
      </c>
      <c r="C49354" s="17" t="s">
        <v>731</v>
      </c>
    </row>
    <row r="49355" spans="1:3" hidden="1" x14ac:dyDescent="0.25">
      <c r="A49355" s="72">
        <v>1500234</v>
      </c>
      <c r="B49355" s="17" t="s">
        <v>37612</v>
      </c>
      <c r="C49355" s="17" t="s">
        <v>731</v>
      </c>
    </row>
    <row r="49356" spans="1:3" hidden="1" x14ac:dyDescent="0.25">
      <c r="A49356" s="72">
        <v>1500228</v>
      </c>
      <c r="B49356" s="17" t="s">
        <v>37613</v>
      </c>
      <c r="C49356" s="17" t="s">
        <v>731</v>
      </c>
    </row>
    <row r="49357" spans="1:3" hidden="1" x14ac:dyDescent="0.25">
      <c r="A49357" s="72">
        <v>1500253</v>
      </c>
      <c r="B49357" s="17" t="s">
        <v>37614</v>
      </c>
      <c r="C49357" s="17" t="s">
        <v>731</v>
      </c>
    </row>
    <row r="49358" spans="1:3" hidden="1" x14ac:dyDescent="0.25">
      <c r="A49358" s="72">
        <v>1500507</v>
      </c>
      <c r="B49358" s="17" t="s">
        <v>37615</v>
      </c>
      <c r="C49358" s="17" t="s">
        <v>833</v>
      </c>
    </row>
    <row r="49359" spans="1:3" hidden="1" x14ac:dyDescent="0.25">
      <c r="A49359" s="72">
        <v>1500668</v>
      </c>
      <c r="B49359" s="17" t="s">
        <v>37616</v>
      </c>
      <c r="C49359" s="17" t="s">
        <v>833</v>
      </c>
    </row>
    <row r="49360" spans="1:3" hidden="1" x14ac:dyDescent="0.25">
      <c r="A49360" s="72">
        <v>1501851</v>
      </c>
      <c r="B49360" s="17" t="s">
        <v>37617</v>
      </c>
      <c r="C49360" s="17" t="s">
        <v>731</v>
      </c>
    </row>
    <row r="49361" spans="1:3" hidden="1" x14ac:dyDescent="0.25">
      <c r="A49361" s="72">
        <v>1500091</v>
      </c>
      <c r="B49361" s="17" t="s">
        <v>37618</v>
      </c>
      <c r="C49361" s="17" t="s">
        <v>731</v>
      </c>
    </row>
    <row r="49362" spans="1:3" hidden="1" x14ac:dyDescent="0.25">
      <c r="A49362" s="72">
        <v>1501071</v>
      </c>
      <c r="B49362" s="17" t="s">
        <v>37619</v>
      </c>
      <c r="C49362" s="17" t="s">
        <v>731</v>
      </c>
    </row>
    <row r="49363" spans="1:3" hidden="1" x14ac:dyDescent="0.25">
      <c r="A49363" s="72">
        <v>1500315</v>
      </c>
      <c r="B49363" s="17" t="s">
        <v>37620</v>
      </c>
      <c r="C49363" s="17" t="s">
        <v>731</v>
      </c>
    </row>
    <row r="49364" spans="1:3" hidden="1" x14ac:dyDescent="0.25">
      <c r="A49364" s="72">
        <v>1500030</v>
      </c>
      <c r="B49364" s="17" t="s">
        <v>37621</v>
      </c>
      <c r="C49364" s="17" t="s">
        <v>731</v>
      </c>
    </row>
    <row r="49365" spans="1:3" hidden="1" x14ac:dyDescent="0.25">
      <c r="A49365" s="72">
        <v>1500031</v>
      </c>
      <c r="B49365" s="17" t="s">
        <v>37622</v>
      </c>
      <c r="C49365" s="17" t="s">
        <v>731</v>
      </c>
    </row>
    <row r="49366" spans="1:3" hidden="1" x14ac:dyDescent="0.25">
      <c r="A49366" s="72">
        <v>1501060</v>
      </c>
      <c r="B49366" s="17" t="s">
        <v>37623</v>
      </c>
      <c r="C49366" s="17" t="s">
        <v>731</v>
      </c>
    </row>
    <row r="49367" spans="1:3" hidden="1" x14ac:dyDescent="0.25">
      <c r="A49367" s="72">
        <v>1501104</v>
      </c>
      <c r="B49367" s="17" t="s">
        <v>37624</v>
      </c>
      <c r="C49367" s="17" t="s">
        <v>731</v>
      </c>
    </row>
    <row r="49368" spans="1:3" hidden="1" x14ac:dyDescent="0.25">
      <c r="A49368" s="72">
        <v>1500669</v>
      </c>
      <c r="B49368" s="17" t="s">
        <v>37625</v>
      </c>
      <c r="C49368" s="17" t="s">
        <v>731</v>
      </c>
    </row>
    <row r="49369" spans="1:3" hidden="1" x14ac:dyDescent="0.25">
      <c r="A49369" s="72">
        <v>4011287</v>
      </c>
      <c r="B49369" s="17" t="s">
        <v>37626</v>
      </c>
      <c r="C49369" s="17" t="s">
        <v>731</v>
      </c>
    </row>
    <row r="49370" spans="1:3" hidden="1" x14ac:dyDescent="0.25">
      <c r="A49370" s="72">
        <v>4011286</v>
      </c>
      <c r="B49370" s="17" t="s">
        <v>37627</v>
      </c>
      <c r="C49370" s="17" t="s">
        <v>731</v>
      </c>
    </row>
    <row r="49371" spans="1:3" hidden="1" x14ac:dyDescent="0.25">
      <c r="A49371" s="72">
        <v>2004575</v>
      </c>
      <c r="B49371" s="17" t="s">
        <v>37628</v>
      </c>
      <c r="C49371" s="17" t="s">
        <v>731</v>
      </c>
    </row>
    <row r="49372" spans="1:3" hidden="1" x14ac:dyDescent="0.25">
      <c r="A49372" s="72">
        <v>5506159</v>
      </c>
      <c r="B49372" s="17" t="s">
        <v>37629</v>
      </c>
      <c r="C49372" s="17" t="s">
        <v>731</v>
      </c>
    </row>
    <row r="49373" spans="1:3" hidden="1" x14ac:dyDescent="0.25">
      <c r="A49373" s="72">
        <v>3009290</v>
      </c>
      <c r="B49373" s="17" t="s">
        <v>37630</v>
      </c>
      <c r="C49373" s="17" t="s">
        <v>731</v>
      </c>
    </row>
    <row r="49374" spans="1:3" hidden="1" x14ac:dyDescent="0.25">
      <c r="A49374" s="72">
        <v>5506156</v>
      </c>
      <c r="B49374" s="17" t="s">
        <v>37631</v>
      </c>
      <c r="C49374" s="17" t="s">
        <v>731</v>
      </c>
    </row>
    <row r="49375" spans="1:3" hidden="1" x14ac:dyDescent="0.25">
      <c r="A49375" s="72">
        <v>4004528</v>
      </c>
      <c r="B49375" s="17" t="s">
        <v>37632</v>
      </c>
      <c r="C49375" s="17" t="s">
        <v>731</v>
      </c>
    </row>
    <row r="49376" spans="1:3" hidden="1" x14ac:dyDescent="0.25">
      <c r="A49376" s="72">
        <v>4004527</v>
      </c>
      <c r="B49376" s="17" t="s">
        <v>37633</v>
      </c>
      <c r="C49376" s="17" t="s">
        <v>731</v>
      </c>
    </row>
    <row r="49377" spans="1:3" hidden="1" x14ac:dyDescent="0.25">
      <c r="A49377" s="72">
        <v>4008687</v>
      </c>
      <c r="B49377" s="17" t="s">
        <v>37634</v>
      </c>
      <c r="C49377" s="17" t="s">
        <v>731</v>
      </c>
    </row>
    <row r="49378" spans="1:3" hidden="1" x14ac:dyDescent="0.25">
      <c r="A49378" s="72">
        <v>4014372</v>
      </c>
      <c r="B49378" s="17" t="s">
        <v>37635</v>
      </c>
      <c r="C49378" s="17" t="s">
        <v>731</v>
      </c>
    </row>
    <row r="49379" spans="1:3" hidden="1" x14ac:dyDescent="0.25">
      <c r="A49379" s="72">
        <v>4014375</v>
      </c>
      <c r="B49379" s="17" t="s">
        <v>37636</v>
      </c>
      <c r="C49379" s="17" t="s">
        <v>731</v>
      </c>
    </row>
    <row r="49380" spans="1:3" hidden="1" x14ac:dyDescent="0.25">
      <c r="A49380" s="72">
        <v>4014445</v>
      </c>
      <c r="B49380" s="17" t="s">
        <v>37637</v>
      </c>
      <c r="C49380" s="17" t="s">
        <v>731</v>
      </c>
    </row>
    <row r="49381" spans="1:3" hidden="1" x14ac:dyDescent="0.25">
      <c r="A49381" s="72">
        <v>4014399</v>
      </c>
      <c r="B49381" s="17" t="s">
        <v>37638</v>
      </c>
      <c r="C49381" s="17" t="s">
        <v>731</v>
      </c>
    </row>
    <row r="49382" spans="1:3" hidden="1" x14ac:dyDescent="0.25">
      <c r="A49382" s="72">
        <v>4014487</v>
      </c>
      <c r="B49382" s="17" t="s">
        <v>37639</v>
      </c>
      <c r="C49382" s="17" t="s">
        <v>731</v>
      </c>
    </row>
    <row r="49383" spans="1:3" hidden="1" x14ac:dyDescent="0.25">
      <c r="A49383" s="72">
        <v>4014352</v>
      </c>
      <c r="B49383" s="17" t="s">
        <v>37640</v>
      </c>
      <c r="C49383" s="17" t="s">
        <v>731</v>
      </c>
    </row>
    <row r="49384" spans="1:3" hidden="1" x14ac:dyDescent="0.25">
      <c r="A49384" s="72">
        <v>4014467</v>
      </c>
      <c r="B49384" s="17" t="s">
        <v>37641</v>
      </c>
      <c r="C49384" s="17" t="s">
        <v>731</v>
      </c>
    </row>
    <row r="49385" spans="1:3" hidden="1" x14ac:dyDescent="0.25">
      <c r="A49385" s="72">
        <v>4016354</v>
      </c>
      <c r="B49385" s="17" t="s">
        <v>37642</v>
      </c>
      <c r="C49385" s="17" t="s">
        <v>731</v>
      </c>
    </row>
    <row r="49386" spans="1:3" hidden="1" x14ac:dyDescent="0.25">
      <c r="A49386" s="72">
        <v>4014490</v>
      </c>
      <c r="B49386" s="17" t="s">
        <v>37643</v>
      </c>
      <c r="C49386" s="17" t="s">
        <v>731</v>
      </c>
    </row>
    <row r="49387" spans="1:3" hidden="1" x14ac:dyDescent="0.25">
      <c r="A49387" s="72">
        <v>4014470</v>
      </c>
      <c r="B49387" s="17" t="s">
        <v>37644</v>
      </c>
      <c r="C49387" s="17" t="s">
        <v>731</v>
      </c>
    </row>
    <row r="49388" spans="1:3" hidden="1" x14ac:dyDescent="0.25">
      <c r="A49388" s="72">
        <v>4016346</v>
      </c>
      <c r="B49388" s="17" t="s">
        <v>37645</v>
      </c>
      <c r="C49388" s="17" t="s">
        <v>731</v>
      </c>
    </row>
    <row r="49389" spans="1:3" hidden="1" x14ac:dyDescent="0.25">
      <c r="A49389" s="72">
        <v>4014588</v>
      </c>
      <c r="B49389" s="17" t="s">
        <v>37646</v>
      </c>
      <c r="C49389" s="17" t="s">
        <v>731</v>
      </c>
    </row>
    <row r="49390" spans="1:3" hidden="1" x14ac:dyDescent="0.25">
      <c r="A49390" s="72">
        <v>3009402</v>
      </c>
      <c r="B49390" s="17" t="s">
        <v>675</v>
      </c>
      <c r="C49390" s="17" t="s">
        <v>731</v>
      </c>
    </row>
    <row r="49391" spans="1:3" hidden="1" x14ac:dyDescent="0.25">
      <c r="A49391" s="72">
        <v>5531149</v>
      </c>
      <c r="B49391" s="17" t="s">
        <v>37647</v>
      </c>
      <c r="C49391" s="17" t="s">
        <v>731</v>
      </c>
    </row>
    <row r="49392" spans="1:3" hidden="1" x14ac:dyDescent="0.25">
      <c r="A49392" s="72">
        <v>5531145</v>
      </c>
      <c r="B49392" s="17" t="s">
        <v>37648</v>
      </c>
      <c r="C49392" s="17" t="s">
        <v>731</v>
      </c>
    </row>
    <row r="49393" spans="1:3" hidden="1" x14ac:dyDescent="0.25">
      <c r="A49393" s="72">
        <v>3007018</v>
      </c>
      <c r="B49393" s="17" t="s">
        <v>37649</v>
      </c>
      <c r="C49393" s="17" t="s">
        <v>731</v>
      </c>
    </row>
    <row r="49394" spans="1:3" hidden="1" x14ac:dyDescent="0.25">
      <c r="A49394" s="72">
        <v>3007019</v>
      </c>
      <c r="B49394" s="17" t="s">
        <v>37650</v>
      </c>
      <c r="C49394" s="17" t="s">
        <v>731</v>
      </c>
    </row>
    <row r="49395" spans="1:3" hidden="1" x14ac:dyDescent="0.25">
      <c r="A49395" s="72">
        <v>4004548</v>
      </c>
      <c r="B49395" s="17" t="s">
        <v>37651</v>
      </c>
      <c r="C49395" s="17" t="s">
        <v>731</v>
      </c>
    </row>
    <row r="49396" spans="1:3" hidden="1" x14ac:dyDescent="0.25">
      <c r="A49396" s="72">
        <v>2003477</v>
      </c>
      <c r="B49396" s="17" t="s">
        <v>37652</v>
      </c>
      <c r="C49396" s="17" t="s">
        <v>731</v>
      </c>
    </row>
    <row r="49397" spans="1:3" hidden="1" x14ac:dyDescent="0.25">
      <c r="A49397" s="72">
        <v>3012628</v>
      </c>
      <c r="B49397" s="17" t="s">
        <v>37653</v>
      </c>
      <c r="C49397" s="17" t="s">
        <v>731</v>
      </c>
    </row>
    <row r="49398" spans="1:3" hidden="1" x14ac:dyDescent="0.25">
      <c r="A49398" s="72">
        <v>3010061</v>
      </c>
      <c r="B49398" s="17" t="s">
        <v>37654</v>
      </c>
      <c r="C49398" s="17" t="s">
        <v>731</v>
      </c>
    </row>
    <row r="49399" spans="1:3" hidden="1" x14ac:dyDescent="0.25">
      <c r="A49399" s="72">
        <v>5510277</v>
      </c>
      <c r="B49399" s="17" t="s">
        <v>37655</v>
      </c>
      <c r="C49399" s="17" t="s">
        <v>731</v>
      </c>
    </row>
    <row r="49400" spans="1:3" hidden="1" x14ac:dyDescent="0.25">
      <c r="A49400" s="72">
        <v>4005686</v>
      </c>
      <c r="B49400" s="17" t="s">
        <v>37656</v>
      </c>
      <c r="C49400" s="17" t="s">
        <v>731</v>
      </c>
    </row>
    <row r="49401" spans="1:3" hidden="1" x14ac:dyDescent="0.25">
      <c r="A49401" s="72">
        <v>3009430</v>
      </c>
      <c r="B49401" s="17" t="s">
        <v>37657</v>
      </c>
      <c r="C49401" s="17" t="s">
        <v>731</v>
      </c>
    </row>
    <row r="49402" spans="1:3" hidden="1" x14ac:dyDescent="0.25">
      <c r="A49402" s="72">
        <v>3011896</v>
      </c>
      <c r="B49402" s="17" t="s">
        <v>37658</v>
      </c>
      <c r="C49402" s="17" t="s">
        <v>731</v>
      </c>
    </row>
    <row r="49403" spans="1:3" hidden="1" x14ac:dyDescent="0.25">
      <c r="A49403" s="72">
        <v>4014380</v>
      </c>
      <c r="B49403" s="17" t="s">
        <v>37659</v>
      </c>
      <c r="C49403" s="17" t="s">
        <v>731</v>
      </c>
    </row>
    <row r="49404" spans="1:3" hidden="1" x14ac:dyDescent="0.25">
      <c r="A49404" s="72">
        <v>4014432</v>
      </c>
      <c r="B49404" s="17" t="s">
        <v>37660</v>
      </c>
      <c r="C49404" s="17" t="s">
        <v>731</v>
      </c>
    </row>
    <row r="49405" spans="1:3" hidden="1" x14ac:dyDescent="0.25">
      <c r="A49405" s="72">
        <v>4014441</v>
      </c>
      <c r="B49405" s="17" t="s">
        <v>37661</v>
      </c>
      <c r="C49405" s="17" t="s">
        <v>731</v>
      </c>
    </row>
    <row r="49406" spans="1:3" hidden="1" x14ac:dyDescent="0.25">
      <c r="A49406" s="72">
        <v>4014443</v>
      </c>
      <c r="B49406" s="17" t="s">
        <v>37662</v>
      </c>
      <c r="C49406" s="17" t="s">
        <v>731</v>
      </c>
    </row>
    <row r="49407" spans="1:3" hidden="1" x14ac:dyDescent="0.25">
      <c r="A49407" s="72">
        <v>4013699</v>
      </c>
      <c r="B49407" s="17" t="s">
        <v>37663</v>
      </c>
      <c r="C49407" s="17" t="s">
        <v>731</v>
      </c>
    </row>
    <row r="49408" spans="1:3" hidden="1" x14ac:dyDescent="0.25">
      <c r="A49408" s="72">
        <v>4013671</v>
      </c>
      <c r="B49408" s="17" t="s">
        <v>37664</v>
      </c>
      <c r="C49408" s="17" t="s">
        <v>731</v>
      </c>
    </row>
    <row r="49409" spans="1:3" hidden="1" x14ac:dyDescent="0.25">
      <c r="A49409" s="72">
        <v>4016336</v>
      </c>
      <c r="B49409" s="17" t="s">
        <v>37665</v>
      </c>
      <c r="C49409" s="17" t="s">
        <v>731</v>
      </c>
    </row>
    <row r="49410" spans="1:3" hidden="1" x14ac:dyDescent="0.25">
      <c r="A49410" s="72">
        <v>4016327</v>
      </c>
      <c r="B49410" s="17" t="s">
        <v>37666</v>
      </c>
      <c r="C49410" s="17" t="s">
        <v>731</v>
      </c>
    </row>
    <row r="49411" spans="1:3" hidden="1" x14ac:dyDescent="0.25">
      <c r="A49411" s="72">
        <v>4014545</v>
      </c>
      <c r="B49411" s="17" t="s">
        <v>37667</v>
      </c>
      <c r="C49411" s="17" t="s">
        <v>731</v>
      </c>
    </row>
    <row r="49412" spans="1:3" hidden="1" x14ac:dyDescent="0.25">
      <c r="A49412" s="72">
        <v>4016363</v>
      </c>
      <c r="B49412" s="17" t="s">
        <v>37668</v>
      </c>
      <c r="C49412" s="17" t="s">
        <v>731</v>
      </c>
    </row>
    <row r="49413" spans="1:3" hidden="1" x14ac:dyDescent="0.25">
      <c r="A49413" s="72">
        <v>4014569</v>
      </c>
      <c r="B49413" s="17" t="s">
        <v>37669</v>
      </c>
      <c r="C49413" s="17" t="s">
        <v>731</v>
      </c>
    </row>
    <row r="49414" spans="1:3" hidden="1" x14ac:dyDescent="0.25">
      <c r="A49414" s="72">
        <v>4014576</v>
      </c>
      <c r="B49414" s="17" t="s">
        <v>37670</v>
      </c>
      <c r="C49414" s="17" t="s">
        <v>731</v>
      </c>
    </row>
    <row r="49415" spans="1:3" hidden="1" x14ac:dyDescent="0.25">
      <c r="A49415" s="72">
        <v>4016355</v>
      </c>
      <c r="B49415" s="17" t="s">
        <v>37671</v>
      </c>
      <c r="C49415" s="17" t="s">
        <v>731</v>
      </c>
    </row>
    <row r="49416" spans="1:3" hidden="1" x14ac:dyDescent="0.25">
      <c r="A49416" s="72">
        <v>5539642</v>
      </c>
      <c r="B49416" s="17" t="s">
        <v>37672</v>
      </c>
      <c r="C49416" s="17" t="s">
        <v>731</v>
      </c>
    </row>
    <row r="49417" spans="1:3" hidden="1" x14ac:dyDescent="0.25">
      <c r="A49417" s="72">
        <v>4016797</v>
      </c>
      <c r="B49417" s="17" t="s">
        <v>37673</v>
      </c>
      <c r="C49417" s="17" t="s">
        <v>2637</v>
      </c>
    </row>
    <row r="49418" spans="1:3" hidden="1" x14ac:dyDescent="0.25">
      <c r="A49418" s="72">
        <v>5540888</v>
      </c>
      <c r="B49418" s="17" t="s">
        <v>37674</v>
      </c>
      <c r="C49418" s="17" t="s">
        <v>731</v>
      </c>
    </row>
    <row r="49419" spans="1:3" hidden="1" x14ac:dyDescent="0.25">
      <c r="A49419" s="72">
        <v>5540842</v>
      </c>
      <c r="B49419" s="17" t="s">
        <v>37675</v>
      </c>
      <c r="C49419" s="17" t="s">
        <v>731</v>
      </c>
    </row>
    <row r="49420" spans="1:3" hidden="1" x14ac:dyDescent="0.25">
      <c r="A49420" s="72">
        <v>5505639</v>
      </c>
      <c r="B49420" s="17" t="s">
        <v>37676</v>
      </c>
      <c r="C49420" s="17" t="s">
        <v>731</v>
      </c>
    </row>
    <row r="49421" spans="1:3" hidden="1" x14ac:dyDescent="0.25">
      <c r="A49421" s="72">
        <v>3008499</v>
      </c>
      <c r="B49421" s="17" t="s">
        <v>37677</v>
      </c>
      <c r="C49421" s="17" t="s">
        <v>731</v>
      </c>
    </row>
    <row r="49422" spans="1:3" hidden="1" x14ac:dyDescent="0.25">
      <c r="A49422" s="72">
        <v>3008823</v>
      </c>
      <c r="B49422" s="17" t="s">
        <v>37678</v>
      </c>
      <c r="C49422" s="17" t="s">
        <v>731</v>
      </c>
    </row>
    <row r="49423" spans="1:3" hidden="1" x14ac:dyDescent="0.25">
      <c r="A49423" s="72">
        <v>5030420</v>
      </c>
      <c r="B49423" s="17" t="s">
        <v>37679</v>
      </c>
      <c r="C49423" s="17" t="s">
        <v>731</v>
      </c>
    </row>
    <row r="49424" spans="1:3" hidden="1" x14ac:dyDescent="0.25">
      <c r="A49424" s="72">
        <v>3012737</v>
      </c>
      <c r="B49424" s="17" t="s">
        <v>37680</v>
      </c>
      <c r="C49424" s="17" t="s">
        <v>731</v>
      </c>
    </row>
    <row r="49425" spans="1:3" hidden="1" x14ac:dyDescent="0.25">
      <c r="A49425" s="72">
        <v>3010052</v>
      </c>
      <c r="B49425" s="17" t="s">
        <v>37681</v>
      </c>
      <c r="C49425" s="17" t="s">
        <v>731</v>
      </c>
    </row>
    <row r="49426" spans="1:3" hidden="1" x14ac:dyDescent="0.25">
      <c r="A49426" s="72">
        <v>3008620</v>
      </c>
      <c r="B49426" s="17" t="s">
        <v>37682</v>
      </c>
      <c r="C49426" s="17" t="s">
        <v>731</v>
      </c>
    </row>
    <row r="49427" spans="1:3" hidden="1" x14ac:dyDescent="0.25">
      <c r="A49427" s="72">
        <v>5542409</v>
      </c>
      <c r="B49427" s="17" t="s">
        <v>37683</v>
      </c>
      <c r="C49427" s="17" t="s">
        <v>731</v>
      </c>
    </row>
    <row r="49428" spans="1:3" hidden="1" x14ac:dyDescent="0.25">
      <c r="A49428" s="72">
        <v>3012716</v>
      </c>
      <c r="B49428" s="17" t="s">
        <v>37684</v>
      </c>
      <c r="C49428" s="17" t="s">
        <v>731</v>
      </c>
    </row>
    <row r="49429" spans="1:3" hidden="1" x14ac:dyDescent="0.25">
      <c r="A49429" s="72">
        <v>3012711</v>
      </c>
      <c r="B49429" s="17" t="s">
        <v>37685</v>
      </c>
      <c r="C49429" s="17" t="s">
        <v>731</v>
      </c>
    </row>
    <row r="49430" spans="1:3" hidden="1" x14ac:dyDescent="0.25">
      <c r="A49430" s="72">
        <v>4016301</v>
      </c>
      <c r="B49430" s="17" t="s">
        <v>37686</v>
      </c>
      <c r="C49430" s="17" t="s">
        <v>731</v>
      </c>
    </row>
    <row r="49431" spans="1:3" hidden="1" x14ac:dyDescent="0.25">
      <c r="A49431" s="72">
        <v>4016366</v>
      </c>
      <c r="B49431" s="17" t="s">
        <v>37687</v>
      </c>
      <c r="C49431" s="17" t="s">
        <v>731</v>
      </c>
    </row>
    <row r="49432" spans="1:3" hidden="1" x14ac:dyDescent="0.25">
      <c r="A49432" s="72">
        <v>4009828</v>
      </c>
      <c r="B49432" s="17" t="s">
        <v>37688</v>
      </c>
      <c r="C49432" s="17" t="s">
        <v>731</v>
      </c>
    </row>
    <row r="49433" spans="1:3" hidden="1" x14ac:dyDescent="0.25">
      <c r="A49433" s="72">
        <v>5512439</v>
      </c>
      <c r="B49433" s="17" t="s">
        <v>37689</v>
      </c>
      <c r="C49433" s="17" t="s">
        <v>731</v>
      </c>
    </row>
    <row r="49434" spans="1:3" hidden="1" x14ac:dyDescent="0.25">
      <c r="A49434" s="72">
        <v>2003470</v>
      </c>
      <c r="B49434" s="17" t="s">
        <v>37690</v>
      </c>
      <c r="C49434" s="17" t="s">
        <v>731</v>
      </c>
    </row>
    <row r="49435" spans="1:3" hidden="1" x14ac:dyDescent="0.25">
      <c r="A49435" s="72">
        <v>4018206</v>
      </c>
      <c r="B49435" s="17" t="s">
        <v>37691</v>
      </c>
      <c r="C49435" s="17" t="s">
        <v>731</v>
      </c>
    </row>
    <row r="49436" spans="1:3" hidden="1" x14ac:dyDescent="0.25">
      <c r="A49436" s="72">
        <v>5514291</v>
      </c>
      <c r="B49436" s="17" t="s">
        <v>37692</v>
      </c>
      <c r="C49436" s="17" t="s">
        <v>731</v>
      </c>
    </row>
    <row r="49437" spans="1:3" hidden="1" x14ac:dyDescent="0.25">
      <c r="A49437" s="72">
        <v>4014300</v>
      </c>
      <c r="B49437" s="17" t="s">
        <v>37693</v>
      </c>
      <c r="C49437" s="17" t="s">
        <v>731</v>
      </c>
    </row>
    <row r="49438" spans="1:3" hidden="1" x14ac:dyDescent="0.25">
      <c r="A49438" s="72">
        <v>4014260</v>
      </c>
      <c r="B49438" s="17" t="s">
        <v>37694</v>
      </c>
      <c r="C49438" s="17" t="s">
        <v>731</v>
      </c>
    </row>
    <row r="49439" spans="1:3" hidden="1" x14ac:dyDescent="0.25">
      <c r="A49439" s="72">
        <v>4009891</v>
      </c>
      <c r="B49439" s="17" t="s">
        <v>37695</v>
      </c>
      <c r="C49439" s="17" t="s">
        <v>731</v>
      </c>
    </row>
    <row r="49440" spans="1:3" hidden="1" x14ac:dyDescent="0.25">
      <c r="A49440" s="72">
        <v>4010561</v>
      </c>
      <c r="B49440" s="17" t="s">
        <v>37696</v>
      </c>
      <c r="C49440" s="17" t="s">
        <v>731</v>
      </c>
    </row>
    <row r="49441" spans="1:3" hidden="1" x14ac:dyDescent="0.25">
      <c r="A49441" s="72">
        <v>4010565</v>
      </c>
      <c r="B49441" s="17" t="s">
        <v>37697</v>
      </c>
      <c r="C49441" s="17" t="s">
        <v>731</v>
      </c>
    </row>
    <row r="49442" spans="1:3" hidden="1" x14ac:dyDescent="0.25">
      <c r="A49442" s="72">
        <v>4009528</v>
      </c>
      <c r="B49442" s="17" t="s">
        <v>37698</v>
      </c>
      <c r="C49442" s="17" t="s">
        <v>731</v>
      </c>
    </row>
    <row r="49443" spans="1:3" hidden="1" x14ac:dyDescent="0.25">
      <c r="A49443" s="72">
        <v>4009545</v>
      </c>
      <c r="B49443" s="17" t="s">
        <v>37699</v>
      </c>
      <c r="C49443" s="17" t="s">
        <v>731</v>
      </c>
    </row>
    <row r="49444" spans="1:3" hidden="1" x14ac:dyDescent="0.25">
      <c r="A49444" s="72">
        <v>4009416</v>
      </c>
      <c r="B49444" s="17" t="s">
        <v>37700</v>
      </c>
      <c r="C49444" s="17" t="s">
        <v>731</v>
      </c>
    </row>
    <row r="49445" spans="1:3" hidden="1" x14ac:dyDescent="0.25">
      <c r="A49445" s="72">
        <v>5542404</v>
      </c>
      <c r="B49445" s="17" t="s">
        <v>37701</v>
      </c>
      <c r="C49445" s="17" t="s">
        <v>731</v>
      </c>
    </row>
    <row r="49446" spans="1:3" hidden="1" x14ac:dyDescent="0.25">
      <c r="A49446" s="72">
        <v>5514292</v>
      </c>
      <c r="B49446" s="17" t="s">
        <v>37702</v>
      </c>
      <c r="C49446" s="17" t="s">
        <v>731</v>
      </c>
    </row>
    <row r="49447" spans="1:3" hidden="1" x14ac:dyDescent="0.25">
      <c r="A49447" s="72">
        <v>4018426</v>
      </c>
      <c r="B49447" s="17" t="s">
        <v>37703</v>
      </c>
      <c r="C49447" s="17" t="s">
        <v>731</v>
      </c>
    </row>
    <row r="49448" spans="1:3" hidden="1" x14ac:dyDescent="0.25">
      <c r="A49448" s="72">
        <v>2004056</v>
      </c>
      <c r="B49448" s="17" t="s">
        <v>37704</v>
      </c>
      <c r="C49448" s="17" t="s">
        <v>731</v>
      </c>
    </row>
    <row r="49449" spans="1:3" hidden="1" x14ac:dyDescent="0.25">
      <c r="A49449" s="72">
        <v>3010461</v>
      </c>
      <c r="B49449" s="17" t="s">
        <v>37705</v>
      </c>
      <c r="C49449" s="17" t="s">
        <v>731</v>
      </c>
    </row>
    <row r="49450" spans="1:3" hidden="1" x14ac:dyDescent="0.25">
      <c r="A49450" s="72">
        <v>5539834</v>
      </c>
      <c r="B49450" s="17" t="s">
        <v>37706</v>
      </c>
      <c r="C49450" s="17" t="s">
        <v>731</v>
      </c>
    </row>
    <row r="49451" spans="1:3" hidden="1" x14ac:dyDescent="0.25">
      <c r="A49451" s="72">
        <v>5508605</v>
      </c>
      <c r="B49451" s="17" t="s">
        <v>37707</v>
      </c>
      <c r="C49451" s="17" t="s">
        <v>731</v>
      </c>
    </row>
    <row r="49452" spans="1:3" hidden="1" x14ac:dyDescent="0.25">
      <c r="A49452" s="72">
        <v>5508616</v>
      </c>
      <c r="B49452" s="17" t="s">
        <v>37708</v>
      </c>
      <c r="C49452" s="17" t="s">
        <v>731</v>
      </c>
    </row>
    <row r="49453" spans="1:3" hidden="1" x14ac:dyDescent="0.25">
      <c r="A49453" s="72">
        <v>5514633</v>
      </c>
      <c r="B49453" s="17" t="s">
        <v>37709</v>
      </c>
      <c r="C49453" s="17" t="s">
        <v>731</v>
      </c>
    </row>
    <row r="49454" spans="1:3" hidden="1" x14ac:dyDescent="0.25">
      <c r="A49454" s="72">
        <v>5508612</v>
      </c>
      <c r="B49454" s="17" t="s">
        <v>37710</v>
      </c>
      <c r="C49454" s="17" t="s">
        <v>731</v>
      </c>
    </row>
    <row r="49455" spans="1:3" hidden="1" x14ac:dyDescent="0.25">
      <c r="A49455" s="72">
        <v>5508613</v>
      </c>
      <c r="B49455" s="17" t="s">
        <v>37711</v>
      </c>
      <c r="C49455" s="17" t="s">
        <v>731</v>
      </c>
    </row>
    <row r="49456" spans="1:3" hidden="1" x14ac:dyDescent="0.25">
      <c r="A49456" s="72">
        <v>4013753</v>
      </c>
      <c r="B49456" s="17" t="s">
        <v>37712</v>
      </c>
      <c r="C49456" s="17" t="s">
        <v>731</v>
      </c>
    </row>
    <row r="49457" spans="1:3" hidden="1" x14ac:dyDescent="0.25">
      <c r="A49457" s="72">
        <v>3009263</v>
      </c>
      <c r="B49457" s="17" t="s">
        <v>37713</v>
      </c>
      <c r="C49457" s="17" t="s">
        <v>731</v>
      </c>
    </row>
    <row r="49458" spans="1:3" hidden="1" x14ac:dyDescent="0.25">
      <c r="A49458" s="72">
        <v>4016664</v>
      </c>
      <c r="B49458" s="17" t="s">
        <v>37714</v>
      </c>
      <c r="C49458" s="17" t="s">
        <v>731</v>
      </c>
    </row>
    <row r="49459" spans="1:3" hidden="1" x14ac:dyDescent="0.25">
      <c r="A49459" s="72">
        <v>4011507</v>
      </c>
      <c r="B49459" s="17" t="s">
        <v>37715</v>
      </c>
      <c r="C49459" s="17" t="s">
        <v>731</v>
      </c>
    </row>
    <row r="49460" spans="1:3" hidden="1" x14ac:dyDescent="0.25">
      <c r="A49460" s="72">
        <v>4011508</v>
      </c>
      <c r="B49460" s="17" t="s">
        <v>37716</v>
      </c>
      <c r="C49460" s="17" t="s">
        <v>731</v>
      </c>
    </row>
    <row r="49461" spans="1:3" hidden="1" x14ac:dyDescent="0.25">
      <c r="A49461" s="72">
        <v>3010487</v>
      </c>
      <c r="B49461" s="17" t="s">
        <v>37717</v>
      </c>
      <c r="C49461" s="17" t="s">
        <v>731</v>
      </c>
    </row>
    <row r="49462" spans="1:3" hidden="1" x14ac:dyDescent="0.25">
      <c r="A49462" s="72">
        <v>3010340</v>
      </c>
      <c r="B49462" s="17" t="s">
        <v>37718</v>
      </c>
      <c r="C49462" s="17" t="s">
        <v>731</v>
      </c>
    </row>
    <row r="49463" spans="1:3" hidden="1" x14ac:dyDescent="0.25">
      <c r="A49463" s="72">
        <v>3010485</v>
      </c>
      <c r="B49463" s="17" t="s">
        <v>37719</v>
      </c>
      <c r="C49463" s="17" t="s">
        <v>731</v>
      </c>
    </row>
    <row r="49464" spans="1:3" hidden="1" x14ac:dyDescent="0.25">
      <c r="A49464" s="72">
        <v>3010484</v>
      </c>
      <c r="B49464" s="17" t="s">
        <v>37720</v>
      </c>
      <c r="C49464" s="17" t="s">
        <v>731</v>
      </c>
    </row>
    <row r="49465" spans="1:3" hidden="1" x14ac:dyDescent="0.25">
      <c r="A49465" s="72">
        <v>3010486</v>
      </c>
      <c r="B49465" s="17" t="s">
        <v>37721</v>
      </c>
      <c r="C49465" s="17" t="s">
        <v>731</v>
      </c>
    </row>
    <row r="49466" spans="1:3" hidden="1" x14ac:dyDescent="0.25">
      <c r="A49466" s="72">
        <v>3008271</v>
      </c>
      <c r="B49466" s="17" t="s">
        <v>37722</v>
      </c>
      <c r="C49466" s="17" t="s">
        <v>731</v>
      </c>
    </row>
    <row r="49467" spans="1:3" hidden="1" x14ac:dyDescent="0.25">
      <c r="A49467" s="72">
        <v>5505633</v>
      </c>
      <c r="B49467" s="17" t="s">
        <v>37723</v>
      </c>
      <c r="C49467" s="17" t="s">
        <v>731</v>
      </c>
    </row>
    <row r="49468" spans="1:3" hidden="1" x14ac:dyDescent="0.25">
      <c r="A49468" s="72">
        <v>4011725</v>
      </c>
      <c r="B49468" s="17" t="s">
        <v>37724</v>
      </c>
      <c r="C49468" s="17" t="s">
        <v>731</v>
      </c>
    </row>
    <row r="49469" spans="1:3" hidden="1" x14ac:dyDescent="0.25">
      <c r="A49469" s="72">
        <v>4010962</v>
      </c>
      <c r="B49469" s="17" t="s">
        <v>37725</v>
      </c>
      <c r="C49469" s="17" t="s">
        <v>731</v>
      </c>
    </row>
    <row r="49470" spans="1:3" hidden="1" x14ac:dyDescent="0.25">
      <c r="A49470" s="72">
        <v>4018631</v>
      </c>
      <c r="B49470" s="17" t="s">
        <v>37726</v>
      </c>
      <c r="C49470" s="17" t="s">
        <v>731</v>
      </c>
    </row>
    <row r="49471" spans="1:3" hidden="1" x14ac:dyDescent="0.25">
      <c r="A49471" s="72">
        <v>4018762</v>
      </c>
      <c r="B49471" s="17" t="s">
        <v>37727</v>
      </c>
      <c r="C49471" s="17" t="s">
        <v>731</v>
      </c>
    </row>
    <row r="49472" spans="1:3" hidden="1" x14ac:dyDescent="0.25">
      <c r="A49472" s="72">
        <v>4011506</v>
      </c>
      <c r="B49472" s="17" t="s">
        <v>37728</v>
      </c>
      <c r="C49472" s="17" t="s">
        <v>731</v>
      </c>
    </row>
    <row r="49473" spans="1:3" hidden="1" x14ac:dyDescent="0.25">
      <c r="A49473" s="72">
        <v>5508921</v>
      </c>
      <c r="B49473" s="17" t="s">
        <v>37729</v>
      </c>
      <c r="C49473" s="17" t="s">
        <v>731</v>
      </c>
    </row>
    <row r="49474" spans="1:3" hidden="1" x14ac:dyDescent="0.25">
      <c r="A49474" s="72">
        <v>4014314</v>
      </c>
      <c r="B49474" s="17" t="s">
        <v>37730</v>
      </c>
      <c r="C49474" s="17" t="s">
        <v>731</v>
      </c>
    </row>
    <row r="49475" spans="1:3" hidden="1" x14ac:dyDescent="0.25">
      <c r="A49475" s="72">
        <v>4011464</v>
      </c>
      <c r="B49475" s="17" t="s">
        <v>37731</v>
      </c>
      <c r="C49475" s="17" t="s">
        <v>731</v>
      </c>
    </row>
    <row r="49476" spans="1:3" hidden="1" x14ac:dyDescent="0.25">
      <c r="A49476" s="72">
        <v>4014397</v>
      </c>
      <c r="B49476" s="17" t="s">
        <v>37732</v>
      </c>
      <c r="C49476" s="17" t="s">
        <v>731</v>
      </c>
    </row>
    <row r="49477" spans="1:3" hidden="1" x14ac:dyDescent="0.25">
      <c r="A49477" s="72">
        <v>3008395</v>
      </c>
      <c r="B49477" s="17" t="s">
        <v>37733</v>
      </c>
      <c r="C49477" s="17" t="s">
        <v>731</v>
      </c>
    </row>
    <row r="49478" spans="1:3" hidden="1" x14ac:dyDescent="0.25">
      <c r="A49478" s="72">
        <v>5529916</v>
      </c>
      <c r="B49478" s="17" t="s">
        <v>37734</v>
      </c>
      <c r="C49478" s="17" t="s">
        <v>731</v>
      </c>
    </row>
    <row r="49479" spans="1:3" hidden="1" x14ac:dyDescent="0.25">
      <c r="A49479" s="72">
        <v>3009512</v>
      </c>
      <c r="B49479" s="17" t="s">
        <v>37735</v>
      </c>
      <c r="C49479" s="17" t="s">
        <v>731</v>
      </c>
    </row>
    <row r="49480" spans="1:3" hidden="1" x14ac:dyDescent="0.25">
      <c r="A49480" s="72">
        <v>5515629</v>
      </c>
      <c r="B49480" s="17" t="s">
        <v>37736</v>
      </c>
      <c r="C49480" s="17" t="s">
        <v>731</v>
      </c>
    </row>
    <row r="49481" spans="1:3" hidden="1" x14ac:dyDescent="0.25">
      <c r="A49481" s="72">
        <v>3013043</v>
      </c>
      <c r="B49481" s="17" t="s">
        <v>37737</v>
      </c>
      <c r="C49481" s="17" t="s">
        <v>731</v>
      </c>
    </row>
    <row r="49482" spans="1:3" hidden="1" x14ac:dyDescent="0.25">
      <c r="A49482" s="72">
        <v>4014383</v>
      </c>
      <c r="B49482" s="17" t="s">
        <v>37738</v>
      </c>
      <c r="C49482" s="17" t="s">
        <v>731</v>
      </c>
    </row>
    <row r="49483" spans="1:3" hidden="1" x14ac:dyDescent="0.25">
      <c r="A49483" s="72">
        <v>4018145</v>
      </c>
      <c r="B49483" s="17" t="s">
        <v>37739</v>
      </c>
      <c r="C49483" s="17" t="s">
        <v>731</v>
      </c>
    </row>
    <row r="49484" spans="1:3" hidden="1" x14ac:dyDescent="0.25">
      <c r="A49484" s="72">
        <v>4017310</v>
      </c>
      <c r="B49484" s="17" t="s">
        <v>37740</v>
      </c>
      <c r="C49484" s="17" t="s">
        <v>731</v>
      </c>
    </row>
    <row r="49485" spans="1:3" hidden="1" x14ac:dyDescent="0.25">
      <c r="A49485" s="72">
        <v>4018122</v>
      </c>
      <c r="B49485" s="17" t="s">
        <v>37741</v>
      </c>
      <c r="C49485" s="17" t="s">
        <v>731</v>
      </c>
    </row>
    <row r="49486" spans="1:3" hidden="1" x14ac:dyDescent="0.25">
      <c r="A49486" s="72">
        <v>4014249</v>
      </c>
      <c r="B49486" s="17" t="s">
        <v>37742</v>
      </c>
      <c r="C49486" s="17" t="s">
        <v>731</v>
      </c>
    </row>
    <row r="49487" spans="1:3" hidden="1" x14ac:dyDescent="0.25">
      <c r="A49487" s="72">
        <v>5540740</v>
      </c>
      <c r="B49487" s="17" t="s">
        <v>37743</v>
      </c>
      <c r="C49487" s="17" t="s">
        <v>731</v>
      </c>
    </row>
    <row r="49488" spans="1:3" hidden="1" x14ac:dyDescent="0.25">
      <c r="A49488" s="72">
        <v>3010187</v>
      </c>
      <c r="B49488" s="17" t="s">
        <v>37744</v>
      </c>
      <c r="C49488" s="17" t="s">
        <v>731</v>
      </c>
    </row>
    <row r="49489" spans="1:3" hidden="1" x14ac:dyDescent="0.25">
      <c r="A49489" s="72">
        <v>5530222</v>
      </c>
      <c r="B49489" s="17" t="s">
        <v>37745</v>
      </c>
      <c r="C49489" s="17" t="s">
        <v>731</v>
      </c>
    </row>
    <row r="49490" spans="1:3" hidden="1" x14ac:dyDescent="0.25">
      <c r="A49490" s="72">
        <v>4010976</v>
      </c>
      <c r="B49490" s="17" t="s">
        <v>37746</v>
      </c>
      <c r="C49490" s="17" t="s">
        <v>731</v>
      </c>
    </row>
    <row r="49491" spans="1:3" hidden="1" x14ac:dyDescent="0.25">
      <c r="A49491" s="72">
        <v>3013006</v>
      </c>
      <c r="B49491" s="17" t="s">
        <v>37747</v>
      </c>
      <c r="C49491" s="17" t="s">
        <v>731</v>
      </c>
    </row>
    <row r="49492" spans="1:3" hidden="1" x14ac:dyDescent="0.25">
      <c r="A49492" s="72">
        <v>3013009</v>
      </c>
      <c r="B49492" s="17" t="s">
        <v>37748</v>
      </c>
      <c r="C49492" s="17" t="s">
        <v>731</v>
      </c>
    </row>
    <row r="49493" spans="1:3" hidden="1" x14ac:dyDescent="0.25">
      <c r="A49493" s="72">
        <v>4009954</v>
      </c>
      <c r="B49493" s="17" t="s">
        <v>37749</v>
      </c>
      <c r="C49493" s="17" t="s">
        <v>731</v>
      </c>
    </row>
    <row r="49494" spans="1:3" hidden="1" x14ac:dyDescent="0.25">
      <c r="A49494" s="72">
        <v>4016476</v>
      </c>
      <c r="B49494" s="17" t="s">
        <v>37750</v>
      </c>
      <c r="C49494" s="17" t="s">
        <v>731</v>
      </c>
    </row>
    <row r="49495" spans="1:3" hidden="1" x14ac:dyDescent="0.25">
      <c r="A49495" s="72">
        <v>4009969</v>
      </c>
      <c r="B49495" s="17" t="s">
        <v>37751</v>
      </c>
      <c r="C49495" s="17" t="s">
        <v>731</v>
      </c>
    </row>
    <row r="49496" spans="1:3" hidden="1" x14ac:dyDescent="0.25">
      <c r="A49496" s="72">
        <v>4005559</v>
      </c>
      <c r="B49496" s="17" t="s">
        <v>37752</v>
      </c>
      <c r="C49496" s="17" t="s">
        <v>731</v>
      </c>
    </row>
    <row r="49497" spans="1:3" hidden="1" x14ac:dyDescent="0.25">
      <c r="A49497" s="72">
        <v>5535895</v>
      </c>
      <c r="B49497" s="17" t="s">
        <v>37753</v>
      </c>
      <c r="C49497" s="17" t="s">
        <v>731</v>
      </c>
    </row>
    <row r="49498" spans="1:3" hidden="1" x14ac:dyDescent="0.25">
      <c r="A49498" s="72">
        <v>5534294</v>
      </c>
      <c r="B49498" s="17" t="s">
        <v>37754</v>
      </c>
      <c r="C49498" s="17" t="s">
        <v>731</v>
      </c>
    </row>
    <row r="49499" spans="1:3" hidden="1" x14ac:dyDescent="0.25">
      <c r="A49499" s="72">
        <v>3012698</v>
      </c>
      <c r="B49499" s="17" t="s">
        <v>37755</v>
      </c>
      <c r="C49499" s="17" t="s">
        <v>731</v>
      </c>
    </row>
    <row r="49500" spans="1:3" hidden="1" x14ac:dyDescent="0.25">
      <c r="A49500" s="72">
        <v>3007947</v>
      </c>
      <c r="B49500" s="17" t="s">
        <v>37756</v>
      </c>
      <c r="C49500" s="17" t="s">
        <v>731</v>
      </c>
    </row>
    <row r="49501" spans="1:3" hidden="1" x14ac:dyDescent="0.25">
      <c r="A49501" s="72">
        <v>3007536</v>
      </c>
      <c r="B49501" s="17" t="s">
        <v>37757</v>
      </c>
      <c r="C49501" s="17" t="s">
        <v>731</v>
      </c>
    </row>
    <row r="49502" spans="1:3" hidden="1" x14ac:dyDescent="0.25">
      <c r="A49502" s="72">
        <v>3007508</v>
      </c>
      <c r="B49502" s="17" t="s">
        <v>37758</v>
      </c>
      <c r="C49502" s="17" t="s">
        <v>731</v>
      </c>
    </row>
    <row r="49503" spans="1:3" hidden="1" x14ac:dyDescent="0.25">
      <c r="A49503" s="72">
        <v>4011225</v>
      </c>
      <c r="B49503" s="17" t="s">
        <v>37759</v>
      </c>
      <c r="C49503" s="17" t="s">
        <v>731</v>
      </c>
    </row>
    <row r="49504" spans="1:3" hidden="1" x14ac:dyDescent="0.25">
      <c r="A49504" s="72">
        <v>4011250</v>
      </c>
      <c r="B49504" s="17" t="s">
        <v>37760</v>
      </c>
      <c r="C49504" s="17" t="s">
        <v>4375</v>
      </c>
    </row>
    <row r="49505" spans="1:3" hidden="1" x14ac:dyDescent="0.25">
      <c r="A49505" s="72">
        <v>5506323</v>
      </c>
      <c r="B49505" s="17" t="s">
        <v>37761</v>
      </c>
      <c r="C49505" s="17" t="s">
        <v>731</v>
      </c>
    </row>
    <row r="49506" spans="1:3" hidden="1" x14ac:dyDescent="0.25">
      <c r="A49506" s="72">
        <v>4014307</v>
      </c>
      <c r="B49506" s="17" t="s">
        <v>37762</v>
      </c>
      <c r="C49506" s="17" t="s">
        <v>731</v>
      </c>
    </row>
    <row r="49507" spans="1:3" hidden="1" x14ac:dyDescent="0.25">
      <c r="A49507" s="72">
        <v>4014312</v>
      </c>
      <c r="B49507" s="17" t="s">
        <v>37763</v>
      </c>
      <c r="C49507" s="17" t="s">
        <v>731</v>
      </c>
    </row>
    <row r="49508" spans="1:3" hidden="1" x14ac:dyDescent="0.25">
      <c r="A49508" s="72">
        <v>4013661</v>
      </c>
      <c r="B49508" s="17" t="s">
        <v>37764</v>
      </c>
      <c r="C49508" s="17" t="s">
        <v>731</v>
      </c>
    </row>
    <row r="49509" spans="1:3" hidden="1" x14ac:dyDescent="0.25">
      <c r="A49509" s="72">
        <v>4014324</v>
      </c>
      <c r="B49509" s="17" t="s">
        <v>37765</v>
      </c>
      <c r="C49509" s="17" t="s">
        <v>731</v>
      </c>
    </row>
    <row r="49510" spans="1:3" hidden="1" x14ac:dyDescent="0.25">
      <c r="A49510" s="72">
        <v>4014214</v>
      </c>
      <c r="B49510" s="17" t="s">
        <v>37766</v>
      </c>
      <c r="C49510" s="17" t="s">
        <v>731</v>
      </c>
    </row>
    <row r="49511" spans="1:3" hidden="1" x14ac:dyDescent="0.25">
      <c r="A49511" s="72">
        <v>3007215</v>
      </c>
      <c r="B49511" s="17" t="s">
        <v>37767</v>
      </c>
      <c r="C49511" s="17" t="s">
        <v>731</v>
      </c>
    </row>
    <row r="49512" spans="1:3" hidden="1" x14ac:dyDescent="0.25">
      <c r="A49512" s="72">
        <v>3007015</v>
      </c>
      <c r="B49512" s="17" t="s">
        <v>37768</v>
      </c>
      <c r="C49512" s="17" t="s">
        <v>731</v>
      </c>
    </row>
    <row r="49513" spans="1:3" hidden="1" x14ac:dyDescent="0.25">
      <c r="A49513" s="72">
        <v>4013637</v>
      </c>
      <c r="B49513" s="17" t="s">
        <v>37769</v>
      </c>
      <c r="C49513" s="17" t="s">
        <v>731</v>
      </c>
    </row>
    <row r="49514" spans="1:3" hidden="1" x14ac:dyDescent="0.25">
      <c r="A49514" s="72">
        <v>3007016</v>
      </c>
      <c r="B49514" s="17" t="s">
        <v>37770</v>
      </c>
      <c r="C49514" s="17" t="s">
        <v>731</v>
      </c>
    </row>
    <row r="49515" spans="1:3" hidden="1" x14ac:dyDescent="0.25">
      <c r="A49515" s="72">
        <v>3012413</v>
      </c>
      <c r="B49515" s="17" t="s">
        <v>37771</v>
      </c>
      <c r="C49515" s="17" t="s">
        <v>731</v>
      </c>
    </row>
    <row r="49516" spans="1:3" hidden="1" x14ac:dyDescent="0.25">
      <c r="A49516" s="72">
        <v>3010197</v>
      </c>
      <c r="B49516" s="17" t="s">
        <v>37772</v>
      </c>
      <c r="C49516" s="17" t="s">
        <v>731</v>
      </c>
    </row>
    <row r="49517" spans="1:3" hidden="1" x14ac:dyDescent="0.25">
      <c r="A49517" s="72">
        <v>3009481</v>
      </c>
      <c r="B49517" s="17" t="s">
        <v>37773</v>
      </c>
      <c r="C49517" s="17" t="s">
        <v>731</v>
      </c>
    </row>
    <row r="49518" spans="1:3" hidden="1" x14ac:dyDescent="0.25">
      <c r="A49518" s="72">
        <v>3007014</v>
      </c>
      <c r="B49518" s="17" t="s">
        <v>37774</v>
      </c>
      <c r="C49518" s="17" t="s">
        <v>731</v>
      </c>
    </row>
    <row r="49519" spans="1:3" hidden="1" x14ac:dyDescent="0.25">
      <c r="A49519" s="72">
        <v>3008982</v>
      </c>
      <c r="B49519" s="17" t="s">
        <v>37775</v>
      </c>
      <c r="C49519" s="17" t="s">
        <v>731</v>
      </c>
    </row>
    <row r="49520" spans="1:3" hidden="1" x14ac:dyDescent="0.25">
      <c r="A49520" s="72">
        <v>5514432</v>
      </c>
      <c r="B49520" s="17" t="s">
        <v>37776</v>
      </c>
      <c r="C49520" s="17" t="s">
        <v>731</v>
      </c>
    </row>
    <row r="49521" spans="1:3" hidden="1" x14ac:dyDescent="0.25">
      <c r="A49521" s="72">
        <v>3008805</v>
      </c>
      <c r="B49521" s="17" t="s">
        <v>37777</v>
      </c>
      <c r="C49521" s="17" t="s">
        <v>731</v>
      </c>
    </row>
    <row r="49522" spans="1:3" hidden="1" x14ac:dyDescent="0.25">
      <c r="A49522" s="72">
        <v>5542621</v>
      </c>
      <c r="B49522" s="17" t="s">
        <v>37778</v>
      </c>
      <c r="C49522" s="17" t="s">
        <v>731</v>
      </c>
    </row>
    <row r="49523" spans="1:3" hidden="1" x14ac:dyDescent="0.25">
      <c r="A49523" s="72">
        <v>5540846</v>
      </c>
      <c r="B49523" s="17" t="s">
        <v>37779</v>
      </c>
      <c r="C49523" s="17" t="s">
        <v>731</v>
      </c>
    </row>
    <row r="49524" spans="1:3" hidden="1" x14ac:dyDescent="0.25">
      <c r="A49524" s="72">
        <v>5540845</v>
      </c>
      <c r="B49524" s="17" t="s">
        <v>37780</v>
      </c>
      <c r="C49524" s="17" t="s">
        <v>731</v>
      </c>
    </row>
    <row r="49525" spans="1:3" hidden="1" x14ac:dyDescent="0.25">
      <c r="A49525" s="72">
        <v>5540840</v>
      </c>
      <c r="B49525" s="17" t="s">
        <v>37781</v>
      </c>
      <c r="C49525" s="17" t="s">
        <v>731</v>
      </c>
    </row>
    <row r="49526" spans="1:3" hidden="1" x14ac:dyDescent="0.25">
      <c r="A49526" s="72">
        <v>5540843</v>
      </c>
      <c r="B49526" s="17" t="s">
        <v>37782</v>
      </c>
      <c r="C49526" s="17" t="s">
        <v>731</v>
      </c>
    </row>
    <row r="49527" spans="1:3" hidden="1" x14ac:dyDescent="0.25">
      <c r="A49527" s="72">
        <v>5540844</v>
      </c>
      <c r="B49527" s="17" t="s">
        <v>37783</v>
      </c>
      <c r="C49527" s="17" t="s">
        <v>731</v>
      </c>
    </row>
    <row r="49528" spans="1:3" hidden="1" x14ac:dyDescent="0.25">
      <c r="A49528" s="72">
        <v>5540841</v>
      </c>
      <c r="B49528" s="17" t="s">
        <v>37784</v>
      </c>
      <c r="C49528" s="17" t="s">
        <v>731</v>
      </c>
    </row>
    <row r="49529" spans="1:3" hidden="1" x14ac:dyDescent="0.25">
      <c r="A49529" s="72">
        <v>4017435</v>
      </c>
      <c r="B49529" s="17" t="s">
        <v>37785</v>
      </c>
      <c r="C49529" s="17" t="s">
        <v>731</v>
      </c>
    </row>
    <row r="49530" spans="1:3" hidden="1" x14ac:dyDescent="0.25">
      <c r="A49530" s="72">
        <v>4016952</v>
      </c>
      <c r="B49530" s="17" t="s">
        <v>37786</v>
      </c>
      <c r="C49530" s="17" t="s">
        <v>731</v>
      </c>
    </row>
    <row r="49531" spans="1:3" hidden="1" x14ac:dyDescent="0.25">
      <c r="A49531" s="72">
        <v>4010357</v>
      </c>
      <c r="B49531" s="17" t="s">
        <v>37787</v>
      </c>
      <c r="C49531" s="17" t="s">
        <v>731</v>
      </c>
    </row>
    <row r="49532" spans="1:3" hidden="1" x14ac:dyDescent="0.25">
      <c r="A49532" s="72">
        <v>4010358</v>
      </c>
      <c r="B49532" s="17" t="s">
        <v>37788</v>
      </c>
      <c r="C49532" s="17" t="s">
        <v>731</v>
      </c>
    </row>
    <row r="49533" spans="1:3" hidden="1" x14ac:dyDescent="0.25">
      <c r="A49533" s="72">
        <v>5026887</v>
      </c>
      <c r="B49533" s="17" t="s">
        <v>37789</v>
      </c>
      <c r="C49533" s="17" t="s">
        <v>731</v>
      </c>
    </row>
    <row r="49534" spans="1:3" hidden="1" x14ac:dyDescent="0.25">
      <c r="A49534" s="72">
        <v>3013000</v>
      </c>
      <c r="B49534" s="17" t="s">
        <v>37790</v>
      </c>
      <c r="C49534" s="17" t="s">
        <v>731</v>
      </c>
    </row>
    <row r="49535" spans="1:3" hidden="1" x14ac:dyDescent="0.25">
      <c r="A49535" s="72">
        <v>5540858</v>
      </c>
      <c r="B49535" s="17" t="s">
        <v>37791</v>
      </c>
      <c r="C49535" s="17" t="s">
        <v>731</v>
      </c>
    </row>
    <row r="49536" spans="1:3" hidden="1" x14ac:dyDescent="0.25">
      <c r="A49536" s="72">
        <v>3010196</v>
      </c>
      <c r="B49536" s="17" t="s">
        <v>37792</v>
      </c>
      <c r="C49536" s="17" t="s">
        <v>731</v>
      </c>
    </row>
    <row r="49537" spans="1:3" hidden="1" x14ac:dyDescent="0.25">
      <c r="A49537" s="72">
        <v>5536553</v>
      </c>
      <c r="B49537" s="17" t="s">
        <v>37793</v>
      </c>
      <c r="C49537" s="17" t="s">
        <v>731</v>
      </c>
    </row>
    <row r="49538" spans="1:3" hidden="1" x14ac:dyDescent="0.25">
      <c r="A49538" s="72">
        <v>3007017</v>
      </c>
      <c r="B49538" s="17" t="s">
        <v>37794</v>
      </c>
      <c r="C49538" s="17" t="s">
        <v>731</v>
      </c>
    </row>
    <row r="49539" spans="1:3" hidden="1" x14ac:dyDescent="0.25">
      <c r="A49539" s="72">
        <v>4018609</v>
      </c>
      <c r="B49539" s="17" t="s">
        <v>37795</v>
      </c>
      <c r="C49539" s="17" t="s">
        <v>731</v>
      </c>
    </row>
    <row r="49540" spans="1:3" hidden="1" x14ac:dyDescent="0.25">
      <c r="A49540" s="72">
        <v>5512221</v>
      </c>
      <c r="B49540" s="17" t="s">
        <v>37796</v>
      </c>
      <c r="C49540" s="17" t="s">
        <v>731</v>
      </c>
    </row>
    <row r="49541" spans="1:3" hidden="1" x14ac:dyDescent="0.25">
      <c r="A49541" s="72">
        <v>2003820</v>
      </c>
      <c r="B49541" s="17" t="s">
        <v>37797</v>
      </c>
      <c r="C49541" s="17" t="s">
        <v>731</v>
      </c>
    </row>
    <row r="49542" spans="1:3" hidden="1" x14ac:dyDescent="0.25">
      <c r="A49542" s="72">
        <v>4006125</v>
      </c>
      <c r="B49542" s="17" t="s">
        <v>37798</v>
      </c>
      <c r="C49542" s="17" t="s">
        <v>731</v>
      </c>
    </row>
    <row r="49543" spans="1:3" hidden="1" x14ac:dyDescent="0.25">
      <c r="A49543" s="72">
        <v>2001840</v>
      </c>
      <c r="B49543" s="17" t="s">
        <v>37799</v>
      </c>
      <c r="C49543" s="17" t="s">
        <v>731</v>
      </c>
    </row>
    <row r="49544" spans="1:3" hidden="1" x14ac:dyDescent="0.25">
      <c r="A49544" s="72">
        <v>2001841</v>
      </c>
      <c r="B49544" s="17" t="s">
        <v>37800</v>
      </c>
      <c r="C49544" s="17" t="s">
        <v>731</v>
      </c>
    </row>
    <row r="49545" spans="1:3" hidden="1" x14ac:dyDescent="0.25">
      <c r="A49545" s="72">
        <v>2001842</v>
      </c>
      <c r="B49545" s="17" t="s">
        <v>37801</v>
      </c>
      <c r="C49545" s="17" t="s">
        <v>731</v>
      </c>
    </row>
    <row r="49546" spans="1:3" hidden="1" x14ac:dyDescent="0.25">
      <c r="A49546" s="72">
        <v>2003101</v>
      </c>
      <c r="B49546" s="17" t="s">
        <v>37802</v>
      </c>
      <c r="C49546" s="17" t="s">
        <v>731</v>
      </c>
    </row>
    <row r="49547" spans="1:3" hidden="1" x14ac:dyDescent="0.25">
      <c r="A49547" s="72">
        <v>4008282</v>
      </c>
      <c r="B49547" s="17" t="s">
        <v>37803</v>
      </c>
      <c r="C49547" s="17" t="s">
        <v>731</v>
      </c>
    </row>
    <row r="49548" spans="1:3" hidden="1" x14ac:dyDescent="0.25">
      <c r="A49548" s="72">
        <v>4006121</v>
      </c>
      <c r="B49548" s="17" t="s">
        <v>37804</v>
      </c>
      <c r="C49548" s="17" t="s">
        <v>731</v>
      </c>
    </row>
    <row r="49549" spans="1:3" hidden="1" x14ac:dyDescent="0.25">
      <c r="A49549" s="72">
        <v>4011510</v>
      </c>
      <c r="B49549" s="17" t="s">
        <v>37805</v>
      </c>
      <c r="C49549" s="17" t="s">
        <v>731</v>
      </c>
    </row>
    <row r="49550" spans="1:3" hidden="1" x14ac:dyDescent="0.25">
      <c r="A49550" s="72">
        <v>5009213</v>
      </c>
      <c r="B49550" s="17" t="s">
        <v>37806</v>
      </c>
      <c r="C49550" s="17" t="s">
        <v>731</v>
      </c>
    </row>
    <row r="49551" spans="1:3" hidden="1" x14ac:dyDescent="0.25">
      <c r="A49551" s="72">
        <v>5009215</v>
      </c>
      <c r="B49551" s="17" t="s">
        <v>37807</v>
      </c>
      <c r="C49551" s="17" t="s">
        <v>731</v>
      </c>
    </row>
    <row r="49552" spans="1:3" hidden="1" x14ac:dyDescent="0.25">
      <c r="A49552" s="72">
        <v>5009217</v>
      </c>
      <c r="B49552" s="17" t="s">
        <v>37808</v>
      </c>
      <c r="C49552" s="17" t="s">
        <v>731</v>
      </c>
    </row>
    <row r="49553" spans="1:3" hidden="1" x14ac:dyDescent="0.25">
      <c r="A49553" s="72">
        <v>5009218</v>
      </c>
      <c r="B49553" s="17" t="s">
        <v>37809</v>
      </c>
      <c r="C49553" s="17" t="s">
        <v>731</v>
      </c>
    </row>
    <row r="49554" spans="1:3" hidden="1" x14ac:dyDescent="0.25">
      <c r="A49554" s="72">
        <v>5026374</v>
      </c>
      <c r="B49554" s="17" t="s">
        <v>37810</v>
      </c>
      <c r="C49554" s="17" t="s">
        <v>731</v>
      </c>
    </row>
    <row r="49555" spans="1:3" hidden="1" x14ac:dyDescent="0.25">
      <c r="A49555" s="72">
        <v>5026365</v>
      </c>
      <c r="B49555" s="17" t="s">
        <v>37811</v>
      </c>
      <c r="C49555" s="17" t="s">
        <v>731</v>
      </c>
    </row>
    <row r="49556" spans="1:3" hidden="1" x14ac:dyDescent="0.25">
      <c r="A49556" s="72">
        <v>5030444</v>
      </c>
      <c r="B49556" s="17" t="s">
        <v>37812</v>
      </c>
      <c r="C49556" s="17" t="s">
        <v>731</v>
      </c>
    </row>
    <row r="49557" spans="1:3" hidden="1" x14ac:dyDescent="0.25">
      <c r="A49557" s="72">
        <v>5030073</v>
      </c>
      <c r="B49557" s="17" t="s">
        <v>37813</v>
      </c>
      <c r="C49557" s="17" t="s">
        <v>731</v>
      </c>
    </row>
    <row r="49558" spans="1:3" hidden="1" x14ac:dyDescent="0.25">
      <c r="A49558" s="72">
        <v>4017571</v>
      </c>
      <c r="B49558" s="17" t="s">
        <v>37814</v>
      </c>
      <c r="C49558" s="17" t="s">
        <v>731</v>
      </c>
    </row>
    <row r="49559" spans="1:3" hidden="1" x14ac:dyDescent="0.25">
      <c r="A49559" s="72">
        <v>5508922</v>
      </c>
      <c r="B49559" s="17" t="s">
        <v>37815</v>
      </c>
      <c r="C49559" s="17" t="s">
        <v>731</v>
      </c>
    </row>
    <row r="49560" spans="1:3" hidden="1" x14ac:dyDescent="0.25">
      <c r="A49560" s="72">
        <v>4013343</v>
      </c>
      <c r="B49560" s="17" t="s">
        <v>37816</v>
      </c>
      <c r="C49560" s="17" t="s">
        <v>731</v>
      </c>
    </row>
    <row r="49561" spans="1:3" hidden="1" x14ac:dyDescent="0.25">
      <c r="A49561" s="72">
        <v>4014213</v>
      </c>
      <c r="B49561" s="17" t="s">
        <v>37816</v>
      </c>
      <c r="C49561" s="17" t="s">
        <v>731</v>
      </c>
    </row>
    <row r="49562" spans="1:3" hidden="1" x14ac:dyDescent="0.25">
      <c r="A49562" s="72">
        <v>5510314</v>
      </c>
      <c r="B49562" s="17" t="s">
        <v>37817</v>
      </c>
      <c r="C49562" s="17" t="s">
        <v>731</v>
      </c>
    </row>
    <row r="49563" spans="1:3" hidden="1" x14ac:dyDescent="0.25">
      <c r="A49563" s="72">
        <v>4016708</v>
      </c>
      <c r="B49563" s="17" t="s">
        <v>37818</v>
      </c>
      <c r="C49563" s="17" t="s">
        <v>731</v>
      </c>
    </row>
    <row r="49564" spans="1:3" hidden="1" x14ac:dyDescent="0.25">
      <c r="A49564" s="72">
        <v>3012427</v>
      </c>
      <c r="B49564" s="17" t="s">
        <v>37819</v>
      </c>
      <c r="C49564" s="17" t="s">
        <v>1972</v>
      </c>
    </row>
    <row r="49565" spans="1:3" hidden="1" x14ac:dyDescent="0.25">
      <c r="A49565" s="72">
        <v>4016687</v>
      </c>
      <c r="B49565" s="17" t="s">
        <v>37820</v>
      </c>
      <c r="C49565" s="17" t="s">
        <v>731</v>
      </c>
    </row>
    <row r="49566" spans="1:3" hidden="1" x14ac:dyDescent="0.25">
      <c r="A49566" s="72">
        <v>5530401</v>
      </c>
      <c r="B49566" s="17" t="s">
        <v>37821</v>
      </c>
      <c r="C49566" s="17" t="s">
        <v>731</v>
      </c>
    </row>
    <row r="49567" spans="1:3" hidden="1" x14ac:dyDescent="0.25">
      <c r="A49567" s="72">
        <v>4014087</v>
      </c>
      <c r="B49567" s="17" t="s">
        <v>37822</v>
      </c>
      <c r="C49567" s="17" t="s">
        <v>731</v>
      </c>
    </row>
    <row r="49568" spans="1:3" hidden="1" x14ac:dyDescent="0.25">
      <c r="A49568" s="72">
        <v>5515253</v>
      </c>
      <c r="B49568" s="17" t="s">
        <v>37823</v>
      </c>
      <c r="C49568" s="17" t="s">
        <v>731</v>
      </c>
    </row>
    <row r="49569" spans="1:3" hidden="1" x14ac:dyDescent="0.25">
      <c r="A49569" s="72">
        <v>5512158</v>
      </c>
      <c r="B49569" s="17" t="s">
        <v>37824</v>
      </c>
      <c r="C49569" s="17" t="s">
        <v>731</v>
      </c>
    </row>
    <row r="49570" spans="1:3" hidden="1" x14ac:dyDescent="0.25">
      <c r="A49570" s="72">
        <v>5530576</v>
      </c>
      <c r="B49570" s="17" t="s">
        <v>37825</v>
      </c>
      <c r="C49570" s="17" t="s">
        <v>731</v>
      </c>
    </row>
    <row r="49571" spans="1:3" hidden="1" x14ac:dyDescent="0.25">
      <c r="A49571" s="72">
        <v>5015164</v>
      </c>
      <c r="B49571" s="17" t="s">
        <v>37826</v>
      </c>
      <c r="C49571" s="17" t="s">
        <v>731</v>
      </c>
    </row>
    <row r="49572" spans="1:3" hidden="1" x14ac:dyDescent="0.25">
      <c r="A49572" s="72">
        <v>5510276</v>
      </c>
      <c r="B49572" s="17" t="s">
        <v>37827</v>
      </c>
      <c r="C49572" s="17" t="s">
        <v>731</v>
      </c>
    </row>
    <row r="49573" spans="1:3" hidden="1" x14ac:dyDescent="0.25">
      <c r="A49573" s="72">
        <v>5510282</v>
      </c>
      <c r="B49573" s="17" t="s">
        <v>37828</v>
      </c>
      <c r="C49573" s="17" t="s">
        <v>731</v>
      </c>
    </row>
    <row r="49574" spans="1:3" hidden="1" x14ac:dyDescent="0.25">
      <c r="A49574" s="72">
        <v>5510266</v>
      </c>
      <c r="B49574" s="17" t="s">
        <v>37829</v>
      </c>
      <c r="C49574" s="17" t="s">
        <v>731</v>
      </c>
    </row>
    <row r="49575" spans="1:3" hidden="1" x14ac:dyDescent="0.25">
      <c r="A49575" s="72">
        <v>4016711</v>
      </c>
      <c r="B49575" s="17" t="s">
        <v>37830</v>
      </c>
      <c r="C49575" s="17" t="s">
        <v>731</v>
      </c>
    </row>
    <row r="49576" spans="1:3" hidden="1" x14ac:dyDescent="0.25">
      <c r="A49576" s="72">
        <v>4018404</v>
      </c>
      <c r="B49576" s="17" t="s">
        <v>37831</v>
      </c>
      <c r="C49576" s="17" t="s">
        <v>731</v>
      </c>
    </row>
    <row r="49577" spans="1:3" hidden="1" x14ac:dyDescent="0.25">
      <c r="A49577" s="72">
        <v>5542333</v>
      </c>
      <c r="B49577" s="17" t="s">
        <v>37832</v>
      </c>
      <c r="C49577" s="17" t="s">
        <v>731</v>
      </c>
    </row>
    <row r="49578" spans="1:3" hidden="1" x14ac:dyDescent="0.25">
      <c r="A49578" s="72">
        <v>3012332</v>
      </c>
      <c r="B49578" s="17" t="s">
        <v>37833</v>
      </c>
      <c r="C49578" s="17" t="s">
        <v>731</v>
      </c>
    </row>
    <row r="49579" spans="1:3" hidden="1" x14ac:dyDescent="0.25">
      <c r="A49579" s="72">
        <v>4016710</v>
      </c>
      <c r="B49579" s="17" t="s">
        <v>37834</v>
      </c>
      <c r="C49579" s="17" t="s">
        <v>731</v>
      </c>
    </row>
    <row r="49580" spans="1:3" hidden="1" x14ac:dyDescent="0.25">
      <c r="A49580" s="72">
        <v>3009026</v>
      </c>
      <c r="B49580" s="17" t="s">
        <v>37835</v>
      </c>
      <c r="C49580" s="17" t="s">
        <v>731</v>
      </c>
    </row>
    <row r="49581" spans="1:3" hidden="1" x14ac:dyDescent="0.25">
      <c r="A49581" s="72">
        <v>5529153</v>
      </c>
      <c r="B49581" s="17" t="s">
        <v>37836</v>
      </c>
      <c r="C49581" s="17" t="s">
        <v>731</v>
      </c>
    </row>
    <row r="49582" spans="1:3" hidden="1" x14ac:dyDescent="0.25">
      <c r="A49582" s="72">
        <v>4011613</v>
      </c>
      <c r="B49582" s="17" t="s">
        <v>37837</v>
      </c>
      <c r="C49582" s="17" t="s">
        <v>731</v>
      </c>
    </row>
    <row r="49583" spans="1:3" hidden="1" x14ac:dyDescent="0.25">
      <c r="A49583" s="72">
        <v>4007860</v>
      </c>
      <c r="B49583" s="17" t="s">
        <v>37838</v>
      </c>
      <c r="C49583" s="17" t="s">
        <v>731</v>
      </c>
    </row>
    <row r="49584" spans="1:3" hidden="1" x14ac:dyDescent="0.25">
      <c r="A49584" s="72">
        <v>4009298</v>
      </c>
      <c r="B49584" s="17" t="s">
        <v>37839</v>
      </c>
      <c r="C49584" s="17" t="s">
        <v>731</v>
      </c>
    </row>
    <row r="49585" spans="1:3" hidden="1" x14ac:dyDescent="0.25">
      <c r="A49585" s="72">
        <v>4014271</v>
      </c>
      <c r="B49585" s="17" t="s">
        <v>37840</v>
      </c>
      <c r="C49585" s="17" t="s">
        <v>731</v>
      </c>
    </row>
    <row r="49586" spans="1:3" hidden="1" x14ac:dyDescent="0.25">
      <c r="A49586" s="72">
        <v>4014280</v>
      </c>
      <c r="B49586" s="17" t="s">
        <v>37841</v>
      </c>
      <c r="C49586" s="17" t="s">
        <v>731</v>
      </c>
    </row>
    <row r="49587" spans="1:3" hidden="1" x14ac:dyDescent="0.25">
      <c r="A49587" s="72">
        <v>4014289</v>
      </c>
      <c r="B49587" s="17" t="s">
        <v>37842</v>
      </c>
      <c r="C49587" s="17" t="s">
        <v>731</v>
      </c>
    </row>
    <row r="49588" spans="1:3" hidden="1" x14ac:dyDescent="0.25">
      <c r="A49588" s="72">
        <v>4014311</v>
      </c>
      <c r="B49588" s="17" t="s">
        <v>37843</v>
      </c>
      <c r="C49588" s="17" t="s">
        <v>731</v>
      </c>
    </row>
    <row r="49589" spans="1:3" hidden="1" x14ac:dyDescent="0.25">
      <c r="A49589" s="72">
        <v>4014202</v>
      </c>
      <c r="B49589" s="17" t="s">
        <v>37844</v>
      </c>
      <c r="C49589" s="17" t="s">
        <v>731</v>
      </c>
    </row>
    <row r="49590" spans="1:3" hidden="1" x14ac:dyDescent="0.25">
      <c r="A49590" s="72">
        <v>4014306</v>
      </c>
      <c r="B49590" s="17" t="s">
        <v>37845</v>
      </c>
      <c r="C49590" s="17" t="s">
        <v>731</v>
      </c>
    </row>
    <row r="49591" spans="1:3" hidden="1" x14ac:dyDescent="0.25">
      <c r="A49591" s="72">
        <v>4013698</v>
      </c>
      <c r="B49591" s="17" t="s">
        <v>37846</v>
      </c>
      <c r="C49591" s="17" t="s">
        <v>731</v>
      </c>
    </row>
    <row r="49592" spans="1:3" hidden="1" x14ac:dyDescent="0.25">
      <c r="A49592" s="72">
        <v>4013342</v>
      </c>
      <c r="B49592" s="17" t="s">
        <v>37847</v>
      </c>
      <c r="C49592" s="17" t="s">
        <v>731</v>
      </c>
    </row>
    <row r="49593" spans="1:3" hidden="1" x14ac:dyDescent="0.25">
      <c r="A49593" s="72">
        <v>5009226</v>
      </c>
      <c r="B49593" s="17" t="s">
        <v>37848</v>
      </c>
      <c r="C49593" s="17" t="s">
        <v>731</v>
      </c>
    </row>
    <row r="49594" spans="1:3" hidden="1" x14ac:dyDescent="0.25">
      <c r="A49594" s="72">
        <v>3008405</v>
      </c>
      <c r="B49594" s="17" t="s">
        <v>37849</v>
      </c>
      <c r="C49594" s="17" t="s">
        <v>731</v>
      </c>
    </row>
    <row r="49595" spans="1:3" hidden="1" x14ac:dyDescent="0.25">
      <c r="A49595" s="72">
        <v>6000376</v>
      </c>
      <c r="B49595" s="17" t="s">
        <v>37850</v>
      </c>
      <c r="C49595" s="17" t="s">
        <v>2197</v>
      </c>
    </row>
    <row r="49596" spans="1:3" hidden="1" x14ac:dyDescent="0.25">
      <c r="A49596" s="72">
        <v>6000021</v>
      </c>
      <c r="B49596" s="17" t="s">
        <v>37851</v>
      </c>
      <c r="C49596" s="17" t="s">
        <v>2197</v>
      </c>
    </row>
    <row r="49597" spans="1:3" hidden="1" x14ac:dyDescent="0.25">
      <c r="A49597" s="72">
        <v>6000566</v>
      </c>
      <c r="B49597" s="17" t="s">
        <v>37852</v>
      </c>
      <c r="C49597" s="17" t="s">
        <v>2197</v>
      </c>
    </row>
    <row r="49598" spans="1:3" hidden="1" x14ac:dyDescent="0.25">
      <c r="A49598" s="72">
        <v>6000022</v>
      </c>
      <c r="B49598" s="17" t="s">
        <v>37853</v>
      </c>
      <c r="C49598" s="17" t="s">
        <v>2197</v>
      </c>
    </row>
    <row r="49599" spans="1:3" hidden="1" x14ac:dyDescent="0.25">
      <c r="A49599" s="72">
        <v>6000023</v>
      </c>
      <c r="B49599" s="17" t="s">
        <v>37854</v>
      </c>
      <c r="C49599" s="17" t="s">
        <v>2197</v>
      </c>
    </row>
    <row r="49600" spans="1:3" hidden="1" x14ac:dyDescent="0.25">
      <c r="A49600" s="72">
        <v>6000451</v>
      </c>
      <c r="B49600" s="17" t="s">
        <v>37855</v>
      </c>
      <c r="C49600" s="17" t="s">
        <v>2197</v>
      </c>
    </row>
    <row r="49601" spans="1:3" hidden="1" x14ac:dyDescent="0.25">
      <c r="A49601" s="72">
        <v>6000163</v>
      </c>
      <c r="B49601" s="17" t="s">
        <v>37856</v>
      </c>
      <c r="C49601" s="17" t="s">
        <v>2197</v>
      </c>
    </row>
    <row r="49602" spans="1:3" hidden="1" x14ac:dyDescent="0.25">
      <c r="A49602" s="72">
        <v>6000469</v>
      </c>
      <c r="B49602" s="17" t="s">
        <v>37857</v>
      </c>
      <c r="C49602" s="17" t="s">
        <v>2197</v>
      </c>
    </row>
    <row r="49603" spans="1:3" hidden="1" x14ac:dyDescent="0.25">
      <c r="A49603" s="72">
        <v>6000498</v>
      </c>
      <c r="B49603" s="17" t="s">
        <v>37858</v>
      </c>
      <c r="C49603" s="17" t="s">
        <v>2197</v>
      </c>
    </row>
    <row r="49604" spans="1:3" hidden="1" x14ac:dyDescent="0.25">
      <c r="A49604" s="72">
        <v>6000063</v>
      </c>
      <c r="B49604" s="17" t="s">
        <v>37859</v>
      </c>
      <c r="C49604" s="17" t="s">
        <v>2197</v>
      </c>
    </row>
    <row r="49605" spans="1:3" hidden="1" x14ac:dyDescent="0.25">
      <c r="A49605" s="72">
        <v>6000410</v>
      </c>
      <c r="B49605" s="17" t="s">
        <v>37860</v>
      </c>
      <c r="C49605" s="17" t="s">
        <v>2197</v>
      </c>
    </row>
    <row r="49606" spans="1:3" hidden="1" x14ac:dyDescent="0.25">
      <c r="A49606" s="72">
        <v>6000386</v>
      </c>
      <c r="B49606" s="17" t="s">
        <v>37861</v>
      </c>
      <c r="C49606" s="17" t="s">
        <v>2197</v>
      </c>
    </row>
    <row r="49607" spans="1:3" hidden="1" x14ac:dyDescent="0.25">
      <c r="A49607" s="72">
        <v>6000680</v>
      </c>
      <c r="B49607" s="17" t="s">
        <v>37862</v>
      </c>
      <c r="C49607" s="17" t="s">
        <v>2197</v>
      </c>
    </row>
    <row r="49608" spans="1:3" hidden="1" x14ac:dyDescent="0.25">
      <c r="A49608" s="72">
        <v>6000388</v>
      </c>
      <c r="B49608" s="17" t="s">
        <v>37863</v>
      </c>
      <c r="C49608" s="17" t="s">
        <v>2197</v>
      </c>
    </row>
    <row r="49609" spans="1:3" hidden="1" x14ac:dyDescent="0.25">
      <c r="A49609" s="72">
        <v>6000387</v>
      </c>
      <c r="B49609" s="17" t="s">
        <v>37864</v>
      </c>
      <c r="C49609" s="17" t="s">
        <v>2197</v>
      </c>
    </row>
    <row r="49610" spans="1:3" hidden="1" x14ac:dyDescent="0.25">
      <c r="A49610" s="72">
        <v>6000287</v>
      </c>
      <c r="B49610" s="17" t="s">
        <v>37865</v>
      </c>
      <c r="C49610" s="17" t="s">
        <v>2197</v>
      </c>
    </row>
    <row r="49611" spans="1:3" hidden="1" x14ac:dyDescent="0.25">
      <c r="A49611" s="72">
        <v>6000580</v>
      </c>
      <c r="B49611" s="17" t="s">
        <v>37866</v>
      </c>
      <c r="C49611" s="17" t="s">
        <v>2197</v>
      </c>
    </row>
    <row r="49612" spans="1:3" hidden="1" x14ac:dyDescent="0.25">
      <c r="A49612" s="72">
        <v>6000092</v>
      </c>
      <c r="B49612" s="17" t="s">
        <v>37867</v>
      </c>
      <c r="C49612" s="17" t="s">
        <v>1813</v>
      </c>
    </row>
    <row r="49613" spans="1:3" hidden="1" x14ac:dyDescent="0.25">
      <c r="A49613" s="72">
        <v>6001164</v>
      </c>
      <c r="B49613" s="17" t="s">
        <v>37868</v>
      </c>
      <c r="C49613" s="17" t="s">
        <v>731</v>
      </c>
    </row>
    <row r="49614" spans="1:3" hidden="1" x14ac:dyDescent="0.25">
      <c r="A49614" s="72">
        <v>6000364</v>
      </c>
      <c r="B49614" s="17" t="s">
        <v>37869</v>
      </c>
      <c r="C49614" s="17" t="s">
        <v>2197</v>
      </c>
    </row>
    <row r="49615" spans="1:3" hidden="1" x14ac:dyDescent="0.25">
      <c r="A49615" s="72">
        <v>6000640</v>
      </c>
      <c r="B49615" s="17" t="s">
        <v>37870</v>
      </c>
      <c r="C49615" s="17" t="s">
        <v>2197</v>
      </c>
    </row>
    <row r="49616" spans="1:3" hidden="1" x14ac:dyDescent="0.25">
      <c r="A49616" s="72">
        <v>6000817</v>
      </c>
      <c r="B49616" s="17" t="s">
        <v>37871</v>
      </c>
      <c r="C49616" s="17" t="s">
        <v>2197</v>
      </c>
    </row>
    <row r="49617" spans="1:3" hidden="1" x14ac:dyDescent="0.25">
      <c r="A49617" s="72">
        <v>6000379</v>
      </c>
      <c r="B49617" s="17" t="s">
        <v>37872</v>
      </c>
      <c r="C49617" s="17" t="s">
        <v>2197</v>
      </c>
    </row>
    <row r="49618" spans="1:3" hidden="1" x14ac:dyDescent="0.25">
      <c r="A49618" s="72">
        <v>6001272</v>
      </c>
      <c r="B49618" s="17" t="s">
        <v>37873</v>
      </c>
      <c r="C49618" s="17" t="s">
        <v>731</v>
      </c>
    </row>
    <row r="49619" spans="1:3" hidden="1" x14ac:dyDescent="0.25">
      <c r="A49619" s="72">
        <v>6000892</v>
      </c>
      <c r="B49619" s="17" t="s">
        <v>37874</v>
      </c>
      <c r="C49619" s="17" t="s">
        <v>2188</v>
      </c>
    </row>
    <row r="49620" spans="1:3" hidden="1" x14ac:dyDescent="0.25">
      <c r="A49620" s="72">
        <v>6000902</v>
      </c>
      <c r="B49620" s="17" t="s">
        <v>37875</v>
      </c>
      <c r="C49620" s="17" t="s">
        <v>2197</v>
      </c>
    </row>
    <row r="49621" spans="1:3" hidden="1" x14ac:dyDescent="0.25">
      <c r="A49621" s="72">
        <v>6000281</v>
      </c>
      <c r="B49621" s="17" t="s">
        <v>37876</v>
      </c>
      <c r="C49621" s="17" t="s">
        <v>2197</v>
      </c>
    </row>
    <row r="49622" spans="1:3" hidden="1" x14ac:dyDescent="0.25">
      <c r="A49622" s="72">
        <v>6000025</v>
      </c>
      <c r="B49622" s="17" t="s">
        <v>37877</v>
      </c>
      <c r="C49622" s="17" t="s">
        <v>2197</v>
      </c>
    </row>
    <row r="49623" spans="1:3" hidden="1" x14ac:dyDescent="0.25">
      <c r="A49623" s="72">
        <v>6000026</v>
      </c>
      <c r="B49623" s="17" t="s">
        <v>37878</v>
      </c>
      <c r="C49623" s="17" t="s">
        <v>2197</v>
      </c>
    </row>
    <row r="49624" spans="1:3" hidden="1" x14ac:dyDescent="0.25">
      <c r="A49624" s="72">
        <v>6000027</v>
      </c>
      <c r="B49624" s="17" t="s">
        <v>37879</v>
      </c>
      <c r="C49624" s="17" t="s">
        <v>2197</v>
      </c>
    </row>
    <row r="49625" spans="1:3" hidden="1" x14ac:dyDescent="0.25">
      <c r="A49625" s="72">
        <v>6000029</v>
      </c>
      <c r="B49625" s="17" t="s">
        <v>37880</v>
      </c>
      <c r="C49625" s="17" t="s">
        <v>2197</v>
      </c>
    </row>
    <row r="49626" spans="1:3" hidden="1" x14ac:dyDescent="0.25">
      <c r="A49626" s="72">
        <v>6000030</v>
      </c>
      <c r="B49626" s="17" t="s">
        <v>37881</v>
      </c>
      <c r="C49626" s="17" t="s">
        <v>2197</v>
      </c>
    </row>
    <row r="49627" spans="1:3" hidden="1" x14ac:dyDescent="0.25">
      <c r="A49627" s="72">
        <v>6000600</v>
      </c>
      <c r="B49627" s="17" t="s">
        <v>37882</v>
      </c>
      <c r="C49627" s="17" t="s">
        <v>2197</v>
      </c>
    </row>
    <row r="49628" spans="1:3" hidden="1" x14ac:dyDescent="0.25">
      <c r="A49628" s="72">
        <v>6000031</v>
      </c>
      <c r="B49628" s="17" t="s">
        <v>37883</v>
      </c>
      <c r="C49628" s="17" t="s">
        <v>2197</v>
      </c>
    </row>
    <row r="49629" spans="1:3" hidden="1" x14ac:dyDescent="0.25">
      <c r="A49629" s="72">
        <v>6001226</v>
      </c>
      <c r="B49629" s="17" t="s">
        <v>37884</v>
      </c>
      <c r="C49629" s="17" t="s">
        <v>2197</v>
      </c>
    </row>
    <row r="49630" spans="1:3" hidden="1" x14ac:dyDescent="0.25">
      <c r="A49630" s="72">
        <v>6000034</v>
      </c>
      <c r="B49630" s="17" t="s">
        <v>37885</v>
      </c>
      <c r="C49630" s="17" t="s">
        <v>2197</v>
      </c>
    </row>
    <row r="49631" spans="1:3" hidden="1" x14ac:dyDescent="0.25">
      <c r="A49631" s="72">
        <v>6000036</v>
      </c>
      <c r="B49631" s="17" t="s">
        <v>37886</v>
      </c>
      <c r="C49631" s="17" t="s">
        <v>2197</v>
      </c>
    </row>
    <row r="49632" spans="1:3" hidden="1" x14ac:dyDescent="0.25">
      <c r="A49632" s="72">
        <v>6000037</v>
      </c>
      <c r="B49632" s="17" t="s">
        <v>37887</v>
      </c>
      <c r="C49632" s="17" t="s">
        <v>2197</v>
      </c>
    </row>
    <row r="49633" spans="1:3" hidden="1" x14ac:dyDescent="0.25">
      <c r="A49633" s="72">
        <v>6000038</v>
      </c>
      <c r="B49633" s="17" t="s">
        <v>37888</v>
      </c>
      <c r="C49633" s="17" t="s">
        <v>2197</v>
      </c>
    </row>
    <row r="49634" spans="1:3" hidden="1" x14ac:dyDescent="0.25">
      <c r="A49634" s="72">
        <v>6000039</v>
      </c>
      <c r="B49634" s="17" t="s">
        <v>37889</v>
      </c>
      <c r="C49634" s="17" t="s">
        <v>2197</v>
      </c>
    </row>
    <row r="49635" spans="1:3" hidden="1" x14ac:dyDescent="0.25">
      <c r="A49635" s="72">
        <v>6000360</v>
      </c>
      <c r="B49635" s="17" t="s">
        <v>37890</v>
      </c>
      <c r="C49635" s="17" t="s">
        <v>2197</v>
      </c>
    </row>
    <row r="49636" spans="1:3" hidden="1" x14ac:dyDescent="0.25">
      <c r="A49636" s="72">
        <v>6000040</v>
      </c>
      <c r="B49636" s="17" t="s">
        <v>37891</v>
      </c>
      <c r="C49636" s="17" t="s">
        <v>2197</v>
      </c>
    </row>
    <row r="49637" spans="1:3" hidden="1" x14ac:dyDescent="0.25">
      <c r="A49637" s="72">
        <v>6000041</v>
      </c>
      <c r="B49637" s="17" t="s">
        <v>37892</v>
      </c>
      <c r="C49637" s="17" t="s">
        <v>2197</v>
      </c>
    </row>
    <row r="49638" spans="1:3" hidden="1" x14ac:dyDescent="0.25">
      <c r="A49638" s="72">
        <v>6000043</v>
      </c>
      <c r="B49638" s="17" t="s">
        <v>37893</v>
      </c>
      <c r="C49638" s="17" t="s">
        <v>2197</v>
      </c>
    </row>
    <row r="49639" spans="1:3" hidden="1" x14ac:dyDescent="0.25">
      <c r="A49639" s="72">
        <v>6000292</v>
      </c>
      <c r="B49639" s="17" t="s">
        <v>37894</v>
      </c>
      <c r="C49639" s="17" t="s">
        <v>2197</v>
      </c>
    </row>
    <row r="49640" spans="1:3" hidden="1" x14ac:dyDescent="0.25">
      <c r="A49640" s="72">
        <v>6000690</v>
      </c>
      <c r="B49640" s="17" t="s">
        <v>37895</v>
      </c>
      <c r="C49640" s="17" t="s">
        <v>2197</v>
      </c>
    </row>
    <row r="49641" spans="1:3" hidden="1" x14ac:dyDescent="0.25">
      <c r="A49641" s="72">
        <v>6000045</v>
      </c>
      <c r="B49641" s="17" t="s">
        <v>37896</v>
      </c>
      <c r="C49641" s="17" t="s">
        <v>2197</v>
      </c>
    </row>
    <row r="49642" spans="1:3" hidden="1" x14ac:dyDescent="0.25">
      <c r="A49642" s="72">
        <v>6000046</v>
      </c>
      <c r="B49642" s="17" t="s">
        <v>37897</v>
      </c>
      <c r="C49642" s="17" t="s">
        <v>2197</v>
      </c>
    </row>
    <row r="49643" spans="1:3" hidden="1" x14ac:dyDescent="0.25">
      <c r="A49643" s="72">
        <v>6000047</v>
      </c>
      <c r="B49643" s="17" t="s">
        <v>37898</v>
      </c>
      <c r="C49643" s="17" t="s">
        <v>2197</v>
      </c>
    </row>
    <row r="49644" spans="1:3" hidden="1" x14ac:dyDescent="0.25">
      <c r="A49644" s="72">
        <v>6000882</v>
      </c>
      <c r="B49644" s="17" t="s">
        <v>37899</v>
      </c>
      <c r="C49644" s="17" t="s">
        <v>2197</v>
      </c>
    </row>
    <row r="49645" spans="1:3" hidden="1" x14ac:dyDescent="0.25">
      <c r="A49645" s="72">
        <v>6000048</v>
      </c>
      <c r="B49645" s="17" t="s">
        <v>37900</v>
      </c>
      <c r="C49645" s="17" t="s">
        <v>2197</v>
      </c>
    </row>
    <row r="49646" spans="1:3" hidden="1" x14ac:dyDescent="0.25">
      <c r="A49646" s="72">
        <v>6000562</v>
      </c>
      <c r="B49646" s="17" t="s">
        <v>37901</v>
      </c>
      <c r="C49646" s="17" t="s">
        <v>2197</v>
      </c>
    </row>
    <row r="49647" spans="1:3" hidden="1" x14ac:dyDescent="0.25">
      <c r="A49647" s="72">
        <v>6000049</v>
      </c>
      <c r="B49647" s="17" t="s">
        <v>37902</v>
      </c>
      <c r="C49647" s="17" t="s">
        <v>2197</v>
      </c>
    </row>
    <row r="49648" spans="1:3" hidden="1" x14ac:dyDescent="0.25">
      <c r="A49648" s="72">
        <v>6000050</v>
      </c>
      <c r="B49648" s="17" t="s">
        <v>37903</v>
      </c>
      <c r="C49648" s="17" t="s">
        <v>2197</v>
      </c>
    </row>
    <row r="49649" spans="1:3" hidden="1" x14ac:dyDescent="0.25">
      <c r="A49649" s="72">
        <v>6000561</v>
      </c>
      <c r="B49649" s="17" t="s">
        <v>37904</v>
      </c>
      <c r="C49649" s="17" t="s">
        <v>2197</v>
      </c>
    </row>
    <row r="49650" spans="1:3" hidden="1" x14ac:dyDescent="0.25">
      <c r="A49650" s="72">
        <v>6000051</v>
      </c>
      <c r="B49650" s="17" t="s">
        <v>37905</v>
      </c>
      <c r="C49650" s="17" t="s">
        <v>2197</v>
      </c>
    </row>
    <row r="49651" spans="1:3" hidden="1" x14ac:dyDescent="0.25">
      <c r="A49651" s="72">
        <v>6000721</v>
      </c>
      <c r="B49651" s="17" t="s">
        <v>37906</v>
      </c>
      <c r="C49651" s="17" t="s">
        <v>2197</v>
      </c>
    </row>
    <row r="49652" spans="1:3" hidden="1" x14ac:dyDescent="0.25">
      <c r="A49652" s="72">
        <v>6000052</v>
      </c>
      <c r="B49652" s="17" t="s">
        <v>37907</v>
      </c>
      <c r="C49652" s="17" t="s">
        <v>2197</v>
      </c>
    </row>
    <row r="49653" spans="1:3" hidden="1" x14ac:dyDescent="0.25">
      <c r="A49653" s="72">
        <v>6000053</v>
      </c>
      <c r="B49653" s="17" t="s">
        <v>37908</v>
      </c>
      <c r="C49653" s="17" t="s">
        <v>2197</v>
      </c>
    </row>
    <row r="49654" spans="1:3" hidden="1" x14ac:dyDescent="0.25">
      <c r="A49654" s="72">
        <v>6000054</v>
      </c>
      <c r="B49654" s="17" t="s">
        <v>37909</v>
      </c>
      <c r="C49654" s="17" t="s">
        <v>2197</v>
      </c>
    </row>
    <row r="49655" spans="1:3" hidden="1" x14ac:dyDescent="0.25">
      <c r="A49655" s="72">
        <v>6000055</v>
      </c>
      <c r="B49655" s="17" t="s">
        <v>37910</v>
      </c>
      <c r="C49655" s="17" t="s">
        <v>2197</v>
      </c>
    </row>
    <row r="49656" spans="1:3" hidden="1" x14ac:dyDescent="0.25">
      <c r="A49656" s="72">
        <v>6000531</v>
      </c>
      <c r="B49656" s="17" t="s">
        <v>37911</v>
      </c>
      <c r="C49656" s="17" t="s">
        <v>731</v>
      </c>
    </row>
    <row r="49657" spans="1:3" hidden="1" x14ac:dyDescent="0.25">
      <c r="A49657" s="72">
        <v>6000563</v>
      </c>
      <c r="B49657" s="17" t="s">
        <v>37912</v>
      </c>
      <c r="C49657" s="17" t="s">
        <v>731</v>
      </c>
    </row>
    <row r="49658" spans="1:3" hidden="1" x14ac:dyDescent="0.25">
      <c r="A49658" s="72">
        <v>6000059</v>
      </c>
      <c r="B49658" s="17" t="s">
        <v>37913</v>
      </c>
      <c r="C49658" s="17" t="s">
        <v>2197</v>
      </c>
    </row>
    <row r="49659" spans="1:3" hidden="1" x14ac:dyDescent="0.25">
      <c r="A49659" s="72">
        <v>6000060</v>
      </c>
      <c r="B49659" s="17" t="s">
        <v>37914</v>
      </c>
      <c r="C49659" s="17" t="s">
        <v>2197</v>
      </c>
    </row>
    <row r="49660" spans="1:3" hidden="1" x14ac:dyDescent="0.25">
      <c r="A49660" s="72">
        <v>6000061</v>
      </c>
      <c r="B49660" s="17" t="s">
        <v>37915</v>
      </c>
      <c r="C49660" s="17" t="s">
        <v>2197</v>
      </c>
    </row>
    <row r="49661" spans="1:3" hidden="1" x14ac:dyDescent="0.25">
      <c r="A49661" s="72">
        <v>6000064</v>
      </c>
      <c r="B49661" s="17" t="s">
        <v>37916</v>
      </c>
      <c r="C49661" s="17" t="s">
        <v>2197</v>
      </c>
    </row>
    <row r="49662" spans="1:3" hidden="1" x14ac:dyDescent="0.25">
      <c r="A49662" s="72">
        <v>6000065</v>
      </c>
      <c r="B49662" s="17" t="s">
        <v>37917</v>
      </c>
      <c r="C49662" s="17" t="s">
        <v>2197</v>
      </c>
    </row>
    <row r="49663" spans="1:3" hidden="1" x14ac:dyDescent="0.25">
      <c r="A49663" s="72">
        <v>6000066</v>
      </c>
      <c r="B49663" s="17" t="s">
        <v>37918</v>
      </c>
      <c r="C49663" s="17" t="s">
        <v>2197</v>
      </c>
    </row>
    <row r="49664" spans="1:3" hidden="1" x14ac:dyDescent="0.25">
      <c r="A49664" s="72">
        <v>6000067</v>
      </c>
      <c r="B49664" s="17" t="s">
        <v>37919</v>
      </c>
      <c r="C49664" s="17" t="s">
        <v>2197</v>
      </c>
    </row>
    <row r="49665" spans="1:3" hidden="1" x14ac:dyDescent="0.25">
      <c r="A49665" s="72">
        <v>6000068</v>
      </c>
      <c r="B49665" s="17" t="s">
        <v>37920</v>
      </c>
      <c r="C49665" s="17" t="s">
        <v>2197</v>
      </c>
    </row>
    <row r="49666" spans="1:3" hidden="1" x14ac:dyDescent="0.25">
      <c r="A49666" s="72">
        <v>6000070</v>
      </c>
      <c r="B49666" s="17" t="s">
        <v>37921</v>
      </c>
      <c r="C49666" s="17" t="s">
        <v>2197</v>
      </c>
    </row>
    <row r="49667" spans="1:3" hidden="1" x14ac:dyDescent="0.25">
      <c r="A49667" s="72">
        <v>6000603</v>
      </c>
      <c r="B49667" s="17" t="s">
        <v>37922</v>
      </c>
      <c r="C49667" s="17" t="s">
        <v>2197</v>
      </c>
    </row>
    <row r="49668" spans="1:3" hidden="1" x14ac:dyDescent="0.25">
      <c r="A49668" s="72">
        <v>6000073</v>
      </c>
      <c r="B49668" s="17" t="s">
        <v>37923</v>
      </c>
      <c r="C49668" s="17" t="s">
        <v>2197</v>
      </c>
    </row>
    <row r="49669" spans="1:3" hidden="1" x14ac:dyDescent="0.25">
      <c r="A49669" s="72">
        <v>6000074</v>
      </c>
      <c r="B49669" s="17" t="s">
        <v>37924</v>
      </c>
      <c r="C49669" s="17" t="s">
        <v>2197</v>
      </c>
    </row>
    <row r="49670" spans="1:3" hidden="1" x14ac:dyDescent="0.25">
      <c r="A49670" s="72">
        <v>6000077</v>
      </c>
      <c r="B49670" s="17" t="s">
        <v>37925</v>
      </c>
      <c r="C49670" s="17" t="s">
        <v>2197</v>
      </c>
    </row>
    <row r="49671" spans="1:3" hidden="1" x14ac:dyDescent="0.25">
      <c r="A49671" s="72">
        <v>6000078</v>
      </c>
      <c r="B49671" s="17" t="s">
        <v>37926</v>
      </c>
      <c r="C49671" s="17" t="s">
        <v>2197</v>
      </c>
    </row>
    <row r="49672" spans="1:3" hidden="1" x14ac:dyDescent="0.25">
      <c r="A49672" s="72">
        <v>6000532</v>
      </c>
      <c r="B49672" s="17" t="s">
        <v>37927</v>
      </c>
      <c r="C49672" s="17" t="s">
        <v>2197</v>
      </c>
    </row>
    <row r="49673" spans="1:3" hidden="1" x14ac:dyDescent="0.25">
      <c r="A49673" s="72">
        <v>6000383</v>
      </c>
      <c r="B49673" s="17" t="s">
        <v>37928</v>
      </c>
      <c r="C49673" s="17" t="s">
        <v>2197</v>
      </c>
    </row>
    <row r="49674" spans="1:3" hidden="1" x14ac:dyDescent="0.25">
      <c r="A49674" s="72">
        <v>6000080</v>
      </c>
      <c r="B49674" s="17" t="s">
        <v>37929</v>
      </c>
      <c r="C49674" s="17" t="s">
        <v>2197</v>
      </c>
    </row>
    <row r="49675" spans="1:3" hidden="1" x14ac:dyDescent="0.25">
      <c r="A49675" s="72">
        <v>6000602</v>
      </c>
      <c r="B49675" s="17" t="s">
        <v>37930</v>
      </c>
      <c r="C49675" s="17" t="s">
        <v>2197</v>
      </c>
    </row>
    <row r="49676" spans="1:3" hidden="1" x14ac:dyDescent="0.25">
      <c r="A49676" s="72">
        <v>6000081</v>
      </c>
      <c r="B49676" s="17" t="s">
        <v>37931</v>
      </c>
      <c r="C49676" s="17" t="s">
        <v>2197</v>
      </c>
    </row>
    <row r="49677" spans="1:3" hidden="1" x14ac:dyDescent="0.25">
      <c r="A49677" s="72">
        <v>6000812</v>
      </c>
      <c r="B49677" s="17" t="s">
        <v>37932</v>
      </c>
      <c r="C49677" s="17" t="s">
        <v>2197</v>
      </c>
    </row>
    <row r="49678" spans="1:3" hidden="1" x14ac:dyDescent="0.25">
      <c r="A49678" s="72">
        <v>6000420</v>
      </c>
      <c r="B49678" s="17" t="s">
        <v>37933</v>
      </c>
      <c r="C49678" s="17" t="s">
        <v>2197</v>
      </c>
    </row>
    <row r="49679" spans="1:3" hidden="1" x14ac:dyDescent="0.25">
      <c r="A49679" s="72">
        <v>6000421</v>
      </c>
      <c r="B49679" s="17" t="s">
        <v>37934</v>
      </c>
      <c r="C49679" s="17" t="s">
        <v>2197</v>
      </c>
    </row>
    <row r="49680" spans="1:3" hidden="1" x14ac:dyDescent="0.25">
      <c r="A49680" s="72">
        <v>6000084</v>
      </c>
      <c r="B49680" s="17" t="s">
        <v>37935</v>
      </c>
      <c r="C49680" s="17" t="s">
        <v>2197</v>
      </c>
    </row>
    <row r="49681" spans="1:3" hidden="1" x14ac:dyDescent="0.25">
      <c r="A49681" s="72">
        <v>6000422</v>
      </c>
      <c r="B49681" s="17" t="s">
        <v>37935</v>
      </c>
      <c r="C49681" s="17" t="s">
        <v>2197</v>
      </c>
    </row>
    <row r="49682" spans="1:3" hidden="1" x14ac:dyDescent="0.25">
      <c r="A49682" s="72">
        <v>6000085</v>
      </c>
      <c r="B49682" s="17" t="s">
        <v>37936</v>
      </c>
      <c r="C49682" s="17" t="s">
        <v>2197</v>
      </c>
    </row>
    <row r="49683" spans="1:3" hidden="1" x14ac:dyDescent="0.25">
      <c r="A49683" s="72">
        <v>6000282</v>
      </c>
      <c r="B49683" s="17" t="s">
        <v>37937</v>
      </c>
      <c r="C49683" s="17" t="s">
        <v>2197</v>
      </c>
    </row>
    <row r="49684" spans="1:3" hidden="1" x14ac:dyDescent="0.25">
      <c r="A49684" s="72">
        <v>6000086</v>
      </c>
      <c r="B49684" s="17" t="s">
        <v>37938</v>
      </c>
      <c r="C49684" s="17" t="s">
        <v>2197</v>
      </c>
    </row>
    <row r="49685" spans="1:3" hidden="1" x14ac:dyDescent="0.25">
      <c r="A49685" s="72">
        <v>6000700</v>
      </c>
      <c r="B49685" s="17" t="s">
        <v>37939</v>
      </c>
      <c r="C49685" s="17" t="s">
        <v>2197</v>
      </c>
    </row>
    <row r="49686" spans="1:3" hidden="1" x14ac:dyDescent="0.25">
      <c r="A49686" s="72">
        <v>6000100</v>
      </c>
      <c r="B49686" s="17" t="s">
        <v>37940</v>
      </c>
      <c r="C49686" s="17" t="s">
        <v>2197</v>
      </c>
    </row>
    <row r="49687" spans="1:3" hidden="1" x14ac:dyDescent="0.25">
      <c r="A49687" s="72">
        <v>6000291</v>
      </c>
      <c r="B49687" s="17" t="s">
        <v>37941</v>
      </c>
      <c r="C49687" s="17" t="s">
        <v>2197</v>
      </c>
    </row>
    <row r="49688" spans="1:3" hidden="1" x14ac:dyDescent="0.25">
      <c r="A49688" s="72">
        <v>6000830</v>
      </c>
      <c r="B49688" s="17" t="s">
        <v>37942</v>
      </c>
      <c r="C49688" s="17" t="s">
        <v>2197</v>
      </c>
    </row>
    <row r="49689" spans="1:3" hidden="1" x14ac:dyDescent="0.25">
      <c r="A49689" s="72">
        <v>6000681</v>
      </c>
      <c r="B49689" s="17" t="s">
        <v>37943</v>
      </c>
      <c r="C49689" s="17" t="s">
        <v>2197</v>
      </c>
    </row>
    <row r="49690" spans="1:3" hidden="1" x14ac:dyDescent="0.25">
      <c r="A49690" s="72">
        <v>6000103</v>
      </c>
      <c r="B49690" s="17" t="s">
        <v>37944</v>
      </c>
      <c r="C49690" s="17" t="s">
        <v>2197</v>
      </c>
    </row>
    <row r="49691" spans="1:3" hidden="1" x14ac:dyDescent="0.25">
      <c r="A49691" s="72">
        <v>6000104</v>
      </c>
      <c r="B49691" s="17" t="s">
        <v>37945</v>
      </c>
      <c r="C49691" s="17" t="s">
        <v>2197</v>
      </c>
    </row>
    <row r="49692" spans="1:3" hidden="1" x14ac:dyDescent="0.25">
      <c r="A49692" s="72">
        <v>6000601</v>
      </c>
      <c r="B49692" s="17" t="s">
        <v>37946</v>
      </c>
      <c r="C49692" s="17" t="s">
        <v>2197</v>
      </c>
    </row>
    <row r="49693" spans="1:3" hidden="1" x14ac:dyDescent="0.25">
      <c r="A49693" s="72">
        <v>6000044</v>
      </c>
      <c r="B49693" s="17" t="s">
        <v>37947</v>
      </c>
      <c r="C49693" s="17" t="s">
        <v>2197</v>
      </c>
    </row>
    <row r="49694" spans="1:3" hidden="1" x14ac:dyDescent="0.25">
      <c r="A49694" s="72">
        <v>6000106</v>
      </c>
      <c r="B49694" s="17" t="s">
        <v>37948</v>
      </c>
      <c r="C49694" s="17" t="s">
        <v>2197</v>
      </c>
    </row>
    <row r="49695" spans="1:3" hidden="1" x14ac:dyDescent="0.25">
      <c r="A49695" s="72">
        <v>6000641</v>
      </c>
      <c r="B49695" s="17" t="s">
        <v>37949</v>
      </c>
      <c r="C49695" s="17" t="s">
        <v>2197</v>
      </c>
    </row>
    <row r="49696" spans="1:3" hidden="1" x14ac:dyDescent="0.25">
      <c r="A49696" s="72">
        <v>6000107</v>
      </c>
      <c r="B49696" s="17" t="s">
        <v>37950</v>
      </c>
      <c r="C49696" s="17" t="s">
        <v>2197</v>
      </c>
    </row>
    <row r="49697" spans="1:3" hidden="1" x14ac:dyDescent="0.25">
      <c r="A49697" s="72">
        <v>6000108</v>
      </c>
      <c r="B49697" s="17" t="s">
        <v>37951</v>
      </c>
      <c r="C49697" s="17" t="s">
        <v>2197</v>
      </c>
    </row>
    <row r="49698" spans="1:3" hidden="1" x14ac:dyDescent="0.25">
      <c r="A49698" s="72">
        <v>6000110</v>
      </c>
      <c r="B49698" s="17" t="s">
        <v>37952</v>
      </c>
      <c r="C49698" s="17" t="s">
        <v>2197</v>
      </c>
    </row>
    <row r="49699" spans="1:3" hidden="1" x14ac:dyDescent="0.25">
      <c r="A49699" s="72">
        <v>6000111</v>
      </c>
      <c r="B49699" s="17" t="s">
        <v>37953</v>
      </c>
      <c r="C49699" s="17" t="s">
        <v>2197</v>
      </c>
    </row>
    <row r="49700" spans="1:3" hidden="1" x14ac:dyDescent="0.25">
      <c r="A49700" s="72">
        <v>6001197</v>
      </c>
      <c r="B49700" s="17" t="s">
        <v>37954</v>
      </c>
      <c r="C49700" s="17" t="s">
        <v>2197</v>
      </c>
    </row>
    <row r="49701" spans="1:3" hidden="1" x14ac:dyDescent="0.25">
      <c r="A49701" s="72">
        <v>6000112</v>
      </c>
      <c r="B49701" s="17" t="s">
        <v>37955</v>
      </c>
      <c r="C49701" s="17" t="s">
        <v>2197</v>
      </c>
    </row>
    <row r="49702" spans="1:3" hidden="1" x14ac:dyDescent="0.25">
      <c r="A49702" s="72">
        <v>6000587</v>
      </c>
      <c r="B49702" s="17" t="s">
        <v>37956</v>
      </c>
      <c r="C49702" s="17" t="s">
        <v>2197</v>
      </c>
    </row>
    <row r="49703" spans="1:3" hidden="1" x14ac:dyDescent="0.25">
      <c r="A49703" s="72">
        <v>6000114</v>
      </c>
      <c r="B49703" s="17" t="s">
        <v>37957</v>
      </c>
      <c r="C49703" s="17" t="s">
        <v>2197</v>
      </c>
    </row>
    <row r="49704" spans="1:3" hidden="1" x14ac:dyDescent="0.25">
      <c r="A49704" s="72">
        <v>6000115</v>
      </c>
      <c r="B49704" s="17" t="s">
        <v>37958</v>
      </c>
      <c r="C49704" s="17" t="s">
        <v>2197</v>
      </c>
    </row>
    <row r="49705" spans="1:3" hidden="1" x14ac:dyDescent="0.25">
      <c r="A49705" s="72">
        <v>6000116</v>
      </c>
      <c r="B49705" s="17" t="s">
        <v>37959</v>
      </c>
      <c r="C49705" s="17" t="s">
        <v>2197</v>
      </c>
    </row>
    <row r="49706" spans="1:3" hidden="1" x14ac:dyDescent="0.25">
      <c r="A49706" s="72">
        <v>6000117</v>
      </c>
      <c r="B49706" s="17" t="s">
        <v>37960</v>
      </c>
      <c r="C49706" s="17" t="s">
        <v>2197</v>
      </c>
    </row>
    <row r="49707" spans="1:3" hidden="1" x14ac:dyDescent="0.25">
      <c r="A49707" s="72">
        <v>6000118</v>
      </c>
      <c r="B49707" s="17" t="s">
        <v>37961</v>
      </c>
      <c r="C49707" s="17" t="s">
        <v>2197</v>
      </c>
    </row>
    <row r="49708" spans="1:3" hidden="1" x14ac:dyDescent="0.25">
      <c r="A49708" s="72">
        <v>6000120</v>
      </c>
      <c r="B49708" s="17" t="s">
        <v>37962</v>
      </c>
      <c r="C49708" s="17" t="s">
        <v>2197</v>
      </c>
    </row>
    <row r="49709" spans="1:3" hidden="1" x14ac:dyDescent="0.25">
      <c r="A49709" s="72">
        <v>6000122</v>
      </c>
      <c r="B49709" s="17" t="s">
        <v>37963</v>
      </c>
      <c r="C49709" s="17" t="s">
        <v>2197</v>
      </c>
    </row>
    <row r="49710" spans="1:3" hidden="1" x14ac:dyDescent="0.25">
      <c r="A49710" s="72">
        <v>6000123</v>
      </c>
      <c r="B49710" s="17" t="s">
        <v>37964</v>
      </c>
      <c r="C49710" s="17" t="s">
        <v>2197</v>
      </c>
    </row>
    <row r="49711" spans="1:3" hidden="1" x14ac:dyDescent="0.25">
      <c r="A49711" s="72">
        <v>6000124</v>
      </c>
      <c r="B49711" s="17" t="s">
        <v>37965</v>
      </c>
      <c r="C49711" s="17" t="s">
        <v>2197</v>
      </c>
    </row>
    <row r="49712" spans="1:3" hidden="1" x14ac:dyDescent="0.25">
      <c r="A49712" s="72">
        <v>6000125</v>
      </c>
      <c r="B49712" s="17" t="s">
        <v>37966</v>
      </c>
      <c r="C49712" s="17" t="s">
        <v>2197</v>
      </c>
    </row>
    <row r="49713" spans="1:3" hidden="1" x14ac:dyDescent="0.25">
      <c r="A49713" s="72">
        <v>6000126</v>
      </c>
      <c r="B49713" s="17" t="s">
        <v>37967</v>
      </c>
      <c r="C49713" s="17" t="s">
        <v>2197</v>
      </c>
    </row>
    <row r="49714" spans="1:3" hidden="1" x14ac:dyDescent="0.25">
      <c r="A49714" s="72">
        <v>6000860</v>
      </c>
      <c r="B49714" s="17" t="s">
        <v>37968</v>
      </c>
      <c r="C49714" s="17" t="s">
        <v>731</v>
      </c>
    </row>
    <row r="49715" spans="1:3" hidden="1" x14ac:dyDescent="0.25">
      <c r="A49715" s="72">
        <v>6000128</v>
      </c>
      <c r="B49715" s="17" t="s">
        <v>37969</v>
      </c>
      <c r="C49715" s="17" t="s">
        <v>2197</v>
      </c>
    </row>
    <row r="49716" spans="1:3" hidden="1" x14ac:dyDescent="0.25">
      <c r="A49716" s="72">
        <v>6000129</v>
      </c>
      <c r="B49716" s="17" t="s">
        <v>37970</v>
      </c>
      <c r="C49716" s="17" t="s">
        <v>2197</v>
      </c>
    </row>
    <row r="49717" spans="1:3" hidden="1" x14ac:dyDescent="0.25">
      <c r="A49717" s="72">
        <v>6000740</v>
      </c>
      <c r="B49717" s="17" t="s">
        <v>37971</v>
      </c>
      <c r="C49717" s="17" t="s">
        <v>2197</v>
      </c>
    </row>
    <row r="49718" spans="1:3" hidden="1" x14ac:dyDescent="0.25">
      <c r="A49718" s="72">
        <v>6000130</v>
      </c>
      <c r="B49718" s="17" t="s">
        <v>37972</v>
      </c>
      <c r="C49718" s="17" t="s">
        <v>2197</v>
      </c>
    </row>
    <row r="49719" spans="1:3" hidden="1" x14ac:dyDescent="0.25">
      <c r="A49719" s="72">
        <v>6000132</v>
      </c>
      <c r="B49719" s="17" t="s">
        <v>37973</v>
      </c>
      <c r="C49719" s="17" t="s">
        <v>2197</v>
      </c>
    </row>
    <row r="49720" spans="1:3" hidden="1" x14ac:dyDescent="0.25">
      <c r="A49720" s="72">
        <v>6000133</v>
      </c>
      <c r="B49720" s="17" t="s">
        <v>37974</v>
      </c>
      <c r="C49720" s="17" t="s">
        <v>2197</v>
      </c>
    </row>
    <row r="49721" spans="1:3" hidden="1" x14ac:dyDescent="0.25">
      <c r="A49721" s="72">
        <v>6000136</v>
      </c>
      <c r="B49721" s="17" t="s">
        <v>37975</v>
      </c>
      <c r="C49721" s="17" t="s">
        <v>2197</v>
      </c>
    </row>
    <row r="49722" spans="1:3" hidden="1" x14ac:dyDescent="0.25">
      <c r="A49722" s="72">
        <v>6000137</v>
      </c>
      <c r="B49722" s="17" t="s">
        <v>37976</v>
      </c>
      <c r="C49722" s="17" t="s">
        <v>2197</v>
      </c>
    </row>
    <row r="49723" spans="1:3" hidden="1" x14ac:dyDescent="0.25">
      <c r="A49723" s="72">
        <v>6000138</v>
      </c>
      <c r="B49723" s="17" t="s">
        <v>37977</v>
      </c>
      <c r="C49723" s="17" t="s">
        <v>2197</v>
      </c>
    </row>
    <row r="49724" spans="1:3" hidden="1" x14ac:dyDescent="0.25">
      <c r="A49724" s="72">
        <v>6000140</v>
      </c>
      <c r="B49724" s="17" t="s">
        <v>37978</v>
      </c>
      <c r="C49724" s="17" t="s">
        <v>2197</v>
      </c>
    </row>
    <row r="49725" spans="1:3" hidden="1" x14ac:dyDescent="0.25">
      <c r="A49725" s="72">
        <v>6000141</v>
      </c>
      <c r="B49725" s="17" t="s">
        <v>37979</v>
      </c>
      <c r="C49725" s="17" t="s">
        <v>2197</v>
      </c>
    </row>
    <row r="49726" spans="1:3" hidden="1" x14ac:dyDescent="0.25">
      <c r="A49726" s="72">
        <v>6000142</v>
      </c>
      <c r="B49726" s="17" t="s">
        <v>37980</v>
      </c>
      <c r="C49726" s="17" t="s">
        <v>2197</v>
      </c>
    </row>
    <row r="49727" spans="1:3" hidden="1" x14ac:dyDescent="0.25">
      <c r="A49727" s="72">
        <v>6000144</v>
      </c>
      <c r="B49727" s="17" t="s">
        <v>37981</v>
      </c>
      <c r="C49727" s="17" t="s">
        <v>2197</v>
      </c>
    </row>
    <row r="49728" spans="1:3" hidden="1" x14ac:dyDescent="0.25">
      <c r="A49728" s="72">
        <v>6000145</v>
      </c>
      <c r="B49728" s="17" t="s">
        <v>37982</v>
      </c>
      <c r="C49728" s="17" t="s">
        <v>2197</v>
      </c>
    </row>
    <row r="49729" spans="1:3" hidden="1" x14ac:dyDescent="0.25">
      <c r="A49729" s="72">
        <v>6000146</v>
      </c>
      <c r="B49729" s="17" t="s">
        <v>37983</v>
      </c>
      <c r="C49729" s="17" t="s">
        <v>2197</v>
      </c>
    </row>
    <row r="49730" spans="1:3" hidden="1" x14ac:dyDescent="0.25">
      <c r="A49730" s="72">
        <v>6000147</v>
      </c>
      <c r="B49730" s="17" t="s">
        <v>37984</v>
      </c>
      <c r="C49730" s="17" t="s">
        <v>2197</v>
      </c>
    </row>
    <row r="49731" spans="1:3" hidden="1" x14ac:dyDescent="0.25">
      <c r="A49731" s="72">
        <v>6000148</v>
      </c>
      <c r="B49731" s="17" t="s">
        <v>37985</v>
      </c>
      <c r="C49731" s="17" t="s">
        <v>2197</v>
      </c>
    </row>
    <row r="49732" spans="1:3" hidden="1" x14ac:dyDescent="0.25">
      <c r="A49732" s="72">
        <v>6000149</v>
      </c>
      <c r="B49732" s="17" t="s">
        <v>37986</v>
      </c>
      <c r="C49732" s="17" t="s">
        <v>2197</v>
      </c>
    </row>
    <row r="49733" spans="1:3" hidden="1" x14ac:dyDescent="0.25">
      <c r="A49733" s="72">
        <v>6000583</v>
      </c>
      <c r="B49733" s="17" t="s">
        <v>37987</v>
      </c>
      <c r="C49733" s="17" t="s">
        <v>2197</v>
      </c>
    </row>
    <row r="49734" spans="1:3" hidden="1" x14ac:dyDescent="0.25">
      <c r="A49734" s="72">
        <v>6000826</v>
      </c>
      <c r="B49734" s="17" t="s">
        <v>37988</v>
      </c>
      <c r="C49734" s="17" t="s">
        <v>2197</v>
      </c>
    </row>
    <row r="49735" spans="1:3" hidden="1" x14ac:dyDescent="0.25">
      <c r="A49735" s="72">
        <v>6000283</v>
      </c>
      <c r="B49735" s="17" t="s">
        <v>37989</v>
      </c>
      <c r="C49735" s="17" t="s">
        <v>2197</v>
      </c>
    </row>
    <row r="49736" spans="1:3" hidden="1" x14ac:dyDescent="0.25">
      <c r="A49736" s="72">
        <v>3007216</v>
      </c>
      <c r="B49736" s="17" t="s">
        <v>37990</v>
      </c>
      <c r="C49736" s="17" t="s">
        <v>731</v>
      </c>
    </row>
    <row r="49737" spans="1:3" hidden="1" x14ac:dyDescent="0.25">
      <c r="A49737" s="72">
        <v>6000151</v>
      </c>
      <c r="B49737" s="17" t="s">
        <v>37991</v>
      </c>
      <c r="C49737" s="17" t="s">
        <v>2197</v>
      </c>
    </row>
    <row r="49738" spans="1:3" hidden="1" x14ac:dyDescent="0.25">
      <c r="A49738" s="72">
        <v>6000155</v>
      </c>
      <c r="B49738" s="17" t="s">
        <v>37992</v>
      </c>
      <c r="C49738" s="17" t="s">
        <v>2197</v>
      </c>
    </row>
    <row r="49739" spans="1:3" hidden="1" x14ac:dyDescent="0.25">
      <c r="A49739" s="72">
        <v>6000156</v>
      </c>
      <c r="B49739" s="17" t="s">
        <v>37993</v>
      </c>
      <c r="C49739" s="17" t="s">
        <v>2197</v>
      </c>
    </row>
    <row r="49740" spans="1:3" hidden="1" x14ac:dyDescent="0.25">
      <c r="A49740" s="72">
        <v>6000157</v>
      </c>
      <c r="B49740" s="17" t="s">
        <v>37994</v>
      </c>
      <c r="C49740" s="17" t="s">
        <v>2197</v>
      </c>
    </row>
    <row r="49741" spans="1:3" hidden="1" x14ac:dyDescent="0.25">
      <c r="A49741" s="72">
        <v>6000158</v>
      </c>
      <c r="B49741" s="17" t="s">
        <v>37995</v>
      </c>
      <c r="C49741" s="17" t="s">
        <v>2197</v>
      </c>
    </row>
    <row r="49742" spans="1:3" hidden="1" x14ac:dyDescent="0.25">
      <c r="A49742" s="72">
        <v>6000159</v>
      </c>
      <c r="B49742" s="17" t="s">
        <v>37996</v>
      </c>
      <c r="C49742" s="17" t="s">
        <v>2197</v>
      </c>
    </row>
    <row r="49743" spans="1:3" hidden="1" x14ac:dyDescent="0.25">
      <c r="A49743" s="72">
        <v>6000160</v>
      </c>
      <c r="B49743" s="17" t="s">
        <v>37997</v>
      </c>
      <c r="C49743" s="17" t="s">
        <v>2197</v>
      </c>
    </row>
    <row r="49744" spans="1:3" hidden="1" x14ac:dyDescent="0.25">
      <c r="A49744" s="72">
        <v>6001293</v>
      </c>
      <c r="B49744" s="17" t="s">
        <v>37998</v>
      </c>
      <c r="C49744" s="17" t="s">
        <v>731</v>
      </c>
    </row>
    <row r="49745" spans="1:3" hidden="1" x14ac:dyDescent="0.25">
      <c r="A49745" s="72">
        <v>6000161</v>
      </c>
      <c r="B49745" s="17" t="s">
        <v>37999</v>
      </c>
      <c r="C49745" s="17" t="s">
        <v>2197</v>
      </c>
    </row>
    <row r="49746" spans="1:3" hidden="1" x14ac:dyDescent="0.25">
      <c r="A49746" s="72">
        <v>6000162</v>
      </c>
      <c r="B49746" s="17" t="s">
        <v>38000</v>
      </c>
      <c r="C49746" s="17" t="s">
        <v>2197</v>
      </c>
    </row>
    <row r="49747" spans="1:3" hidden="1" x14ac:dyDescent="0.25">
      <c r="A49747" s="72">
        <v>6000164</v>
      </c>
      <c r="B49747" s="17" t="s">
        <v>38001</v>
      </c>
      <c r="C49747" s="17" t="s">
        <v>2197</v>
      </c>
    </row>
    <row r="49748" spans="1:3" hidden="1" x14ac:dyDescent="0.25">
      <c r="A49748" s="72">
        <v>6000741</v>
      </c>
      <c r="B49748" s="17" t="s">
        <v>38002</v>
      </c>
      <c r="C49748" s="17" t="s">
        <v>2197</v>
      </c>
    </row>
    <row r="49749" spans="1:3" hidden="1" x14ac:dyDescent="0.25">
      <c r="A49749" s="72">
        <v>6000424</v>
      </c>
      <c r="B49749" s="17" t="s">
        <v>38003</v>
      </c>
      <c r="C49749" s="17" t="s">
        <v>2197</v>
      </c>
    </row>
    <row r="49750" spans="1:3" hidden="1" x14ac:dyDescent="0.25">
      <c r="A49750" s="72">
        <v>6000166</v>
      </c>
      <c r="B49750" s="17" t="s">
        <v>38004</v>
      </c>
      <c r="C49750" s="17" t="s">
        <v>2197</v>
      </c>
    </row>
    <row r="49751" spans="1:3" hidden="1" x14ac:dyDescent="0.25">
      <c r="A49751" s="72">
        <v>6000821</v>
      </c>
      <c r="B49751" s="17" t="s">
        <v>38005</v>
      </c>
      <c r="C49751" s="17" t="s">
        <v>2197</v>
      </c>
    </row>
    <row r="49752" spans="1:3" hidden="1" x14ac:dyDescent="0.25">
      <c r="A49752" s="72">
        <v>6000370</v>
      </c>
      <c r="B49752" s="17" t="s">
        <v>38006</v>
      </c>
      <c r="C49752" s="17" t="s">
        <v>2197</v>
      </c>
    </row>
    <row r="49753" spans="1:3" hidden="1" x14ac:dyDescent="0.25">
      <c r="A49753" s="72">
        <v>6001222</v>
      </c>
      <c r="B49753" s="17" t="s">
        <v>38007</v>
      </c>
      <c r="C49753" s="17" t="s">
        <v>2197</v>
      </c>
    </row>
    <row r="49754" spans="1:3" hidden="1" x14ac:dyDescent="0.25">
      <c r="A49754" s="72">
        <v>6000368</v>
      </c>
      <c r="B49754" s="17" t="s">
        <v>38008</v>
      </c>
      <c r="C49754" s="17" t="s">
        <v>2197</v>
      </c>
    </row>
    <row r="49755" spans="1:3" hidden="1" x14ac:dyDescent="0.25">
      <c r="A49755" s="72">
        <v>3007325</v>
      </c>
      <c r="B49755" s="17" t="s">
        <v>38009</v>
      </c>
      <c r="C49755" s="17" t="s">
        <v>731</v>
      </c>
    </row>
    <row r="49756" spans="1:3" hidden="1" x14ac:dyDescent="0.25">
      <c r="A49756" s="72">
        <v>6000169</v>
      </c>
      <c r="B49756" s="17" t="s">
        <v>38010</v>
      </c>
      <c r="C49756" s="17" t="s">
        <v>2197</v>
      </c>
    </row>
    <row r="49757" spans="1:3" hidden="1" x14ac:dyDescent="0.25">
      <c r="A49757" s="72">
        <v>6000598</v>
      </c>
      <c r="B49757" s="17" t="s">
        <v>38011</v>
      </c>
      <c r="C49757" s="17" t="s">
        <v>2197</v>
      </c>
    </row>
    <row r="49758" spans="1:3" hidden="1" x14ac:dyDescent="0.25">
      <c r="A49758" s="72">
        <v>6000171</v>
      </c>
      <c r="B49758" s="17" t="s">
        <v>38012</v>
      </c>
      <c r="C49758" s="17" t="s">
        <v>2197</v>
      </c>
    </row>
    <row r="49759" spans="1:3" hidden="1" x14ac:dyDescent="0.25">
      <c r="A49759" s="72">
        <v>6000172</v>
      </c>
      <c r="B49759" s="17" t="s">
        <v>38013</v>
      </c>
      <c r="C49759" s="17" t="s">
        <v>2197</v>
      </c>
    </row>
    <row r="49760" spans="1:3" hidden="1" x14ac:dyDescent="0.25">
      <c r="A49760" s="72">
        <v>6001340</v>
      </c>
      <c r="B49760" s="17" t="s">
        <v>38014</v>
      </c>
      <c r="C49760" s="17" t="s">
        <v>2197</v>
      </c>
    </row>
    <row r="49761" spans="1:3" hidden="1" x14ac:dyDescent="0.25">
      <c r="A49761" s="72">
        <v>6000284</v>
      </c>
      <c r="B49761" s="17" t="s">
        <v>38015</v>
      </c>
      <c r="C49761" s="17" t="s">
        <v>2197</v>
      </c>
    </row>
    <row r="49762" spans="1:3" hidden="1" x14ac:dyDescent="0.25">
      <c r="A49762" s="72">
        <v>6000840</v>
      </c>
      <c r="B49762" s="17" t="s">
        <v>38016</v>
      </c>
      <c r="C49762" s="17" t="s">
        <v>2197</v>
      </c>
    </row>
    <row r="49763" spans="1:3" hidden="1" x14ac:dyDescent="0.25">
      <c r="A49763" s="72">
        <v>6000841</v>
      </c>
      <c r="B49763" s="17" t="s">
        <v>38017</v>
      </c>
      <c r="C49763" s="17" t="s">
        <v>2197</v>
      </c>
    </row>
    <row r="49764" spans="1:3" hidden="1" x14ac:dyDescent="0.25">
      <c r="A49764" s="72">
        <v>6000851</v>
      </c>
      <c r="B49764" s="17" t="s">
        <v>38018</v>
      </c>
      <c r="C49764" s="17" t="s">
        <v>2197</v>
      </c>
    </row>
    <row r="49765" spans="1:3" hidden="1" x14ac:dyDescent="0.25">
      <c r="A49765" s="72">
        <v>6000423</v>
      </c>
      <c r="B49765" s="17" t="s">
        <v>38019</v>
      </c>
      <c r="C49765" s="17" t="s">
        <v>2197</v>
      </c>
    </row>
    <row r="49766" spans="1:3" hidden="1" x14ac:dyDescent="0.25">
      <c r="A49766" s="72">
        <v>6000176</v>
      </c>
      <c r="B49766" s="17" t="s">
        <v>38020</v>
      </c>
      <c r="C49766" s="17" t="s">
        <v>2197</v>
      </c>
    </row>
    <row r="49767" spans="1:3" hidden="1" x14ac:dyDescent="0.25">
      <c r="A49767" s="72">
        <v>6000178</v>
      </c>
      <c r="B49767" s="17" t="s">
        <v>38021</v>
      </c>
      <c r="C49767" s="17" t="s">
        <v>2197</v>
      </c>
    </row>
    <row r="49768" spans="1:3" hidden="1" x14ac:dyDescent="0.25">
      <c r="A49768" s="72">
        <v>6000179</v>
      </c>
      <c r="B49768" s="17" t="s">
        <v>38022</v>
      </c>
      <c r="C49768" s="17" t="s">
        <v>2197</v>
      </c>
    </row>
    <row r="49769" spans="1:3" hidden="1" x14ac:dyDescent="0.25">
      <c r="A49769" s="72">
        <v>6000389</v>
      </c>
      <c r="B49769" s="17" t="s">
        <v>38023</v>
      </c>
      <c r="C49769" s="17" t="s">
        <v>2197</v>
      </c>
    </row>
    <row r="49770" spans="1:3" hidden="1" x14ac:dyDescent="0.25">
      <c r="A49770" s="72">
        <v>6000615</v>
      </c>
      <c r="B49770" s="17" t="s">
        <v>38024</v>
      </c>
      <c r="C49770" s="17" t="s">
        <v>2197</v>
      </c>
    </row>
    <row r="49771" spans="1:3" hidden="1" x14ac:dyDescent="0.25">
      <c r="A49771" s="72">
        <v>6001357</v>
      </c>
      <c r="B49771" s="17" t="s">
        <v>38025</v>
      </c>
      <c r="C49771" s="17" t="s">
        <v>2197</v>
      </c>
    </row>
    <row r="49772" spans="1:3" hidden="1" x14ac:dyDescent="0.25">
      <c r="A49772" s="72">
        <v>6001294</v>
      </c>
      <c r="B49772" s="17" t="s">
        <v>38026</v>
      </c>
      <c r="C49772" s="17" t="s">
        <v>2197</v>
      </c>
    </row>
    <row r="49773" spans="1:3" hidden="1" x14ac:dyDescent="0.25">
      <c r="A49773" s="72">
        <v>6000180</v>
      </c>
      <c r="B49773" s="17" t="s">
        <v>38027</v>
      </c>
      <c r="C49773" s="17" t="s">
        <v>2197</v>
      </c>
    </row>
    <row r="49774" spans="1:3" hidden="1" x14ac:dyDescent="0.25">
      <c r="A49774" s="72">
        <v>6000181</v>
      </c>
      <c r="B49774" s="17" t="s">
        <v>38028</v>
      </c>
      <c r="C49774" s="17" t="s">
        <v>2197</v>
      </c>
    </row>
    <row r="49775" spans="1:3" hidden="1" x14ac:dyDescent="0.25">
      <c r="A49775" s="72">
        <v>6001280</v>
      </c>
      <c r="B49775" s="17" t="s">
        <v>38029</v>
      </c>
      <c r="C49775" s="17" t="s">
        <v>2197</v>
      </c>
    </row>
    <row r="49776" spans="1:3" hidden="1" x14ac:dyDescent="0.25">
      <c r="A49776" s="72">
        <v>6000183</v>
      </c>
      <c r="B49776" s="17" t="s">
        <v>38030</v>
      </c>
      <c r="C49776" s="17" t="s">
        <v>2197</v>
      </c>
    </row>
    <row r="49777" spans="1:3" hidden="1" x14ac:dyDescent="0.25">
      <c r="A49777" s="72">
        <v>6000187</v>
      </c>
      <c r="B49777" s="17" t="s">
        <v>38031</v>
      </c>
      <c r="C49777" s="17" t="s">
        <v>2197</v>
      </c>
    </row>
    <row r="49778" spans="1:3" hidden="1" x14ac:dyDescent="0.25">
      <c r="A49778" s="72">
        <v>6000593</v>
      </c>
      <c r="B49778" s="17" t="s">
        <v>38032</v>
      </c>
      <c r="C49778" s="17" t="s">
        <v>2197</v>
      </c>
    </row>
    <row r="49779" spans="1:3" hidden="1" x14ac:dyDescent="0.25">
      <c r="A49779" s="72">
        <v>6000612</v>
      </c>
      <c r="B49779" s="17" t="s">
        <v>38033</v>
      </c>
      <c r="C49779" s="17" t="s">
        <v>2197</v>
      </c>
    </row>
    <row r="49780" spans="1:3" hidden="1" x14ac:dyDescent="0.25">
      <c r="A49780" s="72">
        <v>6000670</v>
      </c>
      <c r="B49780" s="17" t="s">
        <v>38034</v>
      </c>
      <c r="C49780" s="17" t="s">
        <v>2197</v>
      </c>
    </row>
    <row r="49781" spans="1:3" hidden="1" x14ac:dyDescent="0.25">
      <c r="A49781" s="72">
        <v>6000182</v>
      </c>
      <c r="B49781" s="17" t="s">
        <v>38035</v>
      </c>
      <c r="C49781" s="17" t="s">
        <v>2197</v>
      </c>
    </row>
    <row r="49782" spans="1:3" hidden="1" x14ac:dyDescent="0.25">
      <c r="A49782" s="72">
        <v>6000824</v>
      </c>
      <c r="B49782" s="17" t="s">
        <v>38036</v>
      </c>
      <c r="C49782" s="17" t="s">
        <v>2197</v>
      </c>
    </row>
    <row r="49783" spans="1:3" hidden="1" x14ac:dyDescent="0.25">
      <c r="A49783" s="72">
        <v>6000189</v>
      </c>
      <c r="B49783" s="17" t="s">
        <v>38037</v>
      </c>
      <c r="C49783" s="17" t="s">
        <v>2197</v>
      </c>
    </row>
    <row r="49784" spans="1:3" hidden="1" x14ac:dyDescent="0.25">
      <c r="A49784" s="72">
        <v>6000190</v>
      </c>
      <c r="B49784" s="17" t="s">
        <v>38038</v>
      </c>
      <c r="C49784" s="17" t="s">
        <v>2197</v>
      </c>
    </row>
    <row r="49785" spans="1:3" hidden="1" x14ac:dyDescent="0.25">
      <c r="A49785" s="72">
        <v>6000193</v>
      </c>
      <c r="B49785" s="17" t="s">
        <v>38039</v>
      </c>
      <c r="C49785" s="17" t="s">
        <v>2197</v>
      </c>
    </row>
    <row r="49786" spans="1:3" hidden="1" x14ac:dyDescent="0.25">
      <c r="A49786" s="72">
        <v>6000194</v>
      </c>
      <c r="B49786" s="17" t="s">
        <v>38040</v>
      </c>
      <c r="C49786" s="17" t="s">
        <v>2197</v>
      </c>
    </row>
    <row r="49787" spans="1:3" hidden="1" x14ac:dyDescent="0.25">
      <c r="A49787" s="72">
        <v>6000195</v>
      </c>
      <c r="B49787" s="17" t="s">
        <v>38041</v>
      </c>
      <c r="C49787" s="17" t="s">
        <v>2197</v>
      </c>
    </row>
    <row r="49788" spans="1:3" hidden="1" x14ac:dyDescent="0.25">
      <c r="A49788" s="72">
        <v>6000390</v>
      </c>
      <c r="B49788" s="17" t="s">
        <v>38042</v>
      </c>
      <c r="C49788" s="17" t="s">
        <v>2197</v>
      </c>
    </row>
    <row r="49789" spans="1:3" hidden="1" x14ac:dyDescent="0.25">
      <c r="A49789" s="72">
        <v>6000198</v>
      </c>
      <c r="B49789" s="17" t="s">
        <v>38043</v>
      </c>
      <c r="C49789" s="17" t="s">
        <v>2197</v>
      </c>
    </row>
    <row r="49790" spans="1:3" hidden="1" x14ac:dyDescent="0.25">
      <c r="A49790" s="72">
        <v>6000199</v>
      </c>
      <c r="B49790" s="17" t="s">
        <v>38044</v>
      </c>
      <c r="C49790" s="17" t="s">
        <v>2197</v>
      </c>
    </row>
    <row r="49791" spans="1:3" hidden="1" x14ac:dyDescent="0.25">
      <c r="A49791" s="72">
        <v>6000827</v>
      </c>
      <c r="B49791" s="17" t="s">
        <v>38045</v>
      </c>
      <c r="C49791" s="17" t="s">
        <v>2197</v>
      </c>
    </row>
    <row r="49792" spans="1:3" hidden="1" x14ac:dyDescent="0.25">
      <c r="A49792" s="72">
        <v>6001274</v>
      </c>
      <c r="B49792" s="17" t="s">
        <v>38046</v>
      </c>
      <c r="C49792" s="17" t="s">
        <v>2197</v>
      </c>
    </row>
    <row r="49793" spans="1:3" hidden="1" x14ac:dyDescent="0.25">
      <c r="A49793" s="72">
        <v>6000201</v>
      </c>
      <c r="B49793" s="17" t="s">
        <v>38047</v>
      </c>
      <c r="C49793" s="17" t="s">
        <v>2197</v>
      </c>
    </row>
    <row r="49794" spans="1:3" hidden="1" x14ac:dyDescent="0.25">
      <c r="A49794" s="72">
        <v>6000203</v>
      </c>
      <c r="B49794" s="17" t="s">
        <v>38048</v>
      </c>
      <c r="C49794" s="17" t="s">
        <v>2197</v>
      </c>
    </row>
    <row r="49795" spans="1:3" hidden="1" x14ac:dyDescent="0.25">
      <c r="A49795" s="72">
        <v>6000205</v>
      </c>
      <c r="B49795" s="17" t="s">
        <v>38049</v>
      </c>
      <c r="C49795" s="17" t="s">
        <v>2197</v>
      </c>
    </row>
    <row r="49796" spans="1:3" hidden="1" x14ac:dyDescent="0.25">
      <c r="A49796" s="72">
        <v>6000206</v>
      </c>
      <c r="B49796" s="17" t="s">
        <v>38050</v>
      </c>
      <c r="C49796" s="17" t="s">
        <v>2197</v>
      </c>
    </row>
    <row r="49797" spans="1:3" hidden="1" x14ac:dyDescent="0.25">
      <c r="A49797" s="72">
        <v>6000890</v>
      </c>
      <c r="B49797" s="17" t="s">
        <v>38051</v>
      </c>
      <c r="C49797" s="17" t="s">
        <v>2197</v>
      </c>
    </row>
    <row r="49798" spans="1:3" hidden="1" x14ac:dyDescent="0.25">
      <c r="A49798" s="72">
        <v>6000210</v>
      </c>
      <c r="B49798" s="17" t="s">
        <v>38052</v>
      </c>
      <c r="C49798" s="17" t="s">
        <v>2197</v>
      </c>
    </row>
    <row r="49799" spans="1:3" hidden="1" x14ac:dyDescent="0.25">
      <c r="A49799" s="72">
        <v>6000211</v>
      </c>
      <c r="B49799" s="17" t="s">
        <v>38053</v>
      </c>
      <c r="C49799" s="17" t="s">
        <v>2197</v>
      </c>
    </row>
    <row r="49800" spans="1:3" hidden="1" x14ac:dyDescent="0.25">
      <c r="A49800" s="72">
        <v>6000212</v>
      </c>
      <c r="B49800" s="17" t="s">
        <v>38054</v>
      </c>
      <c r="C49800" s="17" t="s">
        <v>2197</v>
      </c>
    </row>
    <row r="49801" spans="1:3" hidden="1" x14ac:dyDescent="0.25">
      <c r="A49801" s="72">
        <v>6000213</v>
      </c>
      <c r="B49801" s="17" t="s">
        <v>38055</v>
      </c>
      <c r="C49801" s="17" t="s">
        <v>2197</v>
      </c>
    </row>
    <row r="49802" spans="1:3" hidden="1" x14ac:dyDescent="0.25">
      <c r="A49802" s="72">
        <v>6000214</v>
      </c>
      <c r="B49802" s="17" t="s">
        <v>38056</v>
      </c>
      <c r="C49802" s="17" t="s">
        <v>2197</v>
      </c>
    </row>
    <row r="49803" spans="1:3" hidden="1" x14ac:dyDescent="0.25">
      <c r="A49803" s="72">
        <v>6000215</v>
      </c>
      <c r="B49803" s="17" t="s">
        <v>38057</v>
      </c>
      <c r="C49803" s="17" t="s">
        <v>2197</v>
      </c>
    </row>
    <row r="49804" spans="1:3" hidden="1" x14ac:dyDescent="0.25">
      <c r="A49804" s="72">
        <v>6000216</v>
      </c>
      <c r="B49804" s="17" t="s">
        <v>38058</v>
      </c>
      <c r="C49804" s="17" t="s">
        <v>2197</v>
      </c>
    </row>
    <row r="49805" spans="1:3" hidden="1" x14ac:dyDescent="0.25">
      <c r="A49805" s="72">
        <v>6000217</v>
      </c>
      <c r="B49805" s="17" t="s">
        <v>38059</v>
      </c>
      <c r="C49805" s="17" t="s">
        <v>2197</v>
      </c>
    </row>
    <row r="49806" spans="1:3" hidden="1" x14ac:dyDescent="0.25">
      <c r="A49806" s="72">
        <v>6000219</v>
      </c>
      <c r="B49806" s="17" t="s">
        <v>38060</v>
      </c>
      <c r="C49806" s="17" t="s">
        <v>2197</v>
      </c>
    </row>
    <row r="49807" spans="1:3" hidden="1" x14ac:dyDescent="0.25">
      <c r="A49807" s="72">
        <v>6000221</v>
      </c>
      <c r="B49807" s="17" t="s">
        <v>38061</v>
      </c>
      <c r="C49807" s="17" t="s">
        <v>2197</v>
      </c>
    </row>
    <row r="49808" spans="1:3" hidden="1" x14ac:dyDescent="0.25">
      <c r="A49808" s="72">
        <v>6000222</v>
      </c>
      <c r="B49808" s="17" t="s">
        <v>38062</v>
      </c>
      <c r="C49808" s="17" t="s">
        <v>2197</v>
      </c>
    </row>
    <row r="49809" spans="1:3" hidden="1" x14ac:dyDescent="0.25">
      <c r="A49809" s="72">
        <v>6000223</v>
      </c>
      <c r="B49809" s="17" t="s">
        <v>38063</v>
      </c>
      <c r="C49809" s="17" t="s">
        <v>2197</v>
      </c>
    </row>
    <row r="49810" spans="1:3" hidden="1" x14ac:dyDescent="0.25">
      <c r="A49810" s="72">
        <v>6000224</v>
      </c>
      <c r="B49810" s="17" t="s">
        <v>38064</v>
      </c>
      <c r="C49810" s="17" t="s">
        <v>2197</v>
      </c>
    </row>
    <row r="49811" spans="1:3" hidden="1" x14ac:dyDescent="0.25">
      <c r="A49811" s="72">
        <v>6000225</v>
      </c>
      <c r="B49811" s="17" t="s">
        <v>38065</v>
      </c>
      <c r="C49811" s="17" t="s">
        <v>2197</v>
      </c>
    </row>
    <row r="49812" spans="1:3" hidden="1" x14ac:dyDescent="0.25">
      <c r="A49812" s="72">
        <v>6000226</v>
      </c>
      <c r="B49812" s="17" t="s">
        <v>38066</v>
      </c>
      <c r="C49812" s="17" t="s">
        <v>2197</v>
      </c>
    </row>
    <row r="49813" spans="1:3" hidden="1" x14ac:dyDescent="0.25">
      <c r="A49813" s="72">
        <v>6000227</v>
      </c>
      <c r="B49813" s="17" t="s">
        <v>38067</v>
      </c>
      <c r="C49813" s="17" t="s">
        <v>2197</v>
      </c>
    </row>
    <row r="49814" spans="1:3" hidden="1" x14ac:dyDescent="0.25">
      <c r="A49814" s="72">
        <v>6000579</v>
      </c>
      <c r="B49814" s="17" t="s">
        <v>38068</v>
      </c>
      <c r="C49814" s="17" t="s">
        <v>2197</v>
      </c>
    </row>
    <row r="49815" spans="1:3" hidden="1" x14ac:dyDescent="0.25">
      <c r="A49815" s="72">
        <v>6000228</v>
      </c>
      <c r="B49815" s="17" t="s">
        <v>38069</v>
      </c>
      <c r="C49815" s="17" t="s">
        <v>2197</v>
      </c>
    </row>
    <row r="49816" spans="1:3" hidden="1" x14ac:dyDescent="0.25">
      <c r="A49816" s="72">
        <v>6000230</v>
      </c>
      <c r="B49816" s="17" t="s">
        <v>38070</v>
      </c>
      <c r="C49816" s="17" t="s">
        <v>2197</v>
      </c>
    </row>
    <row r="49817" spans="1:3" hidden="1" x14ac:dyDescent="0.25">
      <c r="A49817" s="72">
        <v>6000231</v>
      </c>
      <c r="B49817" s="17" t="s">
        <v>38071</v>
      </c>
      <c r="C49817" s="17" t="s">
        <v>2197</v>
      </c>
    </row>
    <row r="49818" spans="1:3" hidden="1" x14ac:dyDescent="0.25">
      <c r="A49818" s="72">
        <v>6000232</v>
      </c>
      <c r="B49818" s="17" t="s">
        <v>38072</v>
      </c>
      <c r="C49818" s="17" t="s">
        <v>2197</v>
      </c>
    </row>
    <row r="49819" spans="1:3" hidden="1" x14ac:dyDescent="0.25">
      <c r="A49819" s="72">
        <v>6000233</v>
      </c>
      <c r="B49819" s="17" t="s">
        <v>38073</v>
      </c>
      <c r="C49819" s="17" t="s">
        <v>2197</v>
      </c>
    </row>
    <row r="49820" spans="1:3" hidden="1" x14ac:dyDescent="0.25">
      <c r="A49820" s="72">
        <v>6000234</v>
      </c>
      <c r="B49820" s="17" t="s">
        <v>38074</v>
      </c>
      <c r="C49820" s="17" t="s">
        <v>2197</v>
      </c>
    </row>
    <row r="49821" spans="1:3" hidden="1" x14ac:dyDescent="0.25">
      <c r="A49821" s="72">
        <v>6000235</v>
      </c>
      <c r="B49821" s="17" t="s">
        <v>38075</v>
      </c>
      <c r="C49821" s="17" t="s">
        <v>2197</v>
      </c>
    </row>
    <row r="49822" spans="1:3" hidden="1" x14ac:dyDescent="0.25">
      <c r="A49822" s="72">
        <v>6000236</v>
      </c>
      <c r="B49822" s="17" t="s">
        <v>38076</v>
      </c>
      <c r="C49822" s="17" t="s">
        <v>2197</v>
      </c>
    </row>
    <row r="49823" spans="1:3" hidden="1" x14ac:dyDescent="0.25">
      <c r="A49823" s="72">
        <v>6000237</v>
      </c>
      <c r="B49823" s="17" t="s">
        <v>38077</v>
      </c>
      <c r="C49823" s="17" t="s">
        <v>2197</v>
      </c>
    </row>
    <row r="49824" spans="1:3" hidden="1" x14ac:dyDescent="0.25">
      <c r="A49824" s="72">
        <v>6000238</v>
      </c>
      <c r="B49824" s="17" t="s">
        <v>38078</v>
      </c>
      <c r="C49824" s="17" t="s">
        <v>2197</v>
      </c>
    </row>
    <row r="49825" spans="1:3" hidden="1" x14ac:dyDescent="0.25">
      <c r="A49825" s="72">
        <v>6001232</v>
      </c>
      <c r="B49825" s="17" t="s">
        <v>38079</v>
      </c>
      <c r="C49825" s="17" t="s">
        <v>2197</v>
      </c>
    </row>
    <row r="49826" spans="1:3" hidden="1" x14ac:dyDescent="0.25">
      <c r="A49826" s="72">
        <v>6000240</v>
      </c>
      <c r="B49826" s="17" t="s">
        <v>38080</v>
      </c>
      <c r="C49826" s="17" t="s">
        <v>2197</v>
      </c>
    </row>
    <row r="49827" spans="1:3" hidden="1" x14ac:dyDescent="0.25">
      <c r="A49827" s="72">
        <v>6000550</v>
      </c>
      <c r="B49827" s="17" t="s">
        <v>38081</v>
      </c>
      <c r="C49827" s="17" t="s">
        <v>2197</v>
      </c>
    </row>
    <row r="49828" spans="1:3" hidden="1" x14ac:dyDescent="0.25">
      <c r="A49828" s="72">
        <v>6000241</v>
      </c>
      <c r="B49828" s="17" t="s">
        <v>38082</v>
      </c>
      <c r="C49828" s="17" t="s">
        <v>2197</v>
      </c>
    </row>
    <row r="49829" spans="1:3" hidden="1" x14ac:dyDescent="0.25">
      <c r="A49829" s="72">
        <v>6000616</v>
      </c>
      <c r="B49829" s="17" t="s">
        <v>38083</v>
      </c>
      <c r="C49829" s="17" t="s">
        <v>2197</v>
      </c>
    </row>
    <row r="49830" spans="1:3" hidden="1" x14ac:dyDescent="0.25">
      <c r="A49830" s="72">
        <v>6000242</v>
      </c>
      <c r="B49830" s="17" t="s">
        <v>38084</v>
      </c>
      <c r="C49830" s="17" t="s">
        <v>2197</v>
      </c>
    </row>
    <row r="49831" spans="1:3" hidden="1" x14ac:dyDescent="0.25">
      <c r="A49831" s="72">
        <v>6000611</v>
      </c>
      <c r="B49831" s="17" t="s">
        <v>38085</v>
      </c>
      <c r="C49831" s="17" t="s">
        <v>2197</v>
      </c>
    </row>
    <row r="49832" spans="1:3" hidden="1" x14ac:dyDescent="0.25">
      <c r="A49832" s="72">
        <v>6000243</v>
      </c>
      <c r="B49832" s="17" t="s">
        <v>38086</v>
      </c>
      <c r="C49832" s="17" t="s">
        <v>2197</v>
      </c>
    </row>
    <row r="49833" spans="1:3" hidden="1" x14ac:dyDescent="0.25">
      <c r="A49833" s="72">
        <v>6000614</v>
      </c>
      <c r="B49833" s="17" t="s">
        <v>38087</v>
      </c>
      <c r="C49833" s="17" t="s">
        <v>2197</v>
      </c>
    </row>
    <row r="49834" spans="1:3" hidden="1" x14ac:dyDescent="0.25">
      <c r="A49834" s="72">
        <v>6000829</v>
      </c>
      <c r="B49834" s="17" t="s">
        <v>38088</v>
      </c>
      <c r="C49834" s="17" t="s">
        <v>2197</v>
      </c>
    </row>
    <row r="49835" spans="1:3" hidden="1" x14ac:dyDescent="0.25">
      <c r="A49835" s="72">
        <v>6000244</v>
      </c>
      <c r="B49835" s="17" t="s">
        <v>38089</v>
      </c>
      <c r="C49835" s="17" t="s">
        <v>2197</v>
      </c>
    </row>
    <row r="49836" spans="1:3" hidden="1" x14ac:dyDescent="0.25">
      <c r="A49836" s="72">
        <v>6000564</v>
      </c>
      <c r="B49836" s="17" t="s">
        <v>38090</v>
      </c>
      <c r="C49836" s="17" t="s">
        <v>2197</v>
      </c>
    </row>
    <row r="49837" spans="1:3" hidden="1" x14ac:dyDescent="0.25">
      <c r="A49837" s="72">
        <v>6000245</v>
      </c>
      <c r="B49837" s="17" t="s">
        <v>38091</v>
      </c>
      <c r="C49837" s="17" t="s">
        <v>2197</v>
      </c>
    </row>
    <row r="49838" spans="1:3" hidden="1" x14ac:dyDescent="0.25">
      <c r="A49838" s="72">
        <v>6000246</v>
      </c>
      <c r="B49838" s="17" t="s">
        <v>38092</v>
      </c>
      <c r="C49838" s="17" t="s">
        <v>2197</v>
      </c>
    </row>
    <row r="49839" spans="1:3" hidden="1" x14ac:dyDescent="0.25">
      <c r="A49839" s="72">
        <v>6000247</v>
      </c>
      <c r="B49839" s="17" t="s">
        <v>38093</v>
      </c>
      <c r="C49839" s="17" t="s">
        <v>2197</v>
      </c>
    </row>
    <row r="49840" spans="1:3" hidden="1" x14ac:dyDescent="0.25">
      <c r="A49840" s="72">
        <v>6001244</v>
      </c>
      <c r="B49840" s="17" t="s">
        <v>38094</v>
      </c>
      <c r="C49840" s="17" t="s">
        <v>731</v>
      </c>
    </row>
    <row r="49841" spans="1:3" hidden="1" x14ac:dyDescent="0.25">
      <c r="A49841" s="72">
        <v>6001220</v>
      </c>
      <c r="B49841" s="17" t="s">
        <v>38095</v>
      </c>
      <c r="C49841" s="17" t="s">
        <v>2197</v>
      </c>
    </row>
    <row r="49842" spans="1:3" hidden="1" x14ac:dyDescent="0.25">
      <c r="A49842" s="72">
        <v>6001246</v>
      </c>
      <c r="B49842" s="17" t="s">
        <v>38096</v>
      </c>
      <c r="C49842" s="17" t="s">
        <v>731</v>
      </c>
    </row>
    <row r="49843" spans="1:3" hidden="1" x14ac:dyDescent="0.25">
      <c r="A49843" s="72">
        <v>6001199</v>
      </c>
      <c r="B49843" s="17" t="s">
        <v>38097</v>
      </c>
      <c r="C49843" s="17" t="s">
        <v>2197</v>
      </c>
    </row>
    <row r="49844" spans="1:3" hidden="1" x14ac:dyDescent="0.25">
      <c r="A49844" s="72">
        <v>6001210</v>
      </c>
      <c r="B49844" s="17" t="s">
        <v>38098</v>
      </c>
      <c r="C49844" s="17" t="s">
        <v>2197</v>
      </c>
    </row>
    <row r="49845" spans="1:3" hidden="1" x14ac:dyDescent="0.25">
      <c r="A49845" s="72">
        <v>6000248</v>
      </c>
      <c r="B49845" s="17" t="s">
        <v>38099</v>
      </c>
      <c r="C49845" s="17" t="s">
        <v>2197</v>
      </c>
    </row>
    <row r="49846" spans="1:3" hidden="1" x14ac:dyDescent="0.25">
      <c r="A49846" s="72">
        <v>6001198</v>
      </c>
      <c r="B49846" s="17" t="s">
        <v>38100</v>
      </c>
      <c r="C49846" s="17" t="s">
        <v>2197</v>
      </c>
    </row>
    <row r="49847" spans="1:3" hidden="1" x14ac:dyDescent="0.25">
      <c r="A49847" s="72">
        <v>6000250</v>
      </c>
      <c r="B49847" s="17" t="s">
        <v>38101</v>
      </c>
      <c r="C49847" s="17" t="s">
        <v>2197</v>
      </c>
    </row>
    <row r="49848" spans="1:3" hidden="1" x14ac:dyDescent="0.25">
      <c r="A49848" s="72">
        <v>6000572</v>
      </c>
      <c r="B49848" s="17" t="s">
        <v>38102</v>
      </c>
      <c r="C49848" s="17" t="s">
        <v>2197</v>
      </c>
    </row>
    <row r="49849" spans="1:3" hidden="1" x14ac:dyDescent="0.25">
      <c r="A49849" s="72">
        <v>6000251</v>
      </c>
      <c r="B49849" s="17" t="s">
        <v>38103</v>
      </c>
      <c r="C49849" s="17" t="s">
        <v>2197</v>
      </c>
    </row>
    <row r="49850" spans="1:3" hidden="1" x14ac:dyDescent="0.25">
      <c r="A49850" s="72">
        <v>3009033</v>
      </c>
      <c r="B49850" s="17" t="s">
        <v>38104</v>
      </c>
      <c r="C49850" s="17" t="s">
        <v>2197</v>
      </c>
    </row>
    <row r="49851" spans="1:3" hidden="1" x14ac:dyDescent="0.25">
      <c r="A49851" s="72">
        <v>3009035</v>
      </c>
      <c r="B49851" s="17" t="s">
        <v>38105</v>
      </c>
      <c r="C49851" s="17" t="s">
        <v>2197</v>
      </c>
    </row>
    <row r="49852" spans="1:3" hidden="1" x14ac:dyDescent="0.25">
      <c r="A49852" s="72">
        <v>3009036</v>
      </c>
      <c r="B49852" s="17" t="s">
        <v>38106</v>
      </c>
      <c r="C49852" s="17" t="s">
        <v>2197</v>
      </c>
    </row>
    <row r="49853" spans="1:3" hidden="1" x14ac:dyDescent="0.25">
      <c r="A49853" s="72">
        <v>3009037</v>
      </c>
      <c r="B49853" s="17" t="s">
        <v>38107</v>
      </c>
      <c r="C49853" s="17" t="s">
        <v>2197</v>
      </c>
    </row>
    <row r="49854" spans="1:3" hidden="1" x14ac:dyDescent="0.25">
      <c r="A49854" s="72">
        <v>3009038</v>
      </c>
      <c r="B49854" s="17" t="s">
        <v>38108</v>
      </c>
      <c r="C49854" s="17" t="s">
        <v>2197</v>
      </c>
    </row>
    <row r="49855" spans="1:3" hidden="1" x14ac:dyDescent="0.25">
      <c r="A49855" s="72">
        <v>3009034</v>
      </c>
      <c r="B49855" s="17" t="s">
        <v>38109</v>
      </c>
      <c r="C49855" s="17" t="s">
        <v>2197</v>
      </c>
    </row>
    <row r="49856" spans="1:3" hidden="1" x14ac:dyDescent="0.25">
      <c r="A49856" s="72">
        <v>3007234</v>
      </c>
      <c r="B49856" s="17" t="s">
        <v>38110</v>
      </c>
      <c r="C49856" s="17" t="s">
        <v>2197</v>
      </c>
    </row>
    <row r="49857" spans="1:3" hidden="1" x14ac:dyDescent="0.25">
      <c r="A49857" s="72">
        <v>6000252</v>
      </c>
      <c r="B49857" s="17" t="s">
        <v>38111</v>
      </c>
      <c r="C49857" s="17" t="s">
        <v>2197</v>
      </c>
    </row>
    <row r="49858" spans="1:3" hidden="1" x14ac:dyDescent="0.25">
      <c r="A49858" s="72">
        <v>6000253</v>
      </c>
      <c r="B49858" s="17" t="s">
        <v>38112</v>
      </c>
      <c r="C49858" s="17" t="s">
        <v>2197</v>
      </c>
    </row>
    <row r="49859" spans="1:3" hidden="1" x14ac:dyDescent="0.25">
      <c r="A49859" s="72">
        <v>6000256</v>
      </c>
      <c r="B49859" s="17" t="s">
        <v>38113</v>
      </c>
      <c r="C49859" s="17" t="s">
        <v>2197</v>
      </c>
    </row>
    <row r="49860" spans="1:3" hidden="1" x14ac:dyDescent="0.25">
      <c r="A49860" s="72">
        <v>6000285</v>
      </c>
      <c r="B49860" s="17" t="s">
        <v>38114</v>
      </c>
      <c r="C49860" s="17" t="s">
        <v>2197</v>
      </c>
    </row>
    <row r="49861" spans="1:3" hidden="1" x14ac:dyDescent="0.25">
      <c r="A49861" s="72">
        <v>6000871</v>
      </c>
      <c r="B49861" s="17" t="s">
        <v>38115</v>
      </c>
      <c r="C49861" s="17" t="s">
        <v>2197</v>
      </c>
    </row>
    <row r="49862" spans="1:3" hidden="1" x14ac:dyDescent="0.25">
      <c r="A49862" s="72">
        <v>6000257</v>
      </c>
      <c r="B49862" s="17" t="s">
        <v>38116</v>
      </c>
      <c r="C49862" s="17" t="s">
        <v>2197</v>
      </c>
    </row>
    <row r="49863" spans="1:3" hidden="1" x14ac:dyDescent="0.25">
      <c r="A49863" s="72">
        <v>6000258</v>
      </c>
      <c r="B49863" s="17" t="s">
        <v>38117</v>
      </c>
      <c r="C49863" s="17" t="s">
        <v>2197</v>
      </c>
    </row>
    <row r="49864" spans="1:3" hidden="1" x14ac:dyDescent="0.25">
      <c r="A49864" s="72">
        <v>6000271</v>
      </c>
      <c r="B49864" s="17" t="s">
        <v>38118</v>
      </c>
      <c r="C49864" s="17" t="s">
        <v>2197</v>
      </c>
    </row>
    <row r="49865" spans="1:3" hidden="1" x14ac:dyDescent="0.25">
      <c r="A49865" s="72">
        <v>6000260</v>
      </c>
      <c r="B49865" s="17" t="s">
        <v>38119</v>
      </c>
      <c r="C49865" s="17" t="s">
        <v>2197</v>
      </c>
    </row>
    <row r="49866" spans="1:3" hidden="1" x14ac:dyDescent="0.25">
      <c r="A49866" s="72">
        <v>6000346</v>
      </c>
      <c r="B49866" s="17" t="s">
        <v>38120</v>
      </c>
      <c r="C49866" s="17" t="s">
        <v>2197</v>
      </c>
    </row>
    <row r="49867" spans="1:3" hidden="1" x14ac:dyDescent="0.25">
      <c r="A49867" s="72">
        <v>6000565</v>
      </c>
      <c r="B49867" s="17" t="s">
        <v>38121</v>
      </c>
      <c r="C49867" s="17" t="s">
        <v>2197</v>
      </c>
    </row>
    <row r="49868" spans="1:3" hidden="1" x14ac:dyDescent="0.25">
      <c r="A49868" s="72">
        <v>6000510</v>
      </c>
      <c r="B49868" s="17" t="s">
        <v>38122</v>
      </c>
      <c r="C49868" s="17" t="s">
        <v>2197</v>
      </c>
    </row>
    <row r="49869" spans="1:3" hidden="1" x14ac:dyDescent="0.25">
      <c r="A49869" s="72">
        <v>6000028</v>
      </c>
      <c r="B49869" s="17" t="s">
        <v>38123</v>
      </c>
      <c r="C49869" s="17" t="s">
        <v>2197</v>
      </c>
    </row>
    <row r="49870" spans="1:3" hidden="1" x14ac:dyDescent="0.25">
      <c r="A49870" s="72">
        <v>6000570</v>
      </c>
      <c r="B49870" s="17" t="s">
        <v>38124</v>
      </c>
      <c r="C49870" s="17" t="s">
        <v>2197</v>
      </c>
    </row>
    <row r="49871" spans="1:3" hidden="1" x14ac:dyDescent="0.25">
      <c r="A49871" s="72">
        <v>6000263</v>
      </c>
      <c r="B49871" s="17" t="s">
        <v>38125</v>
      </c>
      <c r="C49871" s="17" t="s">
        <v>2197</v>
      </c>
    </row>
    <row r="49872" spans="1:3" hidden="1" x14ac:dyDescent="0.25">
      <c r="A49872" s="72">
        <v>6001202</v>
      </c>
      <c r="B49872" s="17" t="s">
        <v>38126</v>
      </c>
      <c r="C49872" s="17" t="s">
        <v>2197</v>
      </c>
    </row>
    <row r="49873" spans="1:3" hidden="1" x14ac:dyDescent="0.25">
      <c r="A49873" s="72">
        <v>6000742</v>
      </c>
      <c r="B49873" s="17" t="s">
        <v>38127</v>
      </c>
      <c r="C49873" s="17" t="s">
        <v>2197</v>
      </c>
    </row>
    <row r="49874" spans="1:3" hidden="1" x14ac:dyDescent="0.25">
      <c r="A49874" s="72">
        <v>6000713</v>
      </c>
      <c r="B49874" s="17" t="s">
        <v>38128</v>
      </c>
      <c r="C49874" s="17" t="s">
        <v>2197</v>
      </c>
    </row>
    <row r="49875" spans="1:3" hidden="1" x14ac:dyDescent="0.25">
      <c r="A49875" s="72">
        <v>6000802</v>
      </c>
      <c r="B49875" s="17" t="s">
        <v>38129</v>
      </c>
      <c r="C49875" s="17" t="s">
        <v>2197</v>
      </c>
    </row>
    <row r="49876" spans="1:3" hidden="1" x14ac:dyDescent="0.25">
      <c r="A49876" s="72">
        <v>6000801</v>
      </c>
      <c r="B49876" s="17" t="s">
        <v>38130</v>
      </c>
      <c r="C49876" s="17" t="s">
        <v>2197</v>
      </c>
    </row>
    <row r="49877" spans="1:3" hidden="1" x14ac:dyDescent="0.25">
      <c r="A49877" s="72">
        <v>6000134</v>
      </c>
      <c r="B49877" s="17" t="s">
        <v>38131</v>
      </c>
      <c r="C49877" s="17" t="s">
        <v>2197</v>
      </c>
    </row>
    <row r="49878" spans="1:3" hidden="1" x14ac:dyDescent="0.25">
      <c r="A49878" s="72">
        <v>6001256</v>
      </c>
      <c r="B49878" s="17" t="s">
        <v>38132</v>
      </c>
      <c r="C49878" s="17" t="s">
        <v>731</v>
      </c>
    </row>
    <row r="49879" spans="1:3" hidden="1" x14ac:dyDescent="0.25">
      <c r="A49879" s="72">
        <v>6000264</v>
      </c>
      <c r="B49879" s="17" t="s">
        <v>38133</v>
      </c>
      <c r="C49879" s="17" t="s">
        <v>2197</v>
      </c>
    </row>
    <row r="49880" spans="1:3" hidden="1" x14ac:dyDescent="0.25">
      <c r="A49880" s="72">
        <v>6000711</v>
      </c>
      <c r="B49880" s="17" t="s">
        <v>38134</v>
      </c>
      <c r="C49880" s="17" t="s">
        <v>2197</v>
      </c>
    </row>
    <row r="49881" spans="1:3" hidden="1" x14ac:dyDescent="0.25">
      <c r="A49881" s="72">
        <v>6000265</v>
      </c>
      <c r="B49881" s="17" t="s">
        <v>38135</v>
      </c>
      <c r="C49881" s="17" t="s">
        <v>2197</v>
      </c>
    </row>
    <row r="49882" spans="1:3" hidden="1" x14ac:dyDescent="0.25">
      <c r="A49882" s="72">
        <v>6000266</v>
      </c>
      <c r="B49882" s="17" t="s">
        <v>38136</v>
      </c>
      <c r="C49882" s="17" t="s">
        <v>2197</v>
      </c>
    </row>
    <row r="49883" spans="1:3" hidden="1" x14ac:dyDescent="0.25">
      <c r="A49883" s="72">
        <v>6000267</v>
      </c>
      <c r="B49883" s="17" t="s">
        <v>38137</v>
      </c>
      <c r="C49883" s="17" t="s">
        <v>2197</v>
      </c>
    </row>
    <row r="49884" spans="1:3" hidden="1" x14ac:dyDescent="0.25">
      <c r="A49884" s="72">
        <v>6000816</v>
      </c>
      <c r="B49884" s="17" t="s">
        <v>38138</v>
      </c>
      <c r="C49884" s="17" t="s">
        <v>2197</v>
      </c>
    </row>
    <row r="49885" spans="1:3" hidden="1" x14ac:dyDescent="0.25">
      <c r="A49885" s="72">
        <v>6001331</v>
      </c>
      <c r="B49885" s="17" t="s">
        <v>38139</v>
      </c>
      <c r="C49885" s="17" t="s">
        <v>731</v>
      </c>
    </row>
    <row r="49886" spans="1:3" hidden="1" x14ac:dyDescent="0.25">
      <c r="A49886" s="72">
        <v>6000496</v>
      </c>
      <c r="B49886" s="17" t="s">
        <v>38140</v>
      </c>
      <c r="C49886" s="17" t="s">
        <v>2197</v>
      </c>
    </row>
    <row r="49887" spans="1:3" hidden="1" x14ac:dyDescent="0.25">
      <c r="A49887" s="72">
        <v>6000792</v>
      </c>
      <c r="B49887" s="17" t="s">
        <v>38141</v>
      </c>
      <c r="C49887" s="17" t="s">
        <v>2197</v>
      </c>
    </row>
    <row r="49888" spans="1:3" hidden="1" x14ac:dyDescent="0.25">
      <c r="A49888" s="72">
        <v>6000492</v>
      </c>
      <c r="B49888" s="17" t="s">
        <v>38142</v>
      </c>
      <c r="C49888" s="17" t="s">
        <v>2197</v>
      </c>
    </row>
    <row r="49889" spans="1:3" hidden="1" x14ac:dyDescent="0.25">
      <c r="A49889" s="72">
        <v>6000443</v>
      </c>
      <c r="B49889" s="17" t="s">
        <v>38143</v>
      </c>
      <c r="C49889" s="17" t="s">
        <v>2197</v>
      </c>
    </row>
    <row r="49890" spans="1:3" hidden="1" x14ac:dyDescent="0.25">
      <c r="A49890" s="72">
        <v>6000448</v>
      </c>
      <c r="B49890" s="17" t="s">
        <v>38144</v>
      </c>
      <c r="C49890" s="17" t="s">
        <v>2197</v>
      </c>
    </row>
    <row r="49891" spans="1:3" hidden="1" x14ac:dyDescent="0.25">
      <c r="A49891" s="72">
        <v>6000588</v>
      </c>
      <c r="B49891" s="17" t="s">
        <v>38145</v>
      </c>
      <c r="C49891" s="17" t="s">
        <v>2197</v>
      </c>
    </row>
    <row r="49892" spans="1:3" hidden="1" x14ac:dyDescent="0.25">
      <c r="A49892" s="72">
        <v>6000470</v>
      </c>
      <c r="B49892" s="17" t="s">
        <v>38146</v>
      </c>
      <c r="C49892" s="17" t="s">
        <v>2197</v>
      </c>
    </row>
    <row r="49893" spans="1:3" hidden="1" x14ac:dyDescent="0.25">
      <c r="A49893" s="72">
        <v>6000495</v>
      </c>
      <c r="B49893" s="17" t="s">
        <v>38147</v>
      </c>
      <c r="C49893" s="17" t="s">
        <v>2197</v>
      </c>
    </row>
    <row r="49894" spans="1:3" hidden="1" x14ac:dyDescent="0.25">
      <c r="A49894" s="72">
        <v>6000493</v>
      </c>
      <c r="B49894" s="17" t="s">
        <v>38148</v>
      </c>
      <c r="C49894" s="17" t="s">
        <v>2197</v>
      </c>
    </row>
    <row r="49895" spans="1:3" hidden="1" x14ac:dyDescent="0.25">
      <c r="A49895" s="72">
        <v>6000494</v>
      </c>
      <c r="B49895" s="17" t="s">
        <v>38149</v>
      </c>
      <c r="C49895" s="17" t="s">
        <v>2197</v>
      </c>
    </row>
    <row r="49896" spans="1:3" hidden="1" x14ac:dyDescent="0.25">
      <c r="A49896" s="72">
        <v>6000888</v>
      </c>
      <c r="B49896" s="17" t="s">
        <v>38150</v>
      </c>
      <c r="C49896" s="17" t="s">
        <v>2197</v>
      </c>
    </row>
    <row r="49897" spans="1:3" hidden="1" x14ac:dyDescent="0.25">
      <c r="A49897" s="72">
        <v>6001242</v>
      </c>
      <c r="B49897" s="17" t="s">
        <v>38151</v>
      </c>
      <c r="C49897" s="17" t="s">
        <v>38152</v>
      </c>
    </row>
    <row r="49898" spans="1:3" hidden="1" x14ac:dyDescent="0.25">
      <c r="A49898" s="72">
        <v>6000268</v>
      </c>
      <c r="B49898" s="17" t="s">
        <v>38153</v>
      </c>
      <c r="C49898" s="17" t="s">
        <v>2197</v>
      </c>
    </row>
    <row r="49899" spans="1:3" hidden="1" x14ac:dyDescent="0.25">
      <c r="A49899" s="72">
        <v>6000382</v>
      </c>
      <c r="B49899" s="17" t="s">
        <v>38154</v>
      </c>
      <c r="C49899" s="17" t="s">
        <v>2197</v>
      </c>
    </row>
    <row r="49900" spans="1:3" hidden="1" x14ac:dyDescent="0.25">
      <c r="A49900" s="72">
        <v>6001281</v>
      </c>
      <c r="B49900" s="17" t="s">
        <v>38155</v>
      </c>
      <c r="C49900" s="17" t="s">
        <v>731</v>
      </c>
    </row>
    <row r="49901" spans="1:3" hidden="1" x14ac:dyDescent="0.25">
      <c r="A49901" s="72">
        <v>6001201</v>
      </c>
      <c r="B49901" s="17" t="s">
        <v>38156</v>
      </c>
      <c r="C49901" s="17" t="s">
        <v>2197</v>
      </c>
    </row>
    <row r="49902" spans="1:3" hidden="1" x14ac:dyDescent="0.25">
      <c r="A49902" s="72">
        <v>6000143</v>
      </c>
      <c r="B49902" s="17" t="s">
        <v>38157</v>
      </c>
      <c r="C49902" s="17" t="s">
        <v>2197</v>
      </c>
    </row>
    <row r="49903" spans="1:3" hidden="1" x14ac:dyDescent="0.25">
      <c r="A49903" s="72">
        <v>6000782</v>
      </c>
      <c r="B49903" s="17" t="s">
        <v>38158</v>
      </c>
      <c r="C49903" s="17" t="s">
        <v>2197</v>
      </c>
    </row>
    <row r="49904" spans="1:3" hidden="1" x14ac:dyDescent="0.25">
      <c r="A49904" s="72">
        <v>6000783</v>
      </c>
      <c r="B49904" s="17" t="s">
        <v>38159</v>
      </c>
      <c r="C49904" s="17" t="s">
        <v>2197</v>
      </c>
    </row>
    <row r="49905" spans="1:3" hidden="1" x14ac:dyDescent="0.25">
      <c r="A49905" s="72">
        <v>6000594</v>
      </c>
      <c r="B49905" s="17" t="s">
        <v>38160</v>
      </c>
      <c r="C49905" s="17" t="s">
        <v>2197</v>
      </c>
    </row>
    <row r="49906" spans="1:3" hidden="1" x14ac:dyDescent="0.25">
      <c r="A49906" s="72">
        <v>6000174</v>
      </c>
      <c r="B49906" s="17" t="s">
        <v>38161</v>
      </c>
      <c r="C49906" s="17" t="s">
        <v>2197</v>
      </c>
    </row>
    <row r="49907" spans="1:3" hidden="1" x14ac:dyDescent="0.25">
      <c r="A49907" s="72">
        <v>6000466</v>
      </c>
      <c r="B49907" s="17" t="s">
        <v>38162</v>
      </c>
      <c r="C49907" s="17" t="s">
        <v>2197</v>
      </c>
    </row>
    <row r="49908" spans="1:3" hidden="1" x14ac:dyDescent="0.25">
      <c r="A49908" s="72">
        <v>6000444</v>
      </c>
      <c r="B49908" s="17" t="s">
        <v>38163</v>
      </c>
      <c r="C49908" s="17" t="s">
        <v>2197</v>
      </c>
    </row>
    <row r="49909" spans="1:3" hidden="1" x14ac:dyDescent="0.25">
      <c r="A49909" s="72">
        <v>6000452</v>
      </c>
      <c r="B49909" s="17" t="s">
        <v>38164</v>
      </c>
      <c r="C49909" s="17" t="s">
        <v>2197</v>
      </c>
    </row>
    <row r="49910" spans="1:3" hidden="1" x14ac:dyDescent="0.25">
      <c r="A49910" s="72">
        <v>6000571</v>
      </c>
      <c r="B49910" s="17" t="s">
        <v>38165</v>
      </c>
      <c r="C49910" s="17" t="s">
        <v>2197</v>
      </c>
    </row>
    <row r="49911" spans="1:3" hidden="1" x14ac:dyDescent="0.25">
      <c r="A49911" s="72">
        <v>6000710</v>
      </c>
      <c r="B49911" s="17" t="s">
        <v>38166</v>
      </c>
      <c r="C49911" s="17" t="s">
        <v>2197</v>
      </c>
    </row>
    <row r="49912" spans="1:3" hidden="1" x14ac:dyDescent="0.25">
      <c r="A49912" s="72">
        <v>6000751</v>
      </c>
      <c r="B49912" s="17" t="s">
        <v>38167</v>
      </c>
      <c r="C49912" s="17" t="s">
        <v>731</v>
      </c>
    </row>
    <row r="49913" spans="1:3" hidden="1" x14ac:dyDescent="0.25">
      <c r="A49913" s="72">
        <v>6000901</v>
      </c>
      <c r="B49913" s="17" t="s">
        <v>38168</v>
      </c>
      <c r="C49913" s="17" t="s">
        <v>2197</v>
      </c>
    </row>
    <row r="49914" spans="1:3" hidden="1" x14ac:dyDescent="0.25">
      <c r="A49914" s="72">
        <v>6000750</v>
      </c>
      <c r="B49914" s="17" t="s">
        <v>38169</v>
      </c>
      <c r="C49914" s="17" t="s">
        <v>731</v>
      </c>
    </row>
    <row r="49915" spans="1:3" hidden="1" x14ac:dyDescent="0.25">
      <c r="A49915" s="72">
        <v>6001224</v>
      </c>
      <c r="B49915" s="17" t="s">
        <v>38170</v>
      </c>
      <c r="C49915" s="17" t="s">
        <v>22500</v>
      </c>
    </row>
    <row r="49916" spans="1:3" hidden="1" x14ac:dyDescent="0.25">
      <c r="A49916" s="72">
        <v>6001200</v>
      </c>
      <c r="B49916" s="17" t="s">
        <v>38171</v>
      </c>
      <c r="C49916" s="17" t="s">
        <v>2197</v>
      </c>
    </row>
    <row r="49917" spans="1:3" hidden="1" x14ac:dyDescent="0.25">
      <c r="A49917" s="72">
        <v>6000177</v>
      </c>
      <c r="B49917" s="17" t="s">
        <v>38172</v>
      </c>
      <c r="C49917" s="17" t="s">
        <v>2197</v>
      </c>
    </row>
    <row r="49918" spans="1:3" hidden="1" x14ac:dyDescent="0.25">
      <c r="A49918" s="72">
        <v>6000186</v>
      </c>
      <c r="B49918" s="17" t="s">
        <v>38173</v>
      </c>
      <c r="C49918" s="17" t="s">
        <v>2197</v>
      </c>
    </row>
    <row r="49919" spans="1:3" hidden="1" x14ac:dyDescent="0.25">
      <c r="A49919" s="72">
        <v>6000590</v>
      </c>
      <c r="B49919" s="17" t="s">
        <v>38174</v>
      </c>
      <c r="C49919" s="17" t="s">
        <v>2197</v>
      </c>
    </row>
    <row r="49920" spans="1:3" hidden="1" x14ac:dyDescent="0.25">
      <c r="A49920" s="72">
        <v>6000191</v>
      </c>
      <c r="B49920" s="17" t="s">
        <v>38175</v>
      </c>
      <c r="C49920" s="17" t="s">
        <v>2197</v>
      </c>
    </row>
    <row r="49921" spans="1:3" hidden="1" x14ac:dyDescent="0.25">
      <c r="A49921" s="72">
        <v>6000592</v>
      </c>
      <c r="B49921" s="17" t="s">
        <v>38176</v>
      </c>
      <c r="C49921" s="17" t="s">
        <v>2197</v>
      </c>
    </row>
    <row r="49922" spans="1:3" hidden="1" x14ac:dyDescent="0.25">
      <c r="A49922" s="72">
        <v>6000184</v>
      </c>
      <c r="B49922" s="17" t="s">
        <v>38177</v>
      </c>
      <c r="C49922" s="17" t="s">
        <v>2197</v>
      </c>
    </row>
    <row r="49923" spans="1:3" hidden="1" x14ac:dyDescent="0.25">
      <c r="A49923" s="72">
        <v>6000374</v>
      </c>
      <c r="B49923" s="17" t="s">
        <v>38178</v>
      </c>
      <c r="C49923" s="17" t="s">
        <v>2197</v>
      </c>
    </row>
    <row r="49924" spans="1:3" hidden="1" x14ac:dyDescent="0.25">
      <c r="A49924" s="72">
        <v>6000610</v>
      </c>
      <c r="B49924" s="17" t="s">
        <v>38179</v>
      </c>
      <c r="C49924" s="17" t="s">
        <v>2197</v>
      </c>
    </row>
    <row r="49925" spans="1:3" hidden="1" x14ac:dyDescent="0.25">
      <c r="A49925" s="72">
        <v>6000270</v>
      </c>
      <c r="B49925" s="17" t="s">
        <v>38180</v>
      </c>
      <c r="C49925" s="17" t="s">
        <v>2197</v>
      </c>
    </row>
    <row r="49926" spans="1:3" hidden="1" x14ac:dyDescent="0.25">
      <c r="A49926" s="72">
        <v>6000893</v>
      </c>
      <c r="B49926" s="17" t="s">
        <v>38181</v>
      </c>
      <c r="C49926" s="17" t="s">
        <v>2197</v>
      </c>
    </row>
    <row r="49927" spans="1:3" hidden="1" x14ac:dyDescent="0.25">
      <c r="A49927" s="72">
        <v>6000752</v>
      </c>
      <c r="B49927" s="17" t="s">
        <v>38182</v>
      </c>
      <c r="C49927" s="17" t="s">
        <v>731</v>
      </c>
    </row>
    <row r="49928" spans="1:3" hidden="1" x14ac:dyDescent="0.25">
      <c r="A49928" s="72">
        <v>6000811</v>
      </c>
      <c r="B49928" s="17" t="s">
        <v>38183</v>
      </c>
      <c r="C49928" s="17" t="s">
        <v>2197</v>
      </c>
    </row>
    <row r="49929" spans="1:3" hidden="1" x14ac:dyDescent="0.25">
      <c r="A49929" s="72">
        <v>6000207</v>
      </c>
      <c r="B49929" s="17" t="s">
        <v>38184</v>
      </c>
      <c r="C49929" s="17" t="s">
        <v>2197</v>
      </c>
    </row>
    <row r="49930" spans="1:3" hidden="1" x14ac:dyDescent="0.25">
      <c r="A49930" s="72">
        <v>6000497</v>
      </c>
      <c r="B49930" s="17" t="s">
        <v>38185</v>
      </c>
      <c r="C49930" s="17" t="s">
        <v>2197</v>
      </c>
    </row>
    <row r="49931" spans="1:3" hidden="1" x14ac:dyDescent="0.25">
      <c r="A49931" s="72">
        <v>6000630</v>
      </c>
      <c r="B49931" s="17" t="s">
        <v>38186</v>
      </c>
      <c r="C49931" s="17" t="s">
        <v>2197</v>
      </c>
    </row>
    <row r="49932" spans="1:3" hidden="1" x14ac:dyDescent="0.25">
      <c r="A49932" s="72">
        <v>6000891</v>
      </c>
      <c r="B49932" s="17" t="s">
        <v>38187</v>
      </c>
      <c r="C49932" s="17" t="s">
        <v>2188</v>
      </c>
    </row>
    <row r="49933" spans="1:3" hidden="1" x14ac:dyDescent="0.25">
      <c r="A49933" s="72">
        <v>6000441</v>
      </c>
      <c r="B49933" s="17" t="s">
        <v>38188</v>
      </c>
      <c r="C49933" s="17" t="s">
        <v>2197</v>
      </c>
    </row>
    <row r="49934" spans="1:3" hidden="1" x14ac:dyDescent="0.25">
      <c r="A49934" s="72">
        <v>6000720</v>
      </c>
      <c r="B49934" s="17" t="s">
        <v>38189</v>
      </c>
      <c r="C49934" s="17" t="s">
        <v>2197</v>
      </c>
    </row>
    <row r="49935" spans="1:3" hidden="1" x14ac:dyDescent="0.25">
      <c r="A49935" s="72">
        <v>6001291</v>
      </c>
      <c r="B49935" s="17" t="s">
        <v>38190</v>
      </c>
      <c r="C49935" s="17" t="s">
        <v>731</v>
      </c>
    </row>
    <row r="49936" spans="1:3" hidden="1" x14ac:dyDescent="0.25">
      <c r="A49936" s="72">
        <v>6000272</v>
      </c>
      <c r="B49936" s="17" t="s">
        <v>38191</v>
      </c>
      <c r="C49936" s="17" t="s">
        <v>2197</v>
      </c>
    </row>
    <row r="49937" spans="1:3" hidden="1" x14ac:dyDescent="0.25">
      <c r="A49937" s="72">
        <v>6000273</v>
      </c>
      <c r="B49937" s="17" t="s">
        <v>38192</v>
      </c>
      <c r="C49937" s="17" t="s">
        <v>2197</v>
      </c>
    </row>
    <row r="49938" spans="1:3" hidden="1" x14ac:dyDescent="0.25">
      <c r="A49938" s="72">
        <v>6000465</v>
      </c>
      <c r="B49938" s="17" t="s">
        <v>38193</v>
      </c>
      <c r="C49938" s="17" t="s">
        <v>2197</v>
      </c>
    </row>
    <row r="49939" spans="1:3" hidden="1" x14ac:dyDescent="0.25">
      <c r="A49939" s="72">
        <v>6000463</v>
      </c>
      <c r="B49939" s="17" t="s">
        <v>38194</v>
      </c>
      <c r="C49939" s="17" t="s">
        <v>2197</v>
      </c>
    </row>
    <row r="49940" spans="1:3" hidden="1" x14ac:dyDescent="0.25">
      <c r="A49940" s="72">
        <v>6000585</v>
      </c>
      <c r="B49940" s="17" t="s">
        <v>38195</v>
      </c>
      <c r="C49940" s="17" t="s">
        <v>2197</v>
      </c>
    </row>
    <row r="49941" spans="1:3" hidden="1" x14ac:dyDescent="0.25">
      <c r="A49941" s="72">
        <v>6000582</v>
      </c>
      <c r="B49941" s="17" t="s">
        <v>38196</v>
      </c>
      <c r="C49941" s="17" t="s">
        <v>2197</v>
      </c>
    </row>
    <row r="49942" spans="1:3" hidden="1" x14ac:dyDescent="0.25">
      <c r="A49942" s="72">
        <v>6001300</v>
      </c>
      <c r="B49942" s="17" t="s">
        <v>38197</v>
      </c>
      <c r="C49942" s="17" t="s">
        <v>731</v>
      </c>
    </row>
    <row r="49943" spans="1:3" hidden="1" x14ac:dyDescent="0.25">
      <c r="A49943" s="72">
        <v>6001353</v>
      </c>
      <c r="B49943" s="17" t="s">
        <v>38198</v>
      </c>
      <c r="C49943" s="17" t="s">
        <v>731</v>
      </c>
    </row>
    <row r="49944" spans="1:3" hidden="1" x14ac:dyDescent="0.25">
      <c r="A49944" s="72">
        <v>6001355</v>
      </c>
      <c r="B49944" s="17" t="s">
        <v>38199</v>
      </c>
      <c r="C49944" s="17" t="s">
        <v>731</v>
      </c>
    </row>
    <row r="49945" spans="1:3" hidden="1" x14ac:dyDescent="0.25">
      <c r="A49945" s="72">
        <v>6001350</v>
      </c>
      <c r="B49945" s="17" t="s">
        <v>38200</v>
      </c>
      <c r="C49945" s="17" t="s">
        <v>731</v>
      </c>
    </row>
    <row r="49946" spans="1:3" hidden="1" x14ac:dyDescent="0.25">
      <c r="A49946" s="72">
        <v>6001352</v>
      </c>
      <c r="B49946" s="17" t="s">
        <v>38201</v>
      </c>
      <c r="C49946" s="17" t="s">
        <v>731</v>
      </c>
    </row>
    <row r="49947" spans="1:3" hidden="1" x14ac:dyDescent="0.25">
      <c r="A49947" s="72">
        <v>6000885</v>
      </c>
      <c r="B49947" s="17" t="s">
        <v>38202</v>
      </c>
      <c r="C49947" s="17" t="s">
        <v>2197</v>
      </c>
    </row>
    <row r="49948" spans="1:3" hidden="1" x14ac:dyDescent="0.25">
      <c r="A49948" s="72">
        <v>6000889</v>
      </c>
      <c r="B49948" s="17" t="s">
        <v>38203</v>
      </c>
      <c r="C49948" s="17" t="s">
        <v>2197</v>
      </c>
    </row>
    <row r="49949" spans="1:3" hidden="1" x14ac:dyDescent="0.25">
      <c r="A49949" s="72">
        <v>6001332</v>
      </c>
      <c r="B49949" s="17" t="s">
        <v>38204</v>
      </c>
      <c r="C49949" s="17" t="s">
        <v>731</v>
      </c>
    </row>
    <row r="49950" spans="1:3" hidden="1" x14ac:dyDescent="0.25">
      <c r="A49950" s="72">
        <v>6000613</v>
      </c>
      <c r="B49950" s="17" t="s">
        <v>38205</v>
      </c>
      <c r="C49950" s="17" t="s">
        <v>2197</v>
      </c>
    </row>
    <row r="49951" spans="1:3" hidden="1" x14ac:dyDescent="0.25">
      <c r="A49951" s="72">
        <v>6000900</v>
      </c>
      <c r="B49951" s="17" t="s">
        <v>38206</v>
      </c>
      <c r="C49951" s="17" t="s">
        <v>731</v>
      </c>
    </row>
    <row r="49952" spans="1:3" hidden="1" x14ac:dyDescent="0.25">
      <c r="A49952" s="72">
        <v>6000760</v>
      </c>
      <c r="B49952" s="17" t="s">
        <v>38207</v>
      </c>
      <c r="C49952" s="17" t="s">
        <v>2197</v>
      </c>
    </row>
    <row r="49953" spans="1:3" hidden="1" x14ac:dyDescent="0.25">
      <c r="A49953" s="72">
        <v>6000274</v>
      </c>
      <c r="B49953" s="17" t="s">
        <v>38208</v>
      </c>
      <c r="C49953" s="17" t="s">
        <v>2197</v>
      </c>
    </row>
    <row r="49954" spans="1:3" hidden="1" x14ac:dyDescent="0.25">
      <c r="A49954" s="72">
        <v>6000276</v>
      </c>
      <c r="B49954" s="17" t="s">
        <v>38209</v>
      </c>
      <c r="C49954" s="17" t="s">
        <v>2197</v>
      </c>
    </row>
    <row r="49955" spans="1:3" hidden="1" x14ac:dyDescent="0.25">
      <c r="A49955" s="72">
        <v>6000886</v>
      </c>
      <c r="B49955" s="17" t="s">
        <v>38210</v>
      </c>
      <c r="C49955" s="17" t="s">
        <v>731</v>
      </c>
    </row>
    <row r="49956" spans="1:3" hidden="1" x14ac:dyDescent="0.25">
      <c r="A49956" s="72">
        <v>6000650</v>
      </c>
      <c r="B49956" s="17" t="s">
        <v>38211</v>
      </c>
      <c r="C49956" s="17" t="s">
        <v>2197</v>
      </c>
    </row>
    <row r="49957" spans="1:3" hidden="1" x14ac:dyDescent="0.25">
      <c r="A49957" s="72">
        <v>6000502</v>
      </c>
      <c r="B49957" s="17" t="s">
        <v>38212</v>
      </c>
      <c r="C49957" s="17" t="s">
        <v>2197</v>
      </c>
    </row>
    <row r="49958" spans="1:3" hidden="1" x14ac:dyDescent="0.25">
      <c r="A49958" s="72">
        <v>6000506</v>
      </c>
      <c r="B49958" s="17" t="s">
        <v>38213</v>
      </c>
      <c r="C49958" s="17" t="s">
        <v>2197</v>
      </c>
    </row>
    <row r="49959" spans="1:3" hidden="1" x14ac:dyDescent="0.25">
      <c r="A49959" s="72">
        <v>6000803</v>
      </c>
      <c r="B49959" s="17" t="s">
        <v>38214</v>
      </c>
      <c r="C49959" s="17" t="s">
        <v>2197</v>
      </c>
    </row>
    <row r="49960" spans="1:3" hidden="1" x14ac:dyDescent="0.25">
      <c r="A49960" s="72">
        <v>6000800</v>
      </c>
      <c r="B49960" s="17" t="s">
        <v>38215</v>
      </c>
      <c r="C49960" s="17" t="s">
        <v>2197</v>
      </c>
    </row>
    <row r="49961" spans="1:3" hidden="1" x14ac:dyDescent="0.25">
      <c r="A49961" s="72">
        <v>6000363</v>
      </c>
      <c r="B49961" s="17" t="s">
        <v>38216</v>
      </c>
      <c r="C49961" s="17" t="s">
        <v>2197</v>
      </c>
    </row>
    <row r="49962" spans="1:3" hidden="1" x14ac:dyDescent="0.25">
      <c r="A49962" s="72">
        <v>6000380</v>
      </c>
      <c r="B49962" s="17" t="s">
        <v>38217</v>
      </c>
      <c r="C49962" s="17" t="s">
        <v>2197</v>
      </c>
    </row>
    <row r="49963" spans="1:3" hidden="1" x14ac:dyDescent="0.25">
      <c r="A49963" s="72">
        <v>1500489</v>
      </c>
      <c r="B49963" s="17" t="s">
        <v>38218</v>
      </c>
      <c r="C49963" s="17" t="s">
        <v>731</v>
      </c>
    </row>
    <row r="49964" spans="1:3" hidden="1" x14ac:dyDescent="0.25">
      <c r="A49964" s="72">
        <v>5512357</v>
      </c>
      <c r="B49964" s="17" t="s">
        <v>38219</v>
      </c>
      <c r="C49964" s="17" t="s">
        <v>731</v>
      </c>
    </row>
    <row r="49965" spans="1:3" hidden="1" x14ac:dyDescent="0.25">
      <c r="A49965" s="72">
        <v>5541325</v>
      </c>
      <c r="B49965" s="17" t="s">
        <v>38220</v>
      </c>
      <c r="C49965" s="17" t="s">
        <v>731</v>
      </c>
    </row>
    <row r="49966" spans="1:3" hidden="1" x14ac:dyDescent="0.25">
      <c r="A49966" s="72">
        <v>5512186</v>
      </c>
      <c r="B49966" s="17" t="s">
        <v>38221</v>
      </c>
      <c r="C49966" s="17" t="s">
        <v>731</v>
      </c>
    </row>
    <row r="49967" spans="1:3" hidden="1" x14ac:dyDescent="0.25">
      <c r="A49967" s="72">
        <v>5512359</v>
      </c>
      <c r="B49967" s="17" t="s">
        <v>38222</v>
      </c>
      <c r="C49967" s="17" t="s">
        <v>731</v>
      </c>
    </row>
    <row r="49968" spans="1:3" hidden="1" x14ac:dyDescent="0.25">
      <c r="A49968" s="72">
        <v>5512315</v>
      </c>
      <c r="B49968" s="17" t="s">
        <v>38223</v>
      </c>
      <c r="C49968" s="17" t="s">
        <v>731</v>
      </c>
    </row>
    <row r="49969" spans="1:3" hidden="1" x14ac:dyDescent="0.25">
      <c r="A49969" s="72">
        <v>5512368</v>
      </c>
      <c r="B49969" s="17" t="s">
        <v>38224</v>
      </c>
      <c r="C49969" s="17" t="s">
        <v>731</v>
      </c>
    </row>
    <row r="49970" spans="1:3" hidden="1" x14ac:dyDescent="0.25">
      <c r="A49970" s="72">
        <v>5530912</v>
      </c>
      <c r="B49970" s="17" t="s">
        <v>38225</v>
      </c>
      <c r="C49970" s="17" t="s">
        <v>731</v>
      </c>
    </row>
    <row r="49971" spans="1:3" hidden="1" x14ac:dyDescent="0.25">
      <c r="A49971" s="72">
        <v>5530913</v>
      </c>
      <c r="B49971" s="17" t="s">
        <v>540</v>
      </c>
      <c r="C49971" s="17" t="s">
        <v>731</v>
      </c>
    </row>
    <row r="49972" spans="1:3" hidden="1" x14ac:dyDescent="0.25">
      <c r="A49972" s="72">
        <v>5542390</v>
      </c>
      <c r="B49972" s="17" t="s">
        <v>38226</v>
      </c>
      <c r="C49972" s="17" t="s">
        <v>731</v>
      </c>
    </row>
    <row r="49973" spans="1:3" hidden="1" x14ac:dyDescent="0.25">
      <c r="A49973" s="72">
        <v>5512361</v>
      </c>
      <c r="B49973" s="17" t="s">
        <v>38227</v>
      </c>
      <c r="C49973" s="17" t="s">
        <v>731</v>
      </c>
    </row>
    <row r="49974" spans="1:3" hidden="1" x14ac:dyDescent="0.25">
      <c r="A49974" s="72">
        <v>5512397</v>
      </c>
      <c r="B49974" s="17" t="s">
        <v>38228</v>
      </c>
      <c r="C49974" s="17" t="s">
        <v>731</v>
      </c>
    </row>
    <row r="49975" spans="1:3" hidden="1" x14ac:dyDescent="0.25">
      <c r="A49975" s="72">
        <v>5512371</v>
      </c>
      <c r="B49975" s="17" t="s">
        <v>38229</v>
      </c>
      <c r="C49975" s="17" t="s">
        <v>731</v>
      </c>
    </row>
    <row r="49976" spans="1:3" hidden="1" x14ac:dyDescent="0.25">
      <c r="A49976" s="72">
        <v>5512390</v>
      </c>
      <c r="B49976" s="17" t="s">
        <v>38230</v>
      </c>
      <c r="C49976" s="17" t="s">
        <v>731</v>
      </c>
    </row>
    <row r="49977" spans="1:3" hidden="1" x14ac:dyDescent="0.25">
      <c r="A49977" s="72">
        <v>5512372</v>
      </c>
      <c r="B49977" s="17" t="s">
        <v>38231</v>
      </c>
      <c r="C49977" s="17" t="s">
        <v>731</v>
      </c>
    </row>
    <row r="49978" spans="1:3" hidden="1" x14ac:dyDescent="0.25">
      <c r="A49978" s="72">
        <v>5512366</v>
      </c>
      <c r="B49978" s="17" t="s">
        <v>38232</v>
      </c>
      <c r="C49978" s="17" t="s">
        <v>731</v>
      </c>
    </row>
    <row r="49979" spans="1:3" hidden="1" x14ac:dyDescent="0.25">
      <c r="A49979" s="72">
        <v>5512242</v>
      </c>
      <c r="B49979" s="17" t="s">
        <v>38233</v>
      </c>
      <c r="C49979" s="17" t="s">
        <v>731</v>
      </c>
    </row>
    <row r="49980" spans="1:3" hidden="1" x14ac:dyDescent="0.25">
      <c r="A49980" s="72">
        <v>5512278</v>
      </c>
      <c r="B49980" s="17" t="s">
        <v>38234</v>
      </c>
      <c r="C49980" s="17" t="s">
        <v>731</v>
      </c>
    </row>
    <row r="49981" spans="1:3" hidden="1" x14ac:dyDescent="0.25">
      <c r="A49981" s="72">
        <v>5512233</v>
      </c>
      <c r="B49981" s="17" t="s">
        <v>38235</v>
      </c>
      <c r="C49981" s="17" t="s">
        <v>731</v>
      </c>
    </row>
    <row r="49982" spans="1:3" hidden="1" x14ac:dyDescent="0.25">
      <c r="A49982" s="72">
        <v>5514561</v>
      </c>
      <c r="B49982" s="17" t="s">
        <v>38236</v>
      </c>
      <c r="C49982" s="17" t="s">
        <v>731</v>
      </c>
    </row>
    <row r="49983" spans="1:3" hidden="1" x14ac:dyDescent="0.25">
      <c r="A49983" s="72">
        <v>5512181</v>
      </c>
      <c r="B49983" s="17" t="s">
        <v>38237</v>
      </c>
      <c r="C49983" s="17" t="s">
        <v>731</v>
      </c>
    </row>
    <row r="49984" spans="1:3" hidden="1" x14ac:dyDescent="0.25">
      <c r="A49984" s="72">
        <v>5512164</v>
      </c>
      <c r="B49984" s="17" t="s">
        <v>38238</v>
      </c>
      <c r="C49984" s="17" t="s">
        <v>731</v>
      </c>
    </row>
    <row r="49985" spans="1:3" hidden="1" x14ac:dyDescent="0.25">
      <c r="A49985" s="72">
        <v>5512205</v>
      </c>
      <c r="B49985" s="17" t="s">
        <v>38239</v>
      </c>
      <c r="C49985" s="17" t="s">
        <v>731</v>
      </c>
    </row>
    <row r="49986" spans="1:3" hidden="1" x14ac:dyDescent="0.25">
      <c r="A49986" s="72">
        <v>5530885</v>
      </c>
      <c r="B49986" s="17" t="s">
        <v>38240</v>
      </c>
      <c r="C49986" s="17" t="s">
        <v>731</v>
      </c>
    </row>
    <row r="49987" spans="1:3" hidden="1" x14ac:dyDescent="0.25">
      <c r="A49987" s="72">
        <v>5537860</v>
      </c>
      <c r="B49987" s="17" t="s">
        <v>38241</v>
      </c>
      <c r="C49987" s="17" t="s">
        <v>731</v>
      </c>
    </row>
    <row r="49988" spans="1:3" hidden="1" x14ac:dyDescent="0.25">
      <c r="A49988" s="72">
        <v>5537858</v>
      </c>
      <c r="B49988" s="17" t="s">
        <v>38242</v>
      </c>
      <c r="C49988" s="17" t="s">
        <v>731</v>
      </c>
    </row>
    <row r="49989" spans="1:3" hidden="1" x14ac:dyDescent="0.25">
      <c r="A49989" s="72">
        <v>5516768</v>
      </c>
      <c r="B49989" s="17" t="s">
        <v>38243</v>
      </c>
      <c r="C49989" s="17" t="s">
        <v>731</v>
      </c>
    </row>
    <row r="49990" spans="1:3" hidden="1" x14ac:dyDescent="0.25">
      <c r="A49990" s="72">
        <v>5512179</v>
      </c>
      <c r="B49990" s="17" t="s">
        <v>38244</v>
      </c>
      <c r="C49990" s="17" t="s">
        <v>731</v>
      </c>
    </row>
    <row r="49991" spans="1:3" hidden="1" x14ac:dyDescent="0.25">
      <c r="A49991" s="72">
        <v>5512245</v>
      </c>
      <c r="B49991" s="17" t="s">
        <v>38245</v>
      </c>
      <c r="C49991" s="17" t="s">
        <v>731</v>
      </c>
    </row>
    <row r="49992" spans="1:3" hidden="1" x14ac:dyDescent="0.25">
      <c r="A49992" s="72">
        <v>5513544</v>
      </c>
      <c r="B49992" s="17" t="s">
        <v>38246</v>
      </c>
      <c r="C49992" s="17" t="s">
        <v>731</v>
      </c>
    </row>
    <row r="49993" spans="1:3" hidden="1" x14ac:dyDescent="0.25">
      <c r="A49993" s="72">
        <v>5512392</v>
      </c>
      <c r="B49993" s="17" t="s">
        <v>38247</v>
      </c>
      <c r="C49993" s="17" t="s">
        <v>731</v>
      </c>
    </row>
    <row r="49994" spans="1:3" hidden="1" x14ac:dyDescent="0.25">
      <c r="A49994" s="72">
        <v>5514183</v>
      </c>
      <c r="B49994" s="17" t="s">
        <v>38248</v>
      </c>
      <c r="C49994" s="17" t="s">
        <v>731</v>
      </c>
    </row>
    <row r="49995" spans="1:3" hidden="1" x14ac:dyDescent="0.25">
      <c r="A49995" s="72">
        <v>5512375</v>
      </c>
      <c r="B49995" s="17" t="s">
        <v>38249</v>
      </c>
      <c r="C49995" s="17" t="s">
        <v>731</v>
      </c>
    </row>
    <row r="49996" spans="1:3" hidden="1" x14ac:dyDescent="0.25">
      <c r="A49996" s="72">
        <v>5512370</v>
      </c>
      <c r="B49996" s="17" t="s">
        <v>38250</v>
      </c>
      <c r="C49996" s="17" t="s">
        <v>731</v>
      </c>
    </row>
    <row r="49997" spans="1:3" hidden="1" x14ac:dyDescent="0.25">
      <c r="A49997" s="72">
        <v>5512369</v>
      </c>
      <c r="B49997" s="17" t="s">
        <v>38251</v>
      </c>
      <c r="C49997" s="17" t="s">
        <v>731</v>
      </c>
    </row>
    <row r="49998" spans="1:3" hidden="1" x14ac:dyDescent="0.25">
      <c r="A49998" s="72">
        <v>5503190</v>
      </c>
      <c r="B49998" s="17" t="s">
        <v>38252</v>
      </c>
      <c r="C49998" s="17" t="s">
        <v>731</v>
      </c>
    </row>
    <row r="49999" spans="1:3" hidden="1" x14ac:dyDescent="0.25">
      <c r="A49999" s="72">
        <v>2003077</v>
      </c>
      <c r="B49999" s="17" t="s">
        <v>38253</v>
      </c>
      <c r="C49999" s="17" t="s">
        <v>731</v>
      </c>
    </row>
    <row r="50000" spans="1:3" hidden="1" x14ac:dyDescent="0.25">
      <c r="A50000" s="72">
        <v>3012626</v>
      </c>
      <c r="B50000" s="17" t="s">
        <v>38254</v>
      </c>
      <c r="C50000" s="17" t="s">
        <v>731</v>
      </c>
    </row>
    <row r="50001" spans="1:3" hidden="1" x14ac:dyDescent="0.25">
      <c r="A50001" s="72">
        <v>5512775</v>
      </c>
      <c r="B50001" s="17" t="s">
        <v>38255</v>
      </c>
      <c r="C50001" s="17" t="s">
        <v>731</v>
      </c>
    </row>
    <row r="50002" spans="1:3" hidden="1" x14ac:dyDescent="0.25">
      <c r="A50002" s="72">
        <v>5541969</v>
      </c>
      <c r="B50002" s="17" t="s">
        <v>38256</v>
      </c>
      <c r="C50002" s="17" t="s">
        <v>731</v>
      </c>
    </row>
    <row r="50003" spans="1:3" hidden="1" x14ac:dyDescent="0.25">
      <c r="A50003" s="72">
        <v>5542724</v>
      </c>
      <c r="B50003" s="17" t="s">
        <v>38257</v>
      </c>
      <c r="C50003" s="17" t="s">
        <v>731</v>
      </c>
    </row>
    <row r="50004" spans="1:3" hidden="1" x14ac:dyDescent="0.25">
      <c r="A50004" s="72">
        <v>5539253</v>
      </c>
      <c r="B50004" s="17" t="s">
        <v>38258</v>
      </c>
      <c r="C50004" s="17" t="s">
        <v>731</v>
      </c>
    </row>
    <row r="50005" spans="1:3" hidden="1" x14ac:dyDescent="0.25">
      <c r="A50005" s="72">
        <v>5531400</v>
      </c>
      <c r="B50005" s="17" t="s">
        <v>38259</v>
      </c>
      <c r="C50005" s="17" t="s">
        <v>731</v>
      </c>
    </row>
    <row r="50006" spans="1:3" hidden="1" x14ac:dyDescent="0.25">
      <c r="A50006" s="72">
        <v>5536471</v>
      </c>
      <c r="B50006" s="17" t="s">
        <v>38260</v>
      </c>
      <c r="C50006" s="17" t="s">
        <v>731</v>
      </c>
    </row>
    <row r="50007" spans="1:3" hidden="1" x14ac:dyDescent="0.25">
      <c r="A50007" s="72">
        <v>5516411</v>
      </c>
      <c r="B50007" s="17" t="s">
        <v>38261</v>
      </c>
      <c r="C50007" s="17" t="s">
        <v>731</v>
      </c>
    </row>
    <row r="50008" spans="1:3" hidden="1" x14ac:dyDescent="0.25">
      <c r="A50008" s="72">
        <v>5515170</v>
      </c>
      <c r="B50008" s="17" t="s">
        <v>38262</v>
      </c>
      <c r="C50008" s="17" t="s">
        <v>731</v>
      </c>
    </row>
    <row r="50009" spans="1:3" hidden="1" x14ac:dyDescent="0.25">
      <c r="A50009" s="72">
        <v>5512757</v>
      </c>
      <c r="B50009" s="17" t="s">
        <v>38263</v>
      </c>
      <c r="C50009" s="17" t="s">
        <v>731</v>
      </c>
    </row>
    <row r="50010" spans="1:3" hidden="1" x14ac:dyDescent="0.25">
      <c r="A50010" s="72">
        <v>5512753</v>
      </c>
      <c r="B50010" s="17" t="s">
        <v>38264</v>
      </c>
      <c r="C50010" s="17" t="s">
        <v>731</v>
      </c>
    </row>
    <row r="50011" spans="1:3" hidden="1" x14ac:dyDescent="0.25">
      <c r="A50011" s="72">
        <v>5512767</v>
      </c>
      <c r="B50011" s="17" t="s">
        <v>38265</v>
      </c>
      <c r="C50011" s="17" t="s">
        <v>731</v>
      </c>
    </row>
    <row r="50012" spans="1:3" hidden="1" x14ac:dyDescent="0.25">
      <c r="A50012" s="72">
        <v>5530962</v>
      </c>
      <c r="B50012" s="17" t="s">
        <v>38266</v>
      </c>
      <c r="C50012" s="17" t="s">
        <v>731</v>
      </c>
    </row>
    <row r="50013" spans="1:3" hidden="1" x14ac:dyDescent="0.25">
      <c r="A50013" s="72">
        <v>5513038</v>
      </c>
      <c r="B50013" s="17" t="s">
        <v>38267</v>
      </c>
      <c r="C50013" s="17" t="s">
        <v>731</v>
      </c>
    </row>
    <row r="50014" spans="1:3" hidden="1" x14ac:dyDescent="0.25">
      <c r="A50014" s="72">
        <v>5540319</v>
      </c>
      <c r="B50014" s="17" t="s">
        <v>38268</v>
      </c>
      <c r="C50014" s="17" t="s">
        <v>731</v>
      </c>
    </row>
    <row r="50015" spans="1:3" hidden="1" x14ac:dyDescent="0.25">
      <c r="A50015" s="72">
        <v>5512768</v>
      </c>
      <c r="B50015" s="17" t="s">
        <v>38269</v>
      </c>
      <c r="C50015" s="17" t="s">
        <v>731</v>
      </c>
    </row>
    <row r="50016" spans="1:3" hidden="1" x14ac:dyDescent="0.25">
      <c r="A50016" s="72">
        <v>3008761</v>
      </c>
      <c r="B50016" s="17" t="s">
        <v>38270</v>
      </c>
      <c r="C50016" s="17" t="s">
        <v>731</v>
      </c>
    </row>
    <row r="50017" spans="1:3" hidden="1" x14ac:dyDescent="0.25">
      <c r="A50017" s="72">
        <v>5512751</v>
      </c>
      <c r="B50017" s="17" t="s">
        <v>38271</v>
      </c>
      <c r="C50017" s="17" t="s">
        <v>731</v>
      </c>
    </row>
    <row r="50018" spans="1:3" hidden="1" x14ac:dyDescent="0.25">
      <c r="A50018" s="72">
        <v>5535486</v>
      </c>
      <c r="B50018" s="17" t="s">
        <v>38272</v>
      </c>
      <c r="C50018" s="17" t="s">
        <v>731</v>
      </c>
    </row>
    <row r="50019" spans="1:3" hidden="1" x14ac:dyDescent="0.25">
      <c r="A50019" s="72">
        <v>5535674</v>
      </c>
      <c r="B50019" s="17" t="s">
        <v>38273</v>
      </c>
      <c r="C50019" s="17" t="s">
        <v>731</v>
      </c>
    </row>
    <row r="50020" spans="1:3" hidden="1" x14ac:dyDescent="0.25">
      <c r="A50020" s="72">
        <v>5512773</v>
      </c>
      <c r="B50020" s="17" t="s">
        <v>38274</v>
      </c>
      <c r="C50020" s="17" t="s">
        <v>731</v>
      </c>
    </row>
    <row r="50021" spans="1:3" hidden="1" x14ac:dyDescent="0.25">
      <c r="A50021" s="72">
        <v>5512770</v>
      </c>
      <c r="B50021" s="17" t="s">
        <v>38275</v>
      </c>
      <c r="C50021" s="17" t="s">
        <v>731</v>
      </c>
    </row>
    <row r="50022" spans="1:3" hidden="1" x14ac:dyDescent="0.25">
      <c r="A50022" s="72">
        <v>3012338</v>
      </c>
      <c r="B50022" s="17" t="s">
        <v>38276</v>
      </c>
      <c r="C50022" s="17" t="s">
        <v>731</v>
      </c>
    </row>
    <row r="50023" spans="1:3" hidden="1" x14ac:dyDescent="0.25">
      <c r="A50023" s="72">
        <v>5530213</v>
      </c>
      <c r="B50023" s="17" t="s">
        <v>38277</v>
      </c>
      <c r="C50023" s="17" t="s">
        <v>731</v>
      </c>
    </row>
    <row r="50024" spans="1:3" hidden="1" x14ac:dyDescent="0.25">
      <c r="A50024" s="72">
        <v>5540263</v>
      </c>
      <c r="B50024" s="17" t="s">
        <v>38278</v>
      </c>
      <c r="C50024" s="17" t="s">
        <v>731</v>
      </c>
    </row>
    <row r="50025" spans="1:3" hidden="1" x14ac:dyDescent="0.25">
      <c r="A50025" s="72">
        <v>5537234</v>
      </c>
      <c r="B50025" s="17" t="s">
        <v>38279</v>
      </c>
      <c r="C50025" s="17" t="s">
        <v>731</v>
      </c>
    </row>
    <row r="50026" spans="1:3" hidden="1" x14ac:dyDescent="0.25">
      <c r="A50026" s="72">
        <v>1001460</v>
      </c>
      <c r="B50026" s="17" t="s">
        <v>38280</v>
      </c>
      <c r="C50026" s="17" t="s">
        <v>833</v>
      </c>
    </row>
    <row r="50027" spans="1:3" hidden="1" x14ac:dyDescent="0.25">
      <c r="A50027" s="72">
        <v>1001351</v>
      </c>
      <c r="B50027" s="17" t="s">
        <v>38281</v>
      </c>
      <c r="C50027" s="17" t="s">
        <v>833</v>
      </c>
    </row>
    <row r="50028" spans="1:3" hidden="1" x14ac:dyDescent="0.25">
      <c r="A50028" s="72">
        <v>1001040</v>
      </c>
      <c r="B50028" s="17" t="s">
        <v>38282</v>
      </c>
      <c r="C50028" s="17" t="s">
        <v>833</v>
      </c>
    </row>
    <row r="50029" spans="1:3" hidden="1" x14ac:dyDescent="0.25">
      <c r="A50029" s="72">
        <v>2003861</v>
      </c>
      <c r="B50029" s="17" t="s">
        <v>38283</v>
      </c>
      <c r="C50029" s="17" t="s">
        <v>731</v>
      </c>
    </row>
    <row r="50030" spans="1:3" hidden="1" x14ac:dyDescent="0.25">
      <c r="A50030" s="72">
        <v>2005461</v>
      </c>
      <c r="B50030" s="17" t="s">
        <v>38284</v>
      </c>
      <c r="C50030" s="17" t="s">
        <v>731</v>
      </c>
    </row>
    <row r="50031" spans="1:3" hidden="1" x14ac:dyDescent="0.25">
      <c r="A50031" s="72">
        <v>2007306</v>
      </c>
      <c r="B50031" s="17" t="s">
        <v>38285</v>
      </c>
      <c r="C50031" s="17" t="s">
        <v>731</v>
      </c>
    </row>
    <row r="50032" spans="1:3" hidden="1" x14ac:dyDescent="0.25">
      <c r="A50032" s="72">
        <v>3009378</v>
      </c>
      <c r="B50032" s="17" t="s">
        <v>38286</v>
      </c>
      <c r="C50032" s="17" t="s">
        <v>731</v>
      </c>
    </row>
    <row r="50033" spans="1:3" hidden="1" x14ac:dyDescent="0.25">
      <c r="A50033" s="72">
        <v>2001845</v>
      </c>
      <c r="B50033" s="17" t="s">
        <v>38287</v>
      </c>
      <c r="C50033" s="17" t="s">
        <v>731</v>
      </c>
    </row>
    <row r="50034" spans="1:3" hidden="1" x14ac:dyDescent="0.25">
      <c r="A50034" s="72">
        <v>2001844</v>
      </c>
      <c r="B50034" s="17" t="s">
        <v>38288</v>
      </c>
      <c r="C50034" s="17" t="s">
        <v>731</v>
      </c>
    </row>
    <row r="50035" spans="1:3" hidden="1" x14ac:dyDescent="0.25">
      <c r="A50035" s="72">
        <v>2004062</v>
      </c>
      <c r="B50035" s="17" t="s">
        <v>38289</v>
      </c>
      <c r="C50035" s="17" t="s">
        <v>731</v>
      </c>
    </row>
    <row r="50036" spans="1:3" hidden="1" x14ac:dyDescent="0.25">
      <c r="A50036" s="72">
        <v>2001846</v>
      </c>
      <c r="B50036" s="17" t="s">
        <v>38290</v>
      </c>
      <c r="C50036" s="17" t="s">
        <v>731</v>
      </c>
    </row>
    <row r="50037" spans="1:3" hidden="1" x14ac:dyDescent="0.25">
      <c r="A50037" s="72">
        <v>2003737</v>
      </c>
      <c r="B50037" s="17" t="s">
        <v>38291</v>
      </c>
      <c r="C50037" s="17" t="s">
        <v>731</v>
      </c>
    </row>
    <row r="50038" spans="1:3" hidden="1" x14ac:dyDescent="0.25">
      <c r="A50038" s="72">
        <v>2007257</v>
      </c>
      <c r="B50038" s="17" t="s">
        <v>38292</v>
      </c>
      <c r="C50038" s="17" t="s">
        <v>731</v>
      </c>
    </row>
    <row r="50039" spans="1:3" hidden="1" x14ac:dyDescent="0.25">
      <c r="A50039" s="72">
        <v>2004066</v>
      </c>
      <c r="B50039" s="17" t="s">
        <v>38293</v>
      </c>
      <c r="C50039" s="17" t="s">
        <v>731</v>
      </c>
    </row>
    <row r="50040" spans="1:3" hidden="1" x14ac:dyDescent="0.25">
      <c r="A50040" s="72">
        <v>2004675</v>
      </c>
      <c r="B50040" s="17" t="s">
        <v>38294</v>
      </c>
      <c r="C50040" s="17" t="s">
        <v>731</v>
      </c>
    </row>
    <row r="50041" spans="1:3" hidden="1" x14ac:dyDescent="0.25">
      <c r="A50041" s="72">
        <v>2007180</v>
      </c>
      <c r="B50041" s="17" t="s">
        <v>38295</v>
      </c>
      <c r="C50041" s="17" t="s">
        <v>731</v>
      </c>
    </row>
    <row r="50042" spans="1:3" hidden="1" x14ac:dyDescent="0.25">
      <c r="A50042" s="72">
        <v>3008660</v>
      </c>
      <c r="B50042" s="17" t="s">
        <v>38296</v>
      </c>
      <c r="C50042" s="17" t="s">
        <v>1691</v>
      </c>
    </row>
    <row r="50043" spans="1:3" hidden="1" x14ac:dyDescent="0.25">
      <c r="A50043" s="72">
        <v>2004180</v>
      </c>
      <c r="B50043" s="17" t="s">
        <v>38297</v>
      </c>
      <c r="C50043" s="17" t="s">
        <v>731</v>
      </c>
    </row>
    <row r="50044" spans="1:3" hidden="1" x14ac:dyDescent="0.25">
      <c r="A50044" s="72">
        <v>2006526</v>
      </c>
      <c r="B50044" s="17" t="s">
        <v>38298</v>
      </c>
      <c r="C50044" s="17" t="s">
        <v>731</v>
      </c>
    </row>
    <row r="50045" spans="1:3" hidden="1" x14ac:dyDescent="0.25">
      <c r="A50045" s="72">
        <v>5515256</v>
      </c>
      <c r="B50045" s="17" t="s">
        <v>38299</v>
      </c>
      <c r="C50045" s="17" t="s">
        <v>731</v>
      </c>
    </row>
    <row r="50046" spans="1:3" hidden="1" x14ac:dyDescent="0.25">
      <c r="A50046" s="72">
        <v>3010128</v>
      </c>
      <c r="B50046" s="17" t="s">
        <v>38300</v>
      </c>
      <c r="C50046" s="17" t="s">
        <v>731</v>
      </c>
    </row>
    <row r="50047" spans="1:3" hidden="1" x14ac:dyDescent="0.25">
      <c r="A50047" s="72">
        <v>5530970</v>
      </c>
      <c r="B50047" s="17" t="s">
        <v>38301</v>
      </c>
      <c r="C50047" s="17" t="s">
        <v>731</v>
      </c>
    </row>
    <row r="50048" spans="1:3" hidden="1" x14ac:dyDescent="0.25">
      <c r="A50048" s="72">
        <v>5542248</v>
      </c>
      <c r="B50048" s="17" t="s">
        <v>38302</v>
      </c>
      <c r="C50048" s="17" t="s">
        <v>731</v>
      </c>
    </row>
    <row r="50049" spans="1:3" hidden="1" x14ac:dyDescent="0.25">
      <c r="A50049" s="72">
        <v>5508101</v>
      </c>
      <c r="B50049" s="17" t="s">
        <v>38303</v>
      </c>
      <c r="C50049" s="17" t="s">
        <v>731</v>
      </c>
    </row>
    <row r="50050" spans="1:3" hidden="1" x14ac:dyDescent="0.25">
      <c r="A50050" s="72">
        <v>7502287</v>
      </c>
      <c r="B50050" s="17" t="s">
        <v>38304</v>
      </c>
      <c r="C50050" s="17" t="s">
        <v>731</v>
      </c>
    </row>
    <row r="50051" spans="1:3" hidden="1" x14ac:dyDescent="0.25">
      <c r="A50051" s="72">
        <v>7500511</v>
      </c>
      <c r="B50051" s="17" t="s">
        <v>541</v>
      </c>
      <c r="C50051" s="17" t="s">
        <v>731</v>
      </c>
    </row>
    <row r="50052" spans="1:3" hidden="1" x14ac:dyDescent="0.25">
      <c r="A50052" s="72">
        <v>7500603</v>
      </c>
      <c r="B50052" s="17" t="s">
        <v>38305</v>
      </c>
      <c r="C50052" s="17" t="s">
        <v>731</v>
      </c>
    </row>
    <row r="50053" spans="1:3" hidden="1" x14ac:dyDescent="0.25">
      <c r="A50053" s="72">
        <v>7500580</v>
      </c>
      <c r="B50053" s="17" t="s">
        <v>38306</v>
      </c>
      <c r="C50053" s="17" t="s">
        <v>731</v>
      </c>
    </row>
    <row r="50054" spans="1:3" hidden="1" x14ac:dyDescent="0.25">
      <c r="A50054" s="72">
        <v>7500572</v>
      </c>
      <c r="B50054" s="17" t="s">
        <v>38307</v>
      </c>
      <c r="C50054" s="17" t="s">
        <v>731</v>
      </c>
    </row>
    <row r="50055" spans="1:3" hidden="1" x14ac:dyDescent="0.25">
      <c r="A50055" s="72">
        <v>3010008</v>
      </c>
      <c r="B50055" s="17" t="s">
        <v>38308</v>
      </c>
      <c r="C50055" s="17" t="s">
        <v>731</v>
      </c>
    </row>
    <row r="50056" spans="1:3" hidden="1" x14ac:dyDescent="0.25">
      <c r="A50056" s="72">
        <v>5530275</v>
      </c>
      <c r="B50056" s="17" t="s">
        <v>38309</v>
      </c>
      <c r="C50056" s="17" t="s">
        <v>731</v>
      </c>
    </row>
    <row r="50057" spans="1:3" hidden="1" x14ac:dyDescent="0.25">
      <c r="A50057" s="72">
        <v>5535959</v>
      </c>
      <c r="B50057" s="17" t="s">
        <v>38310</v>
      </c>
      <c r="C50057" s="17" t="s">
        <v>731</v>
      </c>
    </row>
    <row r="50058" spans="1:3" hidden="1" x14ac:dyDescent="0.25">
      <c r="A50058" s="72">
        <v>5542583</v>
      </c>
      <c r="B50058" s="17" t="s">
        <v>38311</v>
      </c>
      <c r="C50058" s="17" t="s">
        <v>731</v>
      </c>
    </row>
    <row r="50059" spans="1:3" hidden="1" x14ac:dyDescent="0.25">
      <c r="A50059" s="72">
        <v>5508693</v>
      </c>
      <c r="B50059" s="17" t="s">
        <v>38312</v>
      </c>
      <c r="C50059" s="17" t="s">
        <v>731</v>
      </c>
    </row>
    <row r="50060" spans="1:3" hidden="1" x14ac:dyDescent="0.25">
      <c r="A50060" s="72">
        <v>5542314</v>
      </c>
      <c r="B50060" s="17" t="s">
        <v>38313</v>
      </c>
      <c r="C50060" s="17" t="s">
        <v>731</v>
      </c>
    </row>
    <row r="50061" spans="1:3" hidden="1" x14ac:dyDescent="0.25">
      <c r="A50061" s="72">
        <v>5542329</v>
      </c>
      <c r="B50061" s="17" t="s">
        <v>38313</v>
      </c>
      <c r="C50061" s="17" t="s">
        <v>731</v>
      </c>
    </row>
    <row r="50062" spans="1:3" hidden="1" x14ac:dyDescent="0.25">
      <c r="A50062" s="72">
        <v>5542165</v>
      </c>
      <c r="B50062" s="17" t="s">
        <v>38314</v>
      </c>
      <c r="C50062" s="17" t="s">
        <v>731</v>
      </c>
    </row>
    <row r="50063" spans="1:3" hidden="1" x14ac:dyDescent="0.25">
      <c r="A50063" s="72">
        <v>5515042</v>
      </c>
      <c r="B50063" s="17" t="s">
        <v>38315</v>
      </c>
      <c r="C50063" s="17" t="s">
        <v>731</v>
      </c>
    </row>
    <row r="50064" spans="1:3" hidden="1" x14ac:dyDescent="0.25">
      <c r="A50064" s="72">
        <v>5540649</v>
      </c>
      <c r="B50064" s="17" t="s">
        <v>38316</v>
      </c>
      <c r="C50064" s="17" t="s">
        <v>731</v>
      </c>
    </row>
    <row r="50065" spans="1:3" hidden="1" x14ac:dyDescent="0.25">
      <c r="A50065" s="72">
        <v>5514226</v>
      </c>
      <c r="B50065" s="17" t="s">
        <v>38317</v>
      </c>
      <c r="C50065" s="17" t="s">
        <v>731</v>
      </c>
    </row>
    <row r="50066" spans="1:3" hidden="1" x14ac:dyDescent="0.25">
      <c r="A50066" s="72">
        <v>5508691</v>
      </c>
      <c r="B50066" s="17" t="s">
        <v>38318</v>
      </c>
      <c r="C50066" s="17" t="s">
        <v>731</v>
      </c>
    </row>
    <row r="50067" spans="1:3" hidden="1" x14ac:dyDescent="0.25">
      <c r="A50067" s="72">
        <v>5540758</v>
      </c>
      <c r="B50067" s="17" t="s">
        <v>38319</v>
      </c>
      <c r="C50067" s="17" t="s">
        <v>1691</v>
      </c>
    </row>
    <row r="50068" spans="1:3" hidden="1" x14ac:dyDescent="0.25">
      <c r="A50068" s="72">
        <v>5540734</v>
      </c>
      <c r="B50068" s="17" t="s">
        <v>38319</v>
      </c>
      <c r="C50068" s="17" t="s">
        <v>1691</v>
      </c>
    </row>
    <row r="50069" spans="1:3" hidden="1" x14ac:dyDescent="0.25">
      <c r="A50069" s="72">
        <v>5508678</v>
      </c>
      <c r="B50069" s="17" t="s">
        <v>38320</v>
      </c>
      <c r="C50069" s="17" t="s">
        <v>731</v>
      </c>
    </row>
    <row r="50070" spans="1:3" hidden="1" x14ac:dyDescent="0.25">
      <c r="A50070" s="72">
        <v>5516967</v>
      </c>
      <c r="B50070" s="17" t="s">
        <v>38321</v>
      </c>
      <c r="C50070" s="17" t="s">
        <v>731</v>
      </c>
    </row>
    <row r="50071" spans="1:3" hidden="1" x14ac:dyDescent="0.25">
      <c r="A50071" s="72">
        <v>5516037</v>
      </c>
      <c r="B50071" s="17" t="s">
        <v>38322</v>
      </c>
      <c r="C50071" s="17" t="s">
        <v>731</v>
      </c>
    </row>
    <row r="50072" spans="1:3" hidden="1" x14ac:dyDescent="0.25">
      <c r="A50072" s="72">
        <v>5508690</v>
      </c>
      <c r="B50072" s="17" t="s">
        <v>38323</v>
      </c>
      <c r="C50072" s="17" t="s">
        <v>731</v>
      </c>
    </row>
    <row r="50073" spans="1:3" hidden="1" x14ac:dyDescent="0.25">
      <c r="A50073" s="72">
        <v>5515180</v>
      </c>
      <c r="B50073" s="17" t="s">
        <v>38324</v>
      </c>
      <c r="C50073" s="17" t="s">
        <v>731</v>
      </c>
    </row>
    <row r="50074" spans="1:3" hidden="1" x14ac:dyDescent="0.25">
      <c r="A50074" s="72">
        <v>5513988</v>
      </c>
      <c r="B50074" s="17" t="s">
        <v>38325</v>
      </c>
      <c r="C50074" s="17" t="s">
        <v>731</v>
      </c>
    </row>
    <row r="50075" spans="1:3" hidden="1" x14ac:dyDescent="0.25">
      <c r="A50075" s="72">
        <v>5537517</v>
      </c>
      <c r="B50075" s="17" t="s">
        <v>38326</v>
      </c>
      <c r="C50075" s="17" t="s">
        <v>731</v>
      </c>
    </row>
    <row r="50076" spans="1:3" hidden="1" x14ac:dyDescent="0.25">
      <c r="A50076" s="72">
        <v>5537518</v>
      </c>
      <c r="B50076" s="17" t="s">
        <v>38327</v>
      </c>
      <c r="C50076" s="17" t="s">
        <v>731</v>
      </c>
    </row>
    <row r="50077" spans="1:3" hidden="1" x14ac:dyDescent="0.25">
      <c r="A50077" s="72">
        <v>5536598</v>
      </c>
      <c r="B50077" s="17" t="s">
        <v>38328</v>
      </c>
      <c r="C50077" s="17" t="s">
        <v>731</v>
      </c>
    </row>
    <row r="50078" spans="1:3" hidden="1" x14ac:dyDescent="0.25">
      <c r="A50078" s="72">
        <v>5508681</v>
      </c>
      <c r="B50078" s="17" t="s">
        <v>38329</v>
      </c>
      <c r="C50078" s="17" t="s">
        <v>731</v>
      </c>
    </row>
    <row r="50079" spans="1:3" hidden="1" x14ac:dyDescent="0.25">
      <c r="A50079" s="72">
        <v>5508684</v>
      </c>
      <c r="B50079" s="17" t="s">
        <v>38330</v>
      </c>
      <c r="C50079" s="17" t="s">
        <v>731</v>
      </c>
    </row>
    <row r="50080" spans="1:3" hidden="1" x14ac:dyDescent="0.25">
      <c r="A50080" s="72">
        <v>5535749</v>
      </c>
      <c r="B50080" s="17" t="s">
        <v>38331</v>
      </c>
      <c r="C50080" s="17" t="s">
        <v>731</v>
      </c>
    </row>
    <row r="50081" spans="1:3" hidden="1" x14ac:dyDescent="0.25">
      <c r="A50081" s="72">
        <v>5516974</v>
      </c>
      <c r="B50081" s="17" t="s">
        <v>38332</v>
      </c>
      <c r="C50081" s="17" t="s">
        <v>731</v>
      </c>
    </row>
    <row r="50082" spans="1:3" hidden="1" x14ac:dyDescent="0.25">
      <c r="A50082" s="72">
        <v>5516228</v>
      </c>
      <c r="B50082" s="17" t="s">
        <v>38333</v>
      </c>
      <c r="C50082" s="17" t="s">
        <v>731</v>
      </c>
    </row>
    <row r="50083" spans="1:3" hidden="1" x14ac:dyDescent="0.25">
      <c r="A50083" s="72">
        <v>5513987</v>
      </c>
      <c r="B50083" s="17" t="s">
        <v>38334</v>
      </c>
      <c r="C50083" s="17" t="s">
        <v>731</v>
      </c>
    </row>
    <row r="50084" spans="1:3" hidden="1" x14ac:dyDescent="0.25">
      <c r="A50084" s="72">
        <v>5508680</v>
      </c>
      <c r="B50084" s="17" t="s">
        <v>38335</v>
      </c>
      <c r="C50084" s="17" t="s">
        <v>731</v>
      </c>
    </row>
    <row r="50085" spans="1:3" hidden="1" x14ac:dyDescent="0.25">
      <c r="A50085" s="72">
        <v>5513733</v>
      </c>
      <c r="B50085" s="17" t="s">
        <v>38336</v>
      </c>
      <c r="C50085" s="17" t="s">
        <v>731</v>
      </c>
    </row>
    <row r="50086" spans="1:3" hidden="1" x14ac:dyDescent="0.25">
      <c r="A50086" s="72">
        <v>5508679</v>
      </c>
      <c r="B50086" s="17" t="s">
        <v>38337</v>
      </c>
      <c r="C50086" s="17" t="s">
        <v>731</v>
      </c>
    </row>
    <row r="50087" spans="1:3" hidden="1" x14ac:dyDescent="0.25">
      <c r="A50087" s="72">
        <v>5508683</v>
      </c>
      <c r="B50087" s="17" t="s">
        <v>38338</v>
      </c>
      <c r="C50087" s="17" t="s">
        <v>731</v>
      </c>
    </row>
    <row r="50088" spans="1:3" hidden="1" x14ac:dyDescent="0.25">
      <c r="A50088" s="72">
        <v>5508685</v>
      </c>
      <c r="B50088" s="17" t="s">
        <v>38339</v>
      </c>
      <c r="C50088" s="17" t="s">
        <v>731</v>
      </c>
    </row>
    <row r="50089" spans="1:3" hidden="1" x14ac:dyDescent="0.25">
      <c r="A50089" s="72">
        <v>5517102</v>
      </c>
      <c r="B50089" s="17" t="s">
        <v>38340</v>
      </c>
      <c r="C50089" s="17" t="s">
        <v>731</v>
      </c>
    </row>
    <row r="50090" spans="1:3" hidden="1" x14ac:dyDescent="0.25">
      <c r="A50090" s="72">
        <v>5026896</v>
      </c>
      <c r="B50090" s="17" t="s">
        <v>38341</v>
      </c>
      <c r="C50090" s="17" t="s">
        <v>731</v>
      </c>
    </row>
    <row r="50091" spans="1:3" hidden="1" x14ac:dyDescent="0.25">
      <c r="A50091" s="72">
        <v>5009262</v>
      </c>
      <c r="B50091" s="17" t="s">
        <v>38342</v>
      </c>
      <c r="C50091" s="17" t="s">
        <v>731</v>
      </c>
    </row>
    <row r="50092" spans="1:3" hidden="1" x14ac:dyDescent="0.25">
      <c r="A50092" s="72">
        <v>5009263</v>
      </c>
      <c r="B50092" s="17" t="s">
        <v>38343</v>
      </c>
      <c r="C50092" s="17" t="s">
        <v>731</v>
      </c>
    </row>
    <row r="50093" spans="1:3" hidden="1" x14ac:dyDescent="0.25">
      <c r="A50093" s="72">
        <v>5030076</v>
      </c>
      <c r="B50093" s="17" t="s">
        <v>38344</v>
      </c>
      <c r="C50093" s="17" t="s">
        <v>731</v>
      </c>
    </row>
    <row r="50094" spans="1:3" hidden="1" x14ac:dyDescent="0.25">
      <c r="A50094" s="72">
        <v>5009264</v>
      </c>
      <c r="B50094" s="17" t="s">
        <v>38345</v>
      </c>
      <c r="C50094" s="17" t="s">
        <v>731</v>
      </c>
    </row>
    <row r="50095" spans="1:3" hidden="1" x14ac:dyDescent="0.25">
      <c r="A50095" s="72">
        <v>5026421</v>
      </c>
      <c r="B50095" s="17" t="s">
        <v>38346</v>
      </c>
      <c r="C50095" s="17" t="s">
        <v>731</v>
      </c>
    </row>
    <row r="50096" spans="1:3" hidden="1" x14ac:dyDescent="0.25">
      <c r="A50096" s="72">
        <v>5513702</v>
      </c>
      <c r="B50096" s="17" t="s">
        <v>38347</v>
      </c>
      <c r="C50096" s="17" t="s">
        <v>731</v>
      </c>
    </row>
    <row r="50097" spans="1:3" hidden="1" x14ac:dyDescent="0.25">
      <c r="A50097" s="72">
        <v>5031521</v>
      </c>
      <c r="B50097" s="17" t="s">
        <v>38348</v>
      </c>
      <c r="C50097" s="17" t="s">
        <v>731</v>
      </c>
    </row>
    <row r="50098" spans="1:3" hidden="1" x14ac:dyDescent="0.25">
      <c r="A50098" s="72">
        <v>5025180</v>
      </c>
      <c r="B50098" s="17" t="s">
        <v>38349</v>
      </c>
      <c r="C50098" s="17" t="s">
        <v>731</v>
      </c>
    </row>
    <row r="50099" spans="1:3" hidden="1" x14ac:dyDescent="0.25">
      <c r="A50099" s="72">
        <v>5009266</v>
      </c>
      <c r="B50099" s="17" t="s">
        <v>38350</v>
      </c>
      <c r="C50099" s="17" t="s">
        <v>731</v>
      </c>
    </row>
    <row r="50100" spans="1:3" hidden="1" x14ac:dyDescent="0.25">
      <c r="A50100" s="72">
        <v>5009269</v>
      </c>
      <c r="B50100" s="17" t="s">
        <v>38351</v>
      </c>
      <c r="C50100" s="17" t="s">
        <v>731</v>
      </c>
    </row>
    <row r="50101" spans="1:3" hidden="1" x14ac:dyDescent="0.25">
      <c r="A50101" s="72">
        <v>5009267</v>
      </c>
      <c r="B50101" s="17" t="s">
        <v>38352</v>
      </c>
      <c r="C50101" s="17" t="s">
        <v>731</v>
      </c>
    </row>
    <row r="50102" spans="1:3" hidden="1" x14ac:dyDescent="0.25">
      <c r="A50102" s="72">
        <v>5009268</v>
      </c>
      <c r="B50102" s="17" t="s">
        <v>38353</v>
      </c>
      <c r="C50102" s="17" t="s">
        <v>731</v>
      </c>
    </row>
    <row r="50103" spans="1:3" hidden="1" x14ac:dyDescent="0.25">
      <c r="A50103" s="72">
        <v>5021578</v>
      </c>
      <c r="B50103" s="17" t="s">
        <v>38354</v>
      </c>
      <c r="C50103" s="17" t="s">
        <v>731</v>
      </c>
    </row>
    <row r="50104" spans="1:3" hidden="1" x14ac:dyDescent="0.25">
      <c r="A50104" s="72">
        <v>5023310</v>
      </c>
      <c r="B50104" s="17" t="s">
        <v>38355</v>
      </c>
      <c r="C50104" s="17" t="s">
        <v>731</v>
      </c>
    </row>
    <row r="50105" spans="1:3" hidden="1" x14ac:dyDescent="0.25">
      <c r="A50105" s="72">
        <v>5022702</v>
      </c>
      <c r="B50105" s="17" t="s">
        <v>38356</v>
      </c>
      <c r="C50105" s="17" t="s">
        <v>731</v>
      </c>
    </row>
    <row r="50106" spans="1:3" hidden="1" x14ac:dyDescent="0.25">
      <c r="A50106" s="72">
        <v>5021406</v>
      </c>
      <c r="B50106" s="17" t="s">
        <v>38357</v>
      </c>
      <c r="C50106" s="17" t="s">
        <v>731</v>
      </c>
    </row>
    <row r="50107" spans="1:3" hidden="1" x14ac:dyDescent="0.25">
      <c r="A50107" s="72">
        <v>5021626</v>
      </c>
      <c r="B50107" s="17" t="s">
        <v>38358</v>
      </c>
      <c r="C50107" s="17" t="s">
        <v>731</v>
      </c>
    </row>
    <row r="50108" spans="1:3" hidden="1" x14ac:dyDescent="0.25">
      <c r="A50108" s="72">
        <v>5019320</v>
      </c>
      <c r="B50108" s="17" t="s">
        <v>38359</v>
      </c>
      <c r="C50108" s="17" t="s">
        <v>731</v>
      </c>
    </row>
    <row r="50109" spans="1:3" hidden="1" x14ac:dyDescent="0.25">
      <c r="A50109" s="72">
        <v>5019325</v>
      </c>
      <c r="B50109" s="17" t="s">
        <v>38360</v>
      </c>
      <c r="C50109" s="17" t="s">
        <v>731</v>
      </c>
    </row>
    <row r="50110" spans="1:3" hidden="1" x14ac:dyDescent="0.25">
      <c r="A50110" s="72">
        <v>5014062</v>
      </c>
      <c r="B50110" s="17" t="s">
        <v>38361</v>
      </c>
      <c r="C50110" s="17" t="s">
        <v>731</v>
      </c>
    </row>
    <row r="50111" spans="1:3" hidden="1" x14ac:dyDescent="0.25">
      <c r="A50111" s="72">
        <v>5009272</v>
      </c>
      <c r="B50111" s="17" t="s">
        <v>38362</v>
      </c>
      <c r="C50111" s="17" t="s">
        <v>731</v>
      </c>
    </row>
    <row r="50112" spans="1:3" hidden="1" x14ac:dyDescent="0.25">
      <c r="A50112" s="72">
        <v>3009893</v>
      </c>
      <c r="B50112" s="17" t="s">
        <v>38363</v>
      </c>
      <c r="C50112" s="17" t="s">
        <v>731</v>
      </c>
    </row>
    <row r="50113" spans="1:3" hidden="1" x14ac:dyDescent="0.25">
      <c r="A50113" s="72">
        <v>3009080</v>
      </c>
      <c r="B50113" s="17" t="s">
        <v>38364</v>
      </c>
      <c r="C50113" s="17" t="s">
        <v>731</v>
      </c>
    </row>
    <row r="50114" spans="1:3" hidden="1" x14ac:dyDescent="0.25">
      <c r="A50114" s="72">
        <v>3009329</v>
      </c>
      <c r="B50114" s="17" t="s">
        <v>38365</v>
      </c>
      <c r="C50114" s="17" t="s">
        <v>731</v>
      </c>
    </row>
    <row r="50115" spans="1:3" hidden="1" x14ac:dyDescent="0.25">
      <c r="A50115" s="72">
        <v>3007020</v>
      </c>
      <c r="B50115" s="17" t="s">
        <v>38366</v>
      </c>
      <c r="C50115" s="17" t="s">
        <v>731</v>
      </c>
    </row>
    <row r="50116" spans="1:3" hidden="1" x14ac:dyDescent="0.25">
      <c r="A50116" s="72">
        <v>5506188</v>
      </c>
      <c r="B50116" s="17" t="s">
        <v>38367</v>
      </c>
      <c r="C50116" s="17" t="s">
        <v>731</v>
      </c>
    </row>
    <row r="50117" spans="1:3" hidden="1" x14ac:dyDescent="0.25">
      <c r="A50117" s="72">
        <v>5505706</v>
      </c>
      <c r="B50117" s="17" t="s">
        <v>38368</v>
      </c>
      <c r="C50117" s="17" t="s">
        <v>731</v>
      </c>
    </row>
    <row r="50118" spans="1:3" hidden="1" x14ac:dyDescent="0.25">
      <c r="A50118" s="72">
        <v>4014465</v>
      </c>
      <c r="B50118" s="17" t="s">
        <v>38369</v>
      </c>
      <c r="C50118" s="17" t="s">
        <v>731</v>
      </c>
    </row>
    <row r="50119" spans="1:3" hidden="1" x14ac:dyDescent="0.25">
      <c r="A50119" s="72">
        <v>4012882</v>
      </c>
      <c r="B50119" s="17" t="s">
        <v>38370</v>
      </c>
      <c r="C50119" s="17" t="s">
        <v>731</v>
      </c>
    </row>
    <row r="50120" spans="1:3" hidden="1" x14ac:dyDescent="0.25">
      <c r="A50120" s="72">
        <v>5540285</v>
      </c>
      <c r="B50120" s="17" t="s">
        <v>38371</v>
      </c>
      <c r="C50120" s="17" t="s">
        <v>731</v>
      </c>
    </row>
    <row r="50121" spans="1:3" hidden="1" x14ac:dyDescent="0.25">
      <c r="A50121" s="72">
        <v>4012897</v>
      </c>
      <c r="B50121" s="17" t="s">
        <v>38372</v>
      </c>
      <c r="C50121" s="17" t="s">
        <v>731</v>
      </c>
    </row>
    <row r="50122" spans="1:3" hidden="1" x14ac:dyDescent="0.25">
      <c r="A50122" s="72">
        <v>2003840</v>
      </c>
      <c r="B50122" s="17" t="s">
        <v>38373</v>
      </c>
      <c r="C50122" s="17" t="s">
        <v>731</v>
      </c>
    </row>
    <row r="50123" spans="1:3" hidden="1" x14ac:dyDescent="0.25">
      <c r="A50123" s="72">
        <v>4008819</v>
      </c>
      <c r="B50123" s="17" t="s">
        <v>38374</v>
      </c>
      <c r="C50123" s="17" t="s">
        <v>731</v>
      </c>
    </row>
    <row r="50124" spans="1:3" hidden="1" x14ac:dyDescent="0.25">
      <c r="A50124" s="72">
        <v>4015673</v>
      </c>
      <c r="B50124" s="17" t="s">
        <v>38375</v>
      </c>
      <c r="C50124" s="17" t="s">
        <v>731</v>
      </c>
    </row>
    <row r="50125" spans="1:3" hidden="1" x14ac:dyDescent="0.25">
      <c r="A50125" s="72">
        <v>4015685</v>
      </c>
      <c r="B50125" s="17" t="s">
        <v>38376</v>
      </c>
      <c r="C50125" s="17" t="s">
        <v>731</v>
      </c>
    </row>
    <row r="50126" spans="1:3" hidden="1" x14ac:dyDescent="0.25">
      <c r="A50126" s="72">
        <v>4005419</v>
      </c>
      <c r="B50126" s="17" t="s">
        <v>38377</v>
      </c>
      <c r="C50126" s="17" t="s">
        <v>731</v>
      </c>
    </row>
    <row r="50127" spans="1:3" hidden="1" x14ac:dyDescent="0.25">
      <c r="A50127" s="72">
        <v>2005311</v>
      </c>
      <c r="B50127" s="17" t="s">
        <v>38378</v>
      </c>
      <c r="C50127" s="17" t="s">
        <v>731</v>
      </c>
    </row>
    <row r="50128" spans="1:3" hidden="1" x14ac:dyDescent="0.25">
      <c r="A50128" s="72">
        <v>2005754</v>
      </c>
      <c r="B50128" s="17" t="s">
        <v>38379</v>
      </c>
      <c r="C50128" s="17" t="s">
        <v>731</v>
      </c>
    </row>
    <row r="50129" spans="1:3" hidden="1" x14ac:dyDescent="0.25">
      <c r="A50129" s="72">
        <v>4016082</v>
      </c>
      <c r="B50129" s="17" t="s">
        <v>38380</v>
      </c>
      <c r="C50129" s="17" t="s">
        <v>731</v>
      </c>
    </row>
    <row r="50130" spans="1:3" hidden="1" x14ac:dyDescent="0.25">
      <c r="A50130" s="72">
        <v>4016092</v>
      </c>
      <c r="B50130" s="17" t="s">
        <v>38381</v>
      </c>
      <c r="C50130" s="17" t="s">
        <v>731</v>
      </c>
    </row>
    <row r="50131" spans="1:3" hidden="1" x14ac:dyDescent="0.25">
      <c r="A50131" s="72">
        <v>4015957</v>
      </c>
      <c r="B50131" s="17" t="s">
        <v>38382</v>
      </c>
      <c r="C50131" s="17" t="s">
        <v>731</v>
      </c>
    </row>
    <row r="50132" spans="1:3" hidden="1" x14ac:dyDescent="0.25">
      <c r="A50132" s="72">
        <v>4015958</v>
      </c>
      <c r="B50132" s="17" t="s">
        <v>38383</v>
      </c>
      <c r="C50132" s="17" t="s">
        <v>731</v>
      </c>
    </row>
    <row r="50133" spans="1:3" hidden="1" x14ac:dyDescent="0.25">
      <c r="A50133" s="72">
        <v>4016096</v>
      </c>
      <c r="B50133" s="17" t="s">
        <v>38384</v>
      </c>
      <c r="C50133" s="17" t="s">
        <v>731</v>
      </c>
    </row>
    <row r="50134" spans="1:3" hidden="1" x14ac:dyDescent="0.25">
      <c r="A50134" s="72">
        <v>4016073</v>
      </c>
      <c r="B50134" s="17" t="s">
        <v>38385</v>
      </c>
      <c r="C50134" s="17" t="s">
        <v>731</v>
      </c>
    </row>
    <row r="50135" spans="1:3" hidden="1" x14ac:dyDescent="0.25">
      <c r="A50135" s="72">
        <v>4015959</v>
      </c>
      <c r="B50135" s="17" t="s">
        <v>38386</v>
      </c>
      <c r="C50135" s="17" t="s">
        <v>731</v>
      </c>
    </row>
    <row r="50136" spans="1:3" hidden="1" x14ac:dyDescent="0.25">
      <c r="A50136" s="72">
        <v>4016023</v>
      </c>
      <c r="B50136" s="17" t="s">
        <v>38387</v>
      </c>
      <c r="C50136" s="17" t="s">
        <v>731</v>
      </c>
    </row>
    <row r="50137" spans="1:3" hidden="1" x14ac:dyDescent="0.25">
      <c r="A50137" s="72">
        <v>4016053</v>
      </c>
      <c r="B50137" s="17" t="s">
        <v>38388</v>
      </c>
      <c r="C50137" s="17" t="s">
        <v>731</v>
      </c>
    </row>
    <row r="50138" spans="1:3" hidden="1" x14ac:dyDescent="0.25">
      <c r="A50138" s="72">
        <v>4016058</v>
      </c>
      <c r="B50138" s="17" t="s">
        <v>38389</v>
      </c>
      <c r="C50138" s="17" t="s">
        <v>731</v>
      </c>
    </row>
    <row r="50139" spans="1:3" hidden="1" x14ac:dyDescent="0.25">
      <c r="A50139" s="72">
        <v>4016065</v>
      </c>
      <c r="B50139" s="17" t="s">
        <v>38390</v>
      </c>
      <c r="C50139" s="17" t="s">
        <v>731</v>
      </c>
    </row>
    <row r="50140" spans="1:3" hidden="1" x14ac:dyDescent="0.25">
      <c r="A50140" s="72">
        <v>4015954</v>
      </c>
      <c r="B50140" s="17" t="s">
        <v>38391</v>
      </c>
      <c r="C50140" s="17" t="s">
        <v>731</v>
      </c>
    </row>
    <row r="50141" spans="1:3" hidden="1" x14ac:dyDescent="0.25">
      <c r="A50141" s="72">
        <v>4016017</v>
      </c>
      <c r="B50141" s="17" t="s">
        <v>38392</v>
      </c>
      <c r="C50141" s="17" t="s">
        <v>731</v>
      </c>
    </row>
    <row r="50142" spans="1:3" hidden="1" x14ac:dyDescent="0.25">
      <c r="A50142" s="72">
        <v>4015955</v>
      </c>
      <c r="B50142" s="17" t="s">
        <v>38393</v>
      </c>
      <c r="C50142" s="17" t="s">
        <v>731</v>
      </c>
    </row>
    <row r="50143" spans="1:3" hidden="1" x14ac:dyDescent="0.25">
      <c r="A50143" s="72">
        <v>4005131</v>
      </c>
      <c r="B50143" s="17" t="s">
        <v>38394</v>
      </c>
      <c r="C50143" s="17" t="s">
        <v>731</v>
      </c>
    </row>
    <row r="50144" spans="1:3" hidden="1" x14ac:dyDescent="0.25">
      <c r="A50144" s="72">
        <v>5504585</v>
      </c>
      <c r="B50144" s="17" t="s">
        <v>38395</v>
      </c>
      <c r="C50144" s="17" t="s">
        <v>731</v>
      </c>
    </row>
    <row r="50145" spans="1:3" hidden="1" x14ac:dyDescent="0.25">
      <c r="A50145" s="72">
        <v>4016722</v>
      </c>
      <c r="B50145" s="17" t="s">
        <v>38396</v>
      </c>
      <c r="C50145" s="17" t="s">
        <v>731</v>
      </c>
    </row>
    <row r="50146" spans="1:3" hidden="1" x14ac:dyDescent="0.25">
      <c r="A50146" s="72">
        <v>4006292</v>
      </c>
      <c r="B50146" s="17" t="s">
        <v>38397</v>
      </c>
      <c r="C50146" s="17" t="s">
        <v>731</v>
      </c>
    </row>
    <row r="50147" spans="1:3" hidden="1" x14ac:dyDescent="0.25">
      <c r="A50147" s="72">
        <v>4004636</v>
      </c>
      <c r="B50147" s="17" t="s">
        <v>38398</v>
      </c>
      <c r="C50147" s="17" t="s">
        <v>731</v>
      </c>
    </row>
    <row r="50148" spans="1:3" hidden="1" x14ac:dyDescent="0.25">
      <c r="A50148" s="72">
        <v>5504185</v>
      </c>
      <c r="B50148" s="17" t="s">
        <v>38399</v>
      </c>
      <c r="C50148" s="17" t="s">
        <v>731</v>
      </c>
    </row>
    <row r="50149" spans="1:3" hidden="1" x14ac:dyDescent="0.25">
      <c r="A50149" s="72">
        <v>5026518</v>
      </c>
      <c r="B50149" s="17" t="s">
        <v>38400</v>
      </c>
      <c r="C50149" s="17" t="s">
        <v>731</v>
      </c>
    </row>
    <row r="50150" spans="1:3" hidden="1" x14ac:dyDescent="0.25">
      <c r="A50150" s="72">
        <v>5030493</v>
      </c>
      <c r="B50150" s="17" t="s">
        <v>38401</v>
      </c>
      <c r="C50150" s="17" t="s">
        <v>731</v>
      </c>
    </row>
    <row r="50151" spans="1:3" hidden="1" x14ac:dyDescent="0.25">
      <c r="A50151" s="72">
        <v>5026618</v>
      </c>
      <c r="B50151" s="17" t="s">
        <v>38402</v>
      </c>
      <c r="C50151" s="17" t="s">
        <v>731</v>
      </c>
    </row>
    <row r="50152" spans="1:3" hidden="1" x14ac:dyDescent="0.25">
      <c r="A50152" s="72">
        <v>5026181</v>
      </c>
      <c r="B50152" s="17" t="s">
        <v>38403</v>
      </c>
      <c r="C50152" s="17" t="s">
        <v>731</v>
      </c>
    </row>
    <row r="50153" spans="1:3" hidden="1" x14ac:dyDescent="0.25">
      <c r="A50153" s="72">
        <v>5026182</v>
      </c>
      <c r="B50153" s="17" t="s">
        <v>38404</v>
      </c>
      <c r="C50153" s="17" t="s">
        <v>731</v>
      </c>
    </row>
    <row r="50154" spans="1:3" hidden="1" x14ac:dyDescent="0.25">
      <c r="A50154" s="72">
        <v>5026183</v>
      </c>
      <c r="B50154" s="17" t="s">
        <v>38405</v>
      </c>
      <c r="C50154" s="17" t="s">
        <v>731</v>
      </c>
    </row>
    <row r="50155" spans="1:3" hidden="1" x14ac:dyDescent="0.25">
      <c r="A50155" s="72">
        <v>5025801</v>
      </c>
      <c r="B50155" s="17" t="s">
        <v>38406</v>
      </c>
      <c r="C50155" s="17" t="s">
        <v>731</v>
      </c>
    </row>
    <row r="50156" spans="1:3" hidden="1" x14ac:dyDescent="0.25">
      <c r="A50156" s="72">
        <v>5025722</v>
      </c>
      <c r="B50156" s="17" t="s">
        <v>38407</v>
      </c>
      <c r="C50156" s="17" t="s">
        <v>731</v>
      </c>
    </row>
    <row r="50157" spans="1:3" hidden="1" x14ac:dyDescent="0.25">
      <c r="A50157" s="72">
        <v>5025780</v>
      </c>
      <c r="B50157" s="17" t="s">
        <v>38408</v>
      </c>
      <c r="C50157" s="17" t="s">
        <v>731</v>
      </c>
    </row>
    <row r="50158" spans="1:3" hidden="1" x14ac:dyDescent="0.25">
      <c r="A50158" s="72">
        <v>4005483</v>
      </c>
      <c r="B50158" s="17" t="s">
        <v>38409</v>
      </c>
      <c r="C50158" s="17" t="s">
        <v>731</v>
      </c>
    </row>
    <row r="50159" spans="1:3" hidden="1" x14ac:dyDescent="0.25">
      <c r="A50159" s="72">
        <v>5540316</v>
      </c>
      <c r="B50159" s="17" t="s">
        <v>38410</v>
      </c>
      <c r="C50159" s="17" t="s">
        <v>731</v>
      </c>
    </row>
    <row r="50160" spans="1:3" hidden="1" x14ac:dyDescent="0.25">
      <c r="A50160" s="72">
        <v>2005227</v>
      </c>
      <c r="B50160" s="17" t="s">
        <v>38411</v>
      </c>
      <c r="C50160" s="17" t="s">
        <v>731</v>
      </c>
    </row>
    <row r="50161" spans="1:3" hidden="1" x14ac:dyDescent="0.25">
      <c r="A50161" s="72">
        <v>2005229</v>
      </c>
      <c r="B50161" s="17" t="s">
        <v>38412</v>
      </c>
      <c r="C50161" s="17" t="s">
        <v>731</v>
      </c>
    </row>
    <row r="50162" spans="1:3" hidden="1" x14ac:dyDescent="0.25">
      <c r="A50162" s="72">
        <v>5024771</v>
      </c>
      <c r="B50162" s="17" t="s">
        <v>38413</v>
      </c>
      <c r="C50162" s="17" t="s">
        <v>731</v>
      </c>
    </row>
    <row r="50163" spans="1:3" hidden="1" x14ac:dyDescent="0.25">
      <c r="A50163" s="72">
        <v>5025383</v>
      </c>
      <c r="B50163" s="17" t="s">
        <v>38414</v>
      </c>
      <c r="C50163" s="17" t="s">
        <v>731</v>
      </c>
    </row>
    <row r="50164" spans="1:3" hidden="1" x14ac:dyDescent="0.25">
      <c r="A50164" s="72">
        <v>2005230</v>
      </c>
      <c r="B50164" s="17" t="s">
        <v>38415</v>
      </c>
      <c r="C50164" s="17" t="s">
        <v>731</v>
      </c>
    </row>
    <row r="50165" spans="1:3" hidden="1" x14ac:dyDescent="0.25">
      <c r="A50165" s="72">
        <v>5025160</v>
      </c>
      <c r="B50165" s="17" t="s">
        <v>38416</v>
      </c>
      <c r="C50165" s="17" t="s">
        <v>731</v>
      </c>
    </row>
    <row r="50166" spans="1:3" hidden="1" x14ac:dyDescent="0.25">
      <c r="A50166" s="72">
        <v>2005228</v>
      </c>
      <c r="B50166" s="17" t="s">
        <v>38417</v>
      </c>
      <c r="C50166" s="17" t="s">
        <v>731</v>
      </c>
    </row>
    <row r="50167" spans="1:3" hidden="1" x14ac:dyDescent="0.25">
      <c r="A50167" s="72">
        <v>5024769</v>
      </c>
      <c r="B50167" s="17" t="s">
        <v>38418</v>
      </c>
      <c r="C50167" s="17" t="s">
        <v>731</v>
      </c>
    </row>
    <row r="50168" spans="1:3" hidden="1" x14ac:dyDescent="0.25">
      <c r="A50168" s="72">
        <v>2005231</v>
      </c>
      <c r="B50168" s="17" t="s">
        <v>38419</v>
      </c>
      <c r="C50168" s="17" t="s">
        <v>731</v>
      </c>
    </row>
    <row r="50169" spans="1:3" hidden="1" x14ac:dyDescent="0.25">
      <c r="A50169" s="72">
        <v>5024768</v>
      </c>
      <c r="B50169" s="17" t="s">
        <v>38420</v>
      </c>
      <c r="C50169" s="17" t="s">
        <v>731</v>
      </c>
    </row>
    <row r="50170" spans="1:3" hidden="1" x14ac:dyDescent="0.25">
      <c r="A50170" s="72">
        <v>5025772</v>
      </c>
      <c r="B50170" s="17" t="s">
        <v>38421</v>
      </c>
      <c r="C50170" s="17" t="s">
        <v>731</v>
      </c>
    </row>
    <row r="50171" spans="1:3" hidden="1" x14ac:dyDescent="0.25">
      <c r="A50171" s="72">
        <v>2007083</v>
      </c>
      <c r="B50171" s="17" t="s">
        <v>38422</v>
      </c>
      <c r="C50171" s="17" t="s">
        <v>731</v>
      </c>
    </row>
    <row r="50172" spans="1:3" hidden="1" x14ac:dyDescent="0.25">
      <c r="A50172" s="72">
        <v>2007494</v>
      </c>
      <c r="B50172" s="17" t="s">
        <v>38423</v>
      </c>
      <c r="C50172" s="17" t="s">
        <v>731</v>
      </c>
    </row>
    <row r="50173" spans="1:3" hidden="1" x14ac:dyDescent="0.25">
      <c r="A50173" s="72">
        <v>2007495</v>
      </c>
      <c r="B50173" s="17" t="s">
        <v>38424</v>
      </c>
      <c r="C50173" s="17" t="s">
        <v>731</v>
      </c>
    </row>
    <row r="50174" spans="1:3" hidden="1" x14ac:dyDescent="0.25">
      <c r="A50174" s="72">
        <v>2007090</v>
      </c>
      <c r="B50174" s="17" t="s">
        <v>38425</v>
      </c>
      <c r="C50174" s="17" t="s">
        <v>731</v>
      </c>
    </row>
    <row r="50175" spans="1:3" hidden="1" x14ac:dyDescent="0.25">
      <c r="A50175" s="72">
        <v>2007079</v>
      </c>
      <c r="B50175" s="17" t="s">
        <v>38426</v>
      </c>
      <c r="C50175" s="17" t="s">
        <v>731</v>
      </c>
    </row>
    <row r="50176" spans="1:3" hidden="1" x14ac:dyDescent="0.25">
      <c r="A50176" s="72">
        <v>2007496</v>
      </c>
      <c r="B50176" s="17" t="s">
        <v>38427</v>
      </c>
      <c r="C50176" s="17" t="s">
        <v>731</v>
      </c>
    </row>
    <row r="50177" spans="1:3" hidden="1" x14ac:dyDescent="0.25">
      <c r="A50177" s="72">
        <v>2007493</v>
      </c>
      <c r="B50177" s="17" t="s">
        <v>38428</v>
      </c>
      <c r="C50177" s="17" t="s">
        <v>731</v>
      </c>
    </row>
    <row r="50178" spans="1:3" hidden="1" x14ac:dyDescent="0.25">
      <c r="A50178" s="72">
        <v>5026160</v>
      </c>
      <c r="B50178" s="17" t="s">
        <v>38429</v>
      </c>
      <c r="C50178" s="17" t="s">
        <v>731</v>
      </c>
    </row>
    <row r="50179" spans="1:3" hidden="1" x14ac:dyDescent="0.25">
      <c r="A50179" s="72">
        <v>2006773</v>
      </c>
      <c r="B50179" s="17" t="s">
        <v>38430</v>
      </c>
      <c r="C50179" s="17" t="s">
        <v>731</v>
      </c>
    </row>
    <row r="50180" spans="1:3" hidden="1" x14ac:dyDescent="0.25">
      <c r="A50180" s="72">
        <v>2006732</v>
      </c>
      <c r="B50180" s="17" t="s">
        <v>38431</v>
      </c>
      <c r="C50180" s="17" t="s">
        <v>731</v>
      </c>
    </row>
    <row r="50181" spans="1:3" hidden="1" x14ac:dyDescent="0.25">
      <c r="A50181" s="72">
        <v>2006771</v>
      </c>
      <c r="B50181" s="17" t="s">
        <v>38432</v>
      </c>
      <c r="C50181" s="17" t="s">
        <v>731</v>
      </c>
    </row>
    <row r="50182" spans="1:3" hidden="1" x14ac:dyDescent="0.25">
      <c r="A50182" s="72">
        <v>2006808</v>
      </c>
      <c r="B50182" s="17" t="s">
        <v>38433</v>
      </c>
      <c r="C50182" s="17" t="s">
        <v>731</v>
      </c>
    </row>
    <row r="50183" spans="1:3" hidden="1" x14ac:dyDescent="0.25">
      <c r="A50183" s="72">
        <v>2007140</v>
      </c>
      <c r="B50183" s="17" t="s">
        <v>38434</v>
      </c>
      <c r="C50183" s="17" t="s">
        <v>731</v>
      </c>
    </row>
    <row r="50184" spans="1:3" hidden="1" x14ac:dyDescent="0.25">
      <c r="A50184" s="72">
        <v>2006809</v>
      </c>
      <c r="B50184" s="17" t="s">
        <v>38435</v>
      </c>
      <c r="C50184" s="17" t="s">
        <v>731</v>
      </c>
    </row>
    <row r="50185" spans="1:3" hidden="1" x14ac:dyDescent="0.25">
      <c r="A50185" s="72">
        <v>2007141</v>
      </c>
      <c r="B50185" s="17" t="s">
        <v>38436</v>
      </c>
      <c r="C50185" s="17" t="s">
        <v>731</v>
      </c>
    </row>
    <row r="50186" spans="1:3" hidden="1" x14ac:dyDescent="0.25">
      <c r="A50186" s="72">
        <v>2006752</v>
      </c>
      <c r="B50186" s="17" t="s">
        <v>38437</v>
      </c>
      <c r="C50186" s="17" t="s">
        <v>731</v>
      </c>
    </row>
    <row r="50187" spans="1:3" hidden="1" x14ac:dyDescent="0.25">
      <c r="A50187" s="72">
        <v>2007131</v>
      </c>
      <c r="B50187" s="17" t="s">
        <v>38438</v>
      </c>
      <c r="C50187" s="17" t="s">
        <v>731</v>
      </c>
    </row>
    <row r="50188" spans="1:3" hidden="1" x14ac:dyDescent="0.25">
      <c r="A50188" s="72">
        <v>2007130</v>
      </c>
      <c r="B50188" s="17" t="s">
        <v>38439</v>
      </c>
      <c r="C50188" s="17" t="s">
        <v>731</v>
      </c>
    </row>
    <row r="50189" spans="1:3" hidden="1" x14ac:dyDescent="0.25">
      <c r="A50189" s="72">
        <v>2006762</v>
      </c>
      <c r="B50189" s="17" t="s">
        <v>38440</v>
      </c>
      <c r="C50189" s="17" t="s">
        <v>731</v>
      </c>
    </row>
    <row r="50190" spans="1:3" hidden="1" x14ac:dyDescent="0.25">
      <c r="A50190" s="72">
        <v>5027156</v>
      </c>
      <c r="B50190" s="17" t="s">
        <v>38441</v>
      </c>
      <c r="C50190" s="17" t="s">
        <v>100</v>
      </c>
    </row>
    <row r="50191" spans="1:3" hidden="1" x14ac:dyDescent="0.25">
      <c r="A50191" s="72">
        <v>5024767</v>
      </c>
      <c r="B50191" s="17" t="s">
        <v>38442</v>
      </c>
      <c r="C50191" s="17" t="s">
        <v>731</v>
      </c>
    </row>
    <row r="50192" spans="1:3" hidden="1" x14ac:dyDescent="0.25">
      <c r="A50192" s="72">
        <v>2007270</v>
      </c>
      <c r="B50192" s="17" t="s">
        <v>38443</v>
      </c>
      <c r="C50192" s="17" t="s">
        <v>731</v>
      </c>
    </row>
    <row r="50193" spans="1:3" hidden="1" x14ac:dyDescent="0.25">
      <c r="A50193" s="72">
        <v>2006693</v>
      </c>
      <c r="B50193" s="17" t="s">
        <v>38444</v>
      </c>
      <c r="C50193" s="17" t="s">
        <v>731</v>
      </c>
    </row>
    <row r="50194" spans="1:3" hidden="1" x14ac:dyDescent="0.25">
      <c r="A50194" s="72">
        <v>2006706</v>
      </c>
      <c r="B50194" s="17" t="s">
        <v>38445</v>
      </c>
      <c r="C50194" s="17" t="s">
        <v>731</v>
      </c>
    </row>
    <row r="50195" spans="1:3" hidden="1" x14ac:dyDescent="0.25">
      <c r="A50195" s="72">
        <v>2006705</v>
      </c>
      <c r="B50195" s="17" t="s">
        <v>38446</v>
      </c>
      <c r="C50195" s="17" t="s">
        <v>731</v>
      </c>
    </row>
    <row r="50196" spans="1:3" hidden="1" x14ac:dyDescent="0.25">
      <c r="A50196" s="72">
        <v>2006633</v>
      </c>
      <c r="B50196" s="17" t="s">
        <v>38447</v>
      </c>
      <c r="C50196" s="17" t="s">
        <v>731</v>
      </c>
    </row>
    <row r="50197" spans="1:3" hidden="1" x14ac:dyDescent="0.25">
      <c r="A50197" s="72">
        <v>2007198</v>
      </c>
      <c r="B50197" s="17" t="s">
        <v>38448</v>
      </c>
      <c r="C50197" s="17" t="s">
        <v>1691</v>
      </c>
    </row>
    <row r="50198" spans="1:3" hidden="1" x14ac:dyDescent="0.25">
      <c r="A50198" s="72">
        <v>2006552</v>
      </c>
      <c r="B50198" s="17" t="s">
        <v>38449</v>
      </c>
      <c r="C50198" s="17" t="s">
        <v>731</v>
      </c>
    </row>
    <row r="50199" spans="1:3" hidden="1" x14ac:dyDescent="0.25">
      <c r="A50199" s="72">
        <v>2006707</v>
      </c>
      <c r="B50199" s="17" t="s">
        <v>38450</v>
      </c>
      <c r="C50199" s="17" t="s">
        <v>731</v>
      </c>
    </row>
    <row r="50200" spans="1:3" hidden="1" x14ac:dyDescent="0.25">
      <c r="A50200" s="72">
        <v>2006625</v>
      </c>
      <c r="B50200" s="17" t="s">
        <v>38451</v>
      </c>
      <c r="C50200" s="17" t="s">
        <v>731</v>
      </c>
    </row>
    <row r="50201" spans="1:3" hidden="1" x14ac:dyDescent="0.25">
      <c r="A50201" s="72">
        <v>2006634</v>
      </c>
      <c r="B50201" s="17" t="s">
        <v>38452</v>
      </c>
      <c r="C50201" s="17" t="s">
        <v>731</v>
      </c>
    </row>
    <row r="50202" spans="1:3" hidden="1" x14ac:dyDescent="0.25">
      <c r="A50202" s="72">
        <v>2006702</v>
      </c>
      <c r="B50202" s="17" t="s">
        <v>38453</v>
      </c>
      <c r="C50202" s="17" t="s">
        <v>731</v>
      </c>
    </row>
    <row r="50203" spans="1:3" hidden="1" x14ac:dyDescent="0.25">
      <c r="A50203" s="72">
        <v>2006939</v>
      </c>
      <c r="B50203" s="17" t="s">
        <v>38454</v>
      </c>
      <c r="C50203" s="17" t="s">
        <v>731</v>
      </c>
    </row>
    <row r="50204" spans="1:3" hidden="1" x14ac:dyDescent="0.25">
      <c r="A50204" s="72">
        <v>2007280</v>
      </c>
      <c r="B50204" s="17" t="s">
        <v>38455</v>
      </c>
      <c r="C50204" s="17" t="s">
        <v>731</v>
      </c>
    </row>
    <row r="50205" spans="1:3" hidden="1" x14ac:dyDescent="0.25">
      <c r="A50205" s="72">
        <v>2007276</v>
      </c>
      <c r="B50205" s="17" t="s">
        <v>38456</v>
      </c>
      <c r="C50205" s="17" t="s">
        <v>731</v>
      </c>
    </row>
    <row r="50206" spans="1:3" hidden="1" x14ac:dyDescent="0.25">
      <c r="A50206" s="72">
        <v>2007281</v>
      </c>
      <c r="B50206" s="17" t="s">
        <v>38457</v>
      </c>
      <c r="C50206" s="17" t="s">
        <v>731</v>
      </c>
    </row>
    <row r="50207" spans="1:3" hidden="1" x14ac:dyDescent="0.25">
      <c r="A50207" s="72">
        <v>2007267</v>
      </c>
      <c r="B50207" s="17" t="s">
        <v>38458</v>
      </c>
      <c r="C50207" s="17" t="s">
        <v>731</v>
      </c>
    </row>
    <row r="50208" spans="1:3" hidden="1" x14ac:dyDescent="0.25">
      <c r="A50208" s="72">
        <v>2007268</v>
      </c>
      <c r="B50208" s="17" t="s">
        <v>38459</v>
      </c>
      <c r="C50208" s="17" t="s">
        <v>731</v>
      </c>
    </row>
    <row r="50209" spans="1:3" hidden="1" x14ac:dyDescent="0.25">
      <c r="A50209" s="72">
        <v>2007252</v>
      </c>
      <c r="B50209" s="17" t="s">
        <v>38460</v>
      </c>
      <c r="C50209" s="17" t="s">
        <v>731</v>
      </c>
    </row>
    <row r="50210" spans="1:3" hidden="1" x14ac:dyDescent="0.25">
      <c r="A50210" s="72">
        <v>2007269</v>
      </c>
      <c r="B50210" s="17" t="s">
        <v>38461</v>
      </c>
      <c r="C50210" s="17" t="s">
        <v>731</v>
      </c>
    </row>
    <row r="50211" spans="1:3" hidden="1" x14ac:dyDescent="0.25">
      <c r="A50211" s="72">
        <v>2007282</v>
      </c>
      <c r="B50211" s="17" t="s">
        <v>38462</v>
      </c>
      <c r="C50211" s="17" t="s">
        <v>731</v>
      </c>
    </row>
    <row r="50212" spans="1:3" hidden="1" x14ac:dyDescent="0.25">
      <c r="A50212" s="72">
        <v>2007266</v>
      </c>
      <c r="B50212" s="17" t="s">
        <v>38463</v>
      </c>
      <c r="C50212" s="17" t="s">
        <v>731</v>
      </c>
    </row>
    <row r="50213" spans="1:3" hidden="1" x14ac:dyDescent="0.25">
      <c r="A50213" s="72">
        <v>2007265</v>
      </c>
      <c r="B50213" s="17" t="s">
        <v>38464</v>
      </c>
      <c r="C50213" s="17" t="s">
        <v>731</v>
      </c>
    </row>
    <row r="50214" spans="1:3" hidden="1" x14ac:dyDescent="0.25">
      <c r="A50214" s="72">
        <v>2007032</v>
      </c>
      <c r="B50214" s="17" t="s">
        <v>38465</v>
      </c>
      <c r="C50214" s="17" t="s">
        <v>731</v>
      </c>
    </row>
    <row r="50215" spans="1:3" hidden="1" x14ac:dyDescent="0.25">
      <c r="A50215" s="72">
        <v>2007028</v>
      </c>
      <c r="B50215" s="17" t="s">
        <v>38466</v>
      </c>
      <c r="C50215" s="17" t="s">
        <v>731</v>
      </c>
    </row>
    <row r="50216" spans="1:3" hidden="1" x14ac:dyDescent="0.25">
      <c r="A50216" s="72">
        <v>2007027</v>
      </c>
      <c r="B50216" s="17" t="s">
        <v>38467</v>
      </c>
      <c r="C50216" s="17" t="s">
        <v>731</v>
      </c>
    </row>
    <row r="50217" spans="1:3" hidden="1" x14ac:dyDescent="0.25">
      <c r="A50217" s="72">
        <v>2007262</v>
      </c>
      <c r="B50217" s="17" t="s">
        <v>38468</v>
      </c>
      <c r="C50217" s="17" t="s">
        <v>731</v>
      </c>
    </row>
    <row r="50218" spans="1:3" hidden="1" x14ac:dyDescent="0.25">
      <c r="A50218" s="72">
        <v>2006704</v>
      </c>
      <c r="B50218" s="17" t="s">
        <v>38469</v>
      </c>
      <c r="C50218" s="17" t="s">
        <v>731</v>
      </c>
    </row>
    <row r="50219" spans="1:3" hidden="1" x14ac:dyDescent="0.25">
      <c r="A50219" s="72">
        <v>2006700</v>
      </c>
      <c r="B50219" s="17" t="s">
        <v>38470</v>
      </c>
      <c r="C50219" s="17" t="s">
        <v>731</v>
      </c>
    </row>
    <row r="50220" spans="1:3" hidden="1" x14ac:dyDescent="0.25">
      <c r="A50220" s="72">
        <v>2007312</v>
      </c>
      <c r="B50220" s="17" t="s">
        <v>38471</v>
      </c>
      <c r="C50220" s="17" t="s">
        <v>731</v>
      </c>
    </row>
    <row r="50221" spans="1:3" hidden="1" x14ac:dyDescent="0.25">
      <c r="A50221" s="72">
        <v>2007302</v>
      </c>
      <c r="B50221" s="17" t="s">
        <v>38472</v>
      </c>
      <c r="C50221" s="17" t="s">
        <v>731</v>
      </c>
    </row>
    <row r="50222" spans="1:3" hidden="1" x14ac:dyDescent="0.25">
      <c r="A50222" s="72">
        <v>2006680</v>
      </c>
      <c r="B50222" s="17" t="s">
        <v>38473</v>
      </c>
      <c r="C50222" s="17" t="s">
        <v>731</v>
      </c>
    </row>
    <row r="50223" spans="1:3" hidden="1" x14ac:dyDescent="0.25">
      <c r="A50223" s="72">
        <v>5024766</v>
      </c>
      <c r="B50223" s="17" t="s">
        <v>38474</v>
      </c>
      <c r="C50223" s="17" t="s">
        <v>731</v>
      </c>
    </row>
    <row r="50224" spans="1:3" hidden="1" x14ac:dyDescent="0.25">
      <c r="A50224" s="72">
        <v>2005717</v>
      </c>
      <c r="B50224" s="17" t="s">
        <v>38475</v>
      </c>
      <c r="C50224" s="17" t="s">
        <v>731</v>
      </c>
    </row>
    <row r="50225" spans="1:3" hidden="1" x14ac:dyDescent="0.25">
      <c r="A50225" s="72">
        <v>2005718</v>
      </c>
      <c r="B50225" s="17" t="s">
        <v>38476</v>
      </c>
      <c r="C50225" s="17" t="s">
        <v>731</v>
      </c>
    </row>
    <row r="50226" spans="1:3" hidden="1" x14ac:dyDescent="0.25">
      <c r="A50226" s="72">
        <v>4006776</v>
      </c>
      <c r="B50226" s="17" t="s">
        <v>38477</v>
      </c>
      <c r="C50226" s="17" t="s">
        <v>731</v>
      </c>
    </row>
    <row r="50227" spans="1:3" hidden="1" x14ac:dyDescent="0.25">
      <c r="A50227" s="72">
        <v>5017513</v>
      </c>
      <c r="B50227" s="17" t="s">
        <v>38478</v>
      </c>
      <c r="C50227" s="17" t="s">
        <v>731</v>
      </c>
    </row>
    <row r="50228" spans="1:3" hidden="1" x14ac:dyDescent="0.25">
      <c r="A50228" s="72">
        <v>5536366</v>
      </c>
      <c r="B50228" s="17" t="s">
        <v>38479</v>
      </c>
      <c r="C50228" s="17" t="s">
        <v>731</v>
      </c>
    </row>
    <row r="50229" spans="1:3" hidden="1" x14ac:dyDescent="0.25">
      <c r="A50229" s="72">
        <v>3008665</v>
      </c>
      <c r="B50229" s="17" t="s">
        <v>38480</v>
      </c>
      <c r="C50229" s="17" t="s">
        <v>731</v>
      </c>
    </row>
    <row r="50230" spans="1:3" hidden="1" x14ac:dyDescent="0.25">
      <c r="A50230" s="72">
        <v>5504580</v>
      </c>
      <c r="B50230" s="17" t="s">
        <v>38481</v>
      </c>
      <c r="C50230" s="17" t="s">
        <v>731</v>
      </c>
    </row>
    <row r="50231" spans="1:3" hidden="1" x14ac:dyDescent="0.25">
      <c r="A50231" s="72">
        <v>5504581</v>
      </c>
      <c r="B50231" s="17" t="s">
        <v>38482</v>
      </c>
      <c r="C50231" s="17" t="s">
        <v>731</v>
      </c>
    </row>
    <row r="50232" spans="1:3" hidden="1" x14ac:dyDescent="0.25">
      <c r="A50232" s="72">
        <v>5504582</v>
      </c>
      <c r="B50232" s="17" t="s">
        <v>38483</v>
      </c>
      <c r="C50232" s="17" t="s">
        <v>731</v>
      </c>
    </row>
    <row r="50233" spans="1:3" hidden="1" x14ac:dyDescent="0.25">
      <c r="A50233" s="72">
        <v>4017644</v>
      </c>
      <c r="B50233" s="17" t="s">
        <v>38484</v>
      </c>
      <c r="C50233" s="17" t="s">
        <v>731</v>
      </c>
    </row>
    <row r="50234" spans="1:3" hidden="1" x14ac:dyDescent="0.25">
      <c r="A50234" s="72">
        <v>5026947</v>
      </c>
      <c r="B50234" s="17" t="s">
        <v>38485</v>
      </c>
      <c r="C50234" s="17" t="s">
        <v>731</v>
      </c>
    </row>
    <row r="50235" spans="1:3" hidden="1" x14ac:dyDescent="0.25">
      <c r="A50235" s="72">
        <v>5024851</v>
      </c>
      <c r="B50235" s="17" t="s">
        <v>38486</v>
      </c>
      <c r="C50235" s="17" t="s">
        <v>731</v>
      </c>
    </row>
    <row r="50236" spans="1:3" hidden="1" x14ac:dyDescent="0.25">
      <c r="A50236" s="72">
        <v>5025139</v>
      </c>
      <c r="B50236" s="17" t="s">
        <v>38487</v>
      </c>
      <c r="C50236" s="17" t="s">
        <v>731</v>
      </c>
    </row>
    <row r="50237" spans="1:3" hidden="1" x14ac:dyDescent="0.25">
      <c r="A50237" s="72">
        <v>4018170</v>
      </c>
      <c r="B50237" s="17" t="s">
        <v>38488</v>
      </c>
      <c r="C50237" s="17" t="s">
        <v>731</v>
      </c>
    </row>
    <row r="50238" spans="1:3" hidden="1" x14ac:dyDescent="0.25">
      <c r="A50238" s="72">
        <v>4018173</v>
      </c>
      <c r="B50238" s="17" t="s">
        <v>38489</v>
      </c>
      <c r="C50238" s="17" t="s">
        <v>731</v>
      </c>
    </row>
    <row r="50239" spans="1:3" hidden="1" x14ac:dyDescent="0.25">
      <c r="A50239" s="72">
        <v>4018208</v>
      </c>
      <c r="B50239" s="17" t="s">
        <v>38490</v>
      </c>
      <c r="C50239" s="17" t="s">
        <v>731</v>
      </c>
    </row>
    <row r="50240" spans="1:3" hidden="1" x14ac:dyDescent="0.25">
      <c r="A50240" s="72">
        <v>4016042</v>
      </c>
      <c r="B50240" s="17" t="s">
        <v>38491</v>
      </c>
      <c r="C50240" s="17" t="s">
        <v>731</v>
      </c>
    </row>
    <row r="50241" spans="1:3" hidden="1" x14ac:dyDescent="0.25">
      <c r="A50241" s="72">
        <v>4016127</v>
      </c>
      <c r="B50241" s="17" t="s">
        <v>38492</v>
      </c>
      <c r="C50241" s="17" t="s">
        <v>731</v>
      </c>
    </row>
    <row r="50242" spans="1:3" hidden="1" x14ac:dyDescent="0.25">
      <c r="A50242" s="72">
        <v>4016098</v>
      </c>
      <c r="B50242" s="17" t="s">
        <v>38493</v>
      </c>
      <c r="C50242" s="17" t="s">
        <v>731</v>
      </c>
    </row>
    <row r="50243" spans="1:3" hidden="1" x14ac:dyDescent="0.25">
      <c r="A50243" s="72">
        <v>4015967</v>
      </c>
      <c r="B50243" s="17" t="s">
        <v>38494</v>
      </c>
      <c r="C50243" s="17" t="s">
        <v>731</v>
      </c>
    </row>
    <row r="50244" spans="1:3" hidden="1" x14ac:dyDescent="0.25">
      <c r="A50244" s="72">
        <v>4016122</v>
      </c>
      <c r="B50244" s="17" t="s">
        <v>38495</v>
      </c>
      <c r="C50244" s="17" t="s">
        <v>731</v>
      </c>
    </row>
    <row r="50245" spans="1:3" hidden="1" x14ac:dyDescent="0.25">
      <c r="A50245" s="72">
        <v>4016137</v>
      </c>
      <c r="B50245" s="17" t="s">
        <v>38496</v>
      </c>
      <c r="C50245" s="17" t="s">
        <v>731</v>
      </c>
    </row>
    <row r="50246" spans="1:3" hidden="1" x14ac:dyDescent="0.25">
      <c r="A50246" s="72">
        <v>4016148</v>
      </c>
      <c r="B50246" s="17" t="s">
        <v>38497</v>
      </c>
      <c r="C50246" s="17" t="s">
        <v>731</v>
      </c>
    </row>
    <row r="50247" spans="1:3" hidden="1" x14ac:dyDescent="0.25">
      <c r="A50247" s="72">
        <v>4015968</v>
      </c>
      <c r="B50247" s="17" t="s">
        <v>38498</v>
      </c>
      <c r="C50247" s="17" t="s">
        <v>731</v>
      </c>
    </row>
    <row r="50248" spans="1:3" hidden="1" x14ac:dyDescent="0.25">
      <c r="A50248" s="72">
        <v>4016117</v>
      </c>
      <c r="B50248" s="17" t="s">
        <v>38499</v>
      </c>
      <c r="C50248" s="17" t="s">
        <v>731</v>
      </c>
    </row>
    <row r="50249" spans="1:3" hidden="1" x14ac:dyDescent="0.25">
      <c r="A50249" s="72">
        <v>4016068</v>
      </c>
      <c r="B50249" s="17" t="s">
        <v>38500</v>
      </c>
      <c r="C50249" s="17" t="s">
        <v>731</v>
      </c>
    </row>
    <row r="50250" spans="1:3" hidden="1" x14ac:dyDescent="0.25">
      <c r="A50250" s="72">
        <v>4015966</v>
      </c>
      <c r="B50250" s="17" t="s">
        <v>38501</v>
      </c>
      <c r="C50250" s="17" t="s">
        <v>731</v>
      </c>
    </row>
    <row r="50251" spans="1:3" hidden="1" x14ac:dyDescent="0.25">
      <c r="A50251" s="72">
        <v>4016110</v>
      </c>
      <c r="B50251" s="17" t="s">
        <v>38502</v>
      </c>
      <c r="C50251" s="17" t="s">
        <v>731</v>
      </c>
    </row>
    <row r="50252" spans="1:3" hidden="1" x14ac:dyDescent="0.25">
      <c r="A50252" s="72">
        <v>4016084</v>
      </c>
      <c r="B50252" s="17" t="s">
        <v>38503</v>
      </c>
      <c r="C50252" s="17" t="s">
        <v>731</v>
      </c>
    </row>
    <row r="50253" spans="1:3" hidden="1" x14ac:dyDescent="0.25">
      <c r="A50253" s="72">
        <v>4016095</v>
      </c>
      <c r="B50253" s="17" t="s">
        <v>38504</v>
      </c>
      <c r="C50253" s="17" t="s">
        <v>731</v>
      </c>
    </row>
    <row r="50254" spans="1:3" hidden="1" x14ac:dyDescent="0.25">
      <c r="A50254" s="72">
        <v>4008621</v>
      </c>
      <c r="B50254" s="17" t="s">
        <v>38505</v>
      </c>
      <c r="C50254" s="17" t="s">
        <v>731</v>
      </c>
    </row>
    <row r="50255" spans="1:3" hidden="1" x14ac:dyDescent="0.25">
      <c r="A50255" s="72">
        <v>4008592</v>
      </c>
      <c r="B50255" s="17" t="s">
        <v>38506</v>
      </c>
      <c r="C50255" s="17" t="s">
        <v>731</v>
      </c>
    </row>
    <row r="50256" spans="1:3" hidden="1" x14ac:dyDescent="0.25">
      <c r="A50256" s="72">
        <v>4009541</v>
      </c>
      <c r="B50256" s="17" t="s">
        <v>38507</v>
      </c>
      <c r="C50256" s="17" t="s">
        <v>731</v>
      </c>
    </row>
    <row r="50257" spans="1:3" hidden="1" x14ac:dyDescent="0.25">
      <c r="A50257" s="72">
        <v>4014373</v>
      </c>
      <c r="B50257" s="17" t="s">
        <v>38508</v>
      </c>
      <c r="C50257" s="17" t="s">
        <v>731</v>
      </c>
    </row>
    <row r="50258" spans="1:3" hidden="1" x14ac:dyDescent="0.25">
      <c r="A50258" s="72">
        <v>4014425</v>
      </c>
      <c r="B50258" s="17" t="s">
        <v>38509</v>
      </c>
      <c r="C50258" s="17" t="s">
        <v>731</v>
      </c>
    </row>
    <row r="50259" spans="1:3" hidden="1" x14ac:dyDescent="0.25">
      <c r="A50259" s="72">
        <v>4014483</v>
      </c>
      <c r="B50259" s="17" t="s">
        <v>38510</v>
      </c>
      <c r="C50259" s="17" t="s">
        <v>731</v>
      </c>
    </row>
    <row r="50260" spans="1:3" hidden="1" x14ac:dyDescent="0.25">
      <c r="A50260" s="72">
        <v>4014609</v>
      </c>
      <c r="B50260" s="17" t="s">
        <v>38511</v>
      </c>
      <c r="C50260" s="17" t="s">
        <v>731</v>
      </c>
    </row>
    <row r="50261" spans="1:3" hidden="1" x14ac:dyDescent="0.25">
      <c r="A50261" s="72">
        <v>1500486</v>
      </c>
      <c r="B50261" s="17" t="s">
        <v>38512</v>
      </c>
      <c r="C50261" s="17" t="s">
        <v>731</v>
      </c>
    </row>
    <row r="50262" spans="1:3" hidden="1" x14ac:dyDescent="0.25">
      <c r="A50262" s="72">
        <v>5541403</v>
      </c>
      <c r="B50262" s="17" t="s">
        <v>38513</v>
      </c>
      <c r="C50262" s="17" t="s">
        <v>731</v>
      </c>
    </row>
    <row r="50263" spans="1:3" hidden="1" x14ac:dyDescent="0.25">
      <c r="A50263" s="72">
        <v>5534263</v>
      </c>
      <c r="B50263" s="17" t="s">
        <v>38514</v>
      </c>
      <c r="C50263" s="17" t="s">
        <v>731</v>
      </c>
    </row>
    <row r="50264" spans="1:3" hidden="1" x14ac:dyDescent="0.25">
      <c r="A50264" s="72">
        <v>5542388</v>
      </c>
      <c r="B50264" s="17" t="s">
        <v>38515</v>
      </c>
      <c r="C50264" s="17" t="s">
        <v>731</v>
      </c>
    </row>
    <row r="50265" spans="1:3" hidden="1" x14ac:dyDescent="0.25">
      <c r="A50265" s="72">
        <v>5534262</v>
      </c>
      <c r="B50265" s="17" t="s">
        <v>38516</v>
      </c>
      <c r="C50265" s="17" t="s">
        <v>2637</v>
      </c>
    </row>
    <row r="50266" spans="1:3" hidden="1" x14ac:dyDescent="0.25">
      <c r="A50266" s="72">
        <v>5534264</v>
      </c>
      <c r="B50266" s="17" t="s">
        <v>38517</v>
      </c>
      <c r="C50266" s="17" t="s">
        <v>731</v>
      </c>
    </row>
    <row r="50267" spans="1:3" hidden="1" x14ac:dyDescent="0.25">
      <c r="A50267" s="72">
        <v>4006109</v>
      </c>
      <c r="B50267" s="17" t="s">
        <v>38518</v>
      </c>
      <c r="C50267" s="17" t="s">
        <v>731</v>
      </c>
    </row>
    <row r="50268" spans="1:3" hidden="1" x14ac:dyDescent="0.25">
      <c r="A50268" s="72">
        <v>4011070</v>
      </c>
      <c r="B50268" s="17" t="s">
        <v>38519</v>
      </c>
      <c r="C50268" s="17" t="s">
        <v>731</v>
      </c>
    </row>
    <row r="50269" spans="1:3" hidden="1" x14ac:dyDescent="0.25">
      <c r="A50269" s="72">
        <v>5539383</v>
      </c>
      <c r="B50269" s="17" t="s">
        <v>38520</v>
      </c>
      <c r="C50269" s="17" t="s">
        <v>731</v>
      </c>
    </row>
    <row r="50270" spans="1:3" hidden="1" x14ac:dyDescent="0.25">
      <c r="A50270" s="72">
        <v>5539386</v>
      </c>
      <c r="B50270" s="17" t="s">
        <v>38520</v>
      </c>
      <c r="C50270" s="17" t="s">
        <v>731</v>
      </c>
    </row>
    <row r="50271" spans="1:3" hidden="1" x14ac:dyDescent="0.25">
      <c r="A50271" s="72">
        <v>5539397</v>
      </c>
      <c r="B50271" s="17" t="s">
        <v>38520</v>
      </c>
      <c r="C50271" s="17" t="s">
        <v>731</v>
      </c>
    </row>
    <row r="50272" spans="1:3" hidden="1" x14ac:dyDescent="0.25">
      <c r="A50272" s="72">
        <v>5539398</v>
      </c>
      <c r="B50272" s="17" t="s">
        <v>38520</v>
      </c>
      <c r="C50272" s="17" t="s">
        <v>731</v>
      </c>
    </row>
    <row r="50273" spans="1:3" hidden="1" x14ac:dyDescent="0.25">
      <c r="A50273" s="72">
        <v>5539399</v>
      </c>
      <c r="B50273" s="17" t="s">
        <v>38520</v>
      </c>
      <c r="C50273" s="17" t="s">
        <v>731</v>
      </c>
    </row>
    <row r="50274" spans="1:3" hidden="1" x14ac:dyDescent="0.25">
      <c r="A50274" s="72">
        <v>5539400</v>
      </c>
      <c r="B50274" s="17" t="s">
        <v>38520</v>
      </c>
      <c r="C50274" s="17" t="s">
        <v>731</v>
      </c>
    </row>
    <row r="50275" spans="1:3" hidden="1" x14ac:dyDescent="0.25">
      <c r="A50275" s="72">
        <v>5539401</v>
      </c>
      <c r="B50275" s="17" t="s">
        <v>38520</v>
      </c>
      <c r="C50275" s="17" t="s">
        <v>731</v>
      </c>
    </row>
    <row r="50276" spans="1:3" hidden="1" x14ac:dyDescent="0.25">
      <c r="A50276" s="72">
        <v>5539384</v>
      </c>
      <c r="B50276" s="17" t="s">
        <v>38521</v>
      </c>
      <c r="C50276" s="17" t="s">
        <v>731</v>
      </c>
    </row>
    <row r="50277" spans="1:3" hidden="1" x14ac:dyDescent="0.25">
      <c r="A50277" s="72">
        <v>5539385</v>
      </c>
      <c r="B50277" s="17" t="s">
        <v>38521</v>
      </c>
      <c r="C50277" s="17" t="s">
        <v>731</v>
      </c>
    </row>
    <row r="50278" spans="1:3" hidden="1" x14ac:dyDescent="0.25">
      <c r="A50278" s="72">
        <v>5539402</v>
      </c>
      <c r="B50278" s="17" t="s">
        <v>38521</v>
      </c>
      <c r="C50278" s="17" t="s">
        <v>731</v>
      </c>
    </row>
    <row r="50279" spans="1:3" hidden="1" x14ac:dyDescent="0.25">
      <c r="A50279" s="72">
        <v>5539403</v>
      </c>
      <c r="B50279" s="17" t="s">
        <v>38521</v>
      </c>
      <c r="C50279" s="17" t="s">
        <v>731</v>
      </c>
    </row>
    <row r="50280" spans="1:3" hidden="1" x14ac:dyDescent="0.25">
      <c r="A50280" s="72">
        <v>5539404</v>
      </c>
      <c r="B50280" s="17" t="s">
        <v>38521</v>
      </c>
      <c r="C50280" s="17" t="s">
        <v>731</v>
      </c>
    </row>
    <row r="50281" spans="1:3" hidden="1" x14ac:dyDescent="0.25">
      <c r="A50281" s="72">
        <v>2001900</v>
      </c>
      <c r="B50281" s="17" t="s">
        <v>38522</v>
      </c>
      <c r="C50281" s="17" t="s">
        <v>731</v>
      </c>
    </row>
    <row r="50282" spans="1:3" hidden="1" x14ac:dyDescent="0.25">
      <c r="A50282" s="72">
        <v>5024765</v>
      </c>
      <c r="B50282" s="17" t="s">
        <v>38523</v>
      </c>
      <c r="C50282" s="17" t="s">
        <v>731</v>
      </c>
    </row>
    <row r="50283" spans="1:3" hidden="1" x14ac:dyDescent="0.25">
      <c r="A50283" s="72">
        <v>1501172</v>
      </c>
      <c r="B50283" s="17" t="s">
        <v>38524</v>
      </c>
      <c r="C50283" s="17" t="s">
        <v>731</v>
      </c>
    </row>
    <row r="50284" spans="1:3" hidden="1" x14ac:dyDescent="0.25">
      <c r="A50284" s="72">
        <v>4018479</v>
      </c>
      <c r="B50284" s="17" t="s">
        <v>38525</v>
      </c>
      <c r="C50284" s="17" t="s">
        <v>731</v>
      </c>
    </row>
    <row r="50285" spans="1:3" hidden="1" x14ac:dyDescent="0.25">
      <c r="A50285" s="72">
        <v>2006986</v>
      </c>
      <c r="B50285" s="17" t="s">
        <v>38526</v>
      </c>
      <c r="C50285" s="17" t="s">
        <v>731</v>
      </c>
    </row>
    <row r="50286" spans="1:3" hidden="1" x14ac:dyDescent="0.25">
      <c r="A50286" s="72">
        <v>2006990</v>
      </c>
      <c r="B50286" s="17" t="s">
        <v>38527</v>
      </c>
      <c r="C50286" s="17" t="s">
        <v>731</v>
      </c>
    </row>
    <row r="50287" spans="1:3" hidden="1" x14ac:dyDescent="0.25">
      <c r="A50287" s="72">
        <v>5531357</v>
      </c>
      <c r="B50287" s="17" t="s">
        <v>38528</v>
      </c>
      <c r="C50287" s="17" t="s">
        <v>731</v>
      </c>
    </row>
    <row r="50288" spans="1:3" hidden="1" x14ac:dyDescent="0.25">
      <c r="A50288" s="72">
        <v>5531366</v>
      </c>
      <c r="B50288" s="17" t="s">
        <v>38529</v>
      </c>
      <c r="C50288" s="17" t="s">
        <v>731</v>
      </c>
    </row>
    <row r="50289" spans="1:3" hidden="1" x14ac:dyDescent="0.25">
      <c r="A50289" s="72">
        <v>5531340</v>
      </c>
      <c r="B50289" s="17" t="s">
        <v>38530</v>
      </c>
      <c r="C50289" s="17" t="s">
        <v>731</v>
      </c>
    </row>
    <row r="50290" spans="1:3" hidden="1" x14ac:dyDescent="0.25">
      <c r="A50290" s="72">
        <v>5531115</v>
      </c>
      <c r="B50290" s="17" t="s">
        <v>38531</v>
      </c>
      <c r="C50290" s="17" t="s">
        <v>731</v>
      </c>
    </row>
    <row r="50291" spans="1:3" hidden="1" x14ac:dyDescent="0.25">
      <c r="A50291" s="72">
        <v>5531371</v>
      </c>
      <c r="B50291" s="17" t="s">
        <v>38532</v>
      </c>
      <c r="C50291" s="17" t="s">
        <v>731</v>
      </c>
    </row>
    <row r="50292" spans="1:3" hidden="1" x14ac:dyDescent="0.25">
      <c r="A50292" s="72">
        <v>5531365</v>
      </c>
      <c r="B50292" s="17" t="s">
        <v>38533</v>
      </c>
      <c r="C50292" s="17" t="s">
        <v>731</v>
      </c>
    </row>
    <row r="50293" spans="1:3" hidden="1" x14ac:dyDescent="0.25">
      <c r="A50293" s="72">
        <v>3010388</v>
      </c>
      <c r="B50293" s="17" t="s">
        <v>38534</v>
      </c>
      <c r="C50293" s="17" t="s">
        <v>731</v>
      </c>
    </row>
    <row r="50294" spans="1:3" hidden="1" x14ac:dyDescent="0.25">
      <c r="A50294" s="72">
        <v>4011176</v>
      </c>
      <c r="B50294" s="17" t="s">
        <v>38535</v>
      </c>
      <c r="C50294" s="17" t="s">
        <v>1972</v>
      </c>
    </row>
    <row r="50295" spans="1:3" hidden="1" x14ac:dyDescent="0.25">
      <c r="A50295" s="72">
        <v>5031271</v>
      </c>
      <c r="B50295" s="17" t="s">
        <v>38536</v>
      </c>
      <c r="C50295" s="17" t="s">
        <v>731</v>
      </c>
    </row>
    <row r="50296" spans="1:3" hidden="1" x14ac:dyDescent="0.25">
      <c r="A50296" s="72">
        <v>5031317</v>
      </c>
      <c r="B50296" s="17" t="s">
        <v>38537</v>
      </c>
      <c r="C50296" s="17" t="s">
        <v>731</v>
      </c>
    </row>
    <row r="50297" spans="1:3" hidden="1" x14ac:dyDescent="0.25">
      <c r="A50297" s="72">
        <v>4014281</v>
      </c>
      <c r="B50297" s="17" t="s">
        <v>38538</v>
      </c>
      <c r="C50297" s="17" t="s">
        <v>731</v>
      </c>
    </row>
    <row r="50298" spans="1:3" hidden="1" x14ac:dyDescent="0.25">
      <c r="A50298" s="72">
        <v>4013353</v>
      </c>
      <c r="B50298" s="17" t="s">
        <v>38539</v>
      </c>
      <c r="C50298" s="17" t="s">
        <v>731</v>
      </c>
    </row>
    <row r="50299" spans="1:3" hidden="1" x14ac:dyDescent="0.25">
      <c r="A50299" s="72">
        <v>4014268</v>
      </c>
      <c r="B50299" s="17" t="s">
        <v>38539</v>
      </c>
      <c r="C50299" s="17" t="s">
        <v>731</v>
      </c>
    </row>
    <row r="50300" spans="1:3" hidden="1" x14ac:dyDescent="0.25">
      <c r="A50300" s="72">
        <v>4014317</v>
      </c>
      <c r="B50300" s="17" t="s">
        <v>38540</v>
      </c>
      <c r="C50300" s="17" t="s">
        <v>731</v>
      </c>
    </row>
    <row r="50301" spans="1:3" hidden="1" x14ac:dyDescent="0.25">
      <c r="A50301" s="72">
        <v>4014203</v>
      </c>
      <c r="B50301" s="17" t="s">
        <v>38541</v>
      </c>
      <c r="C50301" s="17" t="s">
        <v>731</v>
      </c>
    </row>
    <row r="50302" spans="1:3" hidden="1" x14ac:dyDescent="0.25">
      <c r="A50302" s="72">
        <v>4014272</v>
      </c>
      <c r="B50302" s="17" t="s">
        <v>38542</v>
      </c>
      <c r="C50302" s="17" t="s">
        <v>731</v>
      </c>
    </row>
    <row r="50303" spans="1:3" hidden="1" x14ac:dyDescent="0.25">
      <c r="A50303" s="72">
        <v>4014321</v>
      </c>
      <c r="B50303" s="17" t="s">
        <v>38543</v>
      </c>
      <c r="C50303" s="17" t="s">
        <v>731</v>
      </c>
    </row>
    <row r="50304" spans="1:3" hidden="1" x14ac:dyDescent="0.25">
      <c r="A50304" s="72">
        <v>4014250</v>
      </c>
      <c r="B50304" s="17" t="s">
        <v>38544</v>
      </c>
      <c r="C50304" s="17" t="s">
        <v>731</v>
      </c>
    </row>
    <row r="50305" spans="1:3" hidden="1" x14ac:dyDescent="0.25">
      <c r="A50305" s="72">
        <v>4008754</v>
      </c>
      <c r="B50305" s="17" t="s">
        <v>38545</v>
      </c>
      <c r="C50305" s="17" t="s">
        <v>731</v>
      </c>
    </row>
    <row r="50306" spans="1:3" hidden="1" x14ac:dyDescent="0.25">
      <c r="A50306" s="72">
        <v>4009250</v>
      </c>
      <c r="B50306" s="17" t="s">
        <v>38546</v>
      </c>
      <c r="C50306" s="17" t="s">
        <v>731</v>
      </c>
    </row>
    <row r="50307" spans="1:3" hidden="1" x14ac:dyDescent="0.25">
      <c r="A50307" s="72">
        <v>2006841</v>
      </c>
      <c r="B50307" s="17" t="s">
        <v>38547</v>
      </c>
      <c r="C50307" s="17" t="s">
        <v>731</v>
      </c>
    </row>
    <row r="50308" spans="1:3" hidden="1" x14ac:dyDescent="0.25">
      <c r="A50308" s="72">
        <v>2006843</v>
      </c>
      <c r="B50308" s="17" t="s">
        <v>38548</v>
      </c>
      <c r="C50308" s="17" t="s">
        <v>731</v>
      </c>
    </row>
    <row r="50309" spans="1:3" hidden="1" x14ac:dyDescent="0.25">
      <c r="A50309" s="72">
        <v>5504587</v>
      </c>
      <c r="B50309" s="17" t="s">
        <v>38549</v>
      </c>
      <c r="C50309" s="17" t="s">
        <v>731</v>
      </c>
    </row>
    <row r="50310" spans="1:3" hidden="1" x14ac:dyDescent="0.25">
      <c r="A50310" s="72">
        <v>4014309</v>
      </c>
      <c r="B50310" s="17" t="s">
        <v>38550</v>
      </c>
      <c r="C50310" s="17" t="s">
        <v>731</v>
      </c>
    </row>
    <row r="50311" spans="1:3" hidden="1" x14ac:dyDescent="0.25">
      <c r="A50311" s="72">
        <v>4016707</v>
      </c>
      <c r="B50311" s="17" t="s">
        <v>38551</v>
      </c>
      <c r="C50311" s="17" t="s">
        <v>731</v>
      </c>
    </row>
    <row r="50312" spans="1:3" hidden="1" x14ac:dyDescent="0.25">
      <c r="A50312" s="72">
        <v>4018690</v>
      </c>
      <c r="B50312" s="17" t="s">
        <v>38552</v>
      </c>
      <c r="C50312" s="17" t="s">
        <v>731</v>
      </c>
    </row>
    <row r="50313" spans="1:3" hidden="1" x14ac:dyDescent="0.25">
      <c r="A50313" s="72">
        <v>4009692</v>
      </c>
      <c r="B50313" s="17" t="s">
        <v>38553</v>
      </c>
      <c r="C50313" s="17" t="s">
        <v>731</v>
      </c>
    </row>
    <row r="50314" spans="1:3" hidden="1" x14ac:dyDescent="0.25">
      <c r="A50314" s="72">
        <v>4018763</v>
      </c>
      <c r="B50314" s="17" t="s">
        <v>38554</v>
      </c>
      <c r="C50314" s="17" t="s">
        <v>731</v>
      </c>
    </row>
    <row r="50315" spans="1:3" hidden="1" x14ac:dyDescent="0.25">
      <c r="A50315" s="72">
        <v>4009065</v>
      </c>
      <c r="B50315" s="17" t="s">
        <v>38555</v>
      </c>
      <c r="C50315" s="17" t="s">
        <v>731</v>
      </c>
    </row>
    <row r="50316" spans="1:3" hidden="1" x14ac:dyDescent="0.25">
      <c r="A50316" s="72">
        <v>3010462</v>
      </c>
      <c r="B50316" s="17" t="s">
        <v>38556</v>
      </c>
      <c r="C50316" s="17" t="s">
        <v>731</v>
      </c>
    </row>
    <row r="50317" spans="1:3" hidden="1" x14ac:dyDescent="0.25">
      <c r="A50317" s="72">
        <v>4014257</v>
      </c>
      <c r="B50317" s="17" t="s">
        <v>38557</v>
      </c>
      <c r="C50317" s="17" t="s">
        <v>731</v>
      </c>
    </row>
    <row r="50318" spans="1:3" hidden="1" x14ac:dyDescent="0.25">
      <c r="A50318" s="72">
        <v>4014291</v>
      </c>
      <c r="B50318" s="17" t="s">
        <v>38558</v>
      </c>
      <c r="C50318" s="17" t="s">
        <v>731</v>
      </c>
    </row>
    <row r="50319" spans="1:3" hidden="1" x14ac:dyDescent="0.25">
      <c r="A50319" s="72">
        <v>4014223</v>
      </c>
      <c r="B50319" s="17" t="s">
        <v>38559</v>
      </c>
      <c r="C50319" s="17" t="s">
        <v>731</v>
      </c>
    </row>
    <row r="50320" spans="1:3" hidden="1" x14ac:dyDescent="0.25">
      <c r="A50320" s="72">
        <v>4014304</v>
      </c>
      <c r="B50320" s="17" t="s">
        <v>38560</v>
      </c>
      <c r="C50320" s="17" t="s">
        <v>731</v>
      </c>
    </row>
    <row r="50321" spans="1:3" hidden="1" x14ac:dyDescent="0.25">
      <c r="A50321" s="72">
        <v>4014266</v>
      </c>
      <c r="B50321" s="17" t="s">
        <v>38561</v>
      </c>
      <c r="C50321" s="17" t="s">
        <v>731</v>
      </c>
    </row>
    <row r="50322" spans="1:3" hidden="1" x14ac:dyDescent="0.25">
      <c r="A50322" s="72">
        <v>4014187</v>
      </c>
      <c r="B50322" s="17" t="s">
        <v>38562</v>
      </c>
      <c r="C50322" s="17" t="s">
        <v>731</v>
      </c>
    </row>
    <row r="50323" spans="1:3" hidden="1" x14ac:dyDescent="0.25">
      <c r="A50323" s="72">
        <v>4014247</v>
      </c>
      <c r="B50323" s="17" t="s">
        <v>38563</v>
      </c>
      <c r="C50323" s="17" t="s">
        <v>731</v>
      </c>
    </row>
    <row r="50324" spans="1:3" hidden="1" x14ac:dyDescent="0.25">
      <c r="A50324" s="72">
        <v>4014201</v>
      </c>
      <c r="B50324" s="17" t="s">
        <v>38564</v>
      </c>
      <c r="C50324" s="17" t="s">
        <v>731</v>
      </c>
    </row>
    <row r="50325" spans="1:3" hidden="1" x14ac:dyDescent="0.25">
      <c r="A50325" s="72">
        <v>4016927</v>
      </c>
      <c r="B50325" s="17" t="s">
        <v>38565</v>
      </c>
      <c r="C50325" s="17" t="s">
        <v>731</v>
      </c>
    </row>
    <row r="50326" spans="1:3" hidden="1" x14ac:dyDescent="0.25">
      <c r="A50326" s="72">
        <v>4013352</v>
      </c>
      <c r="B50326" s="17" t="s">
        <v>38566</v>
      </c>
      <c r="C50326" s="17" t="s">
        <v>731</v>
      </c>
    </row>
    <row r="50327" spans="1:3" hidden="1" x14ac:dyDescent="0.25">
      <c r="A50327" s="72">
        <v>4014287</v>
      </c>
      <c r="B50327" s="17" t="s">
        <v>38566</v>
      </c>
      <c r="C50327" s="17" t="s">
        <v>731</v>
      </c>
    </row>
    <row r="50328" spans="1:3" hidden="1" x14ac:dyDescent="0.25">
      <c r="A50328" s="72">
        <v>4014265</v>
      </c>
      <c r="B50328" s="17" t="s">
        <v>38567</v>
      </c>
      <c r="C50328" s="17" t="s">
        <v>731</v>
      </c>
    </row>
    <row r="50329" spans="1:3" hidden="1" x14ac:dyDescent="0.25">
      <c r="A50329" s="72">
        <v>4013658</v>
      </c>
      <c r="B50329" s="17" t="s">
        <v>38568</v>
      </c>
      <c r="C50329" s="17" t="s">
        <v>731</v>
      </c>
    </row>
    <row r="50330" spans="1:3" hidden="1" x14ac:dyDescent="0.25">
      <c r="A50330" s="72">
        <v>4014231</v>
      </c>
      <c r="B50330" s="17" t="s">
        <v>38569</v>
      </c>
      <c r="C50330" s="17" t="s">
        <v>731</v>
      </c>
    </row>
    <row r="50331" spans="1:3" hidden="1" x14ac:dyDescent="0.25">
      <c r="A50331" s="72">
        <v>4014278</v>
      </c>
      <c r="B50331" s="17" t="s">
        <v>38570</v>
      </c>
      <c r="C50331" s="17" t="s">
        <v>731</v>
      </c>
    </row>
    <row r="50332" spans="1:3" hidden="1" x14ac:dyDescent="0.25">
      <c r="A50332" s="72">
        <v>4014211</v>
      </c>
      <c r="B50332" s="17" t="s">
        <v>38571</v>
      </c>
      <c r="C50332" s="17" t="s">
        <v>731</v>
      </c>
    </row>
    <row r="50333" spans="1:3" hidden="1" x14ac:dyDescent="0.25">
      <c r="A50333" s="72">
        <v>4014253</v>
      </c>
      <c r="B50333" s="17" t="s">
        <v>38572</v>
      </c>
      <c r="C50333" s="17" t="s">
        <v>731</v>
      </c>
    </row>
    <row r="50334" spans="1:3" hidden="1" x14ac:dyDescent="0.25">
      <c r="A50334" s="72">
        <v>4014297</v>
      </c>
      <c r="B50334" s="17" t="s">
        <v>38573</v>
      </c>
      <c r="C50334" s="17" t="s">
        <v>731</v>
      </c>
    </row>
    <row r="50335" spans="1:3" hidden="1" x14ac:dyDescent="0.25">
      <c r="A50335" s="72">
        <v>4014237</v>
      </c>
      <c r="B50335" s="17" t="s">
        <v>38574</v>
      </c>
      <c r="C50335" s="17" t="s">
        <v>731</v>
      </c>
    </row>
    <row r="50336" spans="1:3" hidden="1" x14ac:dyDescent="0.25">
      <c r="A50336" s="72">
        <v>4013535</v>
      </c>
      <c r="B50336" s="17" t="s">
        <v>38575</v>
      </c>
      <c r="C50336" s="17" t="s">
        <v>731</v>
      </c>
    </row>
    <row r="50337" spans="1:3" hidden="1" x14ac:dyDescent="0.25">
      <c r="A50337" s="72">
        <v>4014502</v>
      </c>
      <c r="B50337" s="17" t="s">
        <v>38576</v>
      </c>
      <c r="C50337" s="17" t="s">
        <v>731</v>
      </c>
    </row>
    <row r="50338" spans="1:3" hidden="1" x14ac:dyDescent="0.25">
      <c r="A50338" s="72">
        <v>5516058</v>
      </c>
      <c r="B50338" s="17" t="s">
        <v>38577</v>
      </c>
      <c r="C50338" s="17" t="s">
        <v>731</v>
      </c>
    </row>
    <row r="50339" spans="1:3" hidden="1" x14ac:dyDescent="0.25">
      <c r="A50339" s="72">
        <v>4014322</v>
      </c>
      <c r="B50339" s="17" t="s">
        <v>38578</v>
      </c>
      <c r="C50339" s="17" t="s">
        <v>731</v>
      </c>
    </row>
    <row r="50340" spans="1:3" hidden="1" x14ac:dyDescent="0.25">
      <c r="A50340" s="72">
        <v>4013350</v>
      </c>
      <c r="B50340" s="17" t="s">
        <v>38579</v>
      </c>
      <c r="C50340" s="17" t="s">
        <v>731</v>
      </c>
    </row>
    <row r="50341" spans="1:3" hidden="1" x14ac:dyDescent="0.25">
      <c r="A50341" s="72">
        <v>4014332</v>
      </c>
      <c r="B50341" s="17" t="s">
        <v>38580</v>
      </c>
      <c r="C50341" s="17" t="s">
        <v>731</v>
      </c>
    </row>
    <row r="50342" spans="1:3" hidden="1" x14ac:dyDescent="0.25">
      <c r="A50342" s="72">
        <v>4014329</v>
      </c>
      <c r="B50342" s="17" t="s">
        <v>38581</v>
      </c>
      <c r="C50342" s="17" t="s">
        <v>731</v>
      </c>
    </row>
    <row r="50343" spans="1:3" hidden="1" x14ac:dyDescent="0.25">
      <c r="A50343" s="72">
        <v>4013372</v>
      </c>
      <c r="B50343" s="17" t="s">
        <v>38582</v>
      </c>
      <c r="C50343" s="17" t="s">
        <v>731</v>
      </c>
    </row>
    <row r="50344" spans="1:3" hidden="1" x14ac:dyDescent="0.25">
      <c r="A50344" s="72">
        <v>4014318</v>
      </c>
      <c r="B50344" s="17" t="s">
        <v>38582</v>
      </c>
      <c r="C50344" s="17" t="s">
        <v>731</v>
      </c>
    </row>
    <row r="50345" spans="1:3" hidden="1" x14ac:dyDescent="0.25">
      <c r="A50345" s="72">
        <v>4010745</v>
      </c>
      <c r="B50345" s="17" t="s">
        <v>38583</v>
      </c>
      <c r="C50345" s="17" t="s">
        <v>731</v>
      </c>
    </row>
    <row r="50346" spans="1:3" hidden="1" x14ac:dyDescent="0.25">
      <c r="A50346" s="72">
        <v>4007483</v>
      </c>
      <c r="B50346" s="17" t="s">
        <v>38584</v>
      </c>
      <c r="C50346" s="17" t="s">
        <v>731</v>
      </c>
    </row>
    <row r="50347" spans="1:3" hidden="1" x14ac:dyDescent="0.25">
      <c r="A50347" s="72">
        <v>2003745</v>
      </c>
      <c r="B50347" s="17" t="s">
        <v>38585</v>
      </c>
      <c r="C50347" s="17" t="s">
        <v>731</v>
      </c>
    </row>
    <row r="50348" spans="1:3" hidden="1" x14ac:dyDescent="0.25">
      <c r="A50348" s="72">
        <v>4010751</v>
      </c>
      <c r="B50348" s="17" t="s">
        <v>38586</v>
      </c>
      <c r="C50348" s="17" t="s">
        <v>731</v>
      </c>
    </row>
    <row r="50349" spans="1:3" hidden="1" x14ac:dyDescent="0.25">
      <c r="A50349" s="72">
        <v>4011198</v>
      </c>
      <c r="B50349" s="17" t="s">
        <v>38587</v>
      </c>
      <c r="C50349" s="17" t="s">
        <v>731</v>
      </c>
    </row>
    <row r="50350" spans="1:3" hidden="1" x14ac:dyDescent="0.25">
      <c r="A50350" s="72">
        <v>4015764</v>
      </c>
      <c r="B50350" s="17" t="s">
        <v>38588</v>
      </c>
      <c r="C50350" s="17" t="s">
        <v>731</v>
      </c>
    </row>
    <row r="50351" spans="1:3" hidden="1" x14ac:dyDescent="0.25">
      <c r="A50351" s="72">
        <v>4015784</v>
      </c>
      <c r="B50351" s="17" t="s">
        <v>38589</v>
      </c>
      <c r="C50351" s="17" t="s">
        <v>731</v>
      </c>
    </row>
    <row r="50352" spans="1:3" hidden="1" x14ac:dyDescent="0.25">
      <c r="A50352" s="72">
        <v>4015782</v>
      </c>
      <c r="B50352" s="17" t="s">
        <v>38590</v>
      </c>
      <c r="C50352" s="17" t="s">
        <v>731</v>
      </c>
    </row>
    <row r="50353" spans="1:3" hidden="1" x14ac:dyDescent="0.25">
      <c r="A50353" s="72">
        <v>4015845</v>
      </c>
      <c r="B50353" s="17" t="s">
        <v>38591</v>
      </c>
      <c r="C50353" s="17" t="s">
        <v>731</v>
      </c>
    </row>
    <row r="50354" spans="1:3" hidden="1" x14ac:dyDescent="0.25">
      <c r="A50354" s="72">
        <v>5540503</v>
      </c>
      <c r="B50354" s="17" t="s">
        <v>38592</v>
      </c>
      <c r="C50354" s="17" t="s">
        <v>731</v>
      </c>
    </row>
    <row r="50355" spans="1:3" hidden="1" x14ac:dyDescent="0.25">
      <c r="A50355" s="72">
        <v>2006715</v>
      </c>
      <c r="B50355" s="17" t="s">
        <v>38593</v>
      </c>
      <c r="C50355" s="17" t="s">
        <v>731</v>
      </c>
    </row>
    <row r="50356" spans="1:3" hidden="1" x14ac:dyDescent="0.25">
      <c r="A50356" s="72">
        <v>5503962</v>
      </c>
      <c r="B50356" s="17" t="s">
        <v>38594</v>
      </c>
      <c r="C50356" s="17" t="s">
        <v>731</v>
      </c>
    </row>
    <row r="50357" spans="1:3" hidden="1" x14ac:dyDescent="0.25">
      <c r="A50357" s="72">
        <v>4010684</v>
      </c>
      <c r="B50357" s="17" t="s">
        <v>38595</v>
      </c>
      <c r="C50357" s="17" t="s">
        <v>731</v>
      </c>
    </row>
    <row r="50358" spans="1:3" hidden="1" x14ac:dyDescent="0.25">
      <c r="A50358" s="72">
        <v>5027186</v>
      </c>
      <c r="B50358" s="17" t="s">
        <v>38596</v>
      </c>
      <c r="C50358" s="17" t="s">
        <v>731</v>
      </c>
    </row>
    <row r="50359" spans="1:3" hidden="1" x14ac:dyDescent="0.25">
      <c r="A50359" s="72">
        <v>5029870</v>
      </c>
      <c r="B50359" s="17" t="s">
        <v>38596</v>
      </c>
      <c r="C50359" s="17" t="s">
        <v>731</v>
      </c>
    </row>
    <row r="50360" spans="1:3" hidden="1" x14ac:dyDescent="0.25">
      <c r="A50360" s="72">
        <v>5024763</v>
      </c>
      <c r="B50360" s="17" t="s">
        <v>38596</v>
      </c>
      <c r="C50360" s="17" t="s">
        <v>731</v>
      </c>
    </row>
    <row r="50361" spans="1:3" hidden="1" x14ac:dyDescent="0.25">
      <c r="A50361" s="72">
        <v>4018004</v>
      </c>
      <c r="B50361" s="17" t="s">
        <v>38597</v>
      </c>
      <c r="C50361" s="17" t="s">
        <v>731</v>
      </c>
    </row>
    <row r="50362" spans="1:3" hidden="1" x14ac:dyDescent="0.25">
      <c r="A50362" s="72">
        <v>4017321</v>
      </c>
      <c r="B50362" s="17" t="s">
        <v>38598</v>
      </c>
      <c r="C50362" s="17" t="s">
        <v>731</v>
      </c>
    </row>
    <row r="50363" spans="1:3" hidden="1" x14ac:dyDescent="0.25">
      <c r="A50363" s="72">
        <v>4018644</v>
      </c>
      <c r="B50363" s="17" t="s">
        <v>38599</v>
      </c>
      <c r="C50363" s="17" t="s">
        <v>731</v>
      </c>
    </row>
    <row r="50364" spans="1:3" hidden="1" x14ac:dyDescent="0.25">
      <c r="A50364" s="72">
        <v>4011585</v>
      </c>
      <c r="B50364" s="17" t="s">
        <v>38600</v>
      </c>
      <c r="C50364" s="17" t="s">
        <v>731</v>
      </c>
    </row>
    <row r="50365" spans="1:3" hidden="1" x14ac:dyDescent="0.25">
      <c r="A50365" s="72">
        <v>4013456</v>
      </c>
      <c r="B50365" s="17" t="s">
        <v>38601</v>
      </c>
      <c r="C50365" s="17" t="s">
        <v>731</v>
      </c>
    </row>
    <row r="50366" spans="1:3" hidden="1" x14ac:dyDescent="0.25">
      <c r="A50366" s="72">
        <v>2005726</v>
      </c>
      <c r="B50366" s="17" t="s">
        <v>38602</v>
      </c>
      <c r="C50366" s="17" t="s">
        <v>731</v>
      </c>
    </row>
    <row r="50367" spans="1:3" hidden="1" x14ac:dyDescent="0.25">
      <c r="A50367" s="72">
        <v>2005395</v>
      </c>
      <c r="B50367" s="17" t="s">
        <v>38603</v>
      </c>
      <c r="C50367" s="17" t="s">
        <v>731</v>
      </c>
    </row>
    <row r="50368" spans="1:3" hidden="1" x14ac:dyDescent="0.25">
      <c r="A50368" s="72">
        <v>2005396</v>
      </c>
      <c r="B50368" s="17" t="s">
        <v>38604</v>
      </c>
      <c r="C50368" s="17" t="s">
        <v>731</v>
      </c>
    </row>
    <row r="50369" spans="1:3" hidden="1" x14ac:dyDescent="0.25">
      <c r="A50369" s="72">
        <v>4006856</v>
      </c>
      <c r="B50369" s="17" t="s">
        <v>38605</v>
      </c>
      <c r="C50369" s="17" t="s">
        <v>731</v>
      </c>
    </row>
    <row r="50370" spans="1:3" hidden="1" x14ac:dyDescent="0.25">
      <c r="A50370" s="72">
        <v>4010454</v>
      </c>
      <c r="B50370" s="17" t="s">
        <v>38606</v>
      </c>
      <c r="C50370" s="17" t="s">
        <v>731</v>
      </c>
    </row>
    <row r="50371" spans="1:3" hidden="1" x14ac:dyDescent="0.25">
      <c r="A50371" s="72">
        <v>5513912</v>
      </c>
      <c r="B50371" s="17" t="s">
        <v>38607</v>
      </c>
      <c r="C50371" s="17" t="s">
        <v>731</v>
      </c>
    </row>
    <row r="50372" spans="1:3" hidden="1" x14ac:dyDescent="0.25">
      <c r="A50372" s="72">
        <v>5530076</v>
      </c>
      <c r="B50372" s="17" t="s">
        <v>38608</v>
      </c>
      <c r="C50372" s="17" t="s">
        <v>731</v>
      </c>
    </row>
    <row r="50373" spans="1:3" hidden="1" x14ac:dyDescent="0.25">
      <c r="A50373" s="72">
        <v>4003962</v>
      </c>
      <c r="B50373" s="17" t="s">
        <v>38609</v>
      </c>
      <c r="C50373" s="17" t="s">
        <v>731</v>
      </c>
    </row>
    <row r="50374" spans="1:3" hidden="1" x14ac:dyDescent="0.25">
      <c r="A50374" s="72">
        <v>5542546</v>
      </c>
      <c r="B50374" s="17" t="s">
        <v>38610</v>
      </c>
      <c r="C50374" s="17" t="s">
        <v>731</v>
      </c>
    </row>
    <row r="50375" spans="1:3" hidden="1" x14ac:dyDescent="0.25">
      <c r="A50375" s="72">
        <v>5542545</v>
      </c>
      <c r="B50375" s="17" t="s">
        <v>38611</v>
      </c>
      <c r="C50375" s="17" t="s">
        <v>731</v>
      </c>
    </row>
    <row r="50376" spans="1:3" hidden="1" x14ac:dyDescent="0.25">
      <c r="A50376" s="72">
        <v>5542544</v>
      </c>
      <c r="B50376" s="17" t="s">
        <v>38612</v>
      </c>
      <c r="C50376" s="17" t="s">
        <v>731</v>
      </c>
    </row>
    <row r="50377" spans="1:3" hidden="1" x14ac:dyDescent="0.25">
      <c r="A50377" s="72">
        <v>5516313</v>
      </c>
      <c r="B50377" s="17" t="s">
        <v>38613</v>
      </c>
      <c r="C50377" s="17" t="s">
        <v>731</v>
      </c>
    </row>
    <row r="50378" spans="1:3" hidden="1" x14ac:dyDescent="0.25">
      <c r="A50378" s="72">
        <v>5516315</v>
      </c>
      <c r="B50378" s="17" t="s">
        <v>38614</v>
      </c>
      <c r="C50378" s="17" t="s">
        <v>731</v>
      </c>
    </row>
    <row r="50379" spans="1:3" hidden="1" x14ac:dyDescent="0.25">
      <c r="A50379" s="72">
        <v>5516314</v>
      </c>
      <c r="B50379" s="17" t="s">
        <v>38615</v>
      </c>
      <c r="C50379" s="17" t="s">
        <v>731</v>
      </c>
    </row>
    <row r="50380" spans="1:3" hidden="1" x14ac:dyDescent="0.25">
      <c r="A50380" s="72">
        <v>5516321</v>
      </c>
      <c r="B50380" s="17" t="s">
        <v>38616</v>
      </c>
      <c r="C50380" s="17" t="s">
        <v>731</v>
      </c>
    </row>
    <row r="50381" spans="1:3" hidden="1" x14ac:dyDescent="0.25">
      <c r="A50381" s="72">
        <v>5516316</v>
      </c>
      <c r="B50381" s="17" t="s">
        <v>38617</v>
      </c>
      <c r="C50381" s="17" t="s">
        <v>731</v>
      </c>
    </row>
    <row r="50382" spans="1:3" hidden="1" x14ac:dyDescent="0.25">
      <c r="A50382" s="72">
        <v>5516318</v>
      </c>
      <c r="B50382" s="17" t="s">
        <v>38618</v>
      </c>
      <c r="C50382" s="17" t="s">
        <v>731</v>
      </c>
    </row>
    <row r="50383" spans="1:3" hidden="1" x14ac:dyDescent="0.25">
      <c r="A50383" s="72">
        <v>5516319</v>
      </c>
      <c r="B50383" s="17" t="s">
        <v>38619</v>
      </c>
      <c r="C50383" s="17" t="s">
        <v>731</v>
      </c>
    </row>
    <row r="50384" spans="1:3" hidden="1" x14ac:dyDescent="0.25">
      <c r="A50384" s="72">
        <v>5516320</v>
      </c>
      <c r="B50384" s="17" t="s">
        <v>38620</v>
      </c>
      <c r="C50384" s="17" t="s">
        <v>731</v>
      </c>
    </row>
    <row r="50385" spans="1:3" hidden="1" x14ac:dyDescent="0.25">
      <c r="A50385" s="72">
        <v>5516317</v>
      </c>
      <c r="B50385" s="17" t="s">
        <v>38621</v>
      </c>
      <c r="C50385" s="17" t="s">
        <v>731</v>
      </c>
    </row>
    <row r="50386" spans="1:3" hidden="1" x14ac:dyDescent="0.25">
      <c r="A50386" s="72">
        <v>5516308</v>
      </c>
      <c r="B50386" s="17" t="s">
        <v>38622</v>
      </c>
      <c r="C50386" s="17" t="s">
        <v>731</v>
      </c>
    </row>
    <row r="50387" spans="1:3" hidden="1" x14ac:dyDescent="0.25">
      <c r="A50387" s="72">
        <v>5516310</v>
      </c>
      <c r="B50387" s="17" t="s">
        <v>38623</v>
      </c>
      <c r="C50387" s="17" t="s">
        <v>731</v>
      </c>
    </row>
    <row r="50388" spans="1:3" hidden="1" x14ac:dyDescent="0.25">
      <c r="A50388" s="72">
        <v>5516311</v>
      </c>
      <c r="B50388" s="17" t="s">
        <v>38624</v>
      </c>
      <c r="C50388" s="17" t="s">
        <v>731</v>
      </c>
    </row>
    <row r="50389" spans="1:3" hidden="1" x14ac:dyDescent="0.25">
      <c r="A50389" s="72">
        <v>5516312</v>
      </c>
      <c r="B50389" s="17" t="s">
        <v>38625</v>
      </c>
      <c r="C50389" s="17" t="s">
        <v>731</v>
      </c>
    </row>
    <row r="50390" spans="1:3" hidden="1" x14ac:dyDescent="0.25">
      <c r="A50390" s="72">
        <v>5516309</v>
      </c>
      <c r="B50390" s="17" t="s">
        <v>38626</v>
      </c>
      <c r="C50390" s="17" t="s">
        <v>731</v>
      </c>
    </row>
    <row r="50391" spans="1:3" hidden="1" x14ac:dyDescent="0.25">
      <c r="A50391" s="72">
        <v>5540451</v>
      </c>
      <c r="B50391" s="17" t="s">
        <v>38627</v>
      </c>
      <c r="C50391" s="17" t="s">
        <v>731</v>
      </c>
    </row>
    <row r="50392" spans="1:3" hidden="1" x14ac:dyDescent="0.25">
      <c r="A50392" s="72">
        <v>5540450</v>
      </c>
      <c r="B50392" s="17" t="s">
        <v>38628</v>
      </c>
      <c r="C50392" s="17" t="s">
        <v>731</v>
      </c>
    </row>
    <row r="50393" spans="1:3" hidden="1" x14ac:dyDescent="0.25">
      <c r="A50393" s="72">
        <v>5539405</v>
      </c>
      <c r="B50393" s="17" t="s">
        <v>38629</v>
      </c>
      <c r="C50393" s="17" t="s">
        <v>731</v>
      </c>
    </row>
    <row r="50394" spans="1:3" hidden="1" x14ac:dyDescent="0.25">
      <c r="A50394" s="72">
        <v>5540473</v>
      </c>
      <c r="B50394" s="17" t="s">
        <v>38630</v>
      </c>
      <c r="C50394" s="17" t="s">
        <v>731</v>
      </c>
    </row>
    <row r="50395" spans="1:3" hidden="1" x14ac:dyDescent="0.25">
      <c r="A50395" s="72">
        <v>5540461</v>
      </c>
      <c r="B50395" s="17" t="s">
        <v>38631</v>
      </c>
      <c r="C50395" s="17" t="s">
        <v>731</v>
      </c>
    </row>
    <row r="50396" spans="1:3" hidden="1" x14ac:dyDescent="0.25">
      <c r="A50396" s="72">
        <v>5540472</v>
      </c>
      <c r="B50396" s="17" t="s">
        <v>38632</v>
      </c>
      <c r="C50396" s="17" t="s">
        <v>731</v>
      </c>
    </row>
    <row r="50397" spans="1:3" hidden="1" x14ac:dyDescent="0.25">
      <c r="A50397" s="72">
        <v>4010354</v>
      </c>
      <c r="B50397" s="17" t="s">
        <v>38633</v>
      </c>
      <c r="C50397" s="17" t="s">
        <v>731</v>
      </c>
    </row>
    <row r="50398" spans="1:3" hidden="1" x14ac:dyDescent="0.25">
      <c r="A50398" s="72">
        <v>3010495</v>
      </c>
      <c r="B50398" s="17" t="s">
        <v>38634</v>
      </c>
      <c r="C50398" s="17" t="s">
        <v>731</v>
      </c>
    </row>
    <row r="50399" spans="1:3" hidden="1" x14ac:dyDescent="0.25">
      <c r="A50399" s="72">
        <v>4016706</v>
      </c>
      <c r="B50399" s="17" t="s">
        <v>38635</v>
      </c>
      <c r="C50399" s="17" t="s">
        <v>731</v>
      </c>
    </row>
    <row r="50400" spans="1:3" hidden="1" x14ac:dyDescent="0.25">
      <c r="A50400" s="72">
        <v>4016705</v>
      </c>
      <c r="B50400" s="17" t="s">
        <v>38636</v>
      </c>
      <c r="C50400" s="17" t="s">
        <v>731</v>
      </c>
    </row>
    <row r="50401" spans="1:3" hidden="1" x14ac:dyDescent="0.25">
      <c r="A50401" s="72">
        <v>4012781</v>
      </c>
      <c r="B50401" s="17" t="s">
        <v>38637</v>
      </c>
      <c r="C50401" s="17" t="s">
        <v>731</v>
      </c>
    </row>
    <row r="50402" spans="1:3" hidden="1" x14ac:dyDescent="0.25">
      <c r="A50402" s="72">
        <v>5530346</v>
      </c>
      <c r="B50402" s="17" t="s">
        <v>38638</v>
      </c>
      <c r="C50402" s="17" t="s">
        <v>731</v>
      </c>
    </row>
    <row r="50403" spans="1:3" hidden="1" x14ac:dyDescent="0.25">
      <c r="A50403" s="72">
        <v>5515908</v>
      </c>
      <c r="B50403" s="17" t="s">
        <v>38639</v>
      </c>
      <c r="C50403" s="17" t="s">
        <v>731</v>
      </c>
    </row>
    <row r="50404" spans="1:3" hidden="1" x14ac:dyDescent="0.25">
      <c r="A50404" s="72">
        <v>5515909</v>
      </c>
      <c r="B50404" s="17" t="s">
        <v>38640</v>
      </c>
      <c r="C50404" s="17" t="s">
        <v>731</v>
      </c>
    </row>
    <row r="50405" spans="1:3" hidden="1" x14ac:dyDescent="0.25">
      <c r="A50405" s="72">
        <v>4014159</v>
      </c>
      <c r="B50405" s="17" t="s">
        <v>38641</v>
      </c>
      <c r="C50405" s="17" t="s">
        <v>731</v>
      </c>
    </row>
    <row r="50406" spans="1:3" hidden="1" x14ac:dyDescent="0.25">
      <c r="A50406" s="72">
        <v>4014197</v>
      </c>
      <c r="B50406" s="17" t="s">
        <v>38642</v>
      </c>
      <c r="C50406" s="17" t="s">
        <v>731</v>
      </c>
    </row>
    <row r="50407" spans="1:3" hidden="1" x14ac:dyDescent="0.25">
      <c r="A50407" s="72">
        <v>4014168</v>
      </c>
      <c r="B50407" s="17" t="s">
        <v>38643</v>
      </c>
      <c r="C50407" s="17" t="s">
        <v>731</v>
      </c>
    </row>
    <row r="50408" spans="1:3" hidden="1" x14ac:dyDescent="0.25">
      <c r="A50408" s="72">
        <v>4014177</v>
      </c>
      <c r="B50408" s="17" t="s">
        <v>38644</v>
      </c>
      <c r="C50408" s="17" t="s">
        <v>731</v>
      </c>
    </row>
    <row r="50409" spans="1:3" hidden="1" x14ac:dyDescent="0.25">
      <c r="A50409" s="72">
        <v>4014251</v>
      </c>
      <c r="B50409" s="17" t="s">
        <v>38645</v>
      </c>
      <c r="C50409" s="17" t="s">
        <v>731</v>
      </c>
    </row>
    <row r="50410" spans="1:3" hidden="1" x14ac:dyDescent="0.25">
      <c r="A50410" s="72">
        <v>4014148</v>
      </c>
      <c r="B50410" s="17" t="s">
        <v>38646</v>
      </c>
      <c r="C50410" s="17" t="s">
        <v>731</v>
      </c>
    </row>
    <row r="50411" spans="1:3" hidden="1" x14ac:dyDescent="0.25">
      <c r="A50411" s="72">
        <v>4014184</v>
      </c>
      <c r="B50411" s="17" t="s">
        <v>38647</v>
      </c>
      <c r="C50411" s="17" t="s">
        <v>731</v>
      </c>
    </row>
    <row r="50412" spans="1:3" hidden="1" x14ac:dyDescent="0.25">
      <c r="A50412" s="72">
        <v>4014228</v>
      </c>
      <c r="B50412" s="17" t="s">
        <v>38648</v>
      </c>
      <c r="C50412" s="17" t="s">
        <v>731</v>
      </c>
    </row>
    <row r="50413" spans="1:3" hidden="1" x14ac:dyDescent="0.25">
      <c r="A50413" s="72">
        <v>4014208</v>
      </c>
      <c r="B50413" s="17" t="s">
        <v>38649</v>
      </c>
      <c r="C50413" s="17" t="s">
        <v>731</v>
      </c>
    </row>
    <row r="50414" spans="1:3" hidden="1" x14ac:dyDescent="0.25">
      <c r="A50414" s="72">
        <v>4014241</v>
      </c>
      <c r="B50414" s="17" t="s">
        <v>38650</v>
      </c>
      <c r="C50414" s="17" t="s">
        <v>731</v>
      </c>
    </row>
    <row r="50415" spans="1:3" hidden="1" x14ac:dyDescent="0.25">
      <c r="A50415" s="72">
        <v>4014244</v>
      </c>
      <c r="B50415" s="17" t="s">
        <v>38651</v>
      </c>
      <c r="C50415" s="17" t="s">
        <v>731</v>
      </c>
    </row>
    <row r="50416" spans="1:3" hidden="1" x14ac:dyDescent="0.25">
      <c r="A50416" s="72">
        <v>4014121</v>
      </c>
      <c r="B50416" s="17" t="s">
        <v>38652</v>
      </c>
      <c r="C50416" s="17" t="s">
        <v>731</v>
      </c>
    </row>
    <row r="50417" spans="1:3" hidden="1" x14ac:dyDescent="0.25">
      <c r="A50417" s="72">
        <v>4014220</v>
      </c>
      <c r="B50417" s="17" t="s">
        <v>38653</v>
      </c>
      <c r="C50417" s="17" t="s">
        <v>731</v>
      </c>
    </row>
    <row r="50418" spans="1:3" hidden="1" x14ac:dyDescent="0.25">
      <c r="A50418" s="72">
        <v>4014193</v>
      </c>
      <c r="B50418" s="17" t="s">
        <v>38654</v>
      </c>
      <c r="C50418" s="17" t="s">
        <v>731</v>
      </c>
    </row>
    <row r="50419" spans="1:3" hidden="1" x14ac:dyDescent="0.25">
      <c r="A50419" s="72">
        <v>4014185</v>
      </c>
      <c r="B50419" s="17" t="s">
        <v>38655</v>
      </c>
      <c r="C50419" s="17" t="s">
        <v>731</v>
      </c>
    </row>
    <row r="50420" spans="1:3" hidden="1" x14ac:dyDescent="0.25">
      <c r="A50420" s="72">
        <v>4018314</v>
      </c>
      <c r="B50420" s="17" t="s">
        <v>38656</v>
      </c>
      <c r="C50420" s="17" t="s">
        <v>731</v>
      </c>
    </row>
    <row r="50421" spans="1:3" hidden="1" x14ac:dyDescent="0.25">
      <c r="A50421" s="72">
        <v>4015681</v>
      </c>
      <c r="B50421" s="17" t="s">
        <v>38657</v>
      </c>
      <c r="C50421" s="17" t="s">
        <v>731</v>
      </c>
    </row>
    <row r="50422" spans="1:3" hidden="1" x14ac:dyDescent="0.25">
      <c r="A50422" s="72">
        <v>4016338</v>
      </c>
      <c r="B50422" s="17" t="s">
        <v>38658</v>
      </c>
      <c r="C50422" s="17" t="s">
        <v>731</v>
      </c>
    </row>
    <row r="50423" spans="1:3" hidden="1" x14ac:dyDescent="0.25">
      <c r="A50423" s="72">
        <v>4017446</v>
      </c>
      <c r="B50423" s="17" t="s">
        <v>38659</v>
      </c>
      <c r="C50423" s="17" t="s">
        <v>731</v>
      </c>
    </row>
    <row r="50424" spans="1:3" hidden="1" x14ac:dyDescent="0.25">
      <c r="A50424" s="72">
        <v>4017428</v>
      </c>
      <c r="B50424" s="17" t="s">
        <v>38660</v>
      </c>
      <c r="C50424" s="17" t="s">
        <v>731</v>
      </c>
    </row>
    <row r="50425" spans="1:3" hidden="1" x14ac:dyDescent="0.25">
      <c r="A50425" s="72">
        <v>4017447</v>
      </c>
      <c r="B50425" s="17" t="s">
        <v>38661</v>
      </c>
      <c r="C50425" s="17" t="s">
        <v>731</v>
      </c>
    </row>
    <row r="50426" spans="1:3" hidden="1" x14ac:dyDescent="0.25">
      <c r="A50426" s="72">
        <v>4008728</v>
      </c>
      <c r="B50426" s="17" t="s">
        <v>38662</v>
      </c>
      <c r="C50426" s="17" t="s">
        <v>731</v>
      </c>
    </row>
    <row r="50427" spans="1:3" hidden="1" x14ac:dyDescent="0.25">
      <c r="A50427" s="72">
        <v>4009666</v>
      </c>
      <c r="B50427" s="17" t="s">
        <v>38663</v>
      </c>
      <c r="C50427" s="17" t="s">
        <v>731</v>
      </c>
    </row>
    <row r="50428" spans="1:3" hidden="1" x14ac:dyDescent="0.25">
      <c r="A50428" s="72">
        <v>4018446</v>
      </c>
      <c r="B50428" s="17" t="s">
        <v>38664</v>
      </c>
      <c r="C50428" s="17" t="s">
        <v>731</v>
      </c>
    </row>
    <row r="50429" spans="1:3" hidden="1" x14ac:dyDescent="0.25">
      <c r="A50429" s="72">
        <v>4014512</v>
      </c>
      <c r="B50429" s="17" t="s">
        <v>38665</v>
      </c>
      <c r="C50429" s="17" t="s">
        <v>731</v>
      </c>
    </row>
    <row r="50430" spans="1:3" hidden="1" x14ac:dyDescent="0.25">
      <c r="A50430" s="72">
        <v>5505617</v>
      </c>
      <c r="B50430" s="17" t="s">
        <v>38666</v>
      </c>
      <c r="C50430" s="17" t="s">
        <v>731</v>
      </c>
    </row>
    <row r="50431" spans="1:3" hidden="1" x14ac:dyDescent="0.25">
      <c r="A50431" s="72">
        <v>4014621</v>
      </c>
      <c r="B50431" s="17" t="s">
        <v>38667</v>
      </c>
      <c r="C50431" s="17" t="s">
        <v>731</v>
      </c>
    </row>
    <row r="50432" spans="1:3" hidden="1" x14ac:dyDescent="0.25">
      <c r="A50432" s="72">
        <v>5540389</v>
      </c>
      <c r="B50432" s="17" t="s">
        <v>38668</v>
      </c>
      <c r="C50432" s="17" t="s">
        <v>731</v>
      </c>
    </row>
    <row r="50433" spans="1:3" hidden="1" x14ac:dyDescent="0.25">
      <c r="A50433" s="72">
        <v>4018346</v>
      </c>
      <c r="B50433" s="17" t="s">
        <v>38669</v>
      </c>
      <c r="C50433" s="17" t="s">
        <v>731</v>
      </c>
    </row>
    <row r="50434" spans="1:3" hidden="1" x14ac:dyDescent="0.25">
      <c r="A50434" s="72">
        <v>5500225</v>
      </c>
      <c r="B50434" s="17" t="s">
        <v>38670</v>
      </c>
      <c r="C50434" s="17" t="s">
        <v>731</v>
      </c>
    </row>
    <row r="50435" spans="1:3" hidden="1" x14ac:dyDescent="0.25">
      <c r="A50435" s="72">
        <v>2004560</v>
      </c>
      <c r="B50435" s="17" t="s">
        <v>38671</v>
      </c>
      <c r="C50435" s="17" t="s">
        <v>731</v>
      </c>
    </row>
    <row r="50436" spans="1:3" hidden="1" x14ac:dyDescent="0.25">
      <c r="A50436" s="72">
        <v>4009380</v>
      </c>
      <c r="B50436" s="17" t="s">
        <v>38672</v>
      </c>
      <c r="C50436" s="17" t="s">
        <v>731</v>
      </c>
    </row>
    <row r="50437" spans="1:3" hidden="1" x14ac:dyDescent="0.25">
      <c r="A50437" s="72">
        <v>5542439</v>
      </c>
      <c r="B50437" s="17" t="s">
        <v>38673</v>
      </c>
      <c r="C50437" s="17" t="s">
        <v>731</v>
      </c>
    </row>
    <row r="50438" spans="1:3" hidden="1" x14ac:dyDescent="0.25">
      <c r="A50438" s="72">
        <v>5540603</v>
      </c>
      <c r="B50438" s="17" t="s">
        <v>38674</v>
      </c>
      <c r="C50438" s="17" t="s">
        <v>731</v>
      </c>
    </row>
    <row r="50439" spans="1:3" hidden="1" x14ac:dyDescent="0.25">
      <c r="A50439" s="72">
        <v>2007510</v>
      </c>
      <c r="B50439" s="17" t="s">
        <v>38675</v>
      </c>
      <c r="C50439" s="17" t="s">
        <v>731</v>
      </c>
    </row>
    <row r="50440" spans="1:3" hidden="1" x14ac:dyDescent="0.25">
      <c r="A50440" s="72">
        <v>5031817</v>
      </c>
      <c r="B50440" s="17" t="s">
        <v>38676</v>
      </c>
      <c r="C50440" s="17" t="s">
        <v>731</v>
      </c>
    </row>
    <row r="50441" spans="1:3" hidden="1" x14ac:dyDescent="0.25">
      <c r="A50441" s="72">
        <v>5025830</v>
      </c>
      <c r="B50441" s="17" t="s">
        <v>38677</v>
      </c>
      <c r="C50441" s="17" t="s">
        <v>731</v>
      </c>
    </row>
    <row r="50442" spans="1:3" hidden="1" x14ac:dyDescent="0.25">
      <c r="A50442" s="72">
        <v>2006592</v>
      </c>
      <c r="B50442" s="17" t="s">
        <v>38678</v>
      </c>
      <c r="C50442" s="17" t="s">
        <v>731</v>
      </c>
    </row>
    <row r="50443" spans="1:3" hidden="1" x14ac:dyDescent="0.25">
      <c r="A50443" s="72">
        <v>5024760</v>
      </c>
      <c r="B50443" s="17" t="s">
        <v>38679</v>
      </c>
      <c r="C50443" s="17" t="s">
        <v>731</v>
      </c>
    </row>
    <row r="50444" spans="1:3" hidden="1" x14ac:dyDescent="0.25">
      <c r="A50444" s="72">
        <v>5024759</v>
      </c>
      <c r="B50444" s="17" t="s">
        <v>38680</v>
      </c>
      <c r="C50444" s="17" t="s">
        <v>731</v>
      </c>
    </row>
    <row r="50445" spans="1:3" hidden="1" x14ac:dyDescent="0.25">
      <c r="A50445" s="72">
        <v>5024758</v>
      </c>
      <c r="B50445" s="17" t="s">
        <v>38681</v>
      </c>
      <c r="C50445" s="17" t="s">
        <v>731</v>
      </c>
    </row>
    <row r="50446" spans="1:3" hidden="1" x14ac:dyDescent="0.25">
      <c r="A50446" s="72">
        <v>5024757</v>
      </c>
      <c r="B50446" s="17" t="s">
        <v>38682</v>
      </c>
      <c r="C50446" s="17" t="s">
        <v>731</v>
      </c>
    </row>
    <row r="50447" spans="1:3" hidden="1" x14ac:dyDescent="0.25">
      <c r="A50447" s="72">
        <v>5024755</v>
      </c>
      <c r="B50447" s="17" t="s">
        <v>38683</v>
      </c>
      <c r="C50447" s="17" t="s">
        <v>731</v>
      </c>
    </row>
    <row r="50448" spans="1:3" hidden="1" x14ac:dyDescent="0.25">
      <c r="A50448" s="72">
        <v>5024753</v>
      </c>
      <c r="B50448" s="17" t="s">
        <v>38684</v>
      </c>
      <c r="C50448" s="17" t="s">
        <v>731</v>
      </c>
    </row>
    <row r="50449" spans="1:3" hidden="1" x14ac:dyDescent="0.25">
      <c r="A50449" s="72">
        <v>5025754</v>
      </c>
      <c r="B50449" s="17" t="s">
        <v>38685</v>
      </c>
      <c r="C50449" s="17" t="s">
        <v>731</v>
      </c>
    </row>
    <row r="50450" spans="1:3" hidden="1" x14ac:dyDescent="0.25">
      <c r="A50450" s="72">
        <v>5024751</v>
      </c>
      <c r="B50450" s="17" t="s">
        <v>38686</v>
      </c>
      <c r="C50450" s="17" t="s">
        <v>731</v>
      </c>
    </row>
    <row r="50451" spans="1:3" hidden="1" x14ac:dyDescent="0.25">
      <c r="A50451" s="72">
        <v>5024750</v>
      </c>
      <c r="B50451" s="17" t="s">
        <v>38687</v>
      </c>
      <c r="C50451" s="17" t="s">
        <v>731</v>
      </c>
    </row>
    <row r="50452" spans="1:3" hidden="1" x14ac:dyDescent="0.25">
      <c r="A50452" s="72">
        <v>5024749</v>
      </c>
      <c r="B50452" s="17" t="s">
        <v>38688</v>
      </c>
      <c r="C50452" s="17" t="s">
        <v>731</v>
      </c>
    </row>
    <row r="50453" spans="1:3" hidden="1" x14ac:dyDescent="0.25">
      <c r="A50453" s="72">
        <v>5024748</v>
      </c>
      <c r="B50453" s="17" t="s">
        <v>38689</v>
      </c>
      <c r="C50453" s="17" t="s">
        <v>731</v>
      </c>
    </row>
    <row r="50454" spans="1:3" hidden="1" x14ac:dyDescent="0.25">
      <c r="A50454" s="72">
        <v>5024744</v>
      </c>
      <c r="B50454" s="17" t="s">
        <v>38690</v>
      </c>
      <c r="C50454" s="17" t="s">
        <v>731</v>
      </c>
    </row>
    <row r="50455" spans="1:3" hidden="1" x14ac:dyDescent="0.25">
      <c r="A50455" s="72">
        <v>5024743</v>
      </c>
      <c r="B50455" s="17" t="s">
        <v>38691</v>
      </c>
      <c r="C50455" s="17" t="s">
        <v>731</v>
      </c>
    </row>
    <row r="50456" spans="1:3" hidden="1" x14ac:dyDescent="0.25">
      <c r="A50456" s="72">
        <v>5024742</v>
      </c>
      <c r="B50456" s="17" t="s">
        <v>38692</v>
      </c>
      <c r="C50456" s="17" t="s">
        <v>731</v>
      </c>
    </row>
    <row r="50457" spans="1:3" hidden="1" x14ac:dyDescent="0.25">
      <c r="A50457" s="72">
        <v>5024741</v>
      </c>
      <c r="B50457" s="17" t="s">
        <v>38693</v>
      </c>
      <c r="C50457" s="17" t="s">
        <v>731</v>
      </c>
    </row>
    <row r="50458" spans="1:3" hidden="1" x14ac:dyDescent="0.25">
      <c r="A50458" s="72">
        <v>5025397</v>
      </c>
      <c r="B50458" s="17" t="s">
        <v>38694</v>
      </c>
      <c r="C50458" s="17" t="s">
        <v>731</v>
      </c>
    </row>
    <row r="50459" spans="1:3" hidden="1" x14ac:dyDescent="0.25">
      <c r="A50459" s="72">
        <v>5024740</v>
      </c>
      <c r="B50459" s="17" t="s">
        <v>38695</v>
      </c>
      <c r="C50459" s="17" t="s">
        <v>731</v>
      </c>
    </row>
    <row r="50460" spans="1:3" hidden="1" x14ac:dyDescent="0.25">
      <c r="A50460" s="72">
        <v>5024739</v>
      </c>
      <c r="B50460" s="17" t="s">
        <v>38696</v>
      </c>
      <c r="C50460" s="17" t="s">
        <v>731</v>
      </c>
    </row>
    <row r="50461" spans="1:3" hidden="1" x14ac:dyDescent="0.25">
      <c r="A50461" s="72">
        <v>5030735</v>
      </c>
      <c r="B50461" s="17" t="s">
        <v>38697</v>
      </c>
      <c r="C50461" s="17" t="s">
        <v>731</v>
      </c>
    </row>
    <row r="50462" spans="1:3" hidden="1" x14ac:dyDescent="0.25">
      <c r="A50462" s="72">
        <v>5024738</v>
      </c>
      <c r="B50462" s="17" t="s">
        <v>38698</v>
      </c>
      <c r="C50462" s="17" t="s">
        <v>731</v>
      </c>
    </row>
    <row r="50463" spans="1:3" hidden="1" x14ac:dyDescent="0.25">
      <c r="A50463" s="72">
        <v>5024737</v>
      </c>
      <c r="B50463" s="17" t="s">
        <v>38699</v>
      </c>
      <c r="C50463" s="17" t="s">
        <v>731</v>
      </c>
    </row>
    <row r="50464" spans="1:3" hidden="1" x14ac:dyDescent="0.25">
      <c r="A50464" s="72">
        <v>5024736</v>
      </c>
      <c r="B50464" s="17" t="s">
        <v>38700</v>
      </c>
      <c r="C50464" s="17" t="s">
        <v>731</v>
      </c>
    </row>
    <row r="50465" spans="1:3" hidden="1" x14ac:dyDescent="0.25">
      <c r="A50465" s="72">
        <v>5024735</v>
      </c>
      <c r="B50465" s="17" t="s">
        <v>38701</v>
      </c>
      <c r="C50465" s="17" t="s">
        <v>731</v>
      </c>
    </row>
    <row r="50466" spans="1:3" hidden="1" x14ac:dyDescent="0.25">
      <c r="A50466" s="72">
        <v>5024734</v>
      </c>
      <c r="B50466" s="17" t="s">
        <v>38702</v>
      </c>
      <c r="C50466" s="17" t="s">
        <v>731</v>
      </c>
    </row>
    <row r="50467" spans="1:3" hidden="1" x14ac:dyDescent="0.25">
      <c r="A50467" s="72">
        <v>5024733</v>
      </c>
      <c r="B50467" s="17" t="s">
        <v>38703</v>
      </c>
      <c r="C50467" s="17" t="s">
        <v>731</v>
      </c>
    </row>
    <row r="50468" spans="1:3" hidden="1" x14ac:dyDescent="0.25">
      <c r="A50468" s="72">
        <v>5026157</v>
      </c>
      <c r="B50468" s="17" t="s">
        <v>38704</v>
      </c>
      <c r="C50468" s="17" t="s">
        <v>731</v>
      </c>
    </row>
    <row r="50469" spans="1:3" hidden="1" x14ac:dyDescent="0.25">
      <c r="A50469" s="72">
        <v>5025231</v>
      </c>
      <c r="B50469" s="17" t="s">
        <v>38705</v>
      </c>
      <c r="C50469" s="17" t="s">
        <v>731</v>
      </c>
    </row>
    <row r="50470" spans="1:3" hidden="1" x14ac:dyDescent="0.25">
      <c r="A50470" s="72">
        <v>5026111</v>
      </c>
      <c r="B50470" s="17" t="s">
        <v>38706</v>
      </c>
      <c r="C50470" s="17" t="s">
        <v>731</v>
      </c>
    </row>
    <row r="50471" spans="1:3" hidden="1" x14ac:dyDescent="0.25">
      <c r="A50471" s="72">
        <v>5026112</v>
      </c>
      <c r="B50471" s="17" t="s">
        <v>38707</v>
      </c>
      <c r="C50471" s="17" t="s">
        <v>731</v>
      </c>
    </row>
    <row r="50472" spans="1:3" hidden="1" x14ac:dyDescent="0.25">
      <c r="A50472" s="72">
        <v>5031804</v>
      </c>
      <c r="B50472" s="17" t="s">
        <v>38708</v>
      </c>
      <c r="C50472" s="17" t="s">
        <v>731</v>
      </c>
    </row>
    <row r="50473" spans="1:3" hidden="1" x14ac:dyDescent="0.25">
      <c r="A50473" s="72">
        <v>5031749</v>
      </c>
      <c r="B50473" s="17" t="s">
        <v>38709</v>
      </c>
      <c r="C50473" s="17" t="s">
        <v>731</v>
      </c>
    </row>
    <row r="50474" spans="1:3" hidden="1" x14ac:dyDescent="0.25">
      <c r="A50474" s="72">
        <v>5031394</v>
      </c>
      <c r="B50474" s="17" t="s">
        <v>38710</v>
      </c>
      <c r="C50474" s="17" t="s">
        <v>731</v>
      </c>
    </row>
    <row r="50475" spans="1:3" hidden="1" x14ac:dyDescent="0.25">
      <c r="A50475" s="72">
        <v>5031591</v>
      </c>
      <c r="B50475" s="17" t="s">
        <v>38711</v>
      </c>
      <c r="C50475" s="17" t="s">
        <v>731</v>
      </c>
    </row>
    <row r="50476" spans="1:3" hidden="1" x14ac:dyDescent="0.25">
      <c r="A50476" s="72">
        <v>5025342</v>
      </c>
      <c r="B50476" s="17" t="s">
        <v>38712</v>
      </c>
      <c r="C50476" s="17" t="s">
        <v>731</v>
      </c>
    </row>
    <row r="50477" spans="1:3" hidden="1" x14ac:dyDescent="0.25">
      <c r="A50477" s="72">
        <v>5025326</v>
      </c>
      <c r="B50477" s="17" t="s">
        <v>38713</v>
      </c>
      <c r="C50477" s="17" t="s">
        <v>731</v>
      </c>
    </row>
    <row r="50478" spans="1:3" hidden="1" x14ac:dyDescent="0.25">
      <c r="A50478" s="72">
        <v>5025327</v>
      </c>
      <c r="B50478" s="17" t="s">
        <v>38714</v>
      </c>
      <c r="C50478" s="17" t="s">
        <v>731</v>
      </c>
    </row>
    <row r="50479" spans="1:3" hidden="1" x14ac:dyDescent="0.25">
      <c r="A50479" s="72">
        <v>5020392</v>
      </c>
      <c r="B50479" s="17" t="s">
        <v>38715</v>
      </c>
      <c r="C50479" s="17" t="s">
        <v>731</v>
      </c>
    </row>
    <row r="50480" spans="1:3" hidden="1" x14ac:dyDescent="0.25">
      <c r="A50480" s="72">
        <v>5508610</v>
      </c>
      <c r="B50480" s="17" t="s">
        <v>38716</v>
      </c>
      <c r="C50480" s="17" t="s">
        <v>731</v>
      </c>
    </row>
    <row r="50481" spans="1:3" hidden="1" x14ac:dyDescent="0.25">
      <c r="A50481" s="72">
        <v>2006676</v>
      </c>
      <c r="B50481" s="17" t="s">
        <v>38717</v>
      </c>
      <c r="C50481" s="17" t="s">
        <v>731</v>
      </c>
    </row>
    <row r="50482" spans="1:3" hidden="1" x14ac:dyDescent="0.25">
      <c r="A50482" s="72">
        <v>2005665</v>
      </c>
      <c r="B50482" s="17" t="s">
        <v>38718</v>
      </c>
      <c r="C50482" s="17" t="s">
        <v>731</v>
      </c>
    </row>
    <row r="50483" spans="1:3" hidden="1" x14ac:dyDescent="0.25">
      <c r="A50483" s="72">
        <v>2005666</v>
      </c>
      <c r="B50483" s="17" t="s">
        <v>38719</v>
      </c>
      <c r="C50483" s="17" t="s">
        <v>731</v>
      </c>
    </row>
    <row r="50484" spans="1:3" hidden="1" x14ac:dyDescent="0.25">
      <c r="A50484" s="72">
        <v>2006352</v>
      </c>
      <c r="B50484" s="17" t="s">
        <v>38720</v>
      </c>
      <c r="C50484" s="17" t="s">
        <v>731</v>
      </c>
    </row>
    <row r="50485" spans="1:3" hidden="1" x14ac:dyDescent="0.25">
      <c r="A50485" s="72">
        <v>2005731</v>
      </c>
      <c r="B50485" s="17" t="s">
        <v>38721</v>
      </c>
      <c r="C50485" s="17" t="s">
        <v>731</v>
      </c>
    </row>
    <row r="50486" spans="1:3" hidden="1" x14ac:dyDescent="0.25">
      <c r="A50486" s="72">
        <v>5018604</v>
      </c>
      <c r="B50486" s="17" t="s">
        <v>38722</v>
      </c>
      <c r="C50486" s="17" t="s">
        <v>731</v>
      </c>
    </row>
    <row r="50487" spans="1:3" hidden="1" x14ac:dyDescent="0.25">
      <c r="A50487" s="72">
        <v>5009300</v>
      </c>
      <c r="B50487" s="17" t="s">
        <v>38723</v>
      </c>
      <c r="C50487" s="17" t="s">
        <v>731</v>
      </c>
    </row>
    <row r="50488" spans="1:3" hidden="1" x14ac:dyDescent="0.25">
      <c r="A50488" s="72">
        <v>5009301</v>
      </c>
      <c r="B50488" s="17" t="s">
        <v>38724</v>
      </c>
      <c r="C50488" s="17" t="s">
        <v>731</v>
      </c>
    </row>
    <row r="50489" spans="1:3" hidden="1" x14ac:dyDescent="0.25">
      <c r="A50489" s="72">
        <v>5018605</v>
      </c>
      <c r="B50489" s="17" t="s">
        <v>38725</v>
      </c>
      <c r="C50489" s="17" t="s">
        <v>731</v>
      </c>
    </row>
    <row r="50490" spans="1:3" hidden="1" x14ac:dyDescent="0.25">
      <c r="A50490" s="72">
        <v>5534431</v>
      </c>
      <c r="B50490" s="17" t="s">
        <v>38726</v>
      </c>
      <c r="C50490" s="17" t="s">
        <v>1972</v>
      </c>
    </row>
    <row r="50491" spans="1:3" hidden="1" x14ac:dyDescent="0.25">
      <c r="A50491" s="72">
        <v>5536361</v>
      </c>
      <c r="B50491" s="17" t="s">
        <v>38727</v>
      </c>
      <c r="C50491" s="17" t="s">
        <v>731</v>
      </c>
    </row>
    <row r="50492" spans="1:3" hidden="1" x14ac:dyDescent="0.25">
      <c r="A50492" s="72">
        <v>5504131</v>
      </c>
      <c r="B50492" s="17" t="s">
        <v>38727</v>
      </c>
      <c r="C50492" s="17" t="s">
        <v>731</v>
      </c>
    </row>
    <row r="50493" spans="1:3" hidden="1" x14ac:dyDescent="0.25">
      <c r="A50493" s="72">
        <v>5024731</v>
      </c>
      <c r="B50493" s="17" t="s">
        <v>38728</v>
      </c>
      <c r="C50493" s="17" t="s">
        <v>731</v>
      </c>
    </row>
    <row r="50494" spans="1:3" hidden="1" x14ac:dyDescent="0.25">
      <c r="A50494" s="72">
        <v>5539467</v>
      </c>
      <c r="B50494" s="17" t="s">
        <v>38729</v>
      </c>
      <c r="C50494" s="17" t="s">
        <v>2197</v>
      </c>
    </row>
    <row r="50495" spans="1:3" hidden="1" x14ac:dyDescent="0.25">
      <c r="A50495" s="72">
        <v>2006775</v>
      </c>
      <c r="B50495" s="17" t="s">
        <v>38730</v>
      </c>
      <c r="C50495" s="17" t="s">
        <v>731</v>
      </c>
    </row>
    <row r="50496" spans="1:3" hidden="1" x14ac:dyDescent="0.25">
      <c r="A50496" s="72">
        <v>2006356</v>
      </c>
      <c r="B50496" s="17" t="s">
        <v>38731</v>
      </c>
      <c r="C50496" s="17" t="s">
        <v>731</v>
      </c>
    </row>
    <row r="50497" spans="1:3" hidden="1" x14ac:dyDescent="0.25">
      <c r="A50497" s="72">
        <v>2006774</v>
      </c>
      <c r="B50497" s="17" t="s">
        <v>38732</v>
      </c>
      <c r="C50497" s="17" t="s">
        <v>731</v>
      </c>
    </row>
    <row r="50498" spans="1:3" hidden="1" x14ac:dyDescent="0.25">
      <c r="A50498" s="72">
        <v>2006776</v>
      </c>
      <c r="B50498" s="17" t="s">
        <v>38733</v>
      </c>
      <c r="C50498" s="17" t="s">
        <v>731</v>
      </c>
    </row>
    <row r="50499" spans="1:3" hidden="1" x14ac:dyDescent="0.25">
      <c r="A50499" s="72">
        <v>2006777</v>
      </c>
      <c r="B50499" s="17" t="s">
        <v>38734</v>
      </c>
      <c r="C50499" s="17" t="s">
        <v>731</v>
      </c>
    </row>
    <row r="50500" spans="1:3" hidden="1" x14ac:dyDescent="0.25">
      <c r="A50500" s="72">
        <v>2006355</v>
      </c>
      <c r="B50500" s="17" t="s">
        <v>38735</v>
      </c>
      <c r="C50500" s="17" t="s">
        <v>731</v>
      </c>
    </row>
    <row r="50501" spans="1:3" hidden="1" x14ac:dyDescent="0.25">
      <c r="A50501" s="72">
        <v>5026635</v>
      </c>
      <c r="B50501" s="17" t="s">
        <v>38736</v>
      </c>
      <c r="C50501" s="17" t="s">
        <v>731</v>
      </c>
    </row>
    <row r="50502" spans="1:3" hidden="1" x14ac:dyDescent="0.25">
      <c r="A50502" s="72">
        <v>2007185</v>
      </c>
      <c r="B50502" s="17" t="s">
        <v>38737</v>
      </c>
      <c r="C50502" s="17" t="s">
        <v>731</v>
      </c>
    </row>
    <row r="50503" spans="1:3" hidden="1" x14ac:dyDescent="0.25">
      <c r="A50503" s="72">
        <v>5027194</v>
      </c>
      <c r="B50503" s="17" t="s">
        <v>38738</v>
      </c>
      <c r="C50503" s="17" t="s">
        <v>731</v>
      </c>
    </row>
    <row r="50504" spans="1:3" hidden="1" x14ac:dyDescent="0.25">
      <c r="A50504" s="72">
        <v>2005753</v>
      </c>
      <c r="B50504" s="17" t="s">
        <v>38739</v>
      </c>
      <c r="C50504" s="17" t="s">
        <v>731</v>
      </c>
    </row>
    <row r="50505" spans="1:3" hidden="1" x14ac:dyDescent="0.25">
      <c r="A50505" s="72">
        <v>2006657</v>
      </c>
      <c r="B50505" s="17" t="s">
        <v>38740</v>
      </c>
      <c r="C50505" s="17" t="s">
        <v>731</v>
      </c>
    </row>
    <row r="50506" spans="1:3" hidden="1" x14ac:dyDescent="0.25">
      <c r="A50506" s="72">
        <v>2004747</v>
      </c>
      <c r="B50506" s="17" t="s">
        <v>38741</v>
      </c>
      <c r="C50506" s="17" t="s">
        <v>731</v>
      </c>
    </row>
    <row r="50507" spans="1:3" hidden="1" x14ac:dyDescent="0.25">
      <c r="A50507" s="72">
        <v>2004745</v>
      </c>
      <c r="B50507" s="17" t="s">
        <v>38742</v>
      </c>
      <c r="C50507" s="17" t="s">
        <v>731</v>
      </c>
    </row>
    <row r="50508" spans="1:3" hidden="1" x14ac:dyDescent="0.25">
      <c r="A50508" s="72">
        <v>5024729</v>
      </c>
      <c r="B50508" s="17" t="s">
        <v>38743</v>
      </c>
      <c r="C50508" s="17" t="s">
        <v>731</v>
      </c>
    </row>
    <row r="50509" spans="1:3" hidden="1" x14ac:dyDescent="0.25">
      <c r="A50509" s="72">
        <v>5025878</v>
      </c>
      <c r="B50509" s="17" t="s">
        <v>38744</v>
      </c>
      <c r="C50509" s="17" t="s">
        <v>731</v>
      </c>
    </row>
    <row r="50510" spans="1:3" hidden="1" x14ac:dyDescent="0.25">
      <c r="A50510" s="72">
        <v>5024680</v>
      </c>
      <c r="B50510" s="17" t="s">
        <v>38745</v>
      </c>
      <c r="C50510" s="17" t="s">
        <v>731</v>
      </c>
    </row>
    <row r="50511" spans="1:3" hidden="1" x14ac:dyDescent="0.25">
      <c r="A50511" s="72">
        <v>5025988</v>
      </c>
      <c r="B50511" s="17" t="s">
        <v>38746</v>
      </c>
      <c r="C50511" s="17" t="s">
        <v>731</v>
      </c>
    </row>
    <row r="50512" spans="1:3" hidden="1" x14ac:dyDescent="0.25">
      <c r="A50512" s="72">
        <v>5024675</v>
      </c>
      <c r="B50512" s="17" t="s">
        <v>38747</v>
      </c>
      <c r="C50512" s="17" t="s">
        <v>731</v>
      </c>
    </row>
    <row r="50513" spans="1:3" hidden="1" x14ac:dyDescent="0.25">
      <c r="A50513" s="72">
        <v>5024673</v>
      </c>
      <c r="B50513" s="17" t="s">
        <v>38748</v>
      </c>
      <c r="C50513" s="17" t="s">
        <v>731</v>
      </c>
    </row>
    <row r="50514" spans="1:3" hidden="1" x14ac:dyDescent="0.25">
      <c r="A50514" s="72">
        <v>2006527</v>
      </c>
      <c r="B50514" s="17" t="s">
        <v>38749</v>
      </c>
      <c r="C50514" s="17" t="s">
        <v>731</v>
      </c>
    </row>
    <row r="50515" spans="1:3" hidden="1" x14ac:dyDescent="0.25">
      <c r="A50515" s="72">
        <v>1500246</v>
      </c>
      <c r="B50515" s="17" t="s">
        <v>38750</v>
      </c>
      <c r="C50515" s="17" t="s">
        <v>731</v>
      </c>
    </row>
    <row r="50516" spans="1:3" hidden="1" x14ac:dyDescent="0.25">
      <c r="A50516" s="72">
        <v>5031757</v>
      </c>
      <c r="B50516" s="17" t="s">
        <v>38751</v>
      </c>
      <c r="C50516" s="17" t="s">
        <v>731</v>
      </c>
    </row>
    <row r="50517" spans="1:3" hidden="1" x14ac:dyDescent="0.25">
      <c r="A50517" s="72">
        <v>5024672</v>
      </c>
      <c r="B50517" s="17" t="s">
        <v>38752</v>
      </c>
      <c r="C50517" s="17" t="s">
        <v>731</v>
      </c>
    </row>
    <row r="50518" spans="1:3" hidden="1" x14ac:dyDescent="0.25">
      <c r="A50518" s="72">
        <v>5024671</v>
      </c>
      <c r="B50518" s="17" t="s">
        <v>38753</v>
      </c>
      <c r="C50518" s="17" t="s">
        <v>731</v>
      </c>
    </row>
    <row r="50519" spans="1:3" hidden="1" x14ac:dyDescent="0.25">
      <c r="A50519" s="72">
        <v>5024669</v>
      </c>
      <c r="B50519" s="17" t="s">
        <v>38754</v>
      </c>
      <c r="C50519" s="17" t="s">
        <v>731</v>
      </c>
    </row>
    <row r="50520" spans="1:3" hidden="1" x14ac:dyDescent="0.25">
      <c r="A50520" s="72">
        <v>5024667</v>
      </c>
      <c r="B50520" s="17" t="s">
        <v>38755</v>
      </c>
      <c r="C50520" s="17" t="s">
        <v>731</v>
      </c>
    </row>
    <row r="50521" spans="1:3" hidden="1" x14ac:dyDescent="0.25">
      <c r="A50521" s="72">
        <v>2007450</v>
      </c>
      <c r="B50521" s="17" t="s">
        <v>38756</v>
      </c>
      <c r="C50521" s="17" t="s">
        <v>731</v>
      </c>
    </row>
    <row r="50522" spans="1:3" hidden="1" x14ac:dyDescent="0.25">
      <c r="A50522" s="72">
        <v>2007451</v>
      </c>
      <c r="B50522" s="17" t="s">
        <v>38757</v>
      </c>
      <c r="C50522" s="17" t="s">
        <v>731</v>
      </c>
    </row>
    <row r="50523" spans="1:3" hidden="1" x14ac:dyDescent="0.25">
      <c r="A50523" s="72">
        <v>5031491</v>
      </c>
      <c r="B50523" s="17" t="s">
        <v>38758</v>
      </c>
      <c r="C50523" s="17" t="s">
        <v>731</v>
      </c>
    </row>
    <row r="50524" spans="1:3" hidden="1" x14ac:dyDescent="0.25">
      <c r="A50524" s="72">
        <v>5511797</v>
      </c>
      <c r="B50524" s="17" t="s">
        <v>38759</v>
      </c>
      <c r="C50524" s="17" t="s">
        <v>731</v>
      </c>
    </row>
    <row r="50525" spans="1:3" hidden="1" x14ac:dyDescent="0.25">
      <c r="A50525" s="72">
        <v>5502679</v>
      </c>
      <c r="B50525" s="17" t="s">
        <v>38760</v>
      </c>
      <c r="C50525" s="17" t="s">
        <v>731</v>
      </c>
    </row>
    <row r="50526" spans="1:3" hidden="1" x14ac:dyDescent="0.25">
      <c r="A50526" s="72">
        <v>4005520</v>
      </c>
      <c r="B50526" s="17" t="s">
        <v>38761</v>
      </c>
      <c r="C50526" s="17" t="s">
        <v>731</v>
      </c>
    </row>
    <row r="50527" spans="1:3" hidden="1" x14ac:dyDescent="0.25">
      <c r="A50527" s="72">
        <v>5542162</v>
      </c>
      <c r="B50527" s="17" t="s">
        <v>38762</v>
      </c>
      <c r="C50527" s="17" t="s">
        <v>731</v>
      </c>
    </row>
    <row r="50528" spans="1:3" hidden="1" x14ac:dyDescent="0.25">
      <c r="A50528" s="72">
        <v>5537505</v>
      </c>
      <c r="B50528" s="17" t="s">
        <v>38763</v>
      </c>
      <c r="C50528" s="17" t="s">
        <v>731</v>
      </c>
    </row>
    <row r="50529" spans="1:3" hidden="1" x14ac:dyDescent="0.25">
      <c r="A50529" s="72">
        <v>5541424</v>
      </c>
      <c r="B50529" s="17" t="s">
        <v>38764</v>
      </c>
      <c r="C50529" s="17" t="s">
        <v>731</v>
      </c>
    </row>
    <row r="50530" spans="1:3" hidden="1" x14ac:dyDescent="0.25">
      <c r="A50530" s="72">
        <v>5541492</v>
      </c>
      <c r="B50530" s="17" t="s">
        <v>38765</v>
      </c>
      <c r="C50530" s="17" t="s">
        <v>731</v>
      </c>
    </row>
    <row r="50531" spans="1:3" hidden="1" x14ac:dyDescent="0.25">
      <c r="A50531" s="72">
        <v>5540512</v>
      </c>
      <c r="B50531" s="17" t="s">
        <v>38766</v>
      </c>
      <c r="C50531" s="17" t="s">
        <v>731</v>
      </c>
    </row>
    <row r="50532" spans="1:3" hidden="1" x14ac:dyDescent="0.25">
      <c r="A50532" s="72">
        <v>5541423</v>
      </c>
      <c r="B50532" s="17" t="s">
        <v>38767</v>
      </c>
      <c r="C50532" s="17" t="s">
        <v>731</v>
      </c>
    </row>
    <row r="50533" spans="1:3" hidden="1" x14ac:dyDescent="0.25">
      <c r="A50533" s="72">
        <v>5541493</v>
      </c>
      <c r="B50533" s="17" t="s">
        <v>38768</v>
      </c>
      <c r="C50533" s="17" t="s">
        <v>731</v>
      </c>
    </row>
    <row r="50534" spans="1:3" hidden="1" x14ac:dyDescent="0.25">
      <c r="A50534" s="72">
        <v>5540479</v>
      </c>
      <c r="B50534" s="17" t="s">
        <v>38769</v>
      </c>
      <c r="C50534" s="17" t="s">
        <v>731</v>
      </c>
    </row>
    <row r="50535" spans="1:3" hidden="1" x14ac:dyDescent="0.25">
      <c r="A50535" s="72">
        <v>5031753</v>
      </c>
      <c r="B50535" s="17" t="s">
        <v>38770</v>
      </c>
      <c r="C50535" s="17" t="s">
        <v>731</v>
      </c>
    </row>
    <row r="50536" spans="1:3" hidden="1" x14ac:dyDescent="0.25">
      <c r="A50536" s="72">
        <v>5541175</v>
      </c>
      <c r="B50536" s="17" t="s">
        <v>38771</v>
      </c>
      <c r="C50536" s="17" t="s">
        <v>731</v>
      </c>
    </row>
    <row r="50537" spans="1:3" hidden="1" x14ac:dyDescent="0.25">
      <c r="A50537" s="72">
        <v>5541176</v>
      </c>
      <c r="B50537" s="17" t="s">
        <v>38771</v>
      </c>
      <c r="C50537" s="17" t="s">
        <v>731</v>
      </c>
    </row>
    <row r="50538" spans="1:3" hidden="1" x14ac:dyDescent="0.25">
      <c r="A50538" s="72">
        <v>5537180</v>
      </c>
      <c r="B50538" s="17" t="s">
        <v>38772</v>
      </c>
      <c r="C50538" s="17" t="s">
        <v>731</v>
      </c>
    </row>
    <row r="50539" spans="1:3" hidden="1" x14ac:dyDescent="0.25">
      <c r="A50539" s="72">
        <v>5537128</v>
      </c>
      <c r="B50539" s="17" t="s">
        <v>38773</v>
      </c>
      <c r="C50539" s="17" t="s">
        <v>731</v>
      </c>
    </row>
    <row r="50540" spans="1:3" hidden="1" x14ac:dyDescent="0.25">
      <c r="A50540" s="72">
        <v>5539254</v>
      </c>
      <c r="B50540" s="17" t="s">
        <v>38774</v>
      </c>
      <c r="C50540" s="17" t="s">
        <v>731</v>
      </c>
    </row>
    <row r="50541" spans="1:3" hidden="1" x14ac:dyDescent="0.25">
      <c r="A50541" s="72">
        <v>5539283</v>
      </c>
      <c r="B50541" s="17" t="s">
        <v>38775</v>
      </c>
      <c r="C50541" s="17" t="s">
        <v>731</v>
      </c>
    </row>
    <row r="50542" spans="1:3" hidden="1" x14ac:dyDescent="0.25">
      <c r="A50542" s="72">
        <v>5537151</v>
      </c>
      <c r="B50542" s="17" t="s">
        <v>38776</v>
      </c>
      <c r="C50542" s="17" t="s">
        <v>731</v>
      </c>
    </row>
    <row r="50543" spans="1:3" hidden="1" x14ac:dyDescent="0.25">
      <c r="A50543" s="72">
        <v>5541803</v>
      </c>
      <c r="B50543" s="17" t="s">
        <v>38777</v>
      </c>
      <c r="C50543" s="17" t="s">
        <v>731</v>
      </c>
    </row>
    <row r="50544" spans="1:3" hidden="1" x14ac:dyDescent="0.25">
      <c r="A50544" s="72">
        <v>5540417</v>
      </c>
      <c r="B50544" s="17" t="s">
        <v>38778</v>
      </c>
      <c r="C50544" s="17" t="s">
        <v>731</v>
      </c>
    </row>
    <row r="50545" spans="1:3" hidden="1" x14ac:dyDescent="0.25">
      <c r="A50545" s="72">
        <v>5542557</v>
      </c>
      <c r="B50545" s="17" t="s">
        <v>38779</v>
      </c>
      <c r="C50545" s="17" t="s">
        <v>731</v>
      </c>
    </row>
    <row r="50546" spans="1:3" hidden="1" x14ac:dyDescent="0.25">
      <c r="A50546" s="72">
        <v>5542645</v>
      </c>
      <c r="B50546" s="17" t="s">
        <v>38780</v>
      </c>
      <c r="C50546" s="17" t="s">
        <v>731</v>
      </c>
    </row>
    <row r="50547" spans="1:3" hidden="1" x14ac:dyDescent="0.25">
      <c r="A50547" s="72">
        <v>5542542</v>
      </c>
      <c r="B50547" s="17" t="s">
        <v>38781</v>
      </c>
      <c r="C50547" s="17" t="s">
        <v>731</v>
      </c>
    </row>
    <row r="50548" spans="1:3" hidden="1" x14ac:dyDescent="0.25">
      <c r="A50548" s="72">
        <v>5542543</v>
      </c>
      <c r="B50548" s="17" t="s">
        <v>38782</v>
      </c>
      <c r="C50548" s="17" t="s">
        <v>731</v>
      </c>
    </row>
    <row r="50549" spans="1:3" hidden="1" x14ac:dyDescent="0.25">
      <c r="A50549" s="72">
        <v>5542485</v>
      </c>
      <c r="B50549" s="17" t="s">
        <v>38783</v>
      </c>
      <c r="C50549" s="17" t="s">
        <v>731</v>
      </c>
    </row>
    <row r="50550" spans="1:3" hidden="1" x14ac:dyDescent="0.25">
      <c r="A50550" s="72">
        <v>5542658</v>
      </c>
      <c r="B50550" s="17" t="s">
        <v>38784</v>
      </c>
      <c r="C50550" s="17" t="s">
        <v>731</v>
      </c>
    </row>
    <row r="50551" spans="1:3" hidden="1" x14ac:dyDescent="0.25">
      <c r="A50551" s="72">
        <v>5540716</v>
      </c>
      <c r="B50551" s="17" t="s">
        <v>38785</v>
      </c>
      <c r="C50551" s="17" t="s">
        <v>731</v>
      </c>
    </row>
    <row r="50552" spans="1:3" hidden="1" x14ac:dyDescent="0.25">
      <c r="A50552" s="72">
        <v>5541299</v>
      </c>
      <c r="B50552" s="17" t="s">
        <v>38786</v>
      </c>
      <c r="C50552" s="17" t="s">
        <v>731</v>
      </c>
    </row>
    <row r="50553" spans="1:3" hidden="1" x14ac:dyDescent="0.25">
      <c r="A50553" s="72">
        <v>5541981</v>
      </c>
      <c r="B50553" s="17" t="s">
        <v>38787</v>
      </c>
      <c r="C50553" s="17" t="s">
        <v>731</v>
      </c>
    </row>
    <row r="50554" spans="1:3" hidden="1" x14ac:dyDescent="0.25">
      <c r="A50554" s="72">
        <v>5540660</v>
      </c>
      <c r="B50554" s="17" t="s">
        <v>38788</v>
      </c>
      <c r="C50554" s="17" t="s">
        <v>731</v>
      </c>
    </row>
    <row r="50555" spans="1:3" hidden="1" x14ac:dyDescent="0.25">
      <c r="A50555" s="72">
        <v>4003963</v>
      </c>
      <c r="B50555" s="17" t="s">
        <v>38789</v>
      </c>
      <c r="C50555" s="17" t="s">
        <v>731</v>
      </c>
    </row>
    <row r="50556" spans="1:3" hidden="1" x14ac:dyDescent="0.25">
      <c r="A50556" s="72">
        <v>5534046</v>
      </c>
      <c r="B50556" s="17" t="s">
        <v>38790</v>
      </c>
      <c r="C50556" s="17" t="s">
        <v>731</v>
      </c>
    </row>
    <row r="50557" spans="1:3" hidden="1" x14ac:dyDescent="0.25">
      <c r="A50557" s="72">
        <v>5534045</v>
      </c>
      <c r="B50557" s="17" t="s">
        <v>38791</v>
      </c>
      <c r="C50557" s="17" t="s">
        <v>731</v>
      </c>
    </row>
    <row r="50558" spans="1:3" hidden="1" x14ac:dyDescent="0.25">
      <c r="A50558" s="72">
        <v>5535835</v>
      </c>
      <c r="B50558" s="17" t="s">
        <v>38792</v>
      </c>
      <c r="C50558" s="17" t="s">
        <v>731</v>
      </c>
    </row>
    <row r="50559" spans="1:3" hidden="1" x14ac:dyDescent="0.25">
      <c r="A50559" s="72">
        <v>4010424</v>
      </c>
      <c r="B50559" s="17" t="s">
        <v>38793</v>
      </c>
      <c r="C50559" s="17" t="s">
        <v>731</v>
      </c>
    </row>
    <row r="50560" spans="1:3" hidden="1" x14ac:dyDescent="0.25">
      <c r="A50560" s="72">
        <v>5536457</v>
      </c>
      <c r="B50560" s="17" t="s">
        <v>38794</v>
      </c>
      <c r="C50560" s="17" t="s">
        <v>731</v>
      </c>
    </row>
    <row r="50561" spans="1:3" hidden="1" x14ac:dyDescent="0.25">
      <c r="A50561" s="72">
        <v>5502723</v>
      </c>
      <c r="B50561" s="17" t="s">
        <v>38795</v>
      </c>
      <c r="C50561" s="17" t="s">
        <v>731</v>
      </c>
    </row>
    <row r="50562" spans="1:3" hidden="1" x14ac:dyDescent="0.25">
      <c r="A50562" s="72">
        <v>5502722</v>
      </c>
      <c r="B50562" s="17" t="s">
        <v>38796</v>
      </c>
      <c r="C50562" s="17" t="s">
        <v>731</v>
      </c>
    </row>
    <row r="50563" spans="1:3" hidden="1" x14ac:dyDescent="0.25">
      <c r="A50563" s="72">
        <v>5515570</v>
      </c>
      <c r="B50563" s="17" t="s">
        <v>38797</v>
      </c>
      <c r="C50563" s="17" t="s">
        <v>731</v>
      </c>
    </row>
    <row r="50564" spans="1:3" hidden="1" x14ac:dyDescent="0.25">
      <c r="A50564" s="72">
        <v>5529268</v>
      </c>
      <c r="B50564" s="17" t="s">
        <v>38798</v>
      </c>
      <c r="C50564" s="17" t="s">
        <v>731</v>
      </c>
    </row>
    <row r="50565" spans="1:3" hidden="1" x14ac:dyDescent="0.25">
      <c r="A50565" s="72">
        <v>5502690</v>
      </c>
      <c r="B50565" s="17" t="s">
        <v>38799</v>
      </c>
      <c r="C50565" s="17" t="s">
        <v>731</v>
      </c>
    </row>
    <row r="50566" spans="1:3" hidden="1" x14ac:dyDescent="0.25">
      <c r="A50566" s="72">
        <v>5536152</v>
      </c>
      <c r="B50566" s="17" t="s">
        <v>38800</v>
      </c>
      <c r="C50566" s="17" t="s">
        <v>731</v>
      </c>
    </row>
    <row r="50567" spans="1:3" hidden="1" x14ac:dyDescent="0.25">
      <c r="A50567" s="72">
        <v>4005951</v>
      </c>
      <c r="B50567" s="17" t="s">
        <v>38801</v>
      </c>
      <c r="C50567" s="17" t="s">
        <v>731</v>
      </c>
    </row>
    <row r="50568" spans="1:3" hidden="1" x14ac:dyDescent="0.25">
      <c r="A50568" s="72">
        <v>5530362</v>
      </c>
      <c r="B50568" s="17" t="s">
        <v>38802</v>
      </c>
      <c r="C50568" s="17" t="s">
        <v>731</v>
      </c>
    </row>
    <row r="50569" spans="1:3" hidden="1" x14ac:dyDescent="0.25">
      <c r="A50569" s="72">
        <v>5540669</v>
      </c>
      <c r="B50569" s="17" t="s">
        <v>38803</v>
      </c>
      <c r="C50569" s="17" t="s">
        <v>731</v>
      </c>
    </row>
    <row r="50570" spans="1:3" hidden="1" x14ac:dyDescent="0.25">
      <c r="A50570" s="72">
        <v>5540663</v>
      </c>
      <c r="B50570" s="17" t="s">
        <v>38804</v>
      </c>
      <c r="C50570" s="17" t="s">
        <v>731</v>
      </c>
    </row>
    <row r="50571" spans="1:3" hidden="1" x14ac:dyDescent="0.25">
      <c r="A50571" s="72">
        <v>5540676</v>
      </c>
      <c r="B50571" s="17" t="s">
        <v>38805</v>
      </c>
      <c r="C50571" s="17" t="s">
        <v>731</v>
      </c>
    </row>
    <row r="50572" spans="1:3" hidden="1" x14ac:dyDescent="0.25">
      <c r="A50572" s="72">
        <v>5540632</v>
      </c>
      <c r="B50572" s="17" t="s">
        <v>38806</v>
      </c>
      <c r="C50572" s="17" t="s">
        <v>731</v>
      </c>
    </row>
    <row r="50573" spans="1:3" hidden="1" x14ac:dyDescent="0.25">
      <c r="A50573" s="72">
        <v>5541898</v>
      </c>
      <c r="B50573" s="17" t="s">
        <v>38807</v>
      </c>
      <c r="C50573" s="17" t="s">
        <v>731</v>
      </c>
    </row>
    <row r="50574" spans="1:3" hidden="1" x14ac:dyDescent="0.25">
      <c r="A50574" s="72">
        <v>5541897</v>
      </c>
      <c r="B50574" s="17" t="s">
        <v>38808</v>
      </c>
      <c r="C50574" s="17" t="s">
        <v>731</v>
      </c>
    </row>
    <row r="50575" spans="1:3" hidden="1" x14ac:dyDescent="0.25">
      <c r="A50575" s="72">
        <v>4012883</v>
      </c>
      <c r="B50575" s="17" t="s">
        <v>38809</v>
      </c>
      <c r="C50575" s="17" t="s">
        <v>731</v>
      </c>
    </row>
    <row r="50576" spans="1:3" hidden="1" x14ac:dyDescent="0.25">
      <c r="A50576" s="72">
        <v>4005530</v>
      </c>
      <c r="B50576" s="17" t="s">
        <v>38810</v>
      </c>
      <c r="C50576" s="17" t="s">
        <v>731</v>
      </c>
    </row>
    <row r="50577" spans="1:3" hidden="1" x14ac:dyDescent="0.25">
      <c r="A50577" s="72">
        <v>5536340</v>
      </c>
      <c r="B50577" s="17" t="s">
        <v>38811</v>
      </c>
      <c r="C50577" s="17" t="s">
        <v>731</v>
      </c>
    </row>
    <row r="50578" spans="1:3" hidden="1" x14ac:dyDescent="0.25">
      <c r="A50578" s="72">
        <v>5540754</v>
      </c>
      <c r="B50578" s="17" t="s">
        <v>38812</v>
      </c>
      <c r="C50578" s="17" t="s">
        <v>731</v>
      </c>
    </row>
    <row r="50579" spans="1:3" hidden="1" x14ac:dyDescent="0.25">
      <c r="A50579" s="72">
        <v>5541795</v>
      </c>
      <c r="B50579" s="17" t="s">
        <v>38813</v>
      </c>
      <c r="C50579" s="17" t="s">
        <v>1691</v>
      </c>
    </row>
    <row r="50580" spans="1:3" hidden="1" x14ac:dyDescent="0.25">
      <c r="A50580" s="72">
        <v>5535834</v>
      </c>
      <c r="B50580" s="17" t="s">
        <v>38814</v>
      </c>
      <c r="C50580" s="17" t="s">
        <v>731</v>
      </c>
    </row>
    <row r="50581" spans="1:3" hidden="1" x14ac:dyDescent="0.25">
      <c r="A50581" s="72">
        <v>5537032</v>
      </c>
      <c r="B50581" s="17" t="s">
        <v>38815</v>
      </c>
      <c r="C50581" s="17" t="s">
        <v>731</v>
      </c>
    </row>
    <row r="50582" spans="1:3" hidden="1" x14ac:dyDescent="0.25">
      <c r="A50582" s="72">
        <v>5537033</v>
      </c>
      <c r="B50582" s="17" t="s">
        <v>38816</v>
      </c>
      <c r="C50582" s="17" t="s">
        <v>731</v>
      </c>
    </row>
    <row r="50583" spans="1:3" hidden="1" x14ac:dyDescent="0.25">
      <c r="A50583" s="72">
        <v>5537034</v>
      </c>
      <c r="B50583" s="17" t="s">
        <v>38817</v>
      </c>
      <c r="C50583" s="17" t="s">
        <v>731</v>
      </c>
    </row>
    <row r="50584" spans="1:3" hidden="1" x14ac:dyDescent="0.25">
      <c r="A50584" s="72">
        <v>5537035</v>
      </c>
      <c r="B50584" s="17" t="s">
        <v>38818</v>
      </c>
      <c r="C50584" s="17" t="s">
        <v>731</v>
      </c>
    </row>
    <row r="50585" spans="1:3" hidden="1" x14ac:dyDescent="0.25">
      <c r="A50585" s="72">
        <v>5537036</v>
      </c>
      <c r="B50585" s="17" t="s">
        <v>38819</v>
      </c>
      <c r="C50585" s="17" t="s">
        <v>731</v>
      </c>
    </row>
    <row r="50586" spans="1:3" hidden="1" x14ac:dyDescent="0.25">
      <c r="A50586" s="72">
        <v>5537037</v>
      </c>
      <c r="B50586" s="17" t="s">
        <v>38820</v>
      </c>
      <c r="C50586" s="17" t="s">
        <v>731</v>
      </c>
    </row>
    <row r="50587" spans="1:3" hidden="1" x14ac:dyDescent="0.25">
      <c r="A50587" s="72">
        <v>5539039</v>
      </c>
      <c r="B50587" s="17" t="s">
        <v>38821</v>
      </c>
      <c r="C50587" s="17" t="s">
        <v>731</v>
      </c>
    </row>
    <row r="50588" spans="1:3" hidden="1" x14ac:dyDescent="0.25">
      <c r="A50588" s="72">
        <v>5541903</v>
      </c>
      <c r="B50588" s="17" t="s">
        <v>38822</v>
      </c>
      <c r="C50588" s="17" t="s">
        <v>731</v>
      </c>
    </row>
    <row r="50589" spans="1:3" hidden="1" x14ac:dyDescent="0.25">
      <c r="A50589" s="72">
        <v>2006996</v>
      </c>
      <c r="B50589" s="17" t="s">
        <v>38823</v>
      </c>
      <c r="C50589" s="17" t="s">
        <v>731</v>
      </c>
    </row>
    <row r="50590" spans="1:3" hidden="1" x14ac:dyDescent="0.25">
      <c r="A50590" s="72">
        <v>5511719</v>
      </c>
      <c r="B50590" s="17" t="s">
        <v>38824</v>
      </c>
      <c r="C50590" s="17" t="s">
        <v>731</v>
      </c>
    </row>
    <row r="50591" spans="1:3" hidden="1" x14ac:dyDescent="0.25">
      <c r="A50591" s="72">
        <v>5511785</v>
      </c>
      <c r="B50591" s="17" t="s">
        <v>38825</v>
      </c>
      <c r="C50591" s="17" t="s">
        <v>731</v>
      </c>
    </row>
    <row r="50592" spans="1:3" hidden="1" x14ac:dyDescent="0.25">
      <c r="A50592" s="72">
        <v>4011271</v>
      </c>
      <c r="B50592" s="17" t="s">
        <v>38826</v>
      </c>
      <c r="C50592" s="17" t="s">
        <v>1972</v>
      </c>
    </row>
    <row r="50593" spans="1:3" hidden="1" x14ac:dyDescent="0.25">
      <c r="A50593" s="72">
        <v>4009131</v>
      </c>
      <c r="B50593" s="17" t="s">
        <v>38827</v>
      </c>
      <c r="C50593" s="17" t="s">
        <v>731</v>
      </c>
    </row>
    <row r="50594" spans="1:3" hidden="1" x14ac:dyDescent="0.25">
      <c r="A50594" s="72">
        <v>4011580</v>
      </c>
      <c r="B50594" s="17" t="s">
        <v>38828</v>
      </c>
      <c r="C50594" s="17" t="s">
        <v>731</v>
      </c>
    </row>
    <row r="50595" spans="1:3" hidden="1" x14ac:dyDescent="0.25">
      <c r="A50595" s="72">
        <v>5531533</v>
      </c>
      <c r="B50595" s="17" t="s">
        <v>38829</v>
      </c>
      <c r="C50595" s="17" t="s">
        <v>731</v>
      </c>
    </row>
    <row r="50596" spans="1:3" hidden="1" x14ac:dyDescent="0.25">
      <c r="A50596" s="72">
        <v>4011261</v>
      </c>
      <c r="B50596" s="17" t="s">
        <v>38830</v>
      </c>
      <c r="C50596" s="17" t="s">
        <v>731</v>
      </c>
    </row>
    <row r="50597" spans="1:3" hidden="1" x14ac:dyDescent="0.25">
      <c r="A50597" s="72">
        <v>4011262</v>
      </c>
      <c r="B50597" s="17" t="s">
        <v>38831</v>
      </c>
      <c r="C50597" s="17" t="s">
        <v>731</v>
      </c>
    </row>
    <row r="50598" spans="1:3" hidden="1" x14ac:dyDescent="0.25">
      <c r="A50598" s="72">
        <v>4011581</v>
      </c>
      <c r="B50598" s="17" t="s">
        <v>38832</v>
      </c>
      <c r="C50598" s="17" t="s">
        <v>731</v>
      </c>
    </row>
    <row r="50599" spans="1:3" hidden="1" x14ac:dyDescent="0.25">
      <c r="A50599" s="72">
        <v>5536120</v>
      </c>
      <c r="B50599" s="17" t="s">
        <v>38833</v>
      </c>
      <c r="C50599" s="17" t="s">
        <v>731</v>
      </c>
    </row>
    <row r="50600" spans="1:3" hidden="1" x14ac:dyDescent="0.25">
      <c r="A50600" s="72">
        <v>5541821</v>
      </c>
      <c r="B50600" s="17" t="s">
        <v>38834</v>
      </c>
      <c r="C50600" s="17" t="s">
        <v>731</v>
      </c>
    </row>
    <row r="50601" spans="1:3" hidden="1" x14ac:dyDescent="0.25">
      <c r="A50601" s="72">
        <v>5542134</v>
      </c>
      <c r="B50601" s="17" t="s">
        <v>38834</v>
      </c>
      <c r="C50601" s="17" t="s">
        <v>731</v>
      </c>
    </row>
    <row r="50602" spans="1:3" hidden="1" x14ac:dyDescent="0.25">
      <c r="A50602" s="72">
        <v>5529821</v>
      </c>
      <c r="B50602" s="17" t="s">
        <v>38835</v>
      </c>
      <c r="C50602" s="17" t="s">
        <v>731</v>
      </c>
    </row>
    <row r="50603" spans="1:3" hidden="1" x14ac:dyDescent="0.25">
      <c r="A50603" s="72">
        <v>5529830</v>
      </c>
      <c r="B50603" s="17" t="s">
        <v>38836</v>
      </c>
      <c r="C50603" s="17" t="s">
        <v>731</v>
      </c>
    </row>
    <row r="50604" spans="1:3" hidden="1" x14ac:dyDescent="0.25">
      <c r="A50604" s="72">
        <v>5502702</v>
      </c>
      <c r="B50604" s="17" t="s">
        <v>38837</v>
      </c>
      <c r="C50604" s="17" t="s">
        <v>731</v>
      </c>
    </row>
    <row r="50605" spans="1:3" hidden="1" x14ac:dyDescent="0.25">
      <c r="A50605" s="72">
        <v>5514966</v>
      </c>
      <c r="B50605" s="17" t="s">
        <v>38838</v>
      </c>
      <c r="C50605" s="17" t="s">
        <v>731</v>
      </c>
    </row>
    <row r="50606" spans="1:3" hidden="1" x14ac:dyDescent="0.25">
      <c r="A50606" s="72">
        <v>5502705</v>
      </c>
      <c r="B50606" s="17" t="s">
        <v>38839</v>
      </c>
      <c r="C50606" s="17" t="s">
        <v>731</v>
      </c>
    </row>
    <row r="50607" spans="1:3" hidden="1" x14ac:dyDescent="0.25">
      <c r="A50607" s="72">
        <v>5502699</v>
      </c>
      <c r="B50607" s="17" t="s">
        <v>38840</v>
      </c>
      <c r="C50607" s="17" t="s">
        <v>731</v>
      </c>
    </row>
    <row r="50608" spans="1:3" hidden="1" x14ac:dyDescent="0.25">
      <c r="A50608" s="72">
        <v>5530185</v>
      </c>
      <c r="B50608" s="17" t="s">
        <v>38841</v>
      </c>
      <c r="C50608" s="17" t="s">
        <v>731</v>
      </c>
    </row>
    <row r="50609" spans="1:3" hidden="1" x14ac:dyDescent="0.25">
      <c r="A50609" s="72">
        <v>5502697</v>
      </c>
      <c r="B50609" s="17" t="s">
        <v>38842</v>
      </c>
      <c r="C50609" s="17" t="s">
        <v>731</v>
      </c>
    </row>
    <row r="50610" spans="1:3" hidden="1" x14ac:dyDescent="0.25">
      <c r="A50610" s="72">
        <v>5502701</v>
      </c>
      <c r="B50610" s="17" t="s">
        <v>38843</v>
      </c>
      <c r="C50610" s="17" t="s">
        <v>731</v>
      </c>
    </row>
    <row r="50611" spans="1:3" hidden="1" x14ac:dyDescent="0.25">
      <c r="A50611" s="72">
        <v>5541899</v>
      </c>
      <c r="B50611" s="17" t="s">
        <v>38844</v>
      </c>
      <c r="C50611" s="17" t="s">
        <v>731</v>
      </c>
    </row>
    <row r="50612" spans="1:3" hidden="1" x14ac:dyDescent="0.25">
      <c r="A50612" s="72">
        <v>5541900</v>
      </c>
      <c r="B50612" s="17" t="s">
        <v>38845</v>
      </c>
      <c r="C50612" s="17" t="s">
        <v>731</v>
      </c>
    </row>
    <row r="50613" spans="1:3" hidden="1" x14ac:dyDescent="0.25">
      <c r="A50613" s="72">
        <v>4017611</v>
      </c>
      <c r="B50613" s="17" t="s">
        <v>38846</v>
      </c>
      <c r="C50613" s="17" t="s">
        <v>731</v>
      </c>
    </row>
    <row r="50614" spans="1:3" hidden="1" x14ac:dyDescent="0.25">
      <c r="A50614" s="72">
        <v>5541906</v>
      </c>
      <c r="B50614" s="17" t="s">
        <v>38847</v>
      </c>
      <c r="C50614" s="17" t="s">
        <v>731</v>
      </c>
    </row>
    <row r="50615" spans="1:3" hidden="1" x14ac:dyDescent="0.25">
      <c r="A50615" s="72">
        <v>5529974</v>
      </c>
      <c r="B50615" s="17" t="s">
        <v>38848</v>
      </c>
      <c r="C50615" s="17" t="s">
        <v>731</v>
      </c>
    </row>
    <row r="50616" spans="1:3" hidden="1" x14ac:dyDescent="0.25">
      <c r="A50616" s="72">
        <v>4009358</v>
      </c>
      <c r="B50616" s="17" t="s">
        <v>38849</v>
      </c>
      <c r="C50616" s="17" t="s">
        <v>731</v>
      </c>
    </row>
    <row r="50617" spans="1:3" hidden="1" x14ac:dyDescent="0.25">
      <c r="A50617" s="72">
        <v>4008551</v>
      </c>
      <c r="B50617" s="17" t="s">
        <v>38850</v>
      </c>
      <c r="C50617" s="17" t="s">
        <v>731</v>
      </c>
    </row>
    <row r="50618" spans="1:3" hidden="1" x14ac:dyDescent="0.25">
      <c r="A50618" s="72">
        <v>5512007</v>
      </c>
      <c r="B50618" s="17" t="s">
        <v>38851</v>
      </c>
      <c r="C50618" s="17" t="s">
        <v>731</v>
      </c>
    </row>
    <row r="50619" spans="1:3" hidden="1" x14ac:dyDescent="0.25">
      <c r="A50619" s="72">
        <v>3007271</v>
      </c>
      <c r="B50619" s="17" t="s">
        <v>38852</v>
      </c>
      <c r="C50619" s="17" t="s">
        <v>731</v>
      </c>
    </row>
    <row r="50620" spans="1:3" hidden="1" x14ac:dyDescent="0.25">
      <c r="A50620" s="72">
        <v>3007027</v>
      </c>
      <c r="B50620" s="17" t="s">
        <v>38853</v>
      </c>
      <c r="C50620" s="17" t="s">
        <v>731</v>
      </c>
    </row>
    <row r="50621" spans="1:3" hidden="1" x14ac:dyDescent="0.25">
      <c r="A50621" s="72">
        <v>3007026</v>
      </c>
      <c r="B50621" s="17" t="s">
        <v>38854</v>
      </c>
      <c r="C50621" s="17" t="s">
        <v>731</v>
      </c>
    </row>
    <row r="50622" spans="1:3" hidden="1" x14ac:dyDescent="0.25">
      <c r="A50622" s="72">
        <v>3009120</v>
      </c>
      <c r="B50622" s="17" t="s">
        <v>38855</v>
      </c>
      <c r="C50622" s="17" t="s">
        <v>731</v>
      </c>
    </row>
    <row r="50623" spans="1:3" hidden="1" x14ac:dyDescent="0.25">
      <c r="A50623" s="72">
        <v>3009090</v>
      </c>
      <c r="B50623" s="17" t="s">
        <v>38856</v>
      </c>
      <c r="C50623" s="17" t="s">
        <v>731</v>
      </c>
    </row>
    <row r="50624" spans="1:3" hidden="1" x14ac:dyDescent="0.25">
      <c r="A50624" s="72">
        <v>3008116</v>
      </c>
      <c r="B50624" s="17" t="s">
        <v>38857</v>
      </c>
      <c r="C50624" s="17" t="s">
        <v>731</v>
      </c>
    </row>
    <row r="50625" spans="1:3" hidden="1" x14ac:dyDescent="0.25">
      <c r="A50625" s="72">
        <v>3012705</v>
      </c>
      <c r="B50625" s="17" t="s">
        <v>38858</v>
      </c>
      <c r="C50625" s="17" t="s">
        <v>731</v>
      </c>
    </row>
    <row r="50626" spans="1:3" hidden="1" x14ac:dyDescent="0.25">
      <c r="A50626" s="72">
        <v>5515835</v>
      </c>
      <c r="B50626" s="17" t="s">
        <v>38859</v>
      </c>
      <c r="C50626" s="17" t="s">
        <v>731</v>
      </c>
    </row>
    <row r="50627" spans="1:3" hidden="1" x14ac:dyDescent="0.25">
      <c r="A50627" s="72">
        <v>5504960</v>
      </c>
      <c r="B50627" s="17" t="s">
        <v>38860</v>
      </c>
      <c r="C50627" s="17" t="s">
        <v>731</v>
      </c>
    </row>
    <row r="50628" spans="1:3" hidden="1" x14ac:dyDescent="0.25">
      <c r="A50628" s="72">
        <v>3007028</v>
      </c>
      <c r="B50628" s="17" t="s">
        <v>38861</v>
      </c>
      <c r="C50628" s="17" t="s">
        <v>731</v>
      </c>
    </row>
    <row r="50629" spans="1:3" hidden="1" x14ac:dyDescent="0.25">
      <c r="A50629" s="72">
        <v>3008927</v>
      </c>
      <c r="B50629" s="17" t="s">
        <v>38862</v>
      </c>
      <c r="C50629" s="17" t="s">
        <v>731</v>
      </c>
    </row>
    <row r="50630" spans="1:3" hidden="1" x14ac:dyDescent="0.25">
      <c r="A50630" s="72">
        <v>3007025</v>
      </c>
      <c r="B50630" s="17" t="s">
        <v>38863</v>
      </c>
      <c r="C50630" s="17" t="s">
        <v>731</v>
      </c>
    </row>
    <row r="50631" spans="1:3" hidden="1" x14ac:dyDescent="0.25">
      <c r="A50631" s="72">
        <v>3013073</v>
      </c>
      <c r="B50631" s="17" t="s">
        <v>38864</v>
      </c>
      <c r="C50631" s="17" t="s">
        <v>731</v>
      </c>
    </row>
    <row r="50632" spans="1:3" hidden="1" x14ac:dyDescent="0.25">
      <c r="A50632" s="72">
        <v>2005568</v>
      </c>
      <c r="B50632" s="17" t="s">
        <v>38865</v>
      </c>
      <c r="C50632" s="17" t="s">
        <v>731</v>
      </c>
    </row>
    <row r="50633" spans="1:3" hidden="1" x14ac:dyDescent="0.25">
      <c r="A50633" s="72">
        <v>2005265</v>
      </c>
      <c r="B50633" s="17" t="s">
        <v>38866</v>
      </c>
      <c r="C50633" s="17" t="s">
        <v>731</v>
      </c>
    </row>
    <row r="50634" spans="1:3" hidden="1" x14ac:dyDescent="0.25">
      <c r="A50634" s="72">
        <v>2005334</v>
      </c>
      <c r="B50634" s="17" t="s">
        <v>38867</v>
      </c>
      <c r="C50634" s="17" t="s">
        <v>731</v>
      </c>
    </row>
    <row r="50635" spans="1:3" hidden="1" x14ac:dyDescent="0.25">
      <c r="A50635" s="72">
        <v>2005339</v>
      </c>
      <c r="B50635" s="17" t="s">
        <v>38868</v>
      </c>
      <c r="C50635" s="17" t="s">
        <v>731</v>
      </c>
    </row>
    <row r="50636" spans="1:3" hidden="1" x14ac:dyDescent="0.25">
      <c r="A50636" s="72">
        <v>2005266</v>
      </c>
      <c r="B50636" s="17" t="s">
        <v>38869</v>
      </c>
      <c r="C50636" s="17" t="s">
        <v>731</v>
      </c>
    </row>
    <row r="50637" spans="1:3" hidden="1" x14ac:dyDescent="0.25">
      <c r="A50637" s="72">
        <v>8000010</v>
      </c>
      <c r="B50637" s="17" t="s">
        <v>38870</v>
      </c>
      <c r="C50637" s="17" t="s">
        <v>2197</v>
      </c>
    </row>
    <row r="50638" spans="1:3" hidden="1" x14ac:dyDescent="0.25">
      <c r="A50638" s="72">
        <v>5014066</v>
      </c>
      <c r="B50638" s="17" t="s">
        <v>38871</v>
      </c>
      <c r="C50638" s="17" t="s">
        <v>731</v>
      </c>
    </row>
    <row r="50639" spans="1:3" hidden="1" x14ac:dyDescent="0.25">
      <c r="A50639" s="72">
        <v>5022795</v>
      </c>
      <c r="B50639" s="17" t="s">
        <v>38872</v>
      </c>
      <c r="C50639" s="17" t="s">
        <v>731</v>
      </c>
    </row>
    <row r="50640" spans="1:3" hidden="1" x14ac:dyDescent="0.25">
      <c r="A50640" s="72">
        <v>5009312</v>
      </c>
      <c r="B50640" s="17" t="s">
        <v>38873</v>
      </c>
      <c r="C50640" s="17" t="s">
        <v>731</v>
      </c>
    </row>
    <row r="50641" spans="1:3" hidden="1" x14ac:dyDescent="0.25">
      <c r="A50641" s="72">
        <v>5009313</v>
      </c>
      <c r="B50641" s="17" t="s">
        <v>38874</v>
      </c>
      <c r="C50641" s="17" t="s">
        <v>731</v>
      </c>
    </row>
    <row r="50642" spans="1:3" hidden="1" x14ac:dyDescent="0.25">
      <c r="A50642" s="72">
        <v>5009315</v>
      </c>
      <c r="B50642" s="17" t="s">
        <v>38875</v>
      </c>
      <c r="C50642" s="17" t="s">
        <v>731</v>
      </c>
    </row>
    <row r="50643" spans="1:3" hidden="1" x14ac:dyDescent="0.25">
      <c r="A50643" s="72">
        <v>5009316</v>
      </c>
      <c r="B50643" s="17" t="s">
        <v>38876</v>
      </c>
      <c r="C50643" s="17" t="s">
        <v>731</v>
      </c>
    </row>
    <row r="50644" spans="1:3" hidden="1" x14ac:dyDescent="0.25">
      <c r="A50644" s="72">
        <v>5009318</v>
      </c>
      <c r="B50644" s="17" t="s">
        <v>542</v>
      </c>
      <c r="C50644" s="17" t="s">
        <v>731</v>
      </c>
    </row>
    <row r="50645" spans="1:3" hidden="1" x14ac:dyDescent="0.25">
      <c r="A50645" s="72">
        <v>5009320</v>
      </c>
      <c r="B50645" s="17" t="s">
        <v>38877</v>
      </c>
      <c r="C50645" s="17" t="s">
        <v>731</v>
      </c>
    </row>
    <row r="50646" spans="1:3" hidden="1" x14ac:dyDescent="0.25">
      <c r="A50646" s="72">
        <v>5009321</v>
      </c>
      <c r="B50646" s="17" t="s">
        <v>38878</v>
      </c>
      <c r="C50646" s="17" t="s">
        <v>731</v>
      </c>
    </row>
    <row r="50647" spans="1:3" hidden="1" x14ac:dyDescent="0.25">
      <c r="A50647" s="72">
        <v>5009326</v>
      </c>
      <c r="B50647" s="17" t="s">
        <v>38879</v>
      </c>
      <c r="C50647" s="17" t="s">
        <v>731</v>
      </c>
    </row>
    <row r="50648" spans="1:3" hidden="1" x14ac:dyDescent="0.25">
      <c r="A50648" s="72">
        <v>5009322</v>
      </c>
      <c r="B50648" s="17" t="s">
        <v>38879</v>
      </c>
      <c r="C50648" s="17" t="s">
        <v>731</v>
      </c>
    </row>
    <row r="50649" spans="1:3" hidden="1" x14ac:dyDescent="0.25">
      <c r="A50649" s="72">
        <v>5009323</v>
      </c>
      <c r="B50649" s="17" t="s">
        <v>543</v>
      </c>
      <c r="C50649" s="17" t="s">
        <v>731</v>
      </c>
    </row>
    <row r="50650" spans="1:3" hidden="1" x14ac:dyDescent="0.25">
      <c r="A50650" s="72">
        <v>5009309</v>
      </c>
      <c r="B50650" s="17" t="s">
        <v>38880</v>
      </c>
      <c r="C50650" s="17" t="s">
        <v>731</v>
      </c>
    </row>
    <row r="50651" spans="1:3" hidden="1" x14ac:dyDescent="0.25">
      <c r="A50651" s="72">
        <v>5009324</v>
      </c>
      <c r="B50651" s="17" t="s">
        <v>38880</v>
      </c>
      <c r="C50651" s="17" t="s">
        <v>731</v>
      </c>
    </row>
    <row r="50652" spans="1:3" hidden="1" x14ac:dyDescent="0.25">
      <c r="A50652" s="72">
        <v>5031771</v>
      </c>
      <c r="B50652" s="17" t="s">
        <v>38881</v>
      </c>
      <c r="C50652" s="17" t="s">
        <v>731</v>
      </c>
    </row>
    <row r="50653" spans="1:3" hidden="1" x14ac:dyDescent="0.25">
      <c r="A50653" s="72">
        <v>5009310</v>
      </c>
      <c r="B50653" s="17" t="s">
        <v>38882</v>
      </c>
      <c r="C50653" s="17" t="s">
        <v>731</v>
      </c>
    </row>
    <row r="50654" spans="1:3" hidden="1" x14ac:dyDescent="0.25">
      <c r="A50654" s="72">
        <v>5025103</v>
      </c>
      <c r="B50654" s="17" t="s">
        <v>38883</v>
      </c>
      <c r="C50654" s="17" t="s">
        <v>731</v>
      </c>
    </row>
    <row r="50655" spans="1:3" hidden="1" x14ac:dyDescent="0.25">
      <c r="A50655" s="72">
        <v>5025104</v>
      </c>
      <c r="B50655" s="17" t="s">
        <v>38884</v>
      </c>
      <c r="C50655" s="17" t="s">
        <v>731</v>
      </c>
    </row>
    <row r="50656" spans="1:3" hidden="1" x14ac:dyDescent="0.25">
      <c r="A50656" s="72">
        <v>5016587</v>
      </c>
      <c r="B50656" s="17" t="s">
        <v>38885</v>
      </c>
      <c r="C50656" s="17" t="s">
        <v>731</v>
      </c>
    </row>
    <row r="50657" spans="1:3" hidden="1" x14ac:dyDescent="0.25">
      <c r="A50657" s="72">
        <v>5025102</v>
      </c>
      <c r="B50657" s="17" t="s">
        <v>38886</v>
      </c>
      <c r="C50657" s="17" t="s">
        <v>731</v>
      </c>
    </row>
    <row r="50658" spans="1:3" hidden="1" x14ac:dyDescent="0.25">
      <c r="A50658" s="72">
        <v>5025105</v>
      </c>
      <c r="B50658" s="17" t="s">
        <v>544</v>
      </c>
      <c r="C50658" s="17" t="s">
        <v>731</v>
      </c>
    </row>
    <row r="50659" spans="1:3" hidden="1" x14ac:dyDescent="0.25">
      <c r="A50659" s="72">
        <v>5023387</v>
      </c>
      <c r="B50659" s="17" t="s">
        <v>38887</v>
      </c>
      <c r="C50659" s="17" t="s">
        <v>731</v>
      </c>
    </row>
    <row r="50660" spans="1:3" hidden="1" x14ac:dyDescent="0.25">
      <c r="A50660" s="72">
        <v>5025101</v>
      </c>
      <c r="B50660" s="17" t="s">
        <v>38888</v>
      </c>
      <c r="C50660" s="17" t="s">
        <v>731</v>
      </c>
    </row>
    <row r="50661" spans="1:3" hidden="1" x14ac:dyDescent="0.25">
      <c r="A50661" s="72">
        <v>1501193</v>
      </c>
      <c r="B50661" s="17" t="s">
        <v>38889</v>
      </c>
      <c r="C50661" s="17" t="s">
        <v>731</v>
      </c>
    </row>
    <row r="50662" spans="1:3" hidden="1" x14ac:dyDescent="0.25">
      <c r="A50662" s="72">
        <v>3012490</v>
      </c>
      <c r="B50662" s="17" t="s">
        <v>38890</v>
      </c>
      <c r="C50662" s="17" t="s">
        <v>2521</v>
      </c>
    </row>
    <row r="50663" spans="1:3" hidden="1" x14ac:dyDescent="0.25">
      <c r="A50663" s="72">
        <v>2002324</v>
      </c>
      <c r="B50663" s="17" t="s">
        <v>38891</v>
      </c>
      <c r="C50663" s="17" t="s">
        <v>731</v>
      </c>
    </row>
    <row r="50664" spans="1:3" hidden="1" x14ac:dyDescent="0.25">
      <c r="A50664" s="72">
        <v>2006686</v>
      </c>
      <c r="B50664" s="17" t="s">
        <v>38892</v>
      </c>
      <c r="C50664" s="17" t="s">
        <v>731</v>
      </c>
    </row>
    <row r="50665" spans="1:3" hidden="1" x14ac:dyDescent="0.25">
      <c r="A50665" s="72">
        <v>8000100</v>
      </c>
      <c r="B50665" s="17" t="s">
        <v>38893</v>
      </c>
      <c r="C50665" s="17" t="s">
        <v>731</v>
      </c>
    </row>
    <row r="50666" spans="1:3" hidden="1" x14ac:dyDescent="0.25">
      <c r="A50666" s="72">
        <v>8000130</v>
      </c>
      <c r="B50666" s="17" t="s">
        <v>38894</v>
      </c>
      <c r="C50666" s="17" t="s">
        <v>2197</v>
      </c>
    </row>
    <row r="50667" spans="1:3" hidden="1" x14ac:dyDescent="0.25">
      <c r="A50667" s="72">
        <v>8000110</v>
      </c>
      <c r="B50667" s="17" t="s">
        <v>38895</v>
      </c>
      <c r="C50667" s="17" t="s">
        <v>731</v>
      </c>
    </row>
    <row r="50668" spans="1:3" hidden="1" x14ac:dyDescent="0.25">
      <c r="A50668" s="72">
        <v>8000111</v>
      </c>
      <c r="B50668" s="17" t="s">
        <v>38896</v>
      </c>
      <c r="C50668" s="17" t="s">
        <v>731</v>
      </c>
    </row>
    <row r="50669" spans="1:3" hidden="1" x14ac:dyDescent="0.25">
      <c r="A50669" s="72">
        <v>8000030</v>
      </c>
      <c r="B50669" s="17" t="s">
        <v>38897</v>
      </c>
      <c r="C50669" s="17" t="s">
        <v>2197</v>
      </c>
    </row>
    <row r="50670" spans="1:3" hidden="1" x14ac:dyDescent="0.25">
      <c r="A50670" s="72">
        <v>5531398</v>
      </c>
      <c r="B50670" s="17" t="s">
        <v>38898</v>
      </c>
      <c r="C50670" s="17" t="s">
        <v>731</v>
      </c>
    </row>
    <row r="50671" spans="1:3" hidden="1" x14ac:dyDescent="0.25">
      <c r="A50671" s="72">
        <v>5531396</v>
      </c>
      <c r="B50671" s="17" t="s">
        <v>38899</v>
      </c>
      <c r="C50671" s="17" t="s">
        <v>731</v>
      </c>
    </row>
    <row r="50672" spans="1:3" hidden="1" x14ac:dyDescent="0.25">
      <c r="A50672" s="72">
        <v>5023430</v>
      </c>
      <c r="B50672" s="17" t="s">
        <v>38900</v>
      </c>
      <c r="C50672" s="17" t="s">
        <v>731</v>
      </c>
    </row>
    <row r="50673" spans="1:3" hidden="1" x14ac:dyDescent="0.25">
      <c r="A50673" s="72">
        <v>5023431</v>
      </c>
      <c r="B50673" s="17" t="s">
        <v>38901</v>
      </c>
      <c r="C50673" s="17" t="s">
        <v>731</v>
      </c>
    </row>
    <row r="50674" spans="1:3" hidden="1" x14ac:dyDescent="0.25">
      <c r="A50674" s="72">
        <v>5023432</v>
      </c>
      <c r="B50674" s="17" t="s">
        <v>38902</v>
      </c>
      <c r="C50674" s="17" t="s">
        <v>731</v>
      </c>
    </row>
    <row r="50675" spans="1:3" hidden="1" x14ac:dyDescent="0.25">
      <c r="A50675" s="72">
        <v>5534031</v>
      </c>
      <c r="B50675" s="17" t="s">
        <v>38903</v>
      </c>
      <c r="C50675" s="17" t="s">
        <v>731</v>
      </c>
    </row>
    <row r="50676" spans="1:3" hidden="1" x14ac:dyDescent="0.25">
      <c r="A50676" s="72">
        <v>5025915</v>
      </c>
      <c r="B50676" s="17" t="s">
        <v>38904</v>
      </c>
      <c r="C50676" s="17" t="s">
        <v>731</v>
      </c>
    </row>
    <row r="50677" spans="1:3" hidden="1" x14ac:dyDescent="0.25">
      <c r="A50677" s="72">
        <v>5029875</v>
      </c>
      <c r="B50677" s="17" t="s">
        <v>38905</v>
      </c>
      <c r="C50677" s="17" t="s">
        <v>731</v>
      </c>
    </row>
    <row r="50678" spans="1:3" hidden="1" x14ac:dyDescent="0.25">
      <c r="A50678" s="72">
        <v>5535788</v>
      </c>
      <c r="B50678" s="17" t="s">
        <v>38906</v>
      </c>
      <c r="C50678" s="17" t="s">
        <v>731</v>
      </c>
    </row>
    <row r="50679" spans="1:3" hidden="1" x14ac:dyDescent="0.25">
      <c r="A50679" s="72">
        <v>5031440</v>
      </c>
      <c r="B50679" s="17" t="s">
        <v>38907</v>
      </c>
      <c r="C50679" s="17" t="s">
        <v>731</v>
      </c>
    </row>
    <row r="50680" spans="1:3" hidden="1" x14ac:dyDescent="0.25">
      <c r="A50680" s="72">
        <v>5541137</v>
      </c>
      <c r="B50680" s="17" t="s">
        <v>38908</v>
      </c>
      <c r="C50680" s="17" t="s">
        <v>731</v>
      </c>
    </row>
    <row r="50681" spans="1:3" hidden="1" x14ac:dyDescent="0.25">
      <c r="A50681" s="72">
        <v>5541133</v>
      </c>
      <c r="B50681" s="17" t="s">
        <v>38909</v>
      </c>
      <c r="C50681" s="17" t="s">
        <v>731</v>
      </c>
    </row>
    <row r="50682" spans="1:3" hidden="1" x14ac:dyDescent="0.25">
      <c r="A50682" s="72">
        <v>5541116</v>
      </c>
      <c r="B50682" s="17" t="s">
        <v>38910</v>
      </c>
      <c r="C50682" s="17" t="s">
        <v>731</v>
      </c>
    </row>
    <row r="50683" spans="1:3" hidden="1" x14ac:dyDescent="0.25">
      <c r="A50683" s="72">
        <v>5031693</v>
      </c>
      <c r="B50683" s="17" t="s">
        <v>38911</v>
      </c>
      <c r="C50683" s="17" t="s">
        <v>731</v>
      </c>
    </row>
    <row r="50684" spans="1:3" hidden="1" x14ac:dyDescent="0.25">
      <c r="A50684" s="72">
        <v>5538295</v>
      </c>
      <c r="B50684" s="17" t="s">
        <v>38912</v>
      </c>
      <c r="C50684" s="17" t="s">
        <v>731</v>
      </c>
    </row>
    <row r="50685" spans="1:3" hidden="1" x14ac:dyDescent="0.25">
      <c r="A50685" s="72">
        <v>5030867</v>
      </c>
      <c r="B50685" s="17" t="s">
        <v>38913</v>
      </c>
      <c r="C50685" s="17" t="s">
        <v>731</v>
      </c>
    </row>
    <row r="50686" spans="1:3" hidden="1" x14ac:dyDescent="0.25">
      <c r="A50686" s="72">
        <v>5030866</v>
      </c>
      <c r="B50686" s="17" t="s">
        <v>38914</v>
      </c>
      <c r="C50686" s="17" t="s">
        <v>731</v>
      </c>
    </row>
    <row r="50687" spans="1:3" hidden="1" x14ac:dyDescent="0.25">
      <c r="A50687" s="72">
        <v>5542387</v>
      </c>
      <c r="B50687" s="17" t="s">
        <v>38915</v>
      </c>
      <c r="C50687" s="17" t="s">
        <v>731</v>
      </c>
    </row>
    <row r="50688" spans="1:3" hidden="1" x14ac:dyDescent="0.25">
      <c r="A50688" s="72">
        <v>5031861</v>
      </c>
      <c r="B50688" s="17" t="s">
        <v>38916</v>
      </c>
      <c r="C50688" s="17" t="s">
        <v>731</v>
      </c>
    </row>
    <row r="50689" spans="1:3" hidden="1" x14ac:dyDescent="0.25">
      <c r="A50689" s="72">
        <v>5031726</v>
      </c>
      <c r="B50689" s="17" t="s">
        <v>38917</v>
      </c>
      <c r="C50689" s="17" t="s">
        <v>731</v>
      </c>
    </row>
    <row r="50690" spans="1:3" hidden="1" x14ac:dyDescent="0.25">
      <c r="A50690" s="72">
        <v>5031859</v>
      </c>
      <c r="B50690" s="17" t="s">
        <v>38918</v>
      </c>
      <c r="C50690" s="17" t="s">
        <v>731</v>
      </c>
    </row>
    <row r="50691" spans="1:3" hidden="1" x14ac:dyDescent="0.25">
      <c r="A50691" s="72">
        <v>5032074</v>
      </c>
      <c r="B50691" s="17" t="s">
        <v>38919</v>
      </c>
      <c r="C50691" s="17" t="s">
        <v>731</v>
      </c>
    </row>
    <row r="50692" spans="1:3" hidden="1" x14ac:dyDescent="0.25">
      <c r="A50692" s="72">
        <v>5031359</v>
      </c>
      <c r="B50692" s="17" t="s">
        <v>38920</v>
      </c>
      <c r="C50692" s="17" t="s">
        <v>731</v>
      </c>
    </row>
    <row r="50693" spans="1:3" hidden="1" x14ac:dyDescent="0.25">
      <c r="A50693" s="72">
        <v>5031729</v>
      </c>
      <c r="B50693" s="17" t="s">
        <v>38921</v>
      </c>
      <c r="C50693" s="17" t="s">
        <v>731</v>
      </c>
    </row>
    <row r="50694" spans="1:3" hidden="1" x14ac:dyDescent="0.25">
      <c r="A50694" s="72">
        <v>5031619</v>
      </c>
      <c r="B50694" s="17" t="s">
        <v>38922</v>
      </c>
      <c r="C50694" s="17" t="s">
        <v>731</v>
      </c>
    </row>
    <row r="50695" spans="1:3" hidden="1" x14ac:dyDescent="0.25">
      <c r="A50695" s="72">
        <v>5031615</v>
      </c>
      <c r="B50695" s="17" t="s">
        <v>38923</v>
      </c>
      <c r="C50695" s="17" t="s">
        <v>731</v>
      </c>
    </row>
    <row r="50696" spans="1:3" hidden="1" x14ac:dyDescent="0.25">
      <c r="A50696" s="72">
        <v>5031897</v>
      </c>
      <c r="B50696" s="17" t="s">
        <v>38924</v>
      </c>
      <c r="C50696" s="17" t="s">
        <v>731</v>
      </c>
    </row>
    <row r="50697" spans="1:3" hidden="1" x14ac:dyDescent="0.25">
      <c r="A50697" s="72">
        <v>5031896</v>
      </c>
      <c r="B50697" s="17" t="s">
        <v>38925</v>
      </c>
      <c r="C50697" s="17" t="s">
        <v>731</v>
      </c>
    </row>
    <row r="50698" spans="1:3" hidden="1" x14ac:dyDescent="0.25">
      <c r="A50698" s="72">
        <v>5541860</v>
      </c>
      <c r="B50698" s="17" t="s">
        <v>38926</v>
      </c>
      <c r="C50698" s="17" t="s">
        <v>731</v>
      </c>
    </row>
    <row r="50699" spans="1:3" hidden="1" x14ac:dyDescent="0.25">
      <c r="A50699" s="72">
        <v>5031705</v>
      </c>
      <c r="B50699" s="17" t="s">
        <v>38927</v>
      </c>
      <c r="C50699" s="17" t="s">
        <v>731</v>
      </c>
    </row>
    <row r="50700" spans="1:3" hidden="1" x14ac:dyDescent="0.25">
      <c r="A50700" s="72">
        <v>5031676</v>
      </c>
      <c r="B50700" s="17" t="s">
        <v>38928</v>
      </c>
      <c r="C50700" s="17" t="s">
        <v>731</v>
      </c>
    </row>
    <row r="50701" spans="1:3" hidden="1" x14ac:dyDescent="0.25">
      <c r="A50701" s="72">
        <v>5031706</v>
      </c>
      <c r="B50701" s="17" t="s">
        <v>38929</v>
      </c>
      <c r="C50701" s="17" t="s">
        <v>731</v>
      </c>
    </row>
    <row r="50702" spans="1:3" hidden="1" x14ac:dyDescent="0.25">
      <c r="A50702" s="72">
        <v>5031707</v>
      </c>
      <c r="B50702" s="17" t="s">
        <v>38930</v>
      </c>
      <c r="C50702" s="17" t="s">
        <v>731</v>
      </c>
    </row>
    <row r="50703" spans="1:3" hidden="1" x14ac:dyDescent="0.25">
      <c r="A50703" s="72">
        <v>5031710</v>
      </c>
      <c r="B50703" s="17" t="s">
        <v>38931</v>
      </c>
      <c r="C50703" s="17" t="s">
        <v>731</v>
      </c>
    </row>
    <row r="50704" spans="1:3" hidden="1" x14ac:dyDescent="0.25">
      <c r="A50704" s="72">
        <v>5535769</v>
      </c>
      <c r="B50704" s="17" t="s">
        <v>38932</v>
      </c>
      <c r="C50704" s="17" t="s">
        <v>731</v>
      </c>
    </row>
    <row r="50705" spans="1:3" hidden="1" x14ac:dyDescent="0.25">
      <c r="A50705" s="72">
        <v>5535757</v>
      </c>
      <c r="B50705" s="17" t="s">
        <v>38933</v>
      </c>
      <c r="C50705" s="17" t="s">
        <v>731</v>
      </c>
    </row>
    <row r="50706" spans="1:3" hidden="1" x14ac:dyDescent="0.25">
      <c r="A50706" s="72">
        <v>5535753</v>
      </c>
      <c r="B50706" s="17" t="s">
        <v>38934</v>
      </c>
      <c r="C50706" s="17" t="s">
        <v>731</v>
      </c>
    </row>
    <row r="50707" spans="1:3" hidden="1" x14ac:dyDescent="0.25">
      <c r="A50707" s="72">
        <v>5535765</v>
      </c>
      <c r="B50707" s="17" t="s">
        <v>38935</v>
      </c>
      <c r="C50707" s="17" t="s">
        <v>731</v>
      </c>
    </row>
    <row r="50708" spans="1:3" hidden="1" x14ac:dyDescent="0.25">
      <c r="A50708" s="72">
        <v>4011206</v>
      </c>
      <c r="B50708" s="17" t="s">
        <v>38936</v>
      </c>
      <c r="C50708" s="17" t="s">
        <v>731</v>
      </c>
    </row>
    <row r="50709" spans="1:3" hidden="1" x14ac:dyDescent="0.25">
      <c r="A50709" s="72">
        <v>5009405</v>
      </c>
      <c r="B50709" s="17" t="s">
        <v>38937</v>
      </c>
      <c r="C50709" s="17" t="s">
        <v>731</v>
      </c>
    </row>
    <row r="50710" spans="1:3" hidden="1" x14ac:dyDescent="0.25">
      <c r="A50710" s="72">
        <v>5529985</v>
      </c>
      <c r="B50710" s="17" t="s">
        <v>38938</v>
      </c>
      <c r="C50710" s="17" t="s">
        <v>731</v>
      </c>
    </row>
    <row r="50711" spans="1:3" hidden="1" x14ac:dyDescent="0.25">
      <c r="A50711" s="72">
        <v>5014067</v>
      </c>
      <c r="B50711" s="17" t="s">
        <v>38939</v>
      </c>
      <c r="C50711" s="17" t="s">
        <v>731</v>
      </c>
    </row>
    <row r="50712" spans="1:3" hidden="1" x14ac:dyDescent="0.25">
      <c r="A50712" s="72">
        <v>5014068</v>
      </c>
      <c r="B50712" s="17" t="s">
        <v>38940</v>
      </c>
      <c r="C50712" s="17" t="s">
        <v>731</v>
      </c>
    </row>
    <row r="50713" spans="1:3" hidden="1" x14ac:dyDescent="0.25">
      <c r="A50713" s="72">
        <v>5009327</v>
      </c>
      <c r="B50713" s="17" t="s">
        <v>38941</v>
      </c>
      <c r="C50713" s="17" t="s">
        <v>731</v>
      </c>
    </row>
    <row r="50714" spans="1:3" hidden="1" x14ac:dyDescent="0.25">
      <c r="A50714" s="72">
        <v>5018570</v>
      </c>
      <c r="B50714" s="17" t="s">
        <v>38942</v>
      </c>
      <c r="C50714" s="17" t="s">
        <v>731</v>
      </c>
    </row>
    <row r="50715" spans="1:3" hidden="1" x14ac:dyDescent="0.25">
      <c r="A50715" s="72">
        <v>5009328</v>
      </c>
      <c r="B50715" s="17" t="s">
        <v>38943</v>
      </c>
      <c r="C50715" s="17" t="s">
        <v>731</v>
      </c>
    </row>
    <row r="50716" spans="1:3" hidden="1" x14ac:dyDescent="0.25">
      <c r="A50716" s="72">
        <v>5018571</v>
      </c>
      <c r="B50716" s="17" t="s">
        <v>38944</v>
      </c>
      <c r="C50716" s="17" t="s">
        <v>731</v>
      </c>
    </row>
    <row r="50717" spans="1:3" hidden="1" x14ac:dyDescent="0.25">
      <c r="A50717" s="72">
        <v>5009329</v>
      </c>
      <c r="B50717" s="17" t="s">
        <v>38945</v>
      </c>
      <c r="C50717" s="17" t="s">
        <v>731</v>
      </c>
    </row>
    <row r="50718" spans="1:3" hidden="1" x14ac:dyDescent="0.25">
      <c r="A50718" s="72">
        <v>5018573</v>
      </c>
      <c r="B50718" s="17" t="s">
        <v>38946</v>
      </c>
      <c r="C50718" s="17" t="s">
        <v>731</v>
      </c>
    </row>
    <row r="50719" spans="1:3" hidden="1" x14ac:dyDescent="0.25">
      <c r="A50719" s="72">
        <v>5009330</v>
      </c>
      <c r="B50719" s="17" t="s">
        <v>38947</v>
      </c>
      <c r="C50719" s="17" t="s">
        <v>731</v>
      </c>
    </row>
    <row r="50720" spans="1:3" hidden="1" x14ac:dyDescent="0.25">
      <c r="A50720" s="72">
        <v>5009331</v>
      </c>
      <c r="B50720" s="17" t="s">
        <v>38948</v>
      </c>
      <c r="C50720" s="17" t="s">
        <v>731</v>
      </c>
    </row>
    <row r="50721" spans="1:3" hidden="1" x14ac:dyDescent="0.25">
      <c r="A50721" s="72">
        <v>5018568</v>
      </c>
      <c r="B50721" s="17" t="s">
        <v>38949</v>
      </c>
      <c r="C50721" s="17" t="s">
        <v>731</v>
      </c>
    </row>
    <row r="50722" spans="1:3" hidden="1" x14ac:dyDescent="0.25">
      <c r="A50722" s="72">
        <v>5026233</v>
      </c>
      <c r="B50722" s="17" t="s">
        <v>38950</v>
      </c>
      <c r="C50722" s="17" t="s">
        <v>731</v>
      </c>
    </row>
    <row r="50723" spans="1:3" hidden="1" x14ac:dyDescent="0.25">
      <c r="A50723" s="72">
        <v>5031605</v>
      </c>
      <c r="B50723" s="17" t="s">
        <v>38951</v>
      </c>
      <c r="C50723" s="17" t="s">
        <v>731</v>
      </c>
    </row>
    <row r="50724" spans="1:3" hidden="1" x14ac:dyDescent="0.25">
      <c r="A50724" s="72">
        <v>5031887</v>
      </c>
      <c r="B50724" s="17" t="s">
        <v>38952</v>
      </c>
      <c r="C50724" s="17" t="s">
        <v>731</v>
      </c>
    </row>
    <row r="50725" spans="1:3" hidden="1" x14ac:dyDescent="0.25">
      <c r="A50725" s="72">
        <v>5009332</v>
      </c>
      <c r="B50725" s="17" t="s">
        <v>38953</v>
      </c>
      <c r="C50725" s="17" t="s">
        <v>731</v>
      </c>
    </row>
    <row r="50726" spans="1:3" hidden="1" x14ac:dyDescent="0.25">
      <c r="A50726" s="72">
        <v>5009333</v>
      </c>
      <c r="B50726" s="17" t="s">
        <v>38954</v>
      </c>
      <c r="C50726" s="17" t="s">
        <v>731</v>
      </c>
    </row>
    <row r="50727" spans="1:3" hidden="1" x14ac:dyDescent="0.25">
      <c r="A50727" s="72">
        <v>5009334</v>
      </c>
      <c r="B50727" s="17" t="s">
        <v>38955</v>
      </c>
      <c r="C50727" s="17" t="s">
        <v>731</v>
      </c>
    </row>
    <row r="50728" spans="1:3" hidden="1" x14ac:dyDescent="0.25">
      <c r="A50728" s="72">
        <v>5009335</v>
      </c>
      <c r="B50728" s="17" t="s">
        <v>38956</v>
      </c>
      <c r="C50728" s="17" t="s">
        <v>731</v>
      </c>
    </row>
    <row r="50729" spans="1:3" hidden="1" x14ac:dyDescent="0.25">
      <c r="A50729" s="72">
        <v>5009336</v>
      </c>
      <c r="B50729" s="17" t="s">
        <v>38957</v>
      </c>
      <c r="C50729" s="17" t="s">
        <v>731</v>
      </c>
    </row>
    <row r="50730" spans="1:3" hidden="1" x14ac:dyDescent="0.25">
      <c r="A50730" s="72">
        <v>5009337</v>
      </c>
      <c r="B50730" s="17" t="s">
        <v>38958</v>
      </c>
      <c r="C50730" s="17" t="s">
        <v>731</v>
      </c>
    </row>
    <row r="50731" spans="1:3" hidden="1" x14ac:dyDescent="0.25">
      <c r="A50731" s="72">
        <v>5009338</v>
      </c>
      <c r="B50731" s="17" t="s">
        <v>38959</v>
      </c>
      <c r="C50731" s="17" t="s">
        <v>731</v>
      </c>
    </row>
    <row r="50732" spans="1:3" hidden="1" x14ac:dyDescent="0.25">
      <c r="A50732" s="72">
        <v>5014069</v>
      </c>
      <c r="B50732" s="17" t="s">
        <v>38960</v>
      </c>
      <c r="C50732" s="17" t="s">
        <v>731</v>
      </c>
    </row>
    <row r="50733" spans="1:3" hidden="1" x14ac:dyDescent="0.25">
      <c r="A50733" s="72">
        <v>5019361</v>
      </c>
      <c r="B50733" s="17" t="s">
        <v>38961</v>
      </c>
      <c r="C50733" s="17" t="s">
        <v>731</v>
      </c>
    </row>
    <row r="50734" spans="1:3" hidden="1" x14ac:dyDescent="0.25">
      <c r="A50734" s="72">
        <v>5009344</v>
      </c>
      <c r="B50734" s="17" t="s">
        <v>38962</v>
      </c>
      <c r="C50734" s="17" t="s">
        <v>1972</v>
      </c>
    </row>
    <row r="50735" spans="1:3" hidden="1" x14ac:dyDescent="0.25">
      <c r="A50735" s="72">
        <v>5009346</v>
      </c>
      <c r="B50735" s="17" t="s">
        <v>38963</v>
      </c>
      <c r="C50735" s="17" t="s">
        <v>1972</v>
      </c>
    </row>
    <row r="50736" spans="1:3" hidden="1" x14ac:dyDescent="0.25">
      <c r="A50736" s="72">
        <v>5026219</v>
      </c>
      <c r="B50736" s="17" t="s">
        <v>38964</v>
      </c>
      <c r="C50736" s="17" t="s">
        <v>731</v>
      </c>
    </row>
    <row r="50737" spans="1:3" hidden="1" x14ac:dyDescent="0.25">
      <c r="A50737" s="72">
        <v>5009348</v>
      </c>
      <c r="B50737" s="17" t="s">
        <v>38965</v>
      </c>
      <c r="C50737" s="17" t="s">
        <v>731</v>
      </c>
    </row>
    <row r="50738" spans="1:3" hidden="1" x14ac:dyDescent="0.25">
      <c r="A50738" s="72">
        <v>5009350</v>
      </c>
      <c r="B50738" s="17" t="s">
        <v>38966</v>
      </c>
      <c r="C50738" s="17" t="s">
        <v>731</v>
      </c>
    </row>
    <row r="50739" spans="1:3" hidden="1" x14ac:dyDescent="0.25">
      <c r="A50739" s="72">
        <v>5009352</v>
      </c>
      <c r="B50739" s="17" t="s">
        <v>38967</v>
      </c>
      <c r="C50739" s="17" t="s">
        <v>731</v>
      </c>
    </row>
    <row r="50740" spans="1:3" hidden="1" x14ac:dyDescent="0.25">
      <c r="A50740" s="72">
        <v>5009353</v>
      </c>
      <c r="B50740" s="17" t="s">
        <v>38968</v>
      </c>
      <c r="C50740" s="17" t="s">
        <v>1972</v>
      </c>
    </row>
    <row r="50741" spans="1:3" hidden="1" x14ac:dyDescent="0.25">
      <c r="A50741" s="72">
        <v>5009354</v>
      </c>
      <c r="B50741" s="17" t="s">
        <v>38969</v>
      </c>
      <c r="C50741" s="17" t="s">
        <v>1972</v>
      </c>
    </row>
    <row r="50742" spans="1:3" hidden="1" x14ac:dyDescent="0.25">
      <c r="A50742" s="72">
        <v>5515315</v>
      </c>
      <c r="B50742" s="17" t="s">
        <v>38970</v>
      </c>
      <c r="C50742" s="17" t="s">
        <v>731</v>
      </c>
    </row>
    <row r="50743" spans="1:3" hidden="1" x14ac:dyDescent="0.25">
      <c r="A50743" s="72">
        <v>5515316</v>
      </c>
      <c r="B50743" s="17" t="s">
        <v>38971</v>
      </c>
      <c r="C50743" s="17" t="s">
        <v>731</v>
      </c>
    </row>
    <row r="50744" spans="1:3" hidden="1" x14ac:dyDescent="0.25">
      <c r="A50744" s="72">
        <v>5515323</v>
      </c>
      <c r="B50744" s="17" t="s">
        <v>38972</v>
      </c>
      <c r="C50744" s="17" t="s">
        <v>731</v>
      </c>
    </row>
    <row r="50745" spans="1:3" hidden="1" x14ac:dyDescent="0.25">
      <c r="A50745" s="72">
        <v>5531185</v>
      </c>
      <c r="B50745" s="17" t="s">
        <v>38973</v>
      </c>
      <c r="C50745" s="17" t="s">
        <v>731</v>
      </c>
    </row>
    <row r="50746" spans="1:3" hidden="1" x14ac:dyDescent="0.25">
      <c r="A50746" s="72">
        <v>5503988</v>
      </c>
      <c r="B50746" s="17" t="s">
        <v>38974</v>
      </c>
      <c r="C50746" s="17" t="s">
        <v>731</v>
      </c>
    </row>
    <row r="50747" spans="1:3" hidden="1" x14ac:dyDescent="0.25">
      <c r="A50747" s="72">
        <v>5508799</v>
      </c>
      <c r="B50747" s="17" t="s">
        <v>38975</v>
      </c>
      <c r="C50747" s="17" t="s">
        <v>731</v>
      </c>
    </row>
    <row r="50748" spans="1:3" hidden="1" x14ac:dyDescent="0.25">
      <c r="A50748" s="72">
        <v>5025920</v>
      </c>
      <c r="B50748" s="17" t="s">
        <v>38976</v>
      </c>
      <c r="C50748" s="17" t="s">
        <v>731</v>
      </c>
    </row>
    <row r="50749" spans="1:3" hidden="1" x14ac:dyDescent="0.25">
      <c r="A50749" s="72">
        <v>5009357</v>
      </c>
      <c r="B50749" s="17" t="s">
        <v>38977</v>
      </c>
      <c r="C50749" s="17" t="s">
        <v>731</v>
      </c>
    </row>
    <row r="50750" spans="1:3" hidden="1" x14ac:dyDescent="0.25">
      <c r="A50750" s="72">
        <v>5009358</v>
      </c>
      <c r="B50750" s="17" t="s">
        <v>38978</v>
      </c>
      <c r="C50750" s="17" t="s">
        <v>731</v>
      </c>
    </row>
    <row r="50751" spans="1:3" hidden="1" x14ac:dyDescent="0.25">
      <c r="A50751" s="72">
        <v>5030571</v>
      </c>
      <c r="B50751" s="17" t="s">
        <v>38979</v>
      </c>
      <c r="C50751" s="17" t="s">
        <v>731</v>
      </c>
    </row>
    <row r="50752" spans="1:3" hidden="1" x14ac:dyDescent="0.25">
      <c r="A50752" s="72">
        <v>5009359</v>
      </c>
      <c r="B50752" s="17" t="s">
        <v>38980</v>
      </c>
      <c r="C50752" s="17" t="s">
        <v>731</v>
      </c>
    </row>
    <row r="50753" spans="1:3" hidden="1" x14ac:dyDescent="0.25">
      <c r="A50753" s="72">
        <v>5009360</v>
      </c>
      <c r="B50753" s="17" t="s">
        <v>38981</v>
      </c>
      <c r="C50753" s="17" t="s">
        <v>731</v>
      </c>
    </row>
    <row r="50754" spans="1:3" hidden="1" x14ac:dyDescent="0.25">
      <c r="A50754" s="72">
        <v>5009361</v>
      </c>
      <c r="B50754" s="17" t="s">
        <v>38982</v>
      </c>
      <c r="C50754" s="17" t="s">
        <v>731</v>
      </c>
    </row>
    <row r="50755" spans="1:3" hidden="1" x14ac:dyDescent="0.25">
      <c r="A50755" s="72">
        <v>5009363</v>
      </c>
      <c r="B50755" s="17" t="s">
        <v>38983</v>
      </c>
      <c r="C50755" s="17" t="s">
        <v>731</v>
      </c>
    </row>
    <row r="50756" spans="1:3" hidden="1" x14ac:dyDescent="0.25">
      <c r="A50756" s="72">
        <v>5009364</v>
      </c>
      <c r="B50756" s="17" t="s">
        <v>38984</v>
      </c>
      <c r="C50756" s="17" t="s">
        <v>731</v>
      </c>
    </row>
    <row r="50757" spans="1:3" hidden="1" x14ac:dyDescent="0.25">
      <c r="A50757" s="72">
        <v>5022796</v>
      </c>
      <c r="B50757" s="17" t="s">
        <v>38985</v>
      </c>
      <c r="C50757" s="17" t="s">
        <v>731</v>
      </c>
    </row>
    <row r="50758" spans="1:3" hidden="1" x14ac:dyDescent="0.25">
      <c r="A50758" s="72">
        <v>5030241</v>
      </c>
      <c r="B50758" s="17" t="s">
        <v>38986</v>
      </c>
      <c r="C50758" s="17" t="s">
        <v>731</v>
      </c>
    </row>
    <row r="50759" spans="1:3" hidden="1" x14ac:dyDescent="0.25">
      <c r="A50759" s="72">
        <v>5025081</v>
      </c>
      <c r="B50759" s="17" t="s">
        <v>38987</v>
      </c>
      <c r="C50759" s="17" t="s">
        <v>731</v>
      </c>
    </row>
    <row r="50760" spans="1:3" hidden="1" x14ac:dyDescent="0.25">
      <c r="A50760" s="72">
        <v>5030226</v>
      </c>
      <c r="B50760" s="17" t="s">
        <v>38988</v>
      </c>
      <c r="C50760" s="17" t="s">
        <v>731</v>
      </c>
    </row>
    <row r="50761" spans="1:3" hidden="1" x14ac:dyDescent="0.25">
      <c r="A50761" s="72">
        <v>5030572</v>
      </c>
      <c r="B50761" s="17" t="s">
        <v>38989</v>
      </c>
      <c r="C50761" s="17" t="s">
        <v>731</v>
      </c>
    </row>
    <row r="50762" spans="1:3" hidden="1" x14ac:dyDescent="0.25">
      <c r="A50762" s="72">
        <v>5009367</v>
      </c>
      <c r="B50762" s="17" t="s">
        <v>38990</v>
      </c>
      <c r="C50762" s="17" t="s">
        <v>731</v>
      </c>
    </row>
    <row r="50763" spans="1:3" hidden="1" x14ac:dyDescent="0.25">
      <c r="A50763" s="72">
        <v>5009368</v>
      </c>
      <c r="B50763" s="17" t="s">
        <v>38991</v>
      </c>
      <c r="C50763" s="17" t="s">
        <v>731</v>
      </c>
    </row>
    <row r="50764" spans="1:3" hidden="1" x14ac:dyDescent="0.25">
      <c r="A50764" s="72">
        <v>5009369</v>
      </c>
      <c r="B50764" s="17" t="s">
        <v>38992</v>
      </c>
      <c r="C50764" s="17" t="s">
        <v>731</v>
      </c>
    </row>
    <row r="50765" spans="1:3" hidden="1" x14ac:dyDescent="0.25">
      <c r="A50765" s="72">
        <v>5009374</v>
      </c>
      <c r="B50765" s="17" t="s">
        <v>38993</v>
      </c>
      <c r="C50765" s="17" t="s">
        <v>731</v>
      </c>
    </row>
    <row r="50766" spans="1:3" hidden="1" x14ac:dyDescent="0.25">
      <c r="A50766" s="72">
        <v>5530376</v>
      </c>
      <c r="B50766" s="17" t="s">
        <v>38994</v>
      </c>
      <c r="C50766" s="17" t="s">
        <v>731</v>
      </c>
    </row>
    <row r="50767" spans="1:3" hidden="1" x14ac:dyDescent="0.25">
      <c r="A50767" s="72">
        <v>5015289</v>
      </c>
      <c r="B50767" s="17" t="s">
        <v>38995</v>
      </c>
      <c r="C50767" s="17" t="s">
        <v>731</v>
      </c>
    </row>
    <row r="50768" spans="1:3" hidden="1" x14ac:dyDescent="0.25">
      <c r="A50768" s="72">
        <v>5009375</v>
      </c>
      <c r="B50768" s="17" t="s">
        <v>38996</v>
      </c>
      <c r="C50768" s="17" t="s">
        <v>731</v>
      </c>
    </row>
    <row r="50769" spans="1:3" hidden="1" x14ac:dyDescent="0.25">
      <c r="A50769" s="72">
        <v>5009376</v>
      </c>
      <c r="B50769" s="17" t="s">
        <v>38997</v>
      </c>
      <c r="C50769" s="17" t="s">
        <v>731</v>
      </c>
    </row>
    <row r="50770" spans="1:3" hidden="1" x14ac:dyDescent="0.25">
      <c r="A50770" s="72">
        <v>5025813</v>
      </c>
      <c r="B50770" s="17" t="s">
        <v>38998</v>
      </c>
      <c r="C50770" s="17" t="s">
        <v>731</v>
      </c>
    </row>
    <row r="50771" spans="1:3" hidden="1" x14ac:dyDescent="0.25">
      <c r="A50771" s="72">
        <v>5014071</v>
      </c>
      <c r="B50771" s="17" t="s">
        <v>38999</v>
      </c>
      <c r="C50771" s="17" t="s">
        <v>731</v>
      </c>
    </row>
    <row r="50772" spans="1:3" hidden="1" x14ac:dyDescent="0.25">
      <c r="A50772" s="72">
        <v>5023018</v>
      </c>
      <c r="B50772" s="17" t="s">
        <v>39000</v>
      </c>
      <c r="C50772" s="17" t="s">
        <v>731</v>
      </c>
    </row>
    <row r="50773" spans="1:3" hidden="1" x14ac:dyDescent="0.25">
      <c r="A50773" s="72">
        <v>5015290</v>
      </c>
      <c r="B50773" s="17" t="s">
        <v>39001</v>
      </c>
      <c r="C50773" s="17" t="s">
        <v>731</v>
      </c>
    </row>
    <row r="50774" spans="1:3" hidden="1" x14ac:dyDescent="0.25">
      <c r="A50774" s="72">
        <v>5009377</v>
      </c>
      <c r="B50774" s="17" t="s">
        <v>39002</v>
      </c>
      <c r="C50774" s="17" t="s">
        <v>731</v>
      </c>
    </row>
    <row r="50775" spans="1:3" hidden="1" x14ac:dyDescent="0.25">
      <c r="A50775" s="72">
        <v>5009378</v>
      </c>
      <c r="B50775" s="17" t="s">
        <v>39003</v>
      </c>
      <c r="C50775" s="17" t="s">
        <v>731</v>
      </c>
    </row>
    <row r="50776" spans="1:3" hidden="1" x14ac:dyDescent="0.25">
      <c r="A50776" s="72">
        <v>5009379</v>
      </c>
      <c r="B50776" s="17" t="s">
        <v>39004</v>
      </c>
      <c r="C50776" s="17" t="s">
        <v>731</v>
      </c>
    </row>
    <row r="50777" spans="1:3" hidden="1" x14ac:dyDescent="0.25">
      <c r="A50777" s="72">
        <v>5025814</v>
      </c>
      <c r="B50777" s="17" t="s">
        <v>39005</v>
      </c>
      <c r="C50777" s="17" t="s">
        <v>731</v>
      </c>
    </row>
    <row r="50778" spans="1:3" hidden="1" x14ac:dyDescent="0.25">
      <c r="A50778" s="72">
        <v>5009380</v>
      </c>
      <c r="B50778" s="17" t="s">
        <v>39006</v>
      </c>
      <c r="C50778" s="17" t="s">
        <v>731</v>
      </c>
    </row>
    <row r="50779" spans="1:3" hidden="1" x14ac:dyDescent="0.25">
      <c r="A50779" s="72">
        <v>5009381</v>
      </c>
      <c r="B50779" s="17" t="s">
        <v>39007</v>
      </c>
      <c r="C50779" s="17" t="s">
        <v>731</v>
      </c>
    </row>
    <row r="50780" spans="1:3" hidden="1" x14ac:dyDescent="0.25">
      <c r="A50780" s="72">
        <v>5031839</v>
      </c>
      <c r="B50780" s="17" t="s">
        <v>39008</v>
      </c>
      <c r="C50780" s="17" t="s">
        <v>731</v>
      </c>
    </row>
    <row r="50781" spans="1:3" hidden="1" x14ac:dyDescent="0.25">
      <c r="A50781" s="72">
        <v>5015392</v>
      </c>
      <c r="B50781" s="17" t="s">
        <v>39009</v>
      </c>
      <c r="C50781" s="17" t="s">
        <v>731</v>
      </c>
    </row>
    <row r="50782" spans="1:3" hidden="1" x14ac:dyDescent="0.25">
      <c r="A50782" s="72">
        <v>5015286</v>
      </c>
      <c r="B50782" s="17" t="s">
        <v>39010</v>
      </c>
      <c r="C50782" s="17" t="s">
        <v>731</v>
      </c>
    </row>
    <row r="50783" spans="1:3" hidden="1" x14ac:dyDescent="0.25">
      <c r="A50783" s="72">
        <v>5009382</v>
      </c>
      <c r="B50783" s="17" t="s">
        <v>39011</v>
      </c>
      <c r="C50783" s="17" t="s">
        <v>731</v>
      </c>
    </row>
    <row r="50784" spans="1:3" hidden="1" x14ac:dyDescent="0.25">
      <c r="A50784" s="72">
        <v>5026805</v>
      </c>
      <c r="B50784" s="17" t="s">
        <v>39012</v>
      </c>
      <c r="C50784" s="17" t="s">
        <v>731</v>
      </c>
    </row>
    <row r="50785" spans="1:3" hidden="1" x14ac:dyDescent="0.25">
      <c r="A50785" s="72">
        <v>5530055</v>
      </c>
      <c r="B50785" s="17" t="s">
        <v>39013</v>
      </c>
      <c r="C50785" s="17" t="s">
        <v>731</v>
      </c>
    </row>
    <row r="50786" spans="1:3" hidden="1" x14ac:dyDescent="0.25">
      <c r="A50786" s="72">
        <v>5015288</v>
      </c>
      <c r="B50786" s="17" t="s">
        <v>39014</v>
      </c>
      <c r="C50786" s="17" t="s">
        <v>731</v>
      </c>
    </row>
    <row r="50787" spans="1:3" hidden="1" x14ac:dyDescent="0.25">
      <c r="A50787" s="72">
        <v>5009386</v>
      </c>
      <c r="B50787" s="17" t="s">
        <v>39015</v>
      </c>
      <c r="C50787" s="17" t="s">
        <v>731</v>
      </c>
    </row>
    <row r="50788" spans="1:3" hidden="1" x14ac:dyDescent="0.25">
      <c r="A50788" s="72">
        <v>5029991</v>
      </c>
      <c r="B50788" s="17" t="s">
        <v>39016</v>
      </c>
      <c r="C50788" s="17" t="s">
        <v>731</v>
      </c>
    </row>
    <row r="50789" spans="1:3" hidden="1" x14ac:dyDescent="0.25">
      <c r="A50789" s="72">
        <v>5535722</v>
      </c>
      <c r="B50789" s="17" t="s">
        <v>39017</v>
      </c>
      <c r="C50789" s="17" t="s">
        <v>731</v>
      </c>
    </row>
    <row r="50790" spans="1:3" hidden="1" x14ac:dyDescent="0.25">
      <c r="A50790" s="72">
        <v>5026089</v>
      </c>
      <c r="B50790" s="17" t="s">
        <v>39018</v>
      </c>
      <c r="C50790" s="17" t="s">
        <v>731</v>
      </c>
    </row>
    <row r="50791" spans="1:3" hidden="1" x14ac:dyDescent="0.25">
      <c r="A50791" s="72">
        <v>5026124</v>
      </c>
      <c r="B50791" s="17" t="s">
        <v>39019</v>
      </c>
      <c r="C50791" s="17" t="s">
        <v>731</v>
      </c>
    </row>
    <row r="50792" spans="1:3" hidden="1" x14ac:dyDescent="0.25">
      <c r="A50792" s="72">
        <v>5026071</v>
      </c>
      <c r="B50792" s="17" t="s">
        <v>39020</v>
      </c>
      <c r="C50792" s="17" t="s">
        <v>731</v>
      </c>
    </row>
    <row r="50793" spans="1:3" hidden="1" x14ac:dyDescent="0.25">
      <c r="A50793" s="72">
        <v>5535704</v>
      </c>
      <c r="B50793" s="17" t="s">
        <v>39021</v>
      </c>
      <c r="C50793" s="17" t="s">
        <v>731</v>
      </c>
    </row>
    <row r="50794" spans="1:3" hidden="1" x14ac:dyDescent="0.25">
      <c r="A50794" s="72">
        <v>5030010</v>
      </c>
      <c r="B50794" s="17" t="s">
        <v>39022</v>
      </c>
      <c r="C50794" s="17" t="s">
        <v>731</v>
      </c>
    </row>
    <row r="50795" spans="1:3" hidden="1" x14ac:dyDescent="0.25">
      <c r="A50795" s="72">
        <v>5535724</v>
      </c>
      <c r="B50795" s="17" t="s">
        <v>39023</v>
      </c>
      <c r="C50795" s="17" t="s">
        <v>731</v>
      </c>
    </row>
    <row r="50796" spans="1:3" hidden="1" x14ac:dyDescent="0.25">
      <c r="A50796" s="72">
        <v>5535748</v>
      </c>
      <c r="B50796" s="17" t="s">
        <v>39024</v>
      </c>
      <c r="C50796" s="17" t="s">
        <v>731</v>
      </c>
    </row>
    <row r="50797" spans="1:3" hidden="1" x14ac:dyDescent="0.25">
      <c r="A50797" s="72">
        <v>5535721</v>
      </c>
      <c r="B50797" s="17" t="s">
        <v>39025</v>
      </c>
      <c r="C50797" s="17" t="s">
        <v>731</v>
      </c>
    </row>
    <row r="50798" spans="1:3" hidden="1" x14ac:dyDescent="0.25">
      <c r="A50798" s="72">
        <v>5529745</v>
      </c>
      <c r="B50798" s="17" t="s">
        <v>39026</v>
      </c>
      <c r="C50798" s="17" t="s">
        <v>731</v>
      </c>
    </row>
    <row r="50799" spans="1:3" hidden="1" x14ac:dyDescent="0.25">
      <c r="A50799" s="72">
        <v>5529743</v>
      </c>
      <c r="B50799" s="17" t="s">
        <v>39027</v>
      </c>
      <c r="C50799" s="17" t="s">
        <v>731</v>
      </c>
    </row>
    <row r="50800" spans="1:3" hidden="1" x14ac:dyDescent="0.25">
      <c r="A50800" s="72">
        <v>5009387</v>
      </c>
      <c r="B50800" s="17" t="s">
        <v>39028</v>
      </c>
      <c r="C50800" s="17" t="s">
        <v>731</v>
      </c>
    </row>
    <row r="50801" spans="1:3" hidden="1" x14ac:dyDescent="0.25">
      <c r="A50801" s="72">
        <v>5023196</v>
      </c>
      <c r="B50801" s="17" t="s">
        <v>39029</v>
      </c>
      <c r="C50801" s="17" t="s">
        <v>731</v>
      </c>
    </row>
    <row r="50802" spans="1:3" hidden="1" x14ac:dyDescent="0.25">
      <c r="A50802" s="72">
        <v>5009388</v>
      </c>
      <c r="B50802" s="17" t="s">
        <v>39030</v>
      </c>
      <c r="C50802" s="17" t="s">
        <v>731</v>
      </c>
    </row>
    <row r="50803" spans="1:3" hidden="1" x14ac:dyDescent="0.25">
      <c r="A50803" s="72">
        <v>5022970</v>
      </c>
      <c r="B50803" s="17" t="s">
        <v>39031</v>
      </c>
      <c r="C50803" s="17" t="s">
        <v>731</v>
      </c>
    </row>
    <row r="50804" spans="1:3" hidden="1" x14ac:dyDescent="0.25">
      <c r="A50804" s="72">
        <v>5024248</v>
      </c>
      <c r="B50804" s="17" t="s">
        <v>39032</v>
      </c>
      <c r="C50804" s="17" t="s">
        <v>731</v>
      </c>
    </row>
    <row r="50805" spans="1:3" hidden="1" x14ac:dyDescent="0.25">
      <c r="A50805" s="72">
        <v>5026064</v>
      </c>
      <c r="B50805" s="17" t="s">
        <v>39033</v>
      </c>
      <c r="C50805" s="17" t="s">
        <v>731</v>
      </c>
    </row>
    <row r="50806" spans="1:3" hidden="1" x14ac:dyDescent="0.25">
      <c r="A50806" s="72">
        <v>5023932</v>
      </c>
      <c r="B50806" s="17" t="s">
        <v>39034</v>
      </c>
      <c r="C50806" s="17" t="s">
        <v>731</v>
      </c>
    </row>
    <row r="50807" spans="1:3" hidden="1" x14ac:dyDescent="0.25">
      <c r="A50807" s="72">
        <v>5026067</v>
      </c>
      <c r="B50807" s="17" t="s">
        <v>39035</v>
      </c>
      <c r="C50807" s="17" t="s">
        <v>731</v>
      </c>
    </row>
    <row r="50808" spans="1:3" hidden="1" x14ac:dyDescent="0.25">
      <c r="A50808" s="72">
        <v>5009389</v>
      </c>
      <c r="B50808" s="17" t="s">
        <v>39036</v>
      </c>
      <c r="C50808" s="17" t="s">
        <v>731</v>
      </c>
    </row>
    <row r="50809" spans="1:3" hidden="1" x14ac:dyDescent="0.25">
      <c r="A50809" s="72">
        <v>5009390</v>
      </c>
      <c r="B50809" s="17" t="s">
        <v>39037</v>
      </c>
      <c r="C50809" s="17" t="s">
        <v>731</v>
      </c>
    </row>
    <row r="50810" spans="1:3" hidden="1" x14ac:dyDescent="0.25">
      <c r="A50810" s="72">
        <v>5026826</v>
      </c>
      <c r="B50810" s="17" t="s">
        <v>39038</v>
      </c>
      <c r="C50810" s="17" t="s">
        <v>731</v>
      </c>
    </row>
    <row r="50811" spans="1:3" hidden="1" x14ac:dyDescent="0.25">
      <c r="A50811" s="72">
        <v>5531391</v>
      </c>
      <c r="B50811" s="17" t="s">
        <v>39039</v>
      </c>
      <c r="C50811" s="17" t="s">
        <v>731</v>
      </c>
    </row>
    <row r="50812" spans="1:3" hidden="1" x14ac:dyDescent="0.25">
      <c r="A50812" s="72">
        <v>5531390</v>
      </c>
      <c r="B50812" s="17" t="s">
        <v>39040</v>
      </c>
      <c r="C50812" s="17" t="s">
        <v>731</v>
      </c>
    </row>
    <row r="50813" spans="1:3" hidden="1" x14ac:dyDescent="0.25">
      <c r="A50813" s="72">
        <v>5030190</v>
      </c>
      <c r="B50813" s="17" t="s">
        <v>39041</v>
      </c>
      <c r="C50813" s="17" t="s">
        <v>731</v>
      </c>
    </row>
    <row r="50814" spans="1:3" hidden="1" x14ac:dyDescent="0.25">
      <c r="A50814" s="72">
        <v>5030195</v>
      </c>
      <c r="B50814" s="17" t="s">
        <v>39042</v>
      </c>
      <c r="C50814" s="17" t="s">
        <v>731</v>
      </c>
    </row>
    <row r="50815" spans="1:3" hidden="1" x14ac:dyDescent="0.25">
      <c r="A50815" s="72">
        <v>5535513</v>
      </c>
      <c r="B50815" s="17" t="s">
        <v>39043</v>
      </c>
      <c r="C50815" s="17" t="s">
        <v>731</v>
      </c>
    </row>
    <row r="50816" spans="1:3" hidden="1" x14ac:dyDescent="0.25">
      <c r="A50816" s="72">
        <v>5531353</v>
      </c>
      <c r="B50816" s="17" t="s">
        <v>39044</v>
      </c>
      <c r="C50816" s="17" t="s">
        <v>731</v>
      </c>
    </row>
    <row r="50817" spans="1:3" hidden="1" x14ac:dyDescent="0.25">
      <c r="A50817" s="72">
        <v>5026878</v>
      </c>
      <c r="B50817" s="17" t="s">
        <v>39045</v>
      </c>
      <c r="C50817" s="17" t="s">
        <v>731</v>
      </c>
    </row>
    <row r="50818" spans="1:3" hidden="1" x14ac:dyDescent="0.25">
      <c r="A50818" s="72">
        <v>5009608</v>
      </c>
      <c r="B50818" s="17" t="s">
        <v>39046</v>
      </c>
      <c r="C50818" s="17" t="s">
        <v>731</v>
      </c>
    </row>
    <row r="50819" spans="1:3" hidden="1" x14ac:dyDescent="0.25">
      <c r="A50819" s="72">
        <v>5009606</v>
      </c>
      <c r="B50819" s="17" t="s">
        <v>39047</v>
      </c>
      <c r="C50819" s="17" t="s">
        <v>731</v>
      </c>
    </row>
    <row r="50820" spans="1:3" hidden="1" x14ac:dyDescent="0.25">
      <c r="A50820" s="72">
        <v>5018946</v>
      </c>
      <c r="B50820" s="17" t="s">
        <v>39048</v>
      </c>
      <c r="C50820" s="17" t="s">
        <v>731</v>
      </c>
    </row>
    <row r="50821" spans="1:3" hidden="1" x14ac:dyDescent="0.25">
      <c r="A50821" s="72">
        <v>5009607</v>
      </c>
      <c r="B50821" s="17" t="s">
        <v>39049</v>
      </c>
      <c r="C50821" s="17" t="s">
        <v>731</v>
      </c>
    </row>
    <row r="50822" spans="1:3" hidden="1" x14ac:dyDescent="0.25">
      <c r="A50822" s="72">
        <v>5009605</v>
      </c>
      <c r="B50822" s="17" t="s">
        <v>39050</v>
      </c>
      <c r="C50822" s="17" t="s">
        <v>731</v>
      </c>
    </row>
    <row r="50823" spans="1:3" hidden="1" x14ac:dyDescent="0.25">
      <c r="A50823" s="72">
        <v>5009629</v>
      </c>
      <c r="B50823" s="17" t="s">
        <v>39051</v>
      </c>
      <c r="C50823" s="17" t="s">
        <v>731</v>
      </c>
    </row>
    <row r="50824" spans="1:3" hidden="1" x14ac:dyDescent="0.25">
      <c r="A50824" s="72">
        <v>5009637</v>
      </c>
      <c r="B50824" s="17" t="s">
        <v>39052</v>
      </c>
      <c r="C50824" s="17" t="s">
        <v>731</v>
      </c>
    </row>
    <row r="50825" spans="1:3" hidden="1" x14ac:dyDescent="0.25">
      <c r="A50825" s="72">
        <v>5009611</v>
      </c>
      <c r="B50825" s="17" t="s">
        <v>39053</v>
      </c>
      <c r="C50825" s="17" t="s">
        <v>731</v>
      </c>
    </row>
    <row r="50826" spans="1:3" hidden="1" x14ac:dyDescent="0.25">
      <c r="A50826" s="72">
        <v>5009610</v>
      </c>
      <c r="B50826" s="17" t="s">
        <v>39054</v>
      </c>
      <c r="C50826" s="17" t="s">
        <v>731</v>
      </c>
    </row>
    <row r="50827" spans="1:3" hidden="1" x14ac:dyDescent="0.25">
      <c r="A50827" s="72">
        <v>5025764</v>
      </c>
      <c r="B50827" s="17" t="s">
        <v>39055</v>
      </c>
      <c r="C50827" s="17" t="s">
        <v>731</v>
      </c>
    </row>
    <row r="50828" spans="1:3" hidden="1" x14ac:dyDescent="0.25">
      <c r="A50828" s="72">
        <v>5009612</v>
      </c>
      <c r="B50828" s="17" t="s">
        <v>39056</v>
      </c>
      <c r="C50828" s="17" t="s">
        <v>731</v>
      </c>
    </row>
    <row r="50829" spans="1:3" hidden="1" x14ac:dyDescent="0.25">
      <c r="A50829" s="72">
        <v>5029975</v>
      </c>
      <c r="B50829" s="17" t="s">
        <v>39057</v>
      </c>
      <c r="C50829" s="17" t="s">
        <v>731</v>
      </c>
    </row>
    <row r="50830" spans="1:3" hidden="1" x14ac:dyDescent="0.25">
      <c r="A50830" s="72">
        <v>5531395</v>
      </c>
      <c r="B50830" s="17" t="s">
        <v>39058</v>
      </c>
      <c r="C50830" s="17" t="s">
        <v>731</v>
      </c>
    </row>
    <row r="50831" spans="1:3" hidden="1" x14ac:dyDescent="0.25">
      <c r="A50831" s="72">
        <v>5531393</v>
      </c>
      <c r="B50831" s="17" t="s">
        <v>39059</v>
      </c>
      <c r="C50831" s="17" t="s">
        <v>731</v>
      </c>
    </row>
    <row r="50832" spans="1:3" hidden="1" x14ac:dyDescent="0.25">
      <c r="A50832" s="72">
        <v>5516891</v>
      </c>
      <c r="B50832" s="17" t="s">
        <v>39060</v>
      </c>
      <c r="C50832" s="17" t="s">
        <v>731</v>
      </c>
    </row>
    <row r="50833" spans="1:3" hidden="1" x14ac:dyDescent="0.25">
      <c r="A50833" s="72">
        <v>5516888</v>
      </c>
      <c r="B50833" s="17" t="s">
        <v>39061</v>
      </c>
      <c r="C50833" s="17" t="s">
        <v>731</v>
      </c>
    </row>
    <row r="50834" spans="1:3" hidden="1" x14ac:dyDescent="0.25">
      <c r="A50834" s="72">
        <v>5516890</v>
      </c>
      <c r="B50834" s="17" t="s">
        <v>39062</v>
      </c>
      <c r="C50834" s="17" t="s">
        <v>731</v>
      </c>
    </row>
    <row r="50835" spans="1:3" hidden="1" x14ac:dyDescent="0.25">
      <c r="A50835" s="72">
        <v>5516889</v>
      </c>
      <c r="B50835" s="17" t="s">
        <v>39063</v>
      </c>
      <c r="C50835" s="17" t="s">
        <v>731</v>
      </c>
    </row>
    <row r="50836" spans="1:3" hidden="1" x14ac:dyDescent="0.25">
      <c r="A50836" s="72">
        <v>5027190</v>
      </c>
      <c r="B50836" s="17" t="s">
        <v>39064</v>
      </c>
      <c r="C50836" s="17" t="s">
        <v>731</v>
      </c>
    </row>
    <row r="50837" spans="1:3" hidden="1" x14ac:dyDescent="0.25">
      <c r="A50837" s="72">
        <v>5009391</v>
      </c>
      <c r="B50837" s="17" t="s">
        <v>39065</v>
      </c>
      <c r="C50837" s="17" t="s">
        <v>731</v>
      </c>
    </row>
    <row r="50838" spans="1:3" hidden="1" x14ac:dyDescent="0.25">
      <c r="A50838" s="72">
        <v>5030476</v>
      </c>
      <c r="B50838" s="17" t="s">
        <v>39066</v>
      </c>
      <c r="C50838" s="17" t="s">
        <v>731</v>
      </c>
    </row>
    <row r="50839" spans="1:3" hidden="1" x14ac:dyDescent="0.25">
      <c r="A50839" s="72">
        <v>5009393</v>
      </c>
      <c r="B50839" s="17" t="s">
        <v>39067</v>
      </c>
      <c r="C50839" s="17" t="s">
        <v>731</v>
      </c>
    </row>
    <row r="50840" spans="1:3" hidden="1" x14ac:dyDescent="0.25">
      <c r="A50840" s="72">
        <v>5009395</v>
      </c>
      <c r="B50840" s="17" t="s">
        <v>39068</v>
      </c>
      <c r="C50840" s="17" t="s">
        <v>731</v>
      </c>
    </row>
    <row r="50841" spans="1:3" hidden="1" x14ac:dyDescent="0.25">
      <c r="A50841" s="72">
        <v>5009396</v>
      </c>
      <c r="B50841" s="17" t="s">
        <v>39069</v>
      </c>
      <c r="C50841" s="17" t="s">
        <v>731</v>
      </c>
    </row>
    <row r="50842" spans="1:3" hidden="1" x14ac:dyDescent="0.25">
      <c r="A50842" s="72">
        <v>5009397</v>
      </c>
      <c r="B50842" s="17" t="s">
        <v>39070</v>
      </c>
      <c r="C50842" s="17" t="s">
        <v>731</v>
      </c>
    </row>
    <row r="50843" spans="1:3" hidden="1" x14ac:dyDescent="0.25">
      <c r="A50843" s="72">
        <v>5020347</v>
      </c>
      <c r="B50843" s="17" t="s">
        <v>39071</v>
      </c>
      <c r="C50843" s="17" t="s">
        <v>731</v>
      </c>
    </row>
    <row r="50844" spans="1:3" hidden="1" x14ac:dyDescent="0.25">
      <c r="A50844" s="72">
        <v>5009399</v>
      </c>
      <c r="B50844" s="17" t="s">
        <v>39072</v>
      </c>
      <c r="C50844" s="17" t="s">
        <v>731</v>
      </c>
    </row>
    <row r="50845" spans="1:3" hidden="1" x14ac:dyDescent="0.25">
      <c r="A50845" s="72">
        <v>5030475</v>
      </c>
      <c r="B50845" s="17" t="s">
        <v>39073</v>
      </c>
      <c r="C50845" s="17" t="s">
        <v>731</v>
      </c>
    </row>
    <row r="50846" spans="1:3" hidden="1" x14ac:dyDescent="0.25">
      <c r="A50846" s="72">
        <v>5009402</v>
      </c>
      <c r="B50846" s="17" t="s">
        <v>39074</v>
      </c>
      <c r="C50846" s="17" t="s">
        <v>731</v>
      </c>
    </row>
    <row r="50847" spans="1:3" hidden="1" x14ac:dyDescent="0.25">
      <c r="A50847" s="72">
        <v>5009404</v>
      </c>
      <c r="B50847" s="17" t="s">
        <v>39075</v>
      </c>
      <c r="C50847" s="17" t="s">
        <v>731</v>
      </c>
    </row>
    <row r="50848" spans="1:3" hidden="1" x14ac:dyDescent="0.25">
      <c r="A50848" s="72">
        <v>5009406</v>
      </c>
      <c r="B50848" s="17" t="s">
        <v>39076</v>
      </c>
      <c r="C50848" s="17" t="s">
        <v>731</v>
      </c>
    </row>
    <row r="50849" spans="1:3" hidden="1" x14ac:dyDescent="0.25">
      <c r="A50849" s="72">
        <v>5025733</v>
      </c>
      <c r="B50849" s="17" t="s">
        <v>39077</v>
      </c>
      <c r="C50849" s="17" t="s">
        <v>731</v>
      </c>
    </row>
    <row r="50850" spans="1:3" hidden="1" x14ac:dyDescent="0.25">
      <c r="A50850" s="72">
        <v>5009408</v>
      </c>
      <c r="B50850" s="17" t="s">
        <v>39078</v>
      </c>
      <c r="C50850" s="17" t="s">
        <v>731</v>
      </c>
    </row>
    <row r="50851" spans="1:3" hidden="1" x14ac:dyDescent="0.25">
      <c r="A50851" s="72">
        <v>5025734</v>
      </c>
      <c r="B50851" s="17" t="s">
        <v>39079</v>
      </c>
      <c r="C50851" s="17" t="s">
        <v>731</v>
      </c>
    </row>
    <row r="50852" spans="1:3" hidden="1" x14ac:dyDescent="0.25">
      <c r="A50852" s="72">
        <v>5009410</v>
      </c>
      <c r="B50852" s="17" t="s">
        <v>39080</v>
      </c>
      <c r="C50852" s="17" t="s">
        <v>731</v>
      </c>
    </row>
    <row r="50853" spans="1:3" hidden="1" x14ac:dyDescent="0.25">
      <c r="A50853" s="72">
        <v>5009411</v>
      </c>
      <c r="B50853" s="17" t="s">
        <v>39081</v>
      </c>
      <c r="C50853" s="17" t="s">
        <v>731</v>
      </c>
    </row>
    <row r="50854" spans="1:3" hidden="1" x14ac:dyDescent="0.25">
      <c r="A50854" s="72">
        <v>5030282</v>
      </c>
      <c r="B50854" s="17" t="s">
        <v>39082</v>
      </c>
      <c r="C50854" s="17" t="s">
        <v>731</v>
      </c>
    </row>
    <row r="50855" spans="1:3" hidden="1" x14ac:dyDescent="0.25">
      <c r="A50855" s="72">
        <v>5009420</v>
      </c>
      <c r="B50855" s="17" t="s">
        <v>39083</v>
      </c>
      <c r="C50855" s="17" t="s">
        <v>731</v>
      </c>
    </row>
    <row r="50856" spans="1:3" hidden="1" x14ac:dyDescent="0.25">
      <c r="A50856" s="72">
        <v>5009428</v>
      </c>
      <c r="B50856" s="17" t="s">
        <v>39084</v>
      </c>
      <c r="C50856" s="17" t="s">
        <v>731</v>
      </c>
    </row>
    <row r="50857" spans="1:3" hidden="1" x14ac:dyDescent="0.25">
      <c r="A50857" s="72">
        <v>5009429</v>
      </c>
      <c r="B50857" s="17" t="s">
        <v>39085</v>
      </c>
      <c r="C50857" s="17" t="s">
        <v>731</v>
      </c>
    </row>
    <row r="50858" spans="1:3" hidden="1" x14ac:dyDescent="0.25">
      <c r="A50858" s="72">
        <v>5009430</v>
      </c>
      <c r="B50858" s="17" t="s">
        <v>39086</v>
      </c>
      <c r="C50858" s="17" t="s">
        <v>731</v>
      </c>
    </row>
    <row r="50859" spans="1:3" hidden="1" x14ac:dyDescent="0.25">
      <c r="A50859" s="72">
        <v>5030300</v>
      </c>
      <c r="B50859" s="17" t="s">
        <v>39087</v>
      </c>
      <c r="C50859" s="17" t="s">
        <v>731</v>
      </c>
    </row>
    <row r="50860" spans="1:3" hidden="1" x14ac:dyDescent="0.25">
      <c r="A50860" s="72">
        <v>5017294</v>
      </c>
      <c r="B50860" s="17" t="s">
        <v>39088</v>
      </c>
      <c r="C50860" s="17" t="s">
        <v>731</v>
      </c>
    </row>
    <row r="50861" spans="1:3" hidden="1" x14ac:dyDescent="0.25">
      <c r="A50861" s="72">
        <v>5019653</v>
      </c>
      <c r="B50861" s="17" t="s">
        <v>39089</v>
      </c>
      <c r="C50861" s="17" t="s">
        <v>731</v>
      </c>
    </row>
    <row r="50862" spans="1:3" hidden="1" x14ac:dyDescent="0.25">
      <c r="A50862" s="72">
        <v>5019651</v>
      </c>
      <c r="B50862" s="17" t="s">
        <v>39090</v>
      </c>
      <c r="C50862" s="17" t="s">
        <v>731</v>
      </c>
    </row>
    <row r="50863" spans="1:3" hidden="1" x14ac:dyDescent="0.25">
      <c r="A50863" s="72">
        <v>5019655</v>
      </c>
      <c r="B50863" s="17" t="s">
        <v>39091</v>
      </c>
      <c r="C50863" s="17" t="s">
        <v>731</v>
      </c>
    </row>
    <row r="50864" spans="1:3" hidden="1" x14ac:dyDescent="0.25">
      <c r="A50864" s="72">
        <v>5019654</v>
      </c>
      <c r="B50864" s="17" t="s">
        <v>39092</v>
      </c>
      <c r="C50864" s="17" t="s">
        <v>731</v>
      </c>
    </row>
    <row r="50865" spans="1:3" hidden="1" x14ac:dyDescent="0.25">
      <c r="A50865" s="72">
        <v>5019656</v>
      </c>
      <c r="B50865" s="17" t="s">
        <v>39093</v>
      </c>
      <c r="C50865" s="17" t="s">
        <v>731</v>
      </c>
    </row>
    <row r="50866" spans="1:3" hidden="1" x14ac:dyDescent="0.25">
      <c r="A50866" s="72">
        <v>5019647</v>
      </c>
      <c r="B50866" s="17" t="s">
        <v>39094</v>
      </c>
      <c r="C50866" s="17" t="s">
        <v>731</v>
      </c>
    </row>
    <row r="50867" spans="1:3" hidden="1" x14ac:dyDescent="0.25">
      <c r="A50867" s="72">
        <v>5019648</v>
      </c>
      <c r="B50867" s="17" t="s">
        <v>39095</v>
      </c>
      <c r="C50867" s="17" t="s">
        <v>731</v>
      </c>
    </row>
    <row r="50868" spans="1:3" hidden="1" x14ac:dyDescent="0.25">
      <c r="A50868" s="72">
        <v>5030055</v>
      </c>
      <c r="B50868" s="17" t="s">
        <v>39096</v>
      </c>
      <c r="C50868" s="17" t="s">
        <v>731</v>
      </c>
    </row>
    <row r="50869" spans="1:3" hidden="1" x14ac:dyDescent="0.25">
      <c r="A50869" s="72">
        <v>5009433</v>
      </c>
      <c r="B50869" s="17" t="s">
        <v>39097</v>
      </c>
      <c r="C50869" s="17" t="s">
        <v>731</v>
      </c>
    </row>
    <row r="50870" spans="1:3" hidden="1" x14ac:dyDescent="0.25">
      <c r="A50870" s="72">
        <v>5022904</v>
      </c>
      <c r="B50870" s="17" t="s">
        <v>39097</v>
      </c>
      <c r="C50870" s="17" t="s">
        <v>731</v>
      </c>
    </row>
    <row r="50871" spans="1:3" hidden="1" x14ac:dyDescent="0.25">
      <c r="A50871" s="72">
        <v>5020134</v>
      </c>
      <c r="B50871" s="17" t="s">
        <v>39098</v>
      </c>
      <c r="C50871" s="17" t="s">
        <v>731</v>
      </c>
    </row>
    <row r="50872" spans="1:3" hidden="1" x14ac:dyDescent="0.25">
      <c r="A50872" s="72">
        <v>5018674</v>
      </c>
      <c r="B50872" s="17" t="s">
        <v>39099</v>
      </c>
      <c r="C50872" s="17" t="s">
        <v>731</v>
      </c>
    </row>
    <row r="50873" spans="1:3" hidden="1" x14ac:dyDescent="0.25">
      <c r="A50873" s="72">
        <v>5022903</v>
      </c>
      <c r="B50873" s="17" t="s">
        <v>39099</v>
      </c>
      <c r="C50873" s="17" t="s">
        <v>731</v>
      </c>
    </row>
    <row r="50874" spans="1:3" hidden="1" x14ac:dyDescent="0.25">
      <c r="A50874" s="72">
        <v>5025507</v>
      </c>
      <c r="B50874" s="17" t="s">
        <v>39100</v>
      </c>
      <c r="C50874" s="17" t="s">
        <v>731</v>
      </c>
    </row>
    <row r="50875" spans="1:3" hidden="1" x14ac:dyDescent="0.25">
      <c r="A50875" s="72">
        <v>5009435</v>
      </c>
      <c r="B50875" s="17" t="s">
        <v>39100</v>
      </c>
      <c r="C50875" s="17" t="s">
        <v>731</v>
      </c>
    </row>
    <row r="50876" spans="1:3" hidden="1" x14ac:dyDescent="0.25">
      <c r="A50876" s="72">
        <v>5026916</v>
      </c>
      <c r="B50876" s="17" t="s">
        <v>39101</v>
      </c>
      <c r="C50876" s="17" t="s">
        <v>731</v>
      </c>
    </row>
    <row r="50877" spans="1:3" hidden="1" x14ac:dyDescent="0.25">
      <c r="A50877" s="72">
        <v>5026914</v>
      </c>
      <c r="B50877" s="17" t="s">
        <v>39102</v>
      </c>
      <c r="C50877" s="17" t="s">
        <v>731</v>
      </c>
    </row>
    <row r="50878" spans="1:3" hidden="1" x14ac:dyDescent="0.25">
      <c r="A50878" s="72">
        <v>5026915</v>
      </c>
      <c r="B50878" s="17" t="s">
        <v>39103</v>
      </c>
      <c r="C50878" s="17" t="s">
        <v>731</v>
      </c>
    </row>
    <row r="50879" spans="1:3" hidden="1" x14ac:dyDescent="0.25">
      <c r="A50879" s="72">
        <v>5009437</v>
      </c>
      <c r="B50879" s="17" t="s">
        <v>39104</v>
      </c>
      <c r="C50879" s="17" t="s">
        <v>731</v>
      </c>
    </row>
    <row r="50880" spans="1:3" hidden="1" x14ac:dyDescent="0.25">
      <c r="A50880" s="72">
        <v>5017848</v>
      </c>
      <c r="B50880" s="17" t="s">
        <v>39105</v>
      </c>
      <c r="C50880" s="17" t="s">
        <v>731</v>
      </c>
    </row>
    <row r="50881" spans="1:3" hidden="1" x14ac:dyDescent="0.25">
      <c r="A50881" s="72">
        <v>5009438</v>
      </c>
      <c r="B50881" s="17" t="s">
        <v>39106</v>
      </c>
      <c r="C50881" s="17" t="s">
        <v>731</v>
      </c>
    </row>
    <row r="50882" spans="1:3" hidden="1" x14ac:dyDescent="0.25">
      <c r="A50882" s="72">
        <v>5009439</v>
      </c>
      <c r="B50882" s="17" t="s">
        <v>678</v>
      </c>
      <c r="C50882" s="17" t="s">
        <v>731</v>
      </c>
    </row>
    <row r="50883" spans="1:3" hidden="1" x14ac:dyDescent="0.25">
      <c r="A50883" s="72">
        <v>5009440</v>
      </c>
      <c r="B50883" s="17" t="s">
        <v>548</v>
      </c>
      <c r="C50883" s="17" t="s">
        <v>731</v>
      </c>
    </row>
    <row r="50884" spans="1:3" hidden="1" x14ac:dyDescent="0.25">
      <c r="A50884" s="72">
        <v>5009441</v>
      </c>
      <c r="B50884" s="17" t="s">
        <v>679</v>
      </c>
      <c r="C50884" s="17" t="s">
        <v>731</v>
      </c>
    </row>
    <row r="50885" spans="1:3" hidden="1" x14ac:dyDescent="0.25">
      <c r="A50885" s="72">
        <v>5009444</v>
      </c>
      <c r="B50885" s="17" t="s">
        <v>39107</v>
      </c>
      <c r="C50885" s="17" t="s">
        <v>731</v>
      </c>
    </row>
    <row r="50886" spans="1:3" hidden="1" x14ac:dyDescent="0.25">
      <c r="A50886" s="72">
        <v>5009445</v>
      </c>
      <c r="B50886" s="17" t="s">
        <v>39108</v>
      </c>
      <c r="C50886" s="17" t="s">
        <v>731</v>
      </c>
    </row>
    <row r="50887" spans="1:3" hidden="1" x14ac:dyDescent="0.25">
      <c r="A50887" s="72">
        <v>5020567</v>
      </c>
      <c r="B50887" s="17" t="s">
        <v>39109</v>
      </c>
      <c r="C50887" s="17" t="s">
        <v>731</v>
      </c>
    </row>
    <row r="50888" spans="1:3" hidden="1" x14ac:dyDescent="0.25">
      <c r="A50888" s="72">
        <v>5020569</v>
      </c>
      <c r="B50888" s="17" t="s">
        <v>39110</v>
      </c>
      <c r="C50888" s="17" t="s">
        <v>731</v>
      </c>
    </row>
    <row r="50889" spans="1:3" hidden="1" x14ac:dyDescent="0.25">
      <c r="A50889" s="72">
        <v>5009443</v>
      </c>
      <c r="B50889" s="17" t="s">
        <v>39111</v>
      </c>
      <c r="C50889" s="17" t="s">
        <v>731</v>
      </c>
    </row>
    <row r="50890" spans="1:3" hidden="1" x14ac:dyDescent="0.25">
      <c r="A50890" s="72">
        <v>5020522</v>
      </c>
      <c r="B50890" s="17" t="s">
        <v>39112</v>
      </c>
      <c r="C50890" s="17" t="s">
        <v>731</v>
      </c>
    </row>
    <row r="50891" spans="1:3" hidden="1" x14ac:dyDescent="0.25">
      <c r="A50891" s="72">
        <v>5009446</v>
      </c>
      <c r="B50891" s="17" t="s">
        <v>39113</v>
      </c>
      <c r="C50891" s="17" t="s">
        <v>731</v>
      </c>
    </row>
    <row r="50892" spans="1:3" hidden="1" x14ac:dyDescent="0.25">
      <c r="A50892" s="72">
        <v>5009447</v>
      </c>
      <c r="B50892" s="17" t="s">
        <v>39114</v>
      </c>
      <c r="C50892" s="17" t="s">
        <v>731</v>
      </c>
    </row>
    <row r="50893" spans="1:3" hidden="1" x14ac:dyDescent="0.25">
      <c r="A50893" s="72">
        <v>5009448</v>
      </c>
      <c r="B50893" s="17" t="s">
        <v>39115</v>
      </c>
      <c r="C50893" s="17" t="s">
        <v>731</v>
      </c>
    </row>
    <row r="50894" spans="1:3" hidden="1" x14ac:dyDescent="0.25">
      <c r="A50894" s="72">
        <v>5009449</v>
      </c>
      <c r="B50894" s="17" t="s">
        <v>39116</v>
      </c>
      <c r="C50894" s="17" t="s">
        <v>731</v>
      </c>
    </row>
    <row r="50895" spans="1:3" hidden="1" x14ac:dyDescent="0.25">
      <c r="A50895" s="72">
        <v>5009450</v>
      </c>
      <c r="B50895" s="17" t="s">
        <v>39117</v>
      </c>
      <c r="C50895" s="17" t="s">
        <v>731</v>
      </c>
    </row>
    <row r="50896" spans="1:3" hidden="1" x14ac:dyDescent="0.25">
      <c r="A50896" s="72">
        <v>5016813</v>
      </c>
      <c r="B50896" s="17" t="s">
        <v>39118</v>
      </c>
      <c r="C50896" s="17" t="s">
        <v>731</v>
      </c>
    </row>
    <row r="50897" spans="1:3" hidden="1" x14ac:dyDescent="0.25">
      <c r="A50897" s="72">
        <v>5009451</v>
      </c>
      <c r="B50897" s="17" t="s">
        <v>39119</v>
      </c>
      <c r="C50897" s="17" t="s">
        <v>731</v>
      </c>
    </row>
    <row r="50898" spans="1:3" hidden="1" x14ac:dyDescent="0.25">
      <c r="A50898" s="72">
        <v>5009452</v>
      </c>
      <c r="B50898" s="17" t="s">
        <v>39120</v>
      </c>
      <c r="C50898" s="17" t="s">
        <v>731</v>
      </c>
    </row>
    <row r="50899" spans="1:3" hidden="1" x14ac:dyDescent="0.25">
      <c r="A50899" s="72">
        <v>5009453</v>
      </c>
      <c r="B50899" s="17" t="s">
        <v>39121</v>
      </c>
      <c r="C50899" s="17" t="s">
        <v>731</v>
      </c>
    </row>
    <row r="50900" spans="1:3" hidden="1" x14ac:dyDescent="0.25">
      <c r="A50900" s="72">
        <v>5023370</v>
      </c>
      <c r="B50900" s="17" t="s">
        <v>39122</v>
      </c>
      <c r="C50900" s="17" t="s">
        <v>731</v>
      </c>
    </row>
    <row r="50901" spans="1:3" hidden="1" x14ac:dyDescent="0.25">
      <c r="A50901" s="72">
        <v>5023369</v>
      </c>
      <c r="B50901" s="17" t="s">
        <v>39123</v>
      </c>
      <c r="C50901" s="17" t="s">
        <v>731</v>
      </c>
    </row>
    <row r="50902" spans="1:3" hidden="1" x14ac:dyDescent="0.25">
      <c r="A50902" s="72">
        <v>5032066</v>
      </c>
      <c r="B50902" s="17" t="s">
        <v>39124</v>
      </c>
      <c r="C50902" s="17" t="s">
        <v>731</v>
      </c>
    </row>
    <row r="50903" spans="1:3" hidden="1" x14ac:dyDescent="0.25">
      <c r="A50903" s="72">
        <v>5032070</v>
      </c>
      <c r="B50903" s="17" t="s">
        <v>39125</v>
      </c>
      <c r="C50903" s="17" t="s">
        <v>731</v>
      </c>
    </row>
    <row r="50904" spans="1:3" hidden="1" x14ac:dyDescent="0.25">
      <c r="A50904" s="72">
        <v>5031694</v>
      </c>
      <c r="B50904" s="17" t="s">
        <v>39126</v>
      </c>
      <c r="C50904" s="17" t="s">
        <v>731</v>
      </c>
    </row>
    <row r="50905" spans="1:3" hidden="1" x14ac:dyDescent="0.25">
      <c r="A50905" s="72">
        <v>5031695</v>
      </c>
      <c r="B50905" s="17" t="s">
        <v>39127</v>
      </c>
      <c r="C50905" s="17" t="s">
        <v>731</v>
      </c>
    </row>
    <row r="50906" spans="1:3" hidden="1" x14ac:dyDescent="0.25">
      <c r="A50906" s="72">
        <v>5541134</v>
      </c>
      <c r="B50906" s="17" t="s">
        <v>39128</v>
      </c>
      <c r="C50906" s="17" t="s">
        <v>731</v>
      </c>
    </row>
    <row r="50907" spans="1:3" hidden="1" x14ac:dyDescent="0.25">
      <c r="A50907" s="72">
        <v>5541138</v>
      </c>
      <c r="B50907" s="17" t="s">
        <v>39129</v>
      </c>
      <c r="C50907" s="17" t="s">
        <v>731</v>
      </c>
    </row>
    <row r="50908" spans="1:3" hidden="1" x14ac:dyDescent="0.25">
      <c r="A50908" s="72">
        <v>5031795</v>
      </c>
      <c r="B50908" s="17" t="s">
        <v>39130</v>
      </c>
      <c r="C50908" s="17" t="s">
        <v>731</v>
      </c>
    </row>
    <row r="50909" spans="1:3" hidden="1" x14ac:dyDescent="0.25">
      <c r="A50909" s="72">
        <v>5031184</v>
      </c>
      <c r="B50909" s="17" t="s">
        <v>39131</v>
      </c>
      <c r="C50909" s="17" t="s">
        <v>731</v>
      </c>
    </row>
    <row r="50910" spans="1:3" hidden="1" x14ac:dyDescent="0.25">
      <c r="A50910" s="72">
        <v>5031267</v>
      </c>
      <c r="B50910" s="17" t="s">
        <v>39132</v>
      </c>
      <c r="C50910" s="17" t="s">
        <v>731</v>
      </c>
    </row>
    <row r="50911" spans="1:3" hidden="1" x14ac:dyDescent="0.25">
      <c r="A50911" s="72">
        <v>5031185</v>
      </c>
      <c r="B50911" s="17" t="s">
        <v>39133</v>
      </c>
      <c r="C50911" s="17" t="s">
        <v>731</v>
      </c>
    </row>
    <row r="50912" spans="1:3" hidden="1" x14ac:dyDescent="0.25">
      <c r="A50912" s="72">
        <v>5031696</v>
      </c>
      <c r="B50912" s="17" t="s">
        <v>39134</v>
      </c>
      <c r="C50912" s="17" t="s">
        <v>1972</v>
      </c>
    </row>
    <row r="50913" spans="1:3" hidden="1" x14ac:dyDescent="0.25">
      <c r="A50913" s="72">
        <v>5031823</v>
      </c>
      <c r="B50913" s="17" t="s">
        <v>39135</v>
      </c>
      <c r="C50913" s="17" t="s">
        <v>731</v>
      </c>
    </row>
    <row r="50914" spans="1:3" hidden="1" x14ac:dyDescent="0.25">
      <c r="A50914" s="72">
        <v>5031824</v>
      </c>
      <c r="B50914" s="17" t="s">
        <v>39136</v>
      </c>
      <c r="C50914" s="17" t="s">
        <v>731</v>
      </c>
    </row>
    <row r="50915" spans="1:3" hidden="1" x14ac:dyDescent="0.25">
      <c r="A50915" s="72">
        <v>5031825</v>
      </c>
      <c r="B50915" s="17" t="s">
        <v>39137</v>
      </c>
      <c r="C50915" s="17" t="s">
        <v>731</v>
      </c>
    </row>
    <row r="50916" spans="1:3" hidden="1" x14ac:dyDescent="0.25">
      <c r="A50916" s="72">
        <v>5031607</v>
      </c>
      <c r="B50916" s="17" t="s">
        <v>39138</v>
      </c>
      <c r="C50916" s="17" t="s">
        <v>731</v>
      </c>
    </row>
    <row r="50917" spans="1:3" hidden="1" x14ac:dyDescent="0.25">
      <c r="A50917" s="72">
        <v>5031485</v>
      </c>
      <c r="B50917" s="17" t="s">
        <v>39139</v>
      </c>
      <c r="C50917" s="17" t="s">
        <v>731</v>
      </c>
    </row>
    <row r="50918" spans="1:3" hidden="1" x14ac:dyDescent="0.25">
      <c r="A50918" s="72">
        <v>5032071</v>
      </c>
      <c r="B50918" s="17" t="s">
        <v>39140</v>
      </c>
      <c r="C50918" s="17" t="s">
        <v>731</v>
      </c>
    </row>
    <row r="50919" spans="1:3" hidden="1" x14ac:dyDescent="0.25">
      <c r="A50919" s="72">
        <v>5032076</v>
      </c>
      <c r="B50919" s="17" t="s">
        <v>39141</v>
      </c>
      <c r="C50919" s="17" t="s">
        <v>731</v>
      </c>
    </row>
    <row r="50920" spans="1:3" hidden="1" x14ac:dyDescent="0.25">
      <c r="A50920" s="72">
        <v>5539508</v>
      </c>
      <c r="B50920" s="17" t="s">
        <v>39142</v>
      </c>
      <c r="C50920" s="17" t="s">
        <v>731</v>
      </c>
    </row>
    <row r="50921" spans="1:3" hidden="1" x14ac:dyDescent="0.25">
      <c r="A50921" s="72">
        <v>5539446</v>
      </c>
      <c r="B50921" s="17" t="s">
        <v>39143</v>
      </c>
      <c r="C50921" s="17" t="s">
        <v>731</v>
      </c>
    </row>
    <row r="50922" spans="1:3" hidden="1" x14ac:dyDescent="0.25">
      <c r="A50922" s="72">
        <v>5539445</v>
      </c>
      <c r="B50922" s="17" t="s">
        <v>39144</v>
      </c>
      <c r="C50922" s="17" t="s">
        <v>731</v>
      </c>
    </row>
    <row r="50923" spans="1:3" hidden="1" x14ac:dyDescent="0.25">
      <c r="A50923" s="72">
        <v>5030779</v>
      </c>
      <c r="B50923" s="17" t="s">
        <v>39145</v>
      </c>
      <c r="C50923" s="17" t="s">
        <v>731</v>
      </c>
    </row>
    <row r="50924" spans="1:3" hidden="1" x14ac:dyDescent="0.25">
      <c r="A50924" s="72">
        <v>5030547</v>
      </c>
      <c r="B50924" s="17" t="s">
        <v>39146</v>
      </c>
      <c r="C50924" s="17" t="s">
        <v>731</v>
      </c>
    </row>
    <row r="50925" spans="1:3" hidden="1" x14ac:dyDescent="0.25">
      <c r="A50925" s="72">
        <v>5030550</v>
      </c>
      <c r="B50925" s="17" t="s">
        <v>39147</v>
      </c>
      <c r="C50925" s="17" t="s">
        <v>731</v>
      </c>
    </row>
    <row r="50926" spans="1:3" hidden="1" x14ac:dyDescent="0.25">
      <c r="A50926" s="72">
        <v>5030551</v>
      </c>
      <c r="B50926" s="17" t="s">
        <v>39148</v>
      </c>
      <c r="C50926" s="17" t="s">
        <v>731</v>
      </c>
    </row>
    <row r="50927" spans="1:3" hidden="1" x14ac:dyDescent="0.25">
      <c r="A50927" s="72">
        <v>5030548</v>
      </c>
      <c r="B50927" s="17" t="s">
        <v>39149</v>
      </c>
      <c r="C50927" s="17" t="s">
        <v>731</v>
      </c>
    </row>
    <row r="50928" spans="1:3" hidden="1" x14ac:dyDescent="0.25">
      <c r="A50928" s="72">
        <v>5030549</v>
      </c>
      <c r="B50928" s="17" t="s">
        <v>39150</v>
      </c>
      <c r="C50928" s="17" t="s">
        <v>731</v>
      </c>
    </row>
    <row r="50929" spans="1:3" hidden="1" x14ac:dyDescent="0.25">
      <c r="A50929" s="72">
        <v>5539497</v>
      </c>
      <c r="B50929" s="17" t="s">
        <v>39151</v>
      </c>
      <c r="C50929" s="17" t="s">
        <v>731</v>
      </c>
    </row>
    <row r="50930" spans="1:3" hidden="1" x14ac:dyDescent="0.25">
      <c r="A50930" s="72">
        <v>5539571</v>
      </c>
      <c r="B50930" s="17" t="s">
        <v>39152</v>
      </c>
      <c r="C50930" s="17" t="s">
        <v>731</v>
      </c>
    </row>
    <row r="50931" spans="1:3" hidden="1" x14ac:dyDescent="0.25">
      <c r="A50931" s="72">
        <v>5539444</v>
      </c>
      <c r="B50931" s="17" t="s">
        <v>39153</v>
      </c>
      <c r="C50931" s="17" t="s">
        <v>731</v>
      </c>
    </row>
    <row r="50932" spans="1:3" hidden="1" x14ac:dyDescent="0.25">
      <c r="A50932" s="72">
        <v>5539498</v>
      </c>
      <c r="B50932" s="17" t="s">
        <v>39154</v>
      </c>
      <c r="C50932" s="17" t="s">
        <v>731</v>
      </c>
    </row>
    <row r="50933" spans="1:3" hidden="1" x14ac:dyDescent="0.25">
      <c r="A50933" s="72">
        <v>5539499</v>
      </c>
      <c r="B50933" s="17" t="s">
        <v>39155</v>
      </c>
      <c r="C50933" s="17" t="s">
        <v>731</v>
      </c>
    </row>
    <row r="50934" spans="1:3" hidden="1" x14ac:dyDescent="0.25">
      <c r="A50934" s="72">
        <v>5032014</v>
      </c>
      <c r="B50934" s="17" t="s">
        <v>39156</v>
      </c>
      <c r="C50934" s="17" t="s">
        <v>731</v>
      </c>
    </row>
    <row r="50935" spans="1:3" hidden="1" x14ac:dyDescent="0.25">
      <c r="A50935" s="72">
        <v>5031743</v>
      </c>
      <c r="B50935" s="17" t="s">
        <v>39157</v>
      </c>
      <c r="C50935" s="17" t="s">
        <v>731</v>
      </c>
    </row>
    <row r="50936" spans="1:3" hidden="1" x14ac:dyDescent="0.25">
      <c r="A50936" s="72">
        <v>5031368</v>
      </c>
      <c r="B50936" s="17" t="s">
        <v>39158</v>
      </c>
      <c r="C50936" s="17" t="s">
        <v>731</v>
      </c>
    </row>
    <row r="50937" spans="1:3" hidden="1" x14ac:dyDescent="0.25">
      <c r="A50937" s="72">
        <v>5031937</v>
      </c>
      <c r="B50937" s="17" t="s">
        <v>39159</v>
      </c>
      <c r="C50937" s="17" t="s">
        <v>731</v>
      </c>
    </row>
    <row r="50938" spans="1:3" hidden="1" x14ac:dyDescent="0.25">
      <c r="A50938" s="72">
        <v>5022319</v>
      </c>
      <c r="B50938" s="17" t="s">
        <v>39160</v>
      </c>
      <c r="C50938" s="17" t="s">
        <v>731</v>
      </c>
    </row>
    <row r="50939" spans="1:3" hidden="1" x14ac:dyDescent="0.25">
      <c r="A50939" s="72">
        <v>5530758</v>
      </c>
      <c r="B50939" s="17" t="s">
        <v>39161</v>
      </c>
      <c r="C50939" s="17" t="s">
        <v>731</v>
      </c>
    </row>
    <row r="50940" spans="1:3" hidden="1" x14ac:dyDescent="0.25">
      <c r="A50940" s="72">
        <v>5032072</v>
      </c>
      <c r="B50940" s="17" t="s">
        <v>39162</v>
      </c>
      <c r="C50940" s="17" t="s">
        <v>731</v>
      </c>
    </row>
    <row r="50941" spans="1:3" hidden="1" x14ac:dyDescent="0.25">
      <c r="A50941" s="72">
        <v>5030403</v>
      </c>
      <c r="B50941" s="17" t="s">
        <v>39163</v>
      </c>
      <c r="C50941" s="17" t="s">
        <v>731</v>
      </c>
    </row>
    <row r="50942" spans="1:3" hidden="1" x14ac:dyDescent="0.25">
      <c r="A50942" s="72">
        <v>5020589</v>
      </c>
      <c r="B50942" s="17" t="s">
        <v>39164</v>
      </c>
      <c r="C50942" s="17" t="s">
        <v>731</v>
      </c>
    </row>
    <row r="50943" spans="1:3" hidden="1" x14ac:dyDescent="0.25">
      <c r="A50943" s="72">
        <v>5021447</v>
      </c>
      <c r="B50943" s="17" t="s">
        <v>39165</v>
      </c>
      <c r="C50943" s="17" t="s">
        <v>731</v>
      </c>
    </row>
    <row r="50944" spans="1:3" hidden="1" x14ac:dyDescent="0.25">
      <c r="A50944" s="72">
        <v>5025002</v>
      </c>
      <c r="B50944" s="17" t="s">
        <v>39166</v>
      </c>
      <c r="C50944" s="17" t="s">
        <v>731</v>
      </c>
    </row>
    <row r="50945" spans="1:3" hidden="1" x14ac:dyDescent="0.25">
      <c r="A50945" s="72">
        <v>5009454</v>
      </c>
      <c r="B50945" s="17" t="s">
        <v>39167</v>
      </c>
      <c r="C50945" s="17" t="s">
        <v>1972</v>
      </c>
    </row>
    <row r="50946" spans="1:3" hidden="1" x14ac:dyDescent="0.25">
      <c r="A50946" s="72">
        <v>5024983</v>
      </c>
      <c r="B50946" s="17" t="s">
        <v>39168</v>
      </c>
      <c r="C50946" s="17" t="s">
        <v>1972</v>
      </c>
    </row>
    <row r="50947" spans="1:3" hidden="1" x14ac:dyDescent="0.25">
      <c r="A50947" s="72">
        <v>5009457</v>
      </c>
      <c r="B50947" s="17" t="s">
        <v>39169</v>
      </c>
      <c r="C50947" s="17" t="s">
        <v>731</v>
      </c>
    </row>
    <row r="50948" spans="1:3" hidden="1" x14ac:dyDescent="0.25">
      <c r="A50948" s="72">
        <v>5024237</v>
      </c>
      <c r="B50948" s="17" t="s">
        <v>39170</v>
      </c>
      <c r="C50948" s="17" t="s">
        <v>731</v>
      </c>
    </row>
    <row r="50949" spans="1:3" hidden="1" x14ac:dyDescent="0.25">
      <c r="A50949" s="72">
        <v>5014079</v>
      </c>
      <c r="B50949" s="17" t="s">
        <v>39171</v>
      </c>
      <c r="C50949" s="17" t="s">
        <v>731</v>
      </c>
    </row>
    <row r="50950" spans="1:3" hidden="1" x14ac:dyDescent="0.25">
      <c r="A50950" s="72">
        <v>5024984</v>
      </c>
      <c r="B50950" s="17" t="s">
        <v>39172</v>
      </c>
      <c r="C50950" s="17" t="s">
        <v>1972</v>
      </c>
    </row>
    <row r="50951" spans="1:3" hidden="1" x14ac:dyDescent="0.25">
      <c r="A50951" s="72">
        <v>5009468</v>
      </c>
      <c r="B50951" s="17" t="s">
        <v>39173</v>
      </c>
      <c r="C50951" s="17" t="s">
        <v>731</v>
      </c>
    </row>
    <row r="50952" spans="1:3" hidden="1" x14ac:dyDescent="0.25">
      <c r="A50952" s="72">
        <v>5031850</v>
      </c>
      <c r="B50952" s="17" t="s">
        <v>39174</v>
      </c>
      <c r="C50952" s="17" t="s">
        <v>731</v>
      </c>
    </row>
    <row r="50953" spans="1:3" hidden="1" x14ac:dyDescent="0.25">
      <c r="A50953" s="72">
        <v>5026993</v>
      </c>
      <c r="B50953" s="17" t="s">
        <v>39175</v>
      </c>
      <c r="C50953" s="17" t="s">
        <v>731</v>
      </c>
    </row>
    <row r="50954" spans="1:3" hidden="1" x14ac:dyDescent="0.25">
      <c r="A50954" s="72">
        <v>5016631</v>
      </c>
      <c r="B50954" s="17" t="s">
        <v>39176</v>
      </c>
      <c r="C50954" s="17" t="s">
        <v>731</v>
      </c>
    </row>
    <row r="50955" spans="1:3" hidden="1" x14ac:dyDescent="0.25">
      <c r="A50955" s="72">
        <v>5009469</v>
      </c>
      <c r="B50955" s="17" t="s">
        <v>39177</v>
      </c>
      <c r="C50955" s="17" t="s">
        <v>731</v>
      </c>
    </row>
    <row r="50956" spans="1:3" hidden="1" x14ac:dyDescent="0.25">
      <c r="A50956" s="72">
        <v>5027018</v>
      </c>
      <c r="B50956" s="17" t="s">
        <v>39178</v>
      </c>
      <c r="C50956" s="17" t="s">
        <v>731</v>
      </c>
    </row>
    <row r="50957" spans="1:3" hidden="1" x14ac:dyDescent="0.25">
      <c r="A50957" s="72">
        <v>5009470</v>
      </c>
      <c r="B50957" s="17" t="s">
        <v>39179</v>
      </c>
      <c r="C50957" s="17" t="s">
        <v>731</v>
      </c>
    </row>
    <row r="50958" spans="1:3" hidden="1" x14ac:dyDescent="0.25">
      <c r="A50958" s="72">
        <v>5009471</v>
      </c>
      <c r="B50958" s="17" t="s">
        <v>39180</v>
      </c>
      <c r="C50958" s="17" t="s">
        <v>731</v>
      </c>
    </row>
    <row r="50959" spans="1:3" hidden="1" x14ac:dyDescent="0.25">
      <c r="A50959" s="72">
        <v>5009472</v>
      </c>
      <c r="B50959" s="17" t="s">
        <v>39181</v>
      </c>
      <c r="C50959" s="17" t="s">
        <v>731</v>
      </c>
    </row>
    <row r="50960" spans="1:3" hidden="1" x14ac:dyDescent="0.25">
      <c r="A50960" s="72">
        <v>5009473</v>
      </c>
      <c r="B50960" s="17" t="s">
        <v>39182</v>
      </c>
      <c r="C50960" s="17" t="s">
        <v>731</v>
      </c>
    </row>
    <row r="50961" spans="1:3" hidden="1" x14ac:dyDescent="0.25">
      <c r="A50961" s="72">
        <v>5009474</v>
      </c>
      <c r="B50961" s="17" t="s">
        <v>39183</v>
      </c>
      <c r="C50961" s="17" t="s">
        <v>731</v>
      </c>
    </row>
    <row r="50962" spans="1:3" hidden="1" x14ac:dyDescent="0.25">
      <c r="A50962" s="72">
        <v>5009475</v>
      </c>
      <c r="B50962" s="17" t="s">
        <v>39184</v>
      </c>
      <c r="C50962" s="17" t="s">
        <v>731</v>
      </c>
    </row>
    <row r="50963" spans="1:3" hidden="1" x14ac:dyDescent="0.25">
      <c r="A50963" s="72">
        <v>5009476</v>
      </c>
      <c r="B50963" s="17" t="s">
        <v>39185</v>
      </c>
      <c r="C50963" s="17" t="s">
        <v>731</v>
      </c>
    </row>
    <row r="50964" spans="1:3" hidden="1" x14ac:dyDescent="0.25">
      <c r="A50964" s="72">
        <v>5009477</v>
      </c>
      <c r="B50964" s="17" t="s">
        <v>39186</v>
      </c>
      <c r="C50964" s="17" t="s">
        <v>731</v>
      </c>
    </row>
    <row r="50965" spans="1:3" hidden="1" x14ac:dyDescent="0.25">
      <c r="A50965" s="72">
        <v>5009478</v>
      </c>
      <c r="B50965" s="17" t="s">
        <v>39187</v>
      </c>
      <c r="C50965" s="17" t="s">
        <v>731</v>
      </c>
    </row>
    <row r="50966" spans="1:3" hidden="1" x14ac:dyDescent="0.25">
      <c r="A50966" s="72">
        <v>5017900</v>
      </c>
      <c r="B50966" s="17" t="s">
        <v>39188</v>
      </c>
      <c r="C50966" s="17" t="s">
        <v>731</v>
      </c>
    </row>
    <row r="50967" spans="1:3" hidden="1" x14ac:dyDescent="0.25">
      <c r="A50967" s="72">
        <v>5022444</v>
      </c>
      <c r="B50967" s="17" t="s">
        <v>39189</v>
      </c>
      <c r="C50967" s="17" t="s">
        <v>731</v>
      </c>
    </row>
    <row r="50968" spans="1:3" hidden="1" x14ac:dyDescent="0.25">
      <c r="A50968" s="72">
        <v>5009479</v>
      </c>
      <c r="B50968" s="17" t="s">
        <v>39190</v>
      </c>
      <c r="C50968" s="17" t="s">
        <v>731</v>
      </c>
    </row>
    <row r="50969" spans="1:3" hidden="1" x14ac:dyDescent="0.25">
      <c r="A50969" s="72">
        <v>5009480</v>
      </c>
      <c r="B50969" s="17" t="s">
        <v>39191</v>
      </c>
      <c r="C50969" s="17" t="s">
        <v>731</v>
      </c>
    </row>
    <row r="50970" spans="1:3" hidden="1" x14ac:dyDescent="0.25">
      <c r="A50970" s="72">
        <v>5009481</v>
      </c>
      <c r="B50970" s="17" t="s">
        <v>39192</v>
      </c>
      <c r="C50970" s="17" t="s">
        <v>731</v>
      </c>
    </row>
    <row r="50971" spans="1:3" hidden="1" x14ac:dyDescent="0.25">
      <c r="A50971" s="72">
        <v>5009482</v>
      </c>
      <c r="B50971" s="17" t="s">
        <v>39193</v>
      </c>
      <c r="C50971" s="17" t="s">
        <v>731</v>
      </c>
    </row>
    <row r="50972" spans="1:3" hidden="1" x14ac:dyDescent="0.25">
      <c r="A50972" s="72">
        <v>5009483</v>
      </c>
      <c r="B50972" s="17" t="s">
        <v>39194</v>
      </c>
      <c r="C50972" s="17" t="s">
        <v>731</v>
      </c>
    </row>
    <row r="50973" spans="1:3" hidden="1" x14ac:dyDescent="0.25">
      <c r="A50973" s="72">
        <v>5018577</v>
      </c>
      <c r="B50973" s="17" t="s">
        <v>39195</v>
      </c>
      <c r="C50973" s="17" t="s">
        <v>731</v>
      </c>
    </row>
    <row r="50974" spans="1:3" hidden="1" x14ac:dyDescent="0.25">
      <c r="A50974" s="72">
        <v>5009484</v>
      </c>
      <c r="B50974" s="17" t="s">
        <v>39196</v>
      </c>
      <c r="C50974" s="17" t="s">
        <v>1972</v>
      </c>
    </row>
    <row r="50975" spans="1:3" hidden="1" x14ac:dyDescent="0.25">
      <c r="A50975" s="72">
        <v>5009486</v>
      </c>
      <c r="B50975" s="17" t="s">
        <v>39197</v>
      </c>
      <c r="C50975" s="17" t="s">
        <v>731</v>
      </c>
    </row>
    <row r="50976" spans="1:3" hidden="1" x14ac:dyDescent="0.25">
      <c r="A50976" s="72">
        <v>5009488</v>
      </c>
      <c r="B50976" s="17" t="s">
        <v>39198</v>
      </c>
      <c r="C50976" s="17" t="s">
        <v>731</v>
      </c>
    </row>
    <row r="50977" spans="1:3" hidden="1" x14ac:dyDescent="0.25">
      <c r="A50977" s="72">
        <v>5009489</v>
      </c>
      <c r="B50977" s="17" t="s">
        <v>39199</v>
      </c>
      <c r="C50977" s="17" t="s">
        <v>731</v>
      </c>
    </row>
    <row r="50978" spans="1:3" hidden="1" x14ac:dyDescent="0.25">
      <c r="A50978" s="72">
        <v>5009490</v>
      </c>
      <c r="B50978" s="17" t="s">
        <v>39200</v>
      </c>
      <c r="C50978" s="17" t="s">
        <v>731</v>
      </c>
    </row>
    <row r="50979" spans="1:3" hidden="1" x14ac:dyDescent="0.25">
      <c r="A50979" s="72">
        <v>5009491</v>
      </c>
      <c r="B50979" s="17" t="s">
        <v>39201</v>
      </c>
      <c r="C50979" s="17" t="s">
        <v>731</v>
      </c>
    </row>
    <row r="50980" spans="1:3" hidden="1" x14ac:dyDescent="0.25">
      <c r="A50980" s="72">
        <v>5016731</v>
      </c>
      <c r="B50980" s="17" t="s">
        <v>39202</v>
      </c>
      <c r="C50980" s="17" t="s">
        <v>731</v>
      </c>
    </row>
    <row r="50981" spans="1:3" hidden="1" x14ac:dyDescent="0.25">
      <c r="A50981" s="72">
        <v>5018692</v>
      </c>
      <c r="B50981" s="17" t="s">
        <v>39203</v>
      </c>
      <c r="C50981" s="17" t="s">
        <v>731</v>
      </c>
    </row>
    <row r="50982" spans="1:3" hidden="1" x14ac:dyDescent="0.25">
      <c r="A50982" s="72">
        <v>5537489</v>
      </c>
      <c r="B50982" s="17" t="s">
        <v>39204</v>
      </c>
      <c r="C50982" s="17" t="s">
        <v>731</v>
      </c>
    </row>
    <row r="50983" spans="1:3" hidden="1" x14ac:dyDescent="0.25">
      <c r="A50983" s="72">
        <v>5009494</v>
      </c>
      <c r="B50983" s="17" t="s">
        <v>39205</v>
      </c>
      <c r="C50983" s="17" t="s">
        <v>731</v>
      </c>
    </row>
    <row r="50984" spans="1:3" hidden="1" x14ac:dyDescent="0.25">
      <c r="A50984" s="72">
        <v>5014245</v>
      </c>
      <c r="B50984" s="17" t="s">
        <v>39206</v>
      </c>
      <c r="C50984" s="17" t="s">
        <v>731</v>
      </c>
    </row>
    <row r="50985" spans="1:3" hidden="1" x14ac:dyDescent="0.25">
      <c r="A50985" s="72">
        <v>5009493</v>
      </c>
      <c r="B50985" s="17" t="s">
        <v>39207</v>
      </c>
      <c r="C50985" s="17" t="s">
        <v>731</v>
      </c>
    </row>
    <row r="50986" spans="1:3" hidden="1" x14ac:dyDescent="0.25">
      <c r="A50986" s="72">
        <v>5024040</v>
      </c>
      <c r="B50986" s="17" t="s">
        <v>39208</v>
      </c>
      <c r="C50986" s="17" t="s">
        <v>731</v>
      </c>
    </row>
    <row r="50987" spans="1:3" hidden="1" x14ac:dyDescent="0.25">
      <c r="A50987" s="72">
        <v>5025815</v>
      </c>
      <c r="B50987" s="17" t="s">
        <v>39209</v>
      </c>
      <c r="C50987" s="17" t="s">
        <v>731</v>
      </c>
    </row>
    <row r="50988" spans="1:3" hidden="1" x14ac:dyDescent="0.25">
      <c r="A50988" s="72">
        <v>5009495</v>
      </c>
      <c r="B50988" s="17" t="s">
        <v>39210</v>
      </c>
      <c r="C50988" s="17" t="s">
        <v>1972</v>
      </c>
    </row>
    <row r="50989" spans="1:3" hidden="1" x14ac:dyDescent="0.25">
      <c r="A50989" s="72">
        <v>5016375</v>
      </c>
      <c r="B50989" s="17" t="s">
        <v>39211</v>
      </c>
      <c r="C50989" s="17" t="s">
        <v>731</v>
      </c>
    </row>
    <row r="50990" spans="1:3" hidden="1" x14ac:dyDescent="0.25">
      <c r="A50990" s="72">
        <v>5009496</v>
      </c>
      <c r="B50990" s="17" t="s">
        <v>39212</v>
      </c>
      <c r="C50990" s="17" t="s">
        <v>731</v>
      </c>
    </row>
    <row r="50991" spans="1:3" hidden="1" x14ac:dyDescent="0.25">
      <c r="A50991" s="72">
        <v>5009497</v>
      </c>
      <c r="B50991" s="17" t="s">
        <v>39213</v>
      </c>
      <c r="C50991" s="17" t="s">
        <v>731</v>
      </c>
    </row>
    <row r="50992" spans="1:3" hidden="1" x14ac:dyDescent="0.25">
      <c r="A50992" s="72">
        <v>5009498</v>
      </c>
      <c r="B50992" s="17" t="s">
        <v>39214</v>
      </c>
      <c r="C50992" s="17" t="s">
        <v>731</v>
      </c>
    </row>
    <row r="50993" spans="1:3" hidden="1" x14ac:dyDescent="0.25">
      <c r="A50993" s="72">
        <v>5020173</v>
      </c>
      <c r="B50993" s="17" t="s">
        <v>39215</v>
      </c>
      <c r="C50993" s="17" t="s">
        <v>731</v>
      </c>
    </row>
    <row r="50994" spans="1:3" hidden="1" x14ac:dyDescent="0.25">
      <c r="A50994" s="72">
        <v>5016376</v>
      </c>
      <c r="B50994" s="17" t="s">
        <v>39216</v>
      </c>
      <c r="C50994" s="17" t="s">
        <v>731</v>
      </c>
    </row>
    <row r="50995" spans="1:3" hidden="1" x14ac:dyDescent="0.25">
      <c r="A50995" s="72">
        <v>5009499</v>
      </c>
      <c r="B50995" s="17" t="s">
        <v>39217</v>
      </c>
      <c r="C50995" s="17" t="s">
        <v>731</v>
      </c>
    </row>
    <row r="50996" spans="1:3" hidden="1" x14ac:dyDescent="0.25">
      <c r="A50996" s="72">
        <v>5020206</v>
      </c>
      <c r="B50996" s="17" t="s">
        <v>39218</v>
      </c>
      <c r="C50996" s="17" t="s">
        <v>731</v>
      </c>
    </row>
    <row r="50997" spans="1:3" hidden="1" x14ac:dyDescent="0.25">
      <c r="A50997" s="72">
        <v>5020172</v>
      </c>
      <c r="B50997" s="17" t="s">
        <v>39219</v>
      </c>
      <c r="C50997" s="17" t="s">
        <v>731</v>
      </c>
    </row>
    <row r="50998" spans="1:3" hidden="1" x14ac:dyDescent="0.25">
      <c r="A50998" s="72">
        <v>5018578</v>
      </c>
      <c r="B50998" s="17" t="s">
        <v>39220</v>
      </c>
      <c r="C50998" s="17" t="s">
        <v>731</v>
      </c>
    </row>
    <row r="50999" spans="1:3" hidden="1" x14ac:dyDescent="0.25">
      <c r="A50999" s="72">
        <v>5009500</v>
      </c>
      <c r="B50999" s="17" t="s">
        <v>39221</v>
      </c>
      <c r="C50999" s="17" t="s">
        <v>731</v>
      </c>
    </row>
    <row r="51000" spans="1:3" hidden="1" x14ac:dyDescent="0.25">
      <c r="A51000" s="72">
        <v>5009501</v>
      </c>
      <c r="B51000" s="17" t="s">
        <v>39222</v>
      </c>
      <c r="C51000" s="17" t="s">
        <v>731</v>
      </c>
    </row>
    <row r="51001" spans="1:3" hidden="1" x14ac:dyDescent="0.25">
      <c r="A51001" s="72">
        <v>5016410</v>
      </c>
      <c r="B51001" s="17" t="s">
        <v>39223</v>
      </c>
      <c r="C51001" s="17" t="s">
        <v>731</v>
      </c>
    </row>
    <row r="51002" spans="1:3" hidden="1" x14ac:dyDescent="0.25">
      <c r="A51002" s="72">
        <v>5020174</v>
      </c>
      <c r="B51002" s="17" t="s">
        <v>39224</v>
      </c>
      <c r="C51002" s="17" t="s">
        <v>731</v>
      </c>
    </row>
    <row r="51003" spans="1:3" hidden="1" x14ac:dyDescent="0.25">
      <c r="A51003" s="72">
        <v>5009502</v>
      </c>
      <c r="B51003" s="17" t="s">
        <v>39225</v>
      </c>
      <c r="C51003" s="17" t="s">
        <v>731</v>
      </c>
    </row>
    <row r="51004" spans="1:3" hidden="1" x14ac:dyDescent="0.25">
      <c r="A51004" s="72">
        <v>5009503</v>
      </c>
      <c r="B51004" s="17" t="s">
        <v>39226</v>
      </c>
      <c r="C51004" s="17" t="s">
        <v>731</v>
      </c>
    </row>
    <row r="51005" spans="1:3" hidden="1" x14ac:dyDescent="0.25">
      <c r="A51005" s="72">
        <v>5025816</v>
      </c>
      <c r="B51005" s="17" t="s">
        <v>39227</v>
      </c>
      <c r="C51005" s="17" t="s">
        <v>731</v>
      </c>
    </row>
    <row r="51006" spans="1:3" hidden="1" x14ac:dyDescent="0.25">
      <c r="A51006" s="72">
        <v>5026998</v>
      </c>
      <c r="B51006" s="17" t="s">
        <v>39228</v>
      </c>
      <c r="C51006" s="17" t="s">
        <v>731</v>
      </c>
    </row>
    <row r="51007" spans="1:3" hidden="1" x14ac:dyDescent="0.25">
      <c r="A51007" s="72">
        <v>5026992</v>
      </c>
      <c r="B51007" s="17" t="s">
        <v>39229</v>
      </c>
      <c r="C51007" s="17" t="s">
        <v>731</v>
      </c>
    </row>
    <row r="51008" spans="1:3" hidden="1" x14ac:dyDescent="0.25">
      <c r="A51008" s="72">
        <v>5026988</v>
      </c>
      <c r="B51008" s="17" t="s">
        <v>39229</v>
      </c>
      <c r="C51008" s="17" t="s">
        <v>731</v>
      </c>
    </row>
    <row r="51009" spans="1:3" hidden="1" x14ac:dyDescent="0.25">
      <c r="A51009" s="72">
        <v>5009506</v>
      </c>
      <c r="B51009" s="17" t="s">
        <v>39230</v>
      </c>
      <c r="C51009" s="17" t="s">
        <v>731</v>
      </c>
    </row>
    <row r="51010" spans="1:3" hidden="1" x14ac:dyDescent="0.25">
      <c r="A51010" s="72">
        <v>5025436</v>
      </c>
      <c r="B51010" s="17" t="s">
        <v>39231</v>
      </c>
      <c r="C51010" s="17" t="s">
        <v>731</v>
      </c>
    </row>
    <row r="51011" spans="1:3" hidden="1" x14ac:dyDescent="0.25">
      <c r="A51011" s="72">
        <v>5009508</v>
      </c>
      <c r="B51011" s="17" t="s">
        <v>39232</v>
      </c>
      <c r="C51011" s="17" t="s">
        <v>731</v>
      </c>
    </row>
    <row r="51012" spans="1:3" hidden="1" x14ac:dyDescent="0.25">
      <c r="A51012" s="72">
        <v>5009509</v>
      </c>
      <c r="B51012" s="17" t="s">
        <v>39233</v>
      </c>
      <c r="C51012" s="17" t="s">
        <v>731</v>
      </c>
    </row>
    <row r="51013" spans="1:3" hidden="1" x14ac:dyDescent="0.25">
      <c r="A51013" s="72">
        <v>5016633</v>
      </c>
      <c r="B51013" s="17" t="s">
        <v>39234</v>
      </c>
      <c r="C51013" s="17" t="s">
        <v>731</v>
      </c>
    </row>
    <row r="51014" spans="1:3" hidden="1" x14ac:dyDescent="0.25">
      <c r="A51014" s="72">
        <v>5026095</v>
      </c>
      <c r="B51014" s="17" t="s">
        <v>39235</v>
      </c>
      <c r="C51014" s="17" t="s">
        <v>731</v>
      </c>
    </row>
    <row r="51015" spans="1:3" hidden="1" x14ac:dyDescent="0.25">
      <c r="A51015" s="72">
        <v>5009510</v>
      </c>
      <c r="B51015" s="17" t="s">
        <v>39236</v>
      </c>
      <c r="C51015" s="17" t="s">
        <v>731</v>
      </c>
    </row>
    <row r="51016" spans="1:3" hidden="1" x14ac:dyDescent="0.25">
      <c r="A51016" s="72">
        <v>5009511</v>
      </c>
      <c r="B51016" s="17" t="s">
        <v>39237</v>
      </c>
      <c r="C51016" s="17" t="s">
        <v>731</v>
      </c>
    </row>
    <row r="51017" spans="1:3" hidden="1" x14ac:dyDescent="0.25">
      <c r="A51017" s="72">
        <v>5009512</v>
      </c>
      <c r="B51017" s="17" t="s">
        <v>39238</v>
      </c>
      <c r="C51017" s="17" t="s">
        <v>731</v>
      </c>
    </row>
    <row r="51018" spans="1:3" hidden="1" x14ac:dyDescent="0.25">
      <c r="A51018" s="72">
        <v>5027063</v>
      </c>
      <c r="B51018" s="17" t="s">
        <v>39239</v>
      </c>
      <c r="C51018" s="17" t="s">
        <v>731</v>
      </c>
    </row>
    <row r="51019" spans="1:3" hidden="1" x14ac:dyDescent="0.25">
      <c r="A51019" s="72">
        <v>5009514</v>
      </c>
      <c r="B51019" s="17" t="s">
        <v>39240</v>
      </c>
      <c r="C51019" s="17" t="s">
        <v>731</v>
      </c>
    </row>
    <row r="51020" spans="1:3" hidden="1" x14ac:dyDescent="0.25">
      <c r="A51020" s="72">
        <v>5025065</v>
      </c>
      <c r="B51020" s="17" t="s">
        <v>39241</v>
      </c>
      <c r="C51020" s="17" t="s">
        <v>731</v>
      </c>
    </row>
    <row r="51021" spans="1:3" hidden="1" x14ac:dyDescent="0.25">
      <c r="A51021" s="72">
        <v>5022424</v>
      </c>
      <c r="B51021" s="17" t="s">
        <v>39242</v>
      </c>
      <c r="C51021" s="17" t="s">
        <v>731</v>
      </c>
    </row>
    <row r="51022" spans="1:3" hidden="1" x14ac:dyDescent="0.25">
      <c r="A51022" s="72">
        <v>5023679</v>
      </c>
      <c r="B51022" s="17" t="s">
        <v>39243</v>
      </c>
      <c r="C51022" s="17" t="s">
        <v>731</v>
      </c>
    </row>
    <row r="51023" spans="1:3" hidden="1" x14ac:dyDescent="0.25">
      <c r="A51023" s="72">
        <v>5023019</v>
      </c>
      <c r="B51023" s="17" t="s">
        <v>39244</v>
      </c>
      <c r="C51023" s="17" t="s">
        <v>731</v>
      </c>
    </row>
    <row r="51024" spans="1:3" hidden="1" x14ac:dyDescent="0.25">
      <c r="A51024" s="72">
        <v>5018902</v>
      </c>
      <c r="B51024" s="17" t="s">
        <v>39245</v>
      </c>
      <c r="C51024" s="17" t="s">
        <v>731</v>
      </c>
    </row>
    <row r="51025" spans="1:3" hidden="1" x14ac:dyDescent="0.25">
      <c r="A51025" s="72">
        <v>5009516</v>
      </c>
      <c r="B51025" s="17" t="s">
        <v>39246</v>
      </c>
      <c r="C51025" s="17" t="s">
        <v>731</v>
      </c>
    </row>
    <row r="51026" spans="1:3" hidden="1" x14ac:dyDescent="0.25">
      <c r="A51026" s="72">
        <v>5009517</v>
      </c>
      <c r="B51026" s="17" t="s">
        <v>39247</v>
      </c>
      <c r="C51026" s="17" t="s">
        <v>731</v>
      </c>
    </row>
    <row r="51027" spans="1:3" hidden="1" x14ac:dyDescent="0.25">
      <c r="A51027" s="72">
        <v>5009518</v>
      </c>
      <c r="B51027" s="17" t="s">
        <v>39248</v>
      </c>
      <c r="C51027" s="17" t="s">
        <v>731</v>
      </c>
    </row>
    <row r="51028" spans="1:3" hidden="1" x14ac:dyDescent="0.25">
      <c r="A51028" s="72">
        <v>5015014</v>
      </c>
      <c r="B51028" s="17" t="s">
        <v>39249</v>
      </c>
      <c r="C51028" s="17" t="s">
        <v>731</v>
      </c>
    </row>
    <row r="51029" spans="1:3" hidden="1" x14ac:dyDescent="0.25">
      <c r="A51029" s="72">
        <v>5009519</v>
      </c>
      <c r="B51029" s="17" t="s">
        <v>39250</v>
      </c>
      <c r="C51029" s="17" t="s">
        <v>731</v>
      </c>
    </row>
    <row r="51030" spans="1:3" hidden="1" x14ac:dyDescent="0.25">
      <c r="A51030" s="72">
        <v>5022429</v>
      </c>
      <c r="B51030" s="17" t="s">
        <v>39251</v>
      </c>
      <c r="C51030" s="17" t="s">
        <v>731</v>
      </c>
    </row>
    <row r="51031" spans="1:3" hidden="1" x14ac:dyDescent="0.25">
      <c r="A51031" s="72">
        <v>5027084</v>
      </c>
      <c r="B51031" s="17" t="s">
        <v>39252</v>
      </c>
      <c r="C51031" s="17" t="s">
        <v>731</v>
      </c>
    </row>
    <row r="51032" spans="1:3" hidden="1" x14ac:dyDescent="0.25">
      <c r="A51032" s="72">
        <v>5024326</v>
      </c>
      <c r="B51032" s="17" t="s">
        <v>39253</v>
      </c>
      <c r="C51032" s="17" t="s">
        <v>731</v>
      </c>
    </row>
    <row r="51033" spans="1:3" hidden="1" x14ac:dyDescent="0.25">
      <c r="A51033" s="72">
        <v>5009522</v>
      </c>
      <c r="B51033" s="17" t="s">
        <v>39254</v>
      </c>
      <c r="C51033" s="17" t="s">
        <v>731</v>
      </c>
    </row>
    <row r="51034" spans="1:3" hidden="1" x14ac:dyDescent="0.25">
      <c r="A51034" s="72">
        <v>5024331</v>
      </c>
      <c r="B51034" s="17" t="s">
        <v>39255</v>
      </c>
      <c r="C51034" s="17" t="s">
        <v>731</v>
      </c>
    </row>
    <row r="51035" spans="1:3" hidden="1" x14ac:dyDescent="0.25">
      <c r="A51035" s="72">
        <v>5009523</v>
      </c>
      <c r="B51035" s="17" t="s">
        <v>39256</v>
      </c>
      <c r="C51035" s="17" t="s">
        <v>731</v>
      </c>
    </row>
    <row r="51036" spans="1:3" hidden="1" x14ac:dyDescent="0.25">
      <c r="A51036" s="72">
        <v>5023916</v>
      </c>
      <c r="B51036" s="17" t="s">
        <v>39257</v>
      </c>
      <c r="C51036" s="17" t="s">
        <v>731</v>
      </c>
    </row>
    <row r="51037" spans="1:3" hidden="1" x14ac:dyDescent="0.25">
      <c r="A51037" s="72">
        <v>5029964</v>
      </c>
      <c r="B51037" s="17" t="s">
        <v>39258</v>
      </c>
      <c r="C51037" s="17" t="s">
        <v>731</v>
      </c>
    </row>
    <row r="51038" spans="1:3" hidden="1" x14ac:dyDescent="0.25">
      <c r="A51038" s="72">
        <v>5020243</v>
      </c>
      <c r="B51038" s="17" t="s">
        <v>39259</v>
      </c>
      <c r="C51038" s="17" t="s">
        <v>731</v>
      </c>
    </row>
    <row r="51039" spans="1:3" hidden="1" x14ac:dyDescent="0.25">
      <c r="A51039" s="72">
        <v>5009525</v>
      </c>
      <c r="B51039" s="17" t="s">
        <v>39260</v>
      </c>
      <c r="C51039" s="17" t="s">
        <v>731</v>
      </c>
    </row>
    <row r="51040" spans="1:3" hidden="1" x14ac:dyDescent="0.25">
      <c r="A51040" s="72">
        <v>5016636</v>
      </c>
      <c r="B51040" s="17" t="s">
        <v>39261</v>
      </c>
      <c r="C51040" s="17" t="s">
        <v>731</v>
      </c>
    </row>
    <row r="51041" spans="1:3" hidden="1" x14ac:dyDescent="0.25">
      <c r="A51041" s="72">
        <v>5009527</v>
      </c>
      <c r="B51041" s="17" t="s">
        <v>39262</v>
      </c>
      <c r="C51041" s="17" t="s">
        <v>731</v>
      </c>
    </row>
    <row r="51042" spans="1:3" hidden="1" x14ac:dyDescent="0.25">
      <c r="A51042" s="72">
        <v>5014081</v>
      </c>
      <c r="B51042" s="17" t="s">
        <v>39263</v>
      </c>
      <c r="C51042" s="17" t="s">
        <v>731</v>
      </c>
    </row>
    <row r="51043" spans="1:3" hidden="1" x14ac:dyDescent="0.25">
      <c r="A51043" s="72">
        <v>5530288</v>
      </c>
      <c r="B51043" s="17" t="s">
        <v>39264</v>
      </c>
      <c r="C51043" s="17" t="s">
        <v>731</v>
      </c>
    </row>
    <row r="51044" spans="1:3" hidden="1" x14ac:dyDescent="0.25">
      <c r="A51044" s="72">
        <v>5030430</v>
      </c>
      <c r="B51044" s="17" t="s">
        <v>39265</v>
      </c>
      <c r="C51044" s="17" t="s">
        <v>731</v>
      </c>
    </row>
    <row r="51045" spans="1:3" hidden="1" x14ac:dyDescent="0.25">
      <c r="A51045" s="72">
        <v>5030431</v>
      </c>
      <c r="B51045" s="17" t="s">
        <v>39266</v>
      </c>
      <c r="C51045" s="17" t="s">
        <v>731</v>
      </c>
    </row>
    <row r="51046" spans="1:3" hidden="1" x14ac:dyDescent="0.25">
      <c r="A51046" s="72">
        <v>5537480</v>
      </c>
      <c r="B51046" s="17" t="s">
        <v>39267</v>
      </c>
      <c r="C51046" s="17" t="s">
        <v>731</v>
      </c>
    </row>
    <row r="51047" spans="1:3" hidden="1" x14ac:dyDescent="0.25">
      <c r="A51047" s="72">
        <v>5025318</v>
      </c>
      <c r="B51047" s="17" t="s">
        <v>39268</v>
      </c>
      <c r="C51047" s="17" t="s">
        <v>731</v>
      </c>
    </row>
    <row r="51048" spans="1:3" hidden="1" x14ac:dyDescent="0.25">
      <c r="A51048" s="72">
        <v>5016637</v>
      </c>
      <c r="B51048" s="17" t="s">
        <v>39269</v>
      </c>
      <c r="C51048" s="17" t="s">
        <v>731</v>
      </c>
    </row>
    <row r="51049" spans="1:3" hidden="1" x14ac:dyDescent="0.25">
      <c r="A51049" s="72">
        <v>5530287</v>
      </c>
      <c r="B51049" s="17" t="s">
        <v>39270</v>
      </c>
      <c r="C51049" s="17" t="s">
        <v>731</v>
      </c>
    </row>
    <row r="51050" spans="1:3" hidden="1" x14ac:dyDescent="0.25">
      <c r="A51050" s="72">
        <v>5026425</v>
      </c>
      <c r="B51050" s="17" t="s">
        <v>39271</v>
      </c>
      <c r="C51050" s="17" t="s">
        <v>731</v>
      </c>
    </row>
    <row r="51051" spans="1:3" hidden="1" x14ac:dyDescent="0.25">
      <c r="A51051" s="72">
        <v>5026426</v>
      </c>
      <c r="B51051" s="17" t="s">
        <v>39272</v>
      </c>
      <c r="C51051" s="17" t="s">
        <v>731</v>
      </c>
    </row>
    <row r="51052" spans="1:3" hidden="1" x14ac:dyDescent="0.25">
      <c r="A51052" s="72">
        <v>5027037</v>
      </c>
      <c r="B51052" s="17" t="s">
        <v>39273</v>
      </c>
      <c r="C51052" s="17" t="s">
        <v>731</v>
      </c>
    </row>
    <row r="51053" spans="1:3" hidden="1" x14ac:dyDescent="0.25">
      <c r="A51053" s="72">
        <v>5027036</v>
      </c>
      <c r="B51053" s="17" t="s">
        <v>39274</v>
      </c>
      <c r="C51053" s="17" t="s">
        <v>731</v>
      </c>
    </row>
    <row r="51054" spans="1:3" hidden="1" x14ac:dyDescent="0.25">
      <c r="A51054" s="72">
        <v>5027038</v>
      </c>
      <c r="B51054" s="17" t="s">
        <v>39275</v>
      </c>
      <c r="C51054" s="17" t="s">
        <v>731</v>
      </c>
    </row>
    <row r="51055" spans="1:3" hidden="1" x14ac:dyDescent="0.25">
      <c r="A51055" s="72">
        <v>5027086</v>
      </c>
      <c r="B51055" s="17" t="s">
        <v>39276</v>
      </c>
      <c r="C51055" s="17" t="s">
        <v>731</v>
      </c>
    </row>
    <row r="51056" spans="1:3" hidden="1" x14ac:dyDescent="0.25">
      <c r="A51056" s="72">
        <v>5027070</v>
      </c>
      <c r="B51056" s="17" t="s">
        <v>39277</v>
      </c>
      <c r="C51056" s="17" t="s">
        <v>731</v>
      </c>
    </row>
    <row r="51057" spans="1:3" hidden="1" x14ac:dyDescent="0.25">
      <c r="A51057" s="72">
        <v>5027073</v>
      </c>
      <c r="B51057" s="17" t="s">
        <v>39278</v>
      </c>
      <c r="C51057" s="17" t="s">
        <v>731</v>
      </c>
    </row>
    <row r="51058" spans="1:3" hidden="1" x14ac:dyDescent="0.25">
      <c r="A51058" s="72">
        <v>5027039</v>
      </c>
      <c r="B51058" s="17" t="s">
        <v>39279</v>
      </c>
      <c r="C51058" s="17" t="s">
        <v>731</v>
      </c>
    </row>
    <row r="51059" spans="1:3" hidden="1" x14ac:dyDescent="0.25">
      <c r="A51059" s="72">
        <v>5027064</v>
      </c>
      <c r="B51059" s="17" t="s">
        <v>39280</v>
      </c>
      <c r="C51059" s="17" t="s">
        <v>731</v>
      </c>
    </row>
    <row r="51060" spans="1:3" hidden="1" x14ac:dyDescent="0.25">
      <c r="A51060" s="72">
        <v>5020809</v>
      </c>
      <c r="B51060" s="17" t="s">
        <v>39281</v>
      </c>
      <c r="C51060" s="17" t="s">
        <v>731</v>
      </c>
    </row>
    <row r="51061" spans="1:3" hidden="1" x14ac:dyDescent="0.25">
      <c r="A51061" s="72">
        <v>5026093</v>
      </c>
      <c r="B51061" s="17" t="s">
        <v>39282</v>
      </c>
      <c r="C51061" s="17" t="s">
        <v>731</v>
      </c>
    </row>
    <row r="51062" spans="1:3" hidden="1" x14ac:dyDescent="0.25">
      <c r="A51062" s="72">
        <v>5026094</v>
      </c>
      <c r="B51062" s="17" t="s">
        <v>39283</v>
      </c>
      <c r="C51062" s="17" t="s">
        <v>731</v>
      </c>
    </row>
    <row r="51063" spans="1:3" hidden="1" x14ac:dyDescent="0.25">
      <c r="A51063" s="72">
        <v>5030765</v>
      </c>
      <c r="B51063" s="17" t="s">
        <v>39284</v>
      </c>
      <c r="C51063" s="17" t="s">
        <v>731</v>
      </c>
    </row>
    <row r="51064" spans="1:3" hidden="1" x14ac:dyDescent="0.25">
      <c r="A51064" s="72">
        <v>5022674</v>
      </c>
      <c r="B51064" s="17" t="s">
        <v>39285</v>
      </c>
      <c r="C51064" s="17" t="s">
        <v>731</v>
      </c>
    </row>
    <row r="51065" spans="1:3" hidden="1" x14ac:dyDescent="0.25">
      <c r="A51065" s="72">
        <v>5025027</v>
      </c>
      <c r="B51065" s="17" t="s">
        <v>39286</v>
      </c>
      <c r="C51065" s="17" t="s">
        <v>731</v>
      </c>
    </row>
    <row r="51066" spans="1:3" hidden="1" x14ac:dyDescent="0.25">
      <c r="A51066" s="72">
        <v>5025025</v>
      </c>
      <c r="B51066" s="17" t="s">
        <v>39287</v>
      </c>
      <c r="C51066" s="17" t="s">
        <v>731</v>
      </c>
    </row>
    <row r="51067" spans="1:3" hidden="1" x14ac:dyDescent="0.25">
      <c r="A51067" s="72">
        <v>5026223</v>
      </c>
      <c r="B51067" s="17" t="s">
        <v>39288</v>
      </c>
      <c r="C51067" s="17" t="s">
        <v>731</v>
      </c>
    </row>
    <row r="51068" spans="1:3" hidden="1" x14ac:dyDescent="0.25">
      <c r="A51068" s="72">
        <v>5026990</v>
      </c>
      <c r="B51068" s="17" t="s">
        <v>39289</v>
      </c>
      <c r="C51068" s="17" t="s">
        <v>731</v>
      </c>
    </row>
    <row r="51069" spans="1:3" hidden="1" x14ac:dyDescent="0.25">
      <c r="A51069" s="72">
        <v>5516002</v>
      </c>
      <c r="B51069" s="17" t="s">
        <v>39290</v>
      </c>
      <c r="C51069" s="17" t="s">
        <v>731</v>
      </c>
    </row>
    <row r="51070" spans="1:3" hidden="1" x14ac:dyDescent="0.25">
      <c r="A51070" s="72">
        <v>5023528</v>
      </c>
      <c r="B51070" s="17" t="s">
        <v>39291</v>
      </c>
      <c r="C51070" s="17" t="s">
        <v>731</v>
      </c>
    </row>
    <row r="51071" spans="1:3" hidden="1" x14ac:dyDescent="0.25">
      <c r="A51071" s="72">
        <v>5030011</v>
      </c>
      <c r="B51071" s="17" t="s">
        <v>39292</v>
      </c>
      <c r="C51071" s="17" t="s">
        <v>731</v>
      </c>
    </row>
    <row r="51072" spans="1:3" hidden="1" x14ac:dyDescent="0.25">
      <c r="A51072" s="72">
        <v>5014083</v>
      </c>
      <c r="B51072" s="17" t="s">
        <v>39293</v>
      </c>
      <c r="C51072" s="17" t="s">
        <v>731</v>
      </c>
    </row>
    <row r="51073" spans="1:3" hidden="1" x14ac:dyDescent="0.25">
      <c r="A51073" s="72">
        <v>5030788</v>
      </c>
      <c r="B51073" s="17" t="s">
        <v>39294</v>
      </c>
      <c r="C51073" s="17" t="s">
        <v>731</v>
      </c>
    </row>
    <row r="51074" spans="1:3" hidden="1" x14ac:dyDescent="0.25">
      <c r="A51074" s="72">
        <v>5014084</v>
      </c>
      <c r="B51074" s="17" t="s">
        <v>39294</v>
      </c>
      <c r="C51074" s="17" t="s">
        <v>731</v>
      </c>
    </row>
    <row r="51075" spans="1:3" hidden="1" x14ac:dyDescent="0.25">
      <c r="A51075" s="72">
        <v>5027209</v>
      </c>
      <c r="B51075" s="17" t="s">
        <v>39295</v>
      </c>
      <c r="C51075" s="17" t="s">
        <v>731</v>
      </c>
    </row>
    <row r="51076" spans="1:3" hidden="1" x14ac:dyDescent="0.25">
      <c r="A51076" s="72">
        <v>5014082</v>
      </c>
      <c r="B51076" s="17" t="s">
        <v>39296</v>
      </c>
      <c r="C51076" s="17" t="s">
        <v>731</v>
      </c>
    </row>
    <row r="51077" spans="1:3" hidden="1" x14ac:dyDescent="0.25">
      <c r="A51077" s="72">
        <v>5026875</v>
      </c>
      <c r="B51077" s="17" t="s">
        <v>39297</v>
      </c>
      <c r="C51077" s="17" t="s">
        <v>731</v>
      </c>
    </row>
    <row r="51078" spans="1:3" hidden="1" x14ac:dyDescent="0.25">
      <c r="A51078" s="72">
        <v>5027165</v>
      </c>
      <c r="B51078" s="17" t="s">
        <v>39298</v>
      </c>
      <c r="C51078" s="17" t="s">
        <v>731</v>
      </c>
    </row>
    <row r="51079" spans="1:3" hidden="1" x14ac:dyDescent="0.25">
      <c r="A51079" s="72">
        <v>5026876</v>
      </c>
      <c r="B51079" s="17" t="s">
        <v>39299</v>
      </c>
      <c r="C51079" s="17" t="s">
        <v>731</v>
      </c>
    </row>
    <row r="51080" spans="1:3" hidden="1" x14ac:dyDescent="0.25">
      <c r="A51080" s="72">
        <v>5030358</v>
      </c>
      <c r="B51080" s="17" t="s">
        <v>39300</v>
      </c>
      <c r="C51080" s="17" t="s">
        <v>731</v>
      </c>
    </row>
    <row r="51081" spans="1:3" hidden="1" x14ac:dyDescent="0.25">
      <c r="A51081" s="72">
        <v>5014086</v>
      </c>
      <c r="B51081" s="17" t="s">
        <v>39301</v>
      </c>
      <c r="C51081" s="17" t="s">
        <v>731</v>
      </c>
    </row>
    <row r="51082" spans="1:3" hidden="1" x14ac:dyDescent="0.25">
      <c r="A51082" s="72">
        <v>5026884</v>
      </c>
      <c r="B51082" s="17" t="s">
        <v>39302</v>
      </c>
      <c r="C51082" s="17" t="s">
        <v>731</v>
      </c>
    </row>
    <row r="51083" spans="1:3" hidden="1" x14ac:dyDescent="0.25">
      <c r="A51083" s="72">
        <v>5026885</v>
      </c>
      <c r="B51083" s="17" t="s">
        <v>39303</v>
      </c>
      <c r="C51083" s="17" t="s">
        <v>731</v>
      </c>
    </row>
    <row r="51084" spans="1:3" hidden="1" x14ac:dyDescent="0.25">
      <c r="A51084" s="72">
        <v>5026877</v>
      </c>
      <c r="B51084" s="17" t="s">
        <v>39304</v>
      </c>
      <c r="C51084" s="17" t="s">
        <v>731</v>
      </c>
    </row>
    <row r="51085" spans="1:3" hidden="1" x14ac:dyDescent="0.25">
      <c r="A51085" s="72">
        <v>5026065</v>
      </c>
      <c r="B51085" s="17" t="s">
        <v>39305</v>
      </c>
      <c r="C51085" s="17" t="s">
        <v>731</v>
      </c>
    </row>
    <row r="51086" spans="1:3" hidden="1" x14ac:dyDescent="0.25">
      <c r="A51086" s="72">
        <v>5026390</v>
      </c>
      <c r="B51086" s="17" t="s">
        <v>39306</v>
      </c>
      <c r="C51086" s="17" t="s">
        <v>731</v>
      </c>
    </row>
    <row r="51087" spans="1:3" hidden="1" x14ac:dyDescent="0.25">
      <c r="A51087" s="72">
        <v>5015069</v>
      </c>
      <c r="B51087" s="17" t="s">
        <v>39307</v>
      </c>
      <c r="C51087" s="17" t="s">
        <v>731</v>
      </c>
    </row>
    <row r="51088" spans="1:3" hidden="1" x14ac:dyDescent="0.25">
      <c r="A51088" s="72">
        <v>5023938</v>
      </c>
      <c r="B51088" s="17" t="s">
        <v>39308</v>
      </c>
      <c r="C51088" s="17" t="s">
        <v>731</v>
      </c>
    </row>
    <row r="51089" spans="1:3" hidden="1" x14ac:dyDescent="0.25">
      <c r="A51089" s="72">
        <v>5019164</v>
      </c>
      <c r="B51089" s="17" t="s">
        <v>39309</v>
      </c>
      <c r="C51089" s="17" t="s">
        <v>731</v>
      </c>
    </row>
    <row r="51090" spans="1:3" hidden="1" x14ac:dyDescent="0.25">
      <c r="A51090" s="72">
        <v>5023931</v>
      </c>
      <c r="B51090" s="17" t="s">
        <v>39310</v>
      </c>
      <c r="C51090" s="17" t="s">
        <v>731</v>
      </c>
    </row>
    <row r="51091" spans="1:3" hidden="1" x14ac:dyDescent="0.25">
      <c r="A51091" s="72">
        <v>5025109</v>
      </c>
      <c r="B51091" s="17" t="s">
        <v>39311</v>
      </c>
      <c r="C51091" s="17" t="s">
        <v>731</v>
      </c>
    </row>
    <row r="51092" spans="1:3" hidden="1" x14ac:dyDescent="0.25">
      <c r="A51092" s="72">
        <v>5026571</v>
      </c>
      <c r="B51092" s="17" t="s">
        <v>39312</v>
      </c>
      <c r="C51092" s="17" t="s">
        <v>731</v>
      </c>
    </row>
    <row r="51093" spans="1:3" hidden="1" x14ac:dyDescent="0.25">
      <c r="A51093" s="72">
        <v>5030198</v>
      </c>
      <c r="B51093" s="17" t="s">
        <v>39313</v>
      </c>
      <c r="C51093" s="17" t="s">
        <v>731</v>
      </c>
    </row>
    <row r="51094" spans="1:3" hidden="1" x14ac:dyDescent="0.25">
      <c r="A51094" s="72">
        <v>5020836</v>
      </c>
      <c r="B51094" s="17" t="s">
        <v>39314</v>
      </c>
      <c r="C51094" s="17" t="s">
        <v>731</v>
      </c>
    </row>
    <row r="51095" spans="1:3" hidden="1" x14ac:dyDescent="0.25">
      <c r="A51095" s="72">
        <v>5019699</v>
      </c>
      <c r="B51095" s="17" t="s">
        <v>39315</v>
      </c>
      <c r="C51095" s="17" t="s">
        <v>731</v>
      </c>
    </row>
    <row r="51096" spans="1:3" hidden="1" x14ac:dyDescent="0.25">
      <c r="A51096" s="72">
        <v>5020387</v>
      </c>
      <c r="B51096" s="17" t="s">
        <v>39316</v>
      </c>
      <c r="C51096" s="17" t="s">
        <v>731</v>
      </c>
    </row>
    <row r="51097" spans="1:3" hidden="1" x14ac:dyDescent="0.25">
      <c r="A51097" s="72">
        <v>5030009</v>
      </c>
      <c r="B51097" s="17" t="s">
        <v>39317</v>
      </c>
      <c r="C51097" s="17" t="s">
        <v>731</v>
      </c>
    </row>
    <row r="51098" spans="1:3" hidden="1" x14ac:dyDescent="0.25">
      <c r="A51098" s="72">
        <v>5027129</v>
      </c>
      <c r="B51098" s="17" t="s">
        <v>39318</v>
      </c>
      <c r="C51098" s="17" t="s">
        <v>731</v>
      </c>
    </row>
    <row r="51099" spans="1:3" hidden="1" x14ac:dyDescent="0.25">
      <c r="A51099" s="72">
        <v>5538983</v>
      </c>
      <c r="B51099" s="17" t="s">
        <v>39319</v>
      </c>
      <c r="C51099" s="17" t="s">
        <v>731</v>
      </c>
    </row>
    <row r="51100" spans="1:3" hidden="1" x14ac:dyDescent="0.25">
      <c r="A51100" s="72">
        <v>5030808</v>
      </c>
      <c r="B51100" s="17" t="s">
        <v>39320</v>
      </c>
      <c r="C51100" s="17" t="s">
        <v>731</v>
      </c>
    </row>
    <row r="51101" spans="1:3" hidden="1" x14ac:dyDescent="0.25">
      <c r="A51101" s="72">
        <v>5030807</v>
      </c>
      <c r="B51101" s="17" t="s">
        <v>39321</v>
      </c>
      <c r="C51101" s="17" t="s">
        <v>731</v>
      </c>
    </row>
    <row r="51102" spans="1:3" hidden="1" x14ac:dyDescent="0.25">
      <c r="A51102" s="72">
        <v>5030775</v>
      </c>
      <c r="B51102" s="17" t="s">
        <v>39322</v>
      </c>
      <c r="C51102" s="17" t="s">
        <v>731</v>
      </c>
    </row>
    <row r="51103" spans="1:3" hidden="1" x14ac:dyDescent="0.25">
      <c r="A51103" s="72">
        <v>5025916</v>
      </c>
      <c r="B51103" s="17" t="s">
        <v>39323</v>
      </c>
      <c r="C51103" s="17" t="s">
        <v>731</v>
      </c>
    </row>
    <row r="51104" spans="1:3" hidden="1" x14ac:dyDescent="0.25">
      <c r="A51104" s="72">
        <v>5030849</v>
      </c>
      <c r="B51104" s="17" t="s">
        <v>39324</v>
      </c>
      <c r="C51104" s="17" t="s">
        <v>731</v>
      </c>
    </row>
    <row r="51105" spans="1:3" hidden="1" x14ac:dyDescent="0.25">
      <c r="A51105" s="72">
        <v>5018884</v>
      </c>
      <c r="B51105" s="17" t="s">
        <v>39325</v>
      </c>
      <c r="C51105" s="17" t="s">
        <v>731</v>
      </c>
    </row>
    <row r="51106" spans="1:3" hidden="1" x14ac:dyDescent="0.25">
      <c r="A51106" s="72">
        <v>5019469</v>
      </c>
      <c r="B51106" s="17" t="s">
        <v>39326</v>
      </c>
      <c r="C51106" s="17" t="s">
        <v>731</v>
      </c>
    </row>
    <row r="51107" spans="1:3" hidden="1" x14ac:dyDescent="0.25">
      <c r="A51107" s="72">
        <v>5025350</v>
      </c>
      <c r="B51107" s="17" t="s">
        <v>39327</v>
      </c>
      <c r="C51107" s="17" t="s">
        <v>731</v>
      </c>
    </row>
    <row r="51108" spans="1:3" hidden="1" x14ac:dyDescent="0.25">
      <c r="A51108" s="72">
        <v>5025351</v>
      </c>
      <c r="B51108" s="17" t="s">
        <v>39328</v>
      </c>
      <c r="C51108" s="17" t="s">
        <v>731</v>
      </c>
    </row>
    <row r="51109" spans="1:3" hidden="1" x14ac:dyDescent="0.25">
      <c r="A51109" s="72">
        <v>5025319</v>
      </c>
      <c r="B51109" s="17" t="s">
        <v>39329</v>
      </c>
      <c r="C51109" s="17" t="s">
        <v>731</v>
      </c>
    </row>
    <row r="51110" spans="1:3" hidden="1" x14ac:dyDescent="0.25">
      <c r="A51110" s="72">
        <v>5009540</v>
      </c>
      <c r="B51110" s="17" t="s">
        <v>39330</v>
      </c>
      <c r="C51110" s="17" t="s">
        <v>731</v>
      </c>
    </row>
    <row r="51111" spans="1:3" hidden="1" x14ac:dyDescent="0.25">
      <c r="A51111" s="72">
        <v>5009541</v>
      </c>
      <c r="B51111" s="17" t="s">
        <v>39331</v>
      </c>
      <c r="C51111" s="17" t="s">
        <v>1972</v>
      </c>
    </row>
    <row r="51112" spans="1:3" hidden="1" x14ac:dyDescent="0.25">
      <c r="A51112" s="72">
        <v>5009543</v>
      </c>
      <c r="B51112" s="17" t="s">
        <v>39332</v>
      </c>
      <c r="C51112" s="17" t="s">
        <v>731</v>
      </c>
    </row>
    <row r="51113" spans="1:3" hidden="1" x14ac:dyDescent="0.25">
      <c r="A51113" s="72">
        <v>5020518</v>
      </c>
      <c r="B51113" s="17" t="s">
        <v>39333</v>
      </c>
      <c r="C51113" s="17" t="s">
        <v>731</v>
      </c>
    </row>
    <row r="51114" spans="1:3" hidden="1" x14ac:dyDescent="0.25">
      <c r="A51114" s="72">
        <v>5020519</v>
      </c>
      <c r="B51114" s="17" t="s">
        <v>39334</v>
      </c>
      <c r="C51114" s="17" t="s">
        <v>731</v>
      </c>
    </row>
    <row r="51115" spans="1:3" hidden="1" x14ac:dyDescent="0.25">
      <c r="A51115" s="72">
        <v>5009544</v>
      </c>
      <c r="B51115" s="17" t="s">
        <v>39335</v>
      </c>
      <c r="C51115" s="17" t="s">
        <v>731</v>
      </c>
    </row>
    <row r="51116" spans="1:3" hidden="1" x14ac:dyDescent="0.25">
      <c r="A51116" s="72">
        <v>5018579</v>
      </c>
      <c r="B51116" s="17" t="s">
        <v>39336</v>
      </c>
      <c r="C51116" s="17" t="s">
        <v>731</v>
      </c>
    </row>
    <row r="51117" spans="1:3" hidden="1" x14ac:dyDescent="0.25">
      <c r="A51117" s="72">
        <v>5009545</v>
      </c>
      <c r="B51117" s="17" t="s">
        <v>39337</v>
      </c>
      <c r="C51117" s="17" t="s">
        <v>731</v>
      </c>
    </row>
    <row r="51118" spans="1:3" hidden="1" x14ac:dyDescent="0.25">
      <c r="A51118" s="72">
        <v>5009546</v>
      </c>
      <c r="B51118" s="17" t="s">
        <v>39338</v>
      </c>
      <c r="C51118" s="17" t="s">
        <v>731</v>
      </c>
    </row>
    <row r="51119" spans="1:3" hidden="1" x14ac:dyDescent="0.25">
      <c r="A51119" s="72">
        <v>5009547</v>
      </c>
      <c r="B51119" s="17" t="s">
        <v>39339</v>
      </c>
      <c r="C51119" s="17" t="s">
        <v>731</v>
      </c>
    </row>
    <row r="51120" spans="1:3" hidden="1" x14ac:dyDescent="0.25">
      <c r="A51120" s="72">
        <v>5009548</v>
      </c>
      <c r="B51120" s="17" t="s">
        <v>39340</v>
      </c>
      <c r="C51120" s="17" t="s">
        <v>731</v>
      </c>
    </row>
    <row r="51121" spans="1:3" hidden="1" x14ac:dyDescent="0.25">
      <c r="A51121" s="72">
        <v>5016817</v>
      </c>
      <c r="B51121" s="17" t="s">
        <v>39341</v>
      </c>
      <c r="C51121" s="17" t="s">
        <v>731</v>
      </c>
    </row>
    <row r="51122" spans="1:3" hidden="1" x14ac:dyDescent="0.25">
      <c r="A51122" s="72">
        <v>5009549</v>
      </c>
      <c r="B51122" s="17" t="s">
        <v>39342</v>
      </c>
      <c r="C51122" s="17" t="s">
        <v>731</v>
      </c>
    </row>
    <row r="51123" spans="1:3" hidden="1" x14ac:dyDescent="0.25">
      <c r="A51123" s="72">
        <v>5009672</v>
      </c>
      <c r="B51123" s="17" t="s">
        <v>39343</v>
      </c>
      <c r="C51123" s="17" t="s">
        <v>731</v>
      </c>
    </row>
    <row r="51124" spans="1:3" hidden="1" x14ac:dyDescent="0.25">
      <c r="A51124" s="72">
        <v>5009550</v>
      </c>
      <c r="B51124" s="17" t="s">
        <v>39344</v>
      </c>
      <c r="C51124" s="17" t="s">
        <v>731</v>
      </c>
    </row>
    <row r="51125" spans="1:3" hidden="1" x14ac:dyDescent="0.25">
      <c r="A51125" s="72">
        <v>5020517</v>
      </c>
      <c r="B51125" s="17" t="s">
        <v>39345</v>
      </c>
      <c r="C51125" s="17" t="s">
        <v>731</v>
      </c>
    </row>
    <row r="51126" spans="1:3" hidden="1" x14ac:dyDescent="0.25">
      <c r="A51126" s="72">
        <v>5024986</v>
      </c>
      <c r="B51126" s="17" t="s">
        <v>39346</v>
      </c>
      <c r="C51126" s="17" t="s">
        <v>1972</v>
      </c>
    </row>
    <row r="51127" spans="1:3" hidden="1" x14ac:dyDescent="0.25">
      <c r="A51127" s="72">
        <v>5024985</v>
      </c>
      <c r="B51127" s="17" t="s">
        <v>39347</v>
      </c>
      <c r="C51127" s="17" t="s">
        <v>1972</v>
      </c>
    </row>
    <row r="51128" spans="1:3" hidden="1" x14ac:dyDescent="0.25">
      <c r="A51128" s="72">
        <v>5024981</v>
      </c>
      <c r="B51128" s="17" t="s">
        <v>39348</v>
      </c>
      <c r="C51128" s="17" t="s">
        <v>731</v>
      </c>
    </row>
    <row r="51129" spans="1:3" hidden="1" x14ac:dyDescent="0.25">
      <c r="A51129" s="72">
        <v>5020168</v>
      </c>
      <c r="B51129" s="17" t="s">
        <v>39349</v>
      </c>
      <c r="C51129" s="17" t="s">
        <v>731</v>
      </c>
    </row>
    <row r="51130" spans="1:3" hidden="1" x14ac:dyDescent="0.25">
      <c r="A51130" s="72">
        <v>5020175</v>
      </c>
      <c r="B51130" s="17" t="s">
        <v>39350</v>
      </c>
      <c r="C51130" s="17" t="s">
        <v>731</v>
      </c>
    </row>
    <row r="51131" spans="1:3" hidden="1" x14ac:dyDescent="0.25">
      <c r="A51131" s="72">
        <v>5017868</v>
      </c>
      <c r="B51131" s="17" t="s">
        <v>39351</v>
      </c>
      <c r="C51131" s="17" t="s">
        <v>731</v>
      </c>
    </row>
    <row r="51132" spans="1:3" hidden="1" x14ac:dyDescent="0.25">
      <c r="A51132" s="72">
        <v>5017867</v>
      </c>
      <c r="B51132" s="17" t="s">
        <v>39352</v>
      </c>
      <c r="C51132" s="17" t="s">
        <v>731</v>
      </c>
    </row>
    <row r="51133" spans="1:3" hidden="1" x14ac:dyDescent="0.25">
      <c r="A51133" s="72">
        <v>5020167</v>
      </c>
      <c r="B51133" s="17" t="s">
        <v>39353</v>
      </c>
      <c r="C51133" s="17" t="s">
        <v>731</v>
      </c>
    </row>
    <row r="51134" spans="1:3" hidden="1" x14ac:dyDescent="0.25">
      <c r="A51134" s="72">
        <v>5017866</v>
      </c>
      <c r="B51134" s="17" t="s">
        <v>39354</v>
      </c>
      <c r="C51134" s="17" t="s">
        <v>731</v>
      </c>
    </row>
    <row r="51135" spans="1:3" hidden="1" x14ac:dyDescent="0.25">
      <c r="A51135" s="72">
        <v>5020165</v>
      </c>
      <c r="B51135" s="17" t="s">
        <v>39355</v>
      </c>
      <c r="C51135" s="17" t="s">
        <v>731</v>
      </c>
    </row>
    <row r="51136" spans="1:3" hidden="1" x14ac:dyDescent="0.25">
      <c r="A51136" s="72">
        <v>5020164</v>
      </c>
      <c r="B51136" s="17" t="s">
        <v>39356</v>
      </c>
      <c r="C51136" s="17" t="s">
        <v>731</v>
      </c>
    </row>
    <row r="51137" spans="1:3" hidden="1" x14ac:dyDescent="0.25">
      <c r="A51137" s="72">
        <v>5020244</v>
      </c>
      <c r="B51137" s="17" t="s">
        <v>39357</v>
      </c>
      <c r="C51137" s="17" t="s">
        <v>731</v>
      </c>
    </row>
    <row r="51138" spans="1:3" hidden="1" x14ac:dyDescent="0.25">
      <c r="A51138" s="72">
        <v>5020152</v>
      </c>
      <c r="B51138" s="17" t="s">
        <v>39358</v>
      </c>
      <c r="C51138" s="17" t="s">
        <v>731</v>
      </c>
    </row>
    <row r="51139" spans="1:3" hidden="1" x14ac:dyDescent="0.25">
      <c r="A51139" s="72">
        <v>5020161</v>
      </c>
      <c r="B51139" s="17" t="s">
        <v>39359</v>
      </c>
      <c r="C51139" s="17" t="s">
        <v>731</v>
      </c>
    </row>
    <row r="51140" spans="1:3" hidden="1" x14ac:dyDescent="0.25">
      <c r="A51140" s="72">
        <v>5019832</v>
      </c>
      <c r="B51140" s="17" t="s">
        <v>39360</v>
      </c>
      <c r="C51140" s="17" t="s">
        <v>731</v>
      </c>
    </row>
    <row r="51141" spans="1:3" hidden="1" x14ac:dyDescent="0.25">
      <c r="A51141" s="72">
        <v>5017865</v>
      </c>
      <c r="B51141" s="17" t="s">
        <v>39361</v>
      </c>
      <c r="C51141" s="17" t="s">
        <v>731</v>
      </c>
    </row>
    <row r="51142" spans="1:3" hidden="1" x14ac:dyDescent="0.25">
      <c r="A51142" s="72">
        <v>5020158</v>
      </c>
      <c r="B51142" s="17" t="s">
        <v>39362</v>
      </c>
      <c r="C51142" s="17" t="s">
        <v>731</v>
      </c>
    </row>
    <row r="51143" spans="1:3" hidden="1" x14ac:dyDescent="0.25">
      <c r="A51143" s="72">
        <v>5020157</v>
      </c>
      <c r="B51143" s="17" t="s">
        <v>39363</v>
      </c>
      <c r="C51143" s="17" t="s">
        <v>731</v>
      </c>
    </row>
    <row r="51144" spans="1:3" hidden="1" x14ac:dyDescent="0.25">
      <c r="A51144" s="72">
        <v>5020155</v>
      </c>
      <c r="B51144" s="17" t="s">
        <v>39364</v>
      </c>
      <c r="C51144" s="17" t="s">
        <v>731</v>
      </c>
    </row>
    <row r="51145" spans="1:3" hidden="1" x14ac:dyDescent="0.25">
      <c r="A51145" s="72">
        <v>5020268</v>
      </c>
      <c r="B51145" s="17" t="s">
        <v>39365</v>
      </c>
      <c r="C51145" s="17" t="s">
        <v>731</v>
      </c>
    </row>
    <row r="51146" spans="1:3" hidden="1" x14ac:dyDescent="0.25">
      <c r="A51146" s="72">
        <v>5020153</v>
      </c>
      <c r="B51146" s="17" t="s">
        <v>39366</v>
      </c>
      <c r="C51146" s="17" t="s">
        <v>731</v>
      </c>
    </row>
    <row r="51147" spans="1:3" hidden="1" x14ac:dyDescent="0.25">
      <c r="A51147" s="72">
        <v>5020162</v>
      </c>
      <c r="B51147" s="17" t="s">
        <v>39367</v>
      </c>
      <c r="C51147" s="17" t="s">
        <v>731</v>
      </c>
    </row>
    <row r="51148" spans="1:3" hidden="1" x14ac:dyDescent="0.25">
      <c r="A51148" s="72">
        <v>5020151</v>
      </c>
      <c r="B51148" s="17" t="s">
        <v>39368</v>
      </c>
      <c r="C51148" s="17" t="s">
        <v>731</v>
      </c>
    </row>
    <row r="51149" spans="1:3" hidden="1" x14ac:dyDescent="0.25">
      <c r="A51149" s="72">
        <v>5020148</v>
      </c>
      <c r="B51149" s="17" t="s">
        <v>39369</v>
      </c>
      <c r="C51149" s="17" t="s">
        <v>731</v>
      </c>
    </row>
    <row r="51150" spans="1:3" hidden="1" x14ac:dyDescent="0.25">
      <c r="A51150" s="72">
        <v>5020147</v>
      </c>
      <c r="B51150" s="17" t="s">
        <v>39370</v>
      </c>
      <c r="C51150" s="17" t="s">
        <v>731</v>
      </c>
    </row>
    <row r="51151" spans="1:3" hidden="1" x14ac:dyDescent="0.25">
      <c r="A51151" s="72">
        <v>5019833</v>
      </c>
      <c r="B51151" s="17" t="s">
        <v>39371</v>
      </c>
      <c r="C51151" s="17" t="s">
        <v>731</v>
      </c>
    </row>
    <row r="51152" spans="1:3" hidden="1" x14ac:dyDescent="0.25">
      <c r="A51152" s="72">
        <v>5020142</v>
      </c>
      <c r="B51152" s="17" t="s">
        <v>39372</v>
      </c>
      <c r="C51152" s="17" t="s">
        <v>731</v>
      </c>
    </row>
    <row r="51153" spans="1:3" hidden="1" x14ac:dyDescent="0.25">
      <c r="A51153" s="72">
        <v>5019555</v>
      </c>
      <c r="B51153" s="17" t="s">
        <v>39373</v>
      </c>
      <c r="C51153" s="17" t="s">
        <v>731</v>
      </c>
    </row>
    <row r="51154" spans="1:3" hidden="1" x14ac:dyDescent="0.25">
      <c r="A51154" s="72">
        <v>5016443</v>
      </c>
      <c r="B51154" s="17" t="s">
        <v>39374</v>
      </c>
      <c r="C51154" s="17" t="s">
        <v>731</v>
      </c>
    </row>
    <row r="51155" spans="1:3" hidden="1" x14ac:dyDescent="0.25">
      <c r="A51155" s="72">
        <v>5019834</v>
      </c>
      <c r="B51155" s="17" t="s">
        <v>39375</v>
      </c>
      <c r="C51155" s="17" t="s">
        <v>731</v>
      </c>
    </row>
    <row r="51156" spans="1:3" hidden="1" x14ac:dyDescent="0.25">
      <c r="A51156" s="72">
        <v>5029970</v>
      </c>
      <c r="B51156" s="17" t="s">
        <v>39376</v>
      </c>
      <c r="C51156" s="17" t="s">
        <v>731</v>
      </c>
    </row>
    <row r="51157" spans="1:3" hidden="1" x14ac:dyDescent="0.25">
      <c r="A51157" s="72">
        <v>5531399</v>
      </c>
      <c r="B51157" s="17" t="s">
        <v>39377</v>
      </c>
      <c r="C51157" s="17" t="s">
        <v>731</v>
      </c>
    </row>
    <row r="51158" spans="1:3" hidden="1" x14ac:dyDescent="0.25">
      <c r="A51158" s="72">
        <v>5531388</v>
      </c>
      <c r="B51158" s="17" t="s">
        <v>39378</v>
      </c>
      <c r="C51158" s="17" t="s">
        <v>731</v>
      </c>
    </row>
    <row r="51159" spans="1:3" hidden="1" x14ac:dyDescent="0.25">
      <c r="A51159" s="72">
        <v>5531354</v>
      </c>
      <c r="B51159" s="17" t="s">
        <v>39379</v>
      </c>
      <c r="C51159" s="17" t="s">
        <v>731</v>
      </c>
    </row>
    <row r="51160" spans="1:3" hidden="1" x14ac:dyDescent="0.25">
      <c r="A51160" s="72">
        <v>5531387</v>
      </c>
      <c r="B51160" s="17" t="s">
        <v>39380</v>
      </c>
      <c r="C51160" s="17" t="s">
        <v>731</v>
      </c>
    </row>
    <row r="51161" spans="1:3" hidden="1" x14ac:dyDescent="0.25">
      <c r="A51161" s="72">
        <v>5531352</v>
      </c>
      <c r="B51161" s="17" t="s">
        <v>39381</v>
      </c>
      <c r="C51161" s="17" t="s">
        <v>731</v>
      </c>
    </row>
    <row r="51162" spans="1:3" hidden="1" x14ac:dyDescent="0.25">
      <c r="A51162" s="72">
        <v>5531389</v>
      </c>
      <c r="B51162" s="17" t="s">
        <v>39382</v>
      </c>
      <c r="C51162" s="17" t="s">
        <v>731</v>
      </c>
    </row>
    <row r="51163" spans="1:3" hidden="1" x14ac:dyDescent="0.25">
      <c r="A51163" s="72">
        <v>5531356</v>
      </c>
      <c r="B51163" s="17" t="s">
        <v>39383</v>
      </c>
      <c r="C51163" s="17" t="s">
        <v>731</v>
      </c>
    </row>
    <row r="51164" spans="1:3" hidden="1" x14ac:dyDescent="0.25">
      <c r="A51164" s="72">
        <v>5531394</v>
      </c>
      <c r="B51164" s="17" t="s">
        <v>39384</v>
      </c>
      <c r="C51164" s="17" t="s">
        <v>731</v>
      </c>
    </row>
    <row r="51165" spans="1:3" hidden="1" x14ac:dyDescent="0.25">
      <c r="A51165" s="72">
        <v>5531397</v>
      </c>
      <c r="B51165" s="17" t="s">
        <v>39385</v>
      </c>
      <c r="C51165" s="17" t="s">
        <v>731</v>
      </c>
    </row>
    <row r="51166" spans="1:3" hidden="1" x14ac:dyDescent="0.25">
      <c r="A51166" s="72">
        <v>5026487</v>
      </c>
      <c r="B51166" s="17" t="s">
        <v>39386</v>
      </c>
      <c r="C51166" s="17" t="s">
        <v>731</v>
      </c>
    </row>
    <row r="51167" spans="1:3" hidden="1" x14ac:dyDescent="0.25">
      <c r="A51167" s="72">
        <v>5026548</v>
      </c>
      <c r="B51167" s="17" t="s">
        <v>39387</v>
      </c>
      <c r="C51167" s="17" t="s">
        <v>731</v>
      </c>
    </row>
    <row r="51168" spans="1:3" hidden="1" x14ac:dyDescent="0.25">
      <c r="A51168" s="72">
        <v>5026488</v>
      </c>
      <c r="B51168" s="17" t="s">
        <v>39388</v>
      </c>
      <c r="C51168" s="17" t="s">
        <v>731</v>
      </c>
    </row>
    <row r="51169" spans="1:3" hidden="1" x14ac:dyDescent="0.25">
      <c r="A51169" s="72">
        <v>5026454</v>
      </c>
      <c r="B51169" s="17" t="s">
        <v>39389</v>
      </c>
      <c r="C51169" s="17" t="s">
        <v>731</v>
      </c>
    </row>
    <row r="51170" spans="1:3" hidden="1" x14ac:dyDescent="0.25">
      <c r="A51170" s="72">
        <v>5531355</v>
      </c>
      <c r="B51170" s="17" t="s">
        <v>39390</v>
      </c>
      <c r="C51170" s="17" t="s">
        <v>731</v>
      </c>
    </row>
    <row r="51171" spans="1:3" hidden="1" x14ac:dyDescent="0.25">
      <c r="A51171" s="72">
        <v>5026782</v>
      </c>
      <c r="B51171" s="17" t="s">
        <v>39391</v>
      </c>
      <c r="C51171" s="17" t="s">
        <v>731</v>
      </c>
    </row>
    <row r="51172" spans="1:3" hidden="1" x14ac:dyDescent="0.25">
      <c r="A51172" s="72">
        <v>5026781</v>
      </c>
      <c r="B51172" s="17" t="s">
        <v>39392</v>
      </c>
      <c r="C51172" s="17" t="s">
        <v>731</v>
      </c>
    </row>
    <row r="51173" spans="1:3" hidden="1" x14ac:dyDescent="0.25">
      <c r="A51173" s="72">
        <v>5025994</v>
      </c>
      <c r="B51173" s="17" t="s">
        <v>39393</v>
      </c>
      <c r="C51173" s="17" t="s">
        <v>731</v>
      </c>
    </row>
    <row r="51174" spans="1:3" hidden="1" x14ac:dyDescent="0.25">
      <c r="A51174" s="72">
        <v>5030242</v>
      </c>
      <c r="B51174" s="17" t="s">
        <v>39394</v>
      </c>
      <c r="C51174" s="17" t="s">
        <v>731</v>
      </c>
    </row>
    <row r="51175" spans="1:3" hidden="1" x14ac:dyDescent="0.25">
      <c r="A51175" s="72">
        <v>5030492</v>
      </c>
      <c r="B51175" s="17" t="s">
        <v>39395</v>
      </c>
      <c r="C51175" s="17" t="s">
        <v>731</v>
      </c>
    </row>
    <row r="51176" spans="1:3" hidden="1" x14ac:dyDescent="0.25">
      <c r="A51176" s="72">
        <v>5016727</v>
      </c>
      <c r="B51176" s="17" t="s">
        <v>39396</v>
      </c>
      <c r="C51176" s="17" t="s">
        <v>731</v>
      </c>
    </row>
    <row r="51177" spans="1:3" hidden="1" x14ac:dyDescent="0.25">
      <c r="A51177" s="72">
        <v>5016728</v>
      </c>
      <c r="B51177" s="17" t="s">
        <v>39397</v>
      </c>
      <c r="C51177" s="17" t="s">
        <v>731</v>
      </c>
    </row>
    <row r="51178" spans="1:3" hidden="1" x14ac:dyDescent="0.25">
      <c r="A51178" s="72">
        <v>5023956</v>
      </c>
      <c r="B51178" s="17" t="s">
        <v>39398</v>
      </c>
      <c r="C51178" s="17" t="s">
        <v>731</v>
      </c>
    </row>
    <row r="51179" spans="1:3" hidden="1" x14ac:dyDescent="0.25">
      <c r="A51179" s="72">
        <v>5025462</v>
      </c>
      <c r="B51179" s="17" t="s">
        <v>39399</v>
      </c>
      <c r="C51179" s="17" t="s">
        <v>731</v>
      </c>
    </row>
    <row r="51180" spans="1:3" hidden="1" x14ac:dyDescent="0.25">
      <c r="A51180" s="72">
        <v>5016730</v>
      </c>
      <c r="B51180" s="17" t="s">
        <v>39400</v>
      </c>
      <c r="C51180" s="17" t="s">
        <v>731</v>
      </c>
    </row>
    <row r="51181" spans="1:3" hidden="1" x14ac:dyDescent="0.25">
      <c r="A51181" s="72">
        <v>5025463</v>
      </c>
      <c r="B51181" s="17" t="s">
        <v>39401</v>
      </c>
      <c r="C51181" s="17" t="s">
        <v>731</v>
      </c>
    </row>
    <row r="51182" spans="1:3" hidden="1" x14ac:dyDescent="0.25">
      <c r="A51182" s="72">
        <v>5030307</v>
      </c>
      <c r="B51182" s="17" t="s">
        <v>39402</v>
      </c>
      <c r="C51182" s="17" t="s">
        <v>731</v>
      </c>
    </row>
    <row r="51183" spans="1:3" hidden="1" x14ac:dyDescent="0.25">
      <c r="A51183" s="72">
        <v>5030831</v>
      </c>
      <c r="B51183" s="17" t="s">
        <v>39403</v>
      </c>
      <c r="C51183" s="17" t="s">
        <v>731</v>
      </c>
    </row>
    <row r="51184" spans="1:3" hidden="1" x14ac:dyDescent="0.25">
      <c r="A51184" s="72">
        <v>5009557</v>
      </c>
      <c r="B51184" s="17" t="s">
        <v>39404</v>
      </c>
      <c r="C51184" s="17" t="s">
        <v>731</v>
      </c>
    </row>
    <row r="51185" spans="1:3" hidden="1" x14ac:dyDescent="0.25">
      <c r="A51185" s="72">
        <v>5009558</v>
      </c>
      <c r="B51185" s="17" t="s">
        <v>39405</v>
      </c>
      <c r="C51185" s="17" t="s">
        <v>731</v>
      </c>
    </row>
    <row r="51186" spans="1:3" hidden="1" x14ac:dyDescent="0.25">
      <c r="A51186" s="72">
        <v>5009559</v>
      </c>
      <c r="B51186" s="17" t="s">
        <v>39406</v>
      </c>
      <c r="C51186" s="17" t="s">
        <v>731</v>
      </c>
    </row>
    <row r="51187" spans="1:3" hidden="1" x14ac:dyDescent="0.25">
      <c r="A51187" s="72">
        <v>5009562</v>
      </c>
      <c r="B51187" s="17" t="s">
        <v>39407</v>
      </c>
      <c r="C51187" s="17" t="s">
        <v>731</v>
      </c>
    </row>
    <row r="51188" spans="1:3" hidden="1" x14ac:dyDescent="0.25">
      <c r="A51188" s="72">
        <v>5009560</v>
      </c>
      <c r="B51188" s="17" t="s">
        <v>39408</v>
      </c>
      <c r="C51188" s="17" t="s">
        <v>731</v>
      </c>
    </row>
    <row r="51189" spans="1:3" hidden="1" x14ac:dyDescent="0.25">
      <c r="A51189" s="72">
        <v>5009561</v>
      </c>
      <c r="B51189" s="17" t="s">
        <v>39409</v>
      </c>
      <c r="C51189" s="17" t="s">
        <v>731</v>
      </c>
    </row>
    <row r="51190" spans="1:3" hidden="1" x14ac:dyDescent="0.25">
      <c r="A51190" s="72">
        <v>5009552</v>
      </c>
      <c r="B51190" s="17" t="s">
        <v>39410</v>
      </c>
      <c r="C51190" s="17" t="s">
        <v>731</v>
      </c>
    </row>
    <row r="51191" spans="1:3" hidden="1" x14ac:dyDescent="0.25">
      <c r="A51191" s="72">
        <v>5000442</v>
      </c>
      <c r="B51191" s="17" t="s">
        <v>39411</v>
      </c>
      <c r="C51191" s="17" t="s">
        <v>731</v>
      </c>
    </row>
    <row r="51192" spans="1:3" hidden="1" x14ac:dyDescent="0.25">
      <c r="A51192" s="72">
        <v>5009553</v>
      </c>
      <c r="B51192" s="17" t="s">
        <v>39412</v>
      </c>
      <c r="C51192" s="17" t="s">
        <v>731</v>
      </c>
    </row>
    <row r="51193" spans="1:3" hidden="1" x14ac:dyDescent="0.25">
      <c r="A51193" s="72">
        <v>5009554</v>
      </c>
      <c r="B51193" s="17" t="s">
        <v>39413</v>
      </c>
      <c r="C51193" s="17" t="s">
        <v>731</v>
      </c>
    </row>
    <row r="51194" spans="1:3" hidden="1" x14ac:dyDescent="0.25">
      <c r="A51194" s="72">
        <v>5009555</v>
      </c>
      <c r="B51194" s="17" t="s">
        <v>39414</v>
      </c>
      <c r="C51194" s="17" t="s">
        <v>731</v>
      </c>
    </row>
    <row r="51195" spans="1:3" hidden="1" x14ac:dyDescent="0.25">
      <c r="A51195" s="72">
        <v>5009556</v>
      </c>
      <c r="B51195" s="17" t="s">
        <v>39415</v>
      </c>
      <c r="C51195" s="17" t="s">
        <v>731</v>
      </c>
    </row>
    <row r="51196" spans="1:3" hidden="1" x14ac:dyDescent="0.25">
      <c r="A51196" s="72">
        <v>5009564</v>
      </c>
      <c r="B51196" s="17" t="s">
        <v>39416</v>
      </c>
      <c r="C51196" s="17" t="s">
        <v>731</v>
      </c>
    </row>
    <row r="51197" spans="1:3" hidden="1" x14ac:dyDescent="0.25">
      <c r="A51197" s="72">
        <v>5014297</v>
      </c>
      <c r="B51197" s="17" t="s">
        <v>39417</v>
      </c>
      <c r="C51197" s="17" t="s">
        <v>731</v>
      </c>
    </row>
    <row r="51198" spans="1:3" hidden="1" x14ac:dyDescent="0.25">
      <c r="A51198" s="72">
        <v>5014298</v>
      </c>
      <c r="B51198" s="17" t="s">
        <v>39418</v>
      </c>
      <c r="C51198" s="17" t="s">
        <v>731</v>
      </c>
    </row>
    <row r="51199" spans="1:3" hidden="1" x14ac:dyDescent="0.25">
      <c r="A51199" s="72">
        <v>5014299</v>
      </c>
      <c r="B51199" s="17" t="s">
        <v>39419</v>
      </c>
      <c r="C51199" s="17" t="s">
        <v>731</v>
      </c>
    </row>
    <row r="51200" spans="1:3" hidden="1" x14ac:dyDescent="0.25">
      <c r="A51200" s="72">
        <v>5026628</v>
      </c>
      <c r="B51200" s="17" t="s">
        <v>39420</v>
      </c>
      <c r="C51200" s="17" t="s">
        <v>731</v>
      </c>
    </row>
    <row r="51201" spans="1:3" hidden="1" x14ac:dyDescent="0.25">
      <c r="A51201" s="72">
        <v>5026785</v>
      </c>
      <c r="B51201" s="17" t="s">
        <v>39421</v>
      </c>
      <c r="C51201" s="17" t="s">
        <v>731</v>
      </c>
    </row>
    <row r="51202" spans="1:3" hidden="1" x14ac:dyDescent="0.25">
      <c r="A51202" s="72">
        <v>3010009</v>
      </c>
      <c r="B51202" s="17" t="s">
        <v>39422</v>
      </c>
      <c r="C51202" s="17" t="s">
        <v>731</v>
      </c>
    </row>
    <row r="51203" spans="1:3" hidden="1" x14ac:dyDescent="0.25">
      <c r="A51203" s="72">
        <v>3012952</v>
      </c>
      <c r="B51203" s="17" t="s">
        <v>39423</v>
      </c>
      <c r="C51203" s="17" t="s">
        <v>731</v>
      </c>
    </row>
    <row r="51204" spans="1:3" hidden="1" x14ac:dyDescent="0.25">
      <c r="A51204" s="72">
        <v>3012951</v>
      </c>
      <c r="B51204" s="17" t="s">
        <v>39424</v>
      </c>
      <c r="C51204" s="17" t="s">
        <v>100</v>
      </c>
    </row>
    <row r="51205" spans="1:3" hidden="1" x14ac:dyDescent="0.25">
      <c r="A51205" s="72">
        <v>3012832</v>
      </c>
      <c r="B51205" s="17" t="s">
        <v>39425</v>
      </c>
      <c r="C51205" s="17" t="s">
        <v>100</v>
      </c>
    </row>
    <row r="51206" spans="1:3" hidden="1" x14ac:dyDescent="0.25">
      <c r="A51206" s="72">
        <v>3008877</v>
      </c>
      <c r="B51206" s="17" t="s">
        <v>39426</v>
      </c>
      <c r="C51206" s="17" t="s">
        <v>100</v>
      </c>
    </row>
    <row r="51207" spans="1:3" hidden="1" x14ac:dyDescent="0.25">
      <c r="A51207" s="72">
        <v>5530692</v>
      </c>
      <c r="B51207" s="17" t="s">
        <v>39427</v>
      </c>
      <c r="C51207" s="17" t="s">
        <v>731</v>
      </c>
    </row>
    <row r="51208" spans="1:3" hidden="1" x14ac:dyDescent="0.25">
      <c r="A51208" s="72">
        <v>3010426</v>
      </c>
      <c r="B51208" s="17" t="s">
        <v>39428</v>
      </c>
      <c r="C51208" s="17" t="s">
        <v>731</v>
      </c>
    </row>
    <row r="51209" spans="1:3" hidden="1" x14ac:dyDescent="0.25">
      <c r="A51209" s="72">
        <v>5513877</v>
      </c>
      <c r="B51209" s="17" t="s">
        <v>39429</v>
      </c>
      <c r="C51209" s="17" t="s">
        <v>731</v>
      </c>
    </row>
    <row r="51210" spans="1:3" hidden="1" x14ac:dyDescent="0.25">
      <c r="A51210" s="72">
        <v>5517108</v>
      </c>
      <c r="B51210" s="17" t="s">
        <v>39430</v>
      </c>
      <c r="C51210" s="17" t="s">
        <v>731</v>
      </c>
    </row>
    <row r="51211" spans="1:3" hidden="1" x14ac:dyDescent="0.25">
      <c r="A51211" s="72">
        <v>5512247</v>
      </c>
      <c r="B51211" s="17" t="s">
        <v>39431</v>
      </c>
      <c r="C51211" s="17" t="s">
        <v>731</v>
      </c>
    </row>
    <row r="51212" spans="1:3" hidden="1" x14ac:dyDescent="0.25">
      <c r="A51212" s="72">
        <v>4018563</v>
      </c>
      <c r="B51212" s="17" t="s">
        <v>39432</v>
      </c>
      <c r="C51212" s="17" t="s">
        <v>731</v>
      </c>
    </row>
    <row r="51213" spans="1:3" hidden="1" x14ac:dyDescent="0.25">
      <c r="A51213" s="72">
        <v>5512498</v>
      </c>
      <c r="B51213" s="17" t="s">
        <v>39433</v>
      </c>
      <c r="C51213" s="17" t="s">
        <v>731</v>
      </c>
    </row>
    <row r="51214" spans="1:3" hidden="1" x14ac:dyDescent="0.25">
      <c r="A51214" s="72">
        <v>4007936</v>
      </c>
      <c r="B51214" s="17" t="s">
        <v>39434</v>
      </c>
      <c r="C51214" s="17" t="s">
        <v>731</v>
      </c>
    </row>
    <row r="51215" spans="1:3" hidden="1" x14ac:dyDescent="0.25">
      <c r="A51215" s="72">
        <v>5503187</v>
      </c>
      <c r="B51215" s="17" t="s">
        <v>39435</v>
      </c>
      <c r="C51215" s="17" t="s">
        <v>731</v>
      </c>
    </row>
    <row r="51216" spans="1:3" hidden="1" x14ac:dyDescent="0.25">
      <c r="A51216" s="72">
        <v>5540570</v>
      </c>
      <c r="B51216" s="17" t="s">
        <v>39436</v>
      </c>
      <c r="C51216" s="17" t="s">
        <v>731</v>
      </c>
    </row>
    <row r="51217" spans="1:3" hidden="1" x14ac:dyDescent="0.25">
      <c r="A51217" s="72">
        <v>5512546</v>
      </c>
      <c r="B51217" s="17" t="s">
        <v>39437</v>
      </c>
      <c r="C51217" s="17" t="s">
        <v>731</v>
      </c>
    </row>
    <row r="51218" spans="1:3" hidden="1" x14ac:dyDescent="0.25">
      <c r="A51218" s="72">
        <v>5512522</v>
      </c>
      <c r="B51218" s="17" t="s">
        <v>39438</v>
      </c>
      <c r="C51218" s="17" t="s">
        <v>731</v>
      </c>
    </row>
    <row r="51219" spans="1:3" hidden="1" x14ac:dyDescent="0.25">
      <c r="A51219" s="72">
        <v>5512376</v>
      </c>
      <c r="B51219" s="17" t="s">
        <v>39439</v>
      </c>
      <c r="C51219" s="17" t="s">
        <v>731</v>
      </c>
    </row>
    <row r="51220" spans="1:3" hidden="1" x14ac:dyDescent="0.25">
      <c r="A51220" s="72">
        <v>5512579</v>
      </c>
      <c r="B51220" s="17" t="s">
        <v>39440</v>
      </c>
      <c r="C51220" s="17" t="s">
        <v>731</v>
      </c>
    </row>
    <row r="51221" spans="1:3" hidden="1" x14ac:dyDescent="0.25">
      <c r="A51221" s="72">
        <v>5512580</v>
      </c>
      <c r="B51221" s="17" t="s">
        <v>39441</v>
      </c>
      <c r="C51221" s="17" t="s">
        <v>731</v>
      </c>
    </row>
    <row r="51222" spans="1:3" hidden="1" x14ac:dyDescent="0.25">
      <c r="A51222" s="72">
        <v>5535524</v>
      </c>
      <c r="B51222" s="17" t="s">
        <v>39442</v>
      </c>
      <c r="C51222" s="17" t="s">
        <v>731</v>
      </c>
    </row>
    <row r="51223" spans="1:3" hidden="1" x14ac:dyDescent="0.25">
      <c r="A51223" s="72">
        <v>4018036</v>
      </c>
      <c r="B51223" s="17" t="s">
        <v>39443</v>
      </c>
      <c r="C51223" s="17" t="s">
        <v>731</v>
      </c>
    </row>
    <row r="51224" spans="1:3" hidden="1" x14ac:dyDescent="0.25">
      <c r="A51224" s="72">
        <v>5509435</v>
      </c>
      <c r="B51224" s="17" t="s">
        <v>39444</v>
      </c>
      <c r="C51224" s="17" t="s">
        <v>731</v>
      </c>
    </row>
    <row r="51225" spans="1:3" hidden="1" x14ac:dyDescent="0.25">
      <c r="A51225" s="72">
        <v>5509446</v>
      </c>
      <c r="B51225" s="17" t="s">
        <v>39445</v>
      </c>
      <c r="C51225" s="17" t="s">
        <v>731</v>
      </c>
    </row>
    <row r="51226" spans="1:3" hidden="1" x14ac:dyDescent="0.25">
      <c r="A51226" s="72">
        <v>5509441</v>
      </c>
      <c r="B51226" s="17" t="s">
        <v>39446</v>
      </c>
      <c r="C51226" s="17" t="s">
        <v>731</v>
      </c>
    </row>
    <row r="51227" spans="1:3" hidden="1" x14ac:dyDescent="0.25">
      <c r="A51227" s="72">
        <v>5509442</v>
      </c>
      <c r="B51227" s="17" t="s">
        <v>39447</v>
      </c>
      <c r="C51227" s="17" t="s">
        <v>731</v>
      </c>
    </row>
    <row r="51228" spans="1:3" hidden="1" x14ac:dyDescent="0.25">
      <c r="A51228" s="72">
        <v>5509445</v>
      </c>
      <c r="B51228" s="17" t="s">
        <v>39448</v>
      </c>
      <c r="C51228" s="17" t="s">
        <v>731</v>
      </c>
    </row>
    <row r="51229" spans="1:3" hidden="1" x14ac:dyDescent="0.25">
      <c r="A51229" s="72">
        <v>5530667</v>
      </c>
      <c r="B51229" s="17" t="s">
        <v>39449</v>
      </c>
      <c r="C51229" s="17" t="s">
        <v>731</v>
      </c>
    </row>
    <row r="51230" spans="1:3" hidden="1" x14ac:dyDescent="0.25">
      <c r="A51230" s="72">
        <v>5509438</v>
      </c>
      <c r="B51230" s="17" t="s">
        <v>39450</v>
      </c>
      <c r="C51230" s="17" t="s">
        <v>731</v>
      </c>
    </row>
    <row r="51231" spans="1:3" hidden="1" x14ac:dyDescent="0.25">
      <c r="A51231" s="72">
        <v>5509094</v>
      </c>
      <c r="B51231" s="17" t="s">
        <v>39451</v>
      </c>
      <c r="C51231" s="17" t="s">
        <v>731</v>
      </c>
    </row>
    <row r="51232" spans="1:3" hidden="1" x14ac:dyDescent="0.25">
      <c r="A51232" s="72">
        <v>5509095</v>
      </c>
      <c r="B51232" s="17" t="s">
        <v>39452</v>
      </c>
      <c r="C51232" s="17" t="s">
        <v>731</v>
      </c>
    </row>
    <row r="51233" spans="1:3" hidden="1" x14ac:dyDescent="0.25">
      <c r="A51233" s="72">
        <v>5509450</v>
      </c>
      <c r="B51233" s="17" t="s">
        <v>39453</v>
      </c>
      <c r="C51233" s="17" t="s">
        <v>731</v>
      </c>
    </row>
    <row r="51234" spans="1:3" hidden="1" x14ac:dyDescent="0.25">
      <c r="A51234" s="72">
        <v>5509440</v>
      </c>
      <c r="B51234" s="17" t="s">
        <v>39454</v>
      </c>
      <c r="C51234" s="17" t="s">
        <v>731</v>
      </c>
    </row>
    <row r="51235" spans="1:3" hidden="1" x14ac:dyDescent="0.25">
      <c r="A51235" s="72">
        <v>5510359</v>
      </c>
      <c r="B51235" s="17" t="s">
        <v>39455</v>
      </c>
      <c r="C51235" s="17" t="s">
        <v>731</v>
      </c>
    </row>
    <row r="51236" spans="1:3" hidden="1" x14ac:dyDescent="0.25">
      <c r="A51236" s="72">
        <v>5510361</v>
      </c>
      <c r="B51236" s="17" t="s">
        <v>39456</v>
      </c>
      <c r="C51236" s="17" t="s">
        <v>731</v>
      </c>
    </row>
    <row r="51237" spans="1:3" hidden="1" x14ac:dyDescent="0.25">
      <c r="A51237" s="72">
        <v>5530352</v>
      </c>
      <c r="B51237" s="17" t="s">
        <v>39457</v>
      </c>
      <c r="C51237" s="17" t="s">
        <v>731</v>
      </c>
    </row>
    <row r="51238" spans="1:3" hidden="1" x14ac:dyDescent="0.25">
      <c r="A51238" s="72">
        <v>5512904</v>
      </c>
      <c r="B51238" s="17" t="s">
        <v>39458</v>
      </c>
      <c r="C51238" s="17" t="s">
        <v>731</v>
      </c>
    </row>
    <row r="51239" spans="1:3" hidden="1" x14ac:dyDescent="0.25">
      <c r="A51239" s="72">
        <v>5508806</v>
      </c>
      <c r="B51239" s="17" t="s">
        <v>39459</v>
      </c>
      <c r="C51239" s="17" t="s">
        <v>731</v>
      </c>
    </row>
    <row r="51240" spans="1:3" hidden="1" x14ac:dyDescent="0.25">
      <c r="A51240" s="72">
        <v>5026973</v>
      </c>
      <c r="B51240" s="17" t="s">
        <v>39460</v>
      </c>
      <c r="C51240" s="17" t="s">
        <v>731</v>
      </c>
    </row>
    <row r="51241" spans="1:3" hidden="1" x14ac:dyDescent="0.25">
      <c r="A51241" s="72">
        <v>5530638</v>
      </c>
      <c r="B51241" s="17" t="s">
        <v>39461</v>
      </c>
      <c r="C51241" s="17" t="s">
        <v>731</v>
      </c>
    </row>
    <row r="51242" spans="1:3" hidden="1" x14ac:dyDescent="0.25">
      <c r="A51242" s="72">
        <v>5029972</v>
      </c>
      <c r="B51242" s="17" t="s">
        <v>39462</v>
      </c>
      <c r="C51242" s="17" t="s">
        <v>731</v>
      </c>
    </row>
    <row r="51243" spans="1:3" hidden="1" x14ac:dyDescent="0.25">
      <c r="A51243" s="72">
        <v>5029971</v>
      </c>
      <c r="B51243" s="17" t="s">
        <v>39463</v>
      </c>
      <c r="C51243" s="17" t="s">
        <v>731</v>
      </c>
    </row>
    <row r="51244" spans="1:3" hidden="1" x14ac:dyDescent="0.25">
      <c r="A51244" s="72">
        <v>5029973</v>
      </c>
      <c r="B51244" s="17" t="s">
        <v>39464</v>
      </c>
      <c r="C51244" s="17" t="s">
        <v>731</v>
      </c>
    </row>
    <row r="51245" spans="1:3" hidden="1" x14ac:dyDescent="0.25">
      <c r="A51245" s="72">
        <v>5026552</v>
      </c>
      <c r="B51245" s="17" t="s">
        <v>39465</v>
      </c>
      <c r="C51245" s="17" t="s">
        <v>731</v>
      </c>
    </row>
    <row r="51246" spans="1:3" hidden="1" x14ac:dyDescent="0.25">
      <c r="A51246" s="72">
        <v>5529295</v>
      </c>
      <c r="B51246" s="17" t="s">
        <v>39466</v>
      </c>
      <c r="C51246" s="17" t="s">
        <v>731</v>
      </c>
    </row>
    <row r="51247" spans="1:3" hidden="1" x14ac:dyDescent="0.25">
      <c r="A51247" s="72">
        <v>5508828</v>
      </c>
      <c r="B51247" s="17" t="s">
        <v>39467</v>
      </c>
      <c r="C51247" s="17" t="s">
        <v>731</v>
      </c>
    </row>
    <row r="51248" spans="1:3" hidden="1" x14ac:dyDescent="0.25">
      <c r="A51248" s="72">
        <v>5508805</v>
      </c>
      <c r="B51248" s="17" t="s">
        <v>39468</v>
      </c>
      <c r="C51248" s="17" t="s">
        <v>731</v>
      </c>
    </row>
    <row r="51249" spans="1:3" hidden="1" x14ac:dyDescent="0.25">
      <c r="A51249" s="72">
        <v>5509451</v>
      </c>
      <c r="B51249" s="17" t="s">
        <v>39469</v>
      </c>
      <c r="C51249" s="17" t="s">
        <v>731</v>
      </c>
    </row>
    <row r="51250" spans="1:3" hidden="1" x14ac:dyDescent="0.25">
      <c r="A51250" s="72">
        <v>5510195</v>
      </c>
      <c r="B51250" s="17" t="s">
        <v>39470</v>
      </c>
      <c r="C51250" s="17" t="s">
        <v>731</v>
      </c>
    </row>
    <row r="51251" spans="1:3" hidden="1" x14ac:dyDescent="0.25">
      <c r="A51251" s="72">
        <v>2007205</v>
      </c>
      <c r="B51251" s="17" t="s">
        <v>39471</v>
      </c>
      <c r="C51251" s="17" t="s">
        <v>731</v>
      </c>
    </row>
    <row r="51252" spans="1:3" hidden="1" x14ac:dyDescent="0.25">
      <c r="A51252" s="72">
        <v>4010188</v>
      </c>
      <c r="B51252" s="17" t="s">
        <v>39472</v>
      </c>
      <c r="C51252" s="17" t="s">
        <v>731</v>
      </c>
    </row>
    <row r="51253" spans="1:3" hidden="1" x14ac:dyDescent="0.25">
      <c r="A51253" s="72">
        <v>2002327</v>
      </c>
      <c r="B51253" s="17" t="s">
        <v>39473</v>
      </c>
      <c r="C51253" s="17" t="s">
        <v>731</v>
      </c>
    </row>
    <row r="51254" spans="1:3" hidden="1" x14ac:dyDescent="0.25">
      <c r="A51254" s="72">
        <v>2004067</v>
      </c>
      <c r="B51254" s="17" t="s">
        <v>39474</v>
      </c>
      <c r="C51254" s="17" t="s">
        <v>731</v>
      </c>
    </row>
    <row r="51255" spans="1:3" hidden="1" x14ac:dyDescent="0.25">
      <c r="A51255" s="72">
        <v>2002329</v>
      </c>
      <c r="B51255" s="17" t="s">
        <v>39475</v>
      </c>
      <c r="C51255" s="17" t="s">
        <v>731</v>
      </c>
    </row>
    <row r="51256" spans="1:3" hidden="1" x14ac:dyDescent="0.25">
      <c r="A51256" s="72">
        <v>2002345</v>
      </c>
      <c r="B51256" s="17" t="s">
        <v>39476</v>
      </c>
      <c r="C51256" s="17" t="s">
        <v>100</v>
      </c>
    </row>
    <row r="51257" spans="1:3" hidden="1" x14ac:dyDescent="0.25">
      <c r="A51257" s="72">
        <v>2002344</v>
      </c>
      <c r="B51257" s="17" t="s">
        <v>39477</v>
      </c>
      <c r="C51257" s="17" t="s">
        <v>10808</v>
      </c>
    </row>
    <row r="51258" spans="1:3" hidden="1" x14ac:dyDescent="0.25">
      <c r="A51258" s="72">
        <v>2002328</v>
      </c>
      <c r="B51258" s="17" t="s">
        <v>39477</v>
      </c>
      <c r="C51258" s="17" t="s">
        <v>731</v>
      </c>
    </row>
    <row r="51259" spans="1:3" hidden="1" x14ac:dyDescent="0.25">
      <c r="A51259" s="72">
        <v>2002326</v>
      </c>
      <c r="B51259" s="17" t="s">
        <v>39478</v>
      </c>
      <c r="C51259" s="17" t="s">
        <v>731</v>
      </c>
    </row>
    <row r="51260" spans="1:3" hidden="1" x14ac:dyDescent="0.25">
      <c r="A51260" s="72">
        <v>2002346</v>
      </c>
      <c r="B51260" s="17" t="s">
        <v>39479</v>
      </c>
      <c r="C51260" s="17" t="s">
        <v>731</v>
      </c>
    </row>
    <row r="51261" spans="1:3" hidden="1" x14ac:dyDescent="0.25">
      <c r="A51261" s="72">
        <v>2002348</v>
      </c>
      <c r="B51261" s="17" t="s">
        <v>39480</v>
      </c>
      <c r="C51261" s="17" t="s">
        <v>731</v>
      </c>
    </row>
    <row r="51262" spans="1:3" hidden="1" x14ac:dyDescent="0.25">
      <c r="A51262" s="72">
        <v>2002347</v>
      </c>
      <c r="B51262" s="17" t="s">
        <v>39481</v>
      </c>
      <c r="C51262" s="17" t="s">
        <v>731</v>
      </c>
    </row>
    <row r="51263" spans="1:3" hidden="1" x14ac:dyDescent="0.25">
      <c r="A51263" s="72">
        <v>2002325</v>
      </c>
      <c r="B51263" s="17" t="s">
        <v>39482</v>
      </c>
      <c r="C51263" s="17" t="s">
        <v>731</v>
      </c>
    </row>
    <row r="51264" spans="1:3" hidden="1" x14ac:dyDescent="0.25">
      <c r="A51264" s="72">
        <v>2007479</v>
      </c>
      <c r="B51264" s="17" t="s">
        <v>39483</v>
      </c>
      <c r="C51264" s="17" t="s">
        <v>731</v>
      </c>
    </row>
    <row r="51265" spans="1:3" hidden="1" x14ac:dyDescent="0.25">
      <c r="A51265" s="72">
        <v>2004921</v>
      </c>
      <c r="B51265" s="17" t="s">
        <v>39484</v>
      </c>
      <c r="C51265" s="17" t="s">
        <v>731</v>
      </c>
    </row>
    <row r="51266" spans="1:3" hidden="1" x14ac:dyDescent="0.25">
      <c r="A51266" s="72">
        <v>2004532</v>
      </c>
      <c r="B51266" s="17" t="s">
        <v>39485</v>
      </c>
      <c r="C51266" s="17" t="s">
        <v>731</v>
      </c>
    </row>
    <row r="51267" spans="1:3" hidden="1" x14ac:dyDescent="0.25">
      <c r="A51267" s="72">
        <v>2002343</v>
      </c>
      <c r="B51267" s="17" t="s">
        <v>39486</v>
      </c>
      <c r="C51267" s="17" t="s">
        <v>731</v>
      </c>
    </row>
    <row r="51268" spans="1:3" hidden="1" x14ac:dyDescent="0.25">
      <c r="A51268" s="72">
        <v>3007809</v>
      </c>
      <c r="B51268" s="17" t="s">
        <v>39487</v>
      </c>
      <c r="C51268" s="17" t="s">
        <v>731</v>
      </c>
    </row>
    <row r="51269" spans="1:3" hidden="1" x14ac:dyDescent="0.25">
      <c r="A51269" s="72">
        <v>3009704</v>
      </c>
      <c r="B51269" s="17" t="s">
        <v>39488</v>
      </c>
      <c r="C51269" s="17" t="s">
        <v>731</v>
      </c>
    </row>
    <row r="51270" spans="1:3" hidden="1" x14ac:dyDescent="0.25">
      <c r="A51270" s="72">
        <v>2002330</v>
      </c>
      <c r="B51270" s="17" t="s">
        <v>39489</v>
      </c>
      <c r="C51270" s="17" t="s">
        <v>731</v>
      </c>
    </row>
    <row r="51271" spans="1:3" hidden="1" x14ac:dyDescent="0.25">
      <c r="A51271" s="72">
        <v>2002331</v>
      </c>
      <c r="B51271" s="17" t="s">
        <v>39490</v>
      </c>
      <c r="C51271" s="17" t="s">
        <v>731</v>
      </c>
    </row>
    <row r="51272" spans="1:3" hidden="1" x14ac:dyDescent="0.25">
      <c r="A51272" s="72">
        <v>2004153</v>
      </c>
      <c r="B51272" s="17" t="s">
        <v>39491</v>
      </c>
      <c r="C51272" s="17" t="s">
        <v>731</v>
      </c>
    </row>
    <row r="51273" spans="1:3" hidden="1" x14ac:dyDescent="0.25">
      <c r="A51273" s="72">
        <v>2002332</v>
      </c>
      <c r="B51273" s="17" t="s">
        <v>39492</v>
      </c>
      <c r="C51273" s="17" t="s">
        <v>731</v>
      </c>
    </row>
    <row r="51274" spans="1:3" hidden="1" x14ac:dyDescent="0.25">
      <c r="A51274" s="72">
        <v>2007367</v>
      </c>
      <c r="B51274" s="17" t="s">
        <v>39493</v>
      </c>
      <c r="C51274" s="17" t="s">
        <v>731</v>
      </c>
    </row>
    <row r="51275" spans="1:3" hidden="1" x14ac:dyDescent="0.25">
      <c r="A51275" s="72">
        <v>5536309</v>
      </c>
      <c r="B51275" s="17" t="s">
        <v>39494</v>
      </c>
      <c r="C51275" s="17" t="s">
        <v>731</v>
      </c>
    </row>
    <row r="51276" spans="1:3" hidden="1" x14ac:dyDescent="0.25">
      <c r="A51276" s="72">
        <v>4007294</v>
      </c>
      <c r="B51276" s="17" t="s">
        <v>39495</v>
      </c>
      <c r="C51276" s="17" t="s">
        <v>731</v>
      </c>
    </row>
    <row r="51277" spans="1:3" hidden="1" x14ac:dyDescent="0.25">
      <c r="A51277" s="72">
        <v>4015674</v>
      </c>
      <c r="B51277" s="17" t="s">
        <v>39496</v>
      </c>
      <c r="C51277" s="17" t="s">
        <v>731</v>
      </c>
    </row>
    <row r="51278" spans="1:3" hidden="1" x14ac:dyDescent="0.25">
      <c r="A51278" s="72">
        <v>4016356</v>
      </c>
      <c r="B51278" s="17" t="s">
        <v>39497</v>
      </c>
      <c r="C51278" s="17" t="s">
        <v>731</v>
      </c>
    </row>
    <row r="51279" spans="1:3" hidden="1" x14ac:dyDescent="0.25">
      <c r="A51279" s="72">
        <v>4015678</v>
      </c>
      <c r="B51279" s="17" t="s">
        <v>39498</v>
      </c>
      <c r="C51279" s="17" t="s">
        <v>731</v>
      </c>
    </row>
    <row r="51280" spans="1:3" hidden="1" x14ac:dyDescent="0.25">
      <c r="A51280" s="72">
        <v>4008934</v>
      </c>
      <c r="B51280" s="17" t="s">
        <v>39499</v>
      </c>
      <c r="C51280" s="17" t="s">
        <v>731</v>
      </c>
    </row>
    <row r="51281" spans="1:3" hidden="1" x14ac:dyDescent="0.25">
      <c r="A51281" s="72">
        <v>2002333</v>
      </c>
      <c r="B51281" s="17" t="s">
        <v>39500</v>
      </c>
      <c r="C51281" s="17" t="s">
        <v>731</v>
      </c>
    </row>
    <row r="51282" spans="1:3" hidden="1" x14ac:dyDescent="0.25">
      <c r="A51282" s="72">
        <v>2005209</v>
      </c>
      <c r="B51282" s="17" t="s">
        <v>39501</v>
      </c>
      <c r="C51282" s="17" t="s">
        <v>731</v>
      </c>
    </row>
    <row r="51283" spans="1:3" hidden="1" x14ac:dyDescent="0.25">
      <c r="A51283" s="72">
        <v>5515540</v>
      </c>
      <c r="B51283" s="17" t="s">
        <v>39502</v>
      </c>
      <c r="C51283" s="17" t="s">
        <v>731</v>
      </c>
    </row>
    <row r="51284" spans="1:3" hidden="1" x14ac:dyDescent="0.25">
      <c r="A51284" s="72">
        <v>5542344</v>
      </c>
      <c r="B51284" s="17" t="s">
        <v>39503</v>
      </c>
      <c r="C51284" s="17" t="s">
        <v>731</v>
      </c>
    </row>
    <row r="51285" spans="1:3" hidden="1" x14ac:dyDescent="0.25">
      <c r="A51285" s="72">
        <v>5542353</v>
      </c>
      <c r="B51285" s="17" t="s">
        <v>39503</v>
      </c>
      <c r="C51285" s="17" t="s">
        <v>731</v>
      </c>
    </row>
    <row r="51286" spans="1:3" hidden="1" x14ac:dyDescent="0.25">
      <c r="A51286" s="72">
        <v>2004462</v>
      </c>
      <c r="B51286" s="17" t="s">
        <v>39504</v>
      </c>
      <c r="C51286" s="17" t="s">
        <v>731</v>
      </c>
    </row>
    <row r="51287" spans="1:3" hidden="1" x14ac:dyDescent="0.25">
      <c r="A51287" s="72">
        <v>2002334</v>
      </c>
      <c r="B51287" s="17" t="s">
        <v>39505</v>
      </c>
      <c r="C51287" s="17" t="s">
        <v>731</v>
      </c>
    </row>
    <row r="51288" spans="1:3" hidden="1" x14ac:dyDescent="0.25">
      <c r="A51288" s="72">
        <v>2007473</v>
      </c>
      <c r="B51288" s="17" t="s">
        <v>39506</v>
      </c>
      <c r="C51288" s="17" t="s">
        <v>100</v>
      </c>
    </row>
    <row r="51289" spans="1:3" hidden="1" x14ac:dyDescent="0.25">
      <c r="A51289" s="72">
        <v>2002335</v>
      </c>
      <c r="B51289" s="17" t="s">
        <v>39507</v>
      </c>
      <c r="C51289" s="17" t="s">
        <v>731</v>
      </c>
    </row>
    <row r="51290" spans="1:3" hidden="1" x14ac:dyDescent="0.25">
      <c r="A51290" s="72">
        <v>5512398</v>
      </c>
      <c r="B51290" s="17" t="s">
        <v>39508</v>
      </c>
      <c r="C51290" s="17" t="s">
        <v>731</v>
      </c>
    </row>
    <row r="51291" spans="1:3" hidden="1" x14ac:dyDescent="0.25">
      <c r="A51291" s="72">
        <v>2002349</v>
      </c>
      <c r="B51291" s="17" t="s">
        <v>39509</v>
      </c>
      <c r="C51291" s="17" t="s">
        <v>731</v>
      </c>
    </row>
    <row r="51292" spans="1:3" hidden="1" x14ac:dyDescent="0.25">
      <c r="A51292" s="72">
        <v>2003943</v>
      </c>
      <c r="B51292" s="17" t="s">
        <v>39510</v>
      </c>
      <c r="C51292" s="17" t="s">
        <v>731</v>
      </c>
    </row>
    <row r="51293" spans="1:3" hidden="1" x14ac:dyDescent="0.25">
      <c r="A51293" s="72">
        <v>2006823</v>
      </c>
      <c r="B51293" s="17" t="s">
        <v>39511</v>
      </c>
      <c r="C51293" s="17" t="s">
        <v>731</v>
      </c>
    </row>
    <row r="51294" spans="1:3" hidden="1" x14ac:dyDescent="0.25">
      <c r="A51294" s="72">
        <v>2002350</v>
      </c>
      <c r="B51294" s="17" t="s">
        <v>39512</v>
      </c>
      <c r="C51294" s="17" t="s">
        <v>731</v>
      </c>
    </row>
    <row r="51295" spans="1:3" hidden="1" x14ac:dyDescent="0.25">
      <c r="A51295" s="72">
        <v>2002353</v>
      </c>
      <c r="B51295" s="17" t="s">
        <v>39513</v>
      </c>
      <c r="C51295" s="17" t="s">
        <v>731</v>
      </c>
    </row>
    <row r="51296" spans="1:3" hidden="1" x14ac:dyDescent="0.25">
      <c r="A51296" s="72">
        <v>3008634</v>
      </c>
      <c r="B51296" s="17" t="s">
        <v>39514</v>
      </c>
      <c r="C51296" s="17" t="s">
        <v>731</v>
      </c>
    </row>
    <row r="51297" spans="1:3" hidden="1" x14ac:dyDescent="0.25">
      <c r="A51297" s="72">
        <v>5511798</v>
      </c>
      <c r="B51297" s="17" t="s">
        <v>39515</v>
      </c>
      <c r="C51297" s="17" t="s">
        <v>731</v>
      </c>
    </row>
    <row r="51298" spans="1:3" hidden="1" x14ac:dyDescent="0.25">
      <c r="A51298" s="72">
        <v>5511710</v>
      </c>
      <c r="B51298" s="17" t="s">
        <v>39516</v>
      </c>
      <c r="C51298" s="17" t="s">
        <v>731</v>
      </c>
    </row>
    <row r="51299" spans="1:3" hidden="1" x14ac:dyDescent="0.25">
      <c r="A51299" s="72">
        <v>5515657</v>
      </c>
      <c r="B51299" s="17" t="s">
        <v>39517</v>
      </c>
      <c r="C51299" s="17" t="s">
        <v>731</v>
      </c>
    </row>
    <row r="51300" spans="1:3" hidden="1" x14ac:dyDescent="0.25">
      <c r="A51300" s="72">
        <v>5541301</v>
      </c>
      <c r="B51300" s="17" t="s">
        <v>39518</v>
      </c>
      <c r="C51300" s="17" t="s">
        <v>731</v>
      </c>
    </row>
    <row r="51301" spans="1:3" hidden="1" x14ac:dyDescent="0.25">
      <c r="A51301" s="72">
        <v>5511730</v>
      </c>
      <c r="B51301" s="17" t="s">
        <v>39519</v>
      </c>
      <c r="C51301" s="17" t="s">
        <v>731</v>
      </c>
    </row>
    <row r="51302" spans="1:3" hidden="1" x14ac:dyDescent="0.25">
      <c r="A51302" s="72">
        <v>3008126</v>
      </c>
      <c r="B51302" s="17" t="s">
        <v>39520</v>
      </c>
      <c r="C51302" s="17" t="s">
        <v>731</v>
      </c>
    </row>
    <row r="51303" spans="1:3" hidden="1" x14ac:dyDescent="0.25">
      <c r="A51303" s="72">
        <v>2003663</v>
      </c>
      <c r="B51303" s="17" t="s">
        <v>39521</v>
      </c>
      <c r="C51303" s="17" t="s">
        <v>731</v>
      </c>
    </row>
    <row r="51304" spans="1:3" hidden="1" x14ac:dyDescent="0.25">
      <c r="A51304" s="72">
        <v>2004371</v>
      </c>
      <c r="B51304" s="17" t="s">
        <v>39522</v>
      </c>
      <c r="C51304" s="17" t="s">
        <v>731</v>
      </c>
    </row>
    <row r="51305" spans="1:3" hidden="1" x14ac:dyDescent="0.25">
      <c r="A51305" s="72">
        <v>2003684</v>
      </c>
      <c r="B51305" s="17" t="s">
        <v>39523</v>
      </c>
      <c r="C51305" s="17" t="s">
        <v>731</v>
      </c>
    </row>
    <row r="51306" spans="1:3" hidden="1" x14ac:dyDescent="0.25">
      <c r="A51306" s="72">
        <v>2007411</v>
      </c>
      <c r="B51306" s="17" t="s">
        <v>39524</v>
      </c>
      <c r="C51306" s="17" t="s">
        <v>731</v>
      </c>
    </row>
    <row r="51307" spans="1:3" hidden="1" x14ac:dyDescent="0.25">
      <c r="A51307" s="72">
        <v>2005678</v>
      </c>
      <c r="B51307" s="17" t="s">
        <v>39525</v>
      </c>
      <c r="C51307" s="17" t="s">
        <v>833</v>
      </c>
    </row>
    <row r="51308" spans="1:3" hidden="1" x14ac:dyDescent="0.25">
      <c r="A51308" s="72">
        <v>2005355</v>
      </c>
      <c r="B51308" s="17" t="s">
        <v>39526</v>
      </c>
      <c r="C51308" s="17" t="s">
        <v>833</v>
      </c>
    </row>
    <row r="51309" spans="1:3" hidden="1" x14ac:dyDescent="0.25">
      <c r="A51309" s="72">
        <v>2005342</v>
      </c>
      <c r="B51309" s="17" t="s">
        <v>39527</v>
      </c>
      <c r="C51309" s="17" t="s">
        <v>731</v>
      </c>
    </row>
    <row r="51310" spans="1:3" hidden="1" x14ac:dyDescent="0.25">
      <c r="A51310" s="72">
        <v>2004490</v>
      </c>
      <c r="B51310" s="17" t="s">
        <v>39528</v>
      </c>
      <c r="C51310" s="17" t="s">
        <v>731</v>
      </c>
    </row>
    <row r="51311" spans="1:3" hidden="1" x14ac:dyDescent="0.25">
      <c r="A51311" s="72">
        <v>2003975</v>
      </c>
      <c r="B51311" s="17" t="s">
        <v>39529</v>
      </c>
      <c r="C51311" s="17" t="s">
        <v>731</v>
      </c>
    </row>
    <row r="51312" spans="1:3" hidden="1" x14ac:dyDescent="0.25">
      <c r="A51312" s="72">
        <v>2003675</v>
      </c>
      <c r="B51312" s="17" t="s">
        <v>39530</v>
      </c>
      <c r="C51312" s="17" t="s">
        <v>731</v>
      </c>
    </row>
    <row r="51313" spans="1:3" hidden="1" x14ac:dyDescent="0.25">
      <c r="A51313" s="72">
        <v>2005201</v>
      </c>
      <c r="B51313" s="17" t="s">
        <v>39531</v>
      </c>
      <c r="C51313" s="17" t="s">
        <v>731</v>
      </c>
    </row>
    <row r="51314" spans="1:3" hidden="1" x14ac:dyDescent="0.25">
      <c r="A51314" s="72">
        <v>2002339</v>
      </c>
      <c r="B51314" s="17" t="s">
        <v>39532</v>
      </c>
      <c r="C51314" s="17" t="s">
        <v>731</v>
      </c>
    </row>
    <row r="51315" spans="1:3" hidden="1" x14ac:dyDescent="0.25">
      <c r="A51315" s="72">
        <v>2007031</v>
      </c>
      <c r="B51315" s="17" t="s">
        <v>39533</v>
      </c>
      <c r="C51315" s="17" t="s">
        <v>731</v>
      </c>
    </row>
    <row r="51316" spans="1:3" hidden="1" x14ac:dyDescent="0.25">
      <c r="A51316" s="72">
        <v>3007438</v>
      </c>
      <c r="B51316" s="17" t="s">
        <v>39534</v>
      </c>
      <c r="C51316" s="17" t="s">
        <v>731</v>
      </c>
    </row>
    <row r="51317" spans="1:3" hidden="1" x14ac:dyDescent="0.25">
      <c r="A51317" s="72">
        <v>2002340</v>
      </c>
      <c r="B51317" s="17" t="s">
        <v>39535</v>
      </c>
      <c r="C51317" s="17" t="s">
        <v>731</v>
      </c>
    </row>
    <row r="51318" spans="1:3" hidden="1" x14ac:dyDescent="0.25">
      <c r="A51318" s="72">
        <v>2002341</v>
      </c>
      <c r="B51318" s="17" t="s">
        <v>39536</v>
      </c>
      <c r="C51318" s="17" t="s">
        <v>731</v>
      </c>
    </row>
    <row r="51319" spans="1:3" hidden="1" x14ac:dyDescent="0.25">
      <c r="A51319" s="72">
        <v>5504124</v>
      </c>
      <c r="B51319" s="17" t="s">
        <v>39537</v>
      </c>
      <c r="C51319" s="17" t="s">
        <v>731</v>
      </c>
    </row>
    <row r="51320" spans="1:3" hidden="1" x14ac:dyDescent="0.25">
      <c r="A51320" s="72">
        <v>5504178</v>
      </c>
      <c r="B51320" s="17" t="s">
        <v>39538</v>
      </c>
      <c r="C51320" s="17" t="s">
        <v>731</v>
      </c>
    </row>
    <row r="51321" spans="1:3" hidden="1" x14ac:dyDescent="0.25">
      <c r="A51321" s="72">
        <v>5512743</v>
      </c>
      <c r="B51321" s="17" t="s">
        <v>39539</v>
      </c>
      <c r="C51321" s="17" t="s">
        <v>731</v>
      </c>
    </row>
    <row r="51322" spans="1:3" hidden="1" x14ac:dyDescent="0.25">
      <c r="A51322" s="72">
        <v>5514075</v>
      </c>
      <c r="B51322" s="17" t="s">
        <v>39540</v>
      </c>
      <c r="C51322" s="17" t="s">
        <v>731</v>
      </c>
    </row>
    <row r="51323" spans="1:3" hidden="1" x14ac:dyDescent="0.25">
      <c r="A51323" s="72">
        <v>5514074</v>
      </c>
      <c r="B51323" s="17" t="s">
        <v>39541</v>
      </c>
      <c r="C51323" s="17" t="s">
        <v>731</v>
      </c>
    </row>
    <row r="51324" spans="1:3" hidden="1" x14ac:dyDescent="0.25">
      <c r="A51324" s="72">
        <v>3012434</v>
      </c>
      <c r="B51324" s="17" t="s">
        <v>39542</v>
      </c>
      <c r="C51324" s="17" t="s">
        <v>731</v>
      </c>
    </row>
    <row r="51325" spans="1:3" hidden="1" x14ac:dyDescent="0.25">
      <c r="A51325" s="72">
        <v>5511880</v>
      </c>
      <c r="B51325" s="17" t="s">
        <v>39542</v>
      </c>
      <c r="C51325" s="17" t="s">
        <v>731</v>
      </c>
    </row>
    <row r="51326" spans="1:3" hidden="1" x14ac:dyDescent="0.25">
      <c r="A51326" s="72">
        <v>5511881</v>
      </c>
      <c r="B51326" s="17" t="s">
        <v>39543</v>
      </c>
      <c r="C51326" s="17" t="s">
        <v>731</v>
      </c>
    </row>
    <row r="51327" spans="1:3" hidden="1" x14ac:dyDescent="0.25">
      <c r="A51327" s="72">
        <v>5511733</v>
      </c>
      <c r="B51327" s="17" t="s">
        <v>39544</v>
      </c>
      <c r="C51327" s="17" t="s">
        <v>731</v>
      </c>
    </row>
    <row r="51328" spans="1:3" hidden="1" x14ac:dyDescent="0.25">
      <c r="A51328" s="72">
        <v>5511921</v>
      </c>
      <c r="B51328" s="17" t="s">
        <v>39545</v>
      </c>
      <c r="C51328" s="17" t="s">
        <v>731</v>
      </c>
    </row>
    <row r="51329" spans="1:3" hidden="1" x14ac:dyDescent="0.25">
      <c r="A51329" s="72">
        <v>5516720</v>
      </c>
      <c r="B51329" s="17" t="s">
        <v>39546</v>
      </c>
      <c r="C51329" s="17" t="s">
        <v>731</v>
      </c>
    </row>
    <row r="51330" spans="1:3" hidden="1" x14ac:dyDescent="0.25">
      <c r="A51330" s="72">
        <v>3009907</v>
      </c>
      <c r="B51330" s="17" t="s">
        <v>39547</v>
      </c>
      <c r="C51330" s="17" t="s">
        <v>731</v>
      </c>
    </row>
    <row r="51331" spans="1:3" hidden="1" x14ac:dyDescent="0.25">
      <c r="A51331" s="72">
        <v>5511883</v>
      </c>
      <c r="B51331" s="17" t="s">
        <v>39548</v>
      </c>
      <c r="C51331" s="17" t="s">
        <v>731</v>
      </c>
    </row>
    <row r="51332" spans="1:3" hidden="1" x14ac:dyDescent="0.25">
      <c r="A51332" s="72">
        <v>5511884</v>
      </c>
      <c r="B51332" s="17" t="s">
        <v>39549</v>
      </c>
      <c r="C51332" s="17" t="s">
        <v>731</v>
      </c>
    </row>
    <row r="51333" spans="1:3" hidden="1" x14ac:dyDescent="0.25">
      <c r="A51333" s="72">
        <v>5511912</v>
      </c>
      <c r="B51333" s="17" t="s">
        <v>39550</v>
      </c>
      <c r="C51333" s="17" t="s">
        <v>731</v>
      </c>
    </row>
    <row r="51334" spans="1:3" hidden="1" x14ac:dyDescent="0.25">
      <c r="A51334" s="72">
        <v>3008708</v>
      </c>
      <c r="B51334" s="17" t="s">
        <v>39551</v>
      </c>
      <c r="C51334" s="17" t="s">
        <v>731</v>
      </c>
    </row>
    <row r="51335" spans="1:3" hidden="1" x14ac:dyDescent="0.25">
      <c r="A51335" s="72">
        <v>5511895</v>
      </c>
      <c r="B51335" s="17" t="s">
        <v>39552</v>
      </c>
      <c r="C51335" s="17" t="s">
        <v>731</v>
      </c>
    </row>
    <row r="51336" spans="1:3" hidden="1" x14ac:dyDescent="0.25">
      <c r="A51336" s="72">
        <v>3012452</v>
      </c>
      <c r="B51336" s="17" t="s">
        <v>39553</v>
      </c>
      <c r="C51336" s="17" t="s">
        <v>731</v>
      </c>
    </row>
    <row r="51337" spans="1:3" hidden="1" x14ac:dyDescent="0.25">
      <c r="A51337" s="72">
        <v>5512976</v>
      </c>
      <c r="B51337" s="17" t="s">
        <v>39554</v>
      </c>
      <c r="C51337" s="17" t="s">
        <v>731</v>
      </c>
    </row>
    <row r="51338" spans="1:3" hidden="1" x14ac:dyDescent="0.25">
      <c r="A51338" s="72">
        <v>3009576</v>
      </c>
      <c r="B51338" s="17" t="s">
        <v>39555</v>
      </c>
      <c r="C51338" s="17" t="s">
        <v>731</v>
      </c>
    </row>
    <row r="51339" spans="1:3" hidden="1" x14ac:dyDescent="0.25">
      <c r="A51339" s="72">
        <v>5511906</v>
      </c>
      <c r="B51339" s="17" t="s">
        <v>39556</v>
      </c>
      <c r="C51339" s="17" t="s">
        <v>731</v>
      </c>
    </row>
    <row r="51340" spans="1:3" hidden="1" x14ac:dyDescent="0.25">
      <c r="A51340" s="72">
        <v>5511805</v>
      </c>
      <c r="B51340" s="17" t="s">
        <v>39557</v>
      </c>
      <c r="C51340" s="17" t="s">
        <v>731</v>
      </c>
    </row>
    <row r="51341" spans="1:3" hidden="1" x14ac:dyDescent="0.25">
      <c r="A51341" s="72">
        <v>5511704</v>
      </c>
      <c r="B51341" s="17" t="s">
        <v>39558</v>
      </c>
      <c r="C51341" s="17" t="s">
        <v>731</v>
      </c>
    </row>
    <row r="51342" spans="1:3" hidden="1" x14ac:dyDescent="0.25">
      <c r="A51342" s="72">
        <v>3012622</v>
      </c>
      <c r="B51342" s="17" t="s">
        <v>39559</v>
      </c>
      <c r="C51342" s="17" t="s">
        <v>731</v>
      </c>
    </row>
    <row r="51343" spans="1:3" hidden="1" x14ac:dyDescent="0.25">
      <c r="A51343" s="72">
        <v>5516304</v>
      </c>
      <c r="B51343" s="17" t="s">
        <v>39560</v>
      </c>
      <c r="C51343" s="17" t="s">
        <v>731</v>
      </c>
    </row>
    <row r="51344" spans="1:3" hidden="1" x14ac:dyDescent="0.25">
      <c r="A51344" s="72">
        <v>5516641</v>
      </c>
      <c r="B51344" s="17" t="s">
        <v>39561</v>
      </c>
      <c r="C51344" s="17" t="s">
        <v>731</v>
      </c>
    </row>
    <row r="51345" spans="1:3" hidden="1" x14ac:dyDescent="0.25">
      <c r="A51345" s="72">
        <v>2005560</v>
      </c>
      <c r="B51345" s="17" t="s">
        <v>39562</v>
      </c>
      <c r="C51345" s="17" t="s">
        <v>731</v>
      </c>
    </row>
    <row r="51346" spans="1:3" hidden="1" x14ac:dyDescent="0.25">
      <c r="A51346" s="72">
        <v>2002358</v>
      </c>
      <c r="B51346" s="17" t="s">
        <v>39563</v>
      </c>
      <c r="C51346" s="17" t="s">
        <v>731</v>
      </c>
    </row>
    <row r="51347" spans="1:3" hidden="1" x14ac:dyDescent="0.25">
      <c r="A51347" s="72">
        <v>2002360</v>
      </c>
      <c r="B51347" s="17" t="s">
        <v>39564</v>
      </c>
      <c r="C51347" s="17" t="s">
        <v>731</v>
      </c>
    </row>
    <row r="51348" spans="1:3" hidden="1" x14ac:dyDescent="0.25">
      <c r="A51348" s="72">
        <v>2002362</v>
      </c>
      <c r="B51348" s="17" t="s">
        <v>39565</v>
      </c>
      <c r="C51348" s="17" t="s">
        <v>731</v>
      </c>
    </row>
    <row r="51349" spans="1:3" hidden="1" x14ac:dyDescent="0.25">
      <c r="A51349" s="72">
        <v>2002357</v>
      </c>
      <c r="B51349" s="17" t="s">
        <v>39566</v>
      </c>
      <c r="C51349" s="17" t="s">
        <v>731</v>
      </c>
    </row>
    <row r="51350" spans="1:3" hidden="1" x14ac:dyDescent="0.25">
      <c r="A51350" s="72">
        <v>2004855</v>
      </c>
      <c r="B51350" s="17" t="s">
        <v>39567</v>
      </c>
      <c r="C51350" s="17" t="s">
        <v>731</v>
      </c>
    </row>
    <row r="51351" spans="1:3" hidden="1" x14ac:dyDescent="0.25">
      <c r="A51351" s="72">
        <v>2002370</v>
      </c>
      <c r="B51351" s="17" t="s">
        <v>39568</v>
      </c>
      <c r="C51351" s="17" t="s">
        <v>731</v>
      </c>
    </row>
    <row r="51352" spans="1:3" hidden="1" x14ac:dyDescent="0.25">
      <c r="A51352" s="72">
        <v>2006522</v>
      </c>
      <c r="B51352" s="17" t="s">
        <v>39569</v>
      </c>
      <c r="C51352" s="17" t="s">
        <v>731</v>
      </c>
    </row>
    <row r="51353" spans="1:3" hidden="1" x14ac:dyDescent="0.25">
      <c r="A51353" s="72">
        <v>2005142</v>
      </c>
      <c r="B51353" s="17" t="s">
        <v>39570</v>
      </c>
      <c r="C51353" s="17" t="s">
        <v>731</v>
      </c>
    </row>
    <row r="51354" spans="1:3" hidden="1" x14ac:dyDescent="0.25">
      <c r="A51354" s="72">
        <v>2004383</v>
      </c>
      <c r="B51354" s="17" t="s">
        <v>39571</v>
      </c>
      <c r="C51354" s="17" t="s">
        <v>731</v>
      </c>
    </row>
    <row r="51355" spans="1:3" hidden="1" x14ac:dyDescent="0.25">
      <c r="A51355" s="72">
        <v>2005670</v>
      </c>
      <c r="B51355" s="17" t="s">
        <v>39572</v>
      </c>
      <c r="C51355" s="17" t="s">
        <v>731</v>
      </c>
    </row>
    <row r="51356" spans="1:3" hidden="1" x14ac:dyDescent="0.25">
      <c r="A51356" s="72">
        <v>2002364</v>
      </c>
      <c r="B51356" s="17" t="s">
        <v>39573</v>
      </c>
      <c r="C51356" s="17" t="s">
        <v>731</v>
      </c>
    </row>
    <row r="51357" spans="1:3" hidden="1" x14ac:dyDescent="0.25">
      <c r="A51357" s="72">
        <v>2003361</v>
      </c>
      <c r="B51357" s="17" t="s">
        <v>39574</v>
      </c>
      <c r="C51357" s="17" t="s">
        <v>731</v>
      </c>
    </row>
    <row r="51358" spans="1:3" hidden="1" x14ac:dyDescent="0.25">
      <c r="A51358" s="72">
        <v>2003369</v>
      </c>
      <c r="B51358" s="17" t="s">
        <v>39575</v>
      </c>
      <c r="C51358" s="17" t="s">
        <v>731</v>
      </c>
    </row>
    <row r="51359" spans="1:3" hidden="1" x14ac:dyDescent="0.25">
      <c r="A51359" s="72">
        <v>2005352</v>
      </c>
      <c r="B51359" s="17" t="s">
        <v>39576</v>
      </c>
      <c r="C51359" s="17" t="s">
        <v>731</v>
      </c>
    </row>
    <row r="51360" spans="1:3" hidden="1" x14ac:dyDescent="0.25">
      <c r="A51360" s="72">
        <v>2002367</v>
      </c>
      <c r="B51360" s="17" t="s">
        <v>39577</v>
      </c>
      <c r="C51360" s="17" t="s">
        <v>731</v>
      </c>
    </row>
    <row r="51361" spans="1:3" hidden="1" x14ac:dyDescent="0.25">
      <c r="A51361" s="72">
        <v>2002368</v>
      </c>
      <c r="B51361" s="17" t="s">
        <v>39578</v>
      </c>
      <c r="C51361" s="17" t="s">
        <v>731</v>
      </c>
    </row>
    <row r="51362" spans="1:3" hidden="1" x14ac:dyDescent="0.25">
      <c r="A51362" s="72">
        <v>2007353</v>
      </c>
      <c r="B51362" s="17" t="s">
        <v>39579</v>
      </c>
      <c r="C51362" s="17" t="s">
        <v>731</v>
      </c>
    </row>
    <row r="51363" spans="1:3" hidden="1" x14ac:dyDescent="0.25">
      <c r="A51363" s="72">
        <v>2007442</v>
      </c>
      <c r="B51363" s="17" t="s">
        <v>39580</v>
      </c>
      <c r="C51363" s="17" t="s">
        <v>731</v>
      </c>
    </row>
    <row r="51364" spans="1:3" hidden="1" x14ac:dyDescent="0.25">
      <c r="A51364" s="72">
        <v>2003273</v>
      </c>
      <c r="B51364" s="17" t="s">
        <v>39581</v>
      </c>
      <c r="C51364" s="17" t="s">
        <v>100</v>
      </c>
    </row>
    <row r="51365" spans="1:3" hidden="1" x14ac:dyDescent="0.25">
      <c r="A51365" s="72">
        <v>3010455</v>
      </c>
      <c r="B51365" s="17" t="s">
        <v>39582</v>
      </c>
      <c r="C51365" s="17" t="s">
        <v>731</v>
      </c>
    </row>
    <row r="51366" spans="1:3" hidden="1" x14ac:dyDescent="0.25">
      <c r="A51366" s="72">
        <v>5511746</v>
      </c>
      <c r="B51366" s="17" t="s">
        <v>39583</v>
      </c>
      <c r="C51366" s="17" t="s">
        <v>731</v>
      </c>
    </row>
    <row r="51367" spans="1:3" hidden="1" x14ac:dyDescent="0.25">
      <c r="A51367" s="72">
        <v>5511741</v>
      </c>
      <c r="B51367" s="17" t="s">
        <v>39584</v>
      </c>
      <c r="C51367" s="17" t="s">
        <v>731</v>
      </c>
    </row>
    <row r="51368" spans="1:3" hidden="1" x14ac:dyDescent="0.25">
      <c r="A51368" s="72">
        <v>3012812</v>
      </c>
      <c r="B51368" s="17" t="s">
        <v>39585</v>
      </c>
      <c r="C51368" s="17" t="s">
        <v>731</v>
      </c>
    </row>
    <row r="51369" spans="1:3" hidden="1" x14ac:dyDescent="0.25">
      <c r="A51369" s="72">
        <v>5511757</v>
      </c>
      <c r="B51369" s="17" t="s">
        <v>39586</v>
      </c>
      <c r="C51369" s="17" t="s">
        <v>731</v>
      </c>
    </row>
    <row r="51370" spans="1:3" hidden="1" x14ac:dyDescent="0.25">
      <c r="A51370" s="72">
        <v>5530268</v>
      </c>
      <c r="B51370" s="17" t="s">
        <v>39587</v>
      </c>
      <c r="C51370" s="17" t="s">
        <v>731</v>
      </c>
    </row>
    <row r="51371" spans="1:3" hidden="1" x14ac:dyDescent="0.25">
      <c r="A51371" s="72">
        <v>5530269</v>
      </c>
      <c r="B51371" s="17" t="s">
        <v>39588</v>
      </c>
      <c r="C51371" s="17" t="s">
        <v>731</v>
      </c>
    </row>
    <row r="51372" spans="1:3" hidden="1" x14ac:dyDescent="0.25">
      <c r="A51372" s="72">
        <v>5511759</v>
      </c>
      <c r="B51372" s="17" t="s">
        <v>39589</v>
      </c>
      <c r="C51372" s="17" t="s">
        <v>731</v>
      </c>
    </row>
    <row r="51373" spans="1:3" hidden="1" x14ac:dyDescent="0.25">
      <c r="A51373" s="72">
        <v>5511717</v>
      </c>
      <c r="B51373" s="17" t="s">
        <v>39590</v>
      </c>
      <c r="C51373" s="17" t="s">
        <v>731</v>
      </c>
    </row>
    <row r="51374" spans="1:3" hidden="1" x14ac:dyDescent="0.25">
      <c r="A51374" s="72">
        <v>5511780</v>
      </c>
      <c r="B51374" s="17" t="s">
        <v>39591</v>
      </c>
      <c r="C51374" s="17" t="s">
        <v>731</v>
      </c>
    </row>
    <row r="51375" spans="1:3" hidden="1" x14ac:dyDescent="0.25">
      <c r="A51375" s="72">
        <v>5511760</v>
      </c>
      <c r="B51375" s="17" t="s">
        <v>39592</v>
      </c>
      <c r="C51375" s="17" t="s">
        <v>731</v>
      </c>
    </row>
    <row r="51376" spans="1:3" hidden="1" x14ac:dyDescent="0.25">
      <c r="A51376" s="72">
        <v>5535495</v>
      </c>
      <c r="B51376" s="17" t="s">
        <v>39593</v>
      </c>
      <c r="C51376" s="17" t="s">
        <v>731</v>
      </c>
    </row>
    <row r="51377" spans="1:3" hidden="1" x14ac:dyDescent="0.25">
      <c r="A51377" s="72">
        <v>5514115</v>
      </c>
      <c r="B51377" s="17" t="s">
        <v>39593</v>
      </c>
      <c r="C51377" s="17" t="s">
        <v>731</v>
      </c>
    </row>
    <row r="51378" spans="1:3" hidden="1" x14ac:dyDescent="0.25">
      <c r="A51378" s="72">
        <v>3012805</v>
      </c>
      <c r="B51378" s="17" t="s">
        <v>39594</v>
      </c>
      <c r="C51378" s="17" t="s">
        <v>731</v>
      </c>
    </row>
    <row r="51379" spans="1:3" hidden="1" x14ac:dyDescent="0.25">
      <c r="A51379" s="72">
        <v>5541224</v>
      </c>
      <c r="B51379" s="17" t="s">
        <v>39595</v>
      </c>
      <c r="C51379" s="17" t="s">
        <v>731</v>
      </c>
    </row>
    <row r="51380" spans="1:3" hidden="1" x14ac:dyDescent="0.25">
      <c r="A51380" s="72">
        <v>5516283</v>
      </c>
      <c r="B51380" s="17" t="s">
        <v>39596</v>
      </c>
      <c r="C51380" s="17" t="s">
        <v>731</v>
      </c>
    </row>
    <row r="51381" spans="1:3" hidden="1" x14ac:dyDescent="0.25">
      <c r="A51381" s="72">
        <v>5511924</v>
      </c>
      <c r="B51381" s="17" t="s">
        <v>39597</v>
      </c>
      <c r="C51381" s="17" t="s">
        <v>731</v>
      </c>
    </row>
    <row r="51382" spans="1:3" hidden="1" x14ac:dyDescent="0.25">
      <c r="A51382" s="72">
        <v>7500269</v>
      </c>
      <c r="B51382" s="17" t="s">
        <v>39598</v>
      </c>
      <c r="C51382" s="17" t="s">
        <v>731</v>
      </c>
    </row>
    <row r="51383" spans="1:3" hidden="1" x14ac:dyDescent="0.25">
      <c r="A51383" s="72">
        <v>7500597</v>
      </c>
      <c r="B51383" s="17" t="s">
        <v>39599</v>
      </c>
      <c r="C51383" s="17" t="s">
        <v>731</v>
      </c>
    </row>
    <row r="51384" spans="1:3" hidden="1" x14ac:dyDescent="0.25">
      <c r="A51384" s="72">
        <v>7500270</v>
      </c>
      <c r="B51384" s="17" t="s">
        <v>39600</v>
      </c>
      <c r="C51384" s="17" t="s">
        <v>731</v>
      </c>
    </row>
    <row r="51385" spans="1:3" hidden="1" x14ac:dyDescent="0.25">
      <c r="A51385" s="72">
        <v>7500315</v>
      </c>
      <c r="B51385" s="17" t="s">
        <v>39601</v>
      </c>
      <c r="C51385" s="17" t="s">
        <v>731</v>
      </c>
    </row>
    <row r="51386" spans="1:3" hidden="1" x14ac:dyDescent="0.25">
      <c r="A51386" s="72">
        <v>7500561</v>
      </c>
      <c r="B51386" s="17" t="s">
        <v>39602</v>
      </c>
      <c r="C51386" s="17" t="s">
        <v>731</v>
      </c>
    </row>
    <row r="51387" spans="1:3" hidden="1" x14ac:dyDescent="0.25">
      <c r="A51387" s="72">
        <v>7500617</v>
      </c>
      <c r="B51387" s="17" t="s">
        <v>39603</v>
      </c>
      <c r="C51387" s="17" t="s">
        <v>731</v>
      </c>
    </row>
    <row r="51388" spans="1:3" hidden="1" x14ac:dyDescent="0.25">
      <c r="A51388" s="72">
        <v>7500302</v>
      </c>
      <c r="B51388" s="17" t="s">
        <v>39604</v>
      </c>
      <c r="C51388" s="17" t="s">
        <v>731</v>
      </c>
    </row>
    <row r="51389" spans="1:3" hidden="1" x14ac:dyDescent="0.25">
      <c r="A51389" s="72">
        <v>7500581</v>
      </c>
      <c r="B51389" s="17" t="s">
        <v>39605</v>
      </c>
      <c r="C51389" s="17" t="s">
        <v>731</v>
      </c>
    </row>
    <row r="51390" spans="1:3" hidden="1" x14ac:dyDescent="0.25">
      <c r="A51390" s="72">
        <v>7500573</v>
      </c>
      <c r="B51390" s="17" t="s">
        <v>39606</v>
      </c>
      <c r="C51390" s="17" t="s">
        <v>731</v>
      </c>
    </row>
    <row r="51391" spans="1:3" hidden="1" x14ac:dyDescent="0.25">
      <c r="A51391" s="72">
        <v>7500590</v>
      </c>
      <c r="B51391" s="17" t="s">
        <v>39607</v>
      </c>
      <c r="C51391" s="17" t="s">
        <v>731</v>
      </c>
    </row>
    <row r="51392" spans="1:3" hidden="1" x14ac:dyDescent="0.25">
      <c r="A51392" s="72">
        <v>7500271</v>
      </c>
      <c r="B51392" s="17" t="s">
        <v>39608</v>
      </c>
      <c r="C51392" s="17" t="s">
        <v>731</v>
      </c>
    </row>
    <row r="51393" spans="1:3" hidden="1" x14ac:dyDescent="0.25">
      <c r="A51393" s="72">
        <v>7500609</v>
      </c>
      <c r="B51393" s="17" t="s">
        <v>39609</v>
      </c>
      <c r="C51393" s="17" t="s">
        <v>731</v>
      </c>
    </row>
    <row r="51394" spans="1:3" hidden="1" x14ac:dyDescent="0.25">
      <c r="A51394" s="72">
        <v>7500614</v>
      </c>
      <c r="B51394" s="17" t="s">
        <v>39610</v>
      </c>
      <c r="C51394" s="17" t="s">
        <v>731</v>
      </c>
    </row>
    <row r="51395" spans="1:3" hidden="1" x14ac:dyDescent="0.25">
      <c r="A51395" s="72">
        <v>7500562</v>
      </c>
      <c r="B51395" s="17" t="s">
        <v>39611</v>
      </c>
      <c r="C51395" s="17" t="s">
        <v>731</v>
      </c>
    </row>
    <row r="51396" spans="1:3" hidden="1" x14ac:dyDescent="0.25">
      <c r="A51396" s="72">
        <v>7500272</v>
      </c>
      <c r="B51396" s="17" t="s">
        <v>39612</v>
      </c>
      <c r="C51396" s="17" t="s">
        <v>731</v>
      </c>
    </row>
    <row r="51397" spans="1:3" hidden="1" x14ac:dyDescent="0.25">
      <c r="A51397" s="72">
        <v>7500604</v>
      </c>
      <c r="B51397" s="17" t="s">
        <v>39613</v>
      </c>
      <c r="C51397" s="17" t="s">
        <v>731</v>
      </c>
    </row>
    <row r="51398" spans="1:3" hidden="1" x14ac:dyDescent="0.25">
      <c r="A51398" s="72">
        <v>7500582</v>
      </c>
      <c r="B51398" s="17" t="s">
        <v>39614</v>
      </c>
      <c r="C51398" s="17" t="s">
        <v>731</v>
      </c>
    </row>
    <row r="51399" spans="1:3" hidden="1" x14ac:dyDescent="0.25">
      <c r="A51399" s="72">
        <v>7500273</v>
      </c>
      <c r="B51399" s="17" t="s">
        <v>39615</v>
      </c>
      <c r="C51399" s="17" t="s">
        <v>731</v>
      </c>
    </row>
    <row r="51400" spans="1:3" hidden="1" x14ac:dyDescent="0.25">
      <c r="A51400" s="72">
        <v>7500591</v>
      </c>
      <c r="B51400" s="17" t="s">
        <v>39616</v>
      </c>
      <c r="C51400" s="17" t="s">
        <v>731</v>
      </c>
    </row>
    <row r="51401" spans="1:3" hidden="1" x14ac:dyDescent="0.25">
      <c r="A51401" s="72">
        <v>7500598</v>
      </c>
      <c r="B51401" s="17" t="s">
        <v>39617</v>
      </c>
      <c r="C51401" s="17" t="s">
        <v>731</v>
      </c>
    </row>
    <row r="51402" spans="1:3" hidden="1" x14ac:dyDescent="0.25">
      <c r="A51402" s="72">
        <v>7500610</v>
      </c>
      <c r="B51402" s="17" t="s">
        <v>39618</v>
      </c>
      <c r="C51402" s="17" t="s">
        <v>731</v>
      </c>
    </row>
    <row r="51403" spans="1:3" hidden="1" x14ac:dyDescent="0.25">
      <c r="A51403" s="72">
        <v>7500615</v>
      </c>
      <c r="B51403" s="17" t="s">
        <v>39619</v>
      </c>
      <c r="C51403" s="17" t="s">
        <v>731</v>
      </c>
    </row>
    <row r="51404" spans="1:3" hidden="1" x14ac:dyDescent="0.25">
      <c r="A51404" s="72">
        <v>7500274</v>
      </c>
      <c r="B51404" s="17" t="s">
        <v>39620</v>
      </c>
      <c r="C51404" s="17" t="s">
        <v>731</v>
      </c>
    </row>
    <row r="51405" spans="1:3" hidden="1" x14ac:dyDescent="0.25">
      <c r="A51405" s="72">
        <v>7500026</v>
      </c>
      <c r="B51405" s="17" t="s">
        <v>39621</v>
      </c>
      <c r="C51405" s="17" t="s">
        <v>731</v>
      </c>
    </row>
    <row r="51406" spans="1:3" hidden="1" x14ac:dyDescent="0.25">
      <c r="A51406" s="72">
        <v>7500027</v>
      </c>
      <c r="B51406" s="17" t="s">
        <v>39622</v>
      </c>
      <c r="C51406" s="17" t="s">
        <v>731</v>
      </c>
    </row>
    <row r="51407" spans="1:3" hidden="1" x14ac:dyDescent="0.25">
      <c r="A51407" s="72">
        <v>7500028</v>
      </c>
      <c r="B51407" s="17" t="s">
        <v>39623</v>
      </c>
      <c r="C51407" s="17" t="s">
        <v>731</v>
      </c>
    </row>
    <row r="51408" spans="1:3" hidden="1" x14ac:dyDescent="0.25">
      <c r="A51408" s="72">
        <v>7500029</v>
      </c>
      <c r="B51408" s="17" t="s">
        <v>39624</v>
      </c>
      <c r="C51408" s="17" t="s">
        <v>731</v>
      </c>
    </row>
    <row r="51409" spans="1:3" hidden="1" x14ac:dyDescent="0.25">
      <c r="A51409" s="72">
        <v>7500030</v>
      </c>
      <c r="B51409" s="17" t="s">
        <v>39625</v>
      </c>
      <c r="C51409" s="17" t="s">
        <v>731</v>
      </c>
    </row>
    <row r="51410" spans="1:3" hidden="1" x14ac:dyDescent="0.25">
      <c r="A51410" s="72">
        <v>7500031</v>
      </c>
      <c r="B51410" s="17" t="s">
        <v>39626</v>
      </c>
      <c r="C51410" s="17" t="s">
        <v>731</v>
      </c>
    </row>
    <row r="51411" spans="1:3" hidden="1" x14ac:dyDescent="0.25">
      <c r="A51411" s="72">
        <v>7500032</v>
      </c>
      <c r="B51411" s="17" t="s">
        <v>39627</v>
      </c>
      <c r="C51411" s="17" t="s">
        <v>731</v>
      </c>
    </row>
    <row r="51412" spans="1:3" hidden="1" x14ac:dyDescent="0.25">
      <c r="A51412" s="72">
        <v>7500033</v>
      </c>
      <c r="B51412" s="17" t="s">
        <v>39628</v>
      </c>
      <c r="C51412" s="17" t="s">
        <v>731</v>
      </c>
    </row>
    <row r="51413" spans="1:3" hidden="1" x14ac:dyDescent="0.25">
      <c r="A51413" s="72">
        <v>7500034</v>
      </c>
      <c r="B51413" s="17" t="s">
        <v>39629</v>
      </c>
      <c r="C51413" s="17" t="s">
        <v>731</v>
      </c>
    </row>
    <row r="51414" spans="1:3" hidden="1" x14ac:dyDescent="0.25">
      <c r="A51414" s="72">
        <v>7500035</v>
      </c>
      <c r="B51414" s="17" t="s">
        <v>39630</v>
      </c>
      <c r="C51414" s="17" t="s">
        <v>731</v>
      </c>
    </row>
    <row r="51415" spans="1:3" hidden="1" x14ac:dyDescent="0.25">
      <c r="A51415" s="72">
        <v>7500036</v>
      </c>
      <c r="B51415" s="17" t="s">
        <v>39631</v>
      </c>
      <c r="C51415" s="17" t="s">
        <v>731</v>
      </c>
    </row>
    <row r="51416" spans="1:3" hidden="1" x14ac:dyDescent="0.25">
      <c r="A51416" s="72">
        <v>7500037</v>
      </c>
      <c r="B51416" s="17" t="s">
        <v>39632</v>
      </c>
      <c r="C51416" s="17" t="s">
        <v>731</v>
      </c>
    </row>
    <row r="51417" spans="1:3" hidden="1" x14ac:dyDescent="0.25">
      <c r="A51417" s="72">
        <v>7500038</v>
      </c>
      <c r="B51417" s="17" t="s">
        <v>39633</v>
      </c>
      <c r="C51417" s="17" t="s">
        <v>731</v>
      </c>
    </row>
    <row r="51418" spans="1:3" hidden="1" x14ac:dyDescent="0.25">
      <c r="A51418" s="72">
        <v>7500039</v>
      </c>
      <c r="B51418" s="17" t="s">
        <v>39634</v>
      </c>
      <c r="C51418" s="17" t="s">
        <v>731</v>
      </c>
    </row>
    <row r="51419" spans="1:3" hidden="1" x14ac:dyDescent="0.25">
      <c r="A51419" s="72">
        <v>7500618</v>
      </c>
      <c r="B51419" s="17" t="s">
        <v>39635</v>
      </c>
      <c r="C51419" s="17" t="s">
        <v>731</v>
      </c>
    </row>
    <row r="51420" spans="1:3" hidden="1" x14ac:dyDescent="0.25">
      <c r="A51420" s="72">
        <v>7502084</v>
      </c>
      <c r="B51420" s="17" t="s">
        <v>39636</v>
      </c>
      <c r="C51420" s="17" t="s">
        <v>731</v>
      </c>
    </row>
    <row r="51421" spans="1:3" hidden="1" x14ac:dyDescent="0.25">
      <c r="A51421" s="72">
        <v>7502121</v>
      </c>
      <c r="B51421" s="17" t="s">
        <v>39637</v>
      </c>
      <c r="C51421" s="17" t="s">
        <v>731</v>
      </c>
    </row>
    <row r="51422" spans="1:3" hidden="1" x14ac:dyDescent="0.25">
      <c r="A51422" s="72">
        <v>7500605</v>
      </c>
      <c r="B51422" s="17" t="s">
        <v>39638</v>
      </c>
      <c r="C51422" s="17" t="s">
        <v>731</v>
      </c>
    </row>
    <row r="51423" spans="1:3" hidden="1" x14ac:dyDescent="0.25">
      <c r="A51423" s="72">
        <v>7500583</v>
      </c>
      <c r="B51423" s="17" t="s">
        <v>39639</v>
      </c>
      <c r="C51423" s="17" t="s">
        <v>731</v>
      </c>
    </row>
    <row r="51424" spans="1:3" hidden="1" x14ac:dyDescent="0.25">
      <c r="A51424" s="72">
        <v>7500574</v>
      </c>
      <c r="B51424" s="17" t="s">
        <v>39640</v>
      </c>
      <c r="C51424" s="17" t="s">
        <v>731</v>
      </c>
    </row>
    <row r="51425" spans="1:3" hidden="1" x14ac:dyDescent="0.25">
      <c r="A51425" s="72">
        <v>7500592</v>
      </c>
      <c r="B51425" s="17" t="s">
        <v>39641</v>
      </c>
      <c r="C51425" s="17" t="s">
        <v>731</v>
      </c>
    </row>
    <row r="51426" spans="1:3" hidden="1" x14ac:dyDescent="0.25">
      <c r="A51426" s="72">
        <v>7500599</v>
      </c>
      <c r="B51426" s="17" t="s">
        <v>39642</v>
      </c>
      <c r="C51426" s="17" t="s">
        <v>731</v>
      </c>
    </row>
    <row r="51427" spans="1:3" hidden="1" x14ac:dyDescent="0.25">
      <c r="A51427" s="72">
        <v>7500611</v>
      </c>
      <c r="B51427" s="17" t="s">
        <v>39643</v>
      </c>
      <c r="C51427" s="17" t="s">
        <v>731</v>
      </c>
    </row>
    <row r="51428" spans="1:3" hidden="1" x14ac:dyDescent="0.25">
      <c r="A51428" s="72">
        <v>7500275</v>
      </c>
      <c r="B51428" s="17" t="s">
        <v>39644</v>
      </c>
      <c r="C51428" s="17" t="s">
        <v>731</v>
      </c>
    </row>
    <row r="51429" spans="1:3" hidden="1" x14ac:dyDescent="0.25">
      <c r="A51429" s="72">
        <v>7500563</v>
      </c>
      <c r="B51429" s="17" t="s">
        <v>39645</v>
      </c>
      <c r="C51429" s="17" t="s">
        <v>731</v>
      </c>
    </row>
    <row r="51430" spans="1:3" hidden="1" x14ac:dyDescent="0.25">
      <c r="A51430" s="72">
        <v>7502122</v>
      </c>
      <c r="B51430" s="17" t="s">
        <v>39646</v>
      </c>
      <c r="C51430" s="17" t="s">
        <v>731</v>
      </c>
    </row>
    <row r="51431" spans="1:3" hidden="1" x14ac:dyDescent="0.25">
      <c r="A51431" s="72">
        <v>7502091</v>
      </c>
      <c r="B51431" s="17" t="s">
        <v>39647</v>
      </c>
      <c r="C51431" s="17" t="s">
        <v>731</v>
      </c>
    </row>
    <row r="51432" spans="1:3" hidden="1" x14ac:dyDescent="0.25">
      <c r="A51432" s="72">
        <v>7502073</v>
      </c>
      <c r="B51432" s="17" t="s">
        <v>39648</v>
      </c>
      <c r="C51432" s="17" t="s">
        <v>731</v>
      </c>
    </row>
    <row r="51433" spans="1:3" hidden="1" x14ac:dyDescent="0.25">
      <c r="A51433" s="72">
        <v>7502074</v>
      </c>
      <c r="B51433" s="17" t="s">
        <v>39649</v>
      </c>
      <c r="C51433" s="17" t="s">
        <v>731</v>
      </c>
    </row>
    <row r="51434" spans="1:3" hidden="1" x14ac:dyDescent="0.25">
      <c r="A51434" s="72">
        <v>7502081</v>
      </c>
      <c r="B51434" s="17" t="s">
        <v>39650</v>
      </c>
      <c r="C51434" s="17" t="s">
        <v>731</v>
      </c>
    </row>
    <row r="51435" spans="1:3" hidden="1" x14ac:dyDescent="0.25">
      <c r="A51435" s="72">
        <v>7502072</v>
      </c>
      <c r="B51435" s="17" t="s">
        <v>39651</v>
      </c>
      <c r="C51435" s="17" t="s">
        <v>731</v>
      </c>
    </row>
    <row r="51436" spans="1:3" hidden="1" x14ac:dyDescent="0.25">
      <c r="A51436" s="72">
        <v>7502082</v>
      </c>
      <c r="B51436" s="17" t="s">
        <v>39652</v>
      </c>
      <c r="C51436" s="17" t="s">
        <v>731</v>
      </c>
    </row>
    <row r="51437" spans="1:3" hidden="1" x14ac:dyDescent="0.25">
      <c r="A51437" s="72">
        <v>7502083</v>
      </c>
      <c r="B51437" s="17" t="s">
        <v>39653</v>
      </c>
      <c r="C51437" s="17" t="s">
        <v>731</v>
      </c>
    </row>
    <row r="51438" spans="1:3" hidden="1" x14ac:dyDescent="0.25">
      <c r="A51438" s="72">
        <v>7502071</v>
      </c>
      <c r="B51438" s="17" t="s">
        <v>39654</v>
      </c>
      <c r="C51438" s="17" t="s">
        <v>731</v>
      </c>
    </row>
    <row r="51439" spans="1:3" hidden="1" x14ac:dyDescent="0.25">
      <c r="A51439" s="72">
        <v>7502075</v>
      </c>
      <c r="B51439" s="17" t="s">
        <v>39655</v>
      </c>
      <c r="C51439" s="17" t="s">
        <v>731</v>
      </c>
    </row>
    <row r="51440" spans="1:3" hidden="1" x14ac:dyDescent="0.25">
      <c r="A51440" s="72">
        <v>7502090</v>
      </c>
      <c r="B51440" s="17" t="s">
        <v>39656</v>
      </c>
      <c r="C51440" s="17" t="s">
        <v>731</v>
      </c>
    </row>
    <row r="51441" spans="1:3" hidden="1" x14ac:dyDescent="0.25">
      <c r="A51441" s="72">
        <v>7502080</v>
      </c>
      <c r="B51441" s="17" t="s">
        <v>39657</v>
      </c>
      <c r="C51441" s="17" t="s">
        <v>731</v>
      </c>
    </row>
    <row r="51442" spans="1:3" hidden="1" x14ac:dyDescent="0.25">
      <c r="A51442" s="72">
        <v>7500619</v>
      </c>
      <c r="B51442" s="17" t="s">
        <v>39658</v>
      </c>
      <c r="C51442" s="17" t="s">
        <v>731</v>
      </c>
    </row>
    <row r="51443" spans="1:3" hidden="1" x14ac:dyDescent="0.25">
      <c r="A51443" s="72">
        <v>7500606</v>
      </c>
      <c r="B51443" s="17" t="s">
        <v>39659</v>
      </c>
      <c r="C51443" s="17" t="s">
        <v>731</v>
      </c>
    </row>
    <row r="51444" spans="1:3" hidden="1" x14ac:dyDescent="0.25">
      <c r="A51444" s="72">
        <v>7500584</v>
      </c>
      <c r="B51444" s="17" t="s">
        <v>39660</v>
      </c>
      <c r="C51444" s="17" t="s">
        <v>731</v>
      </c>
    </row>
    <row r="51445" spans="1:3" hidden="1" x14ac:dyDescent="0.25">
      <c r="A51445" s="72">
        <v>7500612</v>
      </c>
      <c r="B51445" s="17" t="s">
        <v>39661</v>
      </c>
      <c r="C51445" s="17" t="s">
        <v>731</v>
      </c>
    </row>
    <row r="51446" spans="1:3" hidden="1" x14ac:dyDescent="0.25">
      <c r="A51446" s="72">
        <v>7500616</v>
      </c>
      <c r="B51446" s="17" t="s">
        <v>39662</v>
      </c>
      <c r="C51446" s="17" t="s">
        <v>731</v>
      </c>
    </row>
    <row r="51447" spans="1:3" hidden="1" x14ac:dyDescent="0.25">
      <c r="A51447" s="72">
        <v>7500593</v>
      </c>
      <c r="B51447" s="17" t="s">
        <v>39663</v>
      </c>
      <c r="C51447" s="17" t="s">
        <v>731</v>
      </c>
    </row>
    <row r="51448" spans="1:3" hidden="1" x14ac:dyDescent="0.25">
      <c r="A51448" s="72">
        <v>7500600</v>
      </c>
      <c r="B51448" s="17" t="s">
        <v>39664</v>
      </c>
      <c r="C51448" s="17" t="s">
        <v>731</v>
      </c>
    </row>
    <row r="51449" spans="1:3" hidden="1" x14ac:dyDescent="0.25">
      <c r="A51449" s="72">
        <v>7500564</v>
      </c>
      <c r="B51449" s="17" t="s">
        <v>39665</v>
      </c>
      <c r="C51449" s="17" t="s">
        <v>731</v>
      </c>
    </row>
    <row r="51450" spans="1:3" hidden="1" x14ac:dyDescent="0.25">
      <c r="A51450" s="72">
        <v>7500620</v>
      </c>
      <c r="B51450" s="17" t="s">
        <v>39666</v>
      </c>
      <c r="C51450" s="17" t="s">
        <v>731</v>
      </c>
    </row>
    <row r="51451" spans="1:3" hidden="1" x14ac:dyDescent="0.25">
      <c r="A51451" s="72">
        <v>7500607</v>
      </c>
      <c r="B51451" s="17" t="s">
        <v>39667</v>
      </c>
      <c r="C51451" s="17" t="s">
        <v>731</v>
      </c>
    </row>
    <row r="51452" spans="1:3" hidden="1" x14ac:dyDescent="0.25">
      <c r="A51452" s="72">
        <v>7500585</v>
      </c>
      <c r="B51452" s="17" t="s">
        <v>39668</v>
      </c>
      <c r="C51452" s="17" t="s">
        <v>731</v>
      </c>
    </row>
    <row r="51453" spans="1:3" hidden="1" x14ac:dyDescent="0.25">
      <c r="A51453" s="72">
        <v>7500576</v>
      </c>
      <c r="B51453" s="17" t="s">
        <v>39669</v>
      </c>
      <c r="C51453" s="17" t="s">
        <v>731</v>
      </c>
    </row>
    <row r="51454" spans="1:3" hidden="1" x14ac:dyDescent="0.25">
      <c r="A51454" s="72">
        <v>7500011</v>
      </c>
      <c r="B51454" s="17" t="s">
        <v>39670</v>
      </c>
      <c r="C51454" s="17" t="s">
        <v>731</v>
      </c>
    </row>
    <row r="51455" spans="1:3" hidden="1" x14ac:dyDescent="0.25">
      <c r="A51455" s="72">
        <v>7500013</v>
      </c>
      <c r="B51455" s="17" t="s">
        <v>39671</v>
      </c>
      <c r="C51455" s="17" t="s">
        <v>731</v>
      </c>
    </row>
    <row r="51456" spans="1:3" hidden="1" x14ac:dyDescent="0.25">
      <c r="A51456" s="72">
        <v>7500014</v>
      </c>
      <c r="B51456" s="17" t="s">
        <v>39672</v>
      </c>
      <c r="C51456" s="17" t="s">
        <v>731</v>
      </c>
    </row>
    <row r="51457" spans="1:3" hidden="1" x14ac:dyDescent="0.25">
      <c r="A51457" s="72">
        <v>7500015</v>
      </c>
      <c r="B51457" s="17" t="s">
        <v>39673</v>
      </c>
      <c r="C51457" s="17" t="s">
        <v>731</v>
      </c>
    </row>
    <row r="51458" spans="1:3" hidden="1" x14ac:dyDescent="0.25">
      <c r="A51458" s="72">
        <v>7500016</v>
      </c>
      <c r="B51458" s="17" t="s">
        <v>39674</v>
      </c>
      <c r="C51458" s="17" t="s">
        <v>731</v>
      </c>
    </row>
    <row r="51459" spans="1:3" hidden="1" x14ac:dyDescent="0.25">
      <c r="A51459" s="72">
        <v>7500017</v>
      </c>
      <c r="B51459" s="17" t="s">
        <v>39675</v>
      </c>
      <c r="C51459" s="17" t="s">
        <v>731</v>
      </c>
    </row>
    <row r="51460" spans="1:3" hidden="1" x14ac:dyDescent="0.25">
      <c r="A51460" s="72">
        <v>7500018</v>
      </c>
      <c r="B51460" s="17" t="s">
        <v>39676</v>
      </c>
      <c r="C51460" s="17" t="s">
        <v>731</v>
      </c>
    </row>
    <row r="51461" spans="1:3" hidden="1" x14ac:dyDescent="0.25">
      <c r="A51461" s="72">
        <v>7500019</v>
      </c>
      <c r="B51461" s="17" t="s">
        <v>39677</v>
      </c>
      <c r="C51461" s="17" t="s">
        <v>731</v>
      </c>
    </row>
    <row r="51462" spans="1:3" hidden="1" x14ac:dyDescent="0.25">
      <c r="A51462" s="72">
        <v>7500020</v>
      </c>
      <c r="B51462" s="17" t="s">
        <v>39678</v>
      </c>
      <c r="C51462" s="17" t="s">
        <v>731</v>
      </c>
    </row>
    <row r="51463" spans="1:3" hidden="1" x14ac:dyDescent="0.25">
      <c r="A51463" s="72">
        <v>7500021</v>
      </c>
      <c r="B51463" s="17" t="s">
        <v>39679</v>
      </c>
      <c r="C51463" s="17" t="s">
        <v>731</v>
      </c>
    </row>
    <row r="51464" spans="1:3" hidden="1" x14ac:dyDescent="0.25">
      <c r="A51464" s="72">
        <v>7500022</v>
      </c>
      <c r="B51464" s="17" t="s">
        <v>39680</v>
      </c>
      <c r="C51464" s="17" t="s">
        <v>731</v>
      </c>
    </row>
    <row r="51465" spans="1:3" hidden="1" x14ac:dyDescent="0.25">
      <c r="A51465" s="72">
        <v>7500023</v>
      </c>
      <c r="B51465" s="17" t="s">
        <v>39681</v>
      </c>
      <c r="C51465" s="17" t="s">
        <v>731</v>
      </c>
    </row>
    <row r="51466" spans="1:3" hidden="1" x14ac:dyDescent="0.25">
      <c r="A51466" s="72">
        <v>7500024</v>
      </c>
      <c r="B51466" s="17" t="s">
        <v>39682</v>
      </c>
      <c r="C51466" s="17" t="s">
        <v>731</v>
      </c>
    </row>
    <row r="51467" spans="1:3" hidden="1" x14ac:dyDescent="0.25">
      <c r="A51467" s="72">
        <v>7500025</v>
      </c>
      <c r="B51467" s="17" t="s">
        <v>39683</v>
      </c>
      <c r="C51467" s="17" t="s">
        <v>731</v>
      </c>
    </row>
    <row r="51468" spans="1:3" hidden="1" x14ac:dyDescent="0.25">
      <c r="A51468" s="72">
        <v>5504031</v>
      </c>
      <c r="B51468" s="17" t="s">
        <v>39684</v>
      </c>
      <c r="C51468" s="17" t="s">
        <v>731</v>
      </c>
    </row>
    <row r="51469" spans="1:3" hidden="1" x14ac:dyDescent="0.25">
      <c r="A51469" s="72">
        <v>5505281</v>
      </c>
      <c r="B51469" s="17" t="s">
        <v>39685</v>
      </c>
      <c r="C51469" s="17" t="s">
        <v>731</v>
      </c>
    </row>
    <row r="51470" spans="1:3" hidden="1" x14ac:dyDescent="0.25">
      <c r="A51470" s="72">
        <v>5505394</v>
      </c>
      <c r="B51470" s="17" t="s">
        <v>39686</v>
      </c>
      <c r="C51470" s="17" t="s">
        <v>731</v>
      </c>
    </row>
    <row r="51471" spans="1:3" hidden="1" x14ac:dyDescent="0.25">
      <c r="A51471" s="72">
        <v>5541786</v>
      </c>
      <c r="B51471" s="17" t="s">
        <v>39687</v>
      </c>
      <c r="C51471" s="17" t="s">
        <v>731</v>
      </c>
    </row>
    <row r="51472" spans="1:3" hidden="1" x14ac:dyDescent="0.25">
      <c r="A51472" s="72">
        <v>5541800</v>
      </c>
      <c r="B51472" s="17" t="s">
        <v>39688</v>
      </c>
      <c r="C51472" s="17" t="s">
        <v>731</v>
      </c>
    </row>
    <row r="51473" spans="1:3" hidden="1" x14ac:dyDescent="0.25">
      <c r="A51473" s="72">
        <v>5541807</v>
      </c>
      <c r="B51473" s="17" t="s">
        <v>39689</v>
      </c>
      <c r="C51473" s="17" t="s">
        <v>731</v>
      </c>
    </row>
    <row r="51474" spans="1:3" hidden="1" x14ac:dyDescent="0.25">
      <c r="A51474" s="72">
        <v>5541808</v>
      </c>
      <c r="B51474" s="17" t="s">
        <v>39690</v>
      </c>
      <c r="C51474" s="17" t="s">
        <v>731</v>
      </c>
    </row>
    <row r="51475" spans="1:3" hidden="1" x14ac:dyDescent="0.25">
      <c r="A51475" s="72">
        <v>5539967</v>
      </c>
      <c r="B51475" s="17" t="s">
        <v>39691</v>
      </c>
      <c r="C51475" s="17" t="s">
        <v>731</v>
      </c>
    </row>
    <row r="51476" spans="1:3" hidden="1" x14ac:dyDescent="0.25">
      <c r="A51476" s="72">
        <v>5539968</v>
      </c>
      <c r="B51476" s="17" t="s">
        <v>39691</v>
      </c>
      <c r="C51476" s="17" t="s">
        <v>731</v>
      </c>
    </row>
    <row r="51477" spans="1:3" hidden="1" x14ac:dyDescent="0.25">
      <c r="A51477" s="72">
        <v>5541791</v>
      </c>
      <c r="B51477" s="17" t="s">
        <v>39692</v>
      </c>
      <c r="C51477" s="17" t="s">
        <v>731</v>
      </c>
    </row>
    <row r="51478" spans="1:3" hidden="1" x14ac:dyDescent="0.25">
      <c r="A51478" s="72">
        <v>5541799</v>
      </c>
      <c r="B51478" s="17" t="s">
        <v>39693</v>
      </c>
      <c r="C51478" s="17" t="s">
        <v>731</v>
      </c>
    </row>
    <row r="51479" spans="1:3" hidden="1" x14ac:dyDescent="0.25">
      <c r="A51479" s="72">
        <v>5540767</v>
      </c>
      <c r="B51479" s="17" t="s">
        <v>39694</v>
      </c>
      <c r="C51479" s="17" t="s">
        <v>731</v>
      </c>
    </row>
    <row r="51480" spans="1:3" hidden="1" x14ac:dyDescent="0.25">
      <c r="A51480" s="72">
        <v>5505412</v>
      </c>
      <c r="B51480" s="17" t="s">
        <v>39695</v>
      </c>
      <c r="C51480" s="17" t="s">
        <v>731</v>
      </c>
    </row>
    <row r="51481" spans="1:3" hidden="1" x14ac:dyDescent="0.25">
      <c r="A51481" s="72">
        <v>5531317</v>
      </c>
      <c r="B51481" s="17" t="s">
        <v>39696</v>
      </c>
      <c r="C51481" s="17" t="s">
        <v>731</v>
      </c>
    </row>
    <row r="51482" spans="1:3" hidden="1" x14ac:dyDescent="0.25">
      <c r="A51482" s="72">
        <v>5531320</v>
      </c>
      <c r="B51482" s="17" t="s">
        <v>39697</v>
      </c>
      <c r="C51482" s="17" t="s">
        <v>731</v>
      </c>
    </row>
    <row r="51483" spans="1:3" hidden="1" x14ac:dyDescent="0.25">
      <c r="A51483" s="72">
        <v>5514018</v>
      </c>
      <c r="B51483" s="17" t="s">
        <v>39698</v>
      </c>
      <c r="C51483" s="17" t="s">
        <v>731</v>
      </c>
    </row>
    <row r="51484" spans="1:3" hidden="1" x14ac:dyDescent="0.25">
      <c r="A51484" s="72">
        <v>5514020</v>
      </c>
      <c r="B51484" s="17" t="s">
        <v>39699</v>
      </c>
      <c r="C51484" s="17" t="s">
        <v>731</v>
      </c>
    </row>
    <row r="51485" spans="1:3" hidden="1" x14ac:dyDescent="0.25">
      <c r="A51485" s="72">
        <v>5538910</v>
      </c>
      <c r="B51485" s="17" t="s">
        <v>39700</v>
      </c>
      <c r="C51485" s="17" t="s">
        <v>731</v>
      </c>
    </row>
    <row r="51486" spans="1:3" hidden="1" x14ac:dyDescent="0.25">
      <c r="A51486" s="72">
        <v>5505403</v>
      </c>
      <c r="B51486" s="17" t="s">
        <v>39701</v>
      </c>
      <c r="C51486" s="17" t="s">
        <v>731</v>
      </c>
    </row>
    <row r="51487" spans="1:3" hidden="1" x14ac:dyDescent="0.25">
      <c r="A51487" s="72">
        <v>5505413</v>
      </c>
      <c r="B51487" s="17" t="s">
        <v>39702</v>
      </c>
      <c r="C51487" s="17" t="s">
        <v>731</v>
      </c>
    </row>
    <row r="51488" spans="1:3" hidden="1" x14ac:dyDescent="0.25">
      <c r="A51488" s="72">
        <v>4008939</v>
      </c>
      <c r="B51488" s="17" t="s">
        <v>39703</v>
      </c>
      <c r="C51488" s="17" t="s">
        <v>731</v>
      </c>
    </row>
    <row r="51489" spans="1:3" hidden="1" x14ac:dyDescent="0.25">
      <c r="A51489" s="72">
        <v>5500007</v>
      </c>
      <c r="B51489" s="17" t="s">
        <v>39704</v>
      </c>
      <c r="C51489" s="17" t="s">
        <v>731</v>
      </c>
    </row>
    <row r="51490" spans="1:3" hidden="1" x14ac:dyDescent="0.25">
      <c r="A51490" s="72">
        <v>5505282</v>
      </c>
      <c r="B51490" s="17" t="s">
        <v>549</v>
      </c>
      <c r="C51490" s="17" t="s">
        <v>731</v>
      </c>
    </row>
    <row r="51491" spans="1:3" hidden="1" x14ac:dyDescent="0.25">
      <c r="A51491" s="72">
        <v>5504591</v>
      </c>
      <c r="B51491" s="17" t="s">
        <v>39705</v>
      </c>
      <c r="C51491" s="17" t="s">
        <v>731</v>
      </c>
    </row>
    <row r="51492" spans="1:3" hidden="1" x14ac:dyDescent="0.25">
      <c r="A51492" s="72">
        <v>5504590</v>
      </c>
      <c r="B51492" s="17" t="s">
        <v>39706</v>
      </c>
      <c r="C51492" s="17" t="s">
        <v>731</v>
      </c>
    </row>
    <row r="51493" spans="1:3" hidden="1" x14ac:dyDescent="0.25">
      <c r="A51493" s="72">
        <v>5504089</v>
      </c>
      <c r="B51493" s="17" t="s">
        <v>39707</v>
      </c>
      <c r="C51493" s="17" t="s">
        <v>731</v>
      </c>
    </row>
    <row r="51494" spans="1:3" hidden="1" x14ac:dyDescent="0.25">
      <c r="A51494" s="72">
        <v>5504079</v>
      </c>
      <c r="B51494" s="17" t="s">
        <v>39708</v>
      </c>
      <c r="C51494" s="17" t="s">
        <v>731</v>
      </c>
    </row>
    <row r="51495" spans="1:3" hidden="1" x14ac:dyDescent="0.25">
      <c r="A51495" s="72">
        <v>5504594</v>
      </c>
      <c r="B51495" s="17" t="s">
        <v>39709</v>
      </c>
      <c r="C51495" s="17" t="s">
        <v>731</v>
      </c>
    </row>
    <row r="51496" spans="1:3" hidden="1" x14ac:dyDescent="0.25">
      <c r="A51496" s="72">
        <v>5504635</v>
      </c>
      <c r="B51496" s="17" t="s">
        <v>550</v>
      </c>
      <c r="C51496" s="17" t="s">
        <v>731</v>
      </c>
    </row>
    <row r="51497" spans="1:3" hidden="1" x14ac:dyDescent="0.25">
      <c r="A51497" s="72">
        <v>5504595</v>
      </c>
      <c r="B51497" s="17" t="s">
        <v>39710</v>
      </c>
      <c r="C51497" s="17" t="s">
        <v>731</v>
      </c>
    </row>
    <row r="51498" spans="1:3" hidden="1" x14ac:dyDescent="0.25">
      <c r="A51498" s="72">
        <v>5504025</v>
      </c>
      <c r="B51498" s="17" t="s">
        <v>551</v>
      </c>
      <c r="C51498" s="17" t="s">
        <v>731</v>
      </c>
    </row>
    <row r="51499" spans="1:3" hidden="1" x14ac:dyDescent="0.25">
      <c r="A51499" s="72">
        <v>5504596</v>
      </c>
      <c r="B51499" s="17" t="s">
        <v>682</v>
      </c>
      <c r="C51499" s="17" t="s">
        <v>731</v>
      </c>
    </row>
    <row r="51500" spans="1:3" hidden="1" x14ac:dyDescent="0.25">
      <c r="A51500" s="72">
        <v>5505283</v>
      </c>
      <c r="B51500" s="17" t="s">
        <v>39711</v>
      </c>
      <c r="C51500" s="17" t="s">
        <v>731</v>
      </c>
    </row>
    <row r="51501" spans="1:3" hidden="1" x14ac:dyDescent="0.25">
      <c r="A51501" s="72">
        <v>5504632</v>
      </c>
      <c r="B51501" s="17" t="s">
        <v>39711</v>
      </c>
      <c r="C51501" s="17" t="s">
        <v>731</v>
      </c>
    </row>
    <row r="51502" spans="1:3" hidden="1" x14ac:dyDescent="0.25">
      <c r="A51502" s="72">
        <v>5504636</v>
      </c>
      <c r="B51502" s="17" t="s">
        <v>39712</v>
      </c>
      <c r="C51502" s="17" t="s">
        <v>731</v>
      </c>
    </row>
    <row r="51503" spans="1:3" hidden="1" x14ac:dyDescent="0.25">
      <c r="A51503" s="72">
        <v>5504598</v>
      </c>
      <c r="B51503" s="17" t="s">
        <v>39713</v>
      </c>
      <c r="C51503" s="17" t="s">
        <v>731</v>
      </c>
    </row>
    <row r="51504" spans="1:3" hidden="1" x14ac:dyDescent="0.25">
      <c r="A51504" s="72">
        <v>5530187</v>
      </c>
      <c r="B51504" s="17" t="s">
        <v>39714</v>
      </c>
      <c r="C51504" s="17" t="s">
        <v>731</v>
      </c>
    </row>
    <row r="51505" spans="1:3" hidden="1" x14ac:dyDescent="0.25">
      <c r="A51505" s="72">
        <v>5504088</v>
      </c>
      <c r="B51505" s="17" t="s">
        <v>554</v>
      </c>
      <c r="C51505" s="17" t="s">
        <v>731</v>
      </c>
    </row>
    <row r="51506" spans="1:3" hidden="1" x14ac:dyDescent="0.25">
      <c r="A51506" s="72">
        <v>5504601</v>
      </c>
      <c r="B51506" s="17" t="s">
        <v>39715</v>
      </c>
      <c r="C51506" s="17" t="s">
        <v>731</v>
      </c>
    </row>
    <row r="51507" spans="1:3" hidden="1" x14ac:dyDescent="0.25">
      <c r="A51507" s="72">
        <v>5530451</v>
      </c>
      <c r="B51507" s="17" t="s">
        <v>39716</v>
      </c>
      <c r="C51507" s="17" t="s">
        <v>731</v>
      </c>
    </row>
    <row r="51508" spans="1:3" hidden="1" x14ac:dyDescent="0.25">
      <c r="A51508" s="72">
        <v>5505284</v>
      </c>
      <c r="B51508" s="17" t="s">
        <v>555</v>
      </c>
      <c r="C51508" s="17" t="s">
        <v>731</v>
      </c>
    </row>
    <row r="51509" spans="1:3" hidden="1" x14ac:dyDescent="0.25">
      <c r="A51509" s="72">
        <v>5504633</v>
      </c>
      <c r="B51509" s="17" t="s">
        <v>555</v>
      </c>
      <c r="C51509" s="17" t="s">
        <v>731</v>
      </c>
    </row>
    <row r="51510" spans="1:3" hidden="1" x14ac:dyDescent="0.25">
      <c r="A51510" s="72">
        <v>5504603</v>
      </c>
      <c r="B51510" s="17" t="s">
        <v>39717</v>
      </c>
      <c r="C51510" s="17" t="s">
        <v>731</v>
      </c>
    </row>
    <row r="51511" spans="1:3" hidden="1" x14ac:dyDescent="0.25">
      <c r="A51511" s="72">
        <v>5504966</v>
      </c>
      <c r="B51511" s="17" t="s">
        <v>39718</v>
      </c>
      <c r="C51511" s="17" t="s">
        <v>731</v>
      </c>
    </row>
    <row r="51512" spans="1:3" hidden="1" x14ac:dyDescent="0.25">
      <c r="A51512" s="72">
        <v>5530585</v>
      </c>
      <c r="B51512" s="17" t="s">
        <v>39719</v>
      </c>
      <c r="C51512" s="17" t="s">
        <v>731</v>
      </c>
    </row>
    <row r="51513" spans="1:3" hidden="1" x14ac:dyDescent="0.25">
      <c r="A51513" s="72">
        <v>5505285</v>
      </c>
      <c r="B51513" s="17" t="s">
        <v>557</v>
      </c>
      <c r="C51513" s="17" t="s">
        <v>731</v>
      </c>
    </row>
    <row r="51514" spans="1:3" hidden="1" x14ac:dyDescent="0.25">
      <c r="A51514" s="72">
        <v>5504634</v>
      </c>
      <c r="B51514" s="17" t="s">
        <v>557</v>
      </c>
      <c r="C51514" s="17" t="s">
        <v>731</v>
      </c>
    </row>
    <row r="51515" spans="1:3" hidden="1" x14ac:dyDescent="0.25">
      <c r="A51515" s="72">
        <v>5504607</v>
      </c>
      <c r="B51515" s="17" t="s">
        <v>39720</v>
      </c>
      <c r="C51515" s="17" t="s">
        <v>731</v>
      </c>
    </row>
    <row r="51516" spans="1:3" hidden="1" x14ac:dyDescent="0.25">
      <c r="A51516" s="72">
        <v>5504628</v>
      </c>
      <c r="B51516" s="17" t="s">
        <v>39720</v>
      </c>
      <c r="C51516" s="17" t="s">
        <v>731</v>
      </c>
    </row>
    <row r="51517" spans="1:3" hidden="1" x14ac:dyDescent="0.25">
      <c r="A51517" s="72">
        <v>5530584</v>
      </c>
      <c r="B51517" s="17" t="s">
        <v>39721</v>
      </c>
      <c r="C51517" s="17" t="s">
        <v>731</v>
      </c>
    </row>
    <row r="51518" spans="1:3" hidden="1" x14ac:dyDescent="0.25">
      <c r="A51518" s="72">
        <v>5504610</v>
      </c>
      <c r="B51518" s="17" t="s">
        <v>39722</v>
      </c>
      <c r="C51518" s="17" t="s">
        <v>731</v>
      </c>
    </row>
    <row r="51519" spans="1:3" hidden="1" x14ac:dyDescent="0.25">
      <c r="A51519" s="72">
        <v>5504926</v>
      </c>
      <c r="B51519" s="17" t="s">
        <v>558</v>
      </c>
      <c r="C51519" s="17" t="s">
        <v>731</v>
      </c>
    </row>
    <row r="51520" spans="1:3" hidden="1" x14ac:dyDescent="0.25">
      <c r="A51520" s="72">
        <v>5504612</v>
      </c>
      <c r="B51520" s="17" t="s">
        <v>39723</v>
      </c>
      <c r="C51520" s="17" t="s">
        <v>731</v>
      </c>
    </row>
    <row r="51521" spans="1:3" hidden="1" x14ac:dyDescent="0.25">
      <c r="A51521" s="72">
        <v>5504614</v>
      </c>
      <c r="B51521" s="17" t="s">
        <v>39724</v>
      </c>
      <c r="C51521" s="17" t="s">
        <v>731</v>
      </c>
    </row>
    <row r="51522" spans="1:3" hidden="1" x14ac:dyDescent="0.25">
      <c r="A51522" s="72">
        <v>5504615</v>
      </c>
      <c r="B51522" s="17" t="s">
        <v>39725</v>
      </c>
      <c r="C51522" s="17" t="s">
        <v>731</v>
      </c>
    </row>
    <row r="51523" spans="1:3" hidden="1" x14ac:dyDescent="0.25">
      <c r="A51523" s="72">
        <v>5504620</v>
      </c>
      <c r="B51523" s="17" t="s">
        <v>39725</v>
      </c>
      <c r="C51523" s="17" t="s">
        <v>731</v>
      </c>
    </row>
    <row r="51524" spans="1:3" hidden="1" x14ac:dyDescent="0.25">
      <c r="A51524" s="72">
        <v>5504617</v>
      </c>
      <c r="B51524" s="17" t="s">
        <v>39726</v>
      </c>
      <c r="C51524" s="17" t="s">
        <v>731</v>
      </c>
    </row>
    <row r="51525" spans="1:3" hidden="1" x14ac:dyDescent="0.25">
      <c r="A51525" s="72">
        <v>5504927</v>
      </c>
      <c r="B51525" s="17" t="s">
        <v>560</v>
      </c>
      <c r="C51525" s="17" t="s">
        <v>731</v>
      </c>
    </row>
    <row r="51526" spans="1:3" hidden="1" x14ac:dyDescent="0.25">
      <c r="A51526" s="72">
        <v>5504618</v>
      </c>
      <c r="B51526" s="17" t="s">
        <v>39727</v>
      </c>
      <c r="C51526" s="17" t="s">
        <v>731</v>
      </c>
    </row>
    <row r="51527" spans="1:3" hidden="1" x14ac:dyDescent="0.25">
      <c r="A51527" s="72">
        <v>5504619</v>
      </c>
      <c r="B51527" s="17" t="s">
        <v>39728</v>
      </c>
      <c r="C51527" s="17" t="s">
        <v>731</v>
      </c>
    </row>
    <row r="51528" spans="1:3" hidden="1" x14ac:dyDescent="0.25">
      <c r="A51528" s="72">
        <v>5504621</v>
      </c>
      <c r="B51528" s="17" t="s">
        <v>39729</v>
      </c>
      <c r="C51528" s="17" t="s">
        <v>731</v>
      </c>
    </row>
    <row r="51529" spans="1:3" hidden="1" x14ac:dyDescent="0.25">
      <c r="A51529" s="72">
        <v>5504630</v>
      </c>
      <c r="B51529" s="17" t="s">
        <v>561</v>
      </c>
      <c r="C51529" s="17" t="s">
        <v>731</v>
      </c>
    </row>
    <row r="51530" spans="1:3" hidden="1" x14ac:dyDescent="0.25">
      <c r="A51530" s="72">
        <v>5504637</v>
      </c>
      <c r="B51530" s="17" t="s">
        <v>561</v>
      </c>
      <c r="C51530" s="17" t="s">
        <v>731</v>
      </c>
    </row>
    <row r="51531" spans="1:3" hidden="1" x14ac:dyDescent="0.25">
      <c r="A51531" s="72">
        <v>5022275</v>
      </c>
      <c r="B51531" s="17" t="s">
        <v>39730</v>
      </c>
      <c r="C51531" s="17" t="s">
        <v>731</v>
      </c>
    </row>
    <row r="51532" spans="1:3" hidden="1" x14ac:dyDescent="0.25">
      <c r="A51532" s="72">
        <v>5517033</v>
      </c>
      <c r="B51532" s="17" t="s">
        <v>39731</v>
      </c>
      <c r="C51532" s="17" t="s">
        <v>731</v>
      </c>
    </row>
    <row r="51533" spans="1:3" hidden="1" x14ac:dyDescent="0.25">
      <c r="A51533" s="72">
        <v>5504094</v>
      </c>
      <c r="B51533" s="17" t="s">
        <v>39732</v>
      </c>
      <c r="C51533" s="17" t="s">
        <v>731</v>
      </c>
    </row>
    <row r="51534" spans="1:3" hidden="1" x14ac:dyDescent="0.25">
      <c r="A51534" s="72">
        <v>5504093</v>
      </c>
      <c r="B51534" s="17" t="s">
        <v>39733</v>
      </c>
      <c r="C51534" s="17" t="s">
        <v>731</v>
      </c>
    </row>
    <row r="51535" spans="1:3" hidden="1" x14ac:dyDescent="0.25">
      <c r="A51535" s="72">
        <v>5504099</v>
      </c>
      <c r="B51535" s="17" t="s">
        <v>39734</v>
      </c>
      <c r="C51535" s="17" t="s">
        <v>731</v>
      </c>
    </row>
    <row r="51536" spans="1:3" hidden="1" x14ac:dyDescent="0.25">
      <c r="A51536" s="72">
        <v>5504092</v>
      </c>
      <c r="B51536" s="17" t="s">
        <v>683</v>
      </c>
      <c r="C51536" s="17" t="s">
        <v>731</v>
      </c>
    </row>
    <row r="51537" spans="1:3" hidden="1" x14ac:dyDescent="0.25">
      <c r="A51537" s="72">
        <v>5504098</v>
      </c>
      <c r="B51537" s="17" t="s">
        <v>39735</v>
      </c>
      <c r="C51537" s="17" t="s">
        <v>731</v>
      </c>
    </row>
    <row r="51538" spans="1:3" hidden="1" x14ac:dyDescent="0.25">
      <c r="A51538" s="72">
        <v>5022276</v>
      </c>
      <c r="B51538" s="17" t="s">
        <v>39736</v>
      </c>
      <c r="C51538" s="17" t="s">
        <v>731</v>
      </c>
    </row>
    <row r="51539" spans="1:3" hidden="1" x14ac:dyDescent="0.25">
      <c r="A51539" s="72">
        <v>5504097</v>
      </c>
      <c r="B51539" s="17" t="s">
        <v>39737</v>
      </c>
      <c r="C51539" s="17" t="s">
        <v>731</v>
      </c>
    </row>
    <row r="51540" spans="1:3" hidden="1" x14ac:dyDescent="0.25">
      <c r="A51540" s="72">
        <v>5504102</v>
      </c>
      <c r="B51540" s="17" t="s">
        <v>39738</v>
      </c>
      <c r="C51540" s="17" t="s">
        <v>731</v>
      </c>
    </row>
    <row r="51541" spans="1:3" hidden="1" x14ac:dyDescent="0.25">
      <c r="A51541" s="72">
        <v>5504096</v>
      </c>
      <c r="B51541" s="17" t="s">
        <v>39739</v>
      </c>
      <c r="C51541" s="17" t="s">
        <v>731</v>
      </c>
    </row>
    <row r="51542" spans="1:3" hidden="1" x14ac:dyDescent="0.25">
      <c r="A51542" s="72">
        <v>5504095</v>
      </c>
      <c r="B51542" s="17" t="s">
        <v>39740</v>
      </c>
      <c r="C51542" s="17" t="s">
        <v>731</v>
      </c>
    </row>
    <row r="51543" spans="1:3" hidden="1" x14ac:dyDescent="0.25">
      <c r="A51543" s="72">
        <v>5504928</v>
      </c>
      <c r="B51543" s="17" t="s">
        <v>39741</v>
      </c>
      <c r="C51543" s="17" t="s">
        <v>731</v>
      </c>
    </row>
    <row r="51544" spans="1:3" hidden="1" x14ac:dyDescent="0.25">
      <c r="A51544" s="72">
        <v>5504929</v>
      </c>
      <c r="B51544" s="17" t="s">
        <v>39742</v>
      </c>
      <c r="C51544" s="17" t="s">
        <v>731</v>
      </c>
    </row>
    <row r="51545" spans="1:3" hidden="1" x14ac:dyDescent="0.25">
      <c r="A51545" s="72">
        <v>5504930</v>
      </c>
      <c r="B51545" s="17" t="s">
        <v>39743</v>
      </c>
      <c r="C51545" s="17" t="s">
        <v>731</v>
      </c>
    </row>
    <row r="51546" spans="1:3" hidden="1" x14ac:dyDescent="0.25">
      <c r="A51546" s="72">
        <v>5504199</v>
      </c>
      <c r="B51546" s="17" t="s">
        <v>39744</v>
      </c>
      <c r="C51546" s="17" t="s">
        <v>731</v>
      </c>
    </row>
    <row r="51547" spans="1:3" hidden="1" x14ac:dyDescent="0.25">
      <c r="A51547" s="72">
        <v>5504932</v>
      </c>
      <c r="B51547" s="17" t="s">
        <v>39745</v>
      </c>
      <c r="C51547" s="17" t="s">
        <v>731</v>
      </c>
    </row>
    <row r="51548" spans="1:3" hidden="1" x14ac:dyDescent="0.25">
      <c r="A51548" s="72">
        <v>5505294</v>
      </c>
      <c r="B51548" s="17" t="s">
        <v>39746</v>
      </c>
      <c r="C51548" s="17" t="s">
        <v>731</v>
      </c>
    </row>
    <row r="51549" spans="1:3" hidden="1" x14ac:dyDescent="0.25">
      <c r="A51549" s="72">
        <v>5505307</v>
      </c>
      <c r="B51549" s="17" t="s">
        <v>39746</v>
      </c>
      <c r="C51549" s="17" t="s">
        <v>731</v>
      </c>
    </row>
    <row r="51550" spans="1:3" hidden="1" x14ac:dyDescent="0.25">
      <c r="A51550" s="72">
        <v>5505316</v>
      </c>
      <c r="B51550" s="17" t="s">
        <v>685</v>
      </c>
      <c r="C51550" s="17" t="s">
        <v>731</v>
      </c>
    </row>
    <row r="51551" spans="1:3" hidden="1" x14ac:dyDescent="0.25">
      <c r="A51551" s="72">
        <v>5505317</v>
      </c>
      <c r="B51551" s="17" t="s">
        <v>685</v>
      </c>
      <c r="C51551" s="17" t="s">
        <v>731</v>
      </c>
    </row>
    <row r="51552" spans="1:3" hidden="1" x14ac:dyDescent="0.25">
      <c r="A51552" s="72">
        <v>5505292</v>
      </c>
      <c r="B51552" s="17" t="s">
        <v>685</v>
      </c>
      <c r="C51552" s="17" t="s">
        <v>731</v>
      </c>
    </row>
    <row r="51553" spans="1:3" hidden="1" x14ac:dyDescent="0.25">
      <c r="A51553" s="72">
        <v>5504975</v>
      </c>
      <c r="B51553" s="17" t="s">
        <v>39747</v>
      </c>
      <c r="C51553" s="17" t="s">
        <v>731</v>
      </c>
    </row>
    <row r="51554" spans="1:3" hidden="1" x14ac:dyDescent="0.25">
      <c r="A51554" s="72">
        <v>5505326</v>
      </c>
      <c r="B51554" s="17" t="s">
        <v>39747</v>
      </c>
      <c r="C51554" s="17" t="s">
        <v>731</v>
      </c>
    </row>
    <row r="51555" spans="1:3" hidden="1" x14ac:dyDescent="0.25">
      <c r="A51555" s="72">
        <v>5505336</v>
      </c>
      <c r="B51555" s="17" t="s">
        <v>39747</v>
      </c>
      <c r="C51555" s="17" t="s">
        <v>731</v>
      </c>
    </row>
    <row r="51556" spans="1:3" hidden="1" x14ac:dyDescent="0.25">
      <c r="A51556" s="72">
        <v>5504977</v>
      </c>
      <c r="B51556" s="17" t="s">
        <v>39748</v>
      </c>
      <c r="C51556" s="17" t="s">
        <v>731</v>
      </c>
    </row>
    <row r="51557" spans="1:3" hidden="1" x14ac:dyDescent="0.25">
      <c r="A51557" s="72">
        <v>5505323</v>
      </c>
      <c r="B51557" s="17" t="s">
        <v>39748</v>
      </c>
      <c r="C51557" s="17" t="s">
        <v>731</v>
      </c>
    </row>
    <row r="51558" spans="1:3" hidden="1" x14ac:dyDescent="0.25">
      <c r="A51558" s="72">
        <v>5505313</v>
      </c>
      <c r="B51558" s="17" t="s">
        <v>39749</v>
      </c>
      <c r="C51558" s="17" t="s">
        <v>731</v>
      </c>
    </row>
    <row r="51559" spans="1:3" hidden="1" x14ac:dyDescent="0.25">
      <c r="A51559" s="72">
        <v>5505301</v>
      </c>
      <c r="B51559" s="17" t="s">
        <v>39749</v>
      </c>
      <c r="C51559" s="17" t="s">
        <v>731</v>
      </c>
    </row>
    <row r="51560" spans="1:3" hidden="1" x14ac:dyDescent="0.25">
      <c r="A51560" s="72">
        <v>5505296</v>
      </c>
      <c r="B51560" s="17" t="s">
        <v>39749</v>
      </c>
      <c r="C51560" s="17" t="s">
        <v>731</v>
      </c>
    </row>
    <row r="51561" spans="1:3" hidden="1" x14ac:dyDescent="0.25">
      <c r="A51561" s="72">
        <v>5504976</v>
      </c>
      <c r="B51561" s="17" t="s">
        <v>39750</v>
      </c>
      <c r="C51561" s="17" t="s">
        <v>731</v>
      </c>
    </row>
    <row r="51562" spans="1:3" hidden="1" x14ac:dyDescent="0.25">
      <c r="A51562" s="72">
        <v>5505330</v>
      </c>
      <c r="B51562" s="17" t="s">
        <v>39751</v>
      </c>
      <c r="C51562" s="17" t="s">
        <v>731</v>
      </c>
    </row>
    <row r="51563" spans="1:3" hidden="1" x14ac:dyDescent="0.25">
      <c r="A51563" s="72">
        <v>5504974</v>
      </c>
      <c r="B51563" s="17" t="s">
        <v>39752</v>
      </c>
      <c r="C51563" s="17" t="s">
        <v>731</v>
      </c>
    </row>
    <row r="51564" spans="1:3" hidden="1" x14ac:dyDescent="0.25">
      <c r="A51564" s="72">
        <v>5505324</v>
      </c>
      <c r="B51564" s="17" t="s">
        <v>39752</v>
      </c>
      <c r="C51564" s="17" t="s">
        <v>731</v>
      </c>
    </row>
    <row r="51565" spans="1:3" hidden="1" x14ac:dyDescent="0.25">
      <c r="A51565" s="72">
        <v>5505302</v>
      </c>
      <c r="B51565" s="17" t="s">
        <v>39753</v>
      </c>
      <c r="C51565" s="17" t="s">
        <v>731</v>
      </c>
    </row>
    <row r="51566" spans="1:3" hidden="1" x14ac:dyDescent="0.25">
      <c r="A51566" s="72">
        <v>5505297</v>
      </c>
      <c r="B51566" s="17" t="s">
        <v>39753</v>
      </c>
      <c r="C51566" s="17" t="s">
        <v>731</v>
      </c>
    </row>
    <row r="51567" spans="1:3" hidden="1" x14ac:dyDescent="0.25">
      <c r="A51567" s="72">
        <v>5505304</v>
      </c>
      <c r="B51567" s="17" t="s">
        <v>39753</v>
      </c>
      <c r="C51567" s="17" t="s">
        <v>731</v>
      </c>
    </row>
    <row r="51568" spans="1:3" hidden="1" x14ac:dyDescent="0.25">
      <c r="A51568" s="72">
        <v>5505310</v>
      </c>
      <c r="B51568" s="17" t="s">
        <v>39753</v>
      </c>
      <c r="C51568" s="17" t="s">
        <v>731</v>
      </c>
    </row>
    <row r="51569" spans="1:3" hidden="1" x14ac:dyDescent="0.25">
      <c r="A51569" s="72">
        <v>5504972</v>
      </c>
      <c r="B51569" s="17" t="s">
        <v>39754</v>
      </c>
      <c r="C51569" s="17" t="s">
        <v>731</v>
      </c>
    </row>
    <row r="51570" spans="1:3" hidden="1" x14ac:dyDescent="0.25">
      <c r="A51570" s="72">
        <v>5505314</v>
      </c>
      <c r="B51570" s="17" t="s">
        <v>39755</v>
      </c>
      <c r="C51570" s="17" t="s">
        <v>731</v>
      </c>
    </row>
    <row r="51571" spans="1:3" hidden="1" x14ac:dyDescent="0.25">
      <c r="A51571" s="72">
        <v>5505303</v>
      </c>
      <c r="B51571" s="17" t="s">
        <v>39755</v>
      </c>
      <c r="C51571" s="17" t="s">
        <v>731</v>
      </c>
    </row>
    <row r="51572" spans="1:3" hidden="1" x14ac:dyDescent="0.25">
      <c r="A51572" s="72">
        <v>5505333</v>
      </c>
      <c r="B51572" s="17" t="s">
        <v>39755</v>
      </c>
      <c r="C51572" s="17" t="s">
        <v>731</v>
      </c>
    </row>
    <row r="51573" spans="1:3" hidden="1" x14ac:dyDescent="0.25">
      <c r="A51573" s="72">
        <v>5504971</v>
      </c>
      <c r="B51573" s="17" t="s">
        <v>39756</v>
      </c>
      <c r="C51573" s="17" t="s">
        <v>731</v>
      </c>
    </row>
    <row r="51574" spans="1:3" hidden="1" x14ac:dyDescent="0.25">
      <c r="A51574" s="72">
        <v>5505318</v>
      </c>
      <c r="B51574" s="17" t="s">
        <v>39757</v>
      </c>
      <c r="C51574" s="17" t="s">
        <v>731</v>
      </c>
    </row>
    <row r="51575" spans="1:3" hidden="1" x14ac:dyDescent="0.25">
      <c r="A51575" s="72">
        <v>5505327</v>
      </c>
      <c r="B51575" s="17" t="s">
        <v>39758</v>
      </c>
      <c r="C51575" s="17" t="s">
        <v>731</v>
      </c>
    </row>
    <row r="51576" spans="1:3" hidden="1" x14ac:dyDescent="0.25">
      <c r="A51576" s="72">
        <v>5505306</v>
      </c>
      <c r="B51576" s="17" t="s">
        <v>39758</v>
      </c>
      <c r="C51576" s="17" t="s">
        <v>731</v>
      </c>
    </row>
    <row r="51577" spans="1:3" hidden="1" x14ac:dyDescent="0.25">
      <c r="A51577" s="72">
        <v>5505312</v>
      </c>
      <c r="B51577" s="17" t="s">
        <v>39758</v>
      </c>
      <c r="C51577" s="17" t="s">
        <v>731</v>
      </c>
    </row>
    <row r="51578" spans="1:3" hidden="1" x14ac:dyDescent="0.25">
      <c r="A51578" s="72">
        <v>5505334</v>
      </c>
      <c r="B51578" s="17" t="s">
        <v>39759</v>
      </c>
      <c r="C51578" s="17" t="s">
        <v>731</v>
      </c>
    </row>
    <row r="51579" spans="1:3" hidden="1" x14ac:dyDescent="0.25">
      <c r="A51579" s="72">
        <v>5504934</v>
      </c>
      <c r="B51579" s="17" t="s">
        <v>39760</v>
      </c>
      <c r="C51579" s="17" t="s">
        <v>731</v>
      </c>
    </row>
    <row r="51580" spans="1:3" hidden="1" x14ac:dyDescent="0.25">
      <c r="A51580" s="72">
        <v>5505322</v>
      </c>
      <c r="B51580" s="17" t="s">
        <v>39760</v>
      </c>
      <c r="C51580" s="17" t="s">
        <v>731</v>
      </c>
    </row>
    <row r="51581" spans="1:3" hidden="1" x14ac:dyDescent="0.25">
      <c r="A51581" s="72">
        <v>5504933</v>
      </c>
      <c r="B51581" s="17" t="s">
        <v>39761</v>
      </c>
      <c r="C51581" s="17" t="s">
        <v>731</v>
      </c>
    </row>
    <row r="51582" spans="1:3" hidden="1" x14ac:dyDescent="0.25">
      <c r="A51582" s="72">
        <v>5505325</v>
      </c>
      <c r="B51582" s="17" t="s">
        <v>39761</v>
      </c>
      <c r="C51582" s="17" t="s">
        <v>731</v>
      </c>
    </row>
    <row r="51583" spans="1:3" hidden="1" x14ac:dyDescent="0.25">
      <c r="A51583" s="72">
        <v>5504138</v>
      </c>
      <c r="B51583" s="17" t="s">
        <v>39762</v>
      </c>
      <c r="C51583" s="17" t="s">
        <v>731</v>
      </c>
    </row>
    <row r="51584" spans="1:3" hidden="1" x14ac:dyDescent="0.25">
      <c r="A51584" s="72">
        <v>5504136</v>
      </c>
      <c r="B51584" s="17" t="s">
        <v>39763</v>
      </c>
      <c r="C51584" s="17" t="s">
        <v>731</v>
      </c>
    </row>
    <row r="51585" spans="1:3" hidden="1" x14ac:dyDescent="0.25">
      <c r="A51585" s="72">
        <v>5504140</v>
      </c>
      <c r="B51585" s="17" t="s">
        <v>39764</v>
      </c>
      <c r="C51585" s="17" t="s">
        <v>731</v>
      </c>
    </row>
    <row r="51586" spans="1:3" hidden="1" x14ac:dyDescent="0.25">
      <c r="A51586" s="72">
        <v>5504145</v>
      </c>
      <c r="B51586" s="17" t="s">
        <v>39765</v>
      </c>
      <c r="C51586" s="17" t="s">
        <v>731</v>
      </c>
    </row>
    <row r="51587" spans="1:3" hidden="1" x14ac:dyDescent="0.25">
      <c r="A51587" s="72">
        <v>5504149</v>
      </c>
      <c r="B51587" s="17" t="s">
        <v>39766</v>
      </c>
      <c r="C51587" s="17" t="s">
        <v>731</v>
      </c>
    </row>
    <row r="51588" spans="1:3" hidden="1" x14ac:dyDescent="0.25">
      <c r="A51588" s="72">
        <v>5505379</v>
      </c>
      <c r="B51588" s="17" t="s">
        <v>39767</v>
      </c>
      <c r="C51588" s="17" t="s">
        <v>731</v>
      </c>
    </row>
    <row r="51589" spans="1:3" hidden="1" x14ac:dyDescent="0.25">
      <c r="A51589" s="72">
        <v>5504987</v>
      </c>
      <c r="B51589" s="17" t="s">
        <v>39768</v>
      </c>
      <c r="C51589" s="17" t="s">
        <v>731</v>
      </c>
    </row>
    <row r="51590" spans="1:3" hidden="1" x14ac:dyDescent="0.25">
      <c r="A51590" s="72">
        <v>5505363</v>
      </c>
      <c r="B51590" s="17" t="s">
        <v>39769</v>
      </c>
      <c r="C51590" s="17" t="s">
        <v>731</v>
      </c>
    </row>
    <row r="51591" spans="1:3" hidden="1" x14ac:dyDescent="0.25">
      <c r="A51591" s="72">
        <v>5505380</v>
      </c>
      <c r="B51591" s="17" t="s">
        <v>39770</v>
      </c>
      <c r="C51591" s="17" t="s">
        <v>731</v>
      </c>
    </row>
    <row r="51592" spans="1:3" hidden="1" x14ac:dyDescent="0.25">
      <c r="A51592" s="72">
        <v>5505371</v>
      </c>
      <c r="B51592" s="17" t="s">
        <v>39771</v>
      </c>
      <c r="C51592" s="17" t="s">
        <v>731</v>
      </c>
    </row>
    <row r="51593" spans="1:3" hidden="1" x14ac:dyDescent="0.25">
      <c r="A51593" s="72">
        <v>5504947</v>
      </c>
      <c r="B51593" s="17" t="s">
        <v>39772</v>
      </c>
      <c r="C51593" s="17" t="s">
        <v>731</v>
      </c>
    </row>
    <row r="51594" spans="1:3" hidden="1" x14ac:dyDescent="0.25">
      <c r="A51594" s="72">
        <v>5504673</v>
      </c>
      <c r="B51594" s="17" t="s">
        <v>39773</v>
      </c>
      <c r="C51594" s="17" t="s">
        <v>731</v>
      </c>
    </row>
    <row r="51595" spans="1:3" hidden="1" x14ac:dyDescent="0.25">
      <c r="A51595" s="72">
        <v>5504948</v>
      </c>
      <c r="B51595" s="17" t="s">
        <v>39774</v>
      </c>
      <c r="C51595" s="17" t="s">
        <v>731</v>
      </c>
    </row>
    <row r="51596" spans="1:3" hidden="1" x14ac:dyDescent="0.25">
      <c r="A51596" s="72">
        <v>5505383</v>
      </c>
      <c r="B51596" s="17" t="s">
        <v>39775</v>
      </c>
      <c r="C51596" s="17" t="s">
        <v>731</v>
      </c>
    </row>
    <row r="51597" spans="1:3" hidden="1" x14ac:dyDescent="0.25">
      <c r="A51597" s="72">
        <v>5504679</v>
      </c>
      <c r="B51597" s="17" t="s">
        <v>39775</v>
      </c>
      <c r="C51597" s="17" t="s">
        <v>731</v>
      </c>
    </row>
    <row r="51598" spans="1:3" hidden="1" x14ac:dyDescent="0.25">
      <c r="A51598" s="72">
        <v>5505365</v>
      </c>
      <c r="B51598" s="17" t="s">
        <v>39776</v>
      </c>
      <c r="C51598" s="17" t="s">
        <v>731</v>
      </c>
    </row>
    <row r="51599" spans="1:3" hidden="1" x14ac:dyDescent="0.25">
      <c r="A51599" s="72">
        <v>5505384</v>
      </c>
      <c r="B51599" s="17" t="s">
        <v>39777</v>
      </c>
      <c r="C51599" s="17" t="s">
        <v>731</v>
      </c>
    </row>
    <row r="51600" spans="1:3" hidden="1" x14ac:dyDescent="0.25">
      <c r="A51600" s="72">
        <v>5504664</v>
      </c>
      <c r="B51600" s="17" t="s">
        <v>39778</v>
      </c>
      <c r="C51600" s="17" t="s">
        <v>731</v>
      </c>
    </row>
    <row r="51601" spans="1:3" hidden="1" x14ac:dyDescent="0.25">
      <c r="A51601" s="72">
        <v>5504665</v>
      </c>
      <c r="B51601" s="17" t="s">
        <v>39779</v>
      </c>
      <c r="C51601" s="17" t="s">
        <v>731</v>
      </c>
    </row>
    <row r="51602" spans="1:3" hidden="1" x14ac:dyDescent="0.25">
      <c r="A51602" s="72">
        <v>5504728</v>
      </c>
      <c r="B51602" s="17" t="s">
        <v>39780</v>
      </c>
      <c r="C51602" s="17" t="s">
        <v>731</v>
      </c>
    </row>
    <row r="51603" spans="1:3" hidden="1" x14ac:dyDescent="0.25">
      <c r="A51603" s="72">
        <v>5504729</v>
      </c>
      <c r="B51603" s="17" t="s">
        <v>39781</v>
      </c>
      <c r="C51603" s="17" t="s">
        <v>731</v>
      </c>
    </row>
    <row r="51604" spans="1:3" hidden="1" x14ac:dyDescent="0.25">
      <c r="A51604" s="72">
        <v>5504730</v>
      </c>
      <c r="B51604" s="17" t="s">
        <v>39782</v>
      </c>
      <c r="C51604" s="17" t="s">
        <v>731</v>
      </c>
    </row>
    <row r="51605" spans="1:3" hidden="1" x14ac:dyDescent="0.25">
      <c r="A51605" s="72">
        <v>5504668</v>
      </c>
      <c r="B51605" s="17" t="s">
        <v>39782</v>
      </c>
      <c r="C51605" s="17" t="s">
        <v>731</v>
      </c>
    </row>
    <row r="51606" spans="1:3" hidden="1" x14ac:dyDescent="0.25">
      <c r="A51606" s="72">
        <v>5504731</v>
      </c>
      <c r="B51606" s="17" t="s">
        <v>39783</v>
      </c>
      <c r="C51606" s="17" t="s">
        <v>731</v>
      </c>
    </row>
    <row r="51607" spans="1:3" hidden="1" x14ac:dyDescent="0.25">
      <c r="A51607" s="72">
        <v>5504669</v>
      </c>
      <c r="B51607" s="17" t="s">
        <v>39783</v>
      </c>
      <c r="C51607" s="17" t="s">
        <v>731</v>
      </c>
    </row>
    <row r="51608" spans="1:3" hidden="1" x14ac:dyDescent="0.25">
      <c r="A51608" s="72">
        <v>5504732</v>
      </c>
      <c r="B51608" s="17" t="s">
        <v>39784</v>
      </c>
      <c r="C51608" s="17" t="s">
        <v>731</v>
      </c>
    </row>
    <row r="51609" spans="1:3" hidden="1" x14ac:dyDescent="0.25">
      <c r="A51609" s="72">
        <v>5504733</v>
      </c>
      <c r="B51609" s="17" t="s">
        <v>39785</v>
      </c>
      <c r="C51609" s="17" t="s">
        <v>731</v>
      </c>
    </row>
    <row r="51610" spans="1:3" hidden="1" x14ac:dyDescent="0.25">
      <c r="A51610" s="72">
        <v>5504661</v>
      </c>
      <c r="B51610" s="17" t="s">
        <v>39786</v>
      </c>
      <c r="C51610" s="17" t="s">
        <v>731</v>
      </c>
    </row>
    <row r="51611" spans="1:3" hidden="1" x14ac:dyDescent="0.25">
      <c r="A51611" s="72">
        <v>5504940</v>
      </c>
      <c r="B51611" s="17" t="s">
        <v>39787</v>
      </c>
      <c r="C51611" s="17" t="s">
        <v>731</v>
      </c>
    </row>
    <row r="51612" spans="1:3" hidden="1" x14ac:dyDescent="0.25">
      <c r="A51612" s="72">
        <v>5530474</v>
      </c>
      <c r="B51612" s="17" t="s">
        <v>39788</v>
      </c>
      <c r="C51612" s="17" t="s">
        <v>731</v>
      </c>
    </row>
    <row r="51613" spans="1:3" hidden="1" x14ac:dyDescent="0.25">
      <c r="A51613" s="72">
        <v>5530475</v>
      </c>
      <c r="B51613" s="17" t="s">
        <v>39789</v>
      </c>
      <c r="C51613" s="17" t="s">
        <v>731</v>
      </c>
    </row>
    <row r="51614" spans="1:3" hidden="1" x14ac:dyDescent="0.25">
      <c r="A51614" s="72">
        <v>5530498</v>
      </c>
      <c r="B51614" s="17" t="s">
        <v>39790</v>
      </c>
      <c r="C51614" s="17" t="s">
        <v>731</v>
      </c>
    </row>
    <row r="51615" spans="1:3" hidden="1" x14ac:dyDescent="0.25">
      <c r="A51615" s="72">
        <v>5530499</v>
      </c>
      <c r="B51615" s="17" t="s">
        <v>39791</v>
      </c>
      <c r="C51615" s="17" t="s">
        <v>731</v>
      </c>
    </row>
    <row r="51616" spans="1:3" hidden="1" x14ac:dyDescent="0.25">
      <c r="A51616" s="72">
        <v>5530598</v>
      </c>
      <c r="B51616" s="17" t="s">
        <v>39792</v>
      </c>
      <c r="C51616" s="17" t="s">
        <v>731</v>
      </c>
    </row>
    <row r="51617" spans="1:3" hidden="1" x14ac:dyDescent="0.25">
      <c r="A51617" s="72">
        <v>5505308</v>
      </c>
      <c r="B51617" s="17" t="s">
        <v>686</v>
      </c>
      <c r="C51617" s="17" t="s">
        <v>731</v>
      </c>
    </row>
    <row r="51618" spans="1:3" hidden="1" x14ac:dyDescent="0.25">
      <c r="A51618" s="72">
        <v>5505293</v>
      </c>
      <c r="B51618" s="17" t="s">
        <v>687</v>
      </c>
      <c r="C51618" s="17" t="s">
        <v>731</v>
      </c>
    </row>
    <row r="51619" spans="1:3" hidden="1" x14ac:dyDescent="0.25">
      <c r="A51619" s="72">
        <v>5505309</v>
      </c>
      <c r="B51619" s="17" t="s">
        <v>39793</v>
      </c>
      <c r="C51619" s="17" t="s">
        <v>731</v>
      </c>
    </row>
    <row r="51620" spans="1:3" hidden="1" x14ac:dyDescent="0.25">
      <c r="A51620" s="72">
        <v>4010457</v>
      </c>
      <c r="B51620" s="17" t="s">
        <v>39794</v>
      </c>
      <c r="C51620" s="17" t="s">
        <v>731</v>
      </c>
    </row>
    <row r="51621" spans="1:3" hidden="1" x14ac:dyDescent="0.25">
      <c r="A51621" s="72">
        <v>5504949</v>
      </c>
      <c r="B51621" s="17" t="s">
        <v>39795</v>
      </c>
      <c r="C51621" s="17" t="s">
        <v>731</v>
      </c>
    </row>
    <row r="51622" spans="1:3" hidden="1" x14ac:dyDescent="0.25">
      <c r="A51622" s="72">
        <v>5504951</v>
      </c>
      <c r="B51622" s="17" t="s">
        <v>39796</v>
      </c>
      <c r="C51622" s="17" t="s">
        <v>731</v>
      </c>
    </row>
    <row r="51623" spans="1:3" hidden="1" x14ac:dyDescent="0.25">
      <c r="A51623" s="72">
        <v>5500096</v>
      </c>
      <c r="B51623" s="17" t="s">
        <v>39797</v>
      </c>
      <c r="C51623" s="17" t="s">
        <v>731</v>
      </c>
    </row>
    <row r="51624" spans="1:3" hidden="1" x14ac:dyDescent="0.25">
      <c r="A51624" s="72">
        <v>5504644</v>
      </c>
      <c r="B51624" s="17" t="s">
        <v>39798</v>
      </c>
      <c r="C51624" s="17" t="s">
        <v>731</v>
      </c>
    </row>
    <row r="51625" spans="1:3" hidden="1" x14ac:dyDescent="0.25">
      <c r="A51625" s="72">
        <v>5505287</v>
      </c>
      <c r="B51625" s="17" t="s">
        <v>39799</v>
      </c>
      <c r="C51625" s="17" t="s">
        <v>731</v>
      </c>
    </row>
    <row r="51626" spans="1:3" hidden="1" x14ac:dyDescent="0.25">
      <c r="A51626" s="72">
        <v>5505288</v>
      </c>
      <c r="B51626" s="17" t="s">
        <v>39800</v>
      </c>
      <c r="C51626" s="17" t="s">
        <v>731</v>
      </c>
    </row>
    <row r="51627" spans="1:3" hidden="1" x14ac:dyDescent="0.25">
      <c r="A51627" s="72">
        <v>5504983</v>
      </c>
      <c r="B51627" s="17" t="s">
        <v>39801</v>
      </c>
      <c r="C51627" s="17" t="s">
        <v>731</v>
      </c>
    </row>
    <row r="51628" spans="1:3" hidden="1" x14ac:dyDescent="0.25">
      <c r="A51628" s="72">
        <v>5504008</v>
      </c>
      <c r="B51628" s="17" t="s">
        <v>39802</v>
      </c>
      <c r="C51628" s="17" t="s">
        <v>731</v>
      </c>
    </row>
    <row r="51629" spans="1:3" hidden="1" x14ac:dyDescent="0.25">
      <c r="A51629" s="72">
        <v>5541982</v>
      </c>
      <c r="B51629" s="17" t="s">
        <v>39803</v>
      </c>
      <c r="C51629" s="17" t="s">
        <v>731</v>
      </c>
    </row>
    <row r="51630" spans="1:3" hidden="1" x14ac:dyDescent="0.25">
      <c r="A51630" s="72">
        <v>4008397</v>
      </c>
      <c r="B51630" s="17" t="s">
        <v>39804</v>
      </c>
      <c r="C51630" s="17" t="s">
        <v>731</v>
      </c>
    </row>
    <row r="51631" spans="1:3" hidden="1" x14ac:dyDescent="0.25">
      <c r="A51631" s="72">
        <v>2004537</v>
      </c>
      <c r="B51631" s="17" t="s">
        <v>39805</v>
      </c>
      <c r="C51631" s="17" t="s">
        <v>731</v>
      </c>
    </row>
    <row r="51632" spans="1:3" hidden="1" x14ac:dyDescent="0.25">
      <c r="A51632" s="72">
        <v>4006845</v>
      </c>
      <c r="B51632" s="17" t="s">
        <v>39806</v>
      </c>
      <c r="C51632" s="17" t="s">
        <v>731</v>
      </c>
    </row>
    <row r="51633" spans="1:3" hidden="1" x14ac:dyDescent="0.25">
      <c r="A51633" s="72">
        <v>5505389</v>
      </c>
      <c r="B51633" s="17" t="s">
        <v>39807</v>
      </c>
      <c r="C51633" s="17" t="s">
        <v>731</v>
      </c>
    </row>
    <row r="51634" spans="1:3" hidden="1" x14ac:dyDescent="0.25">
      <c r="A51634" s="72">
        <v>2002396</v>
      </c>
      <c r="B51634" s="17" t="s">
        <v>39808</v>
      </c>
      <c r="C51634" s="17" t="s">
        <v>731</v>
      </c>
    </row>
    <row r="51635" spans="1:3" hidden="1" x14ac:dyDescent="0.25">
      <c r="A51635" s="72">
        <v>2002398</v>
      </c>
      <c r="B51635" s="17" t="s">
        <v>39809</v>
      </c>
      <c r="C51635" s="17" t="s">
        <v>731</v>
      </c>
    </row>
    <row r="51636" spans="1:3" hidden="1" x14ac:dyDescent="0.25">
      <c r="A51636" s="72">
        <v>2002397</v>
      </c>
      <c r="B51636" s="17" t="s">
        <v>39809</v>
      </c>
      <c r="C51636" s="17" t="s">
        <v>731</v>
      </c>
    </row>
    <row r="51637" spans="1:3" hidden="1" x14ac:dyDescent="0.25">
      <c r="A51637" s="72">
        <v>2002399</v>
      </c>
      <c r="B51637" s="17" t="s">
        <v>39810</v>
      </c>
      <c r="C51637" s="17" t="s">
        <v>731</v>
      </c>
    </row>
    <row r="51638" spans="1:3" hidden="1" x14ac:dyDescent="0.25">
      <c r="A51638" s="72">
        <v>2002400</v>
      </c>
      <c r="B51638" s="17" t="s">
        <v>39811</v>
      </c>
      <c r="C51638" s="17" t="s">
        <v>731</v>
      </c>
    </row>
    <row r="51639" spans="1:3" hidden="1" x14ac:dyDescent="0.25">
      <c r="A51639" s="72">
        <v>2002395</v>
      </c>
      <c r="B51639" s="17" t="s">
        <v>39812</v>
      </c>
      <c r="C51639" s="17" t="s">
        <v>731</v>
      </c>
    </row>
    <row r="51640" spans="1:3" hidden="1" x14ac:dyDescent="0.25">
      <c r="A51640" s="72">
        <v>2002373</v>
      </c>
      <c r="B51640" s="17" t="s">
        <v>39813</v>
      </c>
      <c r="C51640" s="17" t="s">
        <v>731</v>
      </c>
    </row>
    <row r="51641" spans="1:3" hidden="1" x14ac:dyDescent="0.25">
      <c r="A51641" s="72">
        <v>2002372</v>
      </c>
      <c r="B51641" s="17" t="s">
        <v>39813</v>
      </c>
      <c r="C51641" s="17" t="s">
        <v>731</v>
      </c>
    </row>
    <row r="51642" spans="1:3" hidden="1" x14ac:dyDescent="0.25">
      <c r="A51642" s="72">
        <v>2002405</v>
      </c>
      <c r="B51642" s="17" t="s">
        <v>39814</v>
      </c>
      <c r="C51642" s="17" t="s">
        <v>731</v>
      </c>
    </row>
    <row r="51643" spans="1:3" hidden="1" x14ac:dyDescent="0.25">
      <c r="A51643" s="72">
        <v>2002406</v>
      </c>
      <c r="B51643" s="17" t="s">
        <v>39815</v>
      </c>
      <c r="C51643" s="17" t="s">
        <v>731</v>
      </c>
    </row>
    <row r="51644" spans="1:3" hidden="1" x14ac:dyDescent="0.25">
      <c r="A51644" s="72">
        <v>2002374</v>
      </c>
      <c r="B51644" s="17" t="s">
        <v>39816</v>
      </c>
      <c r="C51644" s="17" t="s">
        <v>731</v>
      </c>
    </row>
    <row r="51645" spans="1:3" hidden="1" x14ac:dyDescent="0.25">
      <c r="A51645" s="72">
        <v>2002418</v>
      </c>
      <c r="B51645" s="17" t="s">
        <v>39817</v>
      </c>
      <c r="C51645" s="17" t="s">
        <v>731</v>
      </c>
    </row>
    <row r="51646" spans="1:3" hidden="1" x14ac:dyDescent="0.25">
      <c r="A51646" s="72">
        <v>2002416</v>
      </c>
      <c r="B51646" s="17" t="s">
        <v>39818</v>
      </c>
      <c r="C51646" s="17" t="s">
        <v>731</v>
      </c>
    </row>
    <row r="51647" spans="1:3" hidden="1" x14ac:dyDescent="0.25">
      <c r="A51647" s="72">
        <v>2002420</v>
      </c>
      <c r="B51647" s="17" t="s">
        <v>39819</v>
      </c>
      <c r="C51647" s="17" t="s">
        <v>731</v>
      </c>
    </row>
    <row r="51648" spans="1:3" hidden="1" x14ac:dyDescent="0.25">
      <c r="A51648" s="72">
        <v>2002419</v>
      </c>
      <c r="B51648" s="17" t="s">
        <v>39819</v>
      </c>
      <c r="C51648" s="17" t="s">
        <v>731</v>
      </c>
    </row>
    <row r="51649" spans="1:3" hidden="1" x14ac:dyDescent="0.25">
      <c r="A51649" s="72">
        <v>2002381</v>
      </c>
      <c r="B51649" s="17" t="s">
        <v>39820</v>
      </c>
      <c r="C51649" s="17" t="s">
        <v>731</v>
      </c>
    </row>
    <row r="51650" spans="1:3" hidden="1" x14ac:dyDescent="0.25">
      <c r="A51650" s="72">
        <v>2002379</v>
      </c>
      <c r="B51650" s="17" t="s">
        <v>39820</v>
      </c>
      <c r="C51650" s="17" t="s">
        <v>731</v>
      </c>
    </row>
    <row r="51651" spans="1:3" hidden="1" x14ac:dyDescent="0.25">
      <c r="A51651" s="72">
        <v>2002388</v>
      </c>
      <c r="B51651" s="17" t="s">
        <v>39820</v>
      </c>
      <c r="C51651" s="17" t="s">
        <v>731</v>
      </c>
    </row>
    <row r="51652" spans="1:3" hidden="1" x14ac:dyDescent="0.25">
      <c r="A51652" s="72">
        <v>2002378</v>
      </c>
      <c r="B51652" s="17" t="s">
        <v>39820</v>
      </c>
      <c r="C51652" s="17" t="s">
        <v>731</v>
      </c>
    </row>
    <row r="51653" spans="1:3" hidden="1" x14ac:dyDescent="0.25">
      <c r="A51653" s="72">
        <v>2002421</v>
      </c>
      <c r="B51653" s="17" t="s">
        <v>39821</v>
      </c>
      <c r="C51653" s="17" t="s">
        <v>731</v>
      </c>
    </row>
    <row r="51654" spans="1:3" hidden="1" x14ac:dyDescent="0.25">
      <c r="A51654" s="72">
        <v>2006799</v>
      </c>
      <c r="B51654" s="17" t="s">
        <v>39822</v>
      </c>
      <c r="C51654" s="17" t="s">
        <v>1972</v>
      </c>
    </row>
    <row r="51655" spans="1:3" hidden="1" x14ac:dyDescent="0.25">
      <c r="A51655" s="72">
        <v>2006812</v>
      </c>
      <c r="B51655" s="17" t="s">
        <v>39823</v>
      </c>
      <c r="C51655" s="17" t="s">
        <v>731</v>
      </c>
    </row>
    <row r="51656" spans="1:3" hidden="1" x14ac:dyDescent="0.25">
      <c r="A51656" s="72">
        <v>5541972</v>
      </c>
      <c r="B51656" s="17" t="s">
        <v>39824</v>
      </c>
      <c r="C51656" s="17" t="s">
        <v>731</v>
      </c>
    </row>
    <row r="51657" spans="1:3" hidden="1" x14ac:dyDescent="0.25">
      <c r="A51657" s="72">
        <v>5503995</v>
      </c>
      <c r="B51657" s="17" t="s">
        <v>39825</v>
      </c>
      <c r="C51657" s="17" t="s">
        <v>731</v>
      </c>
    </row>
    <row r="51658" spans="1:3" hidden="1" x14ac:dyDescent="0.25">
      <c r="A51658" s="72">
        <v>5504718</v>
      </c>
      <c r="B51658" s="17" t="s">
        <v>39826</v>
      </c>
      <c r="C51658" s="17" t="s">
        <v>731</v>
      </c>
    </row>
    <row r="51659" spans="1:3" hidden="1" x14ac:dyDescent="0.25">
      <c r="A51659" s="72">
        <v>5504931</v>
      </c>
      <c r="B51659" s="17" t="s">
        <v>39827</v>
      </c>
      <c r="C51659" s="17" t="s">
        <v>731</v>
      </c>
    </row>
    <row r="51660" spans="1:3" hidden="1" x14ac:dyDescent="0.25">
      <c r="A51660" s="72">
        <v>5516216</v>
      </c>
      <c r="B51660" s="17" t="s">
        <v>39828</v>
      </c>
      <c r="C51660" s="17" t="s">
        <v>731</v>
      </c>
    </row>
    <row r="51661" spans="1:3" hidden="1" x14ac:dyDescent="0.25">
      <c r="A51661" s="72">
        <v>5504955</v>
      </c>
      <c r="B51661" s="17" t="s">
        <v>39829</v>
      </c>
      <c r="C51661" s="17" t="s">
        <v>731</v>
      </c>
    </row>
    <row r="51662" spans="1:3" hidden="1" x14ac:dyDescent="0.25">
      <c r="A51662" s="72">
        <v>5504935</v>
      </c>
      <c r="B51662" s="17" t="s">
        <v>689</v>
      </c>
      <c r="C51662" s="17" t="s">
        <v>731</v>
      </c>
    </row>
    <row r="51663" spans="1:3" hidden="1" x14ac:dyDescent="0.25">
      <c r="A51663" s="72">
        <v>5504651</v>
      </c>
      <c r="B51663" s="17" t="s">
        <v>39830</v>
      </c>
      <c r="C51663" s="17" t="s">
        <v>731</v>
      </c>
    </row>
    <row r="51664" spans="1:3" hidden="1" x14ac:dyDescent="0.25">
      <c r="A51664" s="72">
        <v>5504646</v>
      </c>
      <c r="B51664" s="17" t="s">
        <v>39831</v>
      </c>
      <c r="C51664" s="17" t="s">
        <v>731</v>
      </c>
    </row>
    <row r="51665" spans="1:3" hidden="1" x14ac:dyDescent="0.25">
      <c r="A51665" s="72">
        <v>5504648</v>
      </c>
      <c r="B51665" s="17" t="s">
        <v>39832</v>
      </c>
      <c r="C51665" s="17" t="s">
        <v>731</v>
      </c>
    </row>
    <row r="51666" spans="1:3" hidden="1" x14ac:dyDescent="0.25">
      <c r="A51666" s="72">
        <v>5504647</v>
      </c>
      <c r="B51666" s="17" t="s">
        <v>39833</v>
      </c>
      <c r="C51666" s="17" t="s">
        <v>731</v>
      </c>
    </row>
    <row r="51667" spans="1:3" hidden="1" x14ac:dyDescent="0.25">
      <c r="A51667" s="72">
        <v>5503972</v>
      </c>
      <c r="B51667" s="17" t="s">
        <v>39834</v>
      </c>
      <c r="C51667" s="17" t="s">
        <v>731</v>
      </c>
    </row>
    <row r="51668" spans="1:3" hidden="1" x14ac:dyDescent="0.25">
      <c r="A51668" s="72">
        <v>5505340</v>
      </c>
      <c r="B51668" s="17" t="s">
        <v>39835</v>
      </c>
      <c r="C51668" s="17" t="s">
        <v>731</v>
      </c>
    </row>
    <row r="51669" spans="1:3" hidden="1" x14ac:dyDescent="0.25">
      <c r="A51669" s="72">
        <v>5505393</v>
      </c>
      <c r="B51669" s="17" t="s">
        <v>39836</v>
      </c>
      <c r="C51669" s="17" t="s">
        <v>731</v>
      </c>
    </row>
    <row r="51670" spans="1:3" hidden="1" x14ac:dyDescent="0.25">
      <c r="A51670" s="72">
        <v>5505341</v>
      </c>
      <c r="B51670" s="17" t="s">
        <v>39837</v>
      </c>
      <c r="C51670" s="17" t="s">
        <v>731</v>
      </c>
    </row>
    <row r="51671" spans="1:3" hidden="1" x14ac:dyDescent="0.25">
      <c r="A51671" s="72">
        <v>5514665</v>
      </c>
      <c r="B51671" s="17" t="s">
        <v>39838</v>
      </c>
      <c r="C51671" s="17" t="s">
        <v>731</v>
      </c>
    </row>
    <row r="51672" spans="1:3" hidden="1" x14ac:dyDescent="0.25">
      <c r="A51672" s="72">
        <v>5505342</v>
      </c>
      <c r="B51672" s="17" t="s">
        <v>39839</v>
      </c>
      <c r="C51672" s="17" t="s">
        <v>731</v>
      </c>
    </row>
    <row r="51673" spans="1:3" hidden="1" x14ac:dyDescent="0.25">
      <c r="A51673" s="72">
        <v>5505338</v>
      </c>
      <c r="B51673" s="17" t="s">
        <v>39840</v>
      </c>
      <c r="C51673" s="17" t="s">
        <v>731</v>
      </c>
    </row>
    <row r="51674" spans="1:3" hidden="1" x14ac:dyDescent="0.25">
      <c r="A51674" s="72">
        <v>5505339</v>
      </c>
      <c r="B51674" s="17" t="s">
        <v>39841</v>
      </c>
      <c r="C51674" s="17" t="s">
        <v>731</v>
      </c>
    </row>
    <row r="51675" spans="1:3" hidden="1" x14ac:dyDescent="0.25">
      <c r="A51675" s="72">
        <v>5504973</v>
      </c>
      <c r="B51675" s="17" t="s">
        <v>39842</v>
      </c>
      <c r="C51675" s="17" t="s">
        <v>731</v>
      </c>
    </row>
    <row r="51676" spans="1:3" hidden="1" x14ac:dyDescent="0.25">
      <c r="A51676" s="72">
        <v>5505392</v>
      </c>
      <c r="B51676" s="17" t="s">
        <v>39843</v>
      </c>
      <c r="C51676" s="17" t="s">
        <v>731</v>
      </c>
    </row>
    <row r="51677" spans="1:3" hidden="1" x14ac:dyDescent="0.25">
      <c r="A51677" s="72">
        <v>5504979</v>
      </c>
      <c r="B51677" s="17" t="s">
        <v>39844</v>
      </c>
      <c r="C51677" s="17" t="s">
        <v>731</v>
      </c>
    </row>
    <row r="51678" spans="1:3" hidden="1" x14ac:dyDescent="0.25">
      <c r="A51678" s="72">
        <v>5504980</v>
      </c>
      <c r="B51678" s="17" t="s">
        <v>39845</v>
      </c>
      <c r="C51678" s="17" t="s">
        <v>731</v>
      </c>
    </row>
    <row r="51679" spans="1:3" hidden="1" x14ac:dyDescent="0.25">
      <c r="A51679" s="72">
        <v>5504978</v>
      </c>
      <c r="B51679" s="17" t="s">
        <v>39846</v>
      </c>
      <c r="C51679" s="17" t="s">
        <v>731</v>
      </c>
    </row>
    <row r="51680" spans="1:3" hidden="1" x14ac:dyDescent="0.25">
      <c r="A51680" s="72">
        <v>5504937</v>
      </c>
      <c r="B51680" s="17" t="s">
        <v>39847</v>
      </c>
      <c r="C51680" s="17" t="s">
        <v>731</v>
      </c>
    </row>
    <row r="51681" spans="1:3" hidden="1" x14ac:dyDescent="0.25">
      <c r="A51681" s="72">
        <v>5505343</v>
      </c>
      <c r="B51681" s="17" t="s">
        <v>690</v>
      </c>
      <c r="C51681" s="17" t="s">
        <v>731</v>
      </c>
    </row>
    <row r="51682" spans="1:3" hidden="1" x14ac:dyDescent="0.25">
      <c r="A51682" s="72">
        <v>5505345</v>
      </c>
      <c r="B51682" s="17" t="s">
        <v>39848</v>
      </c>
      <c r="C51682" s="17" t="s">
        <v>731</v>
      </c>
    </row>
    <row r="51683" spans="1:3" hidden="1" x14ac:dyDescent="0.25">
      <c r="A51683" s="72">
        <v>5505346</v>
      </c>
      <c r="B51683" s="17" t="s">
        <v>691</v>
      </c>
      <c r="C51683" s="17" t="s">
        <v>731</v>
      </c>
    </row>
    <row r="51684" spans="1:3" hidden="1" x14ac:dyDescent="0.25">
      <c r="A51684" s="72">
        <v>5504984</v>
      </c>
      <c r="B51684" s="17" t="s">
        <v>692</v>
      </c>
      <c r="C51684" s="17" t="s">
        <v>731</v>
      </c>
    </row>
    <row r="51685" spans="1:3" hidden="1" x14ac:dyDescent="0.25">
      <c r="A51685" s="72">
        <v>5504985</v>
      </c>
      <c r="B51685" s="17" t="s">
        <v>693</v>
      </c>
      <c r="C51685" s="17" t="s">
        <v>731</v>
      </c>
    </row>
    <row r="51686" spans="1:3" hidden="1" x14ac:dyDescent="0.25">
      <c r="A51686" s="72">
        <v>5505348</v>
      </c>
      <c r="B51686" s="17" t="s">
        <v>694</v>
      </c>
      <c r="C51686" s="17" t="s">
        <v>731</v>
      </c>
    </row>
    <row r="51687" spans="1:3" hidden="1" x14ac:dyDescent="0.25">
      <c r="A51687" s="72">
        <v>5505349</v>
      </c>
      <c r="B51687" s="17" t="s">
        <v>695</v>
      </c>
      <c r="C51687" s="17" t="s">
        <v>731</v>
      </c>
    </row>
    <row r="51688" spans="1:3" hidden="1" x14ac:dyDescent="0.25">
      <c r="A51688" s="72">
        <v>5505350</v>
      </c>
      <c r="B51688" s="17" t="s">
        <v>39849</v>
      </c>
      <c r="C51688" s="17" t="s">
        <v>731</v>
      </c>
    </row>
    <row r="51689" spans="1:3" hidden="1" x14ac:dyDescent="0.25">
      <c r="A51689" s="72">
        <v>5505351</v>
      </c>
      <c r="B51689" s="17" t="s">
        <v>39850</v>
      </c>
      <c r="C51689" s="17" t="s">
        <v>731</v>
      </c>
    </row>
    <row r="51690" spans="1:3" hidden="1" x14ac:dyDescent="0.25">
      <c r="A51690" s="72">
        <v>5505353</v>
      </c>
      <c r="B51690" s="17" t="s">
        <v>39851</v>
      </c>
      <c r="C51690" s="17" t="s">
        <v>731</v>
      </c>
    </row>
    <row r="51691" spans="1:3" hidden="1" x14ac:dyDescent="0.25">
      <c r="A51691" s="72">
        <v>5504653</v>
      </c>
      <c r="B51691" s="17" t="s">
        <v>39851</v>
      </c>
      <c r="C51691" s="17" t="s">
        <v>731</v>
      </c>
    </row>
    <row r="51692" spans="1:3" hidden="1" x14ac:dyDescent="0.25">
      <c r="A51692" s="72">
        <v>5504654</v>
      </c>
      <c r="B51692" s="17" t="s">
        <v>39852</v>
      </c>
      <c r="C51692" s="17" t="s">
        <v>731</v>
      </c>
    </row>
    <row r="51693" spans="1:3" hidden="1" x14ac:dyDescent="0.25">
      <c r="A51693" s="72">
        <v>5504655</v>
      </c>
      <c r="B51693" s="17" t="s">
        <v>39853</v>
      </c>
      <c r="C51693" s="17" t="s">
        <v>731</v>
      </c>
    </row>
    <row r="51694" spans="1:3" hidden="1" x14ac:dyDescent="0.25">
      <c r="A51694" s="72">
        <v>5505356</v>
      </c>
      <c r="B51694" s="17" t="s">
        <v>39853</v>
      </c>
      <c r="C51694" s="17" t="s">
        <v>731</v>
      </c>
    </row>
    <row r="51695" spans="1:3" hidden="1" x14ac:dyDescent="0.25">
      <c r="A51695" s="72">
        <v>5504656</v>
      </c>
      <c r="B51695" s="17" t="s">
        <v>39854</v>
      </c>
      <c r="C51695" s="17" t="s">
        <v>731</v>
      </c>
    </row>
    <row r="51696" spans="1:3" hidden="1" x14ac:dyDescent="0.25">
      <c r="A51696" s="72">
        <v>5504986</v>
      </c>
      <c r="B51696" s="17" t="s">
        <v>696</v>
      </c>
      <c r="C51696" s="17" t="s">
        <v>731</v>
      </c>
    </row>
    <row r="51697" spans="1:3" hidden="1" x14ac:dyDescent="0.25">
      <c r="A51697" s="72">
        <v>5504652</v>
      </c>
      <c r="B51697" s="17" t="s">
        <v>39855</v>
      </c>
      <c r="C51697" s="17" t="s">
        <v>731</v>
      </c>
    </row>
    <row r="51698" spans="1:3" hidden="1" x14ac:dyDescent="0.25">
      <c r="A51698" s="72">
        <v>5505357</v>
      </c>
      <c r="B51698" s="17" t="s">
        <v>39856</v>
      </c>
      <c r="C51698" s="17" t="s">
        <v>731</v>
      </c>
    </row>
    <row r="51699" spans="1:3" hidden="1" x14ac:dyDescent="0.25">
      <c r="A51699" s="72">
        <v>5505358</v>
      </c>
      <c r="B51699" s="17" t="s">
        <v>39857</v>
      </c>
      <c r="C51699" s="17" t="s">
        <v>731</v>
      </c>
    </row>
    <row r="51700" spans="1:3" hidden="1" x14ac:dyDescent="0.25">
      <c r="A51700" s="72">
        <v>5505359</v>
      </c>
      <c r="B51700" s="17" t="s">
        <v>39858</v>
      </c>
      <c r="C51700" s="17" t="s">
        <v>731</v>
      </c>
    </row>
    <row r="51701" spans="1:3" hidden="1" x14ac:dyDescent="0.25">
      <c r="A51701" s="72">
        <v>5504659</v>
      </c>
      <c r="B51701" s="17" t="s">
        <v>39858</v>
      </c>
      <c r="C51701" s="17" t="s">
        <v>731</v>
      </c>
    </row>
    <row r="51702" spans="1:3" hidden="1" x14ac:dyDescent="0.25">
      <c r="A51702" s="72">
        <v>5504660</v>
      </c>
      <c r="B51702" s="17" t="s">
        <v>39859</v>
      </c>
      <c r="C51702" s="17" t="s">
        <v>731</v>
      </c>
    </row>
    <row r="51703" spans="1:3" hidden="1" x14ac:dyDescent="0.25">
      <c r="A51703" s="72">
        <v>5504938</v>
      </c>
      <c r="B51703" s="17" t="s">
        <v>39860</v>
      </c>
      <c r="C51703" s="17" t="s">
        <v>731</v>
      </c>
    </row>
    <row r="51704" spans="1:3" hidden="1" x14ac:dyDescent="0.25">
      <c r="A51704" s="72">
        <v>5505360</v>
      </c>
      <c r="B51704" s="17" t="s">
        <v>39860</v>
      </c>
      <c r="C51704" s="17" t="s">
        <v>731</v>
      </c>
    </row>
    <row r="51705" spans="1:3" hidden="1" x14ac:dyDescent="0.25">
      <c r="A51705" s="72">
        <v>5505361</v>
      </c>
      <c r="B51705" s="17" t="s">
        <v>39861</v>
      </c>
      <c r="C51705" s="17" t="s">
        <v>731</v>
      </c>
    </row>
    <row r="51706" spans="1:3" hidden="1" x14ac:dyDescent="0.25">
      <c r="A51706" s="72">
        <v>5505406</v>
      </c>
      <c r="B51706" s="17" t="s">
        <v>39862</v>
      </c>
      <c r="C51706" s="17" t="s">
        <v>731</v>
      </c>
    </row>
    <row r="51707" spans="1:3" hidden="1" x14ac:dyDescent="0.25">
      <c r="A51707" s="72">
        <v>5514668</v>
      </c>
      <c r="B51707" s="17" t="s">
        <v>39863</v>
      </c>
      <c r="C51707" s="17" t="s">
        <v>731</v>
      </c>
    </row>
    <row r="51708" spans="1:3" hidden="1" x14ac:dyDescent="0.25">
      <c r="A51708" s="72">
        <v>5514669</v>
      </c>
      <c r="B51708" s="17" t="s">
        <v>39864</v>
      </c>
      <c r="C51708" s="17" t="s">
        <v>731</v>
      </c>
    </row>
    <row r="51709" spans="1:3" hidden="1" x14ac:dyDescent="0.25">
      <c r="A51709" s="72">
        <v>5504165</v>
      </c>
      <c r="B51709" s="17" t="s">
        <v>39865</v>
      </c>
      <c r="C51709" s="17" t="s">
        <v>731</v>
      </c>
    </row>
    <row r="51710" spans="1:3" hidden="1" x14ac:dyDescent="0.25">
      <c r="A51710" s="72">
        <v>5504166</v>
      </c>
      <c r="B51710" s="17" t="s">
        <v>39866</v>
      </c>
      <c r="C51710" s="17" t="s">
        <v>731</v>
      </c>
    </row>
    <row r="51711" spans="1:3" hidden="1" x14ac:dyDescent="0.25">
      <c r="A51711" s="72">
        <v>5504163</v>
      </c>
      <c r="B51711" s="17" t="s">
        <v>39867</v>
      </c>
      <c r="C51711" s="17" t="s">
        <v>731</v>
      </c>
    </row>
    <row r="51712" spans="1:3" hidden="1" x14ac:dyDescent="0.25">
      <c r="A51712" s="72">
        <v>5531318</v>
      </c>
      <c r="B51712" s="17" t="s">
        <v>39868</v>
      </c>
      <c r="C51712" s="17" t="s">
        <v>731</v>
      </c>
    </row>
    <row r="51713" spans="1:3" hidden="1" x14ac:dyDescent="0.25">
      <c r="A51713" s="72">
        <v>5531316</v>
      </c>
      <c r="B51713" s="17" t="s">
        <v>39869</v>
      </c>
      <c r="C51713" s="17" t="s">
        <v>731</v>
      </c>
    </row>
    <row r="51714" spans="1:3" hidden="1" x14ac:dyDescent="0.25">
      <c r="A51714" s="72">
        <v>5531319</v>
      </c>
      <c r="B51714" s="17" t="s">
        <v>39870</v>
      </c>
      <c r="C51714" s="17" t="s">
        <v>731</v>
      </c>
    </row>
    <row r="51715" spans="1:3" hidden="1" x14ac:dyDescent="0.25">
      <c r="A51715" s="72">
        <v>4010022</v>
      </c>
      <c r="B51715" s="17" t="s">
        <v>39871</v>
      </c>
      <c r="C51715" s="17" t="s">
        <v>731</v>
      </c>
    </row>
    <row r="51716" spans="1:3" hidden="1" x14ac:dyDescent="0.25">
      <c r="A51716" s="72">
        <v>4008455</v>
      </c>
      <c r="B51716" s="17" t="s">
        <v>39872</v>
      </c>
      <c r="C51716" s="17" t="s">
        <v>731</v>
      </c>
    </row>
    <row r="51717" spans="1:3" hidden="1" x14ac:dyDescent="0.25">
      <c r="A51717" s="72">
        <v>4016448</v>
      </c>
      <c r="B51717" s="17" t="s">
        <v>39873</v>
      </c>
      <c r="C51717" s="17" t="s">
        <v>731</v>
      </c>
    </row>
    <row r="51718" spans="1:3" hidden="1" x14ac:dyDescent="0.25">
      <c r="A51718" s="72">
        <v>4016447</v>
      </c>
      <c r="B51718" s="17" t="s">
        <v>39874</v>
      </c>
      <c r="C51718" s="17" t="s">
        <v>731</v>
      </c>
    </row>
    <row r="51719" spans="1:3" hidden="1" x14ac:dyDescent="0.25">
      <c r="A51719" s="72">
        <v>4016382</v>
      </c>
      <c r="B51719" s="17" t="s">
        <v>39875</v>
      </c>
      <c r="C51719" s="17" t="s">
        <v>731</v>
      </c>
    </row>
    <row r="51720" spans="1:3" hidden="1" x14ac:dyDescent="0.25">
      <c r="A51720" s="72">
        <v>4016457</v>
      </c>
      <c r="B51720" s="17" t="s">
        <v>39876</v>
      </c>
      <c r="C51720" s="17" t="s">
        <v>731</v>
      </c>
    </row>
    <row r="51721" spans="1:3" hidden="1" x14ac:dyDescent="0.25">
      <c r="A51721" s="72">
        <v>4004227</v>
      </c>
      <c r="B51721" s="17" t="s">
        <v>39877</v>
      </c>
      <c r="C51721" s="17" t="s">
        <v>731</v>
      </c>
    </row>
    <row r="51722" spans="1:3" hidden="1" x14ac:dyDescent="0.25">
      <c r="A51722" s="72">
        <v>5504170</v>
      </c>
      <c r="B51722" s="17" t="s">
        <v>39878</v>
      </c>
      <c r="C51722" s="17" t="s">
        <v>731</v>
      </c>
    </row>
    <row r="51723" spans="1:3" hidden="1" x14ac:dyDescent="0.25">
      <c r="A51723" s="72">
        <v>5504169</v>
      </c>
      <c r="B51723" s="17" t="s">
        <v>39879</v>
      </c>
      <c r="C51723" s="17" t="s">
        <v>731</v>
      </c>
    </row>
    <row r="51724" spans="1:3" hidden="1" x14ac:dyDescent="0.25">
      <c r="A51724" s="72">
        <v>4006827</v>
      </c>
      <c r="B51724" s="17" t="s">
        <v>39880</v>
      </c>
      <c r="C51724" s="17" t="s">
        <v>731</v>
      </c>
    </row>
    <row r="51725" spans="1:3" hidden="1" x14ac:dyDescent="0.25">
      <c r="A51725" s="72">
        <v>5030626</v>
      </c>
      <c r="B51725" s="17" t="s">
        <v>39881</v>
      </c>
      <c r="C51725" s="17" t="s">
        <v>731</v>
      </c>
    </row>
    <row r="51726" spans="1:3" hidden="1" x14ac:dyDescent="0.25">
      <c r="A51726" s="72">
        <v>5535913</v>
      </c>
      <c r="B51726" s="17" t="s">
        <v>39882</v>
      </c>
      <c r="C51726" s="17" t="s">
        <v>731</v>
      </c>
    </row>
    <row r="51727" spans="1:3" hidden="1" x14ac:dyDescent="0.25">
      <c r="A51727" s="72">
        <v>5508411</v>
      </c>
      <c r="B51727" s="17" t="s">
        <v>39883</v>
      </c>
      <c r="C51727" s="17" t="s">
        <v>731</v>
      </c>
    </row>
    <row r="51728" spans="1:3" hidden="1" x14ac:dyDescent="0.25">
      <c r="A51728" s="72">
        <v>5508405</v>
      </c>
      <c r="B51728" s="17" t="s">
        <v>39884</v>
      </c>
      <c r="C51728" s="17" t="s">
        <v>731</v>
      </c>
    </row>
    <row r="51729" spans="1:3" hidden="1" x14ac:dyDescent="0.25">
      <c r="A51729" s="72">
        <v>5508409</v>
      </c>
      <c r="B51729" s="17" t="s">
        <v>39885</v>
      </c>
      <c r="C51729" s="17" t="s">
        <v>731</v>
      </c>
    </row>
    <row r="51730" spans="1:3" hidden="1" x14ac:dyDescent="0.25">
      <c r="A51730" s="72">
        <v>5516914</v>
      </c>
      <c r="B51730" s="17" t="s">
        <v>39886</v>
      </c>
      <c r="C51730" s="17" t="s">
        <v>731</v>
      </c>
    </row>
    <row r="51731" spans="1:3" hidden="1" x14ac:dyDescent="0.25">
      <c r="A51731" s="72">
        <v>5536158</v>
      </c>
      <c r="B51731" s="17" t="s">
        <v>39887</v>
      </c>
      <c r="C51731" s="17" t="s">
        <v>731</v>
      </c>
    </row>
    <row r="51732" spans="1:3" hidden="1" x14ac:dyDescent="0.25">
      <c r="A51732" s="72">
        <v>5508429</v>
      </c>
      <c r="B51732" s="17" t="s">
        <v>39888</v>
      </c>
      <c r="C51732" s="17" t="s">
        <v>731</v>
      </c>
    </row>
    <row r="51733" spans="1:3" hidden="1" x14ac:dyDescent="0.25">
      <c r="A51733" s="72">
        <v>5508419</v>
      </c>
      <c r="B51733" s="17" t="s">
        <v>39889</v>
      </c>
      <c r="C51733" s="17" t="s">
        <v>731</v>
      </c>
    </row>
    <row r="51734" spans="1:3" hidden="1" x14ac:dyDescent="0.25">
      <c r="A51734" s="72">
        <v>5508395</v>
      </c>
      <c r="B51734" s="17" t="s">
        <v>39890</v>
      </c>
      <c r="C51734" s="17" t="s">
        <v>731</v>
      </c>
    </row>
    <row r="51735" spans="1:3" hidden="1" x14ac:dyDescent="0.25">
      <c r="A51735" s="72">
        <v>5539885</v>
      </c>
      <c r="B51735" s="17" t="s">
        <v>39891</v>
      </c>
      <c r="C51735" s="17" t="s">
        <v>731</v>
      </c>
    </row>
    <row r="51736" spans="1:3" hidden="1" x14ac:dyDescent="0.25">
      <c r="A51736" s="72">
        <v>5540202</v>
      </c>
      <c r="B51736" s="17" t="s">
        <v>39892</v>
      </c>
      <c r="C51736" s="17" t="s">
        <v>731</v>
      </c>
    </row>
    <row r="51737" spans="1:3" hidden="1" x14ac:dyDescent="0.25">
      <c r="A51737" s="72">
        <v>5538435</v>
      </c>
      <c r="B51737" s="17" t="s">
        <v>39893</v>
      </c>
      <c r="C51737" s="17" t="s">
        <v>731</v>
      </c>
    </row>
    <row r="51738" spans="1:3" hidden="1" x14ac:dyDescent="0.25">
      <c r="A51738" s="72">
        <v>5541402</v>
      </c>
      <c r="B51738" s="17" t="s">
        <v>39894</v>
      </c>
      <c r="C51738" s="17" t="s">
        <v>731</v>
      </c>
    </row>
    <row r="51739" spans="1:3" hidden="1" x14ac:dyDescent="0.25">
      <c r="A51739" s="72">
        <v>5542539</v>
      </c>
      <c r="B51739" s="17" t="s">
        <v>39895</v>
      </c>
      <c r="C51739" s="17" t="s">
        <v>731</v>
      </c>
    </row>
    <row r="51740" spans="1:3" hidden="1" x14ac:dyDescent="0.25">
      <c r="A51740" s="72">
        <v>5541336</v>
      </c>
      <c r="B51740" s="17" t="s">
        <v>39896</v>
      </c>
      <c r="C51740" s="17" t="s">
        <v>731</v>
      </c>
    </row>
    <row r="51741" spans="1:3" hidden="1" x14ac:dyDescent="0.25">
      <c r="A51741" s="72">
        <v>5508400</v>
      </c>
      <c r="B51741" s="17" t="s">
        <v>39897</v>
      </c>
      <c r="C51741" s="17" t="s">
        <v>731</v>
      </c>
    </row>
    <row r="51742" spans="1:3" hidden="1" x14ac:dyDescent="0.25">
      <c r="A51742" s="72">
        <v>5508398</v>
      </c>
      <c r="B51742" s="17" t="s">
        <v>39898</v>
      </c>
      <c r="C51742" s="17" t="s">
        <v>731</v>
      </c>
    </row>
    <row r="51743" spans="1:3" hidden="1" x14ac:dyDescent="0.25">
      <c r="A51743" s="72">
        <v>5508396</v>
      </c>
      <c r="B51743" s="17" t="s">
        <v>39899</v>
      </c>
      <c r="C51743" s="17" t="s">
        <v>731</v>
      </c>
    </row>
    <row r="51744" spans="1:3" hidden="1" x14ac:dyDescent="0.25">
      <c r="A51744" s="72">
        <v>5513110</v>
      </c>
      <c r="B51744" s="17" t="s">
        <v>39900</v>
      </c>
      <c r="C51744" s="17" t="s">
        <v>731</v>
      </c>
    </row>
    <row r="51745" spans="1:3" hidden="1" x14ac:dyDescent="0.25">
      <c r="A51745" s="72">
        <v>5508394</v>
      </c>
      <c r="B51745" s="17" t="s">
        <v>39901</v>
      </c>
      <c r="C51745" s="17" t="s">
        <v>731</v>
      </c>
    </row>
    <row r="51746" spans="1:3" hidden="1" x14ac:dyDescent="0.25">
      <c r="A51746" s="72">
        <v>5508422</v>
      </c>
      <c r="B51746" s="17" t="s">
        <v>39902</v>
      </c>
      <c r="C51746" s="17" t="s">
        <v>731</v>
      </c>
    </row>
    <row r="51747" spans="1:3" hidden="1" x14ac:dyDescent="0.25">
      <c r="A51747" s="72">
        <v>5508421</v>
      </c>
      <c r="B51747" s="17" t="s">
        <v>39903</v>
      </c>
      <c r="C51747" s="17" t="s">
        <v>731</v>
      </c>
    </row>
    <row r="51748" spans="1:3" hidden="1" x14ac:dyDescent="0.25">
      <c r="A51748" s="72">
        <v>5513112</v>
      </c>
      <c r="B51748" s="17" t="s">
        <v>39904</v>
      </c>
      <c r="C51748" s="17" t="s">
        <v>731</v>
      </c>
    </row>
    <row r="51749" spans="1:3" hidden="1" x14ac:dyDescent="0.25">
      <c r="A51749" s="72">
        <v>5508426</v>
      </c>
      <c r="B51749" s="17" t="s">
        <v>39905</v>
      </c>
      <c r="C51749" s="17" t="s">
        <v>731</v>
      </c>
    </row>
    <row r="51750" spans="1:3" hidden="1" x14ac:dyDescent="0.25">
      <c r="A51750" s="72">
        <v>5508427</v>
      </c>
      <c r="B51750" s="17" t="s">
        <v>39906</v>
      </c>
      <c r="C51750" s="17" t="s">
        <v>731</v>
      </c>
    </row>
    <row r="51751" spans="1:3" hidden="1" x14ac:dyDescent="0.25">
      <c r="A51751" s="72">
        <v>3009568</v>
      </c>
      <c r="B51751" s="17" t="s">
        <v>39907</v>
      </c>
      <c r="C51751" s="17" t="s">
        <v>731</v>
      </c>
    </row>
    <row r="51752" spans="1:3" hidden="1" x14ac:dyDescent="0.25">
      <c r="A51752" s="72">
        <v>5508423</v>
      </c>
      <c r="B51752" s="17" t="s">
        <v>39908</v>
      </c>
      <c r="C51752" s="17" t="s">
        <v>731</v>
      </c>
    </row>
    <row r="51753" spans="1:3" hidden="1" x14ac:dyDescent="0.25">
      <c r="A51753" s="72">
        <v>5508412</v>
      </c>
      <c r="B51753" s="17" t="s">
        <v>39909</v>
      </c>
      <c r="C51753" s="17" t="s">
        <v>731</v>
      </c>
    </row>
    <row r="51754" spans="1:3" hidden="1" x14ac:dyDescent="0.25">
      <c r="A51754" s="72">
        <v>5508418</v>
      </c>
      <c r="B51754" s="17" t="s">
        <v>39910</v>
      </c>
      <c r="C51754" s="17" t="s">
        <v>731</v>
      </c>
    </row>
    <row r="51755" spans="1:3" hidden="1" x14ac:dyDescent="0.25">
      <c r="A51755" s="72">
        <v>5516806</v>
      </c>
      <c r="B51755" s="17" t="s">
        <v>39911</v>
      </c>
      <c r="C51755" s="17" t="s">
        <v>731</v>
      </c>
    </row>
    <row r="51756" spans="1:3" hidden="1" x14ac:dyDescent="0.25">
      <c r="A51756" s="72">
        <v>5508410</v>
      </c>
      <c r="B51756" s="17" t="s">
        <v>39912</v>
      </c>
      <c r="C51756" s="17" t="s">
        <v>731</v>
      </c>
    </row>
    <row r="51757" spans="1:3" hidden="1" x14ac:dyDescent="0.25">
      <c r="A51757" s="72">
        <v>5508415</v>
      </c>
      <c r="B51757" s="17" t="s">
        <v>39913</v>
      </c>
      <c r="C51757" s="17" t="s">
        <v>731</v>
      </c>
    </row>
    <row r="51758" spans="1:3" hidden="1" x14ac:dyDescent="0.25">
      <c r="A51758" s="72">
        <v>5508403</v>
      </c>
      <c r="B51758" s="17" t="s">
        <v>39914</v>
      </c>
      <c r="C51758" s="17" t="s">
        <v>731</v>
      </c>
    </row>
    <row r="51759" spans="1:3" hidden="1" x14ac:dyDescent="0.25">
      <c r="A51759" s="72">
        <v>5539939</v>
      </c>
      <c r="B51759" s="17" t="s">
        <v>39915</v>
      </c>
      <c r="C51759" s="17" t="s">
        <v>731</v>
      </c>
    </row>
    <row r="51760" spans="1:3" hidden="1" x14ac:dyDescent="0.25">
      <c r="A51760" s="72">
        <v>5536073</v>
      </c>
      <c r="B51760" s="17" t="s">
        <v>39916</v>
      </c>
      <c r="C51760" s="17" t="s">
        <v>731</v>
      </c>
    </row>
    <row r="51761" spans="1:3" hidden="1" x14ac:dyDescent="0.25">
      <c r="A51761" s="72">
        <v>5535936</v>
      </c>
      <c r="B51761" s="17" t="s">
        <v>39917</v>
      </c>
      <c r="C51761" s="17" t="s">
        <v>731</v>
      </c>
    </row>
    <row r="51762" spans="1:3" hidden="1" x14ac:dyDescent="0.25">
      <c r="A51762" s="72">
        <v>5516287</v>
      </c>
      <c r="B51762" s="17" t="s">
        <v>39918</v>
      </c>
      <c r="C51762" s="17" t="s">
        <v>731</v>
      </c>
    </row>
    <row r="51763" spans="1:3" hidden="1" x14ac:dyDescent="0.25">
      <c r="A51763" s="72">
        <v>4018489</v>
      </c>
      <c r="B51763" s="17" t="s">
        <v>39919</v>
      </c>
      <c r="C51763" s="17" t="s">
        <v>731</v>
      </c>
    </row>
    <row r="51764" spans="1:3" hidden="1" x14ac:dyDescent="0.25">
      <c r="A51764" s="72">
        <v>4009196</v>
      </c>
      <c r="B51764" s="17" t="s">
        <v>39920</v>
      </c>
      <c r="C51764" s="17" t="s">
        <v>731</v>
      </c>
    </row>
    <row r="51765" spans="1:3" hidden="1" x14ac:dyDescent="0.25">
      <c r="A51765" s="72">
        <v>4006014</v>
      </c>
      <c r="B51765" s="17" t="s">
        <v>39921</v>
      </c>
      <c r="C51765" s="17" t="s">
        <v>731</v>
      </c>
    </row>
    <row r="51766" spans="1:3" hidden="1" x14ac:dyDescent="0.25">
      <c r="A51766" s="72">
        <v>4008409</v>
      </c>
      <c r="B51766" s="17" t="s">
        <v>39922</v>
      </c>
      <c r="C51766" s="17" t="s">
        <v>731</v>
      </c>
    </row>
    <row r="51767" spans="1:3" hidden="1" x14ac:dyDescent="0.25">
      <c r="A51767" s="72">
        <v>1501026</v>
      </c>
      <c r="B51767" s="17" t="s">
        <v>39923</v>
      </c>
      <c r="C51767" s="17" t="s">
        <v>731</v>
      </c>
    </row>
    <row r="51768" spans="1:3" hidden="1" x14ac:dyDescent="0.25">
      <c r="A51768" s="72">
        <v>2003334</v>
      </c>
      <c r="B51768" s="17" t="s">
        <v>39924</v>
      </c>
      <c r="C51768" s="17" t="s">
        <v>1813</v>
      </c>
    </row>
    <row r="51769" spans="1:3" hidden="1" x14ac:dyDescent="0.25">
      <c r="A51769" s="72">
        <v>2005030</v>
      </c>
      <c r="B51769" s="17" t="s">
        <v>39925</v>
      </c>
      <c r="C51769" s="17" t="s">
        <v>731</v>
      </c>
    </row>
    <row r="51770" spans="1:3" hidden="1" x14ac:dyDescent="0.25">
      <c r="A51770" s="72">
        <v>2002424</v>
      </c>
      <c r="B51770" s="17" t="s">
        <v>39926</v>
      </c>
      <c r="C51770" s="17" t="s">
        <v>731</v>
      </c>
    </row>
    <row r="51771" spans="1:3" hidden="1" x14ac:dyDescent="0.25">
      <c r="A51771" s="72">
        <v>5542474</v>
      </c>
      <c r="B51771" s="17" t="s">
        <v>39927</v>
      </c>
      <c r="C51771" s="17" t="s">
        <v>731</v>
      </c>
    </row>
    <row r="51772" spans="1:3" hidden="1" x14ac:dyDescent="0.25">
      <c r="A51772" s="72">
        <v>5507767</v>
      </c>
      <c r="B51772" s="17" t="s">
        <v>39928</v>
      </c>
      <c r="C51772" s="17" t="s">
        <v>731</v>
      </c>
    </row>
    <row r="51773" spans="1:3" hidden="1" x14ac:dyDescent="0.25">
      <c r="A51773" s="72">
        <v>5539516</v>
      </c>
      <c r="B51773" s="17" t="s">
        <v>39929</v>
      </c>
      <c r="C51773" s="17" t="s">
        <v>731</v>
      </c>
    </row>
    <row r="51774" spans="1:3" hidden="1" x14ac:dyDescent="0.25">
      <c r="A51774" s="72">
        <v>5506408</v>
      </c>
      <c r="B51774" s="17" t="s">
        <v>39930</v>
      </c>
      <c r="C51774" s="17" t="s">
        <v>731</v>
      </c>
    </row>
    <row r="51775" spans="1:3" hidden="1" x14ac:dyDescent="0.25">
      <c r="A51775" s="72">
        <v>5539255</v>
      </c>
      <c r="B51775" s="17" t="s">
        <v>39931</v>
      </c>
      <c r="C51775" s="17" t="s">
        <v>731</v>
      </c>
    </row>
    <row r="51776" spans="1:3" hidden="1" x14ac:dyDescent="0.25">
      <c r="A51776" s="72">
        <v>5014635</v>
      </c>
      <c r="B51776" s="17" t="s">
        <v>39932</v>
      </c>
      <c r="C51776" s="17" t="s">
        <v>731</v>
      </c>
    </row>
    <row r="51777" spans="1:3" hidden="1" x14ac:dyDescent="0.25">
      <c r="A51777" s="72">
        <v>5009982</v>
      </c>
      <c r="B51777" s="17" t="s">
        <v>39933</v>
      </c>
      <c r="C51777" s="17" t="s">
        <v>731</v>
      </c>
    </row>
    <row r="51778" spans="1:3" hidden="1" x14ac:dyDescent="0.25">
      <c r="A51778" s="72">
        <v>5009983</v>
      </c>
      <c r="B51778" s="17" t="s">
        <v>39934</v>
      </c>
      <c r="C51778" s="17" t="s">
        <v>731</v>
      </c>
    </row>
    <row r="51779" spans="1:3" hidden="1" x14ac:dyDescent="0.25">
      <c r="A51779" s="72">
        <v>5506420</v>
      </c>
      <c r="B51779" s="17" t="s">
        <v>39935</v>
      </c>
      <c r="C51779" s="17" t="s">
        <v>731</v>
      </c>
    </row>
    <row r="51780" spans="1:3" hidden="1" x14ac:dyDescent="0.25">
      <c r="A51780" s="72">
        <v>5506459</v>
      </c>
      <c r="B51780" s="17" t="s">
        <v>39936</v>
      </c>
      <c r="C51780" s="17" t="s">
        <v>731</v>
      </c>
    </row>
    <row r="51781" spans="1:3" hidden="1" x14ac:dyDescent="0.25">
      <c r="A51781" s="72">
        <v>5542261</v>
      </c>
      <c r="B51781" s="17" t="s">
        <v>39937</v>
      </c>
      <c r="C51781" s="17" t="s">
        <v>731</v>
      </c>
    </row>
    <row r="51782" spans="1:3" hidden="1" x14ac:dyDescent="0.25">
      <c r="A51782" s="72">
        <v>5507530</v>
      </c>
      <c r="B51782" s="17" t="s">
        <v>39938</v>
      </c>
      <c r="C51782" s="17" t="s">
        <v>731</v>
      </c>
    </row>
    <row r="51783" spans="1:3" hidden="1" x14ac:dyDescent="0.25">
      <c r="A51783" s="72">
        <v>3010041</v>
      </c>
      <c r="B51783" s="17" t="s">
        <v>39939</v>
      </c>
      <c r="C51783" s="17" t="s">
        <v>731</v>
      </c>
    </row>
    <row r="51784" spans="1:3" hidden="1" x14ac:dyDescent="0.25">
      <c r="A51784" s="72">
        <v>5536125</v>
      </c>
      <c r="B51784" s="17" t="s">
        <v>39940</v>
      </c>
      <c r="C51784" s="17" t="s">
        <v>731</v>
      </c>
    </row>
    <row r="51785" spans="1:3" hidden="1" x14ac:dyDescent="0.25">
      <c r="A51785" s="72">
        <v>5507579</v>
      </c>
      <c r="B51785" s="17" t="s">
        <v>39941</v>
      </c>
      <c r="C51785" s="17" t="s">
        <v>731</v>
      </c>
    </row>
    <row r="51786" spans="1:3" hidden="1" x14ac:dyDescent="0.25">
      <c r="A51786" s="72">
        <v>5507533</v>
      </c>
      <c r="B51786" s="17" t="s">
        <v>39942</v>
      </c>
      <c r="C51786" s="17" t="s">
        <v>731</v>
      </c>
    </row>
    <row r="51787" spans="1:3" hidden="1" x14ac:dyDescent="0.25">
      <c r="A51787" s="72">
        <v>3007863</v>
      </c>
      <c r="B51787" s="17" t="s">
        <v>39943</v>
      </c>
      <c r="C51787" s="17" t="s">
        <v>731</v>
      </c>
    </row>
    <row r="51788" spans="1:3" hidden="1" x14ac:dyDescent="0.25">
      <c r="A51788" s="72">
        <v>5506304</v>
      </c>
      <c r="B51788" s="17" t="s">
        <v>39944</v>
      </c>
      <c r="C51788" s="17" t="s">
        <v>731</v>
      </c>
    </row>
    <row r="51789" spans="1:3" hidden="1" x14ac:dyDescent="0.25">
      <c r="A51789" s="72">
        <v>5507158</v>
      </c>
      <c r="B51789" s="17" t="s">
        <v>39945</v>
      </c>
      <c r="C51789" s="17" t="s">
        <v>731</v>
      </c>
    </row>
    <row r="51790" spans="1:3" hidden="1" x14ac:dyDescent="0.25">
      <c r="A51790" s="72">
        <v>5507732</v>
      </c>
      <c r="B51790" s="17" t="s">
        <v>39946</v>
      </c>
      <c r="C51790" s="17" t="s">
        <v>731</v>
      </c>
    </row>
    <row r="51791" spans="1:3" hidden="1" x14ac:dyDescent="0.25">
      <c r="A51791" s="72">
        <v>5507733</v>
      </c>
      <c r="B51791" s="17" t="s">
        <v>39947</v>
      </c>
      <c r="C51791" s="17" t="s">
        <v>731</v>
      </c>
    </row>
    <row r="51792" spans="1:3" hidden="1" x14ac:dyDescent="0.25">
      <c r="A51792" s="72">
        <v>3009447</v>
      </c>
      <c r="B51792" s="17" t="s">
        <v>39948</v>
      </c>
      <c r="C51792" s="17" t="s">
        <v>731</v>
      </c>
    </row>
    <row r="51793" spans="1:3" hidden="1" x14ac:dyDescent="0.25">
      <c r="A51793" s="72">
        <v>3009446</v>
      </c>
      <c r="B51793" s="17" t="s">
        <v>39949</v>
      </c>
      <c r="C51793" s="17" t="s">
        <v>731</v>
      </c>
    </row>
    <row r="51794" spans="1:3" hidden="1" x14ac:dyDescent="0.25">
      <c r="A51794" s="72">
        <v>5500105</v>
      </c>
      <c r="B51794" s="17" t="s">
        <v>39950</v>
      </c>
      <c r="C51794" s="17" t="s">
        <v>731</v>
      </c>
    </row>
    <row r="51795" spans="1:3" hidden="1" x14ac:dyDescent="0.25">
      <c r="A51795" s="72">
        <v>5535296</v>
      </c>
      <c r="B51795" s="17" t="s">
        <v>39951</v>
      </c>
      <c r="C51795" s="17" t="s">
        <v>731</v>
      </c>
    </row>
    <row r="51796" spans="1:3" hidden="1" x14ac:dyDescent="0.25">
      <c r="A51796" s="72">
        <v>4018123</v>
      </c>
      <c r="B51796" s="17" t="s">
        <v>39952</v>
      </c>
      <c r="C51796" s="17" t="s">
        <v>731</v>
      </c>
    </row>
    <row r="51797" spans="1:3" hidden="1" x14ac:dyDescent="0.25">
      <c r="A51797" s="72">
        <v>5530719</v>
      </c>
      <c r="B51797" s="17" t="s">
        <v>39953</v>
      </c>
      <c r="C51797" s="17" t="s">
        <v>731</v>
      </c>
    </row>
    <row r="51798" spans="1:3" hidden="1" x14ac:dyDescent="0.25">
      <c r="A51798" s="72">
        <v>1500170</v>
      </c>
      <c r="B51798" s="17" t="s">
        <v>39954</v>
      </c>
      <c r="C51798" s="17" t="s">
        <v>731</v>
      </c>
    </row>
    <row r="51799" spans="1:3" hidden="1" x14ac:dyDescent="0.25">
      <c r="A51799" s="72">
        <v>3008969</v>
      </c>
      <c r="B51799" s="17" t="s">
        <v>39955</v>
      </c>
      <c r="C51799" s="17" t="s">
        <v>731</v>
      </c>
    </row>
    <row r="51800" spans="1:3" hidden="1" x14ac:dyDescent="0.25">
      <c r="A51800" s="72">
        <v>3009074</v>
      </c>
      <c r="B51800" s="17" t="s">
        <v>39956</v>
      </c>
      <c r="C51800" s="17" t="s">
        <v>731</v>
      </c>
    </row>
    <row r="51801" spans="1:3" hidden="1" x14ac:dyDescent="0.25">
      <c r="A51801" s="72">
        <v>3008878</v>
      </c>
      <c r="B51801" s="17" t="s">
        <v>39957</v>
      </c>
      <c r="C51801" s="17" t="s">
        <v>731</v>
      </c>
    </row>
    <row r="51802" spans="1:3" hidden="1" x14ac:dyDescent="0.25">
      <c r="A51802" s="72">
        <v>3010174</v>
      </c>
      <c r="B51802" s="17" t="s">
        <v>39958</v>
      </c>
      <c r="C51802" s="17" t="s">
        <v>731</v>
      </c>
    </row>
    <row r="51803" spans="1:3" hidden="1" x14ac:dyDescent="0.25">
      <c r="A51803" s="72">
        <v>1501118</v>
      </c>
      <c r="B51803" s="17" t="s">
        <v>39959</v>
      </c>
      <c r="C51803" s="17" t="s">
        <v>731</v>
      </c>
    </row>
    <row r="51804" spans="1:3" hidden="1" x14ac:dyDescent="0.25">
      <c r="A51804" s="72">
        <v>1500580</v>
      </c>
      <c r="B51804" s="17" t="s">
        <v>39960</v>
      </c>
      <c r="C51804" s="17" t="s">
        <v>731</v>
      </c>
    </row>
    <row r="51805" spans="1:3" hidden="1" x14ac:dyDescent="0.25">
      <c r="A51805" s="72">
        <v>2003140</v>
      </c>
      <c r="B51805" s="17" t="s">
        <v>39961</v>
      </c>
      <c r="C51805" s="17" t="s">
        <v>731</v>
      </c>
    </row>
    <row r="51806" spans="1:3" hidden="1" x14ac:dyDescent="0.25">
      <c r="A51806" s="72">
        <v>2003046</v>
      </c>
      <c r="B51806" s="17" t="s">
        <v>39962</v>
      </c>
      <c r="C51806" s="17" t="s">
        <v>731</v>
      </c>
    </row>
    <row r="51807" spans="1:3" hidden="1" x14ac:dyDescent="0.25">
      <c r="A51807" s="72">
        <v>2007035</v>
      </c>
      <c r="B51807" s="17" t="s">
        <v>39963</v>
      </c>
      <c r="C51807" s="17" t="s">
        <v>731</v>
      </c>
    </row>
    <row r="51808" spans="1:3" hidden="1" x14ac:dyDescent="0.25">
      <c r="A51808" s="72">
        <v>2002425</v>
      </c>
      <c r="B51808" s="17" t="s">
        <v>39964</v>
      </c>
      <c r="C51808" s="17" t="s">
        <v>731</v>
      </c>
    </row>
    <row r="51809" spans="1:3" hidden="1" x14ac:dyDescent="0.25">
      <c r="A51809" s="72">
        <v>2002426</v>
      </c>
      <c r="B51809" s="17" t="s">
        <v>39965</v>
      </c>
      <c r="C51809" s="17" t="s">
        <v>731</v>
      </c>
    </row>
    <row r="51810" spans="1:3" hidden="1" x14ac:dyDescent="0.25">
      <c r="A51810" s="72">
        <v>2002428</v>
      </c>
      <c r="B51810" s="17" t="s">
        <v>39966</v>
      </c>
      <c r="C51810" s="17" t="s">
        <v>731</v>
      </c>
    </row>
    <row r="51811" spans="1:3" hidden="1" x14ac:dyDescent="0.25">
      <c r="A51811" s="72">
        <v>2004930</v>
      </c>
      <c r="B51811" s="17" t="s">
        <v>39967</v>
      </c>
      <c r="C51811" s="17" t="s">
        <v>731</v>
      </c>
    </row>
    <row r="51812" spans="1:3" hidden="1" x14ac:dyDescent="0.25">
      <c r="A51812" s="72">
        <v>2004958</v>
      </c>
      <c r="B51812" s="17" t="s">
        <v>39968</v>
      </c>
      <c r="C51812" s="17" t="s">
        <v>731</v>
      </c>
    </row>
    <row r="51813" spans="1:3" hidden="1" x14ac:dyDescent="0.25">
      <c r="A51813" s="72">
        <v>2003103</v>
      </c>
      <c r="B51813" s="17" t="s">
        <v>39969</v>
      </c>
      <c r="C51813" s="17" t="s">
        <v>731</v>
      </c>
    </row>
    <row r="51814" spans="1:3" hidden="1" x14ac:dyDescent="0.25">
      <c r="A51814" s="72">
        <v>2006661</v>
      </c>
      <c r="B51814" s="17" t="s">
        <v>39970</v>
      </c>
      <c r="C51814" s="17" t="s">
        <v>731</v>
      </c>
    </row>
    <row r="51815" spans="1:3" hidden="1" x14ac:dyDescent="0.25">
      <c r="A51815" s="72">
        <v>2002429</v>
      </c>
      <c r="B51815" s="17" t="s">
        <v>39971</v>
      </c>
      <c r="C51815" s="17" t="s">
        <v>731</v>
      </c>
    </row>
    <row r="51816" spans="1:3" hidden="1" x14ac:dyDescent="0.25">
      <c r="A51816" s="72">
        <v>2002432</v>
      </c>
      <c r="B51816" s="17" t="s">
        <v>39972</v>
      </c>
      <c r="C51816" s="17" t="s">
        <v>731</v>
      </c>
    </row>
    <row r="51817" spans="1:3" hidden="1" x14ac:dyDescent="0.25">
      <c r="A51817" s="72">
        <v>2002431</v>
      </c>
      <c r="B51817" s="17" t="s">
        <v>39972</v>
      </c>
      <c r="C51817" s="17" t="s">
        <v>731</v>
      </c>
    </row>
    <row r="51818" spans="1:3" hidden="1" x14ac:dyDescent="0.25">
      <c r="A51818" s="72">
        <v>2002430</v>
      </c>
      <c r="B51818" s="17" t="s">
        <v>39972</v>
      </c>
      <c r="C51818" s="17" t="s">
        <v>731</v>
      </c>
    </row>
    <row r="51819" spans="1:3" hidden="1" x14ac:dyDescent="0.25">
      <c r="A51819" s="72">
        <v>2006647</v>
      </c>
      <c r="B51819" s="17" t="s">
        <v>39973</v>
      </c>
      <c r="C51819" s="17" t="s">
        <v>731</v>
      </c>
    </row>
    <row r="51820" spans="1:3" hidden="1" x14ac:dyDescent="0.25">
      <c r="A51820" s="72">
        <v>2006617</v>
      </c>
      <c r="B51820" s="17" t="s">
        <v>39974</v>
      </c>
      <c r="C51820" s="17" t="s">
        <v>731</v>
      </c>
    </row>
    <row r="51821" spans="1:3" hidden="1" x14ac:dyDescent="0.25">
      <c r="A51821" s="72">
        <v>2002433</v>
      </c>
      <c r="B51821" s="17" t="s">
        <v>39975</v>
      </c>
      <c r="C51821" s="17" t="s">
        <v>731</v>
      </c>
    </row>
    <row r="51822" spans="1:3" hidden="1" x14ac:dyDescent="0.25">
      <c r="A51822" s="72">
        <v>5030365</v>
      </c>
      <c r="B51822" s="17" t="s">
        <v>39976</v>
      </c>
      <c r="C51822" s="17" t="s">
        <v>731</v>
      </c>
    </row>
    <row r="51823" spans="1:3" hidden="1" x14ac:dyDescent="0.25">
      <c r="A51823" s="72">
        <v>5009996</v>
      </c>
      <c r="B51823" s="17" t="s">
        <v>39977</v>
      </c>
      <c r="C51823" s="17" t="s">
        <v>731</v>
      </c>
    </row>
    <row r="51824" spans="1:3" hidden="1" x14ac:dyDescent="0.25">
      <c r="A51824" s="72">
        <v>5009997</v>
      </c>
      <c r="B51824" s="17" t="s">
        <v>39978</v>
      </c>
      <c r="C51824" s="17" t="s">
        <v>731</v>
      </c>
    </row>
    <row r="51825" spans="1:3" hidden="1" x14ac:dyDescent="0.25">
      <c r="A51825" s="72">
        <v>5009998</v>
      </c>
      <c r="B51825" s="17" t="s">
        <v>39979</v>
      </c>
      <c r="C51825" s="17" t="s">
        <v>731</v>
      </c>
    </row>
    <row r="51826" spans="1:3" hidden="1" x14ac:dyDescent="0.25">
      <c r="A51826" s="72">
        <v>5009999</v>
      </c>
      <c r="B51826" s="17" t="s">
        <v>39980</v>
      </c>
      <c r="C51826" s="17" t="s">
        <v>731</v>
      </c>
    </row>
    <row r="51827" spans="1:3" hidden="1" x14ac:dyDescent="0.25">
      <c r="A51827" s="72">
        <v>5030489</v>
      </c>
      <c r="B51827" s="17" t="s">
        <v>39981</v>
      </c>
      <c r="C51827" s="17" t="s">
        <v>731</v>
      </c>
    </row>
    <row r="51828" spans="1:3" hidden="1" x14ac:dyDescent="0.25">
      <c r="A51828" s="72">
        <v>5010000</v>
      </c>
      <c r="B51828" s="17" t="s">
        <v>39982</v>
      </c>
      <c r="C51828" s="17" t="s">
        <v>731</v>
      </c>
    </row>
    <row r="51829" spans="1:3" hidden="1" x14ac:dyDescent="0.25">
      <c r="A51829" s="72">
        <v>5010002</v>
      </c>
      <c r="B51829" s="17" t="s">
        <v>39983</v>
      </c>
      <c r="C51829" s="17" t="s">
        <v>731</v>
      </c>
    </row>
    <row r="51830" spans="1:3" hidden="1" x14ac:dyDescent="0.25">
      <c r="A51830" s="72">
        <v>5030477</v>
      </c>
      <c r="B51830" s="17" t="s">
        <v>39984</v>
      </c>
      <c r="C51830" s="17" t="s">
        <v>731</v>
      </c>
    </row>
    <row r="51831" spans="1:3" hidden="1" x14ac:dyDescent="0.25">
      <c r="A51831" s="72">
        <v>5010008</v>
      </c>
      <c r="B51831" s="17" t="s">
        <v>39985</v>
      </c>
      <c r="C51831" s="17" t="s">
        <v>731</v>
      </c>
    </row>
    <row r="51832" spans="1:3" hidden="1" x14ac:dyDescent="0.25">
      <c r="A51832" s="72">
        <v>5010012</v>
      </c>
      <c r="B51832" s="17" t="s">
        <v>39986</v>
      </c>
      <c r="C51832" s="17" t="s">
        <v>731</v>
      </c>
    </row>
    <row r="51833" spans="1:3" hidden="1" x14ac:dyDescent="0.25">
      <c r="A51833" s="72">
        <v>5010013</v>
      </c>
      <c r="B51833" s="17" t="s">
        <v>39987</v>
      </c>
      <c r="C51833" s="17" t="s">
        <v>731</v>
      </c>
    </row>
    <row r="51834" spans="1:3" hidden="1" x14ac:dyDescent="0.25">
      <c r="A51834" s="72">
        <v>5010014</v>
      </c>
      <c r="B51834" s="17" t="s">
        <v>39988</v>
      </c>
      <c r="C51834" s="17" t="s">
        <v>731</v>
      </c>
    </row>
    <row r="51835" spans="1:3" hidden="1" x14ac:dyDescent="0.25">
      <c r="A51835" s="72">
        <v>5010016</v>
      </c>
      <c r="B51835" s="17" t="s">
        <v>39989</v>
      </c>
      <c r="C51835" s="17" t="s">
        <v>731</v>
      </c>
    </row>
    <row r="51836" spans="1:3" hidden="1" x14ac:dyDescent="0.25">
      <c r="A51836" s="72">
        <v>5010020</v>
      </c>
      <c r="B51836" s="17" t="s">
        <v>39990</v>
      </c>
      <c r="C51836" s="17" t="s">
        <v>731</v>
      </c>
    </row>
    <row r="51837" spans="1:3" hidden="1" x14ac:dyDescent="0.25">
      <c r="A51837" s="72">
        <v>5010022</v>
      </c>
      <c r="B51837" s="17" t="s">
        <v>39991</v>
      </c>
      <c r="C51837" s="17" t="s">
        <v>731</v>
      </c>
    </row>
    <row r="51838" spans="1:3" hidden="1" x14ac:dyDescent="0.25">
      <c r="A51838" s="72">
        <v>5539915</v>
      </c>
      <c r="B51838" s="17" t="s">
        <v>39992</v>
      </c>
      <c r="C51838" s="17" t="s">
        <v>731</v>
      </c>
    </row>
    <row r="51839" spans="1:3" hidden="1" x14ac:dyDescent="0.25">
      <c r="A51839" s="72">
        <v>5506117</v>
      </c>
      <c r="B51839" s="17" t="s">
        <v>39993</v>
      </c>
      <c r="C51839" s="17" t="s">
        <v>731</v>
      </c>
    </row>
    <row r="51840" spans="1:3" hidden="1" x14ac:dyDescent="0.25">
      <c r="A51840" s="72">
        <v>5503955</v>
      </c>
      <c r="B51840" s="17" t="s">
        <v>39994</v>
      </c>
      <c r="C51840" s="17" t="s">
        <v>731</v>
      </c>
    </row>
    <row r="51841" spans="1:3" hidden="1" x14ac:dyDescent="0.25">
      <c r="A51841" s="72">
        <v>5505525</v>
      </c>
      <c r="B51841" s="17" t="s">
        <v>39995</v>
      </c>
      <c r="C51841" s="17" t="s">
        <v>731</v>
      </c>
    </row>
    <row r="51842" spans="1:3" hidden="1" x14ac:dyDescent="0.25">
      <c r="A51842" s="72">
        <v>1501108</v>
      </c>
      <c r="B51842" s="17" t="s">
        <v>39996</v>
      </c>
      <c r="C51842" s="17" t="s">
        <v>731</v>
      </c>
    </row>
    <row r="51843" spans="1:3" hidden="1" x14ac:dyDescent="0.25">
      <c r="A51843" s="72">
        <v>2005301</v>
      </c>
      <c r="B51843" s="17" t="s">
        <v>39997</v>
      </c>
      <c r="C51843" s="17" t="s">
        <v>731</v>
      </c>
    </row>
    <row r="51844" spans="1:3" hidden="1" x14ac:dyDescent="0.25">
      <c r="A51844" s="72">
        <v>2005302</v>
      </c>
      <c r="B51844" s="17" t="s">
        <v>39998</v>
      </c>
      <c r="C51844" s="17" t="s">
        <v>731</v>
      </c>
    </row>
    <row r="51845" spans="1:3" hidden="1" x14ac:dyDescent="0.25">
      <c r="A51845" s="72">
        <v>2002434</v>
      </c>
      <c r="B51845" s="17" t="s">
        <v>39999</v>
      </c>
      <c r="C51845" s="17" t="s">
        <v>731</v>
      </c>
    </row>
    <row r="51846" spans="1:3" hidden="1" x14ac:dyDescent="0.25">
      <c r="A51846" s="72">
        <v>2003043</v>
      </c>
      <c r="B51846" s="17" t="s">
        <v>40000</v>
      </c>
      <c r="C51846" s="17" t="s">
        <v>731</v>
      </c>
    </row>
    <row r="51847" spans="1:3" hidden="1" x14ac:dyDescent="0.25">
      <c r="A51847" s="72">
        <v>2004913</v>
      </c>
      <c r="B51847" s="17" t="s">
        <v>40001</v>
      </c>
      <c r="C51847" s="17" t="s">
        <v>731</v>
      </c>
    </row>
    <row r="51848" spans="1:3" hidden="1" x14ac:dyDescent="0.25">
      <c r="A51848" s="72">
        <v>2004914</v>
      </c>
      <c r="B51848" s="17" t="s">
        <v>40002</v>
      </c>
      <c r="C51848" s="17" t="s">
        <v>731</v>
      </c>
    </row>
    <row r="51849" spans="1:3" hidden="1" x14ac:dyDescent="0.25">
      <c r="A51849" s="72">
        <v>2005058</v>
      </c>
      <c r="B51849" s="17" t="s">
        <v>40003</v>
      </c>
      <c r="C51849" s="17" t="s">
        <v>731</v>
      </c>
    </row>
    <row r="51850" spans="1:3" hidden="1" x14ac:dyDescent="0.25">
      <c r="A51850" s="72">
        <v>2005050</v>
      </c>
      <c r="B51850" s="17" t="s">
        <v>40004</v>
      </c>
      <c r="C51850" s="17" t="s">
        <v>731</v>
      </c>
    </row>
    <row r="51851" spans="1:3" hidden="1" x14ac:dyDescent="0.25">
      <c r="A51851" s="72">
        <v>2004972</v>
      </c>
      <c r="B51851" s="17" t="s">
        <v>40005</v>
      </c>
      <c r="C51851" s="17" t="s">
        <v>731</v>
      </c>
    </row>
    <row r="51852" spans="1:3" hidden="1" x14ac:dyDescent="0.25">
      <c r="A51852" s="72">
        <v>2005052</v>
      </c>
      <c r="B51852" s="17" t="s">
        <v>40006</v>
      </c>
      <c r="C51852" s="17" t="s">
        <v>731</v>
      </c>
    </row>
    <row r="51853" spans="1:3" hidden="1" x14ac:dyDescent="0.25">
      <c r="A51853" s="72">
        <v>2005053</v>
      </c>
      <c r="B51853" s="17" t="s">
        <v>40007</v>
      </c>
      <c r="C51853" s="17" t="s">
        <v>731</v>
      </c>
    </row>
    <row r="51854" spans="1:3" hidden="1" x14ac:dyDescent="0.25">
      <c r="A51854" s="72">
        <v>2002476</v>
      </c>
      <c r="B51854" s="17" t="s">
        <v>40008</v>
      </c>
      <c r="C51854" s="17" t="s">
        <v>731</v>
      </c>
    </row>
    <row r="51855" spans="1:3" hidden="1" x14ac:dyDescent="0.25">
      <c r="A51855" s="72">
        <v>2002439</v>
      </c>
      <c r="B51855" s="17" t="s">
        <v>40009</v>
      </c>
      <c r="C51855" s="17" t="s">
        <v>731</v>
      </c>
    </row>
    <row r="51856" spans="1:3" hidden="1" x14ac:dyDescent="0.25">
      <c r="A51856" s="72">
        <v>2002466</v>
      </c>
      <c r="B51856" s="17" t="s">
        <v>40010</v>
      </c>
      <c r="C51856" s="17" t="s">
        <v>731</v>
      </c>
    </row>
    <row r="51857" spans="1:3" hidden="1" x14ac:dyDescent="0.25">
      <c r="A51857" s="72">
        <v>2002480</v>
      </c>
      <c r="B51857" s="17" t="s">
        <v>40011</v>
      </c>
      <c r="C51857" s="17" t="s">
        <v>731</v>
      </c>
    </row>
    <row r="51858" spans="1:3" hidden="1" x14ac:dyDescent="0.25">
      <c r="A51858" s="72">
        <v>2002438</v>
      </c>
      <c r="B51858" s="17" t="s">
        <v>40011</v>
      </c>
      <c r="C51858" s="17" t="s">
        <v>731</v>
      </c>
    </row>
    <row r="51859" spans="1:3" hidden="1" x14ac:dyDescent="0.25">
      <c r="A51859" s="72">
        <v>2002470</v>
      </c>
      <c r="B51859" s="17" t="s">
        <v>40011</v>
      </c>
      <c r="C51859" s="17" t="s">
        <v>731</v>
      </c>
    </row>
    <row r="51860" spans="1:3" hidden="1" x14ac:dyDescent="0.25">
      <c r="A51860" s="72">
        <v>2004847</v>
      </c>
      <c r="B51860" s="17" t="s">
        <v>40012</v>
      </c>
      <c r="C51860" s="17" t="s">
        <v>731</v>
      </c>
    </row>
    <row r="51861" spans="1:3" hidden="1" x14ac:dyDescent="0.25">
      <c r="A51861" s="72">
        <v>2004849</v>
      </c>
      <c r="B51861" s="17" t="s">
        <v>40013</v>
      </c>
      <c r="C51861" s="17" t="s">
        <v>731</v>
      </c>
    </row>
    <row r="51862" spans="1:3" hidden="1" x14ac:dyDescent="0.25">
      <c r="A51862" s="72">
        <v>2002471</v>
      </c>
      <c r="B51862" s="17" t="s">
        <v>40014</v>
      </c>
      <c r="C51862" s="17" t="s">
        <v>731</v>
      </c>
    </row>
    <row r="51863" spans="1:3" hidden="1" x14ac:dyDescent="0.25">
      <c r="A51863" s="72">
        <v>2002437</v>
      </c>
      <c r="B51863" s="17" t="s">
        <v>40015</v>
      </c>
      <c r="C51863" s="17" t="s">
        <v>731</v>
      </c>
    </row>
    <row r="51864" spans="1:3" hidden="1" x14ac:dyDescent="0.25">
      <c r="A51864" s="72">
        <v>2002479</v>
      </c>
      <c r="B51864" s="17" t="s">
        <v>40015</v>
      </c>
      <c r="C51864" s="17" t="s">
        <v>731</v>
      </c>
    </row>
    <row r="51865" spans="1:3" hidden="1" x14ac:dyDescent="0.25">
      <c r="A51865" s="72">
        <v>2002482</v>
      </c>
      <c r="B51865" s="17" t="s">
        <v>40015</v>
      </c>
      <c r="C51865" s="17" t="s">
        <v>731</v>
      </c>
    </row>
    <row r="51866" spans="1:3" hidden="1" x14ac:dyDescent="0.25">
      <c r="A51866" s="72">
        <v>2002464</v>
      </c>
      <c r="B51866" s="17" t="s">
        <v>40015</v>
      </c>
      <c r="C51866" s="17" t="s">
        <v>731</v>
      </c>
    </row>
    <row r="51867" spans="1:3" hidden="1" x14ac:dyDescent="0.25">
      <c r="A51867" s="72">
        <v>2002468</v>
      </c>
      <c r="B51867" s="17" t="s">
        <v>40015</v>
      </c>
      <c r="C51867" s="17" t="s">
        <v>731</v>
      </c>
    </row>
    <row r="51868" spans="1:3" hidden="1" x14ac:dyDescent="0.25">
      <c r="A51868" s="72">
        <v>2002481</v>
      </c>
      <c r="B51868" s="17" t="s">
        <v>40015</v>
      </c>
      <c r="C51868" s="17" t="s">
        <v>731</v>
      </c>
    </row>
    <row r="51869" spans="1:3" hidden="1" x14ac:dyDescent="0.25">
      <c r="A51869" s="72">
        <v>2002473</v>
      </c>
      <c r="B51869" s="17" t="s">
        <v>40015</v>
      </c>
      <c r="C51869" s="17" t="s">
        <v>731</v>
      </c>
    </row>
    <row r="51870" spans="1:3" hidden="1" x14ac:dyDescent="0.25">
      <c r="A51870" s="72">
        <v>2002469</v>
      </c>
      <c r="B51870" s="17" t="s">
        <v>40016</v>
      </c>
      <c r="C51870" s="17" t="s">
        <v>731</v>
      </c>
    </row>
    <row r="51871" spans="1:3" hidden="1" x14ac:dyDescent="0.25">
      <c r="A51871" s="72">
        <v>2002436</v>
      </c>
      <c r="B51871" s="17" t="s">
        <v>40016</v>
      </c>
      <c r="C51871" s="17" t="s">
        <v>731</v>
      </c>
    </row>
    <row r="51872" spans="1:3" hidden="1" x14ac:dyDescent="0.25">
      <c r="A51872" s="72">
        <v>2002477</v>
      </c>
      <c r="B51872" s="17" t="s">
        <v>40016</v>
      </c>
      <c r="C51872" s="17" t="s">
        <v>731</v>
      </c>
    </row>
    <row r="51873" spans="1:3" hidden="1" x14ac:dyDescent="0.25">
      <c r="A51873" s="72">
        <v>2002472</v>
      </c>
      <c r="B51873" s="17" t="s">
        <v>40016</v>
      </c>
      <c r="C51873" s="17" t="s">
        <v>731</v>
      </c>
    </row>
    <row r="51874" spans="1:3" hidden="1" x14ac:dyDescent="0.25">
      <c r="A51874" s="72">
        <v>2002475</v>
      </c>
      <c r="B51874" s="17" t="s">
        <v>40017</v>
      </c>
      <c r="C51874" s="17" t="s">
        <v>731</v>
      </c>
    </row>
    <row r="51875" spans="1:3" hidden="1" x14ac:dyDescent="0.25">
      <c r="A51875" s="72">
        <v>2002483</v>
      </c>
      <c r="B51875" s="17" t="s">
        <v>40018</v>
      </c>
      <c r="C51875" s="17" t="s">
        <v>731</v>
      </c>
    </row>
    <row r="51876" spans="1:3" hidden="1" x14ac:dyDescent="0.25">
      <c r="A51876" s="72">
        <v>2004848</v>
      </c>
      <c r="B51876" s="17" t="s">
        <v>40019</v>
      </c>
      <c r="C51876" s="17" t="s">
        <v>731</v>
      </c>
    </row>
    <row r="51877" spans="1:3" hidden="1" x14ac:dyDescent="0.25">
      <c r="A51877" s="72">
        <v>2004971</v>
      </c>
      <c r="B51877" s="17" t="s">
        <v>40020</v>
      </c>
      <c r="C51877" s="17" t="s">
        <v>731</v>
      </c>
    </row>
    <row r="51878" spans="1:3" hidden="1" x14ac:dyDescent="0.25">
      <c r="A51878" s="72">
        <v>2005051</v>
      </c>
      <c r="B51878" s="17" t="s">
        <v>40021</v>
      </c>
      <c r="C51878" s="17" t="s">
        <v>731</v>
      </c>
    </row>
    <row r="51879" spans="1:3" hidden="1" x14ac:dyDescent="0.25">
      <c r="A51879" s="72">
        <v>2005061</v>
      </c>
      <c r="B51879" s="17" t="s">
        <v>40022</v>
      </c>
      <c r="C51879" s="17" t="s">
        <v>731</v>
      </c>
    </row>
    <row r="51880" spans="1:3" hidden="1" x14ac:dyDescent="0.25">
      <c r="A51880" s="72">
        <v>2004969</v>
      </c>
      <c r="B51880" s="17" t="s">
        <v>40023</v>
      </c>
      <c r="C51880" s="17" t="s">
        <v>731</v>
      </c>
    </row>
    <row r="51881" spans="1:3" hidden="1" x14ac:dyDescent="0.25">
      <c r="A51881" s="72">
        <v>2004970</v>
      </c>
      <c r="B51881" s="17" t="s">
        <v>40024</v>
      </c>
      <c r="C51881" s="17" t="s">
        <v>731</v>
      </c>
    </row>
    <row r="51882" spans="1:3" hidden="1" x14ac:dyDescent="0.25">
      <c r="A51882" s="72">
        <v>2005059</v>
      </c>
      <c r="B51882" s="17" t="s">
        <v>40025</v>
      </c>
      <c r="C51882" s="17" t="s">
        <v>731</v>
      </c>
    </row>
    <row r="51883" spans="1:3" hidden="1" x14ac:dyDescent="0.25">
      <c r="A51883" s="72">
        <v>2002488</v>
      </c>
      <c r="B51883" s="17" t="s">
        <v>40026</v>
      </c>
      <c r="C51883" s="17" t="s">
        <v>731</v>
      </c>
    </row>
    <row r="51884" spans="1:3" hidden="1" x14ac:dyDescent="0.25">
      <c r="A51884" s="72">
        <v>2002486</v>
      </c>
      <c r="B51884" s="17" t="s">
        <v>40027</v>
      </c>
      <c r="C51884" s="17" t="s">
        <v>731</v>
      </c>
    </row>
    <row r="51885" spans="1:3" hidden="1" x14ac:dyDescent="0.25">
      <c r="A51885" s="72">
        <v>2002491</v>
      </c>
      <c r="B51885" s="17" t="s">
        <v>40028</v>
      </c>
      <c r="C51885" s="17" t="s">
        <v>731</v>
      </c>
    </row>
    <row r="51886" spans="1:3" hidden="1" x14ac:dyDescent="0.25">
      <c r="A51886" s="72">
        <v>2002489</v>
      </c>
      <c r="B51886" s="17" t="s">
        <v>40029</v>
      </c>
      <c r="C51886" s="17" t="s">
        <v>731</v>
      </c>
    </row>
    <row r="51887" spans="1:3" hidden="1" x14ac:dyDescent="0.25">
      <c r="A51887" s="72">
        <v>2002490</v>
      </c>
      <c r="B51887" s="17" t="s">
        <v>40030</v>
      </c>
      <c r="C51887" s="17" t="s">
        <v>731</v>
      </c>
    </row>
    <row r="51888" spans="1:3" hidden="1" x14ac:dyDescent="0.25">
      <c r="A51888" s="72">
        <v>2002487</v>
      </c>
      <c r="B51888" s="17" t="s">
        <v>40031</v>
      </c>
      <c r="C51888" s="17" t="s">
        <v>731</v>
      </c>
    </row>
    <row r="51889" spans="1:3" hidden="1" x14ac:dyDescent="0.25">
      <c r="A51889" s="72">
        <v>2003191</v>
      </c>
      <c r="B51889" s="17" t="s">
        <v>40032</v>
      </c>
      <c r="C51889" s="17" t="s">
        <v>731</v>
      </c>
    </row>
    <row r="51890" spans="1:3" hidden="1" x14ac:dyDescent="0.25">
      <c r="A51890" s="72">
        <v>2002485</v>
      </c>
      <c r="B51890" s="17" t="s">
        <v>40033</v>
      </c>
      <c r="C51890" s="17" t="s">
        <v>731</v>
      </c>
    </row>
    <row r="51891" spans="1:3" hidden="1" x14ac:dyDescent="0.25">
      <c r="A51891" s="72">
        <v>2002484</v>
      </c>
      <c r="B51891" s="17" t="s">
        <v>40034</v>
      </c>
      <c r="C51891" s="17" t="s">
        <v>731</v>
      </c>
    </row>
    <row r="51892" spans="1:3" hidden="1" x14ac:dyDescent="0.25">
      <c r="A51892" s="72">
        <v>2002435</v>
      </c>
      <c r="B51892" s="17" t="s">
        <v>40035</v>
      </c>
      <c r="C51892" s="17" t="s">
        <v>731</v>
      </c>
    </row>
    <row r="51893" spans="1:3" hidden="1" x14ac:dyDescent="0.25">
      <c r="A51893" s="72">
        <v>2004927</v>
      </c>
      <c r="B51893" s="17" t="s">
        <v>40036</v>
      </c>
      <c r="C51893" s="17" t="s">
        <v>731</v>
      </c>
    </row>
    <row r="51894" spans="1:3" hidden="1" x14ac:dyDescent="0.25">
      <c r="A51894" s="72">
        <v>2006683</v>
      </c>
      <c r="B51894" s="17" t="s">
        <v>40036</v>
      </c>
      <c r="C51894" s="17" t="s">
        <v>1804</v>
      </c>
    </row>
    <row r="51895" spans="1:3" hidden="1" x14ac:dyDescent="0.25">
      <c r="A51895" s="72">
        <v>2004929</v>
      </c>
      <c r="B51895" s="17" t="s">
        <v>40037</v>
      </c>
      <c r="C51895" s="17" t="s">
        <v>731</v>
      </c>
    </row>
    <row r="51896" spans="1:3" hidden="1" x14ac:dyDescent="0.25">
      <c r="A51896" s="72">
        <v>2006716</v>
      </c>
      <c r="B51896" s="17" t="s">
        <v>40038</v>
      </c>
      <c r="C51896" s="17" t="s">
        <v>731</v>
      </c>
    </row>
    <row r="51897" spans="1:3" hidden="1" x14ac:dyDescent="0.25">
      <c r="A51897" s="72">
        <v>2004928</v>
      </c>
      <c r="B51897" s="17" t="s">
        <v>40038</v>
      </c>
      <c r="C51897" s="17" t="s">
        <v>731</v>
      </c>
    </row>
    <row r="51898" spans="1:3" hidden="1" x14ac:dyDescent="0.25">
      <c r="A51898" s="72">
        <v>2004461</v>
      </c>
      <c r="B51898" s="17" t="s">
        <v>40039</v>
      </c>
      <c r="C51898" s="17" t="s">
        <v>731</v>
      </c>
    </row>
    <row r="51899" spans="1:3" hidden="1" x14ac:dyDescent="0.25">
      <c r="A51899" s="72">
        <v>2004457</v>
      </c>
      <c r="B51899" s="17" t="s">
        <v>40040</v>
      </c>
      <c r="C51899" s="17" t="s">
        <v>731</v>
      </c>
    </row>
    <row r="51900" spans="1:3" hidden="1" x14ac:dyDescent="0.25">
      <c r="A51900" s="72">
        <v>2005060</v>
      </c>
      <c r="B51900" s="17" t="s">
        <v>40041</v>
      </c>
      <c r="C51900" s="17" t="s">
        <v>731</v>
      </c>
    </row>
    <row r="51901" spans="1:3" hidden="1" x14ac:dyDescent="0.25">
      <c r="A51901" s="72">
        <v>2005171</v>
      </c>
      <c r="B51901" s="17" t="s">
        <v>40042</v>
      </c>
      <c r="C51901" s="17" t="s">
        <v>731</v>
      </c>
    </row>
    <row r="51902" spans="1:3" hidden="1" x14ac:dyDescent="0.25">
      <c r="A51902" s="72">
        <v>2005062</v>
      </c>
      <c r="B51902" s="17" t="s">
        <v>40043</v>
      </c>
      <c r="C51902" s="17" t="s">
        <v>731</v>
      </c>
    </row>
    <row r="51903" spans="1:3" hidden="1" x14ac:dyDescent="0.25">
      <c r="A51903" s="72">
        <v>2004926</v>
      </c>
      <c r="B51903" s="17" t="s">
        <v>40044</v>
      </c>
      <c r="C51903" s="17" t="s">
        <v>731</v>
      </c>
    </row>
    <row r="51904" spans="1:3" hidden="1" x14ac:dyDescent="0.25">
      <c r="A51904" s="72">
        <v>2007065</v>
      </c>
      <c r="B51904" s="17" t="s">
        <v>40045</v>
      </c>
      <c r="C51904" s="17" t="s">
        <v>731</v>
      </c>
    </row>
    <row r="51905" spans="1:3" hidden="1" x14ac:dyDescent="0.25">
      <c r="A51905" s="72">
        <v>2005354</v>
      </c>
      <c r="B51905" s="17" t="s">
        <v>40046</v>
      </c>
      <c r="C51905" s="17" t="s">
        <v>731</v>
      </c>
    </row>
    <row r="51906" spans="1:3" hidden="1" x14ac:dyDescent="0.25">
      <c r="A51906" s="72">
        <v>2005322</v>
      </c>
      <c r="B51906" s="17" t="s">
        <v>40047</v>
      </c>
      <c r="C51906" s="17" t="s">
        <v>731</v>
      </c>
    </row>
    <row r="51907" spans="1:3" hidden="1" x14ac:dyDescent="0.25">
      <c r="A51907" s="72">
        <v>2005570</v>
      </c>
      <c r="B51907" s="17" t="s">
        <v>40048</v>
      </c>
      <c r="C51907" s="17" t="s">
        <v>731</v>
      </c>
    </row>
    <row r="51908" spans="1:3" hidden="1" x14ac:dyDescent="0.25">
      <c r="A51908" s="72">
        <v>2006824</v>
      </c>
      <c r="B51908" s="17" t="s">
        <v>40048</v>
      </c>
      <c r="C51908" s="17" t="s">
        <v>731</v>
      </c>
    </row>
    <row r="51909" spans="1:3" hidden="1" x14ac:dyDescent="0.25">
      <c r="A51909" s="72">
        <v>2005267</v>
      </c>
      <c r="B51909" s="17" t="s">
        <v>40048</v>
      </c>
      <c r="C51909" s="17" t="s">
        <v>731</v>
      </c>
    </row>
    <row r="51910" spans="1:3" hidden="1" x14ac:dyDescent="0.25">
      <c r="A51910" s="72">
        <v>2006999</v>
      </c>
      <c r="B51910" s="17" t="s">
        <v>40049</v>
      </c>
      <c r="C51910" s="17" t="s">
        <v>731</v>
      </c>
    </row>
    <row r="51911" spans="1:3" hidden="1" x14ac:dyDescent="0.25">
      <c r="A51911" s="72">
        <v>2007307</v>
      </c>
      <c r="B51911" s="17" t="s">
        <v>40050</v>
      </c>
      <c r="C51911" s="17" t="s">
        <v>731</v>
      </c>
    </row>
    <row r="51912" spans="1:3" hidden="1" x14ac:dyDescent="0.25">
      <c r="A51912" s="72">
        <v>2007298</v>
      </c>
      <c r="B51912" s="17" t="s">
        <v>40051</v>
      </c>
      <c r="C51912" s="17" t="s">
        <v>731</v>
      </c>
    </row>
    <row r="51913" spans="1:3" hidden="1" x14ac:dyDescent="0.25">
      <c r="A51913" s="72">
        <v>2006915</v>
      </c>
      <c r="B51913" s="17" t="s">
        <v>40052</v>
      </c>
      <c r="C51913" s="17" t="s">
        <v>731</v>
      </c>
    </row>
    <row r="51914" spans="1:3" hidden="1" x14ac:dyDescent="0.25">
      <c r="A51914" s="72">
        <v>2007335</v>
      </c>
      <c r="B51914" s="17" t="s">
        <v>40053</v>
      </c>
      <c r="C51914" s="17" t="s">
        <v>731</v>
      </c>
    </row>
    <row r="51915" spans="1:3" hidden="1" x14ac:dyDescent="0.25">
      <c r="A51915" s="72">
        <v>2006914</v>
      </c>
      <c r="B51915" s="17" t="s">
        <v>40054</v>
      </c>
      <c r="C51915" s="17" t="s">
        <v>731</v>
      </c>
    </row>
    <row r="51916" spans="1:3" hidden="1" x14ac:dyDescent="0.25">
      <c r="A51916" s="72">
        <v>2005313</v>
      </c>
      <c r="B51916" s="17" t="s">
        <v>40055</v>
      </c>
      <c r="C51916" s="17" t="s">
        <v>731</v>
      </c>
    </row>
    <row r="51917" spans="1:3" hidden="1" x14ac:dyDescent="0.25">
      <c r="A51917" s="72">
        <v>2006956</v>
      </c>
      <c r="B51917" s="17" t="s">
        <v>40056</v>
      </c>
      <c r="C51917" s="17" t="s">
        <v>731</v>
      </c>
    </row>
    <row r="51918" spans="1:3" hidden="1" x14ac:dyDescent="0.25">
      <c r="A51918" s="72">
        <v>2006983</v>
      </c>
      <c r="B51918" s="17" t="s">
        <v>40057</v>
      </c>
      <c r="C51918" s="17" t="s">
        <v>731</v>
      </c>
    </row>
    <row r="51919" spans="1:3" hidden="1" x14ac:dyDescent="0.25">
      <c r="A51919" s="72">
        <v>2006981</v>
      </c>
      <c r="B51919" s="17" t="s">
        <v>40058</v>
      </c>
      <c r="C51919" s="17" t="s">
        <v>731</v>
      </c>
    </row>
    <row r="51920" spans="1:3" hidden="1" x14ac:dyDescent="0.25">
      <c r="A51920" s="72">
        <v>2006982</v>
      </c>
      <c r="B51920" s="17" t="s">
        <v>40059</v>
      </c>
      <c r="C51920" s="17" t="s">
        <v>731</v>
      </c>
    </row>
    <row r="51921" spans="1:3" hidden="1" x14ac:dyDescent="0.25">
      <c r="A51921" s="72">
        <v>2007390</v>
      </c>
      <c r="B51921" s="17" t="s">
        <v>40060</v>
      </c>
      <c r="C51921" s="17" t="s">
        <v>731</v>
      </c>
    </row>
    <row r="51922" spans="1:3" hidden="1" x14ac:dyDescent="0.25">
      <c r="A51922" s="72">
        <v>2007385</v>
      </c>
      <c r="B51922" s="17" t="s">
        <v>40061</v>
      </c>
      <c r="C51922" s="17" t="s">
        <v>731</v>
      </c>
    </row>
    <row r="51923" spans="1:3" hidden="1" x14ac:dyDescent="0.25">
      <c r="A51923" s="72">
        <v>2007388</v>
      </c>
      <c r="B51923" s="17" t="s">
        <v>40062</v>
      </c>
      <c r="C51923" s="17" t="s">
        <v>731</v>
      </c>
    </row>
    <row r="51924" spans="1:3" hidden="1" x14ac:dyDescent="0.25">
      <c r="A51924" s="72">
        <v>2007389</v>
      </c>
      <c r="B51924" s="17" t="s">
        <v>40063</v>
      </c>
      <c r="C51924" s="17" t="s">
        <v>731</v>
      </c>
    </row>
    <row r="51925" spans="1:3" hidden="1" x14ac:dyDescent="0.25">
      <c r="A51925" s="72">
        <v>2007386</v>
      </c>
      <c r="B51925" s="17" t="s">
        <v>40064</v>
      </c>
      <c r="C51925" s="17" t="s">
        <v>731</v>
      </c>
    </row>
    <row r="51926" spans="1:3" hidden="1" x14ac:dyDescent="0.25">
      <c r="A51926" s="72">
        <v>2005353</v>
      </c>
      <c r="B51926" s="17" t="s">
        <v>40065</v>
      </c>
      <c r="C51926" s="17" t="s">
        <v>731</v>
      </c>
    </row>
    <row r="51927" spans="1:3" hidden="1" x14ac:dyDescent="0.25">
      <c r="A51927" s="72">
        <v>2004824</v>
      </c>
      <c r="B51927" s="17" t="s">
        <v>40066</v>
      </c>
      <c r="C51927" s="17" t="s">
        <v>731</v>
      </c>
    </row>
    <row r="51928" spans="1:3" hidden="1" x14ac:dyDescent="0.25">
      <c r="A51928" s="72">
        <v>2004823</v>
      </c>
      <c r="B51928" s="17" t="s">
        <v>40067</v>
      </c>
      <c r="C51928" s="17" t="s">
        <v>731</v>
      </c>
    </row>
    <row r="51929" spans="1:3" hidden="1" x14ac:dyDescent="0.25">
      <c r="A51929" s="72">
        <v>2004035</v>
      </c>
      <c r="B51929" s="17" t="s">
        <v>40068</v>
      </c>
      <c r="C51929" s="17" t="s">
        <v>731</v>
      </c>
    </row>
    <row r="51930" spans="1:3" hidden="1" x14ac:dyDescent="0.25">
      <c r="A51930" s="72">
        <v>2004034</v>
      </c>
      <c r="B51930" s="17" t="s">
        <v>40069</v>
      </c>
      <c r="C51930" s="17" t="s">
        <v>731</v>
      </c>
    </row>
    <row r="51931" spans="1:3" hidden="1" x14ac:dyDescent="0.25">
      <c r="A51931" s="72">
        <v>2004031</v>
      </c>
      <c r="B51931" s="17" t="s">
        <v>40070</v>
      </c>
      <c r="C51931" s="17" t="s">
        <v>731</v>
      </c>
    </row>
    <row r="51932" spans="1:3" hidden="1" x14ac:dyDescent="0.25">
      <c r="A51932" s="72">
        <v>2004033</v>
      </c>
      <c r="B51932" s="17" t="s">
        <v>40071</v>
      </c>
      <c r="C51932" s="17" t="s">
        <v>731</v>
      </c>
    </row>
    <row r="51933" spans="1:3" hidden="1" x14ac:dyDescent="0.25">
      <c r="A51933" s="72">
        <v>2006881</v>
      </c>
      <c r="B51933" s="17" t="s">
        <v>40072</v>
      </c>
      <c r="C51933" s="17" t="s">
        <v>731</v>
      </c>
    </row>
    <row r="51934" spans="1:3" hidden="1" x14ac:dyDescent="0.25">
      <c r="A51934" s="72">
        <v>2006880</v>
      </c>
      <c r="B51934" s="17" t="s">
        <v>40073</v>
      </c>
      <c r="C51934" s="17" t="s">
        <v>731</v>
      </c>
    </row>
    <row r="51935" spans="1:3" hidden="1" x14ac:dyDescent="0.25">
      <c r="A51935" s="72">
        <v>2004860</v>
      </c>
      <c r="B51935" s="17" t="s">
        <v>40074</v>
      </c>
      <c r="C51935" s="17" t="s">
        <v>731</v>
      </c>
    </row>
    <row r="51936" spans="1:3" hidden="1" x14ac:dyDescent="0.25">
      <c r="A51936" s="72">
        <v>2006619</v>
      </c>
      <c r="B51936" s="17" t="s">
        <v>40075</v>
      </c>
      <c r="C51936" s="17" t="s">
        <v>731</v>
      </c>
    </row>
    <row r="51937" spans="1:3" hidden="1" x14ac:dyDescent="0.25">
      <c r="A51937" s="72">
        <v>2002492</v>
      </c>
      <c r="B51937" s="17" t="s">
        <v>40076</v>
      </c>
      <c r="C51937" s="17" t="s">
        <v>731</v>
      </c>
    </row>
    <row r="51938" spans="1:3" hidden="1" x14ac:dyDescent="0.25">
      <c r="A51938" s="72">
        <v>2003927</v>
      </c>
      <c r="B51938" s="17" t="s">
        <v>40077</v>
      </c>
      <c r="C51938" s="17" t="s">
        <v>731</v>
      </c>
    </row>
    <row r="51939" spans="1:3" hidden="1" x14ac:dyDescent="0.25">
      <c r="A51939" s="72">
        <v>2002440</v>
      </c>
      <c r="B51939" s="17" t="s">
        <v>40078</v>
      </c>
      <c r="C51939" s="17" t="s">
        <v>731</v>
      </c>
    </row>
    <row r="51940" spans="1:3" hidden="1" x14ac:dyDescent="0.25">
      <c r="A51940" s="72">
        <v>3007035</v>
      </c>
      <c r="B51940" s="17" t="s">
        <v>40079</v>
      </c>
      <c r="C51940" s="17" t="s">
        <v>731</v>
      </c>
    </row>
    <row r="51941" spans="1:3" hidden="1" x14ac:dyDescent="0.25">
      <c r="A51941" s="72">
        <v>3007033</v>
      </c>
      <c r="B51941" s="17" t="s">
        <v>40079</v>
      </c>
      <c r="C51941" s="17" t="s">
        <v>731</v>
      </c>
    </row>
    <row r="51942" spans="1:3" hidden="1" x14ac:dyDescent="0.25">
      <c r="A51942" s="72">
        <v>3007034</v>
      </c>
      <c r="B51942" s="17" t="s">
        <v>40079</v>
      </c>
      <c r="C51942" s="17" t="s">
        <v>731</v>
      </c>
    </row>
    <row r="51943" spans="1:3" hidden="1" x14ac:dyDescent="0.25">
      <c r="A51943" s="72">
        <v>3008671</v>
      </c>
      <c r="B51943" s="17" t="s">
        <v>40080</v>
      </c>
      <c r="C51943" s="17" t="s">
        <v>731</v>
      </c>
    </row>
    <row r="51944" spans="1:3" hidden="1" x14ac:dyDescent="0.25">
      <c r="A51944" s="72">
        <v>2005474</v>
      </c>
      <c r="B51944" s="17" t="s">
        <v>40081</v>
      </c>
      <c r="C51944" s="17" t="s">
        <v>731</v>
      </c>
    </row>
    <row r="51945" spans="1:3" hidden="1" x14ac:dyDescent="0.25">
      <c r="A51945" s="72">
        <v>2005473</v>
      </c>
      <c r="B51945" s="17" t="s">
        <v>40082</v>
      </c>
      <c r="C51945" s="17" t="s">
        <v>731</v>
      </c>
    </row>
    <row r="51946" spans="1:3" hidden="1" x14ac:dyDescent="0.25">
      <c r="A51946" s="72">
        <v>2005263</v>
      </c>
      <c r="B51946" s="17" t="s">
        <v>40083</v>
      </c>
      <c r="C51946" s="17" t="s">
        <v>731</v>
      </c>
    </row>
    <row r="51947" spans="1:3" hidden="1" x14ac:dyDescent="0.25">
      <c r="A51947" s="72">
        <v>2005216</v>
      </c>
      <c r="B51947" s="17" t="s">
        <v>40084</v>
      </c>
      <c r="C51947" s="17" t="s">
        <v>731</v>
      </c>
    </row>
    <row r="51948" spans="1:3" hidden="1" x14ac:dyDescent="0.25">
      <c r="A51948" s="72">
        <v>2004660</v>
      </c>
      <c r="B51948" s="17" t="s">
        <v>40085</v>
      </c>
      <c r="C51948" s="17" t="s">
        <v>731</v>
      </c>
    </row>
    <row r="51949" spans="1:3" hidden="1" x14ac:dyDescent="0.25">
      <c r="A51949" s="72">
        <v>2005262</v>
      </c>
      <c r="B51949" s="17" t="s">
        <v>40086</v>
      </c>
      <c r="C51949" s="17" t="s">
        <v>731</v>
      </c>
    </row>
    <row r="51950" spans="1:3" hidden="1" x14ac:dyDescent="0.25">
      <c r="A51950" s="72">
        <v>2005281</v>
      </c>
      <c r="B51950" s="17" t="s">
        <v>40087</v>
      </c>
      <c r="C51950" s="17" t="s">
        <v>731</v>
      </c>
    </row>
    <row r="51951" spans="1:3" hidden="1" x14ac:dyDescent="0.25">
      <c r="A51951" s="72">
        <v>2003051</v>
      </c>
      <c r="B51951" s="17" t="s">
        <v>40088</v>
      </c>
      <c r="C51951" s="17" t="s">
        <v>731</v>
      </c>
    </row>
    <row r="51952" spans="1:3" hidden="1" x14ac:dyDescent="0.25">
      <c r="A51952" s="72">
        <v>2004645</v>
      </c>
      <c r="B51952" s="17" t="s">
        <v>40089</v>
      </c>
      <c r="C51952" s="17" t="s">
        <v>731</v>
      </c>
    </row>
    <row r="51953" spans="1:3" hidden="1" x14ac:dyDescent="0.25">
      <c r="A51953" s="72">
        <v>2006146</v>
      </c>
      <c r="B51953" s="17" t="s">
        <v>40090</v>
      </c>
      <c r="C51953" s="17" t="s">
        <v>731</v>
      </c>
    </row>
    <row r="51954" spans="1:3" hidden="1" x14ac:dyDescent="0.25">
      <c r="A51954" s="72">
        <v>2004433</v>
      </c>
      <c r="B51954" s="17" t="s">
        <v>40091</v>
      </c>
      <c r="C51954" s="17" t="s">
        <v>731</v>
      </c>
    </row>
    <row r="51955" spans="1:3" hidden="1" x14ac:dyDescent="0.25">
      <c r="A51955" s="72">
        <v>2002441</v>
      </c>
      <c r="B51955" s="17" t="s">
        <v>40092</v>
      </c>
      <c r="C51955" s="17" t="s">
        <v>731</v>
      </c>
    </row>
    <row r="51956" spans="1:3" hidden="1" x14ac:dyDescent="0.25">
      <c r="A51956" s="72">
        <v>2002495</v>
      </c>
      <c r="B51956" s="17" t="s">
        <v>40093</v>
      </c>
      <c r="C51956" s="17" t="s">
        <v>731</v>
      </c>
    </row>
    <row r="51957" spans="1:3" hidden="1" x14ac:dyDescent="0.25">
      <c r="A51957" s="72">
        <v>2002496</v>
      </c>
      <c r="B51957" s="17" t="s">
        <v>40094</v>
      </c>
      <c r="C51957" s="17" t="s">
        <v>731</v>
      </c>
    </row>
    <row r="51958" spans="1:3" hidden="1" x14ac:dyDescent="0.25">
      <c r="A51958" s="72">
        <v>2002497</v>
      </c>
      <c r="B51958" s="17" t="s">
        <v>40094</v>
      </c>
      <c r="C51958" s="17" t="s">
        <v>731</v>
      </c>
    </row>
    <row r="51959" spans="1:3" hidden="1" x14ac:dyDescent="0.25">
      <c r="A51959" s="72">
        <v>2002499</v>
      </c>
      <c r="B51959" s="17" t="s">
        <v>40095</v>
      </c>
      <c r="C51959" s="17" t="s">
        <v>731</v>
      </c>
    </row>
    <row r="51960" spans="1:3" hidden="1" x14ac:dyDescent="0.25">
      <c r="A51960" s="72">
        <v>2002494</v>
      </c>
      <c r="B51960" s="17" t="s">
        <v>40096</v>
      </c>
      <c r="C51960" s="17" t="s">
        <v>731</v>
      </c>
    </row>
    <row r="51961" spans="1:3" hidden="1" x14ac:dyDescent="0.25">
      <c r="A51961" s="72">
        <v>2004458</v>
      </c>
      <c r="B51961" s="17" t="s">
        <v>40097</v>
      </c>
      <c r="C51961" s="17" t="s">
        <v>731</v>
      </c>
    </row>
    <row r="51962" spans="1:3" hidden="1" x14ac:dyDescent="0.25">
      <c r="A51962" s="72">
        <v>2004255</v>
      </c>
      <c r="B51962" s="17" t="s">
        <v>40098</v>
      </c>
      <c r="C51962" s="17" t="s">
        <v>731</v>
      </c>
    </row>
    <row r="51963" spans="1:3" hidden="1" x14ac:dyDescent="0.25">
      <c r="A51963" s="72">
        <v>2004459</v>
      </c>
      <c r="B51963" s="17" t="s">
        <v>40099</v>
      </c>
      <c r="C51963" s="17" t="s">
        <v>731</v>
      </c>
    </row>
    <row r="51964" spans="1:3" hidden="1" x14ac:dyDescent="0.25">
      <c r="A51964" s="72">
        <v>2002451</v>
      </c>
      <c r="B51964" s="17" t="s">
        <v>40100</v>
      </c>
      <c r="C51964" s="17" t="s">
        <v>731</v>
      </c>
    </row>
    <row r="51965" spans="1:3" hidden="1" x14ac:dyDescent="0.25">
      <c r="A51965" s="72">
        <v>2002452</v>
      </c>
      <c r="B51965" s="17" t="s">
        <v>40101</v>
      </c>
      <c r="C51965" s="17" t="s">
        <v>731</v>
      </c>
    </row>
    <row r="51966" spans="1:3" hidden="1" x14ac:dyDescent="0.25">
      <c r="A51966" s="72">
        <v>2005149</v>
      </c>
      <c r="B51966" s="17" t="s">
        <v>40102</v>
      </c>
      <c r="C51966" s="17" t="s">
        <v>731</v>
      </c>
    </row>
    <row r="51967" spans="1:3" hidden="1" x14ac:dyDescent="0.25">
      <c r="A51967" s="72">
        <v>2002501</v>
      </c>
      <c r="B51967" s="17" t="s">
        <v>40103</v>
      </c>
      <c r="C51967" s="17" t="s">
        <v>731</v>
      </c>
    </row>
    <row r="51968" spans="1:3" hidden="1" x14ac:dyDescent="0.25">
      <c r="A51968" s="72">
        <v>2004716</v>
      </c>
      <c r="B51968" s="17" t="s">
        <v>40104</v>
      </c>
      <c r="C51968" s="17" t="s">
        <v>731</v>
      </c>
    </row>
    <row r="51969" spans="1:3" hidden="1" x14ac:dyDescent="0.25">
      <c r="A51969" s="72">
        <v>2002508</v>
      </c>
      <c r="B51969" s="17" t="s">
        <v>40105</v>
      </c>
      <c r="C51969" s="17" t="s">
        <v>731</v>
      </c>
    </row>
    <row r="51970" spans="1:3" hidden="1" x14ac:dyDescent="0.25">
      <c r="A51970" s="72">
        <v>2002444</v>
      </c>
      <c r="B51970" s="17" t="s">
        <v>40106</v>
      </c>
      <c r="C51970" s="17" t="s">
        <v>731</v>
      </c>
    </row>
    <row r="51971" spans="1:3" hidden="1" x14ac:dyDescent="0.25">
      <c r="A51971" s="72">
        <v>2002507</v>
      </c>
      <c r="B51971" s="17" t="s">
        <v>40106</v>
      </c>
      <c r="C51971" s="17" t="s">
        <v>731</v>
      </c>
    </row>
    <row r="51972" spans="1:3" hidden="1" x14ac:dyDescent="0.25">
      <c r="A51972" s="72">
        <v>2002505</v>
      </c>
      <c r="B51972" s="17" t="s">
        <v>40106</v>
      </c>
      <c r="C51972" s="17" t="s">
        <v>731</v>
      </c>
    </row>
    <row r="51973" spans="1:3" hidden="1" x14ac:dyDescent="0.25">
      <c r="A51973" s="72">
        <v>2002442</v>
      </c>
      <c r="B51973" s="17" t="s">
        <v>40106</v>
      </c>
      <c r="C51973" s="17" t="s">
        <v>731</v>
      </c>
    </row>
    <row r="51974" spans="1:3" hidden="1" x14ac:dyDescent="0.25">
      <c r="A51974" s="72">
        <v>2002503</v>
      </c>
      <c r="B51974" s="17" t="s">
        <v>40107</v>
      </c>
      <c r="C51974" s="17" t="s">
        <v>731</v>
      </c>
    </row>
    <row r="51975" spans="1:3" hidden="1" x14ac:dyDescent="0.25">
      <c r="A51975" s="72">
        <v>2002502</v>
      </c>
      <c r="B51975" s="17" t="s">
        <v>40108</v>
      </c>
      <c r="C51975" s="17" t="s">
        <v>731</v>
      </c>
    </row>
    <row r="51976" spans="1:3" hidden="1" x14ac:dyDescent="0.25">
      <c r="A51976" s="72">
        <v>2002443</v>
      </c>
      <c r="B51976" s="17" t="s">
        <v>40108</v>
      </c>
      <c r="C51976" s="17" t="s">
        <v>731</v>
      </c>
    </row>
    <row r="51977" spans="1:3" hidden="1" x14ac:dyDescent="0.25">
      <c r="A51977" s="72">
        <v>2002504</v>
      </c>
      <c r="B51977" s="17" t="s">
        <v>40108</v>
      </c>
      <c r="C51977" s="17" t="s">
        <v>731</v>
      </c>
    </row>
    <row r="51978" spans="1:3" hidden="1" x14ac:dyDescent="0.25">
      <c r="A51978" s="72">
        <v>2006247</v>
      </c>
      <c r="B51978" s="17" t="s">
        <v>40109</v>
      </c>
      <c r="C51978" s="17" t="s">
        <v>731</v>
      </c>
    </row>
    <row r="51979" spans="1:3" hidden="1" x14ac:dyDescent="0.25">
      <c r="A51979" s="72">
        <v>2005324</v>
      </c>
      <c r="B51979" s="17" t="s">
        <v>40110</v>
      </c>
      <c r="C51979" s="17" t="s">
        <v>731</v>
      </c>
    </row>
    <row r="51980" spans="1:3" hidden="1" x14ac:dyDescent="0.25">
      <c r="A51980" s="72">
        <v>2003871</v>
      </c>
      <c r="B51980" s="17" t="s">
        <v>40111</v>
      </c>
      <c r="C51980" s="17" t="s">
        <v>731</v>
      </c>
    </row>
    <row r="51981" spans="1:3" hidden="1" x14ac:dyDescent="0.25">
      <c r="A51981" s="72">
        <v>2005475</v>
      </c>
      <c r="B51981" s="17" t="s">
        <v>40112</v>
      </c>
      <c r="C51981" s="17" t="s">
        <v>731</v>
      </c>
    </row>
    <row r="51982" spans="1:3" hidden="1" x14ac:dyDescent="0.25">
      <c r="A51982" s="72">
        <v>2004245</v>
      </c>
      <c r="B51982" s="17" t="s">
        <v>40113</v>
      </c>
      <c r="C51982" s="17" t="s">
        <v>731</v>
      </c>
    </row>
    <row r="51983" spans="1:3" hidden="1" x14ac:dyDescent="0.25">
      <c r="A51983" s="72">
        <v>2004391</v>
      </c>
      <c r="B51983" s="17" t="s">
        <v>40114</v>
      </c>
      <c r="C51983" s="17" t="s">
        <v>731</v>
      </c>
    </row>
    <row r="51984" spans="1:3" hidden="1" x14ac:dyDescent="0.25">
      <c r="A51984" s="72">
        <v>2003983</v>
      </c>
      <c r="B51984" s="17" t="s">
        <v>40115</v>
      </c>
      <c r="C51984" s="17" t="s">
        <v>731</v>
      </c>
    </row>
    <row r="51985" spans="1:3" hidden="1" x14ac:dyDescent="0.25">
      <c r="A51985" s="72">
        <v>2004251</v>
      </c>
      <c r="B51985" s="17" t="s">
        <v>40116</v>
      </c>
      <c r="C51985" s="17" t="s">
        <v>731</v>
      </c>
    </row>
    <row r="51986" spans="1:3" hidden="1" x14ac:dyDescent="0.25">
      <c r="A51986" s="72">
        <v>2004249</v>
      </c>
      <c r="B51986" s="17" t="s">
        <v>40117</v>
      </c>
      <c r="C51986" s="17" t="s">
        <v>731</v>
      </c>
    </row>
    <row r="51987" spans="1:3" hidden="1" x14ac:dyDescent="0.25">
      <c r="A51987" s="72">
        <v>2004253</v>
      </c>
      <c r="B51987" s="17" t="s">
        <v>40118</v>
      </c>
      <c r="C51987" s="17" t="s">
        <v>731</v>
      </c>
    </row>
    <row r="51988" spans="1:3" hidden="1" x14ac:dyDescent="0.25">
      <c r="A51988" s="72">
        <v>2002509</v>
      </c>
      <c r="B51988" s="17" t="s">
        <v>40119</v>
      </c>
      <c r="C51988" s="17" t="s">
        <v>731</v>
      </c>
    </row>
    <row r="51989" spans="1:3" hidden="1" x14ac:dyDescent="0.25">
      <c r="A51989" s="72">
        <v>2002514</v>
      </c>
      <c r="B51989" s="17" t="s">
        <v>40119</v>
      </c>
      <c r="C51989" s="17" t="s">
        <v>731</v>
      </c>
    </row>
    <row r="51990" spans="1:3" hidden="1" x14ac:dyDescent="0.25">
      <c r="A51990" s="72">
        <v>2002511</v>
      </c>
      <c r="B51990" s="17" t="s">
        <v>40119</v>
      </c>
      <c r="C51990" s="17" t="s">
        <v>731</v>
      </c>
    </row>
    <row r="51991" spans="1:3" hidden="1" x14ac:dyDescent="0.25">
      <c r="A51991" s="72">
        <v>2002513</v>
      </c>
      <c r="B51991" s="17" t="s">
        <v>40120</v>
      </c>
      <c r="C51991" s="17" t="s">
        <v>731</v>
      </c>
    </row>
    <row r="51992" spans="1:3" hidden="1" x14ac:dyDescent="0.25">
      <c r="A51992" s="72">
        <v>2002518</v>
      </c>
      <c r="B51992" s="17" t="s">
        <v>40121</v>
      </c>
      <c r="C51992" s="17" t="s">
        <v>731</v>
      </c>
    </row>
    <row r="51993" spans="1:3" hidden="1" x14ac:dyDescent="0.25">
      <c r="A51993" s="72">
        <v>2004246</v>
      </c>
      <c r="B51993" s="17" t="s">
        <v>40122</v>
      </c>
      <c r="C51993" s="17" t="s">
        <v>731</v>
      </c>
    </row>
    <row r="51994" spans="1:3" hidden="1" x14ac:dyDescent="0.25">
      <c r="A51994" s="72">
        <v>2004248</v>
      </c>
      <c r="B51994" s="17" t="s">
        <v>40123</v>
      </c>
      <c r="C51994" s="17" t="s">
        <v>731</v>
      </c>
    </row>
    <row r="51995" spans="1:3" hidden="1" x14ac:dyDescent="0.25">
      <c r="A51995" s="72">
        <v>2004254</v>
      </c>
      <c r="B51995" s="17" t="s">
        <v>40124</v>
      </c>
      <c r="C51995" s="17" t="s">
        <v>731</v>
      </c>
    </row>
    <row r="51996" spans="1:3" hidden="1" x14ac:dyDescent="0.25">
      <c r="A51996" s="72">
        <v>2004247</v>
      </c>
      <c r="B51996" s="17" t="s">
        <v>40125</v>
      </c>
      <c r="C51996" s="17" t="s">
        <v>731</v>
      </c>
    </row>
    <row r="51997" spans="1:3" hidden="1" x14ac:dyDescent="0.25">
      <c r="A51997" s="72">
        <v>2002512</v>
      </c>
      <c r="B51997" s="17" t="s">
        <v>40126</v>
      </c>
      <c r="C51997" s="17" t="s">
        <v>731</v>
      </c>
    </row>
    <row r="51998" spans="1:3" hidden="1" x14ac:dyDescent="0.25">
      <c r="A51998" s="72">
        <v>2002510</v>
      </c>
      <c r="B51998" s="17" t="s">
        <v>40127</v>
      </c>
      <c r="C51998" s="17" t="s">
        <v>731</v>
      </c>
    </row>
    <row r="51999" spans="1:3" hidden="1" x14ac:dyDescent="0.25">
      <c r="A51999" s="72">
        <v>2002447</v>
      </c>
      <c r="B51999" s="17" t="s">
        <v>40127</v>
      </c>
      <c r="C51999" s="17" t="s">
        <v>731</v>
      </c>
    </row>
    <row r="52000" spans="1:3" hidden="1" x14ac:dyDescent="0.25">
      <c r="A52000" s="72">
        <v>2002445</v>
      </c>
      <c r="B52000" s="17" t="s">
        <v>40128</v>
      </c>
      <c r="C52000" s="17" t="s">
        <v>731</v>
      </c>
    </row>
    <row r="52001" spans="1:3" hidden="1" x14ac:dyDescent="0.25">
      <c r="A52001" s="72">
        <v>2004271</v>
      </c>
      <c r="B52001" s="17" t="s">
        <v>40129</v>
      </c>
      <c r="C52001" s="17" t="s">
        <v>731</v>
      </c>
    </row>
    <row r="52002" spans="1:3" hidden="1" x14ac:dyDescent="0.25">
      <c r="A52002" s="72">
        <v>2002448</v>
      </c>
      <c r="B52002" s="17" t="s">
        <v>40130</v>
      </c>
      <c r="C52002" s="17" t="s">
        <v>731</v>
      </c>
    </row>
    <row r="52003" spans="1:3" hidden="1" x14ac:dyDescent="0.25">
      <c r="A52003" s="72">
        <v>2002520</v>
      </c>
      <c r="B52003" s="17" t="s">
        <v>40131</v>
      </c>
      <c r="C52003" s="17" t="s">
        <v>731</v>
      </c>
    </row>
    <row r="52004" spans="1:3" hidden="1" x14ac:dyDescent="0.25">
      <c r="A52004" s="72">
        <v>2002522</v>
      </c>
      <c r="B52004" s="17" t="s">
        <v>40132</v>
      </c>
      <c r="C52004" s="17" t="s">
        <v>731</v>
      </c>
    </row>
    <row r="52005" spans="1:3" hidden="1" x14ac:dyDescent="0.25">
      <c r="A52005" s="72">
        <v>2002533</v>
      </c>
      <c r="B52005" s="17" t="s">
        <v>40132</v>
      </c>
      <c r="C52005" s="17" t="s">
        <v>731</v>
      </c>
    </row>
    <row r="52006" spans="1:3" hidden="1" x14ac:dyDescent="0.25">
      <c r="A52006" s="72">
        <v>2002532</v>
      </c>
      <c r="B52006" s="17" t="s">
        <v>40132</v>
      </c>
      <c r="C52006" s="17" t="s">
        <v>731</v>
      </c>
    </row>
    <row r="52007" spans="1:3" hidden="1" x14ac:dyDescent="0.25">
      <c r="A52007" s="72">
        <v>2002526</v>
      </c>
      <c r="B52007" s="17" t="s">
        <v>40133</v>
      </c>
      <c r="C52007" s="17" t="s">
        <v>731</v>
      </c>
    </row>
    <row r="52008" spans="1:3" hidden="1" x14ac:dyDescent="0.25">
      <c r="A52008" s="72">
        <v>2002527</v>
      </c>
      <c r="B52008" s="17" t="s">
        <v>40134</v>
      </c>
      <c r="C52008" s="17" t="s">
        <v>731</v>
      </c>
    </row>
    <row r="52009" spans="1:3" hidden="1" x14ac:dyDescent="0.25">
      <c r="A52009" s="72">
        <v>2002525</v>
      </c>
      <c r="B52009" s="17" t="s">
        <v>40135</v>
      </c>
      <c r="C52009" s="17" t="s">
        <v>731</v>
      </c>
    </row>
    <row r="52010" spans="1:3" hidden="1" x14ac:dyDescent="0.25">
      <c r="A52010" s="72">
        <v>2002530</v>
      </c>
      <c r="B52010" s="17" t="s">
        <v>40135</v>
      </c>
      <c r="C52010" s="17" t="s">
        <v>731</v>
      </c>
    </row>
    <row r="52011" spans="1:3" hidden="1" x14ac:dyDescent="0.25">
      <c r="A52011" s="72">
        <v>2002449</v>
      </c>
      <c r="B52011" s="17" t="s">
        <v>40135</v>
      </c>
      <c r="C52011" s="17" t="s">
        <v>731</v>
      </c>
    </row>
    <row r="52012" spans="1:3" hidden="1" x14ac:dyDescent="0.25">
      <c r="A52012" s="72">
        <v>2005303</v>
      </c>
      <c r="B52012" s="17" t="s">
        <v>40136</v>
      </c>
      <c r="C52012" s="17" t="s">
        <v>731</v>
      </c>
    </row>
    <row r="52013" spans="1:3" hidden="1" x14ac:dyDescent="0.25">
      <c r="A52013" s="72">
        <v>2006872</v>
      </c>
      <c r="B52013" s="17" t="s">
        <v>40137</v>
      </c>
      <c r="C52013" s="17" t="s">
        <v>731</v>
      </c>
    </row>
    <row r="52014" spans="1:3" hidden="1" x14ac:dyDescent="0.25">
      <c r="A52014" s="72">
        <v>2006681</v>
      </c>
      <c r="B52014" s="17" t="s">
        <v>40138</v>
      </c>
      <c r="C52014" s="17" t="s">
        <v>731</v>
      </c>
    </row>
    <row r="52015" spans="1:3" hidden="1" x14ac:dyDescent="0.25">
      <c r="A52015" s="72">
        <v>2006912</v>
      </c>
      <c r="B52015" s="17" t="s">
        <v>40139</v>
      </c>
      <c r="C52015" s="17" t="s">
        <v>731</v>
      </c>
    </row>
    <row r="52016" spans="1:3" hidden="1" x14ac:dyDescent="0.25">
      <c r="A52016" s="72">
        <v>2006984</v>
      </c>
      <c r="B52016" s="17" t="s">
        <v>40140</v>
      </c>
      <c r="C52016" s="17" t="s">
        <v>731</v>
      </c>
    </row>
    <row r="52017" spans="1:3" hidden="1" x14ac:dyDescent="0.25">
      <c r="A52017" s="72">
        <v>2006958</v>
      </c>
      <c r="B52017" s="17" t="s">
        <v>40141</v>
      </c>
      <c r="C52017" s="17" t="s">
        <v>731</v>
      </c>
    </row>
    <row r="52018" spans="1:3" hidden="1" x14ac:dyDescent="0.25">
      <c r="A52018" s="72">
        <v>2006913</v>
      </c>
      <c r="B52018" s="17" t="s">
        <v>40142</v>
      </c>
      <c r="C52018" s="17" t="s">
        <v>731</v>
      </c>
    </row>
    <row r="52019" spans="1:3" hidden="1" x14ac:dyDescent="0.25">
      <c r="A52019" s="72">
        <v>2006957</v>
      </c>
      <c r="B52019" s="17" t="s">
        <v>40143</v>
      </c>
      <c r="C52019" s="17" t="s">
        <v>731</v>
      </c>
    </row>
    <row r="52020" spans="1:3" hidden="1" x14ac:dyDescent="0.25">
      <c r="A52020" s="72">
        <v>2006882</v>
      </c>
      <c r="B52020" s="17" t="s">
        <v>40144</v>
      </c>
      <c r="C52020" s="17" t="s">
        <v>731</v>
      </c>
    </row>
    <row r="52021" spans="1:3" hidden="1" x14ac:dyDescent="0.25">
      <c r="A52021" s="72">
        <v>2005316</v>
      </c>
      <c r="B52021" s="17" t="s">
        <v>40145</v>
      </c>
      <c r="C52021" s="17" t="s">
        <v>731</v>
      </c>
    </row>
    <row r="52022" spans="1:3" hidden="1" x14ac:dyDescent="0.25">
      <c r="A52022" s="72">
        <v>2006873</v>
      </c>
      <c r="B52022" s="17" t="s">
        <v>40146</v>
      </c>
      <c r="C52022" s="17" t="s">
        <v>731</v>
      </c>
    </row>
    <row r="52023" spans="1:3" hidden="1" x14ac:dyDescent="0.25">
      <c r="A52023" s="72">
        <v>2004837</v>
      </c>
      <c r="B52023" s="17" t="s">
        <v>40147</v>
      </c>
      <c r="C52023" s="17" t="s">
        <v>731</v>
      </c>
    </row>
    <row r="52024" spans="1:3" hidden="1" x14ac:dyDescent="0.25">
      <c r="A52024" s="72">
        <v>2004252</v>
      </c>
      <c r="B52024" s="17" t="s">
        <v>40148</v>
      </c>
      <c r="C52024" s="17" t="s">
        <v>731</v>
      </c>
    </row>
    <row r="52025" spans="1:3" hidden="1" x14ac:dyDescent="0.25">
      <c r="A52025" s="72">
        <v>2005626</v>
      </c>
      <c r="B52025" s="17" t="s">
        <v>40149</v>
      </c>
      <c r="C52025" s="17" t="s">
        <v>731</v>
      </c>
    </row>
    <row r="52026" spans="1:3" hidden="1" x14ac:dyDescent="0.25">
      <c r="A52026" s="72">
        <v>3007037</v>
      </c>
      <c r="B52026" s="17" t="s">
        <v>40150</v>
      </c>
      <c r="C52026" s="17" t="s">
        <v>731</v>
      </c>
    </row>
    <row r="52027" spans="1:3" hidden="1" x14ac:dyDescent="0.25">
      <c r="A52027" s="72">
        <v>2002539</v>
      </c>
      <c r="B52027" s="17" t="s">
        <v>40151</v>
      </c>
      <c r="C52027" s="17" t="s">
        <v>731</v>
      </c>
    </row>
    <row r="52028" spans="1:3" hidden="1" x14ac:dyDescent="0.25">
      <c r="A52028" s="72">
        <v>2002536</v>
      </c>
      <c r="B52028" s="17" t="s">
        <v>40152</v>
      </c>
      <c r="C52028" s="17" t="s">
        <v>731</v>
      </c>
    </row>
    <row r="52029" spans="1:3" hidden="1" x14ac:dyDescent="0.25">
      <c r="A52029" s="72">
        <v>2002537</v>
      </c>
      <c r="B52029" s="17" t="s">
        <v>40153</v>
      </c>
      <c r="C52029" s="17" t="s">
        <v>731</v>
      </c>
    </row>
    <row r="52030" spans="1:3" hidden="1" x14ac:dyDescent="0.25">
      <c r="A52030" s="72">
        <v>2002454</v>
      </c>
      <c r="B52030" s="17" t="s">
        <v>40154</v>
      </c>
      <c r="C52030" s="17" t="s">
        <v>731</v>
      </c>
    </row>
    <row r="52031" spans="1:3" hidden="1" x14ac:dyDescent="0.25">
      <c r="A52031" s="72">
        <v>2006659</v>
      </c>
      <c r="B52031" s="17" t="s">
        <v>40155</v>
      </c>
      <c r="C52031" s="17" t="s">
        <v>731</v>
      </c>
    </row>
    <row r="52032" spans="1:3" hidden="1" x14ac:dyDescent="0.25">
      <c r="A52032" s="72">
        <v>2006677</v>
      </c>
      <c r="B52032" s="17" t="s">
        <v>40156</v>
      </c>
      <c r="C52032" s="17" t="s">
        <v>731</v>
      </c>
    </row>
    <row r="52033" spans="1:3" hidden="1" x14ac:dyDescent="0.25">
      <c r="A52033" s="72">
        <v>2003105</v>
      </c>
      <c r="B52033" s="17" t="s">
        <v>40157</v>
      </c>
      <c r="C52033" s="17" t="s">
        <v>731</v>
      </c>
    </row>
    <row r="52034" spans="1:3" hidden="1" x14ac:dyDescent="0.25">
      <c r="A52034" s="72">
        <v>2002544</v>
      </c>
      <c r="B52034" s="17" t="s">
        <v>40158</v>
      </c>
      <c r="C52034" s="17" t="s">
        <v>731</v>
      </c>
    </row>
    <row r="52035" spans="1:3" hidden="1" x14ac:dyDescent="0.25">
      <c r="A52035" s="72">
        <v>2002546</v>
      </c>
      <c r="B52035" s="17" t="s">
        <v>40158</v>
      </c>
      <c r="C52035" s="17" t="s">
        <v>731</v>
      </c>
    </row>
    <row r="52036" spans="1:3" hidden="1" x14ac:dyDescent="0.25">
      <c r="A52036" s="72">
        <v>2004009</v>
      </c>
      <c r="B52036" s="17" t="s">
        <v>40159</v>
      </c>
      <c r="C52036" s="17" t="s">
        <v>731</v>
      </c>
    </row>
    <row r="52037" spans="1:3" hidden="1" x14ac:dyDescent="0.25">
      <c r="A52037" s="72">
        <v>2002541</v>
      </c>
      <c r="B52037" s="17" t="s">
        <v>40160</v>
      </c>
      <c r="C52037" s="17" t="s">
        <v>731</v>
      </c>
    </row>
    <row r="52038" spans="1:3" hidden="1" x14ac:dyDescent="0.25">
      <c r="A52038" s="72">
        <v>2004007</v>
      </c>
      <c r="B52038" s="17" t="s">
        <v>40161</v>
      </c>
      <c r="C52038" s="17" t="s">
        <v>731</v>
      </c>
    </row>
    <row r="52039" spans="1:3" hidden="1" x14ac:dyDescent="0.25">
      <c r="A52039" s="72">
        <v>2002545</v>
      </c>
      <c r="B52039" s="17" t="s">
        <v>40162</v>
      </c>
      <c r="C52039" s="17" t="s">
        <v>731</v>
      </c>
    </row>
    <row r="52040" spans="1:3" hidden="1" x14ac:dyDescent="0.25">
      <c r="A52040" s="72">
        <v>2002543</v>
      </c>
      <c r="B52040" s="17" t="s">
        <v>40163</v>
      </c>
      <c r="C52040" s="17" t="s">
        <v>731</v>
      </c>
    </row>
    <row r="52041" spans="1:3" hidden="1" x14ac:dyDescent="0.25">
      <c r="A52041" s="72">
        <v>2002542</v>
      </c>
      <c r="B52041" s="17" t="s">
        <v>40164</v>
      </c>
      <c r="C52041" s="17" t="s">
        <v>731</v>
      </c>
    </row>
    <row r="52042" spans="1:3" hidden="1" x14ac:dyDescent="0.25">
      <c r="A52042" s="72">
        <v>2002540</v>
      </c>
      <c r="B52042" s="17" t="s">
        <v>40165</v>
      </c>
      <c r="C52042" s="17" t="s">
        <v>731</v>
      </c>
    </row>
    <row r="52043" spans="1:3" hidden="1" x14ac:dyDescent="0.25">
      <c r="A52043" s="72">
        <v>2003106</v>
      </c>
      <c r="B52043" s="17" t="s">
        <v>40166</v>
      </c>
      <c r="C52043" s="17" t="s">
        <v>731</v>
      </c>
    </row>
    <row r="52044" spans="1:3" hidden="1" x14ac:dyDescent="0.25">
      <c r="A52044" s="72">
        <v>2004326</v>
      </c>
      <c r="B52044" s="17" t="s">
        <v>40167</v>
      </c>
      <c r="C52044" s="17" t="s">
        <v>731</v>
      </c>
    </row>
    <row r="52045" spans="1:3" hidden="1" x14ac:dyDescent="0.25">
      <c r="A52045" s="72">
        <v>2007167</v>
      </c>
      <c r="B52045" s="17" t="s">
        <v>40168</v>
      </c>
      <c r="C52045" s="17" t="s">
        <v>731</v>
      </c>
    </row>
    <row r="52046" spans="1:3" hidden="1" x14ac:dyDescent="0.25">
      <c r="A52046" s="72">
        <v>2007175</v>
      </c>
      <c r="B52046" s="17" t="s">
        <v>40169</v>
      </c>
      <c r="C52046" s="17" t="s">
        <v>731</v>
      </c>
    </row>
    <row r="52047" spans="1:3" hidden="1" x14ac:dyDescent="0.25">
      <c r="A52047" s="72">
        <v>2007166</v>
      </c>
      <c r="B52047" s="17" t="s">
        <v>40170</v>
      </c>
      <c r="C52047" s="17" t="s">
        <v>731</v>
      </c>
    </row>
    <row r="52048" spans="1:3" hidden="1" x14ac:dyDescent="0.25">
      <c r="A52048" s="72">
        <v>2007165</v>
      </c>
      <c r="B52048" s="17" t="s">
        <v>40171</v>
      </c>
      <c r="C52048" s="17" t="s">
        <v>731</v>
      </c>
    </row>
    <row r="52049" spans="1:3" hidden="1" x14ac:dyDescent="0.25">
      <c r="A52049" s="72">
        <v>3007030</v>
      </c>
      <c r="B52049" s="17" t="s">
        <v>40172</v>
      </c>
      <c r="C52049" s="17" t="s">
        <v>731</v>
      </c>
    </row>
    <row r="52050" spans="1:3" hidden="1" x14ac:dyDescent="0.25">
      <c r="A52050" s="72">
        <v>3007031</v>
      </c>
      <c r="B52050" s="17" t="s">
        <v>40173</v>
      </c>
      <c r="C52050" s="17" t="s">
        <v>731</v>
      </c>
    </row>
    <row r="52051" spans="1:3" hidden="1" x14ac:dyDescent="0.25">
      <c r="A52051" s="72">
        <v>3007032</v>
      </c>
      <c r="B52051" s="17" t="s">
        <v>40174</v>
      </c>
      <c r="C52051" s="17" t="s">
        <v>731</v>
      </c>
    </row>
    <row r="52052" spans="1:3" hidden="1" x14ac:dyDescent="0.25">
      <c r="A52052" s="72">
        <v>2003924</v>
      </c>
      <c r="B52052" s="17" t="s">
        <v>40175</v>
      </c>
      <c r="C52052" s="17" t="s">
        <v>731</v>
      </c>
    </row>
    <row r="52053" spans="1:3" hidden="1" x14ac:dyDescent="0.25">
      <c r="A52053" s="72">
        <v>2006245</v>
      </c>
      <c r="B52053" s="17" t="s">
        <v>40176</v>
      </c>
      <c r="C52053" s="17" t="s">
        <v>731</v>
      </c>
    </row>
    <row r="52054" spans="1:3" hidden="1" x14ac:dyDescent="0.25">
      <c r="A52054" s="72">
        <v>2006926</v>
      </c>
      <c r="B52054" s="17" t="s">
        <v>40177</v>
      </c>
      <c r="C52054" s="17" t="s">
        <v>731</v>
      </c>
    </row>
    <row r="52055" spans="1:3" hidden="1" x14ac:dyDescent="0.25">
      <c r="A52055" s="72">
        <v>2006942</v>
      </c>
      <c r="B52055" s="17" t="s">
        <v>40178</v>
      </c>
      <c r="C52055" s="17" t="s">
        <v>731</v>
      </c>
    </row>
    <row r="52056" spans="1:3" hidden="1" x14ac:dyDescent="0.25">
      <c r="A52056" s="72">
        <v>2003925</v>
      </c>
      <c r="B52056" s="17" t="s">
        <v>40179</v>
      </c>
      <c r="C52056" s="17" t="s">
        <v>731</v>
      </c>
    </row>
    <row r="52057" spans="1:3" hidden="1" x14ac:dyDescent="0.25">
      <c r="A52057" s="72">
        <v>2002456</v>
      </c>
      <c r="B52057" s="17" t="s">
        <v>40180</v>
      </c>
      <c r="C52057" s="17" t="s">
        <v>731</v>
      </c>
    </row>
    <row r="52058" spans="1:3" hidden="1" x14ac:dyDescent="0.25">
      <c r="A52058" s="72">
        <v>2002457</v>
      </c>
      <c r="B52058" s="17" t="s">
        <v>40181</v>
      </c>
      <c r="C52058" s="17" t="s">
        <v>731</v>
      </c>
    </row>
    <row r="52059" spans="1:3" hidden="1" x14ac:dyDescent="0.25">
      <c r="A52059" s="72">
        <v>2002460</v>
      </c>
      <c r="B52059" s="17" t="s">
        <v>40182</v>
      </c>
      <c r="C52059" s="17" t="s">
        <v>731</v>
      </c>
    </row>
    <row r="52060" spans="1:3" hidden="1" x14ac:dyDescent="0.25">
      <c r="A52060" s="72">
        <v>2002549</v>
      </c>
      <c r="B52060" s="17" t="s">
        <v>40182</v>
      </c>
      <c r="C52060" s="17" t="s">
        <v>731</v>
      </c>
    </row>
    <row r="52061" spans="1:3" hidden="1" x14ac:dyDescent="0.25">
      <c r="A52061" s="72">
        <v>2002551</v>
      </c>
      <c r="B52061" s="17" t="s">
        <v>40183</v>
      </c>
      <c r="C52061" s="17" t="s">
        <v>731</v>
      </c>
    </row>
    <row r="52062" spans="1:3" hidden="1" x14ac:dyDescent="0.25">
      <c r="A52062" s="72">
        <v>2002550</v>
      </c>
      <c r="B52062" s="17" t="s">
        <v>40183</v>
      </c>
      <c r="C52062" s="17" t="s">
        <v>731</v>
      </c>
    </row>
    <row r="52063" spans="1:3" hidden="1" x14ac:dyDescent="0.25">
      <c r="A52063" s="72">
        <v>2002548</v>
      </c>
      <c r="B52063" s="17" t="s">
        <v>40183</v>
      </c>
      <c r="C52063" s="17" t="s">
        <v>731</v>
      </c>
    </row>
    <row r="52064" spans="1:3" hidden="1" x14ac:dyDescent="0.25">
      <c r="A52064" s="72">
        <v>2002458</v>
      </c>
      <c r="B52064" s="17" t="s">
        <v>40183</v>
      </c>
      <c r="C52064" s="17" t="s">
        <v>731</v>
      </c>
    </row>
    <row r="52065" spans="1:3" hidden="1" x14ac:dyDescent="0.25">
      <c r="A52065" s="72">
        <v>2003216</v>
      </c>
      <c r="B52065" s="17" t="s">
        <v>40184</v>
      </c>
      <c r="C52065" s="17" t="s">
        <v>731</v>
      </c>
    </row>
    <row r="52066" spans="1:3" hidden="1" x14ac:dyDescent="0.25">
      <c r="A52066" s="72">
        <v>2007326</v>
      </c>
      <c r="B52066" s="17" t="s">
        <v>40185</v>
      </c>
      <c r="C52066" s="17" t="s">
        <v>731</v>
      </c>
    </row>
    <row r="52067" spans="1:3" hidden="1" x14ac:dyDescent="0.25">
      <c r="A52067" s="72">
        <v>2003893</v>
      </c>
      <c r="B52067" s="17" t="s">
        <v>40186</v>
      </c>
      <c r="C52067" s="17" t="s">
        <v>731</v>
      </c>
    </row>
    <row r="52068" spans="1:3" hidden="1" x14ac:dyDescent="0.25">
      <c r="A52068" s="72">
        <v>2006155</v>
      </c>
      <c r="B52068" s="17" t="s">
        <v>40187</v>
      </c>
      <c r="C52068" s="17" t="s">
        <v>731</v>
      </c>
    </row>
    <row r="52069" spans="1:3" hidden="1" x14ac:dyDescent="0.25">
      <c r="A52069" s="72">
        <v>2004376</v>
      </c>
      <c r="B52069" s="17" t="s">
        <v>40188</v>
      </c>
      <c r="C52069" s="17" t="s">
        <v>731</v>
      </c>
    </row>
    <row r="52070" spans="1:3" hidden="1" x14ac:dyDescent="0.25">
      <c r="A52070" s="72">
        <v>2002552</v>
      </c>
      <c r="B52070" s="17" t="s">
        <v>40189</v>
      </c>
      <c r="C52070" s="17" t="s">
        <v>731</v>
      </c>
    </row>
    <row r="52071" spans="1:3" hidden="1" x14ac:dyDescent="0.25">
      <c r="A52071" s="72">
        <v>2004856</v>
      </c>
      <c r="B52071" s="17" t="s">
        <v>40190</v>
      </c>
      <c r="C52071" s="17" t="s">
        <v>731</v>
      </c>
    </row>
    <row r="52072" spans="1:3" hidden="1" x14ac:dyDescent="0.25">
      <c r="A52072" s="72">
        <v>2004192</v>
      </c>
      <c r="B52072" s="17" t="s">
        <v>40191</v>
      </c>
      <c r="C52072" s="17" t="s">
        <v>731</v>
      </c>
    </row>
    <row r="52073" spans="1:3" hidden="1" x14ac:dyDescent="0.25">
      <c r="A52073" s="72">
        <v>2006998</v>
      </c>
      <c r="B52073" s="17" t="s">
        <v>40192</v>
      </c>
      <c r="C52073" s="17" t="s">
        <v>731</v>
      </c>
    </row>
    <row r="52074" spans="1:3" hidden="1" x14ac:dyDescent="0.25">
      <c r="A52074" s="72">
        <v>2007253</v>
      </c>
      <c r="B52074" s="17" t="s">
        <v>40193</v>
      </c>
      <c r="C52074" s="17" t="s">
        <v>11979</v>
      </c>
    </row>
    <row r="52075" spans="1:3" hidden="1" x14ac:dyDescent="0.25">
      <c r="A52075" s="72">
        <v>2007254</v>
      </c>
      <c r="B52075" s="17" t="s">
        <v>40194</v>
      </c>
      <c r="C52075" s="17" t="s">
        <v>11979</v>
      </c>
    </row>
    <row r="52076" spans="1:3" hidden="1" x14ac:dyDescent="0.25">
      <c r="A52076" s="72">
        <v>2002553</v>
      </c>
      <c r="B52076" s="17" t="s">
        <v>40195</v>
      </c>
      <c r="C52076" s="17" t="s">
        <v>731</v>
      </c>
    </row>
    <row r="52077" spans="1:3" hidden="1" x14ac:dyDescent="0.25">
      <c r="A52077" s="72">
        <v>2002555</v>
      </c>
      <c r="B52077" s="17" t="s">
        <v>40196</v>
      </c>
      <c r="C52077" s="17" t="s">
        <v>731</v>
      </c>
    </row>
    <row r="52078" spans="1:3" hidden="1" x14ac:dyDescent="0.25">
      <c r="A52078" s="72">
        <v>2002554</v>
      </c>
      <c r="B52078" s="17" t="s">
        <v>40196</v>
      </c>
      <c r="C52078" s="17" t="s">
        <v>731</v>
      </c>
    </row>
    <row r="52079" spans="1:3" hidden="1" x14ac:dyDescent="0.25">
      <c r="A52079" s="72">
        <v>2003816</v>
      </c>
      <c r="B52079" s="17" t="s">
        <v>40197</v>
      </c>
      <c r="C52079" s="17" t="s">
        <v>731</v>
      </c>
    </row>
    <row r="52080" spans="1:3" hidden="1" x14ac:dyDescent="0.25">
      <c r="A52080" s="72">
        <v>3008667</v>
      </c>
      <c r="B52080" s="17" t="s">
        <v>40198</v>
      </c>
      <c r="C52080" s="17" t="s">
        <v>731</v>
      </c>
    </row>
    <row r="52081" spans="1:3" hidden="1" x14ac:dyDescent="0.25">
      <c r="A52081" s="72">
        <v>2006610</v>
      </c>
      <c r="B52081" s="17" t="s">
        <v>40199</v>
      </c>
      <c r="C52081" s="17" t="s">
        <v>731</v>
      </c>
    </row>
    <row r="52082" spans="1:3" hidden="1" x14ac:dyDescent="0.25">
      <c r="A52082" s="72">
        <v>2005261</v>
      </c>
      <c r="B52082" s="17" t="s">
        <v>40200</v>
      </c>
      <c r="C52082" s="17" t="s">
        <v>731</v>
      </c>
    </row>
    <row r="52083" spans="1:3" hidden="1" x14ac:dyDescent="0.25">
      <c r="A52083" s="72">
        <v>2006620</v>
      </c>
      <c r="B52083" s="17" t="s">
        <v>40201</v>
      </c>
      <c r="C52083" s="17" t="s">
        <v>731</v>
      </c>
    </row>
    <row r="52084" spans="1:3" hidden="1" x14ac:dyDescent="0.25">
      <c r="A52084" s="72">
        <v>2002461</v>
      </c>
      <c r="B52084" s="17" t="s">
        <v>40201</v>
      </c>
      <c r="C52084" s="17" t="s">
        <v>731</v>
      </c>
    </row>
    <row r="52085" spans="1:3" hidden="1" x14ac:dyDescent="0.25">
      <c r="A52085" s="72">
        <v>2002556</v>
      </c>
      <c r="B52085" s="17" t="s">
        <v>40202</v>
      </c>
      <c r="C52085" s="17" t="s">
        <v>731</v>
      </c>
    </row>
    <row r="52086" spans="1:3" hidden="1" x14ac:dyDescent="0.25">
      <c r="A52086" s="72">
        <v>2006830</v>
      </c>
      <c r="B52086" s="17" t="s">
        <v>40203</v>
      </c>
      <c r="C52086" s="17" t="s">
        <v>731</v>
      </c>
    </row>
    <row r="52087" spans="1:3" hidden="1" x14ac:dyDescent="0.25">
      <c r="A52087" s="72">
        <v>2003917</v>
      </c>
      <c r="B52087" s="17" t="s">
        <v>40204</v>
      </c>
      <c r="C52087" s="17" t="s">
        <v>731</v>
      </c>
    </row>
    <row r="52088" spans="1:3" hidden="1" x14ac:dyDescent="0.25">
      <c r="A52088" s="72">
        <v>2003916</v>
      </c>
      <c r="B52088" s="17" t="s">
        <v>40205</v>
      </c>
      <c r="C52088" s="17" t="s">
        <v>731</v>
      </c>
    </row>
    <row r="52089" spans="1:3" hidden="1" x14ac:dyDescent="0.25">
      <c r="A52089" s="72">
        <v>2003918</v>
      </c>
      <c r="B52089" s="17" t="s">
        <v>40206</v>
      </c>
      <c r="C52089" s="17" t="s">
        <v>731</v>
      </c>
    </row>
    <row r="52090" spans="1:3" hidden="1" x14ac:dyDescent="0.25">
      <c r="A52090" s="72">
        <v>2002563</v>
      </c>
      <c r="B52090" s="17" t="s">
        <v>40207</v>
      </c>
      <c r="C52090" s="17" t="s">
        <v>731</v>
      </c>
    </row>
    <row r="52091" spans="1:3" hidden="1" x14ac:dyDescent="0.25">
      <c r="A52091" s="72">
        <v>2003914</v>
      </c>
      <c r="B52091" s="17" t="s">
        <v>40208</v>
      </c>
      <c r="C52091" s="17" t="s">
        <v>731</v>
      </c>
    </row>
    <row r="52092" spans="1:3" hidden="1" x14ac:dyDescent="0.25">
      <c r="A52092" s="72">
        <v>2003913</v>
      </c>
      <c r="B52092" s="17" t="s">
        <v>40209</v>
      </c>
      <c r="C52092" s="17" t="s">
        <v>731</v>
      </c>
    </row>
    <row r="52093" spans="1:3" hidden="1" x14ac:dyDescent="0.25">
      <c r="A52093" s="72">
        <v>2003904</v>
      </c>
      <c r="B52093" s="17" t="s">
        <v>40210</v>
      </c>
      <c r="C52093" s="17" t="s">
        <v>731</v>
      </c>
    </row>
    <row r="52094" spans="1:3" hidden="1" x14ac:dyDescent="0.25">
      <c r="A52094" s="72">
        <v>2003903</v>
      </c>
      <c r="B52094" s="17" t="s">
        <v>40211</v>
      </c>
      <c r="C52094" s="17" t="s">
        <v>731</v>
      </c>
    </row>
    <row r="52095" spans="1:3" hidden="1" x14ac:dyDescent="0.25">
      <c r="A52095" s="72">
        <v>2003901</v>
      </c>
      <c r="B52095" s="17" t="s">
        <v>40212</v>
      </c>
      <c r="C52095" s="17" t="s">
        <v>731</v>
      </c>
    </row>
    <row r="52096" spans="1:3" hidden="1" x14ac:dyDescent="0.25">
      <c r="A52096" s="72">
        <v>2003896</v>
      </c>
      <c r="B52096" s="17" t="s">
        <v>40213</v>
      </c>
      <c r="C52096" s="17" t="s">
        <v>731</v>
      </c>
    </row>
    <row r="52097" spans="1:3" hidden="1" x14ac:dyDescent="0.25">
      <c r="A52097" s="72">
        <v>2003900</v>
      </c>
      <c r="B52097" s="17" t="s">
        <v>40214</v>
      </c>
      <c r="C52097" s="17" t="s">
        <v>731</v>
      </c>
    </row>
    <row r="52098" spans="1:3" hidden="1" x14ac:dyDescent="0.25">
      <c r="A52098" s="72">
        <v>2003897</v>
      </c>
      <c r="B52098" s="17" t="s">
        <v>40215</v>
      </c>
      <c r="C52098" s="17" t="s">
        <v>731</v>
      </c>
    </row>
    <row r="52099" spans="1:3" hidden="1" x14ac:dyDescent="0.25">
      <c r="A52099" s="72">
        <v>2002564</v>
      </c>
      <c r="B52099" s="17" t="s">
        <v>40216</v>
      </c>
      <c r="C52099" s="17" t="s">
        <v>731</v>
      </c>
    </row>
    <row r="52100" spans="1:3" hidden="1" x14ac:dyDescent="0.25">
      <c r="A52100" s="72">
        <v>2003894</v>
      </c>
      <c r="B52100" s="17" t="s">
        <v>40217</v>
      </c>
      <c r="C52100" s="17" t="s">
        <v>731</v>
      </c>
    </row>
    <row r="52101" spans="1:3" hidden="1" x14ac:dyDescent="0.25">
      <c r="A52101" s="72">
        <v>2004029</v>
      </c>
      <c r="B52101" s="17" t="s">
        <v>40218</v>
      </c>
      <c r="C52101" s="17" t="s">
        <v>731</v>
      </c>
    </row>
    <row r="52102" spans="1:3" hidden="1" x14ac:dyDescent="0.25">
      <c r="A52102" s="72">
        <v>2002462</v>
      </c>
      <c r="B52102" s="17" t="s">
        <v>40219</v>
      </c>
      <c r="C52102" s="17" t="s">
        <v>731</v>
      </c>
    </row>
    <row r="52103" spans="1:3" hidden="1" x14ac:dyDescent="0.25">
      <c r="A52103" s="72">
        <v>2002557</v>
      </c>
      <c r="B52103" s="17" t="s">
        <v>40220</v>
      </c>
      <c r="C52103" s="17" t="s">
        <v>731</v>
      </c>
    </row>
    <row r="52104" spans="1:3" hidden="1" x14ac:dyDescent="0.25">
      <c r="A52104" s="72">
        <v>2002558</v>
      </c>
      <c r="B52104" s="17" t="s">
        <v>40221</v>
      </c>
      <c r="C52104" s="17" t="s">
        <v>731</v>
      </c>
    </row>
    <row r="52105" spans="1:3" hidden="1" x14ac:dyDescent="0.25">
      <c r="A52105" s="72">
        <v>2002559</v>
      </c>
      <c r="B52105" s="17" t="s">
        <v>40222</v>
      </c>
      <c r="C52105" s="17" t="s">
        <v>731</v>
      </c>
    </row>
    <row r="52106" spans="1:3" hidden="1" x14ac:dyDescent="0.25">
      <c r="A52106" s="72">
        <v>2002560</v>
      </c>
      <c r="B52106" s="17" t="s">
        <v>40223</v>
      </c>
      <c r="C52106" s="17" t="s">
        <v>731</v>
      </c>
    </row>
    <row r="52107" spans="1:3" hidden="1" x14ac:dyDescent="0.25">
      <c r="A52107" s="72">
        <v>2003905</v>
      </c>
      <c r="B52107" s="17" t="s">
        <v>40224</v>
      </c>
      <c r="C52107" s="17" t="s">
        <v>731</v>
      </c>
    </row>
    <row r="52108" spans="1:3" hidden="1" x14ac:dyDescent="0.25">
      <c r="A52108" s="72">
        <v>2003911</v>
      </c>
      <c r="B52108" s="17" t="s">
        <v>40225</v>
      </c>
      <c r="C52108" s="17" t="s">
        <v>731</v>
      </c>
    </row>
    <row r="52109" spans="1:3" hidden="1" x14ac:dyDescent="0.25">
      <c r="A52109" s="72">
        <v>2006931</v>
      </c>
      <c r="B52109" s="17" t="s">
        <v>40226</v>
      </c>
      <c r="C52109" s="17" t="s">
        <v>731</v>
      </c>
    </row>
    <row r="52110" spans="1:3" hidden="1" x14ac:dyDescent="0.25">
      <c r="A52110" s="72">
        <v>2003915</v>
      </c>
      <c r="B52110" s="17" t="s">
        <v>40227</v>
      </c>
      <c r="C52110" s="17" t="s">
        <v>731</v>
      </c>
    </row>
    <row r="52111" spans="1:3" hidden="1" x14ac:dyDescent="0.25">
      <c r="A52111" s="72">
        <v>2002561</v>
      </c>
      <c r="B52111" s="17" t="s">
        <v>40228</v>
      </c>
      <c r="C52111" s="17" t="s">
        <v>731</v>
      </c>
    </row>
    <row r="52112" spans="1:3" hidden="1" x14ac:dyDescent="0.25">
      <c r="A52112" s="72">
        <v>2002562</v>
      </c>
      <c r="B52112" s="17" t="s">
        <v>40229</v>
      </c>
      <c r="C52112" s="17" t="s">
        <v>731</v>
      </c>
    </row>
    <row r="52113" spans="1:3" hidden="1" x14ac:dyDescent="0.25">
      <c r="A52113" s="72">
        <v>2006340</v>
      </c>
      <c r="B52113" s="17" t="s">
        <v>40230</v>
      </c>
      <c r="C52113" s="17" t="s">
        <v>731</v>
      </c>
    </row>
    <row r="52114" spans="1:3" hidden="1" x14ac:dyDescent="0.25">
      <c r="A52114" s="72">
        <v>2006341</v>
      </c>
      <c r="B52114" s="17" t="s">
        <v>40231</v>
      </c>
      <c r="C52114" s="17" t="s">
        <v>731</v>
      </c>
    </row>
    <row r="52115" spans="1:3" hidden="1" x14ac:dyDescent="0.25">
      <c r="A52115" s="72">
        <v>2002565</v>
      </c>
      <c r="B52115" s="17" t="s">
        <v>40232</v>
      </c>
      <c r="C52115" s="17" t="s">
        <v>731</v>
      </c>
    </row>
    <row r="52116" spans="1:3" hidden="1" x14ac:dyDescent="0.25">
      <c r="A52116" s="72">
        <v>2004030</v>
      </c>
      <c r="B52116" s="17" t="s">
        <v>40233</v>
      </c>
      <c r="C52116" s="17" t="s">
        <v>731</v>
      </c>
    </row>
    <row r="52117" spans="1:3" hidden="1" x14ac:dyDescent="0.25">
      <c r="A52117" s="72">
        <v>2003912</v>
      </c>
      <c r="B52117" s="17" t="s">
        <v>40234</v>
      </c>
      <c r="C52117" s="17" t="s">
        <v>731</v>
      </c>
    </row>
    <row r="52118" spans="1:3" hidden="1" x14ac:dyDescent="0.25">
      <c r="A52118" s="72">
        <v>2003910</v>
      </c>
      <c r="B52118" s="17" t="s">
        <v>40235</v>
      </c>
      <c r="C52118" s="17" t="s">
        <v>731</v>
      </c>
    </row>
    <row r="52119" spans="1:3" hidden="1" x14ac:dyDescent="0.25">
      <c r="A52119" s="72">
        <v>2003909</v>
      </c>
      <c r="B52119" s="17" t="s">
        <v>40236</v>
      </c>
      <c r="C52119" s="17" t="s">
        <v>731</v>
      </c>
    </row>
    <row r="52120" spans="1:3" hidden="1" x14ac:dyDescent="0.25">
      <c r="A52120" s="72">
        <v>2006932</v>
      </c>
      <c r="B52120" s="17" t="s">
        <v>40237</v>
      </c>
      <c r="C52120" s="17" t="s">
        <v>731</v>
      </c>
    </row>
    <row r="52121" spans="1:3" hidden="1" x14ac:dyDescent="0.25">
      <c r="A52121" s="72">
        <v>2003908</v>
      </c>
      <c r="B52121" s="17" t="s">
        <v>40238</v>
      </c>
      <c r="C52121" s="17" t="s">
        <v>731</v>
      </c>
    </row>
    <row r="52122" spans="1:3" hidden="1" x14ac:dyDescent="0.25">
      <c r="A52122" s="72">
        <v>2003906</v>
      </c>
      <c r="B52122" s="17" t="s">
        <v>40239</v>
      </c>
      <c r="C52122" s="17" t="s">
        <v>731</v>
      </c>
    </row>
    <row r="52123" spans="1:3" hidden="1" x14ac:dyDescent="0.25">
      <c r="A52123" s="72">
        <v>2003907</v>
      </c>
      <c r="B52123" s="17" t="s">
        <v>40240</v>
      </c>
      <c r="C52123" s="17" t="s">
        <v>731</v>
      </c>
    </row>
    <row r="52124" spans="1:3" hidden="1" x14ac:dyDescent="0.25">
      <c r="A52124" s="72">
        <v>2004805</v>
      </c>
      <c r="B52124" s="17" t="s">
        <v>40241</v>
      </c>
      <c r="C52124" s="17" t="s">
        <v>731</v>
      </c>
    </row>
    <row r="52125" spans="1:3" hidden="1" x14ac:dyDescent="0.25">
      <c r="A52125" s="72">
        <v>2002566</v>
      </c>
      <c r="B52125" s="17" t="s">
        <v>40242</v>
      </c>
      <c r="C52125" s="17" t="s">
        <v>731</v>
      </c>
    </row>
    <row r="52126" spans="1:3" hidden="1" x14ac:dyDescent="0.25">
      <c r="A52126" s="72">
        <v>2004591</v>
      </c>
      <c r="B52126" s="17" t="s">
        <v>40243</v>
      </c>
      <c r="C52126" s="17" t="s">
        <v>731</v>
      </c>
    </row>
    <row r="52127" spans="1:3" hidden="1" x14ac:dyDescent="0.25">
      <c r="A52127" s="72">
        <v>2004482</v>
      </c>
      <c r="B52127" s="17" t="s">
        <v>40244</v>
      </c>
      <c r="C52127" s="17" t="s">
        <v>731</v>
      </c>
    </row>
    <row r="52128" spans="1:3" hidden="1" x14ac:dyDescent="0.25">
      <c r="A52128" s="72">
        <v>2003920</v>
      </c>
      <c r="B52128" s="17" t="s">
        <v>40245</v>
      </c>
      <c r="C52128" s="17" t="s">
        <v>731</v>
      </c>
    </row>
    <row r="52129" spans="1:3" hidden="1" x14ac:dyDescent="0.25">
      <c r="A52129" s="72">
        <v>2003921</v>
      </c>
      <c r="B52129" s="17" t="s">
        <v>40246</v>
      </c>
      <c r="C52129" s="17" t="s">
        <v>731</v>
      </c>
    </row>
    <row r="52130" spans="1:3" hidden="1" x14ac:dyDescent="0.25">
      <c r="A52130" s="72">
        <v>2003922</v>
      </c>
      <c r="B52130" s="17" t="s">
        <v>40247</v>
      </c>
      <c r="C52130" s="17" t="s">
        <v>731</v>
      </c>
    </row>
    <row r="52131" spans="1:3" hidden="1" x14ac:dyDescent="0.25">
      <c r="A52131" s="72">
        <v>1501040</v>
      </c>
      <c r="B52131" s="17" t="s">
        <v>40248</v>
      </c>
      <c r="C52131" s="17" t="s">
        <v>731</v>
      </c>
    </row>
    <row r="52132" spans="1:3" hidden="1" x14ac:dyDescent="0.25">
      <c r="A52132" s="72">
        <v>1500461</v>
      </c>
      <c r="B52132" s="17" t="s">
        <v>40249</v>
      </c>
      <c r="C52132" s="17" t="s">
        <v>731</v>
      </c>
    </row>
    <row r="52133" spans="1:3" hidden="1" x14ac:dyDescent="0.25">
      <c r="A52133" s="72">
        <v>1500697</v>
      </c>
      <c r="B52133" s="17" t="s">
        <v>40250</v>
      </c>
      <c r="C52133" s="17" t="s">
        <v>731</v>
      </c>
    </row>
    <row r="52134" spans="1:3" hidden="1" x14ac:dyDescent="0.25">
      <c r="A52134" s="72">
        <v>1500670</v>
      </c>
      <c r="B52134" s="17" t="s">
        <v>40251</v>
      </c>
      <c r="C52134" s="17" t="s">
        <v>731</v>
      </c>
    </row>
    <row r="52135" spans="1:3" hidden="1" x14ac:dyDescent="0.25">
      <c r="A52135" s="72">
        <v>1500271</v>
      </c>
      <c r="B52135" s="17" t="s">
        <v>40252</v>
      </c>
      <c r="C52135" s="17" t="s">
        <v>731</v>
      </c>
    </row>
    <row r="52136" spans="1:3" hidden="1" x14ac:dyDescent="0.25">
      <c r="A52136" s="72">
        <v>3009875</v>
      </c>
      <c r="B52136" s="17" t="s">
        <v>40253</v>
      </c>
      <c r="C52136" s="17" t="s">
        <v>731</v>
      </c>
    </row>
    <row r="52137" spans="1:3" hidden="1" x14ac:dyDescent="0.25">
      <c r="A52137" s="72">
        <v>2003081</v>
      </c>
      <c r="B52137" s="17" t="s">
        <v>40254</v>
      </c>
      <c r="C52137" s="17" t="s">
        <v>731</v>
      </c>
    </row>
    <row r="52138" spans="1:3" hidden="1" x14ac:dyDescent="0.25">
      <c r="A52138" s="72">
        <v>2005755</v>
      </c>
      <c r="B52138" s="17" t="s">
        <v>40255</v>
      </c>
      <c r="C52138" s="17" t="s">
        <v>731</v>
      </c>
    </row>
    <row r="52139" spans="1:3" hidden="1" x14ac:dyDescent="0.25">
      <c r="A52139" s="72">
        <v>4015688</v>
      </c>
      <c r="B52139" s="17" t="s">
        <v>40256</v>
      </c>
      <c r="C52139" s="17" t="s">
        <v>731</v>
      </c>
    </row>
    <row r="52140" spans="1:3" hidden="1" x14ac:dyDescent="0.25">
      <c r="A52140" s="72">
        <v>4015683</v>
      </c>
      <c r="B52140" s="17" t="s">
        <v>40257</v>
      </c>
      <c r="C52140" s="17" t="s">
        <v>731</v>
      </c>
    </row>
    <row r="52141" spans="1:3" hidden="1" x14ac:dyDescent="0.25">
      <c r="A52141" s="72">
        <v>4015680</v>
      </c>
      <c r="B52141" s="17" t="s">
        <v>40258</v>
      </c>
      <c r="C52141" s="17" t="s">
        <v>731</v>
      </c>
    </row>
    <row r="52142" spans="1:3" hidden="1" x14ac:dyDescent="0.25">
      <c r="A52142" s="72">
        <v>4014647</v>
      </c>
      <c r="B52142" s="17" t="s">
        <v>40259</v>
      </c>
      <c r="C52142" s="17" t="s">
        <v>731</v>
      </c>
    </row>
    <row r="52143" spans="1:3" hidden="1" x14ac:dyDescent="0.25">
      <c r="A52143" s="72">
        <v>4016365</v>
      </c>
      <c r="B52143" s="17" t="s">
        <v>40260</v>
      </c>
      <c r="C52143" s="17" t="s">
        <v>731</v>
      </c>
    </row>
    <row r="52144" spans="1:3" hidden="1" x14ac:dyDescent="0.25">
      <c r="A52144" s="72">
        <v>5540392</v>
      </c>
      <c r="B52144" s="17" t="s">
        <v>40261</v>
      </c>
      <c r="C52144" s="17" t="s">
        <v>731</v>
      </c>
    </row>
    <row r="52145" spans="1:3" hidden="1" x14ac:dyDescent="0.25">
      <c r="A52145" s="72">
        <v>5517035</v>
      </c>
      <c r="B52145" s="17" t="s">
        <v>40262</v>
      </c>
      <c r="C52145" s="17" t="s">
        <v>731</v>
      </c>
    </row>
    <row r="52146" spans="1:3" hidden="1" x14ac:dyDescent="0.25">
      <c r="A52146" s="72">
        <v>4012778</v>
      </c>
      <c r="B52146" s="17" t="s">
        <v>40263</v>
      </c>
      <c r="C52146" s="17" t="s">
        <v>731</v>
      </c>
    </row>
    <row r="52147" spans="1:3" hidden="1" x14ac:dyDescent="0.25">
      <c r="A52147" s="72">
        <v>4010224</v>
      </c>
      <c r="B52147" s="17" t="s">
        <v>40264</v>
      </c>
      <c r="C52147" s="17" t="s">
        <v>731</v>
      </c>
    </row>
    <row r="52148" spans="1:3" hidden="1" x14ac:dyDescent="0.25">
      <c r="A52148" s="72">
        <v>3007039</v>
      </c>
      <c r="B52148" s="17" t="s">
        <v>40265</v>
      </c>
      <c r="C52148" s="17" t="s">
        <v>731</v>
      </c>
    </row>
    <row r="52149" spans="1:3" hidden="1" x14ac:dyDescent="0.25">
      <c r="A52149" s="72">
        <v>3009595</v>
      </c>
      <c r="B52149" s="17" t="s">
        <v>40266</v>
      </c>
      <c r="C52149" s="17" t="s">
        <v>731</v>
      </c>
    </row>
    <row r="52150" spans="1:3" hidden="1" x14ac:dyDescent="0.25">
      <c r="A52150" s="72">
        <v>3007040</v>
      </c>
      <c r="B52150" s="17" t="s">
        <v>40267</v>
      </c>
      <c r="C52150" s="17" t="s">
        <v>731</v>
      </c>
    </row>
    <row r="52151" spans="1:3" hidden="1" x14ac:dyDescent="0.25">
      <c r="A52151" s="72">
        <v>3013062</v>
      </c>
      <c r="B52151" s="17" t="s">
        <v>40268</v>
      </c>
      <c r="C52151" s="17" t="s">
        <v>731</v>
      </c>
    </row>
    <row r="52152" spans="1:3" hidden="1" x14ac:dyDescent="0.25">
      <c r="A52152" s="72">
        <v>3010385</v>
      </c>
      <c r="B52152" s="17" t="s">
        <v>40269</v>
      </c>
      <c r="C52152" s="17" t="s">
        <v>2637</v>
      </c>
    </row>
    <row r="52153" spans="1:3" hidden="1" x14ac:dyDescent="0.25">
      <c r="A52153" s="72">
        <v>3007892</v>
      </c>
      <c r="B52153" s="17" t="s">
        <v>40270</v>
      </c>
      <c r="C52153" s="17" t="s">
        <v>731</v>
      </c>
    </row>
    <row r="52154" spans="1:3" hidden="1" x14ac:dyDescent="0.25">
      <c r="A52154" s="72">
        <v>3007900</v>
      </c>
      <c r="B52154" s="17" t="s">
        <v>40271</v>
      </c>
      <c r="C52154" s="17" t="s">
        <v>731</v>
      </c>
    </row>
    <row r="52155" spans="1:3" hidden="1" x14ac:dyDescent="0.25">
      <c r="A52155" s="72">
        <v>3007042</v>
      </c>
      <c r="B52155" s="17" t="s">
        <v>40272</v>
      </c>
      <c r="C52155" s="17" t="s">
        <v>731</v>
      </c>
    </row>
    <row r="52156" spans="1:3" hidden="1" x14ac:dyDescent="0.25">
      <c r="A52156" s="72">
        <v>3007038</v>
      </c>
      <c r="B52156" s="17" t="s">
        <v>40273</v>
      </c>
      <c r="C52156" s="17" t="s">
        <v>731</v>
      </c>
    </row>
    <row r="52157" spans="1:3" hidden="1" x14ac:dyDescent="0.25">
      <c r="A52157" s="72">
        <v>4016704</v>
      </c>
      <c r="B52157" s="17" t="s">
        <v>40274</v>
      </c>
      <c r="C52157" s="17" t="s">
        <v>731</v>
      </c>
    </row>
    <row r="52158" spans="1:3" hidden="1" x14ac:dyDescent="0.25">
      <c r="A52158" s="72">
        <v>3012679</v>
      </c>
      <c r="B52158" s="17" t="s">
        <v>40275</v>
      </c>
      <c r="C52158" s="17" t="s">
        <v>731</v>
      </c>
    </row>
    <row r="52159" spans="1:3" hidden="1" x14ac:dyDescent="0.25">
      <c r="A52159" s="72">
        <v>3012773</v>
      </c>
      <c r="B52159" s="17" t="s">
        <v>40276</v>
      </c>
      <c r="C52159" s="17" t="s">
        <v>731</v>
      </c>
    </row>
    <row r="52160" spans="1:3" hidden="1" x14ac:dyDescent="0.25">
      <c r="A52160" s="72">
        <v>3012752</v>
      </c>
      <c r="B52160" s="17" t="s">
        <v>40277</v>
      </c>
      <c r="C52160" s="17" t="s">
        <v>731</v>
      </c>
    </row>
    <row r="52161" spans="1:3" hidden="1" x14ac:dyDescent="0.25">
      <c r="A52161" s="72">
        <v>3010362</v>
      </c>
      <c r="B52161" s="17" t="s">
        <v>40278</v>
      </c>
      <c r="C52161" s="17" t="s">
        <v>731</v>
      </c>
    </row>
    <row r="52162" spans="1:3" hidden="1" x14ac:dyDescent="0.25">
      <c r="A52162" s="72">
        <v>3009620</v>
      </c>
      <c r="B52162" s="17" t="s">
        <v>40279</v>
      </c>
      <c r="C52162" s="17" t="s">
        <v>731</v>
      </c>
    </row>
    <row r="52163" spans="1:3" hidden="1" x14ac:dyDescent="0.25">
      <c r="A52163" s="72">
        <v>3012296</v>
      </c>
      <c r="B52163" s="17" t="s">
        <v>40280</v>
      </c>
      <c r="C52163" s="17" t="s">
        <v>731</v>
      </c>
    </row>
    <row r="52164" spans="1:3" hidden="1" x14ac:dyDescent="0.25">
      <c r="A52164" s="72">
        <v>5542513</v>
      </c>
      <c r="B52164" s="17" t="s">
        <v>40281</v>
      </c>
      <c r="C52164" s="17" t="s">
        <v>731</v>
      </c>
    </row>
    <row r="52165" spans="1:3" hidden="1" x14ac:dyDescent="0.25">
      <c r="A52165" s="72">
        <v>5542395</v>
      </c>
      <c r="B52165" s="17" t="s">
        <v>40282</v>
      </c>
      <c r="C52165" s="17" t="s">
        <v>731</v>
      </c>
    </row>
    <row r="52166" spans="1:3" hidden="1" x14ac:dyDescent="0.25">
      <c r="A52166" s="72">
        <v>5534212</v>
      </c>
      <c r="B52166" s="17" t="s">
        <v>40283</v>
      </c>
      <c r="C52166" s="17" t="s">
        <v>731</v>
      </c>
    </row>
    <row r="52167" spans="1:3" hidden="1" x14ac:dyDescent="0.25">
      <c r="A52167" s="72">
        <v>5031671</v>
      </c>
      <c r="B52167" s="17" t="s">
        <v>40284</v>
      </c>
      <c r="C52167" s="17" t="s">
        <v>731</v>
      </c>
    </row>
    <row r="52168" spans="1:3" hidden="1" x14ac:dyDescent="0.25">
      <c r="A52168" s="72">
        <v>5542433</v>
      </c>
      <c r="B52168" s="17" t="s">
        <v>40285</v>
      </c>
      <c r="C52168" s="17" t="s">
        <v>731</v>
      </c>
    </row>
    <row r="52169" spans="1:3" hidden="1" x14ac:dyDescent="0.25">
      <c r="A52169" s="72">
        <v>5530764</v>
      </c>
      <c r="B52169" s="17" t="s">
        <v>40286</v>
      </c>
      <c r="C52169" s="17" t="s">
        <v>731</v>
      </c>
    </row>
    <row r="52170" spans="1:3" hidden="1" x14ac:dyDescent="0.25">
      <c r="A52170" s="72">
        <v>5540226</v>
      </c>
      <c r="B52170" s="17" t="s">
        <v>40287</v>
      </c>
      <c r="C52170" s="17" t="s">
        <v>731</v>
      </c>
    </row>
    <row r="52171" spans="1:3" hidden="1" x14ac:dyDescent="0.25">
      <c r="A52171" s="72">
        <v>5540277</v>
      </c>
      <c r="B52171" s="17" t="s">
        <v>40288</v>
      </c>
      <c r="C52171" s="17" t="s">
        <v>731</v>
      </c>
    </row>
    <row r="52172" spans="1:3" hidden="1" x14ac:dyDescent="0.25">
      <c r="A52172" s="72">
        <v>5537205</v>
      </c>
      <c r="B52172" s="17" t="s">
        <v>40289</v>
      </c>
      <c r="C52172" s="17" t="s">
        <v>731</v>
      </c>
    </row>
    <row r="52173" spans="1:3" hidden="1" x14ac:dyDescent="0.25">
      <c r="A52173" s="72">
        <v>5539068</v>
      </c>
      <c r="B52173" s="17" t="s">
        <v>40290</v>
      </c>
      <c r="C52173" s="17" t="s">
        <v>731</v>
      </c>
    </row>
    <row r="52174" spans="1:3" hidden="1" x14ac:dyDescent="0.25">
      <c r="A52174" s="72">
        <v>5535902</v>
      </c>
      <c r="B52174" s="17" t="s">
        <v>40291</v>
      </c>
      <c r="C52174" s="17" t="s">
        <v>731</v>
      </c>
    </row>
    <row r="52175" spans="1:3" hidden="1" x14ac:dyDescent="0.25">
      <c r="A52175" s="72">
        <v>5516357</v>
      </c>
      <c r="B52175" s="17" t="s">
        <v>40292</v>
      </c>
      <c r="C52175" s="17" t="s">
        <v>731</v>
      </c>
    </row>
    <row r="52176" spans="1:3" hidden="1" x14ac:dyDescent="0.25">
      <c r="A52176" s="72">
        <v>5515931</v>
      </c>
      <c r="B52176" s="17" t="s">
        <v>40293</v>
      </c>
      <c r="C52176" s="17" t="s">
        <v>731</v>
      </c>
    </row>
    <row r="52177" spans="1:3" hidden="1" x14ac:dyDescent="0.25">
      <c r="A52177" s="72">
        <v>5530582</v>
      </c>
      <c r="B52177" s="17" t="s">
        <v>40294</v>
      </c>
      <c r="C52177" s="17" t="s">
        <v>731</v>
      </c>
    </row>
    <row r="52178" spans="1:3" hidden="1" x14ac:dyDescent="0.25">
      <c r="A52178" s="72">
        <v>5530581</v>
      </c>
      <c r="B52178" s="17" t="s">
        <v>40295</v>
      </c>
      <c r="C52178" s="17" t="s">
        <v>731</v>
      </c>
    </row>
    <row r="52179" spans="1:3" hidden="1" x14ac:dyDescent="0.25">
      <c r="A52179" s="72">
        <v>5542411</v>
      </c>
      <c r="B52179" s="17" t="s">
        <v>40296</v>
      </c>
      <c r="C52179" s="17" t="s">
        <v>731</v>
      </c>
    </row>
    <row r="52180" spans="1:3" hidden="1" x14ac:dyDescent="0.25">
      <c r="A52180" s="72">
        <v>5541154</v>
      </c>
      <c r="B52180" s="17" t="s">
        <v>40297</v>
      </c>
      <c r="C52180" s="17" t="s">
        <v>731</v>
      </c>
    </row>
    <row r="52181" spans="1:3" hidden="1" x14ac:dyDescent="0.25">
      <c r="A52181" s="72">
        <v>5542430</v>
      </c>
      <c r="B52181" s="17" t="s">
        <v>40298</v>
      </c>
      <c r="C52181" s="17" t="s">
        <v>731</v>
      </c>
    </row>
    <row r="52182" spans="1:3" hidden="1" x14ac:dyDescent="0.25">
      <c r="A52182" s="72">
        <v>5542482</v>
      </c>
      <c r="B52182" s="17" t="s">
        <v>40299</v>
      </c>
      <c r="C52182" s="17" t="s">
        <v>731</v>
      </c>
    </row>
    <row r="52183" spans="1:3" hidden="1" x14ac:dyDescent="0.25">
      <c r="A52183" s="72">
        <v>5542448</v>
      </c>
      <c r="B52183" s="17" t="s">
        <v>40300</v>
      </c>
      <c r="C52183" s="17" t="s">
        <v>731</v>
      </c>
    </row>
    <row r="52184" spans="1:3" hidden="1" x14ac:dyDescent="0.25">
      <c r="A52184" s="72">
        <v>5542437</v>
      </c>
      <c r="B52184" s="17" t="s">
        <v>40301</v>
      </c>
      <c r="C52184" s="17" t="s">
        <v>731</v>
      </c>
    </row>
    <row r="52185" spans="1:3" hidden="1" x14ac:dyDescent="0.25">
      <c r="A52185" s="72">
        <v>5542438</v>
      </c>
      <c r="B52185" s="17" t="s">
        <v>40302</v>
      </c>
      <c r="C52185" s="17" t="s">
        <v>731</v>
      </c>
    </row>
    <row r="52186" spans="1:3" hidden="1" x14ac:dyDescent="0.25">
      <c r="A52186" s="72">
        <v>5541167</v>
      </c>
      <c r="B52186" s="17" t="s">
        <v>40303</v>
      </c>
      <c r="C52186" s="17" t="s">
        <v>731</v>
      </c>
    </row>
    <row r="52187" spans="1:3" hidden="1" x14ac:dyDescent="0.25">
      <c r="A52187" s="72">
        <v>5542431</v>
      </c>
      <c r="B52187" s="17" t="s">
        <v>40304</v>
      </c>
      <c r="C52187" s="17" t="s">
        <v>731</v>
      </c>
    </row>
    <row r="52188" spans="1:3" hidden="1" x14ac:dyDescent="0.25">
      <c r="A52188" s="72">
        <v>5542452</v>
      </c>
      <c r="B52188" s="17" t="s">
        <v>40305</v>
      </c>
      <c r="C52188" s="17" t="s">
        <v>731</v>
      </c>
    </row>
    <row r="52189" spans="1:3" hidden="1" x14ac:dyDescent="0.25">
      <c r="A52189" s="72">
        <v>5542436</v>
      </c>
      <c r="B52189" s="17" t="s">
        <v>40306</v>
      </c>
      <c r="C52189" s="17" t="s">
        <v>731</v>
      </c>
    </row>
    <row r="52190" spans="1:3" hidden="1" x14ac:dyDescent="0.25">
      <c r="A52190" s="72">
        <v>5541153</v>
      </c>
      <c r="B52190" s="17" t="s">
        <v>40307</v>
      </c>
      <c r="C52190" s="17" t="s">
        <v>731</v>
      </c>
    </row>
    <row r="52191" spans="1:3" hidden="1" x14ac:dyDescent="0.25">
      <c r="A52191" s="72">
        <v>5538972</v>
      </c>
      <c r="B52191" s="17" t="s">
        <v>40308</v>
      </c>
      <c r="C52191" s="17" t="s">
        <v>731</v>
      </c>
    </row>
    <row r="52192" spans="1:3" hidden="1" x14ac:dyDescent="0.25">
      <c r="A52192" s="72">
        <v>5536053</v>
      </c>
      <c r="B52192" s="17" t="s">
        <v>40309</v>
      </c>
      <c r="C52192" s="17" t="s">
        <v>731</v>
      </c>
    </row>
    <row r="52193" spans="1:3" hidden="1" x14ac:dyDescent="0.25">
      <c r="A52193" s="72">
        <v>5542435</v>
      </c>
      <c r="B52193" s="17" t="s">
        <v>40310</v>
      </c>
      <c r="C52193" s="17" t="s">
        <v>731</v>
      </c>
    </row>
    <row r="52194" spans="1:3" hidden="1" x14ac:dyDescent="0.25">
      <c r="A52194" s="72">
        <v>5542455</v>
      </c>
      <c r="B52194" s="17" t="s">
        <v>40311</v>
      </c>
      <c r="C52194" s="17" t="s">
        <v>731</v>
      </c>
    </row>
    <row r="52195" spans="1:3" hidden="1" x14ac:dyDescent="0.25">
      <c r="A52195" s="72">
        <v>5542456</v>
      </c>
      <c r="B52195" s="17" t="s">
        <v>40312</v>
      </c>
      <c r="C52195" s="17" t="s">
        <v>731</v>
      </c>
    </row>
    <row r="52196" spans="1:3" hidden="1" x14ac:dyDescent="0.25">
      <c r="A52196" s="72">
        <v>5542454</v>
      </c>
      <c r="B52196" s="17" t="s">
        <v>40313</v>
      </c>
      <c r="C52196" s="17" t="s">
        <v>731</v>
      </c>
    </row>
    <row r="52197" spans="1:3" hidden="1" x14ac:dyDescent="0.25">
      <c r="A52197" s="72">
        <v>5542462</v>
      </c>
      <c r="B52197" s="17" t="s">
        <v>40314</v>
      </c>
      <c r="C52197" s="17" t="s">
        <v>731</v>
      </c>
    </row>
    <row r="52198" spans="1:3" hidden="1" x14ac:dyDescent="0.25">
      <c r="A52198" s="72">
        <v>5542674</v>
      </c>
      <c r="B52198" s="17" t="s">
        <v>40314</v>
      </c>
      <c r="C52198" s="17" t="s">
        <v>731</v>
      </c>
    </row>
    <row r="52199" spans="1:3" hidden="1" x14ac:dyDescent="0.25">
      <c r="A52199" s="72">
        <v>5542460</v>
      </c>
      <c r="B52199" s="17" t="s">
        <v>40315</v>
      </c>
      <c r="C52199" s="17" t="s">
        <v>731</v>
      </c>
    </row>
    <row r="52200" spans="1:3" hidden="1" x14ac:dyDescent="0.25">
      <c r="A52200" s="72">
        <v>5542447</v>
      </c>
      <c r="B52200" s="17" t="s">
        <v>40316</v>
      </c>
      <c r="C52200" s="17" t="s">
        <v>731</v>
      </c>
    </row>
    <row r="52201" spans="1:3" hidden="1" x14ac:dyDescent="0.25">
      <c r="A52201" s="72">
        <v>5542459</v>
      </c>
      <c r="B52201" s="17" t="s">
        <v>40317</v>
      </c>
      <c r="C52201" s="17" t="s">
        <v>731</v>
      </c>
    </row>
    <row r="52202" spans="1:3" hidden="1" x14ac:dyDescent="0.25">
      <c r="A52202" s="72">
        <v>5542450</v>
      </c>
      <c r="B52202" s="17" t="s">
        <v>40318</v>
      </c>
      <c r="C52202" s="17" t="s">
        <v>731</v>
      </c>
    </row>
    <row r="52203" spans="1:3" hidden="1" x14ac:dyDescent="0.25">
      <c r="A52203" s="72">
        <v>5542584</v>
      </c>
      <c r="B52203" s="17" t="s">
        <v>40319</v>
      </c>
      <c r="C52203" s="17" t="s">
        <v>731</v>
      </c>
    </row>
    <row r="52204" spans="1:3" hidden="1" x14ac:dyDescent="0.25">
      <c r="A52204" s="72">
        <v>5542449</v>
      </c>
      <c r="B52204" s="17" t="s">
        <v>40320</v>
      </c>
      <c r="C52204" s="17" t="s">
        <v>731</v>
      </c>
    </row>
    <row r="52205" spans="1:3" hidden="1" x14ac:dyDescent="0.25">
      <c r="A52205" s="72">
        <v>5542386</v>
      </c>
      <c r="B52205" s="17" t="s">
        <v>40321</v>
      </c>
      <c r="C52205" s="17" t="s">
        <v>731</v>
      </c>
    </row>
    <row r="52206" spans="1:3" hidden="1" x14ac:dyDescent="0.25">
      <c r="A52206" s="72">
        <v>5030962</v>
      </c>
      <c r="B52206" s="17" t="s">
        <v>40322</v>
      </c>
      <c r="C52206" s="17" t="s">
        <v>731</v>
      </c>
    </row>
    <row r="52207" spans="1:3" hidden="1" x14ac:dyDescent="0.25">
      <c r="A52207" s="72">
        <v>5530052</v>
      </c>
      <c r="B52207" s="17" t="s">
        <v>40323</v>
      </c>
      <c r="C52207" s="17" t="s">
        <v>731</v>
      </c>
    </row>
    <row r="52208" spans="1:3" hidden="1" x14ac:dyDescent="0.25">
      <c r="A52208" s="72">
        <v>5516025</v>
      </c>
      <c r="B52208" s="17" t="s">
        <v>40324</v>
      </c>
      <c r="C52208" s="17" t="s">
        <v>731</v>
      </c>
    </row>
    <row r="52209" spans="1:3" hidden="1" x14ac:dyDescent="0.25">
      <c r="A52209" s="72">
        <v>5515977</v>
      </c>
      <c r="B52209" s="17" t="s">
        <v>40325</v>
      </c>
      <c r="C52209" s="17" t="s">
        <v>731</v>
      </c>
    </row>
    <row r="52210" spans="1:3" hidden="1" x14ac:dyDescent="0.25">
      <c r="A52210" s="72">
        <v>5530254</v>
      </c>
      <c r="B52210" s="17" t="s">
        <v>40326</v>
      </c>
      <c r="C52210" s="17" t="s">
        <v>731</v>
      </c>
    </row>
    <row r="52211" spans="1:3" hidden="1" x14ac:dyDescent="0.25">
      <c r="A52211" s="72">
        <v>5030001</v>
      </c>
      <c r="B52211" s="17" t="s">
        <v>40327</v>
      </c>
      <c r="C52211" s="17" t="s">
        <v>731</v>
      </c>
    </row>
    <row r="52212" spans="1:3" hidden="1" x14ac:dyDescent="0.25">
      <c r="A52212" s="72">
        <v>5030000</v>
      </c>
      <c r="B52212" s="17" t="s">
        <v>40328</v>
      </c>
      <c r="C52212" s="17" t="s">
        <v>731</v>
      </c>
    </row>
    <row r="52213" spans="1:3" hidden="1" x14ac:dyDescent="0.25">
      <c r="A52213" s="72">
        <v>5534213</v>
      </c>
      <c r="B52213" s="17" t="s">
        <v>40329</v>
      </c>
      <c r="C52213" s="17" t="s">
        <v>731</v>
      </c>
    </row>
    <row r="52214" spans="1:3" hidden="1" x14ac:dyDescent="0.25">
      <c r="A52214" s="72">
        <v>5530747</v>
      </c>
      <c r="B52214" s="17" t="s">
        <v>40330</v>
      </c>
      <c r="C52214" s="17" t="s">
        <v>731</v>
      </c>
    </row>
    <row r="52215" spans="1:3" hidden="1" x14ac:dyDescent="0.25">
      <c r="A52215" s="72">
        <v>5542317</v>
      </c>
      <c r="B52215" s="17" t="s">
        <v>40331</v>
      </c>
      <c r="C52215" s="17" t="s">
        <v>731</v>
      </c>
    </row>
    <row r="52216" spans="1:3" hidden="1" x14ac:dyDescent="0.25">
      <c r="A52216" s="72">
        <v>5542429</v>
      </c>
      <c r="B52216" s="17" t="s">
        <v>40332</v>
      </c>
      <c r="C52216" s="17" t="s">
        <v>731</v>
      </c>
    </row>
    <row r="52217" spans="1:3" hidden="1" x14ac:dyDescent="0.25">
      <c r="A52217" s="72">
        <v>5542457</v>
      </c>
      <c r="B52217" s="17" t="s">
        <v>40333</v>
      </c>
      <c r="C52217" s="17" t="s">
        <v>731</v>
      </c>
    </row>
    <row r="52218" spans="1:3" hidden="1" x14ac:dyDescent="0.25">
      <c r="A52218" s="72">
        <v>5542461</v>
      </c>
      <c r="B52218" s="17" t="s">
        <v>40334</v>
      </c>
      <c r="C52218" s="17" t="s">
        <v>731</v>
      </c>
    </row>
    <row r="52219" spans="1:3" hidden="1" x14ac:dyDescent="0.25">
      <c r="A52219" s="72">
        <v>5542458</v>
      </c>
      <c r="B52219" s="17" t="s">
        <v>40335</v>
      </c>
      <c r="C52219" s="17" t="s">
        <v>731</v>
      </c>
    </row>
    <row r="52220" spans="1:3" hidden="1" x14ac:dyDescent="0.25">
      <c r="A52220" s="72">
        <v>5542451</v>
      </c>
      <c r="B52220" s="17" t="s">
        <v>40336</v>
      </c>
      <c r="C52220" s="17" t="s">
        <v>731</v>
      </c>
    </row>
    <row r="52221" spans="1:3" hidden="1" x14ac:dyDescent="0.25">
      <c r="A52221" s="72">
        <v>5542453</v>
      </c>
      <c r="B52221" s="17" t="s">
        <v>40337</v>
      </c>
      <c r="C52221" s="17" t="s">
        <v>731</v>
      </c>
    </row>
    <row r="52222" spans="1:3" hidden="1" x14ac:dyDescent="0.25">
      <c r="A52222" s="72">
        <v>3012549</v>
      </c>
      <c r="B52222" s="17" t="s">
        <v>40338</v>
      </c>
      <c r="C52222" s="17" t="s">
        <v>731</v>
      </c>
    </row>
    <row r="52223" spans="1:3" hidden="1" x14ac:dyDescent="0.25">
      <c r="A52223" s="72">
        <v>3008955</v>
      </c>
      <c r="B52223" s="17" t="s">
        <v>40339</v>
      </c>
      <c r="C52223" s="17" t="s">
        <v>731</v>
      </c>
    </row>
    <row r="52224" spans="1:3" hidden="1" x14ac:dyDescent="0.25">
      <c r="A52224" s="72">
        <v>1500881</v>
      </c>
      <c r="B52224" s="17" t="s">
        <v>40340</v>
      </c>
      <c r="C52224" s="17" t="s">
        <v>731</v>
      </c>
    </row>
    <row r="52225" spans="1:3" hidden="1" x14ac:dyDescent="0.25">
      <c r="A52225" s="72">
        <v>5010115</v>
      </c>
      <c r="B52225" s="17" t="s">
        <v>40341</v>
      </c>
      <c r="C52225" s="17" t="s">
        <v>731</v>
      </c>
    </row>
    <row r="52226" spans="1:3" hidden="1" x14ac:dyDescent="0.25">
      <c r="A52226" s="72">
        <v>4004553</v>
      </c>
      <c r="B52226" s="17" t="s">
        <v>40342</v>
      </c>
      <c r="C52226" s="17" t="s">
        <v>731</v>
      </c>
    </row>
    <row r="52227" spans="1:3" hidden="1" x14ac:dyDescent="0.25">
      <c r="A52227" s="72">
        <v>5010033</v>
      </c>
      <c r="B52227" s="17" t="s">
        <v>40343</v>
      </c>
      <c r="C52227" s="17" t="s">
        <v>731</v>
      </c>
    </row>
    <row r="52228" spans="1:3" hidden="1" x14ac:dyDescent="0.25">
      <c r="A52228" s="72">
        <v>5010034</v>
      </c>
      <c r="B52228" s="17" t="s">
        <v>40344</v>
      </c>
      <c r="C52228" s="17" t="s">
        <v>731</v>
      </c>
    </row>
    <row r="52229" spans="1:3" hidden="1" x14ac:dyDescent="0.25">
      <c r="A52229" s="72">
        <v>5030874</v>
      </c>
      <c r="B52229" s="17" t="s">
        <v>40345</v>
      </c>
      <c r="C52229" s="17" t="s">
        <v>731</v>
      </c>
    </row>
    <row r="52230" spans="1:3" hidden="1" x14ac:dyDescent="0.25">
      <c r="A52230" s="72">
        <v>5529777</v>
      </c>
      <c r="B52230" s="17" t="s">
        <v>40346</v>
      </c>
      <c r="C52230" s="17" t="s">
        <v>731</v>
      </c>
    </row>
    <row r="52231" spans="1:3" hidden="1" x14ac:dyDescent="0.25">
      <c r="A52231" s="72">
        <v>5023002</v>
      </c>
      <c r="B52231" s="17" t="s">
        <v>40347</v>
      </c>
      <c r="C52231" s="17" t="s">
        <v>731</v>
      </c>
    </row>
    <row r="52232" spans="1:3" hidden="1" x14ac:dyDescent="0.25">
      <c r="A52232" s="72">
        <v>5010109</v>
      </c>
      <c r="B52232" s="17" t="s">
        <v>40348</v>
      </c>
      <c r="C52232" s="17" t="s">
        <v>731</v>
      </c>
    </row>
    <row r="52233" spans="1:3" hidden="1" x14ac:dyDescent="0.25">
      <c r="A52233" s="72">
        <v>5010110</v>
      </c>
      <c r="B52233" s="17" t="s">
        <v>40349</v>
      </c>
      <c r="C52233" s="17" t="s">
        <v>731</v>
      </c>
    </row>
    <row r="52234" spans="1:3" hidden="1" x14ac:dyDescent="0.25">
      <c r="A52234" s="72">
        <v>5010127</v>
      </c>
      <c r="B52234" s="17" t="s">
        <v>616</v>
      </c>
      <c r="C52234" s="17" t="s">
        <v>731</v>
      </c>
    </row>
    <row r="52235" spans="1:3" hidden="1" x14ac:dyDescent="0.25">
      <c r="A52235" s="72">
        <v>5010124</v>
      </c>
      <c r="B52235" s="17" t="s">
        <v>40350</v>
      </c>
      <c r="C52235" s="17" t="s">
        <v>731</v>
      </c>
    </row>
    <row r="52236" spans="1:3" hidden="1" x14ac:dyDescent="0.25">
      <c r="A52236" s="72">
        <v>5010136</v>
      </c>
      <c r="B52236" s="17" t="s">
        <v>40351</v>
      </c>
      <c r="C52236" s="17" t="s">
        <v>731</v>
      </c>
    </row>
    <row r="52237" spans="1:3" hidden="1" x14ac:dyDescent="0.25">
      <c r="A52237" s="72">
        <v>5010142</v>
      </c>
      <c r="B52237" s="17" t="s">
        <v>40351</v>
      </c>
      <c r="C52237" s="17" t="s">
        <v>731</v>
      </c>
    </row>
    <row r="52238" spans="1:3" hidden="1" x14ac:dyDescent="0.25">
      <c r="A52238" s="72">
        <v>5010120</v>
      </c>
      <c r="B52238" s="17" t="s">
        <v>40351</v>
      </c>
      <c r="C52238" s="17" t="s">
        <v>731</v>
      </c>
    </row>
    <row r="52239" spans="1:3" hidden="1" x14ac:dyDescent="0.25">
      <c r="A52239" s="72">
        <v>5010137</v>
      </c>
      <c r="B52239" s="17" t="s">
        <v>40351</v>
      </c>
      <c r="C52239" s="17" t="s">
        <v>731</v>
      </c>
    </row>
    <row r="52240" spans="1:3" hidden="1" x14ac:dyDescent="0.25">
      <c r="A52240" s="72">
        <v>5010141</v>
      </c>
      <c r="B52240" s="17" t="s">
        <v>40352</v>
      </c>
      <c r="C52240" s="17" t="s">
        <v>731</v>
      </c>
    </row>
    <row r="52241" spans="1:3" hidden="1" x14ac:dyDescent="0.25">
      <c r="A52241" s="72">
        <v>5010140</v>
      </c>
      <c r="B52241" s="17" t="s">
        <v>40352</v>
      </c>
      <c r="C52241" s="17" t="s">
        <v>731</v>
      </c>
    </row>
    <row r="52242" spans="1:3" hidden="1" x14ac:dyDescent="0.25">
      <c r="A52242" s="72">
        <v>5010119</v>
      </c>
      <c r="B52242" s="17" t="s">
        <v>40352</v>
      </c>
      <c r="C52242" s="17" t="s">
        <v>731</v>
      </c>
    </row>
    <row r="52243" spans="1:3" hidden="1" x14ac:dyDescent="0.25">
      <c r="A52243" s="72">
        <v>5010122</v>
      </c>
      <c r="B52243" s="17" t="s">
        <v>40352</v>
      </c>
      <c r="C52243" s="17" t="s">
        <v>731</v>
      </c>
    </row>
    <row r="52244" spans="1:3" hidden="1" x14ac:dyDescent="0.25">
      <c r="A52244" s="72">
        <v>5010138</v>
      </c>
      <c r="B52244" s="17" t="s">
        <v>40352</v>
      </c>
      <c r="C52244" s="17" t="s">
        <v>731</v>
      </c>
    </row>
    <row r="52245" spans="1:3" hidden="1" x14ac:dyDescent="0.25">
      <c r="A52245" s="72">
        <v>5010146</v>
      </c>
      <c r="B52245" s="17" t="s">
        <v>40353</v>
      </c>
      <c r="C52245" s="17" t="s">
        <v>731</v>
      </c>
    </row>
    <row r="52246" spans="1:3" hidden="1" x14ac:dyDescent="0.25">
      <c r="A52246" s="72">
        <v>5010128</v>
      </c>
      <c r="B52246" s="17" t="s">
        <v>40354</v>
      </c>
      <c r="C52246" s="17" t="s">
        <v>731</v>
      </c>
    </row>
    <row r="52247" spans="1:3" hidden="1" x14ac:dyDescent="0.25">
      <c r="A52247" s="72">
        <v>4011201</v>
      </c>
      <c r="B52247" s="17" t="s">
        <v>40355</v>
      </c>
      <c r="C52247" s="17" t="s">
        <v>731</v>
      </c>
    </row>
    <row r="52248" spans="1:3" hidden="1" x14ac:dyDescent="0.25">
      <c r="A52248" s="72">
        <v>5026630</v>
      </c>
      <c r="B52248" s="17" t="s">
        <v>40356</v>
      </c>
      <c r="C52248" s="17" t="s">
        <v>731</v>
      </c>
    </row>
    <row r="52249" spans="1:3" hidden="1" x14ac:dyDescent="0.25">
      <c r="A52249" s="72">
        <v>5026634</v>
      </c>
      <c r="B52249" s="17" t="s">
        <v>40357</v>
      </c>
      <c r="C52249" s="17" t="s">
        <v>731</v>
      </c>
    </row>
    <row r="52250" spans="1:3" hidden="1" x14ac:dyDescent="0.25">
      <c r="A52250" s="72">
        <v>5021472</v>
      </c>
      <c r="B52250" s="17" t="s">
        <v>40358</v>
      </c>
      <c r="C52250" s="17" t="s">
        <v>731</v>
      </c>
    </row>
    <row r="52251" spans="1:3" hidden="1" x14ac:dyDescent="0.25">
      <c r="A52251" s="72">
        <v>5010040</v>
      </c>
      <c r="B52251" s="17" t="s">
        <v>40359</v>
      </c>
      <c r="C52251" s="17" t="s">
        <v>731</v>
      </c>
    </row>
    <row r="52252" spans="1:3" hidden="1" x14ac:dyDescent="0.25">
      <c r="A52252" s="72">
        <v>5010048</v>
      </c>
      <c r="B52252" s="17" t="s">
        <v>40360</v>
      </c>
      <c r="C52252" s="17" t="s">
        <v>731</v>
      </c>
    </row>
    <row r="52253" spans="1:3" hidden="1" x14ac:dyDescent="0.25">
      <c r="A52253" s="72">
        <v>5030490</v>
      </c>
      <c r="B52253" s="17" t="s">
        <v>40361</v>
      </c>
      <c r="C52253" s="17" t="s">
        <v>731</v>
      </c>
    </row>
    <row r="52254" spans="1:3" hidden="1" x14ac:dyDescent="0.25">
      <c r="A52254" s="72">
        <v>5023670</v>
      </c>
      <c r="B52254" s="17" t="s">
        <v>40362</v>
      </c>
      <c r="C52254" s="17" t="s">
        <v>731</v>
      </c>
    </row>
    <row r="52255" spans="1:3" hidden="1" x14ac:dyDescent="0.25">
      <c r="A52255" s="72">
        <v>5016791</v>
      </c>
      <c r="B52255" s="17" t="s">
        <v>40363</v>
      </c>
      <c r="C52255" s="17" t="s">
        <v>731</v>
      </c>
    </row>
    <row r="52256" spans="1:3" hidden="1" x14ac:dyDescent="0.25">
      <c r="A52256" s="72">
        <v>5010089</v>
      </c>
      <c r="B52256" s="17" t="s">
        <v>40364</v>
      </c>
      <c r="C52256" s="17" t="s">
        <v>731</v>
      </c>
    </row>
    <row r="52257" spans="1:3" hidden="1" x14ac:dyDescent="0.25">
      <c r="A52257" s="72">
        <v>5010093</v>
      </c>
      <c r="B52257" s="17" t="s">
        <v>40365</v>
      </c>
      <c r="C52257" s="17" t="s">
        <v>731</v>
      </c>
    </row>
    <row r="52258" spans="1:3" hidden="1" x14ac:dyDescent="0.25">
      <c r="A52258" s="72">
        <v>5010151</v>
      </c>
      <c r="B52258" s="17" t="s">
        <v>40366</v>
      </c>
      <c r="C52258" s="17" t="s">
        <v>731</v>
      </c>
    </row>
    <row r="52259" spans="1:3" hidden="1" x14ac:dyDescent="0.25">
      <c r="A52259" s="72">
        <v>5010055</v>
      </c>
      <c r="B52259" s="17" t="s">
        <v>40367</v>
      </c>
      <c r="C52259" s="17" t="s">
        <v>731</v>
      </c>
    </row>
    <row r="52260" spans="1:3" hidden="1" x14ac:dyDescent="0.25">
      <c r="A52260" s="72">
        <v>5010071</v>
      </c>
      <c r="B52260" s="17" t="s">
        <v>40368</v>
      </c>
      <c r="C52260" s="17" t="s">
        <v>731</v>
      </c>
    </row>
    <row r="52261" spans="1:3" hidden="1" x14ac:dyDescent="0.25">
      <c r="A52261" s="72">
        <v>5010057</v>
      </c>
      <c r="B52261" s="17" t="s">
        <v>40369</v>
      </c>
      <c r="C52261" s="17" t="s">
        <v>731</v>
      </c>
    </row>
    <row r="52262" spans="1:3" hidden="1" x14ac:dyDescent="0.25">
      <c r="A52262" s="72">
        <v>5026596</v>
      </c>
      <c r="B52262" s="17" t="s">
        <v>40370</v>
      </c>
      <c r="C52262" s="17" t="s">
        <v>731</v>
      </c>
    </row>
    <row r="52263" spans="1:3" hidden="1" x14ac:dyDescent="0.25">
      <c r="A52263" s="72">
        <v>5010147</v>
      </c>
      <c r="B52263" s="17" t="s">
        <v>40371</v>
      </c>
      <c r="C52263" s="17" t="s">
        <v>731</v>
      </c>
    </row>
    <row r="52264" spans="1:3" hidden="1" x14ac:dyDescent="0.25">
      <c r="A52264" s="72">
        <v>5010098</v>
      </c>
      <c r="B52264" s="17" t="s">
        <v>40372</v>
      </c>
      <c r="C52264" s="17" t="s">
        <v>731</v>
      </c>
    </row>
    <row r="52265" spans="1:3" hidden="1" x14ac:dyDescent="0.25">
      <c r="A52265" s="72">
        <v>5030531</v>
      </c>
      <c r="B52265" s="17" t="s">
        <v>40373</v>
      </c>
      <c r="C52265" s="17" t="s">
        <v>1972</v>
      </c>
    </row>
    <row r="52266" spans="1:3" hidden="1" x14ac:dyDescent="0.25">
      <c r="A52266" s="72">
        <v>5508848</v>
      </c>
      <c r="B52266" s="17" t="s">
        <v>40374</v>
      </c>
      <c r="C52266" s="17" t="s">
        <v>731</v>
      </c>
    </row>
    <row r="52267" spans="1:3" hidden="1" x14ac:dyDescent="0.25">
      <c r="A52267" s="72">
        <v>5030525</v>
      </c>
      <c r="B52267" s="17" t="s">
        <v>40375</v>
      </c>
      <c r="C52267" s="17" t="s">
        <v>731</v>
      </c>
    </row>
    <row r="52268" spans="1:3" hidden="1" x14ac:dyDescent="0.25">
      <c r="A52268" s="72">
        <v>5010149</v>
      </c>
      <c r="B52268" s="17" t="s">
        <v>40376</v>
      </c>
      <c r="C52268" s="17" t="s">
        <v>731</v>
      </c>
    </row>
    <row r="52269" spans="1:3" hidden="1" x14ac:dyDescent="0.25">
      <c r="A52269" s="72">
        <v>5031608</v>
      </c>
      <c r="B52269" s="17" t="s">
        <v>40377</v>
      </c>
      <c r="C52269" s="17" t="s">
        <v>731</v>
      </c>
    </row>
    <row r="52270" spans="1:3" hidden="1" x14ac:dyDescent="0.25">
      <c r="A52270" s="72">
        <v>5010118</v>
      </c>
      <c r="B52270" s="17" t="s">
        <v>40378</v>
      </c>
      <c r="C52270" s="17" t="s">
        <v>731</v>
      </c>
    </row>
    <row r="52271" spans="1:3" hidden="1" x14ac:dyDescent="0.25">
      <c r="A52271" s="72">
        <v>5010114</v>
      </c>
      <c r="B52271" s="17" t="s">
        <v>40379</v>
      </c>
      <c r="C52271" s="17" t="s">
        <v>731</v>
      </c>
    </row>
    <row r="52272" spans="1:3" hidden="1" x14ac:dyDescent="0.25">
      <c r="A52272" s="72">
        <v>5010144</v>
      </c>
      <c r="B52272" s="17" t="s">
        <v>40380</v>
      </c>
      <c r="C52272" s="17" t="s">
        <v>731</v>
      </c>
    </row>
    <row r="52273" spans="1:3" hidden="1" x14ac:dyDescent="0.25">
      <c r="A52273" s="72">
        <v>5021471</v>
      </c>
      <c r="B52273" s="17" t="s">
        <v>40381</v>
      </c>
      <c r="C52273" s="17" t="s">
        <v>731</v>
      </c>
    </row>
    <row r="52274" spans="1:3" hidden="1" x14ac:dyDescent="0.25">
      <c r="A52274" s="72">
        <v>5010134</v>
      </c>
      <c r="B52274" s="17" t="s">
        <v>40382</v>
      </c>
      <c r="C52274" s="17" t="s">
        <v>731</v>
      </c>
    </row>
    <row r="52275" spans="1:3" hidden="1" x14ac:dyDescent="0.25">
      <c r="A52275" s="72">
        <v>5010123</v>
      </c>
      <c r="B52275" s="17" t="s">
        <v>40383</v>
      </c>
      <c r="C52275" s="17" t="s">
        <v>731</v>
      </c>
    </row>
    <row r="52276" spans="1:3" hidden="1" x14ac:dyDescent="0.25">
      <c r="A52276" s="72">
        <v>5027202</v>
      </c>
      <c r="B52276" s="17" t="s">
        <v>40384</v>
      </c>
      <c r="C52276" s="17" t="s">
        <v>731</v>
      </c>
    </row>
    <row r="52277" spans="1:3" hidden="1" x14ac:dyDescent="0.25">
      <c r="A52277" s="72">
        <v>3007043</v>
      </c>
      <c r="B52277" s="17" t="s">
        <v>40385</v>
      </c>
      <c r="C52277" s="17" t="s">
        <v>731</v>
      </c>
    </row>
    <row r="52278" spans="1:3" hidden="1" x14ac:dyDescent="0.25">
      <c r="A52278" s="72">
        <v>3007044</v>
      </c>
      <c r="B52278" s="17" t="s">
        <v>40386</v>
      </c>
      <c r="C52278" s="17" t="s">
        <v>731</v>
      </c>
    </row>
    <row r="52279" spans="1:3" hidden="1" x14ac:dyDescent="0.25">
      <c r="A52279" s="72">
        <v>3007045</v>
      </c>
      <c r="B52279" s="17" t="s">
        <v>40387</v>
      </c>
      <c r="C52279" s="17" t="s">
        <v>731</v>
      </c>
    </row>
    <row r="52280" spans="1:3" hidden="1" x14ac:dyDescent="0.25">
      <c r="A52280" s="72">
        <v>3007046</v>
      </c>
      <c r="B52280" s="17" t="s">
        <v>40388</v>
      </c>
      <c r="C52280" s="17" t="s">
        <v>731</v>
      </c>
    </row>
    <row r="52281" spans="1:3" hidden="1" x14ac:dyDescent="0.25">
      <c r="A52281" s="72">
        <v>3008141</v>
      </c>
      <c r="B52281" s="17" t="s">
        <v>40389</v>
      </c>
      <c r="C52281" s="17" t="s">
        <v>731</v>
      </c>
    </row>
    <row r="52282" spans="1:3" hidden="1" x14ac:dyDescent="0.25">
      <c r="A52282" s="72">
        <v>3008142</v>
      </c>
      <c r="B52282" s="17" t="s">
        <v>40390</v>
      </c>
      <c r="C52282" s="17" t="s">
        <v>731</v>
      </c>
    </row>
    <row r="52283" spans="1:3" hidden="1" x14ac:dyDescent="0.25">
      <c r="A52283" s="72">
        <v>3008146</v>
      </c>
      <c r="B52283" s="17" t="s">
        <v>40391</v>
      </c>
      <c r="C52283" s="17" t="s">
        <v>731</v>
      </c>
    </row>
    <row r="52284" spans="1:3" hidden="1" x14ac:dyDescent="0.25">
      <c r="A52284" s="72">
        <v>3008144</v>
      </c>
      <c r="B52284" s="17" t="s">
        <v>40392</v>
      </c>
      <c r="C52284" s="17" t="s">
        <v>731</v>
      </c>
    </row>
    <row r="52285" spans="1:3" hidden="1" x14ac:dyDescent="0.25">
      <c r="A52285" s="72">
        <v>3008145</v>
      </c>
      <c r="B52285" s="17" t="s">
        <v>40393</v>
      </c>
      <c r="C52285" s="17" t="s">
        <v>731</v>
      </c>
    </row>
    <row r="52286" spans="1:3" hidden="1" x14ac:dyDescent="0.25">
      <c r="A52286" s="72">
        <v>3007047</v>
      </c>
      <c r="B52286" s="17" t="s">
        <v>40394</v>
      </c>
      <c r="C52286" s="17" t="s">
        <v>731</v>
      </c>
    </row>
    <row r="52287" spans="1:3" hidden="1" x14ac:dyDescent="0.25">
      <c r="A52287" s="72">
        <v>3007048</v>
      </c>
      <c r="B52287" s="17" t="s">
        <v>40395</v>
      </c>
      <c r="C52287" s="17" t="s">
        <v>731</v>
      </c>
    </row>
    <row r="52288" spans="1:3" hidden="1" x14ac:dyDescent="0.25">
      <c r="A52288" s="72">
        <v>3007220</v>
      </c>
      <c r="B52288" s="17" t="s">
        <v>40396</v>
      </c>
      <c r="C52288" s="17" t="s">
        <v>731</v>
      </c>
    </row>
    <row r="52289" spans="1:3" hidden="1" x14ac:dyDescent="0.25">
      <c r="A52289" s="72">
        <v>3007049</v>
      </c>
      <c r="B52289" s="17" t="s">
        <v>40397</v>
      </c>
      <c r="C52289" s="17" t="s">
        <v>731</v>
      </c>
    </row>
    <row r="52290" spans="1:3" hidden="1" x14ac:dyDescent="0.25">
      <c r="A52290" s="72">
        <v>3007050</v>
      </c>
      <c r="B52290" s="17" t="s">
        <v>40398</v>
      </c>
      <c r="C52290" s="17" t="s">
        <v>731</v>
      </c>
    </row>
    <row r="52291" spans="1:3" hidden="1" x14ac:dyDescent="0.25">
      <c r="A52291" s="72">
        <v>3007055</v>
      </c>
      <c r="B52291" s="17" t="s">
        <v>40399</v>
      </c>
      <c r="C52291" s="17" t="s">
        <v>731</v>
      </c>
    </row>
    <row r="52292" spans="1:3" hidden="1" x14ac:dyDescent="0.25">
      <c r="A52292" s="72">
        <v>3007056</v>
      </c>
      <c r="B52292" s="17" t="s">
        <v>40400</v>
      </c>
      <c r="C52292" s="17" t="s">
        <v>731</v>
      </c>
    </row>
    <row r="52293" spans="1:3" hidden="1" x14ac:dyDescent="0.25">
      <c r="A52293" s="72">
        <v>3008086</v>
      </c>
      <c r="B52293" s="17" t="s">
        <v>40401</v>
      </c>
      <c r="C52293" s="17" t="s">
        <v>731</v>
      </c>
    </row>
    <row r="52294" spans="1:3" hidden="1" x14ac:dyDescent="0.25">
      <c r="A52294" s="72">
        <v>3008691</v>
      </c>
      <c r="B52294" s="17" t="s">
        <v>40402</v>
      </c>
      <c r="C52294" s="17" t="s">
        <v>731</v>
      </c>
    </row>
    <row r="52295" spans="1:3" hidden="1" x14ac:dyDescent="0.25">
      <c r="A52295" s="72">
        <v>3008941</v>
      </c>
      <c r="B52295" s="17" t="s">
        <v>40403</v>
      </c>
      <c r="C52295" s="17" t="s">
        <v>731</v>
      </c>
    </row>
    <row r="52296" spans="1:3" hidden="1" x14ac:dyDescent="0.25">
      <c r="A52296" s="72">
        <v>3008134</v>
      </c>
      <c r="B52296" s="17" t="s">
        <v>40404</v>
      </c>
      <c r="C52296" s="17" t="s">
        <v>731</v>
      </c>
    </row>
    <row r="52297" spans="1:3" hidden="1" x14ac:dyDescent="0.25">
      <c r="A52297" s="72">
        <v>3008133</v>
      </c>
      <c r="B52297" s="17" t="s">
        <v>40405</v>
      </c>
      <c r="C52297" s="17" t="s">
        <v>731</v>
      </c>
    </row>
    <row r="52298" spans="1:3" hidden="1" x14ac:dyDescent="0.25">
      <c r="A52298" s="72">
        <v>3008135</v>
      </c>
      <c r="B52298" s="17" t="s">
        <v>40406</v>
      </c>
      <c r="C52298" s="17" t="s">
        <v>731</v>
      </c>
    </row>
    <row r="52299" spans="1:3" hidden="1" x14ac:dyDescent="0.25">
      <c r="A52299" s="72">
        <v>3008131</v>
      </c>
      <c r="B52299" s="17" t="s">
        <v>40407</v>
      </c>
      <c r="C52299" s="17" t="s">
        <v>731</v>
      </c>
    </row>
    <row r="52300" spans="1:3" hidden="1" x14ac:dyDescent="0.25">
      <c r="A52300" s="72">
        <v>3008136</v>
      </c>
      <c r="B52300" s="17" t="s">
        <v>40408</v>
      </c>
      <c r="C52300" s="17" t="s">
        <v>731</v>
      </c>
    </row>
    <row r="52301" spans="1:3" hidden="1" x14ac:dyDescent="0.25">
      <c r="A52301" s="72">
        <v>3008137</v>
      </c>
      <c r="B52301" s="17" t="s">
        <v>40409</v>
      </c>
      <c r="C52301" s="17" t="s">
        <v>731</v>
      </c>
    </row>
    <row r="52302" spans="1:3" hidden="1" x14ac:dyDescent="0.25">
      <c r="A52302" s="72">
        <v>3008138</v>
      </c>
      <c r="B52302" s="17" t="s">
        <v>40410</v>
      </c>
      <c r="C52302" s="17" t="s">
        <v>731</v>
      </c>
    </row>
    <row r="52303" spans="1:3" hidden="1" x14ac:dyDescent="0.25">
      <c r="A52303" s="72">
        <v>3008365</v>
      </c>
      <c r="B52303" s="17" t="s">
        <v>40411</v>
      </c>
      <c r="C52303" s="17" t="s">
        <v>731</v>
      </c>
    </row>
    <row r="52304" spans="1:3" hidden="1" x14ac:dyDescent="0.25">
      <c r="A52304" s="72">
        <v>2005756</v>
      </c>
      <c r="B52304" s="17" t="s">
        <v>40412</v>
      </c>
      <c r="C52304" s="17" t="s">
        <v>731</v>
      </c>
    </row>
    <row r="52305" spans="1:3" hidden="1" x14ac:dyDescent="0.25">
      <c r="A52305" s="72">
        <v>2005727</v>
      </c>
      <c r="B52305" s="17" t="s">
        <v>40413</v>
      </c>
      <c r="C52305" s="17" t="s">
        <v>731</v>
      </c>
    </row>
    <row r="52306" spans="1:3" hidden="1" x14ac:dyDescent="0.25">
      <c r="A52306" s="72">
        <v>2007036</v>
      </c>
      <c r="B52306" s="17" t="s">
        <v>40414</v>
      </c>
      <c r="C52306" s="17" t="s">
        <v>1691</v>
      </c>
    </row>
    <row r="52307" spans="1:3" hidden="1" x14ac:dyDescent="0.25">
      <c r="A52307" s="72">
        <v>2006944</v>
      </c>
      <c r="B52307" s="17" t="s">
        <v>40415</v>
      </c>
      <c r="C52307" s="17" t="s">
        <v>731</v>
      </c>
    </row>
    <row r="52308" spans="1:3" hidden="1" x14ac:dyDescent="0.25">
      <c r="A52308" s="72">
        <v>5512023</v>
      </c>
      <c r="B52308" s="17" t="s">
        <v>40416</v>
      </c>
      <c r="C52308" s="17" t="s">
        <v>731</v>
      </c>
    </row>
    <row r="52309" spans="1:3" hidden="1" x14ac:dyDescent="0.25">
      <c r="A52309" s="72">
        <v>2003759</v>
      </c>
      <c r="B52309" s="17" t="s">
        <v>40417</v>
      </c>
      <c r="C52309" s="17" t="s">
        <v>731</v>
      </c>
    </row>
    <row r="52310" spans="1:3" hidden="1" x14ac:dyDescent="0.25">
      <c r="A52310" s="72">
        <v>2003727</v>
      </c>
      <c r="B52310" s="17" t="s">
        <v>40418</v>
      </c>
      <c r="C52310" s="17" t="s">
        <v>731</v>
      </c>
    </row>
    <row r="52311" spans="1:3" hidden="1" x14ac:dyDescent="0.25">
      <c r="A52311" s="72">
        <v>2003821</v>
      </c>
      <c r="B52311" s="17" t="s">
        <v>40419</v>
      </c>
      <c r="C52311" s="17" t="s">
        <v>731</v>
      </c>
    </row>
    <row r="52312" spans="1:3" hidden="1" x14ac:dyDescent="0.25">
      <c r="A52312" s="72">
        <v>2004327</v>
      </c>
      <c r="B52312" s="17" t="s">
        <v>40420</v>
      </c>
      <c r="C52312" s="17" t="s">
        <v>731</v>
      </c>
    </row>
    <row r="52313" spans="1:3" hidden="1" x14ac:dyDescent="0.25">
      <c r="A52313" s="72">
        <v>2006727</v>
      </c>
      <c r="B52313" s="17" t="s">
        <v>40421</v>
      </c>
      <c r="C52313" s="17" t="s">
        <v>731</v>
      </c>
    </row>
    <row r="52314" spans="1:3" hidden="1" x14ac:dyDescent="0.25">
      <c r="A52314" s="72">
        <v>2007304</v>
      </c>
      <c r="B52314" s="17" t="s">
        <v>40422</v>
      </c>
      <c r="C52314" s="17" t="s">
        <v>731</v>
      </c>
    </row>
    <row r="52315" spans="1:3" hidden="1" x14ac:dyDescent="0.25">
      <c r="A52315" s="72">
        <v>5500120</v>
      </c>
      <c r="B52315" s="17" t="s">
        <v>40423</v>
      </c>
      <c r="C52315" s="17" t="s">
        <v>731</v>
      </c>
    </row>
    <row r="52316" spans="1:3" hidden="1" x14ac:dyDescent="0.25">
      <c r="A52316" s="72">
        <v>2005541</v>
      </c>
      <c r="B52316" s="17" t="s">
        <v>40424</v>
      </c>
      <c r="C52316" s="17" t="s">
        <v>731</v>
      </c>
    </row>
    <row r="52317" spans="1:3" hidden="1" x14ac:dyDescent="0.25">
      <c r="A52317" s="72">
        <v>2004438</v>
      </c>
      <c r="B52317" s="17" t="s">
        <v>40425</v>
      </c>
      <c r="C52317" s="17" t="s">
        <v>731</v>
      </c>
    </row>
    <row r="52318" spans="1:3" hidden="1" x14ac:dyDescent="0.25">
      <c r="A52318" s="72">
        <v>2004432</v>
      </c>
      <c r="B52318" s="17" t="s">
        <v>40426</v>
      </c>
      <c r="C52318" s="17" t="s">
        <v>731</v>
      </c>
    </row>
    <row r="52319" spans="1:3" hidden="1" x14ac:dyDescent="0.25">
      <c r="A52319" s="72">
        <v>2004006</v>
      </c>
      <c r="B52319" s="17" t="s">
        <v>40427</v>
      </c>
      <c r="C52319" s="17" t="s">
        <v>731</v>
      </c>
    </row>
    <row r="52320" spans="1:3" hidden="1" x14ac:dyDescent="0.25">
      <c r="A52320" s="72">
        <v>2005299</v>
      </c>
      <c r="B52320" s="17" t="s">
        <v>40428</v>
      </c>
      <c r="C52320" s="17" t="s">
        <v>731</v>
      </c>
    </row>
    <row r="52321" spans="1:3" hidden="1" x14ac:dyDescent="0.25">
      <c r="A52321" s="72">
        <v>2003695</v>
      </c>
      <c r="B52321" s="17" t="s">
        <v>40429</v>
      </c>
      <c r="C52321" s="17" t="s">
        <v>731</v>
      </c>
    </row>
    <row r="52322" spans="1:3" hidden="1" x14ac:dyDescent="0.25">
      <c r="A52322" s="72">
        <v>4010752</v>
      </c>
      <c r="B52322" s="17" t="s">
        <v>40430</v>
      </c>
      <c r="C52322" s="17" t="s">
        <v>731</v>
      </c>
    </row>
    <row r="52323" spans="1:3" hidden="1" x14ac:dyDescent="0.25">
      <c r="A52323" s="72">
        <v>2004275</v>
      </c>
      <c r="B52323" s="17" t="s">
        <v>40431</v>
      </c>
      <c r="C52323" s="17" t="s">
        <v>731</v>
      </c>
    </row>
    <row r="52324" spans="1:3" hidden="1" x14ac:dyDescent="0.25">
      <c r="A52324" s="72">
        <v>2004270</v>
      </c>
      <c r="B52324" s="17" t="s">
        <v>40432</v>
      </c>
      <c r="C52324" s="17" t="s">
        <v>731</v>
      </c>
    </row>
    <row r="52325" spans="1:3" hidden="1" x14ac:dyDescent="0.25">
      <c r="A52325" s="72">
        <v>2007337</v>
      </c>
      <c r="B52325" s="17" t="s">
        <v>40433</v>
      </c>
      <c r="C52325" s="17" t="s">
        <v>731</v>
      </c>
    </row>
    <row r="52326" spans="1:3" hidden="1" x14ac:dyDescent="0.25">
      <c r="A52326" s="72">
        <v>2006943</v>
      </c>
      <c r="B52326" s="17" t="s">
        <v>40434</v>
      </c>
      <c r="C52326" s="17" t="s">
        <v>731</v>
      </c>
    </row>
    <row r="52327" spans="1:3" hidden="1" x14ac:dyDescent="0.25">
      <c r="A52327" s="72">
        <v>2007293</v>
      </c>
      <c r="B52327" s="17" t="s">
        <v>40435</v>
      </c>
      <c r="C52327" s="17" t="s">
        <v>731</v>
      </c>
    </row>
    <row r="52328" spans="1:3" hidden="1" x14ac:dyDescent="0.25">
      <c r="A52328" s="72">
        <v>2007317</v>
      </c>
      <c r="B52328" s="17" t="s">
        <v>40435</v>
      </c>
      <c r="C52328" s="17" t="s">
        <v>731</v>
      </c>
    </row>
    <row r="52329" spans="1:3" hidden="1" x14ac:dyDescent="0.25">
      <c r="A52329" s="72">
        <v>2003810</v>
      </c>
      <c r="B52329" s="17" t="s">
        <v>40436</v>
      </c>
      <c r="C52329" s="17" t="s">
        <v>731</v>
      </c>
    </row>
    <row r="52330" spans="1:3" hidden="1" x14ac:dyDescent="0.25">
      <c r="A52330" s="72">
        <v>2004272</v>
      </c>
      <c r="B52330" s="17" t="s">
        <v>40437</v>
      </c>
      <c r="C52330" s="17" t="s">
        <v>731</v>
      </c>
    </row>
    <row r="52331" spans="1:3" hidden="1" x14ac:dyDescent="0.25">
      <c r="A52331" s="72">
        <v>2005093</v>
      </c>
      <c r="B52331" s="17" t="s">
        <v>40438</v>
      </c>
      <c r="C52331" s="17" t="s">
        <v>731</v>
      </c>
    </row>
    <row r="52332" spans="1:3" hidden="1" x14ac:dyDescent="0.25">
      <c r="A52332" s="72">
        <v>2005092</v>
      </c>
      <c r="B52332" s="17" t="s">
        <v>40439</v>
      </c>
      <c r="C52332" s="17" t="s">
        <v>731</v>
      </c>
    </row>
    <row r="52333" spans="1:3" hidden="1" x14ac:dyDescent="0.25">
      <c r="A52333" s="72">
        <v>2005091</v>
      </c>
      <c r="B52333" s="17" t="s">
        <v>40440</v>
      </c>
      <c r="C52333" s="17" t="s">
        <v>731</v>
      </c>
    </row>
    <row r="52334" spans="1:3" hidden="1" x14ac:dyDescent="0.25">
      <c r="A52334" s="72">
        <v>2004274</v>
      </c>
      <c r="B52334" s="17" t="s">
        <v>40441</v>
      </c>
      <c r="C52334" s="17" t="s">
        <v>731</v>
      </c>
    </row>
    <row r="52335" spans="1:3" hidden="1" x14ac:dyDescent="0.25">
      <c r="A52335" s="72">
        <v>2005111</v>
      </c>
      <c r="B52335" s="17" t="s">
        <v>40442</v>
      </c>
      <c r="C52335" s="17" t="s">
        <v>731</v>
      </c>
    </row>
    <row r="52336" spans="1:3" hidden="1" x14ac:dyDescent="0.25">
      <c r="A52336" s="72">
        <v>2004273</v>
      </c>
      <c r="B52336" s="17" t="s">
        <v>40443</v>
      </c>
      <c r="C52336" s="17" t="s">
        <v>731</v>
      </c>
    </row>
    <row r="52337" spans="1:3" hidden="1" x14ac:dyDescent="0.25">
      <c r="A52337" s="72">
        <v>2004280</v>
      </c>
      <c r="B52337" s="17" t="s">
        <v>40444</v>
      </c>
      <c r="C52337" s="17" t="s">
        <v>731</v>
      </c>
    </row>
    <row r="52338" spans="1:3" hidden="1" x14ac:dyDescent="0.25">
      <c r="A52338" s="72">
        <v>2005599</v>
      </c>
      <c r="B52338" s="17" t="s">
        <v>40445</v>
      </c>
      <c r="C52338" s="17" t="s">
        <v>731</v>
      </c>
    </row>
    <row r="52339" spans="1:3" hidden="1" x14ac:dyDescent="0.25">
      <c r="A52339" s="72">
        <v>2007064</v>
      </c>
      <c r="B52339" s="17" t="s">
        <v>40446</v>
      </c>
      <c r="C52339" s="17" t="s">
        <v>731</v>
      </c>
    </row>
    <row r="52340" spans="1:3" hidden="1" x14ac:dyDescent="0.25">
      <c r="A52340" s="72">
        <v>2006954</v>
      </c>
      <c r="B52340" s="17" t="s">
        <v>40447</v>
      </c>
      <c r="C52340" s="17" t="s">
        <v>731</v>
      </c>
    </row>
    <row r="52341" spans="1:3" hidden="1" x14ac:dyDescent="0.25">
      <c r="A52341" s="72">
        <v>2007357</v>
      </c>
      <c r="B52341" s="17" t="s">
        <v>40448</v>
      </c>
      <c r="C52341" s="17" t="s">
        <v>731</v>
      </c>
    </row>
    <row r="52342" spans="1:3" hidden="1" x14ac:dyDescent="0.25">
      <c r="A52342" s="72">
        <v>2004279</v>
      </c>
      <c r="B52342" s="17" t="s">
        <v>40449</v>
      </c>
      <c r="C52342" s="17" t="s">
        <v>731</v>
      </c>
    </row>
    <row r="52343" spans="1:3" hidden="1" x14ac:dyDescent="0.25">
      <c r="A52343" s="72">
        <v>2005661</v>
      </c>
      <c r="B52343" s="17" t="s">
        <v>40450</v>
      </c>
      <c r="C52343" s="17" t="s">
        <v>731</v>
      </c>
    </row>
    <row r="52344" spans="1:3" hidden="1" x14ac:dyDescent="0.25">
      <c r="A52344" s="72">
        <v>2005139</v>
      </c>
      <c r="B52344" s="17" t="s">
        <v>40451</v>
      </c>
      <c r="C52344" s="17" t="s">
        <v>731</v>
      </c>
    </row>
    <row r="52345" spans="1:3" hidden="1" x14ac:dyDescent="0.25">
      <c r="A52345" s="72">
        <v>5506302</v>
      </c>
      <c r="B52345" s="17" t="s">
        <v>40452</v>
      </c>
      <c r="C52345" s="17" t="s">
        <v>731</v>
      </c>
    </row>
    <row r="52346" spans="1:3" hidden="1" x14ac:dyDescent="0.25">
      <c r="A52346" s="72">
        <v>5540892</v>
      </c>
      <c r="B52346" s="17" t="s">
        <v>40453</v>
      </c>
      <c r="C52346" s="17" t="s">
        <v>731</v>
      </c>
    </row>
    <row r="52347" spans="1:3" hidden="1" x14ac:dyDescent="0.25">
      <c r="A52347" s="72">
        <v>5540859</v>
      </c>
      <c r="B52347" s="17" t="s">
        <v>40454</v>
      </c>
      <c r="C52347" s="17" t="s">
        <v>731</v>
      </c>
    </row>
    <row r="52348" spans="1:3" hidden="1" x14ac:dyDescent="0.25">
      <c r="A52348" s="72">
        <v>5506574</v>
      </c>
      <c r="B52348" s="17" t="s">
        <v>40455</v>
      </c>
      <c r="C52348" s="17" t="s">
        <v>731</v>
      </c>
    </row>
    <row r="52349" spans="1:3" hidden="1" x14ac:dyDescent="0.25">
      <c r="A52349" s="72">
        <v>5506298</v>
      </c>
      <c r="B52349" s="17" t="s">
        <v>40456</v>
      </c>
      <c r="C52349" s="17" t="s">
        <v>731</v>
      </c>
    </row>
    <row r="52350" spans="1:3" hidden="1" x14ac:dyDescent="0.25">
      <c r="A52350" s="72">
        <v>5506301</v>
      </c>
      <c r="B52350" s="17" t="s">
        <v>40457</v>
      </c>
      <c r="C52350" s="17" t="s">
        <v>731</v>
      </c>
    </row>
    <row r="52351" spans="1:3" hidden="1" x14ac:dyDescent="0.25">
      <c r="A52351" s="72">
        <v>5516852</v>
      </c>
      <c r="B52351" s="17" t="s">
        <v>40458</v>
      </c>
      <c r="C52351" s="17" t="s">
        <v>731</v>
      </c>
    </row>
    <row r="52352" spans="1:3" hidden="1" x14ac:dyDescent="0.25">
      <c r="A52352" s="72">
        <v>5540867</v>
      </c>
      <c r="B52352" s="17" t="s">
        <v>40459</v>
      </c>
      <c r="C52352" s="17" t="s">
        <v>731</v>
      </c>
    </row>
    <row r="52353" spans="1:3" hidden="1" x14ac:dyDescent="0.25">
      <c r="A52353" s="72">
        <v>5540930</v>
      </c>
      <c r="B52353" s="17" t="s">
        <v>40460</v>
      </c>
      <c r="C52353" s="17" t="s">
        <v>731</v>
      </c>
    </row>
    <row r="52354" spans="1:3" hidden="1" x14ac:dyDescent="0.25">
      <c r="A52354" s="72">
        <v>5513536</v>
      </c>
      <c r="B52354" s="17" t="s">
        <v>40461</v>
      </c>
      <c r="C52354" s="17" t="s">
        <v>731</v>
      </c>
    </row>
    <row r="52355" spans="1:3" hidden="1" x14ac:dyDescent="0.25">
      <c r="A52355" s="72">
        <v>5536119</v>
      </c>
      <c r="B52355" s="17" t="s">
        <v>40462</v>
      </c>
      <c r="C52355" s="17" t="s">
        <v>731</v>
      </c>
    </row>
    <row r="52356" spans="1:3" hidden="1" x14ac:dyDescent="0.25">
      <c r="A52356" s="72">
        <v>5508164</v>
      </c>
      <c r="B52356" s="17" t="s">
        <v>40463</v>
      </c>
      <c r="C52356" s="17" t="s">
        <v>731</v>
      </c>
    </row>
    <row r="52357" spans="1:3" hidden="1" x14ac:dyDescent="0.25">
      <c r="A52357" s="72">
        <v>5515633</v>
      </c>
      <c r="B52357" s="17" t="s">
        <v>40464</v>
      </c>
      <c r="C52357" s="17" t="s">
        <v>731</v>
      </c>
    </row>
    <row r="52358" spans="1:3" hidden="1" x14ac:dyDescent="0.25">
      <c r="A52358" s="72">
        <v>5515632</v>
      </c>
      <c r="B52358" s="17" t="s">
        <v>40465</v>
      </c>
      <c r="C52358" s="17" t="s">
        <v>731</v>
      </c>
    </row>
    <row r="52359" spans="1:3" hidden="1" x14ac:dyDescent="0.25">
      <c r="A52359" s="72">
        <v>5542501</v>
      </c>
      <c r="B52359" s="17" t="s">
        <v>40466</v>
      </c>
      <c r="C52359" s="17" t="s">
        <v>731</v>
      </c>
    </row>
    <row r="52360" spans="1:3" hidden="1" x14ac:dyDescent="0.25">
      <c r="A52360" s="72">
        <v>5513735</v>
      </c>
      <c r="B52360" s="17" t="s">
        <v>40467</v>
      </c>
      <c r="C52360" s="17" t="s">
        <v>731</v>
      </c>
    </row>
    <row r="52361" spans="1:3" hidden="1" x14ac:dyDescent="0.25">
      <c r="A52361" s="72">
        <v>3007588</v>
      </c>
      <c r="B52361" s="17" t="s">
        <v>40468</v>
      </c>
      <c r="C52361" s="17" t="s">
        <v>731</v>
      </c>
    </row>
    <row r="52362" spans="1:3" hidden="1" x14ac:dyDescent="0.25">
      <c r="A52362" s="72">
        <v>5540441</v>
      </c>
      <c r="B52362" s="17" t="s">
        <v>40469</v>
      </c>
      <c r="C52362" s="17" t="s">
        <v>731</v>
      </c>
    </row>
    <row r="52363" spans="1:3" hidden="1" x14ac:dyDescent="0.25">
      <c r="A52363" s="72">
        <v>5542417</v>
      </c>
      <c r="B52363" s="17" t="s">
        <v>40470</v>
      </c>
      <c r="C52363" s="17" t="s">
        <v>731</v>
      </c>
    </row>
    <row r="52364" spans="1:3" hidden="1" x14ac:dyDescent="0.25">
      <c r="A52364" s="72">
        <v>3012273</v>
      </c>
      <c r="B52364" s="17" t="s">
        <v>40471</v>
      </c>
      <c r="C52364" s="17" t="s">
        <v>100</v>
      </c>
    </row>
    <row r="52365" spans="1:3" hidden="1" x14ac:dyDescent="0.25">
      <c r="A52365" s="72">
        <v>5515172</v>
      </c>
      <c r="B52365" s="17" t="s">
        <v>40472</v>
      </c>
      <c r="C52365" s="17" t="s">
        <v>731</v>
      </c>
    </row>
    <row r="52366" spans="1:3" hidden="1" x14ac:dyDescent="0.25">
      <c r="A52366" s="72">
        <v>5515555</v>
      </c>
      <c r="B52366" s="17" t="s">
        <v>40473</v>
      </c>
      <c r="C52366" s="17" t="s">
        <v>731</v>
      </c>
    </row>
    <row r="52367" spans="1:3" hidden="1" x14ac:dyDescent="0.25">
      <c r="A52367" s="72">
        <v>5530281</v>
      </c>
      <c r="B52367" s="17" t="s">
        <v>40474</v>
      </c>
      <c r="C52367" s="17" t="s">
        <v>731</v>
      </c>
    </row>
    <row r="52368" spans="1:3" hidden="1" x14ac:dyDescent="0.25">
      <c r="A52368" s="72">
        <v>3012512</v>
      </c>
      <c r="B52368" s="17" t="s">
        <v>40475</v>
      </c>
      <c r="C52368" s="17" t="s">
        <v>731</v>
      </c>
    </row>
    <row r="52369" spans="1:3" hidden="1" x14ac:dyDescent="0.25">
      <c r="A52369" s="72">
        <v>3012365</v>
      </c>
      <c r="B52369" s="17" t="s">
        <v>40476</v>
      </c>
      <c r="C52369" s="17" t="s">
        <v>731</v>
      </c>
    </row>
    <row r="52370" spans="1:3" hidden="1" x14ac:dyDescent="0.25">
      <c r="A52370" s="72">
        <v>5539876</v>
      </c>
      <c r="B52370" s="17" t="s">
        <v>40477</v>
      </c>
      <c r="C52370" s="17" t="s">
        <v>731</v>
      </c>
    </row>
    <row r="52371" spans="1:3" hidden="1" x14ac:dyDescent="0.25">
      <c r="A52371" s="72">
        <v>5536474</v>
      </c>
      <c r="B52371" s="17" t="s">
        <v>40478</v>
      </c>
      <c r="C52371" s="17" t="s">
        <v>731</v>
      </c>
    </row>
    <row r="52372" spans="1:3" hidden="1" x14ac:dyDescent="0.25">
      <c r="A52372" s="72">
        <v>5531246</v>
      </c>
      <c r="B52372" s="17" t="s">
        <v>40479</v>
      </c>
      <c r="C52372" s="17" t="s">
        <v>731</v>
      </c>
    </row>
    <row r="52373" spans="1:3" hidden="1" x14ac:dyDescent="0.25">
      <c r="A52373" s="72">
        <v>5508644</v>
      </c>
      <c r="B52373" s="17" t="s">
        <v>40480</v>
      </c>
      <c r="C52373" s="17" t="s">
        <v>731</v>
      </c>
    </row>
    <row r="52374" spans="1:3" hidden="1" x14ac:dyDescent="0.25">
      <c r="A52374" s="72">
        <v>5516747</v>
      </c>
      <c r="B52374" s="17" t="s">
        <v>40481</v>
      </c>
      <c r="C52374" s="17" t="s">
        <v>731</v>
      </c>
    </row>
    <row r="52375" spans="1:3" hidden="1" x14ac:dyDescent="0.25">
      <c r="A52375" s="72">
        <v>5515773</v>
      </c>
      <c r="B52375" s="17" t="s">
        <v>40482</v>
      </c>
      <c r="C52375" s="17" t="s">
        <v>731</v>
      </c>
    </row>
    <row r="52376" spans="1:3" hidden="1" x14ac:dyDescent="0.25">
      <c r="A52376" s="72">
        <v>5500167</v>
      </c>
      <c r="B52376" s="17" t="s">
        <v>40483</v>
      </c>
      <c r="C52376" s="17" t="s">
        <v>731</v>
      </c>
    </row>
    <row r="52377" spans="1:3" hidden="1" x14ac:dyDescent="0.25">
      <c r="A52377" s="72">
        <v>7500594</v>
      </c>
      <c r="B52377" s="17" t="s">
        <v>40484</v>
      </c>
      <c r="C52377" s="17" t="s">
        <v>731</v>
      </c>
    </row>
    <row r="52378" spans="1:3" hidden="1" x14ac:dyDescent="0.25">
      <c r="A52378" s="72">
        <v>7500601</v>
      </c>
      <c r="B52378" s="17" t="s">
        <v>40485</v>
      </c>
      <c r="C52378" s="17" t="s">
        <v>731</v>
      </c>
    </row>
    <row r="52379" spans="1:3" hidden="1" x14ac:dyDescent="0.25">
      <c r="A52379" s="72">
        <v>7500090</v>
      </c>
      <c r="B52379" s="17" t="s">
        <v>40486</v>
      </c>
      <c r="C52379" s="17" t="s">
        <v>731</v>
      </c>
    </row>
    <row r="52380" spans="1:3" hidden="1" x14ac:dyDescent="0.25">
      <c r="A52380" s="72">
        <v>4006446</v>
      </c>
      <c r="B52380" s="17" t="s">
        <v>40487</v>
      </c>
      <c r="C52380" s="17" t="s">
        <v>731</v>
      </c>
    </row>
    <row r="52381" spans="1:3" hidden="1" x14ac:dyDescent="0.25">
      <c r="A52381" s="72">
        <v>4017389</v>
      </c>
      <c r="B52381" s="17" t="s">
        <v>40488</v>
      </c>
      <c r="C52381" s="17" t="s">
        <v>731</v>
      </c>
    </row>
    <row r="52382" spans="1:3" hidden="1" x14ac:dyDescent="0.25">
      <c r="A52382" s="72">
        <v>3009741</v>
      </c>
      <c r="B52382" s="17" t="s">
        <v>40489</v>
      </c>
      <c r="C52382" s="17" t="s">
        <v>731</v>
      </c>
    </row>
    <row r="52383" spans="1:3" hidden="1" x14ac:dyDescent="0.25">
      <c r="A52383" s="72">
        <v>5530641</v>
      </c>
      <c r="B52383" s="17" t="s">
        <v>40490</v>
      </c>
      <c r="C52383" s="17" t="s">
        <v>731</v>
      </c>
    </row>
    <row r="52384" spans="1:3" hidden="1" x14ac:dyDescent="0.25">
      <c r="A52384" s="72">
        <v>5530635</v>
      </c>
      <c r="B52384" s="17" t="s">
        <v>40491</v>
      </c>
      <c r="C52384" s="17" t="s">
        <v>731</v>
      </c>
    </row>
    <row r="52385" spans="1:3" hidden="1" x14ac:dyDescent="0.25">
      <c r="A52385" s="72">
        <v>5537479</v>
      </c>
      <c r="B52385" s="17" t="s">
        <v>40492</v>
      </c>
      <c r="C52385" s="17" t="s">
        <v>731</v>
      </c>
    </row>
    <row r="52386" spans="1:3" hidden="1" x14ac:dyDescent="0.25">
      <c r="A52386" s="72">
        <v>5530574</v>
      </c>
      <c r="B52386" s="17" t="s">
        <v>40493</v>
      </c>
      <c r="C52386" s="17" t="s">
        <v>731</v>
      </c>
    </row>
    <row r="52387" spans="1:3" hidden="1" x14ac:dyDescent="0.25">
      <c r="A52387" s="72">
        <v>5503766</v>
      </c>
      <c r="B52387" s="17" t="s">
        <v>40494</v>
      </c>
      <c r="C52387" s="17" t="s">
        <v>731</v>
      </c>
    </row>
    <row r="52388" spans="1:3" hidden="1" x14ac:dyDescent="0.25">
      <c r="A52388" s="72">
        <v>5530642</v>
      </c>
      <c r="B52388" s="17" t="s">
        <v>40495</v>
      </c>
      <c r="C52388" s="17" t="s">
        <v>731</v>
      </c>
    </row>
    <row r="52389" spans="1:3" hidden="1" x14ac:dyDescent="0.25">
      <c r="A52389" s="72">
        <v>5539646</v>
      </c>
      <c r="B52389" s="17" t="s">
        <v>40496</v>
      </c>
      <c r="C52389" s="17" t="s">
        <v>731</v>
      </c>
    </row>
    <row r="52390" spans="1:3" hidden="1" x14ac:dyDescent="0.25">
      <c r="A52390" s="72">
        <v>5503201</v>
      </c>
      <c r="B52390" s="17" t="s">
        <v>40497</v>
      </c>
      <c r="C52390" s="17" t="s">
        <v>731</v>
      </c>
    </row>
    <row r="52391" spans="1:3" hidden="1" x14ac:dyDescent="0.25">
      <c r="A52391" s="72">
        <v>4010626</v>
      </c>
      <c r="B52391" s="17" t="s">
        <v>40498</v>
      </c>
      <c r="C52391" s="17" t="s">
        <v>731</v>
      </c>
    </row>
    <row r="52392" spans="1:3" hidden="1" x14ac:dyDescent="0.25">
      <c r="A52392" s="72">
        <v>4007713</v>
      </c>
      <c r="B52392" s="17" t="s">
        <v>40499</v>
      </c>
      <c r="C52392" s="17" t="s">
        <v>731</v>
      </c>
    </row>
    <row r="52393" spans="1:3" hidden="1" x14ac:dyDescent="0.25">
      <c r="A52393" s="72">
        <v>4018598</v>
      </c>
      <c r="B52393" s="17" t="s">
        <v>40500</v>
      </c>
      <c r="C52393" s="17" t="s">
        <v>731</v>
      </c>
    </row>
    <row r="52394" spans="1:3" hidden="1" x14ac:dyDescent="0.25">
      <c r="A52394" s="72">
        <v>5503745</v>
      </c>
      <c r="B52394" s="17" t="s">
        <v>40501</v>
      </c>
      <c r="C52394" s="17" t="s">
        <v>731</v>
      </c>
    </row>
    <row r="52395" spans="1:3" hidden="1" x14ac:dyDescent="0.25">
      <c r="A52395" s="72">
        <v>5530800</v>
      </c>
      <c r="B52395" s="17" t="s">
        <v>40502</v>
      </c>
      <c r="C52395" s="17" t="s">
        <v>731</v>
      </c>
    </row>
    <row r="52396" spans="1:3" hidden="1" x14ac:dyDescent="0.25">
      <c r="A52396" s="72">
        <v>5503853</v>
      </c>
      <c r="B52396" s="17" t="s">
        <v>40503</v>
      </c>
      <c r="C52396" s="17" t="s">
        <v>731</v>
      </c>
    </row>
    <row r="52397" spans="1:3" hidden="1" x14ac:dyDescent="0.25">
      <c r="A52397" s="72">
        <v>5503855</v>
      </c>
      <c r="B52397" s="17" t="s">
        <v>40504</v>
      </c>
      <c r="C52397" s="17" t="s">
        <v>731</v>
      </c>
    </row>
    <row r="52398" spans="1:3" hidden="1" x14ac:dyDescent="0.25">
      <c r="A52398" s="72">
        <v>5503886</v>
      </c>
      <c r="B52398" s="17" t="s">
        <v>40505</v>
      </c>
      <c r="C52398" s="17" t="s">
        <v>731</v>
      </c>
    </row>
    <row r="52399" spans="1:3" hidden="1" x14ac:dyDescent="0.25">
      <c r="A52399" s="72">
        <v>5503775</v>
      </c>
      <c r="B52399" s="17" t="s">
        <v>40506</v>
      </c>
      <c r="C52399" s="17" t="s">
        <v>731</v>
      </c>
    </row>
    <row r="52400" spans="1:3" hidden="1" x14ac:dyDescent="0.25">
      <c r="A52400" s="72">
        <v>5503777</v>
      </c>
      <c r="B52400" s="17" t="s">
        <v>40507</v>
      </c>
      <c r="C52400" s="17" t="s">
        <v>731</v>
      </c>
    </row>
    <row r="52401" spans="1:3" hidden="1" x14ac:dyDescent="0.25">
      <c r="A52401" s="72">
        <v>5503778</v>
      </c>
      <c r="B52401" s="17" t="s">
        <v>40508</v>
      </c>
      <c r="C52401" s="17" t="s">
        <v>731</v>
      </c>
    </row>
    <row r="52402" spans="1:3" hidden="1" x14ac:dyDescent="0.25">
      <c r="A52402" s="72">
        <v>5503800</v>
      </c>
      <c r="B52402" s="17" t="s">
        <v>40509</v>
      </c>
      <c r="C52402" s="17" t="s">
        <v>731</v>
      </c>
    </row>
    <row r="52403" spans="1:3" hidden="1" x14ac:dyDescent="0.25">
      <c r="A52403" s="72">
        <v>5503769</v>
      </c>
      <c r="B52403" s="17" t="s">
        <v>40510</v>
      </c>
      <c r="C52403" s="17" t="s">
        <v>731</v>
      </c>
    </row>
    <row r="52404" spans="1:3" hidden="1" x14ac:dyDescent="0.25">
      <c r="A52404" s="72">
        <v>5503779</v>
      </c>
      <c r="B52404" s="17" t="s">
        <v>40511</v>
      </c>
      <c r="C52404" s="17" t="s">
        <v>731</v>
      </c>
    </row>
    <row r="52405" spans="1:3" hidden="1" x14ac:dyDescent="0.25">
      <c r="A52405" s="72">
        <v>5503753</v>
      </c>
      <c r="B52405" s="17" t="s">
        <v>40512</v>
      </c>
      <c r="C52405" s="17" t="s">
        <v>731</v>
      </c>
    </row>
    <row r="52406" spans="1:3" hidden="1" x14ac:dyDescent="0.25">
      <c r="A52406" s="72">
        <v>5503887</v>
      </c>
      <c r="B52406" s="17" t="s">
        <v>40513</v>
      </c>
      <c r="C52406" s="17" t="s">
        <v>731</v>
      </c>
    </row>
    <row r="52407" spans="1:3" hidden="1" x14ac:dyDescent="0.25">
      <c r="A52407" s="72">
        <v>5529523</v>
      </c>
      <c r="B52407" s="17" t="s">
        <v>40514</v>
      </c>
      <c r="C52407" s="17" t="s">
        <v>731</v>
      </c>
    </row>
    <row r="52408" spans="1:3" hidden="1" x14ac:dyDescent="0.25">
      <c r="A52408" s="72">
        <v>5503888</v>
      </c>
      <c r="B52408" s="17" t="s">
        <v>40515</v>
      </c>
      <c r="C52408" s="17" t="s">
        <v>731</v>
      </c>
    </row>
    <row r="52409" spans="1:3" hidden="1" x14ac:dyDescent="0.25">
      <c r="A52409" s="72">
        <v>5515846</v>
      </c>
      <c r="B52409" s="17" t="s">
        <v>40516</v>
      </c>
      <c r="C52409" s="17" t="s">
        <v>731</v>
      </c>
    </row>
    <row r="52410" spans="1:3" hidden="1" x14ac:dyDescent="0.25">
      <c r="A52410" s="72">
        <v>5503752</v>
      </c>
      <c r="B52410" s="17" t="s">
        <v>40517</v>
      </c>
      <c r="C52410" s="17" t="s">
        <v>731</v>
      </c>
    </row>
    <row r="52411" spans="1:3" hidden="1" x14ac:dyDescent="0.25">
      <c r="A52411" s="72">
        <v>5531524</v>
      </c>
      <c r="B52411" s="17" t="s">
        <v>40518</v>
      </c>
      <c r="C52411" s="17" t="s">
        <v>731</v>
      </c>
    </row>
    <row r="52412" spans="1:3" hidden="1" x14ac:dyDescent="0.25">
      <c r="A52412" s="72">
        <v>5542328</v>
      </c>
      <c r="B52412" s="17" t="s">
        <v>40519</v>
      </c>
      <c r="C52412" s="17" t="s">
        <v>731</v>
      </c>
    </row>
    <row r="52413" spans="1:3" hidden="1" x14ac:dyDescent="0.25">
      <c r="A52413" s="72">
        <v>5542325</v>
      </c>
      <c r="B52413" s="17" t="s">
        <v>40520</v>
      </c>
      <c r="C52413" s="17" t="s">
        <v>731</v>
      </c>
    </row>
    <row r="52414" spans="1:3" hidden="1" x14ac:dyDescent="0.25">
      <c r="A52414" s="72">
        <v>5542326</v>
      </c>
      <c r="B52414" s="17" t="s">
        <v>40521</v>
      </c>
      <c r="C52414" s="17" t="s">
        <v>731</v>
      </c>
    </row>
    <row r="52415" spans="1:3" hidden="1" x14ac:dyDescent="0.25">
      <c r="A52415" s="72">
        <v>5542327</v>
      </c>
      <c r="B52415" s="17" t="s">
        <v>40522</v>
      </c>
      <c r="C52415" s="17" t="s">
        <v>731</v>
      </c>
    </row>
    <row r="52416" spans="1:3" hidden="1" x14ac:dyDescent="0.25">
      <c r="A52416" s="72">
        <v>5542315</v>
      </c>
      <c r="B52416" s="17" t="s">
        <v>40523</v>
      </c>
      <c r="C52416" s="17" t="s">
        <v>731</v>
      </c>
    </row>
    <row r="52417" spans="1:3" hidden="1" x14ac:dyDescent="0.25">
      <c r="A52417" s="72">
        <v>5542337</v>
      </c>
      <c r="B52417" s="17" t="s">
        <v>40524</v>
      </c>
      <c r="C52417" s="17" t="s">
        <v>731</v>
      </c>
    </row>
    <row r="52418" spans="1:3" hidden="1" x14ac:dyDescent="0.25">
      <c r="A52418" s="72">
        <v>5542312</v>
      </c>
      <c r="B52418" s="17" t="s">
        <v>40525</v>
      </c>
      <c r="C52418" s="17" t="s">
        <v>731</v>
      </c>
    </row>
    <row r="52419" spans="1:3" hidden="1" x14ac:dyDescent="0.25">
      <c r="A52419" s="72">
        <v>5503830</v>
      </c>
      <c r="B52419" s="17" t="s">
        <v>40526</v>
      </c>
      <c r="C52419" s="17" t="s">
        <v>731</v>
      </c>
    </row>
    <row r="52420" spans="1:3" hidden="1" x14ac:dyDescent="0.25">
      <c r="A52420" s="72">
        <v>5536494</v>
      </c>
      <c r="B52420" s="17" t="s">
        <v>574</v>
      </c>
      <c r="C52420" s="17" t="s">
        <v>731</v>
      </c>
    </row>
    <row r="52421" spans="1:3" hidden="1" x14ac:dyDescent="0.25">
      <c r="A52421" s="72">
        <v>5503882</v>
      </c>
      <c r="B52421" s="17" t="s">
        <v>40527</v>
      </c>
      <c r="C52421" s="17" t="s">
        <v>731</v>
      </c>
    </row>
    <row r="52422" spans="1:3" hidden="1" x14ac:dyDescent="0.25">
      <c r="A52422" s="72">
        <v>5536599</v>
      </c>
      <c r="B52422" s="17" t="s">
        <v>40528</v>
      </c>
      <c r="C52422" s="17" t="s">
        <v>731</v>
      </c>
    </row>
    <row r="52423" spans="1:3" hidden="1" x14ac:dyDescent="0.25">
      <c r="A52423" s="72">
        <v>4007811</v>
      </c>
      <c r="B52423" s="17" t="s">
        <v>40529</v>
      </c>
      <c r="C52423" s="17" t="s">
        <v>731</v>
      </c>
    </row>
    <row r="52424" spans="1:3" hidden="1" x14ac:dyDescent="0.25">
      <c r="A52424" s="72">
        <v>5535796</v>
      </c>
      <c r="B52424" s="17" t="s">
        <v>575</v>
      </c>
      <c r="C52424" s="17" t="s">
        <v>731</v>
      </c>
    </row>
    <row r="52425" spans="1:3" hidden="1" x14ac:dyDescent="0.25">
      <c r="A52425" s="72">
        <v>5529300</v>
      </c>
      <c r="B52425" s="17" t="s">
        <v>40530</v>
      </c>
      <c r="C52425" s="17" t="s">
        <v>731</v>
      </c>
    </row>
    <row r="52426" spans="1:3" hidden="1" x14ac:dyDescent="0.25">
      <c r="A52426" s="72">
        <v>5541385</v>
      </c>
      <c r="B52426" s="17" t="s">
        <v>40531</v>
      </c>
      <c r="C52426" s="17" t="s">
        <v>731</v>
      </c>
    </row>
    <row r="52427" spans="1:3" hidden="1" x14ac:dyDescent="0.25">
      <c r="A52427" s="72">
        <v>5541386</v>
      </c>
      <c r="B52427" s="17" t="s">
        <v>40532</v>
      </c>
      <c r="C52427" s="17" t="s">
        <v>731</v>
      </c>
    </row>
    <row r="52428" spans="1:3" hidden="1" x14ac:dyDescent="0.25">
      <c r="A52428" s="72">
        <v>5535839</v>
      </c>
      <c r="B52428" s="17" t="s">
        <v>40533</v>
      </c>
      <c r="C52428" s="17" t="s">
        <v>731</v>
      </c>
    </row>
    <row r="52429" spans="1:3" hidden="1" x14ac:dyDescent="0.25">
      <c r="A52429" s="72">
        <v>4008937</v>
      </c>
      <c r="B52429" s="17" t="s">
        <v>40534</v>
      </c>
      <c r="C52429" s="17" t="s">
        <v>731</v>
      </c>
    </row>
    <row r="52430" spans="1:3" hidden="1" x14ac:dyDescent="0.25">
      <c r="A52430" s="72">
        <v>5529991</v>
      </c>
      <c r="B52430" s="17" t="s">
        <v>40535</v>
      </c>
      <c r="C52430" s="17" t="s">
        <v>731</v>
      </c>
    </row>
    <row r="52431" spans="1:3" hidden="1" x14ac:dyDescent="0.25">
      <c r="A52431" s="72">
        <v>5542586</v>
      </c>
      <c r="B52431" s="17" t="s">
        <v>40536</v>
      </c>
      <c r="C52431" s="17" t="s">
        <v>731</v>
      </c>
    </row>
    <row r="52432" spans="1:3" hidden="1" x14ac:dyDescent="0.25">
      <c r="A52432" s="72">
        <v>5539286</v>
      </c>
      <c r="B52432" s="17" t="s">
        <v>40537</v>
      </c>
      <c r="C52432" s="17" t="s">
        <v>731</v>
      </c>
    </row>
    <row r="52433" spans="1:3" hidden="1" x14ac:dyDescent="0.25">
      <c r="A52433" s="72">
        <v>5539587</v>
      </c>
      <c r="B52433" s="17" t="s">
        <v>40537</v>
      </c>
      <c r="C52433" s="17" t="s">
        <v>731</v>
      </c>
    </row>
    <row r="52434" spans="1:3" hidden="1" x14ac:dyDescent="0.25">
      <c r="A52434" s="72">
        <v>5513499</v>
      </c>
      <c r="B52434" s="17" t="s">
        <v>40538</v>
      </c>
      <c r="C52434" s="17" t="s">
        <v>731</v>
      </c>
    </row>
    <row r="52435" spans="1:3" hidden="1" x14ac:dyDescent="0.25">
      <c r="A52435" s="72">
        <v>5513498</v>
      </c>
      <c r="B52435" s="17" t="s">
        <v>40539</v>
      </c>
      <c r="C52435" s="17" t="s">
        <v>731</v>
      </c>
    </row>
    <row r="52436" spans="1:3" hidden="1" x14ac:dyDescent="0.25">
      <c r="A52436" s="72">
        <v>5541940</v>
      </c>
      <c r="B52436" s="17" t="s">
        <v>40540</v>
      </c>
      <c r="C52436" s="17" t="s">
        <v>731</v>
      </c>
    </row>
    <row r="52437" spans="1:3" hidden="1" x14ac:dyDescent="0.25">
      <c r="A52437" s="72">
        <v>5539572</v>
      </c>
      <c r="B52437" s="17" t="s">
        <v>40541</v>
      </c>
      <c r="C52437" s="17" t="s">
        <v>731</v>
      </c>
    </row>
    <row r="52438" spans="1:3" hidden="1" x14ac:dyDescent="0.25">
      <c r="A52438" s="72">
        <v>5542254</v>
      </c>
      <c r="B52438" s="17" t="s">
        <v>40542</v>
      </c>
      <c r="C52438" s="17" t="s">
        <v>731</v>
      </c>
    </row>
    <row r="52439" spans="1:3" hidden="1" x14ac:dyDescent="0.25">
      <c r="A52439" s="72">
        <v>5503829</v>
      </c>
      <c r="B52439" s="17" t="s">
        <v>40543</v>
      </c>
      <c r="C52439" s="17" t="s">
        <v>731</v>
      </c>
    </row>
    <row r="52440" spans="1:3" hidden="1" x14ac:dyDescent="0.25">
      <c r="A52440" s="72">
        <v>5540896</v>
      </c>
      <c r="B52440" s="17" t="s">
        <v>40544</v>
      </c>
      <c r="C52440" s="17" t="s">
        <v>731</v>
      </c>
    </row>
    <row r="52441" spans="1:3" hidden="1" x14ac:dyDescent="0.25">
      <c r="A52441" s="72">
        <v>5540917</v>
      </c>
      <c r="B52441" s="17" t="s">
        <v>40545</v>
      </c>
      <c r="C52441" s="17" t="s">
        <v>731</v>
      </c>
    </row>
    <row r="52442" spans="1:3" hidden="1" x14ac:dyDescent="0.25">
      <c r="A52442" s="72">
        <v>5540905</v>
      </c>
      <c r="B52442" s="17" t="s">
        <v>40546</v>
      </c>
      <c r="C52442" s="17" t="s">
        <v>731</v>
      </c>
    </row>
    <row r="52443" spans="1:3" hidden="1" x14ac:dyDescent="0.25">
      <c r="A52443" s="72">
        <v>5539952</v>
      </c>
      <c r="B52443" s="17" t="s">
        <v>40547</v>
      </c>
      <c r="C52443" s="17" t="s">
        <v>731</v>
      </c>
    </row>
    <row r="52444" spans="1:3" hidden="1" x14ac:dyDescent="0.25">
      <c r="A52444" s="72">
        <v>5540904</v>
      </c>
      <c r="B52444" s="17" t="s">
        <v>40548</v>
      </c>
      <c r="C52444" s="17" t="s">
        <v>731</v>
      </c>
    </row>
    <row r="52445" spans="1:3" hidden="1" x14ac:dyDescent="0.25">
      <c r="A52445" s="72">
        <v>5539431</v>
      </c>
      <c r="B52445" s="17" t="s">
        <v>40549</v>
      </c>
      <c r="C52445" s="17" t="s">
        <v>731</v>
      </c>
    </row>
    <row r="52446" spans="1:3" hidden="1" x14ac:dyDescent="0.25">
      <c r="A52446" s="72">
        <v>5539434</v>
      </c>
      <c r="B52446" s="17" t="s">
        <v>40550</v>
      </c>
      <c r="C52446" s="17" t="s">
        <v>731</v>
      </c>
    </row>
    <row r="52447" spans="1:3" hidden="1" x14ac:dyDescent="0.25">
      <c r="A52447" s="72">
        <v>5539435</v>
      </c>
      <c r="B52447" s="17" t="s">
        <v>40551</v>
      </c>
      <c r="C52447" s="17" t="s">
        <v>731</v>
      </c>
    </row>
    <row r="52448" spans="1:3" hidden="1" x14ac:dyDescent="0.25">
      <c r="A52448" s="72">
        <v>5539436</v>
      </c>
      <c r="B52448" s="17" t="s">
        <v>40552</v>
      </c>
      <c r="C52448" s="17" t="s">
        <v>731</v>
      </c>
    </row>
    <row r="52449" spans="1:3" hidden="1" x14ac:dyDescent="0.25">
      <c r="A52449" s="72">
        <v>5539430</v>
      </c>
      <c r="B52449" s="17" t="s">
        <v>40553</v>
      </c>
      <c r="C52449" s="17" t="s">
        <v>731</v>
      </c>
    </row>
    <row r="52450" spans="1:3" hidden="1" x14ac:dyDescent="0.25">
      <c r="A52450" s="72">
        <v>5539432</v>
      </c>
      <c r="B52450" s="17" t="s">
        <v>40554</v>
      </c>
      <c r="C52450" s="17" t="s">
        <v>731</v>
      </c>
    </row>
    <row r="52451" spans="1:3" hidden="1" x14ac:dyDescent="0.25">
      <c r="A52451" s="72">
        <v>5539433</v>
      </c>
      <c r="B52451" s="17" t="s">
        <v>40555</v>
      </c>
      <c r="C52451" s="17" t="s">
        <v>731</v>
      </c>
    </row>
    <row r="52452" spans="1:3" hidden="1" x14ac:dyDescent="0.25">
      <c r="A52452" s="72">
        <v>5539426</v>
      </c>
      <c r="B52452" s="17" t="s">
        <v>40556</v>
      </c>
      <c r="C52452" s="17" t="s">
        <v>731</v>
      </c>
    </row>
    <row r="52453" spans="1:3" hidden="1" x14ac:dyDescent="0.25">
      <c r="A52453" s="72">
        <v>5539447</v>
      </c>
      <c r="B52453" s="17" t="s">
        <v>40557</v>
      </c>
      <c r="C52453" s="17" t="s">
        <v>731</v>
      </c>
    </row>
    <row r="52454" spans="1:3" hidden="1" x14ac:dyDescent="0.25">
      <c r="A52454" s="72">
        <v>5503864</v>
      </c>
      <c r="B52454" s="17" t="s">
        <v>40558</v>
      </c>
      <c r="C52454" s="17" t="s">
        <v>731</v>
      </c>
    </row>
    <row r="52455" spans="1:3" hidden="1" x14ac:dyDescent="0.25">
      <c r="A52455" s="72">
        <v>5514128</v>
      </c>
      <c r="B52455" s="17" t="s">
        <v>40559</v>
      </c>
      <c r="C52455" s="17" t="s">
        <v>731</v>
      </c>
    </row>
    <row r="52456" spans="1:3" hidden="1" x14ac:dyDescent="0.25">
      <c r="A52456" s="72">
        <v>5503763</v>
      </c>
      <c r="B52456" s="17" t="s">
        <v>40560</v>
      </c>
      <c r="C52456" s="17" t="s">
        <v>731</v>
      </c>
    </row>
    <row r="52457" spans="1:3" hidden="1" x14ac:dyDescent="0.25">
      <c r="A52457" s="72">
        <v>5540543</v>
      </c>
      <c r="B52457" s="17" t="s">
        <v>40561</v>
      </c>
      <c r="C52457" s="17" t="s">
        <v>731</v>
      </c>
    </row>
    <row r="52458" spans="1:3" hidden="1" x14ac:dyDescent="0.25">
      <c r="A52458" s="72">
        <v>5516052</v>
      </c>
      <c r="B52458" s="17" t="s">
        <v>40562</v>
      </c>
      <c r="C52458" s="17" t="s">
        <v>731</v>
      </c>
    </row>
    <row r="52459" spans="1:3" hidden="1" x14ac:dyDescent="0.25">
      <c r="A52459" s="72">
        <v>5536149</v>
      </c>
      <c r="B52459" s="17" t="s">
        <v>40563</v>
      </c>
      <c r="C52459" s="17" t="s">
        <v>731</v>
      </c>
    </row>
    <row r="52460" spans="1:3" hidden="1" x14ac:dyDescent="0.25">
      <c r="A52460" s="72">
        <v>5536155</v>
      </c>
      <c r="B52460" s="17" t="s">
        <v>40564</v>
      </c>
      <c r="C52460" s="17" t="s">
        <v>731</v>
      </c>
    </row>
    <row r="52461" spans="1:3" hidden="1" x14ac:dyDescent="0.25">
      <c r="A52461" s="72">
        <v>5536213</v>
      </c>
      <c r="B52461" s="17" t="s">
        <v>40565</v>
      </c>
      <c r="C52461" s="17" t="s">
        <v>731</v>
      </c>
    </row>
    <row r="52462" spans="1:3" hidden="1" x14ac:dyDescent="0.25">
      <c r="A52462" s="72">
        <v>5536200</v>
      </c>
      <c r="B52462" s="17" t="s">
        <v>40566</v>
      </c>
      <c r="C52462" s="17" t="s">
        <v>731</v>
      </c>
    </row>
    <row r="52463" spans="1:3" hidden="1" x14ac:dyDescent="0.25">
      <c r="A52463" s="72">
        <v>5531158</v>
      </c>
      <c r="B52463" s="17" t="s">
        <v>40567</v>
      </c>
      <c r="C52463" s="17" t="s">
        <v>731</v>
      </c>
    </row>
    <row r="52464" spans="1:3" hidden="1" x14ac:dyDescent="0.25">
      <c r="A52464" s="72">
        <v>5514485</v>
      </c>
      <c r="B52464" s="17" t="s">
        <v>40568</v>
      </c>
      <c r="C52464" s="17" t="s">
        <v>731</v>
      </c>
    </row>
    <row r="52465" spans="1:3" hidden="1" x14ac:dyDescent="0.25">
      <c r="A52465" s="72">
        <v>5540898</v>
      </c>
      <c r="B52465" s="17" t="s">
        <v>40569</v>
      </c>
      <c r="C52465" s="17" t="s">
        <v>731</v>
      </c>
    </row>
    <row r="52466" spans="1:3" hidden="1" x14ac:dyDescent="0.25">
      <c r="A52466" s="72">
        <v>5513324</v>
      </c>
      <c r="B52466" s="17" t="s">
        <v>40569</v>
      </c>
      <c r="C52466" s="17" t="s">
        <v>731</v>
      </c>
    </row>
    <row r="52467" spans="1:3" hidden="1" x14ac:dyDescent="0.25">
      <c r="A52467" s="72">
        <v>5503874</v>
      </c>
      <c r="B52467" s="17" t="s">
        <v>40570</v>
      </c>
      <c r="C52467" s="17" t="s">
        <v>731</v>
      </c>
    </row>
    <row r="52468" spans="1:3" hidden="1" x14ac:dyDescent="0.25">
      <c r="A52468" s="72">
        <v>5514486</v>
      </c>
      <c r="B52468" s="17" t="s">
        <v>40571</v>
      </c>
      <c r="C52468" s="17" t="s">
        <v>731</v>
      </c>
    </row>
    <row r="52469" spans="1:3" hidden="1" x14ac:dyDescent="0.25">
      <c r="A52469" s="72">
        <v>5536199</v>
      </c>
      <c r="B52469" s="17" t="s">
        <v>40572</v>
      </c>
      <c r="C52469" s="17" t="s">
        <v>731</v>
      </c>
    </row>
    <row r="52470" spans="1:3" hidden="1" x14ac:dyDescent="0.25">
      <c r="A52470" s="72">
        <v>5513323</v>
      </c>
      <c r="B52470" s="17" t="s">
        <v>40573</v>
      </c>
      <c r="C52470" s="17" t="s">
        <v>731</v>
      </c>
    </row>
    <row r="52471" spans="1:3" hidden="1" x14ac:dyDescent="0.25">
      <c r="A52471" s="72">
        <v>5536054</v>
      </c>
      <c r="B52471" s="17" t="s">
        <v>40574</v>
      </c>
      <c r="C52471" s="17" t="s">
        <v>731</v>
      </c>
    </row>
    <row r="52472" spans="1:3" hidden="1" x14ac:dyDescent="0.25">
      <c r="A52472" s="72">
        <v>5536136</v>
      </c>
      <c r="B52472" s="17" t="s">
        <v>40575</v>
      </c>
      <c r="C52472" s="17" t="s">
        <v>731</v>
      </c>
    </row>
    <row r="52473" spans="1:3" hidden="1" x14ac:dyDescent="0.25">
      <c r="A52473" s="72">
        <v>5515305</v>
      </c>
      <c r="B52473" s="17" t="s">
        <v>40576</v>
      </c>
      <c r="C52473" s="17" t="s">
        <v>731</v>
      </c>
    </row>
    <row r="52474" spans="1:3" hidden="1" x14ac:dyDescent="0.25">
      <c r="A52474" s="72">
        <v>5515304</v>
      </c>
      <c r="B52474" s="17" t="s">
        <v>40577</v>
      </c>
      <c r="C52474" s="17" t="s">
        <v>731</v>
      </c>
    </row>
    <row r="52475" spans="1:3" hidden="1" x14ac:dyDescent="0.25">
      <c r="A52475" s="72">
        <v>5531315</v>
      </c>
      <c r="B52475" s="17" t="s">
        <v>40578</v>
      </c>
      <c r="C52475" s="17" t="s">
        <v>731</v>
      </c>
    </row>
    <row r="52476" spans="1:3" hidden="1" x14ac:dyDescent="0.25">
      <c r="A52476" s="72">
        <v>5529888</v>
      </c>
      <c r="B52476" s="17" t="s">
        <v>40579</v>
      </c>
      <c r="C52476" s="17" t="s">
        <v>731</v>
      </c>
    </row>
    <row r="52477" spans="1:3" hidden="1" x14ac:dyDescent="0.25">
      <c r="A52477" s="72">
        <v>5513932</v>
      </c>
      <c r="B52477" s="17" t="s">
        <v>40580</v>
      </c>
      <c r="C52477" s="17" t="s">
        <v>731</v>
      </c>
    </row>
    <row r="52478" spans="1:3" hidden="1" x14ac:dyDescent="0.25">
      <c r="A52478" s="72">
        <v>5541391</v>
      </c>
      <c r="B52478" s="17" t="s">
        <v>40581</v>
      </c>
      <c r="C52478" s="17" t="s">
        <v>731</v>
      </c>
    </row>
    <row r="52479" spans="1:3" hidden="1" x14ac:dyDescent="0.25">
      <c r="A52479" s="72">
        <v>5541417</v>
      </c>
      <c r="B52479" s="17" t="s">
        <v>40582</v>
      </c>
      <c r="C52479" s="17" t="s">
        <v>731</v>
      </c>
    </row>
    <row r="52480" spans="1:3" hidden="1" x14ac:dyDescent="0.25">
      <c r="A52480" s="72">
        <v>5535866</v>
      </c>
      <c r="B52480" s="17" t="s">
        <v>40583</v>
      </c>
      <c r="C52480" s="17" t="s">
        <v>731</v>
      </c>
    </row>
    <row r="52481" spans="1:3" hidden="1" x14ac:dyDescent="0.25">
      <c r="A52481" s="72">
        <v>5531559</v>
      </c>
      <c r="B52481" s="17" t="s">
        <v>40584</v>
      </c>
      <c r="C52481" s="17" t="s">
        <v>731</v>
      </c>
    </row>
    <row r="52482" spans="1:3" hidden="1" x14ac:dyDescent="0.25">
      <c r="A52482" s="72">
        <v>5535926</v>
      </c>
      <c r="B52482" s="17" t="s">
        <v>40585</v>
      </c>
      <c r="C52482" s="17" t="s">
        <v>731</v>
      </c>
    </row>
    <row r="52483" spans="1:3" hidden="1" x14ac:dyDescent="0.25">
      <c r="A52483" s="72">
        <v>5515302</v>
      </c>
      <c r="B52483" s="17" t="s">
        <v>40586</v>
      </c>
      <c r="C52483" s="17" t="s">
        <v>731</v>
      </c>
    </row>
    <row r="52484" spans="1:3" hidden="1" x14ac:dyDescent="0.25">
      <c r="A52484" s="72">
        <v>5540526</v>
      </c>
      <c r="B52484" s="17" t="s">
        <v>40587</v>
      </c>
      <c r="C52484" s="17" t="s">
        <v>731</v>
      </c>
    </row>
    <row r="52485" spans="1:3" hidden="1" x14ac:dyDescent="0.25">
      <c r="A52485" s="72">
        <v>5514130</v>
      </c>
      <c r="B52485" s="17" t="s">
        <v>40588</v>
      </c>
      <c r="C52485" s="17" t="s">
        <v>731</v>
      </c>
    </row>
    <row r="52486" spans="1:3" hidden="1" x14ac:dyDescent="0.25">
      <c r="A52486" s="72">
        <v>5530784</v>
      </c>
      <c r="B52486" s="17" t="s">
        <v>40589</v>
      </c>
      <c r="C52486" s="17" t="s">
        <v>731</v>
      </c>
    </row>
    <row r="52487" spans="1:3" hidden="1" x14ac:dyDescent="0.25">
      <c r="A52487" s="72">
        <v>5536291</v>
      </c>
      <c r="B52487" s="17" t="s">
        <v>40590</v>
      </c>
      <c r="C52487" s="17" t="s">
        <v>731</v>
      </c>
    </row>
    <row r="52488" spans="1:3" hidden="1" x14ac:dyDescent="0.25">
      <c r="A52488" s="72">
        <v>5530444</v>
      </c>
      <c r="B52488" s="17" t="s">
        <v>40591</v>
      </c>
      <c r="C52488" s="17" t="s">
        <v>731</v>
      </c>
    </row>
    <row r="52489" spans="1:3" hidden="1" x14ac:dyDescent="0.25">
      <c r="A52489" s="72">
        <v>5530445</v>
      </c>
      <c r="B52489" s="17" t="s">
        <v>40592</v>
      </c>
      <c r="C52489" s="17" t="s">
        <v>731</v>
      </c>
    </row>
    <row r="52490" spans="1:3" hidden="1" x14ac:dyDescent="0.25">
      <c r="A52490" s="72">
        <v>5515303</v>
      </c>
      <c r="B52490" s="17" t="s">
        <v>40593</v>
      </c>
      <c r="C52490" s="17" t="s">
        <v>731</v>
      </c>
    </row>
    <row r="52491" spans="1:3" hidden="1" x14ac:dyDescent="0.25">
      <c r="A52491" s="72">
        <v>5531558</v>
      </c>
      <c r="B52491" s="17" t="s">
        <v>40594</v>
      </c>
      <c r="C52491" s="17" t="s">
        <v>731</v>
      </c>
    </row>
    <row r="52492" spans="1:3" hidden="1" x14ac:dyDescent="0.25">
      <c r="A52492" s="72">
        <v>4005277</v>
      </c>
      <c r="B52492" s="17" t="s">
        <v>40595</v>
      </c>
      <c r="C52492" s="17" t="s">
        <v>731</v>
      </c>
    </row>
    <row r="52493" spans="1:3" hidden="1" x14ac:dyDescent="0.25">
      <c r="A52493" s="72">
        <v>5517208</v>
      </c>
      <c r="B52493" s="17" t="s">
        <v>40596</v>
      </c>
      <c r="C52493" s="17" t="s">
        <v>731</v>
      </c>
    </row>
    <row r="52494" spans="1:3" hidden="1" x14ac:dyDescent="0.25">
      <c r="A52494" s="72">
        <v>5533971</v>
      </c>
      <c r="B52494" s="17" t="s">
        <v>40597</v>
      </c>
      <c r="C52494" s="17" t="s">
        <v>731</v>
      </c>
    </row>
    <row r="52495" spans="1:3" hidden="1" x14ac:dyDescent="0.25">
      <c r="A52495" s="72">
        <v>5529588</v>
      </c>
      <c r="B52495" s="17" t="s">
        <v>40598</v>
      </c>
      <c r="C52495" s="17" t="s">
        <v>731</v>
      </c>
    </row>
    <row r="52496" spans="1:3" hidden="1" x14ac:dyDescent="0.25">
      <c r="A52496" s="72">
        <v>5529579</v>
      </c>
      <c r="B52496" s="17" t="s">
        <v>40599</v>
      </c>
      <c r="C52496" s="17" t="s">
        <v>731</v>
      </c>
    </row>
    <row r="52497" spans="1:3" hidden="1" x14ac:dyDescent="0.25">
      <c r="A52497" s="72">
        <v>5503749</v>
      </c>
      <c r="B52497" s="17" t="s">
        <v>40600</v>
      </c>
      <c r="C52497" s="17" t="s">
        <v>731</v>
      </c>
    </row>
    <row r="52498" spans="1:3" hidden="1" x14ac:dyDescent="0.25">
      <c r="A52498" s="72">
        <v>5514509</v>
      </c>
      <c r="B52498" s="17" t="s">
        <v>40601</v>
      </c>
      <c r="C52498" s="17" t="s">
        <v>731</v>
      </c>
    </row>
    <row r="52499" spans="1:3" hidden="1" x14ac:dyDescent="0.25">
      <c r="A52499" s="72">
        <v>5514518</v>
      </c>
      <c r="B52499" s="17" t="s">
        <v>40601</v>
      </c>
      <c r="C52499" s="17" t="s">
        <v>731</v>
      </c>
    </row>
    <row r="52500" spans="1:3" hidden="1" x14ac:dyDescent="0.25">
      <c r="A52500" s="72">
        <v>5514500</v>
      </c>
      <c r="B52500" s="17" t="s">
        <v>40602</v>
      </c>
      <c r="C52500" s="17" t="s">
        <v>731</v>
      </c>
    </row>
    <row r="52501" spans="1:3" hidden="1" x14ac:dyDescent="0.25">
      <c r="A52501" s="72">
        <v>5514515</v>
      </c>
      <c r="B52501" s="17" t="s">
        <v>40603</v>
      </c>
      <c r="C52501" s="17" t="s">
        <v>731</v>
      </c>
    </row>
    <row r="52502" spans="1:3" hidden="1" x14ac:dyDescent="0.25">
      <c r="A52502" s="72">
        <v>5503875</v>
      </c>
      <c r="B52502" s="17" t="s">
        <v>40604</v>
      </c>
      <c r="C52502" s="17" t="s">
        <v>731</v>
      </c>
    </row>
    <row r="52503" spans="1:3" hidden="1" x14ac:dyDescent="0.25">
      <c r="A52503" s="72">
        <v>5503870</v>
      </c>
      <c r="B52503" s="17" t="s">
        <v>576</v>
      </c>
      <c r="C52503" s="17" t="s">
        <v>731</v>
      </c>
    </row>
    <row r="52504" spans="1:3" hidden="1" x14ac:dyDescent="0.25">
      <c r="A52504" s="72">
        <v>5503868</v>
      </c>
      <c r="B52504" s="17" t="s">
        <v>40605</v>
      </c>
      <c r="C52504" s="17" t="s">
        <v>731</v>
      </c>
    </row>
    <row r="52505" spans="1:3" hidden="1" x14ac:dyDescent="0.25">
      <c r="A52505" s="72">
        <v>5536168</v>
      </c>
      <c r="B52505" s="17" t="s">
        <v>40606</v>
      </c>
      <c r="C52505" s="17" t="s">
        <v>731</v>
      </c>
    </row>
    <row r="52506" spans="1:3" hidden="1" x14ac:dyDescent="0.25">
      <c r="A52506" s="72">
        <v>5536164</v>
      </c>
      <c r="B52506" s="17" t="s">
        <v>40607</v>
      </c>
      <c r="C52506" s="17" t="s">
        <v>731</v>
      </c>
    </row>
    <row r="52507" spans="1:3" hidden="1" x14ac:dyDescent="0.25">
      <c r="A52507" s="72">
        <v>5514516</v>
      </c>
      <c r="B52507" s="17" t="s">
        <v>40608</v>
      </c>
      <c r="C52507" s="17" t="s">
        <v>731</v>
      </c>
    </row>
    <row r="52508" spans="1:3" hidden="1" x14ac:dyDescent="0.25">
      <c r="A52508" s="72">
        <v>5516960</v>
      </c>
      <c r="B52508" s="17" t="s">
        <v>40609</v>
      </c>
      <c r="C52508" s="17" t="s">
        <v>731</v>
      </c>
    </row>
    <row r="52509" spans="1:3" hidden="1" x14ac:dyDescent="0.25">
      <c r="A52509" s="72">
        <v>5503746</v>
      </c>
      <c r="B52509" s="17" t="s">
        <v>40610</v>
      </c>
      <c r="C52509" s="17" t="s">
        <v>731</v>
      </c>
    </row>
    <row r="52510" spans="1:3" hidden="1" x14ac:dyDescent="0.25">
      <c r="A52510" s="72">
        <v>5536980</v>
      </c>
      <c r="B52510" s="17" t="s">
        <v>40611</v>
      </c>
      <c r="C52510" s="17" t="s">
        <v>731</v>
      </c>
    </row>
    <row r="52511" spans="1:3" hidden="1" x14ac:dyDescent="0.25">
      <c r="A52511" s="72">
        <v>5542748</v>
      </c>
      <c r="B52511" s="17" t="s">
        <v>40612</v>
      </c>
      <c r="C52511" s="17" t="s">
        <v>731</v>
      </c>
    </row>
    <row r="52512" spans="1:3" hidden="1" x14ac:dyDescent="0.25">
      <c r="A52512" s="72">
        <v>5531122</v>
      </c>
      <c r="B52512" s="17" t="s">
        <v>40613</v>
      </c>
      <c r="C52512" s="17" t="s">
        <v>731</v>
      </c>
    </row>
    <row r="52513" spans="1:3" hidden="1" x14ac:dyDescent="0.25">
      <c r="A52513" s="72">
        <v>5514544</v>
      </c>
      <c r="B52513" s="17" t="s">
        <v>40614</v>
      </c>
      <c r="C52513" s="17" t="s">
        <v>731</v>
      </c>
    </row>
    <row r="52514" spans="1:3" hidden="1" x14ac:dyDescent="0.25">
      <c r="A52514" s="72">
        <v>5503890</v>
      </c>
      <c r="B52514" s="17" t="s">
        <v>40615</v>
      </c>
      <c r="C52514" s="17" t="s">
        <v>731</v>
      </c>
    </row>
    <row r="52515" spans="1:3" hidden="1" x14ac:dyDescent="0.25">
      <c r="A52515" s="72">
        <v>5515385</v>
      </c>
      <c r="B52515" s="17" t="s">
        <v>40616</v>
      </c>
      <c r="C52515" s="17" t="s">
        <v>731</v>
      </c>
    </row>
    <row r="52516" spans="1:3" hidden="1" x14ac:dyDescent="0.25">
      <c r="A52516" s="72">
        <v>5514615</v>
      </c>
      <c r="B52516" s="17" t="s">
        <v>40617</v>
      </c>
      <c r="C52516" s="17" t="s">
        <v>731</v>
      </c>
    </row>
    <row r="52517" spans="1:3" hidden="1" x14ac:dyDescent="0.25">
      <c r="A52517" s="72">
        <v>5515412</v>
      </c>
      <c r="B52517" s="17" t="s">
        <v>40617</v>
      </c>
      <c r="C52517" s="17" t="s">
        <v>731</v>
      </c>
    </row>
    <row r="52518" spans="1:3" hidden="1" x14ac:dyDescent="0.25">
      <c r="A52518" s="72">
        <v>5515386</v>
      </c>
      <c r="B52518" s="17" t="s">
        <v>40618</v>
      </c>
      <c r="C52518" s="17" t="s">
        <v>731</v>
      </c>
    </row>
    <row r="52519" spans="1:3" hidden="1" x14ac:dyDescent="0.25">
      <c r="A52519" s="72">
        <v>5515340</v>
      </c>
      <c r="B52519" s="17" t="s">
        <v>40619</v>
      </c>
      <c r="C52519" s="17" t="s">
        <v>731</v>
      </c>
    </row>
    <row r="52520" spans="1:3" hidden="1" x14ac:dyDescent="0.25">
      <c r="A52520" s="72">
        <v>4015806</v>
      </c>
      <c r="B52520" s="17" t="s">
        <v>40620</v>
      </c>
      <c r="C52520" s="17" t="s">
        <v>731</v>
      </c>
    </row>
    <row r="52521" spans="1:3" hidden="1" x14ac:dyDescent="0.25">
      <c r="A52521" s="72">
        <v>5531443</v>
      </c>
      <c r="B52521" s="17" t="s">
        <v>40621</v>
      </c>
      <c r="C52521" s="17" t="s">
        <v>731</v>
      </c>
    </row>
    <row r="52522" spans="1:3" hidden="1" x14ac:dyDescent="0.25">
      <c r="A52522" s="72">
        <v>5535295</v>
      </c>
      <c r="B52522" s="17" t="s">
        <v>40622</v>
      </c>
      <c r="C52522" s="17" t="s">
        <v>731</v>
      </c>
    </row>
    <row r="52523" spans="1:3" hidden="1" x14ac:dyDescent="0.25">
      <c r="A52523" s="72">
        <v>4010891</v>
      </c>
      <c r="B52523" s="17" t="s">
        <v>40623</v>
      </c>
      <c r="C52523" s="17" t="s">
        <v>731</v>
      </c>
    </row>
    <row r="52524" spans="1:3" hidden="1" x14ac:dyDescent="0.25">
      <c r="A52524" s="72">
        <v>4009849</v>
      </c>
      <c r="B52524" s="17" t="s">
        <v>40624</v>
      </c>
      <c r="C52524" s="17" t="s">
        <v>731</v>
      </c>
    </row>
    <row r="52525" spans="1:3" hidden="1" x14ac:dyDescent="0.25">
      <c r="A52525" s="72">
        <v>5536150</v>
      </c>
      <c r="B52525" s="17" t="s">
        <v>40625</v>
      </c>
      <c r="C52525" s="17" t="s">
        <v>731</v>
      </c>
    </row>
    <row r="52526" spans="1:3" hidden="1" x14ac:dyDescent="0.25">
      <c r="A52526" s="72">
        <v>5506032</v>
      </c>
      <c r="B52526" s="17" t="s">
        <v>40626</v>
      </c>
      <c r="C52526" s="17" t="s">
        <v>731</v>
      </c>
    </row>
    <row r="52527" spans="1:3" hidden="1" x14ac:dyDescent="0.25">
      <c r="A52527" s="72">
        <v>5516738</v>
      </c>
      <c r="B52527" s="17" t="s">
        <v>40627</v>
      </c>
      <c r="C52527" s="17" t="s">
        <v>731</v>
      </c>
    </row>
    <row r="52528" spans="1:3" hidden="1" x14ac:dyDescent="0.25">
      <c r="A52528" s="72">
        <v>4018607</v>
      </c>
      <c r="B52528" s="17" t="s">
        <v>40628</v>
      </c>
      <c r="C52528" s="17" t="s">
        <v>731</v>
      </c>
    </row>
    <row r="52529" spans="1:3" hidden="1" x14ac:dyDescent="0.25">
      <c r="A52529" s="72">
        <v>4018606</v>
      </c>
      <c r="B52529" s="17" t="s">
        <v>40629</v>
      </c>
      <c r="C52529" s="17" t="s">
        <v>731</v>
      </c>
    </row>
    <row r="52530" spans="1:3" hidden="1" x14ac:dyDescent="0.25">
      <c r="A52530" s="72">
        <v>5541970</v>
      </c>
      <c r="B52530" s="17" t="s">
        <v>40630</v>
      </c>
      <c r="C52530" s="17" t="s">
        <v>731</v>
      </c>
    </row>
    <row r="52531" spans="1:3" hidden="1" x14ac:dyDescent="0.25">
      <c r="A52531" s="72">
        <v>5535639</v>
      </c>
      <c r="B52531" s="17" t="s">
        <v>40631</v>
      </c>
      <c r="C52531" s="17" t="s">
        <v>731</v>
      </c>
    </row>
    <row r="52532" spans="1:3" hidden="1" x14ac:dyDescent="0.25">
      <c r="A52532" s="72">
        <v>5537452</v>
      </c>
      <c r="B52532" s="17" t="s">
        <v>40632</v>
      </c>
      <c r="C52532" s="17" t="s">
        <v>731</v>
      </c>
    </row>
    <row r="52533" spans="1:3" hidden="1" x14ac:dyDescent="0.25">
      <c r="A52533" s="72">
        <v>5535630</v>
      </c>
      <c r="B52533" s="17" t="s">
        <v>40633</v>
      </c>
      <c r="C52533" s="17" t="s">
        <v>731</v>
      </c>
    </row>
    <row r="52534" spans="1:3" hidden="1" x14ac:dyDescent="0.25">
      <c r="A52534" s="72">
        <v>5535976</v>
      </c>
      <c r="B52534" s="17" t="s">
        <v>40634</v>
      </c>
      <c r="C52534" s="17" t="s">
        <v>731</v>
      </c>
    </row>
    <row r="52535" spans="1:3" hidden="1" x14ac:dyDescent="0.25">
      <c r="A52535" s="72">
        <v>5542644</v>
      </c>
      <c r="B52535" s="17" t="s">
        <v>40635</v>
      </c>
      <c r="C52535" s="17" t="s">
        <v>1691</v>
      </c>
    </row>
    <row r="52536" spans="1:3" hidden="1" x14ac:dyDescent="0.25">
      <c r="A52536" s="72">
        <v>5514836</v>
      </c>
      <c r="B52536" s="17" t="s">
        <v>40636</v>
      </c>
      <c r="C52536" s="17" t="s">
        <v>731</v>
      </c>
    </row>
    <row r="52537" spans="1:3" hidden="1" x14ac:dyDescent="0.25">
      <c r="A52537" s="72">
        <v>5539667</v>
      </c>
      <c r="B52537" s="17" t="s">
        <v>40637</v>
      </c>
      <c r="C52537" s="17" t="s">
        <v>731</v>
      </c>
    </row>
    <row r="52538" spans="1:3" hidden="1" x14ac:dyDescent="0.25">
      <c r="A52538" s="72">
        <v>5516999</v>
      </c>
      <c r="B52538" s="17" t="s">
        <v>40638</v>
      </c>
      <c r="C52538" s="17" t="s">
        <v>731</v>
      </c>
    </row>
    <row r="52539" spans="1:3" hidden="1" x14ac:dyDescent="0.25">
      <c r="A52539" s="72">
        <v>5540753</v>
      </c>
      <c r="B52539" s="17" t="s">
        <v>40639</v>
      </c>
      <c r="C52539" s="17" t="s">
        <v>731</v>
      </c>
    </row>
    <row r="52540" spans="1:3" hidden="1" x14ac:dyDescent="0.25">
      <c r="A52540" s="72">
        <v>5539437</v>
      </c>
      <c r="B52540" s="17" t="s">
        <v>40640</v>
      </c>
      <c r="C52540" s="17" t="s">
        <v>1691</v>
      </c>
    </row>
    <row r="52541" spans="1:3" hidden="1" x14ac:dyDescent="0.25">
      <c r="A52541" s="72">
        <v>5536384</v>
      </c>
      <c r="B52541" s="17" t="s">
        <v>40641</v>
      </c>
      <c r="C52541" s="17" t="s">
        <v>731</v>
      </c>
    </row>
    <row r="52542" spans="1:3" hidden="1" x14ac:dyDescent="0.25">
      <c r="A52542" s="72">
        <v>5542717</v>
      </c>
      <c r="B52542" s="17" t="s">
        <v>40642</v>
      </c>
      <c r="C52542" s="17" t="s">
        <v>731</v>
      </c>
    </row>
    <row r="52543" spans="1:3" hidden="1" x14ac:dyDescent="0.25">
      <c r="A52543" s="72">
        <v>5528987</v>
      </c>
      <c r="B52543" s="17" t="s">
        <v>40643</v>
      </c>
      <c r="C52543" s="17" t="s">
        <v>731</v>
      </c>
    </row>
    <row r="52544" spans="1:3" hidden="1" x14ac:dyDescent="0.25">
      <c r="A52544" s="72">
        <v>5528991</v>
      </c>
      <c r="B52544" s="17" t="s">
        <v>40644</v>
      </c>
      <c r="C52544" s="17" t="s">
        <v>731</v>
      </c>
    </row>
    <row r="52545" spans="1:3" hidden="1" x14ac:dyDescent="0.25">
      <c r="A52545" s="72">
        <v>5528990</v>
      </c>
      <c r="B52545" s="17" t="s">
        <v>40645</v>
      </c>
      <c r="C52545" s="17" t="s">
        <v>731</v>
      </c>
    </row>
    <row r="52546" spans="1:3" hidden="1" x14ac:dyDescent="0.25">
      <c r="A52546" s="72">
        <v>5528994</v>
      </c>
      <c r="B52546" s="17" t="s">
        <v>40646</v>
      </c>
      <c r="C52546" s="17" t="s">
        <v>731</v>
      </c>
    </row>
    <row r="52547" spans="1:3" hidden="1" x14ac:dyDescent="0.25">
      <c r="A52547" s="72">
        <v>5528992</v>
      </c>
      <c r="B52547" s="17" t="s">
        <v>40647</v>
      </c>
      <c r="C52547" s="17" t="s">
        <v>731</v>
      </c>
    </row>
    <row r="52548" spans="1:3" hidden="1" x14ac:dyDescent="0.25">
      <c r="A52548" s="72">
        <v>5528993</v>
      </c>
      <c r="B52548" s="17" t="s">
        <v>40648</v>
      </c>
      <c r="C52548" s="17" t="s">
        <v>731</v>
      </c>
    </row>
    <row r="52549" spans="1:3" hidden="1" x14ac:dyDescent="0.25">
      <c r="A52549" s="72">
        <v>5528989</v>
      </c>
      <c r="B52549" s="17" t="s">
        <v>40649</v>
      </c>
      <c r="C52549" s="17" t="s">
        <v>731</v>
      </c>
    </row>
    <row r="52550" spans="1:3" hidden="1" x14ac:dyDescent="0.25">
      <c r="A52550" s="72">
        <v>5517153</v>
      </c>
      <c r="B52550" s="17" t="s">
        <v>40650</v>
      </c>
      <c r="C52550" s="17" t="s">
        <v>731</v>
      </c>
    </row>
    <row r="52551" spans="1:3" hidden="1" x14ac:dyDescent="0.25">
      <c r="A52551" s="72">
        <v>5536391</v>
      </c>
      <c r="B52551" s="17" t="s">
        <v>40651</v>
      </c>
      <c r="C52551" s="17" t="s">
        <v>731</v>
      </c>
    </row>
    <row r="52552" spans="1:3" hidden="1" x14ac:dyDescent="0.25">
      <c r="A52552" s="72">
        <v>5517156</v>
      </c>
      <c r="B52552" s="17" t="s">
        <v>40652</v>
      </c>
      <c r="C52552" s="17" t="s">
        <v>731</v>
      </c>
    </row>
    <row r="52553" spans="1:3" hidden="1" x14ac:dyDescent="0.25">
      <c r="A52553" s="72">
        <v>5536405</v>
      </c>
      <c r="B52553" s="17" t="s">
        <v>40653</v>
      </c>
      <c r="C52553" s="17" t="s">
        <v>731</v>
      </c>
    </row>
    <row r="52554" spans="1:3" hidden="1" x14ac:dyDescent="0.25">
      <c r="A52554" s="72">
        <v>5536413</v>
      </c>
      <c r="B52554" s="17" t="s">
        <v>40654</v>
      </c>
      <c r="C52554" s="17" t="s">
        <v>731</v>
      </c>
    </row>
    <row r="52555" spans="1:3" hidden="1" x14ac:dyDescent="0.25">
      <c r="A52555" s="72">
        <v>5517158</v>
      </c>
      <c r="B52555" s="17" t="s">
        <v>40655</v>
      </c>
      <c r="C52555" s="17" t="s">
        <v>731</v>
      </c>
    </row>
    <row r="52556" spans="1:3" hidden="1" x14ac:dyDescent="0.25">
      <c r="A52556" s="72">
        <v>5517150</v>
      </c>
      <c r="B52556" s="17" t="s">
        <v>40656</v>
      </c>
      <c r="C52556" s="17" t="s">
        <v>731</v>
      </c>
    </row>
    <row r="52557" spans="1:3" hidden="1" x14ac:dyDescent="0.25">
      <c r="A52557" s="72">
        <v>5540695</v>
      </c>
      <c r="B52557" s="17" t="s">
        <v>40657</v>
      </c>
      <c r="C52557" s="17" t="s">
        <v>731</v>
      </c>
    </row>
    <row r="52558" spans="1:3" hidden="1" x14ac:dyDescent="0.25">
      <c r="A52558" s="72">
        <v>5537235</v>
      </c>
      <c r="B52558" s="17" t="s">
        <v>40658</v>
      </c>
      <c r="C52558" s="17" t="s">
        <v>731</v>
      </c>
    </row>
    <row r="52559" spans="1:3" hidden="1" x14ac:dyDescent="0.25">
      <c r="A52559" s="72">
        <v>5536396</v>
      </c>
      <c r="B52559" s="17" t="s">
        <v>40659</v>
      </c>
      <c r="C52559" s="17" t="s">
        <v>731</v>
      </c>
    </row>
    <row r="52560" spans="1:3" hidden="1" x14ac:dyDescent="0.25">
      <c r="A52560" s="72">
        <v>5517165</v>
      </c>
      <c r="B52560" s="17" t="s">
        <v>40660</v>
      </c>
      <c r="C52560" s="17" t="s">
        <v>731</v>
      </c>
    </row>
    <row r="52561" spans="1:3" hidden="1" x14ac:dyDescent="0.25">
      <c r="A52561" s="72">
        <v>5537229</v>
      </c>
      <c r="B52561" s="17" t="s">
        <v>40661</v>
      </c>
      <c r="C52561" s="17" t="s">
        <v>731</v>
      </c>
    </row>
    <row r="52562" spans="1:3" hidden="1" x14ac:dyDescent="0.25">
      <c r="A52562" s="72">
        <v>5517152</v>
      </c>
      <c r="B52562" s="17" t="s">
        <v>40662</v>
      </c>
      <c r="C52562" s="17" t="s">
        <v>731</v>
      </c>
    </row>
    <row r="52563" spans="1:3" hidden="1" x14ac:dyDescent="0.25">
      <c r="A52563" s="72">
        <v>5517073</v>
      </c>
      <c r="B52563" s="17" t="s">
        <v>40663</v>
      </c>
      <c r="C52563" s="17" t="s">
        <v>731</v>
      </c>
    </row>
    <row r="52564" spans="1:3" hidden="1" x14ac:dyDescent="0.25">
      <c r="A52564" s="72">
        <v>5536394</v>
      </c>
      <c r="B52564" s="17" t="s">
        <v>40664</v>
      </c>
      <c r="C52564" s="17" t="s">
        <v>731</v>
      </c>
    </row>
    <row r="52565" spans="1:3" hidden="1" x14ac:dyDescent="0.25">
      <c r="A52565" s="72">
        <v>5517163</v>
      </c>
      <c r="B52565" s="17" t="s">
        <v>40665</v>
      </c>
      <c r="C52565" s="17" t="s">
        <v>731</v>
      </c>
    </row>
    <row r="52566" spans="1:3" hidden="1" x14ac:dyDescent="0.25">
      <c r="A52566" s="72">
        <v>5536406</v>
      </c>
      <c r="B52566" s="17" t="s">
        <v>40666</v>
      </c>
      <c r="C52566" s="17" t="s">
        <v>731</v>
      </c>
    </row>
    <row r="52567" spans="1:3" hidden="1" x14ac:dyDescent="0.25">
      <c r="A52567" s="72">
        <v>5536414</v>
      </c>
      <c r="B52567" s="17" t="s">
        <v>40667</v>
      </c>
      <c r="C52567" s="17" t="s">
        <v>731</v>
      </c>
    </row>
    <row r="52568" spans="1:3" hidden="1" x14ac:dyDescent="0.25">
      <c r="A52568" s="72">
        <v>5517161</v>
      </c>
      <c r="B52568" s="17" t="s">
        <v>40668</v>
      </c>
      <c r="C52568" s="17" t="s">
        <v>731</v>
      </c>
    </row>
    <row r="52569" spans="1:3" hidden="1" x14ac:dyDescent="0.25">
      <c r="A52569" s="72">
        <v>5517159</v>
      </c>
      <c r="B52569" s="17" t="s">
        <v>40669</v>
      </c>
      <c r="C52569" s="17" t="s">
        <v>731</v>
      </c>
    </row>
    <row r="52570" spans="1:3" hidden="1" x14ac:dyDescent="0.25">
      <c r="A52570" s="72">
        <v>5537210</v>
      </c>
      <c r="B52570" s="17" t="s">
        <v>40670</v>
      </c>
      <c r="C52570" s="17" t="s">
        <v>731</v>
      </c>
    </row>
    <row r="52571" spans="1:3" hidden="1" x14ac:dyDescent="0.25">
      <c r="A52571" s="72">
        <v>5536390</v>
      </c>
      <c r="B52571" s="17" t="s">
        <v>40671</v>
      </c>
      <c r="C52571" s="17" t="s">
        <v>731</v>
      </c>
    </row>
    <row r="52572" spans="1:3" hidden="1" x14ac:dyDescent="0.25">
      <c r="A52572" s="72">
        <v>5517074</v>
      </c>
      <c r="B52572" s="17" t="s">
        <v>40672</v>
      </c>
      <c r="C52572" s="17" t="s">
        <v>731</v>
      </c>
    </row>
    <row r="52573" spans="1:3" hidden="1" x14ac:dyDescent="0.25">
      <c r="A52573" s="72">
        <v>5537225</v>
      </c>
      <c r="B52573" s="17" t="s">
        <v>40673</v>
      </c>
      <c r="C52573" s="17" t="s">
        <v>731</v>
      </c>
    </row>
    <row r="52574" spans="1:3" hidden="1" x14ac:dyDescent="0.25">
      <c r="A52574" s="72">
        <v>5517160</v>
      </c>
      <c r="B52574" s="17" t="s">
        <v>40674</v>
      </c>
      <c r="C52574" s="17" t="s">
        <v>731</v>
      </c>
    </row>
    <row r="52575" spans="1:3" hidden="1" x14ac:dyDescent="0.25">
      <c r="A52575" s="72">
        <v>5517142</v>
      </c>
      <c r="B52575" s="17" t="s">
        <v>40675</v>
      </c>
      <c r="C52575" s="17" t="s">
        <v>731</v>
      </c>
    </row>
    <row r="52576" spans="1:3" hidden="1" x14ac:dyDescent="0.25">
      <c r="A52576" s="72">
        <v>5536389</v>
      </c>
      <c r="B52576" s="17" t="s">
        <v>40676</v>
      </c>
      <c r="C52576" s="17" t="s">
        <v>731</v>
      </c>
    </row>
    <row r="52577" spans="1:3" hidden="1" x14ac:dyDescent="0.25">
      <c r="A52577" s="72">
        <v>5517143</v>
      </c>
      <c r="B52577" s="17" t="s">
        <v>40677</v>
      </c>
      <c r="C52577" s="17" t="s">
        <v>731</v>
      </c>
    </row>
    <row r="52578" spans="1:3" hidden="1" x14ac:dyDescent="0.25">
      <c r="A52578" s="72">
        <v>5536393</v>
      </c>
      <c r="B52578" s="17" t="s">
        <v>40678</v>
      </c>
      <c r="C52578" s="17" t="s">
        <v>731</v>
      </c>
    </row>
    <row r="52579" spans="1:3" hidden="1" x14ac:dyDescent="0.25">
      <c r="A52579" s="72">
        <v>5536410</v>
      </c>
      <c r="B52579" s="17" t="s">
        <v>40679</v>
      </c>
      <c r="C52579" s="17" t="s">
        <v>731</v>
      </c>
    </row>
    <row r="52580" spans="1:3" hidden="1" x14ac:dyDescent="0.25">
      <c r="A52580" s="72">
        <v>5517071</v>
      </c>
      <c r="B52580" s="17" t="s">
        <v>40680</v>
      </c>
      <c r="C52580" s="17" t="s">
        <v>731</v>
      </c>
    </row>
    <row r="52581" spans="1:3" hidden="1" x14ac:dyDescent="0.25">
      <c r="A52581" s="72">
        <v>5517138</v>
      </c>
      <c r="B52581" s="17" t="s">
        <v>40681</v>
      </c>
      <c r="C52581" s="17" t="s">
        <v>731</v>
      </c>
    </row>
    <row r="52582" spans="1:3" hidden="1" x14ac:dyDescent="0.25">
      <c r="A52582" s="72">
        <v>5537231</v>
      </c>
      <c r="B52582" s="17" t="s">
        <v>40682</v>
      </c>
      <c r="C52582" s="17" t="s">
        <v>731</v>
      </c>
    </row>
    <row r="52583" spans="1:3" hidden="1" x14ac:dyDescent="0.25">
      <c r="A52583" s="72">
        <v>5536401</v>
      </c>
      <c r="B52583" s="17" t="s">
        <v>40683</v>
      </c>
      <c r="C52583" s="17" t="s">
        <v>731</v>
      </c>
    </row>
    <row r="52584" spans="1:3" hidden="1" x14ac:dyDescent="0.25">
      <c r="A52584" s="72">
        <v>5517139</v>
      </c>
      <c r="B52584" s="17" t="s">
        <v>40684</v>
      </c>
      <c r="C52584" s="17" t="s">
        <v>731</v>
      </c>
    </row>
    <row r="52585" spans="1:3" hidden="1" x14ac:dyDescent="0.25">
      <c r="A52585" s="72">
        <v>5537224</v>
      </c>
      <c r="B52585" s="17" t="s">
        <v>40685</v>
      </c>
      <c r="C52585" s="17" t="s">
        <v>731</v>
      </c>
    </row>
    <row r="52586" spans="1:3" hidden="1" x14ac:dyDescent="0.25">
      <c r="A52586" s="72">
        <v>5517140</v>
      </c>
      <c r="B52586" s="17" t="s">
        <v>40686</v>
      </c>
      <c r="C52586" s="17" t="s">
        <v>731</v>
      </c>
    </row>
    <row r="52587" spans="1:3" hidden="1" x14ac:dyDescent="0.25">
      <c r="A52587" s="72">
        <v>5517167</v>
      </c>
      <c r="B52587" s="17" t="s">
        <v>40687</v>
      </c>
      <c r="C52587" s="17" t="s">
        <v>731</v>
      </c>
    </row>
    <row r="52588" spans="1:3" hidden="1" x14ac:dyDescent="0.25">
      <c r="A52588" s="72">
        <v>5536440</v>
      </c>
      <c r="B52588" s="17" t="s">
        <v>40688</v>
      </c>
      <c r="C52588" s="17" t="s">
        <v>731</v>
      </c>
    </row>
    <row r="52589" spans="1:3" hidden="1" x14ac:dyDescent="0.25">
      <c r="A52589" s="72">
        <v>5536395</v>
      </c>
      <c r="B52589" s="17" t="s">
        <v>40688</v>
      </c>
      <c r="C52589" s="17" t="s">
        <v>731</v>
      </c>
    </row>
    <row r="52590" spans="1:3" hidden="1" x14ac:dyDescent="0.25">
      <c r="A52590" s="72">
        <v>5517075</v>
      </c>
      <c r="B52590" s="17" t="s">
        <v>40689</v>
      </c>
      <c r="C52590" s="17" t="s">
        <v>731</v>
      </c>
    </row>
    <row r="52591" spans="1:3" hidden="1" x14ac:dyDescent="0.25">
      <c r="A52591" s="72">
        <v>5536403</v>
      </c>
      <c r="B52591" s="17" t="s">
        <v>40690</v>
      </c>
      <c r="C52591" s="17" t="s">
        <v>731</v>
      </c>
    </row>
    <row r="52592" spans="1:3" hidden="1" x14ac:dyDescent="0.25">
      <c r="A52592" s="72">
        <v>5536409</v>
      </c>
      <c r="B52592" s="17" t="s">
        <v>40691</v>
      </c>
      <c r="C52592" s="17" t="s">
        <v>731</v>
      </c>
    </row>
    <row r="52593" spans="1:3" hidden="1" x14ac:dyDescent="0.25">
      <c r="A52593" s="72">
        <v>5517166</v>
      </c>
      <c r="B52593" s="17" t="s">
        <v>40692</v>
      </c>
      <c r="C52593" s="17" t="s">
        <v>731</v>
      </c>
    </row>
    <row r="52594" spans="1:3" hidden="1" x14ac:dyDescent="0.25">
      <c r="A52594" s="72">
        <v>5517162</v>
      </c>
      <c r="B52594" s="17" t="s">
        <v>40693</v>
      </c>
      <c r="C52594" s="17" t="s">
        <v>731</v>
      </c>
    </row>
    <row r="52595" spans="1:3" hidden="1" x14ac:dyDescent="0.25">
      <c r="A52595" s="72">
        <v>5537232</v>
      </c>
      <c r="B52595" s="17" t="s">
        <v>40694</v>
      </c>
      <c r="C52595" s="17" t="s">
        <v>731</v>
      </c>
    </row>
    <row r="52596" spans="1:3" hidden="1" x14ac:dyDescent="0.25">
      <c r="A52596" s="72">
        <v>5536400</v>
      </c>
      <c r="B52596" s="17" t="s">
        <v>40695</v>
      </c>
      <c r="C52596" s="17" t="s">
        <v>731</v>
      </c>
    </row>
    <row r="52597" spans="1:3" hidden="1" x14ac:dyDescent="0.25">
      <c r="A52597" s="72">
        <v>5517076</v>
      </c>
      <c r="B52597" s="17" t="s">
        <v>40696</v>
      </c>
      <c r="C52597" s="17" t="s">
        <v>731</v>
      </c>
    </row>
    <row r="52598" spans="1:3" hidden="1" x14ac:dyDescent="0.25">
      <c r="A52598" s="72">
        <v>5537230</v>
      </c>
      <c r="B52598" s="17" t="s">
        <v>40697</v>
      </c>
      <c r="C52598" s="17" t="s">
        <v>731</v>
      </c>
    </row>
    <row r="52599" spans="1:3" hidden="1" x14ac:dyDescent="0.25">
      <c r="A52599" s="72">
        <v>5517164</v>
      </c>
      <c r="B52599" s="17" t="s">
        <v>40698</v>
      </c>
      <c r="C52599" s="17" t="s">
        <v>731</v>
      </c>
    </row>
    <row r="52600" spans="1:3" hidden="1" x14ac:dyDescent="0.25">
      <c r="A52600" s="72">
        <v>5517177</v>
      </c>
      <c r="B52600" s="17" t="s">
        <v>40699</v>
      </c>
      <c r="C52600" s="17" t="s">
        <v>731</v>
      </c>
    </row>
    <row r="52601" spans="1:3" hidden="1" x14ac:dyDescent="0.25">
      <c r="A52601" s="72">
        <v>5536387</v>
      </c>
      <c r="B52601" s="17" t="s">
        <v>40700</v>
      </c>
      <c r="C52601" s="17" t="s">
        <v>731</v>
      </c>
    </row>
    <row r="52602" spans="1:3" hidden="1" x14ac:dyDescent="0.25">
      <c r="A52602" s="72">
        <v>5517180</v>
      </c>
      <c r="B52602" s="17" t="s">
        <v>40701</v>
      </c>
      <c r="C52602" s="17" t="s">
        <v>731</v>
      </c>
    </row>
    <row r="52603" spans="1:3" hidden="1" x14ac:dyDescent="0.25">
      <c r="A52603" s="72">
        <v>5536407</v>
      </c>
      <c r="B52603" s="17" t="s">
        <v>40702</v>
      </c>
      <c r="C52603" s="17" t="s">
        <v>731</v>
      </c>
    </row>
    <row r="52604" spans="1:3" hidden="1" x14ac:dyDescent="0.25">
      <c r="A52604" s="72">
        <v>5536411</v>
      </c>
      <c r="B52604" s="17" t="s">
        <v>40703</v>
      </c>
      <c r="C52604" s="17" t="s">
        <v>731</v>
      </c>
    </row>
    <row r="52605" spans="1:3" hidden="1" x14ac:dyDescent="0.25">
      <c r="A52605" s="72">
        <v>5517157</v>
      </c>
      <c r="B52605" s="17" t="s">
        <v>40704</v>
      </c>
      <c r="C52605" s="17" t="s">
        <v>731</v>
      </c>
    </row>
    <row r="52606" spans="1:3" hidden="1" x14ac:dyDescent="0.25">
      <c r="A52606" s="72">
        <v>5517178</v>
      </c>
      <c r="B52606" s="17" t="s">
        <v>40705</v>
      </c>
      <c r="C52606" s="17" t="s">
        <v>731</v>
      </c>
    </row>
    <row r="52607" spans="1:3" hidden="1" x14ac:dyDescent="0.25">
      <c r="A52607" s="72">
        <v>5537223</v>
      </c>
      <c r="B52607" s="17" t="s">
        <v>40706</v>
      </c>
      <c r="C52607" s="17" t="s">
        <v>731</v>
      </c>
    </row>
    <row r="52608" spans="1:3" hidden="1" x14ac:dyDescent="0.25">
      <c r="A52608" s="72">
        <v>5536402</v>
      </c>
      <c r="B52608" s="17" t="s">
        <v>40707</v>
      </c>
      <c r="C52608" s="17" t="s">
        <v>731</v>
      </c>
    </row>
    <row r="52609" spans="1:3" hidden="1" x14ac:dyDescent="0.25">
      <c r="A52609" s="72">
        <v>5517179</v>
      </c>
      <c r="B52609" s="17" t="s">
        <v>40708</v>
      </c>
      <c r="C52609" s="17" t="s">
        <v>731</v>
      </c>
    </row>
    <row r="52610" spans="1:3" hidden="1" x14ac:dyDescent="0.25">
      <c r="A52610" s="72">
        <v>5537226</v>
      </c>
      <c r="B52610" s="17" t="s">
        <v>40709</v>
      </c>
      <c r="C52610" s="17" t="s">
        <v>731</v>
      </c>
    </row>
    <row r="52611" spans="1:3" hidden="1" x14ac:dyDescent="0.25">
      <c r="A52611" s="72">
        <v>5517181</v>
      </c>
      <c r="B52611" s="17" t="s">
        <v>40710</v>
      </c>
      <c r="C52611" s="17" t="s">
        <v>731</v>
      </c>
    </row>
    <row r="52612" spans="1:3" hidden="1" x14ac:dyDescent="0.25">
      <c r="A52612" s="72">
        <v>5517144</v>
      </c>
      <c r="B52612" s="17" t="s">
        <v>40711</v>
      </c>
      <c r="C52612" s="17" t="s">
        <v>731</v>
      </c>
    </row>
    <row r="52613" spans="1:3" hidden="1" x14ac:dyDescent="0.25">
      <c r="A52613" s="72">
        <v>5536398</v>
      </c>
      <c r="B52613" s="17" t="s">
        <v>40712</v>
      </c>
      <c r="C52613" s="17" t="s">
        <v>731</v>
      </c>
    </row>
    <row r="52614" spans="1:3" hidden="1" x14ac:dyDescent="0.25">
      <c r="A52614" s="72">
        <v>5517147</v>
      </c>
      <c r="B52614" s="17" t="s">
        <v>40713</v>
      </c>
      <c r="C52614" s="17" t="s">
        <v>731</v>
      </c>
    </row>
    <row r="52615" spans="1:3" hidden="1" x14ac:dyDescent="0.25">
      <c r="A52615" s="72">
        <v>5536404</v>
      </c>
      <c r="B52615" s="17" t="s">
        <v>40714</v>
      </c>
      <c r="C52615" s="17" t="s">
        <v>731</v>
      </c>
    </row>
    <row r="52616" spans="1:3" hidden="1" x14ac:dyDescent="0.25">
      <c r="A52616" s="72">
        <v>5536412</v>
      </c>
      <c r="B52616" s="17" t="s">
        <v>40715</v>
      </c>
      <c r="C52616" s="17" t="s">
        <v>731</v>
      </c>
    </row>
    <row r="52617" spans="1:3" hidden="1" x14ac:dyDescent="0.25">
      <c r="A52617" s="72">
        <v>5517149</v>
      </c>
      <c r="B52617" s="17" t="s">
        <v>40716</v>
      </c>
      <c r="C52617" s="17" t="s">
        <v>731</v>
      </c>
    </row>
    <row r="52618" spans="1:3" hidden="1" x14ac:dyDescent="0.25">
      <c r="A52618" s="72">
        <v>5517145</v>
      </c>
      <c r="B52618" s="17" t="s">
        <v>40717</v>
      </c>
      <c r="C52618" s="17" t="s">
        <v>731</v>
      </c>
    </row>
    <row r="52619" spans="1:3" hidden="1" x14ac:dyDescent="0.25">
      <c r="A52619" s="72">
        <v>5537227</v>
      </c>
      <c r="B52619" s="17" t="s">
        <v>40718</v>
      </c>
      <c r="C52619" s="17" t="s">
        <v>731</v>
      </c>
    </row>
    <row r="52620" spans="1:3" hidden="1" x14ac:dyDescent="0.25">
      <c r="A52620" s="72">
        <v>5536392</v>
      </c>
      <c r="B52620" s="17" t="s">
        <v>40719</v>
      </c>
      <c r="C52620" s="17" t="s">
        <v>731</v>
      </c>
    </row>
    <row r="52621" spans="1:3" hidden="1" x14ac:dyDescent="0.25">
      <c r="A52621" s="72">
        <v>5517070</v>
      </c>
      <c r="B52621" s="17" t="s">
        <v>40720</v>
      </c>
      <c r="C52621" s="17" t="s">
        <v>731</v>
      </c>
    </row>
    <row r="52622" spans="1:3" hidden="1" x14ac:dyDescent="0.25">
      <c r="A52622" s="72">
        <v>5537228</v>
      </c>
      <c r="B52622" s="17" t="s">
        <v>40721</v>
      </c>
      <c r="C52622" s="17" t="s">
        <v>731</v>
      </c>
    </row>
    <row r="52623" spans="1:3" hidden="1" x14ac:dyDescent="0.25">
      <c r="A52623" s="72">
        <v>5517141</v>
      </c>
      <c r="B52623" s="17" t="s">
        <v>40722</v>
      </c>
      <c r="C52623" s="17" t="s">
        <v>731</v>
      </c>
    </row>
    <row r="52624" spans="1:3" hidden="1" x14ac:dyDescent="0.25">
      <c r="A52624" s="72">
        <v>5537861</v>
      </c>
      <c r="B52624" s="17" t="s">
        <v>40723</v>
      </c>
      <c r="C52624" s="17" t="s">
        <v>731</v>
      </c>
    </row>
    <row r="52625" spans="1:3" hidden="1" x14ac:dyDescent="0.25">
      <c r="A52625" s="72">
        <v>5517146</v>
      </c>
      <c r="B52625" s="17" t="s">
        <v>577</v>
      </c>
      <c r="C52625" s="17" t="s">
        <v>731</v>
      </c>
    </row>
    <row r="52626" spans="1:3" hidden="1" x14ac:dyDescent="0.25">
      <c r="A52626" s="72">
        <v>5517148</v>
      </c>
      <c r="B52626" s="17" t="s">
        <v>40724</v>
      </c>
      <c r="C52626" s="17" t="s">
        <v>731</v>
      </c>
    </row>
    <row r="52627" spans="1:3" hidden="1" x14ac:dyDescent="0.25">
      <c r="A52627" s="72">
        <v>5517151</v>
      </c>
      <c r="B52627" s="17" t="s">
        <v>40725</v>
      </c>
      <c r="C52627" s="17" t="s">
        <v>731</v>
      </c>
    </row>
    <row r="52628" spans="1:3" hidden="1" x14ac:dyDescent="0.25">
      <c r="A52628" s="72">
        <v>5517134</v>
      </c>
      <c r="B52628" s="17" t="s">
        <v>40726</v>
      </c>
      <c r="C52628" s="17" t="s">
        <v>731</v>
      </c>
    </row>
    <row r="52629" spans="1:3" hidden="1" x14ac:dyDescent="0.25">
      <c r="A52629" s="72">
        <v>5537236</v>
      </c>
      <c r="B52629" s="17" t="s">
        <v>40727</v>
      </c>
      <c r="C52629" s="17" t="s">
        <v>731</v>
      </c>
    </row>
    <row r="52630" spans="1:3" hidden="1" x14ac:dyDescent="0.25">
      <c r="A52630" s="72">
        <v>5517136</v>
      </c>
      <c r="B52630" s="17" t="s">
        <v>40728</v>
      </c>
      <c r="C52630" s="17" t="s">
        <v>731</v>
      </c>
    </row>
    <row r="52631" spans="1:3" hidden="1" x14ac:dyDescent="0.25">
      <c r="A52631" s="72">
        <v>5517072</v>
      </c>
      <c r="B52631" s="17" t="s">
        <v>40729</v>
      </c>
      <c r="C52631" s="17" t="s">
        <v>731</v>
      </c>
    </row>
    <row r="52632" spans="1:3" hidden="1" x14ac:dyDescent="0.25">
      <c r="A52632" s="72">
        <v>5531023</v>
      </c>
      <c r="B52632" s="17" t="s">
        <v>40730</v>
      </c>
      <c r="C52632" s="17" t="s">
        <v>731</v>
      </c>
    </row>
    <row r="52633" spans="1:3" hidden="1" x14ac:dyDescent="0.25">
      <c r="A52633" s="72">
        <v>5537078</v>
      </c>
      <c r="B52633" s="17" t="s">
        <v>40731</v>
      </c>
      <c r="C52633" s="17" t="s">
        <v>731</v>
      </c>
    </row>
    <row r="52634" spans="1:3" hidden="1" x14ac:dyDescent="0.25">
      <c r="A52634" s="72">
        <v>5534229</v>
      </c>
      <c r="B52634" s="17" t="s">
        <v>40732</v>
      </c>
      <c r="C52634" s="17" t="s">
        <v>731</v>
      </c>
    </row>
    <row r="52635" spans="1:3" hidden="1" x14ac:dyDescent="0.25">
      <c r="A52635" s="72">
        <v>5534204</v>
      </c>
      <c r="B52635" s="17" t="s">
        <v>40733</v>
      </c>
      <c r="C52635" s="17" t="s">
        <v>731</v>
      </c>
    </row>
    <row r="52636" spans="1:3" hidden="1" x14ac:dyDescent="0.25">
      <c r="A52636" s="72">
        <v>5534230</v>
      </c>
      <c r="B52636" s="17" t="s">
        <v>40734</v>
      </c>
      <c r="C52636" s="17" t="s">
        <v>731</v>
      </c>
    </row>
    <row r="52637" spans="1:3" hidden="1" x14ac:dyDescent="0.25">
      <c r="A52637" s="72">
        <v>5537233</v>
      </c>
      <c r="B52637" s="17" t="s">
        <v>40735</v>
      </c>
      <c r="C52637" s="17" t="s">
        <v>731</v>
      </c>
    </row>
    <row r="52638" spans="1:3" hidden="1" x14ac:dyDescent="0.25">
      <c r="A52638" s="72">
        <v>5536319</v>
      </c>
      <c r="B52638" s="17" t="s">
        <v>40736</v>
      </c>
      <c r="C52638" s="17" t="s">
        <v>731</v>
      </c>
    </row>
    <row r="52639" spans="1:3" hidden="1" x14ac:dyDescent="0.25">
      <c r="A52639" s="72">
        <v>5542345</v>
      </c>
      <c r="B52639" s="17" t="s">
        <v>40737</v>
      </c>
      <c r="C52639" s="17" t="s">
        <v>731</v>
      </c>
    </row>
    <row r="52640" spans="1:3" hidden="1" x14ac:dyDescent="0.25">
      <c r="A52640" s="72">
        <v>5536311</v>
      </c>
      <c r="B52640" s="17" t="s">
        <v>40738</v>
      </c>
      <c r="C52640" s="17" t="s">
        <v>731</v>
      </c>
    </row>
    <row r="52641" spans="1:3" hidden="1" x14ac:dyDescent="0.25">
      <c r="A52641" s="72">
        <v>5542358</v>
      </c>
      <c r="B52641" s="17" t="s">
        <v>40739</v>
      </c>
      <c r="C52641" s="17" t="s">
        <v>731</v>
      </c>
    </row>
    <row r="52642" spans="1:3" hidden="1" x14ac:dyDescent="0.25">
      <c r="A52642" s="72">
        <v>5508435</v>
      </c>
      <c r="B52642" s="17" t="s">
        <v>40740</v>
      </c>
      <c r="C52642" s="17" t="s">
        <v>731</v>
      </c>
    </row>
    <row r="52643" spans="1:3" hidden="1" x14ac:dyDescent="0.25">
      <c r="A52643" s="72">
        <v>5540781</v>
      </c>
      <c r="B52643" s="17" t="s">
        <v>40741</v>
      </c>
      <c r="C52643" s="17" t="s">
        <v>731</v>
      </c>
    </row>
    <row r="52644" spans="1:3" hidden="1" x14ac:dyDescent="0.25">
      <c r="A52644" s="72">
        <v>5536397</v>
      </c>
      <c r="B52644" s="17" t="s">
        <v>40742</v>
      </c>
      <c r="C52644" s="17" t="s">
        <v>731</v>
      </c>
    </row>
    <row r="52645" spans="1:3" hidden="1" x14ac:dyDescent="0.25">
      <c r="A52645" s="72">
        <v>5534709</v>
      </c>
      <c r="B52645" s="17" t="s">
        <v>40743</v>
      </c>
      <c r="C52645" s="17" t="s">
        <v>731</v>
      </c>
    </row>
    <row r="52646" spans="1:3" hidden="1" x14ac:dyDescent="0.25">
      <c r="A52646" s="72">
        <v>5536408</v>
      </c>
      <c r="B52646" s="17" t="s">
        <v>40744</v>
      </c>
      <c r="C52646" s="17" t="s">
        <v>731</v>
      </c>
    </row>
    <row r="52647" spans="1:3" hidden="1" x14ac:dyDescent="0.25">
      <c r="A52647" s="72">
        <v>5536399</v>
      </c>
      <c r="B52647" s="17" t="s">
        <v>40745</v>
      </c>
      <c r="C52647" s="17" t="s">
        <v>731</v>
      </c>
    </row>
    <row r="52648" spans="1:3" hidden="1" x14ac:dyDescent="0.25">
      <c r="A52648" s="72">
        <v>5537237</v>
      </c>
      <c r="B52648" s="17" t="s">
        <v>40746</v>
      </c>
      <c r="C52648" s="17" t="s">
        <v>731</v>
      </c>
    </row>
    <row r="52649" spans="1:3" hidden="1" x14ac:dyDescent="0.25">
      <c r="A52649" s="72">
        <v>5540790</v>
      </c>
      <c r="B52649" s="17" t="s">
        <v>40747</v>
      </c>
      <c r="C52649" s="17" t="s">
        <v>731</v>
      </c>
    </row>
    <row r="52650" spans="1:3" hidden="1" x14ac:dyDescent="0.25">
      <c r="A52650" s="72">
        <v>4010447</v>
      </c>
      <c r="B52650" s="17" t="s">
        <v>40748</v>
      </c>
      <c r="C52650" s="17" t="s">
        <v>731</v>
      </c>
    </row>
    <row r="52651" spans="1:3" hidden="1" x14ac:dyDescent="0.25">
      <c r="A52651" s="72">
        <v>4010446</v>
      </c>
      <c r="B52651" s="17" t="s">
        <v>40749</v>
      </c>
      <c r="C52651" s="17" t="s">
        <v>731</v>
      </c>
    </row>
    <row r="52652" spans="1:3" hidden="1" x14ac:dyDescent="0.25">
      <c r="A52652" s="72">
        <v>5517207</v>
      </c>
      <c r="B52652" s="17" t="s">
        <v>40750</v>
      </c>
      <c r="C52652" s="17" t="s">
        <v>731</v>
      </c>
    </row>
    <row r="52653" spans="1:3" hidden="1" x14ac:dyDescent="0.25">
      <c r="A52653" s="72">
        <v>5534713</v>
      </c>
      <c r="B52653" s="17" t="s">
        <v>40751</v>
      </c>
      <c r="C52653" s="17" t="s">
        <v>731</v>
      </c>
    </row>
    <row r="52654" spans="1:3" hidden="1" x14ac:dyDescent="0.25">
      <c r="A52654" s="72">
        <v>5534718</v>
      </c>
      <c r="B52654" s="17" t="s">
        <v>40752</v>
      </c>
      <c r="C52654" s="17" t="s">
        <v>731</v>
      </c>
    </row>
    <row r="52655" spans="1:3" hidden="1" x14ac:dyDescent="0.25">
      <c r="A52655" s="72">
        <v>5534714</v>
      </c>
      <c r="B52655" s="17" t="s">
        <v>40753</v>
      </c>
      <c r="C52655" s="17" t="s">
        <v>731</v>
      </c>
    </row>
    <row r="52656" spans="1:3" hidden="1" x14ac:dyDescent="0.25">
      <c r="A52656" s="72">
        <v>5508388</v>
      </c>
      <c r="B52656" s="17" t="s">
        <v>40754</v>
      </c>
      <c r="C52656" s="17" t="s">
        <v>731</v>
      </c>
    </row>
    <row r="52657" spans="1:3" hidden="1" x14ac:dyDescent="0.25">
      <c r="A52657" s="72">
        <v>4011167</v>
      </c>
      <c r="B52657" s="17" t="s">
        <v>40755</v>
      </c>
      <c r="C52657" s="17" t="s">
        <v>731</v>
      </c>
    </row>
    <row r="52658" spans="1:3" hidden="1" x14ac:dyDescent="0.25">
      <c r="A52658" s="72">
        <v>4009848</v>
      </c>
      <c r="B52658" s="17" t="s">
        <v>40756</v>
      </c>
      <c r="C52658" s="17" t="s">
        <v>731</v>
      </c>
    </row>
    <row r="52659" spans="1:3" hidden="1" x14ac:dyDescent="0.25">
      <c r="A52659" s="72">
        <v>4010140</v>
      </c>
      <c r="B52659" s="17" t="s">
        <v>40757</v>
      </c>
      <c r="C52659" s="17" t="s">
        <v>731</v>
      </c>
    </row>
    <row r="52660" spans="1:3" hidden="1" x14ac:dyDescent="0.25">
      <c r="A52660" s="72">
        <v>5506051</v>
      </c>
      <c r="B52660" s="17" t="s">
        <v>40758</v>
      </c>
      <c r="C52660" s="17" t="s">
        <v>731</v>
      </c>
    </row>
    <row r="52661" spans="1:3" hidden="1" x14ac:dyDescent="0.25">
      <c r="A52661" s="72">
        <v>5542443</v>
      </c>
      <c r="B52661" s="17" t="s">
        <v>40759</v>
      </c>
      <c r="C52661" s="17" t="s">
        <v>731</v>
      </c>
    </row>
    <row r="52662" spans="1:3" hidden="1" x14ac:dyDescent="0.25">
      <c r="A52662" s="72">
        <v>5540478</v>
      </c>
      <c r="B52662" s="17" t="s">
        <v>40760</v>
      </c>
      <c r="C52662" s="17" t="s">
        <v>731</v>
      </c>
    </row>
    <row r="52663" spans="1:3" hidden="1" x14ac:dyDescent="0.25">
      <c r="A52663" s="72">
        <v>4006072</v>
      </c>
      <c r="B52663" s="17" t="s">
        <v>40761</v>
      </c>
      <c r="C52663" s="17" t="s">
        <v>731</v>
      </c>
    </row>
    <row r="52664" spans="1:3" hidden="1" x14ac:dyDescent="0.25">
      <c r="A52664" s="72">
        <v>5541110</v>
      </c>
      <c r="B52664" s="17" t="s">
        <v>40762</v>
      </c>
      <c r="C52664" s="17" t="s">
        <v>731</v>
      </c>
    </row>
    <row r="52665" spans="1:3" hidden="1" x14ac:dyDescent="0.25">
      <c r="A52665" s="72">
        <v>5541197</v>
      </c>
      <c r="B52665" s="17" t="s">
        <v>40763</v>
      </c>
      <c r="C52665" s="17" t="s">
        <v>731</v>
      </c>
    </row>
    <row r="52666" spans="1:3" hidden="1" x14ac:dyDescent="0.25">
      <c r="A52666" s="72">
        <v>7500097</v>
      </c>
      <c r="B52666" s="17" t="s">
        <v>40764</v>
      </c>
      <c r="C52666" s="17" t="s">
        <v>731</v>
      </c>
    </row>
    <row r="52667" spans="1:3" hidden="1" x14ac:dyDescent="0.25">
      <c r="A52667" s="72">
        <v>5537839</v>
      </c>
      <c r="B52667" s="17" t="s">
        <v>40765</v>
      </c>
      <c r="C52667" s="17" t="s">
        <v>731</v>
      </c>
    </row>
    <row r="52668" spans="1:3" hidden="1" x14ac:dyDescent="0.25">
      <c r="A52668" s="72">
        <v>5539279</v>
      </c>
      <c r="B52668" s="17" t="s">
        <v>40766</v>
      </c>
      <c r="C52668" s="17" t="s">
        <v>731</v>
      </c>
    </row>
    <row r="52669" spans="1:3" hidden="1" x14ac:dyDescent="0.25">
      <c r="A52669" s="72">
        <v>5539278</v>
      </c>
      <c r="B52669" s="17" t="s">
        <v>40767</v>
      </c>
      <c r="C52669" s="17" t="s">
        <v>731</v>
      </c>
    </row>
    <row r="52670" spans="1:3" hidden="1" x14ac:dyDescent="0.25">
      <c r="A52670" s="72">
        <v>5539381</v>
      </c>
      <c r="B52670" s="17" t="s">
        <v>40768</v>
      </c>
      <c r="C52670" s="17" t="s">
        <v>731</v>
      </c>
    </row>
    <row r="52671" spans="1:3" hidden="1" x14ac:dyDescent="0.25">
      <c r="A52671" s="72">
        <v>5540359</v>
      </c>
      <c r="B52671" s="17" t="s">
        <v>40769</v>
      </c>
      <c r="C52671" s="17" t="s">
        <v>731</v>
      </c>
    </row>
    <row r="52672" spans="1:3" hidden="1" x14ac:dyDescent="0.25">
      <c r="A52672" s="72">
        <v>5540350</v>
      </c>
      <c r="B52672" s="17" t="s">
        <v>40770</v>
      </c>
      <c r="C52672" s="17" t="s">
        <v>731</v>
      </c>
    </row>
    <row r="52673" spans="1:3" hidden="1" x14ac:dyDescent="0.25">
      <c r="A52673" s="72">
        <v>4010746</v>
      </c>
      <c r="B52673" s="17" t="s">
        <v>40771</v>
      </c>
      <c r="C52673" s="17" t="s">
        <v>731</v>
      </c>
    </row>
    <row r="52674" spans="1:3" hidden="1" x14ac:dyDescent="0.25">
      <c r="A52674" s="72">
        <v>2003720</v>
      </c>
      <c r="B52674" s="17" t="s">
        <v>40772</v>
      </c>
      <c r="C52674" s="17" t="s">
        <v>731</v>
      </c>
    </row>
    <row r="52675" spans="1:3" hidden="1" x14ac:dyDescent="0.25">
      <c r="A52675" s="72">
        <v>3007060</v>
      </c>
      <c r="B52675" s="17" t="s">
        <v>40773</v>
      </c>
      <c r="C52675" s="17" t="s">
        <v>731</v>
      </c>
    </row>
    <row r="52676" spans="1:3" hidden="1" x14ac:dyDescent="0.25">
      <c r="A52676" s="72">
        <v>4005364</v>
      </c>
      <c r="B52676" s="17" t="s">
        <v>40774</v>
      </c>
      <c r="C52676" s="17" t="s">
        <v>731</v>
      </c>
    </row>
    <row r="52677" spans="1:3" hidden="1" x14ac:dyDescent="0.25">
      <c r="A52677" s="72">
        <v>4016364</v>
      </c>
      <c r="B52677" s="17" t="s">
        <v>40775</v>
      </c>
      <c r="C52677" s="17" t="s">
        <v>731</v>
      </c>
    </row>
    <row r="52678" spans="1:3" hidden="1" x14ac:dyDescent="0.25">
      <c r="A52678" s="72">
        <v>7500126</v>
      </c>
      <c r="B52678" s="17" t="s">
        <v>40776</v>
      </c>
      <c r="C52678" s="17" t="s">
        <v>731</v>
      </c>
    </row>
    <row r="52679" spans="1:3" hidden="1" x14ac:dyDescent="0.25">
      <c r="A52679" s="72">
        <v>7500145</v>
      </c>
      <c r="B52679" s="17" t="s">
        <v>40777</v>
      </c>
      <c r="C52679" s="17" t="s">
        <v>731</v>
      </c>
    </row>
    <row r="52680" spans="1:3" hidden="1" x14ac:dyDescent="0.25">
      <c r="A52680" s="72">
        <v>7500132</v>
      </c>
      <c r="B52680" s="17" t="s">
        <v>40778</v>
      </c>
      <c r="C52680" s="17" t="s">
        <v>731</v>
      </c>
    </row>
    <row r="52681" spans="1:3" hidden="1" x14ac:dyDescent="0.25">
      <c r="A52681" s="72">
        <v>5031289</v>
      </c>
      <c r="B52681" s="17" t="s">
        <v>40779</v>
      </c>
      <c r="C52681" s="17" t="s">
        <v>731</v>
      </c>
    </row>
    <row r="52682" spans="1:3" hidden="1" x14ac:dyDescent="0.25">
      <c r="A52682" s="72">
        <v>2003123</v>
      </c>
      <c r="B52682" s="17" t="s">
        <v>40780</v>
      </c>
      <c r="C52682" s="17" t="s">
        <v>731</v>
      </c>
    </row>
    <row r="52683" spans="1:3" hidden="1" x14ac:dyDescent="0.25">
      <c r="A52683" s="72">
        <v>3012968</v>
      </c>
      <c r="B52683" s="17" t="s">
        <v>40781</v>
      </c>
      <c r="C52683" s="17" t="s">
        <v>731</v>
      </c>
    </row>
    <row r="52684" spans="1:3" hidden="1" x14ac:dyDescent="0.25">
      <c r="A52684" s="72">
        <v>3007061</v>
      </c>
      <c r="B52684" s="17" t="s">
        <v>40782</v>
      </c>
      <c r="C52684" s="17" t="s">
        <v>731</v>
      </c>
    </row>
    <row r="52685" spans="1:3" hidden="1" x14ac:dyDescent="0.25">
      <c r="A52685" s="72">
        <v>4018611</v>
      </c>
      <c r="B52685" s="17" t="s">
        <v>40783</v>
      </c>
      <c r="C52685" s="17" t="s">
        <v>731</v>
      </c>
    </row>
    <row r="52686" spans="1:3" hidden="1" x14ac:dyDescent="0.25">
      <c r="A52686" s="72">
        <v>2006652</v>
      </c>
      <c r="B52686" s="17" t="s">
        <v>40784</v>
      </c>
      <c r="C52686" s="17" t="s">
        <v>731</v>
      </c>
    </row>
    <row r="52687" spans="1:3" hidden="1" x14ac:dyDescent="0.25">
      <c r="A52687" s="72">
        <v>2005677</v>
      </c>
      <c r="B52687" s="17" t="s">
        <v>40785</v>
      </c>
      <c r="C52687" s="17" t="s">
        <v>833</v>
      </c>
    </row>
    <row r="52688" spans="1:3" hidden="1" x14ac:dyDescent="0.25">
      <c r="A52688" s="72">
        <v>2003202</v>
      </c>
      <c r="B52688" s="17" t="s">
        <v>40786</v>
      </c>
      <c r="C52688" s="17" t="s">
        <v>731</v>
      </c>
    </row>
    <row r="52689" spans="1:3" hidden="1" x14ac:dyDescent="0.25">
      <c r="A52689" s="72">
        <v>2003349</v>
      </c>
      <c r="B52689" s="17" t="s">
        <v>40787</v>
      </c>
      <c r="C52689" s="17" t="s">
        <v>100</v>
      </c>
    </row>
    <row r="52690" spans="1:3" hidden="1" x14ac:dyDescent="0.25">
      <c r="A52690" s="72">
        <v>2004240</v>
      </c>
      <c r="B52690" s="17" t="s">
        <v>40788</v>
      </c>
      <c r="C52690" s="17" t="s">
        <v>731</v>
      </c>
    </row>
    <row r="52691" spans="1:3" hidden="1" x14ac:dyDescent="0.25">
      <c r="A52691" s="72">
        <v>5508141</v>
      </c>
      <c r="B52691" s="17" t="s">
        <v>40789</v>
      </c>
      <c r="C52691" s="17" t="s">
        <v>731</v>
      </c>
    </row>
    <row r="52692" spans="1:3" hidden="1" x14ac:dyDescent="0.25">
      <c r="A52692" s="72">
        <v>5514949</v>
      </c>
      <c r="B52692" s="17" t="s">
        <v>40790</v>
      </c>
      <c r="C52692" s="17" t="s">
        <v>731</v>
      </c>
    </row>
    <row r="52693" spans="1:3" hidden="1" x14ac:dyDescent="0.25">
      <c r="A52693" s="72">
        <v>5507957</v>
      </c>
      <c r="B52693" s="17" t="s">
        <v>40791</v>
      </c>
      <c r="C52693" s="17" t="s">
        <v>731</v>
      </c>
    </row>
    <row r="52694" spans="1:3" hidden="1" x14ac:dyDescent="0.25">
      <c r="A52694" s="72">
        <v>5513782</v>
      </c>
      <c r="B52694" s="17" t="s">
        <v>40792</v>
      </c>
      <c r="C52694" s="17" t="s">
        <v>731</v>
      </c>
    </row>
    <row r="52695" spans="1:3" hidden="1" x14ac:dyDescent="0.25">
      <c r="A52695" s="72">
        <v>5516675</v>
      </c>
      <c r="B52695" s="17" t="s">
        <v>40793</v>
      </c>
      <c r="C52695" s="17" t="s">
        <v>731</v>
      </c>
    </row>
    <row r="52696" spans="1:3" hidden="1" x14ac:dyDescent="0.25">
      <c r="A52696" s="72">
        <v>5516676</v>
      </c>
      <c r="B52696" s="17" t="s">
        <v>40794</v>
      </c>
      <c r="C52696" s="17" t="s">
        <v>731</v>
      </c>
    </row>
    <row r="52697" spans="1:3" hidden="1" x14ac:dyDescent="0.25">
      <c r="A52697" s="72">
        <v>5514239</v>
      </c>
      <c r="B52697" s="17" t="s">
        <v>40795</v>
      </c>
      <c r="C52697" s="17" t="s">
        <v>731</v>
      </c>
    </row>
    <row r="52698" spans="1:3" hidden="1" x14ac:dyDescent="0.25">
      <c r="A52698" s="72">
        <v>5507931</v>
      </c>
      <c r="B52698" s="17" t="s">
        <v>40796</v>
      </c>
      <c r="C52698" s="17" t="s">
        <v>731</v>
      </c>
    </row>
    <row r="52699" spans="1:3" hidden="1" x14ac:dyDescent="0.25">
      <c r="A52699" s="72">
        <v>5514455</v>
      </c>
      <c r="B52699" s="17" t="s">
        <v>40797</v>
      </c>
      <c r="C52699" s="17" t="s">
        <v>731</v>
      </c>
    </row>
    <row r="52700" spans="1:3" hidden="1" x14ac:dyDescent="0.25">
      <c r="A52700" s="72">
        <v>5026516</v>
      </c>
      <c r="B52700" s="17" t="s">
        <v>40798</v>
      </c>
      <c r="C52700" s="17" t="s">
        <v>731</v>
      </c>
    </row>
    <row r="52701" spans="1:3" hidden="1" x14ac:dyDescent="0.25">
      <c r="A52701" s="72">
        <v>5010361</v>
      </c>
      <c r="B52701" s="17" t="s">
        <v>40799</v>
      </c>
      <c r="C52701" s="17" t="s">
        <v>731</v>
      </c>
    </row>
    <row r="52702" spans="1:3" hidden="1" x14ac:dyDescent="0.25">
      <c r="A52702" s="72">
        <v>5016324</v>
      </c>
      <c r="B52702" s="17" t="s">
        <v>40800</v>
      </c>
      <c r="C52702" s="17" t="s">
        <v>731</v>
      </c>
    </row>
    <row r="52703" spans="1:3" hidden="1" x14ac:dyDescent="0.25">
      <c r="A52703" s="72">
        <v>5022580</v>
      </c>
      <c r="B52703" s="17" t="s">
        <v>40801</v>
      </c>
      <c r="C52703" s="17" t="s">
        <v>731</v>
      </c>
    </row>
    <row r="52704" spans="1:3" hidden="1" x14ac:dyDescent="0.25">
      <c r="A52704" s="72">
        <v>5010354</v>
      </c>
      <c r="B52704" s="17" t="s">
        <v>40802</v>
      </c>
      <c r="C52704" s="17" t="s">
        <v>731</v>
      </c>
    </row>
    <row r="52705" spans="1:3" hidden="1" x14ac:dyDescent="0.25">
      <c r="A52705" s="72">
        <v>5010355</v>
      </c>
      <c r="B52705" s="17" t="s">
        <v>40803</v>
      </c>
      <c r="C52705" s="17" t="s">
        <v>731</v>
      </c>
    </row>
    <row r="52706" spans="1:3" hidden="1" x14ac:dyDescent="0.25">
      <c r="A52706" s="72">
        <v>5010360</v>
      </c>
      <c r="B52706" s="17" t="s">
        <v>40804</v>
      </c>
      <c r="C52706" s="17" t="s">
        <v>731</v>
      </c>
    </row>
    <row r="52707" spans="1:3" hidden="1" x14ac:dyDescent="0.25">
      <c r="A52707" s="72">
        <v>5030067</v>
      </c>
      <c r="B52707" s="17" t="s">
        <v>40805</v>
      </c>
      <c r="C52707" s="17" t="s">
        <v>731</v>
      </c>
    </row>
    <row r="52708" spans="1:3" hidden="1" x14ac:dyDescent="0.25">
      <c r="A52708" s="72">
        <v>5010356</v>
      </c>
      <c r="B52708" s="17" t="s">
        <v>40805</v>
      </c>
      <c r="C52708" s="17" t="s">
        <v>731</v>
      </c>
    </row>
    <row r="52709" spans="1:3" hidden="1" x14ac:dyDescent="0.25">
      <c r="A52709" s="72">
        <v>5010357</v>
      </c>
      <c r="B52709" s="17" t="s">
        <v>40806</v>
      </c>
      <c r="C52709" s="17" t="s">
        <v>731</v>
      </c>
    </row>
    <row r="52710" spans="1:3" hidden="1" x14ac:dyDescent="0.25">
      <c r="A52710" s="72">
        <v>5010358</v>
      </c>
      <c r="B52710" s="17" t="s">
        <v>40807</v>
      </c>
      <c r="C52710" s="17" t="s">
        <v>731</v>
      </c>
    </row>
    <row r="52711" spans="1:3" hidden="1" x14ac:dyDescent="0.25">
      <c r="A52711" s="72">
        <v>5010359</v>
      </c>
      <c r="B52711" s="17" t="s">
        <v>40808</v>
      </c>
      <c r="C52711" s="17" t="s">
        <v>731</v>
      </c>
    </row>
    <row r="52712" spans="1:3" hidden="1" x14ac:dyDescent="0.25">
      <c r="A52712" s="72">
        <v>5025569</v>
      </c>
      <c r="B52712" s="17" t="s">
        <v>40809</v>
      </c>
      <c r="C52712" s="17" t="s">
        <v>731</v>
      </c>
    </row>
    <row r="52713" spans="1:3" hidden="1" x14ac:dyDescent="0.25">
      <c r="A52713" s="72">
        <v>3009603</v>
      </c>
      <c r="B52713" s="17" t="s">
        <v>40810</v>
      </c>
      <c r="C52713" s="17" t="s">
        <v>731</v>
      </c>
    </row>
    <row r="52714" spans="1:3" hidden="1" x14ac:dyDescent="0.25">
      <c r="A52714" s="72">
        <v>1501061</v>
      </c>
      <c r="B52714" s="17" t="s">
        <v>40811</v>
      </c>
      <c r="C52714" s="17" t="s">
        <v>731</v>
      </c>
    </row>
    <row r="52715" spans="1:3" hidden="1" x14ac:dyDescent="0.25">
      <c r="A52715" s="72">
        <v>5511737</v>
      </c>
      <c r="B52715" s="17" t="s">
        <v>40812</v>
      </c>
      <c r="C52715" s="17" t="s">
        <v>731</v>
      </c>
    </row>
    <row r="52716" spans="1:3" hidden="1" x14ac:dyDescent="0.25">
      <c r="A52716" s="72">
        <v>5504965</v>
      </c>
      <c r="B52716" s="17" t="s">
        <v>40813</v>
      </c>
      <c r="C52716" s="17" t="s">
        <v>1972</v>
      </c>
    </row>
    <row r="52717" spans="1:3" hidden="1" x14ac:dyDescent="0.25">
      <c r="A52717" s="72">
        <v>2004700</v>
      </c>
      <c r="B52717" s="17" t="s">
        <v>40814</v>
      </c>
      <c r="C52717" s="17" t="s">
        <v>731</v>
      </c>
    </row>
    <row r="52718" spans="1:3" hidden="1" x14ac:dyDescent="0.25">
      <c r="A52718" s="72">
        <v>2003074</v>
      </c>
      <c r="B52718" s="17" t="s">
        <v>580</v>
      </c>
      <c r="C52718" s="17" t="s">
        <v>731</v>
      </c>
    </row>
    <row r="52719" spans="1:3" hidden="1" x14ac:dyDescent="0.25">
      <c r="A52719" s="72">
        <v>5503283</v>
      </c>
      <c r="B52719" s="17" t="s">
        <v>40815</v>
      </c>
      <c r="C52719" s="17" t="s">
        <v>731</v>
      </c>
    </row>
    <row r="52720" spans="1:3" hidden="1" x14ac:dyDescent="0.25">
      <c r="A52720" s="72">
        <v>5542677</v>
      </c>
      <c r="B52720" s="17" t="s">
        <v>40816</v>
      </c>
      <c r="C52720" s="17" t="s">
        <v>731</v>
      </c>
    </row>
    <row r="52721" spans="1:3" hidden="1" x14ac:dyDescent="0.25">
      <c r="A52721" s="72">
        <v>2006152</v>
      </c>
      <c r="B52721" s="17" t="s">
        <v>40817</v>
      </c>
      <c r="C52721" s="17" t="s">
        <v>100</v>
      </c>
    </row>
    <row r="52722" spans="1:3" hidden="1" x14ac:dyDescent="0.25">
      <c r="A52722" s="72">
        <v>2003129</v>
      </c>
      <c r="B52722" s="17" t="s">
        <v>40818</v>
      </c>
      <c r="C52722" s="17" t="s">
        <v>731</v>
      </c>
    </row>
    <row r="52723" spans="1:3" hidden="1" x14ac:dyDescent="0.25">
      <c r="A52723" s="72">
        <v>3012908</v>
      </c>
      <c r="B52723" s="17" t="s">
        <v>40819</v>
      </c>
      <c r="C52723" s="17" t="s">
        <v>100</v>
      </c>
    </row>
    <row r="52724" spans="1:3" hidden="1" x14ac:dyDescent="0.25">
      <c r="A52724" s="72">
        <v>5512539</v>
      </c>
      <c r="B52724" s="17" t="s">
        <v>40820</v>
      </c>
      <c r="C52724" s="17" t="s">
        <v>731</v>
      </c>
    </row>
    <row r="52725" spans="1:3" hidden="1" x14ac:dyDescent="0.25">
      <c r="A52725" s="72">
        <v>2003209</v>
      </c>
      <c r="B52725" s="17" t="s">
        <v>40821</v>
      </c>
      <c r="C52725" s="17" t="s">
        <v>731</v>
      </c>
    </row>
    <row r="52726" spans="1:3" hidden="1" x14ac:dyDescent="0.25">
      <c r="A52726" s="72">
        <v>2005337</v>
      </c>
      <c r="B52726" s="17" t="s">
        <v>40822</v>
      </c>
      <c r="C52726" s="17" t="s">
        <v>731</v>
      </c>
    </row>
    <row r="52727" spans="1:3" hidden="1" x14ac:dyDescent="0.25">
      <c r="A52727" s="72">
        <v>2004173</v>
      </c>
      <c r="B52727" s="17" t="s">
        <v>581</v>
      </c>
      <c r="C52727" s="17" t="s">
        <v>731</v>
      </c>
    </row>
    <row r="52728" spans="1:3" hidden="1" x14ac:dyDescent="0.25">
      <c r="A52728" s="72">
        <v>2004174</v>
      </c>
      <c r="B52728" s="17" t="s">
        <v>40823</v>
      </c>
      <c r="C52728" s="17" t="s">
        <v>731</v>
      </c>
    </row>
    <row r="52729" spans="1:3" hidden="1" x14ac:dyDescent="0.25">
      <c r="A52729" s="72">
        <v>2003856</v>
      </c>
      <c r="B52729" s="17" t="s">
        <v>40824</v>
      </c>
      <c r="C52729" s="17" t="s">
        <v>731</v>
      </c>
    </row>
    <row r="52730" spans="1:3" hidden="1" x14ac:dyDescent="0.25">
      <c r="A52730" s="72">
        <v>2003855</v>
      </c>
      <c r="B52730" s="17" t="s">
        <v>40825</v>
      </c>
      <c r="C52730" s="17" t="s">
        <v>731</v>
      </c>
    </row>
    <row r="52731" spans="1:3" hidden="1" x14ac:dyDescent="0.25">
      <c r="A52731" s="72">
        <v>2003854</v>
      </c>
      <c r="B52731" s="17" t="s">
        <v>40826</v>
      </c>
      <c r="C52731" s="17" t="s">
        <v>731</v>
      </c>
    </row>
    <row r="52732" spans="1:3" hidden="1" x14ac:dyDescent="0.25">
      <c r="A52732" s="72">
        <v>2005336</v>
      </c>
      <c r="B52732" s="17" t="s">
        <v>40827</v>
      </c>
      <c r="C52732" s="17" t="s">
        <v>731</v>
      </c>
    </row>
    <row r="52733" spans="1:3" hidden="1" x14ac:dyDescent="0.25">
      <c r="A52733" s="72">
        <v>2005335</v>
      </c>
      <c r="B52733" s="17" t="s">
        <v>40828</v>
      </c>
      <c r="C52733" s="17" t="s">
        <v>731</v>
      </c>
    </row>
    <row r="52734" spans="1:3" hidden="1" x14ac:dyDescent="0.25">
      <c r="A52734" s="72">
        <v>2006588</v>
      </c>
      <c r="B52734" s="17" t="s">
        <v>40829</v>
      </c>
      <c r="C52734" s="17" t="s">
        <v>731</v>
      </c>
    </row>
    <row r="52735" spans="1:3" hidden="1" x14ac:dyDescent="0.25">
      <c r="A52735" s="72">
        <v>2005584</v>
      </c>
      <c r="B52735" s="17" t="s">
        <v>40830</v>
      </c>
      <c r="C52735" s="17" t="s">
        <v>731</v>
      </c>
    </row>
    <row r="52736" spans="1:3" hidden="1" x14ac:dyDescent="0.25">
      <c r="A52736" s="72">
        <v>3010164</v>
      </c>
      <c r="B52736" s="17" t="s">
        <v>40831</v>
      </c>
      <c r="C52736" s="17" t="s">
        <v>731</v>
      </c>
    </row>
    <row r="52737" spans="1:3" hidden="1" x14ac:dyDescent="0.25">
      <c r="A52737" s="72">
        <v>3008130</v>
      </c>
      <c r="B52737" s="17" t="s">
        <v>40832</v>
      </c>
      <c r="C52737" s="17" t="s">
        <v>731</v>
      </c>
    </row>
    <row r="52738" spans="1:3" hidden="1" x14ac:dyDescent="0.25">
      <c r="A52738" s="72">
        <v>3007960</v>
      </c>
      <c r="B52738" s="17" t="s">
        <v>40833</v>
      </c>
      <c r="C52738" s="17" t="s">
        <v>731</v>
      </c>
    </row>
    <row r="52739" spans="1:3" hidden="1" x14ac:dyDescent="0.25">
      <c r="A52739" s="72">
        <v>3008468</v>
      </c>
      <c r="B52739" s="17" t="s">
        <v>40834</v>
      </c>
      <c r="C52739" s="17" t="s">
        <v>731</v>
      </c>
    </row>
    <row r="52740" spans="1:3" hidden="1" x14ac:dyDescent="0.25">
      <c r="A52740" s="72">
        <v>3008643</v>
      </c>
      <c r="B52740" s="17" t="s">
        <v>40835</v>
      </c>
      <c r="C52740" s="17" t="s">
        <v>731</v>
      </c>
    </row>
    <row r="52741" spans="1:3" hidden="1" x14ac:dyDescent="0.25">
      <c r="A52741" s="72">
        <v>3012611</v>
      </c>
      <c r="B52741" s="17" t="s">
        <v>40836</v>
      </c>
      <c r="C52741" s="17" t="s">
        <v>731</v>
      </c>
    </row>
    <row r="52742" spans="1:3" hidden="1" x14ac:dyDescent="0.25">
      <c r="A52742" s="72">
        <v>5530685</v>
      </c>
      <c r="B52742" s="17" t="s">
        <v>40837</v>
      </c>
      <c r="C52742" s="17" t="s">
        <v>731</v>
      </c>
    </row>
    <row r="52743" spans="1:3" hidden="1" x14ac:dyDescent="0.25">
      <c r="A52743" s="72">
        <v>5542675</v>
      </c>
      <c r="B52743" s="17" t="s">
        <v>40838</v>
      </c>
      <c r="C52743" s="17" t="s">
        <v>731</v>
      </c>
    </row>
    <row r="52744" spans="1:3" hidden="1" x14ac:dyDescent="0.25">
      <c r="A52744" s="72">
        <v>5534611</v>
      </c>
      <c r="B52744" s="17" t="s">
        <v>40839</v>
      </c>
      <c r="C52744" s="17" t="s">
        <v>731</v>
      </c>
    </row>
    <row r="52745" spans="1:3" hidden="1" x14ac:dyDescent="0.25">
      <c r="A52745" s="72">
        <v>5515044</v>
      </c>
      <c r="B52745" s="17" t="s">
        <v>40840</v>
      </c>
      <c r="C52745" s="17" t="s">
        <v>731</v>
      </c>
    </row>
    <row r="52746" spans="1:3" hidden="1" x14ac:dyDescent="0.25">
      <c r="A52746" s="72">
        <v>5508707</v>
      </c>
      <c r="B52746" s="17" t="s">
        <v>40841</v>
      </c>
      <c r="C52746" s="17" t="s">
        <v>731</v>
      </c>
    </row>
    <row r="52747" spans="1:3" hidden="1" x14ac:dyDescent="0.25">
      <c r="A52747" s="72">
        <v>5535535</v>
      </c>
      <c r="B52747" s="17" t="s">
        <v>40842</v>
      </c>
      <c r="C52747" s="17" t="s">
        <v>731</v>
      </c>
    </row>
    <row r="52748" spans="1:3" hidden="1" x14ac:dyDescent="0.25">
      <c r="A52748" s="72">
        <v>5529800</v>
      </c>
      <c r="B52748" s="17" t="s">
        <v>40843</v>
      </c>
      <c r="C52748" s="17" t="s">
        <v>731</v>
      </c>
    </row>
    <row r="52749" spans="1:3" hidden="1" x14ac:dyDescent="0.25">
      <c r="A52749" s="72">
        <v>5513696</v>
      </c>
      <c r="B52749" s="17" t="s">
        <v>40844</v>
      </c>
      <c r="C52749" s="17" t="s">
        <v>731</v>
      </c>
    </row>
    <row r="52750" spans="1:3" hidden="1" x14ac:dyDescent="0.25">
      <c r="A52750" s="72">
        <v>5542648</v>
      </c>
      <c r="B52750" s="17" t="s">
        <v>40845</v>
      </c>
      <c r="C52750" s="17" t="s">
        <v>731</v>
      </c>
    </row>
    <row r="52751" spans="1:3" hidden="1" x14ac:dyDescent="0.25">
      <c r="A52751" s="72">
        <v>4018298</v>
      </c>
      <c r="B52751" s="17" t="s">
        <v>40846</v>
      </c>
      <c r="C52751" s="17" t="s">
        <v>731</v>
      </c>
    </row>
    <row r="52752" spans="1:3" hidden="1" x14ac:dyDescent="0.25">
      <c r="A52752" s="72">
        <v>5542788</v>
      </c>
      <c r="B52752" s="17" t="s">
        <v>40847</v>
      </c>
      <c r="C52752" s="17" t="s">
        <v>1691</v>
      </c>
    </row>
    <row r="52753" spans="1:3" hidden="1" x14ac:dyDescent="0.25">
      <c r="A52753" s="72">
        <v>5531526</v>
      </c>
      <c r="B52753" s="17" t="s">
        <v>40848</v>
      </c>
      <c r="C52753" s="17" t="s">
        <v>731</v>
      </c>
    </row>
    <row r="52754" spans="1:3" hidden="1" x14ac:dyDescent="0.25">
      <c r="A52754" s="72">
        <v>5516238</v>
      </c>
      <c r="B52754" s="17" t="s">
        <v>40849</v>
      </c>
      <c r="C52754" s="17" t="s">
        <v>731</v>
      </c>
    </row>
    <row r="52755" spans="1:3" hidden="1" x14ac:dyDescent="0.25">
      <c r="A52755" s="72">
        <v>4010030</v>
      </c>
      <c r="B52755" s="17" t="s">
        <v>40850</v>
      </c>
      <c r="C52755" s="17" t="s">
        <v>731</v>
      </c>
    </row>
    <row r="52756" spans="1:3" hidden="1" x14ac:dyDescent="0.25">
      <c r="A52756" s="72">
        <v>4010600</v>
      </c>
      <c r="B52756" s="17" t="s">
        <v>40851</v>
      </c>
      <c r="C52756" s="17" t="s">
        <v>731</v>
      </c>
    </row>
    <row r="52757" spans="1:3" hidden="1" x14ac:dyDescent="0.25">
      <c r="A52757" s="72">
        <v>3007531</v>
      </c>
      <c r="B52757" s="17" t="s">
        <v>40852</v>
      </c>
      <c r="C52757" s="17" t="s">
        <v>731</v>
      </c>
    </row>
    <row r="52758" spans="1:3" hidden="1" x14ac:dyDescent="0.25">
      <c r="A52758" s="72">
        <v>5514013</v>
      </c>
      <c r="B52758" s="17" t="s">
        <v>40853</v>
      </c>
      <c r="C52758" s="17" t="s">
        <v>731</v>
      </c>
    </row>
    <row r="52759" spans="1:3" hidden="1" x14ac:dyDescent="0.25">
      <c r="A52759" s="72">
        <v>5530537</v>
      </c>
      <c r="B52759" s="17" t="s">
        <v>40854</v>
      </c>
      <c r="C52759" s="17" t="s">
        <v>731</v>
      </c>
    </row>
    <row r="52760" spans="1:3" hidden="1" x14ac:dyDescent="0.25">
      <c r="A52760" s="72">
        <v>5010363</v>
      </c>
      <c r="B52760" s="17" t="s">
        <v>40855</v>
      </c>
      <c r="C52760" s="17" t="s">
        <v>731</v>
      </c>
    </row>
    <row r="52761" spans="1:3" hidden="1" x14ac:dyDescent="0.25">
      <c r="A52761" s="72">
        <v>5010366</v>
      </c>
      <c r="B52761" s="17" t="s">
        <v>40855</v>
      </c>
      <c r="C52761" s="17" t="s">
        <v>731</v>
      </c>
    </row>
    <row r="52762" spans="1:3" hidden="1" x14ac:dyDescent="0.25">
      <c r="A52762" s="72">
        <v>5010365</v>
      </c>
      <c r="B52762" s="17" t="s">
        <v>40856</v>
      </c>
      <c r="C52762" s="17" t="s">
        <v>731</v>
      </c>
    </row>
    <row r="52763" spans="1:3" hidden="1" x14ac:dyDescent="0.25">
      <c r="A52763" s="72">
        <v>5030375</v>
      </c>
      <c r="B52763" s="17" t="s">
        <v>40857</v>
      </c>
      <c r="C52763" s="17" t="s">
        <v>731</v>
      </c>
    </row>
    <row r="52764" spans="1:3" hidden="1" x14ac:dyDescent="0.25">
      <c r="A52764" s="72">
        <v>5010367</v>
      </c>
      <c r="B52764" s="17" t="s">
        <v>40858</v>
      </c>
      <c r="C52764" s="17" t="s">
        <v>731</v>
      </c>
    </row>
    <row r="52765" spans="1:3" hidden="1" x14ac:dyDescent="0.25">
      <c r="A52765" s="72">
        <v>5010368</v>
      </c>
      <c r="B52765" s="17" t="s">
        <v>40859</v>
      </c>
      <c r="C52765" s="17" t="s">
        <v>731</v>
      </c>
    </row>
    <row r="52766" spans="1:3" hidden="1" x14ac:dyDescent="0.25">
      <c r="A52766" s="72">
        <v>5029992</v>
      </c>
      <c r="B52766" s="17" t="s">
        <v>40860</v>
      </c>
      <c r="C52766" s="17" t="s">
        <v>731</v>
      </c>
    </row>
    <row r="52767" spans="1:3" hidden="1" x14ac:dyDescent="0.25">
      <c r="A52767" s="72">
        <v>5021973</v>
      </c>
      <c r="B52767" s="17" t="s">
        <v>40860</v>
      </c>
      <c r="C52767" s="17" t="s">
        <v>731</v>
      </c>
    </row>
    <row r="52768" spans="1:3" hidden="1" x14ac:dyDescent="0.25">
      <c r="A52768" s="72">
        <v>5010369</v>
      </c>
      <c r="B52768" s="17" t="s">
        <v>40861</v>
      </c>
      <c r="C52768" s="17" t="s">
        <v>731</v>
      </c>
    </row>
    <row r="52769" spans="1:3" hidden="1" x14ac:dyDescent="0.25">
      <c r="A52769" s="72">
        <v>5010371</v>
      </c>
      <c r="B52769" s="17" t="s">
        <v>40862</v>
      </c>
      <c r="C52769" s="17" t="s">
        <v>731</v>
      </c>
    </row>
    <row r="52770" spans="1:3" hidden="1" x14ac:dyDescent="0.25">
      <c r="A52770" s="72">
        <v>5010372</v>
      </c>
      <c r="B52770" s="17" t="s">
        <v>40863</v>
      </c>
      <c r="C52770" s="17" t="s">
        <v>731</v>
      </c>
    </row>
    <row r="52771" spans="1:3" hidden="1" x14ac:dyDescent="0.25">
      <c r="A52771" s="72">
        <v>5026433</v>
      </c>
      <c r="B52771" s="17" t="s">
        <v>40864</v>
      </c>
      <c r="C52771" s="17" t="s">
        <v>731</v>
      </c>
    </row>
    <row r="52772" spans="1:3" hidden="1" x14ac:dyDescent="0.25">
      <c r="A52772" s="72">
        <v>5026432</v>
      </c>
      <c r="B52772" s="17" t="s">
        <v>40865</v>
      </c>
      <c r="C52772" s="17" t="s">
        <v>731</v>
      </c>
    </row>
    <row r="52773" spans="1:3" hidden="1" x14ac:dyDescent="0.25">
      <c r="A52773" s="72">
        <v>5026434</v>
      </c>
      <c r="B52773" s="17" t="s">
        <v>40866</v>
      </c>
      <c r="C52773" s="17" t="s">
        <v>731</v>
      </c>
    </row>
    <row r="52774" spans="1:3" hidden="1" x14ac:dyDescent="0.25">
      <c r="A52774" s="72">
        <v>5026435</v>
      </c>
      <c r="B52774" s="17" t="s">
        <v>40867</v>
      </c>
      <c r="C52774" s="17" t="s">
        <v>731</v>
      </c>
    </row>
    <row r="52775" spans="1:3" hidden="1" x14ac:dyDescent="0.25">
      <c r="A52775" s="72">
        <v>4008272</v>
      </c>
      <c r="B52775" s="17" t="s">
        <v>40868</v>
      </c>
      <c r="C52775" s="17" t="s">
        <v>731</v>
      </c>
    </row>
    <row r="52776" spans="1:3" hidden="1" x14ac:dyDescent="0.25">
      <c r="A52776" s="72">
        <v>5509651</v>
      </c>
      <c r="B52776" s="17" t="s">
        <v>40869</v>
      </c>
      <c r="C52776" s="17" t="s">
        <v>100</v>
      </c>
    </row>
    <row r="52777" spans="1:3" hidden="1" x14ac:dyDescent="0.25">
      <c r="A52777" s="72">
        <v>5510182</v>
      </c>
      <c r="B52777" s="17" t="s">
        <v>40870</v>
      </c>
      <c r="C52777" s="17" t="s">
        <v>100</v>
      </c>
    </row>
    <row r="52778" spans="1:3" hidden="1" x14ac:dyDescent="0.25">
      <c r="A52778" s="72">
        <v>5510179</v>
      </c>
      <c r="B52778" s="17" t="s">
        <v>40871</v>
      </c>
      <c r="C52778" s="17" t="s">
        <v>100</v>
      </c>
    </row>
    <row r="52779" spans="1:3" hidden="1" x14ac:dyDescent="0.25">
      <c r="A52779" s="72">
        <v>5510233</v>
      </c>
      <c r="B52779" s="17" t="s">
        <v>40872</v>
      </c>
      <c r="C52779" s="17" t="s">
        <v>100</v>
      </c>
    </row>
    <row r="52780" spans="1:3" hidden="1" x14ac:dyDescent="0.25">
      <c r="A52780" s="72">
        <v>5510212</v>
      </c>
      <c r="B52780" s="17" t="s">
        <v>40873</v>
      </c>
      <c r="C52780" s="17" t="s">
        <v>100</v>
      </c>
    </row>
    <row r="52781" spans="1:3" hidden="1" x14ac:dyDescent="0.25">
      <c r="A52781" s="72">
        <v>5510232</v>
      </c>
      <c r="B52781" s="17" t="s">
        <v>40874</v>
      </c>
      <c r="C52781" s="17" t="s">
        <v>100</v>
      </c>
    </row>
    <row r="52782" spans="1:3" hidden="1" x14ac:dyDescent="0.25">
      <c r="A52782" s="72">
        <v>5510253</v>
      </c>
      <c r="B52782" s="17" t="s">
        <v>40875</v>
      </c>
      <c r="C52782" s="17" t="s">
        <v>100</v>
      </c>
    </row>
    <row r="52783" spans="1:3" hidden="1" x14ac:dyDescent="0.25">
      <c r="A52783" s="72">
        <v>5510237</v>
      </c>
      <c r="B52783" s="17" t="s">
        <v>40876</v>
      </c>
      <c r="C52783" s="17" t="s">
        <v>100</v>
      </c>
    </row>
    <row r="52784" spans="1:3" hidden="1" x14ac:dyDescent="0.25">
      <c r="A52784" s="72">
        <v>5510235</v>
      </c>
      <c r="B52784" s="17" t="s">
        <v>40877</v>
      </c>
      <c r="C52784" s="17" t="s">
        <v>100</v>
      </c>
    </row>
    <row r="52785" spans="1:3" hidden="1" x14ac:dyDescent="0.25">
      <c r="A52785" s="72">
        <v>5510254</v>
      </c>
      <c r="B52785" s="17" t="s">
        <v>40878</v>
      </c>
      <c r="C52785" s="17" t="s">
        <v>100</v>
      </c>
    </row>
    <row r="52786" spans="1:3" hidden="1" x14ac:dyDescent="0.25">
      <c r="A52786" s="72">
        <v>5510162</v>
      </c>
      <c r="B52786" s="17" t="s">
        <v>40879</v>
      </c>
      <c r="C52786" s="17" t="s">
        <v>100</v>
      </c>
    </row>
    <row r="52787" spans="1:3" hidden="1" x14ac:dyDescent="0.25">
      <c r="A52787" s="72">
        <v>5509641</v>
      </c>
      <c r="B52787" s="17" t="s">
        <v>40880</v>
      </c>
      <c r="C52787" s="17" t="s">
        <v>100</v>
      </c>
    </row>
    <row r="52788" spans="1:3" hidden="1" x14ac:dyDescent="0.25">
      <c r="A52788" s="72">
        <v>5516629</v>
      </c>
      <c r="B52788" s="17" t="s">
        <v>40881</v>
      </c>
      <c r="C52788" s="17" t="s">
        <v>731</v>
      </c>
    </row>
    <row r="52789" spans="1:3" hidden="1" x14ac:dyDescent="0.25">
      <c r="A52789" s="72">
        <v>5536524</v>
      </c>
      <c r="B52789" s="17" t="s">
        <v>40882</v>
      </c>
      <c r="C52789" s="17" t="s">
        <v>731</v>
      </c>
    </row>
    <row r="52790" spans="1:3" hidden="1" x14ac:dyDescent="0.25">
      <c r="A52790" s="72">
        <v>5530553</v>
      </c>
      <c r="B52790" s="17" t="s">
        <v>40883</v>
      </c>
      <c r="C52790" s="17" t="s">
        <v>731</v>
      </c>
    </row>
    <row r="52791" spans="1:3" hidden="1" x14ac:dyDescent="0.25">
      <c r="A52791" s="72">
        <v>5530552</v>
      </c>
      <c r="B52791" s="17" t="s">
        <v>40884</v>
      </c>
      <c r="C52791" s="17" t="s">
        <v>731</v>
      </c>
    </row>
    <row r="52792" spans="1:3" hidden="1" x14ac:dyDescent="0.25">
      <c r="A52792" s="72">
        <v>5530525</v>
      </c>
      <c r="B52792" s="17" t="s">
        <v>40885</v>
      </c>
      <c r="C52792" s="17" t="s">
        <v>731</v>
      </c>
    </row>
    <row r="52793" spans="1:3" hidden="1" x14ac:dyDescent="0.25">
      <c r="A52793" s="72">
        <v>5516645</v>
      </c>
      <c r="B52793" s="17" t="s">
        <v>40886</v>
      </c>
      <c r="C52793" s="17" t="s">
        <v>731</v>
      </c>
    </row>
    <row r="52794" spans="1:3" hidden="1" x14ac:dyDescent="0.25">
      <c r="A52794" s="72">
        <v>5536223</v>
      </c>
      <c r="B52794" s="17" t="s">
        <v>40887</v>
      </c>
      <c r="C52794" s="17" t="s">
        <v>731</v>
      </c>
    </row>
    <row r="52795" spans="1:3" hidden="1" x14ac:dyDescent="0.25">
      <c r="A52795" s="72">
        <v>5516644</v>
      </c>
      <c r="B52795" s="17" t="s">
        <v>40888</v>
      </c>
      <c r="C52795" s="17" t="s">
        <v>731</v>
      </c>
    </row>
    <row r="52796" spans="1:3" hidden="1" x14ac:dyDescent="0.25">
      <c r="A52796" s="72">
        <v>5536230</v>
      </c>
      <c r="B52796" s="17" t="s">
        <v>40889</v>
      </c>
      <c r="C52796" s="17" t="s">
        <v>731</v>
      </c>
    </row>
    <row r="52797" spans="1:3" hidden="1" x14ac:dyDescent="0.25">
      <c r="A52797" s="72">
        <v>5509650</v>
      </c>
      <c r="B52797" s="17" t="s">
        <v>40890</v>
      </c>
      <c r="C52797" s="17" t="s">
        <v>100</v>
      </c>
    </row>
    <row r="52798" spans="1:3" hidden="1" x14ac:dyDescent="0.25">
      <c r="A52798" s="72">
        <v>5515823</v>
      </c>
      <c r="B52798" s="17" t="s">
        <v>40891</v>
      </c>
      <c r="C52798" s="17" t="s">
        <v>100</v>
      </c>
    </row>
    <row r="52799" spans="1:3" hidden="1" x14ac:dyDescent="0.25">
      <c r="A52799" s="72">
        <v>5530519</v>
      </c>
      <c r="B52799" s="17" t="s">
        <v>40892</v>
      </c>
      <c r="C52799" s="17" t="s">
        <v>731</v>
      </c>
    </row>
    <row r="52800" spans="1:3" hidden="1" x14ac:dyDescent="0.25">
      <c r="A52800" s="72">
        <v>5530527</v>
      </c>
      <c r="B52800" s="17" t="s">
        <v>40893</v>
      </c>
      <c r="C52800" s="17" t="s">
        <v>731</v>
      </c>
    </row>
    <row r="52801" spans="1:3" hidden="1" x14ac:dyDescent="0.25">
      <c r="A52801" s="72">
        <v>5533961</v>
      </c>
      <c r="B52801" s="17" t="s">
        <v>40894</v>
      </c>
      <c r="C52801" s="17" t="s">
        <v>731</v>
      </c>
    </row>
    <row r="52802" spans="1:3" hidden="1" x14ac:dyDescent="0.25">
      <c r="A52802" s="72">
        <v>5516612</v>
      </c>
      <c r="B52802" s="17" t="s">
        <v>40895</v>
      </c>
      <c r="C52802" s="17" t="s">
        <v>731</v>
      </c>
    </row>
    <row r="52803" spans="1:3" hidden="1" x14ac:dyDescent="0.25">
      <c r="A52803" s="72">
        <v>5516614</v>
      </c>
      <c r="B52803" s="17" t="s">
        <v>40896</v>
      </c>
      <c r="C52803" s="17" t="s">
        <v>731</v>
      </c>
    </row>
    <row r="52804" spans="1:3" hidden="1" x14ac:dyDescent="0.25">
      <c r="A52804" s="72">
        <v>5516611</v>
      </c>
      <c r="B52804" s="17" t="s">
        <v>40897</v>
      </c>
      <c r="C52804" s="17" t="s">
        <v>731</v>
      </c>
    </row>
    <row r="52805" spans="1:3" hidden="1" x14ac:dyDescent="0.25">
      <c r="A52805" s="72">
        <v>5516267</v>
      </c>
      <c r="B52805" s="17" t="s">
        <v>40898</v>
      </c>
      <c r="C52805" s="17" t="s">
        <v>731</v>
      </c>
    </row>
    <row r="52806" spans="1:3" hidden="1" x14ac:dyDescent="0.25">
      <c r="A52806" s="72">
        <v>5516615</v>
      </c>
      <c r="B52806" s="17" t="s">
        <v>40899</v>
      </c>
      <c r="C52806" s="17" t="s">
        <v>731</v>
      </c>
    </row>
    <row r="52807" spans="1:3" hidden="1" x14ac:dyDescent="0.25">
      <c r="A52807" s="72">
        <v>5516613</v>
      </c>
      <c r="B52807" s="17" t="s">
        <v>40900</v>
      </c>
      <c r="C52807" s="17" t="s">
        <v>731</v>
      </c>
    </row>
    <row r="52808" spans="1:3" hidden="1" x14ac:dyDescent="0.25">
      <c r="A52808" s="72">
        <v>5509656</v>
      </c>
      <c r="B52808" s="17" t="s">
        <v>40901</v>
      </c>
      <c r="C52808" s="17" t="s">
        <v>100</v>
      </c>
    </row>
    <row r="52809" spans="1:3" hidden="1" x14ac:dyDescent="0.25">
      <c r="A52809" s="72">
        <v>5530551</v>
      </c>
      <c r="B52809" s="17" t="s">
        <v>40902</v>
      </c>
      <c r="C52809" s="17" t="s">
        <v>731</v>
      </c>
    </row>
    <row r="52810" spans="1:3" hidden="1" x14ac:dyDescent="0.25">
      <c r="A52810" s="72">
        <v>5530524</v>
      </c>
      <c r="B52810" s="17" t="s">
        <v>40903</v>
      </c>
      <c r="C52810" s="17" t="s">
        <v>731</v>
      </c>
    </row>
    <row r="52811" spans="1:3" hidden="1" x14ac:dyDescent="0.25">
      <c r="A52811" s="72">
        <v>5530550</v>
      </c>
      <c r="B52811" s="17" t="s">
        <v>40904</v>
      </c>
      <c r="C52811" s="17" t="s">
        <v>731</v>
      </c>
    </row>
    <row r="52812" spans="1:3" hidden="1" x14ac:dyDescent="0.25">
      <c r="A52812" s="72">
        <v>5509140</v>
      </c>
      <c r="B52812" s="17" t="s">
        <v>40905</v>
      </c>
      <c r="C52812" s="17" t="s">
        <v>100</v>
      </c>
    </row>
    <row r="52813" spans="1:3" hidden="1" x14ac:dyDescent="0.25">
      <c r="A52813" s="72">
        <v>5516626</v>
      </c>
      <c r="B52813" s="17" t="s">
        <v>40906</v>
      </c>
      <c r="C52813" s="17" t="s">
        <v>731</v>
      </c>
    </row>
    <row r="52814" spans="1:3" hidden="1" x14ac:dyDescent="0.25">
      <c r="A52814" s="72">
        <v>5516266</v>
      </c>
      <c r="B52814" s="17" t="s">
        <v>40907</v>
      </c>
      <c r="C52814" s="17" t="s">
        <v>731</v>
      </c>
    </row>
    <row r="52815" spans="1:3" hidden="1" x14ac:dyDescent="0.25">
      <c r="A52815" s="72">
        <v>5516624</v>
      </c>
      <c r="B52815" s="17" t="s">
        <v>40908</v>
      </c>
      <c r="C52815" s="17" t="s">
        <v>731</v>
      </c>
    </row>
    <row r="52816" spans="1:3" hidden="1" x14ac:dyDescent="0.25">
      <c r="A52816" s="72">
        <v>5516593</v>
      </c>
      <c r="B52816" s="17" t="s">
        <v>40909</v>
      </c>
      <c r="C52816" s="17" t="s">
        <v>731</v>
      </c>
    </row>
    <row r="52817" spans="1:3" hidden="1" x14ac:dyDescent="0.25">
      <c r="A52817" s="72">
        <v>5516575</v>
      </c>
      <c r="B52817" s="17" t="s">
        <v>40910</v>
      </c>
      <c r="C52817" s="17" t="s">
        <v>731</v>
      </c>
    </row>
    <row r="52818" spans="1:3" hidden="1" x14ac:dyDescent="0.25">
      <c r="A52818" s="72">
        <v>5516265</v>
      </c>
      <c r="B52818" s="17" t="s">
        <v>40911</v>
      </c>
      <c r="C52818" s="17" t="s">
        <v>731</v>
      </c>
    </row>
    <row r="52819" spans="1:3" hidden="1" x14ac:dyDescent="0.25">
      <c r="A52819" s="72">
        <v>5516574</v>
      </c>
      <c r="B52819" s="17" t="s">
        <v>40912</v>
      </c>
      <c r="C52819" s="17" t="s">
        <v>731</v>
      </c>
    </row>
    <row r="52820" spans="1:3" hidden="1" x14ac:dyDescent="0.25">
      <c r="A52820" s="72">
        <v>5509615</v>
      </c>
      <c r="B52820" s="17" t="s">
        <v>40913</v>
      </c>
      <c r="C52820" s="17" t="s">
        <v>100</v>
      </c>
    </row>
    <row r="52821" spans="1:3" hidden="1" x14ac:dyDescent="0.25">
      <c r="A52821" s="72">
        <v>5509680</v>
      </c>
      <c r="B52821" s="17" t="s">
        <v>40914</v>
      </c>
      <c r="C52821" s="17" t="s">
        <v>100</v>
      </c>
    </row>
    <row r="52822" spans="1:3" hidden="1" x14ac:dyDescent="0.25">
      <c r="A52822" s="72">
        <v>5540702</v>
      </c>
      <c r="B52822" s="17" t="s">
        <v>40915</v>
      </c>
      <c r="C52822" s="17" t="s">
        <v>731</v>
      </c>
    </row>
    <row r="52823" spans="1:3" hidden="1" x14ac:dyDescent="0.25">
      <c r="A52823" s="72">
        <v>5509684</v>
      </c>
      <c r="B52823" s="17" t="s">
        <v>40916</v>
      </c>
      <c r="C52823" s="17" t="s">
        <v>100</v>
      </c>
    </row>
    <row r="52824" spans="1:3" hidden="1" x14ac:dyDescent="0.25">
      <c r="A52824" s="72">
        <v>5509157</v>
      </c>
      <c r="B52824" s="17" t="s">
        <v>40917</v>
      </c>
      <c r="C52824" s="17" t="s">
        <v>100</v>
      </c>
    </row>
    <row r="52825" spans="1:3" hidden="1" x14ac:dyDescent="0.25">
      <c r="A52825" s="72">
        <v>5539422</v>
      </c>
      <c r="B52825" s="17" t="s">
        <v>40918</v>
      </c>
      <c r="C52825" s="17" t="s">
        <v>731</v>
      </c>
    </row>
    <row r="52826" spans="1:3" hidden="1" x14ac:dyDescent="0.25">
      <c r="A52826" s="72">
        <v>5515888</v>
      </c>
      <c r="B52826" s="17" t="s">
        <v>40918</v>
      </c>
      <c r="C52826" s="17" t="s">
        <v>731</v>
      </c>
    </row>
    <row r="52827" spans="1:3" hidden="1" x14ac:dyDescent="0.25">
      <c r="A52827" s="72">
        <v>5534196</v>
      </c>
      <c r="B52827" s="17" t="s">
        <v>40919</v>
      </c>
      <c r="C52827" s="17" t="s">
        <v>731</v>
      </c>
    </row>
    <row r="52828" spans="1:3" hidden="1" x14ac:dyDescent="0.25">
      <c r="A52828" s="72">
        <v>5515890</v>
      </c>
      <c r="B52828" s="17" t="s">
        <v>40920</v>
      </c>
      <c r="C52828" s="17" t="s">
        <v>731</v>
      </c>
    </row>
    <row r="52829" spans="1:3" hidden="1" x14ac:dyDescent="0.25">
      <c r="A52829" s="72">
        <v>5539394</v>
      </c>
      <c r="B52829" s="17" t="s">
        <v>40921</v>
      </c>
      <c r="C52829" s="17" t="s">
        <v>731</v>
      </c>
    </row>
    <row r="52830" spans="1:3" hidden="1" x14ac:dyDescent="0.25">
      <c r="A52830" s="72">
        <v>5534215</v>
      </c>
      <c r="B52830" s="17" t="s">
        <v>40922</v>
      </c>
      <c r="C52830" s="17" t="s">
        <v>731</v>
      </c>
    </row>
    <row r="52831" spans="1:3" hidden="1" x14ac:dyDescent="0.25">
      <c r="A52831" s="72">
        <v>5534201</v>
      </c>
      <c r="B52831" s="17" t="s">
        <v>40923</v>
      </c>
      <c r="C52831" s="17" t="s">
        <v>731</v>
      </c>
    </row>
    <row r="52832" spans="1:3" hidden="1" x14ac:dyDescent="0.25">
      <c r="A52832" s="72">
        <v>5536037</v>
      </c>
      <c r="B52832" s="17" t="s">
        <v>40924</v>
      </c>
      <c r="C52832" s="17" t="s">
        <v>731</v>
      </c>
    </row>
    <row r="52833" spans="1:3" hidden="1" x14ac:dyDescent="0.25">
      <c r="A52833" s="72">
        <v>5515889</v>
      </c>
      <c r="B52833" s="17" t="s">
        <v>40925</v>
      </c>
      <c r="C52833" s="17" t="s">
        <v>731</v>
      </c>
    </row>
    <row r="52834" spans="1:3" hidden="1" x14ac:dyDescent="0.25">
      <c r="A52834" s="72">
        <v>5536035</v>
      </c>
      <c r="B52834" s="17" t="s">
        <v>40926</v>
      </c>
      <c r="C52834" s="17" t="s">
        <v>731</v>
      </c>
    </row>
    <row r="52835" spans="1:3" hidden="1" x14ac:dyDescent="0.25">
      <c r="A52835" s="72">
        <v>5539395</v>
      </c>
      <c r="B52835" s="17" t="s">
        <v>40927</v>
      </c>
      <c r="C52835" s="17" t="s">
        <v>731</v>
      </c>
    </row>
    <row r="52836" spans="1:3" hidden="1" x14ac:dyDescent="0.25">
      <c r="A52836" s="72">
        <v>5536039</v>
      </c>
      <c r="B52836" s="17" t="s">
        <v>40928</v>
      </c>
      <c r="C52836" s="17" t="s">
        <v>731</v>
      </c>
    </row>
    <row r="52837" spans="1:3" hidden="1" x14ac:dyDescent="0.25">
      <c r="A52837" s="72">
        <v>5536038</v>
      </c>
      <c r="B52837" s="17" t="s">
        <v>40929</v>
      </c>
      <c r="C52837" s="17" t="s">
        <v>731</v>
      </c>
    </row>
    <row r="52838" spans="1:3" hidden="1" x14ac:dyDescent="0.25">
      <c r="A52838" s="72">
        <v>5535770</v>
      </c>
      <c r="B52838" s="17" t="s">
        <v>40930</v>
      </c>
      <c r="C52838" s="17" t="s">
        <v>731</v>
      </c>
    </row>
    <row r="52839" spans="1:3" hidden="1" x14ac:dyDescent="0.25">
      <c r="A52839" s="72">
        <v>5535766</v>
      </c>
      <c r="B52839" s="17" t="s">
        <v>40931</v>
      </c>
      <c r="C52839" s="17" t="s">
        <v>731</v>
      </c>
    </row>
    <row r="52840" spans="1:3" hidden="1" x14ac:dyDescent="0.25">
      <c r="A52840" s="72">
        <v>5535758</v>
      </c>
      <c r="B52840" s="17" t="s">
        <v>40932</v>
      </c>
      <c r="C52840" s="17" t="s">
        <v>731</v>
      </c>
    </row>
    <row r="52841" spans="1:3" hidden="1" x14ac:dyDescent="0.25">
      <c r="A52841" s="72">
        <v>5535771</v>
      </c>
      <c r="B52841" s="17" t="s">
        <v>40933</v>
      </c>
      <c r="C52841" s="17" t="s">
        <v>731</v>
      </c>
    </row>
    <row r="52842" spans="1:3" hidden="1" x14ac:dyDescent="0.25">
      <c r="A52842" s="72">
        <v>5535767</v>
      </c>
      <c r="B52842" s="17" t="s">
        <v>40934</v>
      </c>
      <c r="C52842" s="17" t="s">
        <v>731</v>
      </c>
    </row>
    <row r="52843" spans="1:3" hidden="1" x14ac:dyDescent="0.25">
      <c r="A52843" s="72">
        <v>5535774</v>
      </c>
      <c r="B52843" s="17" t="s">
        <v>40935</v>
      </c>
      <c r="C52843" s="17" t="s">
        <v>731</v>
      </c>
    </row>
    <row r="52844" spans="1:3" hidden="1" x14ac:dyDescent="0.25">
      <c r="A52844" s="72">
        <v>5535759</v>
      </c>
      <c r="B52844" s="17" t="s">
        <v>40936</v>
      </c>
      <c r="C52844" s="17" t="s">
        <v>731</v>
      </c>
    </row>
    <row r="52845" spans="1:3" hidden="1" x14ac:dyDescent="0.25">
      <c r="A52845" s="72">
        <v>5535773</v>
      </c>
      <c r="B52845" s="17" t="s">
        <v>40937</v>
      </c>
      <c r="C52845" s="17" t="s">
        <v>731</v>
      </c>
    </row>
    <row r="52846" spans="1:3" hidden="1" x14ac:dyDescent="0.25">
      <c r="A52846" s="72">
        <v>5516279</v>
      </c>
      <c r="B52846" s="17" t="s">
        <v>40938</v>
      </c>
      <c r="C52846" s="17" t="s">
        <v>731</v>
      </c>
    </row>
    <row r="52847" spans="1:3" hidden="1" x14ac:dyDescent="0.25">
      <c r="A52847" s="72">
        <v>5509127</v>
      </c>
      <c r="B52847" s="17" t="s">
        <v>40939</v>
      </c>
      <c r="C52847" s="17" t="s">
        <v>100</v>
      </c>
    </row>
    <row r="52848" spans="1:3" hidden="1" x14ac:dyDescent="0.25">
      <c r="A52848" s="72">
        <v>5534067</v>
      </c>
      <c r="B52848" s="17" t="s">
        <v>40940</v>
      </c>
      <c r="C52848" s="17" t="s">
        <v>731</v>
      </c>
    </row>
    <row r="52849" spans="1:3" hidden="1" x14ac:dyDescent="0.25">
      <c r="A52849" s="72">
        <v>5515076</v>
      </c>
      <c r="B52849" s="17" t="s">
        <v>40941</v>
      </c>
      <c r="C52849" s="17" t="s">
        <v>731</v>
      </c>
    </row>
    <row r="52850" spans="1:3" hidden="1" x14ac:dyDescent="0.25">
      <c r="A52850" s="72">
        <v>5509186</v>
      </c>
      <c r="B52850" s="17" t="s">
        <v>40942</v>
      </c>
      <c r="C52850" s="17" t="s">
        <v>731</v>
      </c>
    </row>
    <row r="52851" spans="1:3" hidden="1" x14ac:dyDescent="0.25">
      <c r="A52851" s="72">
        <v>5509098</v>
      </c>
      <c r="B52851" s="17" t="s">
        <v>40943</v>
      </c>
      <c r="C52851" s="17" t="s">
        <v>731</v>
      </c>
    </row>
    <row r="52852" spans="1:3" hidden="1" x14ac:dyDescent="0.25">
      <c r="A52852" s="72">
        <v>5509190</v>
      </c>
      <c r="B52852" s="17" t="s">
        <v>40944</v>
      </c>
      <c r="C52852" s="17" t="s">
        <v>731</v>
      </c>
    </row>
    <row r="52853" spans="1:3" hidden="1" x14ac:dyDescent="0.25">
      <c r="A52853" s="72">
        <v>5509099</v>
      </c>
      <c r="B52853" s="17" t="s">
        <v>40945</v>
      </c>
      <c r="C52853" s="17" t="s">
        <v>731</v>
      </c>
    </row>
    <row r="52854" spans="1:3" hidden="1" x14ac:dyDescent="0.25">
      <c r="A52854" s="72">
        <v>5509700</v>
      </c>
      <c r="B52854" s="17" t="s">
        <v>40946</v>
      </c>
      <c r="C52854" s="17" t="s">
        <v>100</v>
      </c>
    </row>
    <row r="52855" spans="1:3" hidden="1" x14ac:dyDescent="0.25">
      <c r="A52855" s="72">
        <v>5510144</v>
      </c>
      <c r="B52855" s="17" t="s">
        <v>40947</v>
      </c>
      <c r="C52855" s="17" t="s">
        <v>100</v>
      </c>
    </row>
    <row r="52856" spans="1:3" hidden="1" x14ac:dyDescent="0.25">
      <c r="A52856" s="72">
        <v>5509708</v>
      </c>
      <c r="B52856" s="17" t="s">
        <v>40948</v>
      </c>
      <c r="C52856" s="17" t="s">
        <v>100</v>
      </c>
    </row>
    <row r="52857" spans="1:3" hidden="1" x14ac:dyDescent="0.25">
      <c r="A52857" s="72">
        <v>5540206</v>
      </c>
      <c r="B52857" s="17" t="s">
        <v>40949</v>
      </c>
      <c r="C52857" s="17" t="s">
        <v>731</v>
      </c>
    </row>
    <row r="52858" spans="1:3" hidden="1" x14ac:dyDescent="0.25">
      <c r="A52858" s="72">
        <v>5540267</v>
      </c>
      <c r="B52858" s="17" t="s">
        <v>40950</v>
      </c>
      <c r="C52858" s="17" t="s">
        <v>731</v>
      </c>
    </row>
    <row r="52859" spans="1:3" hidden="1" x14ac:dyDescent="0.25">
      <c r="A52859" s="72">
        <v>5540205</v>
      </c>
      <c r="B52859" s="17" t="s">
        <v>40951</v>
      </c>
      <c r="C52859" s="17" t="s">
        <v>731</v>
      </c>
    </row>
    <row r="52860" spans="1:3" hidden="1" x14ac:dyDescent="0.25">
      <c r="A52860" s="72">
        <v>5540268</v>
      </c>
      <c r="B52860" s="17" t="s">
        <v>40952</v>
      </c>
      <c r="C52860" s="17" t="s">
        <v>731</v>
      </c>
    </row>
    <row r="52861" spans="1:3" hidden="1" x14ac:dyDescent="0.25">
      <c r="A52861" s="72">
        <v>5540269</v>
      </c>
      <c r="B52861" s="17" t="s">
        <v>40953</v>
      </c>
      <c r="C52861" s="17" t="s">
        <v>731</v>
      </c>
    </row>
    <row r="52862" spans="1:3" hidden="1" x14ac:dyDescent="0.25">
      <c r="A52862" s="72">
        <v>5540270</v>
      </c>
      <c r="B52862" s="17" t="s">
        <v>40954</v>
      </c>
      <c r="C52862" s="17" t="s">
        <v>731</v>
      </c>
    </row>
    <row r="52863" spans="1:3" hidden="1" x14ac:dyDescent="0.25">
      <c r="A52863" s="72">
        <v>5509160</v>
      </c>
      <c r="B52863" s="17" t="s">
        <v>40955</v>
      </c>
      <c r="C52863" s="17" t="s">
        <v>100</v>
      </c>
    </row>
    <row r="52864" spans="1:3" hidden="1" x14ac:dyDescent="0.25">
      <c r="A52864" s="72">
        <v>5509573</v>
      </c>
      <c r="B52864" s="17" t="s">
        <v>40956</v>
      </c>
      <c r="C52864" s="17" t="s">
        <v>100</v>
      </c>
    </row>
    <row r="52865" spans="1:3" hidden="1" x14ac:dyDescent="0.25">
      <c r="A52865" s="72">
        <v>5510196</v>
      </c>
      <c r="B52865" s="17" t="s">
        <v>40957</v>
      </c>
      <c r="C52865" s="17" t="s">
        <v>100</v>
      </c>
    </row>
    <row r="52866" spans="1:3" hidden="1" x14ac:dyDescent="0.25">
      <c r="A52866" s="72">
        <v>5531538</v>
      </c>
      <c r="B52866" s="17" t="s">
        <v>40958</v>
      </c>
      <c r="C52866" s="17" t="s">
        <v>731</v>
      </c>
    </row>
    <row r="52867" spans="1:3" hidden="1" x14ac:dyDescent="0.25">
      <c r="A52867" s="72">
        <v>5509126</v>
      </c>
      <c r="B52867" s="17" t="s">
        <v>40959</v>
      </c>
      <c r="C52867" s="17" t="s">
        <v>100</v>
      </c>
    </row>
    <row r="52868" spans="1:3" hidden="1" x14ac:dyDescent="0.25">
      <c r="A52868" s="72">
        <v>5542280</v>
      </c>
      <c r="B52868" s="17" t="s">
        <v>40960</v>
      </c>
      <c r="C52868" s="17" t="s">
        <v>731</v>
      </c>
    </row>
    <row r="52869" spans="1:3" hidden="1" x14ac:dyDescent="0.25">
      <c r="A52869" s="72">
        <v>5542278</v>
      </c>
      <c r="B52869" s="17" t="s">
        <v>40961</v>
      </c>
      <c r="C52869" s="17" t="s">
        <v>731</v>
      </c>
    </row>
    <row r="52870" spans="1:3" hidden="1" x14ac:dyDescent="0.25">
      <c r="A52870" s="72">
        <v>5542279</v>
      </c>
      <c r="B52870" s="17" t="s">
        <v>40962</v>
      </c>
      <c r="C52870" s="17" t="s">
        <v>731</v>
      </c>
    </row>
    <row r="52871" spans="1:3" hidden="1" x14ac:dyDescent="0.25">
      <c r="A52871" s="72">
        <v>5542324</v>
      </c>
      <c r="B52871" s="17" t="s">
        <v>40963</v>
      </c>
      <c r="C52871" s="17" t="s">
        <v>731</v>
      </c>
    </row>
    <row r="52872" spans="1:3" hidden="1" x14ac:dyDescent="0.25">
      <c r="A52872" s="72">
        <v>5542275</v>
      </c>
      <c r="B52872" s="17" t="s">
        <v>40964</v>
      </c>
      <c r="C52872" s="17" t="s">
        <v>731</v>
      </c>
    </row>
    <row r="52873" spans="1:3" hidden="1" x14ac:dyDescent="0.25">
      <c r="A52873" s="72">
        <v>5542273</v>
      </c>
      <c r="B52873" s="17" t="s">
        <v>40965</v>
      </c>
      <c r="C52873" s="17" t="s">
        <v>731</v>
      </c>
    </row>
    <row r="52874" spans="1:3" hidden="1" x14ac:dyDescent="0.25">
      <c r="A52874" s="72">
        <v>5542272</v>
      </c>
      <c r="B52874" s="17" t="s">
        <v>40966</v>
      </c>
      <c r="C52874" s="17" t="s">
        <v>731</v>
      </c>
    </row>
    <row r="52875" spans="1:3" hidden="1" x14ac:dyDescent="0.25">
      <c r="A52875" s="72">
        <v>5542270</v>
      </c>
      <c r="B52875" s="17" t="s">
        <v>40967</v>
      </c>
      <c r="C52875" s="17" t="s">
        <v>731</v>
      </c>
    </row>
    <row r="52876" spans="1:3" hidden="1" x14ac:dyDescent="0.25">
      <c r="A52876" s="72">
        <v>5541894</v>
      </c>
      <c r="B52876" s="17" t="s">
        <v>40968</v>
      </c>
      <c r="C52876" s="17" t="s">
        <v>731</v>
      </c>
    </row>
    <row r="52877" spans="1:3" hidden="1" x14ac:dyDescent="0.25">
      <c r="A52877" s="72">
        <v>5542274</v>
      </c>
      <c r="B52877" s="17" t="s">
        <v>40969</v>
      </c>
      <c r="C52877" s="17" t="s">
        <v>731</v>
      </c>
    </row>
    <row r="52878" spans="1:3" hidden="1" x14ac:dyDescent="0.25">
      <c r="A52878" s="72">
        <v>5542276</v>
      </c>
      <c r="B52878" s="17" t="s">
        <v>40970</v>
      </c>
      <c r="C52878" s="17" t="s">
        <v>731</v>
      </c>
    </row>
    <row r="52879" spans="1:3" hidden="1" x14ac:dyDescent="0.25">
      <c r="A52879" s="72">
        <v>5542267</v>
      </c>
      <c r="B52879" s="17" t="s">
        <v>40971</v>
      </c>
      <c r="C52879" s="17" t="s">
        <v>731</v>
      </c>
    </row>
    <row r="52880" spans="1:3" hidden="1" x14ac:dyDescent="0.25">
      <c r="A52880" s="72">
        <v>5542271</v>
      </c>
      <c r="B52880" s="17" t="s">
        <v>40972</v>
      </c>
      <c r="C52880" s="17" t="s">
        <v>731</v>
      </c>
    </row>
    <row r="52881" spans="1:3" hidden="1" x14ac:dyDescent="0.25">
      <c r="A52881" s="72">
        <v>5542268</v>
      </c>
      <c r="B52881" s="17" t="s">
        <v>40973</v>
      </c>
      <c r="C52881" s="17" t="s">
        <v>731</v>
      </c>
    </row>
    <row r="52882" spans="1:3" hidden="1" x14ac:dyDescent="0.25">
      <c r="A52882" s="72">
        <v>5542277</v>
      </c>
      <c r="B52882" s="17" t="s">
        <v>40974</v>
      </c>
      <c r="C52882" s="17" t="s">
        <v>731</v>
      </c>
    </row>
    <row r="52883" spans="1:3" hidden="1" x14ac:dyDescent="0.25">
      <c r="A52883" s="72">
        <v>5542269</v>
      </c>
      <c r="B52883" s="17" t="s">
        <v>40975</v>
      </c>
      <c r="C52883" s="17" t="s">
        <v>731</v>
      </c>
    </row>
    <row r="52884" spans="1:3" hidden="1" x14ac:dyDescent="0.25">
      <c r="A52884" s="72">
        <v>5542206</v>
      </c>
      <c r="B52884" s="17" t="s">
        <v>40976</v>
      </c>
      <c r="C52884" s="17" t="s">
        <v>731</v>
      </c>
    </row>
    <row r="52885" spans="1:3" hidden="1" x14ac:dyDescent="0.25">
      <c r="A52885" s="72">
        <v>5529301</v>
      </c>
      <c r="B52885" s="17" t="s">
        <v>40977</v>
      </c>
      <c r="C52885" s="17" t="s">
        <v>100</v>
      </c>
    </row>
    <row r="52886" spans="1:3" hidden="1" x14ac:dyDescent="0.25">
      <c r="A52886" s="72">
        <v>5516269</v>
      </c>
      <c r="B52886" s="17" t="s">
        <v>40978</v>
      </c>
      <c r="C52886" s="17" t="s">
        <v>731</v>
      </c>
    </row>
    <row r="52887" spans="1:3" hidden="1" x14ac:dyDescent="0.25">
      <c r="A52887" s="72">
        <v>5509648</v>
      </c>
      <c r="B52887" s="17" t="s">
        <v>40979</v>
      </c>
      <c r="C52887" s="17" t="s">
        <v>100</v>
      </c>
    </row>
    <row r="52888" spans="1:3" hidden="1" x14ac:dyDescent="0.25">
      <c r="A52888" s="72">
        <v>5509540</v>
      </c>
      <c r="B52888" s="17" t="s">
        <v>40980</v>
      </c>
      <c r="C52888" s="17" t="s">
        <v>100</v>
      </c>
    </row>
    <row r="52889" spans="1:3" hidden="1" x14ac:dyDescent="0.25">
      <c r="A52889" s="72">
        <v>5509542</v>
      </c>
      <c r="B52889" s="17" t="s">
        <v>40981</v>
      </c>
      <c r="C52889" s="17" t="s">
        <v>100</v>
      </c>
    </row>
    <row r="52890" spans="1:3" hidden="1" x14ac:dyDescent="0.25">
      <c r="A52890" s="72">
        <v>5509535</v>
      </c>
      <c r="B52890" s="17" t="s">
        <v>40982</v>
      </c>
      <c r="C52890" s="17" t="s">
        <v>100</v>
      </c>
    </row>
    <row r="52891" spans="1:3" hidden="1" x14ac:dyDescent="0.25">
      <c r="A52891" s="72">
        <v>5540787</v>
      </c>
      <c r="B52891" s="17" t="s">
        <v>40983</v>
      </c>
      <c r="C52891" s="17" t="s">
        <v>731</v>
      </c>
    </row>
    <row r="52892" spans="1:3" hidden="1" x14ac:dyDescent="0.25">
      <c r="A52892" s="72">
        <v>5540699</v>
      </c>
      <c r="B52892" s="17" t="s">
        <v>40984</v>
      </c>
      <c r="C52892" s="17" t="s">
        <v>731</v>
      </c>
    </row>
    <row r="52893" spans="1:3" hidden="1" x14ac:dyDescent="0.25">
      <c r="A52893" s="72">
        <v>5031691</v>
      </c>
      <c r="B52893" s="17" t="s">
        <v>40985</v>
      </c>
      <c r="C52893" s="17" t="s">
        <v>731</v>
      </c>
    </row>
    <row r="52894" spans="1:3" hidden="1" x14ac:dyDescent="0.25">
      <c r="A52894" s="72">
        <v>5031684</v>
      </c>
      <c r="B52894" s="17" t="s">
        <v>40986</v>
      </c>
      <c r="C52894" s="17" t="s">
        <v>731</v>
      </c>
    </row>
    <row r="52895" spans="1:3" hidden="1" x14ac:dyDescent="0.25">
      <c r="A52895" s="72">
        <v>5031645</v>
      </c>
      <c r="B52895" s="17" t="s">
        <v>40987</v>
      </c>
      <c r="C52895" s="17" t="s">
        <v>731</v>
      </c>
    </row>
    <row r="52896" spans="1:3" hidden="1" x14ac:dyDescent="0.25">
      <c r="A52896" s="72">
        <v>5031683</v>
      </c>
      <c r="B52896" s="17" t="s">
        <v>40988</v>
      </c>
      <c r="C52896" s="17" t="s">
        <v>731</v>
      </c>
    </row>
    <row r="52897" spans="1:3" hidden="1" x14ac:dyDescent="0.25">
      <c r="A52897" s="72">
        <v>5031689</v>
      </c>
      <c r="B52897" s="17" t="s">
        <v>40989</v>
      </c>
      <c r="C52897" s="17" t="s">
        <v>731</v>
      </c>
    </row>
    <row r="52898" spans="1:3" hidden="1" x14ac:dyDescent="0.25">
      <c r="A52898" s="72">
        <v>5031687</v>
      </c>
      <c r="B52898" s="17" t="s">
        <v>40990</v>
      </c>
      <c r="C52898" s="17" t="s">
        <v>731</v>
      </c>
    </row>
    <row r="52899" spans="1:3" hidden="1" x14ac:dyDescent="0.25">
      <c r="A52899" s="72">
        <v>5509100</v>
      </c>
      <c r="B52899" s="17" t="s">
        <v>40991</v>
      </c>
      <c r="C52899" s="17" t="s">
        <v>731</v>
      </c>
    </row>
    <row r="52900" spans="1:3" hidden="1" x14ac:dyDescent="0.25">
      <c r="A52900" s="72">
        <v>5509096</v>
      </c>
      <c r="B52900" s="17" t="s">
        <v>40992</v>
      </c>
      <c r="C52900" s="17" t="s">
        <v>731</v>
      </c>
    </row>
    <row r="52901" spans="1:3" hidden="1" x14ac:dyDescent="0.25">
      <c r="A52901" s="72">
        <v>5530338</v>
      </c>
      <c r="B52901" s="17" t="s">
        <v>40993</v>
      </c>
      <c r="C52901" s="17" t="s">
        <v>731</v>
      </c>
    </row>
    <row r="52902" spans="1:3" hidden="1" x14ac:dyDescent="0.25">
      <c r="A52902" s="72">
        <v>5536321</v>
      </c>
      <c r="B52902" s="17" t="s">
        <v>40994</v>
      </c>
      <c r="C52902" s="17" t="s">
        <v>731</v>
      </c>
    </row>
    <row r="52903" spans="1:3" hidden="1" x14ac:dyDescent="0.25">
      <c r="A52903" s="72">
        <v>5509207</v>
      </c>
      <c r="B52903" s="17" t="s">
        <v>40995</v>
      </c>
      <c r="C52903" s="17" t="s">
        <v>100</v>
      </c>
    </row>
    <row r="52904" spans="1:3" hidden="1" x14ac:dyDescent="0.25">
      <c r="A52904" s="72">
        <v>5509196</v>
      </c>
      <c r="B52904" s="17" t="s">
        <v>40996</v>
      </c>
      <c r="C52904" s="17" t="s">
        <v>100</v>
      </c>
    </row>
    <row r="52905" spans="1:3" hidden="1" x14ac:dyDescent="0.25">
      <c r="A52905" s="72">
        <v>5509197</v>
      </c>
      <c r="B52905" s="17" t="s">
        <v>40997</v>
      </c>
      <c r="C52905" s="17" t="s">
        <v>100</v>
      </c>
    </row>
    <row r="52906" spans="1:3" hidden="1" x14ac:dyDescent="0.25">
      <c r="A52906" s="72">
        <v>5509198</v>
      </c>
      <c r="B52906" s="17" t="s">
        <v>40998</v>
      </c>
      <c r="C52906" s="17" t="s">
        <v>100</v>
      </c>
    </row>
    <row r="52907" spans="1:3" hidden="1" x14ac:dyDescent="0.25">
      <c r="A52907" s="72">
        <v>5540564</v>
      </c>
      <c r="B52907" s="17" t="s">
        <v>40999</v>
      </c>
      <c r="C52907" s="17" t="s">
        <v>100</v>
      </c>
    </row>
    <row r="52908" spans="1:3" hidden="1" x14ac:dyDescent="0.25">
      <c r="A52908" s="72">
        <v>5536888</v>
      </c>
      <c r="B52908" s="17" t="s">
        <v>41000</v>
      </c>
      <c r="C52908" s="17" t="s">
        <v>731</v>
      </c>
    </row>
    <row r="52909" spans="1:3" hidden="1" x14ac:dyDescent="0.25">
      <c r="A52909" s="72">
        <v>5512850</v>
      </c>
      <c r="B52909" s="17" t="s">
        <v>41001</v>
      </c>
      <c r="C52909" s="17" t="s">
        <v>100</v>
      </c>
    </row>
    <row r="52910" spans="1:3" hidden="1" x14ac:dyDescent="0.25">
      <c r="A52910" s="72">
        <v>5509158</v>
      </c>
      <c r="B52910" s="17" t="s">
        <v>41002</v>
      </c>
      <c r="C52910" s="17" t="s">
        <v>100</v>
      </c>
    </row>
    <row r="52911" spans="1:3" hidden="1" x14ac:dyDescent="0.25">
      <c r="A52911" s="72">
        <v>5540640</v>
      </c>
      <c r="B52911" s="17" t="s">
        <v>41003</v>
      </c>
      <c r="C52911" s="17" t="s">
        <v>731</v>
      </c>
    </row>
    <row r="52912" spans="1:3" hidden="1" x14ac:dyDescent="0.25">
      <c r="A52912" s="72">
        <v>5540711</v>
      </c>
      <c r="B52912" s="17" t="s">
        <v>41004</v>
      </c>
      <c r="C52912" s="17" t="s">
        <v>100</v>
      </c>
    </row>
    <row r="52913" spans="1:3" hidden="1" x14ac:dyDescent="0.25">
      <c r="A52913" s="72">
        <v>5516260</v>
      </c>
      <c r="B52913" s="17" t="s">
        <v>41005</v>
      </c>
      <c r="C52913" s="17" t="s">
        <v>731</v>
      </c>
    </row>
    <row r="52914" spans="1:3" hidden="1" x14ac:dyDescent="0.25">
      <c r="A52914" s="72">
        <v>5516258</v>
      </c>
      <c r="B52914" s="17" t="s">
        <v>41006</v>
      </c>
      <c r="C52914" s="17" t="s">
        <v>731</v>
      </c>
    </row>
    <row r="52915" spans="1:3" hidden="1" x14ac:dyDescent="0.25">
      <c r="A52915" s="72">
        <v>5516253</v>
      </c>
      <c r="B52915" s="17" t="s">
        <v>41007</v>
      </c>
      <c r="C52915" s="17" t="s">
        <v>731</v>
      </c>
    </row>
    <row r="52916" spans="1:3" hidden="1" x14ac:dyDescent="0.25">
      <c r="A52916" s="72">
        <v>5516257</v>
      </c>
      <c r="B52916" s="17" t="s">
        <v>41008</v>
      </c>
      <c r="C52916" s="17" t="s">
        <v>731</v>
      </c>
    </row>
    <row r="52917" spans="1:3" hidden="1" x14ac:dyDescent="0.25">
      <c r="A52917" s="72">
        <v>5516617</v>
      </c>
      <c r="B52917" s="17" t="s">
        <v>41009</v>
      </c>
      <c r="C52917" s="17" t="s">
        <v>731</v>
      </c>
    </row>
    <row r="52918" spans="1:3" hidden="1" x14ac:dyDescent="0.25">
      <c r="A52918" s="72">
        <v>5516616</v>
      </c>
      <c r="B52918" s="17" t="s">
        <v>41010</v>
      </c>
      <c r="C52918" s="17" t="s">
        <v>731</v>
      </c>
    </row>
    <row r="52919" spans="1:3" hidden="1" x14ac:dyDescent="0.25">
      <c r="A52919" s="72">
        <v>5516255</v>
      </c>
      <c r="B52919" s="17" t="s">
        <v>41011</v>
      </c>
      <c r="C52919" s="17" t="s">
        <v>731</v>
      </c>
    </row>
    <row r="52920" spans="1:3" hidden="1" x14ac:dyDescent="0.25">
      <c r="A52920" s="72">
        <v>5516261</v>
      </c>
      <c r="B52920" s="17" t="s">
        <v>41012</v>
      </c>
      <c r="C52920" s="17" t="s">
        <v>731</v>
      </c>
    </row>
    <row r="52921" spans="1:3" hidden="1" x14ac:dyDescent="0.25">
      <c r="A52921" s="72">
        <v>5516259</v>
      </c>
      <c r="B52921" s="17" t="s">
        <v>41013</v>
      </c>
      <c r="C52921" s="17" t="s">
        <v>731</v>
      </c>
    </row>
    <row r="52922" spans="1:3" hidden="1" x14ac:dyDescent="0.25">
      <c r="A52922" s="72">
        <v>5516256</v>
      </c>
      <c r="B52922" s="17" t="s">
        <v>41014</v>
      </c>
      <c r="C52922" s="17" t="s">
        <v>731</v>
      </c>
    </row>
    <row r="52923" spans="1:3" hidden="1" x14ac:dyDescent="0.25">
      <c r="A52923" s="72">
        <v>5516262</v>
      </c>
      <c r="B52923" s="17" t="s">
        <v>41015</v>
      </c>
      <c r="C52923" s="17" t="s">
        <v>731</v>
      </c>
    </row>
    <row r="52924" spans="1:3" hidden="1" x14ac:dyDescent="0.25">
      <c r="A52924" s="72">
        <v>5516250</v>
      </c>
      <c r="B52924" s="17" t="s">
        <v>41016</v>
      </c>
      <c r="C52924" s="17" t="s">
        <v>731</v>
      </c>
    </row>
    <row r="52925" spans="1:3" hidden="1" x14ac:dyDescent="0.25">
      <c r="A52925" s="72">
        <v>5516252</v>
      </c>
      <c r="B52925" s="17" t="s">
        <v>41017</v>
      </c>
      <c r="C52925" s="17" t="s">
        <v>731</v>
      </c>
    </row>
    <row r="52926" spans="1:3" hidden="1" x14ac:dyDescent="0.25">
      <c r="A52926" s="72">
        <v>5516249</v>
      </c>
      <c r="B52926" s="17" t="s">
        <v>41018</v>
      </c>
      <c r="C52926" s="17" t="s">
        <v>731</v>
      </c>
    </row>
    <row r="52927" spans="1:3" hidden="1" x14ac:dyDescent="0.25">
      <c r="A52927" s="72">
        <v>5516254</v>
      </c>
      <c r="B52927" s="17" t="s">
        <v>41018</v>
      </c>
      <c r="C52927" s="17" t="s">
        <v>731</v>
      </c>
    </row>
    <row r="52928" spans="1:3" hidden="1" x14ac:dyDescent="0.25">
      <c r="A52928" s="72">
        <v>5516263</v>
      </c>
      <c r="B52928" s="17" t="s">
        <v>41019</v>
      </c>
      <c r="C52928" s="17" t="s">
        <v>731</v>
      </c>
    </row>
    <row r="52929" spans="1:3" hidden="1" x14ac:dyDescent="0.25">
      <c r="A52929" s="72">
        <v>5516264</v>
      </c>
      <c r="B52929" s="17" t="s">
        <v>41020</v>
      </c>
      <c r="C52929" s="17" t="s">
        <v>731</v>
      </c>
    </row>
    <row r="52930" spans="1:3" hidden="1" x14ac:dyDescent="0.25">
      <c r="A52930" s="72">
        <v>5516251</v>
      </c>
      <c r="B52930" s="17" t="s">
        <v>41021</v>
      </c>
      <c r="C52930" s="17" t="s">
        <v>731</v>
      </c>
    </row>
    <row r="52931" spans="1:3" hidden="1" x14ac:dyDescent="0.25">
      <c r="A52931" s="72">
        <v>5509112</v>
      </c>
      <c r="B52931" s="17" t="s">
        <v>41022</v>
      </c>
      <c r="C52931" s="17" t="s">
        <v>100</v>
      </c>
    </row>
    <row r="52932" spans="1:3" hidden="1" x14ac:dyDescent="0.25">
      <c r="A52932" s="72">
        <v>5531474</v>
      </c>
      <c r="B52932" s="17" t="s">
        <v>41023</v>
      </c>
      <c r="C52932" s="17" t="s">
        <v>731</v>
      </c>
    </row>
    <row r="52933" spans="1:3" hidden="1" x14ac:dyDescent="0.25">
      <c r="A52933" s="72">
        <v>5530477</v>
      </c>
      <c r="B52933" s="17" t="s">
        <v>41024</v>
      </c>
      <c r="C52933" s="17" t="s">
        <v>731</v>
      </c>
    </row>
    <row r="52934" spans="1:3" hidden="1" x14ac:dyDescent="0.25">
      <c r="A52934" s="72">
        <v>5533991</v>
      </c>
      <c r="B52934" s="17" t="s">
        <v>41025</v>
      </c>
      <c r="C52934" s="17" t="s">
        <v>731</v>
      </c>
    </row>
    <row r="52935" spans="1:3" hidden="1" x14ac:dyDescent="0.25">
      <c r="A52935" s="72">
        <v>5535907</v>
      </c>
      <c r="B52935" s="17" t="s">
        <v>41026</v>
      </c>
      <c r="C52935" s="17" t="s">
        <v>731</v>
      </c>
    </row>
    <row r="52936" spans="1:3" hidden="1" x14ac:dyDescent="0.25">
      <c r="A52936" s="72">
        <v>5509104</v>
      </c>
      <c r="B52936" s="17" t="s">
        <v>41027</v>
      </c>
      <c r="C52936" s="17" t="s">
        <v>731</v>
      </c>
    </row>
    <row r="52937" spans="1:3" hidden="1" x14ac:dyDescent="0.25">
      <c r="A52937" s="72">
        <v>5510255</v>
      </c>
      <c r="B52937" s="17" t="s">
        <v>41028</v>
      </c>
      <c r="C52937" s="17" t="s">
        <v>100</v>
      </c>
    </row>
    <row r="52938" spans="1:3" hidden="1" x14ac:dyDescent="0.25">
      <c r="A52938" s="72">
        <v>5508488</v>
      </c>
      <c r="B52938" s="17" t="s">
        <v>41029</v>
      </c>
      <c r="C52938" s="17" t="s">
        <v>731</v>
      </c>
    </row>
    <row r="52939" spans="1:3" hidden="1" x14ac:dyDescent="0.25">
      <c r="A52939" s="72">
        <v>4016702</v>
      </c>
      <c r="B52939" s="17" t="s">
        <v>41030</v>
      </c>
      <c r="C52939" s="17" t="s">
        <v>731</v>
      </c>
    </row>
    <row r="52940" spans="1:3" hidden="1" x14ac:dyDescent="0.25">
      <c r="A52940" s="72">
        <v>5513945</v>
      </c>
      <c r="B52940" s="17" t="s">
        <v>41031</v>
      </c>
      <c r="C52940" s="17" t="s">
        <v>731</v>
      </c>
    </row>
    <row r="52941" spans="1:3" hidden="1" x14ac:dyDescent="0.25">
      <c r="A52941" s="72">
        <v>5514319</v>
      </c>
      <c r="B52941" s="17" t="s">
        <v>41032</v>
      </c>
      <c r="C52941" s="17" t="s">
        <v>731</v>
      </c>
    </row>
    <row r="52942" spans="1:3" hidden="1" x14ac:dyDescent="0.25">
      <c r="A52942" s="72">
        <v>5514310</v>
      </c>
      <c r="B52942" s="17" t="s">
        <v>41033</v>
      </c>
      <c r="C52942" s="17" t="s">
        <v>731</v>
      </c>
    </row>
    <row r="52943" spans="1:3" hidden="1" x14ac:dyDescent="0.25">
      <c r="A52943" s="72">
        <v>5514311</v>
      </c>
      <c r="B52943" s="17" t="s">
        <v>41034</v>
      </c>
      <c r="C52943" s="17" t="s">
        <v>731</v>
      </c>
    </row>
    <row r="52944" spans="1:3" hidden="1" x14ac:dyDescent="0.25">
      <c r="A52944" s="72">
        <v>5514318</v>
      </c>
      <c r="B52944" s="17" t="s">
        <v>41035</v>
      </c>
      <c r="C52944" s="17" t="s">
        <v>731</v>
      </c>
    </row>
    <row r="52945" spans="1:3" hidden="1" x14ac:dyDescent="0.25">
      <c r="A52945" s="72">
        <v>5514312</v>
      </c>
      <c r="B52945" s="17" t="s">
        <v>41036</v>
      </c>
      <c r="C52945" s="17" t="s">
        <v>731</v>
      </c>
    </row>
    <row r="52946" spans="1:3" hidden="1" x14ac:dyDescent="0.25">
      <c r="A52946" s="72">
        <v>5514313</v>
      </c>
      <c r="B52946" s="17" t="s">
        <v>41037</v>
      </c>
      <c r="C52946" s="17" t="s">
        <v>731</v>
      </c>
    </row>
    <row r="52947" spans="1:3" hidden="1" x14ac:dyDescent="0.25">
      <c r="A52947" s="72">
        <v>5514314</v>
      </c>
      <c r="B52947" s="17" t="s">
        <v>41038</v>
      </c>
      <c r="C52947" s="17" t="s">
        <v>731</v>
      </c>
    </row>
    <row r="52948" spans="1:3" hidden="1" x14ac:dyDescent="0.25">
      <c r="A52948" s="72">
        <v>5514315</v>
      </c>
      <c r="B52948" s="17" t="s">
        <v>41039</v>
      </c>
      <c r="C52948" s="17" t="s">
        <v>731</v>
      </c>
    </row>
    <row r="52949" spans="1:3" hidden="1" x14ac:dyDescent="0.25">
      <c r="A52949" s="72">
        <v>5514316</v>
      </c>
      <c r="B52949" s="17" t="s">
        <v>41040</v>
      </c>
      <c r="C52949" s="17" t="s">
        <v>731</v>
      </c>
    </row>
    <row r="52950" spans="1:3" hidden="1" x14ac:dyDescent="0.25">
      <c r="A52950" s="72">
        <v>5514317</v>
      </c>
      <c r="B52950" s="17" t="s">
        <v>41041</v>
      </c>
      <c r="C52950" s="17" t="s">
        <v>731</v>
      </c>
    </row>
    <row r="52951" spans="1:3" hidden="1" x14ac:dyDescent="0.25">
      <c r="A52951" s="72">
        <v>5513175</v>
      </c>
      <c r="B52951" s="17" t="s">
        <v>41042</v>
      </c>
      <c r="C52951" s="17" t="s">
        <v>731</v>
      </c>
    </row>
    <row r="52952" spans="1:3" hidden="1" x14ac:dyDescent="0.25">
      <c r="A52952" s="72">
        <v>5513971</v>
      </c>
      <c r="B52952" s="17" t="s">
        <v>41043</v>
      </c>
      <c r="C52952" s="17" t="s">
        <v>731</v>
      </c>
    </row>
    <row r="52953" spans="1:3" hidden="1" x14ac:dyDescent="0.25">
      <c r="A52953" s="72">
        <v>5513177</v>
      </c>
      <c r="B52953" s="17" t="s">
        <v>41044</v>
      </c>
      <c r="C52953" s="17" t="s">
        <v>731</v>
      </c>
    </row>
    <row r="52954" spans="1:3" hidden="1" x14ac:dyDescent="0.25">
      <c r="A52954" s="72">
        <v>5513178</v>
      </c>
      <c r="B52954" s="17" t="s">
        <v>41045</v>
      </c>
      <c r="C52954" s="17" t="s">
        <v>731</v>
      </c>
    </row>
    <row r="52955" spans="1:3" hidden="1" x14ac:dyDescent="0.25">
      <c r="A52955" s="72">
        <v>5513970</v>
      </c>
      <c r="B52955" s="17" t="s">
        <v>41046</v>
      </c>
      <c r="C52955" s="17" t="s">
        <v>731</v>
      </c>
    </row>
    <row r="52956" spans="1:3" hidden="1" x14ac:dyDescent="0.25">
      <c r="A52956" s="72">
        <v>5509026</v>
      </c>
      <c r="B52956" s="17" t="s">
        <v>41047</v>
      </c>
      <c r="C52956" s="17" t="s">
        <v>731</v>
      </c>
    </row>
    <row r="52957" spans="1:3" hidden="1" x14ac:dyDescent="0.25">
      <c r="A52957" s="72">
        <v>5509134</v>
      </c>
      <c r="B52957" s="17" t="s">
        <v>41048</v>
      </c>
      <c r="C52957" s="17" t="s">
        <v>100</v>
      </c>
    </row>
    <row r="52958" spans="1:3" hidden="1" x14ac:dyDescent="0.25">
      <c r="A52958" s="72">
        <v>5508982</v>
      </c>
      <c r="B52958" s="17" t="s">
        <v>41049</v>
      </c>
      <c r="C52958" s="17" t="s">
        <v>731</v>
      </c>
    </row>
    <row r="52959" spans="1:3" hidden="1" x14ac:dyDescent="0.25">
      <c r="A52959" s="72">
        <v>5509132</v>
      </c>
      <c r="B52959" s="17" t="s">
        <v>41050</v>
      </c>
      <c r="C52959" s="17" t="s">
        <v>100</v>
      </c>
    </row>
    <row r="52960" spans="1:3" hidden="1" x14ac:dyDescent="0.25">
      <c r="A52960" s="72">
        <v>5513967</v>
      </c>
      <c r="B52960" s="17" t="s">
        <v>41051</v>
      </c>
      <c r="C52960" s="17" t="s">
        <v>731</v>
      </c>
    </row>
    <row r="52961" spans="1:3" hidden="1" x14ac:dyDescent="0.25">
      <c r="A52961" s="72">
        <v>5513974</v>
      </c>
      <c r="B52961" s="17" t="s">
        <v>41052</v>
      </c>
      <c r="C52961" s="17" t="s">
        <v>731</v>
      </c>
    </row>
    <row r="52962" spans="1:3" hidden="1" x14ac:dyDescent="0.25">
      <c r="A52962" s="72">
        <v>5513973</v>
      </c>
      <c r="B52962" s="17" t="s">
        <v>41053</v>
      </c>
      <c r="C52962" s="17" t="s">
        <v>731</v>
      </c>
    </row>
    <row r="52963" spans="1:3" hidden="1" x14ac:dyDescent="0.25">
      <c r="A52963" s="72">
        <v>5513968</v>
      </c>
      <c r="B52963" s="17" t="s">
        <v>41054</v>
      </c>
      <c r="C52963" s="17" t="s">
        <v>731</v>
      </c>
    </row>
    <row r="52964" spans="1:3" hidden="1" x14ac:dyDescent="0.25">
      <c r="A52964" s="72">
        <v>5513173</v>
      </c>
      <c r="B52964" s="17" t="s">
        <v>41055</v>
      </c>
      <c r="C52964" s="17" t="s">
        <v>731</v>
      </c>
    </row>
    <row r="52965" spans="1:3" hidden="1" x14ac:dyDescent="0.25">
      <c r="A52965" s="72">
        <v>5513969</v>
      </c>
      <c r="B52965" s="17" t="s">
        <v>41056</v>
      </c>
      <c r="C52965" s="17" t="s">
        <v>731</v>
      </c>
    </row>
    <row r="52966" spans="1:3" hidden="1" x14ac:dyDescent="0.25">
      <c r="A52966" s="72">
        <v>5508985</v>
      </c>
      <c r="B52966" s="17" t="s">
        <v>41057</v>
      </c>
      <c r="C52966" s="17" t="s">
        <v>731</v>
      </c>
    </row>
    <row r="52967" spans="1:3" hidden="1" x14ac:dyDescent="0.25">
      <c r="A52967" s="72">
        <v>5513972</v>
      </c>
      <c r="B52967" s="17" t="s">
        <v>41058</v>
      </c>
      <c r="C52967" s="17" t="s">
        <v>731</v>
      </c>
    </row>
    <row r="52968" spans="1:3" hidden="1" x14ac:dyDescent="0.25">
      <c r="A52968" s="72">
        <v>5508998</v>
      </c>
      <c r="B52968" s="17" t="s">
        <v>41059</v>
      </c>
      <c r="C52968" s="17" t="s">
        <v>731</v>
      </c>
    </row>
    <row r="52969" spans="1:3" hidden="1" x14ac:dyDescent="0.25">
      <c r="A52969" s="72">
        <v>5509093</v>
      </c>
      <c r="B52969" s="17" t="s">
        <v>41060</v>
      </c>
      <c r="C52969" s="17" t="s">
        <v>731</v>
      </c>
    </row>
    <row r="52970" spans="1:3" hidden="1" x14ac:dyDescent="0.25">
      <c r="A52970" s="72">
        <v>5031898</v>
      </c>
      <c r="B52970" s="17" t="s">
        <v>41061</v>
      </c>
      <c r="C52970" s="17" t="s">
        <v>100</v>
      </c>
    </row>
    <row r="52971" spans="1:3" hidden="1" x14ac:dyDescent="0.25">
      <c r="A52971" s="72">
        <v>5031404</v>
      </c>
      <c r="B52971" s="17" t="s">
        <v>41062</v>
      </c>
      <c r="C52971" s="17" t="s">
        <v>100</v>
      </c>
    </row>
    <row r="52972" spans="1:3" hidden="1" x14ac:dyDescent="0.25">
      <c r="A52972" s="72">
        <v>5031319</v>
      </c>
      <c r="B52972" s="17" t="s">
        <v>41063</v>
      </c>
      <c r="C52972" s="17" t="s">
        <v>100</v>
      </c>
    </row>
    <row r="52973" spans="1:3" hidden="1" x14ac:dyDescent="0.25">
      <c r="A52973" s="72">
        <v>5031890</v>
      </c>
      <c r="B52973" s="17" t="s">
        <v>41064</v>
      </c>
      <c r="C52973" s="17" t="s">
        <v>100</v>
      </c>
    </row>
    <row r="52974" spans="1:3" hidden="1" x14ac:dyDescent="0.25">
      <c r="A52974" s="72">
        <v>5541504</v>
      </c>
      <c r="B52974" s="17" t="s">
        <v>41065</v>
      </c>
      <c r="C52974" s="17" t="s">
        <v>100</v>
      </c>
    </row>
    <row r="52975" spans="1:3" hidden="1" x14ac:dyDescent="0.25">
      <c r="A52975" s="72">
        <v>5031833</v>
      </c>
      <c r="B52975" s="17" t="s">
        <v>41066</v>
      </c>
      <c r="C52975" s="17" t="s">
        <v>731</v>
      </c>
    </row>
    <row r="52976" spans="1:3" hidden="1" x14ac:dyDescent="0.25">
      <c r="A52976" s="72">
        <v>5031810</v>
      </c>
      <c r="B52976" s="17" t="s">
        <v>41067</v>
      </c>
      <c r="C52976" s="17" t="s">
        <v>100</v>
      </c>
    </row>
    <row r="52977" spans="1:3" hidden="1" x14ac:dyDescent="0.25">
      <c r="A52977" s="72">
        <v>5030946</v>
      </c>
      <c r="B52977" s="17" t="s">
        <v>41068</v>
      </c>
      <c r="C52977" s="17" t="s">
        <v>731</v>
      </c>
    </row>
    <row r="52978" spans="1:3" hidden="1" x14ac:dyDescent="0.25">
      <c r="A52978" s="72">
        <v>5516722</v>
      </c>
      <c r="B52978" s="17" t="s">
        <v>41069</v>
      </c>
      <c r="C52978" s="17" t="s">
        <v>731</v>
      </c>
    </row>
    <row r="52979" spans="1:3" hidden="1" x14ac:dyDescent="0.25">
      <c r="A52979" s="72">
        <v>5516723</v>
      </c>
      <c r="B52979" s="17" t="s">
        <v>41070</v>
      </c>
      <c r="C52979" s="17" t="s">
        <v>731</v>
      </c>
    </row>
    <row r="52980" spans="1:3" hidden="1" x14ac:dyDescent="0.25">
      <c r="A52980" s="72">
        <v>5516721</v>
      </c>
      <c r="B52980" s="17" t="s">
        <v>41071</v>
      </c>
      <c r="C52980" s="17" t="s">
        <v>731</v>
      </c>
    </row>
    <row r="52981" spans="1:3" hidden="1" x14ac:dyDescent="0.25">
      <c r="A52981" s="72">
        <v>5516724</v>
      </c>
      <c r="B52981" s="17" t="s">
        <v>41072</v>
      </c>
      <c r="C52981" s="17" t="s">
        <v>731</v>
      </c>
    </row>
    <row r="52982" spans="1:3" hidden="1" x14ac:dyDescent="0.25">
      <c r="A52982" s="72">
        <v>5536111</v>
      </c>
      <c r="B52982" s="17" t="s">
        <v>41073</v>
      </c>
      <c r="C52982" s="17" t="s">
        <v>731</v>
      </c>
    </row>
    <row r="52983" spans="1:3" hidden="1" x14ac:dyDescent="0.25">
      <c r="A52983" s="72">
        <v>5531467</v>
      </c>
      <c r="B52983" s="17" t="s">
        <v>41074</v>
      </c>
      <c r="C52983" s="17" t="s">
        <v>731</v>
      </c>
    </row>
    <row r="52984" spans="1:3" hidden="1" x14ac:dyDescent="0.25">
      <c r="A52984" s="72">
        <v>5531465</v>
      </c>
      <c r="B52984" s="17" t="s">
        <v>41075</v>
      </c>
      <c r="C52984" s="17" t="s">
        <v>731</v>
      </c>
    </row>
    <row r="52985" spans="1:3" hidden="1" x14ac:dyDescent="0.25">
      <c r="A52985" s="72">
        <v>5531464</v>
      </c>
      <c r="B52985" s="17" t="s">
        <v>41076</v>
      </c>
      <c r="C52985" s="17" t="s">
        <v>731</v>
      </c>
    </row>
    <row r="52986" spans="1:3" hidden="1" x14ac:dyDescent="0.25">
      <c r="A52986" s="72">
        <v>5531466</v>
      </c>
      <c r="B52986" s="17" t="s">
        <v>41077</v>
      </c>
      <c r="C52986" s="17" t="s">
        <v>731</v>
      </c>
    </row>
    <row r="52987" spans="1:3" hidden="1" x14ac:dyDescent="0.25">
      <c r="A52987" s="72">
        <v>5538293</v>
      </c>
      <c r="B52987" s="17" t="s">
        <v>41078</v>
      </c>
      <c r="C52987" s="17" t="s">
        <v>100</v>
      </c>
    </row>
    <row r="52988" spans="1:3" hidden="1" x14ac:dyDescent="0.25">
      <c r="A52988" s="72">
        <v>5531469</v>
      </c>
      <c r="B52988" s="17" t="s">
        <v>41078</v>
      </c>
      <c r="C52988" s="17" t="s">
        <v>731</v>
      </c>
    </row>
    <row r="52989" spans="1:3" hidden="1" x14ac:dyDescent="0.25">
      <c r="A52989" s="72">
        <v>5538294</v>
      </c>
      <c r="B52989" s="17" t="s">
        <v>41079</v>
      </c>
      <c r="C52989" s="17" t="s">
        <v>100</v>
      </c>
    </row>
    <row r="52990" spans="1:3" hidden="1" x14ac:dyDescent="0.25">
      <c r="A52990" s="72">
        <v>5531462</v>
      </c>
      <c r="B52990" s="17" t="s">
        <v>41079</v>
      </c>
      <c r="C52990" s="17" t="s">
        <v>731</v>
      </c>
    </row>
    <row r="52991" spans="1:3" hidden="1" x14ac:dyDescent="0.25">
      <c r="A52991" s="72">
        <v>5510381</v>
      </c>
      <c r="B52991" s="17" t="s">
        <v>41080</v>
      </c>
      <c r="C52991" s="17" t="s">
        <v>100</v>
      </c>
    </row>
    <row r="52992" spans="1:3" hidden="1" x14ac:dyDescent="0.25">
      <c r="A52992" s="72">
        <v>5530636</v>
      </c>
      <c r="B52992" s="17" t="s">
        <v>41081</v>
      </c>
      <c r="C52992" s="17" t="s">
        <v>100</v>
      </c>
    </row>
    <row r="52993" spans="1:3" hidden="1" x14ac:dyDescent="0.25">
      <c r="A52993" s="72">
        <v>5508952</v>
      </c>
      <c r="B52993" s="17" t="s">
        <v>41082</v>
      </c>
      <c r="C52993" s="17" t="s">
        <v>731</v>
      </c>
    </row>
    <row r="52994" spans="1:3" hidden="1" x14ac:dyDescent="0.25">
      <c r="A52994" s="72">
        <v>5510384</v>
      </c>
      <c r="B52994" s="17" t="s">
        <v>41083</v>
      </c>
      <c r="C52994" s="17" t="s">
        <v>100</v>
      </c>
    </row>
    <row r="52995" spans="1:3" hidden="1" x14ac:dyDescent="0.25">
      <c r="A52995" s="72">
        <v>5510386</v>
      </c>
      <c r="B52995" s="17" t="s">
        <v>41084</v>
      </c>
      <c r="C52995" s="17" t="s">
        <v>100</v>
      </c>
    </row>
    <row r="52996" spans="1:3" hidden="1" x14ac:dyDescent="0.25">
      <c r="A52996" s="72">
        <v>5531203</v>
      </c>
      <c r="B52996" s="17" t="s">
        <v>41085</v>
      </c>
      <c r="C52996" s="17" t="s">
        <v>731</v>
      </c>
    </row>
    <row r="52997" spans="1:3" hidden="1" x14ac:dyDescent="0.25">
      <c r="A52997" s="72">
        <v>5531198</v>
      </c>
      <c r="B52997" s="17" t="s">
        <v>41086</v>
      </c>
      <c r="C52997" s="17" t="s">
        <v>731</v>
      </c>
    </row>
    <row r="52998" spans="1:3" hidden="1" x14ac:dyDescent="0.25">
      <c r="A52998" s="72">
        <v>5538334</v>
      </c>
      <c r="B52998" s="17" t="s">
        <v>41087</v>
      </c>
      <c r="C52998" s="17" t="s">
        <v>731</v>
      </c>
    </row>
    <row r="52999" spans="1:3" hidden="1" x14ac:dyDescent="0.25">
      <c r="A52999" s="72">
        <v>5535508</v>
      </c>
      <c r="B52999" s="17" t="s">
        <v>41088</v>
      </c>
      <c r="C52999" s="17" t="s">
        <v>731</v>
      </c>
    </row>
    <row r="53000" spans="1:3" hidden="1" x14ac:dyDescent="0.25">
      <c r="A53000" s="72">
        <v>5531461</v>
      </c>
      <c r="B53000" s="17" t="s">
        <v>41089</v>
      </c>
      <c r="C53000" s="17" t="s">
        <v>731</v>
      </c>
    </row>
    <row r="53001" spans="1:3" hidden="1" x14ac:dyDescent="0.25">
      <c r="A53001" s="72">
        <v>5531460</v>
      </c>
      <c r="B53001" s="17" t="s">
        <v>41090</v>
      </c>
      <c r="C53001" s="17" t="s">
        <v>731</v>
      </c>
    </row>
    <row r="53002" spans="1:3" hidden="1" x14ac:dyDescent="0.25">
      <c r="A53002" s="72">
        <v>4013390</v>
      </c>
      <c r="B53002" s="17" t="s">
        <v>41091</v>
      </c>
      <c r="C53002" s="17" t="s">
        <v>100</v>
      </c>
    </row>
    <row r="53003" spans="1:3" hidden="1" x14ac:dyDescent="0.25">
      <c r="A53003" s="72">
        <v>5541376</v>
      </c>
      <c r="B53003" s="17" t="s">
        <v>41092</v>
      </c>
      <c r="C53003" s="17" t="s">
        <v>731</v>
      </c>
    </row>
    <row r="53004" spans="1:3" hidden="1" x14ac:dyDescent="0.25">
      <c r="A53004" s="72">
        <v>5541387</v>
      </c>
      <c r="B53004" s="17" t="s">
        <v>41093</v>
      </c>
      <c r="C53004" s="17" t="s">
        <v>731</v>
      </c>
    </row>
    <row r="53005" spans="1:3" hidden="1" x14ac:dyDescent="0.25">
      <c r="A53005" s="72">
        <v>5541374</v>
      </c>
      <c r="B53005" s="17" t="s">
        <v>41094</v>
      </c>
      <c r="C53005" s="17" t="s">
        <v>731</v>
      </c>
    </row>
    <row r="53006" spans="1:3" hidden="1" x14ac:dyDescent="0.25">
      <c r="A53006" s="72">
        <v>5541382</v>
      </c>
      <c r="B53006" s="17" t="s">
        <v>41095</v>
      </c>
      <c r="C53006" s="17" t="s">
        <v>731</v>
      </c>
    </row>
    <row r="53007" spans="1:3" hidden="1" x14ac:dyDescent="0.25">
      <c r="A53007" s="72">
        <v>5541375</v>
      </c>
      <c r="B53007" s="17" t="s">
        <v>41096</v>
      </c>
      <c r="C53007" s="17" t="s">
        <v>731</v>
      </c>
    </row>
    <row r="53008" spans="1:3" hidden="1" x14ac:dyDescent="0.25">
      <c r="A53008" s="72">
        <v>5541330</v>
      </c>
      <c r="B53008" s="17" t="s">
        <v>41097</v>
      </c>
      <c r="C53008" s="17" t="s">
        <v>731</v>
      </c>
    </row>
    <row r="53009" spans="1:3" hidden="1" x14ac:dyDescent="0.25">
      <c r="A53009" s="72">
        <v>5542365</v>
      </c>
      <c r="B53009" s="17" t="s">
        <v>41098</v>
      </c>
      <c r="C53009" s="17" t="s">
        <v>731</v>
      </c>
    </row>
    <row r="53010" spans="1:3" hidden="1" x14ac:dyDescent="0.25">
      <c r="A53010" s="72">
        <v>5530577</v>
      </c>
      <c r="B53010" s="17" t="s">
        <v>41099</v>
      </c>
      <c r="C53010" s="17" t="s">
        <v>731</v>
      </c>
    </row>
    <row r="53011" spans="1:3" hidden="1" x14ac:dyDescent="0.25">
      <c r="A53011" s="72">
        <v>5530763</v>
      </c>
      <c r="B53011" s="17" t="s">
        <v>41100</v>
      </c>
      <c r="C53011" s="17" t="s">
        <v>100</v>
      </c>
    </row>
    <row r="53012" spans="1:3" hidden="1" x14ac:dyDescent="0.25">
      <c r="A53012" s="72">
        <v>5014111</v>
      </c>
      <c r="B53012" s="17" t="s">
        <v>41101</v>
      </c>
      <c r="C53012" s="17" t="s">
        <v>731</v>
      </c>
    </row>
    <row r="53013" spans="1:3" hidden="1" x14ac:dyDescent="0.25">
      <c r="A53013" s="72">
        <v>4005353</v>
      </c>
      <c r="B53013" s="17" t="s">
        <v>41102</v>
      </c>
      <c r="C53013" s="17" t="s">
        <v>731</v>
      </c>
    </row>
    <row r="53014" spans="1:3" hidden="1" x14ac:dyDescent="0.25">
      <c r="A53014" s="72">
        <v>4005727</v>
      </c>
      <c r="B53014" s="17" t="s">
        <v>41103</v>
      </c>
      <c r="C53014" s="17" t="s">
        <v>731</v>
      </c>
    </row>
    <row r="53015" spans="1:3" hidden="1" x14ac:dyDescent="0.25">
      <c r="A53015" s="72">
        <v>5030064</v>
      </c>
      <c r="B53015" s="17" t="s">
        <v>41104</v>
      </c>
      <c r="C53015" s="17" t="s">
        <v>1972</v>
      </c>
    </row>
    <row r="53016" spans="1:3" hidden="1" x14ac:dyDescent="0.25">
      <c r="A53016" s="72">
        <v>4010847</v>
      </c>
      <c r="B53016" s="17" t="s">
        <v>41105</v>
      </c>
      <c r="C53016" s="17" t="s">
        <v>731</v>
      </c>
    </row>
    <row r="53017" spans="1:3" hidden="1" x14ac:dyDescent="0.25">
      <c r="A53017" s="72">
        <v>4010848</v>
      </c>
      <c r="B53017" s="17" t="s">
        <v>41106</v>
      </c>
      <c r="C53017" s="17" t="s">
        <v>731</v>
      </c>
    </row>
    <row r="53018" spans="1:3" hidden="1" x14ac:dyDescent="0.25">
      <c r="A53018" s="72">
        <v>4018311</v>
      </c>
      <c r="B53018" s="17" t="s">
        <v>41107</v>
      </c>
      <c r="C53018" s="17" t="s">
        <v>731</v>
      </c>
    </row>
    <row r="53019" spans="1:3" hidden="1" x14ac:dyDescent="0.25">
      <c r="A53019" s="72">
        <v>2004000</v>
      </c>
      <c r="B53019" s="17" t="s">
        <v>41108</v>
      </c>
      <c r="C53019" s="17" t="s">
        <v>731</v>
      </c>
    </row>
    <row r="53020" spans="1:3" hidden="1" x14ac:dyDescent="0.25">
      <c r="A53020" s="72">
        <v>5536582</v>
      </c>
      <c r="B53020" s="17" t="s">
        <v>41109</v>
      </c>
      <c r="C53020" s="17" t="s">
        <v>731</v>
      </c>
    </row>
    <row r="53021" spans="1:3" hidden="1" x14ac:dyDescent="0.25">
      <c r="A53021" s="72">
        <v>5030220</v>
      </c>
      <c r="B53021" s="17" t="s">
        <v>41110</v>
      </c>
      <c r="C53021" s="17" t="s">
        <v>731</v>
      </c>
    </row>
    <row r="53022" spans="1:3" hidden="1" x14ac:dyDescent="0.25">
      <c r="A53022" s="72">
        <v>5537098</v>
      </c>
      <c r="B53022" s="17" t="s">
        <v>41111</v>
      </c>
      <c r="C53022" s="17" t="s">
        <v>4375</v>
      </c>
    </row>
    <row r="53023" spans="1:3" hidden="1" x14ac:dyDescent="0.25">
      <c r="A53023" s="72">
        <v>5031390</v>
      </c>
      <c r="B53023" s="17" t="s">
        <v>41112</v>
      </c>
      <c r="C53023" s="17" t="s">
        <v>731</v>
      </c>
    </row>
    <row r="53024" spans="1:3" hidden="1" x14ac:dyDescent="0.25">
      <c r="A53024" s="72">
        <v>5031379</v>
      </c>
      <c r="B53024" s="17" t="s">
        <v>41113</v>
      </c>
      <c r="C53024" s="17" t="s">
        <v>731</v>
      </c>
    </row>
    <row r="53025" spans="1:3" hidden="1" x14ac:dyDescent="0.25">
      <c r="A53025" s="72">
        <v>5031391</v>
      </c>
      <c r="B53025" s="17" t="s">
        <v>41114</v>
      </c>
      <c r="C53025" s="17" t="s">
        <v>731</v>
      </c>
    </row>
    <row r="53026" spans="1:3" hidden="1" x14ac:dyDescent="0.25">
      <c r="A53026" s="72">
        <v>5031392</v>
      </c>
      <c r="B53026" s="17" t="s">
        <v>41115</v>
      </c>
      <c r="C53026" s="17" t="s">
        <v>731</v>
      </c>
    </row>
    <row r="53027" spans="1:3" hidden="1" x14ac:dyDescent="0.25">
      <c r="A53027" s="72">
        <v>5531536</v>
      </c>
      <c r="B53027" s="17" t="s">
        <v>41116</v>
      </c>
      <c r="C53027" s="17" t="s">
        <v>731</v>
      </c>
    </row>
    <row r="53028" spans="1:3" hidden="1" x14ac:dyDescent="0.25">
      <c r="A53028" s="72">
        <v>5531537</v>
      </c>
      <c r="B53028" s="17" t="s">
        <v>41117</v>
      </c>
      <c r="C53028" s="17" t="s">
        <v>731</v>
      </c>
    </row>
    <row r="53029" spans="1:3" hidden="1" x14ac:dyDescent="0.25">
      <c r="A53029" s="72">
        <v>5531547</v>
      </c>
      <c r="B53029" s="17" t="s">
        <v>41118</v>
      </c>
      <c r="C53029" s="17" t="s">
        <v>731</v>
      </c>
    </row>
    <row r="53030" spans="1:3" hidden="1" x14ac:dyDescent="0.25">
      <c r="A53030" s="72">
        <v>4017272</v>
      </c>
      <c r="B53030" s="17" t="s">
        <v>41119</v>
      </c>
      <c r="C53030" s="17" t="s">
        <v>731</v>
      </c>
    </row>
    <row r="53031" spans="1:3" hidden="1" x14ac:dyDescent="0.25">
      <c r="A53031" s="72">
        <v>5542558</v>
      </c>
      <c r="B53031" s="17" t="s">
        <v>41120</v>
      </c>
      <c r="C53031" s="17" t="s">
        <v>731</v>
      </c>
    </row>
    <row r="53032" spans="1:3" hidden="1" x14ac:dyDescent="0.25">
      <c r="A53032" s="72">
        <v>5530666</v>
      </c>
      <c r="B53032" s="17" t="s">
        <v>41121</v>
      </c>
      <c r="C53032" s="17" t="s">
        <v>21868</v>
      </c>
    </row>
    <row r="53033" spans="1:3" hidden="1" x14ac:dyDescent="0.25">
      <c r="A53033" s="72">
        <v>5536140</v>
      </c>
      <c r="B53033" s="17" t="s">
        <v>41122</v>
      </c>
      <c r="C53033" s="17" t="s">
        <v>731</v>
      </c>
    </row>
    <row r="53034" spans="1:3" hidden="1" x14ac:dyDescent="0.25">
      <c r="A53034" s="72">
        <v>5514506</v>
      </c>
      <c r="B53034" s="17" t="s">
        <v>41123</v>
      </c>
      <c r="C53034" s="17" t="s">
        <v>731</v>
      </c>
    </row>
    <row r="53035" spans="1:3" hidden="1" x14ac:dyDescent="0.25">
      <c r="A53035" s="72">
        <v>5536139</v>
      </c>
      <c r="B53035" s="17" t="s">
        <v>41124</v>
      </c>
      <c r="C53035" s="17" t="s">
        <v>100</v>
      </c>
    </row>
    <row r="53036" spans="1:3" hidden="1" x14ac:dyDescent="0.25">
      <c r="A53036" s="72">
        <v>5026252</v>
      </c>
      <c r="B53036" s="17" t="s">
        <v>41125</v>
      </c>
      <c r="C53036" s="17" t="s">
        <v>731</v>
      </c>
    </row>
    <row r="53037" spans="1:3" hidden="1" x14ac:dyDescent="0.25">
      <c r="A53037" s="72">
        <v>5026253</v>
      </c>
      <c r="B53037" s="17" t="s">
        <v>41126</v>
      </c>
      <c r="C53037" s="17" t="s">
        <v>731</v>
      </c>
    </row>
    <row r="53038" spans="1:3" hidden="1" x14ac:dyDescent="0.25">
      <c r="A53038" s="72">
        <v>5026250</v>
      </c>
      <c r="B53038" s="17" t="s">
        <v>41127</v>
      </c>
      <c r="C53038" s="17" t="s">
        <v>731</v>
      </c>
    </row>
    <row r="53039" spans="1:3" hidden="1" x14ac:dyDescent="0.25">
      <c r="A53039" s="72">
        <v>5026254</v>
      </c>
      <c r="B53039" s="17" t="s">
        <v>41128</v>
      </c>
      <c r="C53039" s="17" t="s">
        <v>731</v>
      </c>
    </row>
    <row r="53040" spans="1:3" hidden="1" x14ac:dyDescent="0.25">
      <c r="A53040" s="72">
        <v>5026251</v>
      </c>
      <c r="B53040" s="17" t="s">
        <v>41129</v>
      </c>
      <c r="C53040" s="17" t="s">
        <v>731</v>
      </c>
    </row>
    <row r="53041" spans="1:3" hidden="1" x14ac:dyDescent="0.25">
      <c r="A53041" s="72">
        <v>5026242</v>
      </c>
      <c r="B53041" s="17" t="s">
        <v>41130</v>
      </c>
      <c r="C53041" s="17" t="s">
        <v>731</v>
      </c>
    </row>
    <row r="53042" spans="1:3" hidden="1" x14ac:dyDescent="0.25">
      <c r="A53042" s="72">
        <v>5026850</v>
      </c>
      <c r="B53042" s="17" t="s">
        <v>41131</v>
      </c>
      <c r="C53042" s="17" t="s">
        <v>731</v>
      </c>
    </row>
    <row r="53043" spans="1:3" hidden="1" x14ac:dyDescent="0.25">
      <c r="A53043" s="72">
        <v>5026845</v>
      </c>
      <c r="B53043" s="17" t="s">
        <v>41132</v>
      </c>
      <c r="C53043" s="17" t="s">
        <v>731</v>
      </c>
    </row>
    <row r="53044" spans="1:3" hidden="1" x14ac:dyDescent="0.25">
      <c r="A53044" s="72">
        <v>5031618</v>
      </c>
      <c r="B53044" s="17" t="s">
        <v>41133</v>
      </c>
      <c r="C53044" s="17" t="s">
        <v>731</v>
      </c>
    </row>
    <row r="53045" spans="1:3" hidden="1" x14ac:dyDescent="0.25">
      <c r="A53045" s="72">
        <v>4006992</v>
      </c>
      <c r="B53045" s="17" t="s">
        <v>41134</v>
      </c>
      <c r="C53045" s="17" t="s">
        <v>731</v>
      </c>
    </row>
    <row r="53046" spans="1:3" hidden="1" x14ac:dyDescent="0.25">
      <c r="A53046" s="72">
        <v>5027182</v>
      </c>
      <c r="B53046" s="17" t="s">
        <v>41135</v>
      </c>
      <c r="C53046" s="17" t="s">
        <v>731</v>
      </c>
    </row>
    <row r="53047" spans="1:3" hidden="1" x14ac:dyDescent="0.25">
      <c r="A53047" s="72">
        <v>4011666</v>
      </c>
      <c r="B53047" s="17" t="s">
        <v>41136</v>
      </c>
      <c r="C53047" s="17" t="s">
        <v>731</v>
      </c>
    </row>
    <row r="53048" spans="1:3" hidden="1" x14ac:dyDescent="0.25">
      <c r="A53048" s="72">
        <v>4011675</v>
      </c>
      <c r="B53048" s="17" t="s">
        <v>41137</v>
      </c>
      <c r="C53048" s="17" t="s">
        <v>731</v>
      </c>
    </row>
    <row r="53049" spans="1:3" hidden="1" x14ac:dyDescent="0.25">
      <c r="A53049" s="72">
        <v>2003673</v>
      </c>
      <c r="B53049" s="17" t="s">
        <v>41138</v>
      </c>
      <c r="C53049" s="17" t="s">
        <v>731</v>
      </c>
    </row>
    <row r="53050" spans="1:3" hidden="1" x14ac:dyDescent="0.25">
      <c r="A53050" s="72">
        <v>2006971</v>
      </c>
      <c r="B53050" s="17" t="s">
        <v>41139</v>
      </c>
      <c r="C53050" s="17" t="s">
        <v>731</v>
      </c>
    </row>
    <row r="53051" spans="1:3" hidden="1" x14ac:dyDescent="0.25">
      <c r="A53051" s="72">
        <v>2006972</v>
      </c>
      <c r="B53051" s="17" t="s">
        <v>41140</v>
      </c>
      <c r="C53051" s="17" t="s">
        <v>731</v>
      </c>
    </row>
    <row r="53052" spans="1:3" hidden="1" x14ac:dyDescent="0.25">
      <c r="A53052" s="72">
        <v>2006965</v>
      </c>
      <c r="B53052" s="17" t="s">
        <v>41141</v>
      </c>
      <c r="C53052" s="17" t="s">
        <v>731</v>
      </c>
    </row>
    <row r="53053" spans="1:3" hidden="1" x14ac:dyDescent="0.25">
      <c r="A53053" s="72">
        <v>2006973</v>
      </c>
      <c r="B53053" s="17" t="s">
        <v>41142</v>
      </c>
      <c r="C53053" s="17" t="s">
        <v>731</v>
      </c>
    </row>
    <row r="53054" spans="1:3" hidden="1" x14ac:dyDescent="0.25">
      <c r="A53054" s="72">
        <v>2006967</v>
      </c>
      <c r="B53054" s="17" t="s">
        <v>41143</v>
      </c>
      <c r="C53054" s="17" t="s">
        <v>731</v>
      </c>
    </row>
    <row r="53055" spans="1:3" hidden="1" x14ac:dyDescent="0.25">
      <c r="A53055" s="72">
        <v>2006974</v>
      </c>
      <c r="B53055" s="17" t="s">
        <v>41144</v>
      </c>
      <c r="C53055" s="17" t="s">
        <v>731</v>
      </c>
    </row>
    <row r="53056" spans="1:3" hidden="1" x14ac:dyDescent="0.25">
      <c r="A53056" s="72">
        <v>2006966</v>
      </c>
      <c r="B53056" s="17" t="s">
        <v>41145</v>
      </c>
      <c r="C53056" s="17" t="s">
        <v>731</v>
      </c>
    </row>
    <row r="53057" spans="1:3" hidden="1" x14ac:dyDescent="0.25">
      <c r="A53057" s="72">
        <v>2006968</v>
      </c>
      <c r="B53057" s="17" t="s">
        <v>41146</v>
      </c>
      <c r="C53057" s="17" t="s">
        <v>731</v>
      </c>
    </row>
    <row r="53058" spans="1:3" hidden="1" x14ac:dyDescent="0.25">
      <c r="A53058" s="72">
        <v>2006969</v>
      </c>
      <c r="B53058" s="17" t="s">
        <v>41147</v>
      </c>
      <c r="C53058" s="17" t="s">
        <v>731</v>
      </c>
    </row>
    <row r="53059" spans="1:3" hidden="1" x14ac:dyDescent="0.25">
      <c r="A53059" s="72">
        <v>2006970</v>
      </c>
      <c r="B53059" s="17" t="s">
        <v>41148</v>
      </c>
      <c r="C53059" s="17" t="s">
        <v>731</v>
      </c>
    </row>
    <row r="53060" spans="1:3" hidden="1" x14ac:dyDescent="0.25">
      <c r="A53060" s="72">
        <v>2006988</v>
      </c>
      <c r="B53060" s="17" t="s">
        <v>41149</v>
      </c>
      <c r="C53060" s="17" t="s">
        <v>731</v>
      </c>
    </row>
    <row r="53061" spans="1:3" hidden="1" x14ac:dyDescent="0.25">
      <c r="A53061" s="72">
        <v>2006987</v>
      </c>
      <c r="B53061" s="17" t="s">
        <v>41150</v>
      </c>
      <c r="C53061" s="17" t="s">
        <v>731</v>
      </c>
    </row>
    <row r="53062" spans="1:3" hidden="1" x14ac:dyDescent="0.25">
      <c r="A53062" s="72">
        <v>2002699</v>
      </c>
      <c r="B53062" s="17" t="s">
        <v>41151</v>
      </c>
      <c r="C53062" s="17" t="s">
        <v>731</v>
      </c>
    </row>
    <row r="53063" spans="1:3" hidden="1" x14ac:dyDescent="0.25">
      <c r="A53063" s="72">
        <v>2002714</v>
      </c>
      <c r="B53063" s="17" t="s">
        <v>41152</v>
      </c>
      <c r="C53063" s="17" t="s">
        <v>731</v>
      </c>
    </row>
    <row r="53064" spans="1:3" hidden="1" x14ac:dyDescent="0.25">
      <c r="A53064" s="72">
        <v>2002693</v>
      </c>
      <c r="B53064" s="17" t="s">
        <v>41153</v>
      </c>
      <c r="C53064" s="17" t="s">
        <v>731</v>
      </c>
    </row>
    <row r="53065" spans="1:3" hidden="1" x14ac:dyDescent="0.25">
      <c r="A53065" s="72">
        <v>2002675</v>
      </c>
      <c r="B53065" s="17" t="s">
        <v>41153</v>
      </c>
      <c r="C53065" s="17" t="s">
        <v>731</v>
      </c>
    </row>
    <row r="53066" spans="1:3" hidden="1" x14ac:dyDescent="0.25">
      <c r="A53066" s="72">
        <v>2002677</v>
      </c>
      <c r="B53066" s="17" t="s">
        <v>41154</v>
      </c>
      <c r="C53066" s="17" t="s">
        <v>731</v>
      </c>
    </row>
    <row r="53067" spans="1:3" hidden="1" x14ac:dyDescent="0.25">
      <c r="A53067" s="72">
        <v>2002711</v>
      </c>
      <c r="B53067" s="17" t="s">
        <v>41154</v>
      </c>
      <c r="C53067" s="17" t="s">
        <v>731</v>
      </c>
    </row>
    <row r="53068" spans="1:3" hidden="1" x14ac:dyDescent="0.25">
      <c r="A53068" s="72">
        <v>2002694</v>
      </c>
      <c r="B53068" s="17" t="s">
        <v>41155</v>
      </c>
      <c r="C53068" s="17" t="s">
        <v>731</v>
      </c>
    </row>
    <row r="53069" spans="1:3" hidden="1" x14ac:dyDescent="0.25">
      <c r="A53069" s="72">
        <v>2002712</v>
      </c>
      <c r="B53069" s="17" t="s">
        <v>41155</v>
      </c>
      <c r="C53069" s="17" t="s">
        <v>731</v>
      </c>
    </row>
    <row r="53070" spans="1:3" hidden="1" x14ac:dyDescent="0.25">
      <c r="A53070" s="72">
        <v>2002713</v>
      </c>
      <c r="B53070" s="17" t="s">
        <v>41156</v>
      </c>
      <c r="C53070" s="17" t="s">
        <v>731</v>
      </c>
    </row>
    <row r="53071" spans="1:3" hidden="1" x14ac:dyDescent="0.25">
      <c r="A53071" s="72">
        <v>2002691</v>
      </c>
      <c r="B53071" s="17" t="s">
        <v>41157</v>
      </c>
      <c r="C53071" s="17" t="s">
        <v>731</v>
      </c>
    </row>
    <row r="53072" spans="1:3" hidden="1" x14ac:dyDescent="0.25">
      <c r="A53072" s="72">
        <v>2002722</v>
      </c>
      <c r="B53072" s="17" t="s">
        <v>41158</v>
      </c>
      <c r="C53072" s="17" t="s">
        <v>100</v>
      </c>
    </row>
    <row r="53073" spans="1:3" hidden="1" x14ac:dyDescent="0.25">
      <c r="A53073" s="72">
        <v>2002723</v>
      </c>
      <c r="B53073" s="17" t="s">
        <v>41159</v>
      </c>
      <c r="C53073" s="17" t="s">
        <v>100</v>
      </c>
    </row>
    <row r="53074" spans="1:3" hidden="1" x14ac:dyDescent="0.25">
      <c r="A53074" s="72">
        <v>2002724</v>
      </c>
      <c r="B53074" s="17" t="s">
        <v>41160</v>
      </c>
      <c r="C53074" s="17" t="s">
        <v>100</v>
      </c>
    </row>
    <row r="53075" spans="1:3" hidden="1" x14ac:dyDescent="0.25">
      <c r="A53075" s="72">
        <v>2002725</v>
      </c>
      <c r="B53075" s="17" t="s">
        <v>41161</v>
      </c>
      <c r="C53075" s="17" t="s">
        <v>100</v>
      </c>
    </row>
    <row r="53076" spans="1:3" hidden="1" x14ac:dyDescent="0.25">
      <c r="A53076" s="72">
        <v>2004646</v>
      </c>
      <c r="B53076" s="17" t="s">
        <v>41162</v>
      </c>
      <c r="C53076" s="17" t="s">
        <v>100</v>
      </c>
    </row>
    <row r="53077" spans="1:3" hidden="1" x14ac:dyDescent="0.25">
      <c r="A53077" s="72">
        <v>2004647</v>
      </c>
      <c r="B53077" s="17" t="s">
        <v>41163</v>
      </c>
      <c r="C53077" s="17" t="s">
        <v>100</v>
      </c>
    </row>
    <row r="53078" spans="1:3" hidden="1" x14ac:dyDescent="0.25">
      <c r="A53078" s="72">
        <v>2004648</v>
      </c>
      <c r="B53078" s="17" t="s">
        <v>41164</v>
      </c>
      <c r="C53078" s="17" t="s">
        <v>100</v>
      </c>
    </row>
    <row r="53079" spans="1:3" hidden="1" x14ac:dyDescent="0.25">
      <c r="A53079" s="72">
        <v>5542310</v>
      </c>
      <c r="B53079" s="17" t="s">
        <v>41165</v>
      </c>
      <c r="C53079" s="17" t="s">
        <v>731</v>
      </c>
    </row>
    <row r="53080" spans="1:3" hidden="1" x14ac:dyDescent="0.25">
      <c r="A53080" s="72">
        <v>2007368</v>
      </c>
      <c r="B53080" s="17" t="s">
        <v>41166</v>
      </c>
      <c r="C53080" s="17" t="s">
        <v>731</v>
      </c>
    </row>
    <row r="53081" spans="1:3" hidden="1" x14ac:dyDescent="0.25">
      <c r="A53081" s="72">
        <v>2007369</v>
      </c>
      <c r="B53081" s="17" t="s">
        <v>41167</v>
      </c>
      <c r="C53081" s="17" t="s">
        <v>731</v>
      </c>
    </row>
    <row r="53082" spans="1:3" hidden="1" x14ac:dyDescent="0.25">
      <c r="A53082" s="72">
        <v>2007334</v>
      </c>
      <c r="B53082" s="17" t="s">
        <v>41168</v>
      </c>
      <c r="C53082" s="17" t="s">
        <v>731</v>
      </c>
    </row>
    <row r="53083" spans="1:3" hidden="1" x14ac:dyDescent="0.25">
      <c r="A53083" s="72">
        <v>2007358</v>
      </c>
      <c r="B53083" s="17" t="s">
        <v>41169</v>
      </c>
      <c r="C53083" s="17" t="s">
        <v>731</v>
      </c>
    </row>
    <row r="53084" spans="1:3" hidden="1" x14ac:dyDescent="0.25">
      <c r="A53084" s="72">
        <v>5542311</v>
      </c>
      <c r="B53084" s="17" t="s">
        <v>41170</v>
      </c>
      <c r="C53084" s="17" t="s">
        <v>731</v>
      </c>
    </row>
    <row r="53085" spans="1:3" hidden="1" x14ac:dyDescent="0.25">
      <c r="A53085" s="72">
        <v>5542309</v>
      </c>
      <c r="B53085" s="17" t="s">
        <v>41171</v>
      </c>
      <c r="C53085" s="17" t="s">
        <v>731</v>
      </c>
    </row>
    <row r="53086" spans="1:3" hidden="1" x14ac:dyDescent="0.25">
      <c r="A53086" s="72">
        <v>5542321</v>
      </c>
      <c r="B53086" s="17" t="s">
        <v>41172</v>
      </c>
      <c r="C53086" s="17" t="s">
        <v>731</v>
      </c>
    </row>
    <row r="53087" spans="1:3" hidden="1" x14ac:dyDescent="0.25">
      <c r="A53087" s="72">
        <v>2007354</v>
      </c>
      <c r="B53087" s="17" t="s">
        <v>41173</v>
      </c>
      <c r="C53087" s="17" t="s">
        <v>731</v>
      </c>
    </row>
    <row r="53088" spans="1:3" hidden="1" x14ac:dyDescent="0.25">
      <c r="A53088" s="72">
        <v>2007355</v>
      </c>
      <c r="B53088" s="17" t="s">
        <v>41174</v>
      </c>
      <c r="C53088" s="17" t="s">
        <v>731</v>
      </c>
    </row>
    <row r="53089" spans="1:3" hidden="1" x14ac:dyDescent="0.25">
      <c r="A53089" s="72">
        <v>2007356</v>
      </c>
      <c r="B53089" s="17" t="s">
        <v>41175</v>
      </c>
      <c r="C53089" s="17" t="s">
        <v>731</v>
      </c>
    </row>
    <row r="53090" spans="1:3" hidden="1" x14ac:dyDescent="0.25">
      <c r="A53090" s="72">
        <v>2007500</v>
      </c>
      <c r="B53090" s="17" t="s">
        <v>41176</v>
      </c>
      <c r="C53090" s="17" t="s">
        <v>731</v>
      </c>
    </row>
    <row r="53091" spans="1:3" hidden="1" x14ac:dyDescent="0.25">
      <c r="A53091" s="72">
        <v>2005644</v>
      </c>
      <c r="B53091" s="17" t="s">
        <v>41177</v>
      </c>
      <c r="C53091" s="17" t="s">
        <v>731</v>
      </c>
    </row>
    <row r="53092" spans="1:3" hidden="1" x14ac:dyDescent="0.25">
      <c r="A53092" s="72">
        <v>2005659</v>
      </c>
      <c r="B53092" s="17" t="s">
        <v>41178</v>
      </c>
      <c r="C53092" s="17" t="s">
        <v>731</v>
      </c>
    </row>
    <row r="53093" spans="1:3" hidden="1" x14ac:dyDescent="0.25">
      <c r="A53093" s="72">
        <v>2005657</v>
      </c>
      <c r="B53093" s="17" t="s">
        <v>41179</v>
      </c>
      <c r="C53093" s="17" t="s">
        <v>731</v>
      </c>
    </row>
    <row r="53094" spans="1:3" hidden="1" x14ac:dyDescent="0.25">
      <c r="A53094" s="72">
        <v>2005699</v>
      </c>
      <c r="B53094" s="17" t="s">
        <v>41180</v>
      </c>
      <c r="C53094" s="17" t="s">
        <v>731</v>
      </c>
    </row>
    <row r="53095" spans="1:3" hidden="1" x14ac:dyDescent="0.25">
      <c r="A53095" s="72">
        <v>2005700</v>
      </c>
      <c r="B53095" s="17" t="s">
        <v>41181</v>
      </c>
      <c r="C53095" s="17" t="s">
        <v>731</v>
      </c>
    </row>
    <row r="53096" spans="1:3" hidden="1" x14ac:dyDescent="0.25">
      <c r="A53096" s="72">
        <v>2005701</v>
      </c>
      <c r="B53096" s="17" t="s">
        <v>41182</v>
      </c>
      <c r="C53096" s="17" t="s">
        <v>731</v>
      </c>
    </row>
    <row r="53097" spans="1:3" hidden="1" x14ac:dyDescent="0.25">
      <c r="A53097" s="72">
        <v>5026996</v>
      </c>
      <c r="B53097" s="17" t="s">
        <v>41183</v>
      </c>
      <c r="C53097" s="17" t="s">
        <v>731</v>
      </c>
    </row>
    <row r="53098" spans="1:3" hidden="1" x14ac:dyDescent="0.25">
      <c r="A53098" s="72">
        <v>2005598</v>
      </c>
      <c r="B53098" s="17" t="s">
        <v>41184</v>
      </c>
      <c r="C53098" s="17" t="s">
        <v>731</v>
      </c>
    </row>
    <row r="53099" spans="1:3" hidden="1" x14ac:dyDescent="0.25">
      <c r="A53099" s="72">
        <v>2005540</v>
      </c>
      <c r="B53099" s="17" t="s">
        <v>41185</v>
      </c>
      <c r="C53099" s="17" t="s">
        <v>731</v>
      </c>
    </row>
    <row r="53100" spans="1:3" hidden="1" x14ac:dyDescent="0.25">
      <c r="A53100" s="72">
        <v>2005572</v>
      </c>
      <c r="B53100" s="17" t="s">
        <v>41186</v>
      </c>
      <c r="C53100" s="17" t="s">
        <v>731</v>
      </c>
    </row>
    <row r="53101" spans="1:3" hidden="1" x14ac:dyDescent="0.25">
      <c r="A53101" s="72">
        <v>2005658</v>
      </c>
      <c r="B53101" s="17" t="s">
        <v>41187</v>
      </c>
      <c r="C53101" s="17" t="s">
        <v>731</v>
      </c>
    </row>
    <row r="53102" spans="1:3" hidden="1" x14ac:dyDescent="0.25">
      <c r="A53102" s="72">
        <v>2006586</v>
      </c>
      <c r="B53102" s="17" t="s">
        <v>41188</v>
      </c>
      <c r="C53102" s="17" t="s">
        <v>731</v>
      </c>
    </row>
    <row r="53103" spans="1:3" hidden="1" x14ac:dyDescent="0.25">
      <c r="A53103" s="72">
        <v>2006889</v>
      </c>
      <c r="B53103" s="17" t="s">
        <v>41189</v>
      </c>
      <c r="C53103" s="17" t="s">
        <v>731</v>
      </c>
    </row>
    <row r="53104" spans="1:3" hidden="1" x14ac:dyDescent="0.25">
      <c r="A53104" s="72">
        <v>2006901</v>
      </c>
      <c r="B53104" s="17" t="s">
        <v>41190</v>
      </c>
      <c r="C53104" s="17" t="s">
        <v>731</v>
      </c>
    </row>
    <row r="53105" spans="1:3" hidden="1" x14ac:dyDescent="0.25">
      <c r="A53105" s="72">
        <v>2006903</v>
      </c>
      <c r="B53105" s="17" t="s">
        <v>41191</v>
      </c>
      <c r="C53105" s="17" t="s">
        <v>731</v>
      </c>
    </row>
    <row r="53106" spans="1:3" hidden="1" x14ac:dyDescent="0.25">
      <c r="A53106" s="72">
        <v>2006917</v>
      </c>
      <c r="B53106" s="17" t="s">
        <v>41192</v>
      </c>
      <c r="C53106" s="17" t="s">
        <v>731</v>
      </c>
    </row>
    <row r="53107" spans="1:3" hidden="1" x14ac:dyDescent="0.25">
      <c r="A53107" s="72">
        <v>2006918</v>
      </c>
      <c r="B53107" s="17" t="s">
        <v>41193</v>
      </c>
      <c r="C53107" s="17" t="s">
        <v>731</v>
      </c>
    </row>
    <row r="53108" spans="1:3" hidden="1" x14ac:dyDescent="0.25">
      <c r="A53108" s="72">
        <v>2006904</v>
      </c>
      <c r="B53108" s="17" t="s">
        <v>41194</v>
      </c>
      <c r="C53108" s="17" t="s">
        <v>731</v>
      </c>
    </row>
    <row r="53109" spans="1:3" hidden="1" x14ac:dyDescent="0.25">
      <c r="A53109" s="72">
        <v>2006911</v>
      </c>
      <c r="B53109" s="17" t="s">
        <v>41195</v>
      </c>
      <c r="C53109" s="17" t="s">
        <v>731</v>
      </c>
    </row>
    <row r="53110" spans="1:3" hidden="1" x14ac:dyDescent="0.25">
      <c r="A53110" s="72">
        <v>2006887</v>
      </c>
      <c r="B53110" s="17" t="s">
        <v>41196</v>
      </c>
      <c r="C53110" s="17" t="s">
        <v>731</v>
      </c>
    </row>
    <row r="53111" spans="1:3" hidden="1" x14ac:dyDescent="0.25">
      <c r="A53111" s="72">
        <v>2006925</v>
      </c>
      <c r="B53111" s="17" t="s">
        <v>41196</v>
      </c>
      <c r="C53111" s="17" t="s">
        <v>731</v>
      </c>
    </row>
    <row r="53112" spans="1:3" hidden="1" x14ac:dyDescent="0.25">
      <c r="A53112" s="72">
        <v>2006888</v>
      </c>
      <c r="B53112" s="17" t="s">
        <v>41197</v>
      </c>
      <c r="C53112" s="17" t="s">
        <v>731</v>
      </c>
    </row>
    <row r="53113" spans="1:3" hidden="1" x14ac:dyDescent="0.25">
      <c r="A53113" s="72">
        <v>2006900</v>
      </c>
      <c r="B53113" s="17" t="s">
        <v>41198</v>
      </c>
      <c r="C53113" s="17" t="s">
        <v>731</v>
      </c>
    </row>
    <row r="53114" spans="1:3" hidden="1" x14ac:dyDescent="0.25">
      <c r="A53114" s="72">
        <v>2006902</v>
      </c>
      <c r="B53114" s="17" t="s">
        <v>41199</v>
      </c>
      <c r="C53114" s="17" t="s">
        <v>731</v>
      </c>
    </row>
    <row r="53115" spans="1:3" hidden="1" x14ac:dyDescent="0.25">
      <c r="A53115" s="72">
        <v>2002575</v>
      </c>
      <c r="B53115" s="17" t="s">
        <v>41200</v>
      </c>
      <c r="C53115" s="17" t="s">
        <v>731</v>
      </c>
    </row>
    <row r="53116" spans="1:3" hidden="1" x14ac:dyDescent="0.25">
      <c r="A53116" s="72">
        <v>2002620</v>
      </c>
      <c r="B53116" s="17" t="s">
        <v>41201</v>
      </c>
      <c r="C53116" s="17" t="s">
        <v>731</v>
      </c>
    </row>
    <row r="53117" spans="1:3" hidden="1" x14ac:dyDescent="0.25">
      <c r="A53117" s="72">
        <v>2002630</v>
      </c>
      <c r="B53117" s="17" t="s">
        <v>41202</v>
      </c>
      <c r="C53117" s="17" t="s">
        <v>731</v>
      </c>
    </row>
    <row r="53118" spans="1:3" hidden="1" x14ac:dyDescent="0.25">
      <c r="A53118" s="72">
        <v>2002682</v>
      </c>
      <c r="B53118" s="17" t="s">
        <v>41202</v>
      </c>
      <c r="C53118" s="17" t="s">
        <v>731</v>
      </c>
    </row>
    <row r="53119" spans="1:3" hidden="1" x14ac:dyDescent="0.25">
      <c r="A53119" s="72">
        <v>2002586</v>
      </c>
      <c r="B53119" s="17" t="s">
        <v>41203</v>
      </c>
      <c r="C53119" s="17" t="s">
        <v>731</v>
      </c>
    </row>
    <row r="53120" spans="1:3" hidden="1" x14ac:dyDescent="0.25">
      <c r="A53120" s="72">
        <v>2002642</v>
      </c>
      <c r="B53120" s="17" t="s">
        <v>41203</v>
      </c>
      <c r="C53120" s="17" t="s">
        <v>731</v>
      </c>
    </row>
    <row r="53121" spans="1:3" hidden="1" x14ac:dyDescent="0.25">
      <c r="A53121" s="72">
        <v>2002653</v>
      </c>
      <c r="B53121" s="17" t="s">
        <v>41204</v>
      </c>
      <c r="C53121" s="17" t="s">
        <v>731</v>
      </c>
    </row>
    <row r="53122" spans="1:3" hidden="1" x14ac:dyDescent="0.25">
      <c r="A53122" s="72">
        <v>2005300</v>
      </c>
      <c r="B53122" s="17" t="s">
        <v>41205</v>
      </c>
      <c r="C53122" s="17" t="s">
        <v>731</v>
      </c>
    </row>
    <row r="53123" spans="1:3" hidden="1" x14ac:dyDescent="0.25">
      <c r="A53123" s="72">
        <v>2002569</v>
      </c>
      <c r="B53123" s="17" t="s">
        <v>41206</v>
      </c>
      <c r="C53123" s="17" t="s">
        <v>731</v>
      </c>
    </row>
    <row r="53124" spans="1:3" hidden="1" x14ac:dyDescent="0.25">
      <c r="A53124" s="72">
        <v>2002579</v>
      </c>
      <c r="B53124" s="17" t="s">
        <v>41207</v>
      </c>
      <c r="C53124" s="17" t="s">
        <v>731</v>
      </c>
    </row>
    <row r="53125" spans="1:3" hidden="1" x14ac:dyDescent="0.25">
      <c r="A53125" s="72">
        <v>2002671</v>
      </c>
      <c r="B53125" s="17" t="s">
        <v>41208</v>
      </c>
      <c r="C53125" s="17" t="s">
        <v>731</v>
      </c>
    </row>
    <row r="53126" spans="1:3" hidden="1" x14ac:dyDescent="0.25">
      <c r="A53126" s="72">
        <v>2002589</v>
      </c>
      <c r="B53126" s="17" t="s">
        <v>41209</v>
      </c>
      <c r="C53126" s="17" t="s">
        <v>731</v>
      </c>
    </row>
    <row r="53127" spans="1:3" hidden="1" x14ac:dyDescent="0.25">
      <c r="A53127" s="72">
        <v>2002603</v>
      </c>
      <c r="B53127" s="17" t="s">
        <v>41210</v>
      </c>
      <c r="C53127" s="17" t="s">
        <v>731</v>
      </c>
    </row>
    <row r="53128" spans="1:3" hidden="1" x14ac:dyDescent="0.25">
      <c r="A53128" s="72">
        <v>2002572</v>
      </c>
      <c r="B53128" s="17" t="s">
        <v>41211</v>
      </c>
      <c r="C53128" s="17" t="s">
        <v>731</v>
      </c>
    </row>
    <row r="53129" spans="1:3" hidden="1" x14ac:dyDescent="0.25">
      <c r="A53129" s="72">
        <v>2002683</v>
      </c>
      <c r="B53129" s="17" t="s">
        <v>41212</v>
      </c>
      <c r="C53129" s="17" t="s">
        <v>731</v>
      </c>
    </row>
    <row r="53130" spans="1:3" hidden="1" x14ac:dyDescent="0.25">
      <c r="A53130" s="72">
        <v>2002573</v>
      </c>
      <c r="B53130" s="17" t="s">
        <v>41213</v>
      </c>
      <c r="C53130" s="17" t="s">
        <v>731</v>
      </c>
    </row>
    <row r="53131" spans="1:3" hidden="1" x14ac:dyDescent="0.25">
      <c r="A53131" s="72">
        <v>2002657</v>
      </c>
      <c r="B53131" s="17" t="s">
        <v>41214</v>
      </c>
      <c r="C53131" s="17" t="s">
        <v>731</v>
      </c>
    </row>
    <row r="53132" spans="1:3" hidden="1" x14ac:dyDescent="0.25">
      <c r="A53132" s="72">
        <v>2002567</v>
      </c>
      <c r="B53132" s="17" t="s">
        <v>41214</v>
      </c>
      <c r="C53132" s="17" t="s">
        <v>731</v>
      </c>
    </row>
    <row r="53133" spans="1:3" hidden="1" x14ac:dyDescent="0.25">
      <c r="A53133" s="72">
        <v>2002581</v>
      </c>
      <c r="B53133" s="17" t="s">
        <v>41215</v>
      </c>
      <c r="C53133" s="17" t="s">
        <v>731</v>
      </c>
    </row>
    <row r="53134" spans="1:3" hidden="1" x14ac:dyDescent="0.25">
      <c r="A53134" s="72">
        <v>2002658</v>
      </c>
      <c r="B53134" s="17" t="s">
        <v>41216</v>
      </c>
      <c r="C53134" s="17" t="s">
        <v>731</v>
      </c>
    </row>
    <row r="53135" spans="1:3" hidden="1" x14ac:dyDescent="0.25">
      <c r="A53135" s="72">
        <v>2002665</v>
      </c>
      <c r="B53135" s="17" t="s">
        <v>41216</v>
      </c>
      <c r="C53135" s="17" t="s">
        <v>731</v>
      </c>
    </row>
    <row r="53136" spans="1:3" hidden="1" x14ac:dyDescent="0.25">
      <c r="A53136" s="72">
        <v>2002593</v>
      </c>
      <c r="B53136" s="17" t="s">
        <v>41216</v>
      </c>
      <c r="C53136" s="17" t="s">
        <v>731</v>
      </c>
    </row>
    <row r="53137" spans="1:3" hidden="1" x14ac:dyDescent="0.25">
      <c r="A53137" s="72">
        <v>2002618</v>
      </c>
      <c r="B53137" s="17" t="s">
        <v>41217</v>
      </c>
      <c r="C53137" s="17" t="s">
        <v>731</v>
      </c>
    </row>
    <row r="53138" spans="1:3" hidden="1" x14ac:dyDescent="0.25">
      <c r="A53138" s="72">
        <v>2002582</v>
      </c>
      <c r="B53138" s="17" t="s">
        <v>41218</v>
      </c>
      <c r="C53138" s="17" t="s">
        <v>731</v>
      </c>
    </row>
    <row r="53139" spans="1:3" hidden="1" x14ac:dyDescent="0.25">
      <c r="A53139" s="72">
        <v>2002574</v>
      </c>
      <c r="B53139" s="17" t="s">
        <v>41219</v>
      </c>
      <c r="C53139" s="17" t="s">
        <v>731</v>
      </c>
    </row>
    <row r="53140" spans="1:3" hidden="1" x14ac:dyDescent="0.25">
      <c r="A53140" s="72">
        <v>2002649</v>
      </c>
      <c r="B53140" s="17" t="s">
        <v>41220</v>
      </c>
      <c r="C53140" s="17" t="s">
        <v>731</v>
      </c>
    </row>
    <row r="53141" spans="1:3" hidden="1" x14ac:dyDescent="0.25">
      <c r="A53141" s="72">
        <v>2002636</v>
      </c>
      <c r="B53141" s="17" t="s">
        <v>41220</v>
      </c>
      <c r="C53141" s="17" t="s">
        <v>731</v>
      </c>
    </row>
    <row r="53142" spans="1:3" hidden="1" x14ac:dyDescent="0.25">
      <c r="A53142" s="72">
        <v>2002610</v>
      </c>
      <c r="B53142" s="17" t="s">
        <v>41221</v>
      </c>
      <c r="C53142" s="17" t="s">
        <v>731</v>
      </c>
    </row>
    <row r="53143" spans="1:3" hidden="1" x14ac:dyDescent="0.25">
      <c r="A53143" s="72">
        <v>2006666</v>
      </c>
      <c r="B53143" s="17" t="s">
        <v>41222</v>
      </c>
      <c r="C53143" s="17" t="s">
        <v>731</v>
      </c>
    </row>
    <row r="53144" spans="1:3" hidden="1" x14ac:dyDescent="0.25">
      <c r="A53144" s="72">
        <v>2005719</v>
      </c>
      <c r="B53144" s="17" t="s">
        <v>41223</v>
      </c>
      <c r="C53144" s="17" t="s">
        <v>731</v>
      </c>
    </row>
    <row r="53145" spans="1:3" hidden="1" x14ac:dyDescent="0.25">
      <c r="A53145" s="72">
        <v>2006667</v>
      </c>
      <c r="B53145" s="17" t="s">
        <v>41224</v>
      </c>
      <c r="C53145" s="17" t="s">
        <v>731</v>
      </c>
    </row>
    <row r="53146" spans="1:3" hidden="1" x14ac:dyDescent="0.25">
      <c r="A53146" s="72">
        <v>2002598</v>
      </c>
      <c r="B53146" s="17" t="s">
        <v>41225</v>
      </c>
      <c r="C53146" s="17" t="s">
        <v>731</v>
      </c>
    </row>
    <row r="53147" spans="1:3" hidden="1" x14ac:dyDescent="0.25">
      <c r="A53147" s="72">
        <v>2002660</v>
      </c>
      <c r="B53147" s="17" t="s">
        <v>41225</v>
      </c>
      <c r="C53147" s="17" t="s">
        <v>731</v>
      </c>
    </row>
    <row r="53148" spans="1:3" hidden="1" x14ac:dyDescent="0.25">
      <c r="A53148" s="72">
        <v>2002583</v>
      </c>
      <c r="B53148" s="17" t="s">
        <v>41226</v>
      </c>
      <c r="C53148" s="17" t="s">
        <v>731</v>
      </c>
    </row>
    <row r="53149" spans="1:3" hidden="1" x14ac:dyDescent="0.25">
      <c r="A53149" s="72">
        <v>2006668</v>
      </c>
      <c r="B53149" s="17" t="s">
        <v>41227</v>
      </c>
      <c r="C53149" s="17" t="s">
        <v>731</v>
      </c>
    </row>
    <row r="53150" spans="1:3" hidden="1" x14ac:dyDescent="0.25">
      <c r="A53150" s="72">
        <v>2002650</v>
      </c>
      <c r="B53150" s="17" t="s">
        <v>41228</v>
      </c>
      <c r="C53150" s="17" t="s">
        <v>731</v>
      </c>
    </row>
    <row r="53151" spans="1:3" hidden="1" x14ac:dyDescent="0.25">
      <c r="A53151" s="72">
        <v>2002637</v>
      </c>
      <c r="B53151" s="17" t="s">
        <v>41229</v>
      </c>
      <c r="C53151" s="17" t="s">
        <v>731</v>
      </c>
    </row>
    <row r="53152" spans="1:3" hidden="1" x14ac:dyDescent="0.25">
      <c r="A53152" s="72">
        <v>2002597</v>
      </c>
      <c r="B53152" s="17" t="s">
        <v>41230</v>
      </c>
      <c r="C53152" s="17" t="s">
        <v>731</v>
      </c>
    </row>
    <row r="53153" spans="1:3" hidden="1" x14ac:dyDescent="0.25">
      <c r="A53153" s="72">
        <v>2005164</v>
      </c>
      <c r="B53153" s="17" t="s">
        <v>41231</v>
      </c>
      <c r="C53153" s="17" t="s">
        <v>731</v>
      </c>
    </row>
    <row r="53154" spans="1:3" hidden="1" x14ac:dyDescent="0.25">
      <c r="A53154" s="72">
        <v>2006822</v>
      </c>
      <c r="B53154" s="17" t="s">
        <v>41232</v>
      </c>
      <c r="C53154" s="17" t="s">
        <v>1972</v>
      </c>
    </row>
    <row r="53155" spans="1:3" hidden="1" x14ac:dyDescent="0.25">
      <c r="A53155" s="72">
        <v>2002685</v>
      </c>
      <c r="B53155" s="17" t="s">
        <v>41233</v>
      </c>
      <c r="C53155" s="17" t="s">
        <v>731</v>
      </c>
    </row>
    <row r="53156" spans="1:3" hidden="1" x14ac:dyDescent="0.25">
      <c r="A53156" s="72">
        <v>5530339</v>
      </c>
      <c r="B53156" s="17" t="s">
        <v>41234</v>
      </c>
      <c r="C53156" s="17" t="s">
        <v>731</v>
      </c>
    </row>
    <row r="53157" spans="1:3" hidden="1" x14ac:dyDescent="0.25">
      <c r="A53157" s="72">
        <v>5530604</v>
      </c>
      <c r="B53157" s="17" t="s">
        <v>41235</v>
      </c>
      <c r="C53157" s="17" t="s">
        <v>731</v>
      </c>
    </row>
    <row r="53158" spans="1:3" hidden="1" x14ac:dyDescent="0.25">
      <c r="A53158" s="72">
        <v>5530606</v>
      </c>
      <c r="B53158" s="17" t="s">
        <v>41236</v>
      </c>
      <c r="C53158" s="17" t="s">
        <v>731</v>
      </c>
    </row>
    <row r="53159" spans="1:3" hidden="1" x14ac:dyDescent="0.25">
      <c r="A53159" s="72">
        <v>5530605</v>
      </c>
      <c r="B53159" s="17" t="s">
        <v>41237</v>
      </c>
      <c r="C53159" s="17" t="s">
        <v>731</v>
      </c>
    </row>
    <row r="53160" spans="1:3" hidden="1" x14ac:dyDescent="0.25">
      <c r="A53160" s="72">
        <v>5530340</v>
      </c>
      <c r="B53160" s="17" t="s">
        <v>41238</v>
      </c>
      <c r="C53160" s="17" t="s">
        <v>731</v>
      </c>
    </row>
    <row r="53161" spans="1:3" hidden="1" x14ac:dyDescent="0.25">
      <c r="A53161" s="72">
        <v>5509210</v>
      </c>
      <c r="B53161" s="17" t="s">
        <v>41239</v>
      </c>
      <c r="C53161" s="17" t="s">
        <v>731</v>
      </c>
    </row>
    <row r="53162" spans="1:3" hidden="1" x14ac:dyDescent="0.25">
      <c r="A53162" s="72">
        <v>5530561</v>
      </c>
      <c r="B53162" s="17" t="s">
        <v>41240</v>
      </c>
      <c r="C53162" s="17" t="s">
        <v>100</v>
      </c>
    </row>
    <row r="53163" spans="1:3" hidden="1" x14ac:dyDescent="0.25">
      <c r="A53163" s="72">
        <v>2004392</v>
      </c>
      <c r="B53163" s="17" t="s">
        <v>41241</v>
      </c>
      <c r="C53163" s="17" t="s">
        <v>731</v>
      </c>
    </row>
    <row r="53164" spans="1:3" hidden="1" x14ac:dyDescent="0.25">
      <c r="A53164" s="72">
        <v>5030501</v>
      </c>
      <c r="B53164" s="17" t="s">
        <v>41242</v>
      </c>
      <c r="C53164" s="17" t="s">
        <v>100</v>
      </c>
    </row>
    <row r="53165" spans="1:3" hidden="1" x14ac:dyDescent="0.25">
      <c r="A53165" s="72">
        <v>5030496</v>
      </c>
      <c r="B53165" s="17" t="s">
        <v>41243</v>
      </c>
      <c r="C53165" s="17" t="s">
        <v>100</v>
      </c>
    </row>
    <row r="53166" spans="1:3" hidden="1" x14ac:dyDescent="0.25">
      <c r="A53166" s="72">
        <v>5030498</v>
      </c>
      <c r="B53166" s="17" t="s">
        <v>41244</v>
      </c>
      <c r="C53166" s="17" t="s">
        <v>100</v>
      </c>
    </row>
    <row r="53167" spans="1:3" hidden="1" x14ac:dyDescent="0.25">
      <c r="A53167" s="72">
        <v>5010589</v>
      </c>
      <c r="B53167" s="17" t="s">
        <v>41245</v>
      </c>
      <c r="C53167" s="17" t="s">
        <v>100</v>
      </c>
    </row>
    <row r="53168" spans="1:3" hidden="1" x14ac:dyDescent="0.25">
      <c r="A53168" s="72">
        <v>5010590</v>
      </c>
      <c r="B53168" s="17" t="s">
        <v>41246</v>
      </c>
      <c r="C53168" s="17" t="s">
        <v>100</v>
      </c>
    </row>
    <row r="53169" spans="1:3" hidden="1" x14ac:dyDescent="0.25">
      <c r="A53169" s="72">
        <v>5010591</v>
      </c>
      <c r="B53169" s="17" t="s">
        <v>41247</v>
      </c>
      <c r="C53169" s="17" t="s">
        <v>100</v>
      </c>
    </row>
    <row r="53170" spans="1:3" hidden="1" x14ac:dyDescent="0.25">
      <c r="A53170" s="72">
        <v>5010592</v>
      </c>
      <c r="B53170" s="17" t="s">
        <v>41248</v>
      </c>
      <c r="C53170" s="17" t="s">
        <v>100</v>
      </c>
    </row>
    <row r="53171" spans="1:3" hidden="1" x14ac:dyDescent="0.25">
      <c r="A53171" s="72">
        <v>5010593</v>
      </c>
      <c r="B53171" s="17" t="s">
        <v>41249</v>
      </c>
      <c r="C53171" s="17" t="s">
        <v>100</v>
      </c>
    </row>
    <row r="53172" spans="1:3" hidden="1" x14ac:dyDescent="0.25">
      <c r="A53172" s="72">
        <v>5010594</v>
      </c>
      <c r="B53172" s="17" t="s">
        <v>41250</v>
      </c>
      <c r="C53172" s="17" t="s">
        <v>100</v>
      </c>
    </row>
    <row r="53173" spans="1:3" hidden="1" x14ac:dyDescent="0.25">
      <c r="A53173" s="72">
        <v>5010595</v>
      </c>
      <c r="B53173" s="17" t="s">
        <v>41251</v>
      </c>
      <c r="C53173" s="17" t="s">
        <v>100</v>
      </c>
    </row>
    <row r="53174" spans="1:3" hidden="1" x14ac:dyDescent="0.25">
      <c r="A53174" s="72">
        <v>5023249</v>
      </c>
      <c r="B53174" s="17" t="s">
        <v>41252</v>
      </c>
      <c r="C53174" s="17" t="s">
        <v>100</v>
      </c>
    </row>
    <row r="53175" spans="1:3" hidden="1" x14ac:dyDescent="0.25">
      <c r="A53175" s="72">
        <v>5024416</v>
      </c>
      <c r="B53175" s="17" t="s">
        <v>41253</v>
      </c>
      <c r="C53175" s="17" t="s">
        <v>100</v>
      </c>
    </row>
    <row r="53176" spans="1:3" hidden="1" x14ac:dyDescent="0.25">
      <c r="A53176" s="72">
        <v>5024997</v>
      </c>
      <c r="B53176" s="17" t="s">
        <v>41254</v>
      </c>
      <c r="C53176" s="17" t="s">
        <v>100</v>
      </c>
    </row>
    <row r="53177" spans="1:3" hidden="1" x14ac:dyDescent="0.25">
      <c r="A53177" s="72">
        <v>5023436</v>
      </c>
      <c r="B53177" s="17" t="s">
        <v>41255</v>
      </c>
      <c r="C53177" s="17" t="s">
        <v>100</v>
      </c>
    </row>
    <row r="53178" spans="1:3" hidden="1" x14ac:dyDescent="0.25">
      <c r="A53178" s="72">
        <v>5023437</v>
      </c>
      <c r="B53178" s="17" t="s">
        <v>41256</v>
      </c>
      <c r="C53178" s="17" t="s">
        <v>100</v>
      </c>
    </row>
    <row r="53179" spans="1:3" hidden="1" x14ac:dyDescent="0.25">
      <c r="A53179" s="72">
        <v>5023438</v>
      </c>
      <c r="B53179" s="17" t="s">
        <v>41257</v>
      </c>
      <c r="C53179" s="17" t="s">
        <v>100</v>
      </c>
    </row>
    <row r="53180" spans="1:3" hidden="1" x14ac:dyDescent="0.25">
      <c r="A53180" s="72">
        <v>5516129</v>
      </c>
      <c r="B53180" s="17" t="s">
        <v>41258</v>
      </c>
      <c r="C53180" s="17" t="s">
        <v>731</v>
      </c>
    </row>
    <row r="53181" spans="1:3" hidden="1" x14ac:dyDescent="0.25">
      <c r="A53181" s="72">
        <v>4017331</v>
      </c>
      <c r="B53181" s="17" t="s">
        <v>41259</v>
      </c>
      <c r="C53181" s="17" t="s">
        <v>731</v>
      </c>
    </row>
    <row r="53182" spans="1:3" hidden="1" x14ac:dyDescent="0.25">
      <c r="A53182" s="72">
        <v>4013238</v>
      </c>
      <c r="B53182" s="17" t="s">
        <v>41260</v>
      </c>
      <c r="C53182" s="17" t="s">
        <v>731</v>
      </c>
    </row>
    <row r="53183" spans="1:3" hidden="1" x14ac:dyDescent="0.25">
      <c r="A53183" s="72">
        <v>5026248</v>
      </c>
      <c r="B53183" s="17" t="s">
        <v>41261</v>
      </c>
      <c r="C53183" s="17" t="s">
        <v>100</v>
      </c>
    </row>
    <row r="53184" spans="1:3" hidden="1" x14ac:dyDescent="0.25">
      <c r="A53184" s="72">
        <v>5024492</v>
      </c>
      <c r="B53184" s="17" t="s">
        <v>41262</v>
      </c>
      <c r="C53184" s="17" t="s">
        <v>100</v>
      </c>
    </row>
    <row r="53185" spans="1:3" hidden="1" x14ac:dyDescent="0.25">
      <c r="A53185" s="72">
        <v>5024490</v>
      </c>
      <c r="B53185" s="17" t="s">
        <v>41263</v>
      </c>
      <c r="C53185" s="17" t="s">
        <v>100</v>
      </c>
    </row>
    <row r="53186" spans="1:3" hidden="1" x14ac:dyDescent="0.25">
      <c r="A53186" s="72">
        <v>5024510</v>
      </c>
      <c r="B53186" s="17" t="s">
        <v>41264</v>
      </c>
      <c r="C53186" s="17" t="s">
        <v>100</v>
      </c>
    </row>
    <row r="53187" spans="1:3" hidden="1" x14ac:dyDescent="0.25">
      <c r="A53187" s="72">
        <v>5024491</v>
      </c>
      <c r="B53187" s="17" t="s">
        <v>41265</v>
      </c>
      <c r="C53187" s="17" t="s">
        <v>100</v>
      </c>
    </row>
    <row r="53188" spans="1:3" hidden="1" x14ac:dyDescent="0.25">
      <c r="A53188" s="72">
        <v>4016703</v>
      </c>
      <c r="B53188" s="17" t="s">
        <v>41266</v>
      </c>
      <c r="C53188" s="17" t="s">
        <v>731</v>
      </c>
    </row>
    <row r="53189" spans="1:3" hidden="1" x14ac:dyDescent="0.25">
      <c r="A53189" s="72">
        <v>5541355</v>
      </c>
      <c r="B53189" s="17" t="s">
        <v>41267</v>
      </c>
      <c r="C53189" s="17" t="s">
        <v>731</v>
      </c>
    </row>
    <row r="53190" spans="1:3" hidden="1" x14ac:dyDescent="0.25">
      <c r="A53190" s="72">
        <v>5016566</v>
      </c>
      <c r="B53190" s="17" t="s">
        <v>41268</v>
      </c>
      <c r="C53190" s="17" t="s">
        <v>100</v>
      </c>
    </row>
    <row r="53191" spans="1:3" hidden="1" x14ac:dyDescent="0.25">
      <c r="A53191" s="72">
        <v>5016567</v>
      </c>
      <c r="B53191" s="17" t="s">
        <v>41269</v>
      </c>
      <c r="C53191" s="17" t="s">
        <v>100</v>
      </c>
    </row>
    <row r="53192" spans="1:3" hidden="1" x14ac:dyDescent="0.25">
      <c r="A53192" s="72">
        <v>5019881</v>
      </c>
      <c r="B53192" s="17" t="s">
        <v>41270</v>
      </c>
      <c r="C53192" s="17" t="s">
        <v>100</v>
      </c>
    </row>
    <row r="53193" spans="1:3" hidden="1" x14ac:dyDescent="0.25">
      <c r="A53193" s="72">
        <v>5505886</v>
      </c>
      <c r="B53193" s="17" t="s">
        <v>41271</v>
      </c>
      <c r="C53193" s="17" t="s">
        <v>731</v>
      </c>
    </row>
    <row r="53194" spans="1:3" hidden="1" x14ac:dyDescent="0.25">
      <c r="A53194" s="72">
        <v>5529303</v>
      </c>
      <c r="B53194" s="17" t="s">
        <v>41272</v>
      </c>
      <c r="C53194" s="17" t="s">
        <v>731</v>
      </c>
    </row>
    <row r="53195" spans="1:3" hidden="1" x14ac:dyDescent="0.25">
      <c r="A53195" s="72">
        <v>5529946</v>
      </c>
      <c r="B53195" s="17" t="s">
        <v>41273</v>
      </c>
      <c r="C53195" s="17" t="s">
        <v>731</v>
      </c>
    </row>
    <row r="53196" spans="1:3" hidden="1" x14ac:dyDescent="0.25">
      <c r="A53196" s="72">
        <v>5539927</v>
      </c>
      <c r="B53196" s="17" t="s">
        <v>41274</v>
      </c>
      <c r="C53196" s="17" t="s">
        <v>731</v>
      </c>
    </row>
    <row r="53197" spans="1:3" hidden="1" x14ac:dyDescent="0.25">
      <c r="A53197" s="72">
        <v>5542346</v>
      </c>
      <c r="B53197" s="17" t="s">
        <v>41275</v>
      </c>
      <c r="C53197" s="17" t="s">
        <v>731</v>
      </c>
    </row>
    <row r="53198" spans="1:3" hidden="1" x14ac:dyDescent="0.25">
      <c r="A53198" s="72">
        <v>5505884</v>
      </c>
      <c r="B53198" s="17" t="s">
        <v>41276</v>
      </c>
      <c r="C53198" s="17" t="s">
        <v>731</v>
      </c>
    </row>
    <row r="53199" spans="1:3" hidden="1" x14ac:dyDescent="0.25">
      <c r="A53199" s="72">
        <v>3009256</v>
      </c>
      <c r="B53199" s="17" t="s">
        <v>41277</v>
      </c>
      <c r="C53199" s="17" t="s">
        <v>731</v>
      </c>
    </row>
    <row r="53200" spans="1:3" hidden="1" x14ac:dyDescent="0.25">
      <c r="A53200" s="72">
        <v>5540266</v>
      </c>
      <c r="B53200" s="17" t="s">
        <v>41278</v>
      </c>
      <c r="C53200" s="17" t="s">
        <v>100</v>
      </c>
    </row>
    <row r="53201" spans="1:3" hidden="1" x14ac:dyDescent="0.25">
      <c r="A53201" s="72">
        <v>5539897</v>
      </c>
      <c r="B53201" s="17" t="s">
        <v>41279</v>
      </c>
      <c r="C53201" s="17" t="s">
        <v>731</v>
      </c>
    </row>
    <row r="53202" spans="1:3" hidden="1" x14ac:dyDescent="0.25">
      <c r="A53202" s="72">
        <v>5026899</v>
      </c>
      <c r="B53202" s="17" t="s">
        <v>41280</v>
      </c>
      <c r="C53202" s="17" t="s">
        <v>731</v>
      </c>
    </row>
    <row r="53203" spans="1:3" hidden="1" x14ac:dyDescent="0.25">
      <c r="A53203" s="72">
        <v>5031846</v>
      </c>
      <c r="B53203" s="17" t="s">
        <v>41281</v>
      </c>
      <c r="C53203" s="17" t="s">
        <v>100</v>
      </c>
    </row>
    <row r="53204" spans="1:3" hidden="1" x14ac:dyDescent="0.25">
      <c r="A53204" s="72">
        <v>5031374</v>
      </c>
      <c r="B53204" s="17" t="s">
        <v>41282</v>
      </c>
      <c r="C53204" s="17" t="s">
        <v>100</v>
      </c>
    </row>
    <row r="53205" spans="1:3" hidden="1" x14ac:dyDescent="0.25">
      <c r="A53205" s="72">
        <v>5031586</v>
      </c>
      <c r="B53205" s="17" t="s">
        <v>41283</v>
      </c>
      <c r="C53205" s="17" t="s">
        <v>100</v>
      </c>
    </row>
    <row r="53206" spans="1:3" hidden="1" x14ac:dyDescent="0.25">
      <c r="A53206" s="72">
        <v>5031373</v>
      </c>
      <c r="B53206" s="17" t="s">
        <v>41284</v>
      </c>
      <c r="C53206" s="17" t="s">
        <v>100</v>
      </c>
    </row>
    <row r="53207" spans="1:3" hidden="1" x14ac:dyDescent="0.25">
      <c r="A53207" s="72">
        <v>5031437</v>
      </c>
      <c r="B53207" s="17" t="s">
        <v>41285</v>
      </c>
      <c r="C53207" s="17" t="s">
        <v>100</v>
      </c>
    </row>
    <row r="53208" spans="1:3" hidden="1" x14ac:dyDescent="0.25">
      <c r="A53208" s="72">
        <v>5031377</v>
      </c>
      <c r="B53208" s="17" t="s">
        <v>41286</v>
      </c>
      <c r="C53208" s="17" t="s">
        <v>100</v>
      </c>
    </row>
    <row r="53209" spans="1:3" hidden="1" x14ac:dyDescent="0.25">
      <c r="A53209" s="72">
        <v>5031453</v>
      </c>
      <c r="B53209" s="17" t="s">
        <v>41287</v>
      </c>
      <c r="C53209" s="17" t="s">
        <v>100</v>
      </c>
    </row>
    <row r="53210" spans="1:3" hidden="1" x14ac:dyDescent="0.25">
      <c r="A53210" s="72">
        <v>5031376</v>
      </c>
      <c r="B53210" s="17" t="s">
        <v>41288</v>
      </c>
      <c r="C53210" s="17" t="s">
        <v>100</v>
      </c>
    </row>
    <row r="53211" spans="1:3" hidden="1" x14ac:dyDescent="0.25">
      <c r="A53211" s="72">
        <v>5031375</v>
      </c>
      <c r="B53211" s="17" t="s">
        <v>41289</v>
      </c>
      <c r="C53211" s="17" t="s">
        <v>100</v>
      </c>
    </row>
    <row r="53212" spans="1:3" hidden="1" x14ac:dyDescent="0.25">
      <c r="A53212" s="72">
        <v>5031598</v>
      </c>
      <c r="B53212" s="17" t="s">
        <v>41290</v>
      </c>
      <c r="C53212" s="17" t="s">
        <v>100</v>
      </c>
    </row>
    <row r="53213" spans="1:3" hidden="1" x14ac:dyDescent="0.25">
      <c r="A53213" s="72">
        <v>5032077</v>
      </c>
      <c r="B53213" s="17" t="s">
        <v>41291</v>
      </c>
      <c r="C53213" s="17" t="s">
        <v>100</v>
      </c>
    </row>
    <row r="53214" spans="1:3" hidden="1" x14ac:dyDescent="0.25">
      <c r="A53214" s="72">
        <v>5032069</v>
      </c>
      <c r="B53214" s="17" t="s">
        <v>41292</v>
      </c>
      <c r="C53214" s="17" t="s">
        <v>100</v>
      </c>
    </row>
    <row r="53215" spans="1:3" hidden="1" x14ac:dyDescent="0.25">
      <c r="A53215" s="72">
        <v>5032067</v>
      </c>
      <c r="B53215" s="17" t="s">
        <v>41293</v>
      </c>
      <c r="C53215" s="17" t="s">
        <v>731</v>
      </c>
    </row>
    <row r="53216" spans="1:3" hidden="1" x14ac:dyDescent="0.25">
      <c r="A53216" s="72">
        <v>5031794</v>
      </c>
      <c r="B53216" s="17" t="s">
        <v>41294</v>
      </c>
      <c r="C53216" s="17" t="s">
        <v>100</v>
      </c>
    </row>
    <row r="53217" spans="1:3" hidden="1" x14ac:dyDescent="0.25">
      <c r="A53217" s="72">
        <v>5031856</v>
      </c>
      <c r="B53217" s="17" t="s">
        <v>41295</v>
      </c>
      <c r="C53217" s="17" t="s">
        <v>100</v>
      </c>
    </row>
    <row r="53218" spans="1:3" hidden="1" x14ac:dyDescent="0.25">
      <c r="A53218" s="72">
        <v>5031854</v>
      </c>
      <c r="B53218" s="17" t="s">
        <v>41296</v>
      </c>
      <c r="C53218" s="17" t="s">
        <v>100</v>
      </c>
    </row>
    <row r="53219" spans="1:3" hidden="1" x14ac:dyDescent="0.25">
      <c r="A53219" s="72">
        <v>4018312</v>
      </c>
      <c r="B53219" s="17" t="s">
        <v>41297</v>
      </c>
      <c r="C53219" s="17" t="s">
        <v>731</v>
      </c>
    </row>
    <row r="53220" spans="1:3" hidden="1" x14ac:dyDescent="0.25">
      <c r="A53220" s="72">
        <v>5018547</v>
      </c>
      <c r="B53220" s="17" t="s">
        <v>41298</v>
      </c>
      <c r="C53220" s="17" t="s">
        <v>731</v>
      </c>
    </row>
    <row r="53221" spans="1:3" hidden="1" x14ac:dyDescent="0.25">
      <c r="A53221" s="72">
        <v>5018546</v>
      </c>
      <c r="B53221" s="17" t="s">
        <v>41299</v>
      </c>
      <c r="C53221" s="17" t="s">
        <v>731</v>
      </c>
    </row>
    <row r="53222" spans="1:3" hidden="1" x14ac:dyDescent="0.25">
      <c r="A53222" s="72">
        <v>4006507</v>
      </c>
      <c r="B53222" s="17" t="s">
        <v>41300</v>
      </c>
      <c r="C53222" s="17" t="s">
        <v>100</v>
      </c>
    </row>
    <row r="53223" spans="1:3" hidden="1" x14ac:dyDescent="0.25">
      <c r="A53223" s="72">
        <v>4006508</v>
      </c>
      <c r="B53223" s="17" t="s">
        <v>41301</v>
      </c>
      <c r="C53223" s="17" t="s">
        <v>100</v>
      </c>
    </row>
    <row r="53224" spans="1:3" hidden="1" x14ac:dyDescent="0.25">
      <c r="A53224" s="72">
        <v>4006509</v>
      </c>
      <c r="B53224" s="17" t="s">
        <v>41302</v>
      </c>
      <c r="C53224" s="17" t="s">
        <v>100</v>
      </c>
    </row>
    <row r="53225" spans="1:3" hidden="1" x14ac:dyDescent="0.25">
      <c r="A53225" s="72">
        <v>4006506</v>
      </c>
      <c r="B53225" s="17" t="s">
        <v>41303</v>
      </c>
      <c r="C53225" s="17" t="s">
        <v>100</v>
      </c>
    </row>
    <row r="53226" spans="1:3" hidden="1" x14ac:dyDescent="0.25">
      <c r="A53226" s="72">
        <v>3008655</v>
      </c>
      <c r="B53226" s="17" t="s">
        <v>41304</v>
      </c>
      <c r="C53226" s="17" t="s">
        <v>731</v>
      </c>
    </row>
    <row r="53227" spans="1:3" hidden="1" x14ac:dyDescent="0.25">
      <c r="A53227" s="72">
        <v>3008656</v>
      </c>
      <c r="B53227" s="17" t="s">
        <v>41305</v>
      </c>
      <c r="C53227" s="17" t="s">
        <v>731</v>
      </c>
    </row>
    <row r="53228" spans="1:3" hidden="1" x14ac:dyDescent="0.25">
      <c r="A53228" s="72">
        <v>4017639</v>
      </c>
      <c r="B53228" s="17" t="s">
        <v>41306</v>
      </c>
      <c r="C53228" s="17" t="s">
        <v>100</v>
      </c>
    </row>
    <row r="53229" spans="1:3" hidden="1" x14ac:dyDescent="0.25">
      <c r="A53229" s="72">
        <v>4006040</v>
      </c>
      <c r="B53229" s="17" t="s">
        <v>41307</v>
      </c>
      <c r="C53229" s="17" t="s">
        <v>731</v>
      </c>
    </row>
    <row r="53230" spans="1:3" hidden="1" x14ac:dyDescent="0.25">
      <c r="A53230" s="72">
        <v>4006034</v>
      </c>
      <c r="B53230" s="17" t="s">
        <v>41308</v>
      </c>
      <c r="C53230" s="17" t="s">
        <v>731</v>
      </c>
    </row>
    <row r="53231" spans="1:3" hidden="1" x14ac:dyDescent="0.25">
      <c r="A53231" s="72">
        <v>4006042</v>
      </c>
      <c r="B53231" s="17" t="s">
        <v>41309</v>
      </c>
      <c r="C53231" s="17" t="s">
        <v>731</v>
      </c>
    </row>
    <row r="53232" spans="1:3" hidden="1" x14ac:dyDescent="0.25">
      <c r="A53232" s="72">
        <v>4006043</v>
      </c>
      <c r="B53232" s="17" t="s">
        <v>41310</v>
      </c>
      <c r="C53232" s="17" t="s">
        <v>731</v>
      </c>
    </row>
    <row r="53233" spans="1:3" hidden="1" x14ac:dyDescent="0.25">
      <c r="A53233" s="72">
        <v>4006041</v>
      </c>
      <c r="B53233" s="17" t="s">
        <v>41311</v>
      </c>
      <c r="C53233" s="17" t="s">
        <v>731</v>
      </c>
    </row>
    <row r="53234" spans="1:3" hidden="1" x14ac:dyDescent="0.25">
      <c r="A53234" s="72">
        <v>5509510</v>
      </c>
      <c r="B53234" s="17" t="s">
        <v>41312</v>
      </c>
      <c r="C53234" s="17" t="s">
        <v>731</v>
      </c>
    </row>
    <row r="53235" spans="1:3" hidden="1" x14ac:dyDescent="0.25">
      <c r="A53235" s="72">
        <v>5542394</v>
      </c>
      <c r="B53235" s="17" t="s">
        <v>41313</v>
      </c>
      <c r="C53235" s="17" t="s">
        <v>731</v>
      </c>
    </row>
    <row r="53236" spans="1:3" hidden="1" x14ac:dyDescent="0.25">
      <c r="A53236" s="72">
        <v>4006114</v>
      </c>
      <c r="B53236" s="17" t="s">
        <v>41314</v>
      </c>
      <c r="C53236" s="17" t="s">
        <v>731</v>
      </c>
    </row>
    <row r="53237" spans="1:3" hidden="1" x14ac:dyDescent="0.25">
      <c r="A53237" s="72">
        <v>5535750</v>
      </c>
      <c r="B53237" s="17" t="s">
        <v>41315</v>
      </c>
      <c r="C53237" s="17" t="s">
        <v>731</v>
      </c>
    </row>
    <row r="53238" spans="1:3" hidden="1" x14ac:dyDescent="0.25">
      <c r="A53238" s="72">
        <v>5530133</v>
      </c>
      <c r="B53238" s="17" t="s">
        <v>41316</v>
      </c>
      <c r="C53238" s="17" t="s">
        <v>731</v>
      </c>
    </row>
    <row r="53239" spans="1:3" hidden="1" x14ac:dyDescent="0.25">
      <c r="A53239" s="72">
        <v>5530134</v>
      </c>
      <c r="B53239" s="17" t="s">
        <v>41317</v>
      </c>
      <c r="C53239" s="17" t="s">
        <v>731</v>
      </c>
    </row>
    <row r="53240" spans="1:3" hidden="1" x14ac:dyDescent="0.25">
      <c r="A53240" s="72">
        <v>5530135</v>
      </c>
      <c r="B53240" s="17" t="s">
        <v>41318</v>
      </c>
      <c r="C53240" s="17" t="s">
        <v>731</v>
      </c>
    </row>
    <row r="53241" spans="1:3" hidden="1" x14ac:dyDescent="0.25">
      <c r="A53241" s="72">
        <v>5530136</v>
      </c>
      <c r="B53241" s="17" t="s">
        <v>41319</v>
      </c>
      <c r="C53241" s="17" t="s">
        <v>731</v>
      </c>
    </row>
    <row r="53242" spans="1:3" hidden="1" x14ac:dyDescent="0.25">
      <c r="A53242" s="72">
        <v>5530137</v>
      </c>
      <c r="B53242" s="17" t="s">
        <v>41320</v>
      </c>
      <c r="C53242" s="17" t="s">
        <v>731</v>
      </c>
    </row>
    <row r="53243" spans="1:3" hidden="1" x14ac:dyDescent="0.25">
      <c r="A53243" s="72">
        <v>5529994</v>
      </c>
      <c r="B53243" s="17" t="s">
        <v>41321</v>
      </c>
      <c r="C53243" s="17" t="s">
        <v>731</v>
      </c>
    </row>
    <row r="53244" spans="1:3" hidden="1" x14ac:dyDescent="0.25">
      <c r="A53244" s="72">
        <v>5529995</v>
      </c>
      <c r="B53244" s="17" t="s">
        <v>41322</v>
      </c>
      <c r="C53244" s="17" t="s">
        <v>731</v>
      </c>
    </row>
    <row r="53245" spans="1:3" hidden="1" x14ac:dyDescent="0.25">
      <c r="A53245" s="72">
        <v>5529988</v>
      </c>
      <c r="B53245" s="17" t="s">
        <v>41323</v>
      </c>
      <c r="C53245" s="17" t="s">
        <v>731</v>
      </c>
    </row>
    <row r="53246" spans="1:3" hidden="1" x14ac:dyDescent="0.25">
      <c r="A53246" s="72">
        <v>5529993</v>
      </c>
      <c r="B53246" s="17" t="s">
        <v>41324</v>
      </c>
      <c r="C53246" s="17" t="s">
        <v>731</v>
      </c>
    </row>
    <row r="53247" spans="1:3" hidden="1" x14ac:dyDescent="0.25">
      <c r="A53247" s="72">
        <v>5529975</v>
      </c>
      <c r="B53247" s="17" t="s">
        <v>41325</v>
      </c>
      <c r="C53247" s="17" t="s">
        <v>731</v>
      </c>
    </row>
    <row r="53248" spans="1:3" hidden="1" x14ac:dyDescent="0.25">
      <c r="A53248" s="72">
        <v>5529996</v>
      </c>
      <c r="B53248" s="17" t="s">
        <v>41326</v>
      </c>
      <c r="C53248" s="17" t="s">
        <v>731</v>
      </c>
    </row>
    <row r="53249" spans="1:3" hidden="1" x14ac:dyDescent="0.25">
      <c r="A53249" s="72">
        <v>5529986</v>
      </c>
      <c r="B53249" s="17" t="s">
        <v>41327</v>
      </c>
      <c r="C53249" s="17" t="s">
        <v>731</v>
      </c>
    </row>
    <row r="53250" spans="1:3" hidden="1" x14ac:dyDescent="0.25">
      <c r="A53250" s="72">
        <v>5529977</v>
      </c>
      <c r="B53250" s="17" t="s">
        <v>41328</v>
      </c>
      <c r="C53250" s="17" t="s">
        <v>731</v>
      </c>
    </row>
    <row r="53251" spans="1:3" hidden="1" x14ac:dyDescent="0.25">
      <c r="A53251" s="72">
        <v>5529997</v>
      </c>
      <c r="B53251" s="17" t="s">
        <v>41329</v>
      </c>
      <c r="C53251" s="17" t="s">
        <v>731</v>
      </c>
    </row>
    <row r="53252" spans="1:3" hidden="1" x14ac:dyDescent="0.25">
      <c r="A53252" s="72">
        <v>5529978</v>
      </c>
      <c r="B53252" s="17" t="s">
        <v>41330</v>
      </c>
      <c r="C53252" s="17" t="s">
        <v>731</v>
      </c>
    </row>
    <row r="53253" spans="1:3" hidden="1" x14ac:dyDescent="0.25">
      <c r="A53253" s="72">
        <v>1501595</v>
      </c>
      <c r="B53253" s="17" t="s">
        <v>41331</v>
      </c>
      <c r="C53253" s="17" t="s">
        <v>731</v>
      </c>
    </row>
    <row r="53254" spans="1:3" hidden="1" x14ac:dyDescent="0.25">
      <c r="A53254" s="72">
        <v>1501596</v>
      </c>
      <c r="B53254" s="17" t="s">
        <v>41332</v>
      </c>
      <c r="C53254" s="17" t="s">
        <v>731</v>
      </c>
    </row>
    <row r="53255" spans="1:3" hidden="1" x14ac:dyDescent="0.25">
      <c r="A53255" s="72">
        <v>5515346</v>
      </c>
      <c r="B53255" s="17" t="s">
        <v>41333</v>
      </c>
      <c r="C53255" s="17" t="s">
        <v>731</v>
      </c>
    </row>
    <row r="53256" spans="1:3" hidden="1" x14ac:dyDescent="0.25">
      <c r="A53256" s="72">
        <v>5515343</v>
      </c>
      <c r="B53256" s="17" t="s">
        <v>41334</v>
      </c>
      <c r="C53256" s="17" t="s">
        <v>731</v>
      </c>
    </row>
    <row r="53257" spans="1:3" hidden="1" x14ac:dyDescent="0.25">
      <c r="A53257" s="72">
        <v>5515344</v>
      </c>
      <c r="B53257" s="17" t="s">
        <v>41335</v>
      </c>
      <c r="C53257" s="17" t="s">
        <v>731</v>
      </c>
    </row>
    <row r="53258" spans="1:3" hidden="1" x14ac:dyDescent="0.25">
      <c r="A53258" s="72">
        <v>5515345</v>
      </c>
      <c r="B53258" s="17" t="s">
        <v>41336</v>
      </c>
      <c r="C53258" s="17" t="s">
        <v>731</v>
      </c>
    </row>
    <row r="53259" spans="1:3" hidden="1" x14ac:dyDescent="0.25">
      <c r="A53259" s="72">
        <v>5529805</v>
      </c>
      <c r="B53259" s="17" t="s">
        <v>41337</v>
      </c>
      <c r="C53259" s="17" t="s">
        <v>731</v>
      </c>
    </row>
    <row r="53260" spans="1:3" hidden="1" x14ac:dyDescent="0.25">
      <c r="A53260" s="72">
        <v>5529794</v>
      </c>
      <c r="B53260" s="17" t="s">
        <v>41338</v>
      </c>
      <c r="C53260" s="17" t="s">
        <v>731</v>
      </c>
    </row>
    <row r="53261" spans="1:3" hidden="1" x14ac:dyDescent="0.25">
      <c r="A53261" s="72">
        <v>5535548</v>
      </c>
      <c r="B53261" s="17" t="s">
        <v>41339</v>
      </c>
      <c r="C53261" s="17" t="s">
        <v>731</v>
      </c>
    </row>
    <row r="53262" spans="1:3" hidden="1" x14ac:dyDescent="0.25">
      <c r="A53262" s="72">
        <v>5515059</v>
      </c>
      <c r="B53262" s="17" t="s">
        <v>41340</v>
      </c>
      <c r="C53262" s="17" t="s">
        <v>731</v>
      </c>
    </row>
    <row r="53263" spans="1:3" hidden="1" x14ac:dyDescent="0.25">
      <c r="A53263" s="72">
        <v>5508971</v>
      </c>
      <c r="B53263" s="17" t="s">
        <v>41341</v>
      </c>
      <c r="C53263" s="17" t="s">
        <v>731</v>
      </c>
    </row>
    <row r="53264" spans="1:3" hidden="1" x14ac:dyDescent="0.25">
      <c r="A53264" s="72">
        <v>4006380</v>
      </c>
      <c r="B53264" s="17" t="s">
        <v>41342</v>
      </c>
      <c r="C53264" s="17" t="s">
        <v>731</v>
      </c>
    </row>
    <row r="53265" spans="1:3" hidden="1" x14ac:dyDescent="0.25">
      <c r="A53265" s="72">
        <v>5539454</v>
      </c>
      <c r="B53265" s="17" t="s">
        <v>41343</v>
      </c>
      <c r="C53265" s="17" t="s">
        <v>731</v>
      </c>
    </row>
    <row r="53266" spans="1:3" hidden="1" x14ac:dyDescent="0.25">
      <c r="A53266" s="72">
        <v>5539451</v>
      </c>
      <c r="B53266" s="17" t="s">
        <v>41344</v>
      </c>
      <c r="C53266" s="17" t="s">
        <v>731</v>
      </c>
    </row>
    <row r="53267" spans="1:3" hidden="1" x14ac:dyDescent="0.25">
      <c r="A53267" s="72">
        <v>5539452</v>
      </c>
      <c r="B53267" s="17" t="s">
        <v>41345</v>
      </c>
      <c r="C53267" s="17" t="s">
        <v>731</v>
      </c>
    </row>
    <row r="53268" spans="1:3" hidden="1" x14ac:dyDescent="0.25">
      <c r="A53268" s="72">
        <v>5539456</v>
      </c>
      <c r="B53268" s="17" t="s">
        <v>41346</v>
      </c>
      <c r="C53268" s="17" t="s">
        <v>731</v>
      </c>
    </row>
    <row r="53269" spans="1:3" hidden="1" x14ac:dyDescent="0.25">
      <c r="A53269" s="72">
        <v>5539457</v>
      </c>
      <c r="B53269" s="17" t="s">
        <v>41347</v>
      </c>
      <c r="C53269" s="17" t="s">
        <v>731</v>
      </c>
    </row>
    <row r="53270" spans="1:3" hidden="1" x14ac:dyDescent="0.25">
      <c r="A53270" s="72">
        <v>5539450</v>
      </c>
      <c r="B53270" s="17" t="s">
        <v>41348</v>
      </c>
      <c r="C53270" s="17" t="s">
        <v>731</v>
      </c>
    </row>
    <row r="53271" spans="1:3" hidden="1" x14ac:dyDescent="0.25">
      <c r="A53271" s="72">
        <v>5539459</v>
      </c>
      <c r="B53271" s="17" t="s">
        <v>41349</v>
      </c>
      <c r="C53271" s="17" t="s">
        <v>731</v>
      </c>
    </row>
    <row r="53272" spans="1:3" hidden="1" x14ac:dyDescent="0.25">
      <c r="A53272" s="72">
        <v>5539460</v>
      </c>
      <c r="B53272" s="17" t="s">
        <v>41350</v>
      </c>
      <c r="C53272" s="17" t="s">
        <v>731</v>
      </c>
    </row>
    <row r="53273" spans="1:3" hidden="1" x14ac:dyDescent="0.25">
      <c r="A53273" s="72">
        <v>5539458</v>
      </c>
      <c r="B53273" s="17" t="s">
        <v>41351</v>
      </c>
      <c r="C53273" s="17" t="s">
        <v>731</v>
      </c>
    </row>
    <row r="53274" spans="1:3" hidden="1" x14ac:dyDescent="0.25">
      <c r="A53274" s="72">
        <v>5539453</v>
      </c>
      <c r="B53274" s="17" t="s">
        <v>41352</v>
      </c>
      <c r="C53274" s="17" t="s">
        <v>731</v>
      </c>
    </row>
    <row r="53275" spans="1:3" hidden="1" x14ac:dyDescent="0.25">
      <c r="A53275" s="72">
        <v>5539455</v>
      </c>
      <c r="B53275" s="17" t="s">
        <v>41353</v>
      </c>
      <c r="C53275" s="17" t="s">
        <v>731</v>
      </c>
    </row>
    <row r="53276" spans="1:3" hidden="1" x14ac:dyDescent="0.25">
      <c r="A53276" s="72">
        <v>5530766</v>
      </c>
      <c r="B53276" s="17" t="s">
        <v>41354</v>
      </c>
      <c r="C53276" s="17" t="s">
        <v>731</v>
      </c>
    </row>
    <row r="53277" spans="1:3" hidden="1" x14ac:dyDescent="0.25">
      <c r="A53277" s="72">
        <v>5530745</v>
      </c>
      <c r="B53277" s="17" t="s">
        <v>41355</v>
      </c>
      <c r="C53277" s="17" t="s">
        <v>731</v>
      </c>
    </row>
    <row r="53278" spans="1:3" hidden="1" x14ac:dyDescent="0.25">
      <c r="A53278" s="72">
        <v>5512897</v>
      </c>
      <c r="B53278" s="17" t="s">
        <v>41356</v>
      </c>
      <c r="C53278" s="17" t="s">
        <v>731</v>
      </c>
    </row>
    <row r="53279" spans="1:3" hidden="1" x14ac:dyDescent="0.25">
      <c r="A53279" s="72">
        <v>5511148</v>
      </c>
      <c r="B53279" s="17" t="s">
        <v>41357</v>
      </c>
      <c r="C53279" s="17" t="s">
        <v>731</v>
      </c>
    </row>
    <row r="53280" spans="1:3" hidden="1" x14ac:dyDescent="0.25">
      <c r="A53280" s="72">
        <v>5010712</v>
      </c>
      <c r="B53280" s="17" t="s">
        <v>41358</v>
      </c>
      <c r="C53280" s="17" t="s">
        <v>100</v>
      </c>
    </row>
    <row r="53281" spans="1:3" hidden="1" x14ac:dyDescent="0.25">
      <c r="A53281" s="72">
        <v>5511154</v>
      </c>
      <c r="B53281" s="17" t="s">
        <v>41359</v>
      </c>
      <c r="C53281" s="17" t="s">
        <v>731</v>
      </c>
    </row>
    <row r="53282" spans="1:3" hidden="1" x14ac:dyDescent="0.25">
      <c r="A53282" s="72">
        <v>5026238</v>
      </c>
      <c r="B53282" s="17" t="s">
        <v>41360</v>
      </c>
      <c r="C53282" s="17" t="s">
        <v>100</v>
      </c>
    </row>
    <row r="53283" spans="1:3" hidden="1" x14ac:dyDescent="0.25">
      <c r="A53283" s="72">
        <v>5540520</v>
      </c>
      <c r="B53283" s="17" t="s">
        <v>41361</v>
      </c>
      <c r="C53283" s="17" t="s">
        <v>731</v>
      </c>
    </row>
    <row r="53284" spans="1:3" hidden="1" x14ac:dyDescent="0.25">
      <c r="A53284" s="72">
        <v>5515822</v>
      </c>
      <c r="B53284" s="17" t="s">
        <v>41362</v>
      </c>
      <c r="C53284" s="17" t="s">
        <v>731</v>
      </c>
    </row>
    <row r="53285" spans="1:3" hidden="1" x14ac:dyDescent="0.25">
      <c r="A53285" s="72">
        <v>5536244</v>
      </c>
      <c r="B53285" s="17" t="s">
        <v>41363</v>
      </c>
      <c r="C53285" s="17" t="s">
        <v>731</v>
      </c>
    </row>
    <row r="53286" spans="1:3" hidden="1" x14ac:dyDescent="0.25">
      <c r="A53286" s="72">
        <v>5511132</v>
      </c>
      <c r="B53286" s="17" t="s">
        <v>41364</v>
      </c>
      <c r="C53286" s="17" t="s">
        <v>731</v>
      </c>
    </row>
    <row r="53287" spans="1:3" hidden="1" x14ac:dyDescent="0.25">
      <c r="A53287" s="72">
        <v>5010623</v>
      </c>
      <c r="B53287" s="17" t="s">
        <v>41365</v>
      </c>
      <c r="C53287" s="17" t="s">
        <v>100</v>
      </c>
    </row>
    <row r="53288" spans="1:3" hidden="1" x14ac:dyDescent="0.25">
      <c r="A53288" s="72">
        <v>5511571</v>
      </c>
      <c r="B53288" s="17" t="s">
        <v>41366</v>
      </c>
      <c r="C53288" s="17" t="s">
        <v>731</v>
      </c>
    </row>
    <row r="53289" spans="1:3" hidden="1" x14ac:dyDescent="0.25">
      <c r="A53289" s="72">
        <v>5511136</v>
      </c>
      <c r="B53289" s="17" t="s">
        <v>41367</v>
      </c>
      <c r="C53289" s="17" t="s">
        <v>731</v>
      </c>
    </row>
    <row r="53290" spans="1:3" hidden="1" x14ac:dyDescent="0.25">
      <c r="A53290" s="72">
        <v>5023952</v>
      </c>
      <c r="B53290" s="17" t="s">
        <v>41368</v>
      </c>
      <c r="C53290" s="17" t="s">
        <v>100</v>
      </c>
    </row>
    <row r="53291" spans="1:3" hidden="1" x14ac:dyDescent="0.25">
      <c r="A53291" s="72">
        <v>5515234</v>
      </c>
      <c r="B53291" s="17" t="s">
        <v>41369</v>
      </c>
      <c r="C53291" s="17" t="s">
        <v>731</v>
      </c>
    </row>
    <row r="53292" spans="1:3" hidden="1" x14ac:dyDescent="0.25">
      <c r="A53292" s="72">
        <v>5023722</v>
      </c>
      <c r="B53292" s="17" t="s">
        <v>41370</v>
      </c>
      <c r="C53292" s="17" t="s">
        <v>100</v>
      </c>
    </row>
    <row r="53293" spans="1:3" hidden="1" x14ac:dyDescent="0.25">
      <c r="A53293" s="72">
        <v>5025831</v>
      </c>
      <c r="B53293" s="17" t="s">
        <v>41371</v>
      </c>
      <c r="C53293" s="17" t="s">
        <v>100</v>
      </c>
    </row>
    <row r="53294" spans="1:3" hidden="1" x14ac:dyDescent="0.25">
      <c r="A53294" s="72">
        <v>5010639</v>
      </c>
      <c r="B53294" s="17" t="s">
        <v>41372</v>
      </c>
      <c r="C53294" s="17" t="s">
        <v>100</v>
      </c>
    </row>
    <row r="53295" spans="1:3" hidden="1" x14ac:dyDescent="0.25">
      <c r="A53295" s="72">
        <v>5514879</v>
      </c>
      <c r="B53295" s="17" t="s">
        <v>41373</v>
      </c>
      <c r="C53295" s="17" t="s">
        <v>731</v>
      </c>
    </row>
    <row r="53296" spans="1:3" hidden="1" x14ac:dyDescent="0.25">
      <c r="A53296" s="72">
        <v>5010645</v>
      </c>
      <c r="B53296" s="17" t="s">
        <v>41374</v>
      </c>
      <c r="C53296" s="17" t="s">
        <v>100</v>
      </c>
    </row>
    <row r="53297" spans="1:3" hidden="1" x14ac:dyDescent="0.25">
      <c r="A53297" s="72">
        <v>5010647</v>
      </c>
      <c r="B53297" s="17" t="s">
        <v>41375</v>
      </c>
      <c r="C53297" s="17" t="s">
        <v>100</v>
      </c>
    </row>
    <row r="53298" spans="1:3" hidden="1" x14ac:dyDescent="0.25">
      <c r="A53298" s="72">
        <v>5014614</v>
      </c>
      <c r="B53298" s="17" t="s">
        <v>41376</v>
      </c>
      <c r="C53298" s="17" t="s">
        <v>100</v>
      </c>
    </row>
    <row r="53299" spans="1:3" hidden="1" x14ac:dyDescent="0.25">
      <c r="A53299" s="72">
        <v>5014247</v>
      </c>
      <c r="B53299" s="17" t="s">
        <v>41377</v>
      </c>
      <c r="C53299" s="17" t="s">
        <v>100</v>
      </c>
    </row>
    <row r="53300" spans="1:3" hidden="1" x14ac:dyDescent="0.25">
      <c r="A53300" s="72">
        <v>5010656</v>
      </c>
      <c r="B53300" s="17" t="s">
        <v>41378</v>
      </c>
      <c r="C53300" s="17" t="s">
        <v>100</v>
      </c>
    </row>
    <row r="53301" spans="1:3" hidden="1" x14ac:dyDescent="0.25">
      <c r="A53301" s="72">
        <v>5014248</v>
      </c>
      <c r="B53301" s="17" t="s">
        <v>41379</v>
      </c>
      <c r="C53301" s="17" t="s">
        <v>100</v>
      </c>
    </row>
    <row r="53302" spans="1:3" hidden="1" x14ac:dyDescent="0.25">
      <c r="A53302" s="72">
        <v>5014615</v>
      </c>
      <c r="B53302" s="17" t="s">
        <v>41380</v>
      </c>
      <c r="C53302" s="17" t="s">
        <v>100</v>
      </c>
    </row>
    <row r="53303" spans="1:3" hidden="1" x14ac:dyDescent="0.25">
      <c r="A53303" s="72">
        <v>5010677</v>
      </c>
      <c r="B53303" s="17" t="s">
        <v>41381</v>
      </c>
      <c r="C53303" s="17" t="s">
        <v>100</v>
      </c>
    </row>
    <row r="53304" spans="1:3" hidden="1" x14ac:dyDescent="0.25">
      <c r="A53304" s="72">
        <v>5014249</v>
      </c>
      <c r="B53304" s="17" t="s">
        <v>41382</v>
      </c>
      <c r="C53304" s="17" t="s">
        <v>100</v>
      </c>
    </row>
    <row r="53305" spans="1:3" hidden="1" x14ac:dyDescent="0.25">
      <c r="A53305" s="72">
        <v>5023026</v>
      </c>
      <c r="B53305" s="17" t="s">
        <v>41383</v>
      </c>
      <c r="C53305" s="17" t="s">
        <v>100</v>
      </c>
    </row>
    <row r="53306" spans="1:3" hidden="1" x14ac:dyDescent="0.25">
      <c r="A53306" s="72">
        <v>5511075</v>
      </c>
      <c r="B53306" s="17" t="s">
        <v>41384</v>
      </c>
      <c r="C53306" s="17" t="s">
        <v>100</v>
      </c>
    </row>
    <row r="53307" spans="1:3" hidden="1" x14ac:dyDescent="0.25">
      <c r="A53307" s="72">
        <v>5016904</v>
      </c>
      <c r="B53307" s="17" t="s">
        <v>41385</v>
      </c>
      <c r="C53307" s="17" t="s">
        <v>100</v>
      </c>
    </row>
    <row r="53308" spans="1:3" hidden="1" x14ac:dyDescent="0.25">
      <c r="A53308" s="72">
        <v>5025077</v>
      </c>
      <c r="B53308" s="17" t="s">
        <v>41386</v>
      </c>
      <c r="C53308" s="17" t="s">
        <v>100</v>
      </c>
    </row>
    <row r="53309" spans="1:3" hidden="1" x14ac:dyDescent="0.25">
      <c r="A53309" s="72">
        <v>5010691</v>
      </c>
      <c r="B53309" s="17" t="s">
        <v>41387</v>
      </c>
      <c r="C53309" s="17" t="s">
        <v>100</v>
      </c>
    </row>
    <row r="53310" spans="1:3" hidden="1" x14ac:dyDescent="0.25">
      <c r="A53310" s="72">
        <v>5025078</v>
      </c>
      <c r="B53310" s="17" t="s">
        <v>41388</v>
      </c>
      <c r="C53310" s="17" t="s">
        <v>100</v>
      </c>
    </row>
    <row r="53311" spans="1:3" hidden="1" x14ac:dyDescent="0.25">
      <c r="A53311" s="72">
        <v>5025079</v>
      </c>
      <c r="B53311" s="17" t="s">
        <v>41389</v>
      </c>
      <c r="C53311" s="17" t="s">
        <v>100</v>
      </c>
    </row>
    <row r="53312" spans="1:3" hidden="1" x14ac:dyDescent="0.25">
      <c r="A53312" s="72">
        <v>5026056</v>
      </c>
      <c r="B53312" s="17" t="s">
        <v>41390</v>
      </c>
      <c r="C53312" s="17" t="s">
        <v>100</v>
      </c>
    </row>
    <row r="53313" spans="1:3" hidden="1" x14ac:dyDescent="0.25">
      <c r="A53313" s="72">
        <v>5025080</v>
      </c>
      <c r="B53313" s="17" t="s">
        <v>41391</v>
      </c>
      <c r="C53313" s="17" t="s">
        <v>100</v>
      </c>
    </row>
    <row r="53314" spans="1:3" hidden="1" x14ac:dyDescent="0.25">
      <c r="A53314" s="72">
        <v>5531132</v>
      </c>
      <c r="B53314" s="17" t="s">
        <v>41392</v>
      </c>
      <c r="C53314" s="17" t="s">
        <v>731</v>
      </c>
    </row>
    <row r="53315" spans="1:3" hidden="1" x14ac:dyDescent="0.25">
      <c r="A53315" s="72">
        <v>5010695</v>
      </c>
      <c r="B53315" s="17" t="s">
        <v>41393</v>
      </c>
      <c r="C53315" s="17" t="s">
        <v>100</v>
      </c>
    </row>
    <row r="53316" spans="1:3" hidden="1" x14ac:dyDescent="0.25">
      <c r="A53316" s="72">
        <v>5025066</v>
      </c>
      <c r="B53316" s="17" t="s">
        <v>41394</v>
      </c>
      <c r="C53316" s="17" t="s">
        <v>100</v>
      </c>
    </row>
    <row r="53317" spans="1:3" hidden="1" x14ac:dyDescent="0.25">
      <c r="A53317" s="72">
        <v>5511493</v>
      </c>
      <c r="B53317" s="17" t="s">
        <v>41395</v>
      </c>
      <c r="C53317" s="17" t="s">
        <v>731</v>
      </c>
    </row>
    <row r="53318" spans="1:3" hidden="1" x14ac:dyDescent="0.25">
      <c r="A53318" s="72">
        <v>5016963</v>
      </c>
      <c r="B53318" s="17" t="s">
        <v>41396</v>
      </c>
      <c r="C53318" s="17" t="s">
        <v>100</v>
      </c>
    </row>
    <row r="53319" spans="1:3" hidden="1" x14ac:dyDescent="0.25">
      <c r="A53319" s="72">
        <v>5010700</v>
      </c>
      <c r="B53319" s="17" t="s">
        <v>41397</v>
      </c>
      <c r="C53319" s="17" t="s">
        <v>100</v>
      </c>
    </row>
    <row r="53320" spans="1:3" hidden="1" x14ac:dyDescent="0.25">
      <c r="A53320" s="72">
        <v>5025826</v>
      </c>
      <c r="B53320" s="17" t="s">
        <v>41398</v>
      </c>
      <c r="C53320" s="17" t="s">
        <v>100</v>
      </c>
    </row>
    <row r="53321" spans="1:3" hidden="1" x14ac:dyDescent="0.25">
      <c r="A53321" s="72">
        <v>5019824</v>
      </c>
      <c r="B53321" s="17" t="s">
        <v>41399</v>
      </c>
      <c r="C53321" s="17" t="s">
        <v>731</v>
      </c>
    </row>
    <row r="53322" spans="1:3" hidden="1" x14ac:dyDescent="0.25">
      <c r="A53322" s="72">
        <v>5016119</v>
      </c>
      <c r="B53322" s="17" t="s">
        <v>41400</v>
      </c>
      <c r="C53322" s="17" t="s">
        <v>100</v>
      </c>
    </row>
    <row r="53323" spans="1:3" hidden="1" x14ac:dyDescent="0.25">
      <c r="A53323" s="72">
        <v>5018623</v>
      </c>
      <c r="B53323" s="17" t="s">
        <v>41401</v>
      </c>
      <c r="C53323" s="17" t="s">
        <v>100</v>
      </c>
    </row>
    <row r="53324" spans="1:3" hidden="1" x14ac:dyDescent="0.25">
      <c r="A53324" s="72">
        <v>5516355</v>
      </c>
      <c r="B53324" s="17" t="s">
        <v>41402</v>
      </c>
      <c r="C53324" s="17" t="s">
        <v>731</v>
      </c>
    </row>
    <row r="53325" spans="1:3" hidden="1" x14ac:dyDescent="0.25">
      <c r="A53325" s="72">
        <v>5542492</v>
      </c>
      <c r="B53325" s="17" t="s">
        <v>41403</v>
      </c>
      <c r="C53325" s="17" t="s">
        <v>731</v>
      </c>
    </row>
    <row r="53326" spans="1:3" hidden="1" x14ac:dyDescent="0.25">
      <c r="A53326" s="72">
        <v>5542494</v>
      </c>
      <c r="B53326" s="17" t="s">
        <v>41404</v>
      </c>
      <c r="C53326" s="17" t="s">
        <v>731</v>
      </c>
    </row>
    <row r="53327" spans="1:3" hidden="1" x14ac:dyDescent="0.25">
      <c r="A53327" s="72">
        <v>5530494</v>
      </c>
      <c r="B53327" s="17" t="s">
        <v>41405</v>
      </c>
      <c r="C53327" s="17" t="s">
        <v>731</v>
      </c>
    </row>
    <row r="53328" spans="1:3" hidden="1" x14ac:dyDescent="0.25">
      <c r="A53328" s="72">
        <v>5530493</v>
      </c>
      <c r="B53328" s="17" t="s">
        <v>41406</v>
      </c>
      <c r="C53328" s="17" t="s">
        <v>731</v>
      </c>
    </row>
    <row r="53329" spans="1:3" hidden="1" x14ac:dyDescent="0.25">
      <c r="A53329" s="72">
        <v>5530501</v>
      </c>
      <c r="B53329" s="17" t="s">
        <v>41407</v>
      </c>
      <c r="C53329" s="17" t="s">
        <v>731</v>
      </c>
    </row>
    <row r="53330" spans="1:3" hidden="1" x14ac:dyDescent="0.25">
      <c r="A53330" s="72">
        <v>5530502</v>
      </c>
      <c r="B53330" s="17" t="s">
        <v>41408</v>
      </c>
      <c r="C53330" s="17" t="s">
        <v>731</v>
      </c>
    </row>
    <row r="53331" spans="1:3" hidden="1" x14ac:dyDescent="0.25">
      <c r="A53331" s="72">
        <v>5530516</v>
      </c>
      <c r="B53331" s="17" t="s">
        <v>41409</v>
      </c>
      <c r="C53331" s="17" t="s">
        <v>731</v>
      </c>
    </row>
    <row r="53332" spans="1:3" hidden="1" x14ac:dyDescent="0.25">
      <c r="A53332" s="72">
        <v>5530500</v>
      </c>
      <c r="B53332" s="17" t="s">
        <v>41410</v>
      </c>
      <c r="C53332" s="17" t="s">
        <v>731</v>
      </c>
    </row>
    <row r="53333" spans="1:3" hidden="1" x14ac:dyDescent="0.25">
      <c r="A53333" s="72">
        <v>5542490</v>
      </c>
      <c r="B53333" s="17" t="s">
        <v>41411</v>
      </c>
      <c r="C53333" s="17" t="s">
        <v>731</v>
      </c>
    </row>
    <row r="53334" spans="1:3" hidden="1" x14ac:dyDescent="0.25">
      <c r="A53334" s="72">
        <v>5542491</v>
      </c>
      <c r="B53334" s="17" t="s">
        <v>41412</v>
      </c>
      <c r="C53334" s="17" t="s">
        <v>731</v>
      </c>
    </row>
    <row r="53335" spans="1:3" hidden="1" x14ac:dyDescent="0.25">
      <c r="A53335" s="72">
        <v>5031680</v>
      </c>
      <c r="B53335" s="17" t="s">
        <v>41413</v>
      </c>
      <c r="C53335" s="17" t="s">
        <v>731</v>
      </c>
    </row>
    <row r="53336" spans="1:3" hidden="1" x14ac:dyDescent="0.25">
      <c r="A53336" s="72">
        <v>5031690</v>
      </c>
      <c r="B53336" s="17" t="s">
        <v>41414</v>
      </c>
      <c r="C53336" s="17" t="s">
        <v>731</v>
      </c>
    </row>
    <row r="53337" spans="1:3" hidden="1" x14ac:dyDescent="0.25">
      <c r="A53337" s="72">
        <v>5031646</v>
      </c>
      <c r="B53337" s="17" t="s">
        <v>41415</v>
      </c>
      <c r="C53337" s="17" t="s">
        <v>1972</v>
      </c>
    </row>
    <row r="53338" spans="1:3" hidden="1" x14ac:dyDescent="0.25">
      <c r="A53338" s="72">
        <v>5031681</v>
      </c>
      <c r="B53338" s="17" t="s">
        <v>41416</v>
      </c>
      <c r="C53338" s="17" t="s">
        <v>731</v>
      </c>
    </row>
    <row r="53339" spans="1:3" hidden="1" x14ac:dyDescent="0.25">
      <c r="A53339" s="72">
        <v>5031682</v>
      </c>
      <c r="B53339" s="17" t="s">
        <v>41417</v>
      </c>
      <c r="C53339" s="17" t="s">
        <v>731</v>
      </c>
    </row>
    <row r="53340" spans="1:3" hidden="1" x14ac:dyDescent="0.25">
      <c r="A53340" s="72">
        <v>5031685</v>
      </c>
      <c r="B53340" s="17" t="s">
        <v>41418</v>
      </c>
      <c r="C53340" s="17" t="s">
        <v>731</v>
      </c>
    </row>
    <row r="53341" spans="1:3" hidden="1" x14ac:dyDescent="0.25">
      <c r="A53341" s="72">
        <v>5031688</v>
      </c>
      <c r="B53341" s="17" t="s">
        <v>41419</v>
      </c>
      <c r="C53341" s="17" t="s">
        <v>1972</v>
      </c>
    </row>
    <row r="53342" spans="1:3" hidden="1" x14ac:dyDescent="0.25">
      <c r="A53342" s="72">
        <v>5031686</v>
      </c>
      <c r="B53342" s="17" t="s">
        <v>41420</v>
      </c>
      <c r="C53342" s="17" t="s">
        <v>1972</v>
      </c>
    </row>
    <row r="53343" spans="1:3" hidden="1" x14ac:dyDescent="0.25">
      <c r="A53343" s="72">
        <v>5530492</v>
      </c>
      <c r="B53343" s="17" t="s">
        <v>41421</v>
      </c>
      <c r="C53343" s="17" t="s">
        <v>731</v>
      </c>
    </row>
    <row r="53344" spans="1:3" hidden="1" x14ac:dyDescent="0.25">
      <c r="A53344" s="72">
        <v>5535768</v>
      </c>
      <c r="B53344" s="17" t="s">
        <v>41422</v>
      </c>
      <c r="C53344" s="17" t="s">
        <v>731</v>
      </c>
    </row>
    <row r="53345" spans="1:3" hidden="1" x14ac:dyDescent="0.25">
      <c r="A53345" s="72">
        <v>5535776</v>
      </c>
      <c r="B53345" s="17" t="s">
        <v>41423</v>
      </c>
      <c r="C53345" s="17" t="s">
        <v>731</v>
      </c>
    </row>
    <row r="53346" spans="1:3" hidden="1" x14ac:dyDescent="0.25">
      <c r="A53346" s="72">
        <v>5516971</v>
      </c>
      <c r="B53346" s="17" t="s">
        <v>41424</v>
      </c>
      <c r="C53346" s="17" t="s">
        <v>731</v>
      </c>
    </row>
    <row r="53347" spans="1:3" hidden="1" x14ac:dyDescent="0.25">
      <c r="A53347" s="72">
        <v>5530687</v>
      </c>
      <c r="B53347" s="17" t="s">
        <v>41425</v>
      </c>
      <c r="C53347" s="17" t="s">
        <v>731</v>
      </c>
    </row>
    <row r="53348" spans="1:3" hidden="1" x14ac:dyDescent="0.25">
      <c r="A53348" s="72">
        <v>5530795</v>
      </c>
      <c r="B53348" s="17" t="s">
        <v>41426</v>
      </c>
      <c r="C53348" s="17" t="s">
        <v>731</v>
      </c>
    </row>
    <row r="53349" spans="1:3" hidden="1" x14ac:dyDescent="0.25">
      <c r="A53349" s="72">
        <v>5530819</v>
      </c>
      <c r="B53349" s="17" t="s">
        <v>41427</v>
      </c>
      <c r="C53349" s="17" t="s">
        <v>731</v>
      </c>
    </row>
    <row r="53350" spans="1:3" hidden="1" x14ac:dyDescent="0.25">
      <c r="A53350" s="72">
        <v>5530794</v>
      </c>
      <c r="B53350" s="17" t="s">
        <v>41428</v>
      </c>
      <c r="C53350" s="17" t="s">
        <v>731</v>
      </c>
    </row>
    <row r="53351" spans="1:3" hidden="1" x14ac:dyDescent="0.25">
      <c r="A53351" s="72">
        <v>5534197</v>
      </c>
      <c r="B53351" s="17" t="s">
        <v>41429</v>
      </c>
      <c r="C53351" s="17" t="s">
        <v>731</v>
      </c>
    </row>
    <row r="53352" spans="1:3" hidden="1" x14ac:dyDescent="0.25">
      <c r="A53352" s="72">
        <v>5540462</v>
      </c>
      <c r="B53352" s="17" t="s">
        <v>41430</v>
      </c>
      <c r="C53352" s="17" t="s">
        <v>731</v>
      </c>
    </row>
    <row r="53353" spans="1:3" hidden="1" x14ac:dyDescent="0.25">
      <c r="A53353" s="72">
        <v>5530485</v>
      </c>
      <c r="B53353" s="17" t="s">
        <v>41431</v>
      </c>
      <c r="C53353" s="17" t="s">
        <v>731</v>
      </c>
    </row>
    <row r="53354" spans="1:3" hidden="1" x14ac:dyDescent="0.25">
      <c r="A53354" s="72">
        <v>5530459</v>
      </c>
      <c r="B53354" s="17" t="s">
        <v>41432</v>
      </c>
      <c r="C53354" s="17" t="s">
        <v>731</v>
      </c>
    </row>
    <row r="53355" spans="1:3" hidden="1" x14ac:dyDescent="0.25">
      <c r="A53355" s="72">
        <v>5530464</v>
      </c>
      <c r="B53355" s="17" t="s">
        <v>41433</v>
      </c>
      <c r="C53355" s="17" t="s">
        <v>731</v>
      </c>
    </row>
    <row r="53356" spans="1:3" hidden="1" x14ac:dyDescent="0.25">
      <c r="A53356" s="72">
        <v>5530467</v>
      </c>
      <c r="B53356" s="17" t="s">
        <v>41434</v>
      </c>
      <c r="C53356" s="17" t="s">
        <v>731</v>
      </c>
    </row>
    <row r="53357" spans="1:3" hidden="1" x14ac:dyDescent="0.25">
      <c r="A53357" s="72">
        <v>5530465</v>
      </c>
      <c r="B53357" s="17" t="s">
        <v>41435</v>
      </c>
      <c r="C53357" s="17" t="s">
        <v>731</v>
      </c>
    </row>
    <row r="53358" spans="1:3" hidden="1" x14ac:dyDescent="0.25">
      <c r="A53358" s="72">
        <v>5530487</v>
      </c>
      <c r="B53358" s="17" t="s">
        <v>41436</v>
      </c>
      <c r="C53358" s="17" t="s">
        <v>731</v>
      </c>
    </row>
    <row r="53359" spans="1:3" hidden="1" x14ac:dyDescent="0.25">
      <c r="A53359" s="72">
        <v>5024381</v>
      </c>
      <c r="B53359" s="17" t="s">
        <v>41437</v>
      </c>
      <c r="C53359" s="17" t="s">
        <v>731</v>
      </c>
    </row>
    <row r="53360" spans="1:3" hidden="1" x14ac:dyDescent="0.25">
      <c r="A53360" s="72">
        <v>5530462</v>
      </c>
      <c r="B53360" s="17" t="s">
        <v>41438</v>
      </c>
      <c r="C53360" s="17" t="s">
        <v>731</v>
      </c>
    </row>
    <row r="53361" spans="1:3" hidden="1" x14ac:dyDescent="0.25">
      <c r="A53361" s="72">
        <v>5024382</v>
      </c>
      <c r="B53361" s="17" t="s">
        <v>41439</v>
      </c>
      <c r="C53361" s="17" t="s">
        <v>731</v>
      </c>
    </row>
    <row r="53362" spans="1:3" hidden="1" x14ac:dyDescent="0.25">
      <c r="A53362" s="72">
        <v>5530768</v>
      </c>
      <c r="B53362" s="17" t="s">
        <v>41440</v>
      </c>
      <c r="C53362" s="17" t="s">
        <v>731</v>
      </c>
    </row>
    <row r="53363" spans="1:3" hidden="1" x14ac:dyDescent="0.25">
      <c r="A53363" s="72">
        <v>5530466</v>
      </c>
      <c r="B53363" s="17" t="s">
        <v>41441</v>
      </c>
      <c r="C53363" s="17" t="s">
        <v>731</v>
      </c>
    </row>
    <row r="53364" spans="1:3" hidden="1" x14ac:dyDescent="0.25">
      <c r="A53364" s="72">
        <v>5511156</v>
      </c>
      <c r="B53364" s="17" t="s">
        <v>41442</v>
      </c>
      <c r="C53364" s="17" t="s">
        <v>731</v>
      </c>
    </row>
    <row r="53365" spans="1:3" hidden="1" x14ac:dyDescent="0.25">
      <c r="A53365" s="72">
        <v>5515188</v>
      </c>
      <c r="B53365" s="17" t="s">
        <v>41443</v>
      </c>
      <c r="C53365" s="17" t="s">
        <v>731</v>
      </c>
    </row>
    <row r="53366" spans="1:3" hidden="1" x14ac:dyDescent="0.25">
      <c r="A53366" s="72">
        <v>5515189</v>
      </c>
      <c r="B53366" s="17" t="s">
        <v>41444</v>
      </c>
      <c r="C53366" s="17" t="s">
        <v>731</v>
      </c>
    </row>
    <row r="53367" spans="1:3" hidden="1" x14ac:dyDescent="0.25">
      <c r="A53367" s="72">
        <v>5515190</v>
      </c>
      <c r="B53367" s="17" t="s">
        <v>41445</v>
      </c>
      <c r="C53367" s="17" t="s">
        <v>731</v>
      </c>
    </row>
    <row r="53368" spans="1:3" hidden="1" x14ac:dyDescent="0.25">
      <c r="A53368" s="72">
        <v>5515228</v>
      </c>
      <c r="B53368" s="17" t="s">
        <v>41446</v>
      </c>
      <c r="C53368" s="17" t="s">
        <v>731</v>
      </c>
    </row>
    <row r="53369" spans="1:3" hidden="1" x14ac:dyDescent="0.25">
      <c r="A53369" s="72">
        <v>5529727</v>
      </c>
      <c r="B53369" s="17" t="s">
        <v>41447</v>
      </c>
      <c r="C53369" s="17" t="s">
        <v>731</v>
      </c>
    </row>
    <row r="53370" spans="1:3" hidden="1" x14ac:dyDescent="0.25">
      <c r="A53370" s="72">
        <v>5529728</v>
      </c>
      <c r="B53370" s="17" t="s">
        <v>41448</v>
      </c>
      <c r="C53370" s="17" t="s">
        <v>731</v>
      </c>
    </row>
    <row r="53371" spans="1:3" hidden="1" x14ac:dyDescent="0.25">
      <c r="A53371" s="72">
        <v>5529729</v>
      </c>
      <c r="B53371" s="17" t="s">
        <v>41449</v>
      </c>
      <c r="C53371" s="17" t="s">
        <v>731</v>
      </c>
    </row>
    <row r="53372" spans="1:3" hidden="1" x14ac:dyDescent="0.25">
      <c r="A53372" s="72">
        <v>5529715</v>
      </c>
      <c r="B53372" s="17" t="s">
        <v>41450</v>
      </c>
      <c r="C53372" s="17" t="s">
        <v>731</v>
      </c>
    </row>
    <row r="53373" spans="1:3" hidden="1" x14ac:dyDescent="0.25">
      <c r="A53373" s="72">
        <v>5529742</v>
      </c>
      <c r="B53373" s="17" t="s">
        <v>41451</v>
      </c>
      <c r="C53373" s="17" t="s">
        <v>731</v>
      </c>
    </row>
    <row r="53374" spans="1:3" hidden="1" x14ac:dyDescent="0.25">
      <c r="A53374" s="72">
        <v>5529780</v>
      </c>
      <c r="B53374" s="17" t="s">
        <v>41452</v>
      </c>
      <c r="C53374" s="17" t="s">
        <v>731</v>
      </c>
    </row>
    <row r="53375" spans="1:3" hidden="1" x14ac:dyDescent="0.25">
      <c r="A53375" s="72">
        <v>5529770</v>
      </c>
      <c r="B53375" s="17" t="s">
        <v>41453</v>
      </c>
      <c r="C53375" s="17" t="s">
        <v>731</v>
      </c>
    </row>
    <row r="53376" spans="1:3" hidden="1" x14ac:dyDescent="0.25">
      <c r="A53376" s="72">
        <v>5024400</v>
      </c>
      <c r="B53376" s="17" t="s">
        <v>41454</v>
      </c>
      <c r="C53376" s="17" t="s">
        <v>731</v>
      </c>
    </row>
    <row r="53377" spans="1:3" hidden="1" x14ac:dyDescent="0.25">
      <c r="A53377" s="72">
        <v>5530231</v>
      </c>
      <c r="B53377" s="17" t="s">
        <v>41455</v>
      </c>
      <c r="C53377" s="17" t="s">
        <v>731</v>
      </c>
    </row>
    <row r="53378" spans="1:3" hidden="1" x14ac:dyDescent="0.25">
      <c r="A53378" s="72">
        <v>5024401</v>
      </c>
      <c r="B53378" s="17" t="s">
        <v>41456</v>
      </c>
      <c r="C53378" s="17" t="s">
        <v>731</v>
      </c>
    </row>
    <row r="53379" spans="1:3" hidden="1" x14ac:dyDescent="0.25">
      <c r="A53379" s="72">
        <v>5024402</v>
      </c>
      <c r="B53379" s="17" t="s">
        <v>41457</v>
      </c>
      <c r="C53379" s="17" t="s">
        <v>731</v>
      </c>
    </row>
    <row r="53380" spans="1:3" hidden="1" x14ac:dyDescent="0.25">
      <c r="A53380" s="72">
        <v>5512998</v>
      </c>
      <c r="B53380" s="17" t="s">
        <v>41458</v>
      </c>
      <c r="C53380" s="17" t="s">
        <v>731</v>
      </c>
    </row>
    <row r="53381" spans="1:3" hidden="1" x14ac:dyDescent="0.25">
      <c r="A53381" s="72">
        <v>5530242</v>
      </c>
      <c r="B53381" s="17" t="s">
        <v>41459</v>
      </c>
      <c r="C53381" s="17" t="s">
        <v>731</v>
      </c>
    </row>
    <row r="53382" spans="1:3" hidden="1" x14ac:dyDescent="0.25">
      <c r="A53382" s="72">
        <v>5512997</v>
      </c>
      <c r="B53382" s="17" t="s">
        <v>41459</v>
      </c>
      <c r="C53382" s="17" t="s">
        <v>731</v>
      </c>
    </row>
    <row r="53383" spans="1:3" hidden="1" x14ac:dyDescent="0.25">
      <c r="A53383" s="72">
        <v>5010898</v>
      </c>
      <c r="B53383" s="17" t="s">
        <v>41460</v>
      </c>
      <c r="C53383" s="17" t="s">
        <v>100</v>
      </c>
    </row>
    <row r="53384" spans="1:3" hidden="1" x14ac:dyDescent="0.25">
      <c r="A53384" s="72">
        <v>5025972</v>
      </c>
      <c r="B53384" s="17" t="s">
        <v>41461</v>
      </c>
      <c r="C53384" s="17" t="s">
        <v>731</v>
      </c>
    </row>
    <row r="53385" spans="1:3" hidden="1" x14ac:dyDescent="0.25">
      <c r="A53385" s="72">
        <v>5025974</v>
      </c>
      <c r="B53385" s="17" t="s">
        <v>41462</v>
      </c>
      <c r="C53385" s="17" t="s">
        <v>731</v>
      </c>
    </row>
    <row r="53386" spans="1:3" hidden="1" x14ac:dyDescent="0.25">
      <c r="A53386" s="72">
        <v>5025975</v>
      </c>
      <c r="B53386" s="17" t="s">
        <v>41463</v>
      </c>
      <c r="C53386" s="17" t="s">
        <v>731</v>
      </c>
    </row>
    <row r="53387" spans="1:3" hidden="1" x14ac:dyDescent="0.25">
      <c r="A53387" s="72">
        <v>5529828</v>
      </c>
      <c r="B53387" s="17" t="s">
        <v>41464</v>
      </c>
      <c r="C53387" s="17" t="s">
        <v>731</v>
      </c>
    </row>
    <row r="53388" spans="1:3" hidden="1" x14ac:dyDescent="0.25">
      <c r="A53388" s="72">
        <v>5515191</v>
      </c>
      <c r="B53388" s="17" t="s">
        <v>41465</v>
      </c>
      <c r="C53388" s="17" t="s">
        <v>731</v>
      </c>
    </row>
    <row r="53389" spans="1:3" hidden="1" x14ac:dyDescent="0.25">
      <c r="A53389" s="72">
        <v>5529772</v>
      </c>
      <c r="B53389" s="17" t="s">
        <v>41466</v>
      </c>
      <c r="C53389" s="17" t="s">
        <v>731</v>
      </c>
    </row>
    <row r="53390" spans="1:3" hidden="1" x14ac:dyDescent="0.25">
      <c r="A53390" s="72">
        <v>5512867</v>
      </c>
      <c r="B53390" s="17" t="s">
        <v>41467</v>
      </c>
      <c r="C53390" s="17" t="s">
        <v>731</v>
      </c>
    </row>
    <row r="53391" spans="1:3" hidden="1" x14ac:dyDescent="0.25">
      <c r="A53391" s="72">
        <v>5515750</v>
      </c>
      <c r="B53391" s="17" t="s">
        <v>41468</v>
      </c>
      <c r="C53391" s="17" t="s">
        <v>731</v>
      </c>
    </row>
    <row r="53392" spans="1:3" hidden="1" x14ac:dyDescent="0.25">
      <c r="A53392" s="72">
        <v>5512871</v>
      </c>
      <c r="B53392" s="17" t="s">
        <v>41469</v>
      </c>
      <c r="C53392" s="17" t="s">
        <v>731</v>
      </c>
    </row>
    <row r="53393" spans="1:3" hidden="1" x14ac:dyDescent="0.25">
      <c r="A53393" s="72">
        <v>5530238</v>
      </c>
      <c r="B53393" s="17" t="s">
        <v>41470</v>
      </c>
      <c r="C53393" s="17" t="s">
        <v>731</v>
      </c>
    </row>
    <row r="53394" spans="1:3" hidden="1" x14ac:dyDescent="0.25">
      <c r="A53394" s="72">
        <v>5512868</v>
      </c>
      <c r="B53394" s="17" t="s">
        <v>41471</v>
      </c>
      <c r="C53394" s="17" t="s">
        <v>731</v>
      </c>
    </row>
    <row r="53395" spans="1:3" hidden="1" x14ac:dyDescent="0.25">
      <c r="A53395" s="72">
        <v>5530241</v>
      </c>
      <c r="B53395" s="17" t="s">
        <v>41472</v>
      </c>
      <c r="C53395" s="17" t="s">
        <v>731</v>
      </c>
    </row>
    <row r="53396" spans="1:3" hidden="1" x14ac:dyDescent="0.25">
      <c r="A53396" s="72">
        <v>5512881</v>
      </c>
      <c r="B53396" s="17" t="s">
        <v>41473</v>
      </c>
      <c r="C53396" s="17" t="s">
        <v>731</v>
      </c>
    </row>
    <row r="53397" spans="1:3" hidden="1" x14ac:dyDescent="0.25">
      <c r="A53397" s="72">
        <v>5515192</v>
      </c>
      <c r="B53397" s="17" t="s">
        <v>41474</v>
      </c>
      <c r="C53397" s="17" t="s">
        <v>731</v>
      </c>
    </row>
    <row r="53398" spans="1:3" hidden="1" x14ac:dyDescent="0.25">
      <c r="A53398" s="72">
        <v>5512864</v>
      </c>
      <c r="B53398" s="17" t="s">
        <v>41475</v>
      </c>
      <c r="C53398" s="17" t="s">
        <v>731</v>
      </c>
    </row>
    <row r="53399" spans="1:3" hidden="1" x14ac:dyDescent="0.25">
      <c r="A53399" s="72">
        <v>5512876</v>
      </c>
      <c r="B53399" s="17" t="s">
        <v>41476</v>
      </c>
      <c r="C53399" s="17" t="s">
        <v>731</v>
      </c>
    </row>
    <row r="53400" spans="1:3" hidden="1" x14ac:dyDescent="0.25">
      <c r="A53400" s="72">
        <v>5530228</v>
      </c>
      <c r="B53400" s="17" t="s">
        <v>41477</v>
      </c>
      <c r="C53400" s="17" t="s">
        <v>731</v>
      </c>
    </row>
    <row r="53401" spans="1:3" hidden="1" x14ac:dyDescent="0.25">
      <c r="A53401" s="72">
        <v>5529827</v>
      </c>
      <c r="B53401" s="17" t="s">
        <v>41478</v>
      </c>
      <c r="C53401" s="17" t="s">
        <v>731</v>
      </c>
    </row>
    <row r="53402" spans="1:3" hidden="1" x14ac:dyDescent="0.25">
      <c r="A53402" s="72">
        <v>5529771</v>
      </c>
      <c r="B53402" s="17" t="s">
        <v>41479</v>
      </c>
      <c r="C53402" s="17" t="s">
        <v>731</v>
      </c>
    </row>
    <row r="53403" spans="1:3" hidden="1" x14ac:dyDescent="0.25">
      <c r="A53403" s="72">
        <v>5530225</v>
      </c>
      <c r="B53403" s="17" t="s">
        <v>41480</v>
      </c>
      <c r="C53403" s="17" t="s">
        <v>731</v>
      </c>
    </row>
    <row r="53404" spans="1:3" hidden="1" x14ac:dyDescent="0.25">
      <c r="A53404" s="72">
        <v>5530237</v>
      </c>
      <c r="B53404" s="17" t="s">
        <v>41481</v>
      </c>
      <c r="C53404" s="17" t="s">
        <v>731</v>
      </c>
    </row>
    <row r="53405" spans="1:3" hidden="1" x14ac:dyDescent="0.25">
      <c r="A53405" s="72">
        <v>5008216</v>
      </c>
      <c r="B53405" s="17" t="s">
        <v>41482</v>
      </c>
      <c r="C53405" s="17" t="s">
        <v>100</v>
      </c>
    </row>
    <row r="53406" spans="1:3" hidden="1" x14ac:dyDescent="0.25">
      <c r="A53406" s="72">
        <v>5515798</v>
      </c>
      <c r="B53406" s="17" t="s">
        <v>41483</v>
      </c>
      <c r="C53406" s="17" t="s">
        <v>731</v>
      </c>
    </row>
    <row r="53407" spans="1:3" hidden="1" x14ac:dyDescent="0.25">
      <c r="A53407" s="72">
        <v>5515799</v>
      </c>
      <c r="B53407" s="17" t="s">
        <v>41484</v>
      </c>
      <c r="C53407" s="17" t="s">
        <v>731</v>
      </c>
    </row>
    <row r="53408" spans="1:3" hidden="1" x14ac:dyDescent="0.25">
      <c r="A53408" s="72">
        <v>5513052</v>
      </c>
      <c r="B53408" s="17" t="s">
        <v>41485</v>
      </c>
      <c r="C53408" s="17" t="s">
        <v>731</v>
      </c>
    </row>
    <row r="53409" spans="1:3" hidden="1" x14ac:dyDescent="0.25">
      <c r="A53409" s="72">
        <v>5512875</v>
      </c>
      <c r="B53409" s="17" t="s">
        <v>41486</v>
      </c>
      <c r="C53409" s="17" t="s">
        <v>731</v>
      </c>
    </row>
    <row r="53410" spans="1:3" hidden="1" x14ac:dyDescent="0.25">
      <c r="A53410" s="72">
        <v>5512877</v>
      </c>
      <c r="B53410" s="17" t="s">
        <v>41487</v>
      </c>
      <c r="C53410" s="17" t="s">
        <v>731</v>
      </c>
    </row>
    <row r="53411" spans="1:3" hidden="1" x14ac:dyDescent="0.25">
      <c r="A53411" s="72">
        <v>5530555</v>
      </c>
      <c r="B53411" s="17" t="s">
        <v>41488</v>
      </c>
      <c r="C53411" s="17" t="s">
        <v>100</v>
      </c>
    </row>
    <row r="53412" spans="1:3" hidden="1" x14ac:dyDescent="0.25">
      <c r="A53412" s="72">
        <v>5513050</v>
      </c>
      <c r="B53412" s="17" t="s">
        <v>41489</v>
      </c>
      <c r="C53412" s="17" t="s">
        <v>731</v>
      </c>
    </row>
    <row r="53413" spans="1:3" hidden="1" x14ac:dyDescent="0.25">
      <c r="A53413" s="72">
        <v>5512879</v>
      </c>
      <c r="B53413" s="17" t="s">
        <v>41490</v>
      </c>
      <c r="C53413" s="17" t="s">
        <v>731</v>
      </c>
    </row>
    <row r="53414" spans="1:3" hidden="1" x14ac:dyDescent="0.25">
      <c r="A53414" s="72">
        <v>5513051</v>
      </c>
      <c r="B53414" s="17" t="s">
        <v>41491</v>
      </c>
      <c r="C53414" s="17" t="s">
        <v>731</v>
      </c>
    </row>
    <row r="53415" spans="1:3" hidden="1" x14ac:dyDescent="0.25">
      <c r="A53415" s="72">
        <v>5515797</v>
      </c>
      <c r="B53415" s="17" t="s">
        <v>41492</v>
      </c>
      <c r="C53415" s="17" t="s">
        <v>731</v>
      </c>
    </row>
    <row r="53416" spans="1:3" hidden="1" x14ac:dyDescent="0.25">
      <c r="A53416" s="72">
        <v>5016172</v>
      </c>
      <c r="B53416" s="17" t="s">
        <v>41493</v>
      </c>
      <c r="C53416" s="17" t="s">
        <v>731</v>
      </c>
    </row>
    <row r="53417" spans="1:3" hidden="1" x14ac:dyDescent="0.25">
      <c r="A53417" s="72">
        <v>5529773</v>
      </c>
      <c r="B53417" s="17" t="s">
        <v>41494</v>
      </c>
      <c r="C53417" s="17" t="s">
        <v>731</v>
      </c>
    </row>
    <row r="53418" spans="1:3" hidden="1" x14ac:dyDescent="0.25">
      <c r="A53418" s="72">
        <v>5512870</v>
      </c>
      <c r="B53418" s="17" t="s">
        <v>41495</v>
      </c>
      <c r="C53418" s="17" t="s">
        <v>731</v>
      </c>
    </row>
    <row r="53419" spans="1:3" hidden="1" x14ac:dyDescent="0.25">
      <c r="A53419" s="72">
        <v>5534191</v>
      </c>
      <c r="B53419" s="17" t="s">
        <v>41496</v>
      </c>
      <c r="C53419" s="17" t="s">
        <v>731</v>
      </c>
    </row>
    <row r="53420" spans="1:3" hidden="1" x14ac:dyDescent="0.25">
      <c r="A53420" s="72">
        <v>5011068</v>
      </c>
      <c r="B53420" s="17" t="s">
        <v>41497</v>
      </c>
      <c r="C53420" s="17" t="s">
        <v>100</v>
      </c>
    </row>
    <row r="53421" spans="1:3" hidden="1" x14ac:dyDescent="0.25">
      <c r="A53421" s="72">
        <v>5536243</v>
      </c>
      <c r="B53421" s="17" t="s">
        <v>41498</v>
      </c>
      <c r="C53421" s="17" t="s">
        <v>731</v>
      </c>
    </row>
    <row r="53422" spans="1:3" hidden="1" x14ac:dyDescent="0.25">
      <c r="A53422" s="72">
        <v>5025777</v>
      </c>
      <c r="B53422" s="17" t="s">
        <v>41499</v>
      </c>
      <c r="C53422" s="17" t="s">
        <v>100</v>
      </c>
    </row>
    <row r="53423" spans="1:3" hidden="1" x14ac:dyDescent="0.25">
      <c r="A53423" s="72">
        <v>5536247</v>
      </c>
      <c r="B53423" s="17" t="s">
        <v>41500</v>
      </c>
      <c r="C53423" s="17" t="s">
        <v>731</v>
      </c>
    </row>
    <row r="53424" spans="1:3" hidden="1" x14ac:dyDescent="0.25">
      <c r="A53424" s="72">
        <v>5536228</v>
      </c>
      <c r="B53424" s="17" t="s">
        <v>41501</v>
      </c>
      <c r="C53424" s="17" t="s">
        <v>731</v>
      </c>
    </row>
    <row r="53425" spans="1:3" hidden="1" x14ac:dyDescent="0.25">
      <c r="A53425" s="72">
        <v>5536237</v>
      </c>
      <c r="B53425" s="17" t="s">
        <v>41502</v>
      </c>
      <c r="C53425" s="17" t="s">
        <v>731</v>
      </c>
    </row>
    <row r="53426" spans="1:3" hidden="1" x14ac:dyDescent="0.25">
      <c r="A53426" s="72">
        <v>5536239</v>
      </c>
      <c r="B53426" s="17" t="s">
        <v>41503</v>
      </c>
      <c r="C53426" s="17" t="s">
        <v>731</v>
      </c>
    </row>
    <row r="53427" spans="1:3" hidden="1" x14ac:dyDescent="0.25">
      <c r="A53427" s="72">
        <v>5536246</v>
      </c>
      <c r="B53427" s="17" t="s">
        <v>41504</v>
      </c>
      <c r="C53427" s="17" t="s">
        <v>731</v>
      </c>
    </row>
    <row r="53428" spans="1:3" hidden="1" x14ac:dyDescent="0.25">
      <c r="A53428" s="72">
        <v>5536238</v>
      </c>
      <c r="B53428" s="17" t="s">
        <v>41505</v>
      </c>
      <c r="C53428" s="17" t="s">
        <v>731</v>
      </c>
    </row>
    <row r="53429" spans="1:3" hidden="1" x14ac:dyDescent="0.25">
      <c r="A53429" s="72">
        <v>5529776</v>
      </c>
      <c r="B53429" s="17" t="s">
        <v>41506</v>
      </c>
      <c r="C53429" s="17" t="s">
        <v>731</v>
      </c>
    </row>
    <row r="53430" spans="1:3" hidden="1" x14ac:dyDescent="0.25">
      <c r="A53430" s="72">
        <v>5534189</v>
      </c>
      <c r="B53430" s="17" t="s">
        <v>41507</v>
      </c>
      <c r="C53430" s="17" t="s">
        <v>731</v>
      </c>
    </row>
    <row r="53431" spans="1:3" hidden="1" x14ac:dyDescent="0.25">
      <c r="A53431" s="72">
        <v>5516972</v>
      </c>
      <c r="B53431" s="17" t="s">
        <v>41508</v>
      </c>
      <c r="C53431" s="17" t="s">
        <v>731</v>
      </c>
    </row>
    <row r="53432" spans="1:3" hidden="1" x14ac:dyDescent="0.25">
      <c r="A53432" s="72">
        <v>5542565</v>
      </c>
      <c r="B53432" s="17" t="s">
        <v>41509</v>
      </c>
      <c r="C53432" s="17" t="s">
        <v>731</v>
      </c>
    </row>
    <row r="53433" spans="1:3" hidden="1" x14ac:dyDescent="0.25">
      <c r="A53433" s="72">
        <v>5530006</v>
      </c>
      <c r="B53433" s="17" t="s">
        <v>41510</v>
      </c>
      <c r="C53433" s="17" t="s">
        <v>731</v>
      </c>
    </row>
    <row r="53434" spans="1:3" hidden="1" x14ac:dyDescent="0.25">
      <c r="A53434" s="72">
        <v>5530009</v>
      </c>
      <c r="B53434" s="17" t="s">
        <v>41511</v>
      </c>
      <c r="C53434" s="17" t="s">
        <v>731</v>
      </c>
    </row>
    <row r="53435" spans="1:3" hidden="1" x14ac:dyDescent="0.25">
      <c r="A53435" s="72">
        <v>5530005</v>
      </c>
      <c r="B53435" s="17" t="s">
        <v>41512</v>
      </c>
      <c r="C53435" s="17" t="s">
        <v>731</v>
      </c>
    </row>
    <row r="53436" spans="1:3" hidden="1" x14ac:dyDescent="0.25">
      <c r="A53436" s="72">
        <v>5530818</v>
      </c>
      <c r="B53436" s="17" t="s">
        <v>41513</v>
      </c>
      <c r="C53436" s="17" t="s">
        <v>731</v>
      </c>
    </row>
    <row r="53437" spans="1:3" hidden="1" x14ac:dyDescent="0.25">
      <c r="A53437" s="72">
        <v>5511498</v>
      </c>
      <c r="B53437" s="17" t="s">
        <v>41514</v>
      </c>
      <c r="C53437" s="17" t="s">
        <v>731</v>
      </c>
    </row>
    <row r="53438" spans="1:3" hidden="1" x14ac:dyDescent="0.25">
      <c r="A53438" s="72">
        <v>5530087</v>
      </c>
      <c r="B53438" s="17" t="s">
        <v>41515</v>
      </c>
      <c r="C53438" s="17" t="s">
        <v>731</v>
      </c>
    </row>
    <row r="53439" spans="1:3" hidden="1" x14ac:dyDescent="0.25">
      <c r="A53439" s="72">
        <v>5511164</v>
      </c>
      <c r="B53439" s="17" t="s">
        <v>41516</v>
      </c>
      <c r="C53439" s="17" t="s">
        <v>1972</v>
      </c>
    </row>
    <row r="53440" spans="1:3" hidden="1" x14ac:dyDescent="0.25">
      <c r="A53440" s="72">
        <v>5512978</v>
      </c>
      <c r="B53440" s="17" t="s">
        <v>41517</v>
      </c>
      <c r="C53440" s="17" t="s">
        <v>731</v>
      </c>
    </row>
    <row r="53441" spans="1:3" hidden="1" x14ac:dyDescent="0.25">
      <c r="A53441" s="72">
        <v>5511066</v>
      </c>
      <c r="B53441" s="17" t="s">
        <v>41518</v>
      </c>
      <c r="C53441" s="17" t="s">
        <v>731</v>
      </c>
    </row>
    <row r="53442" spans="1:3" hidden="1" x14ac:dyDescent="0.25">
      <c r="A53442" s="72">
        <v>5511639</v>
      </c>
      <c r="B53442" s="17" t="s">
        <v>41519</v>
      </c>
      <c r="C53442" s="17" t="s">
        <v>731</v>
      </c>
    </row>
    <row r="53443" spans="1:3" hidden="1" x14ac:dyDescent="0.25">
      <c r="A53443" s="72">
        <v>5511169</v>
      </c>
      <c r="B53443" s="17" t="s">
        <v>41520</v>
      </c>
      <c r="C53443" s="17" t="s">
        <v>731</v>
      </c>
    </row>
    <row r="53444" spans="1:3" hidden="1" x14ac:dyDescent="0.25">
      <c r="A53444" s="72">
        <v>5511283</v>
      </c>
      <c r="B53444" s="17" t="s">
        <v>41521</v>
      </c>
      <c r="C53444" s="17" t="s">
        <v>731</v>
      </c>
    </row>
    <row r="53445" spans="1:3" hidden="1" x14ac:dyDescent="0.25">
      <c r="A53445" s="72">
        <v>5511067</v>
      </c>
      <c r="B53445" s="17" t="s">
        <v>41522</v>
      </c>
      <c r="C53445" s="17" t="s">
        <v>731</v>
      </c>
    </row>
    <row r="53446" spans="1:3" hidden="1" x14ac:dyDescent="0.25">
      <c r="A53446" s="72">
        <v>5511174</v>
      </c>
      <c r="B53446" s="17" t="s">
        <v>41523</v>
      </c>
      <c r="C53446" s="17" t="s">
        <v>731</v>
      </c>
    </row>
    <row r="53447" spans="1:3" hidden="1" x14ac:dyDescent="0.25">
      <c r="A53447" s="72">
        <v>5512980</v>
      </c>
      <c r="B53447" s="17" t="s">
        <v>41524</v>
      </c>
      <c r="C53447" s="17" t="s">
        <v>731</v>
      </c>
    </row>
    <row r="53448" spans="1:3" hidden="1" x14ac:dyDescent="0.25">
      <c r="A53448" s="72">
        <v>5511176</v>
      </c>
      <c r="B53448" s="17" t="s">
        <v>41525</v>
      </c>
      <c r="C53448" s="17" t="s">
        <v>731</v>
      </c>
    </row>
    <row r="53449" spans="1:3" hidden="1" x14ac:dyDescent="0.25">
      <c r="A53449" s="72">
        <v>5511118</v>
      </c>
      <c r="B53449" s="17" t="s">
        <v>41526</v>
      </c>
      <c r="C53449" s="17" t="s">
        <v>731</v>
      </c>
    </row>
    <row r="53450" spans="1:3" hidden="1" x14ac:dyDescent="0.25">
      <c r="A53450" s="72">
        <v>5510957</v>
      </c>
      <c r="B53450" s="17" t="s">
        <v>41527</v>
      </c>
      <c r="C53450" s="17" t="s">
        <v>731</v>
      </c>
    </row>
    <row r="53451" spans="1:3" hidden="1" x14ac:dyDescent="0.25">
      <c r="A53451" s="72">
        <v>5511179</v>
      </c>
      <c r="B53451" s="17" t="s">
        <v>41528</v>
      </c>
      <c r="C53451" s="17" t="s">
        <v>731</v>
      </c>
    </row>
    <row r="53452" spans="1:3" hidden="1" x14ac:dyDescent="0.25">
      <c r="A53452" s="72">
        <v>5511040</v>
      </c>
      <c r="B53452" s="17" t="s">
        <v>41529</v>
      </c>
      <c r="C53452" s="17" t="s">
        <v>731</v>
      </c>
    </row>
    <row r="53453" spans="1:3" hidden="1" x14ac:dyDescent="0.25">
      <c r="A53453" s="72">
        <v>5511082</v>
      </c>
      <c r="B53453" s="17" t="s">
        <v>41530</v>
      </c>
      <c r="C53453" s="17" t="s">
        <v>731</v>
      </c>
    </row>
    <row r="53454" spans="1:3" hidden="1" x14ac:dyDescent="0.25">
      <c r="A53454" s="72">
        <v>5511181</v>
      </c>
      <c r="B53454" s="17" t="s">
        <v>41531</v>
      </c>
      <c r="C53454" s="17" t="s">
        <v>731</v>
      </c>
    </row>
    <row r="53455" spans="1:3" hidden="1" x14ac:dyDescent="0.25">
      <c r="A53455" s="72">
        <v>5510874</v>
      </c>
      <c r="B53455" s="17" t="s">
        <v>41532</v>
      </c>
      <c r="C53455" s="17" t="s">
        <v>731</v>
      </c>
    </row>
    <row r="53456" spans="1:3" hidden="1" x14ac:dyDescent="0.25">
      <c r="A53456" s="72">
        <v>5511186</v>
      </c>
      <c r="B53456" s="17" t="s">
        <v>41533</v>
      </c>
      <c r="C53456" s="17" t="s">
        <v>1972</v>
      </c>
    </row>
    <row r="53457" spans="1:3" hidden="1" x14ac:dyDescent="0.25">
      <c r="A53457" s="72">
        <v>5511185</v>
      </c>
      <c r="B53457" s="17" t="s">
        <v>41534</v>
      </c>
      <c r="C53457" s="17" t="s">
        <v>731</v>
      </c>
    </row>
    <row r="53458" spans="1:3" hidden="1" x14ac:dyDescent="0.25">
      <c r="A53458" s="72">
        <v>5515092</v>
      </c>
      <c r="B53458" s="17" t="s">
        <v>41535</v>
      </c>
      <c r="C53458" s="17" t="s">
        <v>731</v>
      </c>
    </row>
    <row r="53459" spans="1:3" hidden="1" x14ac:dyDescent="0.25">
      <c r="A53459" s="72">
        <v>5511195</v>
      </c>
      <c r="B53459" s="17" t="s">
        <v>41536</v>
      </c>
      <c r="C53459" s="17" t="s">
        <v>1972</v>
      </c>
    </row>
    <row r="53460" spans="1:3" hidden="1" x14ac:dyDescent="0.25">
      <c r="A53460" s="72">
        <v>5511198</v>
      </c>
      <c r="B53460" s="17" t="s">
        <v>41537</v>
      </c>
      <c r="C53460" s="17" t="s">
        <v>731</v>
      </c>
    </row>
    <row r="53461" spans="1:3" hidden="1" x14ac:dyDescent="0.25">
      <c r="A53461" s="72">
        <v>5511113</v>
      </c>
      <c r="B53461" s="17" t="s">
        <v>41538</v>
      </c>
      <c r="C53461" s="17" t="s">
        <v>731</v>
      </c>
    </row>
    <row r="53462" spans="1:3" hidden="1" x14ac:dyDescent="0.25">
      <c r="A53462" s="72">
        <v>5511202</v>
      </c>
      <c r="B53462" s="17" t="s">
        <v>41539</v>
      </c>
      <c r="C53462" s="17" t="s">
        <v>731</v>
      </c>
    </row>
    <row r="53463" spans="1:3" hidden="1" x14ac:dyDescent="0.25">
      <c r="A53463" s="72">
        <v>5014800</v>
      </c>
      <c r="B53463" s="17" t="s">
        <v>41540</v>
      </c>
      <c r="C53463" s="17" t="s">
        <v>100</v>
      </c>
    </row>
    <row r="53464" spans="1:3" hidden="1" x14ac:dyDescent="0.25">
      <c r="A53464" s="72">
        <v>5510207</v>
      </c>
      <c r="B53464" s="17" t="s">
        <v>41541</v>
      </c>
      <c r="C53464" s="17" t="s">
        <v>731</v>
      </c>
    </row>
    <row r="53465" spans="1:3" hidden="1" x14ac:dyDescent="0.25">
      <c r="A53465" s="72">
        <v>5511285</v>
      </c>
      <c r="B53465" s="17" t="s">
        <v>41542</v>
      </c>
      <c r="C53465" s="17" t="s">
        <v>731</v>
      </c>
    </row>
    <row r="53466" spans="1:3" hidden="1" x14ac:dyDescent="0.25">
      <c r="A53466" s="72">
        <v>5510934</v>
      </c>
      <c r="B53466" s="17" t="s">
        <v>41543</v>
      </c>
      <c r="C53466" s="17" t="s">
        <v>731</v>
      </c>
    </row>
    <row r="53467" spans="1:3" hidden="1" x14ac:dyDescent="0.25">
      <c r="A53467" s="72">
        <v>5511206</v>
      </c>
      <c r="B53467" s="17" t="s">
        <v>41544</v>
      </c>
      <c r="C53467" s="17" t="s">
        <v>731</v>
      </c>
    </row>
    <row r="53468" spans="1:3" hidden="1" x14ac:dyDescent="0.25">
      <c r="A53468" s="72">
        <v>5511207</v>
      </c>
      <c r="B53468" s="17" t="s">
        <v>41545</v>
      </c>
      <c r="C53468" s="17" t="s">
        <v>731</v>
      </c>
    </row>
    <row r="53469" spans="1:3" hidden="1" x14ac:dyDescent="0.25">
      <c r="A53469" s="72">
        <v>5531108</v>
      </c>
      <c r="B53469" s="17" t="s">
        <v>41546</v>
      </c>
      <c r="C53469" s="17" t="s">
        <v>731</v>
      </c>
    </row>
    <row r="53470" spans="1:3" hidden="1" x14ac:dyDescent="0.25">
      <c r="A53470" s="72">
        <v>5511098</v>
      </c>
      <c r="B53470" s="17" t="s">
        <v>41547</v>
      </c>
      <c r="C53470" s="17" t="s">
        <v>731</v>
      </c>
    </row>
    <row r="53471" spans="1:3" hidden="1" x14ac:dyDescent="0.25">
      <c r="A53471" s="72">
        <v>5511024</v>
      </c>
      <c r="B53471" s="17" t="s">
        <v>41548</v>
      </c>
      <c r="C53471" s="17" t="s">
        <v>731</v>
      </c>
    </row>
    <row r="53472" spans="1:3" hidden="1" x14ac:dyDescent="0.25">
      <c r="A53472" s="72">
        <v>5511209</v>
      </c>
      <c r="B53472" s="17" t="s">
        <v>41549</v>
      </c>
      <c r="C53472" s="17" t="s">
        <v>731</v>
      </c>
    </row>
    <row r="53473" spans="1:3" hidden="1" x14ac:dyDescent="0.25">
      <c r="A53473" s="72">
        <v>5511212</v>
      </c>
      <c r="B53473" s="17" t="s">
        <v>41550</v>
      </c>
      <c r="C53473" s="17" t="s">
        <v>731</v>
      </c>
    </row>
    <row r="53474" spans="1:3" hidden="1" x14ac:dyDescent="0.25">
      <c r="A53474" s="72">
        <v>5516353</v>
      </c>
      <c r="B53474" s="17" t="s">
        <v>41551</v>
      </c>
      <c r="C53474" s="17" t="s">
        <v>731</v>
      </c>
    </row>
    <row r="53475" spans="1:3" hidden="1" x14ac:dyDescent="0.25">
      <c r="A53475" s="72">
        <v>5510932</v>
      </c>
      <c r="B53475" s="17" t="s">
        <v>41552</v>
      </c>
      <c r="C53475" s="17" t="s">
        <v>731</v>
      </c>
    </row>
    <row r="53476" spans="1:3" hidden="1" x14ac:dyDescent="0.25">
      <c r="A53476" s="72">
        <v>5511503</v>
      </c>
      <c r="B53476" s="17" t="s">
        <v>41553</v>
      </c>
      <c r="C53476" s="17" t="s">
        <v>731</v>
      </c>
    </row>
    <row r="53477" spans="1:3" hidden="1" x14ac:dyDescent="0.25">
      <c r="A53477" s="72">
        <v>5511025</v>
      </c>
      <c r="B53477" s="17" t="s">
        <v>41554</v>
      </c>
      <c r="C53477" s="17" t="s">
        <v>731</v>
      </c>
    </row>
    <row r="53478" spans="1:3" hidden="1" x14ac:dyDescent="0.25">
      <c r="A53478" s="72">
        <v>5511552</v>
      </c>
      <c r="B53478" s="17" t="s">
        <v>41555</v>
      </c>
      <c r="C53478" s="17" t="s">
        <v>731</v>
      </c>
    </row>
    <row r="53479" spans="1:3" hidden="1" x14ac:dyDescent="0.25">
      <c r="A53479" s="72">
        <v>5516356</v>
      </c>
      <c r="B53479" s="17" t="s">
        <v>41556</v>
      </c>
      <c r="C53479" s="17" t="s">
        <v>731</v>
      </c>
    </row>
    <row r="53480" spans="1:3" hidden="1" x14ac:dyDescent="0.25">
      <c r="A53480" s="72">
        <v>5511026</v>
      </c>
      <c r="B53480" s="17" t="s">
        <v>41557</v>
      </c>
      <c r="C53480" s="17" t="s">
        <v>731</v>
      </c>
    </row>
    <row r="53481" spans="1:3" hidden="1" x14ac:dyDescent="0.25">
      <c r="A53481" s="72">
        <v>5510935</v>
      </c>
      <c r="B53481" s="17" t="s">
        <v>41558</v>
      </c>
      <c r="C53481" s="17" t="s">
        <v>731</v>
      </c>
    </row>
    <row r="53482" spans="1:3" hidden="1" x14ac:dyDescent="0.25">
      <c r="A53482" s="72">
        <v>5511505</v>
      </c>
      <c r="B53482" s="17" t="s">
        <v>41559</v>
      </c>
      <c r="C53482" s="17" t="s">
        <v>1972</v>
      </c>
    </row>
    <row r="53483" spans="1:3" hidden="1" x14ac:dyDescent="0.25">
      <c r="A53483" s="72">
        <v>5511213</v>
      </c>
      <c r="B53483" s="17" t="s">
        <v>41560</v>
      </c>
      <c r="C53483" s="17" t="s">
        <v>731</v>
      </c>
    </row>
    <row r="53484" spans="1:3" hidden="1" x14ac:dyDescent="0.25">
      <c r="A53484" s="72">
        <v>5511044</v>
      </c>
      <c r="B53484" s="17" t="s">
        <v>41561</v>
      </c>
      <c r="C53484" s="17" t="s">
        <v>731</v>
      </c>
    </row>
    <row r="53485" spans="1:3" hidden="1" x14ac:dyDescent="0.25">
      <c r="A53485" s="72">
        <v>5511093</v>
      </c>
      <c r="B53485" s="17" t="s">
        <v>41562</v>
      </c>
      <c r="C53485" s="17" t="s">
        <v>731</v>
      </c>
    </row>
    <row r="53486" spans="1:3" hidden="1" x14ac:dyDescent="0.25">
      <c r="A53486" s="72">
        <v>5511095</v>
      </c>
      <c r="B53486" s="17" t="s">
        <v>41563</v>
      </c>
      <c r="C53486" s="17" t="s">
        <v>731</v>
      </c>
    </row>
    <row r="53487" spans="1:3" hidden="1" x14ac:dyDescent="0.25">
      <c r="A53487" s="72">
        <v>5511097</v>
      </c>
      <c r="B53487" s="17" t="s">
        <v>41564</v>
      </c>
      <c r="C53487" s="17" t="s">
        <v>731</v>
      </c>
    </row>
    <row r="53488" spans="1:3" hidden="1" x14ac:dyDescent="0.25">
      <c r="A53488" s="72">
        <v>5511052</v>
      </c>
      <c r="B53488" s="17" t="s">
        <v>41565</v>
      </c>
      <c r="C53488" s="17" t="s">
        <v>731</v>
      </c>
    </row>
    <row r="53489" spans="1:3" hidden="1" x14ac:dyDescent="0.25">
      <c r="A53489" s="72">
        <v>5511107</v>
      </c>
      <c r="B53489" s="17" t="s">
        <v>41566</v>
      </c>
      <c r="C53489" s="17" t="s">
        <v>731</v>
      </c>
    </row>
    <row r="53490" spans="1:3" hidden="1" x14ac:dyDescent="0.25">
      <c r="A53490" s="72">
        <v>5511021</v>
      </c>
      <c r="B53490" s="17" t="s">
        <v>41567</v>
      </c>
      <c r="C53490" s="17" t="s">
        <v>731</v>
      </c>
    </row>
    <row r="53491" spans="1:3" hidden="1" x14ac:dyDescent="0.25">
      <c r="A53491" s="72">
        <v>5537179</v>
      </c>
      <c r="B53491" s="17" t="s">
        <v>41568</v>
      </c>
      <c r="C53491" s="17" t="s">
        <v>731</v>
      </c>
    </row>
    <row r="53492" spans="1:3" hidden="1" x14ac:dyDescent="0.25">
      <c r="A53492" s="72">
        <v>5535485</v>
      </c>
      <c r="B53492" s="17" t="s">
        <v>41569</v>
      </c>
      <c r="C53492" s="17" t="s">
        <v>731</v>
      </c>
    </row>
    <row r="53493" spans="1:3" hidden="1" x14ac:dyDescent="0.25">
      <c r="A53493" s="72">
        <v>5535503</v>
      </c>
      <c r="B53493" s="17" t="s">
        <v>41570</v>
      </c>
      <c r="C53493" s="17" t="s">
        <v>731</v>
      </c>
    </row>
    <row r="53494" spans="1:3" hidden="1" x14ac:dyDescent="0.25">
      <c r="A53494" s="72">
        <v>5511122</v>
      </c>
      <c r="B53494" s="17" t="s">
        <v>41571</v>
      </c>
      <c r="C53494" s="17" t="s">
        <v>731</v>
      </c>
    </row>
    <row r="53495" spans="1:3" hidden="1" x14ac:dyDescent="0.25">
      <c r="A53495" s="72">
        <v>5535501</v>
      </c>
      <c r="B53495" s="17" t="s">
        <v>41572</v>
      </c>
      <c r="C53495" s="17" t="s">
        <v>731</v>
      </c>
    </row>
    <row r="53496" spans="1:3" hidden="1" x14ac:dyDescent="0.25">
      <c r="A53496" s="72">
        <v>5535498</v>
      </c>
      <c r="B53496" s="17" t="s">
        <v>41573</v>
      </c>
      <c r="C53496" s="17" t="s">
        <v>731</v>
      </c>
    </row>
    <row r="53497" spans="1:3" hidden="1" x14ac:dyDescent="0.25">
      <c r="A53497" s="72">
        <v>5511099</v>
      </c>
      <c r="B53497" s="17" t="s">
        <v>41573</v>
      </c>
      <c r="C53497" s="17" t="s">
        <v>731</v>
      </c>
    </row>
    <row r="53498" spans="1:3" hidden="1" x14ac:dyDescent="0.25">
      <c r="A53498" s="72">
        <v>5511222</v>
      </c>
      <c r="B53498" s="17" t="s">
        <v>41574</v>
      </c>
      <c r="C53498" s="17" t="s">
        <v>731</v>
      </c>
    </row>
    <row r="53499" spans="1:3" hidden="1" x14ac:dyDescent="0.25">
      <c r="A53499" s="72">
        <v>5511023</v>
      </c>
      <c r="B53499" s="17" t="s">
        <v>41575</v>
      </c>
      <c r="C53499" s="17" t="s">
        <v>731</v>
      </c>
    </row>
    <row r="53500" spans="1:3" hidden="1" x14ac:dyDescent="0.25">
      <c r="A53500" s="72">
        <v>5529373</v>
      </c>
      <c r="B53500" s="17" t="s">
        <v>41576</v>
      </c>
      <c r="C53500" s="17" t="s">
        <v>731</v>
      </c>
    </row>
    <row r="53501" spans="1:3" hidden="1" x14ac:dyDescent="0.25">
      <c r="A53501" s="72">
        <v>5511047</v>
      </c>
      <c r="B53501" s="17" t="s">
        <v>41577</v>
      </c>
      <c r="C53501" s="17" t="s">
        <v>731</v>
      </c>
    </row>
    <row r="53502" spans="1:3" hidden="1" x14ac:dyDescent="0.25">
      <c r="A53502" s="72">
        <v>5511010</v>
      </c>
      <c r="B53502" s="17" t="s">
        <v>41578</v>
      </c>
      <c r="C53502" s="17" t="s">
        <v>731</v>
      </c>
    </row>
    <row r="53503" spans="1:3" hidden="1" x14ac:dyDescent="0.25">
      <c r="A53503" s="72">
        <v>5511548</v>
      </c>
      <c r="B53503" s="17" t="s">
        <v>41579</v>
      </c>
      <c r="C53503" s="17" t="s">
        <v>731</v>
      </c>
    </row>
    <row r="53504" spans="1:3" hidden="1" x14ac:dyDescent="0.25">
      <c r="A53504" s="72">
        <v>5511223</v>
      </c>
      <c r="B53504" s="17" t="s">
        <v>41580</v>
      </c>
      <c r="C53504" s="17" t="s">
        <v>731</v>
      </c>
    </row>
    <row r="53505" spans="1:3" hidden="1" x14ac:dyDescent="0.25">
      <c r="A53505" s="72">
        <v>5511128</v>
      </c>
      <c r="B53505" s="17" t="s">
        <v>41581</v>
      </c>
      <c r="C53505" s="17" t="s">
        <v>731</v>
      </c>
    </row>
    <row r="53506" spans="1:3" hidden="1" x14ac:dyDescent="0.25">
      <c r="A53506" s="72">
        <v>5511048</v>
      </c>
      <c r="B53506" s="17" t="s">
        <v>41582</v>
      </c>
      <c r="C53506" s="17" t="s">
        <v>731</v>
      </c>
    </row>
    <row r="53507" spans="1:3" hidden="1" x14ac:dyDescent="0.25">
      <c r="A53507" s="72">
        <v>5510888</v>
      </c>
      <c r="B53507" s="17" t="s">
        <v>41583</v>
      </c>
      <c r="C53507" s="17" t="s">
        <v>731</v>
      </c>
    </row>
    <row r="53508" spans="1:3" hidden="1" x14ac:dyDescent="0.25">
      <c r="A53508" s="72">
        <v>5535484</v>
      </c>
      <c r="B53508" s="17" t="s">
        <v>41584</v>
      </c>
      <c r="C53508" s="17" t="s">
        <v>731</v>
      </c>
    </row>
    <row r="53509" spans="1:3" hidden="1" x14ac:dyDescent="0.25">
      <c r="A53509" s="72">
        <v>5511046</v>
      </c>
      <c r="B53509" s="17" t="s">
        <v>41584</v>
      </c>
      <c r="C53509" s="17" t="s">
        <v>731</v>
      </c>
    </row>
    <row r="53510" spans="1:3" hidden="1" x14ac:dyDescent="0.25">
      <c r="A53510" s="72">
        <v>5511018</v>
      </c>
      <c r="B53510" s="17" t="s">
        <v>41585</v>
      </c>
      <c r="C53510" s="17" t="s">
        <v>731</v>
      </c>
    </row>
    <row r="53511" spans="1:3" hidden="1" x14ac:dyDescent="0.25">
      <c r="A53511" s="72">
        <v>5511445</v>
      </c>
      <c r="B53511" s="17" t="s">
        <v>41586</v>
      </c>
      <c r="C53511" s="17" t="s">
        <v>731</v>
      </c>
    </row>
    <row r="53512" spans="1:3" hidden="1" x14ac:dyDescent="0.25">
      <c r="A53512" s="72">
        <v>5511554</v>
      </c>
      <c r="B53512" s="17" t="s">
        <v>41587</v>
      </c>
      <c r="C53512" s="17" t="s">
        <v>1972</v>
      </c>
    </row>
    <row r="53513" spans="1:3" hidden="1" x14ac:dyDescent="0.25">
      <c r="A53513" s="72">
        <v>5511218</v>
      </c>
      <c r="B53513" s="17" t="s">
        <v>41588</v>
      </c>
      <c r="C53513" s="17" t="s">
        <v>731</v>
      </c>
    </row>
    <row r="53514" spans="1:3" hidden="1" x14ac:dyDescent="0.25">
      <c r="A53514" s="72">
        <v>5511157</v>
      </c>
      <c r="B53514" s="17" t="s">
        <v>41589</v>
      </c>
      <c r="C53514" s="17" t="s">
        <v>731</v>
      </c>
    </row>
    <row r="53515" spans="1:3" hidden="1" x14ac:dyDescent="0.25">
      <c r="A53515" s="72">
        <v>5511555</v>
      </c>
      <c r="B53515" s="17" t="s">
        <v>41590</v>
      </c>
      <c r="C53515" s="17" t="s">
        <v>731</v>
      </c>
    </row>
    <row r="53516" spans="1:3" hidden="1" x14ac:dyDescent="0.25">
      <c r="A53516" s="72">
        <v>5511535</v>
      </c>
      <c r="B53516" s="17" t="s">
        <v>41591</v>
      </c>
      <c r="C53516" s="17" t="s">
        <v>731</v>
      </c>
    </row>
    <row r="53517" spans="1:3" hidden="1" x14ac:dyDescent="0.25">
      <c r="A53517" s="72">
        <v>5511492</v>
      </c>
      <c r="B53517" s="17" t="s">
        <v>41592</v>
      </c>
      <c r="C53517" s="17" t="s">
        <v>731</v>
      </c>
    </row>
    <row r="53518" spans="1:3" hidden="1" x14ac:dyDescent="0.25">
      <c r="A53518" s="72">
        <v>5511238</v>
      </c>
      <c r="B53518" s="17" t="s">
        <v>41593</v>
      </c>
      <c r="C53518" s="17" t="s">
        <v>731</v>
      </c>
    </row>
    <row r="53519" spans="1:3" hidden="1" x14ac:dyDescent="0.25">
      <c r="A53519" s="72">
        <v>5511240</v>
      </c>
      <c r="B53519" s="17" t="s">
        <v>41594</v>
      </c>
      <c r="C53519" s="17" t="s">
        <v>731</v>
      </c>
    </row>
    <row r="53520" spans="1:3" hidden="1" x14ac:dyDescent="0.25">
      <c r="A53520" s="72">
        <v>5511241</v>
      </c>
      <c r="B53520" s="17" t="s">
        <v>41595</v>
      </c>
      <c r="C53520" s="17" t="s">
        <v>731</v>
      </c>
    </row>
    <row r="53521" spans="1:3" hidden="1" x14ac:dyDescent="0.25">
      <c r="A53521" s="72">
        <v>5516354</v>
      </c>
      <c r="B53521" s="17" t="s">
        <v>41596</v>
      </c>
      <c r="C53521" s="17" t="s">
        <v>731</v>
      </c>
    </row>
    <row r="53522" spans="1:3" hidden="1" x14ac:dyDescent="0.25">
      <c r="A53522" s="72">
        <v>5511243</v>
      </c>
      <c r="B53522" s="17" t="s">
        <v>41597</v>
      </c>
      <c r="C53522" s="17" t="s">
        <v>731</v>
      </c>
    </row>
    <row r="53523" spans="1:3" hidden="1" x14ac:dyDescent="0.25">
      <c r="A53523" s="72">
        <v>5511447</v>
      </c>
      <c r="B53523" s="17" t="s">
        <v>41598</v>
      </c>
      <c r="C53523" s="17" t="s">
        <v>731</v>
      </c>
    </row>
    <row r="53524" spans="1:3" hidden="1" x14ac:dyDescent="0.25">
      <c r="A53524" s="72">
        <v>5511245</v>
      </c>
      <c r="B53524" s="17" t="s">
        <v>41599</v>
      </c>
      <c r="C53524" s="17" t="s">
        <v>731</v>
      </c>
    </row>
    <row r="53525" spans="1:3" hidden="1" x14ac:dyDescent="0.25">
      <c r="A53525" s="72">
        <v>5510893</v>
      </c>
      <c r="B53525" s="17" t="s">
        <v>41600</v>
      </c>
      <c r="C53525" s="17" t="s">
        <v>731</v>
      </c>
    </row>
    <row r="53526" spans="1:3" hidden="1" x14ac:dyDescent="0.25">
      <c r="A53526" s="72">
        <v>5011158</v>
      </c>
      <c r="B53526" s="17" t="s">
        <v>41601</v>
      </c>
      <c r="C53526" s="17" t="s">
        <v>100</v>
      </c>
    </row>
    <row r="53527" spans="1:3" hidden="1" x14ac:dyDescent="0.25">
      <c r="A53527" s="72">
        <v>5511248</v>
      </c>
      <c r="B53527" s="17" t="s">
        <v>41602</v>
      </c>
      <c r="C53527" s="17" t="s">
        <v>731</v>
      </c>
    </row>
    <row r="53528" spans="1:3" hidden="1" x14ac:dyDescent="0.25">
      <c r="A53528" s="72">
        <v>5510958</v>
      </c>
      <c r="B53528" s="17" t="s">
        <v>41603</v>
      </c>
      <c r="C53528" s="17" t="s">
        <v>731</v>
      </c>
    </row>
    <row r="53529" spans="1:3" hidden="1" x14ac:dyDescent="0.25">
      <c r="A53529" s="72">
        <v>5510942</v>
      </c>
      <c r="B53529" s="17" t="s">
        <v>41604</v>
      </c>
      <c r="C53529" s="17" t="s">
        <v>731</v>
      </c>
    </row>
    <row r="53530" spans="1:3" hidden="1" x14ac:dyDescent="0.25">
      <c r="A53530" s="72">
        <v>5511448</v>
      </c>
      <c r="B53530" s="17" t="s">
        <v>41605</v>
      </c>
      <c r="C53530" s="17" t="s">
        <v>731</v>
      </c>
    </row>
    <row r="53531" spans="1:3" hidden="1" x14ac:dyDescent="0.25">
      <c r="A53531" s="72">
        <v>5511260</v>
      </c>
      <c r="B53531" s="17" t="s">
        <v>41606</v>
      </c>
      <c r="C53531" s="17" t="s">
        <v>731</v>
      </c>
    </row>
    <row r="53532" spans="1:3" hidden="1" x14ac:dyDescent="0.25">
      <c r="A53532" s="72">
        <v>5510948</v>
      </c>
      <c r="B53532" s="17" t="s">
        <v>41607</v>
      </c>
      <c r="C53532" s="17" t="s">
        <v>731</v>
      </c>
    </row>
    <row r="53533" spans="1:3" hidden="1" x14ac:dyDescent="0.25">
      <c r="A53533" s="72">
        <v>5510894</v>
      </c>
      <c r="B53533" s="17" t="s">
        <v>41608</v>
      </c>
      <c r="C53533" s="17" t="s">
        <v>731</v>
      </c>
    </row>
    <row r="53534" spans="1:3" hidden="1" x14ac:dyDescent="0.25">
      <c r="A53534" s="72">
        <v>5529774</v>
      </c>
      <c r="B53534" s="17" t="s">
        <v>41609</v>
      </c>
      <c r="C53534" s="17" t="s">
        <v>731</v>
      </c>
    </row>
    <row r="53535" spans="1:3" hidden="1" x14ac:dyDescent="0.25">
      <c r="A53535" s="72">
        <v>5511516</v>
      </c>
      <c r="B53535" s="17" t="s">
        <v>41610</v>
      </c>
      <c r="C53535" s="17" t="s">
        <v>731</v>
      </c>
    </row>
    <row r="53536" spans="1:3" hidden="1" x14ac:dyDescent="0.25">
      <c r="A53536" s="72">
        <v>5529775</v>
      </c>
      <c r="B53536" s="17" t="s">
        <v>41611</v>
      </c>
      <c r="C53536" s="17" t="s">
        <v>731</v>
      </c>
    </row>
    <row r="53537" spans="1:3" hidden="1" x14ac:dyDescent="0.25">
      <c r="A53537" s="72">
        <v>5511280</v>
      </c>
      <c r="B53537" s="17" t="s">
        <v>41612</v>
      </c>
      <c r="C53537" s="17" t="s">
        <v>731</v>
      </c>
    </row>
    <row r="53538" spans="1:3" hidden="1" x14ac:dyDescent="0.25">
      <c r="A53538" s="72">
        <v>5511521</v>
      </c>
      <c r="B53538" s="17" t="s">
        <v>41613</v>
      </c>
      <c r="C53538" s="17" t="s">
        <v>731</v>
      </c>
    </row>
    <row r="53539" spans="1:3" hidden="1" x14ac:dyDescent="0.25">
      <c r="A53539" s="72">
        <v>5025778</v>
      </c>
      <c r="B53539" s="17" t="s">
        <v>41614</v>
      </c>
      <c r="C53539" s="17" t="s">
        <v>100</v>
      </c>
    </row>
    <row r="53540" spans="1:3" hidden="1" x14ac:dyDescent="0.25">
      <c r="A53540" s="72">
        <v>5530495</v>
      </c>
      <c r="B53540" s="17" t="s">
        <v>41615</v>
      </c>
      <c r="C53540" s="17" t="s">
        <v>731</v>
      </c>
    </row>
    <row r="53541" spans="1:3" hidden="1" x14ac:dyDescent="0.25">
      <c r="A53541" s="72">
        <v>5530504</v>
      </c>
      <c r="B53541" s="17" t="s">
        <v>41616</v>
      </c>
      <c r="C53541" s="17" t="s">
        <v>731</v>
      </c>
    </row>
    <row r="53542" spans="1:3" hidden="1" x14ac:dyDescent="0.25">
      <c r="A53542" s="72">
        <v>5542510</v>
      </c>
      <c r="B53542" s="17" t="s">
        <v>41617</v>
      </c>
      <c r="C53542" s="17" t="s">
        <v>731</v>
      </c>
    </row>
    <row r="53543" spans="1:3" hidden="1" x14ac:dyDescent="0.25">
      <c r="A53543" s="72">
        <v>5530489</v>
      </c>
      <c r="B53543" s="17" t="s">
        <v>41618</v>
      </c>
      <c r="C53543" s="17" t="s">
        <v>731</v>
      </c>
    </row>
    <row r="53544" spans="1:3" hidden="1" x14ac:dyDescent="0.25">
      <c r="A53544" s="72">
        <v>5530490</v>
      </c>
      <c r="B53544" s="17" t="s">
        <v>41619</v>
      </c>
      <c r="C53544" s="17" t="s">
        <v>731</v>
      </c>
    </row>
    <row r="53545" spans="1:3" hidden="1" x14ac:dyDescent="0.25">
      <c r="A53545" s="72">
        <v>5541140</v>
      </c>
      <c r="B53545" s="17" t="s">
        <v>41620</v>
      </c>
      <c r="C53545" s="17" t="s">
        <v>731</v>
      </c>
    </row>
    <row r="53546" spans="1:3" hidden="1" x14ac:dyDescent="0.25">
      <c r="A53546" s="72">
        <v>5031612</v>
      </c>
      <c r="B53546" s="17" t="s">
        <v>41621</v>
      </c>
      <c r="C53546" s="17" t="s">
        <v>731</v>
      </c>
    </row>
    <row r="53547" spans="1:3" hidden="1" x14ac:dyDescent="0.25">
      <c r="A53547" s="72">
        <v>5530821</v>
      </c>
      <c r="B53547" s="17" t="s">
        <v>41622</v>
      </c>
      <c r="C53547" s="17" t="s">
        <v>731</v>
      </c>
    </row>
    <row r="53548" spans="1:3" hidden="1" x14ac:dyDescent="0.25">
      <c r="A53548" s="72">
        <v>5530820</v>
      </c>
      <c r="B53548" s="17" t="s">
        <v>41623</v>
      </c>
      <c r="C53548" s="17" t="s">
        <v>731</v>
      </c>
    </row>
    <row r="53549" spans="1:3" hidden="1" x14ac:dyDescent="0.25">
      <c r="A53549" s="72">
        <v>5530816</v>
      </c>
      <c r="B53549" s="17" t="s">
        <v>41624</v>
      </c>
      <c r="C53549" s="17" t="s">
        <v>731</v>
      </c>
    </row>
    <row r="53550" spans="1:3" hidden="1" x14ac:dyDescent="0.25">
      <c r="A53550" s="72">
        <v>5530796</v>
      </c>
      <c r="B53550" s="17" t="s">
        <v>41625</v>
      </c>
      <c r="C53550" s="17" t="s">
        <v>731</v>
      </c>
    </row>
    <row r="53551" spans="1:3" hidden="1" x14ac:dyDescent="0.25">
      <c r="A53551" s="72">
        <v>5534192</v>
      </c>
      <c r="B53551" s="17" t="s">
        <v>41626</v>
      </c>
      <c r="C53551" s="17" t="s">
        <v>731</v>
      </c>
    </row>
    <row r="53552" spans="1:3" hidden="1" x14ac:dyDescent="0.25">
      <c r="A53552" s="72">
        <v>5534190</v>
      </c>
      <c r="B53552" s="17" t="s">
        <v>41627</v>
      </c>
      <c r="C53552" s="17" t="s">
        <v>731</v>
      </c>
    </row>
    <row r="53553" spans="1:3" hidden="1" x14ac:dyDescent="0.25">
      <c r="A53553" s="72">
        <v>5530664</v>
      </c>
      <c r="B53553" s="17" t="s">
        <v>41628</v>
      </c>
      <c r="C53553" s="17" t="s">
        <v>731</v>
      </c>
    </row>
    <row r="53554" spans="1:3" hidden="1" x14ac:dyDescent="0.25">
      <c r="A53554" s="72">
        <v>5541983</v>
      </c>
      <c r="B53554" s="17" t="s">
        <v>41629</v>
      </c>
      <c r="C53554" s="17" t="s">
        <v>731</v>
      </c>
    </row>
    <row r="53555" spans="1:3" hidden="1" x14ac:dyDescent="0.25">
      <c r="A53555" s="72">
        <v>5530460</v>
      </c>
      <c r="B53555" s="17" t="s">
        <v>41630</v>
      </c>
      <c r="C53555" s="17" t="s">
        <v>731</v>
      </c>
    </row>
    <row r="53556" spans="1:3" hidden="1" x14ac:dyDescent="0.25">
      <c r="A53556" s="72">
        <v>5530461</v>
      </c>
      <c r="B53556" s="17" t="s">
        <v>41631</v>
      </c>
      <c r="C53556" s="17" t="s">
        <v>731</v>
      </c>
    </row>
    <row r="53557" spans="1:3" hidden="1" x14ac:dyDescent="0.25">
      <c r="A53557" s="72">
        <v>5529703</v>
      </c>
      <c r="B53557" s="17" t="s">
        <v>41632</v>
      </c>
      <c r="C53557" s="17" t="s">
        <v>731</v>
      </c>
    </row>
    <row r="53558" spans="1:3" hidden="1" x14ac:dyDescent="0.25">
      <c r="A53558" s="72">
        <v>5529702</v>
      </c>
      <c r="B53558" s="17" t="s">
        <v>41633</v>
      </c>
      <c r="C53558" s="17" t="s">
        <v>731</v>
      </c>
    </row>
    <row r="53559" spans="1:3" hidden="1" x14ac:dyDescent="0.25">
      <c r="A53559" s="72">
        <v>5011197</v>
      </c>
      <c r="B53559" s="17" t="s">
        <v>41634</v>
      </c>
      <c r="C53559" s="17" t="s">
        <v>100</v>
      </c>
    </row>
    <row r="53560" spans="1:3" hidden="1" x14ac:dyDescent="0.25">
      <c r="A53560" s="72">
        <v>5515208</v>
      </c>
      <c r="B53560" s="17" t="s">
        <v>41635</v>
      </c>
      <c r="C53560" s="17" t="s">
        <v>731</v>
      </c>
    </row>
    <row r="53561" spans="1:3" hidden="1" x14ac:dyDescent="0.25">
      <c r="A53561" s="72">
        <v>5515206</v>
      </c>
      <c r="B53561" s="17" t="s">
        <v>41636</v>
      </c>
      <c r="C53561" s="17" t="s">
        <v>731</v>
      </c>
    </row>
    <row r="53562" spans="1:3" hidden="1" x14ac:dyDescent="0.25">
      <c r="A53562" s="72">
        <v>5515207</v>
      </c>
      <c r="B53562" s="17" t="s">
        <v>41637</v>
      </c>
      <c r="C53562" s="17" t="s">
        <v>731</v>
      </c>
    </row>
    <row r="53563" spans="1:3" hidden="1" x14ac:dyDescent="0.25">
      <c r="A53563" s="72">
        <v>5515209</v>
      </c>
      <c r="B53563" s="17" t="s">
        <v>41638</v>
      </c>
      <c r="C53563" s="17" t="s">
        <v>731</v>
      </c>
    </row>
    <row r="53564" spans="1:3" hidden="1" x14ac:dyDescent="0.25">
      <c r="A53564" s="72">
        <v>5529778</v>
      </c>
      <c r="B53564" s="17" t="s">
        <v>41639</v>
      </c>
      <c r="C53564" s="17" t="s">
        <v>731</v>
      </c>
    </row>
    <row r="53565" spans="1:3" hidden="1" x14ac:dyDescent="0.25">
      <c r="A53565" s="72">
        <v>5529735</v>
      </c>
      <c r="B53565" s="17" t="s">
        <v>41640</v>
      </c>
      <c r="C53565" s="17" t="s">
        <v>731</v>
      </c>
    </row>
    <row r="53566" spans="1:3" hidden="1" x14ac:dyDescent="0.25">
      <c r="A53566" s="72">
        <v>5530483</v>
      </c>
      <c r="B53566" s="17" t="s">
        <v>41641</v>
      </c>
      <c r="C53566" s="17" t="s">
        <v>731</v>
      </c>
    </row>
    <row r="53567" spans="1:3" hidden="1" x14ac:dyDescent="0.25">
      <c r="A53567" s="72">
        <v>5529701</v>
      </c>
      <c r="B53567" s="17" t="s">
        <v>41642</v>
      </c>
      <c r="C53567" s="17" t="s">
        <v>731</v>
      </c>
    </row>
    <row r="53568" spans="1:3" hidden="1" x14ac:dyDescent="0.25">
      <c r="A53568" s="72">
        <v>5513595</v>
      </c>
      <c r="B53568" s="17" t="s">
        <v>41643</v>
      </c>
      <c r="C53568" s="17" t="s">
        <v>731</v>
      </c>
    </row>
    <row r="53569" spans="1:3" hidden="1" x14ac:dyDescent="0.25">
      <c r="A53569" s="72">
        <v>5529736</v>
      </c>
      <c r="B53569" s="17" t="s">
        <v>41644</v>
      </c>
      <c r="C53569" s="17" t="s">
        <v>731</v>
      </c>
    </row>
    <row r="53570" spans="1:3" hidden="1" x14ac:dyDescent="0.25">
      <c r="A53570" s="72">
        <v>5530071</v>
      </c>
      <c r="B53570" s="17" t="s">
        <v>41645</v>
      </c>
      <c r="C53570" s="17" t="s">
        <v>731</v>
      </c>
    </row>
    <row r="53571" spans="1:3" hidden="1" x14ac:dyDescent="0.25">
      <c r="A53571" s="72">
        <v>5529779</v>
      </c>
      <c r="B53571" s="17" t="s">
        <v>41646</v>
      </c>
      <c r="C53571" s="17" t="s">
        <v>731</v>
      </c>
    </row>
    <row r="53572" spans="1:3" hidden="1" x14ac:dyDescent="0.25">
      <c r="A53572" s="72">
        <v>5529793</v>
      </c>
      <c r="B53572" s="17" t="s">
        <v>41647</v>
      </c>
      <c r="C53572" s="17" t="s">
        <v>731</v>
      </c>
    </row>
    <row r="53573" spans="1:3" hidden="1" x14ac:dyDescent="0.25">
      <c r="A53573" s="72">
        <v>5529792</v>
      </c>
      <c r="B53573" s="17" t="s">
        <v>41648</v>
      </c>
      <c r="C53573" s="17" t="s">
        <v>731</v>
      </c>
    </row>
    <row r="53574" spans="1:3" hidden="1" x14ac:dyDescent="0.25">
      <c r="A53574" s="72">
        <v>5530230</v>
      </c>
      <c r="B53574" s="17" t="s">
        <v>41649</v>
      </c>
      <c r="C53574" s="17" t="s">
        <v>731</v>
      </c>
    </row>
    <row r="53575" spans="1:3" hidden="1" x14ac:dyDescent="0.25">
      <c r="A53575" s="72">
        <v>5530240</v>
      </c>
      <c r="B53575" s="17" t="s">
        <v>41650</v>
      </c>
      <c r="C53575" s="17" t="s">
        <v>731</v>
      </c>
    </row>
    <row r="53576" spans="1:3" hidden="1" x14ac:dyDescent="0.25">
      <c r="A53576" s="72">
        <v>5530232</v>
      </c>
      <c r="B53576" s="17" t="s">
        <v>41651</v>
      </c>
      <c r="C53576" s="17" t="s">
        <v>731</v>
      </c>
    </row>
    <row r="53577" spans="1:3" hidden="1" x14ac:dyDescent="0.25">
      <c r="A53577" s="72">
        <v>5513596</v>
      </c>
      <c r="B53577" s="17" t="s">
        <v>41652</v>
      </c>
      <c r="C53577" s="17" t="s">
        <v>731</v>
      </c>
    </row>
    <row r="53578" spans="1:3" hidden="1" x14ac:dyDescent="0.25">
      <c r="A53578" s="72">
        <v>5513597</v>
      </c>
      <c r="B53578" s="17" t="s">
        <v>41653</v>
      </c>
      <c r="C53578" s="17" t="s">
        <v>731</v>
      </c>
    </row>
    <row r="53579" spans="1:3" hidden="1" x14ac:dyDescent="0.25">
      <c r="A53579" s="72">
        <v>5513598</v>
      </c>
      <c r="B53579" s="17" t="s">
        <v>41654</v>
      </c>
      <c r="C53579" s="17" t="s">
        <v>731</v>
      </c>
    </row>
    <row r="53580" spans="1:3" hidden="1" x14ac:dyDescent="0.25">
      <c r="A53580" s="72">
        <v>5513600</v>
      </c>
      <c r="B53580" s="17" t="s">
        <v>41655</v>
      </c>
      <c r="C53580" s="17" t="s">
        <v>731</v>
      </c>
    </row>
    <row r="53581" spans="1:3" hidden="1" x14ac:dyDescent="0.25">
      <c r="A53581" s="72">
        <v>5513593</v>
      </c>
      <c r="B53581" s="17" t="s">
        <v>41656</v>
      </c>
      <c r="C53581" s="17" t="s">
        <v>731</v>
      </c>
    </row>
    <row r="53582" spans="1:3" hidden="1" x14ac:dyDescent="0.25">
      <c r="A53582" s="72">
        <v>5511322</v>
      </c>
      <c r="B53582" s="17" t="s">
        <v>41657</v>
      </c>
      <c r="C53582" s="17" t="s">
        <v>731</v>
      </c>
    </row>
    <row r="53583" spans="1:3" hidden="1" x14ac:dyDescent="0.25">
      <c r="A53583" s="72">
        <v>5513599</v>
      </c>
      <c r="B53583" s="17" t="s">
        <v>41658</v>
      </c>
      <c r="C53583" s="17" t="s">
        <v>731</v>
      </c>
    </row>
    <row r="53584" spans="1:3" hidden="1" x14ac:dyDescent="0.25">
      <c r="A53584" s="72">
        <v>5513594</v>
      </c>
      <c r="B53584" s="17" t="s">
        <v>41659</v>
      </c>
      <c r="C53584" s="17" t="s">
        <v>731</v>
      </c>
    </row>
    <row r="53585" spans="1:3" hidden="1" x14ac:dyDescent="0.25">
      <c r="A53585" s="72">
        <v>5511325</v>
      </c>
      <c r="B53585" s="17" t="s">
        <v>41660</v>
      </c>
      <c r="C53585" s="17" t="s">
        <v>731</v>
      </c>
    </row>
    <row r="53586" spans="1:3" hidden="1" x14ac:dyDescent="0.25">
      <c r="A53586" s="72">
        <v>5016199</v>
      </c>
      <c r="B53586" s="17" t="s">
        <v>41661</v>
      </c>
      <c r="C53586" s="17" t="s">
        <v>731</v>
      </c>
    </row>
    <row r="53587" spans="1:3" hidden="1" x14ac:dyDescent="0.25">
      <c r="A53587" s="72">
        <v>5512885</v>
      </c>
      <c r="B53587" s="17" t="s">
        <v>41662</v>
      </c>
      <c r="C53587" s="17" t="s">
        <v>731</v>
      </c>
    </row>
    <row r="53588" spans="1:3" hidden="1" x14ac:dyDescent="0.25">
      <c r="A53588" s="72">
        <v>5011332</v>
      </c>
      <c r="B53588" s="17" t="s">
        <v>41663</v>
      </c>
      <c r="C53588" s="17" t="s">
        <v>100</v>
      </c>
    </row>
    <row r="53589" spans="1:3" hidden="1" x14ac:dyDescent="0.25">
      <c r="A53589" s="72">
        <v>5536242</v>
      </c>
      <c r="B53589" s="17" t="s">
        <v>41664</v>
      </c>
      <c r="C53589" s="17" t="s">
        <v>731</v>
      </c>
    </row>
    <row r="53590" spans="1:3" hidden="1" x14ac:dyDescent="0.25">
      <c r="A53590" s="72">
        <v>5536240</v>
      </c>
      <c r="B53590" s="17" t="s">
        <v>41665</v>
      </c>
      <c r="C53590" s="17" t="s">
        <v>731</v>
      </c>
    </row>
    <row r="53591" spans="1:3" hidden="1" x14ac:dyDescent="0.25">
      <c r="A53591" s="72">
        <v>5536245</v>
      </c>
      <c r="B53591" s="17" t="s">
        <v>41666</v>
      </c>
      <c r="C53591" s="17" t="s">
        <v>731</v>
      </c>
    </row>
    <row r="53592" spans="1:3" hidden="1" x14ac:dyDescent="0.25">
      <c r="A53592" s="72">
        <v>5530049</v>
      </c>
      <c r="B53592" s="17" t="s">
        <v>41667</v>
      </c>
      <c r="C53592" s="17" t="s">
        <v>731</v>
      </c>
    </row>
    <row r="53593" spans="1:3" hidden="1" x14ac:dyDescent="0.25">
      <c r="A53593" s="72">
        <v>5534188</v>
      </c>
      <c r="B53593" s="17" t="s">
        <v>41668</v>
      </c>
      <c r="C53593" s="17" t="s">
        <v>731</v>
      </c>
    </row>
    <row r="53594" spans="1:3" hidden="1" x14ac:dyDescent="0.25">
      <c r="A53594" s="72">
        <v>5529791</v>
      </c>
      <c r="B53594" s="17" t="s">
        <v>41669</v>
      </c>
      <c r="C53594" s="17" t="s">
        <v>731</v>
      </c>
    </row>
    <row r="53595" spans="1:3" hidden="1" x14ac:dyDescent="0.25">
      <c r="A53595" s="72">
        <v>5515928</v>
      </c>
      <c r="B53595" s="17" t="s">
        <v>41670</v>
      </c>
      <c r="C53595" s="17" t="s">
        <v>731</v>
      </c>
    </row>
    <row r="53596" spans="1:3" hidden="1" x14ac:dyDescent="0.25">
      <c r="A53596" s="72">
        <v>5515929</v>
      </c>
      <c r="B53596" s="17" t="s">
        <v>41671</v>
      </c>
      <c r="C53596" s="17" t="s">
        <v>731</v>
      </c>
    </row>
    <row r="53597" spans="1:3" hidden="1" x14ac:dyDescent="0.25">
      <c r="A53597" s="72">
        <v>5515927</v>
      </c>
      <c r="B53597" s="17" t="s">
        <v>41672</v>
      </c>
      <c r="C53597" s="17" t="s">
        <v>731</v>
      </c>
    </row>
    <row r="53598" spans="1:3" hidden="1" x14ac:dyDescent="0.25">
      <c r="A53598" s="72">
        <v>5511294</v>
      </c>
      <c r="B53598" s="17" t="s">
        <v>41673</v>
      </c>
      <c r="C53598" s="17" t="s">
        <v>1972</v>
      </c>
    </row>
    <row r="53599" spans="1:3" hidden="1" x14ac:dyDescent="0.25">
      <c r="A53599" s="72">
        <v>5511332</v>
      </c>
      <c r="B53599" s="17" t="s">
        <v>41674</v>
      </c>
      <c r="C53599" s="17" t="s">
        <v>731</v>
      </c>
    </row>
    <row r="53600" spans="1:3" hidden="1" x14ac:dyDescent="0.25">
      <c r="A53600" s="72">
        <v>5511630</v>
      </c>
      <c r="B53600" s="17" t="s">
        <v>41675</v>
      </c>
      <c r="C53600" s="17" t="s">
        <v>731</v>
      </c>
    </row>
    <row r="53601" spans="1:3" hidden="1" x14ac:dyDescent="0.25">
      <c r="A53601" s="72">
        <v>5512979</v>
      </c>
      <c r="B53601" s="17" t="s">
        <v>41676</v>
      </c>
      <c r="C53601" s="17" t="s">
        <v>731</v>
      </c>
    </row>
    <row r="53602" spans="1:3" hidden="1" x14ac:dyDescent="0.25">
      <c r="A53602" s="72">
        <v>5516033</v>
      </c>
      <c r="B53602" s="17" t="s">
        <v>41677</v>
      </c>
      <c r="C53602" s="17" t="s">
        <v>731</v>
      </c>
    </row>
    <row r="53603" spans="1:3" hidden="1" x14ac:dyDescent="0.25">
      <c r="A53603" s="72">
        <v>5510986</v>
      </c>
      <c r="B53603" s="17" t="s">
        <v>41678</v>
      </c>
      <c r="C53603" s="17" t="s">
        <v>731</v>
      </c>
    </row>
    <row r="53604" spans="1:3" hidden="1" x14ac:dyDescent="0.25">
      <c r="A53604" s="72">
        <v>5515193</v>
      </c>
      <c r="B53604" s="17" t="s">
        <v>41679</v>
      </c>
      <c r="C53604" s="17" t="s">
        <v>731</v>
      </c>
    </row>
    <row r="53605" spans="1:3" hidden="1" x14ac:dyDescent="0.25">
      <c r="A53605" s="72">
        <v>5510988</v>
      </c>
      <c r="B53605" s="17" t="s">
        <v>41680</v>
      </c>
      <c r="C53605" s="17" t="s">
        <v>731</v>
      </c>
    </row>
    <row r="53606" spans="1:3" hidden="1" x14ac:dyDescent="0.25">
      <c r="A53606" s="72">
        <v>5511299</v>
      </c>
      <c r="B53606" s="17" t="s">
        <v>41681</v>
      </c>
      <c r="C53606" s="17" t="s">
        <v>731</v>
      </c>
    </row>
    <row r="53607" spans="1:3" hidden="1" x14ac:dyDescent="0.25">
      <c r="A53607" s="72">
        <v>5511300</v>
      </c>
      <c r="B53607" s="17" t="s">
        <v>41682</v>
      </c>
      <c r="C53607" s="17" t="s">
        <v>731</v>
      </c>
    </row>
    <row r="53608" spans="1:3" hidden="1" x14ac:dyDescent="0.25">
      <c r="A53608" s="72">
        <v>5511303</v>
      </c>
      <c r="B53608" s="17" t="s">
        <v>41683</v>
      </c>
      <c r="C53608" s="17" t="s">
        <v>731</v>
      </c>
    </row>
    <row r="53609" spans="1:3" hidden="1" x14ac:dyDescent="0.25">
      <c r="A53609" s="72">
        <v>5511335</v>
      </c>
      <c r="B53609" s="17" t="s">
        <v>41684</v>
      </c>
      <c r="C53609" s="17" t="s">
        <v>731</v>
      </c>
    </row>
    <row r="53610" spans="1:3" hidden="1" x14ac:dyDescent="0.25">
      <c r="A53610" s="72">
        <v>5516034</v>
      </c>
      <c r="B53610" s="17" t="s">
        <v>41685</v>
      </c>
      <c r="C53610" s="17" t="s">
        <v>731</v>
      </c>
    </row>
    <row r="53611" spans="1:3" hidden="1" x14ac:dyDescent="0.25">
      <c r="A53611" s="72">
        <v>5511305</v>
      </c>
      <c r="B53611" s="17" t="s">
        <v>41686</v>
      </c>
      <c r="C53611" s="17" t="s">
        <v>731</v>
      </c>
    </row>
    <row r="53612" spans="1:3" hidden="1" x14ac:dyDescent="0.25">
      <c r="A53612" s="72">
        <v>5535499</v>
      </c>
      <c r="B53612" s="17" t="s">
        <v>41687</v>
      </c>
      <c r="C53612" s="17" t="s">
        <v>731</v>
      </c>
    </row>
    <row r="53613" spans="1:3" hidden="1" x14ac:dyDescent="0.25">
      <c r="A53613" s="72">
        <v>5535500</v>
      </c>
      <c r="B53613" s="17" t="s">
        <v>41688</v>
      </c>
      <c r="C53613" s="17" t="s">
        <v>731</v>
      </c>
    </row>
    <row r="53614" spans="1:3" hidden="1" x14ac:dyDescent="0.25">
      <c r="A53614" s="72">
        <v>5511307</v>
      </c>
      <c r="B53614" s="17" t="s">
        <v>41689</v>
      </c>
      <c r="C53614" s="17" t="s">
        <v>1972</v>
      </c>
    </row>
    <row r="53615" spans="1:3" hidden="1" x14ac:dyDescent="0.25">
      <c r="A53615" s="72">
        <v>5511663</v>
      </c>
      <c r="B53615" s="17" t="s">
        <v>41690</v>
      </c>
      <c r="C53615" s="17" t="s">
        <v>731</v>
      </c>
    </row>
    <row r="53616" spans="1:3" hidden="1" x14ac:dyDescent="0.25">
      <c r="A53616" s="72">
        <v>5511632</v>
      </c>
      <c r="B53616" s="17" t="s">
        <v>41691</v>
      </c>
      <c r="C53616" s="17" t="s">
        <v>731</v>
      </c>
    </row>
    <row r="53617" spans="1:3" hidden="1" x14ac:dyDescent="0.25">
      <c r="A53617" s="72">
        <v>5511558</v>
      </c>
      <c r="B53617" s="17" t="s">
        <v>41692</v>
      </c>
      <c r="C53617" s="17" t="s">
        <v>731</v>
      </c>
    </row>
    <row r="53618" spans="1:3" hidden="1" x14ac:dyDescent="0.25">
      <c r="A53618" s="72">
        <v>5511309</v>
      </c>
      <c r="B53618" s="17" t="s">
        <v>41693</v>
      </c>
      <c r="C53618" s="17" t="s">
        <v>731</v>
      </c>
    </row>
    <row r="53619" spans="1:3" hidden="1" x14ac:dyDescent="0.25">
      <c r="A53619" s="72">
        <v>5511566</v>
      </c>
      <c r="B53619" s="17" t="s">
        <v>41694</v>
      </c>
      <c r="C53619" s="17" t="s">
        <v>731</v>
      </c>
    </row>
    <row r="53620" spans="1:3" hidden="1" x14ac:dyDescent="0.25">
      <c r="A53620" s="72">
        <v>5511563</v>
      </c>
      <c r="B53620" s="17" t="s">
        <v>41695</v>
      </c>
      <c r="C53620" s="17" t="s">
        <v>731</v>
      </c>
    </row>
    <row r="53621" spans="1:3" hidden="1" x14ac:dyDescent="0.25">
      <c r="A53621" s="72">
        <v>5511016</v>
      </c>
      <c r="B53621" s="17" t="s">
        <v>41696</v>
      </c>
      <c r="C53621" s="17" t="s">
        <v>731</v>
      </c>
    </row>
    <row r="53622" spans="1:3" hidden="1" x14ac:dyDescent="0.25">
      <c r="A53622" s="72">
        <v>5511311</v>
      </c>
      <c r="B53622" s="17" t="s">
        <v>41697</v>
      </c>
      <c r="C53622" s="17" t="s">
        <v>731</v>
      </c>
    </row>
    <row r="53623" spans="1:3" hidden="1" x14ac:dyDescent="0.25">
      <c r="A53623" s="72">
        <v>5511013</v>
      </c>
      <c r="B53623" s="17" t="s">
        <v>41698</v>
      </c>
      <c r="C53623" s="17" t="s">
        <v>731</v>
      </c>
    </row>
    <row r="53624" spans="1:3" hidden="1" x14ac:dyDescent="0.25">
      <c r="A53624" s="72">
        <v>5511559</v>
      </c>
      <c r="B53624" s="17" t="s">
        <v>41699</v>
      </c>
      <c r="C53624" s="17" t="s">
        <v>731</v>
      </c>
    </row>
    <row r="53625" spans="1:3" hidden="1" x14ac:dyDescent="0.25">
      <c r="A53625" s="72">
        <v>5511570</v>
      </c>
      <c r="B53625" s="17" t="s">
        <v>41700</v>
      </c>
      <c r="C53625" s="17" t="s">
        <v>731</v>
      </c>
    </row>
    <row r="53626" spans="1:3" hidden="1" x14ac:dyDescent="0.25">
      <c r="A53626" s="72">
        <v>5511108</v>
      </c>
      <c r="B53626" s="17" t="s">
        <v>41701</v>
      </c>
      <c r="C53626" s="17" t="s">
        <v>731</v>
      </c>
    </row>
    <row r="53627" spans="1:3" hidden="1" x14ac:dyDescent="0.25">
      <c r="A53627" s="72">
        <v>5513564</v>
      </c>
      <c r="B53627" s="17" t="s">
        <v>41702</v>
      </c>
      <c r="C53627" s="17" t="s">
        <v>731</v>
      </c>
    </row>
    <row r="53628" spans="1:3" hidden="1" x14ac:dyDescent="0.25">
      <c r="A53628" s="72">
        <v>5516035</v>
      </c>
      <c r="B53628" s="17" t="s">
        <v>41703</v>
      </c>
      <c r="C53628" s="17" t="s">
        <v>731</v>
      </c>
    </row>
    <row r="53629" spans="1:3" hidden="1" x14ac:dyDescent="0.25">
      <c r="A53629" s="72">
        <v>5018912</v>
      </c>
      <c r="B53629" s="17" t="s">
        <v>41704</v>
      </c>
      <c r="C53629" s="17" t="s">
        <v>100</v>
      </c>
    </row>
    <row r="53630" spans="1:3" hidden="1" x14ac:dyDescent="0.25">
      <c r="A53630" s="72">
        <v>5511038</v>
      </c>
      <c r="B53630" s="17" t="s">
        <v>41705</v>
      </c>
      <c r="C53630" s="17" t="s">
        <v>731</v>
      </c>
    </row>
    <row r="53631" spans="1:3" hidden="1" x14ac:dyDescent="0.25">
      <c r="A53631" s="72">
        <v>5512888</v>
      </c>
      <c r="B53631" s="17" t="s">
        <v>41706</v>
      </c>
      <c r="C53631" s="17" t="s">
        <v>731</v>
      </c>
    </row>
    <row r="53632" spans="1:3" hidden="1" x14ac:dyDescent="0.25">
      <c r="A53632" s="72">
        <v>5512889</v>
      </c>
      <c r="B53632" s="17" t="s">
        <v>41707</v>
      </c>
      <c r="C53632" s="17" t="s">
        <v>731</v>
      </c>
    </row>
    <row r="53633" spans="1:3" hidden="1" x14ac:dyDescent="0.25">
      <c r="A53633" s="72">
        <v>5512890</v>
      </c>
      <c r="B53633" s="17" t="s">
        <v>41708</v>
      </c>
      <c r="C53633" s="17" t="s">
        <v>731</v>
      </c>
    </row>
    <row r="53634" spans="1:3" hidden="1" x14ac:dyDescent="0.25">
      <c r="A53634" s="72">
        <v>5511336</v>
      </c>
      <c r="B53634" s="17" t="s">
        <v>41709</v>
      </c>
      <c r="C53634" s="17" t="s">
        <v>731</v>
      </c>
    </row>
    <row r="53635" spans="1:3" hidden="1" x14ac:dyDescent="0.25">
      <c r="A53635" s="72">
        <v>5514874</v>
      </c>
      <c r="B53635" s="17" t="s">
        <v>41710</v>
      </c>
      <c r="C53635" s="17" t="s">
        <v>731</v>
      </c>
    </row>
    <row r="53636" spans="1:3" hidden="1" x14ac:dyDescent="0.25">
      <c r="A53636" s="72">
        <v>5511327</v>
      </c>
      <c r="B53636" s="17" t="s">
        <v>41711</v>
      </c>
      <c r="C53636" s="17" t="s">
        <v>731</v>
      </c>
    </row>
    <row r="53637" spans="1:3" hidden="1" x14ac:dyDescent="0.25">
      <c r="A53637" s="72">
        <v>5511659</v>
      </c>
      <c r="B53637" s="17" t="s">
        <v>41712</v>
      </c>
      <c r="C53637" s="17" t="s">
        <v>731</v>
      </c>
    </row>
    <row r="53638" spans="1:3" hidden="1" x14ac:dyDescent="0.25">
      <c r="A53638" s="72">
        <v>5510950</v>
      </c>
      <c r="B53638" s="17" t="s">
        <v>41713</v>
      </c>
      <c r="C53638" s="17" t="s">
        <v>731</v>
      </c>
    </row>
    <row r="53639" spans="1:3" hidden="1" x14ac:dyDescent="0.25">
      <c r="A53639" s="72">
        <v>5511510</v>
      </c>
      <c r="B53639" s="17" t="s">
        <v>41714</v>
      </c>
      <c r="C53639" s="17" t="s">
        <v>731</v>
      </c>
    </row>
    <row r="53640" spans="1:3" hidden="1" x14ac:dyDescent="0.25">
      <c r="A53640" s="72">
        <v>5510973</v>
      </c>
      <c r="B53640" s="17" t="s">
        <v>41715</v>
      </c>
      <c r="C53640" s="17" t="s">
        <v>731</v>
      </c>
    </row>
    <row r="53641" spans="1:3" hidden="1" x14ac:dyDescent="0.25">
      <c r="A53641" s="72">
        <v>5511328</v>
      </c>
      <c r="B53641" s="17" t="s">
        <v>41716</v>
      </c>
      <c r="C53641" s="17" t="s">
        <v>731</v>
      </c>
    </row>
    <row r="53642" spans="1:3" hidden="1" x14ac:dyDescent="0.25">
      <c r="A53642" s="72">
        <v>5510967</v>
      </c>
      <c r="B53642" s="17" t="s">
        <v>41717</v>
      </c>
      <c r="C53642" s="17" t="s">
        <v>731</v>
      </c>
    </row>
    <row r="53643" spans="1:3" hidden="1" x14ac:dyDescent="0.25">
      <c r="A53643" s="72">
        <v>5511331</v>
      </c>
      <c r="B53643" s="17" t="s">
        <v>41718</v>
      </c>
      <c r="C53643" s="17" t="s">
        <v>731</v>
      </c>
    </row>
    <row r="53644" spans="1:3" hidden="1" x14ac:dyDescent="0.25">
      <c r="A53644" s="72">
        <v>5031594</v>
      </c>
      <c r="B53644" s="17" t="s">
        <v>41719</v>
      </c>
      <c r="C53644" s="17" t="s">
        <v>731</v>
      </c>
    </row>
    <row r="53645" spans="1:3" hidden="1" x14ac:dyDescent="0.25">
      <c r="A53645" s="72">
        <v>5541142</v>
      </c>
      <c r="B53645" s="17" t="s">
        <v>41720</v>
      </c>
      <c r="C53645" s="17" t="s">
        <v>731</v>
      </c>
    </row>
    <row r="53646" spans="1:3" hidden="1" x14ac:dyDescent="0.25">
      <c r="A53646" s="72">
        <v>5541136</v>
      </c>
      <c r="B53646" s="17" t="s">
        <v>41721</v>
      </c>
      <c r="C53646" s="17" t="s">
        <v>731</v>
      </c>
    </row>
    <row r="53647" spans="1:3" hidden="1" x14ac:dyDescent="0.25">
      <c r="A53647" s="72">
        <v>5031596</v>
      </c>
      <c r="B53647" s="17" t="s">
        <v>41722</v>
      </c>
      <c r="C53647" s="17" t="s">
        <v>731</v>
      </c>
    </row>
    <row r="53648" spans="1:3" hidden="1" x14ac:dyDescent="0.25">
      <c r="A53648" s="72">
        <v>5541135</v>
      </c>
      <c r="B53648" s="17" t="s">
        <v>41723</v>
      </c>
      <c r="C53648" s="17" t="s">
        <v>731</v>
      </c>
    </row>
    <row r="53649" spans="1:3" hidden="1" x14ac:dyDescent="0.25">
      <c r="A53649" s="72">
        <v>5541326</v>
      </c>
      <c r="B53649" s="17" t="s">
        <v>41723</v>
      </c>
      <c r="C53649" s="17" t="s">
        <v>731</v>
      </c>
    </row>
    <row r="53650" spans="1:3" hidden="1" x14ac:dyDescent="0.25">
      <c r="A53650" s="72">
        <v>5541126</v>
      </c>
      <c r="B53650" s="17" t="s">
        <v>41724</v>
      </c>
      <c r="C53650" s="17" t="s">
        <v>731</v>
      </c>
    </row>
    <row r="53651" spans="1:3" hidden="1" x14ac:dyDescent="0.25">
      <c r="A53651" s="72">
        <v>5031611</v>
      </c>
      <c r="B53651" s="17" t="s">
        <v>41725</v>
      </c>
      <c r="C53651" s="17" t="s">
        <v>731</v>
      </c>
    </row>
    <row r="53652" spans="1:3" hidden="1" x14ac:dyDescent="0.25">
      <c r="A53652" s="72">
        <v>5541141</v>
      </c>
      <c r="B53652" s="17" t="s">
        <v>41726</v>
      </c>
      <c r="C53652" s="17" t="s">
        <v>731</v>
      </c>
    </row>
    <row r="53653" spans="1:3" hidden="1" x14ac:dyDescent="0.25">
      <c r="A53653" s="72">
        <v>5031570</v>
      </c>
      <c r="B53653" s="17" t="s">
        <v>41727</v>
      </c>
      <c r="C53653" s="17" t="s">
        <v>100</v>
      </c>
    </row>
    <row r="53654" spans="1:3" hidden="1" x14ac:dyDescent="0.25">
      <c r="A53654" s="72">
        <v>5031595</v>
      </c>
      <c r="B53654" s="17" t="s">
        <v>41728</v>
      </c>
      <c r="C53654" s="17" t="s">
        <v>731</v>
      </c>
    </row>
    <row r="53655" spans="1:3" hidden="1" x14ac:dyDescent="0.25">
      <c r="A53655" s="72">
        <v>5540817</v>
      </c>
      <c r="B53655" s="17" t="s">
        <v>41729</v>
      </c>
      <c r="C53655" s="17" t="s">
        <v>731</v>
      </c>
    </row>
    <row r="53656" spans="1:3" hidden="1" x14ac:dyDescent="0.25">
      <c r="A53656" s="72">
        <v>5540818</v>
      </c>
      <c r="B53656" s="17" t="s">
        <v>41730</v>
      </c>
      <c r="C53656" s="17" t="s">
        <v>731</v>
      </c>
    </row>
    <row r="53657" spans="1:3" hidden="1" x14ac:dyDescent="0.25">
      <c r="A53657" s="72">
        <v>5540819</v>
      </c>
      <c r="B53657" s="17" t="s">
        <v>41731</v>
      </c>
      <c r="C53657" s="17" t="s">
        <v>731</v>
      </c>
    </row>
    <row r="53658" spans="1:3" hidden="1" x14ac:dyDescent="0.25">
      <c r="A53658" s="72">
        <v>5540820</v>
      </c>
      <c r="B53658" s="17" t="s">
        <v>41732</v>
      </c>
      <c r="C53658" s="17" t="s">
        <v>731</v>
      </c>
    </row>
    <row r="53659" spans="1:3" hidden="1" x14ac:dyDescent="0.25">
      <c r="A53659" s="72">
        <v>5031284</v>
      </c>
      <c r="B53659" s="17" t="s">
        <v>41733</v>
      </c>
      <c r="C53659" s="17" t="s">
        <v>731</v>
      </c>
    </row>
    <row r="53660" spans="1:3" hidden="1" x14ac:dyDescent="0.25">
      <c r="A53660" s="72">
        <v>5031285</v>
      </c>
      <c r="B53660" s="17" t="s">
        <v>41734</v>
      </c>
      <c r="C53660" s="17" t="s">
        <v>731</v>
      </c>
    </row>
    <row r="53661" spans="1:3" hidden="1" x14ac:dyDescent="0.25">
      <c r="A53661" s="72">
        <v>5542178</v>
      </c>
      <c r="B53661" s="17" t="s">
        <v>41735</v>
      </c>
      <c r="C53661" s="17" t="s">
        <v>731</v>
      </c>
    </row>
    <row r="53662" spans="1:3" hidden="1" x14ac:dyDescent="0.25">
      <c r="A53662" s="72">
        <v>5530845</v>
      </c>
      <c r="B53662" s="17" t="s">
        <v>41736</v>
      </c>
      <c r="C53662" s="17" t="s">
        <v>731</v>
      </c>
    </row>
    <row r="53663" spans="1:3" hidden="1" x14ac:dyDescent="0.25">
      <c r="A53663" s="72">
        <v>5535401</v>
      </c>
      <c r="B53663" s="17" t="s">
        <v>41737</v>
      </c>
      <c r="C53663" s="17" t="s">
        <v>731</v>
      </c>
    </row>
    <row r="53664" spans="1:3" hidden="1" x14ac:dyDescent="0.25">
      <c r="A53664" s="72">
        <v>5541444</v>
      </c>
      <c r="B53664" s="17" t="s">
        <v>41738</v>
      </c>
      <c r="C53664" s="17" t="s">
        <v>1972</v>
      </c>
    </row>
    <row r="53665" spans="1:3" hidden="1" x14ac:dyDescent="0.25">
      <c r="A53665" s="72">
        <v>5539934</v>
      </c>
      <c r="B53665" s="17" t="s">
        <v>41739</v>
      </c>
      <c r="C53665" s="17" t="s">
        <v>731</v>
      </c>
    </row>
    <row r="53666" spans="1:3" hidden="1" x14ac:dyDescent="0.25">
      <c r="A53666" s="72">
        <v>5529787</v>
      </c>
      <c r="B53666" s="17" t="s">
        <v>41740</v>
      </c>
      <c r="C53666" s="17" t="s">
        <v>731</v>
      </c>
    </row>
    <row r="53667" spans="1:3" hidden="1" x14ac:dyDescent="0.25">
      <c r="A53667" s="72">
        <v>5529790</v>
      </c>
      <c r="B53667" s="17" t="s">
        <v>41741</v>
      </c>
      <c r="C53667" s="17" t="s">
        <v>731</v>
      </c>
    </row>
    <row r="53668" spans="1:3" hidden="1" x14ac:dyDescent="0.25">
      <c r="A53668" s="72">
        <v>5535775</v>
      </c>
      <c r="B53668" s="17" t="s">
        <v>41742</v>
      </c>
      <c r="C53668" s="17" t="s">
        <v>731</v>
      </c>
    </row>
    <row r="53669" spans="1:3" hidden="1" x14ac:dyDescent="0.25">
      <c r="A53669" s="72">
        <v>5535760</v>
      </c>
      <c r="B53669" s="17" t="s">
        <v>41743</v>
      </c>
      <c r="C53669" s="17" t="s">
        <v>731</v>
      </c>
    </row>
    <row r="53670" spans="1:3" hidden="1" x14ac:dyDescent="0.25">
      <c r="A53670" s="72">
        <v>5031268</v>
      </c>
      <c r="B53670" s="17" t="s">
        <v>41744</v>
      </c>
      <c r="C53670" s="17" t="s">
        <v>731</v>
      </c>
    </row>
    <row r="53671" spans="1:3" hidden="1" x14ac:dyDescent="0.25">
      <c r="A53671" s="72">
        <v>5540452</v>
      </c>
      <c r="B53671" s="17" t="s">
        <v>41745</v>
      </c>
      <c r="C53671" s="17" t="s">
        <v>731</v>
      </c>
    </row>
    <row r="53672" spans="1:3" hidden="1" x14ac:dyDescent="0.25">
      <c r="A53672" s="72">
        <v>5542520</v>
      </c>
      <c r="B53672" s="17" t="s">
        <v>41746</v>
      </c>
      <c r="C53672" s="17" t="s">
        <v>731</v>
      </c>
    </row>
    <row r="53673" spans="1:3" hidden="1" x14ac:dyDescent="0.25">
      <c r="A53673" s="72">
        <v>5542512</v>
      </c>
      <c r="B53673" s="17" t="s">
        <v>41747</v>
      </c>
      <c r="C53673" s="17" t="s">
        <v>731</v>
      </c>
    </row>
    <row r="53674" spans="1:3" hidden="1" x14ac:dyDescent="0.25">
      <c r="A53674" s="72">
        <v>5542521</v>
      </c>
      <c r="B53674" s="17" t="s">
        <v>41748</v>
      </c>
      <c r="C53674" s="17" t="s">
        <v>731</v>
      </c>
    </row>
    <row r="53675" spans="1:3" hidden="1" x14ac:dyDescent="0.25">
      <c r="A53675" s="72">
        <v>5542522</v>
      </c>
      <c r="B53675" s="17" t="s">
        <v>41749</v>
      </c>
      <c r="C53675" s="17" t="s">
        <v>731</v>
      </c>
    </row>
    <row r="53676" spans="1:3" hidden="1" x14ac:dyDescent="0.25">
      <c r="A53676" s="72">
        <v>5542511</v>
      </c>
      <c r="B53676" s="17" t="s">
        <v>41750</v>
      </c>
      <c r="C53676" s="17" t="s">
        <v>731</v>
      </c>
    </row>
    <row r="53677" spans="1:3" hidden="1" x14ac:dyDescent="0.25">
      <c r="A53677" s="72">
        <v>5535772</v>
      </c>
      <c r="B53677" s="17" t="s">
        <v>41751</v>
      </c>
      <c r="C53677" s="17" t="s">
        <v>731</v>
      </c>
    </row>
    <row r="53678" spans="1:3" hidden="1" x14ac:dyDescent="0.25">
      <c r="A53678" s="72">
        <v>5540823</v>
      </c>
      <c r="B53678" s="17" t="s">
        <v>41752</v>
      </c>
      <c r="C53678" s="17" t="s">
        <v>100</v>
      </c>
    </row>
    <row r="53679" spans="1:3" hidden="1" x14ac:dyDescent="0.25">
      <c r="A53679" s="72">
        <v>5542177</v>
      </c>
      <c r="B53679" s="17" t="s">
        <v>41753</v>
      </c>
      <c r="C53679" s="17" t="s">
        <v>731</v>
      </c>
    </row>
    <row r="53680" spans="1:3" hidden="1" x14ac:dyDescent="0.25">
      <c r="A53680" s="72">
        <v>5530849</v>
      </c>
      <c r="B53680" s="17" t="s">
        <v>41754</v>
      </c>
      <c r="C53680" s="17" t="s">
        <v>731</v>
      </c>
    </row>
    <row r="53681" spans="1:3" hidden="1" x14ac:dyDescent="0.25">
      <c r="A53681" s="72">
        <v>5529789</v>
      </c>
      <c r="B53681" s="17" t="s">
        <v>41755</v>
      </c>
      <c r="C53681" s="17" t="s">
        <v>731</v>
      </c>
    </row>
    <row r="53682" spans="1:3" hidden="1" x14ac:dyDescent="0.25">
      <c r="A53682" s="72">
        <v>5515194</v>
      </c>
      <c r="B53682" s="17" t="s">
        <v>41756</v>
      </c>
      <c r="C53682" s="17" t="s">
        <v>731</v>
      </c>
    </row>
    <row r="53683" spans="1:3" hidden="1" x14ac:dyDescent="0.25">
      <c r="A53683" s="72">
        <v>5515195</v>
      </c>
      <c r="B53683" s="17" t="s">
        <v>41757</v>
      </c>
      <c r="C53683" s="17" t="s">
        <v>731</v>
      </c>
    </row>
    <row r="53684" spans="1:3" hidden="1" x14ac:dyDescent="0.25">
      <c r="A53684" s="72">
        <v>5529788</v>
      </c>
      <c r="B53684" s="17" t="s">
        <v>41758</v>
      </c>
      <c r="C53684" s="17" t="s">
        <v>731</v>
      </c>
    </row>
    <row r="53685" spans="1:3" hidden="1" x14ac:dyDescent="0.25">
      <c r="A53685" s="72">
        <v>5529783</v>
      </c>
      <c r="B53685" s="17" t="s">
        <v>41759</v>
      </c>
      <c r="C53685" s="17" t="s">
        <v>731</v>
      </c>
    </row>
    <row r="53686" spans="1:3" hidden="1" x14ac:dyDescent="0.25">
      <c r="A53686" s="72">
        <v>5529784</v>
      </c>
      <c r="B53686" s="17" t="s">
        <v>41760</v>
      </c>
      <c r="C53686" s="17" t="s">
        <v>731</v>
      </c>
    </row>
    <row r="53687" spans="1:3" hidden="1" x14ac:dyDescent="0.25">
      <c r="A53687" s="72">
        <v>5529782</v>
      </c>
      <c r="B53687" s="17" t="s">
        <v>41761</v>
      </c>
      <c r="C53687" s="17" t="s">
        <v>731</v>
      </c>
    </row>
    <row r="53688" spans="1:3" hidden="1" x14ac:dyDescent="0.25">
      <c r="A53688" s="72">
        <v>5529699</v>
      </c>
      <c r="B53688" s="17" t="s">
        <v>41762</v>
      </c>
      <c r="C53688" s="17" t="s">
        <v>731</v>
      </c>
    </row>
    <row r="53689" spans="1:3" hidden="1" x14ac:dyDescent="0.25">
      <c r="A53689" s="72">
        <v>5529781</v>
      </c>
      <c r="B53689" s="17" t="s">
        <v>41763</v>
      </c>
      <c r="C53689" s="17" t="s">
        <v>731</v>
      </c>
    </row>
    <row r="53690" spans="1:3" hidden="1" x14ac:dyDescent="0.25">
      <c r="A53690" s="72">
        <v>5529786</v>
      </c>
      <c r="B53690" s="17" t="s">
        <v>41764</v>
      </c>
      <c r="C53690" s="17" t="s">
        <v>731</v>
      </c>
    </row>
    <row r="53691" spans="1:3" hidden="1" x14ac:dyDescent="0.25">
      <c r="A53691" s="72">
        <v>5529797</v>
      </c>
      <c r="B53691" s="17" t="s">
        <v>41765</v>
      </c>
      <c r="C53691" s="17" t="s">
        <v>731</v>
      </c>
    </row>
    <row r="53692" spans="1:3" hidden="1" x14ac:dyDescent="0.25">
      <c r="A53692" s="72">
        <v>5529785</v>
      </c>
      <c r="B53692" s="17" t="s">
        <v>41766</v>
      </c>
      <c r="C53692" s="17" t="s">
        <v>731</v>
      </c>
    </row>
    <row r="53693" spans="1:3" hidden="1" x14ac:dyDescent="0.25">
      <c r="A53693" s="72">
        <v>5016204</v>
      </c>
      <c r="B53693" s="17" t="s">
        <v>41767</v>
      </c>
      <c r="C53693" s="17" t="s">
        <v>100</v>
      </c>
    </row>
    <row r="53694" spans="1:3" hidden="1" x14ac:dyDescent="0.25">
      <c r="A53694" s="72">
        <v>5016182</v>
      </c>
      <c r="B53694" s="17" t="s">
        <v>41768</v>
      </c>
      <c r="C53694" s="17" t="s">
        <v>100</v>
      </c>
    </row>
    <row r="53695" spans="1:3" hidden="1" x14ac:dyDescent="0.25">
      <c r="A53695" s="72">
        <v>5529798</v>
      </c>
      <c r="B53695" s="17" t="s">
        <v>41769</v>
      </c>
      <c r="C53695" s="17" t="s">
        <v>731</v>
      </c>
    </row>
    <row r="53696" spans="1:3" hidden="1" x14ac:dyDescent="0.25">
      <c r="A53696" s="72">
        <v>5031784</v>
      </c>
      <c r="B53696" s="17" t="s">
        <v>41770</v>
      </c>
      <c r="C53696" s="17" t="s">
        <v>1972</v>
      </c>
    </row>
    <row r="53697" spans="1:3" hidden="1" x14ac:dyDescent="0.25">
      <c r="A53697" s="72">
        <v>5026848</v>
      </c>
      <c r="B53697" s="17" t="s">
        <v>41771</v>
      </c>
      <c r="C53697" s="17" t="s">
        <v>100</v>
      </c>
    </row>
    <row r="53698" spans="1:3" hidden="1" x14ac:dyDescent="0.25">
      <c r="A53698" s="72">
        <v>5514872</v>
      </c>
      <c r="B53698" s="17" t="s">
        <v>41772</v>
      </c>
      <c r="C53698" s="17" t="s">
        <v>731</v>
      </c>
    </row>
    <row r="53699" spans="1:3" hidden="1" x14ac:dyDescent="0.25">
      <c r="A53699" s="72">
        <v>5514873</v>
      </c>
      <c r="B53699" s="17" t="s">
        <v>41773</v>
      </c>
      <c r="C53699" s="17" t="s">
        <v>731</v>
      </c>
    </row>
    <row r="53700" spans="1:3" hidden="1" x14ac:dyDescent="0.25">
      <c r="A53700" s="72">
        <v>5511647</v>
      </c>
      <c r="B53700" s="17" t="s">
        <v>41774</v>
      </c>
      <c r="C53700" s="17" t="s">
        <v>731</v>
      </c>
    </row>
    <row r="53701" spans="1:3" hidden="1" x14ac:dyDescent="0.25">
      <c r="A53701" s="72">
        <v>5511356</v>
      </c>
      <c r="B53701" s="17" t="s">
        <v>41775</v>
      </c>
      <c r="C53701" s="17" t="s">
        <v>731</v>
      </c>
    </row>
    <row r="53702" spans="1:3" hidden="1" x14ac:dyDescent="0.25">
      <c r="A53702" s="72">
        <v>5514937</v>
      </c>
      <c r="B53702" s="17" t="s">
        <v>41776</v>
      </c>
      <c r="C53702" s="17" t="s">
        <v>731</v>
      </c>
    </row>
    <row r="53703" spans="1:3" hidden="1" x14ac:dyDescent="0.25">
      <c r="A53703" s="72">
        <v>5511656</v>
      </c>
      <c r="B53703" s="17" t="s">
        <v>41777</v>
      </c>
      <c r="C53703" s="17" t="s">
        <v>1972</v>
      </c>
    </row>
    <row r="53704" spans="1:3" hidden="1" x14ac:dyDescent="0.25">
      <c r="A53704" s="72">
        <v>5511366</v>
      </c>
      <c r="B53704" s="17" t="s">
        <v>41778</v>
      </c>
      <c r="C53704" s="17" t="s">
        <v>731</v>
      </c>
    </row>
    <row r="53705" spans="1:3" hidden="1" x14ac:dyDescent="0.25">
      <c r="A53705" s="72">
        <v>5541477</v>
      </c>
      <c r="B53705" s="17" t="s">
        <v>41779</v>
      </c>
      <c r="C53705" s="17" t="s">
        <v>1972</v>
      </c>
    </row>
    <row r="53706" spans="1:3" hidden="1" x14ac:dyDescent="0.25">
      <c r="A53706" s="72">
        <v>5541469</v>
      </c>
      <c r="B53706" s="17" t="s">
        <v>41780</v>
      </c>
      <c r="C53706" s="17" t="s">
        <v>1972</v>
      </c>
    </row>
    <row r="53707" spans="1:3" hidden="1" x14ac:dyDescent="0.25">
      <c r="A53707" s="72">
        <v>5530470</v>
      </c>
      <c r="B53707" s="17" t="s">
        <v>41781</v>
      </c>
      <c r="C53707" s="17" t="s">
        <v>731</v>
      </c>
    </row>
    <row r="53708" spans="1:3" hidden="1" x14ac:dyDescent="0.25">
      <c r="A53708" s="72">
        <v>5030057</v>
      </c>
      <c r="B53708" s="17" t="s">
        <v>41782</v>
      </c>
      <c r="C53708" s="17" t="s">
        <v>731</v>
      </c>
    </row>
    <row r="53709" spans="1:3" hidden="1" x14ac:dyDescent="0.25">
      <c r="A53709" s="72">
        <v>5030795</v>
      </c>
      <c r="B53709" s="17" t="s">
        <v>41783</v>
      </c>
      <c r="C53709" s="17" t="s">
        <v>731</v>
      </c>
    </row>
    <row r="53710" spans="1:3" hidden="1" x14ac:dyDescent="0.25">
      <c r="A53710" s="72">
        <v>5030792</v>
      </c>
      <c r="B53710" s="17" t="s">
        <v>41784</v>
      </c>
      <c r="C53710" s="17" t="s">
        <v>731</v>
      </c>
    </row>
    <row r="53711" spans="1:3" hidden="1" x14ac:dyDescent="0.25">
      <c r="A53711" s="72">
        <v>5536970</v>
      </c>
      <c r="B53711" s="17" t="s">
        <v>41785</v>
      </c>
      <c r="C53711" s="17" t="s">
        <v>731</v>
      </c>
    </row>
    <row r="53712" spans="1:3" hidden="1" x14ac:dyDescent="0.25">
      <c r="A53712" s="72">
        <v>5535487</v>
      </c>
      <c r="B53712" s="17" t="s">
        <v>41786</v>
      </c>
      <c r="C53712" s="17" t="s">
        <v>731</v>
      </c>
    </row>
    <row r="53713" spans="1:3" hidden="1" x14ac:dyDescent="0.25">
      <c r="A53713" s="72">
        <v>5513017</v>
      </c>
      <c r="B53713" s="17" t="s">
        <v>41787</v>
      </c>
      <c r="C53713" s="17" t="s">
        <v>731</v>
      </c>
    </row>
    <row r="53714" spans="1:3" hidden="1" x14ac:dyDescent="0.25">
      <c r="A53714" s="72">
        <v>5511607</v>
      </c>
      <c r="B53714" s="17" t="s">
        <v>41788</v>
      </c>
      <c r="C53714" s="17" t="s">
        <v>731</v>
      </c>
    </row>
    <row r="53715" spans="1:3" hidden="1" x14ac:dyDescent="0.25">
      <c r="A53715" s="72">
        <v>5513019</v>
      </c>
      <c r="B53715" s="17" t="s">
        <v>41789</v>
      </c>
      <c r="C53715" s="17" t="s">
        <v>731</v>
      </c>
    </row>
    <row r="53716" spans="1:3" hidden="1" x14ac:dyDescent="0.25">
      <c r="A53716" s="72">
        <v>5513018</v>
      </c>
      <c r="B53716" s="17" t="s">
        <v>41790</v>
      </c>
      <c r="C53716" s="17" t="s">
        <v>731</v>
      </c>
    </row>
    <row r="53717" spans="1:3" hidden="1" x14ac:dyDescent="0.25">
      <c r="A53717" s="72">
        <v>5026870</v>
      </c>
      <c r="B53717" s="17" t="s">
        <v>41791</v>
      </c>
      <c r="C53717" s="17" t="s">
        <v>731</v>
      </c>
    </row>
    <row r="53718" spans="1:3" hidden="1" x14ac:dyDescent="0.25">
      <c r="A53718" s="72">
        <v>5530011</v>
      </c>
      <c r="B53718" s="17" t="s">
        <v>41792</v>
      </c>
      <c r="C53718" s="17" t="s">
        <v>731</v>
      </c>
    </row>
    <row r="53719" spans="1:3" hidden="1" x14ac:dyDescent="0.25">
      <c r="A53719" s="72">
        <v>5529795</v>
      </c>
      <c r="B53719" s="17" t="s">
        <v>41793</v>
      </c>
      <c r="C53719" s="17" t="s">
        <v>731</v>
      </c>
    </row>
    <row r="53720" spans="1:3" hidden="1" x14ac:dyDescent="0.25">
      <c r="A53720" s="72">
        <v>5529796</v>
      </c>
      <c r="B53720" s="17" t="s">
        <v>41794</v>
      </c>
      <c r="C53720" s="17" t="s">
        <v>731</v>
      </c>
    </row>
    <row r="53721" spans="1:3" hidden="1" x14ac:dyDescent="0.25">
      <c r="A53721" s="72">
        <v>5535829</v>
      </c>
      <c r="B53721" s="17" t="s">
        <v>41795</v>
      </c>
      <c r="C53721" s="17" t="s">
        <v>731</v>
      </c>
    </row>
    <row r="53722" spans="1:3" hidden="1" x14ac:dyDescent="0.25">
      <c r="A53722" s="72">
        <v>5511546</v>
      </c>
      <c r="B53722" s="17" t="s">
        <v>41796</v>
      </c>
      <c r="C53722" s="17" t="s">
        <v>731</v>
      </c>
    </row>
    <row r="53723" spans="1:3" hidden="1" x14ac:dyDescent="0.25">
      <c r="A53723" s="72">
        <v>5023386</v>
      </c>
      <c r="B53723" s="17" t="s">
        <v>41797</v>
      </c>
      <c r="C53723" s="17" t="s">
        <v>731</v>
      </c>
    </row>
    <row r="53724" spans="1:3" hidden="1" x14ac:dyDescent="0.25">
      <c r="A53724" s="72">
        <v>5511547</v>
      </c>
      <c r="B53724" s="17" t="s">
        <v>41798</v>
      </c>
      <c r="C53724" s="17" t="s">
        <v>731</v>
      </c>
    </row>
    <row r="53725" spans="1:3" hidden="1" x14ac:dyDescent="0.25">
      <c r="A53725" s="72">
        <v>5530255</v>
      </c>
      <c r="B53725" s="17" t="s">
        <v>41799</v>
      </c>
      <c r="C53725" s="17" t="s">
        <v>731</v>
      </c>
    </row>
    <row r="53726" spans="1:3" hidden="1" x14ac:dyDescent="0.25">
      <c r="A53726" s="72">
        <v>5019337</v>
      </c>
      <c r="B53726" s="17" t="s">
        <v>41800</v>
      </c>
      <c r="C53726" s="17" t="s">
        <v>100</v>
      </c>
    </row>
    <row r="53727" spans="1:3" hidden="1" x14ac:dyDescent="0.25">
      <c r="A53727" s="72">
        <v>5020805</v>
      </c>
      <c r="B53727" s="17" t="s">
        <v>41801</v>
      </c>
      <c r="C53727" s="17" t="s">
        <v>100</v>
      </c>
    </row>
    <row r="53728" spans="1:3" hidden="1" x14ac:dyDescent="0.25">
      <c r="A53728" s="72">
        <v>5023614</v>
      </c>
      <c r="B53728" s="17" t="s">
        <v>41802</v>
      </c>
      <c r="C53728" s="17" t="s">
        <v>100</v>
      </c>
    </row>
    <row r="53729" spans="1:3" hidden="1" x14ac:dyDescent="0.25">
      <c r="A53729" s="72">
        <v>5023385</v>
      </c>
      <c r="B53729" s="17" t="s">
        <v>41803</v>
      </c>
      <c r="C53729" s="17" t="s">
        <v>100</v>
      </c>
    </row>
    <row r="53730" spans="1:3" hidden="1" x14ac:dyDescent="0.25">
      <c r="A53730" s="72">
        <v>5023613</v>
      </c>
      <c r="B53730" s="17" t="s">
        <v>41804</v>
      </c>
      <c r="C53730" s="17" t="s">
        <v>100</v>
      </c>
    </row>
    <row r="53731" spans="1:3" hidden="1" x14ac:dyDescent="0.25">
      <c r="A53731" s="72">
        <v>5511368</v>
      </c>
      <c r="B53731" s="17" t="s">
        <v>41805</v>
      </c>
      <c r="C53731" s="17" t="s">
        <v>731</v>
      </c>
    </row>
    <row r="53732" spans="1:3" hidden="1" x14ac:dyDescent="0.25">
      <c r="A53732" s="72">
        <v>5515920</v>
      </c>
      <c r="B53732" s="17" t="s">
        <v>41806</v>
      </c>
      <c r="C53732" s="17" t="s">
        <v>731</v>
      </c>
    </row>
    <row r="53733" spans="1:3" hidden="1" x14ac:dyDescent="0.25">
      <c r="A53733" s="72">
        <v>5511370</v>
      </c>
      <c r="B53733" s="17" t="s">
        <v>41807</v>
      </c>
      <c r="C53733" s="17" t="s">
        <v>731</v>
      </c>
    </row>
    <row r="53734" spans="1:3" hidden="1" x14ac:dyDescent="0.25">
      <c r="A53734" s="72">
        <v>5511115</v>
      </c>
      <c r="B53734" s="17" t="s">
        <v>41808</v>
      </c>
      <c r="C53734" s="17" t="s">
        <v>731</v>
      </c>
    </row>
    <row r="53735" spans="1:3" hidden="1" x14ac:dyDescent="0.25">
      <c r="A53735" s="72">
        <v>5011514</v>
      </c>
      <c r="B53735" s="17" t="s">
        <v>41809</v>
      </c>
      <c r="C53735" s="17" t="s">
        <v>100</v>
      </c>
    </row>
    <row r="53736" spans="1:3" hidden="1" x14ac:dyDescent="0.25">
      <c r="A53736" s="72">
        <v>5019976</v>
      </c>
      <c r="B53736" s="17" t="s">
        <v>41810</v>
      </c>
      <c r="C53736" s="17" t="s">
        <v>100</v>
      </c>
    </row>
    <row r="53737" spans="1:3" hidden="1" x14ac:dyDescent="0.25">
      <c r="A53737" s="72">
        <v>5515985</v>
      </c>
      <c r="B53737" s="17" t="s">
        <v>41811</v>
      </c>
      <c r="C53737" s="17" t="s">
        <v>731</v>
      </c>
    </row>
    <row r="53738" spans="1:3" hidden="1" x14ac:dyDescent="0.25">
      <c r="A53738" s="72">
        <v>5515998</v>
      </c>
      <c r="B53738" s="17" t="s">
        <v>41812</v>
      </c>
      <c r="C53738" s="17" t="s">
        <v>731</v>
      </c>
    </row>
    <row r="53739" spans="1:3" hidden="1" x14ac:dyDescent="0.25">
      <c r="A53739" s="72">
        <v>5515997</v>
      </c>
      <c r="B53739" s="17" t="s">
        <v>41813</v>
      </c>
      <c r="C53739" s="17" t="s">
        <v>731</v>
      </c>
    </row>
    <row r="53740" spans="1:3" hidden="1" x14ac:dyDescent="0.25">
      <c r="A53740" s="72">
        <v>5515993</v>
      </c>
      <c r="B53740" s="17" t="s">
        <v>41814</v>
      </c>
      <c r="C53740" s="17" t="s">
        <v>731</v>
      </c>
    </row>
    <row r="53741" spans="1:3" hidden="1" x14ac:dyDescent="0.25">
      <c r="A53741" s="72">
        <v>5515982</v>
      </c>
      <c r="B53741" s="17" t="s">
        <v>41815</v>
      </c>
      <c r="C53741" s="17" t="s">
        <v>731</v>
      </c>
    </row>
    <row r="53742" spans="1:3" hidden="1" x14ac:dyDescent="0.25">
      <c r="A53742" s="72">
        <v>5515992</v>
      </c>
      <c r="B53742" s="17" t="s">
        <v>41816</v>
      </c>
      <c r="C53742" s="17" t="s">
        <v>731</v>
      </c>
    </row>
    <row r="53743" spans="1:3" hidden="1" x14ac:dyDescent="0.25">
      <c r="A53743" s="72">
        <v>5515991</v>
      </c>
      <c r="B53743" s="17" t="s">
        <v>41817</v>
      </c>
      <c r="C53743" s="17" t="s">
        <v>731</v>
      </c>
    </row>
    <row r="53744" spans="1:3" hidden="1" x14ac:dyDescent="0.25">
      <c r="A53744" s="72">
        <v>5025067</v>
      </c>
      <c r="B53744" s="17" t="s">
        <v>41818</v>
      </c>
      <c r="C53744" s="17" t="s">
        <v>100</v>
      </c>
    </row>
    <row r="53745" spans="1:3" hidden="1" x14ac:dyDescent="0.25">
      <c r="A53745" s="72">
        <v>5025068</v>
      </c>
      <c r="B53745" s="17" t="s">
        <v>41819</v>
      </c>
      <c r="C53745" s="17" t="s">
        <v>100</v>
      </c>
    </row>
    <row r="53746" spans="1:3" hidden="1" x14ac:dyDescent="0.25">
      <c r="A53746" s="72">
        <v>5025069</v>
      </c>
      <c r="B53746" s="17" t="s">
        <v>41820</v>
      </c>
      <c r="C53746" s="17" t="s">
        <v>100</v>
      </c>
    </row>
    <row r="53747" spans="1:3" hidden="1" x14ac:dyDescent="0.25">
      <c r="A53747" s="72">
        <v>5020801</v>
      </c>
      <c r="B53747" s="17" t="s">
        <v>41821</v>
      </c>
      <c r="C53747" s="17" t="s">
        <v>100</v>
      </c>
    </row>
    <row r="53748" spans="1:3" hidden="1" x14ac:dyDescent="0.25">
      <c r="A53748" s="72">
        <v>5025070</v>
      </c>
      <c r="B53748" s="17" t="s">
        <v>41822</v>
      </c>
      <c r="C53748" s="17" t="s">
        <v>100</v>
      </c>
    </row>
    <row r="53749" spans="1:3" hidden="1" x14ac:dyDescent="0.25">
      <c r="A53749" s="72">
        <v>5025071</v>
      </c>
      <c r="B53749" s="17" t="s">
        <v>41823</v>
      </c>
      <c r="C53749" s="17" t="s">
        <v>100</v>
      </c>
    </row>
    <row r="53750" spans="1:3" hidden="1" x14ac:dyDescent="0.25">
      <c r="A53750" s="72">
        <v>5025072</v>
      </c>
      <c r="B53750" s="17" t="s">
        <v>41824</v>
      </c>
      <c r="C53750" s="17" t="s">
        <v>100</v>
      </c>
    </row>
    <row r="53751" spans="1:3" hidden="1" x14ac:dyDescent="0.25">
      <c r="A53751" s="72">
        <v>5025073</v>
      </c>
      <c r="B53751" s="17" t="s">
        <v>41825</v>
      </c>
      <c r="C53751" s="17" t="s">
        <v>100</v>
      </c>
    </row>
    <row r="53752" spans="1:3" hidden="1" x14ac:dyDescent="0.25">
      <c r="A53752" s="72">
        <v>5516268</v>
      </c>
      <c r="B53752" s="17" t="s">
        <v>41826</v>
      </c>
      <c r="C53752" s="17" t="s">
        <v>100</v>
      </c>
    </row>
    <row r="53753" spans="1:3" hidden="1" x14ac:dyDescent="0.25">
      <c r="A53753" s="72">
        <v>5511004</v>
      </c>
      <c r="B53753" s="17" t="s">
        <v>41827</v>
      </c>
      <c r="C53753" s="17" t="s">
        <v>731</v>
      </c>
    </row>
    <row r="53754" spans="1:3" hidden="1" x14ac:dyDescent="0.25">
      <c r="A53754" s="72">
        <v>5541451</v>
      </c>
      <c r="B53754" s="17" t="s">
        <v>41828</v>
      </c>
      <c r="C53754" s="17" t="s">
        <v>1972</v>
      </c>
    </row>
    <row r="53755" spans="1:3" hidden="1" x14ac:dyDescent="0.25">
      <c r="A53755" s="72">
        <v>5541433</v>
      </c>
      <c r="B53755" s="17" t="s">
        <v>41829</v>
      </c>
      <c r="C53755" s="17" t="s">
        <v>1972</v>
      </c>
    </row>
    <row r="53756" spans="1:3" hidden="1" x14ac:dyDescent="0.25">
      <c r="A53756" s="72">
        <v>5542547</v>
      </c>
      <c r="B53756" s="17" t="s">
        <v>41830</v>
      </c>
      <c r="C53756" s="17" t="s">
        <v>731</v>
      </c>
    </row>
    <row r="53757" spans="1:3" hidden="1" x14ac:dyDescent="0.25">
      <c r="A53757" s="72">
        <v>5031529</v>
      </c>
      <c r="B53757" s="17" t="s">
        <v>41831</v>
      </c>
      <c r="C53757" s="17" t="s">
        <v>100</v>
      </c>
    </row>
    <row r="53758" spans="1:3" hidden="1" x14ac:dyDescent="0.25">
      <c r="A53758" s="72">
        <v>5542515</v>
      </c>
      <c r="B53758" s="17" t="s">
        <v>41832</v>
      </c>
      <c r="C53758" s="17" t="s">
        <v>731</v>
      </c>
    </row>
    <row r="53759" spans="1:3" hidden="1" x14ac:dyDescent="0.25">
      <c r="A53759" s="72">
        <v>5542502</v>
      </c>
      <c r="B53759" s="17" t="s">
        <v>41833</v>
      </c>
      <c r="C53759" s="17" t="s">
        <v>731</v>
      </c>
    </row>
    <row r="53760" spans="1:3" hidden="1" x14ac:dyDescent="0.25">
      <c r="A53760" s="72">
        <v>5542523</v>
      </c>
      <c r="B53760" s="17" t="s">
        <v>41834</v>
      </c>
      <c r="C53760" s="17" t="s">
        <v>731</v>
      </c>
    </row>
    <row r="53761" spans="1:3" hidden="1" x14ac:dyDescent="0.25">
      <c r="A53761" s="72">
        <v>5542514</v>
      </c>
      <c r="B53761" s="17" t="s">
        <v>41835</v>
      </c>
      <c r="C53761" s="17" t="s">
        <v>731</v>
      </c>
    </row>
    <row r="53762" spans="1:3" hidden="1" x14ac:dyDescent="0.25">
      <c r="A53762" s="72">
        <v>5031530</v>
      </c>
      <c r="B53762" s="17" t="s">
        <v>41836</v>
      </c>
      <c r="C53762" s="17" t="s">
        <v>100</v>
      </c>
    </row>
    <row r="53763" spans="1:3" hidden="1" x14ac:dyDescent="0.25">
      <c r="A53763" s="72">
        <v>5542548</v>
      </c>
      <c r="B53763" s="17" t="s">
        <v>41837</v>
      </c>
      <c r="C53763" s="17" t="s">
        <v>731</v>
      </c>
    </row>
    <row r="53764" spans="1:3" hidden="1" x14ac:dyDescent="0.25">
      <c r="A53764" s="72">
        <v>5031531</v>
      </c>
      <c r="B53764" s="17" t="s">
        <v>41838</v>
      </c>
      <c r="C53764" s="17" t="s">
        <v>100</v>
      </c>
    </row>
    <row r="53765" spans="1:3" hidden="1" x14ac:dyDescent="0.25">
      <c r="A53765" s="72">
        <v>5031532</v>
      </c>
      <c r="B53765" s="17" t="s">
        <v>41839</v>
      </c>
      <c r="C53765" s="17" t="s">
        <v>100</v>
      </c>
    </row>
    <row r="53766" spans="1:3" hidden="1" x14ac:dyDescent="0.25">
      <c r="A53766" s="72">
        <v>5031851</v>
      </c>
      <c r="B53766" s="17" t="s">
        <v>41840</v>
      </c>
      <c r="C53766" s="17" t="s">
        <v>731</v>
      </c>
    </row>
    <row r="53767" spans="1:3" hidden="1" x14ac:dyDescent="0.25">
      <c r="A53767" s="72">
        <v>5031858</v>
      </c>
      <c r="B53767" s="17" t="s">
        <v>41841</v>
      </c>
      <c r="C53767" s="17" t="s">
        <v>731</v>
      </c>
    </row>
    <row r="53768" spans="1:3" hidden="1" x14ac:dyDescent="0.25">
      <c r="A53768" s="72">
        <v>5031509</v>
      </c>
      <c r="B53768" s="17" t="s">
        <v>41842</v>
      </c>
      <c r="C53768" s="17" t="s">
        <v>100</v>
      </c>
    </row>
    <row r="53769" spans="1:3" hidden="1" x14ac:dyDescent="0.25">
      <c r="A53769" s="72">
        <v>5542488</v>
      </c>
      <c r="B53769" s="17" t="s">
        <v>41843</v>
      </c>
      <c r="C53769" s="17" t="s">
        <v>731</v>
      </c>
    </row>
    <row r="53770" spans="1:3" hidden="1" x14ac:dyDescent="0.25">
      <c r="A53770" s="72">
        <v>5535491</v>
      </c>
      <c r="B53770" s="17" t="s">
        <v>41844</v>
      </c>
      <c r="C53770" s="17" t="s">
        <v>731</v>
      </c>
    </row>
    <row r="53771" spans="1:3" hidden="1" x14ac:dyDescent="0.25">
      <c r="A53771" s="72">
        <v>5530503</v>
      </c>
      <c r="B53771" s="17" t="s">
        <v>41845</v>
      </c>
      <c r="C53771" s="17" t="s">
        <v>731</v>
      </c>
    </row>
    <row r="53772" spans="1:3" hidden="1" x14ac:dyDescent="0.25">
      <c r="A53772" s="72">
        <v>5531009</v>
      </c>
      <c r="B53772" s="17" t="s">
        <v>41846</v>
      </c>
      <c r="C53772" s="17" t="s">
        <v>731</v>
      </c>
    </row>
    <row r="53773" spans="1:3" hidden="1" x14ac:dyDescent="0.25">
      <c r="A53773" s="72">
        <v>5529271</v>
      </c>
      <c r="B53773" s="17" t="s">
        <v>41847</v>
      </c>
      <c r="C53773" s="17" t="s">
        <v>731</v>
      </c>
    </row>
    <row r="53774" spans="1:3" hidden="1" x14ac:dyDescent="0.25">
      <c r="A53774" s="72">
        <v>5535727</v>
      </c>
      <c r="B53774" s="17" t="s">
        <v>41848</v>
      </c>
      <c r="C53774" s="17" t="s">
        <v>731</v>
      </c>
    </row>
    <row r="53775" spans="1:3" hidden="1" x14ac:dyDescent="0.25">
      <c r="A53775" s="72">
        <v>5535728</v>
      </c>
      <c r="B53775" s="17" t="s">
        <v>41849</v>
      </c>
      <c r="C53775" s="17" t="s">
        <v>731</v>
      </c>
    </row>
    <row r="53776" spans="1:3" hidden="1" x14ac:dyDescent="0.25">
      <c r="A53776" s="72">
        <v>5535742</v>
      </c>
      <c r="B53776" s="17" t="s">
        <v>41850</v>
      </c>
      <c r="C53776" s="17" t="s">
        <v>731</v>
      </c>
    </row>
    <row r="53777" spans="1:3" hidden="1" x14ac:dyDescent="0.25">
      <c r="A53777" s="72">
        <v>5535729</v>
      </c>
      <c r="B53777" s="17" t="s">
        <v>41851</v>
      </c>
      <c r="C53777" s="17" t="s">
        <v>731</v>
      </c>
    </row>
    <row r="53778" spans="1:3" hidden="1" x14ac:dyDescent="0.25">
      <c r="A53778" s="72">
        <v>5535730</v>
      </c>
      <c r="B53778" s="17" t="s">
        <v>41852</v>
      </c>
      <c r="C53778" s="17" t="s">
        <v>731</v>
      </c>
    </row>
    <row r="53779" spans="1:3" hidden="1" x14ac:dyDescent="0.25">
      <c r="A53779" s="72">
        <v>5535732</v>
      </c>
      <c r="B53779" s="17" t="s">
        <v>41853</v>
      </c>
      <c r="C53779" s="17" t="s">
        <v>731</v>
      </c>
    </row>
    <row r="53780" spans="1:3" hidden="1" x14ac:dyDescent="0.25">
      <c r="A53780" s="72">
        <v>5535734</v>
      </c>
      <c r="B53780" s="17" t="s">
        <v>41854</v>
      </c>
      <c r="C53780" s="17" t="s">
        <v>731</v>
      </c>
    </row>
    <row r="53781" spans="1:3" hidden="1" x14ac:dyDescent="0.25">
      <c r="A53781" s="72">
        <v>5535737</v>
      </c>
      <c r="B53781" s="17" t="s">
        <v>41855</v>
      </c>
      <c r="C53781" s="17" t="s">
        <v>731</v>
      </c>
    </row>
    <row r="53782" spans="1:3" hidden="1" x14ac:dyDescent="0.25">
      <c r="A53782" s="72">
        <v>5535488</v>
      </c>
      <c r="B53782" s="17" t="s">
        <v>41856</v>
      </c>
      <c r="C53782" s="17" t="s">
        <v>731</v>
      </c>
    </row>
    <row r="53783" spans="1:3" hidden="1" x14ac:dyDescent="0.25">
      <c r="A53783" s="72">
        <v>5535720</v>
      </c>
      <c r="B53783" s="17" t="s">
        <v>41857</v>
      </c>
      <c r="C53783" s="17" t="s">
        <v>731</v>
      </c>
    </row>
    <row r="53784" spans="1:3" hidden="1" x14ac:dyDescent="0.25">
      <c r="A53784" s="72">
        <v>5026221</v>
      </c>
      <c r="B53784" s="17" t="s">
        <v>41858</v>
      </c>
      <c r="C53784" s="17" t="s">
        <v>731</v>
      </c>
    </row>
    <row r="53785" spans="1:3" hidden="1" x14ac:dyDescent="0.25">
      <c r="A53785" s="72">
        <v>5535673</v>
      </c>
      <c r="B53785" s="17" t="s">
        <v>41859</v>
      </c>
      <c r="C53785" s="17" t="s">
        <v>731</v>
      </c>
    </row>
    <row r="53786" spans="1:3" hidden="1" x14ac:dyDescent="0.25">
      <c r="A53786" s="72">
        <v>5535744</v>
      </c>
      <c r="B53786" s="17" t="s">
        <v>41860</v>
      </c>
      <c r="C53786" s="17" t="s">
        <v>731</v>
      </c>
    </row>
    <row r="53787" spans="1:3" hidden="1" x14ac:dyDescent="0.25">
      <c r="A53787" s="72">
        <v>5535745</v>
      </c>
      <c r="B53787" s="17" t="s">
        <v>41861</v>
      </c>
      <c r="C53787" s="17" t="s">
        <v>731</v>
      </c>
    </row>
    <row r="53788" spans="1:3" hidden="1" x14ac:dyDescent="0.25">
      <c r="A53788" s="72">
        <v>5535738</v>
      </c>
      <c r="B53788" s="17" t="s">
        <v>41862</v>
      </c>
      <c r="C53788" s="17" t="s">
        <v>731</v>
      </c>
    </row>
    <row r="53789" spans="1:3" hidden="1" x14ac:dyDescent="0.25">
      <c r="A53789" s="72">
        <v>5535733</v>
      </c>
      <c r="B53789" s="17" t="s">
        <v>41863</v>
      </c>
      <c r="C53789" s="17" t="s">
        <v>731</v>
      </c>
    </row>
    <row r="53790" spans="1:3" hidden="1" x14ac:dyDescent="0.25">
      <c r="A53790" s="72">
        <v>5535736</v>
      </c>
      <c r="B53790" s="17" t="s">
        <v>41864</v>
      </c>
      <c r="C53790" s="17" t="s">
        <v>731</v>
      </c>
    </row>
    <row r="53791" spans="1:3" hidden="1" x14ac:dyDescent="0.25">
      <c r="A53791" s="72">
        <v>5535723</v>
      </c>
      <c r="B53791" s="17" t="s">
        <v>41865</v>
      </c>
      <c r="C53791" s="17" t="s">
        <v>731</v>
      </c>
    </row>
    <row r="53792" spans="1:3" hidden="1" x14ac:dyDescent="0.25">
      <c r="A53792" s="72">
        <v>5535739</v>
      </c>
      <c r="B53792" s="17" t="s">
        <v>41866</v>
      </c>
      <c r="C53792" s="17" t="s">
        <v>731</v>
      </c>
    </row>
    <row r="53793" spans="1:3" hidden="1" x14ac:dyDescent="0.25">
      <c r="A53793" s="72">
        <v>5535740</v>
      </c>
      <c r="B53793" s="17" t="s">
        <v>41867</v>
      </c>
      <c r="C53793" s="17" t="s">
        <v>731</v>
      </c>
    </row>
    <row r="53794" spans="1:3" hidden="1" x14ac:dyDescent="0.25">
      <c r="A53794" s="72">
        <v>5535714</v>
      </c>
      <c r="B53794" s="17" t="s">
        <v>41868</v>
      </c>
      <c r="C53794" s="17" t="s">
        <v>731</v>
      </c>
    </row>
    <row r="53795" spans="1:3" hidden="1" x14ac:dyDescent="0.25">
      <c r="A53795" s="72">
        <v>5535719</v>
      </c>
      <c r="B53795" s="17" t="s">
        <v>41869</v>
      </c>
      <c r="C53795" s="17" t="s">
        <v>731</v>
      </c>
    </row>
    <row r="53796" spans="1:3" hidden="1" x14ac:dyDescent="0.25">
      <c r="A53796" s="72">
        <v>5535791</v>
      </c>
      <c r="B53796" s="17" t="s">
        <v>41870</v>
      </c>
      <c r="C53796" s="17" t="s">
        <v>731</v>
      </c>
    </row>
    <row r="53797" spans="1:3" hidden="1" x14ac:dyDescent="0.25">
      <c r="A53797" s="72">
        <v>5514659</v>
      </c>
      <c r="B53797" s="17" t="s">
        <v>41871</v>
      </c>
      <c r="C53797" s="17" t="s">
        <v>731</v>
      </c>
    </row>
    <row r="53798" spans="1:3" hidden="1" x14ac:dyDescent="0.25">
      <c r="A53798" s="72">
        <v>5514660</v>
      </c>
      <c r="B53798" s="17" t="s">
        <v>41872</v>
      </c>
      <c r="C53798" s="17" t="s">
        <v>731</v>
      </c>
    </row>
    <row r="53799" spans="1:3" hidden="1" x14ac:dyDescent="0.25">
      <c r="A53799" s="72">
        <v>5542163</v>
      </c>
      <c r="B53799" s="17" t="s">
        <v>41873</v>
      </c>
      <c r="C53799" s="17" t="s">
        <v>731</v>
      </c>
    </row>
    <row r="53800" spans="1:3" hidden="1" x14ac:dyDescent="0.25">
      <c r="A53800" s="72">
        <v>5541973</v>
      </c>
      <c r="B53800" s="17" t="s">
        <v>41874</v>
      </c>
      <c r="C53800" s="17" t="s">
        <v>731</v>
      </c>
    </row>
    <row r="53801" spans="1:3" hidden="1" x14ac:dyDescent="0.25">
      <c r="A53801" s="72">
        <v>5541988</v>
      </c>
      <c r="B53801" s="17" t="s">
        <v>41875</v>
      </c>
      <c r="C53801" s="17" t="s">
        <v>731</v>
      </c>
    </row>
    <row r="53802" spans="1:3" hidden="1" x14ac:dyDescent="0.25">
      <c r="A53802" s="72">
        <v>5530596</v>
      </c>
      <c r="B53802" s="17" t="s">
        <v>41876</v>
      </c>
      <c r="C53802" s="17" t="s">
        <v>731</v>
      </c>
    </row>
    <row r="53803" spans="1:3" hidden="1" x14ac:dyDescent="0.25">
      <c r="A53803" s="72">
        <v>5542498</v>
      </c>
      <c r="B53803" s="17" t="s">
        <v>41877</v>
      </c>
      <c r="C53803" s="17" t="s">
        <v>731</v>
      </c>
    </row>
    <row r="53804" spans="1:3" hidden="1" x14ac:dyDescent="0.25">
      <c r="A53804" s="72">
        <v>5540582</v>
      </c>
      <c r="B53804" s="17" t="s">
        <v>41878</v>
      </c>
      <c r="C53804" s="17" t="s">
        <v>731</v>
      </c>
    </row>
    <row r="53805" spans="1:3" hidden="1" x14ac:dyDescent="0.25">
      <c r="A53805" s="72">
        <v>5540568</v>
      </c>
      <c r="B53805" s="17" t="s">
        <v>41879</v>
      </c>
      <c r="C53805" s="17" t="s">
        <v>731</v>
      </c>
    </row>
    <row r="53806" spans="1:3" hidden="1" x14ac:dyDescent="0.25">
      <c r="A53806" s="72">
        <v>5530427</v>
      </c>
      <c r="B53806" s="17" t="s">
        <v>41880</v>
      </c>
      <c r="C53806" s="17" t="s">
        <v>731</v>
      </c>
    </row>
    <row r="53807" spans="1:3" hidden="1" x14ac:dyDescent="0.25">
      <c r="A53807" s="72">
        <v>5530389</v>
      </c>
      <c r="B53807" s="17" t="s">
        <v>41881</v>
      </c>
      <c r="C53807" s="17" t="s">
        <v>731</v>
      </c>
    </row>
    <row r="53808" spans="1:3" hidden="1" x14ac:dyDescent="0.25">
      <c r="A53808" s="72">
        <v>5530390</v>
      </c>
      <c r="B53808" s="17" t="s">
        <v>41882</v>
      </c>
      <c r="C53808" s="17" t="s">
        <v>731</v>
      </c>
    </row>
    <row r="53809" spans="1:3" hidden="1" x14ac:dyDescent="0.25">
      <c r="A53809" s="72">
        <v>5530593</v>
      </c>
      <c r="B53809" s="17" t="s">
        <v>41883</v>
      </c>
      <c r="C53809" s="17" t="s">
        <v>731</v>
      </c>
    </row>
    <row r="53810" spans="1:3" hidden="1" x14ac:dyDescent="0.25">
      <c r="A53810" s="72">
        <v>5536051</v>
      </c>
      <c r="B53810" s="17" t="s">
        <v>41884</v>
      </c>
      <c r="C53810" s="17" t="s">
        <v>731</v>
      </c>
    </row>
    <row r="53811" spans="1:3" hidden="1" x14ac:dyDescent="0.25">
      <c r="A53811" s="72">
        <v>5531013</v>
      </c>
      <c r="B53811" s="17" t="s">
        <v>41885</v>
      </c>
      <c r="C53811" s="17" t="s">
        <v>731</v>
      </c>
    </row>
    <row r="53812" spans="1:3" hidden="1" x14ac:dyDescent="0.25">
      <c r="A53812" s="72">
        <v>5529698</v>
      </c>
      <c r="B53812" s="17" t="s">
        <v>41886</v>
      </c>
      <c r="C53812" s="17" t="s">
        <v>731</v>
      </c>
    </row>
    <row r="53813" spans="1:3" hidden="1" x14ac:dyDescent="0.25">
      <c r="A53813" s="72">
        <v>5536050</v>
      </c>
      <c r="B53813" s="17" t="s">
        <v>41887</v>
      </c>
      <c r="C53813" s="17" t="s">
        <v>731</v>
      </c>
    </row>
    <row r="53814" spans="1:3" hidden="1" x14ac:dyDescent="0.25">
      <c r="A53814" s="72">
        <v>5529713</v>
      </c>
      <c r="B53814" s="17" t="s">
        <v>41888</v>
      </c>
      <c r="C53814" s="17" t="s">
        <v>731</v>
      </c>
    </row>
    <row r="53815" spans="1:3" hidden="1" x14ac:dyDescent="0.25">
      <c r="A53815" s="72">
        <v>5529712</v>
      </c>
      <c r="B53815" s="17" t="s">
        <v>41889</v>
      </c>
      <c r="C53815" s="17" t="s">
        <v>731</v>
      </c>
    </row>
    <row r="53816" spans="1:3" hidden="1" x14ac:dyDescent="0.25">
      <c r="A53816" s="72">
        <v>5529710</v>
      </c>
      <c r="B53816" s="17" t="s">
        <v>41890</v>
      </c>
      <c r="C53816" s="17" t="s">
        <v>731</v>
      </c>
    </row>
    <row r="53817" spans="1:3" hidden="1" x14ac:dyDescent="0.25">
      <c r="A53817" s="72">
        <v>5529711</v>
      </c>
      <c r="B53817" s="17" t="s">
        <v>41891</v>
      </c>
      <c r="C53817" s="17" t="s">
        <v>731</v>
      </c>
    </row>
    <row r="53818" spans="1:3" hidden="1" x14ac:dyDescent="0.25">
      <c r="A53818" s="72">
        <v>5529709</v>
      </c>
      <c r="B53818" s="17" t="s">
        <v>41892</v>
      </c>
      <c r="C53818" s="17" t="s">
        <v>731</v>
      </c>
    </row>
    <row r="53819" spans="1:3" hidden="1" x14ac:dyDescent="0.25">
      <c r="A53819" s="72">
        <v>5529708</v>
      </c>
      <c r="B53819" s="17" t="s">
        <v>41893</v>
      </c>
      <c r="C53819" s="17" t="s">
        <v>731</v>
      </c>
    </row>
    <row r="53820" spans="1:3" hidden="1" x14ac:dyDescent="0.25">
      <c r="A53820" s="72">
        <v>5530256</v>
      </c>
      <c r="B53820" s="17" t="s">
        <v>41894</v>
      </c>
      <c r="C53820" s="17" t="s">
        <v>731</v>
      </c>
    </row>
    <row r="53821" spans="1:3" hidden="1" x14ac:dyDescent="0.25">
      <c r="A53821" s="72">
        <v>5529682</v>
      </c>
      <c r="B53821" s="17" t="s">
        <v>41895</v>
      </c>
      <c r="C53821" s="17" t="s">
        <v>731</v>
      </c>
    </row>
    <row r="53822" spans="1:3" hidden="1" x14ac:dyDescent="0.25">
      <c r="A53822" s="72">
        <v>5536052</v>
      </c>
      <c r="B53822" s="17" t="s">
        <v>41896</v>
      </c>
      <c r="C53822" s="17" t="s">
        <v>731</v>
      </c>
    </row>
    <row r="53823" spans="1:3" hidden="1" x14ac:dyDescent="0.25">
      <c r="A53823" s="72">
        <v>5531016</v>
      </c>
      <c r="B53823" s="17" t="s">
        <v>41897</v>
      </c>
      <c r="C53823" s="17" t="s">
        <v>731</v>
      </c>
    </row>
    <row r="53824" spans="1:3" hidden="1" x14ac:dyDescent="0.25">
      <c r="A53824" s="72">
        <v>5011543</v>
      </c>
      <c r="B53824" s="17" t="s">
        <v>41898</v>
      </c>
      <c r="C53824" s="17" t="s">
        <v>731</v>
      </c>
    </row>
    <row r="53825" spans="1:3" hidden="1" x14ac:dyDescent="0.25">
      <c r="A53825" s="72">
        <v>5529665</v>
      </c>
      <c r="B53825" s="17" t="s">
        <v>41899</v>
      </c>
      <c r="C53825" s="17" t="s">
        <v>731</v>
      </c>
    </row>
    <row r="53826" spans="1:3" hidden="1" x14ac:dyDescent="0.25">
      <c r="A53826" s="72">
        <v>5529633</v>
      </c>
      <c r="B53826" s="17" t="s">
        <v>41900</v>
      </c>
      <c r="C53826" s="17" t="s">
        <v>731</v>
      </c>
    </row>
    <row r="53827" spans="1:3" hidden="1" x14ac:dyDescent="0.25">
      <c r="A53827" s="72">
        <v>5511604</v>
      </c>
      <c r="B53827" s="17" t="s">
        <v>41901</v>
      </c>
      <c r="C53827" s="17" t="s">
        <v>731</v>
      </c>
    </row>
    <row r="53828" spans="1:3" hidden="1" x14ac:dyDescent="0.25">
      <c r="A53828" s="72">
        <v>5539062</v>
      </c>
      <c r="B53828" s="17" t="s">
        <v>41902</v>
      </c>
      <c r="C53828" s="17" t="s">
        <v>731</v>
      </c>
    </row>
    <row r="53829" spans="1:3" hidden="1" x14ac:dyDescent="0.25">
      <c r="A53829" s="72">
        <v>5530594</v>
      </c>
      <c r="B53829" s="17" t="s">
        <v>41903</v>
      </c>
      <c r="C53829" s="17" t="s">
        <v>731</v>
      </c>
    </row>
    <row r="53830" spans="1:3" hidden="1" x14ac:dyDescent="0.25">
      <c r="A53830" s="72">
        <v>5535663</v>
      </c>
      <c r="B53830" s="17" t="s">
        <v>41904</v>
      </c>
      <c r="C53830" s="17" t="s">
        <v>731</v>
      </c>
    </row>
    <row r="53831" spans="1:3" hidden="1" x14ac:dyDescent="0.25">
      <c r="A53831" s="72">
        <v>5535665</v>
      </c>
      <c r="B53831" s="17" t="s">
        <v>41905</v>
      </c>
      <c r="C53831" s="17" t="s">
        <v>731</v>
      </c>
    </row>
    <row r="53832" spans="1:3" hidden="1" x14ac:dyDescent="0.25">
      <c r="A53832" s="72">
        <v>5516018</v>
      </c>
      <c r="B53832" s="17" t="s">
        <v>41906</v>
      </c>
      <c r="C53832" s="17" t="s">
        <v>731</v>
      </c>
    </row>
    <row r="53833" spans="1:3" hidden="1" x14ac:dyDescent="0.25">
      <c r="A53833" s="72">
        <v>5531103</v>
      </c>
      <c r="B53833" s="17" t="s">
        <v>41907</v>
      </c>
      <c r="C53833" s="17" t="s">
        <v>731</v>
      </c>
    </row>
    <row r="53834" spans="1:3" hidden="1" x14ac:dyDescent="0.25">
      <c r="A53834" s="72">
        <v>5535664</v>
      </c>
      <c r="B53834" s="17" t="s">
        <v>41908</v>
      </c>
      <c r="C53834" s="17" t="s">
        <v>731</v>
      </c>
    </row>
    <row r="53835" spans="1:3" hidden="1" x14ac:dyDescent="0.25">
      <c r="A53835" s="72">
        <v>5531015</v>
      </c>
      <c r="B53835" s="17" t="s">
        <v>41909</v>
      </c>
      <c r="C53835" s="17" t="s">
        <v>731</v>
      </c>
    </row>
    <row r="53836" spans="1:3" hidden="1" x14ac:dyDescent="0.25">
      <c r="A53836" s="72">
        <v>5530012</v>
      </c>
      <c r="B53836" s="17" t="s">
        <v>41910</v>
      </c>
      <c r="C53836" s="17" t="s">
        <v>731</v>
      </c>
    </row>
    <row r="53837" spans="1:3" hidden="1" x14ac:dyDescent="0.25">
      <c r="A53837" s="72">
        <v>5529740</v>
      </c>
      <c r="B53837" s="17" t="s">
        <v>41911</v>
      </c>
      <c r="C53837" s="17" t="s">
        <v>731</v>
      </c>
    </row>
    <row r="53838" spans="1:3" hidden="1" x14ac:dyDescent="0.25">
      <c r="A53838" s="72">
        <v>5529685</v>
      </c>
      <c r="B53838" s="17" t="s">
        <v>41912</v>
      </c>
      <c r="C53838" s="17" t="s">
        <v>731</v>
      </c>
    </row>
    <row r="53839" spans="1:3" hidden="1" x14ac:dyDescent="0.25">
      <c r="A53839" s="72">
        <v>5529686</v>
      </c>
      <c r="B53839" s="17" t="s">
        <v>41913</v>
      </c>
      <c r="C53839" s="17" t="s">
        <v>731</v>
      </c>
    </row>
    <row r="53840" spans="1:3" hidden="1" x14ac:dyDescent="0.25">
      <c r="A53840" s="72">
        <v>5529684</v>
      </c>
      <c r="B53840" s="17" t="s">
        <v>41914</v>
      </c>
      <c r="C53840" s="17" t="s">
        <v>731</v>
      </c>
    </row>
    <row r="53841" spans="1:3" hidden="1" x14ac:dyDescent="0.25">
      <c r="A53841" s="72">
        <v>5529683</v>
      </c>
      <c r="B53841" s="17" t="s">
        <v>41915</v>
      </c>
      <c r="C53841" s="17" t="s">
        <v>731</v>
      </c>
    </row>
    <row r="53842" spans="1:3" hidden="1" x14ac:dyDescent="0.25">
      <c r="A53842" s="72">
        <v>5530010</v>
      </c>
      <c r="B53842" s="17" t="s">
        <v>41916</v>
      </c>
      <c r="C53842" s="17" t="s">
        <v>731</v>
      </c>
    </row>
    <row r="53843" spans="1:3" hidden="1" x14ac:dyDescent="0.25">
      <c r="A53843" s="72">
        <v>5539875</v>
      </c>
      <c r="B53843" s="17" t="s">
        <v>41917</v>
      </c>
      <c r="C53843" s="17" t="s">
        <v>731</v>
      </c>
    </row>
    <row r="53844" spans="1:3" hidden="1" x14ac:dyDescent="0.25">
      <c r="A53844" s="72">
        <v>5530013</v>
      </c>
      <c r="B53844" s="17" t="s">
        <v>41918</v>
      </c>
      <c r="C53844" s="17" t="s">
        <v>731</v>
      </c>
    </row>
    <row r="53845" spans="1:3" hidden="1" x14ac:dyDescent="0.25">
      <c r="A53845" s="72">
        <v>5529945</v>
      </c>
      <c r="B53845" s="17" t="s">
        <v>41919</v>
      </c>
      <c r="C53845" s="17" t="s">
        <v>731</v>
      </c>
    </row>
    <row r="53846" spans="1:3" hidden="1" x14ac:dyDescent="0.25">
      <c r="A53846" s="72">
        <v>5529681</v>
      </c>
      <c r="B53846" s="17" t="s">
        <v>41920</v>
      </c>
      <c r="C53846" s="17" t="s">
        <v>731</v>
      </c>
    </row>
    <row r="53847" spans="1:3" hidden="1" x14ac:dyDescent="0.25">
      <c r="A53847" s="72">
        <v>5529696</v>
      </c>
      <c r="B53847" s="17" t="s">
        <v>41921</v>
      </c>
      <c r="C53847" s="17" t="s">
        <v>731</v>
      </c>
    </row>
    <row r="53848" spans="1:3" hidden="1" x14ac:dyDescent="0.25">
      <c r="A53848" s="72">
        <v>5511598</v>
      </c>
      <c r="B53848" s="17" t="s">
        <v>41922</v>
      </c>
      <c r="C53848" s="17" t="s">
        <v>731</v>
      </c>
    </row>
    <row r="53849" spans="1:3" hidden="1" x14ac:dyDescent="0.25">
      <c r="A53849" s="72">
        <v>5529695</v>
      </c>
      <c r="B53849" s="17" t="s">
        <v>41923</v>
      </c>
      <c r="C53849" s="17" t="s">
        <v>731</v>
      </c>
    </row>
    <row r="53850" spans="1:3" hidden="1" x14ac:dyDescent="0.25">
      <c r="A53850" s="72">
        <v>5535853</v>
      </c>
      <c r="B53850" s="17" t="s">
        <v>41924</v>
      </c>
      <c r="C53850" s="17" t="s">
        <v>731</v>
      </c>
    </row>
    <row r="53851" spans="1:3" hidden="1" x14ac:dyDescent="0.25">
      <c r="A53851" s="72">
        <v>5529692</v>
      </c>
      <c r="B53851" s="17" t="s">
        <v>41925</v>
      </c>
      <c r="C53851" s="17" t="s">
        <v>731</v>
      </c>
    </row>
    <row r="53852" spans="1:3" hidden="1" x14ac:dyDescent="0.25">
      <c r="A53852" s="72">
        <v>5538908</v>
      </c>
      <c r="B53852" s="17" t="s">
        <v>41926</v>
      </c>
      <c r="C53852" s="17" t="s">
        <v>731</v>
      </c>
    </row>
    <row r="53853" spans="1:3" hidden="1" x14ac:dyDescent="0.25">
      <c r="A53853" s="72">
        <v>5511601</v>
      </c>
      <c r="B53853" s="17" t="s">
        <v>41927</v>
      </c>
      <c r="C53853" s="17" t="s">
        <v>731</v>
      </c>
    </row>
    <row r="53854" spans="1:3" hidden="1" x14ac:dyDescent="0.25">
      <c r="A53854" s="72">
        <v>5514394</v>
      </c>
      <c r="B53854" s="17" t="s">
        <v>41928</v>
      </c>
      <c r="C53854" s="17" t="s">
        <v>731</v>
      </c>
    </row>
    <row r="53855" spans="1:3" hidden="1" x14ac:dyDescent="0.25">
      <c r="A53855" s="72">
        <v>5529693</v>
      </c>
      <c r="B53855" s="17" t="s">
        <v>41929</v>
      </c>
      <c r="C53855" s="17" t="s">
        <v>731</v>
      </c>
    </row>
    <row r="53856" spans="1:3" hidden="1" x14ac:dyDescent="0.25">
      <c r="A53856" s="72">
        <v>5514395</v>
      </c>
      <c r="B53856" s="17" t="s">
        <v>41930</v>
      </c>
      <c r="C53856" s="17" t="s">
        <v>731</v>
      </c>
    </row>
    <row r="53857" spans="1:3" hidden="1" x14ac:dyDescent="0.25">
      <c r="A53857" s="72">
        <v>5529691</v>
      </c>
      <c r="B53857" s="17" t="s">
        <v>41931</v>
      </c>
      <c r="C53857" s="17" t="s">
        <v>731</v>
      </c>
    </row>
    <row r="53858" spans="1:3" hidden="1" x14ac:dyDescent="0.25">
      <c r="A53858" s="72">
        <v>5529687</v>
      </c>
      <c r="B53858" s="17" t="s">
        <v>41932</v>
      </c>
      <c r="C53858" s="17" t="s">
        <v>731</v>
      </c>
    </row>
    <row r="53859" spans="1:3" hidden="1" x14ac:dyDescent="0.25">
      <c r="A53859" s="72">
        <v>5529689</v>
      </c>
      <c r="B53859" s="17" t="s">
        <v>41933</v>
      </c>
      <c r="C53859" s="17" t="s">
        <v>731</v>
      </c>
    </row>
    <row r="53860" spans="1:3" hidden="1" x14ac:dyDescent="0.25">
      <c r="A53860" s="72">
        <v>5516023</v>
      </c>
      <c r="B53860" s="17" t="s">
        <v>41934</v>
      </c>
      <c r="C53860" s="17" t="s">
        <v>731</v>
      </c>
    </row>
    <row r="53861" spans="1:3" hidden="1" x14ac:dyDescent="0.25">
      <c r="A53861" s="72">
        <v>5535751</v>
      </c>
      <c r="B53861" s="17" t="s">
        <v>41935</v>
      </c>
      <c r="C53861" s="17" t="s">
        <v>731</v>
      </c>
    </row>
    <row r="53862" spans="1:3" hidden="1" x14ac:dyDescent="0.25">
      <c r="A53862" s="72">
        <v>5529690</v>
      </c>
      <c r="B53862" s="17" t="s">
        <v>41936</v>
      </c>
      <c r="C53862" s="17" t="s">
        <v>731</v>
      </c>
    </row>
    <row r="53863" spans="1:3" hidden="1" x14ac:dyDescent="0.25">
      <c r="A53863" s="72">
        <v>5529688</v>
      </c>
      <c r="B53863" s="17" t="s">
        <v>41937</v>
      </c>
      <c r="C53863" s="17" t="s">
        <v>731</v>
      </c>
    </row>
    <row r="53864" spans="1:3" hidden="1" x14ac:dyDescent="0.25">
      <c r="A53864" s="72">
        <v>5515915</v>
      </c>
      <c r="B53864" s="17" t="s">
        <v>41938</v>
      </c>
      <c r="C53864" s="17" t="s">
        <v>731</v>
      </c>
    </row>
    <row r="53865" spans="1:3" hidden="1" x14ac:dyDescent="0.25">
      <c r="A53865" s="72">
        <v>5515976</v>
      </c>
      <c r="B53865" s="17" t="s">
        <v>41939</v>
      </c>
      <c r="C53865" s="17" t="s">
        <v>731</v>
      </c>
    </row>
    <row r="53866" spans="1:3" hidden="1" x14ac:dyDescent="0.25">
      <c r="A53866" s="72">
        <v>5516020</v>
      </c>
      <c r="B53866" s="17" t="s">
        <v>41940</v>
      </c>
      <c r="C53866" s="17" t="s">
        <v>731</v>
      </c>
    </row>
    <row r="53867" spans="1:3" hidden="1" x14ac:dyDescent="0.25">
      <c r="A53867" s="72">
        <v>5515911</v>
      </c>
      <c r="B53867" s="17" t="s">
        <v>41941</v>
      </c>
      <c r="C53867" s="17" t="s">
        <v>731</v>
      </c>
    </row>
    <row r="53868" spans="1:3" hidden="1" x14ac:dyDescent="0.25">
      <c r="A53868" s="72">
        <v>5024410</v>
      </c>
      <c r="B53868" s="17" t="s">
        <v>41942</v>
      </c>
      <c r="C53868" s="17" t="s">
        <v>731</v>
      </c>
    </row>
    <row r="53869" spans="1:3" hidden="1" x14ac:dyDescent="0.25">
      <c r="A53869" s="72">
        <v>5515914</v>
      </c>
      <c r="B53869" s="17" t="s">
        <v>41943</v>
      </c>
      <c r="C53869" s="17" t="s">
        <v>731</v>
      </c>
    </row>
    <row r="53870" spans="1:3" hidden="1" x14ac:dyDescent="0.25">
      <c r="A53870" s="72">
        <v>5536024</v>
      </c>
      <c r="B53870" s="17" t="s">
        <v>41944</v>
      </c>
      <c r="C53870" s="17" t="s">
        <v>731</v>
      </c>
    </row>
    <row r="53871" spans="1:3" hidden="1" x14ac:dyDescent="0.25">
      <c r="A53871" s="72">
        <v>5530021</v>
      </c>
      <c r="B53871" s="17" t="s">
        <v>41945</v>
      </c>
      <c r="C53871" s="17" t="s">
        <v>731</v>
      </c>
    </row>
    <row r="53872" spans="1:3" hidden="1" x14ac:dyDescent="0.25">
      <c r="A53872" s="72">
        <v>5515913</v>
      </c>
      <c r="B53872" s="17" t="s">
        <v>41946</v>
      </c>
      <c r="C53872" s="17" t="s">
        <v>731</v>
      </c>
    </row>
    <row r="53873" spans="1:3" hidden="1" x14ac:dyDescent="0.25">
      <c r="A53873" s="72">
        <v>5515912</v>
      </c>
      <c r="B53873" s="17" t="s">
        <v>41947</v>
      </c>
      <c r="C53873" s="17" t="s">
        <v>731</v>
      </c>
    </row>
    <row r="53874" spans="1:3" hidden="1" x14ac:dyDescent="0.25">
      <c r="A53874" s="72">
        <v>5514947</v>
      </c>
      <c r="B53874" s="17" t="s">
        <v>41948</v>
      </c>
      <c r="C53874" s="17" t="s">
        <v>731</v>
      </c>
    </row>
    <row r="53875" spans="1:3" hidden="1" x14ac:dyDescent="0.25">
      <c r="A53875" s="72">
        <v>5536025</v>
      </c>
      <c r="B53875" s="17" t="s">
        <v>41949</v>
      </c>
      <c r="C53875" s="17" t="s">
        <v>731</v>
      </c>
    </row>
    <row r="53876" spans="1:3" hidden="1" x14ac:dyDescent="0.25">
      <c r="A53876" s="72">
        <v>5511580</v>
      </c>
      <c r="B53876" s="17" t="s">
        <v>41949</v>
      </c>
      <c r="C53876" s="17" t="s">
        <v>731</v>
      </c>
    </row>
    <row r="53877" spans="1:3" hidden="1" x14ac:dyDescent="0.25">
      <c r="A53877" s="72">
        <v>5516027</v>
      </c>
      <c r="B53877" s="17" t="s">
        <v>41950</v>
      </c>
      <c r="C53877" s="17" t="s">
        <v>731</v>
      </c>
    </row>
    <row r="53878" spans="1:3" hidden="1" x14ac:dyDescent="0.25">
      <c r="A53878" s="72">
        <v>5515972</v>
      </c>
      <c r="B53878" s="17" t="s">
        <v>41951</v>
      </c>
      <c r="C53878" s="17" t="s">
        <v>731</v>
      </c>
    </row>
    <row r="53879" spans="1:3" hidden="1" x14ac:dyDescent="0.25">
      <c r="A53879" s="72">
        <v>5011575</v>
      </c>
      <c r="B53879" s="17" t="s">
        <v>41952</v>
      </c>
      <c r="C53879" s="17" t="s">
        <v>100</v>
      </c>
    </row>
    <row r="53880" spans="1:3" hidden="1" x14ac:dyDescent="0.25">
      <c r="A53880" s="72">
        <v>5529636</v>
      </c>
      <c r="B53880" s="17" t="s">
        <v>41953</v>
      </c>
      <c r="C53880" s="17" t="s">
        <v>731</v>
      </c>
    </row>
    <row r="53881" spans="1:3" hidden="1" x14ac:dyDescent="0.25">
      <c r="A53881" s="72">
        <v>5515970</v>
      </c>
      <c r="B53881" s="17" t="s">
        <v>41954</v>
      </c>
      <c r="C53881" s="17" t="s">
        <v>731</v>
      </c>
    </row>
    <row r="53882" spans="1:3" hidden="1" x14ac:dyDescent="0.25">
      <c r="A53882" s="72">
        <v>5516133</v>
      </c>
      <c r="B53882" s="17" t="s">
        <v>41955</v>
      </c>
      <c r="C53882" s="17" t="s">
        <v>731</v>
      </c>
    </row>
    <row r="53883" spans="1:3" hidden="1" x14ac:dyDescent="0.25">
      <c r="A53883" s="72">
        <v>5515968</v>
      </c>
      <c r="B53883" s="17" t="s">
        <v>41956</v>
      </c>
      <c r="C53883" s="17" t="s">
        <v>731</v>
      </c>
    </row>
    <row r="53884" spans="1:3" hidden="1" x14ac:dyDescent="0.25">
      <c r="A53884" s="72">
        <v>5515975</v>
      </c>
      <c r="B53884" s="17" t="s">
        <v>41957</v>
      </c>
      <c r="C53884" s="17" t="s">
        <v>731</v>
      </c>
    </row>
    <row r="53885" spans="1:3" hidden="1" x14ac:dyDescent="0.25">
      <c r="A53885" s="72">
        <v>5011598</v>
      </c>
      <c r="B53885" s="17" t="s">
        <v>41958</v>
      </c>
      <c r="C53885" s="17" t="s">
        <v>100</v>
      </c>
    </row>
    <row r="53886" spans="1:3" hidden="1" x14ac:dyDescent="0.25">
      <c r="A53886" s="72">
        <v>5538964</v>
      </c>
      <c r="B53886" s="17" t="s">
        <v>41959</v>
      </c>
      <c r="C53886" s="17" t="s">
        <v>731</v>
      </c>
    </row>
    <row r="53887" spans="1:3" hidden="1" x14ac:dyDescent="0.25">
      <c r="A53887" s="72">
        <v>5529676</v>
      </c>
      <c r="B53887" s="17" t="s">
        <v>41960</v>
      </c>
      <c r="C53887" s="17" t="s">
        <v>731</v>
      </c>
    </row>
    <row r="53888" spans="1:3" hidden="1" x14ac:dyDescent="0.25">
      <c r="A53888" s="72">
        <v>5529677</v>
      </c>
      <c r="B53888" s="17" t="s">
        <v>41961</v>
      </c>
      <c r="C53888" s="17" t="s">
        <v>731</v>
      </c>
    </row>
    <row r="53889" spans="1:3" hidden="1" x14ac:dyDescent="0.25">
      <c r="A53889" s="72">
        <v>5529675</v>
      </c>
      <c r="B53889" s="17" t="s">
        <v>41962</v>
      </c>
      <c r="C53889" s="17" t="s">
        <v>731</v>
      </c>
    </row>
    <row r="53890" spans="1:3" hidden="1" x14ac:dyDescent="0.25">
      <c r="A53890" s="72">
        <v>5529674</v>
      </c>
      <c r="B53890" s="17" t="s">
        <v>41963</v>
      </c>
      <c r="C53890" s="17" t="s">
        <v>731</v>
      </c>
    </row>
    <row r="53891" spans="1:3" hidden="1" x14ac:dyDescent="0.25">
      <c r="A53891" s="72">
        <v>5539060</v>
      </c>
      <c r="B53891" s="17" t="s">
        <v>41964</v>
      </c>
      <c r="C53891" s="17" t="s">
        <v>731</v>
      </c>
    </row>
    <row r="53892" spans="1:3" hidden="1" x14ac:dyDescent="0.25">
      <c r="A53892" s="72">
        <v>5529723</v>
      </c>
      <c r="B53892" s="17" t="s">
        <v>41965</v>
      </c>
      <c r="C53892" s="17" t="s">
        <v>731</v>
      </c>
    </row>
    <row r="53893" spans="1:3" hidden="1" x14ac:dyDescent="0.25">
      <c r="A53893" s="72">
        <v>5529673</v>
      </c>
      <c r="B53893" s="17" t="s">
        <v>41966</v>
      </c>
      <c r="C53893" s="17" t="s">
        <v>731</v>
      </c>
    </row>
    <row r="53894" spans="1:3" hidden="1" x14ac:dyDescent="0.25">
      <c r="A53894" s="72">
        <v>5529706</v>
      </c>
      <c r="B53894" s="17" t="s">
        <v>41967</v>
      </c>
      <c r="C53894" s="17" t="s">
        <v>731</v>
      </c>
    </row>
    <row r="53895" spans="1:3" hidden="1" x14ac:dyDescent="0.25">
      <c r="A53895" s="72">
        <v>5529672</v>
      </c>
      <c r="B53895" s="17" t="s">
        <v>41968</v>
      </c>
      <c r="C53895" s="17" t="s">
        <v>731</v>
      </c>
    </row>
    <row r="53896" spans="1:3" hidden="1" x14ac:dyDescent="0.25">
      <c r="A53896" s="72">
        <v>5515978</v>
      </c>
      <c r="B53896" s="17" t="s">
        <v>41969</v>
      </c>
      <c r="C53896" s="17" t="s">
        <v>731</v>
      </c>
    </row>
    <row r="53897" spans="1:3" hidden="1" x14ac:dyDescent="0.25">
      <c r="A53897" s="72">
        <v>5530587</v>
      </c>
      <c r="B53897" s="17" t="s">
        <v>41970</v>
      </c>
      <c r="C53897" s="17" t="s">
        <v>731</v>
      </c>
    </row>
    <row r="53898" spans="1:3" hidden="1" x14ac:dyDescent="0.25">
      <c r="A53898" s="72">
        <v>5535830</v>
      </c>
      <c r="B53898" s="17" t="s">
        <v>41971</v>
      </c>
      <c r="C53898" s="17" t="s">
        <v>731</v>
      </c>
    </row>
    <row r="53899" spans="1:3" hidden="1" x14ac:dyDescent="0.25">
      <c r="A53899" s="72">
        <v>5515980</v>
      </c>
      <c r="B53899" s="17" t="s">
        <v>41972</v>
      </c>
      <c r="C53899" s="17" t="s">
        <v>731</v>
      </c>
    </row>
    <row r="53900" spans="1:3" hidden="1" x14ac:dyDescent="0.25">
      <c r="A53900" s="72">
        <v>5515979</v>
      </c>
      <c r="B53900" s="17" t="s">
        <v>41973</v>
      </c>
      <c r="C53900" s="17" t="s">
        <v>731</v>
      </c>
    </row>
    <row r="53901" spans="1:3" hidden="1" x14ac:dyDescent="0.25">
      <c r="A53901" s="72">
        <v>5529559</v>
      </c>
      <c r="B53901" s="17" t="s">
        <v>41974</v>
      </c>
      <c r="C53901" s="17" t="s">
        <v>731</v>
      </c>
    </row>
    <row r="53902" spans="1:3" hidden="1" x14ac:dyDescent="0.25">
      <c r="A53902" s="72">
        <v>5542393</v>
      </c>
      <c r="B53902" s="17" t="s">
        <v>41975</v>
      </c>
      <c r="C53902" s="17" t="s">
        <v>731</v>
      </c>
    </row>
    <row r="53903" spans="1:3" hidden="1" x14ac:dyDescent="0.25">
      <c r="A53903" s="72">
        <v>5530197</v>
      </c>
      <c r="B53903" s="17" t="s">
        <v>41976</v>
      </c>
      <c r="C53903" s="17" t="s">
        <v>731</v>
      </c>
    </row>
    <row r="53904" spans="1:3" hidden="1" x14ac:dyDescent="0.25">
      <c r="A53904" s="72">
        <v>5530196</v>
      </c>
      <c r="B53904" s="17" t="s">
        <v>41977</v>
      </c>
      <c r="C53904" s="17" t="s">
        <v>731</v>
      </c>
    </row>
    <row r="53905" spans="1:3" hidden="1" x14ac:dyDescent="0.25">
      <c r="A53905" s="72">
        <v>5530178</v>
      </c>
      <c r="B53905" s="17" t="s">
        <v>41978</v>
      </c>
      <c r="C53905" s="17" t="s">
        <v>731</v>
      </c>
    </row>
    <row r="53906" spans="1:3" hidden="1" x14ac:dyDescent="0.25">
      <c r="A53906" s="72">
        <v>5535937</v>
      </c>
      <c r="B53906" s="17" t="s">
        <v>41979</v>
      </c>
      <c r="C53906" s="17" t="s">
        <v>731</v>
      </c>
    </row>
    <row r="53907" spans="1:3" hidden="1" x14ac:dyDescent="0.25">
      <c r="A53907" s="72">
        <v>5511457</v>
      </c>
      <c r="B53907" s="17" t="s">
        <v>41980</v>
      </c>
      <c r="C53907" s="17" t="s">
        <v>731</v>
      </c>
    </row>
    <row r="53908" spans="1:3" hidden="1" x14ac:dyDescent="0.25">
      <c r="A53908" s="72">
        <v>5530205</v>
      </c>
      <c r="B53908" s="17" t="s">
        <v>41981</v>
      </c>
      <c r="C53908" s="17" t="s">
        <v>731</v>
      </c>
    </row>
    <row r="53909" spans="1:3" hidden="1" x14ac:dyDescent="0.25">
      <c r="A53909" s="72">
        <v>5511662</v>
      </c>
      <c r="B53909" s="17" t="s">
        <v>41982</v>
      </c>
      <c r="C53909" s="17" t="s">
        <v>731</v>
      </c>
    </row>
    <row r="53910" spans="1:3" hidden="1" x14ac:dyDescent="0.25">
      <c r="A53910" s="72">
        <v>5530171</v>
      </c>
      <c r="B53910" s="17" t="s">
        <v>41983</v>
      </c>
      <c r="C53910" s="17" t="s">
        <v>731</v>
      </c>
    </row>
    <row r="53911" spans="1:3" hidden="1" x14ac:dyDescent="0.25">
      <c r="A53911" s="72">
        <v>5511381</v>
      </c>
      <c r="B53911" s="17" t="s">
        <v>41984</v>
      </c>
      <c r="C53911" s="17" t="s">
        <v>731</v>
      </c>
    </row>
    <row r="53912" spans="1:3" hidden="1" x14ac:dyDescent="0.25">
      <c r="A53912" s="72">
        <v>5530204</v>
      </c>
      <c r="B53912" s="17" t="s">
        <v>41985</v>
      </c>
      <c r="C53912" s="17" t="s">
        <v>731</v>
      </c>
    </row>
    <row r="53913" spans="1:3" hidden="1" x14ac:dyDescent="0.25">
      <c r="A53913" s="72">
        <v>5511462</v>
      </c>
      <c r="B53913" s="17" t="s">
        <v>41986</v>
      </c>
      <c r="C53913" s="17" t="s">
        <v>731</v>
      </c>
    </row>
    <row r="53914" spans="1:3" hidden="1" x14ac:dyDescent="0.25">
      <c r="A53914" s="72">
        <v>5511463</v>
      </c>
      <c r="B53914" s="17" t="s">
        <v>41987</v>
      </c>
      <c r="C53914" s="17" t="s">
        <v>731</v>
      </c>
    </row>
    <row r="53915" spans="1:3" hidden="1" x14ac:dyDescent="0.25">
      <c r="A53915" s="72">
        <v>5023635</v>
      </c>
      <c r="B53915" s="17" t="s">
        <v>41988</v>
      </c>
      <c r="C53915" s="17" t="s">
        <v>731</v>
      </c>
    </row>
    <row r="53916" spans="1:3" hidden="1" x14ac:dyDescent="0.25">
      <c r="A53916" s="72">
        <v>5529999</v>
      </c>
      <c r="B53916" s="17" t="s">
        <v>41988</v>
      </c>
      <c r="C53916" s="17" t="s">
        <v>731</v>
      </c>
    </row>
    <row r="53917" spans="1:3" hidden="1" x14ac:dyDescent="0.25">
      <c r="A53917" s="72">
        <v>5513666</v>
      </c>
      <c r="B53917" s="17" t="s">
        <v>41989</v>
      </c>
      <c r="C53917" s="17" t="s">
        <v>731</v>
      </c>
    </row>
    <row r="53918" spans="1:3" hidden="1" x14ac:dyDescent="0.25">
      <c r="A53918" s="72">
        <v>5530206</v>
      </c>
      <c r="B53918" s="17" t="s">
        <v>41990</v>
      </c>
      <c r="C53918" s="17" t="s">
        <v>731</v>
      </c>
    </row>
    <row r="53919" spans="1:3" hidden="1" x14ac:dyDescent="0.25">
      <c r="A53919" s="72">
        <v>5530174</v>
      </c>
      <c r="B53919" s="17" t="s">
        <v>41991</v>
      </c>
      <c r="C53919" s="17" t="s">
        <v>731</v>
      </c>
    </row>
    <row r="53920" spans="1:3" hidden="1" x14ac:dyDescent="0.25">
      <c r="A53920" s="72">
        <v>5032011</v>
      </c>
      <c r="B53920" s="17" t="s">
        <v>41992</v>
      </c>
      <c r="C53920" s="17" t="s">
        <v>1972</v>
      </c>
    </row>
    <row r="53921" spans="1:3" hidden="1" x14ac:dyDescent="0.25">
      <c r="A53921" s="72">
        <v>5530207</v>
      </c>
      <c r="B53921" s="17" t="s">
        <v>41993</v>
      </c>
      <c r="C53921" s="17" t="s">
        <v>731</v>
      </c>
    </row>
    <row r="53922" spans="1:3" hidden="1" x14ac:dyDescent="0.25">
      <c r="A53922" s="72">
        <v>5032012</v>
      </c>
      <c r="B53922" s="17" t="s">
        <v>41994</v>
      </c>
      <c r="C53922" s="17" t="s">
        <v>1972</v>
      </c>
    </row>
    <row r="53923" spans="1:3" hidden="1" x14ac:dyDescent="0.25">
      <c r="A53923" s="72">
        <v>5511561</v>
      </c>
      <c r="B53923" s="17" t="s">
        <v>41995</v>
      </c>
      <c r="C53923" s="17" t="s">
        <v>731</v>
      </c>
    </row>
    <row r="53924" spans="1:3" hidden="1" x14ac:dyDescent="0.25">
      <c r="A53924" s="72">
        <v>5530172</v>
      </c>
      <c r="B53924" s="17" t="s">
        <v>41996</v>
      </c>
      <c r="C53924" s="17" t="s">
        <v>731</v>
      </c>
    </row>
    <row r="53925" spans="1:3" hidden="1" x14ac:dyDescent="0.25">
      <c r="A53925" s="72">
        <v>5511384</v>
      </c>
      <c r="B53925" s="17" t="s">
        <v>41997</v>
      </c>
      <c r="C53925" s="17" t="s">
        <v>731</v>
      </c>
    </row>
    <row r="53926" spans="1:3" hidden="1" x14ac:dyDescent="0.25">
      <c r="A53926" s="72">
        <v>5511404</v>
      </c>
      <c r="B53926" s="17" t="s">
        <v>41998</v>
      </c>
      <c r="C53926" s="17" t="s">
        <v>731</v>
      </c>
    </row>
    <row r="53927" spans="1:3" hidden="1" x14ac:dyDescent="0.25">
      <c r="A53927" s="72">
        <v>5530123</v>
      </c>
      <c r="B53927" s="17" t="s">
        <v>41999</v>
      </c>
      <c r="C53927" s="17" t="s">
        <v>731</v>
      </c>
    </row>
    <row r="53928" spans="1:3" hidden="1" x14ac:dyDescent="0.25">
      <c r="A53928" s="72">
        <v>5511385</v>
      </c>
      <c r="B53928" s="17" t="s">
        <v>42000</v>
      </c>
      <c r="C53928" s="17" t="s">
        <v>731</v>
      </c>
    </row>
    <row r="53929" spans="1:3" hidden="1" x14ac:dyDescent="0.25">
      <c r="A53929" s="72">
        <v>5530173</v>
      </c>
      <c r="B53929" s="17" t="s">
        <v>42001</v>
      </c>
      <c r="C53929" s="17" t="s">
        <v>731</v>
      </c>
    </row>
    <row r="53930" spans="1:3" hidden="1" x14ac:dyDescent="0.25">
      <c r="A53930" s="72">
        <v>5511468</v>
      </c>
      <c r="B53930" s="17" t="s">
        <v>42002</v>
      </c>
      <c r="C53930" s="17" t="s">
        <v>731</v>
      </c>
    </row>
    <row r="53931" spans="1:3" hidden="1" x14ac:dyDescent="0.25">
      <c r="A53931" s="72">
        <v>5019456</v>
      </c>
      <c r="B53931" s="17" t="s">
        <v>42003</v>
      </c>
      <c r="C53931" s="17" t="s">
        <v>100</v>
      </c>
    </row>
    <row r="53932" spans="1:3" hidden="1" x14ac:dyDescent="0.25">
      <c r="A53932" s="72">
        <v>5032020</v>
      </c>
      <c r="B53932" s="17" t="s">
        <v>42004</v>
      </c>
      <c r="C53932" s="17" t="s">
        <v>1972</v>
      </c>
    </row>
    <row r="53933" spans="1:3" hidden="1" x14ac:dyDescent="0.25">
      <c r="A53933" s="72">
        <v>5032056</v>
      </c>
      <c r="B53933" s="17" t="s">
        <v>42005</v>
      </c>
      <c r="C53933" s="17" t="s">
        <v>1972</v>
      </c>
    </row>
    <row r="53934" spans="1:3" hidden="1" x14ac:dyDescent="0.25">
      <c r="A53934" s="72">
        <v>5032037</v>
      </c>
      <c r="B53934" s="17" t="s">
        <v>42006</v>
      </c>
      <c r="C53934" s="17" t="s">
        <v>1972</v>
      </c>
    </row>
    <row r="53935" spans="1:3" hidden="1" x14ac:dyDescent="0.25">
      <c r="A53935" s="72">
        <v>5511387</v>
      </c>
      <c r="B53935" s="17" t="s">
        <v>42007</v>
      </c>
      <c r="C53935" s="17" t="s">
        <v>731</v>
      </c>
    </row>
    <row r="53936" spans="1:3" hidden="1" x14ac:dyDescent="0.25">
      <c r="A53936" s="72">
        <v>5032035</v>
      </c>
      <c r="B53936" s="17" t="s">
        <v>42008</v>
      </c>
      <c r="C53936" s="17" t="s">
        <v>1972</v>
      </c>
    </row>
    <row r="53937" spans="1:3" hidden="1" x14ac:dyDescent="0.25">
      <c r="A53937" s="72">
        <v>5032059</v>
      </c>
      <c r="B53937" s="17" t="s">
        <v>42009</v>
      </c>
      <c r="C53937" s="17" t="s">
        <v>1972</v>
      </c>
    </row>
    <row r="53938" spans="1:3" hidden="1" x14ac:dyDescent="0.25">
      <c r="A53938" s="72">
        <v>5023611</v>
      </c>
      <c r="B53938" s="17" t="s">
        <v>42010</v>
      </c>
      <c r="C53938" s="17" t="s">
        <v>100</v>
      </c>
    </row>
    <row r="53939" spans="1:3" hidden="1" x14ac:dyDescent="0.25">
      <c r="A53939" s="72">
        <v>5511469</v>
      </c>
      <c r="B53939" s="17" t="s">
        <v>42011</v>
      </c>
      <c r="C53939" s="17" t="s">
        <v>731</v>
      </c>
    </row>
    <row r="53940" spans="1:3" hidden="1" x14ac:dyDescent="0.25">
      <c r="A53940" s="72">
        <v>5510896</v>
      </c>
      <c r="B53940" s="17" t="s">
        <v>42012</v>
      </c>
      <c r="C53940" s="17" t="s">
        <v>731</v>
      </c>
    </row>
    <row r="53941" spans="1:3" hidden="1" x14ac:dyDescent="0.25">
      <c r="A53941" s="72">
        <v>5515788</v>
      </c>
      <c r="B53941" s="17" t="s">
        <v>42013</v>
      </c>
      <c r="C53941" s="17" t="s">
        <v>731</v>
      </c>
    </row>
    <row r="53942" spans="1:3" hidden="1" x14ac:dyDescent="0.25">
      <c r="A53942" s="72">
        <v>5530176</v>
      </c>
      <c r="B53942" s="17" t="s">
        <v>42014</v>
      </c>
      <c r="C53942" s="17" t="s">
        <v>731</v>
      </c>
    </row>
    <row r="53943" spans="1:3" hidden="1" x14ac:dyDescent="0.25">
      <c r="A53943" s="72">
        <v>5511564</v>
      </c>
      <c r="B53943" s="17" t="s">
        <v>42015</v>
      </c>
      <c r="C53943" s="17" t="s">
        <v>731</v>
      </c>
    </row>
    <row r="53944" spans="1:3" hidden="1" x14ac:dyDescent="0.25">
      <c r="A53944" s="72">
        <v>5530191</v>
      </c>
      <c r="B53944" s="17" t="s">
        <v>42016</v>
      </c>
      <c r="C53944" s="17" t="s">
        <v>731</v>
      </c>
    </row>
    <row r="53945" spans="1:3" hidden="1" x14ac:dyDescent="0.25">
      <c r="A53945" s="72">
        <v>5511574</v>
      </c>
      <c r="B53945" s="17" t="s">
        <v>42017</v>
      </c>
      <c r="C53945" s="17" t="s">
        <v>731</v>
      </c>
    </row>
    <row r="53946" spans="1:3" hidden="1" x14ac:dyDescent="0.25">
      <c r="A53946" s="72">
        <v>5530192</v>
      </c>
      <c r="B53946" s="17" t="s">
        <v>42018</v>
      </c>
      <c r="C53946" s="17" t="s">
        <v>731</v>
      </c>
    </row>
    <row r="53947" spans="1:3" hidden="1" x14ac:dyDescent="0.25">
      <c r="A53947" s="72">
        <v>5511117</v>
      </c>
      <c r="B53947" s="17" t="s">
        <v>42019</v>
      </c>
      <c r="C53947" s="17" t="s">
        <v>731</v>
      </c>
    </row>
    <row r="53948" spans="1:3" hidden="1" x14ac:dyDescent="0.25">
      <c r="A53948" s="72">
        <v>5530193</v>
      </c>
      <c r="B53948" s="17" t="s">
        <v>42020</v>
      </c>
      <c r="C53948" s="17" t="s">
        <v>731</v>
      </c>
    </row>
    <row r="53949" spans="1:3" hidden="1" x14ac:dyDescent="0.25">
      <c r="A53949" s="72">
        <v>5535408</v>
      </c>
      <c r="B53949" s="17" t="s">
        <v>42021</v>
      </c>
      <c r="C53949" s="17" t="s">
        <v>731</v>
      </c>
    </row>
    <row r="53950" spans="1:3" hidden="1" x14ac:dyDescent="0.25">
      <c r="A53950" s="72">
        <v>5530194</v>
      </c>
      <c r="B53950" s="17" t="s">
        <v>42022</v>
      </c>
      <c r="C53950" s="17" t="s">
        <v>731</v>
      </c>
    </row>
    <row r="53951" spans="1:3" hidden="1" x14ac:dyDescent="0.25">
      <c r="A53951" s="72">
        <v>5536278</v>
      </c>
      <c r="B53951" s="17" t="s">
        <v>42023</v>
      </c>
      <c r="C53951" s="17" t="s">
        <v>731</v>
      </c>
    </row>
    <row r="53952" spans="1:3" hidden="1" x14ac:dyDescent="0.25">
      <c r="A53952" s="72">
        <v>5530195</v>
      </c>
      <c r="B53952" s="17" t="s">
        <v>42024</v>
      </c>
      <c r="C53952" s="17" t="s">
        <v>731</v>
      </c>
    </row>
    <row r="53953" spans="1:3" hidden="1" x14ac:dyDescent="0.25">
      <c r="A53953" s="72">
        <v>5511470</v>
      </c>
      <c r="B53953" s="17" t="s">
        <v>42025</v>
      </c>
      <c r="C53953" s="17" t="s">
        <v>731</v>
      </c>
    </row>
    <row r="53954" spans="1:3" hidden="1" x14ac:dyDescent="0.25">
      <c r="A53954" s="72">
        <v>5511575</v>
      </c>
      <c r="B53954" s="17" t="s">
        <v>42026</v>
      </c>
      <c r="C53954" s="17" t="s">
        <v>731</v>
      </c>
    </row>
    <row r="53955" spans="1:3" hidden="1" x14ac:dyDescent="0.25">
      <c r="A53955" s="72">
        <v>5511390</v>
      </c>
      <c r="B53955" s="17" t="s">
        <v>42027</v>
      </c>
      <c r="C53955" s="17" t="s">
        <v>731</v>
      </c>
    </row>
    <row r="53956" spans="1:3" hidden="1" x14ac:dyDescent="0.25">
      <c r="A53956" s="72">
        <v>5536279</v>
      </c>
      <c r="B53956" s="17" t="s">
        <v>42028</v>
      </c>
      <c r="C53956" s="17" t="s">
        <v>731</v>
      </c>
    </row>
    <row r="53957" spans="1:3" hidden="1" x14ac:dyDescent="0.25">
      <c r="A53957" s="72">
        <v>5011569</v>
      </c>
      <c r="B53957" s="17" t="s">
        <v>42029</v>
      </c>
      <c r="C53957" s="17" t="s">
        <v>100</v>
      </c>
    </row>
    <row r="53958" spans="1:3" hidden="1" x14ac:dyDescent="0.25">
      <c r="A53958" s="72">
        <v>5511652</v>
      </c>
      <c r="B53958" s="17" t="s">
        <v>42030</v>
      </c>
      <c r="C53958" s="17" t="s">
        <v>731</v>
      </c>
    </row>
    <row r="53959" spans="1:3" hidden="1" x14ac:dyDescent="0.25">
      <c r="A53959" s="72">
        <v>5511473</v>
      </c>
      <c r="B53959" s="17" t="s">
        <v>42031</v>
      </c>
      <c r="C53959" s="17" t="s">
        <v>731</v>
      </c>
    </row>
    <row r="53960" spans="1:3" hidden="1" x14ac:dyDescent="0.25">
      <c r="A53960" s="72">
        <v>5511592</v>
      </c>
      <c r="B53960" s="17" t="s">
        <v>42032</v>
      </c>
      <c r="C53960" s="17" t="s">
        <v>731</v>
      </c>
    </row>
    <row r="53961" spans="1:3" hidden="1" x14ac:dyDescent="0.25">
      <c r="A53961" s="72">
        <v>5510991</v>
      </c>
      <c r="B53961" s="17" t="s">
        <v>42033</v>
      </c>
      <c r="C53961" s="17" t="s">
        <v>731</v>
      </c>
    </row>
    <row r="53962" spans="1:3" hidden="1" x14ac:dyDescent="0.25">
      <c r="A53962" s="72">
        <v>5032060</v>
      </c>
      <c r="B53962" s="17" t="s">
        <v>42034</v>
      </c>
      <c r="C53962" s="17" t="s">
        <v>1972</v>
      </c>
    </row>
    <row r="53963" spans="1:3" hidden="1" x14ac:dyDescent="0.25">
      <c r="A53963" s="72">
        <v>5534601</v>
      </c>
      <c r="B53963" s="17" t="s">
        <v>42035</v>
      </c>
      <c r="C53963" s="17" t="s">
        <v>731</v>
      </c>
    </row>
    <row r="53964" spans="1:3" hidden="1" x14ac:dyDescent="0.25">
      <c r="A53964" s="72">
        <v>5536280</v>
      </c>
      <c r="B53964" s="17" t="s">
        <v>42036</v>
      </c>
      <c r="C53964" s="17" t="s">
        <v>731</v>
      </c>
    </row>
    <row r="53965" spans="1:3" hidden="1" x14ac:dyDescent="0.25">
      <c r="A53965" s="72">
        <v>5511654</v>
      </c>
      <c r="B53965" s="17" t="s">
        <v>42037</v>
      </c>
      <c r="C53965" s="17" t="s">
        <v>731</v>
      </c>
    </row>
    <row r="53966" spans="1:3" hidden="1" x14ac:dyDescent="0.25">
      <c r="A53966" s="72">
        <v>5534542</v>
      </c>
      <c r="B53966" s="17" t="s">
        <v>42038</v>
      </c>
      <c r="C53966" s="17" t="s">
        <v>731</v>
      </c>
    </row>
    <row r="53967" spans="1:3" hidden="1" x14ac:dyDescent="0.25">
      <c r="A53967" s="72">
        <v>5513458</v>
      </c>
      <c r="B53967" s="17" t="s">
        <v>42039</v>
      </c>
      <c r="C53967" s="17" t="s">
        <v>731</v>
      </c>
    </row>
    <row r="53968" spans="1:3" hidden="1" x14ac:dyDescent="0.25">
      <c r="A53968" s="72">
        <v>5011588</v>
      </c>
      <c r="B53968" s="17" t="s">
        <v>42040</v>
      </c>
      <c r="C53968" s="17" t="s">
        <v>100</v>
      </c>
    </row>
    <row r="53969" spans="1:3" hidden="1" x14ac:dyDescent="0.25">
      <c r="A53969" s="72">
        <v>5032063</v>
      </c>
      <c r="B53969" s="17" t="s">
        <v>42041</v>
      </c>
      <c r="C53969" s="17" t="s">
        <v>1972</v>
      </c>
    </row>
    <row r="53970" spans="1:3" hidden="1" x14ac:dyDescent="0.25">
      <c r="A53970" s="72">
        <v>5032036</v>
      </c>
      <c r="B53970" s="17" t="s">
        <v>42042</v>
      </c>
      <c r="C53970" s="17" t="s">
        <v>1972</v>
      </c>
    </row>
    <row r="53971" spans="1:3" hidden="1" x14ac:dyDescent="0.25">
      <c r="A53971" s="72">
        <v>5032055</v>
      </c>
      <c r="B53971" s="17" t="s">
        <v>42043</v>
      </c>
      <c r="C53971" s="17" t="s">
        <v>1972</v>
      </c>
    </row>
    <row r="53972" spans="1:3" hidden="1" x14ac:dyDescent="0.25">
      <c r="A53972" s="72">
        <v>5542768</v>
      </c>
      <c r="B53972" s="17" t="s">
        <v>42044</v>
      </c>
      <c r="C53972" s="17" t="s">
        <v>1972</v>
      </c>
    </row>
    <row r="53973" spans="1:3" hidden="1" x14ac:dyDescent="0.25">
      <c r="A53973" s="72">
        <v>5032052</v>
      </c>
      <c r="B53973" s="17" t="s">
        <v>42045</v>
      </c>
      <c r="C53973" s="17" t="s">
        <v>1972</v>
      </c>
    </row>
    <row r="53974" spans="1:3" hidden="1" x14ac:dyDescent="0.25">
      <c r="A53974" s="72">
        <v>5032038</v>
      </c>
      <c r="B53974" s="17" t="s">
        <v>42046</v>
      </c>
      <c r="C53974" s="17" t="s">
        <v>1972</v>
      </c>
    </row>
    <row r="53975" spans="1:3" hidden="1" x14ac:dyDescent="0.25">
      <c r="A53975" s="72">
        <v>5511400</v>
      </c>
      <c r="B53975" s="17" t="s">
        <v>42047</v>
      </c>
      <c r="C53975" s="17" t="s">
        <v>731</v>
      </c>
    </row>
    <row r="53976" spans="1:3" hidden="1" x14ac:dyDescent="0.25">
      <c r="A53976" s="72">
        <v>5511401</v>
      </c>
      <c r="B53976" s="17" t="s">
        <v>42048</v>
      </c>
      <c r="C53976" s="17" t="s">
        <v>731</v>
      </c>
    </row>
    <row r="53977" spans="1:3" hidden="1" x14ac:dyDescent="0.25">
      <c r="A53977" s="72">
        <v>5513762</v>
      </c>
      <c r="B53977" s="17" t="s">
        <v>42049</v>
      </c>
      <c r="C53977" s="17" t="s">
        <v>731</v>
      </c>
    </row>
    <row r="53978" spans="1:3" hidden="1" x14ac:dyDescent="0.25">
      <c r="A53978" s="72">
        <v>5032058</v>
      </c>
      <c r="B53978" s="17" t="s">
        <v>42050</v>
      </c>
      <c r="C53978" s="17" t="s">
        <v>1972</v>
      </c>
    </row>
    <row r="53979" spans="1:3" hidden="1" x14ac:dyDescent="0.25">
      <c r="A53979" s="72">
        <v>5032051</v>
      </c>
      <c r="B53979" s="17" t="s">
        <v>42051</v>
      </c>
      <c r="C53979" s="17" t="s">
        <v>1972</v>
      </c>
    </row>
    <row r="53980" spans="1:3" hidden="1" x14ac:dyDescent="0.25">
      <c r="A53980" s="72">
        <v>5511402</v>
      </c>
      <c r="B53980" s="17" t="s">
        <v>42052</v>
      </c>
      <c r="C53980" s="17" t="s">
        <v>731</v>
      </c>
    </row>
    <row r="53981" spans="1:3" hidden="1" x14ac:dyDescent="0.25">
      <c r="A53981" s="72">
        <v>5032053</v>
      </c>
      <c r="B53981" s="17" t="s">
        <v>42053</v>
      </c>
      <c r="C53981" s="17" t="s">
        <v>1972</v>
      </c>
    </row>
    <row r="53982" spans="1:3" hidden="1" x14ac:dyDescent="0.25">
      <c r="A53982" s="72">
        <v>5535407</v>
      </c>
      <c r="B53982" s="17" t="s">
        <v>42054</v>
      </c>
      <c r="C53982" s="17" t="s">
        <v>100</v>
      </c>
    </row>
    <row r="53983" spans="1:3" hidden="1" x14ac:dyDescent="0.25">
      <c r="A53983" s="72">
        <v>5541476</v>
      </c>
      <c r="B53983" s="17" t="s">
        <v>42055</v>
      </c>
      <c r="C53983" s="17" t="s">
        <v>1972</v>
      </c>
    </row>
    <row r="53984" spans="1:3" hidden="1" x14ac:dyDescent="0.25">
      <c r="A53984" s="72">
        <v>5541447</v>
      </c>
      <c r="B53984" s="17" t="s">
        <v>42056</v>
      </c>
      <c r="C53984" s="17" t="s">
        <v>1972</v>
      </c>
    </row>
    <row r="53985" spans="1:3" hidden="1" x14ac:dyDescent="0.25">
      <c r="A53985" s="72">
        <v>5541478</v>
      </c>
      <c r="B53985" s="17" t="s">
        <v>42057</v>
      </c>
      <c r="C53985" s="17" t="s">
        <v>1972</v>
      </c>
    </row>
    <row r="53986" spans="1:3" hidden="1" x14ac:dyDescent="0.25">
      <c r="A53986" s="72">
        <v>5541460</v>
      </c>
      <c r="B53986" s="17" t="s">
        <v>42058</v>
      </c>
      <c r="C53986" s="17" t="s">
        <v>1972</v>
      </c>
    </row>
    <row r="53987" spans="1:3" hidden="1" x14ac:dyDescent="0.25">
      <c r="A53987" s="72">
        <v>5541434</v>
      </c>
      <c r="B53987" s="17" t="s">
        <v>42059</v>
      </c>
      <c r="C53987" s="17" t="s">
        <v>1972</v>
      </c>
    </row>
    <row r="53988" spans="1:3" hidden="1" x14ac:dyDescent="0.25">
      <c r="A53988" s="72">
        <v>5541461</v>
      </c>
      <c r="B53988" s="17" t="s">
        <v>42060</v>
      </c>
      <c r="C53988" s="17" t="s">
        <v>1972</v>
      </c>
    </row>
    <row r="53989" spans="1:3" hidden="1" x14ac:dyDescent="0.25">
      <c r="A53989" s="72">
        <v>5541442</v>
      </c>
      <c r="B53989" s="17" t="s">
        <v>42061</v>
      </c>
      <c r="C53989" s="17" t="s">
        <v>1972</v>
      </c>
    </row>
    <row r="53990" spans="1:3" hidden="1" x14ac:dyDescent="0.25">
      <c r="A53990" s="72">
        <v>5541439</v>
      </c>
      <c r="B53990" s="17" t="s">
        <v>42062</v>
      </c>
      <c r="C53990" s="17" t="s">
        <v>1972</v>
      </c>
    </row>
    <row r="53991" spans="1:3" hidden="1" x14ac:dyDescent="0.25">
      <c r="A53991" s="72">
        <v>5541458</v>
      </c>
      <c r="B53991" s="17" t="s">
        <v>42063</v>
      </c>
      <c r="C53991" s="17" t="s">
        <v>1972</v>
      </c>
    </row>
    <row r="53992" spans="1:3" hidden="1" x14ac:dyDescent="0.25">
      <c r="A53992" s="72">
        <v>5541475</v>
      </c>
      <c r="B53992" s="17" t="s">
        <v>42064</v>
      </c>
      <c r="C53992" s="17" t="s">
        <v>1972</v>
      </c>
    </row>
    <row r="53993" spans="1:3" hidden="1" x14ac:dyDescent="0.25">
      <c r="A53993" s="72">
        <v>5542536</v>
      </c>
      <c r="B53993" s="17" t="s">
        <v>42065</v>
      </c>
      <c r="C53993" s="17" t="s">
        <v>731</v>
      </c>
    </row>
    <row r="53994" spans="1:3" hidden="1" x14ac:dyDescent="0.25">
      <c r="A53994" s="72">
        <v>5542516</v>
      </c>
      <c r="B53994" s="17" t="s">
        <v>42066</v>
      </c>
      <c r="C53994" s="17" t="s">
        <v>731</v>
      </c>
    </row>
    <row r="53995" spans="1:3" hidden="1" x14ac:dyDescent="0.25">
      <c r="A53995" s="72">
        <v>5542528</v>
      </c>
      <c r="B53995" s="17" t="s">
        <v>42067</v>
      </c>
      <c r="C53995" s="17" t="s">
        <v>731</v>
      </c>
    </row>
    <row r="53996" spans="1:3" hidden="1" x14ac:dyDescent="0.25">
      <c r="A53996" s="72">
        <v>5031852</v>
      </c>
      <c r="B53996" s="17" t="s">
        <v>42068</v>
      </c>
      <c r="C53996" s="17" t="s">
        <v>731</v>
      </c>
    </row>
    <row r="53997" spans="1:3" hidden="1" x14ac:dyDescent="0.25">
      <c r="A53997" s="72">
        <v>5515917</v>
      </c>
      <c r="B53997" s="17" t="s">
        <v>42069</v>
      </c>
      <c r="C53997" s="17" t="s">
        <v>731</v>
      </c>
    </row>
    <row r="53998" spans="1:3" hidden="1" x14ac:dyDescent="0.25">
      <c r="A53998" s="72">
        <v>5541407</v>
      </c>
      <c r="B53998" s="17" t="s">
        <v>42070</v>
      </c>
      <c r="C53998" s="17" t="s">
        <v>731</v>
      </c>
    </row>
    <row r="53999" spans="1:3" hidden="1" x14ac:dyDescent="0.25">
      <c r="A53999" s="72">
        <v>5535725</v>
      </c>
      <c r="B53999" s="17" t="s">
        <v>42071</v>
      </c>
      <c r="C53999" s="17" t="s">
        <v>731</v>
      </c>
    </row>
    <row r="54000" spans="1:3" hidden="1" x14ac:dyDescent="0.25">
      <c r="A54000" s="72">
        <v>5535789</v>
      </c>
      <c r="B54000" s="17" t="s">
        <v>42072</v>
      </c>
      <c r="C54000" s="17" t="s">
        <v>731</v>
      </c>
    </row>
    <row r="54001" spans="1:3" hidden="1" x14ac:dyDescent="0.25">
      <c r="A54001" s="72">
        <v>5026222</v>
      </c>
      <c r="B54001" s="17" t="s">
        <v>42073</v>
      </c>
      <c r="C54001" s="17" t="s">
        <v>731</v>
      </c>
    </row>
    <row r="54002" spans="1:3" hidden="1" x14ac:dyDescent="0.25">
      <c r="A54002" s="72">
        <v>5535726</v>
      </c>
      <c r="B54002" s="17" t="s">
        <v>42074</v>
      </c>
      <c r="C54002" s="17" t="s">
        <v>731</v>
      </c>
    </row>
    <row r="54003" spans="1:3" hidden="1" x14ac:dyDescent="0.25">
      <c r="A54003" s="72">
        <v>5535715</v>
      </c>
      <c r="B54003" s="17" t="s">
        <v>42075</v>
      </c>
      <c r="C54003" s="17" t="s">
        <v>731</v>
      </c>
    </row>
    <row r="54004" spans="1:3" hidden="1" x14ac:dyDescent="0.25">
      <c r="A54004" s="72">
        <v>5540587</v>
      </c>
      <c r="B54004" s="17" t="s">
        <v>42076</v>
      </c>
      <c r="C54004" s="17" t="s">
        <v>731</v>
      </c>
    </row>
    <row r="54005" spans="1:3" hidden="1" x14ac:dyDescent="0.25">
      <c r="A54005" s="72">
        <v>5541990</v>
      </c>
      <c r="B54005" s="17" t="s">
        <v>42077</v>
      </c>
      <c r="C54005" s="17" t="s">
        <v>731</v>
      </c>
    </row>
    <row r="54006" spans="1:3" hidden="1" x14ac:dyDescent="0.25">
      <c r="A54006" s="72">
        <v>5541989</v>
      </c>
      <c r="B54006" s="17" t="s">
        <v>42078</v>
      </c>
      <c r="C54006" s="17" t="s">
        <v>731</v>
      </c>
    </row>
    <row r="54007" spans="1:3" hidden="1" x14ac:dyDescent="0.25">
      <c r="A54007" s="72">
        <v>5541974</v>
      </c>
      <c r="B54007" s="17" t="s">
        <v>42079</v>
      </c>
      <c r="C54007" s="17" t="s">
        <v>731</v>
      </c>
    </row>
    <row r="54008" spans="1:3" hidden="1" x14ac:dyDescent="0.25">
      <c r="A54008" s="72">
        <v>5541978</v>
      </c>
      <c r="B54008" s="17" t="s">
        <v>42080</v>
      </c>
      <c r="C54008" s="17" t="s">
        <v>731</v>
      </c>
    </row>
    <row r="54009" spans="1:3" hidden="1" x14ac:dyDescent="0.25">
      <c r="A54009" s="72">
        <v>5516175</v>
      </c>
      <c r="B54009" s="17" t="s">
        <v>42081</v>
      </c>
      <c r="C54009" s="17" t="s">
        <v>731</v>
      </c>
    </row>
    <row r="54010" spans="1:3" hidden="1" x14ac:dyDescent="0.25">
      <c r="A54010" s="72">
        <v>5542000</v>
      </c>
      <c r="B54010" s="17" t="s">
        <v>42082</v>
      </c>
      <c r="C54010" s="17" t="s">
        <v>731</v>
      </c>
    </row>
    <row r="54011" spans="1:3" hidden="1" x14ac:dyDescent="0.25">
      <c r="A54011" s="72">
        <v>5541991</v>
      </c>
      <c r="B54011" s="17" t="s">
        <v>42083</v>
      </c>
      <c r="C54011" s="17" t="s">
        <v>731</v>
      </c>
    </row>
    <row r="54012" spans="1:3" hidden="1" x14ac:dyDescent="0.25">
      <c r="A54012" s="72">
        <v>5535410</v>
      </c>
      <c r="B54012" s="17" t="s">
        <v>42084</v>
      </c>
      <c r="C54012" s="17" t="s">
        <v>731</v>
      </c>
    </row>
    <row r="54013" spans="1:3" hidden="1" x14ac:dyDescent="0.25">
      <c r="A54013" s="72">
        <v>5530391</v>
      </c>
      <c r="B54013" s="17" t="s">
        <v>42085</v>
      </c>
      <c r="C54013" s="17" t="s">
        <v>731</v>
      </c>
    </row>
    <row r="54014" spans="1:3" hidden="1" x14ac:dyDescent="0.25">
      <c r="A54014" s="72">
        <v>5530429</v>
      </c>
      <c r="B54014" s="17" t="s">
        <v>42086</v>
      </c>
      <c r="C54014" s="17" t="s">
        <v>731</v>
      </c>
    </row>
    <row r="54015" spans="1:3" hidden="1" x14ac:dyDescent="0.25">
      <c r="A54015" s="72">
        <v>5530432</v>
      </c>
      <c r="B54015" s="17" t="s">
        <v>42087</v>
      </c>
      <c r="C54015" s="17" t="s">
        <v>731</v>
      </c>
    </row>
    <row r="54016" spans="1:3" hidden="1" x14ac:dyDescent="0.25">
      <c r="A54016" s="72">
        <v>5530595</v>
      </c>
      <c r="B54016" s="17" t="s">
        <v>42088</v>
      </c>
      <c r="C54016" s="17" t="s">
        <v>731</v>
      </c>
    </row>
    <row r="54017" spans="1:3" hidden="1" x14ac:dyDescent="0.25">
      <c r="A54017" s="72">
        <v>5530520</v>
      </c>
      <c r="B54017" s="17" t="s">
        <v>42089</v>
      </c>
      <c r="C54017" s="17" t="s">
        <v>731</v>
      </c>
    </row>
    <row r="54018" spans="1:3" hidden="1" x14ac:dyDescent="0.25">
      <c r="A54018" s="72">
        <v>5530569</v>
      </c>
      <c r="B54018" s="17" t="s">
        <v>42090</v>
      </c>
      <c r="C54018" s="17" t="s">
        <v>731</v>
      </c>
    </row>
    <row r="54019" spans="1:3" hidden="1" x14ac:dyDescent="0.25">
      <c r="A54019" s="72">
        <v>5530592</v>
      </c>
      <c r="B54019" s="17" t="s">
        <v>42091</v>
      </c>
      <c r="C54019" s="17" t="s">
        <v>731</v>
      </c>
    </row>
    <row r="54020" spans="1:3" hidden="1" x14ac:dyDescent="0.25">
      <c r="A54020" s="72">
        <v>5530289</v>
      </c>
      <c r="B54020" s="17" t="s">
        <v>42092</v>
      </c>
      <c r="C54020" s="17" t="s">
        <v>731</v>
      </c>
    </row>
    <row r="54021" spans="1:3" hidden="1" x14ac:dyDescent="0.25">
      <c r="A54021" s="72">
        <v>5529666</v>
      </c>
      <c r="B54021" s="17" t="s">
        <v>42093</v>
      </c>
      <c r="C54021" s="17" t="s">
        <v>731</v>
      </c>
    </row>
    <row r="54022" spans="1:3" hidden="1" x14ac:dyDescent="0.25">
      <c r="A54022" s="72">
        <v>5026869</v>
      </c>
      <c r="B54022" s="17" t="s">
        <v>42094</v>
      </c>
      <c r="C54022" s="17" t="s">
        <v>731</v>
      </c>
    </row>
    <row r="54023" spans="1:3" hidden="1" x14ac:dyDescent="0.25">
      <c r="A54023" s="72">
        <v>5515996</v>
      </c>
      <c r="B54023" s="17" t="s">
        <v>42095</v>
      </c>
      <c r="C54023" s="17" t="s">
        <v>731</v>
      </c>
    </row>
    <row r="54024" spans="1:3" hidden="1" x14ac:dyDescent="0.25">
      <c r="A54024" s="72">
        <v>5539036</v>
      </c>
      <c r="B54024" s="17" t="s">
        <v>42096</v>
      </c>
      <c r="C54024" s="17" t="s">
        <v>731</v>
      </c>
    </row>
    <row r="54025" spans="1:3" hidden="1" x14ac:dyDescent="0.25">
      <c r="A54025" s="72">
        <v>5511606</v>
      </c>
      <c r="B54025" s="17" t="s">
        <v>42097</v>
      </c>
      <c r="C54025" s="17" t="s">
        <v>731</v>
      </c>
    </row>
    <row r="54026" spans="1:3" hidden="1" x14ac:dyDescent="0.25">
      <c r="A54026" s="72">
        <v>5529741</v>
      </c>
      <c r="B54026" s="17" t="s">
        <v>42098</v>
      </c>
      <c r="C54026" s="17" t="s">
        <v>731</v>
      </c>
    </row>
    <row r="54027" spans="1:3" hidden="1" x14ac:dyDescent="0.25">
      <c r="A54027" s="72">
        <v>5529738</v>
      </c>
      <c r="B54027" s="17" t="s">
        <v>42099</v>
      </c>
      <c r="C54027" s="17" t="s">
        <v>731</v>
      </c>
    </row>
    <row r="54028" spans="1:3" hidden="1" x14ac:dyDescent="0.25">
      <c r="A54028" s="72">
        <v>5515918</v>
      </c>
      <c r="B54028" s="17" t="s">
        <v>42100</v>
      </c>
      <c r="C54028" s="17" t="s">
        <v>731</v>
      </c>
    </row>
    <row r="54029" spans="1:3" hidden="1" x14ac:dyDescent="0.25">
      <c r="A54029" s="72">
        <v>5529737</v>
      </c>
      <c r="B54029" s="17" t="s">
        <v>42101</v>
      </c>
      <c r="C54029" s="17" t="s">
        <v>731</v>
      </c>
    </row>
    <row r="54030" spans="1:3" hidden="1" x14ac:dyDescent="0.25">
      <c r="A54030" s="72">
        <v>5531014</v>
      </c>
      <c r="B54030" s="17" t="s">
        <v>42102</v>
      </c>
      <c r="C54030" s="17" t="s">
        <v>731</v>
      </c>
    </row>
    <row r="54031" spans="1:3" hidden="1" x14ac:dyDescent="0.25">
      <c r="A54031" s="72">
        <v>5535855</v>
      </c>
      <c r="B54031" s="17" t="s">
        <v>42103</v>
      </c>
      <c r="C54031" s="17" t="s">
        <v>731</v>
      </c>
    </row>
    <row r="54032" spans="1:3" hidden="1" x14ac:dyDescent="0.25">
      <c r="A54032" s="72">
        <v>5529944</v>
      </c>
      <c r="B54032" s="17" t="s">
        <v>42104</v>
      </c>
      <c r="C54032" s="17" t="s">
        <v>731</v>
      </c>
    </row>
    <row r="54033" spans="1:3" hidden="1" x14ac:dyDescent="0.25">
      <c r="A54033" s="72">
        <v>5529671</v>
      </c>
      <c r="B54033" s="17" t="s">
        <v>42105</v>
      </c>
      <c r="C54033" s="17" t="s">
        <v>731</v>
      </c>
    </row>
    <row r="54034" spans="1:3" hidden="1" x14ac:dyDescent="0.25">
      <c r="A54034" s="72">
        <v>5529817</v>
      </c>
      <c r="B54034" s="17" t="s">
        <v>42106</v>
      </c>
      <c r="C54034" s="17" t="s">
        <v>731</v>
      </c>
    </row>
    <row r="54035" spans="1:3" hidden="1" x14ac:dyDescent="0.25">
      <c r="A54035" s="72">
        <v>5529818</v>
      </c>
      <c r="B54035" s="17" t="s">
        <v>42107</v>
      </c>
      <c r="C54035" s="17" t="s">
        <v>731</v>
      </c>
    </row>
    <row r="54036" spans="1:3" hidden="1" x14ac:dyDescent="0.25">
      <c r="A54036" s="72">
        <v>5529726</v>
      </c>
      <c r="B54036" s="17" t="s">
        <v>42108</v>
      </c>
      <c r="C54036" s="17" t="s">
        <v>731</v>
      </c>
    </row>
    <row r="54037" spans="1:3" hidden="1" x14ac:dyDescent="0.25">
      <c r="A54037" s="72">
        <v>5529809</v>
      </c>
      <c r="B54037" s="17" t="s">
        <v>42109</v>
      </c>
      <c r="C54037" s="17" t="s">
        <v>731</v>
      </c>
    </row>
    <row r="54038" spans="1:3" hidden="1" x14ac:dyDescent="0.25">
      <c r="A54038" s="72">
        <v>5529670</v>
      </c>
      <c r="B54038" s="17" t="s">
        <v>42110</v>
      </c>
      <c r="C54038" s="17" t="s">
        <v>731</v>
      </c>
    </row>
    <row r="54039" spans="1:3" hidden="1" x14ac:dyDescent="0.25">
      <c r="A54039" s="72">
        <v>5516957</v>
      </c>
      <c r="B54039" s="17" t="s">
        <v>42111</v>
      </c>
      <c r="C54039" s="17" t="s">
        <v>731</v>
      </c>
    </row>
    <row r="54040" spans="1:3" hidden="1" x14ac:dyDescent="0.25">
      <c r="A54040" s="72">
        <v>5515916</v>
      </c>
      <c r="B54040" s="17" t="s">
        <v>42112</v>
      </c>
      <c r="C54040" s="17" t="s">
        <v>731</v>
      </c>
    </row>
    <row r="54041" spans="1:3" hidden="1" x14ac:dyDescent="0.25">
      <c r="A54041" s="72">
        <v>5516028</v>
      </c>
      <c r="B54041" s="17" t="s">
        <v>42113</v>
      </c>
      <c r="C54041" s="17" t="s">
        <v>731</v>
      </c>
    </row>
    <row r="54042" spans="1:3" hidden="1" x14ac:dyDescent="0.25">
      <c r="A54042" s="72">
        <v>5530024</v>
      </c>
      <c r="B54042" s="17" t="s">
        <v>42114</v>
      </c>
      <c r="C54042" s="17" t="s">
        <v>731</v>
      </c>
    </row>
    <row r="54043" spans="1:3" hidden="1" x14ac:dyDescent="0.25">
      <c r="A54043" s="72">
        <v>5511623</v>
      </c>
      <c r="B54043" s="17" t="s">
        <v>42115</v>
      </c>
      <c r="C54043" s="17" t="s">
        <v>731</v>
      </c>
    </row>
    <row r="54044" spans="1:3" hidden="1" x14ac:dyDescent="0.25">
      <c r="A54044" s="72">
        <v>5514943</v>
      </c>
      <c r="B54044" s="17" t="s">
        <v>42116</v>
      </c>
      <c r="C54044" s="17" t="s">
        <v>731</v>
      </c>
    </row>
    <row r="54045" spans="1:3" hidden="1" x14ac:dyDescent="0.25">
      <c r="A54045" s="72">
        <v>5515969</v>
      </c>
      <c r="B54045" s="17" t="s">
        <v>42117</v>
      </c>
      <c r="C54045" s="17" t="s">
        <v>731</v>
      </c>
    </row>
    <row r="54046" spans="1:3" hidden="1" x14ac:dyDescent="0.25">
      <c r="A54046" s="72">
        <v>5516021</v>
      </c>
      <c r="B54046" s="17" t="s">
        <v>42118</v>
      </c>
      <c r="C54046" s="17" t="s">
        <v>731</v>
      </c>
    </row>
    <row r="54047" spans="1:3" hidden="1" x14ac:dyDescent="0.25">
      <c r="A54047" s="72">
        <v>5511586</v>
      </c>
      <c r="B54047" s="17" t="s">
        <v>42119</v>
      </c>
      <c r="C54047" s="17" t="s">
        <v>731</v>
      </c>
    </row>
    <row r="54048" spans="1:3" hidden="1" x14ac:dyDescent="0.25">
      <c r="A54048" s="72">
        <v>5511594</v>
      </c>
      <c r="B54048" s="17" t="s">
        <v>42120</v>
      </c>
      <c r="C54048" s="17" t="s">
        <v>731</v>
      </c>
    </row>
    <row r="54049" spans="1:3" hidden="1" x14ac:dyDescent="0.25">
      <c r="A54049" s="72">
        <v>5516022</v>
      </c>
      <c r="B54049" s="17" t="s">
        <v>42121</v>
      </c>
      <c r="C54049" s="17" t="s">
        <v>731</v>
      </c>
    </row>
    <row r="54050" spans="1:3" hidden="1" x14ac:dyDescent="0.25">
      <c r="A54050" s="72">
        <v>5515967</v>
      </c>
      <c r="B54050" s="17" t="s">
        <v>42122</v>
      </c>
      <c r="C54050" s="17" t="s">
        <v>731</v>
      </c>
    </row>
    <row r="54051" spans="1:3" hidden="1" x14ac:dyDescent="0.25">
      <c r="A54051" s="72">
        <v>5539063</v>
      </c>
      <c r="B54051" s="17" t="s">
        <v>42123</v>
      </c>
      <c r="C54051" s="17" t="s">
        <v>731</v>
      </c>
    </row>
    <row r="54052" spans="1:3" hidden="1" x14ac:dyDescent="0.25">
      <c r="A54052" s="72">
        <v>5515974</v>
      </c>
      <c r="B54052" s="17" t="s">
        <v>42124</v>
      </c>
      <c r="C54052" s="17" t="s">
        <v>731</v>
      </c>
    </row>
    <row r="54053" spans="1:3" hidden="1" x14ac:dyDescent="0.25">
      <c r="A54053" s="72">
        <v>5529669</v>
      </c>
      <c r="B54053" s="17" t="s">
        <v>42125</v>
      </c>
      <c r="C54053" s="17" t="s">
        <v>731</v>
      </c>
    </row>
    <row r="54054" spans="1:3" hidden="1" x14ac:dyDescent="0.25">
      <c r="A54054" s="72">
        <v>5529634</v>
      </c>
      <c r="B54054" s="17" t="s">
        <v>42126</v>
      </c>
      <c r="C54054" s="17" t="s">
        <v>731</v>
      </c>
    </row>
    <row r="54055" spans="1:3" hidden="1" x14ac:dyDescent="0.25">
      <c r="A54055" s="72">
        <v>5529667</v>
      </c>
      <c r="B54055" s="17" t="s">
        <v>42127</v>
      </c>
      <c r="C54055" s="17" t="s">
        <v>731</v>
      </c>
    </row>
    <row r="54056" spans="1:3" hidden="1" x14ac:dyDescent="0.25">
      <c r="A54056" s="72">
        <v>5515981</v>
      </c>
      <c r="B54056" s="17" t="s">
        <v>42128</v>
      </c>
      <c r="C54056" s="17" t="s">
        <v>731</v>
      </c>
    </row>
    <row r="54057" spans="1:3" hidden="1" x14ac:dyDescent="0.25">
      <c r="A54057" s="72">
        <v>5529560</v>
      </c>
      <c r="B54057" s="17" t="s">
        <v>42129</v>
      </c>
      <c r="C54057" s="17" t="s">
        <v>731</v>
      </c>
    </row>
    <row r="54058" spans="1:3" hidden="1" x14ac:dyDescent="0.25">
      <c r="A54058" s="72">
        <v>5529276</v>
      </c>
      <c r="B54058" s="17" t="s">
        <v>42130</v>
      </c>
      <c r="C54058" s="17" t="s">
        <v>731</v>
      </c>
    </row>
    <row r="54059" spans="1:3" hidden="1" x14ac:dyDescent="0.25">
      <c r="A54059" s="72">
        <v>5530201</v>
      </c>
      <c r="B54059" s="17" t="s">
        <v>42131</v>
      </c>
      <c r="C54059" s="17" t="s">
        <v>731</v>
      </c>
    </row>
    <row r="54060" spans="1:3" hidden="1" x14ac:dyDescent="0.25">
      <c r="A54060" s="72">
        <v>5530179</v>
      </c>
      <c r="B54060" s="17" t="s">
        <v>42132</v>
      </c>
      <c r="C54060" s="17" t="s">
        <v>731</v>
      </c>
    </row>
    <row r="54061" spans="1:3" hidden="1" x14ac:dyDescent="0.25">
      <c r="A54061" s="72">
        <v>5530203</v>
      </c>
      <c r="B54061" s="17" t="s">
        <v>42133</v>
      </c>
      <c r="C54061" s="17" t="s">
        <v>731</v>
      </c>
    </row>
    <row r="54062" spans="1:3" hidden="1" x14ac:dyDescent="0.25">
      <c r="A54062" s="72">
        <v>5530202</v>
      </c>
      <c r="B54062" s="17" t="s">
        <v>42134</v>
      </c>
      <c r="C54062" s="17" t="s">
        <v>731</v>
      </c>
    </row>
    <row r="54063" spans="1:3" hidden="1" x14ac:dyDescent="0.25">
      <c r="A54063" s="72">
        <v>5530388</v>
      </c>
      <c r="B54063" s="17" t="s">
        <v>42135</v>
      </c>
      <c r="C54063" s="17" t="s">
        <v>731</v>
      </c>
    </row>
    <row r="54064" spans="1:3" hidden="1" x14ac:dyDescent="0.25">
      <c r="A54064" s="72">
        <v>5530017</v>
      </c>
      <c r="B54064" s="17" t="s">
        <v>42136</v>
      </c>
      <c r="C54064" s="17" t="s">
        <v>1972</v>
      </c>
    </row>
    <row r="54065" spans="1:3" hidden="1" x14ac:dyDescent="0.25">
      <c r="A54065" s="72">
        <v>5530208</v>
      </c>
      <c r="B54065" s="17" t="s">
        <v>42137</v>
      </c>
      <c r="C54065" s="17" t="s">
        <v>731</v>
      </c>
    </row>
    <row r="54066" spans="1:3" hidden="1" x14ac:dyDescent="0.25">
      <c r="A54066" s="72">
        <v>5530199</v>
      </c>
      <c r="B54066" s="17" t="s">
        <v>42138</v>
      </c>
      <c r="C54066" s="17" t="s">
        <v>731</v>
      </c>
    </row>
    <row r="54067" spans="1:3" hidden="1" x14ac:dyDescent="0.25">
      <c r="A54067" s="72">
        <v>5511007</v>
      </c>
      <c r="B54067" s="17" t="s">
        <v>42139</v>
      </c>
      <c r="C54067" s="17" t="s">
        <v>731</v>
      </c>
    </row>
    <row r="54068" spans="1:3" hidden="1" x14ac:dyDescent="0.25">
      <c r="A54068" s="72">
        <v>5530146</v>
      </c>
      <c r="B54068" s="17" t="s">
        <v>42140</v>
      </c>
      <c r="C54068" s="17" t="s">
        <v>731</v>
      </c>
    </row>
    <row r="54069" spans="1:3" hidden="1" x14ac:dyDescent="0.25">
      <c r="A54069" s="72">
        <v>5530209</v>
      </c>
      <c r="B54069" s="17" t="s">
        <v>42141</v>
      </c>
      <c r="C54069" s="17" t="s">
        <v>731</v>
      </c>
    </row>
    <row r="54070" spans="1:3" hidden="1" x14ac:dyDescent="0.25">
      <c r="A54070" s="72">
        <v>5511407</v>
      </c>
      <c r="B54070" s="17" t="s">
        <v>42142</v>
      </c>
      <c r="C54070" s="17" t="s">
        <v>731</v>
      </c>
    </row>
    <row r="54071" spans="1:3" hidden="1" x14ac:dyDescent="0.25">
      <c r="A54071" s="72">
        <v>5530166</v>
      </c>
      <c r="B54071" s="17" t="s">
        <v>42143</v>
      </c>
      <c r="C54071" s="17" t="s">
        <v>731</v>
      </c>
    </row>
    <row r="54072" spans="1:3" hidden="1" x14ac:dyDescent="0.25">
      <c r="A54072" s="72">
        <v>5530165</v>
      </c>
      <c r="B54072" s="17" t="s">
        <v>42144</v>
      </c>
      <c r="C54072" s="17" t="s">
        <v>731</v>
      </c>
    </row>
    <row r="54073" spans="1:3" hidden="1" x14ac:dyDescent="0.25">
      <c r="A54073" s="72">
        <v>5530167</v>
      </c>
      <c r="B54073" s="17" t="s">
        <v>42145</v>
      </c>
      <c r="C54073" s="17" t="s">
        <v>731</v>
      </c>
    </row>
    <row r="54074" spans="1:3" hidden="1" x14ac:dyDescent="0.25">
      <c r="A54074" s="72">
        <v>5530168</v>
      </c>
      <c r="B54074" s="17" t="s">
        <v>42146</v>
      </c>
      <c r="C54074" s="17" t="s">
        <v>731</v>
      </c>
    </row>
    <row r="54075" spans="1:3" hidden="1" x14ac:dyDescent="0.25">
      <c r="A54075" s="72">
        <v>5511483</v>
      </c>
      <c r="B54075" s="17" t="s">
        <v>42147</v>
      </c>
      <c r="C54075" s="17" t="s">
        <v>731</v>
      </c>
    </row>
    <row r="54076" spans="1:3" hidden="1" x14ac:dyDescent="0.25">
      <c r="A54076" s="72">
        <v>5511484</v>
      </c>
      <c r="B54076" s="17" t="s">
        <v>42148</v>
      </c>
      <c r="C54076" s="17" t="s">
        <v>731</v>
      </c>
    </row>
    <row r="54077" spans="1:3" hidden="1" x14ac:dyDescent="0.25">
      <c r="A54077" s="72">
        <v>5032015</v>
      </c>
      <c r="B54077" s="17" t="s">
        <v>42149</v>
      </c>
      <c r="C54077" s="17" t="s">
        <v>1972</v>
      </c>
    </row>
    <row r="54078" spans="1:3" hidden="1" x14ac:dyDescent="0.25">
      <c r="A54078" s="72">
        <v>5511324</v>
      </c>
      <c r="B54078" s="17" t="s">
        <v>42150</v>
      </c>
      <c r="C54078" s="17" t="s">
        <v>731</v>
      </c>
    </row>
    <row r="54079" spans="1:3" hidden="1" x14ac:dyDescent="0.25">
      <c r="A54079" s="72">
        <v>5511588</v>
      </c>
      <c r="B54079" s="17" t="s">
        <v>42151</v>
      </c>
      <c r="C54079" s="17" t="s">
        <v>731</v>
      </c>
    </row>
    <row r="54080" spans="1:3" hidden="1" x14ac:dyDescent="0.25">
      <c r="A54080" s="72">
        <v>5534600</v>
      </c>
      <c r="B54080" s="17" t="s">
        <v>42152</v>
      </c>
      <c r="C54080" s="17" t="s">
        <v>731</v>
      </c>
    </row>
    <row r="54081" spans="1:3" hidden="1" x14ac:dyDescent="0.25">
      <c r="A54081" s="72">
        <v>5513761</v>
      </c>
      <c r="B54081" s="17" t="s">
        <v>42153</v>
      </c>
      <c r="C54081" s="17" t="s">
        <v>731</v>
      </c>
    </row>
    <row r="54082" spans="1:3" hidden="1" x14ac:dyDescent="0.25">
      <c r="A54082" s="72">
        <v>5511057</v>
      </c>
      <c r="B54082" s="17" t="s">
        <v>42154</v>
      </c>
      <c r="C54082" s="17" t="s">
        <v>731</v>
      </c>
    </row>
    <row r="54083" spans="1:3" hidden="1" x14ac:dyDescent="0.25">
      <c r="A54083" s="72">
        <v>5535741</v>
      </c>
      <c r="B54083" s="17" t="s">
        <v>42155</v>
      </c>
      <c r="C54083" s="17" t="s">
        <v>731</v>
      </c>
    </row>
    <row r="54084" spans="1:3" hidden="1" x14ac:dyDescent="0.25">
      <c r="A54084" s="72">
        <v>5535731</v>
      </c>
      <c r="B54084" s="17" t="s">
        <v>42156</v>
      </c>
      <c r="C54084" s="17" t="s">
        <v>731</v>
      </c>
    </row>
    <row r="54085" spans="1:3" hidden="1" x14ac:dyDescent="0.25">
      <c r="A54085" s="72">
        <v>5535735</v>
      </c>
      <c r="B54085" s="17" t="s">
        <v>42157</v>
      </c>
      <c r="C54085" s="17" t="s">
        <v>731</v>
      </c>
    </row>
    <row r="54086" spans="1:3" hidden="1" x14ac:dyDescent="0.25">
      <c r="A54086" s="72">
        <v>5537877</v>
      </c>
      <c r="B54086" s="17" t="s">
        <v>42158</v>
      </c>
      <c r="C54086" s="17" t="s">
        <v>731</v>
      </c>
    </row>
    <row r="54087" spans="1:3" hidden="1" x14ac:dyDescent="0.25">
      <c r="A54087" s="72">
        <v>5536901</v>
      </c>
      <c r="B54087" s="17" t="s">
        <v>42159</v>
      </c>
      <c r="C54087" s="17" t="s">
        <v>731</v>
      </c>
    </row>
    <row r="54088" spans="1:3" hidden="1" x14ac:dyDescent="0.25">
      <c r="A54088" s="72">
        <v>5530411</v>
      </c>
      <c r="B54088" s="17" t="s">
        <v>42160</v>
      </c>
      <c r="C54088" s="17" t="s">
        <v>731</v>
      </c>
    </row>
    <row r="54089" spans="1:3" hidden="1" x14ac:dyDescent="0.25">
      <c r="A54089" s="72">
        <v>5530425</v>
      </c>
      <c r="B54089" s="17" t="s">
        <v>42161</v>
      </c>
      <c r="C54089" s="17" t="s">
        <v>731</v>
      </c>
    </row>
    <row r="54090" spans="1:3" hidden="1" x14ac:dyDescent="0.25">
      <c r="A54090" s="72">
        <v>5530428</v>
      </c>
      <c r="B54090" s="17" t="s">
        <v>42162</v>
      </c>
      <c r="C54090" s="17" t="s">
        <v>731</v>
      </c>
    </row>
    <row r="54091" spans="1:3" hidden="1" x14ac:dyDescent="0.25">
      <c r="A54091" s="72">
        <v>5530408</v>
      </c>
      <c r="B54091" s="17" t="s">
        <v>42163</v>
      </c>
      <c r="C54091" s="17" t="s">
        <v>731</v>
      </c>
    </row>
    <row r="54092" spans="1:3" hidden="1" x14ac:dyDescent="0.25">
      <c r="A54092" s="72">
        <v>5530405</v>
      </c>
      <c r="B54092" s="17" t="s">
        <v>42164</v>
      </c>
      <c r="C54092" s="17" t="s">
        <v>731</v>
      </c>
    </row>
    <row r="54093" spans="1:3" hidden="1" x14ac:dyDescent="0.25">
      <c r="A54093" s="72">
        <v>5530403</v>
      </c>
      <c r="B54093" s="17" t="s">
        <v>42165</v>
      </c>
      <c r="C54093" s="17" t="s">
        <v>731</v>
      </c>
    </row>
    <row r="54094" spans="1:3" hidden="1" x14ac:dyDescent="0.25">
      <c r="A54094" s="72">
        <v>5530586</v>
      </c>
      <c r="B54094" s="17" t="s">
        <v>42166</v>
      </c>
      <c r="C54094" s="17" t="s">
        <v>731</v>
      </c>
    </row>
    <row r="54095" spans="1:3" hidden="1" x14ac:dyDescent="0.25">
      <c r="A54095" s="72">
        <v>5530426</v>
      </c>
      <c r="B54095" s="17" t="s">
        <v>42167</v>
      </c>
      <c r="C54095" s="17" t="s">
        <v>731</v>
      </c>
    </row>
    <row r="54096" spans="1:3" hidden="1" x14ac:dyDescent="0.25">
      <c r="A54096" s="72">
        <v>5530402</v>
      </c>
      <c r="B54096" s="17" t="s">
        <v>42168</v>
      </c>
      <c r="C54096" s="17" t="s">
        <v>731</v>
      </c>
    </row>
    <row r="54097" spans="1:3" hidden="1" x14ac:dyDescent="0.25">
      <c r="A54097" s="72">
        <v>5530404</v>
      </c>
      <c r="B54097" s="17" t="s">
        <v>42169</v>
      </c>
      <c r="C54097" s="17" t="s">
        <v>731</v>
      </c>
    </row>
    <row r="54098" spans="1:3" hidden="1" x14ac:dyDescent="0.25">
      <c r="A54098" s="72">
        <v>5530431</v>
      </c>
      <c r="B54098" s="17" t="s">
        <v>42170</v>
      </c>
      <c r="C54098" s="17" t="s">
        <v>731</v>
      </c>
    </row>
    <row r="54099" spans="1:3" hidden="1" x14ac:dyDescent="0.25">
      <c r="A54099" s="72">
        <v>5530590</v>
      </c>
      <c r="B54099" s="17" t="s">
        <v>42171</v>
      </c>
      <c r="C54099" s="17" t="s">
        <v>731</v>
      </c>
    </row>
    <row r="54100" spans="1:3" hidden="1" x14ac:dyDescent="0.25">
      <c r="A54100" s="72">
        <v>5530385</v>
      </c>
      <c r="B54100" s="17" t="s">
        <v>42172</v>
      </c>
      <c r="C54100" s="17" t="s">
        <v>731</v>
      </c>
    </row>
    <row r="54101" spans="1:3" hidden="1" x14ac:dyDescent="0.25">
      <c r="A54101" s="72">
        <v>5530386</v>
      </c>
      <c r="B54101" s="17" t="s">
        <v>42173</v>
      </c>
      <c r="C54101" s="17" t="s">
        <v>731</v>
      </c>
    </row>
    <row r="54102" spans="1:3" hidden="1" x14ac:dyDescent="0.25">
      <c r="A54102" s="72">
        <v>5530589</v>
      </c>
      <c r="B54102" s="17" t="s">
        <v>42174</v>
      </c>
      <c r="C54102" s="17" t="s">
        <v>731</v>
      </c>
    </row>
    <row r="54103" spans="1:3" hidden="1" x14ac:dyDescent="0.25">
      <c r="A54103" s="72">
        <v>5530430</v>
      </c>
      <c r="B54103" s="17" t="s">
        <v>42175</v>
      </c>
      <c r="C54103" s="17" t="s">
        <v>731</v>
      </c>
    </row>
    <row r="54104" spans="1:3" hidden="1" x14ac:dyDescent="0.25">
      <c r="A54104" s="72">
        <v>5536898</v>
      </c>
      <c r="B54104" s="17" t="s">
        <v>42176</v>
      </c>
      <c r="C54104" s="17" t="s">
        <v>731</v>
      </c>
    </row>
    <row r="54105" spans="1:3" hidden="1" x14ac:dyDescent="0.25">
      <c r="A54105" s="72">
        <v>5541441</v>
      </c>
      <c r="B54105" s="17" t="s">
        <v>42177</v>
      </c>
      <c r="C54105" s="17" t="s">
        <v>1972</v>
      </c>
    </row>
    <row r="54106" spans="1:3" hidden="1" x14ac:dyDescent="0.25">
      <c r="A54106" s="72">
        <v>5541440</v>
      </c>
      <c r="B54106" s="17" t="s">
        <v>42178</v>
      </c>
      <c r="C54106" s="17" t="s">
        <v>1972</v>
      </c>
    </row>
    <row r="54107" spans="1:3" hidden="1" x14ac:dyDescent="0.25">
      <c r="A54107" s="72">
        <v>5541437</v>
      </c>
      <c r="B54107" s="17" t="s">
        <v>42179</v>
      </c>
      <c r="C54107" s="17" t="s">
        <v>1972</v>
      </c>
    </row>
    <row r="54108" spans="1:3" hidden="1" x14ac:dyDescent="0.25">
      <c r="A54108" s="72">
        <v>5541473</v>
      </c>
      <c r="B54108" s="17" t="s">
        <v>42180</v>
      </c>
      <c r="C54108" s="17" t="s">
        <v>1972</v>
      </c>
    </row>
    <row r="54109" spans="1:3" hidden="1" x14ac:dyDescent="0.25">
      <c r="A54109" s="72">
        <v>5541450</v>
      </c>
      <c r="B54109" s="17" t="s">
        <v>42181</v>
      </c>
      <c r="C54109" s="17" t="s">
        <v>1972</v>
      </c>
    </row>
    <row r="54110" spans="1:3" hidden="1" x14ac:dyDescent="0.25">
      <c r="A54110" s="72">
        <v>5541474</v>
      </c>
      <c r="B54110" s="17" t="s">
        <v>42182</v>
      </c>
      <c r="C54110" s="17" t="s">
        <v>1972</v>
      </c>
    </row>
    <row r="54111" spans="1:3" hidden="1" x14ac:dyDescent="0.25">
      <c r="A54111" s="72">
        <v>5541457</v>
      </c>
      <c r="B54111" s="17" t="s">
        <v>42183</v>
      </c>
      <c r="C54111" s="17" t="s">
        <v>1972</v>
      </c>
    </row>
    <row r="54112" spans="1:3" hidden="1" x14ac:dyDescent="0.25">
      <c r="A54112" s="72">
        <v>5541456</v>
      </c>
      <c r="B54112" s="17" t="s">
        <v>42184</v>
      </c>
      <c r="C54112" s="17" t="s">
        <v>1972</v>
      </c>
    </row>
    <row r="54113" spans="1:3" hidden="1" x14ac:dyDescent="0.25">
      <c r="A54113" s="72">
        <v>5530211</v>
      </c>
      <c r="B54113" s="17" t="s">
        <v>42185</v>
      </c>
      <c r="C54113" s="17" t="s">
        <v>731</v>
      </c>
    </row>
    <row r="54114" spans="1:3" hidden="1" x14ac:dyDescent="0.25">
      <c r="A54114" s="72">
        <v>5534095</v>
      </c>
      <c r="B54114" s="17" t="s">
        <v>42186</v>
      </c>
      <c r="C54114" s="17" t="s">
        <v>731</v>
      </c>
    </row>
    <row r="54115" spans="1:3" hidden="1" x14ac:dyDescent="0.25">
      <c r="A54115" s="72">
        <v>5534085</v>
      </c>
      <c r="B54115" s="17" t="s">
        <v>42187</v>
      </c>
      <c r="C54115" s="17" t="s">
        <v>731</v>
      </c>
    </row>
    <row r="54116" spans="1:3" hidden="1" x14ac:dyDescent="0.25">
      <c r="A54116" s="72">
        <v>5534084</v>
      </c>
      <c r="B54116" s="17" t="s">
        <v>42188</v>
      </c>
      <c r="C54116" s="17" t="s">
        <v>731</v>
      </c>
    </row>
    <row r="54117" spans="1:3" hidden="1" x14ac:dyDescent="0.25">
      <c r="A54117" s="72">
        <v>5534094</v>
      </c>
      <c r="B54117" s="17" t="s">
        <v>42189</v>
      </c>
      <c r="C54117" s="17" t="s">
        <v>731</v>
      </c>
    </row>
    <row r="54118" spans="1:3" hidden="1" x14ac:dyDescent="0.25">
      <c r="A54118" s="72">
        <v>5534093</v>
      </c>
      <c r="B54118" s="17" t="s">
        <v>42190</v>
      </c>
      <c r="C54118" s="17" t="s">
        <v>731</v>
      </c>
    </row>
    <row r="54119" spans="1:3" hidden="1" x14ac:dyDescent="0.25">
      <c r="A54119" s="72">
        <v>5534098</v>
      </c>
      <c r="B54119" s="17" t="s">
        <v>42191</v>
      </c>
      <c r="C54119" s="17" t="s">
        <v>731</v>
      </c>
    </row>
    <row r="54120" spans="1:3" hidden="1" x14ac:dyDescent="0.25">
      <c r="A54120" s="72">
        <v>5534089</v>
      </c>
      <c r="B54120" s="17" t="s">
        <v>42192</v>
      </c>
      <c r="C54120" s="17" t="s">
        <v>731</v>
      </c>
    </row>
    <row r="54121" spans="1:3" hidden="1" x14ac:dyDescent="0.25">
      <c r="A54121" s="72">
        <v>5534081</v>
      </c>
      <c r="B54121" s="17" t="s">
        <v>42193</v>
      </c>
      <c r="C54121" s="17" t="s">
        <v>731</v>
      </c>
    </row>
    <row r="54122" spans="1:3" hidden="1" x14ac:dyDescent="0.25">
      <c r="A54122" s="72">
        <v>5534088</v>
      </c>
      <c r="B54122" s="17" t="s">
        <v>42194</v>
      </c>
      <c r="C54122" s="17" t="s">
        <v>731</v>
      </c>
    </row>
    <row r="54123" spans="1:3" hidden="1" x14ac:dyDescent="0.25">
      <c r="A54123" s="72">
        <v>5535493</v>
      </c>
      <c r="B54123" s="17" t="s">
        <v>42195</v>
      </c>
      <c r="C54123" s="17" t="s">
        <v>731</v>
      </c>
    </row>
    <row r="54124" spans="1:3" hidden="1" x14ac:dyDescent="0.25">
      <c r="A54124" s="72">
        <v>5535489</v>
      </c>
      <c r="B54124" s="17" t="s">
        <v>42196</v>
      </c>
      <c r="C54124" s="17" t="s">
        <v>731</v>
      </c>
    </row>
    <row r="54125" spans="1:3" hidden="1" x14ac:dyDescent="0.25">
      <c r="A54125" s="72">
        <v>5535490</v>
      </c>
      <c r="B54125" s="17" t="s">
        <v>42197</v>
      </c>
      <c r="C54125" s="17" t="s">
        <v>731</v>
      </c>
    </row>
    <row r="54126" spans="1:3" hidden="1" x14ac:dyDescent="0.25">
      <c r="A54126" s="72">
        <v>5535492</v>
      </c>
      <c r="B54126" s="17" t="s">
        <v>42198</v>
      </c>
      <c r="C54126" s="17" t="s">
        <v>731</v>
      </c>
    </row>
    <row r="54127" spans="1:3" hidden="1" x14ac:dyDescent="0.25">
      <c r="A54127" s="72">
        <v>5535406</v>
      </c>
      <c r="B54127" s="17" t="s">
        <v>42199</v>
      </c>
      <c r="C54127" s="17" t="s">
        <v>731</v>
      </c>
    </row>
    <row r="54128" spans="1:3" hidden="1" x14ac:dyDescent="0.25">
      <c r="A54128" s="72">
        <v>5534091</v>
      </c>
      <c r="B54128" s="17" t="s">
        <v>42200</v>
      </c>
      <c r="C54128" s="17" t="s">
        <v>731</v>
      </c>
    </row>
    <row r="54129" spans="1:3" hidden="1" x14ac:dyDescent="0.25">
      <c r="A54129" s="72">
        <v>5534099</v>
      </c>
      <c r="B54129" s="17" t="s">
        <v>42201</v>
      </c>
      <c r="C54129" s="17" t="s">
        <v>731</v>
      </c>
    </row>
    <row r="54130" spans="1:3" hidden="1" x14ac:dyDescent="0.25">
      <c r="A54130" s="72">
        <v>5534096</v>
      </c>
      <c r="B54130" s="17" t="s">
        <v>42202</v>
      </c>
      <c r="C54130" s="17" t="s">
        <v>731</v>
      </c>
    </row>
    <row r="54131" spans="1:3" hidden="1" x14ac:dyDescent="0.25">
      <c r="A54131" s="72">
        <v>5534087</v>
      </c>
      <c r="B54131" s="17" t="s">
        <v>42203</v>
      </c>
      <c r="C54131" s="17" t="s">
        <v>731</v>
      </c>
    </row>
    <row r="54132" spans="1:3" hidden="1" x14ac:dyDescent="0.25">
      <c r="A54132" s="72">
        <v>5534097</v>
      </c>
      <c r="B54132" s="17" t="s">
        <v>42204</v>
      </c>
      <c r="C54132" s="17" t="s">
        <v>731</v>
      </c>
    </row>
    <row r="54133" spans="1:3" hidden="1" x14ac:dyDescent="0.25">
      <c r="A54133" s="72">
        <v>5534082</v>
      </c>
      <c r="B54133" s="17" t="s">
        <v>42205</v>
      </c>
      <c r="C54133" s="17" t="s">
        <v>731</v>
      </c>
    </row>
    <row r="54134" spans="1:3" hidden="1" x14ac:dyDescent="0.25">
      <c r="A54134" s="72">
        <v>5534080</v>
      </c>
      <c r="B54134" s="17" t="s">
        <v>42206</v>
      </c>
      <c r="C54134" s="17" t="s">
        <v>731</v>
      </c>
    </row>
    <row r="54135" spans="1:3" hidden="1" x14ac:dyDescent="0.25">
      <c r="A54135" s="72">
        <v>5534092</v>
      </c>
      <c r="B54135" s="17" t="s">
        <v>42207</v>
      </c>
      <c r="C54135" s="17" t="s">
        <v>731</v>
      </c>
    </row>
    <row r="54136" spans="1:3" hidden="1" x14ac:dyDescent="0.25">
      <c r="A54136" s="72">
        <v>5534090</v>
      </c>
      <c r="B54136" s="17" t="s">
        <v>42208</v>
      </c>
      <c r="C54136" s="17" t="s">
        <v>731</v>
      </c>
    </row>
    <row r="54137" spans="1:3" hidden="1" x14ac:dyDescent="0.25">
      <c r="A54137" s="72">
        <v>5534086</v>
      </c>
      <c r="B54137" s="17" t="s">
        <v>42209</v>
      </c>
      <c r="C54137" s="17" t="s">
        <v>731</v>
      </c>
    </row>
    <row r="54138" spans="1:3" hidden="1" x14ac:dyDescent="0.25">
      <c r="A54138" s="72">
        <v>5535494</v>
      </c>
      <c r="B54138" s="17" t="s">
        <v>42210</v>
      </c>
      <c r="C54138" s="17" t="s">
        <v>731</v>
      </c>
    </row>
    <row r="54139" spans="1:3" hidden="1" x14ac:dyDescent="0.25">
      <c r="A54139" s="72">
        <v>5534083</v>
      </c>
      <c r="B54139" s="17" t="s">
        <v>42211</v>
      </c>
      <c r="C54139" s="17" t="s">
        <v>731</v>
      </c>
    </row>
    <row r="54140" spans="1:3" hidden="1" x14ac:dyDescent="0.25">
      <c r="A54140" s="72">
        <v>5534100</v>
      </c>
      <c r="B54140" s="17" t="s">
        <v>42212</v>
      </c>
      <c r="C54140" s="17" t="s">
        <v>731</v>
      </c>
    </row>
    <row r="54141" spans="1:3" hidden="1" x14ac:dyDescent="0.25">
      <c r="A54141" s="72">
        <v>5539055</v>
      </c>
      <c r="B54141" s="17" t="s">
        <v>42213</v>
      </c>
      <c r="C54141" s="17" t="s">
        <v>731</v>
      </c>
    </row>
    <row r="54142" spans="1:3" hidden="1" x14ac:dyDescent="0.25">
      <c r="A54142" s="72">
        <v>5032054</v>
      </c>
      <c r="B54142" s="17" t="s">
        <v>42214</v>
      </c>
      <c r="C54142" s="17" t="s">
        <v>1972</v>
      </c>
    </row>
    <row r="54143" spans="1:3" hidden="1" x14ac:dyDescent="0.25">
      <c r="A54143" s="72">
        <v>5032009</v>
      </c>
      <c r="B54143" s="17" t="s">
        <v>42215</v>
      </c>
      <c r="C54143" s="17" t="s">
        <v>1972</v>
      </c>
    </row>
    <row r="54144" spans="1:3" hidden="1" x14ac:dyDescent="0.25">
      <c r="A54144" s="72">
        <v>5032017</v>
      </c>
      <c r="B54144" s="17" t="s">
        <v>42216</v>
      </c>
      <c r="C54144" s="17" t="s">
        <v>1972</v>
      </c>
    </row>
    <row r="54145" spans="1:3" hidden="1" x14ac:dyDescent="0.25">
      <c r="A54145" s="72">
        <v>5032016</v>
      </c>
      <c r="B54145" s="17" t="s">
        <v>42217</v>
      </c>
      <c r="C54145" s="17" t="s">
        <v>1972</v>
      </c>
    </row>
    <row r="54146" spans="1:3" hidden="1" x14ac:dyDescent="0.25">
      <c r="A54146" s="72">
        <v>5032050</v>
      </c>
      <c r="B54146" s="17" t="s">
        <v>42218</v>
      </c>
      <c r="C54146" s="17" t="s">
        <v>1972</v>
      </c>
    </row>
    <row r="54147" spans="1:3" hidden="1" x14ac:dyDescent="0.25">
      <c r="A54147" s="72">
        <v>5032057</v>
      </c>
      <c r="B54147" s="17" t="s">
        <v>42219</v>
      </c>
      <c r="C54147" s="17" t="s">
        <v>1972</v>
      </c>
    </row>
    <row r="54148" spans="1:3" hidden="1" x14ac:dyDescent="0.25">
      <c r="A54148" s="72">
        <v>5541438</v>
      </c>
      <c r="B54148" s="17" t="s">
        <v>42220</v>
      </c>
      <c r="C54148" s="17" t="s">
        <v>1972</v>
      </c>
    </row>
    <row r="54149" spans="1:3" hidden="1" x14ac:dyDescent="0.25">
      <c r="A54149" s="72">
        <v>5541435</v>
      </c>
      <c r="B54149" s="17" t="s">
        <v>42221</v>
      </c>
      <c r="C54149" s="17" t="s">
        <v>1972</v>
      </c>
    </row>
    <row r="54150" spans="1:3" hidden="1" x14ac:dyDescent="0.25">
      <c r="A54150" s="72">
        <v>5541445</v>
      </c>
      <c r="B54150" s="17" t="s">
        <v>42222</v>
      </c>
      <c r="C54150" s="17" t="s">
        <v>1972</v>
      </c>
    </row>
    <row r="54151" spans="1:3" hidden="1" x14ac:dyDescent="0.25">
      <c r="A54151" s="72">
        <v>5541448</v>
      </c>
      <c r="B54151" s="17" t="s">
        <v>42223</v>
      </c>
      <c r="C54151" s="17" t="s">
        <v>1972</v>
      </c>
    </row>
    <row r="54152" spans="1:3" hidden="1" x14ac:dyDescent="0.25">
      <c r="A54152" s="72">
        <v>5541459</v>
      </c>
      <c r="B54152" s="17" t="s">
        <v>42224</v>
      </c>
      <c r="C54152" s="17" t="s">
        <v>1972</v>
      </c>
    </row>
    <row r="54153" spans="1:3" hidden="1" x14ac:dyDescent="0.25">
      <c r="A54153" s="72">
        <v>5542489</v>
      </c>
      <c r="B54153" s="17" t="s">
        <v>42225</v>
      </c>
      <c r="C54153" s="17" t="s">
        <v>731</v>
      </c>
    </row>
    <row r="54154" spans="1:3" hidden="1" x14ac:dyDescent="0.25">
      <c r="A54154" s="72">
        <v>5530473</v>
      </c>
      <c r="B54154" s="17" t="s">
        <v>42226</v>
      </c>
      <c r="C54154" s="17" t="s">
        <v>731</v>
      </c>
    </row>
    <row r="54155" spans="1:3" hidden="1" x14ac:dyDescent="0.25">
      <c r="A54155" s="72">
        <v>5539059</v>
      </c>
      <c r="B54155" s="17" t="s">
        <v>42227</v>
      </c>
      <c r="C54155" s="17" t="s">
        <v>731</v>
      </c>
    </row>
    <row r="54156" spans="1:3" hidden="1" x14ac:dyDescent="0.25">
      <c r="A54156" s="72">
        <v>5539034</v>
      </c>
      <c r="B54156" s="17" t="s">
        <v>42228</v>
      </c>
      <c r="C54156" s="17" t="s">
        <v>731</v>
      </c>
    </row>
    <row r="54157" spans="1:3" hidden="1" x14ac:dyDescent="0.25">
      <c r="A54157" s="72">
        <v>5530512</v>
      </c>
      <c r="B54157" s="17" t="s">
        <v>42229</v>
      </c>
      <c r="C54157" s="17" t="s">
        <v>731</v>
      </c>
    </row>
    <row r="54158" spans="1:3" hidden="1" x14ac:dyDescent="0.25">
      <c r="A54158" s="72">
        <v>5541443</v>
      </c>
      <c r="B54158" s="17" t="s">
        <v>42230</v>
      </c>
      <c r="C54158" s="17" t="s">
        <v>1972</v>
      </c>
    </row>
    <row r="54159" spans="1:3" hidden="1" x14ac:dyDescent="0.25">
      <c r="A54159" s="72">
        <v>5541436</v>
      </c>
      <c r="B54159" s="17" t="s">
        <v>42231</v>
      </c>
      <c r="C54159" s="17" t="s">
        <v>1972</v>
      </c>
    </row>
    <row r="54160" spans="1:3" hidden="1" x14ac:dyDescent="0.25">
      <c r="A54160" s="72">
        <v>5529277</v>
      </c>
      <c r="B54160" s="17" t="s">
        <v>42232</v>
      </c>
      <c r="C54160" s="17" t="s">
        <v>731</v>
      </c>
    </row>
    <row r="54161" spans="1:3" hidden="1" x14ac:dyDescent="0.25">
      <c r="A54161" s="72">
        <v>5541998</v>
      </c>
      <c r="B54161" s="17" t="s">
        <v>42233</v>
      </c>
      <c r="C54161" s="17" t="s">
        <v>731</v>
      </c>
    </row>
    <row r="54162" spans="1:3" hidden="1" x14ac:dyDescent="0.25">
      <c r="A54162" s="72">
        <v>5541975</v>
      </c>
      <c r="B54162" s="17" t="s">
        <v>42234</v>
      </c>
      <c r="C54162" s="17" t="s">
        <v>731</v>
      </c>
    </row>
    <row r="54163" spans="1:3" hidden="1" x14ac:dyDescent="0.25">
      <c r="A54163" s="72">
        <v>5031853</v>
      </c>
      <c r="B54163" s="17" t="s">
        <v>42235</v>
      </c>
      <c r="C54163" s="17" t="s">
        <v>731</v>
      </c>
    </row>
    <row r="54164" spans="1:3" hidden="1" x14ac:dyDescent="0.25">
      <c r="A54164" s="72">
        <v>5542753</v>
      </c>
      <c r="B54164" s="17" t="s">
        <v>42236</v>
      </c>
      <c r="C54164" s="17" t="s">
        <v>1972</v>
      </c>
    </row>
    <row r="54165" spans="1:3" hidden="1" x14ac:dyDescent="0.25">
      <c r="A54165" s="72">
        <v>5530412</v>
      </c>
      <c r="B54165" s="17" t="s">
        <v>42237</v>
      </c>
      <c r="C54165" s="17" t="s">
        <v>731</v>
      </c>
    </row>
    <row r="54166" spans="1:3" hidden="1" x14ac:dyDescent="0.25">
      <c r="A54166" s="72">
        <v>5530433</v>
      </c>
      <c r="B54166" s="17" t="s">
        <v>42238</v>
      </c>
      <c r="C54166" s="17" t="s">
        <v>731</v>
      </c>
    </row>
    <row r="54167" spans="1:3" hidden="1" x14ac:dyDescent="0.25">
      <c r="A54167" s="72">
        <v>5516032</v>
      </c>
      <c r="B54167" s="17" t="s">
        <v>42239</v>
      </c>
      <c r="C54167" s="17" t="s">
        <v>731</v>
      </c>
    </row>
    <row r="54168" spans="1:3" hidden="1" x14ac:dyDescent="0.25">
      <c r="A54168" s="72">
        <v>5529700</v>
      </c>
      <c r="B54168" s="17" t="s">
        <v>42240</v>
      </c>
      <c r="C54168" s="17" t="s">
        <v>731</v>
      </c>
    </row>
    <row r="54169" spans="1:3" hidden="1" x14ac:dyDescent="0.25">
      <c r="A54169" s="72">
        <v>5531010</v>
      </c>
      <c r="B54169" s="17" t="s">
        <v>42241</v>
      </c>
      <c r="C54169" s="17" t="s">
        <v>731</v>
      </c>
    </row>
    <row r="54170" spans="1:3" hidden="1" x14ac:dyDescent="0.25">
      <c r="A54170" s="72">
        <v>5516031</v>
      </c>
      <c r="B54170" s="17" t="s">
        <v>42242</v>
      </c>
      <c r="C54170" s="17" t="s">
        <v>731</v>
      </c>
    </row>
    <row r="54171" spans="1:3" hidden="1" x14ac:dyDescent="0.25">
      <c r="A54171" s="72">
        <v>5529635</v>
      </c>
      <c r="B54171" s="17" t="s">
        <v>42243</v>
      </c>
      <c r="C54171" s="17" t="s">
        <v>731</v>
      </c>
    </row>
    <row r="54172" spans="1:3" hidden="1" x14ac:dyDescent="0.25">
      <c r="A54172" s="72">
        <v>5515919</v>
      </c>
      <c r="B54172" s="17" t="s">
        <v>42244</v>
      </c>
      <c r="C54172" s="17" t="s">
        <v>731</v>
      </c>
    </row>
    <row r="54173" spans="1:3" hidden="1" x14ac:dyDescent="0.25">
      <c r="A54173" s="72">
        <v>5516029</v>
      </c>
      <c r="B54173" s="17" t="s">
        <v>42245</v>
      </c>
      <c r="C54173" s="17" t="s">
        <v>731</v>
      </c>
    </row>
    <row r="54174" spans="1:3" hidden="1" x14ac:dyDescent="0.25">
      <c r="A54174" s="72">
        <v>5516030</v>
      </c>
      <c r="B54174" s="17" t="s">
        <v>42246</v>
      </c>
      <c r="C54174" s="17" t="s">
        <v>731</v>
      </c>
    </row>
    <row r="54175" spans="1:3" hidden="1" x14ac:dyDescent="0.25">
      <c r="A54175" s="72">
        <v>5531011</v>
      </c>
      <c r="B54175" s="17" t="s">
        <v>42247</v>
      </c>
      <c r="C54175" s="17" t="s">
        <v>731</v>
      </c>
    </row>
    <row r="54176" spans="1:3" hidden="1" x14ac:dyDescent="0.25">
      <c r="A54176" s="72">
        <v>5515983</v>
      </c>
      <c r="B54176" s="17" t="s">
        <v>42248</v>
      </c>
      <c r="C54176" s="17" t="s">
        <v>731</v>
      </c>
    </row>
    <row r="54177" spans="1:3" hidden="1" x14ac:dyDescent="0.25">
      <c r="A54177" s="72">
        <v>5516000</v>
      </c>
      <c r="B54177" s="17" t="s">
        <v>42249</v>
      </c>
      <c r="C54177" s="17" t="s">
        <v>731</v>
      </c>
    </row>
    <row r="54178" spans="1:3" hidden="1" x14ac:dyDescent="0.25">
      <c r="A54178" s="72">
        <v>5515999</v>
      </c>
      <c r="B54178" s="17" t="s">
        <v>42250</v>
      </c>
      <c r="C54178" s="17" t="s">
        <v>731</v>
      </c>
    </row>
    <row r="54179" spans="1:3" hidden="1" x14ac:dyDescent="0.25">
      <c r="A54179" s="72">
        <v>5515984</v>
      </c>
      <c r="B54179" s="17" t="s">
        <v>42251</v>
      </c>
      <c r="C54179" s="17" t="s">
        <v>731</v>
      </c>
    </row>
    <row r="54180" spans="1:3" hidden="1" x14ac:dyDescent="0.25">
      <c r="A54180" s="72">
        <v>5516187</v>
      </c>
      <c r="B54180" s="17" t="s">
        <v>42252</v>
      </c>
      <c r="C54180" s="17" t="s">
        <v>731</v>
      </c>
    </row>
    <row r="54181" spans="1:3" hidden="1" x14ac:dyDescent="0.25">
      <c r="A54181" s="72">
        <v>5529279</v>
      </c>
      <c r="B54181" s="17" t="s">
        <v>42253</v>
      </c>
      <c r="C54181" s="17" t="s">
        <v>731</v>
      </c>
    </row>
    <row r="54182" spans="1:3" hidden="1" x14ac:dyDescent="0.25">
      <c r="A54182" s="72">
        <v>5032023</v>
      </c>
      <c r="B54182" s="17" t="s">
        <v>42254</v>
      </c>
      <c r="C54182" s="17" t="s">
        <v>1972</v>
      </c>
    </row>
    <row r="54183" spans="1:3" hidden="1" x14ac:dyDescent="0.25">
      <c r="A54183" s="72">
        <v>5032061</v>
      </c>
      <c r="B54183" s="17" t="s">
        <v>42255</v>
      </c>
      <c r="C54183" s="17" t="s">
        <v>1972</v>
      </c>
    </row>
    <row r="54184" spans="1:3" hidden="1" x14ac:dyDescent="0.25">
      <c r="A54184" s="72">
        <v>5032062</v>
      </c>
      <c r="B54184" s="17" t="s">
        <v>42256</v>
      </c>
      <c r="C54184" s="17" t="s">
        <v>1972</v>
      </c>
    </row>
    <row r="54185" spans="1:3" hidden="1" x14ac:dyDescent="0.25">
      <c r="A54185" s="72">
        <v>5032039</v>
      </c>
      <c r="B54185" s="17" t="s">
        <v>42257</v>
      </c>
      <c r="C54185" s="17" t="s">
        <v>1972</v>
      </c>
    </row>
    <row r="54186" spans="1:3" hidden="1" x14ac:dyDescent="0.25">
      <c r="A54186" s="72">
        <v>5031711</v>
      </c>
      <c r="B54186" s="17" t="s">
        <v>42258</v>
      </c>
      <c r="C54186" s="17" t="s">
        <v>731</v>
      </c>
    </row>
    <row r="54187" spans="1:3" hidden="1" x14ac:dyDescent="0.25">
      <c r="A54187" s="72">
        <v>5530032</v>
      </c>
      <c r="B54187" s="17" t="s">
        <v>42259</v>
      </c>
      <c r="C54187" s="17" t="s">
        <v>731</v>
      </c>
    </row>
    <row r="54188" spans="1:3" hidden="1" x14ac:dyDescent="0.25">
      <c r="A54188" s="72">
        <v>5530335</v>
      </c>
      <c r="B54188" s="17" t="s">
        <v>42260</v>
      </c>
      <c r="C54188" s="17" t="s">
        <v>100</v>
      </c>
    </row>
    <row r="54189" spans="1:3" hidden="1" x14ac:dyDescent="0.25">
      <c r="A54189" s="72">
        <v>5530210</v>
      </c>
      <c r="B54189" s="17" t="s">
        <v>42261</v>
      </c>
      <c r="C54189" s="17" t="s">
        <v>731</v>
      </c>
    </row>
    <row r="54190" spans="1:3" hidden="1" x14ac:dyDescent="0.25">
      <c r="A54190" s="72">
        <v>5530030</v>
      </c>
      <c r="B54190" s="17" t="s">
        <v>42262</v>
      </c>
      <c r="C54190" s="17" t="s">
        <v>731</v>
      </c>
    </row>
    <row r="54191" spans="1:3" hidden="1" x14ac:dyDescent="0.25">
      <c r="A54191" s="72">
        <v>5530110</v>
      </c>
      <c r="B54191" s="17" t="s">
        <v>42263</v>
      </c>
      <c r="C54191" s="17" t="s">
        <v>731</v>
      </c>
    </row>
    <row r="54192" spans="1:3" hidden="1" x14ac:dyDescent="0.25">
      <c r="A54192" s="72">
        <v>5530047</v>
      </c>
      <c r="B54192" s="17" t="s">
        <v>42264</v>
      </c>
      <c r="C54192" s="17" t="s">
        <v>731</v>
      </c>
    </row>
    <row r="54193" spans="1:3" hidden="1" x14ac:dyDescent="0.25">
      <c r="A54193" s="72">
        <v>5511420</v>
      </c>
      <c r="B54193" s="17" t="s">
        <v>42265</v>
      </c>
      <c r="C54193" s="17" t="s">
        <v>731</v>
      </c>
    </row>
    <row r="54194" spans="1:3" hidden="1" x14ac:dyDescent="0.25">
      <c r="A54194" s="72">
        <v>5530046</v>
      </c>
      <c r="B54194" s="17" t="s">
        <v>42266</v>
      </c>
      <c r="C54194" s="17" t="s">
        <v>731</v>
      </c>
    </row>
    <row r="54195" spans="1:3" hidden="1" x14ac:dyDescent="0.25">
      <c r="A54195" s="72">
        <v>5515140</v>
      </c>
      <c r="B54195" s="17" t="s">
        <v>42267</v>
      </c>
      <c r="C54195" s="17" t="s">
        <v>731</v>
      </c>
    </row>
    <row r="54196" spans="1:3" hidden="1" x14ac:dyDescent="0.25">
      <c r="A54196" s="72">
        <v>5530170</v>
      </c>
      <c r="B54196" s="17" t="s">
        <v>42268</v>
      </c>
      <c r="C54196" s="17" t="s">
        <v>731</v>
      </c>
    </row>
    <row r="54197" spans="1:3" hidden="1" x14ac:dyDescent="0.25">
      <c r="A54197" s="72">
        <v>5530033</v>
      </c>
      <c r="B54197" s="17" t="s">
        <v>42269</v>
      </c>
      <c r="C54197" s="17" t="s">
        <v>731</v>
      </c>
    </row>
    <row r="54198" spans="1:3" hidden="1" x14ac:dyDescent="0.25">
      <c r="A54198" s="72">
        <v>5511424</v>
      </c>
      <c r="B54198" s="17" t="s">
        <v>42270</v>
      </c>
      <c r="C54198" s="17" t="s">
        <v>731</v>
      </c>
    </row>
    <row r="54199" spans="1:3" hidden="1" x14ac:dyDescent="0.25">
      <c r="A54199" s="72">
        <v>5511432</v>
      </c>
      <c r="B54199" s="17" t="s">
        <v>42271</v>
      </c>
      <c r="C54199" s="17" t="s">
        <v>731</v>
      </c>
    </row>
    <row r="54200" spans="1:3" hidden="1" x14ac:dyDescent="0.25">
      <c r="A54200" s="72">
        <v>5014175</v>
      </c>
      <c r="B54200" s="17" t="s">
        <v>42272</v>
      </c>
      <c r="C54200" s="17" t="s">
        <v>100</v>
      </c>
    </row>
    <row r="54201" spans="1:3" hidden="1" x14ac:dyDescent="0.25">
      <c r="A54201" s="72">
        <v>5541455</v>
      </c>
      <c r="B54201" s="17" t="s">
        <v>42273</v>
      </c>
      <c r="C54201" s="17" t="s">
        <v>1972</v>
      </c>
    </row>
    <row r="54202" spans="1:3" hidden="1" x14ac:dyDescent="0.25">
      <c r="A54202" s="72">
        <v>5541449</v>
      </c>
      <c r="B54202" s="17" t="s">
        <v>42274</v>
      </c>
      <c r="C54202" s="17" t="s">
        <v>1972</v>
      </c>
    </row>
    <row r="54203" spans="1:3" hidden="1" x14ac:dyDescent="0.25">
      <c r="A54203" s="72">
        <v>5541462</v>
      </c>
      <c r="B54203" s="17" t="s">
        <v>42275</v>
      </c>
      <c r="C54203" s="17" t="s">
        <v>1972</v>
      </c>
    </row>
    <row r="54204" spans="1:3" hidden="1" x14ac:dyDescent="0.25">
      <c r="A54204" s="72">
        <v>5541464</v>
      </c>
      <c r="B54204" s="17" t="s">
        <v>42276</v>
      </c>
      <c r="C54204" s="17" t="s">
        <v>1972</v>
      </c>
    </row>
    <row r="54205" spans="1:3" hidden="1" x14ac:dyDescent="0.25">
      <c r="A54205" s="72">
        <v>5541453</v>
      </c>
      <c r="B54205" s="17" t="s">
        <v>42277</v>
      </c>
      <c r="C54205" s="17" t="s">
        <v>1972</v>
      </c>
    </row>
    <row r="54206" spans="1:3" hidden="1" x14ac:dyDescent="0.25">
      <c r="A54206" s="72">
        <v>5541465</v>
      </c>
      <c r="B54206" s="17" t="s">
        <v>42278</v>
      </c>
      <c r="C54206" s="17" t="s">
        <v>1972</v>
      </c>
    </row>
    <row r="54207" spans="1:3" hidden="1" x14ac:dyDescent="0.25">
      <c r="A54207" s="72">
        <v>5541454</v>
      </c>
      <c r="B54207" s="17" t="s">
        <v>42279</v>
      </c>
      <c r="C54207" s="17" t="s">
        <v>1972</v>
      </c>
    </row>
    <row r="54208" spans="1:3" hidden="1" x14ac:dyDescent="0.25">
      <c r="A54208" s="72">
        <v>5541432</v>
      </c>
      <c r="B54208" s="17" t="s">
        <v>42280</v>
      </c>
      <c r="C54208" s="17" t="s">
        <v>1972</v>
      </c>
    </row>
    <row r="54209" spans="1:3" hidden="1" x14ac:dyDescent="0.25">
      <c r="A54209" s="72">
        <v>5541463</v>
      </c>
      <c r="B54209" s="17" t="s">
        <v>42281</v>
      </c>
      <c r="C54209" s="17" t="s">
        <v>1972</v>
      </c>
    </row>
    <row r="54210" spans="1:3" hidden="1" x14ac:dyDescent="0.25">
      <c r="A54210" s="72">
        <v>5541466</v>
      </c>
      <c r="B54210" s="17" t="s">
        <v>42282</v>
      </c>
      <c r="C54210" s="17" t="s">
        <v>1972</v>
      </c>
    </row>
    <row r="54211" spans="1:3" hidden="1" x14ac:dyDescent="0.25">
      <c r="A54211" s="72">
        <v>5541467</v>
      </c>
      <c r="B54211" s="17" t="s">
        <v>42283</v>
      </c>
      <c r="C54211" s="17" t="s">
        <v>1972</v>
      </c>
    </row>
    <row r="54212" spans="1:3" hidden="1" x14ac:dyDescent="0.25">
      <c r="A54212" s="72">
        <v>5541479</v>
      </c>
      <c r="B54212" s="17" t="s">
        <v>42284</v>
      </c>
      <c r="C54212" s="17" t="s">
        <v>1972</v>
      </c>
    </row>
    <row r="54213" spans="1:3" hidden="1" x14ac:dyDescent="0.25">
      <c r="A54213" s="72">
        <v>5541446</v>
      </c>
      <c r="B54213" s="17" t="s">
        <v>42285</v>
      </c>
      <c r="C54213" s="17" t="s">
        <v>1972</v>
      </c>
    </row>
    <row r="54214" spans="1:3" hidden="1" x14ac:dyDescent="0.25">
      <c r="A54214" s="72">
        <v>5541470</v>
      </c>
      <c r="B54214" s="17" t="s">
        <v>42286</v>
      </c>
      <c r="C54214" s="17" t="s">
        <v>1972</v>
      </c>
    </row>
    <row r="54215" spans="1:3" hidden="1" x14ac:dyDescent="0.25">
      <c r="A54215" s="72">
        <v>5541468</v>
      </c>
      <c r="B54215" s="17" t="s">
        <v>42287</v>
      </c>
      <c r="C54215" s="17" t="s">
        <v>1972</v>
      </c>
    </row>
    <row r="54216" spans="1:3" hidden="1" x14ac:dyDescent="0.25">
      <c r="A54216" s="72">
        <v>5541472</v>
      </c>
      <c r="B54216" s="17" t="s">
        <v>42288</v>
      </c>
      <c r="C54216" s="17" t="s">
        <v>1972</v>
      </c>
    </row>
    <row r="54217" spans="1:3" hidden="1" x14ac:dyDescent="0.25">
      <c r="A54217" s="72">
        <v>5541471</v>
      </c>
      <c r="B54217" s="17" t="s">
        <v>42289</v>
      </c>
      <c r="C54217" s="17" t="s">
        <v>1972</v>
      </c>
    </row>
    <row r="54218" spans="1:3" hidden="1" x14ac:dyDescent="0.25">
      <c r="A54218" s="72">
        <v>5531200</v>
      </c>
      <c r="B54218" s="17" t="s">
        <v>42290</v>
      </c>
      <c r="C54218" s="17" t="s">
        <v>731</v>
      </c>
    </row>
    <row r="54219" spans="1:3" hidden="1" x14ac:dyDescent="0.25">
      <c r="A54219" s="72">
        <v>5531176</v>
      </c>
      <c r="B54219" s="17" t="s">
        <v>42291</v>
      </c>
      <c r="C54219" s="17" t="s">
        <v>731</v>
      </c>
    </row>
    <row r="54220" spans="1:3" hidden="1" x14ac:dyDescent="0.25">
      <c r="A54220" s="72">
        <v>5531278</v>
      </c>
      <c r="B54220" s="17" t="s">
        <v>42292</v>
      </c>
      <c r="C54220" s="17" t="s">
        <v>731</v>
      </c>
    </row>
    <row r="54221" spans="1:3" hidden="1" x14ac:dyDescent="0.25">
      <c r="A54221" s="72">
        <v>5531303</v>
      </c>
      <c r="B54221" s="17" t="s">
        <v>42293</v>
      </c>
      <c r="C54221" s="17" t="s">
        <v>731</v>
      </c>
    </row>
    <row r="54222" spans="1:3" hidden="1" x14ac:dyDescent="0.25">
      <c r="A54222" s="72">
        <v>5531287</v>
      </c>
      <c r="B54222" s="17" t="s">
        <v>42294</v>
      </c>
      <c r="C54222" s="17" t="s">
        <v>731</v>
      </c>
    </row>
    <row r="54223" spans="1:3" hidden="1" x14ac:dyDescent="0.25">
      <c r="A54223" s="72">
        <v>5531266</v>
      </c>
      <c r="B54223" s="17" t="s">
        <v>42295</v>
      </c>
      <c r="C54223" s="17" t="s">
        <v>731</v>
      </c>
    </row>
    <row r="54224" spans="1:3" hidden="1" x14ac:dyDescent="0.25">
      <c r="A54224" s="72">
        <v>5531265</v>
      </c>
      <c r="B54224" s="17" t="s">
        <v>42296</v>
      </c>
      <c r="C54224" s="17" t="s">
        <v>731</v>
      </c>
    </row>
    <row r="54225" spans="1:3" hidden="1" x14ac:dyDescent="0.25">
      <c r="A54225" s="72">
        <v>5531291</v>
      </c>
      <c r="B54225" s="17" t="s">
        <v>42297</v>
      </c>
      <c r="C54225" s="17" t="s">
        <v>731</v>
      </c>
    </row>
    <row r="54226" spans="1:3" hidden="1" x14ac:dyDescent="0.25">
      <c r="A54226" s="72">
        <v>5531264</v>
      </c>
      <c r="B54226" s="17" t="s">
        <v>42298</v>
      </c>
      <c r="C54226" s="17" t="s">
        <v>731</v>
      </c>
    </row>
    <row r="54227" spans="1:3" hidden="1" x14ac:dyDescent="0.25">
      <c r="A54227" s="72">
        <v>5030182</v>
      </c>
      <c r="B54227" s="17" t="s">
        <v>42299</v>
      </c>
      <c r="C54227" s="17" t="s">
        <v>731</v>
      </c>
    </row>
    <row r="54228" spans="1:3" hidden="1" x14ac:dyDescent="0.25">
      <c r="A54228" s="72">
        <v>5531210</v>
      </c>
      <c r="B54228" s="17" t="s">
        <v>42300</v>
      </c>
      <c r="C54228" s="17" t="s">
        <v>731</v>
      </c>
    </row>
    <row r="54229" spans="1:3" hidden="1" x14ac:dyDescent="0.25">
      <c r="A54229" s="72">
        <v>5535516</v>
      </c>
      <c r="B54229" s="17" t="s">
        <v>42301</v>
      </c>
      <c r="C54229" s="17" t="s">
        <v>731</v>
      </c>
    </row>
    <row r="54230" spans="1:3" hidden="1" x14ac:dyDescent="0.25">
      <c r="A54230" s="72">
        <v>5531215</v>
      </c>
      <c r="B54230" s="17" t="s">
        <v>42302</v>
      </c>
      <c r="C54230" s="17" t="s">
        <v>731</v>
      </c>
    </row>
    <row r="54231" spans="1:3" hidden="1" x14ac:dyDescent="0.25">
      <c r="A54231" s="72">
        <v>5531293</v>
      </c>
      <c r="B54231" s="17" t="s">
        <v>42303</v>
      </c>
      <c r="C54231" s="17" t="s">
        <v>731</v>
      </c>
    </row>
    <row r="54232" spans="1:3" hidden="1" x14ac:dyDescent="0.25">
      <c r="A54232" s="72">
        <v>5531284</v>
      </c>
      <c r="B54232" s="17" t="s">
        <v>42304</v>
      </c>
      <c r="C54232" s="17" t="s">
        <v>731</v>
      </c>
    </row>
    <row r="54233" spans="1:3" hidden="1" x14ac:dyDescent="0.25">
      <c r="A54233" s="72">
        <v>5531277</v>
      </c>
      <c r="B54233" s="17" t="s">
        <v>42305</v>
      </c>
      <c r="C54233" s="17" t="s">
        <v>731</v>
      </c>
    </row>
    <row r="54234" spans="1:3" hidden="1" x14ac:dyDescent="0.25">
      <c r="A54234" s="72">
        <v>5531214</v>
      </c>
      <c r="B54234" s="17" t="s">
        <v>42306</v>
      </c>
      <c r="C54234" s="17" t="s">
        <v>731</v>
      </c>
    </row>
    <row r="54235" spans="1:3" hidden="1" x14ac:dyDescent="0.25">
      <c r="A54235" s="72">
        <v>5531212</v>
      </c>
      <c r="B54235" s="17" t="s">
        <v>42307</v>
      </c>
      <c r="C54235" s="17" t="s">
        <v>731</v>
      </c>
    </row>
    <row r="54236" spans="1:3" hidden="1" x14ac:dyDescent="0.25">
      <c r="A54236" s="72">
        <v>5531298</v>
      </c>
      <c r="B54236" s="17" t="s">
        <v>42308</v>
      </c>
      <c r="C54236" s="17" t="s">
        <v>731</v>
      </c>
    </row>
    <row r="54237" spans="1:3" hidden="1" x14ac:dyDescent="0.25">
      <c r="A54237" s="72">
        <v>5531290</v>
      </c>
      <c r="B54237" s="17" t="s">
        <v>42309</v>
      </c>
      <c r="C54237" s="17" t="s">
        <v>731</v>
      </c>
    </row>
    <row r="54238" spans="1:3" hidden="1" x14ac:dyDescent="0.25">
      <c r="A54238" s="72">
        <v>5535511</v>
      </c>
      <c r="B54238" s="17" t="s">
        <v>42310</v>
      </c>
      <c r="C54238" s="17" t="s">
        <v>731</v>
      </c>
    </row>
    <row r="54239" spans="1:3" hidden="1" x14ac:dyDescent="0.25">
      <c r="A54239" s="72">
        <v>5535518</v>
      </c>
      <c r="B54239" s="17" t="s">
        <v>42311</v>
      </c>
      <c r="C54239" s="17" t="s">
        <v>731</v>
      </c>
    </row>
    <row r="54240" spans="1:3" hidden="1" x14ac:dyDescent="0.25">
      <c r="A54240" s="72">
        <v>5535514</v>
      </c>
      <c r="B54240" s="17" t="s">
        <v>42312</v>
      </c>
      <c r="C54240" s="17" t="s">
        <v>731</v>
      </c>
    </row>
    <row r="54241" spans="1:3" hidden="1" x14ac:dyDescent="0.25">
      <c r="A54241" s="72">
        <v>5535509</v>
      </c>
      <c r="B54241" s="17" t="s">
        <v>42313</v>
      </c>
      <c r="C54241" s="17" t="s">
        <v>731</v>
      </c>
    </row>
    <row r="54242" spans="1:3" hidden="1" x14ac:dyDescent="0.25">
      <c r="A54242" s="72">
        <v>5535517</v>
      </c>
      <c r="B54242" s="17" t="s">
        <v>42314</v>
      </c>
      <c r="C54242" s="17" t="s">
        <v>731</v>
      </c>
    </row>
    <row r="54243" spans="1:3" hidden="1" x14ac:dyDescent="0.25">
      <c r="A54243" s="72">
        <v>5531268</v>
      </c>
      <c r="B54243" s="17" t="s">
        <v>42315</v>
      </c>
      <c r="C54243" s="17" t="s">
        <v>731</v>
      </c>
    </row>
    <row r="54244" spans="1:3" hidden="1" x14ac:dyDescent="0.25">
      <c r="A54244" s="72">
        <v>5531275</v>
      </c>
      <c r="B54244" s="17" t="s">
        <v>42316</v>
      </c>
      <c r="C54244" s="17" t="s">
        <v>731</v>
      </c>
    </row>
    <row r="54245" spans="1:3" hidden="1" x14ac:dyDescent="0.25">
      <c r="A54245" s="72">
        <v>5531283</v>
      </c>
      <c r="B54245" s="17" t="s">
        <v>42317</v>
      </c>
      <c r="C54245" s="17" t="s">
        <v>731</v>
      </c>
    </row>
    <row r="54246" spans="1:3" hidden="1" x14ac:dyDescent="0.25">
      <c r="A54246" s="72">
        <v>5531267</v>
      </c>
      <c r="B54246" s="17" t="s">
        <v>42318</v>
      </c>
      <c r="C54246" s="17" t="s">
        <v>731</v>
      </c>
    </row>
    <row r="54247" spans="1:3" hidden="1" x14ac:dyDescent="0.25">
      <c r="A54247" s="72">
        <v>5531271</v>
      </c>
      <c r="B54247" s="17" t="s">
        <v>42319</v>
      </c>
      <c r="C54247" s="17" t="s">
        <v>731</v>
      </c>
    </row>
    <row r="54248" spans="1:3" hidden="1" x14ac:dyDescent="0.25">
      <c r="A54248" s="72">
        <v>5531209</v>
      </c>
      <c r="B54248" s="17" t="s">
        <v>42320</v>
      </c>
      <c r="C54248" s="17" t="s">
        <v>731</v>
      </c>
    </row>
    <row r="54249" spans="1:3" hidden="1" x14ac:dyDescent="0.25">
      <c r="A54249" s="72">
        <v>5531276</v>
      </c>
      <c r="B54249" s="17" t="s">
        <v>42321</v>
      </c>
      <c r="C54249" s="17" t="s">
        <v>731</v>
      </c>
    </row>
    <row r="54250" spans="1:3" hidden="1" x14ac:dyDescent="0.25">
      <c r="A54250" s="72">
        <v>5531272</v>
      </c>
      <c r="B54250" s="17" t="s">
        <v>42322</v>
      </c>
      <c r="C54250" s="17" t="s">
        <v>731</v>
      </c>
    </row>
    <row r="54251" spans="1:3" hidden="1" x14ac:dyDescent="0.25">
      <c r="A54251" s="72">
        <v>5531274</v>
      </c>
      <c r="B54251" s="17" t="s">
        <v>42323</v>
      </c>
      <c r="C54251" s="17" t="s">
        <v>731</v>
      </c>
    </row>
    <row r="54252" spans="1:3" hidden="1" x14ac:dyDescent="0.25">
      <c r="A54252" s="72">
        <v>5531273</v>
      </c>
      <c r="B54252" s="17" t="s">
        <v>42324</v>
      </c>
      <c r="C54252" s="17" t="s">
        <v>731</v>
      </c>
    </row>
    <row r="54253" spans="1:3" hidden="1" x14ac:dyDescent="0.25">
      <c r="A54253" s="72">
        <v>5531269</v>
      </c>
      <c r="B54253" s="17" t="s">
        <v>42325</v>
      </c>
      <c r="C54253" s="17" t="s">
        <v>731</v>
      </c>
    </row>
    <row r="54254" spans="1:3" hidden="1" x14ac:dyDescent="0.25">
      <c r="A54254" s="72">
        <v>5531270</v>
      </c>
      <c r="B54254" s="17" t="s">
        <v>42326</v>
      </c>
      <c r="C54254" s="17" t="s">
        <v>731</v>
      </c>
    </row>
    <row r="54255" spans="1:3" hidden="1" x14ac:dyDescent="0.25">
      <c r="A54255" s="72">
        <v>5531282</v>
      </c>
      <c r="B54255" s="17" t="s">
        <v>42327</v>
      </c>
      <c r="C54255" s="17" t="s">
        <v>731</v>
      </c>
    </row>
    <row r="54256" spans="1:3" hidden="1" x14ac:dyDescent="0.25">
      <c r="A54256" s="72">
        <v>5531211</v>
      </c>
      <c r="B54256" s="17" t="s">
        <v>42328</v>
      </c>
      <c r="C54256" s="17" t="s">
        <v>731</v>
      </c>
    </row>
    <row r="54257" spans="1:3" hidden="1" x14ac:dyDescent="0.25">
      <c r="A54257" s="72">
        <v>5531297</v>
      </c>
      <c r="B54257" s="17" t="s">
        <v>42329</v>
      </c>
      <c r="C54257" s="17" t="s">
        <v>731</v>
      </c>
    </row>
    <row r="54258" spans="1:3" hidden="1" x14ac:dyDescent="0.25">
      <c r="A54258" s="72">
        <v>5531286</v>
      </c>
      <c r="B54258" s="17" t="s">
        <v>42330</v>
      </c>
      <c r="C54258" s="17" t="s">
        <v>731</v>
      </c>
    </row>
    <row r="54259" spans="1:3" hidden="1" x14ac:dyDescent="0.25">
      <c r="A54259" s="72">
        <v>5531295</v>
      </c>
      <c r="B54259" s="17" t="s">
        <v>42331</v>
      </c>
      <c r="C54259" s="17" t="s">
        <v>731</v>
      </c>
    </row>
    <row r="54260" spans="1:3" hidden="1" x14ac:dyDescent="0.25">
      <c r="A54260" s="72">
        <v>5531285</v>
      </c>
      <c r="B54260" s="17" t="s">
        <v>42332</v>
      </c>
      <c r="C54260" s="17" t="s">
        <v>731</v>
      </c>
    </row>
    <row r="54261" spans="1:3" hidden="1" x14ac:dyDescent="0.25">
      <c r="A54261" s="72">
        <v>5531263</v>
      </c>
      <c r="B54261" s="17" t="s">
        <v>42333</v>
      </c>
      <c r="C54261" s="17" t="s">
        <v>731</v>
      </c>
    </row>
    <row r="54262" spans="1:3" hidden="1" x14ac:dyDescent="0.25">
      <c r="A54262" s="72">
        <v>5531281</v>
      </c>
      <c r="B54262" s="17" t="s">
        <v>42334</v>
      </c>
      <c r="C54262" s="17" t="s">
        <v>731</v>
      </c>
    </row>
    <row r="54263" spans="1:3" hidden="1" x14ac:dyDescent="0.25">
      <c r="A54263" s="72">
        <v>5531300</v>
      </c>
      <c r="B54263" s="17" t="s">
        <v>42335</v>
      </c>
      <c r="C54263" s="17" t="s">
        <v>731</v>
      </c>
    </row>
    <row r="54264" spans="1:3" hidden="1" x14ac:dyDescent="0.25">
      <c r="A54264" s="72">
        <v>5531063</v>
      </c>
      <c r="B54264" s="17" t="s">
        <v>42336</v>
      </c>
      <c r="C54264" s="17" t="s">
        <v>731</v>
      </c>
    </row>
    <row r="54265" spans="1:3" hidden="1" x14ac:dyDescent="0.25">
      <c r="A54265" s="72">
        <v>5531262</v>
      </c>
      <c r="B54265" s="17" t="s">
        <v>42337</v>
      </c>
      <c r="C54265" s="17" t="s">
        <v>731</v>
      </c>
    </row>
    <row r="54266" spans="1:3" hidden="1" x14ac:dyDescent="0.25">
      <c r="A54266" s="72">
        <v>5531070</v>
      </c>
      <c r="B54266" s="17" t="s">
        <v>42338</v>
      </c>
      <c r="C54266" s="17" t="s">
        <v>731</v>
      </c>
    </row>
    <row r="54267" spans="1:3" hidden="1" x14ac:dyDescent="0.25">
      <c r="A54267" s="72">
        <v>5531288</v>
      </c>
      <c r="B54267" s="17" t="s">
        <v>42339</v>
      </c>
      <c r="C54267" s="17" t="s">
        <v>731</v>
      </c>
    </row>
    <row r="54268" spans="1:3" hidden="1" x14ac:dyDescent="0.25">
      <c r="A54268" s="72">
        <v>5531289</v>
      </c>
      <c r="B54268" s="17" t="s">
        <v>42340</v>
      </c>
      <c r="C54268" s="17" t="s">
        <v>731</v>
      </c>
    </row>
    <row r="54269" spans="1:3" hidden="1" x14ac:dyDescent="0.25">
      <c r="A54269" s="72">
        <v>5531296</v>
      </c>
      <c r="B54269" s="17" t="s">
        <v>42341</v>
      </c>
      <c r="C54269" s="17" t="s">
        <v>731</v>
      </c>
    </row>
    <row r="54270" spans="1:3" hidden="1" x14ac:dyDescent="0.25">
      <c r="A54270" s="72">
        <v>5531216</v>
      </c>
      <c r="B54270" s="17" t="s">
        <v>42342</v>
      </c>
      <c r="C54270" s="17" t="s">
        <v>731</v>
      </c>
    </row>
    <row r="54271" spans="1:3" hidden="1" x14ac:dyDescent="0.25">
      <c r="A54271" s="72">
        <v>5531213</v>
      </c>
      <c r="B54271" s="17" t="s">
        <v>42343</v>
      </c>
      <c r="C54271" s="17" t="s">
        <v>731</v>
      </c>
    </row>
    <row r="54272" spans="1:3" hidden="1" x14ac:dyDescent="0.25">
      <c r="A54272" s="72">
        <v>5030797</v>
      </c>
      <c r="B54272" s="17" t="s">
        <v>42344</v>
      </c>
      <c r="C54272" s="17" t="s">
        <v>731</v>
      </c>
    </row>
    <row r="54273" spans="1:3" hidden="1" x14ac:dyDescent="0.25">
      <c r="A54273" s="72">
        <v>5030798</v>
      </c>
      <c r="B54273" s="17" t="s">
        <v>42345</v>
      </c>
      <c r="C54273" s="17" t="s">
        <v>731</v>
      </c>
    </row>
    <row r="54274" spans="1:3" hidden="1" x14ac:dyDescent="0.25">
      <c r="A54274" s="72">
        <v>5030789</v>
      </c>
      <c r="B54274" s="17" t="s">
        <v>42346</v>
      </c>
      <c r="C54274" s="17" t="s">
        <v>731</v>
      </c>
    </row>
    <row r="54275" spans="1:3" hidden="1" x14ac:dyDescent="0.25">
      <c r="A54275" s="72">
        <v>5030799</v>
      </c>
      <c r="B54275" s="17" t="s">
        <v>42347</v>
      </c>
      <c r="C54275" s="17" t="s">
        <v>731</v>
      </c>
    </row>
    <row r="54276" spans="1:3" hidden="1" x14ac:dyDescent="0.25">
      <c r="A54276" s="72">
        <v>5030791</v>
      </c>
      <c r="B54276" s="17" t="s">
        <v>42348</v>
      </c>
      <c r="C54276" s="17" t="s">
        <v>731</v>
      </c>
    </row>
    <row r="54277" spans="1:3" hidden="1" x14ac:dyDescent="0.25">
      <c r="A54277" s="72">
        <v>5030794</v>
      </c>
      <c r="B54277" s="17" t="s">
        <v>42349</v>
      </c>
      <c r="C54277" s="17" t="s">
        <v>731</v>
      </c>
    </row>
    <row r="54278" spans="1:3" hidden="1" x14ac:dyDescent="0.25">
      <c r="A54278" s="72">
        <v>5032048</v>
      </c>
      <c r="B54278" s="17" t="s">
        <v>42350</v>
      </c>
      <c r="C54278" s="17" t="s">
        <v>1972</v>
      </c>
    </row>
    <row r="54279" spans="1:3" hidden="1" x14ac:dyDescent="0.25">
      <c r="A54279" s="72">
        <v>5517004</v>
      </c>
      <c r="B54279" s="17" t="s">
        <v>42351</v>
      </c>
      <c r="C54279" s="17" t="s">
        <v>731</v>
      </c>
    </row>
    <row r="54280" spans="1:3" hidden="1" x14ac:dyDescent="0.25">
      <c r="A54280" s="72">
        <v>5517006</v>
      </c>
      <c r="B54280" s="17" t="s">
        <v>42352</v>
      </c>
      <c r="C54280" s="17" t="s">
        <v>731</v>
      </c>
    </row>
    <row r="54281" spans="1:3" hidden="1" x14ac:dyDescent="0.25">
      <c r="A54281" s="72">
        <v>5517002</v>
      </c>
      <c r="B54281" s="17" t="s">
        <v>42353</v>
      </c>
      <c r="C54281" s="17" t="s">
        <v>731</v>
      </c>
    </row>
    <row r="54282" spans="1:3" hidden="1" x14ac:dyDescent="0.25">
      <c r="A54282" s="72">
        <v>5517009</v>
      </c>
      <c r="B54282" s="17" t="s">
        <v>42354</v>
      </c>
      <c r="C54282" s="17" t="s">
        <v>731</v>
      </c>
    </row>
    <row r="54283" spans="1:3" hidden="1" x14ac:dyDescent="0.25">
      <c r="A54283" s="72">
        <v>5517008</v>
      </c>
      <c r="B54283" s="17" t="s">
        <v>42355</v>
      </c>
      <c r="C54283" s="17" t="s">
        <v>731</v>
      </c>
    </row>
    <row r="54284" spans="1:3" hidden="1" x14ac:dyDescent="0.25">
      <c r="A54284" s="72">
        <v>5517005</v>
      </c>
      <c r="B54284" s="17" t="s">
        <v>42356</v>
      </c>
      <c r="C54284" s="17" t="s">
        <v>731</v>
      </c>
    </row>
    <row r="54285" spans="1:3" hidden="1" x14ac:dyDescent="0.25">
      <c r="A54285" s="72">
        <v>5517007</v>
      </c>
      <c r="B54285" s="17" t="s">
        <v>42357</v>
      </c>
      <c r="C54285" s="17" t="s">
        <v>731</v>
      </c>
    </row>
    <row r="54286" spans="1:3" hidden="1" x14ac:dyDescent="0.25">
      <c r="A54286" s="72">
        <v>5539049</v>
      </c>
      <c r="B54286" s="17" t="s">
        <v>42358</v>
      </c>
      <c r="C54286" s="17" t="s">
        <v>731</v>
      </c>
    </row>
    <row r="54287" spans="1:3" hidden="1" x14ac:dyDescent="0.25">
      <c r="A54287" s="72">
        <v>5536977</v>
      </c>
      <c r="B54287" s="17" t="s">
        <v>42359</v>
      </c>
      <c r="C54287" s="17" t="s">
        <v>731</v>
      </c>
    </row>
    <row r="54288" spans="1:3" hidden="1" x14ac:dyDescent="0.25">
      <c r="A54288" s="72">
        <v>5537185</v>
      </c>
      <c r="B54288" s="17" t="s">
        <v>42360</v>
      </c>
      <c r="C54288" s="17" t="s">
        <v>731</v>
      </c>
    </row>
    <row r="54289" spans="1:3" hidden="1" x14ac:dyDescent="0.25">
      <c r="A54289" s="72">
        <v>5030647</v>
      </c>
      <c r="B54289" s="17" t="s">
        <v>42361</v>
      </c>
      <c r="C54289" s="17" t="s">
        <v>731</v>
      </c>
    </row>
    <row r="54290" spans="1:3" hidden="1" x14ac:dyDescent="0.25">
      <c r="A54290" s="72">
        <v>5537183</v>
      </c>
      <c r="B54290" s="17" t="s">
        <v>42362</v>
      </c>
      <c r="C54290" s="17" t="s">
        <v>731</v>
      </c>
    </row>
    <row r="54291" spans="1:3" hidden="1" x14ac:dyDescent="0.25">
      <c r="A54291" s="72">
        <v>5537184</v>
      </c>
      <c r="B54291" s="17" t="s">
        <v>42363</v>
      </c>
      <c r="C54291" s="17" t="s">
        <v>731</v>
      </c>
    </row>
    <row r="54292" spans="1:3" hidden="1" x14ac:dyDescent="0.25">
      <c r="A54292" s="72">
        <v>5537182</v>
      </c>
      <c r="B54292" s="17" t="s">
        <v>42364</v>
      </c>
      <c r="C54292" s="17" t="s">
        <v>731</v>
      </c>
    </row>
    <row r="54293" spans="1:3" hidden="1" x14ac:dyDescent="0.25">
      <c r="A54293" s="72">
        <v>5530116</v>
      </c>
      <c r="B54293" s="17" t="s">
        <v>42365</v>
      </c>
      <c r="C54293" s="17" t="s">
        <v>731</v>
      </c>
    </row>
    <row r="54294" spans="1:3" hidden="1" x14ac:dyDescent="0.25">
      <c r="A54294" s="72">
        <v>5530118</v>
      </c>
      <c r="B54294" s="17" t="s">
        <v>42366</v>
      </c>
      <c r="C54294" s="17" t="s">
        <v>731</v>
      </c>
    </row>
    <row r="54295" spans="1:3" hidden="1" x14ac:dyDescent="0.25">
      <c r="A54295" s="72">
        <v>5530117</v>
      </c>
      <c r="B54295" s="17" t="s">
        <v>42367</v>
      </c>
      <c r="C54295" s="17" t="s">
        <v>731</v>
      </c>
    </row>
    <row r="54296" spans="1:3" hidden="1" x14ac:dyDescent="0.25">
      <c r="A54296" s="72">
        <v>5530120</v>
      </c>
      <c r="B54296" s="17" t="s">
        <v>42368</v>
      </c>
      <c r="C54296" s="17" t="s">
        <v>731</v>
      </c>
    </row>
    <row r="54297" spans="1:3" hidden="1" x14ac:dyDescent="0.25">
      <c r="A54297" s="72">
        <v>5530119</v>
      </c>
      <c r="B54297" s="17" t="s">
        <v>42369</v>
      </c>
      <c r="C54297" s="17" t="s">
        <v>731</v>
      </c>
    </row>
    <row r="54298" spans="1:3" hidden="1" x14ac:dyDescent="0.25">
      <c r="A54298" s="72">
        <v>5537186</v>
      </c>
      <c r="B54298" s="17" t="s">
        <v>42370</v>
      </c>
      <c r="C54298" s="17" t="s">
        <v>731</v>
      </c>
    </row>
    <row r="54299" spans="1:3" hidden="1" x14ac:dyDescent="0.25">
      <c r="A54299" s="72">
        <v>5531302</v>
      </c>
      <c r="B54299" s="17" t="s">
        <v>42371</v>
      </c>
      <c r="C54299" s="17" t="s">
        <v>731</v>
      </c>
    </row>
    <row r="54300" spans="1:3" hidden="1" x14ac:dyDescent="0.25">
      <c r="A54300" s="72">
        <v>5531292</v>
      </c>
      <c r="B54300" s="17" t="s">
        <v>42372</v>
      </c>
      <c r="C54300" s="17" t="s">
        <v>731</v>
      </c>
    </row>
    <row r="54301" spans="1:3" hidden="1" x14ac:dyDescent="0.25">
      <c r="A54301" s="72">
        <v>5531304</v>
      </c>
      <c r="B54301" s="17" t="s">
        <v>42373</v>
      </c>
      <c r="C54301" s="17" t="s">
        <v>731</v>
      </c>
    </row>
    <row r="54302" spans="1:3" hidden="1" x14ac:dyDescent="0.25">
      <c r="A54302" s="72">
        <v>5531208</v>
      </c>
      <c r="B54302" s="17" t="s">
        <v>42374</v>
      </c>
      <c r="C54302" s="17" t="s">
        <v>731</v>
      </c>
    </row>
    <row r="54303" spans="1:3" hidden="1" x14ac:dyDescent="0.25">
      <c r="A54303" s="72">
        <v>5531206</v>
      </c>
      <c r="B54303" s="17" t="s">
        <v>42375</v>
      </c>
      <c r="C54303" s="17" t="s">
        <v>731</v>
      </c>
    </row>
    <row r="54304" spans="1:3" hidden="1" x14ac:dyDescent="0.25">
      <c r="A54304" s="72">
        <v>5531207</v>
      </c>
      <c r="B54304" s="17" t="s">
        <v>42376</v>
      </c>
      <c r="C54304" s="17" t="s">
        <v>731</v>
      </c>
    </row>
    <row r="54305" spans="1:3" hidden="1" x14ac:dyDescent="0.25">
      <c r="A54305" s="72">
        <v>5531199</v>
      </c>
      <c r="B54305" s="17" t="s">
        <v>42377</v>
      </c>
      <c r="C54305" s="17" t="s">
        <v>731</v>
      </c>
    </row>
    <row r="54306" spans="1:3" hidden="1" x14ac:dyDescent="0.25">
      <c r="A54306" s="72">
        <v>5531202</v>
      </c>
      <c r="B54306" s="17" t="s">
        <v>42378</v>
      </c>
      <c r="C54306" s="17" t="s">
        <v>731</v>
      </c>
    </row>
    <row r="54307" spans="1:3" hidden="1" x14ac:dyDescent="0.25">
      <c r="A54307" s="72">
        <v>5539945</v>
      </c>
      <c r="B54307" s="17" t="s">
        <v>42379</v>
      </c>
      <c r="C54307" s="17" t="s">
        <v>731</v>
      </c>
    </row>
    <row r="54308" spans="1:3" hidden="1" x14ac:dyDescent="0.25">
      <c r="A54308" s="72">
        <v>5535519</v>
      </c>
      <c r="B54308" s="17" t="s">
        <v>42380</v>
      </c>
      <c r="C54308" s="17" t="s">
        <v>731</v>
      </c>
    </row>
    <row r="54309" spans="1:3" hidden="1" x14ac:dyDescent="0.25">
      <c r="A54309" s="72">
        <v>5535504</v>
      </c>
      <c r="B54309" s="17" t="s">
        <v>42381</v>
      </c>
      <c r="C54309" s="17" t="s">
        <v>731</v>
      </c>
    </row>
    <row r="54310" spans="1:3" hidden="1" x14ac:dyDescent="0.25">
      <c r="A54310" s="72">
        <v>5531279</v>
      </c>
      <c r="B54310" s="17" t="s">
        <v>42382</v>
      </c>
      <c r="C54310" s="17" t="s">
        <v>731</v>
      </c>
    </row>
    <row r="54311" spans="1:3" hidden="1" x14ac:dyDescent="0.25">
      <c r="A54311" s="72">
        <v>5531280</v>
      </c>
      <c r="B54311" s="17" t="s">
        <v>42383</v>
      </c>
      <c r="C54311" s="17" t="s">
        <v>731</v>
      </c>
    </row>
    <row r="54312" spans="1:3" hidden="1" x14ac:dyDescent="0.25">
      <c r="A54312" s="72">
        <v>5531299</v>
      </c>
      <c r="B54312" s="17" t="s">
        <v>42384</v>
      </c>
      <c r="C54312" s="17" t="s">
        <v>731</v>
      </c>
    </row>
    <row r="54313" spans="1:3" hidden="1" x14ac:dyDescent="0.25">
      <c r="A54313" s="72">
        <v>5531294</v>
      </c>
      <c r="B54313" s="17" t="s">
        <v>42385</v>
      </c>
      <c r="C54313" s="17" t="s">
        <v>731</v>
      </c>
    </row>
    <row r="54314" spans="1:3" hidden="1" x14ac:dyDescent="0.25">
      <c r="A54314" s="72">
        <v>5531066</v>
      </c>
      <c r="B54314" s="17" t="s">
        <v>42386</v>
      </c>
      <c r="C54314" s="17" t="s">
        <v>731</v>
      </c>
    </row>
    <row r="54315" spans="1:3" hidden="1" x14ac:dyDescent="0.25">
      <c r="A54315" s="72">
        <v>5531064</v>
      </c>
      <c r="B54315" s="17" t="s">
        <v>42387</v>
      </c>
      <c r="C54315" s="17" t="s">
        <v>731</v>
      </c>
    </row>
    <row r="54316" spans="1:3" hidden="1" x14ac:dyDescent="0.25">
      <c r="A54316" s="72">
        <v>5535515</v>
      </c>
      <c r="B54316" s="17" t="s">
        <v>42388</v>
      </c>
      <c r="C54316" s="17" t="s">
        <v>731</v>
      </c>
    </row>
    <row r="54317" spans="1:3" hidden="1" x14ac:dyDescent="0.25">
      <c r="A54317" s="72">
        <v>5537087</v>
      </c>
      <c r="B54317" s="17" t="s">
        <v>42389</v>
      </c>
      <c r="C54317" s="17" t="s">
        <v>731</v>
      </c>
    </row>
    <row r="54318" spans="1:3" hidden="1" x14ac:dyDescent="0.25">
      <c r="A54318" s="72">
        <v>5030785</v>
      </c>
      <c r="B54318" s="17" t="s">
        <v>42390</v>
      </c>
      <c r="C54318" s="17" t="s">
        <v>731</v>
      </c>
    </row>
    <row r="54319" spans="1:3" hidden="1" x14ac:dyDescent="0.25">
      <c r="A54319" s="72">
        <v>5537194</v>
      </c>
      <c r="B54319" s="17" t="s">
        <v>42391</v>
      </c>
      <c r="C54319" s="17" t="s">
        <v>731</v>
      </c>
    </row>
    <row r="54320" spans="1:3" hidden="1" x14ac:dyDescent="0.25">
      <c r="A54320" s="72">
        <v>5537193</v>
      </c>
      <c r="B54320" s="17" t="s">
        <v>42392</v>
      </c>
      <c r="C54320" s="17" t="s">
        <v>731</v>
      </c>
    </row>
    <row r="54321" spans="1:3" hidden="1" x14ac:dyDescent="0.25">
      <c r="A54321" s="72">
        <v>5537192</v>
      </c>
      <c r="B54321" s="17" t="s">
        <v>42393</v>
      </c>
      <c r="C54321" s="17" t="s">
        <v>731</v>
      </c>
    </row>
    <row r="54322" spans="1:3" hidden="1" x14ac:dyDescent="0.25">
      <c r="A54322" s="72">
        <v>5535520</v>
      </c>
      <c r="B54322" s="17" t="s">
        <v>42394</v>
      </c>
      <c r="C54322" s="17" t="s">
        <v>731</v>
      </c>
    </row>
    <row r="54323" spans="1:3" hidden="1" x14ac:dyDescent="0.25">
      <c r="A54323" s="72">
        <v>5531044</v>
      </c>
      <c r="B54323" s="17" t="s">
        <v>42395</v>
      </c>
      <c r="C54323" s="17" t="s">
        <v>731</v>
      </c>
    </row>
    <row r="54324" spans="1:3" hidden="1" x14ac:dyDescent="0.25">
      <c r="A54324" s="72">
        <v>5531060</v>
      </c>
      <c r="B54324" s="17" t="s">
        <v>42396</v>
      </c>
      <c r="C54324" s="17" t="s">
        <v>731</v>
      </c>
    </row>
    <row r="54325" spans="1:3" hidden="1" x14ac:dyDescent="0.25">
      <c r="A54325" s="72">
        <v>5030801</v>
      </c>
      <c r="B54325" s="17" t="s">
        <v>42397</v>
      </c>
      <c r="C54325" s="17" t="s">
        <v>731</v>
      </c>
    </row>
    <row r="54326" spans="1:3" hidden="1" x14ac:dyDescent="0.25">
      <c r="A54326" s="72">
        <v>5030793</v>
      </c>
      <c r="B54326" s="17" t="s">
        <v>42398</v>
      </c>
      <c r="C54326" s="17" t="s">
        <v>731</v>
      </c>
    </row>
    <row r="54327" spans="1:3" hidden="1" x14ac:dyDescent="0.25">
      <c r="A54327" s="72">
        <v>5030803</v>
      </c>
      <c r="B54327" s="17" t="s">
        <v>42399</v>
      </c>
      <c r="C54327" s="17" t="s">
        <v>731</v>
      </c>
    </row>
    <row r="54328" spans="1:3" hidden="1" x14ac:dyDescent="0.25">
      <c r="A54328" s="72">
        <v>5030800</v>
      </c>
      <c r="B54328" s="17" t="s">
        <v>42400</v>
      </c>
      <c r="C54328" s="17" t="s">
        <v>731</v>
      </c>
    </row>
    <row r="54329" spans="1:3" hidden="1" x14ac:dyDescent="0.25">
      <c r="A54329" s="72">
        <v>5030802</v>
      </c>
      <c r="B54329" s="17" t="s">
        <v>42401</v>
      </c>
      <c r="C54329" s="17" t="s">
        <v>731</v>
      </c>
    </row>
    <row r="54330" spans="1:3" hidden="1" x14ac:dyDescent="0.25">
      <c r="A54330" s="72">
        <v>5030805</v>
      </c>
      <c r="B54330" s="17" t="s">
        <v>42402</v>
      </c>
      <c r="C54330" s="17" t="s">
        <v>731</v>
      </c>
    </row>
    <row r="54331" spans="1:3" hidden="1" x14ac:dyDescent="0.25">
      <c r="A54331" s="72">
        <v>5030796</v>
      </c>
      <c r="B54331" s="17" t="s">
        <v>42403</v>
      </c>
      <c r="C54331" s="17" t="s">
        <v>731</v>
      </c>
    </row>
    <row r="54332" spans="1:3" hidden="1" x14ac:dyDescent="0.25">
      <c r="A54332" s="72">
        <v>5030806</v>
      </c>
      <c r="B54332" s="17" t="s">
        <v>42404</v>
      </c>
      <c r="C54332" s="17" t="s">
        <v>731</v>
      </c>
    </row>
    <row r="54333" spans="1:3" hidden="1" x14ac:dyDescent="0.25">
      <c r="A54333" s="72">
        <v>5030804</v>
      </c>
      <c r="B54333" s="17" t="s">
        <v>42405</v>
      </c>
      <c r="C54333" s="17" t="s">
        <v>731</v>
      </c>
    </row>
    <row r="54334" spans="1:3" hidden="1" x14ac:dyDescent="0.25">
      <c r="A54334" s="72">
        <v>5531204</v>
      </c>
      <c r="B54334" s="17" t="s">
        <v>42406</v>
      </c>
      <c r="C54334" s="17" t="s">
        <v>731</v>
      </c>
    </row>
    <row r="54335" spans="1:3" hidden="1" x14ac:dyDescent="0.25">
      <c r="A54335" s="72">
        <v>5531205</v>
      </c>
      <c r="B54335" s="17" t="s">
        <v>42407</v>
      </c>
      <c r="C54335" s="17" t="s">
        <v>731</v>
      </c>
    </row>
    <row r="54336" spans="1:3" hidden="1" x14ac:dyDescent="0.25">
      <c r="A54336" s="72">
        <v>5531197</v>
      </c>
      <c r="B54336" s="17" t="s">
        <v>42408</v>
      </c>
      <c r="C54336" s="17" t="s">
        <v>731</v>
      </c>
    </row>
    <row r="54337" spans="1:3" hidden="1" x14ac:dyDescent="0.25">
      <c r="A54337" s="72">
        <v>5531201</v>
      </c>
      <c r="B54337" s="17" t="s">
        <v>42409</v>
      </c>
      <c r="C54337" s="17" t="s">
        <v>731</v>
      </c>
    </row>
    <row r="54338" spans="1:3" hidden="1" x14ac:dyDescent="0.25">
      <c r="A54338" s="72">
        <v>5531074</v>
      </c>
      <c r="B54338" s="17" t="s">
        <v>42410</v>
      </c>
      <c r="C54338" s="17" t="s">
        <v>731</v>
      </c>
    </row>
    <row r="54339" spans="1:3" hidden="1" x14ac:dyDescent="0.25">
      <c r="A54339" s="72">
        <v>5531071</v>
      </c>
      <c r="B54339" s="17" t="s">
        <v>42411</v>
      </c>
      <c r="C54339" s="17" t="s">
        <v>731</v>
      </c>
    </row>
    <row r="54340" spans="1:3" hidden="1" x14ac:dyDescent="0.25">
      <c r="A54340" s="72">
        <v>5531054</v>
      </c>
      <c r="B54340" s="17" t="s">
        <v>42412</v>
      </c>
      <c r="C54340" s="17" t="s">
        <v>731</v>
      </c>
    </row>
    <row r="54341" spans="1:3" hidden="1" x14ac:dyDescent="0.25">
      <c r="A54341" s="72">
        <v>5531067</v>
      </c>
      <c r="B54341" s="17" t="s">
        <v>42413</v>
      </c>
      <c r="C54341" s="17" t="s">
        <v>731</v>
      </c>
    </row>
    <row r="54342" spans="1:3" hidden="1" x14ac:dyDescent="0.25">
      <c r="A54342" s="72">
        <v>5531045</v>
      </c>
      <c r="B54342" s="17" t="s">
        <v>42414</v>
      </c>
      <c r="C54342" s="17" t="s">
        <v>731</v>
      </c>
    </row>
    <row r="54343" spans="1:3" hidden="1" x14ac:dyDescent="0.25">
      <c r="A54343" s="72">
        <v>5531079</v>
      </c>
      <c r="B54343" s="17" t="s">
        <v>42415</v>
      </c>
      <c r="C54343" s="17" t="s">
        <v>731</v>
      </c>
    </row>
    <row r="54344" spans="1:3" hidden="1" x14ac:dyDescent="0.25">
      <c r="A54344" s="72">
        <v>5531050</v>
      </c>
      <c r="B54344" s="17" t="s">
        <v>42416</v>
      </c>
      <c r="C54344" s="17" t="s">
        <v>731</v>
      </c>
    </row>
    <row r="54345" spans="1:3" hidden="1" x14ac:dyDescent="0.25">
      <c r="A54345" s="72">
        <v>5539449</v>
      </c>
      <c r="B54345" s="17" t="s">
        <v>42417</v>
      </c>
      <c r="C54345" s="17" t="s">
        <v>731</v>
      </c>
    </row>
    <row r="54346" spans="1:3" hidden="1" x14ac:dyDescent="0.25">
      <c r="A54346" s="72">
        <v>5539448</v>
      </c>
      <c r="B54346" s="17" t="s">
        <v>42418</v>
      </c>
      <c r="C54346" s="17" t="s">
        <v>731</v>
      </c>
    </row>
    <row r="54347" spans="1:3" hidden="1" x14ac:dyDescent="0.25">
      <c r="A54347" s="72">
        <v>5030790</v>
      </c>
      <c r="B54347" s="17" t="s">
        <v>42419</v>
      </c>
      <c r="C54347" s="17" t="s">
        <v>731</v>
      </c>
    </row>
    <row r="54348" spans="1:3" hidden="1" x14ac:dyDescent="0.25">
      <c r="A54348" s="72">
        <v>5531449</v>
      </c>
      <c r="B54348" s="17" t="s">
        <v>42420</v>
      </c>
      <c r="C54348" s="17" t="s">
        <v>731</v>
      </c>
    </row>
    <row r="54349" spans="1:3" hidden="1" x14ac:dyDescent="0.25">
      <c r="A54349" s="72">
        <v>5531450</v>
      </c>
      <c r="B54349" s="17" t="s">
        <v>42421</v>
      </c>
      <c r="C54349" s="17" t="s">
        <v>731</v>
      </c>
    </row>
    <row r="54350" spans="1:3" hidden="1" x14ac:dyDescent="0.25">
      <c r="A54350" s="72">
        <v>5531454</v>
      </c>
      <c r="B54350" s="17" t="s">
        <v>42422</v>
      </c>
      <c r="C54350" s="17" t="s">
        <v>731</v>
      </c>
    </row>
    <row r="54351" spans="1:3" hidden="1" x14ac:dyDescent="0.25">
      <c r="A54351" s="72">
        <v>5030844</v>
      </c>
      <c r="B54351" s="17" t="s">
        <v>42423</v>
      </c>
      <c r="C54351" s="17" t="s">
        <v>731</v>
      </c>
    </row>
    <row r="54352" spans="1:3" hidden="1" x14ac:dyDescent="0.25">
      <c r="A54352" s="72">
        <v>5031914</v>
      </c>
      <c r="B54352" s="17" t="s">
        <v>42424</v>
      </c>
      <c r="C54352" s="17" t="s">
        <v>731</v>
      </c>
    </row>
    <row r="54353" spans="1:3" hidden="1" x14ac:dyDescent="0.25">
      <c r="A54353" s="72">
        <v>5030870</v>
      </c>
      <c r="B54353" s="17" t="s">
        <v>42425</v>
      </c>
      <c r="C54353" s="17" t="s">
        <v>731</v>
      </c>
    </row>
    <row r="54354" spans="1:3" hidden="1" x14ac:dyDescent="0.25">
      <c r="A54354" s="72">
        <v>5030781</v>
      </c>
      <c r="B54354" s="17" t="s">
        <v>42426</v>
      </c>
      <c r="C54354" s="17" t="s">
        <v>731</v>
      </c>
    </row>
    <row r="54355" spans="1:3" hidden="1" x14ac:dyDescent="0.25">
      <c r="A54355" s="72">
        <v>5535969</v>
      </c>
      <c r="B54355" s="17" t="s">
        <v>42427</v>
      </c>
      <c r="C54355" s="17" t="s">
        <v>731</v>
      </c>
    </row>
    <row r="54356" spans="1:3" hidden="1" x14ac:dyDescent="0.25">
      <c r="A54356" s="72">
        <v>5508925</v>
      </c>
      <c r="B54356" s="17" t="s">
        <v>42428</v>
      </c>
      <c r="C54356" s="17" t="s">
        <v>731</v>
      </c>
    </row>
    <row r="54357" spans="1:3" hidden="1" x14ac:dyDescent="0.25">
      <c r="A54357" s="72">
        <v>5509121</v>
      </c>
      <c r="B54357" s="17" t="s">
        <v>42429</v>
      </c>
      <c r="C54357" s="17" t="s">
        <v>100</v>
      </c>
    </row>
    <row r="54358" spans="1:3" hidden="1" x14ac:dyDescent="0.25">
      <c r="A54358" s="72">
        <v>5509124</v>
      </c>
      <c r="B54358" s="17" t="s">
        <v>42430</v>
      </c>
      <c r="C54358" s="17" t="s">
        <v>100</v>
      </c>
    </row>
    <row r="54359" spans="1:3" hidden="1" x14ac:dyDescent="0.25">
      <c r="A54359" s="72">
        <v>5509206</v>
      </c>
      <c r="B54359" s="17" t="s">
        <v>42431</v>
      </c>
      <c r="C54359" s="17" t="s">
        <v>100</v>
      </c>
    </row>
    <row r="54360" spans="1:3" hidden="1" x14ac:dyDescent="0.25">
      <c r="A54360" s="72">
        <v>5509131</v>
      </c>
      <c r="B54360" s="17" t="s">
        <v>42432</v>
      </c>
      <c r="C54360" s="17" t="s">
        <v>100</v>
      </c>
    </row>
    <row r="54361" spans="1:3" hidden="1" x14ac:dyDescent="0.25">
      <c r="A54361" s="72">
        <v>4005681</v>
      </c>
      <c r="B54361" s="17" t="s">
        <v>42433</v>
      </c>
      <c r="C54361" s="17" t="s">
        <v>731</v>
      </c>
    </row>
    <row r="54362" spans="1:3" hidden="1" x14ac:dyDescent="0.25">
      <c r="A54362" s="72">
        <v>4018175</v>
      </c>
      <c r="B54362" s="17" t="s">
        <v>42434</v>
      </c>
      <c r="C54362" s="17" t="s">
        <v>731</v>
      </c>
    </row>
    <row r="54363" spans="1:3" hidden="1" x14ac:dyDescent="0.25">
      <c r="A54363" s="72">
        <v>4018161</v>
      </c>
      <c r="B54363" s="17" t="s">
        <v>42435</v>
      </c>
      <c r="C54363" s="17" t="s">
        <v>731</v>
      </c>
    </row>
    <row r="54364" spans="1:3" hidden="1" x14ac:dyDescent="0.25">
      <c r="A54364" s="72">
        <v>4018162</v>
      </c>
      <c r="B54364" s="17" t="s">
        <v>42436</v>
      </c>
      <c r="C54364" s="17" t="s">
        <v>731</v>
      </c>
    </row>
    <row r="54365" spans="1:3" hidden="1" x14ac:dyDescent="0.25">
      <c r="A54365" s="72">
        <v>4018163</v>
      </c>
      <c r="B54365" s="17" t="s">
        <v>42437</v>
      </c>
      <c r="C54365" s="17" t="s">
        <v>731</v>
      </c>
    </row>
    <row r="54366" spans="1:3" hidden="1" x14ac:dyDescent="0.25">
      <c r="A54366" s="72">
        <v>4018164</v>
      </c>
      <c r="B54366" s="17" t="s">
        <v>42438</v>
      </c>
      <c r="C54366" s="17" t="s">
        <v>731</v>
      </c>
    </row>
    <row r="54367" spans="1:3" hidden="1" x14ac:dyDescent="0.25">
      <c r="A54367" s="72">
        <v>4018159</v>
      </c>
      <c r="B54367" s="17" t="s">
        <v>42439</v>
      </c>
      <c r="C54367" s="17" t="s">
        <v>731</v>
      </c>
    </row>
    <row r="54368" spans="1:3" hidden="1" x14ac:dyDescent="0.25">
      <c r="A54368" s="72">
        <v>4018160</v>
      </c>
      <c r="B54368" s="17" t="s">
        <v>42440</v>
      </c>
      <c r="C54368" s="17" t="s">
        <v>731</v>
      </c>
    </row>
    <row r="54369" spans="1:3" hidden="1" x14ac:dyDescent="0.25">
      <c r="A54369" s="72">
        <v>5031830</v>
      </c>
      <c r="B54369" s="17" t="s">
        <v>42441</v>
      </c>
      <c r="C54369" s="17" t="s">
        <v>731</v>
      </c>
    </row>
    <row r="54370" spans="1:3" hidden="1" x14ac:dyDescent="0.25">
      <c r="A54370" s="72">
        <v>5032002</v>
      </c>
      <c r="B54370" s="17" t="s">
        <v>42442</v>
      </c>
      <c r="C54370" s="17" t="s">
        <v>731</v>
      </c>
    </row>
    <row r="54371" spans="1:3" hidden="1" x14ac:dyDescent="0.25">
      <c r="A54371" s="72">
        <v>5030947</v>
      </c>
      <c r="B54371" s="17" t="s">
        <v>42443</v>
      </c>
      <c r="C54371" s="17" t="s">
        <v>731</v>
      </c>
    </row>
    <row r="54372" spans="1:3" hidden="1" x14ac:dyDescent="0.25">
      <c r="A54372" s="72">
        <v>5030941</v>
      </c>
      <c r="B54372" s="17" t="s">
        <v>42444</v>
      </c>
      <c r="C54372" s="17" t="s">
        <v>731</v>
      </c>
    </row>
    <row r="54373" spans="1:3" hidden="1" x14ac:dyDescent="0.25">
      <c r="A54373" s="72">
        <v>5030948</v>
      </c>
      <c r="B54373" s="17" t="s">
        <v>42445</v>
      </c>
      <c r="C54373" s="17" t="s">
        <v>731</v>
      </c>
    </row>
    <row r="54374" spans="1:3" hidden="1" x14ac:dyDescent="0.25">
      <c r="A54374" s="72">
        <v>5030940</v>
      </c>
      <c r="B54374" s="17" t="s">
        <v>42446</v>
      </c>
      <c r="C54374" s="17" t="s">
        <v>731</v>
      </c>
    </row>
    <row r="54375" spans="1:3" hidden="1" x14ac:dyDescent="0.25">
      <c r="A54375" s="72">
        <v>5030943</v>
      </c>
      <c r="B54375" s="17" t="s">
        <v>42447</v>
      </c>
      <c r="C54375" s="17" t="s">
        <v>731</v>
      </c>
    </row>
    <row r="54376" spans="1:3" hidden="1" x14ac:dyDescent="0.25">
      <c r="A54376" s="72">
        <v>5030945</v>
      </c>
      <c r="B54376" s="17" t="s">
        <v>42448</v>
      </c>
      <c r="C54376" s="17" t="s">
        <v>731</v>
      </c>
    </row>
    <row r="54377" spans="1:3" hidden="1" x14ac:dyDescent="0.25">
      <c r="A54377" s="72">
        <v>5030944</v>
      </c>
      <c r="B54377" s="17" t="s">
        <v>42449</v>
      </c>
      <c r="C54377" s="17" t="s">
        <v>731</v>
      </c>
    </row>
    <row r="54378" spans="1:3" hidden="1" x14ac:dyDescent="0.25">
      <c r="A54378" s="72">
        <v>5030942</v>
      </c>
      <c r="B54378" s="17" t="s">
        <v>42450</v>
      </c>
      <c r="C54378" s="17" t="s">
        <v>731</v>
      </c>
    </row>
    <row r="54379" spans="1:3" hidden="1" x14ac:dyDescent="0.25">
      <c r="A54379" s="72">
        <v>5536443</v>
      </c>
      <c r="B54379" s="17" t="s">
        <v>42451</v>
      </c>
      <c r="C54379" s="17" t="s">
        <v>731</v>
      </c>
    </row>
    <row r="54380" spans="1:3" hidden="1" x14ac:dyDescent="0.25">
      <c r="A54380" s="72">
        <v>5509517</v>
      </c>
      <c r="B54380" s="17" t="s">
        <v>42452</v>
      </c>
      <c r="C54380" s="17" t="s">
        <v>100</v>
      </c>
    </row>
    <row r="54381" spans="1:3" hidden="1" x14ac:dyDescent="0.25">
      <c r="A54381" s="72">
        <v>5509516</v>
      </c>
      <c r="B54381" s="17" t="s">
        <v>42453</v>
      </c>
      <c r="C54381" s="17" t="s">
        <v>100</v>
      </c>
    </row>
    <row r="54382" spans="1:3" hidden="1" x14ac:dyDescent="0.25">
      <c r="A54382" s="72">
        <v>5530688</v>
      </c>
      <c r="B54382" s="17" t="s">
        <v>42454</v>
      </c>
      <c r="C54382" s="17" t="s">
        <v>731</v>
      </c>
    </row>
    <row r="54383" spans="1:3" hidden="1" x14ac:dyDescent="0.25">
      <c r="A54383" s="72">
        <v>4009819</v>
      </c>
      <c r="B54383" s="17" t="s">
        <v>42455</v>
      </c>
      <c r="C54383" s="17" t="s">
        <v>731</v>
      </c>
    </row>
    <row r="54384" spans="1:3" hidden="1" x14ac:dyDescent="0.25">
      <c r="A54384" s="72">
        <v>4010055</v>
      </c>
      <c r="B54384" s="17" t="s">
        <v>42456</v>
      </c>
      <c r="C54384" s="17" t="s">
        <v>731</v>
      </c>
    </row>
    <row r="54385" spans="1:3" hidden="1" x14ac:dyDescent="0.25">
      <c r="A54385" s="72">
        <v>3012840</v>
      </c>
      <c r="B54385" s="17" t="s">
        <v>42457</v>
      </c>
      <c r="C54385" s="17" t="s">
        <v>731</v>
      </c>
    </row>
    <row r="54386" spans="1:3" hidden="1" x14ac:dyDescent="0.25">
      <c r="A54386" s="72">
        <v>5026934</v>
      </c>
      <c r="B54386" s="17" t="s">
        <v>42458</v>
      </c>
      <c r="C54386" s="17" t="s">
        <v>731</v>
      </c>
    </row>
    <row r="54387" spans="1:3" hidden="1" x14ac:dyDescent="0.25">
      <c r="A54387" s="72">
        <v>5505885</v>
      </c>
      <c r="B54387" s="17" t="s">
        <v>42459</v>
      </c>
      <c r="C54387" s="17" t="s">
        <v>731</v>
      </c>
    </row>
    <row r="54388" spans="1:3" hidden="1" x14ac:dyDescent="0.25">
      <c r="A54388" s="72">
        <v>5505829</v>
      </c>
      <c r="B54388" s="17" t="s">
        <v>42460</v>
      </c>
      <c r="C54388" s="17" t="s">
        <v>731</v>
      </c>
    </row>
    <row r="54389" spans="1:3" hidden="1" x14ac:dyDescent="0.25">
      <c r="A54389" s="72">
        <v>5026940</v>
      </c>
      <c r="B54389" s="17" t="s">
        <v>42461</v>
      </c>
      <c r="C54389" s="17" t="s">
        <v>731</v>
      </c>
    </row>
    <row r="54390" spans="1:3" hidden="1" x14ac:dyDescent="0.25">
      <c r="A54390" s="72">
        <v>5026619</v>
      </c>
      <c r="B54390" s="17" t="s">
        <v>42462</v>
      </c>
      <c r="C54390" s="17" t="s">
        <v>100</v>
      </c>
    </row>
    <row r="54391" spans="1:3" hidden="1" x14ac:dyDescent="0.25">
      <c r="A54391" s="72">
        <v>5026799</v>
      </c>
      <c r="B54391" s="17" t="s">
        <v>42463</v>
      </c>
      <c r="C54391" s="17" t="s">
        <v>100</v>
      </c>
    </row>
    <row r="54392" spans="1:3" hidden="1" x14ac:dyDescent="0.25">
      <c r="A54392" s="72">
        <v>5530177</v>
      </c>
      <c r="B54392" s="17" t="s">
        <v>42464</v>
      </c>
      <c r="C54392" s="17" t="s">
        <v>100</v>
      </c>
    </row>
    <row r="54393" spans="1:3" hidden="1" x14ac:dyDescent="0.25">
      <c r="A54393" s="72">
        <v>5024496</v>
      </c>
      <c r="B54393" s="17" t="s">
        <v>42465</v>
      </c>
      <c r="C54393" s="17" t="s">
        <v>100</v>
      </c>
    </row>
    <row r="54394" spans="1:3" hidden="1" x14ac:dyDescent="0.25">
      <c r="A54394" s="72">
        <v>4011503</v>
      </c>
      <c r="B54394" s="17" t="s">
        <v>42466</v>
      </c>
      <c r="C54394" s="17" t="s">
        <v>731</v>
      </c>
    </row>
    <row r="54395" spans="1:3" hidden="1" x14ac:dyDescent="0.25">
      <c r="A54395" s="72">
        <v>5530161</v>
      </c>
      <c r="B54395" s="17" t="s">
        <v>42467</v>
      </c>
      <c r="C54395" s="17" t="s">
        <v>731</v>
      </c>
    </row>
    <row r="54396" spans="1:3" hidden="1" x14ac:dyDescent="0.25">
      <c r="A54396" s="72">
        <v>5530160</v>
      </c>
      <c r="B54396" s="17" t="s">
        <v>42468</v>
      </c>
      <c r="C54396" s="17" t="s">
        <v>731</v>
      </c>
    </row>
    <row r="54397" spans="1:3" hidden="1" x14ac:dyDescent="0.25">
      <c r="A54397" s="72">
        <v>5530159</v>
      </c>
      <c r="B54397" s="17" t="s">
        <v>42469</v>
      </c>
      <c r="C54397" s="17" t="s">
        <v>731</v>
      </c>
    </row>
    <row r="54398" spans="1:3" hidden="1" x14ac:dyDescent="0.25">
      <c r="A54398" s="72">
        <v>5530158</v>
      </c>
      <c r="B54398" s="17" t="s">
        <v>42470</v>
      </c>
      <c r="C54398" s="17" t="s">
        <v>731</v>
      </c>
    </row>
    <row r="54399" spans="1:3" hidden="1" x14ac:dyDescent="0.25">
      <c r="A54399" s="72">
        <v>5530121</v>
      </c>
      <c r="B54399" s="17" t="s">
        <v>42471</v>
      </c>
      <c r="C54399" s="17" t="s">
        <v>731</v>
      </c>
    </row>
    <row r="54400" spans="1:3" hidden="1" x14ac:dyDescent="0.25">
      <c r="A54400" s="72">
        <v>5026861</v>
      </c>
      <c r="B54400" s="17" t="s">
        <v>42472</v>
      </c>
      <c r="C54400" s="17" t="s">
        <v>731</v>
      </c>
    </row>
    <row r="54401" spans="1:3" hidden="1" x14ac:dyDescent="0.25">
      <c r="A54401" s="72">
        <v>5530122</v>
      </c>
      <c r="B54401" s="17" t="s">
        <v>42473</v>
      </c>
      <c r="C54401" s="17" t="s">
        <v>731</v>
      </c>
    </row>
    <row r="54402" spans="1:3" hidden="1" x14ac:dyDescent="0.25">
      <c r="A54402" s="72">
        <v>5530125</v>
      </c>
      <c r="B54402" s="17" t="s">
        <v>42474</v>
      </c>
      <c r="C54402" s="17" t="s">
        <v>731</v>
      </c>
    </row>
    <row r="54403" spans="1:3" hidden="1" x14ac:dyDescent="0.25">
      <c r="A54403" s="72">
        <v>5530126</v>
      </c>
      <c r="B54403" s="17" t="s">
        <v>42475</v>
      </c>
      <c r="C54403" s="17" t="s">
        <v>731</v>
      </c>
    </row>
    <row r="54404" spans="1:3" hidden="1" x14ac:dyDescent="0.25">
      <c r="A54404" s="72">
        <v>5530127</v>
      </c>
      <c r="B54404" s="17" t="s">
        <v>42476</v>
      </c>
      <c r="C54404" s="17" t="s">
        <v>731</v>
      </c>
    </row>
    <row r="54405" spans="1:3" hidden="1" x14ac:dyDescent="0.25">
      <c r="A54405" s="72">
        <v>5530128</v>
      </c>
      <c r="B54405" s="17" t="s">
        <v>42477</v>
      </c>
      <c r="C54405" s="17" t="s">
        <v>731</v>
      </c>
    </row>
    <row r="54406" spans="1:3" hidden="1" x14ac:dyDescent="0.25">
      <c r="A54406" s="72">
        <v>5530129</v>
      </c>
      <c r="B54406" s="17" t="s">
        <v>42478</v>
      </c>
      <c r="C54406" s="17" t="s">
        <v>731</v>
      </c>
    </row>
    <row r="54407" spans="1:3" hidden="1" x14ac:dyDescent="0.25">
      <c r="A54407" s="72">
        <v>5530143</v>
      </c>
      <c r="B54407" s="17" t="s">
        <v>42479</v>
      </c>
      <c r="C54407" s="17" t="s">
        <v>731</v>
      </c>
    </row>
    <row r="54408" spans="1:3" hidden="1" x14ac:dyDescent="0.25">
      <c r="A54408" s="72">
        <v>5530138</v>
      </c>
      <c r="B54408" s="17" t="s">
        <v>42480</v>
      </c>
      <c r="C54408" s="17" t="s">
        <v>731</v>
      </c>
    </row>
    <row r="54409" spans="1:3" hidden="1" x14ac:dyDescent="0.25">
      <c r="A54409" s="72">
        <v>5530144</v>
      </c>
      <c r="B54409" s="17" t="s">
        <v>42481</v>
      </c>
      <c r="C54409" s="17" t="s">
        <v>731</v>
      </c>
    </row>
    <row r="54410" spans="1:3" hidden="1" x14ac:dyDescent="0.25">
      <c r="A54410" s="72">
        <v>5530139</v>
      </c>
      <c r="B54410" s="17" t="s">
        <v>42482</v>
      </c>
      <c r="C54410" s="17" t="s">
        <v>731</v>
      </c>
    </row>
    <row r="54411" spans="1:3" hidden="1" x14ac:dyDescent="0.25">
      <c r="A54411" s="72">
        <v>5530145</v>
      </c>
      <c r="B54411" s="17" t="s">
        <v>42483</v>
      </c>
      <c r="C54411" s="17" t="s">
        <v>731</v>
      </c>
    </row>
    <row r="54412" spans="1:3" hidden="1" x14ac:dyDescent="0.25">
      <c r="A54412" s="72">
        <v>5530140</v>
      </c>
      <c r="B54412" s="17" t="s">
        <v>42484</v>
      </c>
      <c r="C54412" s="17" t="s">
        <v>731</v>
      </c>
    </row>
    <row r="54413" spans="1:3" hidden="1" x14ac:dyDescent="0.25">
      <c r="A54413" s="72">
        <v>5530148</v>
      </c>
      <c r="B54413" s="17" t="s">
        <v>42485</v>
      </c>
      <c r="C54413" s="17" t="s">
        <v>731</v>
      </c>
    </row>
    <row r="54414" spans="1:3" hidden="1" x14ac:dyDescent="0.25">
      <c r="A54414" s="72">
        <v>5530149</v>
      </c>
      <c r="B54414" s="17" t="s">
        <v>42486</v>
      </c>
      <c r="C54414" s="17" t="s">
        <v>731</v>
      </c>
    </row>
    <row r="54415" spans="1:3" hidden="1" x14ac:dyDescent="0.25">
      <c r="A54415" s="72">
        <v>5530141</v>
      </c>
      <c r="B54415" s="17" t="s">
        <v>42487</v>
      </c>
      <c r="C54415" s="17" t="s">
        <v>731</v>
      </c>
    </row>
    <row r="54416" spans="1:3" hidden="1" x14ac:dyDescent="0.25">
      <c r="A54416" s="72">
        <v>5530142</v>
      </c>
      <c r="B54416" s="17" t="s">
        <v>42488</v>
      </c>
      <c r="C54416" s="17" t="s">
        <v>731</v>
      </c>
    </row>
    <row r="54417" spans="1:3" hidden="1" x14ac:dyDescent="0.25">
      <c r="A54417" s="72">
        <v>5010587</v>
      </c>
      <c r="B54417" s="17" t="s">
        <v>42489</v>
      </c>
      <c r="C54417" s="17" t="s">
        <v>100</v>
      </c>
    </row>
    <row r="54418" spans="1:3" hidden="1" x14ac:dyDescent="0.25">
      <c r="A54418" s="72">
        <v>5027212</v>
      </c>
      <c r="B54418" s="17" t="s">
        <v>42490</v>
      </c>
      <c r="C54418" s="17" t="s">
        <v>731</v>
      </c>
    </row>
    <row r="54419" spans="1:3" hidden="1" x14ac:dyDescent="0.25">
      <c r="A54419" s="72">
        <v>5531458</v>
      </c>
      <c r="B54419" s="17" t="s">
        <v>42491</v>
      </c>
      <c r="C54419" s="17" t="s">
        <v>731</v>
      </c>
    </row>
    <row r="54420" spans="1:3" hidden="1" x14ac:dyDescent="0.25">
      <c r="A54420" s="72">
        <v>5531459</v>
      </c>
      <c r="B54420" s="17" t="s">
        <v>42492</v>
      </c>
      <c r="C54420" s="17" t="s">
        <v>731</v>
      </c>
    </row>
    <row r="54421" spans="1:3" hidden="1" x14ac:dyDescent="0.25">
      <c r="A54421" s="72">
        <v>5014226</v>
      </c>
      <c r="B54421" s="17" t="s">
        <v>42493</v>
      </c>
      <c r="C54421" s="17" t="s">
        <v>100</v>
      </c>
    </row>
    <row r="54422" spans="1:3" hidden="1" x14ac:dyDescent="0.25">
      <c r="A54422" s="72">
        <v>5025149</v>
      </c>
      <c r="B54422" s="17" t="s">
        <v>42494</v>
      </c>
      <c r="C54422" s="17" t="s">
        <v>100</v>
      </c>
    </row>
    <row r="54423" spans="1:3" hidden="1" x14ac:dyDescent="0.25">
      <c r="A54423" s="72">
        <v>5021223</v>
      </c>
      <c r="B54423" s="17" t="s">
        <v>42495</v>
      </c>
      <c r="C54423" s="17" t="s">
        <v>100</v>
      </c>
    </row>
    <row r="54424" spans="1:3" hidden="1" x14ac:dyDescent="0.25">
      <c r="A54424" s="72">
        <v>5030536</v>
      </c>
      <c r="B54424" s="17" t="s">
        <v>42496</v>
      </c>
      <c r="C54424" s="17" t="s">
        <v>731</v>
      </c>
    </row>
    <row r="54425" spans="1:3" hidden="1" x14ac:dyDescent="0.25">
      <c r="A54425" s="72">
        <v>5025702</v>
      </c>
      <c r="B54425" s="17" t="s">
        <v>42497</v>
      </c>
      <c r="C54425" s="17" t="s">
        <v>100</v>
      </c>
    </row>
    <row r="54426" spans="1:3" hidden="1" x14ac:dyDescent="0.25">
      <c r="A54426" s="72">
        <v>5025700</v>
      </c>
      <c r="B54426" s="17" t="s">
        <v>42498</v>
      </c>
      <c r="C54426" s="17" t="s">
        <v>100</v>
      </c>
    </row>
    <row r="54427" spans="1:3" hidden="1" x14ac:dyDescent="0.25">
      <c r="A54427" s="72">
        <v>5027153</v>
      </c>
      <c r="B54427" s="17" t="s">
        <v>42499</v>
      </c>
      <c r="C54427" s="17" t="s">
        <v>731</v>
      </c>
    </row>
    <row r="54428" spans="1:3" hidden="1" x14ac:dyDescent="0.25">
      <c r="A54428" s="72">
        <v>5030156</v>
      </c>
      <c r="B54428" s="17" t="s">
        <v>42500</v>
      </c>
      <c r="C54428" s="17" t="s">
        <v>731</v>
      </c>
    </row>
    <row r="54429" spans="1:3" hidden="1" x14ac:dyDescent="0.25">
      <c r="A54429" s="72">
        <v>5029867</v>
      </c>
      <c r="B54429" s="17" t="s">
        <v>42501</v>
      </c>
      <c r="C54429" s="17" t="s">
        <v>100</v>
      </c>
    </row>
    <row r="54430" spans="1:3" hidden="1" x14ac:dyDescent="0.25">
      <c r="A54430" s="72">
        <v>5029868</v>
      </c>
      <c r="B54430" s="17" t="s">
        <v>42502</v>
      </c>
      <c r="C54430" s="17" t="s">
        <v>100</v>
      </c>
    </row>
    <row r="54431" spans="1:3" hidden="1" x14ac:dyDescent="0.25">
      <c r="A54431" s="72">
        <v>5026496</v>
      </c>
      <c r="B54431" s="17" t="s">
        <v>42503</v>
      </c>
      <c r="C54431" s="17" t="s">
        <v>100</v>
      </c>
    </row>
    <row r="54432" spans="1:3" hidden="1" x14ac:dyDescent="0.25">
      <c r="A54432" s="72">
        <v>5026497</v>
      </c>
      <c r="B54432" s="17" t="s">
        <v>42504</v>
      </c>
      <c r="C54432" s="17" t="s">
        <v>100</v>
      </c>
    </row>
    <row r="54433" spans="1:3" hidden="1" x14ac:dyDescent="0.25">
      <c r="A54433" s="72">
        <v>5026498</v>
      </c>
      <c r="B54433" s="17" t="s">
        <v>42505</v>
      </c>
      <c r="C54433" s="17" t="s">
        <v>100</v>
      </c>
    </row>
    <row r="54434" spans="1:3" hidden="1" x14ac:dyDescent="0.25">
      <c r="A54434" s="72">
        <v>5026489</v>
      </c>
      <c r="B54434" s="17" t="s">
        <v>42506</v>
      </c>
      <c r="C54434" s="17" t="s">
        <v>100</v>
      </c>
    </row>
    <row r="54435" spans="1:3" hidden="1" x14ac:dyDescent="0.25">
      <c r="A54435" s="72">
        <v>5026490</v>
      </c>
      <c r="B54435" s="17" t="s">
        <v>42507</v>
      </c>
      <c r="C54435" s="17" t="s">
        <v>100</v>
      </c>
    </row>
    <row r="54436" spans="1:3" hidden="1" x14ac:dyDescent="0.25">
      <c r="A54436" s="72">
        <v>5026491</v>
      </c>
      <c r="B54436" s="17" t="s">
        <v>42508</v>
      </c>
      <c r="C54436" s="17" t="s">
        <v>100</v>
      </c>
    </row>
    <row r="54437" spans="1:3" hidden="1" x14ac:dyDescent="0.25">
      <c r="A54437" s="72">
        <v>5026492</v>
      </c>
      <c r="B54437" s="17" t="s">
        <v>42509</v>
      </c>
      <c r="C54437" s="17" t="s">
        <v>100</v>
      </c>
    </row>
    <row r="54438" spans="1:3" hidden="1" x14ac:dyDescent="0.25">
      <c r="A54438" s="72">
        <v>5026493</v>
      </c>
      <c r="B54438" s="17" t="s">
        <v>42510</v>
      </c>
      <c r="C54438" s="17" t="s">
        <v>100</v>
      </c>
    </row>
    <row r="54439" spans="1:3" hidden="1" x14ac:dyDescent="0.25">
      <c r="A54439" s="72">
        <v>5026494</v>
      </c>
      <c r="B54439" s="17" t="s">
        <v>42511</v>
      </c>
      <c r="C54439" s="17" t="s">
        <v>100</v>
      </c>
    </row>
    <row r="54440" spans="1:3" hidden="1" x14ac:dyDescent="0.25">
      <c r="A54440" s="72">
        <v>5026495</v>
      </c>
      <c r="B54440" s="17" t="s">
        <v>42512</v>
      </c>
      <c r="C54440" s="17" t="s">
        <v>100</v>
      </c>
    </row>
    <row r="54441" spans="1:3" hidden="1" x14ac:dyDescent="0.25">
      <c r="A54441" s="72">
        <v>5024453</v>
      </c>
      <c r="B54441" s="17" t="s">
        <v>42513</v>
      </c>
      <c r="C54441" s="17" t="s">
        <v>100</v>
      </c>
    </row>
    <row r="54442" spans="1:3" hidden="1" x14ac:dyDescent="0.25">
      <c r="A54442" s="72">
        <v>5022250</v>
      </c>
      <c r="B54442" s="17" t="s">
        <v>42514</v>
      </c>
      <c r="C54442" s="17" t="s">
        <v>100</v>
      </c>
    </row>
    <row r="54443" spans="1:3" hidden="1" x14ac:dyDescent="0.25">
      <c r="A54443" s="72">
        <v>5023966</v>
      </c>
      <c r="B54443" s="17" t="s">
        <v>42515</v>
      </c>
      <c r="C54443" s="17" t="s">
        <v>100</v>
      </c>
    </row>
    <row r="54444" spans="1:3" hidden="1" x14ac:dyDescent="0.25">
      <c r="A54444" s="72">
        <v>5022251</v>
      </c>
      <c r="B54444" s="17" t="s">
        <v>42516</v>
      </c>
      <c r="C54444" s="17" t="s">
        <v>100</v>
      </c>
    </row>
    <row r="54445" spans="1:3" hidden="1" x14ac:dyDescent="0.25">
      <c r="A54445" s="72">
        <v>5023965</v>
      </c>
      <c r="B54445" s="17" t="s">
        <v>42517</v>
      </c>
      <c r="C54445" s="17" t="s">
        <v>100</v>
      </c>
    </row>
    <row r="54446" spans="1:3" hidden="1" x14ac:dyDescent="0.25">
      <c r="A54446" s="72">
        <v>5022252</v>
      </c>
      <c r="B54446" s="17" t="s">
        <v>42518</v>
      </c>
      <c r="C54446" s="17" t="s">
        <v>100</v>
      </c>
    </row>
    <row r="54447" spans="1:3" hidden="1" x14ac:dyDescent="0.25">
      <c r="A54447" s="72">
        <v>5024424</v>
      </c>
      <c r="B54447" s="17" t="s">
        <v>42519</v>
      </c>
      <c r="C54447" s="17" t="s">
        <v>100</v>
      </c>
    </row>
    <row r="54448" spans="1:3" hidden="1" x14ac:dyDescent="0.25">
      <c r="A54448" s="72">
        <v>5023253</v>
      </c>
      <c r="B54448" s="17" t="s">
        <v>42520</v>
      </c>
      <c r="C54448" s="17" t="s">
        <v>100</v>
      </c>
    </row>
    <row r="54449" spans="1:3" hidden="1" x14ac:dyDescent="0.25">
      <c r="A54449" s="72">
        <v>5022253</v>
      </c>
      <c r="B54449" s="17" t="s">
        <v>42521</v>
      </c>
      <c r="C54449" s="17" t="s">
        <v>100</v>
      </c>
    </row>
    <row r="54450" spans="1:3" hidden="1" x14ac:dyDescent="0.25">
      <c r="A54450" s="72">
        <v>5026144</v>
      </c>
      <c r="B54450" s="17" t="s">
        <v>42522</v>
      </c>
      <c r="C54450" s="17" t="s">
        <v>100</v>
      </c>
    </row>
    <row r="54451" spans="1:3" hidden="1" x14ac:dyDescent="0.25">
      <c r="A54451" s="72">
        <v>5022763</v>
      </c>
      <c r="B54451" s="17" t="s">
        <v>42522</v>
      </c>
      <c r="C54451" s="17" t="s">
        <v>100</v>
      </c>
    </row>
    <row r="54452" spans="1:3" hidden="1" x14ac:dyDescent="0.25">
      <c r="A54452" s="72">
        <v>5026815</v>
      </c>
      <c r="B54452" s="17" t="s">
        <v>42523</v>
      </c>
      <c r="C54452" s="17" t="s">
        <v>100</v>
      </c>
    </row>
    <row r="54453" spans="1:3" hidden="1" x14ac:dyDescent="0.25">
      <c r="A54453" s="72">
        <v>5030927</v>
      </c>
      <c r="B54453" s="17" t="s">
        <v>42524</v>
      </c>
      <c r="C54453" s="17" t="s">
        <v>100</v>
      </c>
    </row>
    <row r="54454" spans="1:3" hidden="1" x14ac:dyDescent="0.25">
      <c r="A54454" s="72">
        <v>5022254</v>
      </c>
      <c r="B54454" s="17" t="s">
        <v>42524</v>
      </c>
      <c r="C54454" s="17" t="s">
        <v>100</v>
      </c>
    </row>
    <row r="54455" spans="1:3" hidden="1" x14ac:dyDescent="0.25">
      <c r="A54455" s="72">
        <v>5026816</v>
      </c>
      <c r="B54455" s="17" t="s">
        <v>42525</v>
      </c>
      <c r="C54455" s="17" t="s">
        <v>100</v>
      </c>
    </row>
    <row r="54456" spans="1:3" hidden="1" x14ac:dyDescent="0.25">
      <c r="A54456" s="72">
        <v>5023362</v>
      </c>
      <c r="B54456" s="17" t="s">
        <v>42526</v>
      </c>
      <c r="C54456" s="17" t="s">
        <v>100</v>
      </c>
    </row>
    <row r="54457" spans="1:3" hidden="1" x14ac:dyDescent="0.25">
      <c r="A54457" s="72">
        <v>5026528</v>
      </c>
      <c r="B54457" s="17" t="s">
        <v>42527</v>
      </c>
      <c r="C54457" s="17" t="s">
        <v>100</v>
      </c>
    </row>
    <row r="54458" spans="1:3" hidden="1" x14ac:dyDescent="0.25">
      <c r="A54458" s="72">
        <v>5014178</v>
      </c>
      <c r="B54458" s="17" t="s">
        <v>42528</v>
      </c>
      <c r="C54458" s="17" t="s">
        <v>100</v>
      </c>
    </row>
    <row r="54459" spans="1:3" hidden="1" x14ac:dyDescent="0.25">
      <c r="A54459" s="72">
        <v>5031881</v>
      </c>
      <c r="B54459" s="17" t="s">
        <v>42529</v>
      </c>
      <c r="C54459" s="17" t="s">
        <v>100</v>
      </c>
    </row>
    <row r="54460" spans="1:3" hidden="1" x14ac:dyDescent="0.25">
      <c r="A54460" s="72">
        <v>5030177</v>
      </c>
      <c r="B54460" s="17" t="s">
        <v>42530</v>
      </c>
      <c r="C54460" s="17" t="s">
        <v>100</v>
      </c>
    </row>
    <row r="54461" spans="1:3" hidden="1" x14ac:dyDescent="0.25">
      <c r="A54461" s="72">
        <v>5030204</v>
      </c>
      <c r="B54461" s="17" t="s">
        <v>42531</v>
      </c>
      <c r="C54461" s="17" t="s">
        <v>100</v>
      </c>
    </row>
    <row r="54462" spans="1:3" hidden="1" x14ac:dyDescent="0.25">
      <c r="A54462" s="72">
        <v>5030212</v>
      </c>
      <c r="B54462" s="17" t="s">
        <v>42532</v>
      </c>
      <c r="C54462" s="17" t="s">
        <v>100</v>
      </c>
    </row>
    <row r="54463" spans="1:3" hidden="1" x14ac:dyDescent="0.25">
      <c r="A54463" s="72">
        <v>5030179</v>
      </c>
      <c r="B54463" s="17" t="s">
        <v>42533</v>
      </c>
      <c r="C54463" s="17" t="s">
        <v>100</v>
      </c>
    </row>
    <row r="54464" spans="1:3" hidden="1" x14ac:dyDescent="0.25">
      <c r="A54464" s="72">
        <v>5030206</v>
      </c>
      <c r="B54464" s="17" t="s">
        <v>42534</v>
      </c>
      <c r="C54464" s="17" t="s">
        <v>100</v>
      </c>
    </row>
    <row r="54465" spans="1:3" hidden="1" x14ac:dyDescent="0.25">
      <c r="A54465" s="72">
        <v>5030203</v>
      </c>
      <c r="B54465" s="17" t="s">
        <v>42535</v>
      </c>
      <c r="C54465" s="17" t="s">
        <v>100</v>
      </c>
    </row>
    <row r="54466" spans="1:3" hidden="1" x14ac:dyDescent="0.25">
      <c r="A54466" s="72">
        <v>5030178</v>
      </c>
      <c r="B54466" s="17" t="s">
        <v>42536</v>
      </c>
      <c r="C54466" s="17" t="s">
        <v>100</v>
      </c>
    </row>
    <row r="54467" spans="1:3" hidden="1" x14ac:dyDescent="0.25">
      <c r="A54467" s="72">
        <v>5030201</v>
      </c>
      <c r="B54467" s="17" t="s">
        <v>42537</v>
      </c>
      <c r="C54467" s="17" t="s">
        <v>100</v>
      </c>
    </row>
    <row r="54468" spans="1:3" hidden="1" x14ac:dyDescent="0.25">
      <c r="A54468" s="72">
        <v>5030211</v>
      </c>
      <c r="B54468" s="17" t="s">
        <v>42538</v>
      </c>
      <c r="C54468" s="17" t="s">
        <v>100</v>
      </c>
    </row>
    <row r="54469" spans="1:3" hidden="1" x14ac:dyDescent="0.25">
      <c r="A54469" s="72">
        <v>5030205</v>
      </c>
      <c r="B54469" s="17" t="s">
        <v>42539</v>
      </c>
      <c r="C54469" s="17" t="s">
        <v>100</v>
      </c>
    </row>
    <row r="54470" spans="1:3" hidden="1" x14ac:dyDescent="0.25">
      <c r="A54470" s="72">
        <v>5030210</v>
      </c>
      <c r="B54470" s="17" t="s">
        <v>42540</v>
      </c>
      <c r="C54470" s="17" t="s">
        <v>100</v>
      </c>
    </row>
    <row r="54471" spans="1:3" hidden="1" x14ac:dyDescent="0.25">
      <c r="A54471" s="72">
        <v>5030200</v>
      </c>
      <c r="B54471" s="17" t="s">
        <v>42541</v>
      </c>
      <c r="C54471" s="17" t="s">
        <v>100</v>
      </c>
    </row>
    <row r="54472" spans="1:3" hidden="1" x14ac:dyDescent="0.25">
      <c r="A54472" s="72">
        <v>5030202</v>
      </c>
      <c r="B54472" s="17" t="s">
        <v>42542</v>
      </c>
      <c r="C54472" s="17" t="s">
        <v>100</v>
      </c>
    </row>
    <row r="54473" spans="1:3" hidden="1" x14ac:dyDescent="0.25">
      <c r="A54473" s="72">
        <v>5014748</v>
      </c>
      <c r="B54473" s="17" t="s">
        <v>42543</v>
      </c>
      <c r="C54473" s="17" t="s">
        <v>100</v>
      </c>
    </row>
    <row r="54474" spans="1:3" hidden="1" x14ac:dyDescent="0.25">
      <c r="A54474" s="72">
        <v>5025181</v>
      </c>
      <c r="B54474" s="17" t="s">
        <v>42544</v>
      </c>
      <c r="C54474" s="17" t="s">
        <v>100</v>
      </c>
    </row>
    <row r="54475" spans="1:3" hidden="1" x14ac:dyDescent="0.25">
      <c r="A54475" s="72">
        <v>5025832</v>
      </c>
      <c r="B54475" s="17" t="s">
        <v>42545</v>
      </c>
      <c r="C54475" s="17" t="s">
        <v>100</v>
      </c>
    </row>
    <row r="54476" spans="1:3" hidden="1" x14ac:dyDescent="0.25">
      <c r="A54476" s="72">
        <v>5010434</v>
      </c>
      <c r="B54476" s="17" t="s">
        <v>42546</v>
      </c>
      <c r="C54476" s="17" t="s">
        <v>100</v>
      </c>
    </row>
    <row r="54477" spans="1:3" hidden="1" x14ac:dyDescent="0.25">
      <c r="A54477" s="72">
        <v>5017607</v>
      </c>
      <c r="B54477" s="17" t="s">
        <v>42547</v>
      </c>
      <c r="C54477" s="17" t="s">
        <v>100</v>
      </c>
    </row>
    <row r="54478" spans="1:3" hidden="1" x14ac:dyDescent="0.25">
      <c r="A54478" s="72">
        <v>5025489</v>
      </c>
      <c r="B54478" s="17" t="s">
        <v>42548</v>
      </c>
      <c r="C54478" s="17" t="s">
        <v>100</v>
      </c>
    </row>
    <row r="54479" spans="1:3" hidden="1" x14ac:dyDescent="0.25">
      <c r="A54479" s="72">
        <v>5012368</v>
      </c>
      <c r="B54479" s="17" t="s">
        <v>42549</v>
      </c>
      <c r="C54479" s="17" t="s">
        <v>100</v>
      </c>
    </row>
    <row r="54480" spans="1:3" hidden="1" x14ac:dyDescent="0.25">
      <c r="A54480" s="72">
        <v>5015251</v>
      </c>
      <c r="B54480" s="17" t="s">
        <v>42550</v>
      </c>
      <c r="C54480" s="17" t="s">
        <v>100</v>
      </c>
    </row>
    <row r="54481" spans="1:3" hidden="1" x14ac:dyDescent="0.25">
      <c r="A54481" s="72">
        <v>5012370</v>
      </c>
      <c r="B54481" s="17" t="s">
        <v>42551</v>
      </c>
      <c r="C54481" s="17" t="s">
        <v>100</v>
      </c>
    </row>
    <row r="54482" spans="1:3" hidden="1" x14ac:dyDescent="0.25">
      <c r="A54482" s="72">
        <v>5024332</v>
      </c>
      <c r="B54482" s="17" t="s">
        <v>42552</v>
      </c>
      <c r="C54482" s="17" t="s">
        <v>100</v>
      </c>
    </row>
    <row r="54483" spans="1:3" hidden="1" x14ac:dyDescent="0.25">
      <c r="A54483" s="72">
        <v>5026539</v>
      </c>
      <c r="B54483" s="17" t="s">
        <v>42553</v>
      </c>
      <c r="C54483" s="17" t="s">
        <v>731</v>
      </c>
    </row>
    <row r="54484" spans="1:3" hidden="1" x14ac:dyDescent="0.25">
      <c r="A54484" s="72">
        <v>5026543</v>
      </c>
      <c r="B54484" s="17" t="s">
        <v>42554</v>
      </c>
      <c r="C54484" s="17" t="s">
        <v>731</v>
      </c>
    </row>
    <row r="54485" spans="1:3" hidden="1" x14ac:dyDescent="0.25">
      <c r="A54485" s="72">
        <v>5024080</v>
      </c>
      <c r="B54485" s="17" t="s">
        <v>42555</v>
      </c>
      <c r="C54485" s="17" t="s">
        <v>100</v>
      </c>
    </row>
    <row r="54486" spans="1:3" hidden="1" x14ac:dyDescent="0.25">
      <c r="A54486" s="72">
        <v>5025790</v>
      </c>
      <c r="B54486" s="17" t="s">
        <v>42556</v>
      </c>
      <c r="C54486" s="17" t="s">
        <v>100</v>
      </c>
    </row>
    <row r="54487" spans="1:3" hidden="1" x14ac:dyDescent="0.25">
      <c r="A54487" s="72">
        <v>5025192</v>
      </c>
      <c r="B54487" s="17" t="s">
        <v>42557</v>
      </c>
      <c r="C54487" s="17" t="s">
        <v>100</v>
      </c>
    </row>
    <row r="54488" spans="1:3" hidden="1" x14ac:dyDescent="0.25">
      <c r="A54488" s="72">
        <v>5024242</v>
      </c>
      <c r="B54488" s="17" t="s">
        <v>42558</v>
      </c>
      <c r="C54488" s="17" t="s">
        <v>731</v>
      </c>
    </row>
    <row r="54489" spans="1:3" hidden="1" x14ac:dyDescent="0.25">
      <c r="A54489" s="72">
        <v>5027240</v>
      </c>
      <c r="B54489" s="17" t="s">
        <v>42559</v>
      </c>
      <c r="C54489" s="17" t="s">
        <v>731</v>
      </c>
    </row>
    <row r="54490" spans="1:3" hidden="1" x14ac:dyDescent="0.25">
      <c r="A54490" s="72">
        <v>5030221</v>
      </c>
      <c r="B54490" s="17" t="s">
        <v>42560</v>
      </c>
      <c r="C54490" s="17" t="s">
        <v>100</v>
      </c>
    </row>
    <row r="54491" spans="1:3" hidden="1" x14ac:dyDescent="0.25">
      <c r="A54491" s="72">
        <v>5030636</v>
      </c>
      <c r="B54491" s="17" t="s">
        <v>42561</v>
      </c>
      <c r="C54491" s="17" t="s">
        <v>100</v>
      </c>
    </row>
    <row r="54492" spans="1:3" hidden="1" x14ac:dyDescent="0.25">
      <c r="A54492" s="72">
        <v>5030931</v>
      </c>
      <c r="B54492" s="17" t="s">
        <v>42562</v>
      </c>
      <c r="C54492" s="17" t="s">
        <v>100</v>
      </c>
    </row>
    <row r="54493" spans="1:3" hidden="1" x14ac:dyDescent="0.25">
      <c r="A54493" s="72">
        <v>5026169</v>
      </c>
      <c r="B54493" s="17" t="s">
        <v>42563</v>
      </c>
      <c r="C54493" s="17" t="s">
        <v>100</v>
      </c>
    </row>
    <row r="54494" spans="1:3" hidden="1" x14ac:dyDescent="0.25">
      <c r="A54494" s="72">
        <v>5025114</v>
      </c>
      <c r="B54494" s="17" t="s">
        <v>42564</v>
      </c>
      <c r="C54494" s="17" t="s">
        <v>100</v>
      </c>
    </row>
    <row r="54495" spans="1:3" hidden="1" x14ac:dyDescent="0.25">
      <c r="A54495" s="72">
        <v>5030776</v>
      </c>
      <c r="B54495" s="17" t="s">
        <v>42565</v>
      </c>
      <c r="C54495" s="17" t="s">
        <v>100</v>
      </c>
    </row>
    <row r="54496" spans="1:3" hidden="1" x14ac:dyDescent="0.25">
      <c r="A54496" s="72">
        <v>5023596</v>
      </c>
      <c r="B54496" s="17" t="s">
        <v>42566</v>
      </c>
      <c r="C54496" s="17" t="s">
        <v>100</v>
      </c>
    </row>
    <row r="54497" spans="1:3" hidden="1" x14ac:dyDescent="0.25">
      <c r="A54497" s="72">
        <v>5026243</v>
      </c>
      <c r="B54497" s="17" t="s">
        <v>42567</v>
      </c>
      <c r="C54497" s="17" t="s">
        <v>100</v>
      </c>
    </row>
    <row r="54498" spans="1:3" hidden="1" x14ac:dyDescent="0.25">
      <c r="A54498" s="72">
        <v>5024404</v>
      </c>
      <c r="B54498" s="17" t="s">
        <v>42568</v>
      </c>
      <c r="C54498" s="17" t="s">
        <v>100</v>
      </c>
    </row>
    <row r="54499" spans="1:3" hidden="1" x14ac:dyDescent="0.25">
      <c r="A54499" s="72">
        <v>5025448</v>
      </c>
      <c r="B54499" s="17" t="s">
        <v>42569</v>
      </c>
      <c r="C54499" s="17" t="s">
        <v>100</v>
      </c>
    </row>
    <row r="54500" spans="1:3" hidden="1" x14ac:dyDescent="0.25">
      <c r="A54500" s="72">
        <v>5012377</v>
      </c>
      <c r="B54500" s="17" t="s">
        <v>42570</v>
      </c>
      <c r="C54500" s="17" t="s">
        <v>100</v>
      </c>
    </row>
    <row r="54501" spans="1:3" hidden="1" x14ac:dyDescent="0.25">
      <c r="A54501" s="72">
        <v>5012378</v>
      </c>
      <c r="B54501" s="17" t="s">
        <v>42571</v>
      </c>
      <c r="C54501" s="17" t="s">
        <v>100</v>
      </c>
    </row>
    <row r="54502" spans="1:3" hidden="1" x14ac:dyDescent="0.25">
      <c r="A54502" s="72">
        <v>5015252</v>
      </c>
      <c r="B54502" s="17" t="s">
        <v>42572</v>
      </c>
      <c r="C54502" s="17" t="s">
        <v>100</v>
      </c>
    </row>
    <row r="54503" spans="1:3" hidden="1" x14ac:dyDescent="0.25">
      <c r="A54503" s="72">
        <v>5012380</v>
      </c>
      <c r="B54503" s="17" t="s">
        <v>42573</v>
      </c>
      <c r="C54503" s="17" t="s">
        <v>100</v>
      </c>
    </row>
    <row r="54504" spans="1:3" hidden="1" x14ac:dyDescent="0.25">
      <c r="A54504" s="72">
        <v>5025035</v>
      </c>
      <c r="B54504" s="17" t="s">
        <v>42574</v>
      </c>
      <c r="C54504" s="17" t="s">
        <v>100</v>
      </c>
    </row>
    <row r="54505" spans="1:3" hidden="1" x14ac:dyDescent="0.25">
      <c r="A54505" s="72">
        <v>5025115</v>
      </c>
      <c r="B54505" s="17" t="s">
        <v>42575</v>
      </c>
      <c r="C54505" s="17" t="s">
        <v>100</v>
      </c>
    </row>
    <row r="54506" spans="1:3" hidden="1" x14ac:dyDescent="0.25">
      <c r="A54506" s="72">
        <v>5012381</v>
      </c>
      <c r="B54506" s="17" t="s">
        <v>42576</v>
      </c>
      <c r="C54506" s="17" t="s">
        <v>100</v>
      </c>
    </row>
    <row r="54507" spans="1:3" hidden="1" x14ac:dyDescent="0.25">
      <c r="A54507" s="72">
        <v>5024426</v>
      </c>
      <c r="B54507" s="17" t="s">
        <v>42577</v>
      </c>
      <c r="C54507" s="17" t="s">
        <v>100</v>
      </c>
    </row>
    <row r="54508" spans="1:3" hidden="1" x14ac:dyDescent="0.25">
      <c r="A54508" s="72">
        <v>5023306</v>
      </c>
      <c r="B54508" s="17" t="s">
        <v>42578</v>
      </c>
      <c r="C54508" s="17" t="s">
        <v>100</v>
      </c>
    </row>
    <row r="54509" spans="1:3" hidden="1" x14ac:dyDescent="0.25">
      <c r="A54509" s="72">
        <v>5014618</v>
      </c>
      <c r="B54509" s="17" t="s">
        <v>42579</v>
      </c>
      <c r="C54509" s="17" t="s">
        <v>100</v>
      </c>
    </row>
    <row r="54510" spans="1:3" hidden="1" x14ac:dyDescent="0.25">
      <c r="A54510" s="72">
        <v>5025689</v>
      </c>
      <c r="B54510" s="17" t="s">
        <v>42580</v>
      </c>
      <c r="C54510" s="17" t="s">
        <v>100</v>
      </c>
    </row>
    <row r="54511" spans="1:3" hidden="1" x14ac:dyDescent="0.25">
      <c r="A54511" s="72">
        <v>5026168</v>
      </c>
      <c r="B54511" s="17" t="s">
        <v>42581</v>
      </c>
      <c r="C54511" s="17" t="s">
        <v>100</v>
      </c>
    </row>
    <row r="54512" spans="1:3" hidden="1" x14ac:dyDescent="0.25">
      <c r="A54512" s="72">
        <v>5026599</v>
      </c>
      <c r="B54512" s="17" t="s">
        <v>42582</v>
      </c>
      <c r="C54512" s="17" t="s">
        <v>100</v>
      </c>
    </row>
    <row r="54513" spans="1:3" hidden="1" x14ac:dyDescent="0.25">
      <c r="A54513" s="72">
        <v>5012385</v>
      </c>
      <c r="B54513" s="17" t="s">
        <v>42583</v>
      </c>
      <c r="C54513" s="17" t="s">
        <v>100</v>
      </c>
    </row>
    <row r="54514" spans="1:3" hidden="1" x14ac:dyDescent="0.25">
      <c r="A54514" s="72">
        <v>5025690</v>
      </c>
      <c r="B54514" s="17" t="s">
        <v>42584</v>
      </c>
      <c r="C54514" s="17" t="s">
        <v>731</v>
      </c>
    </row>
    <row r="54515" spans="1:3" hidden="1" x14ac:dyDescent="0.25">
      <c r="A54515" s="72">
        <v>5026170</v>
      </c>
      <c r="B54515" s="17" t="s">
        <v>42585</v>
      </c>
      <c r="C54515" s="17" t="s">
        <v>100</v>
      </c>
    </row>
    <row r="54516" spans="1:3" hidden="1" x14ac:dyDescent="0.25">
      <c r="A54516" s="72">
        <v>5026171</v>
      </c>
      <c r="B54516" s="17" t="s">
        <v>42586</v>
      </c>
      <c r="C54516" s="17" t="s">
        <v>100</v>
      </c>
    </row>
    <row r="54517" spans="1:3" hidden="1" x14ac:dyDescent="0.25">
      <c r="A54517" s="72">
        <v>5025691</v>
      </c>
      <c r="B54517" s="17" t="s">
        <v>42586</v>
      </c>
      <c r="C54517" s="17" t="s">
        <v>731</v>
      </c>
    </row>
    <row r="54518" spans="1:3" hidden="1" x14ac:dyDescent="0.25">
      <c r="A54518" s="72">
        <v>5030750</v>
      </c>
      <c r="B54518" s="17" t="s">
        <v>42587</v>
      </c>
      <c r="C54518" s="17" t="s">
        <v>100</v>
      </c>
    </row>
    <row r="54519" spans="1:3" hidden="1" x14ac:dyDescent="0.25">
      <c r="A54519" s="72">
        <v>5014619</v>
      </c>
      <c r="B54519" s="17" t="s">
        <v>42588</v>
      </c>
      <c r="C54519" s="17" t="s">
        <v>100</v>
      </c>
    </row>
    <row r="54520" spans="1:3" hidden="1" x14ac:dyDescent="0.25">
      <c r="A54520" s="72">
        <v>5022458</v>
      </c>
      <c r="B54520" s="17" t="s">
        <v>42589</v>
      </c>
      <c r="C54520" s="17" t="s">
        <v>100</v>
      </c>
    </row>
    <row r="54521" spans="1:3" hidden="1" x14ac:dyDescent="0.25">
      <c r="A54521" s="72">
        <v>5022459</v>
      </c>
      <c r="B54521" s="17" t="s">
        <v>42590</v>
      </c>
      <c r="C54521" s="17" t="s">
        <v>100</v>
      </c>
    </row>
    <row r="54522" spans="1:3" hidden="1" x14ac:dyDescent="0.25">
      <c r="A54522" s="72">
        <v>5030922</v>
      </c>
      <c r="B54522" s="17" t="s">
        <v>42591</v>
      </c>
      <c r="C54522" s="17" t="s">
        <v>100</v>
      </c>
    </row>
    <row r="54523" spans="1:3" hidden="1" x14ac:dyDescent="0.25">
      <c r="A54523" s="72">
        <v>5025703</v>
      </c>
      <c r="B54523" s="17" t="s">
        <v>42592</v>
      </c>
      <c r="C54523" s="17" t="s">
        <v>731</v>
      </c>
    </row>
    <row r="54524" spans="1:3" hidden="1" x14ac:dyDescent="0.25">
      <c r="A54524" s="72">
        <v>5030923</v>
      </c>
      <c r="B54524" s="17" t="s">
        <v>42593</v>
      </c>
      <c r="C54524" s="17" t="s">
        <v>100</v>
      </c>
    </row>
    <row r="54525" spans="1:3" hidden="1" x14ac:dyDescent="0.25">
      <c r="A54525" s="72">
        <v>5025692</v>
      </c>
      <c r="B54525" s="17" t="s">
        <v>42594</v>
      </c>
      <c r="C54525" s="17" t="s">
        <v>100</v>
      </c>
    </row>
    <row r="54526" spans="1:3" hidden="1" x14ac:dyDescent="0.25">
      <c r="A54526" s="72">
        <v>5014622</v>
      </c>
      <c r="B54526" s="17" t="s">
        <v>42595</v>
      </c>
      <c r="C54526" s="17" t="s">
        <v>100</v>
      </c>
    </row>
    <row r="54527" spans="1:3" hidden="1" x14ac:dyDescent="0.25">
      <c r="A54527" s="72">
        <v>5023228</v>
      </c>
      <c r="B54527" s="17" t="s">
        <v>42596</v>
      </c>
      <c r="C54527" s="17" t="s">
        <v>100</v>
      </c>
    </row>
    <row r="54528" spans="1:3" hidden="1" x14ac:dyDescent="0.25">
      <c r="A54528" s="72">
        <v>5026173</v>
      </c>
      <c r="B54528" s="17" t="s">
        <v>42597</v>
      </c>
      <c r="C54528" s="17" t="s">
        <v>100</v>
      </c>
    </row>
    <row r="54529" spans="1:3" hidden="1" x14ac:dyDescent="0.25">
      <c r="A54529" s="72">
        <v>5025695</v>
      </c>
      <c r="B54529" s="17" t="s">
        <v>42598</v>
      </c>
      <c r="C54529" s="17" t="s">
        <v>731</v>
      </c>
    </row>
    <row r="54530" spans="1:3" hidden="1" x14ac:dyDescent="0.25">
      <c r="A54530" s="72">
        <v>5012392</v>
      </c>
      <c r="B54530" s="17" t="s">
        <v>42599</v>
      </c>
      <c r="C54530" s="17" t="s">
        <v>100</v>
      </c>
    </row>
    <row r="54531" spans="1:3" hidden="1" x14ac:dyDescent="0.25">
      <c r="A54531" s="72">
        <v>5025696</v>
      </c>
      <c r="B54531" s="17" t="s">
        <v>42600</v>
      </c>
      <c r="C54531" s="17" t="s">
        <v>100</v>
      </c>
    </row>
    <row r="54532" spans="1:3" hidden="1" x14ac:dyDescent="0.25">
      <c r="A54532" s="72">
        <v>5012394</v>
      </c>
      <c r="B54532" s="17" t="s">
        <v>42601</v>
      </c>
      <c r="C54532" s="17" t="s">
        <v>100</v>
      </c>
    </row>
    <row r="54533" spans="1:3" hidden="1" x14ac:dyDescent="0.25">
      <c r="A54533" s="72">
        <v>5012395</v>
      </c>
      <c r="B54533" s="17" t="s">
        <v>42602</v>
      </c>
      <c r="C54533" s="17" t="s">
        <v>100</v>
      </c>
    </row>
    <row r="54534" spans="1:3" hidden="1" x14ac:dyDescent="0.25">
      <c r="A54534" s="72">
        <v>5030932</v>
      </c>
      <c r="B54534" s="17" t="s">
        <v>42603</v>
      </c>
      <c r="C54534" s="17" t="s">
        <v>100</v>
      </c>
    </row>
    <row r="54535" spans="1:3" hidden="1" x14ac:dyDescent="0.25">
      <c r="A54535" s="72">
        <v>5025697</v>
      </c>
      <c r="B54535" s="17" t="s">
        <v>42604</v>
      </c>
      <c r="C54535" s="17" t="s">
        <v>100</v>
      </c>
    </row>
    <row r="54536" spans="1:3" hidden="1" x14ac:dyDescent="0.25">
      <c r="A54536" s="72">
        <v>5025698</v>
      </c>
      <c r="B54536" s="17" t="s">
        <v>42605</v>
      </c>
      <c r="C54536" s="17" t="s">
        <v>100</v>
      </c>
    </row>
    <row r="54537" spans="1:3" hidden="1" x14ac:dyDescent="0.25">
      <c r="A54537" s="72">
        <v>5012396</v>
      </c>
      <c r="B54537" s="17" t="s">
        <v>42606</v>
      </c>
      <c r="C54537" s="17" t="s">
        <v>100</v>
      </c>
    </row>
    <row r="54538" spans="1:3" hidden="1" x14ac:dyDescent="0.25">
      <c r="A54538" s="72">
        <v>5023552</v>
      </c>
      <c r="B54538" s="17" t="s">
        <v>42607</v>
      </c>
      <c r="C54538" s="17" t="s">
        <v>100</v>
      </c>
    </row>
    <row r="54539" spans="1:3" hidden="1" x14ac:dyDescent="0.25">
      <c r="A54539" s="72">
        <v>5024406</v>
      </c>
      <c r="B54539" s="17" t="s">
        <v>42608</v>
      </c>
      <c r="C54539" s="17" t="s">
        <v>100</v>
      </c>
    </row>
    <row r="54540" spans="1:3" hidden="1" x14ac:dyDescent="0.25">
      <c r="A54540" s="72">
        <v>5012397</v>
      </c>
      <c r="B54540" s="17" t="s">
        <v>42609</v>
      </c>
      <c r="C54540" s="17" t="s">
        <v>100</v>
      </c>
    </row>
    <row r="54541" spans="1:3" hidden="1" x14ac:dyDescent="0.25">
      <c r="A54541" s="72">
        <v>5012398</v>
      </c>
      <c r="B54541" s="17" t="s">
        <v>42610</v>
      </c>
      <c r="C54541" s="17" t="s">
        <v>100</v>
      </c>
    </row>
    <row r="54542" spans="1:3" hidden="1" x14ac:dyDescent="0.25">
      <c r="A54542" s="72">
        <v>5030924</v>
      </c>
      <c r="B54542" s="17" t="s">
        <v>42611</v>
      </c>
      <c r="C54542" s="17" t="s">
        <v>100</v>
      </c>
    </row>
    <row r="54543" spans="1:3" hidden="1" x14ac:dyDescent="0.25">
      <c r="A54543" s="72">
        <v>5025776</v>
      </c>
      <c r="B54543" s="17" t="s">
        <v>42612</v>
      </c>
      <c r="C54543" s="17" t="s">
        <v>100</v>
      </c>
    </row>
    <row r="54544" spans="1:3" hidden="1" x14ac:dyDescent="0.25">
      <c r="A54544" s="72">
        <v>5012399</v>
      </c>
      <c r="B54544" s="17" t="s">
        <v>42613</v>
      </c>
      <c r="C54544" s="17" t="s">
        <v>100</v>
      </c>
    </row>
    <row r="54545" spans="1:3" hidden="1" x14ac:dyDescent="0.25">
      <c r="A54545" s="72">
        <v>5026172</v>
      </c>
      <c r="B54545" s="17" t="s">
        <v>42613</v>
      </c>
      <c r="C54545" s="17" t="s">
        <v>100</v>
      </c>
    </row>
    <row r="54546" spans="1:3" hidden="1" x14ac:dyDescent="0.25">
      <c r="A54546" s="72">
        <v>5026299</v>
      </c>
      <c r="B54546" s="17" t="s">
        <v>42614</v>
      </c>
      <c r="C54546" s="17" t="s">
        <v>100</v>
      </c>
    </row>
    <row r="54547" spans="1:3" hidden="1" x14ac:dyDescent="0.25">
      <c r="A54547" s="72">
        <v>5024405</v>
      </c>
      <c r="B54547" s="17" t="s">
        <v>42615</v>
      </c>
      <c r="C54547" s="17" t="s">
        <v>100</v>
      </c>
    </row>
    <row r="54548" spans="1:3" hidden="1" x14ac:dyDescent="0.25">
      <c r="A54548" s="72">
        <v>5030896</v>
      </c>
      <c r="B54548" s="17" t="s">
        <v>42616</v>
      </c>
      <c r="C54548" s="17" t="s">
        <v>100</v>
      </c>
    </row>
    <row r="54549" spans="1:3" hidden="1" x14ac:dyDescent="0.25">
      <c r="A54549" s="72">
        <v>5015254</v>
      </c>
      <c r="B54549" s="17" t="s">
        <v>42617</v>
      </c>
      <c r="C54549" s="17" t="s">
        <v>100</v>
      </c>
    </row>
    <row r="54550" spans="1:3" hidden="1" x14ac:dyDescent="0.25">
      <c r="A54550" s="72">
        <v>5025775</v>
      </c>
      <c r="B54550" s="17" t="s">
        <v>42618</v>
      </c>
      <c r="C54550" s="17" t="s">
        <v>100</v>
      </c>
    </row>
    <row r="54551" spans="1:3" hidden="1" x14ac:dyDescent="0.25">
      <c r="A54551" s="72">
        <v>5012371</v>
      </c>
      <c r="B54551" s="17" t="s">
        <v>42618</v>
      </c>
      <c r="C54551" s="17" t="s">
        <v>100</v>
      </c>
    </row>
    <row r="54552" spans="1:3" hidden="1" x14ac:dyDescent="0.25">
      <c r="A54552" s="72">
        <v>5018867</v>
      </c>
      <c r="B54552" s="17" t="s">
        <v>42619</v>
      </c>
      <c r="C54552" s="17" t="s">
        <v>100</v>
      </c>
    </row>
    <row r="54553" spans="1:3" hidden="1" x14ac:dyDescent="0.25">
      <c r="A54553" s="72">
        <v>5012372</v>
      </c>
      <c r="B54553" s="17" t="s">
        <v>42620</v>
      </c>
      <c r="C54553" s="17" t="s">
        <v>100</v>
      </c>
    </row>
    <row r="54554" spans="1:3" hidden="1" x14ac:dyDescent="0.25">
      <c r="A54554" s="72">
        <v>5026522</v>
      </c>
      <c r="B54554" s="17" t="s">
        <v>42621</v>
      </c>
      <c r="C54554" s="17" t="s">
        <v>100</v>
      </c>
    </row>
    <row r="54555" spans="1:3" hidden="1" x14ac:dyDescent="0.25">
      <c r="A54555" s="72">
        <v>5014227</v>
      </c>
      <c r="B54555" s="17" t="s">
        <v>42622</v>
      </c>
      <c r="C54555" s="17" t="s">
        <v>100</v>
      </c>
    </row>
    <row r="54556" spans="1:3" hidden="1" x14ac:dyDescent="0.25">
      <c r="A54556" s="72">
        <v>5025610</v>
      </c>
      <c r="B54556" s="17" t="s">
        <v>42623</v>
      </c>
      <c r="C54556" s="17" t="s">
        <v>100</v>
      </c>
    </row>
    <row r="54557" spans="1:3" hidden="1" x14ac:dyDescent="0.25">
      <c r="A54557" s="72">
        <v>5025705</v>
      </c>
      <c r="B54557" s="17" t="s">
        <v>42624</v>
      </c>
      <c r="C54557" s="17" t="s">
        <v>731</v>
      </c>
    </row>
    <row r="54558" spans="1:3" hidden="1" x14ac:dyDescent="0.25">
      <c r="A54558" s="72">
        <v>5025451</v>
      </c>
      <c r="B54558" s="17" t="s">
        <v>42625</v>
      </c>
      <c r="C54558" s="17" t="s">
        <v>100</v>
      </c>
    </row>
    <row r="54559" spans="1:3" hidden="1" x14ac:dyDescent="0.25">
      <c r="A54559" s="72">
        <v>5019089</v>
      </c>
      <c r="B54559" s="17" t="s">
        <v>42626</v>
      </c>
      <c r="C54559" s="17" t="s">
        <v>100</v>
      </c>
    </row>
    <row r="54560" spans="1:3" hidden="1" x14ac:dyDescent="0.25">
      <c r="A54560" s="72">
        <v>5025706</v>
      </c>
      <c r="B54560" s="17" t="s">
        <v>42627</v>
      </c>
      <c r="C54560" s="17" t="s">
        <v>731</v>
      </c>
    </row>
    <row r="54561" spans="1:3" hidden="1" x14ac:dyDescent="0.25">
      <c r="A54561" s="72">
        <v>5025708</v>
      </c>
      <c r="B54561" s="17" t="s">
        <v>42628</v>
      </c>
      <c r="C54561" s="17" t="s">
        <v>731</v>
      </c>
    </row>
    <row r="54562" spans="1:3" hidden="1" x14ac:dyDescent="0.25">
      <c r="A54562" s="72">
        <v>5025707</v>
      </c>
      <c r="B54562" s="17" t="s">
        <v>42629</v>
      </c>
      <c r="C54562" s="17" t="s">
        <v>731</v>
      </c>
    </row>
    <row r="54563" spans="1:3" hidden="1" x14ac:dyDescent="0.25">
      <c r="A54563" s="72">
        <v>5025251</v>
      </c>
      <c r="B54563" s="17" t="s">
        <v>42630</v>
      </c>
      <c r="C54563" s="17" t="s">
        <v>100</v>
      </c>
    </row>
    <row r="54564" spans="1:3" hidden="1" x14ac:dyDescent="0.25">
      <c r="A54564" s="72">
        <v>5018872</v>
      </c>
      <c r="B54564" s="17" t="s">
        <v>42631</v>
      </c>
      <c r="C54564" s="17" t="s">
        <v>100</v>
      </c>
    </row>
    <row r="54565" spans="1:3" hidden="1" x14ac:dyDescent="0.25">
      <c r="A54565" s="72">
        <v>5025293</v>
      </c>
      <c r="B54565" s="17" t="s">
        <v>42632</v>
      </c>
      <c r="C54565" s="17" t="s">
        <v>100</v>
      </c>
    </row>
    <row r="54566" spans="1:3" hidden="1" x14ac:dyDescent="0.25">
      <c r="A54566" s="72">
        <v>5026002</v>
      </c>
      <c r="B54566" s="17" t="s">
        <v>42633</v>
      </c>
      <c r="C54566" s="17" t="s">
        <v>100</v>
      </c>
    </row>
    <row r="54567" spans="1:3" hidden="1" x14ac:dyDescent="0.25">
      <c r="A54567" s="72">
        <v>5025992</v>
      </c>
      <c r="B54567" s="17" t="s">
        <v>42634</v>
      </c>
      <c r="C54567" s="17" t="s">
        <v>100</v>
      </c>
    </row>
    <row r="54568" spans="1:3" hidden="1" x14ac:dyDescent="0.25">
      <c r="A54568" s="72">
        <v>5025106</v>
      </c>
      <c r="B54568" s="17" t="s">
        <v>42635</v>
      </c>
      <c r="C54568" s="17" t="s">
        <v>731</v>
      </c>
    </row>
    <row r="54569" spans="1:3" hidden="1" x14ac:dyDescent="0.25">
      <c r="A54569" s="72">
        <v>5026077</v>
      </c>
      <c r="B54569" s="17" t="s">
        <v>42636</v>
      </c>
      <c r="C54569" s="17" t="s">
        <v>100</v>
      </c>
    </row>
    <row r="54570" spans="1:3" hidden="1" x14ac:dyDescent="0.25">
      <c r="A54570" s="72">
        <v>5025252</v>
      </c>
      <c r="B54570" s="17" t="s">
        <v>42637</v>
      </c>
      <c r="C54570" s="17" t="s">
        <v>100</v>
      </c>
    </row>
    <row r="54571" spans="1:3" hidden="1" x14ac:dyDescent="0.25">
      <c r="A54571" s="72">
        <v>5014533</v>
      </c>
      <c r="B54571" s="17" t="s">
        <v>42638</v>
      </c>
      <c r="C54571" s="17" t="s">
        <v>100</v>
      </c>
    </row>
    <row r="54572" spans="1:3" hidden="1" x14ac:dyDescent="0.25">
      <c r="A54572" s="72">
        <v>5012403</v>
      </c>
      <c r="B54572" s="17" t="s">
        <v>42639</v>
      </c>
      <c r="C54572" s="17" t="s">
        <v>100</v>
      </c>
    </row>
    <row r="54573" spans="1:3" hidden="1" x14ac:dyDescent="0.25">
      <c r="A54573" s="72">
        <v>5012405</v>
      </c>
      <c r="B54573" s="17" t="s">
        <v>42640</v>
      </c>
      <c r="C54573" s="17" t="s">
        <v>100</v>
      </c>
    </row>
    <row r="54574" spans="1:3" hidden="1" x14ac:dyDescent="0.25">
      <c r="A54574" s="72">
        <v>5027105</v>
      </c>
      <c r="B54574" s="17" t="s">
        <v>42641</v>
      </c>
      <c r="C54574" s="17" t="s">
        <v>731</v>
      </c>
    </row>
    <row r="54575" spans="1:3" hidden="1" x14ac:dyDescent="0.25">
      <c r="A54575" s="72">
        <v>5026217</v>
      </c>
      <c r="B54575" s="17" t="s">
        <v>42642</v>
      </c>
      <c r="C54575" s="17" t="s">
        <v>100</v>
      </c>
    </row>
    <row r="54576" spans="1:3" hidden="1" x14ac:dyDescent="0.25">
      <c r="A54576" s="72">
        <v>5030882</v>
      </c>
      <c r="B54576" s="17" t="s">
        <v>42643</v>
      </c>
      <c r="C54576" s="17" t="s">
        <v>100</v>
      </c>
    </row>
    <row r="54577" spans="1:3" hidden="1" x14ac:dyDescent="0.25">
      <c r="A54577" s="72">
        <v>5026216</v>
      </c>
      <c r="B54577" s="17" t="s">
        <v>42644</v>
      </c>
      <c r="C54577" s="17" t="s">
        <v>100</v>
      </c>
    </row>
    <row r="54578" spans="1:3" hidden="1" x14ac:dyDescent="0.25">
      <c r="A54578" s="72">
        <v>5030890</v>
      </c>
      <c r="B54578" s="17" t="s">
        <v>42645</v>
      </c>
      <c r="C54578" s="17" t="s">
        <v>100</v>
      </c>
    </row>
    <row r="54579" spans="1:3" hidden="1" x14ac:dyDescent="0.25">
      <c r="A54579" s="72">
        <v>5014805</v>
      </c>
      <c r="B54579" s="17" t="s">
        <v>42646</v>
      </c>
      <c r="C54579" s="17" t="s">
        <v>100</v>
      </c>
    </row>
    <row r="54580" spans="1:3" hidden="1" x14ac:dyDescent="0.25">
      <c r="A54580" s="72">
        <v>5014625</v>
      </c>
      <c r="B54580" s="17" t="s">
        <v>42647</v>
      </c>
      <c r="C54580" s="17" t="s">
        <v>100</v>
      </c>
    </row>
    <row r="54581" spans="1:3" hidden="1" x14ac:dyDescent="0.25">
      <c r="A54581" s="72">
        <v>5030158</v>
      </c>
      <c r="B54581" s="17" t="s">
        <v>42648</v>
      </c>
      <c r="C54581" s="17" t="s">
        <v>731</v>
      </c>
    </row>
    <row r="54582" spans="1:3" hidden="1" x14ac:dyDescent="0.25">
      <c r="A54582" s="72">
        <v>5030042</v>
      </c>
      <c r="B54582" s="17" t="s">
        <v>42649</v>
      </c>
      <c r="C54582" s="17" t="s">
        <v>731</v>
      </c>
    </row>
    <row r="54583" spans="1:3" hidden="1" x14ac:dyDescent="0.25">
      <c r="A54583" s="72">
        <v>5030222</v>
      </c>
      <c r="B54583" s="17" t="s">
        <v>42650</v>
      </c>
      <c r="C54583" s="17" t="s">
        <v>731</v>
      </c>
    </row>
    <row r="54584" spans="1:3" hidden="1" x14ac:dyDescent="0.25">
      <c r="A54584" s="72">
        <v>5030499</v>
      </c>
      <c r="B54584" s="17" t="s">
        <v>42651</v>
      </c>
      <c r="C54584" s="17" t="s">
        <v>100</v>
      </c>
    </row>
    <row r="54585" spans="1:3" hidden="1" x14ac:dyDescent="0.25">
      <c r="A54585" s="72">
        <v>5030497</v>
      </c>
      <c r="B54585" s="17" t="s">
        <v>42652</v>
      </c>
      <c r="C54585" s="17" t="s">
        <v>100</v>
      </c>
    </row>
    <row r="54586" spans="1:3" hidden="1" x14ac:dyDescent="0.25">
      <c r="A54586" s="72">
        <v>5030500</v>
      </c>
      <c r="B54586" s="17" t="s">
        <v>42653</v>
      </c>
      <c r="C54586" s="17" t="s">
        <v>100</v>
      </c>
    </row>
    <row r="54587" spans="1:3" hidden="1" x14ac:dyDescent="0.25">
      <c r="A54587" s="72">
        <v>5030502</v>
      </c>
      <c r="B54587" s="17" t="s">
        <v>42654</v>
      </c>
      <c r="C54587" s="17" t="s">
        <v>100</v>
      </c>
    </row>
    <row r="54588" spans="1:3" hidden="1" x14ac:dyDescent="0.25">
      <c r="A54588" s="72">
        <v>5531451</v>
      </c>
      <c r="B54588" s="17" t="s">
        <v>42655</v>
      </c>
      <c r="C54588" s="17" t="s">
        <v>731</v>
      </c>
    </row>
    <row r="54589" spans="1:3" hidden="1" x14ac:dyDescent="0.25">
      <c r="A54589" s="72">
        <v>5531440</v>
      </c>
      <c r="B54589" s="17" t="s">
        <v>42656</v>
      </c>
      <c r="C54589" s="17" t="s">
        <v>731</v>
      </c>
    </row>
    <row r="54590" spans="1:3" hidden="1" x14ac:dyDescent="0.25">
      <c r="A54590" s="72">
        <v>5531441</v>
      </c>
      <c r="B54590" s="17" t="s">
        <v>42657</v>
      </c>
      <c r="C54590" s="17" t="s">
        <v>731</v>
      </c>
    </row>
    <row r="54591" spans="1:3" hidden="1" x14ac:dyDescent="0.25">
      <c r="A54591" s="72">
        <v>5531456</v>
      </c>
      <c r="B54591" s="17" t="s">
        <v>42658</v>
      </c>
      <c r="C54591" s="17" t="s">
        <v>731</v>
      </c>
    </row>
    <row r="54592" spans="1:3" hidden="1" x14ac:dyDescent="0.25">
      <c r="A54592" s="72">
        <v>5531457</v>
      </c>
      <c r="B54592" s="17" t="s">
        <v>42659</v>
      </c>
      <c r="C54592" s="17" t="s">
        <v>731</v>
      </c>
    </row>
    <row r="54593" spans="1:3" hidden="1" x14ac:dyDescent="0.25">
      <c r="A54593" s="72">
        <v>5531447</v>
      </c>
      <c r="B54593" s="17" t="s">
        <v>42660</v>
      </c>
      <c r="C54593" s="17" t="s">
        <v>731</v>
      </c>
    </row>
    <row r="54594" spans="1:3" hidden="1" x14ac:dyDescent="0.25">
      <c r="A54594" s="72">
        <v>5531442</v>
      </c>
      <c r="B54594" s="17" t="s">
        <v>42661</v>
      </c>
      <c r="C54594" s="17" t="s">
        <v>731</v>
      </c>
    </row>
    <row r="54595" spans="1:3" hidden="1" x14ac:dyDescent="0.25">
      <c r="A54595" s="72">
        <v>5530131</v>
      </c>
      <c r="B54595" s="17" t="s">
        <v>42662</v>
      </c>
      <c r="C54595" s="17" t="s">
        <v>731</v>
      </c>
    </row>
    <row r="54596" spans="1:3" hidden="1" x14ac:dyDescent="0.25">
      <c r="A54596" s="72">
        <v>5530150</v>
      </c>
      <c r="B54596" s="17" t="s">
        <v>42663</v>
      </c>
      <c r="C54596" s="17" t="s">
        <v>731</v>
      </c>
    </row>
    <row r="54597" spans="1:3" hidden="1" x14ac:dyDescent="0.25">
      <c r="A54597" s="72">
        <v>5530151</v>
      </c>
      <c r="B54597" s="17" t="s">
        <v>42664</v>
      </c>
      <c r="C54597" s="17" t="s">
        <v>731</v>
      </c>
    </row>
    <row r="54598" spans="1:3" hidden="1" x14ac:dyDescent="0.25">
      <c r="A54598" s="72">
        <v>5530152</v>
      </c>
      <c r="B54598" s="17" t="s">
        <v>42665</v>
      </c>
      <c r="C54598" s="17" t="s">
        <v>731</v>
      </c>
    </row>
    <row r="54599" spans="1:3" hidden="1" x14ac:dyDescent="0.25">
      <c r="A54599" s="72">
        <v>5530153</v>
      </c>
      <c r="B54599" s="17" t="s">
        <v>42666</v>
      </c>
      <c r="C54599" s="17" t="s">
        <v>731</v>
      </c>
    </row>
    <row r="54600" spans="1:3" hidden="1" x14ac:dyDescent="0.25">
      <c r="A54600" s="72">
        <v>5530154</v>
      </c>
      <c r="B54600" s="17" t="s">
        <v>42667</v>
      </c>
      <c r="C54600" s="17" t="s">
        <v>731</v>
      </c>
    </row>
    <row r="54601" spans="1:3" hidden="1" x14ac:dyDescent="0.25">
      <c r="A54601" s="72">
        <v>5530155</v>
      </c>
      <c r="B54601" s="17" t="s">
        <v>42668</v>
      </c>
      <c r="C54601" s="17" t="s">
        <v>731</v>
      </c>
    </row>
    <row r="54602" spans="1:3" hidden="1" x14ac:dyDescent="0.25">
      <c r="A54602" s="72">
        <v>5530156</v>
      </c>
      <c r="B54602" s="17" t="s">
        <v>42669</v>
      </c>
      <c r="C54602" s="17" t="s">
        <v>731</v>
      </c>
    </row>
    <row r="54603" spans="1:3" hidden="1" x14ac:dyDescent="0.25">
      <c r="A54603" s="72">
        <v>5530157</v>
      </c>
      <c r="B54603" s="17" t="s">
        <v>42670</v>
      </c>
      <c r="C54603" s="17" t="s">
        <v>731</v>
      </c>
    </row>
    <row r="54604" spans="1:3" hidden="1" x14ac:dyDescent="0.25">
      <c r="A54604" s="72">
        <v>5531073</v>
      </c>
      <c r="B54604" s="17" t="s">
        <v>42671</v>
      </c>
      <c r="C54604" s="17" t="s">
        <v>731</v>
      </c>
    </row>
    <row r="54605" spans="1:3" hidden="1" x14ac:dyDescent="0.25">
      <c r="A54605" s="72">
        <v>4016701</v>
      </c>
      <c r="B54605" s="17" t="s">
        <v>42672</v>
      </c>
      <c r="C54605" s="17" t="s">
        <v>731</v>
      </c>
    </row>
    <row r="54606" spans="1:3" hidden="1" x14ac:dyDescent="0.25">
      <c r="A54606" s="72">
        <v>5536570</v>
      </c>
      <c r="B54606" s="17" t="s">
        <v>42673</v>
      </c>
      <c r="C54606" s="17" t="s">
        <v>1972</v>
      </c>
    </row>
    <row r="54607" spans="1:3" hidden="1" x14ac:dyDescent="0.25">
      <c r="A54607" s="72">
        <v>5534172</v>
      </c>
      <c r="B54607" s="17" t="s">
        <v>42674</v>
      </c>
      <c r="C54607" s="17" t="s">
        <v>731</v>
      </c>
    </row>
    <row r="54608" spans="1:3" hidden="1" x14ac:dyDescent="0.25">
      <c r="A54608" s="72">
        <v>5534177</v>
      </c>
      <c r="B54608" s="17" t="s">
        <v>42675</v>
      </c>
      <c r="C54608" s="17" t="s">
        <v>731</v>
      </c>
    </row>
    <row r="54609" spans="1:3" hidden="1" x14ac:dyDescent="0.25">
      <c r="A54609" s="72">
        <v>5534173</v>
      </c>
      <c r="B54609" s="17" t="s">
        <v>42676</v>
      </c>
      <c r="C54609" s="17" t="s">
        <v>731</v>
      </c>
    </row>
    <row r="54610" spans="1:3" hidden="1" x14ac:dyDescent="0.25">
      <c r="A54610" s="72">
        <v>5534175</v>
      </c>
      <c r="B54610" s="17" t="s">
        <v>42677</v>
      </c>
      <c r="C54610" s="17" t="s">
        <v>731</v>
      </c>
    </row>
    <row r="54611" spans="1:3" hidden="1" x14ac:dyDescent="0.25">
      <c r="A54611" s="72">
        <v>5534079</v>
      </c>
      <c r="B54611" s="17" t="s">
        <v>42678</v>
      </c>
      <c r="C54611" s="17" t="s">
        <v>731</v>
      </c>
    </row>
    <row r="54612" spans="1:3" hidden="1" x14ac:dyDescent="0.25">
      <c r="A54612" s="72">
        <v>5508841</v>
      </c>
      <c r="B54612" s="17" t="s">
        <v>42679</v>
      </c>
      <c r="C54612" s="17" t="s">
        <v>731</v>
      </c>
    </row>
    <row r="54613" spans="1:3" hidden="1" x14ac:dyDescent="0.25">
      <c r="A54613" s="72">
        <v>5534078</v>
      </c>
      <c r="B54613" s="17" t="s">
        <v>42680</v>
      </c>
      <c r="C54613" s="17" t="s">
        <v>731</v>
      </c>
    </row>
    <row r="54614" spans="1:3" hidden="1" x14ac:dyDescent="0.25">
      <c r="A54614" s="72">
        <v>5516750</v>
      </c>
      <c r="B54614" s="17" t="s">
        <v>42681</v>
      </c>
      <c r="C54614" s="17" t="s">
        <v>731</v>
      </c>
    </row>
    <row r="54615" spans="1:3" hidden="1" x14ac:dyDescent="0.25">
      <c r="A54615" s="72">
        <v>5542396</v>
      </c>
      <c r="B54615" s="17" t="s">
        <v>42682</v>
      </c>
      <c r="C54615" s="17" t="s">
        <v>731</v>
      </c>
    </row>
    <row r="54616" spans="1:3" hidden="1" x14ac:dyDescent="0.25">
      <c r="A54616" s="72">
        <v>5537074</v>
      </c>
      <c r="B54616" s="17" t="s">
        <v>42683</v>
      </c>
      <c r="C54616" s="17" t="s">
        <v>731</v>
      </c>
    </row>
    <row r="54617" spans="1:3" hidden="1" x14ac:dyDescent="0.25">
      <c r="A54617" s="72">
        <v>5014230</v>
      </c>
      <c r="B54617" s="17" t="s">
        <v>42684</v>
      </c>
      <c r="C54617" s="17" t="s">
        <v>100</v>
      </c>
    </row>
    <row r="54618" spans="1:3" hidden="1" x14ac:dyDescent="0.25">
      <c r="A54618" s="72">
        <v>5529998</v>
      </c>
      <c r="B54618" s="17" t="s">
        <v>42685</v>
      </c>
      <c r="C54618" s="17" t="s">
        <v>731</v>
      </c>
    </row>
    <row r="54619" spans="1:3" hidden="1" x14ac:dyDescent="0.25">
      <c r="A54619" s="72">
        <v>5029950</v>
      </c>
      <c r="B54619" s="17" t="s">
        <v>42686</v>
      </c>
      <c r="C54619" s="17" t="s">
        <v>100</v>
      </c>
    </row>
    <row r="54620" spans="1:3" hidden="1" x14ac:dyDescent="0.25">
      <c r="A54620" s="72">
        <v>5030933</v>
      </c>
      <c r="B54620" s="17" t="s">
        <v>42687</v>
      </c>
      <c r="C54620" s="17" t="s">
        <v>100</v>
      </c>
    </row>
    <row r="54621" spans="1:3" hidden="1" x14ac:dyDescent="0.25">
      <c r="A54621" s="72">
        <v>5026964</v>
      </c>
      <c r="B54621" s="17" t="s">
        <v>42688</v>
      </c>
      <c r="C54621" s="17" t="s">
        <v>731</v>
      </c>
    </row>
    <row r="54622" spans="1:3" hidden="1" x14ac:dyDescent="0.25">
      <c r="A54622" s="72">
        <v>5026941</v>
      </c>
      <c r="B54622" s="17" t="s">
        <v>42689</v>
      </c>
      <c r="C54622" s="17" t="s">
        <v>731</v>
      </c>
    </row>
    <row r="54623" spans="1:3" hidden="1" x14ac:dyDescent="0.25">
      <c r="A54623" s="72">
        <v>5020328</v>
      </c>
      <c r="B54623" s="17" t="s">
        <v>42690</v>
      </c>
      <c r="C54623" s="17" t="s">
        <v>100</v>
      </c>
    </row>
    <row r="54624" spans="1:3" hidden="1" x14ac:dyDescent="0.25">
      <c r="A54624" s="72">
        <v>5020331</v>
      </c>
      <c r="B54624" s="17" t="s">
        <v>42691</v>
      </c>
      <c r="C54624" s="17" t="s">
        <v>100</v>
      </c>
    </row>
    <row r="54625" spans="1:3" hidden="1" x14ac:dyDescent="0.25">
      <c r="A54625" s="72">
        <v>5017974</v>
      </c>
      <c r="B54625" s="17" t="s">
        <v>42692</v>
      </c>
      <c r="C54625" s="17" t="s">
        <v>100</v>
      </c>
    </row>
    <row r="54626" spans="1:3" hidden="1" x14ac:dyDescent="0.25">
      <c r="A54626" s="72">
        <v>5017284</v>
      </c>
      <c r="B54626" s="17" t="s">
        <v>42693</v>
      </c>
      <c r="C54626" s="17" t="s">
        <v>100</v>
      </c>
    </row>
    <row r="54627" spans="1:3" hidden="1" x14ac:dyDescent="0.25">
      <c r="A54627" s="72">
        <v>5021641</v>
      </c>
      <c r="B54627" s="17" t="s">
        <v>42694</v>
      </c>
      <c r="C54627" s="17" t="s">
        <v>100</v>
      </c>
    </row>
    <row r="54628" spans="1:3" hidden="1" x14ac:dyDescent="0.25">
      <c r="A54628" s="72">
        <v>5531051</v>
      </c>
      <c r="B54628" s="17" t="s">
        <v>42695</v>
      </c>
      <c r="C54628" s="17" t="s">
        <v>731</v>
      </c>
    </row>
    <row r="54629" spans="1:3" hidden="1" x14ac:dyDescent="0.25">
      <c r="A54629" s="72">
        <v>5531055</v>
      </c>
      <c r="B54629" s="17" t="s">
        <v>42696</v>
      </c>
      <c r="C54629" s="17" t="s">
        <v>731</v>
      </c>
    </row>
    <row r="54630" spans="1:3" hidden="1" x14ac:dyDescent="0.25">
      <c r="A54630" s="72">
        <v>5531068</v>
      </c>
      <c r="B54630" s="17" t="s">
        <v>42697</v>
      </c>
      <c r="C54630" s="17" t="s">
        <v>731</v>
      </c>
    </row>
    <row r="54631" spans="1:3" hidden="1" x14ac:dyDescent="0.25">
      <c r="A54631" s="72">
        <v>5531046</v>
      </c>
      <c r="B54631" s="17" t="s">
        <v>42698</v>
      </c>
      <c r="C54631" s="17" t="s">
        <v>731</v>
      </c>
    </row>
    <row r="54632" spans="1:3" hidden="1" x14ac:dyDescent="0.25">
      <c r="A54632" s="72">
        <v>5531056</v>
      </c>
      <c r="B54632" s="17" t="s">
        <v>42699</v>
      </c>
      <c r="C54632" s="17" t="s">
        <v>731</v>
      </c>
    </row>
    <row r="54633" spans="1:3" hidden="1" x14ac:dyDescent="0.25">
      <c r="A54633" s="72">
        <v>5531075</v>
      </c>
      <c r="B54633" s="17" t="s">
        <v>42700</v>
      </c>
      <c r="C54633" s="17" t="s">
        <v>731</v>
      </c>
    </row>
    <row r="54634" spans="1:3" hidden="1" x14ac:dyDescent="0.25">
      <c r="A54634" s="72">
        <v>5531065</v>
      </c>
      <c r="B54634" s="17" t="s">
        <v>42701</v>
      </c>
      <c r="C54634" s="17" t="s">
        <v>731</v>
      </c>
    </row>
    <row r="54635" spans="1:3" hidden="1" x14ac:dyDescent="0.25">
      <c r="A54635" s="72">
        <v>5531076</v>
      </c>
      <c r="B54635" s="17" t="s">
        <v>42702</v>
      </c>
      <c r="C54635" s="17" t="s">
        <v>731</v>
      </c>
    </row>
    <row r="54636" spans="1:3" hidden="1" x14ac:dyDescent="0.25">
      <c r="A54636" s="72">
        <v>5531069</v>
      </c>
      <c r="B54636" s="17" t="s">
        <v>42703</v>
      </c>
      <c r="C54636" s="17" t="s">
        <v>731</v>
      </c>
    </row>
    <row r="54637" spans="1:3" hidden="1" x14ac:dyDescent="0.25">
      <c r="A54637" s="72">
        <v>5531042</v>
      </c>
      <c r="B54637" s="17" t="s">
        <v>42704</v>
      </c>
      <c r="C54637" s="17" t="s">
        <v>731</v>
      </c>
    </row>
    <row r="54638" spans="1:3" hidden="1" x14ac:dyDescent="0.25">
      <c r="A54638" s="72">
        <v>5531061</v>
      </c>
      <c r="B54638" s="17" t="s">
        <v>42705</v>
      </c>
      <c r="C54638" s="17" t="s">
        <v>731</v>
      </c>
    </row>
    <row r="54639" spans="1:3" hidden="1" x14ac:dyDescent="0.25">
      <c r="A54639" s="72">
        <v>5531080</v>
      </c>
      <c r="B54639" s="17" t="s">
        <v>42706</v>
      </c>
      <c r="C54639" s="17" t="s">
        <v>731</v>
      </c>
    </row>
    <row r="54640" spans="1:3" hidden="1" x14ac:dyDescent="0.25">
      <c r="A54640" s="72">
        <v>5531072</v>
      </c>
      <c r="B54640" s="17" t="s">
        <v>42707</v>
      </c>
      <c r="C54640" s="17" t="s">
        <v>731</v>
      </c>
    </row>
    <row r="54641" spans="1:3" hidden="1" x14ac:dyDescent="0.25">
      <c r="A54641" s="72">
        <v>5531081</v>
      </c>
      <c r="B54641" s="17" t="s">
        <v>42708</v>
      </c>
      <c r="C54641" s="17" t="s">
        <v>731</v>
      </c>
    </row>
    <row r="54642" spans="1:3" hidden="1" x14ac:dyDescent="0.25">
      <c r="A54642" s="72">
        <v>5531052</v>
      </c>
      <c r="B54642" s="17" t="s">
        <v>42709</v>
      </c>
      <c r="C54642" s="17" t="s">
        <v>731</v>
      </c>
    </row>
    <row r="54643" spans="1:3" hidden="1" x14ac:dyDescent="0.25">
      <c r="A54643" s="72">
        <v>5531043</v>
      </c>
      <c r="B54643" s="17" t="s">
        <v>42710</v>
      </c>
      <c r="C54643" s="17" t="s">
        <v>731</v>
      </c>
    </row>
    <row r="54644" spans="1:3" hidden="1" x14ac:dyDescent="0.25">
      <c r="A54644" s="72">
        <v>5531057</v>
      </c>
      <c r="B54644" s="17" t="s">
        <v>42711</v>
      </c>
      <c r="C54644" s="17" t="s">
        <v>731</v>
      </c>
    </row>
    <row r="54645" spans="1:3" hidden="1" x14ac:dyDescent="0.25">
      <c r="A54645" s="72">
        <v>5531062</v>
      </c>
      <c r="B54645" s="17" t="s">
        <v>42712</v>
      </c>
      <c r="C54645" s="17" t="s">
        <v>731</v>
      </c>
    </row>
    <row r="54646" spans="1:3" hidden="1" x14ac:dyDescent="0.25">
      <c r="A54646" s="72">
        <v>5538984</v>
      </c>
      <c r="B54646" s="17" t="s">
        <v>42713</v>
      </c>
      <c r="C54646" s="17" t="s">
        <v>100</v>
      </c>
    </row>
    <row r="54647" spans="1:3" hidden="1" x14ac:dyDescent="0.25">
      <c r="A54647" s="72">
        <v>5536563</v>
      </c>
      <c r="B54647" s="17" t="s">
        <v>42714</v>
      </c>
      <c r="C54647" s="17" t="s">
        <v>731</v>
      </c>
    </row>
    <row r="54648" spans="1:3" hidden="1" x14ac:dyDescent="0.25">
      <c r="A54648" s="72">
        <v>5027094</v>
      </c>
      <c r="B54648" s="17" t="s">
        <v>42715</v>
      </c>
      <c r="C54648" s="17" t="s">
        <v>731</v>
      </c>
    </row>
    <row r="54649" spans="1:3" hidden="1" x14ac:dyDescent="0.25">
      <c r="A54649" s="72">
        <v>5027097</v>
      </c>
      <c r="B54649" s="17" t="s">
        <v>42716</v>
      </c>
      <c r="C54649" s="17" t="s">
        <v>731</v>
      </c>
    </row>
    <row r="54650" spans="1:3" hidden="1" x14ac:dyDescent="0.25">
      <c r="A54650" s="72">
        <v>5531077</v>
      </c>
      <c r="B54650" s="17" t="s">
        <v>42717</v>
      </c>
      <c r="C54650" s="17" t="s">
        <v>731</v>
      </c>
    </row>
    <row r="54651" spans="1:3" hidden="1" x14ac:dyDescent="0.25">
      <c r="A54651" s="72">
        <v>5531047</v>
      </c>
      <c r="B54651" s="17" t="s">
        <v>42718</v>
      </c>
      <c r="C54651" s="17" t="s">
        <v>731</v>
      </c>
    </row>
    <row r="54652" spans="1:3" hidden="1" x14ac:dyDescent="0.25">
      <c r="A54652" s="72">
        <v>5531048</v>
      </c>
      <c r="B54652" s="17" t="s">
        <v>42719</v>
      </c>
      <c r="C54652" s="17" t="s">
        <v>731</v>
      </c>
    </row>
    <row r="54653" spans="1:3" hidden="1" x14ac:dyDescent="0.25">
      <c r="A54653" s="72">
        <v>5531053</v>
      </c>
      <c r="B54653" s="17" t="s">
        <v>42720</v>
      </c>
      <c r="C54653" s="17" t="s">
        <v>731</v>
      </c>
    </row>
    <row r="54654" spans="1:3" hidden="1" x14ac:dyDescent="0.25">
      <c r="A54654" s="72">
        <v>5531058</v>
      </c>
      <c r="B54654" s="17" t="s">
        <v>42721</v>
      </c>
      <c r="C54654" s="17" t="s">
        <v>731</v>
      </c>
    </row>
    <row r="54655" spans="1:3" hidden="1" x14ac:dyDescent="0.25">
      <c r="A54655" s="72">
        <v>5531082</v>
      </c>
      <c r="B54655" s="17" t="s">
        <v>42722</v>
      </c>
      <c r="C54655" s="17" t="s">
        <v>731</v>
      </c>
    </row>
    <row r="54656" spans="1:3" hidden="1" x14ac:dyDescent="0.25">
      <c r="A54656" s="72">
        <v>4011512</v>
      </c>
      <c r="B54656" s="17" t="s">
        <v>42723</v>
      </c>
      <c r="C54656" s="17" t="s">
        <v>731</v>
      </c>
    </row>
    <row r="54657" spans="1:3" hidden="1" x14ac:dyDescent="0.25">
      <c r="A54657" s="72">
        <v>4006123</v>
      </c>
      <c r="B54657" s="17" t="s">
        <v>42724</v>
      </c>
      <c r="C54657" s="17" t="s">
        <v>731</v>
      </c>
    </row>
    <row r="54658" spans="1:3" hidden="1" x14ac:dyDescent="0.25">
      <c r="A54658" s="72">
        <v>4010298</v>
      </c>
      <c r="B54658" s="17" t="s">
        <v>42725</v>
      </c>
      <c r="C54658" s="17" t="s">
        <v>731</v>
      </c>
    </row>
    <row r="54659" spans="1:3" hidden="1" x14ac:dyDescent="0.25">
      <c r="A54659" s="72">
        <v>4005544</v>
      </c>
      <c r="B54659" s="17" t="s">
        <v>42726</v>
      </c>
      <c r="C54659" s="17" t="s">
        <v>731</v>
      </c>
    </row>
    <row r="54660" spans="1:3" hidden="1" x14ac:dyDescent="0.25">
      <c r="A54660" s="72">
        <v>5026864</v>
      </c>
      <c r="B54660" s="17" t="s">
        <v>42727</v>
      </c>
      <c r="C54660" s="17" t="s">
        <v>100</v>
      </c>
    </row>
    <row r="54661" spans="1:3" hidden="1" x14ac:dyDescent="0.25">
      <c r="A54661" s="72">
        <v>5031728</v>
      </c>
      <c r="B54661" s="17" t="s">
        <v>42728</v>
      </c>
      <c r="C54661" s="17" t="s">
        <v>100</v>
      </c>
    </row>
    <row r="54662" spans="1:3" hidden="1" x14ac:dyDescent="0.25">
      <c r="A54662" s="72">
        <v>5031560</v>
      </c>
      <c r="B54662" s="17" t="s">
        <v>42729</v>
      </c>
      <c r="C54662" s="17" t="s">
        <v>731</v>
      </c>
    </row>
    <row r="54663" spans="1:3" hidden="1" x14ac:dyDescent="0.25">
      <c r="A54663" s="72">
        <v>5031559</v>
      </c>
      <c r="B54663" s="17" t="s">
        <v>42730</v>
      </c>
      <c r="C54663" s="17" t="s">
        <v>731</v>
      </c>
    </row>
    <row r="54664" spans="1:3" hidden="1" x14ac:dyDescent="0.25">
      <c r="A54664" s="72">
        <v>5031562</v>
      </c>
      <c r="B54664" s="17" t="s">
        <v>42731</v>
      </c>
      <c r="C54664" s="17" t="s">
        <v>731</v>
      </c>
    </row>
    <row r="54665" spans="1:3" hidden="1" x14ac:dyDescent="0.25">
      <c r="A54665" s="72">
        <v>5031565</v>
      </c>
      <c r="B54665" s="17" t="s">
        <v>42732</v>
      </c>
      <c r="C54665" s="17" t="s">
        <v>731</v>
      </c>
    </row>
    <row r="54666" spans="1:3" hidden="1" x14ac:dyDescent="0.25">
      <c r="A54666" s="72">
        <v>5031561</v>
      </c>
      <c r="B54666" s="17" t="s">
        <v>42733</v>
      </c>
      <c r="C54666" s="17" t="s">
        <v>731</v>
      </c>
    </row>
    <row r="54667" spans="1:3" hidden="1" x14ac:dyDescent="0.25">
      <c r="A54667" s="72">
        <v>5031566</v>
      </c>
      <c r="B54667" s="17" t="s">
        <v>42734</v>
      </c>
      <c r="C54667" s="17" t="s">
        <v>100</v>
      </c>
    </row>
    <row r="54668" spans="1:3" hidden="1" x14ac:dyDescent="0.25">
      <c r="A54668" s="72">
        <v>5031563</v>
      </c>
      <c r="B54668" s="17" t="s">
        <v>42735</v>
      </c>
      <c r="C54668" s="17" t="s">
        <v>100</v>
      </c>
    </row>
    <row r="54669" spans="1:3" hidden="1" x14ac:dyDescent="0.25">
      <c r="A54669" s="72">
        <v>5031564</v>
      </c>
      <c r="B54669" s="17" t="s">
        <v>42736</v>
      </c>
      <c r="C54669" s="17" t="s">
        <v>100</v>
      </c>
    </row>
    <row r="54670" spans="1:3" hidden="1" x14ac:dyDescent="0.25">
      <c r="A54670" s="72">
        <v>5031567</v>
      </c>
      <c r="B54670" s="17" t="s">
        <v>42737</v>
      </c>
      <c r="C54670" s="17" t="s">
        <v>100</v>
      </c>
    </row>
    <row r="54671" spans="1:3" hidden="1" x14ac:dyDescent="0.25">
      <c r="A54671" s="72">
        <v>5031571</v>
      </c>
      <c r="B54671" s="17" t="s">
        <v>42738</v>
      </c>
      <c r="C54671" s="17" t="s">
        <v>100</v>
      </c>
    </row>
    <row r="54672" spans="1:3" hidden="1" x14ac:dyDescent="0.25">
      <c r="A54672" s="72">
        <v>5031572</v>
      </c>
      <c r="B54672" s="17" t="s">
        <v>42739</v>
      </c>
      <c r="C54672" s="17" t="s">
        <v>100</v>
      </c>
    </row>
    <row r="54673" spans="1:3" hidden="1" x14ac:dyDescent="0.25">
      <c r="A54673" s="72">
        <v>5031791</v>
      </c>
      <c r="B54673" s="17" t="s">
        <v>42740</v>
      </c>
      <c r="C54673" s="17" t="s">
        <v>100</v>
      </c>
    </row>
    <row r="54674" spans="1:3" hidden="1" x14ac:dyDescent="0.25">
      <c r="A54674" s="72">
        <v>4016699</v>
      </c>
      <c r="B54674" s="17" t="s">
        <v>42741</v>
      </c>
      <c r="C54674" s="17" t="s">
        <v>731</v>
      </c>
    </row>
    <row r="54675" spans="1:3" hidden="1" x14ac:dyDescent="0.25">
      <c r="A54675" s="72">
        <v>4016700</v>
      </c>
      <c r="B54675" s="17" t="s">
        <v>42742</v>
      </c>
      <c r="C54675" s="17" t="s">
        <v>731</v>
      </c>
    </row>
    <row r="54676" spans="1:3" hidden="1" x14ac:dyDescent="0.25">
      <c r="A54676" s="72">
        <v>5012411</v>
      </c>
      <c r="B54676" s="17" t="s">
        <v>42743</v>
      </c>
      <c r="C54676" s="17" t="s">
        <v>100</v>
      </c>
    </row>
    <row r="54677" spans="1:3" hidden="1" x14ac:dyDescent="0.25">
      <c r="A54677" s="72">
        <v>5014807</v>
      </c>
      <c r="B54677" s="17" t="s">
        <v>42744</v>
      </c>
      <c r="C54677" s="17" t="s">
        <v>100</v>
      </c>
    </row>
    <row r="54678" spans="1:3" hidden="1" x14ac:dyDescent="0.25">
      <c r="A54678" s="72">
        <v>5012413</v>
      </c>
      <c r="B54678" s="17" t="s">
        <v>42745</v>
      </c>
      <c r="C54678" s="17" t="s">
        <v>100</v>
      </c>
    </row>
    <row r="54679" spans="1:3" hidden="1" x14ac:dyDescent="0.25">
      <c r="A54679" s="72">
        <v>5012414</v>
      </c>
      <c r="B54679" s="17" t="s">
        <v>42746</v>
      </c>
      <c r="C54679" s="17" t="s">
        <v>100</v>
      </c>
    </row>
    <row r="54680" spans="1:3" hidden="1" x14ac:dyDescent="0.25">
      <c r="A54680" s="72">
        <v>5012415</v>
      </c>
      <c r="B54680" s="17" t="s">
        <v>42747</v>
      </c>
      <c r="C54680" s="17" t="s">
        <v>100</v>
      </c>
    </row>
    <row r="54681" spans="1:3" hidden="1" x14ac:dyDescent="0.25">
      <c r="A54681" s="72">
        <v>5012416</v>
      </c>
      <c r="B54681" s="17" t="s">
        <v>42748</v>
      </c>
      <c r="C54681" s="17" t="s">
        <v>100</v>
      </c>
    </row>
    <row r="54682" spans="1:3" hidden="1" x14ac:dyDescent="0.25">
      <c r="A54682" s="72">
        <v>5025118</v>
      </c>
      <c r="B54682" s="17" t="s">
        <v>42749</v>
      </c>
      <c r="C54682" s="17" t="s">
        <v>100</v>
      </c>
    </row>
    <row r="54683" spans="1:3" hidden="1" x14ac:dyDescent="0.25">
      <c r="A54683" s="72">
        <v>5030344</v>
      </c>
      <c r="B54683" s="17" t="s">
        <v>42750</v>
      </c>
      <c r="C54683" s="17" t="s">
        <v>100</v>
      </c>
    </row>
    <row r="54684" spans="1:3" hidden="1" x14ac:dyDescent="0.25">
      <c r="A54684" s="72">
        <v>5012417</v>
      </c>
      <c r="B54684" s="17" t="s">
        <v>42751</v>
      </c>
      <c r="C54684" s="17" t="s">
        <v>100</v>
      </c>
    </row>
    <row r="54685" spans="1:3" hidden="1" x14ac:dyDescent="0.25">
      <c r="A54685" s="72">
        <v>5014808</v>
      </c>
      <c r="B54685" s="17" t="s">
        <v>42752</v>
      </c>
      <c r="C54685" s="17" t="s">
        <v>100</v>
      </c>
    </row>
    <row r="54686" spans="1:3" hidden="1" x14ac:dyDescent="0.25">
      <c r="A54686" s="72">
        <v>5012419</v>
      </c>
      <c r="B54686" s="17" t="s">
        <v>42753</v>
      </c>
      <c r="C54686" s="17" t="s">
        <v>100</v>
      </c>
    </row>
    <row r="54687" spans="1:3" hidden="1" x14ac:dyDescent="0.25">
      <c r="A54687" s="72">
        <v>5012420</v>
      </c>
      <c r="B54687" s="17" t="s">
        <v>42754</v>
      </c>
      <c r="C54687" s="17" t="s">
        <v>100</v>
      </c>
    </row>
    <row r="54688" spans="1:3" hidden="1" x14ac:dyDescent="0.25">
      <c r="A54688" s="72">
        <v>5014628</v>
      </c>
      <c r="B54688" s="17" t="s">
        <v>42755</v>
      </c>
      <c r="C54688" s="17" t="s">
        <v>100</v>
      </c>
    </row>
    <row r="54689" spans="1:3" hidden="1" x14ac:dyDescent="0.25">
      <c r="A54689" s="72">
        <v>5012422</v>
      </c>
      <c r="B54689" s="17" t="s">
        <v>42756</v>
      </c>
      <c r="C54689" s="17" t="s">
        <v>100</v>
      </c>
    </row>
    <row r="54690" spans="1:3" hidden="1" x14ac:dyDescent="0.25">
      <c r="A54690" s="72">
        <v>5014630</v>
      </c>
      <c r="B54690" s="17" t="s">
        <v>42757</v>
      </c>
      <c r="C54690" s="17" t="s">
        <v>100</v>
      </c>
    </row>
    <row r="54691" spans="1:3" hidden="1" x14ac:dyDescent="0.25">
      <c r="A54691" s="72">
        <v>5027146</v>
      </c>
      <c r="B54691" s="17" t="s">
        <v>42758</v>
      </c>
      <c r="C54691" s="17" t="s">
        <v>731</v>
      </c>
    </row>
    <row r="54692" spans="1:3" hidden="1" x14ac:dyDescent="0.25">
      <c r="A54692" s="72">
        <v>5027145</v>
      </c>
      <c r="B54692" s="17" t="s">
        <v>42759</v>
      </c>
      <c r="C54692" s="17" t="s">
        <v>731</v>
      </c>
    </row>
    <row r="54693" spans="1:3" hidden="1" x14ac:dyDescent="0.25">
      <c r="A54693" s="72">
        <v>5012430</v>
      </c>
      <c r="B54693" s="17" t="s">
        <v>42760</v>
      </c>
      <c r="C54693" s="17" t="s">
        <v>100</v>
      </c>
    </row>
    <row r="54694" spans="1:3" hidden="1" x14ac:dyDescent="0.25">
      <c r="A54694" s="72">
        <v>5031792</v>
      </c>
      <c r="B54694" s="17" t="s">
        <v>42761</v>
      </c>
      <c r="C54694" s="17" t="s">
        <v>100</v>
      </c>
    </row>
    <row r="54695" spans="1:3" hidden="1" x14ac:dyDescent="0.25">
      <c r="A54695" s="72">
        <v>5031793</v>
      </c>
      <c r="B54695" s="17" t="s">
        <v>42762</v>
      </c>
      <c r="C54695" s="17" t="s">
        <v>100</v>
      </c>
    </row>
    <row r="54696" spans="1:3" hidden="1" x14ac:dyDescent="0.25">
      <c r="A54696" s="72">
        <v>5014232</v>
      </c>
      <c r="B54696" s="17" t="s">
        <v>42763</v>
      </c>
      <c r="C54696" s="17" t="s">
        <v>100</v>
      </c>
    </row>
    <row r="54697" spans="1:3" hidden="1" x14ac:dyDescent="0.25">
      <c r="A54697" s="72">
        <v>5018831</v>
      </c>
      <c r="B54697" s="17" t="s">
        <v>42764</v>
      </c>
      <c r="C54697" s="17" t="s">
        <v>100</v>
      </c>
    </row>
    <row r="54698" spans="1:3" hidden="1" x14ac:dyDescent="0.25">
      <c r="A54698" s="72">
        <v>5018840</v>
      </c>
      <c r="B54698" s="17" t="s">
        <v>42765</v>
      </c>
      <c r="C54698" s="17" t="s">
        <v>100</v>
      </c>
    </row>
    <row r="54699" spans="1:3" hidden="1" x14ac:dyDescent="0.25">
      <c r="A54699" s="72">
        <v>5014810</v>
      </c>
      <c r="B54699" s="17" t="s">
        <v>42766</v>
      </c>
      <c r="C54699" s="17" t="s">
        <v>100</v>
      </c>
    </row>
    <row r="54700" spans="1:3" hidden="1" x14ac:dyDescent="0.25">
      <c r="A54700" s="72">
        <v>5018832</v>
      </c>
      <c r="B54700" s="17" t="s">
        <v>42767</v>
      </c>
      <c r="C54700" s="17" t="s">
        <v>100</v>
      </c>
    </row>
    <row r="54701" spans="1:3" hidden="1" x14ac:dyDescent="0.25">
      <c r="A54701" s="72">
        <v>5018839</v>
      </c>
      <c r="B54701" s="17" t="s">
        <v>42768</v>
      </c>
      <c r="C54701" s="17" t="s">
        <v>100</v>
      </c>
    </row>
    <row r="54702" spans="1:3" hidden="1" x14ac:dyDescent="0.25">
      <c r="A54702" s="72">
        <v>5014815</v>
      </c>
      <c r="B54702" s="17" t="s">
        <v>42769</v>
      </c>
      <c r="C54702" s="17" t="s">
        <v>100</v>
      </c>
    </row>
    <row r="54703" spans="1:3" hidden="1" x14ac:dyDescent="0.25">
      <c r="A54703" s="72">
        <v>5018833</v>
      </c>
      <c r="B54703" s="17" t="s">
        <v>42770</v>
      </c>
      <c r="C54703" s="17" t="s">
        <v>100</v>
      </c>
    </row>
    <row r="54704" spans="1:3" hidden="1" x14ac:dyDescent="0.25">
      <c r="A54704" s="72">
        <v>5018838</v>
      </c>
      <c r="B54704" s="17" t="s">
        <v>42771</v>
      </c>
      <c r="C54704" s="17" t="s">
        <v>100</v>
      </c>
    </row>
    <row r="54705" spans="1:3" hidden="1" x14ac:dyDescent="0.25">
      <c r="A54705" s="72">
        <v>5014816</v>
      </c>
      <c r="B54705" s="17" t="s">
        <v>42772</v>
      </c>
      <c r="C54705" s="17" t="s">
        <v>100</v>
      </c>
    </row>
    <row r="54706" spans="1:3" hidden="1" x14ac:dyDescent="0.25">
      <c r="A54706" s="72">
        <v>5018834</v>
      </c>
      <c r="B54706" s="17" t="s">
        <v>42773</v>
      </c>
      <c r="C54706" s="17" t="s">
        <v>100</v>
      </c>
    </row>
    <row r="54707" spans="1:3" hidden="1" x14ac:dyDescent="0.25">
      <c r="A54707" s="72">
        <v>5018837</v>
      </c>
      <c r="B54707" s="17" t="s">
        <v>42774</v>
      </c>
      <c r="C54707" s="17" t="s">
        <v>100</v>
      </c>
    </row>
    <row r="54708" spans="1:3" hidden="1" x14ac:dyDescent="0.25">
      <c r="A54708" s="72">
        <v>5014812</v>
      </c>
      <c r="B54708" s="17" t="s">
        <v>42775</v>
      </c>
      <c r="C54708" s="17" t="s">
        <v>100</v>
      </c>
    </row>
    <row r="54709" spans="1:3" hidden="1" x14ac:dyDescent="0.25">
      <c r="A54709" s="72">
        <v>5018835</v>
      </c>
      <c r="B54709" s="17" t="s">
        <v>42776</v>
      </c>
      <c r="C54709" s="17" t="s">
        <v>100</v>
      </c>
    </row>
    <row r="54710" spans="1:3" hidden="1" x14ac:dyDescent="0.25">
      <c r="A54710" s="72">
        <v>5018836</v>
      </c>
      <c r="B54710" s="17" t="s">
        <v>42777</v>
      </c>
      <c r="C54710" s="17" t="s">
        <v>100</v>
      </c>
    </row>
    <row r="54711" spans="1:3" hidden="1" x14ac:dyDescent="0.25">
      <c r="A54711" s="72">
        <v>5014813</v>
      </c>
      <c r="B54711" s="17" t="s">
        <v>42778</v>
      </c>
      <c r="C54711" s="17" t="s">
        <v>100</v>
      </c>
    </row>
    <row r="54712" spans="1:3" hidden="1" x14ac:dyDescent="0.25">
      <c r="A54712" s="72">
        <v>5014817</v>
      </c>
      <c r="B54712" s="17" t="s">
        <v>42779</v>
      </c>
      <c r="C54712" s="17" t="s">
        <v>100</v>
      </c>
    </row>
    <row r="54713" spans="1:3" hidden="1" x14ac:dyDescent="0.25">
      <c r="A54713" s="72">
        <v>5023947</v>
      </c>
      <c r="B54713" s="17" t="s">
        <v>42780</v>
      </c>
      <c r="C54713" s="17" t="s">
        <v>100</v>
      </c>
    </row>
    <row r="54714" spans="1:3" hidden="1" x14ac:dyDescent="0.25">
      <c r="A54714" s="72">
        <v>5025543</v>
      </c>
      <c r="B54714" s="17" t="s">
        <v>42781</v>
      </c>
      <c r="C54714" s="17" t="s">
        <v>100</v>
      </c>
    </row>
    <row r="54715" spans="1:3" hidden="1" x14ac:dyDescent="0.25">
      <c r="A54715" s="72">
        <v>5030635</v>
      </c>
      <c r="B54715" s="17" t="s">
        <v>42782</v>
      </c>
      <c r="C54715" s="17" t="s">
        <v>100</v>
      </c>
    </row>
    <row r="54716" spans="1:3" hidden="1" x14ac:dyDescent="0.25">
      <c r="A54716" s="72">
        <v>5026846</v>
      </c>
      <c r="B54716" s="17" t="s">
        <v>42783</v>
      </c>
      <c r="C54716" s="17" t="s">
        <v>100</v>
      </c>
    </row>
    <row r="54717" spans="1:3" hidden="1" x14ac:dyDescent="0.25">
      <c r="A54717" s="72">
        <v>5030634</v>
      </c>
      <c r="B54717" s="17" t="s">
        <v>42784</v>
      </c>
      <c r="C54717" s="17" t="s">
        <v>100</v>
      </c>
    </row>
    <row r="54718" spans="1:3" hidden="1" x14ac:dyDescent="0.25">
      <c r="A54718" s="72">
        <v>5026411</v>
      </c>
      <c r="B54718" s="17" t="s">
        <v>42785</v>
      </c>
      <c r="C54718" s="17" t="s">
        <v>100</v>
      </c>
    </row>
    <row r="54719" spans="1:3" hidden="1" x14ac:dyDescent="0.25">
      <c r="A54719" s="72">
        <v>5030623</v>
      </c>
      <c r="B54719" s="17" t="s">
        <v>42786</v>
      </c>
      <c r="C54719" s="17" t="s">
        <v>100</v>
      </c>
    </row>
    <row r="54720" spans="1:3" hidden="1" x14ac:dyDescent="0.25">
      <c r="A54720" s="72">
        <v>5030257</v>
      </c>
      <c r="B54720" s="17" t="s">
        <v>42787</v>
      </c>
      <c r="C54720" s="17" t="s">
        <v>100</v>
      </c>
    </row>
    <row r="54721" spans="1:3" hidden="1" x14ac:dyDescent="0.25">
      <c r="A54721" s="72">
        <v>5026412</v>
      </c>
      <c r="B54721" s="17" t="s">
        <v>42788</v>
      </c>
      <c r="C54721" s="17" t="s">
        <v>100</v>
      </c>
    </row>
    <row r="54722" spans="1:3" hidden="1" x14ac:dyDescent="0.25">
      <c r="A54722" s="72">
        <v>5030928</v>
      </c>
      <c r="B54722" s="17" t="s">
        <v>42789</v>
      </c>
      <c r="C54722" s="17" t="s">
        <v>100</v>
      </c>
    </row>
    <row r="54723" spans="1:3" hidden="1" x14ac:dyDescent="0.25">
      <c r="A54723" s="72">
        <v>5026847</v>
      </c>
      <c r="B54723" s="17" t="s">
        <v>42790</v>
      </c>
      <c r="C54723" s="17" t="s">
        <v>100</v>
      </c>
    </row>
    <row r="54724" spans="1:3" hidden="1" x14ac:dyDescent="0.25">
      <c r="A54724" s="72">
        <v>5030633</v>
      </c>
      <c r="B54724" s="17" t="s">
        <v>42791</v>
      </c>
      <c r="C54724" s="17" t="s">
        <v>100</v>
      </c>
    </row>
    <row r="54725" spans="1:3" hidden="1" x14ac:dyDescent="0.25">
      <c r="A54725" s="72">
        <v>5030621</v>
      </c>
      <c r="B54725" s="17" t="s">
        <v>42792</v>
      </c>
      <c r="C54725" s="17" t="s">
        <v>100</v>
      </c>
    </row>
    <row r="54726" spans="1:3" hidden="1" x14ac:dyDescent="0.25">
      <c r="A54726" s="72">
        <v>5534588</v>
      </c>
      <c r="B54726" s="17" t="s">
        <v>42793</v>
      </c>
      <c r="C54726" s="17" t="s">
        <v>731</v>
      </c>
    </row>
    <row r="54727" spans="1:3" hidden="1" x14ac:dyDescent="0.25">
      <c r="A54727" s="72">
        <v>5535574</v>
      </c>
      <c r="B54727" s="17" t="s">
        <v>582</v>
      </c>
      <c r="C54727" s="17" t="s">
        <v>731</v>
      </c>
    </row>
    <row r="54728" spans="1:3" hidden="1" x14ac:dyDescent="0.25">
      <c r="A54728" s="72">
        <v>5032026</v>
      </c>
      <c r="B54728" s="17" t="s">
        <v>42794</v>
      </c>
      <c r="C54728" s="17" t="s">
        <v>1972</v>
      </c>
    </row>
    <row r="54729" spans="1:3" hidden="1" x14ac:dyDescent="0.25">
      <c r="A54729" s="72">
        <v>5032049</v>
      </c>
      <c r="B54729" s="17" t="s">
        <v>42795</v>
      </c>
      <c r="C54729" s="17" t="s">
        <v>1972</v>
      </c>
    </row>
    <row r="54730" spans="1:3" hidden="1" x14ac:dyDescent="0.25">
      <c r="A54730" s="72">
        <v>5012431</v>
      </c>
      <c r="B54730" s="17" t="s">
        <v>42796</v>
      </c>
      <c r="C54730" s="17" t="s">
        <v>100</v>
      </c>
    </row>
    <row r="54731" spans="1:3" hidden="1" x14ac:dyDescent="0.25">
      <c r="A54731" s="72">
        <v>5012432</v>
      </c>
      <c r="B54731" s="17" t="s">
        <v>42797</v>
      </c>
      <c r="C54731" s="17" t="s">
        <v>100</v>
      </c>
    </row>
    <row r="54732" spans="1:3" hidden="1" x14ac:dyDescent="0.25">
      <c r="A54732" s="72">
        <v>5012433</v>
      </c>
      <c r="B54732" s="17" t="s">
        <v>42798</v>
      </c>
      <c r="C54732" s="17" t="s">
        <v>100</v>
      </c>
    </row>
    <row r="54733" spans="1:3" hidden="1" x14ac:dyDescent="0.25">
      <c r="A54733" s="72">
        <v>5020425</v>
      </c>
      <c r="B54733" s="17" t="s">
        <v>42799</v>
      </c>
      <c r="C54733" s="17" t="s">
        <v>100</v>
      </c>
    </row>
    <row r="54734" spans="1:3" hidden="1" x14ac:dyDescent="0.25">
      <c r="A54734" s="72">
        <v>5020426</v>
      </c>
      <c r="B54734" s="17" t="s">
        <v>42800</v>
      </c>
      <c r="C54734" s="17" t="s">
        <v>100</v>
      </c>
    </row>
    <row r="54735" spans="1:3" hidden="1" x14ac:dyDescent="0.25">
      <c r="A54735" s="72">
        <v>5012434</v>
      </c>
      <c r="B54735" s="17" t="s">
        <v>42801</v>
      </c>
      <c r="C54735" s="17" t="s">
        <v>100</v>
      </c>
    </row>
    <row r="54736" spans="1:3" hidden="1" x14ac:dyDescent="0.25">
      <c r="A54736" s="72">
        <v>5020427</v>
      </c>
      <c r="B54736" s="17" t="s">
        <v>42802</v>
      </c>
      <c r="C54736" s="17" t="s">
        <v>100</v>
      </c>
    </row>
    <row r="54737" spans="1:3" hidden="1" x14ac:dyDescent="0.25">
      <c r="A54737" s="72">
        <v>5020428</v>
      </c>
      <c r="B54737" s="17" t="s">
        <v>42803</v>
      </c>
      <c r="C54737" s="17" t="s">
        <v>100</v>
      </c>
    </row>
    <row r="54738" spans="1:3" hidden="1" x14ac:dyDescent="0.25">
      <c r="A54738" s="72">
        <v>5020423</v>
      </c>
      <c r="B54738" s="17" t="s">
        <v>42804</v>
      </c>
      <c r="C54738" s="17" t="s">
        <v>100</v>
      </c>
    </row>
    <row r="54739" spans="1:3" hidden="1" x14ac:dyDescent="0.25">
      <c r="A54739" s="72">
        <v>5012435</v>
      </c>
      <c r="B54739" s="17" t="s">
        <v>42805</v>
      </c>
      <c r="C54739" s="17" t="s">
        <v>100</v>
      </c>
    </row>
    <row r="54740" spans="1:3" hidden="1" x14ac:dyDescent="0.25">
      <c r="A54740" s="72">
        <v>5020430</v>
      </c>
      <c r="B54740" s="17" t="s">
        <v>42806</v>
      </c>
      <c r="C54740" s="17" t="s">
        <v>100</v>
      </c>
    </row>
    <row r="54741" spans="1:3" hidden="1" x14ac:dyDescent="0.25">
      <c r="A54741" s="72">
        <v>5012436</v>
      </c>
      <c r="B54741" s="17" t="s">
        <v>42807</v>
      </c>
      <c r="C54741" s="17" t="s">
        <v>100</v>
      </c>
    </row>
    <row r="54742" spans="1:3" hidden="1" x14ac:dyDescent="0.25">
      <c r="A54742" s="72">
        <v>5012437</v>
      </c>
      <c r="B54742" s="17" t="s">
        <v>42808</v>
      </c>
      <c r="C54742" s="17" t="s">
        <v>100</v>
      </c>
    </row>
    <row r="54743" spans="1:3" hidden="1" x14ac:dyDescent="0.25">
      <c r="A54743" s="72">
        <v>5020420</v>
      </c>
      <c r="B54743" s="17" t="s">
        <v>42809</v>
      </c>
      <c r="C54743" s="17" t="s">
        <v>100</v>
      </c>
    </row>
    <row r="54744" spans="1:3" hidden="1" x14ac:dyDescent="0.25">
      <c r="A54744" s="72">
        <v>5023186</v>
      </c>
      <c r="B54744" s="17" t="s">
        <v>42810</v>
      </c>
      <c r="C54744" s="17" t="s">
        <v>100</v>
      </c>
    </row>
    <row r="54745" spans="1:3" hidden="1" x14ac:dyDescent="0.25">
      <c r="A54745" s="72">
        <v>5026854</v>
      </c>
      <c r="B54745" s="17" t="s">
        <v>42811</v>
      </c>
      <c r="C54745" s="17" t="s">
        <v>100</v>
      </c>
    </row>
    <row r="54746" spans="1:3" hidden="1" x14ac:dyDescent="0.25">
      <c r="A54746" s="72">
        <v>5014819</v>
      </c>
      <c r="B54746" s="17" t="s">
        <v>42811</v>
      </c>
      <c r="C54746" s="17" t="s">
        <v>100</v>
      </c>
    </row>
    <row r="54747" spans="1:3" hidden="1" x14ac:dyDescent="0.25">
      <c r="A54747" s="72">
        <v>5014820</v>
      </c>
      <c r="B54747" s="17" t="s">
        <v>42812</v>
      </c>
      <c r="C54747" s="17" t="s">
        <v>100</v>
      </c>
    </row>
    <row r="54748" spans="1:3" hidden="1" x14ac:dyDescent="0.25">
      <c r="A54748" s="72">
        <v>5012441</v>
      </c>
      <c r="B54748" s="17" t="s">
        <v>42813</v>
      </c>
      <c r="C54748" s="17" t="s">
        <v>100</v>
      </c>
    </row>
    <row r="54749" spans="1:3" hidden="1" x14ac:dyDescent="0.25">
      <c r="A54749" s="72">
        <v>5014632</v>
      </c>
      <c r="B54749" s="17" t="s">
        <v>42814</v>
      </c>
      <c r="C54749" s="17" t="s">
        <v>100</v>
      </c>
    </row>
    <row r="54750" spans="1:3" hidden="1" x14ac:dyDescent="0.25">
      <c r="A54750" s="72">
        <v>5012443</v>
      </c>
      <c r="B54750" s="17" t="s">
        <v>42815</v>
      </c>
      <c r="C54750" s="17" t="s">
        <v>100</v>
      </c>
    </row>
    <row r="54751" spans="1:3" hidden="1" x14ac:dyDescent="0.25">
      <c r="A54751" s="72">
        <v>5014631</v>
      </c>
      <c r="B54751" s="17" t="s">
        <v>42816</v>
      </c>
      <c r="C54751" s="17" t="s">
        <v>100</v>
      </c>
    </row>
    <row r="54752" spans="1:3" hidden="1" x14ac:dyDescent="0.25">
      <c r="A54752" s="72">
        <v>5031802</v>
      </c>
      <c r="B54752" s="17" t="s">
        <v>42817</v>
      </c>
      <c r="C54752" s="17" t="s">
        <v>100</v>
      </c>
    </row>
    <row r="54753" spans="1:3" hidden="1" x14ac:dyDescent="0.25">
      <c r="A54753" s="72">
        <v>5031801</v>
      </c>
      <c r="B54753" s="17" t="s">
        <v>42818</v>
      </c>
      <c r="C54753" s="17" t="s">
        <v>100</v>
      </c>
    </row>
    <row r="54754" spans="1:3" hidden="1" x14ac:dyDescent="0.25">
      <c r="A54754" s="72">
        <v>5031782</v>
      </c>
      <c r="B54754" s="17" t="s">
        <v>42819</v>
      </c>
      <c r="C54754" s="17" t="s">
        <v>100</v>
      </c>
    </row>
    <row r="54755" spans="1:3" hidden="1" x14ac:dyDescent="0.25">
      <c r="A54755" s="72">
        <v>5031783</v>
      </c>
      <c r="B54755" s="17" t="s">
        <v>42820</v>
      </c>
      <c r="C54755" s="17" t="s">
        <v>100</v>
      </c>
    </row>
    <row r="54756" spans="1:3" hidden="1" x14ac:dyDescent="0.25">
      <c r="A54756" s="72">
        <v>5031788</v>
      </c>
      <c r="B54756" s="17" t="s">
        <v>42821</v>
      </c>
      <c r="C54756" s="17" t="s">
        <v>100</v>
      </c>
    </row>
    <row r="54757" spans="1:3" hidden="1" x14ac:dyDescent="0.25">
      <c r="A54757" s="72">
        <v>5014233</v>
      </c>
      <c r="B54757" s="17" t="s">
        <v>42822</v>
      </c>
      <c r="C54757" s="17" t="s">
        <v>100</v>
      </c>
    </row>
    <row r="54758" spans="1:3" hidden="1" x14ac:dyDescent="0.25">
      <c r="A54758" s="72">
        <v>5017715</v>
      </c>
      <c r="B54758" s="17" t="s">
        <v>42823</v>
      </c>
      <c r="C54758" s="17" t="s">
        <v>100</v>
      </c>
    </row>
    <row r="54759" spans="1:3" hidden="1" x14ac:dyDescent="0.25">
      <c r="A54759" s="72">
        <v>5019427</v>
      </c>
      <c r="B54759" s="17" t="s">
        <v>42824</v>
      </c>
      <c r="C54759" s="17" t="s">
        <v>100</v>
      </c>
    </row>
    <row r="54760" spans="1:3" hidden="1" x14ac:dyDescent="0.25">
      <c r="A54760" s="72">
        <v>5014821</v>
      </c>
      <c r="B54760" s="17" t="s">
        <v>42825</v>
      </c>
      <c r="C54760" s="17" t="s">
        <v>100</v>
      </c>
    </row>
    <row r="54761" spans="1:3" hidden="1" x14ac:dyDescent="0.25">
      <c r="A54761" s="72">
        <v>5014235</v>
      </c>
      <c r="B54761" s="17" t="s">
        <v>42826</v>
      </c>
      <c r="C54761" s="17" t="s">
        <v>100</v>
      </c>
    </row>
    <row r="54762" spans="1:3" hidden="1" x14ac:dyDescent="0.25">
      <c r="A54762" s="72">
        <v>5017735</v>
      </c>
      <c r="B54762" s="17" t="s">
        <v>42827</v>
      </c>
      <c r="C54762" s="17" t="s">
        <v>100</v>
      </c>
    </row>
    <row r="54763" spans="1:3" hidden="1" x14ac:dyDescent="0.25">
      <c r="A54763" s="72">
        <v>5014822</v>
      </c>
      <c r="B54763" s="17" t="s">
        <v>42828</v>
      </c>
      <c r="C54763" s="17" t="s">
        <v>100</v>
      </c>
    </row>
    <row r="54764" spans="1:3" hidden="1" x14ac:dyDescent="0.25">
      <c r="A54764" s="72">
        <v>5014823</v>
      </c>
      <c r="B54764" s="17" t="s">
        <v>42829</v>
      </c>
      <c r="C54764" s="17" t="s">
        <v>100</v>
      </c>
    </row>
    <row r="54765" spans="1:3" hidden="1" x14ac:dyDescent="0.25">
      <c r="A54765" s="72">
        <v>5014234</v>
      </c>
      <c r="B54765" s="17" t="s">
        <v>42830</v>
      </c>
      <c r="C54765" s="17" t="s">
        <v>100</v>
      </c>
    </row>
    <row r="54766" spans="1:3" hidden="1" x14ac:dyDescent="0.25">
      <c r="A54766" s="72">
        <v>5017721</v>
      </c>
      <c r="B54766" s="17" t="s">
        <v>42831</v>
      </c>
      <c r="C54766" s="17" t="s">
        <v>100</v>
      </c>
    </row>
    <row r="54767" spans="1:3" hidden="1" x14ac:dyDescent="0.25">
      <c r="A54767" s="72">
        <v>5012452</v>
      </c>
      <c r="B54767" s="17" t="s">
        <v>42832</v>
      </c>
      <c r="C54767" s="17" t="s">
        <v>100</v>
      </c>
    </row>
    <row r="54768" spans="1:3" hidden="1" x14ac:dyDescent="0.25">
      <c r="A54768" s="72">
        <v>5014636</v>
      </c>
      <c r="B54768" s="17" t="s">
        <v>42833</v>
      </c>
      <c r="C54768" s="17" t="s">
        <v>100</v>
      </c>
    </row>
    <row r="54769" spans="1:3" hidden="1" x14ac:dyDescent="0.25">
      <c r="A54769" s="72">
        <v>5017128</v>
      </c>
      <c r="B54769" s="17" t="s">
        <v>42834</v>
      </c>
      <c r="C54769" s="17" t="s">
        <v>100</v>
      </c>
    </row>
    <row r="54770" spans="1:3" hidden="1" x14ac:dyDescent="0.25">
      <c r="A54770" s="72">
        <v>5012455</v>
      </c>
      <c r="B54770" s="17" t="s">
        <v>42835</v>
      </c>
      <c r="C54770" s="17" t="s">
        <v>100</v>
      </c>
    </row>
    <row r="54771" spans="1:3" hidden="1" x14ac:dyDescent="0.25">
      <c r="A54771" s="72">
        <v>5012456</v>
      </c>
      <c r="B54771" s="17" t="s">
        <v>42836</v>
      </c>
      <c r="C54771" s="17" t="s">
        <v>100</v>
      </c>
    </row>
    <row r="54772" spans="1:3" hidden="1" x14ac:dyDescent="0.25">
      <c r="A54772" s="72">
        <v>5022966</v>
      </c>
      <c r="B54772" s="17" t="s">
        <v>42837</v>
      </c>
      <c r="C54772" s="17" t="s">
        <v>100</v>
      </c>
    </row>
    <row r="54773" spans="1:3" hidden="1" x14ac:dyDescent="0.25">
      <c r="A54773" s="72">
        <v>5012457</v>
      </c>
      <c r="B54773" s="17" t="s">
        <v>42838</v>
      </c>
      <c r="C54773" s="17" t="s">
        <v>100</v>
      </c>
    </row>
    <row r="54774" spans="1:3" hidden="1" x14ac:dyDescent="0.25">
      <c r="A54774" s="72">
        <v>5014236</v>
      </c>
      <c r="B54774" s="17" t="s">
        <v>42839</v>
      </c>
      <c r="C54774" s="17" t="s">
        <v>100</v>
      </c>
    </row>
    <row r="54775" spans="1:3" hidden="1" x14ac:dyDescent="0.25">
      <c r="A54775" s="72">
        <v>5012458</v>
      </c>
      <c r="B54775" s="17" t="s">
        <v>42840</v>
      </c>
      <c r="C54775" s="17" t="s">
        <v>100</v>
      </c>
    </row>
    <row r="54776" spans="1:3" hidden="1" x14ac:dyDescent="0.25">
      <c r="A54776" s="72">
        <v>5012459</v>
      </c>
      <c r="B54776" s="17" t="s">
        <v>42841</v>
      </c>
      <c r="C54776" s="17" t="s">
        <v>100</v>
      </c>
    </row>
    <row r="54777" spans="1:3" hidden="1" x14ac:dyDescent="0.25">
      <c r="A54777" s="72">
        <v>5014827</v>
      </c>
      <c r="B54777" s="17" t="s">
        <v>42842</v>
      </c>
      <c r="C54777" s="17" t="s">
        <v>100</v>
      </c>
    </row>
    <row r="54778" spans="1:3" hidden="1" x14ac:dyDescent="0.25">
      <c r="A54778" s="72">
        <v>5012462</v>
      </c>
      <c r="B54778" s="17" t="s">
        <v>42843</v>
      </c>
      <c r="C54778" s="17" t="s">
        <v>100</v>
      </c>
    </row>
    <row r="54779" spans="1:3" hidden="1" x14ac:dyDescent="0.25">
      <c r="A54779" s="72">
        <v>5012463</v>
      </c>
      <c r="B54779" s="17" t="s">
        <v>42844</v>
      </c>
      <c r="C54779" s="17" t="s">
        <v>100</v>
      </c>
    </row>
    <row r="54780" spans="1:3" hidden="1" x14ac:dyDescent="0.25">
      <c r="A54780" s="72">
        <v>5014826</v>
      </c>
      <c r="B54780" s="17" t="s">
        <v>42845</v>
      </c>
      <c r="C54780" s="17" t="s">
        <v>100</v>
      </c>
    </row>
    <row r="54781" spans="1:3" hidden="1" x14ac:dyDescent="0.25">
      <c r="A54781" s="72">
        <v>5030157</v>
      </c>
      <c r="B54781" s="17" t="s">
        <v>42846</v>
      </c>
      <c r="C54781" s="17" t="s">
        <v>731</v>
      </c>
    </row>
    <row r="54782" spans="1:3" hidden="1" x14ac:dyDescent="0.25">
      <c r="A54782" s="72">
        <v>5030159</v>
      </c>
      <c r="B54782" s="17" t="s">
        <v>42847</v>
      </c>
      <c r="C54782" s="17" t="s">
        <v>731</v>
      </c>
    </row>
    <row r="54783" spans="1:3" hidden="1" x14ac:dyDescent="0.25">
      <c r="A54783" s="72">
        <v>5531479</v>
      </c>
      <c r="B54783" s="17" t="s">
        <v>42848</v>
      </c>
      <c r="C54783" s="17" t="s">
        <v>731</v>
      </c>
    </row>
    <row r="54784" spans="1:3" hidden="1" x14ac:dyDescent="0.25">
      <c r="A54784" s="72">
        <v>5030095</v>
      </c>
      <c r="B54784" s="17" t="s">
        <v>42849</v>
      </c>
      <c r="C54784" s="17" t="s">
        <v>100</v>
      </c>
    </row>
    <row r="54785" spans="1:3" hidden="1" x14ac:dyDescent="0.25">
      <c r="A54785" s="72">
        <v>5030098</v>
      </c>
      <c r="B54785" s="17" t="s">
        <v>42850</v>
      </c>
      <c r="C54785" s="17" t="s">
        <v>100</v>
      </c>
    </row>
    <row r="54786" spans="1:3" hidden="1" x14ac:dyDescent="0.25">
      <c r="A54786" s="72">
        <v>5030094</v>
      </c>
      <c r="B54786" s="17" t="s">
        <v>42851</v>
      </c>
      <c r="C54786" s="17" t="s">
        <v>100</v>
      </c>
    </row>
    <row r="54787" spans="1:3" hidden="1" x14ac:dyDescent="0.25">
      <c r="A54787" s="72">
        <v>5030093</v>
      </c>
      <c r="B54787" s="17" t="s">
        <v>42852</v>
      </c>
      <c r="C54787" s="17" t="s">
        <v>100</v>
      </c>
    </row>
    <row r="54788" spans="1:3" hidden="1" x14ac:dyDescent="0.25">
      <c r="A54788" s="72">
        <v>5030096</v>
      </c>
      <c r="B54788" s="17" t="s">
        <v>42853</v>
      </c>
      <c r="C54788" s="17" t="s">
        <v>100</v>
      </c>
    </row>
    <row r="54789" spans="1:3" hidden="1" x14ac:dyDescent="0.25">
      <c r="A54789" s="72">
        <v>5030117</v>
      </c>
      <c r="B54789" s="17" t="s">
        <v>42854</v>
      </c>
      <c r="C54789" s="17" t="s">
        <v>100</v>
      </c>
    </row>
    <row r="54790" spans="1:3" hidden="1" x14ac:dyDescent="0.25">
      <c r="A54790" s="72">
        <v>5030097</v>
      </c>
      <c r="B54790" s="17" t="s">
        <v>42855</v>
      </c>
      <c r="C54790" s="17" t="s">
        <v>100</v>
      </c>
    </row>
    <row r="54791" spans="1:3" hidden="1" x14ac:dyDescent="0.25">
      <c r="A54791" s="72">
        <v>5030123</v>
      </c>
      <c r="B54791" s="17" t="s">
        <v>42856</v>
      </c>
      <c r="C54791" s="17" t="s">
        <v>100</v>
      </c>
    </row>
    <row r="54792" spans="1:3" hidden="1" x14ac:dyDescent="0.25">
      <c r="A54792" s="72">
        <v>5030111</v>
      </c>
      <c r="B54792" s="17" t="s">
        <v>42857</v>
      </c>
      <c r="C54792" s="17" t="s">
        <v>100</v>
      </c>
    </row>
    <row r="54793" spans="1:3" hidden="1" x14ac:dyDescent="0.25">
      <c r="A54793" s="72">
        <v>5030128</v>
      </c>
      <c r="B54793" s="17" t="s">
        <v>42858</v>
      </c>
      <c r="C54793" s="17" t="s">
        <v>100</v>
      </c>
    </row>
    <row r="54794" spans="1:3" hidden="1" x14ac:dyDescent="0.25">
      <c r="A54794" s="72">
        <v>5030116</v>
      </c>
      <c r="B54794" s="17" t="s">
        <v>42859</v>
      </c>
      <c r="C54794" s="17" t="s">
        <v>100</v>
      </c>
    </row>
    <row r="54795" spans="1:3" hidden="1" x14ac:dyDescent="0.25">
      <c r="A54795" s="72">
        <v>5030099</v>
      </c>
      <c r="B54795" s="17" t="s">
        <v>42860</v>
      </c>
      <c r="C54795" s="17" t="s">
        <v>100</v>
      </c>
    </row>
    <row r="54796" spans="1:3" hidden="1" x14ac:dyDescent="0.25">
      <c r="A54796" s="72">
        <v>5030122</v>
      </c>
      <c r="B54796" s="17" t="s">
        <v>42861</v>
      </c>
      <c r="C54796" s="17" t="s">
        <v>100</v>
      </c>
    </row>
    <row r="54797" spans="1:3" hidden="1" x14ac:dyDescent="0.25">
      <c r="A54797" s="72">
        <v>5030112</v>
      </c>
      <c r="B54797" s="17" t="s">
        <v>42862</v>
      </c>
      <c r="C54797" s="17" t="s">
        <v>100</v>
      </c>
    </row>
    <row r="54798" spans="1:3" hidden="1" x14ac:dyDescent="0.25">
      <c r="A54798" s="72">
        <v>5030127</v>
      </c>
      <c r="B54798" s="17" t="s">
        <v>42863</v>
      </c>
      <c r="C54798" s="17" t="s">
        <v>100</v>
      </c>
    </row>
    <row r="54799" spans="1:3" hidden="1" x14ac:dyDescent="0.25">
      <c r="A54799" s="72">
        <v>5030118</v>
      </c>
      <c r="B54799" s="17" t="s">
        <v>42864</v>
      </c>
      <c r="C54799" s="17" t="s">
        <v>100</v>
      </c>
    </row>
    <row r="54800" spans="1:3" hidden="1" x14ac:dyDescent="0.25">
      <c r="A54800" s="72">
        <v>5030124</v>
      </c>
      <c r="B54800" s="17" t="s">
        <v>42865</v>
      </c>
      <c r="C54800" s="17" t="s">
        <v>100</v>
      </c>
    </row>
    <row r="54801" spans="1:3" hidden="1" x14ac:dyDescent="0.25">
      <c r="A54801" s="72">
        <v>5030114</v>
      </c>
      <c r="B54801" s="17" t="s">
        <v>42866</v>
      </c>
      <c r="C54801" s="17" t="s">
        <v>100</v>
      </c>
    </row>
    <row r="54802" spans="1:3" hidden="1" x14ac:dyDescent="0.25">
      <c r="A54802" s="72">
        <v>5030129</v>
      </c>
      <c r="B54802" s="17" t="s">
        <v>42867</v>
      </c>
      <c r="C54802" s="17" t="s">
        <v>100</v>
      </c>
    </row>
    <row r="54803" spans="1:3" hidden="1" x14ac:dyDescent="0.25">
      <c r="A54803" s="72">
        <v>5030120</v>
      </c>
      <c r="B54803" s="17" t="s">
        <v>42868</v>
      </c>
      <c r="C54803" s="17" t="s">
        <v>100</v>
      </c>
    </row>
    <row r="54804" spans="1:3" hidden="1" x14ac:dyDescent="0.25">
      <c r="A54804" s="72">
        <v>5030110</v>
      </c>
      <c r="B54804" s="17" t="s">
        <v>42869</v>
      </c>
      <c r="C54804" s="17" t="s">
        <v>100</v>
      </c>
    </row>
    <row r="54805" spans="1:3" hidden="1" x14ac:dyDescent="0.25">
      <c r="A54805" s="72">
        <v>5030126</v>
      </c>
      <c r="B54805" s="17" t="s">
        <v>42870</v>
      </c>
      <c r="C54805" s="17" t="s">
        <v>100</v>
      </c>
    </row>
    <row r="54806" spans="1:3" hidden="1" x14ac:dyDescent="0.25">
      <c r="A54806" s="72">
        <v>5030113</v>
      </c>
      <c r="B54806" s="17" t="s">
        <v>42871</v>
      </c>
      <c r="C54806" s="17" t="s">
        <v>100</v>
      </c>
    </row>
    <row r="54807" spans="1:3" hidden="1" x14ac:dyDescent="0.25">
      <c r="A54807" s="72">
        <v>5030131</v>
      </c>
      <c r="B54807" s="17" t="s">
        <v>42872</v>
      </c>
      <c r="C54807" s="17" t="s">
        <v>100</v>
      </c>
    </row>
    <row r="54808" spans="1:3" hidden="1" x14ac:dyDescent="0.25">
      <c r="A54808" s="72">
        <v>5030119</v>
      </c>
      <c r="B54808" s="17" t="s">
        <v>42873</v>
      </c>
      <c r="C54808" s="17" t="s">
        <v>100</v>
      </c>
    </row>
    <row r="54809" spans="1:3" hidden="1" x14ac:dyDescent="0.25">
      <c r="A54809" s="72">
        <v>5030133</v>
      </c>
      <c r="B54809" s="17" t="s">
        <v>42874</v>
      </c>
      <c r="C54809" s="17" t="s">
        <v>100</v>
      </c>
    </row>
    <row r="54810" spans="1:3" hidden="1" x14ac:dyDescent="0.25">
      <c r="A54810" s="72">
        <v>5030125</v>
      </c>
      <c r="B54810" s="17" t="s">
        <v>42875</v>
      </c>
      <c r="C54810" s="17" t="s">
        <v>100</v>
      </c>
    </row>
    <row r="54811" spans="1:3" hidden="1" x14ac:dyDescent="0.25">
      <c r="A54811" s="72">
        <v>5030258</v>
      </c>
      <c r="B54811" s="17" t="s">
        <v>42876</v>
      </c>
      <c r="C54811" s="17" t="s">
        <v>100</v>
      </c>
    </row>
    <row r="54812" spans="1:3" hidden="1" x14ac:dyDescent="0.25">
      <c r="A54812" s="72">
        <v>5030130</v>
      </c>
      <c r="B54812" s="17" t="s">
        <v>42877</v>
      </c>
      <c r="C54812" s="17" t="s">
        <v>100</v>
      </c>
    </row>
    <row r="54813" spans="1:3" hidden="1" x14ac:dyDescent="0.25">
      <c r="A54813" s="72">
        <v>5030115</v>
      </c>
      <c r="B54813" s="17" t="s">
        <v>42878</v>
      </c>
      <c r="C54813" s="17" t="s">
        <v>100</v>
      </c>
    </row>
    <row r="54814" spans="1:3" hidden="1" x14ac:dyDescent="0.25">
      <c r="A54814" s="72">
        <v>5030132</v>
      </c>
      <c r="B54814" s="17" t="s">
        <v>42879</v>
      </c>
      <c r="C54814" s="17" t="s">
        <v>100</v>
      </c>
    </row>
    <row r="54815" spans="1:3" hidden="1" x14ac:dyDescent="0.25">
      <c r="A54815" s="72">
        <v>5030121</v>
      </c>
      <c r="B54815" s="17" t="s">
        <v>42880</v>
      </c>
      <c r="C54815" s="17" t="s">
        <v>100</v>
      </c>
    </row>
    <row r="54816" spans="1:3" hidden="1" x14ac:dyDescent="0.25">
      <c r="A54816" s="72">
        <v>5012467</v>
      </c>
      <c r="B54816" s="17" t="s">
        <v>42881</v>
      </c>
      <c r="C54816" s="17" t="s">
        <v>100</v>
      </c>
    </row>
    <row r="54817" spans="1:3" hidden="1" x14ac:dyDescent="0.25">
      <c r="A54817" s="72">
        <v>5018258</v>
      </c>
      <c r="B54817" s="17" t="s">
        <v>42882</v>
      </c>
      <c r="C54817" s="17" t="s">
        <v>100</v>
      </c>
    </row>
    <row r="54818" spans="1:3" hidden="1" x14ac:dyDescent="0.25">
      <c r="A54818" s="72">
        <v>5014830</v>
      </c>
      <c r="B54818" s="17" t="s">
        <v>42883</v>
      </c>
      <c r="C54818" s="17" t="s">
        <v>100</v>
      </c>
    </row>
    <row r="54819" spans="1:3" hidden="1" x14ac:dyDescent="0.25">
      <c r="A54819" s="72">
        <v>5014831</v>
      </c>
      <c r="B54819" s="17" t="s">
        <v>42884</v>
      </c>
      <c r="C54819" s="17" t="s">
        <v>100</v>
      </c>
    </row>
    <row r="54820" spans="1:3" hidden="1" x14ac:dyDescent="0.25">
      <c r="A54820" s="72">
        <v>5012470</v>
      </c>
      <c r="B54820" s="17" t="s">
        <v>42885</v>
      </c>
      <c r="C54820" s="17" t="s">
        <v>100</v>
      </c>
    </row>
    <row r="54821" spans="1:3" hidden="1" x14ac:dyDescent="0.25">
      <c r="A54821" s="72">
        <v>5014832</v>
      </c>
      <c r="B54821" s="17" t="s">
        <v>709</v>
      </c>
      <c r="C54821" s="17" t="s">
        <v>100</v>
      </c>
    </row>
    <row r="54822" spans="1:3" hidden="1" x14ac:dyDescent="0.25">
      <c r="A54822" s="72">
        <v>5014829</v>
      </c>
      <c r="B54822" s="17" t="s">
        <v>42886</v>
      </c>
      <c r="C54822" s="17" t="s">
        <v>100</v>
      </c>
    </row>
    <row r="54823" spans="1:3" hidden="1" x14ac:dyDescent="0.25">
      <c r="A54823" s="72">
        <v>5012473</v>
      </c>
      <c r="B54823" s="17" t="s">
        <v>42887</v>
      </c>
      <c r="C54823" s="17" t="s">
        <v>100</v>
      </c>
    </row>
    <row r="54824" spans="1:3" hidden="1" x14ac:dyDescent="0.25">
      <c r="A54824" s="72">
        <v>5014637</v>
      </c>
      <c r="B54824" s="17" t="s">
        <v>42888</v>
      </c>
      <c r="C54824" s="17" t="s">
        <v>100</v>
      </c>
    </row>
    <row r="54825" spans="1:3" hidden="1" x14ac:dyDescent="0.25">
      <c r="A54825" s="72">
        <v>5012477</v>
      </c>
      <c r="B54825" s="17" t="s">
        <v>42889</v>
      </c>
      <c r="C54825" s="17" t="s">
        <v>100</v>
      </c>
    </row>
    <row r="54826" spans="1:3" hidden="1" x14ac:dyDescent="0.25">
      <c r="A54826" s="72">
        <v>5012478</v>
      </c>
      <c r="B54826" s="17" t="s">
        <v>42890</v>
      </c>
      <c r="C54826" s="17" t="s">
        <v>100</v>
      </c>
    </row>
    <row r="54827" spans="1:3" hidden="1" x14ac:dyDescent="0.25">
      <c r="A54827" s="72">
        <v>5014833</v>
      </c>
      <c r="B54827" s="17" t="s">
        <v>42891</v>
      </c>
      <c r="C54827" s="17" t="s">
        <v>100</v>
      </c>
    </row>
    <row r="54828" spans="1:3" hidden="1" x14ac:dyDescent="0.25">
      <c r="A54828" s="72">
        <v>5012479</v>
      </c>
      <c r="B54828" s="17" t="s">
        <v>42892</v>
      </c>
      <c r="C54828" s="17" t="s">
        <v>100</v>
      </c>
    </row>
    <row r="54829" spans="1:3" hidden="1" x14ac:dyDescent="0.25">
      <c r="A54829" s="72">
        <v>5012480</v>
      </c>
      <c r="B54829" s="17" t="s">
        <v>42893</v>
      </c>
      <c r="C54829" s="17" t="s">
        <v>100</v>
      </c>
    </row>
    <row r="54830" spans="1:3" hidden="1" x14ac:dyDescent="0.25">
      <c r="A54830" s="72">
        <v>5012481</v>
      </c>
      <c r="B54830" s="17" t="s">
        <v>42894</v>
      </c>
      <c r="C54830" s="17" t="s">
        <v>100</v>
      </c>
    </row>
    <row r="54831" spans="1:3" hidden="1" x14ac:dyDescent="0.25">
      <c r="A54831" s="72">
        <v>5014834</v>
      </c>
      <c r="B54831" s="17" t="s">
        <v>710</v>
      </c>
      <c r="C54831" s="17" t="s">
        <v>100</v>
      </c>
    </row>
    <row r="54832" spans="1:3" hidden="1" x14ac:dyDescent="0.25">
      <c r="A54832" s="72">
        <v>5011747</v>
      </c>
      <c r="B54832" s="17" t="s">
        <v>42895</v>
      </c>
      <c r="C54832" s="17" t="s">
        <v>100</v>
      </c>
    </row>
    <row r="54833" spans="1:3" hidden="1" x14ac:dyDescent="0.25">
      <c r="A54833" s="72">
        <v>5012483</v>
      </c>
      <c r="B54833" s="17" t="s">
        <v>42896</v>
      </c>
      <c r="C54833" s="17" t="s">
        <v>100</v>
      </c>
    </row>
    <row r="54834" spans="1:3" hidden="1" x14ac:dyDescent="0.25">
      <c r="A54834" s="72">
        <v>2005618</v>
      </c>
      <c r="B54834" s="17" t="s">
        <v>42897</v>
      </c>
      <c r="C54834" s="17" t="s">
        <v>731</v>
      </c>
    </row>
    <row r="54835" spans="1:3" hidden="1" x14ac:dyDescent="0.25">
      <c r="A54835" s="72">
        <v>5509163</v>
      </c>
      <c r="B54835" s="17" t="s">
        <v>42898</v>
      </c>
      <c r="C54835" s="17" t="s">
        <v>100</v>
      </c>
    </row>
    <row r="54836" spans="1:3" hidden="1" x14ac:dyDescent="0.25">
      <c r="A54836" s="72">
        <v>5542668</v>
      </c>
      <c r="B54836" s="17" t="s">
        <v>42899</v>
      </c>
      <c r="C54836" s="17" t="s">
        <v>731</v>
      </c>
    </row>
    <row r="54837" spans="1:3" hidden="1" x14ac:dyDescent="0.25">
      <c r="A54837" s="72">
        <v>5542651</v>
      </c>
      <c r="B54837" s="17" t="s">
        <v>42900</v>
      </c>
      <c r="C54837" s="17" t="s">
        <v>731</v>
      </c>
    </row>
    <row r="54838" spans="1:3" hidden="1" x14ac:dyDescent="0.25">
      <c r="A54838" s="72">
        <v>5509529</v>
      </c>
      <c r="B54838" s="17" t="s">
        <v>42901</v>
      </c>
      <c r="C54838" s="17" t="s">
        <v>100</v>
      </c>
    </row>
    <row r="54839" spans="1:3" hidden="1" x14ac:dyDescent="0.25">
      <c r="A54839" s="72">
        <v>5509528</v>
      </c>
      <c r="B54839" s="17" t="s">
        <v>42902</v>
      </c>
      <c r="C54839" s="17" t="s">
        <v>100</v>
      </c>
    </row>
    <row r="54840" spans="1:3" hidden="1" x14ac:dyDescent="0.25">
      <c r="A54840" s="72">
        <v>5542667</v>
      </c>
      <c r="B54840" s="17" t="s">
        <v>42903</v>
      </c>
      <c r="C54840" s="17" t="s">
        <v>731</v>
      </c>
    </row>
    <row r="54841" spans="1:3" hidden="1" x14ac:dyDescent="0.25">
      <c r="A54841" s="72">
        <v>5542652</v>
      </c>
      <c r="B54841" s="17" t="s">
        <v>42904</v>
      </c>
      <c r="C54841" s="17" t="s">
        <v>731</v>
      </c>
    </row>
    <row r="54842" spans="1:3" hidden="1" x14ac:dyDescent="0.25">
      <c r="A54842" s="72">
        <v>5515245</v>
      </c>
      <c r="B54842" s="17" t="s">
        <v>42905</v>
      </c>
      <c r="C54842" s="17" t="s">
        <v>100</v>
      </c>
    </row>
    <row r="54843" spans="1:3" hidden="1" x14ac:dyDescent="0.25">
      <c r="A54843" s="72">
        <v>5515242</v>
      </c>
      <c r="B54843" s="17" t="s">
        <v>42906</v>
      </c>
      <c r="C54843" s="17" t="s">
        <v>100</v>
      </c>
    </row>
    <row r="54844" spans="1:3" hidden="1" x14ac:dyDescent="0.25">
      <c r="A54844" s="72">
        <v>5515240</v>
      </c>
      <c r="B54844" s="17" t="s">
        <v>42907</v>
      </c>
      <c r="C54844" s="17" t="s">
        <v>731</v>
      </c>
    </row>
    <row r="54845" spans="1:3" hidden="1" x14ac:dyDescent="0.25">
      <c r="A54845" s="72">
        <v>5515246</v>
      </c>
      <c r="B54845" s="17" t="s">
        <v>42908</v>
      </c>
      <c r="C54845" s="17" t="s">
        <v>100</v>
      </c>
    </row>
    <row r="54846" spans="1:3" hidden="1" x14ac:dyDescent="0.25">
      <c r="A54846" s="72">
        <v>5542468</v>
      </c>
      <c r="B54846" s="17" t="s">
        <v>42909</v>
      </c>
      <c r="C54846" s="17" t="s">
        <v>100</v>
      </c>
    </row>
    <row r="54847" spans="1:3" hidden="1" x14ac:dyDescent="0.25">
      <c r="A54847" s="72">
        <v>5508830</v>
      </c>
      <c r="B54847" s="17" t="s">
        <v>42910</v>
      </c>
      <c r="C54847" s="17" t="s">
        <v>100</v>
      </c>
    </row>
    <row r="54848" spans="1:3" hidden="1" x14ac:dyDescent="0.25">
      <c r="A54848" s="72">
        <v>5541979</v>
      </c>
      <c r="B54848" s="17" t="s">
        <v>42911</v>
      </c>
      <c r="C54848" s="17" t="s">
        <v>731</v>
      </c>
    </row>
    <row r="54849" spans="1:3" hidden="1" x14ac:dyDescent="0.25">
      <c r="A54849" s="72">
        <v>5535970</v>
      </c>
      <c r="B54849" s="17" t="s">
        <v>42912</v>
      </c>
      <c r="C54849" s="17" t="s">
        <v>731</v>
      </c>
    </row>
    <row r="54850" spans="1:3" hidden="1" x14ac:dyDescent="0.25">
      <c r="A54850" s="72">
        <v>5530600</v>
      </c>
      <c r="B54850" s="17" t="s">
        <v>42913</v>
      </c>
      <c r="C54850" s="17" t="s">
        <v>731</v>
      </c>
    </row>
    <row r="54851" spans="1:3" hidden="1" x14ac:dyDescent="0.25">
      <c r="A54851" s="72">
        <v>5535944</v>
      </c>
      <c r="B54851" s="17" t="s">
        <v>42914</v>
      </c>
      <c r="C54851" s="17" t="s">
        <v>731</v>
      </c>
    </row>
    <row r="54852" spans="1:3" hidden="1" x14ac:dyDescent="0.25">
      <c r="A54852" s="72">
        <v>5516694</v>
      </c>
      <c r="B54852" s="17" t="s">
        <v>42915</v>
      </c>
      <c r="C54852" s="17" t="s">
        <v>731</v>
      </c>
    </row>
    <row r="54853" spans="1:3" hidden="1" x14ac:dyDescent="0.25">
      <c r="A54853" s="72">
        <v>5516698</v>
      </c>
      <c r="B54853" s="17" t="s">
        <v>42916</v>
      </c>
      <c r="C54853" s="17" t="s">
        <v>731</v>
      </c>
    </row>
    <row r="54854" spans="1:3" hidden="1" x14ac:dyDescent="0.25">
      <c r="A54854" s="72">
        <v>5535795</v>
      </c>
      <c r="B54854" s="17" t="s">
        <v>42917</v>
      </c>
      <c r="C54854" s="17" t="s">
        <v>731</v>
      </c>
    </row>
    <row r="54855" spans="1:3" hidden="1" x14ac:dyDescent="0.25">
      <c r="A54855" s="72">
        <v>5514698</v>
      </c>
      <c r="B54855" s="17" t="s">
        <v>42918</v>
      </c>
      <c r="C54855" s="17" t="s">
        <v>731</v>
      </c>
    </row>
    <row r="54856" spans="1:3" hidden="1" x14ac:dyDescent="0.25">
      <c r="A54856" s="72">
        <v>5536081</v>
      </c>
      <c r="B54856" s="17" t="s">
        <v>42919</v>
      </c>
      <c r="C54856" s="17" t="s">
        <v>731</v>
      </c>
    </row>
    <row r="54857" spans="1:3" hidden="1" x14ac:dyDescent="0.25">
      <c r="A54857" s="72">
        <v>5534596</v>
      </c>
      <c r="B54857" s="17" t="s">
        <v>42920</v>
      </c>
      <c r="C54857" s="17" t="s">
        <v>100</v>
      </c>
    </row>
    <row r="54858" spans="1:3" hidden="1" x14ac:dyDescent="0.25">
      <c r="A54858" s="72">
        <v>5536587</v>
      </c>
      <c r="B54858" s="17" t="s">
        <v>42921</v>
      </c>
      <c r="C54858" s="17" t="s">
        <v>100</v>
      </c>
    </row>
    <row r="54859" spans="1:3" hidden="1" x14ac:dyDescent="0.25">
      <c r="A54859" s="72">
        <v>5515249</v>
      </c>
      <c r="B54859" s="17" t="s">
        <v>42922</v>
      </c>
      <c r="C54859" s="17" t="s">
        <v>100</v>
      </c>
    </row>
    <row r="54860" spans="1:3" hidden="1" x14ac:dyDescent="0.25">
      <c r="A54860" s="72">
        <v>5515248</v>
      </c>
      <c r="B54860" s="17" t="s">
        <v>42923</v>
      </c>
      <c r="C54860" s="17" t="s">
        <v>100</v>
      </c>
    </row>
    <row r="54861" spans="1:3" hidden="1" x14ac:dyDescent="0.25">
      <c r="A54861" s="72">
        <v>5530297</v>
      </c>
      <c r="B54861" s="17" t="s">
        <v>42924</v>
      </c>
      <c r="C54861" s="17" t="s">
        <v>731</v>
      </c>
    </row>
    <row r="54862" spans="1:3" hidden="1" x14ac:dyDescent="0.25">
      <c r="A54862" s="72">
        <v>5515247</v>
      </c>
      <c r="B54862" s="17" t="s">
        <v>42925</v>
      </c>
      <c r="C54862" s="17" t="s">
        <v>100</v>
      </c>
    </row>
    <row r="54863" spans="1:3" hidden="1" x14ac:dyDescent="0.25">
      <c r="A54863" s="72">
        <v>5540227</v>
      </c>
      <c r="B54863" s="17" t="s">
        <v>42926</v>
      </c>
      <c r="C54863" s="17" t="s">
        <v>100</v>
      </c>
    </row>
    <row r="54864" spans="1:3" hidden="1" x14ac:dyDescent="0.25">
      <c r="A54864" s="72">
        <v>5530750</v>
      </c>
      <c r="B54864" s="17" t="s">
        <v>42927</v>
      </c>
      <c r="C54864" s="17" t="s">
        <v>731</v>
      </c>
    </row>
    <row r="54865" spans="1:3" hidden="1" x14ac:dyDescent="0.25">
      <c r="A54865" s="72">
        <v>5530434</v>
      </c>
      <c r="B54865" s="17" t="s">
        <v>42928</v>
      </c>
      <c r="C54865" s="17" t="s">
        <v>731</v>
      </c>
    </row>
    <row r="54866" spans="1:3" hidden="1" x14ac:dyDescent="0.25">
      <c r="A54866" s="72">
        <v>5530072</v>
      </c>
      <c r="B54866" s="17" t="s">
        <v>42929</v>
      </c>
      <c r="C54866" s="17" t="s">
        <v>731</v>
      </c>
    </row>
    <row r="54867" spans="1:3" hidden="1" x14ac:dyDescent="0.25">
      <c r="A54867" s="72">
        <v>5540682</v>
      </c>
      <c r="B54867" s="17" t="s">
        <v>42930</v>
      </c>
      <c r="C54867" s="17" t="s">
        <v>731</v>
      </c>
    </row>
    <row r="54868" spans="1:3" hidden="1" x14ac:dyDescent="0.25">
      <c r="A54868" s="72">
        <v>5540690</v>
      </c>
      <c r="B54868" s="17" t="s">
        <v>42931</v>
      </c>
      <c r="C54868" s="17" t="s">
        <v>731</v>
      </c>
    </row>
    <row r="54869" spans="1:3" hidden="1" x14ac:dyDescent="0.25">
      <c r="A54869" s="72">
        <v>5530372</v>
      </c>
      <c r="B54869" s="17" t="s">
        <v>42932</v>
      </c>
      <c r="C54869" s="17" t="s">
        <v>100</v>
      </c>
    </row>
    <row r="54870" spans="1:3" hidden="1" x14ac:dyDescent="0.25">
      <c r="A54870" s="72">
        <v>5536968</v>
      </c>
      <c r="B54870" s="17" t="s">
        <v>42933</v>
      </c>
      <c r="C54870" s="17" t="s">
        <v>100</v>
      </c>
    </row>
    <row r="54871" spans="1:3" hidden="1" x14ac:dyDescent="0.25">
      <c r="A54871" s="72">
        <v>5517097</v>
      </c>
      <c r="B54871" s="17" t="s">
        <v>42934</v>
      </c>
      <c r="C54871" s="17" t="s">
        <v>100</v>
      </c>
    </row>
    <row r="54872" spans="1:3" hidden="1" x14ac:dyDescent="0.25">
      <c r="A54872" s="72">
        <v>5529536</v>
      </c>
      <c r="B54872" s="17" t="s">
        <v>42935</v>
      </c>
      <c r="C54872" s="17" t="s">
        <v>100</v>
      </c>
    </row>
    <row r="54873" spans="1:3" hidden="1" x14ac:dyDescent="0.25">
      <c r="A54873" s="72">
        <v>5529535</v>
      </c>
      <c r="B54873" s="17" t="s">
        <v>42936</v>
      </c>
      <c r="C54873" s="17" t="s">
        <v>731</v>
      </c>
    </row>
    <row r="54874" spans="1:3" hidden="1" x14ac:dyDescent="0.25">
      <c r="A54874" s="72">
        <v>5530313</v>
      </c>
      <c r="B54874" s="17" t="s">
        <v>42937</v>
      </c>
      <c r="C54874" s="17" t="s">
        <v>731</v>
      </c>
    </row>
    <row r="54875" spans="1:3" hidden="1" x14ac:dyDescent="0.25">
      <c r="A54875" s="72">
        <v>5536115</v>
      </c>
      <c r="B54875" s="17" t="s">
        <v>42938</v>
      </c>
      <c r="C54875" s="17" t="s">
        <v>731</v>
      </c>
    </row>
    <row r="54876" spans="1:3" hidden="1" x14ac:dyDescent="0.25">
      <c r="A54876" s="72">
        <v>5530782</v>
      </c>
      <c r="B54876" s="17" t="s">
        <v>42939</v>
      </c>
      <c r="C54876" s="17" t="s">
        <v>731</v>
      </c>
    </row>
    <row r="54877" spans="1:3" hidden="1" x14ac:dyDescent="0.25">
      <c r="A54877" s="72">
        <v>5530781</v>
      </c>
      <c r="B54877" s="17" t="s">
        <v>42940</v>
      </c>
      <c r="C54877" s="17" t="s">
        <v>731</v>
      </c>
    </row>
    <row r="54878" spans="1:3" hidden="1" x14ac:dyDescent="0.25">
      <c r="A54878" s="72">
        <v>5530674</v>
      </c>
      <c r="B54878" s="17" t="s">
        <v>42941</v>
      </c>
      <c r="C54878" s="17" t="s">
        <v>731</v>
      </c>
    </row>
    <row r="54879" spans="1:3" hidden="1" x14ac:dyDescent="0.25">
      <c r="A54879" s="72">
        <v>5530675</v>
      </c>
      <c r="B54879" s="17" t="s">
        <v>42942</v>
      </c>
      <c r="C54879" s="17" t="s">
        <v>731</v>
      </c>
    </row>
    <row r="54880" spans="1:3" hidden="1" x14ac:dyDescent="0.25">
      <c r="A54880" s="72">
        <v>5535545</v>
      </c>
      <c r="B54880" s="17" t="s">
        <v>42943</v>
      </c>
      <c r="C54880" s="17" t="s">
        <v>731</v>
      </c>
    </row>
    <row r="54881" spans="1:3" hidden="1" x14ac:dyDescent="0.25">
      <c r="A54881" s="72">
        <v>4014263</v>
      </c>
      <c r="B54881" s="17" t="s">
        <v>42944</v>
      </c>
      <c r="C54881" s="17" t="s">
        <v>731</v>
      </c>
    </row>
    <row r="54882" spans="1:3" hidden="1" x14ac:dyDescent="0.25">
      <c r="A54882" s="72">
        <v>4017330</v>
      </c>
      <c r="B54882" s="17" t="s">
        <v>42945</v>
      </c>
      <c r="C54882" s="17" t="s">
        <v>731</v>
      </c>
    </row>
    <row r="54883" spans="1:3" hidden="1" x14ac:dyDescent="0.25">
      <c r="A54883" s="72">
        <v>5515241</v>
      </c>
      <c r="B54883" s="17" t="s">
        <v>42946</v>
      </c>
      <c r="C54883" s="17" t="s">
        <v>100</v>
      </c>
    </row>
    <row r="54884" spans="1:3" hidden="1" x14ac:dyDescent="0.25">
      <c r="A54884" s="72">
        <v>5515244</v>
      </c>
      <c r="B54884" s="17" t="s">
        <v>42947</v>
      </c>
      <c r="C54884" s="17" t="s">
        <v>100</v>
      </c>
    </row>
    <row r="54885" spans="1:3" hidden="1" x14ac:dyDescent="0.25">
      <c r="A54885" s="72">
        <v>5537081</v>
      </c>
      <c r="B54885" s="17" t="s">
        <v>42948</v>
      </c>
      <c r="C54885" s="17" t="s">
        <v>731</v>
      </c>
    </row>
    <row r="54886" spans="1:3" hidden="1" x14ac:dyDescent="0.25">
      <c r="A54886" s="72">
        <v>5537089</v>
      </c>
      <c r="B54886" s="17" t="s">
        <v>42949</v>
      </c>
      <c r="C54886" s="17" t="s">
        <v>731</v>
      </c>
    </row>
    <row r="54887" spans="1:3" hidden="1" x14ac:dyDescent="0.25">
      <c r="A54887" s="72">
        <v>5539560</v>
      </c>
      <c r="B54887" s="17" t="s">
        <v>42950</v>
      </c>
      <c r="C54887" s="17" t="s">
        <v>731</v>
      </c>
    </row>
    <row r="54888" spans="1:3" hidden="1" x14ac:dyDescent="0.25">
      <c r="A54888" s="72">
        <v>5508810</v>
      </c>
      <c r="B54888" s="17" t="s">
        <v>42951</v>
      </c>
      <c r="C54888" s="17" t="s">
        <v>731</v>
      </c>
    </row>
    <row r="54889" spans="1:3" hidden="1" x14ac:dyDescent="0.25">
      <c r="A54889" s="72">
        <v>5529281</v>
      </c>
      <c r="B54889" s="17" t="s">
        <v>42952</v>
      </c>
      <c r="C54889" s="17" t="s">
        <v>731</v>
      </c>
    </row>
    <row r="54890" spans="1:3" hidden="1" x14ac:dyDescent="0.25">
      <c r="A54890" s="72">
        <v>4010455</v>
      </c>
      <c r="B54890" s="17" t="s">
        <v>42953</v>
      </c>
      <c r="C54890" s="17" t="s">
        <v>731</v>
      </c>
    </row>
    <row r="54891" spans="1:3" hidden="1" x14ac:dyDescent="0.25">
      <c r="A54891" s="72">
        <v>4017327</v>
      </c>
      <c r="B54891" s="17" t="s">
        <v>42954</v>
      </c>
      <c r="C54891" s="17" t="s">
        <v>731</v>
      </c>
    </row>
    <row r="54892" spans="1:3" hidden="1" x14ac:dyDescent="0.25">
      <c r="A54892" s="72">
        <v>4017335</v>
      </c>
      <c r="B54892" s="17" t="s">
        <v>42955</v>
      </c>
      <c r="C54892" s="17" t="s">
        <v>731</v>
      </c>
    </row>
    <row r="54893" spans="1:3" hidden="1" x14ac:dyDescent="0.25">
      <c r="A54893" s="72">
        <v>4008076</v>
      </c>
      <c r="B54893" s="17" t="s">
        <v>42956</v>
      </c>
      <c r="C54893" s="17" t="s">
        <v>731</v>
      </c>
    </row>
    <row r="54894" spans="1:3" hidden="1" x14ac:dyDescent="0.25">
      <c r="A54894" s="72">
        <v>5508847</v>
      </c>
      <c r="B54894" s="17" t="s">
        <v>42957</v>
      </c>
      <c r="C54894" s="17" t="s">
        <v>100</v>
      </c>
    </row>
    <row r="54895" spans="1:3" hidden="1" x14ac:dyDescent="0.25">
      <c r="A54895" s="72">
        <v>5012490</v>
      </c>
      <c r="B54895" s="17" t="s">
        <v>42958</v>
      </c>
      <c r="C54895" s="17" t="s">
        <v>100</v>
      </c>
    </row>
    <row r="54896" spans="1:3" hidden="1" x14ac:dyDescent="0.25">
      <c r="A54896" s="72">
        <v>5026318</v>
      </c>
      <c r="B54896" s="17" t="s">
        <v>42959</v>
      </c>
      <c r="C54896" s="17" t="s">
        <v>100</v>
      </c>
    </row>
    <row r="54897" spans="1:3" hidden="1" x14ac:dyDescent="0.25">
      <c r="A54897" s="72">
        <v>5026319</v>
      </c>
      <c r="B54897" s="17" t="s">
        <v>42960</v>
      </c>
      <c r="C54897" s="17" t="s">
        <v>100</v>
      </c>
    </row>
    <row r="54898" spans="1:3" hidden="1" x14ac:dyDescent="0.25">
      <c r="A54898" s="72">
        <v>4010133</v>
      </c>
      <c r="B54898" s="17" t="s">
        <v>42961</v>
      </c>
      <c r="C54898" s="17" t="s">
        <v>731</v>
      </c>
    </row>
    <row r="54899" spans="1:3" hidden="1" x14ac:dyDescent="0.25">
      <c r="A54899" s="72">
        <v>5031884</v>
      </c>
      <c r="B54899" s="17" t="s">
        <v>42962</v>
      </c>
      <c r="C54899" s="17" t="s">
        <v>731</v>
      </c>
    </row>
    <row r="54900" spans="1:3" hidden="1" x14ac:dyDescent="0.25">
      <c r="A54900" s="72">
        <v>5031867</v>
      </c>
      <c r="B54900" s="17" t="s">
        <v>42963</v>
      </c>
      <c r="C54900" s="17" t="s">
        <v>731</v>
      </c>
    </row>
    <row r="54901" spans="1:3" hidden="1" x14ac:dyDescent="0.25">
      <c r="A54901" s="72">
        <v>5031883</v>
      </c>
      <c r="B54901" s="17" t="s">
        <v>42964</v>
      </c>
      <c r="C54901" s="17" t="s">
        <v>731</v>
      </c>
    </row>
    <row r="54902" spans="1:3" hidden="1" x14ac:dyDescent="0.25">
      <c r="A54902" s="72">
        <v>5031885</v>
      </c>
      <c r="B54902" s="17" t="s">
        <v>42965</v>
      </c>
      <c r="C54902" s="17" t="s">
        <v>731</v>
      </c>
    </row>
    <row r="54903" spans="1:3" hidden="1" x14ac:dyDescent="0.25">
      <c r="A54903" s="72">
        <v>5031869</v>
      </c>
      <c r="B54903" s="17" t="s">
        <v>42966</v>
      </c>
      <c r="C54903" s="17" t="s">
        <v>731</v>
      </c>
    </row>
    <row r="54904" spans="1:3" hidden="1" x14ac:dyDescent="0.25">
      <c r="A54904" s="72">
        <v>5031868</v>
      </c>
      <c r="B54904" s="17" t="s">
        <v>42967</v>
      </c>
      <c r="C54904" s="17" t="s">
        <v>731</v>
      </c>
    </row>
    <row r="54905" spans="1:3" hidden="1" x14ac:dyDescent="0.25">
      <c r="A54905" s="72">
        <v>5031886</v>
      </c>
      <c r="B54905" s="17" t="s">
        <v>42968</v>
      </c>
      <c r="C54905" s="17" t="s">
        <v>731</v>
      </c>
    </row>
    <row r="54906" spans="1:3" hidden="1" x14ac:dyDescent="0.25">
      <c r="A54906" s="72">
        <v>5513563</v>
      </c>
      <c r="B54906" s="17" t="s">
        <v>42969</v>
      </c>
      <c r="C54906" s="17" t="s">
        <v>731</v>
      </c>
    </row>
    <row r="54907" spans="1:3" hidden="1" x14ac:dyDescent="0.25">
      <c r="A54907" s="72">
        <v>5531486</v>
      </c>
      <c r="B54907" s="17" t="s">
        <v>42970</v>
      </c>
      <c r="C54907" s="17" t="s">
        <v>731</v>
      </c>
    </row>
    <row r="54908" spans="1:3" hidden="1" x14ac:dyDescent="0.25">
      <c r="A54908" s="72">
        <v>5025845</v>
      </c>
      <c r="B54908" s="17" t="s">
        <v>42971</v>
      </c>
      <c r="C54908" s="17" t="s">
        <v>100</v>
      </c>
    </row>
    <row r="54909" spans="1:3" hidden="1" x14ac:dyDescent="0.25">
      <c r="A54909" s="72">
        <v>5025846</v>
      </c>
      <c r="B54909" s="17" t="s">
        <v>42972</v>
      </c>
      <c r="C54909" s="17" t="s">
        <v>100</v>
      </c>
    </row>
    <row r="54910" spans="1:3" hidden="1" x14ac:dyDescent="0.25">
      <c r="A54910" s="72">
        <v>5505843</v>
      </c>
      <c r="B54910" s="17" t="s">
        <v>42973</v>
      </c>
      <c r="C54910" s="17" t="s">
        <v>731</v>
      </c>
    </row>
    <row r="54911" spans="1:3" hidden="1" x14ac:dyDescent="0.25">
      <c r="A54911" s="72">
        <v>4007883</v>
      </c>
      <c r="B54911" s="17" t="s">
        <v>42974</v>
      </c>
      <c r="C54911" s="17" t="s">
        <v>731</v>
      </c>
    </row>
    <row r="54912" spans="1:3" hidden="1" x14ac:dyDescent="0.25">
      <c r="A54912" s="72">
        <v>4007884</v>
      </c>
      <c r="B54912" s="17" t="s">
        <v>42975</v>
      </c>
      <c r="C54912" s="17" t="s">
        <v>731</v>
      </c>
    </row>
    <row r="54913" spans="1:3" hidden="1" x14ac:dyDescent="0.25">
      <c r="A54913" s="72">
        <v>4011064</v>
      </c>
      <c r="B54913" s="17" t="s">
        <v>42976</v>
      </c>
      <c r="C54913" s="17" t="s">
        <v>731</v>
      </c>
    </row>
    <row r="54914" spans="1:3" hidden="1" x14ac:dyDescent="0.25">
      <c r="A54914" s="72">
        <v>2007273</v>
      </c>
      <c r="B54914" s="17" t="s">
        <v>42977</v>
      </c>
      <c r="C54914" s="17" t="s">
        <v>100</v>
      </c>
    </row>
    <row r="54915" spans="1:3" hidden="1" x14ac:dyDescent="0.25">
      <c r="A54915" s="72">
        <v>2007274</v>
      </c>
      <c r="B54915" s="17" t="s">
        <v>42978</v>
      </c>
      <c r="C54915" s="17" t="s">
        <v>100</v>
      </c>
    </row>
    <row r="54916" spans="1:3" hidden="1" x14ac:dyDescent="0.25">
      <c r="A54916" s="72">
        <v>5506036</v>
      </c>
      <c r="B54916" s="17" t="s">
        <v>42979</v>
      </c>
      <c r="C54916" s="17" t="s">
        <v>731</v>
      </c>
    </row>
    <row r="54917" spans="1:3" hidden="1" x14ac:dyDescent="0.25">
      <c r="A54917" s="72">
        <v>5506048</v>
      </c>
      <c r="B54917" s="17" t="s">
        <v>42980</v>
      </c>
      <c r="C54917" s="17" t="s">
        <v>731</v>
      </c>
    </row>
    <row r="54918" spans="1:3" hidden="1" x14ac:dyDescent="0.25">
      <c r="A54918" s="72">
        <v>5506033</v>
      </c>
      <c r="B54918" s="17" t="s">
        <v>42981</v>
      </c>
      <c r="C54918" s="17" t="s">
        <v>731</v>
      </c>
    </row>
    <row r="54919" spans="1:3" hidden="1" x14ac:dyDescent="0.25">
      <c r="A54919" s="72">
        <v>5506028</v>
      </c>
      <c r="B54919" s="17" t="s">
        <v>42982</v>
      </c>
      <c r="C54919" s="17" t="s">
        <v>731</v>
      </c>
    </row>
    <row r="54920" spans="1:3" hidden="1" x14ac:dyDescent="0.25">
      <c r="A54920" s="72">
        <v>5506050</v>
      </c>
      <c r="B54920" s="17" t="s">
        <v>42983</v>
      </c>
      <c r="C54920" s="17" t="s">
        <v>731</v>
      </c>
    </row>
    <row r="54921" spans="1:3" hidden="1" x14ac:dyDescent="0.25">
      <c r="A54921" s="72">
        <v>5542383</v>
      </c>
      <c r="B54921" s="17" t="s">
        <v>42984</v>
      </c>
      <c r="C54921" s="17" t="s">
        <v>731</v>
      </c>
    </row>
    <row r="54922" spans="1:3" hidden="1" x14ac:dyDescent="0.25">
      <c r="A54922" s="72">
        <v>5540569</v>
      </c>
      <c r="B54922" s="17" t="s">
        <v>42985</v>
      </c>
      <c r="C54922" s="17" t="s">
        <v>731</v>
      </c>
    </row>
    <row r="54923" spans="1:3" hidden="1" x14ac:dyDescent="0.25">
      <c r="A54923" s="72">
        <v>5506056</v>
      </c>
      <c r="B54923" s="17" t="s">
        <v>42986</v>
      </c>
      <c r="C54923" s="17" t="s">
        <v>731</v>
      </c>
    </row>
    <row r="54924" spans="1:3" hidden="1" x14ac:dyDescent="0.25">
      <c r="A54924" s="72">
        <v>5539066</v>
      </c>
      <c r="B54924" s="17" t="s">
        <v>42987</v>
      </c>
      <c r="C54924" s="17" t="s">
        <v>731</v>
      </c>
    </row>
    <row r="54925" spans="1:3" hidden="1" x14ac:dyDescent="0.25">
      <c r="A54925" s="72">
        <v>5541848</v>
      </c>
      <c r="B54925" s="17" t="s">
        <v>42988</v>
      </c>
      <c r="C54925" s="17" t="s">
        <v>731</v>
      </c>
    </row>
    <row r="54926" spans="1:3" hidden="1" x14ac:dyDescent="0.25">
      <c r="A54926" s="72">
        <v>2005032</v>
      </c>
      <c r="B54926" s="17" t="s">
        <v>42989</v>
      </c>
      <c r="C54926" s="17" t="s">
        <v>731</v>
      </c>
    </row>
    <row r="54927" spans="1:3" hidden="1" x14ac:dyDescent="0.25">
      <c r="A54927" s="72">
        <v>3009991</v>
      </c>
      <c r="B54927" s="17" t="s">
        <v>42990</v>
      </c>
      <c r="C54927" s="17" t="s">
        <v>731</v>
      </c>
    </row>
    <row r="54928" spans="1:3" hidden="1" x14ac:dyDescent="0.25">
      <c r="A54928" s="72">
        <v>5514184</v>
      </c>
      <c r="B54928" s="17" t="s">
        <v>42991</v>
      </c>
      <c r="C54928" s="17" t="s">
        <v>731</v>
      </c>
    </row>
    <row r="54929" spans="1:3" hidden="1" x14ac:dyDescent="0.25">
      <c r="A54929" s="72">
        <v>5516943</v>
      </c>
      <c r="B54929" s="17" t="s">
        <v>42992</v>
      </c>
      <c r="C54929" s="17" t="s">
        <v>731</v>
      </c>
    </row>
    <row r="54930" spans="1:3" hidden="1" x14ac:dyDescent="0.25">
      <c r="A54930" s="72">
        <v>5516773</v>
      </c>
      <c r="B54930" s="17" t="s">
        <v>42993</v>
      </c>
      <c r="C54930" s="17" t="s">
        <v>731</v>
      </c>
    </row>
    <row r="54931" spans="1:3" hidden="1" x14ac:dyDescent="0.25">
      <c r="A54931" s="72">
        <v>3007426</v>
      </c>
      <c r="B54931" s="17" t="s">
        <v>42994</v>
      </c>
      <c r="C54931" s="17" t="s">
        <v>731</v>
      </c>
    </row>
    <row r="54932" spans="1:3" hidden="1" x14ac:dyDescent="0.25">
      <c r="A54932" s="72">
        <v>2006151</v>
      </c>
      <c r="B54932" s="17" t="s">
        <v>42995</v>
      </c>
      <c r="C54932" s="17" t="s">
        <v>731</v>
      </c>
    </row>
    <row r="54933" spans="1:3" hidden="1" x14ac:dyDescent="0.25">
      <c r="A54933" s="72">
        <v>5504158</v>
      </c>
      <c r="B54933" s="17" t="s">
        <v>42996</v>
      </c>
      <c r="C54933" s="17" t="s">
        <v>731</v>
      </c>
    </row>
    <row r="54934" spans="1:3" hidden="1" x14ac:dyDescent="0.25">
      <c r="A54934" s="72">
        <v>5030569</v>
      </c>
      <c r="B54934" s="17" t="s">
        <v>42997</v>
      </c>
      <c r="C54934" s="17" t="s">
        <v>731</v>
      </c>
    </row>
    <row r="54935" spans="1:3" hidden="1" x14ac:dyDescent="0.25">
      <c r="A54935" s="72">
        <v>5510241</v>
      </c>
      <c r="B54935" s="17" t="s">
        <v>42998</v>
      </c>
      <c r="C54935" s="17" t="s">
        <v>731</v>
      </c>
    </row>
    <row r="54936" spans="1:3" hidden="1" x14ac:dyDescent="0.25">
      <c r="A54936" s="72">
        <v>5510855</v>
      </c>
      <c r="B54936" s="17" t="s">
        <v>42999</v>
      </c>
      <c r="C54936" s="17" t="s">
        <v>731</v>
      </c>
    </row>
    <row r="54937" spans="1:3" hidden="1" x14ac:dyDescent="0.25">
      <c r="A54937" s="72">
        <v>5510823</v>
      </c>
      <c r="B54937" s="17" t="s">
        <v>43000</v>
      </c>
      <c r="C54937" s="17" t="s">
        <v>731</v>
      </c>
    </row>
    <row r="54938" spans="1:3" hidden="1" x14ac:dyDescent="0.25">
      <c r="A54938" s="72">
        <v>5012877</v>
      </c>
      <c r="B54938" s="17" t="s">
        <v>43001</v>
      </c>
      <c r="C54938" s="17" t="s">
        <v>731</v>
      </c>
    </row>
    <row r="54939" spans="1:3" hidden="1" x14ac:dyDescent="0.25">
      <c r="A54939" s="72">
        <v>5014409</v>
      </c>
      <c r="B54939" s="17" t="s">
        <v>43002</v>
      </c>
      <c r="C54939" s="17" t="s">
        <v>731</v>
      </c>
    </row>
    <row r="54940" spans="1:3" hidden="1" x14ac:dyDescent="0.25">
      <c r="A54940" s="72">
        <v>5014410</v>
      </c>
      <c r="B54940" s="17" t="s">
        <v>43003</v>
      </c>
      <c r="C54940" s="17" t="s">
        <v>731</v>
      </c>
    </row>
    <row r="54941" spans="1:3" hidden="1" x14ac:dyDescent="0.25">
      <c r="A54941" s="72">
        <v>5012521</v>
      </c>
      <c r="B54941" s="17" t="s">
        <v>43003</v>
      </c>
      <c r="C54941" s="17" t="s">
        <v>731</v>
      </c>
    </row>
    <row r="54942" spans="1:3" hidden="1" x14ac:dyDescent="0.25">
      <c r="A54942" s="72">
        <v>5031809</v>
      </c>
      <c r="B54942" s="17" t="s">
        <v>43004</v>
      </c>
      <c r="C54942" s="17" t="s">
        <v>731</v>
      </c>
    </row>
    <row r="54943" spans="1:3" hidden="1" x14ac:dyDescent="0.25">
      <c r="A54943" s="72">
        <v>5031821</v>
      </c>
      <c r="B54943" s="17" t="s">
        <v>43005</v>
      </c>
      <c r="C54943" s="17" t="s">
        <v>731</v>
      </c>
    </row>
    <row r="54944" spans="1:3" hidden="1" x14ac:dyDescent="0.25">
      <c r="A54944" s="72">
        <v>5510442</v>
      </c>
      <c r="B54944" s="17" t="s">
        <v>43006</v>
      </c>
      <c r="C54944" s="17" t="s">
        <v>731</v>
      </c>
    </row>
    <row r="54945" spans="1:3" hidden="1" x14ac:dyDescent="0.25">
      <c r="A54945" s="72">
        <v>5510514</v>
      </c>
      <c r="B54945" s="17" t="s">
        <v>43007</v>
      </c>
      <c r="C54945" s="17" t="s">
        <v>731</v>
      </c>
    </row>
    <row r="54946" spans="1:3" hidden="1" x14ac:dyDescent="0.25">
      <c r="A54946" s="72">
        <v>5510464</v>
      </c>
      <c r="B54946" s="17" t="s">
        <v>43008</v>
      </c>
      <c r="C54946" s="17" t="s">
        <v>731</v>
      </c>
    </row>
    <row r="54947" spans="1:3" hidden="1" x14ac:dyDescent="0.25">
      <c r="A54947" s="72">
        <v>5510429</v>
      </c>
      <c r="B54947" s="17" t="s">
        <v>43009</v>
      </c>
      <c r="C54947" s="17" t="s">
        <v>731</v>
      </c>
    </row>
    <row r="54948" spans="1:3" hidden="1" x14ac:dyDescent="0.25">
      <c r="A54948" s="72">
        <v>5510557</v>
      </c>
      <c r="B54948" s="17" t="s">
        <v>43010</v>
      </c>
      <c r="C54948" s="17" t="s">
        <v>731</v>
      </c>
    </row>
    <row r="54949" spans="1:3" hidden="1" x14ac:dyDescent="0.25">
      <c r="A54949" s="72">
        <v>5510490</v>
      </c>
      <c r="B54949" s="17" t="s">
        <v>43011</v>
      </c>
      <c r="C54949" s="17" t="s">
        <v>731</v>
      </c>
    </row>
    <row r="54950" spans="1:3" hidden="1" x14ac:dyDescent="0.25">
      <c r="A54950" s="72">
        <v>5510489</v>
      </c>
      <c r="B54950" s="17" t="s">
        <v>43011</v>
      </c>
      <c r="C54950" s="17" t="s">
        <v>731</v>
      </c>
    </row>
    <row r="54951" spans="1:3" hidden="1" x14ac:dyDescent="0.25">
      <c r="A54951" s="72">
        <v>5508842</v>
      </c>
      <c r="B54951" s="17" t="s">
        <v>43012</v>
      </c>
      <c r="C54951" s="17" t="s">
        <v>731</v>
      </c>
    </row>
    <row r="54952" spans="1:3" hidden="1" x14ac:dyDescent="0.25">
      <c r="A54952" s="72">
        <v>5508819</v>
      </c>
      <c r="B54952" s="17" t="s">
        <v>43013</v>
      </c>
      <c r="C54952" s="17" t="s">
        <v>731</v>
      </c>
    </row>
    <row r="54953" spans="1:3" hidden="1" x14ac:dyDescent="0.25">
      <c r="A54953" s="72">
        <v>5030508</v>
      </c>
      <c r="B54953" s="17" t="s">
        <v>43014</v>
      </c>
      <c r="C54953" s="17" t="s">
        <v>731</v>
      </c>
    </row>
    <row r="54954" spans="1:3" hidden="1" x14ac:dyDescent="0.25">
      <c r="A54954" s="72">
        <v>5508843</v>
      </c>
      <c r="B54954" s="17" t="s">
        <v>585</v>
      </c>
      <c r="C54954" s="17" t="s">
        <v>731</v>
      </c>
    </row>
    <row r="54955" spans="1:3" hidden="1" x14ac:dyDescent="0.25">
      <c r="A54955" s="72">
        <v>5508844</v>
      </c>
      <c r="B54955" s="17" t="s">
        <v>43015</v>
      </c>
      <c r="C54955" s="17" t="s">
        <v>731</v>
      </c>
    </row>
    <row r="54956" spans="1:3" hidden="1" x14ac:dyDescent="0.25">
      <c r="A54956" s="72">
        <v>5508845</v>
      </c>
      <c r="B54956" s="17" t="s">
        <v>43016</v>
      </c>
      <c r="C54956" s="17" t="s">
        <v>731</v>
      </c>
    </row>
    <row r="54957" spans="1:3" hidden="1" x14ac:dyDescent="0.25">
      <c r="A54957" s="72">
        <v>5012991</v>
      </c>
      <c r="B54957" s="17" t="s">
        <v>43017</v>
      </c>
      <c r="C54957" s="17" t="s">
        <v>731</v>
      </c>
    </row>
    <row r="54958" spans="1:3" hidden="1" x14ac:dyDescent="0.25">
      <c r="A54958" s="72">
        <v>5012998</v>
      </c>
      <c r="B54958" s="17" t="s">
        <v>43018</v>
      </c>
      <c r="C54958" s="17" t="s">
        <v>731</v>
      </c>
    </row>
    <row r="54959" spans="1:3" hidden="1" x14ac:dyDescent="0.25">
      <c r="A54959" s="72">
        <v>5012990</v>
      </c>
      <c r="B54959" s="17" t="s">
        <v>43019</v>
      </c>
      <c r="C54959" s="17" t="s">
        <v>731</v>
      </c>
    </row>
    <row r="54960" spans="1:3" hidden="1" x14ac:dyDescent="0.25">
      <c r="A54960" s="72">
        <v>5012993</v>
      </c>
      <c r="B54960" s="17" t="s">
        <v>43020</v>
      </c>
      <c r="C54960" s="17" t="s">
        <v>731</v>
      </c>
    </row>
    <row r="54961" spans="1:3" hidden="1" x14ac:dyDescent="0.25">
      <c r="A54961" s="72">
        <v>5012992</v>
      </c>
      <c r="B54961" s="17" t="s">
        <v>43021</v>
      </c>
      <c r="C54961" s="17" t="s">
        <v>731</v>
      </c>
    </row>
    <row r="54962" spans="1:3" hidden="1" x14ac:dyDescent="0.25">
      <c r="A54962" s="72">
        <v>5012995</v>
      </c>
      <c r="B54962" s="17" t="s">
        <v>43022</v>
      </c>
      <c r="C54962" s="17" t="s">
        <v>731</v>
      </c>
    </row>
    <row r="54963" spans="1:3" hidden="1" x14ac:dyDescent="0.25">
      <c r="A54963" s="72">
        <v>5012994</v>
      </c>
      <c r="B54963" s="17" t="s">
        <v>43023</v>
      </c>
      <c r="C54963" s="17" t="s">
        <v>731</v>
      </c>
    </row>
    <row r="54964" spans="1:3" hidden="1" x14ac:dyDescent="0.25">
      <c r="A54964" s="72">
        <v>5012989</v>
      </c>
      <c r="B54964" s="17" t="s">
        <v>43024</v>
      </c>
      <c r="C54964" s="17" t="s">
        <v>731</v>
      </c>
    </row>
    <row r="54965" spans="1:3" hidden="1" x14ac:dyDescent="0.25">
      <c r="A54965" s="72">
        <v>5508820</v>
      </c>
      <c r="B54965" s="17" t="s">
        <v>43025</v>
      </c>
      <c r="C54965" s="17" t="s">
        <v>731</v>
      </c>
    </row>
    <row r="54966" spans="1:3" hidden="1" x14ac:dyDescent="0.25">
      <c r="A54966" s="72">
        <v>5025502</v>
      </c>
      <c r="B54966" s="17" t="s">
        <v>43026</v>
      </c>
      <c r="C54966" s="17" t="s">
        <v>731</v>
      </c>
    </row>
    <row r="54967" spans="1:3" hidden="1" x14ac:dyDescent="0.25">
      <c r="A54967" s="72">
        <v>5013000</v>
      </c>
      <c r="B54967" s="17" t="s">
        <v>43027</v>
      </c>
      <c r="C54967" s="17" t="s">
        <v>731</v>
      </c>
    </row>
    <row r="54968" spans="1:3" hidden="1" x14ac:dyDescent="0.25">
      <c r="A54968" s="72">
        <v>5013002</v>
      </c>
      <c r="B54968" s="17" t="s">
        <v>43028</v>
      </c>
      <c r="C54968" s="17" t="s">
        <v>731</v>
      </c>
    </row>
    <row r="54969" spans="1:3" hidden="1" x14ac:dyDescent="0.25">
      <c r="A54969" s="72">
        <v>5031877</v>
      </c>
      <c r="B54969" s="17" t="s">
        <v>43029</v>
      </c>
      <c r="C54969" s="17" t="s">
        <v>731</v>
      </c>
    </row>
    <row r="54970" spans="1:3" hidden="1" x14ac:dyDescent="0.25">
      <c r="A54970" s="72">
        <v>5031888</v>
      </c>
      <c r="B54970" s="17" t="s">
        <v>43030</v>
      </c>
      <c r="C54970" s="17" t="s">
        <v>731</v>
      </c>
    </row>
    <row r="54971" spans="1:3" hidden="1" x14ac:dyDescent="0.25">
      <c r="A54971" s="72">
        <v>5012886</v>
      </c>
      <c r="B54971" s="17" t="s">
        <v>43031</v>
      </c>
      <c r="C54971" s="17" t="s">
        <v>731</v>
      </c>
    </row>
    <row r="54972" spans="1:3" hidden="1" x14ac:dyDescent="0.25">
      <c r="A54972" s="72">
        <v>5012887</v>
      </c>
      <c r="B54972" s="17" t="s">
        <v>43032</v>
      </c>
      <c r="C54972" s="17" t="s">
        <v>731</v>
      </c>
    </row>
    <row r="54973" spans="1:3" hidden="1" x14ac:dyDescent="0.25">
      <c r="A54973" s="72">
        <v>5022603</v>
      </c>
      <c r="B54973" s="17" t="s">
        <v>43033</v>
      </c>
      <c r="C54973" s="17" t="s">
        <v>731</v>
      </c>
    </row>
    <row r="54974" spans="1:3" hidden="1" x14ac:dyDescent="0.25">
      <c r="A54974" s="72">
        <v>5025001</v>
      </c>
      <c r="B54974" s="17" t="s">
        <v>43034</v>
      </c>
      <c r="C54974" s="17" t="s">
        <v>731</v>
      </c>
    </row>
    <row r="54975" spans="1:3" hidden="1" x14ac:dyDescent="0.25">
      <c r="A54975" s="72">
        <v>5025614</v>
      </c>
      <c r="B54975" s="17" t="s">
        <v>43035</v>
      </c>
      <c r="C54975" s="17" t="s">
        <v>731</v>
      </c>
    </row>
    <row r="54976" spans="1:3" hidden="1" x14ac:dyDescent="0.25">
      <c r="A54976" s="72">
        <v>5023433</v>
      </c>
      <c r="B54976" s="17" t="s">
        <v>43036</v>
      </c>
      <c r="C54976" s="17" t="s">
        <v>731</v>
      </c>
    </row>
    <row r="54977" spans="1:3" hidden="1" x14ac:dyDescent="0.25">
      <c r="A54977" s="72">
        <v>5023434</v>
      </c>
      <c r="B54977" s="17" t="s">
        <v>43037</v>
      </c>
      <c r="C54977" s="17" t="s">
        <v>731</v>
      </c>
    </row>
    <row r="54978" spans="1:3" hidden="1" x14ac:dyDescent="0.25">
      <c r="A54978" s="72">
        <v>5023435</v>
      </c>
      <c r="B54978" s="17" t="s">
        <v>43038</v>
      </c>
      <c r="C54978" s="17" t="s">
        <v>731</v>
      </c>
    </row>
    <row r="54979" spans="1:3" hidden="1" x14ac:dyDescent="0.25">
      <c r="A54979" s="72">
        <v>5027150</v>
      </c>
      <c r="B54979" s="17" t="s">
        <v>43039</v>
      </c>
      <c r="C54979" s="17" t="s">
        <v>2620</v>
      </c>
    </row>
    <row r="54980" spans="1:3" hidden="1" x14ac:dyDescent="0.25">
      <c r="A54980" s="72">
        <v>5017383</v>
      </c>
      <c r="B54980" s="17" t="s">
        <v>43040</v>
      </c>
      <c r="C54980" s="17" t="s">
        <v>731</v>
      </c>
    </row>
    <row r="54981" spans="1:3" hidden="1" x14ac:dyDescent="0.25">
      <c r="A54981" s="72">
        <v>5017380</v>
      </c>
      <c r="B54981" s="17" t="s">
        <v>43041</v>
      </c>
      <c r="C54981" s="17" t="s">
        <v>731</v>
      </c>
    </row>
    <row r="54982" spans="1:3" hidden="1" x14ac:dyDescent="0.25">
      <c r="A54982" s="72">
        <v>5017382</v>
      </c>
      <c r="B54982" s="17" t="s">
        <v>43042</v>
      </c>
      <c r="C54982" s="17" t="s">
        <v>731</v>
      </c>
    </row>
    <row r="54983" spans="1:3" hidden="1" x14ac:dyDescent="0.25">
      <c r="A54983" s="72">
        <v>5513071</v>
      </c>
      <c r="B54983" s="17" t="s">
        <v>43043</v>
      </c>
      <c r="C54983" s="17" t="s">
        <v>731</v>
      </c>
    </row>
    <row r="54984" spans="1:3" hidden="1" x14ac:dyDescent="0.25">
      <c r="A54984" s="72">
        <v>5514216</v>
      </c>
      <c r="B54984" s="17" t="s">
        <v>586</v>
      </c>
      <c r="C54984" s="17" t="s">
        <v>731</v>
      </c>
    </row>
    <row r="54985" spans="1:3" hidden="1" x14ac:dyDescent="0.25">
      <c r="A54985" s="72">
        <v>5514273</v>
      </c>
      <c r="B54985" s="17" t="s">
        <v>43044</v>
      </c>
      <c r="C54985" s="17" t="s">
        <v>731</v>
      </c>
    </row>
    <row r="54986" spans="1:3" hidden="1" x14ac:dyDescent="0.25">
      <c r="A54986" s="72">
        <v>5514217</v>
      </c>
      <c r="B54986" s="17" t="s">
        <v>43045</v>
      </c>
      <c r="C54986" s="17" t="s">
        <v>731</v>
      </c>
    </row>
    <row r="54987" spans="1:3" hidden="1" x14ac:dyDescent="0.25">
      <c r="A54987" s="72">
        <v>5514215</v>
      </c>
      <c r="B54987" s="17" t="s">
        <v>43046</v>
      </c>
      <c r="C54987" s="17" t="s">
        <v>731</v>
      </c>
    </row>
    <row r="54988" spans="1:3" hidden="1" x14ac:dyDescent="0.25">
      <c r="A54988" s="72">
        <v>5514218</v>
      </c>
      <c r="B54988" s="17" t="s">
        <v>43047</v>
      </c>
      <c r="C54988" s="17" t="s">
        <v>731</v>
      </c>
    </row>
    <row r="54989" spans="1:3" hidden="1" x14ac:dyDescent="0.25">
      <c r="A54989" s="72">
        <v>5514220</v>
      </c>
      <c r="B54989" s="17" t="s">
        <v>43048</v>
      </c>
      <c r="C54989" s="17" t="s">
        <v>731</v>
      </c>
    </row>
    <row r="54990" spans="1:3" hidden="1" x14ac:dyDescent="0.25">
      <c r="A54990" s="72">
        <v>5514219</v>
      </c>
      <c r="B54990" s="17" t="s">
        <v>587</v>
      </c>
      <c r="C54990" s="17" t="s">
        <v>731</v>
      </c>
    </row>
    <row r="54991" spans="1:3" hidden="1" x14ac:dyDescent="0.25">
      <c r="A54991" s="72">
        <v>5031826</v>
      </c>
      <c r="B54991" s="17" t="s">
        <v>43049</v>
      </c>
      <c r="C54991" s="17" t="s">
        <v>731</v>
      </c>
    </row>
    <row r="54992" spans="1:3" hidden="1" x14ac:dyDescent="0.25">
      <c r="A54992" s="72">
        <v>5031834</v>
      </c>
      <c r="B54992" s="17" t="s">
        <v>43050</v>
      </c>
      <c r="C54992" s="17" t="s">
        <v>731</v>
      </c>
    </row>
    <row r="54993" spans="1:3" hidden="1" x14ac:dyDescent="0.25">
      <c r="A54993" s="72">
        <v>5510691</v>
      </c>
      <c r="B54993" s="17" t="s">
        <v>43051</v>
      </c>
      <c r="C54993" s="17" t="s">
        <v>731</v>
      </c>
    </row>
    <row r="54994" spans="1:3" hidden="1" x14ac:dyDescent="0.25">
      <c r="A54994" s="72">
        <v>5530786</v>
      </c>
      <c r="B54994" s="17" t="s">
        <v>43052</v>
      </c>
      <c r="C54994" s="17" t="s">
        <v>731</v>
      </c>
    </row>
    <row r="54995" spans="1:3" hidden="1" x14ac:dyDescent="0.25">
      <c r="A54995" s="72">
        <v>5030863</v>
      </c>
      <c r="B54995" s="17" t="s">
        <v>43053</v>
      </c>
      <c r="C54995" s="17" t="s">
        <v>731</v>
      </c>
    </row>
    <row r="54996" spans="1:3" hidden="1" x14ac:dyDescent="0.25">
      <c r="A54996" s="72">
        <v>5030078</v>
      </c>
      <c r="B54996" s="17" t="s">
        <v>43054</v>
      </c>
      <c r="C54996" s="17" t="s">
        <v>731</v>
      </c>
    </row>
    <row r="54997" spans="1:3" hidden="1" x14ac:dyDescent="0.25">
      <c r="A54997" s="72">
        <v>5012942</v>
      </c>
      <c r="B54997" s="17" t="s">
        <v>588</v>
      </c>
      <c r="C54997" s="17" t="s">
        <v>731</v>
      </c>
    </row>
    <row r="54998" spans="1:3" hidden="1" x14ac:dyDescent="0.25">
      <c r="A54998" s="72">
        <v>5012943</v>
      </c>
      <c r="B54998" s="17" t="s">
        <v>43055</v>
      </c>
      <c r="C54998" s="17" t="s">
        <v>731</v>
      </c>
    </row>
    <row r="54999" spans="1:3" hidden="1" x14ac:dyDescent="0.25">
      <c r="A54999" s="72">
        <v>5012944</v>
      </c>
      <c r="B54999" s="17" t="s">
        <v>43056</v>
      </c>
      <c r="C54999" s="17" t="s">
        <v>731</v>
      </c>
    </row>
    <row r="55000" spans="1:3" hidden="1" x14ac:dyDescent="0.25">
      <c r="A55000" s="72">
        <v>5012945</v>
      </c>
      <c r="B55000" s="17" t="s">
        <v>43057</v>
      </c>
      <c r="C55000" s="17" t="s">
        <v>731</v>
      </c>
    </row>
    <row r="55001" spans="1:3" hidden="1" x14ac:dyDescent="0.25">
      <c r="A55001" s="72">
        <v>5012947</v>
      </c>
      <c r="B55001" s="17" t="s">
        <v>589</v>
      </c>
      <c r="C55001" s="17" t="s">
        <v>731</v>
      </c>
    </row>
    <row r="55002" spans="1:3" hidden="1" x14ac:dyDescent="0.25">
      <c r="A55002" s="72">
        <v>5012948</v>
      </c>
      <c r="B55002" s="17" t="s">
        <v>43058</v>
      </c>
      <c r="C55002" s="17" t="s">
        <v>731</v>
      </c>
    </row>
    <row r="55003" spans="1:3" hidden="1" x14ac:dyDescent="0.25">
      <c r="A55003" s="72">
        <v>5012949</v>
      </c>
      <c r="B55003" s="17" t="s">
        <v>43059</v>
      </c>
      <c r="C55003" s="17" t="s">
        <v>731</v>
      </c>
    </row>
    <row r="55004" spans="1:3" hidden="1" x14ac:dyDescent="0.25">
      <c r="A55004" s="72">
        <v>5012950</v>
      </c>
      <c r="B55004" s="17" t="s">
        <v>43060</v>
      </c>
      <c r="C55004" s="17" t="s">
        <v>731</v>
      </c>
    </row>
    <row r="55005" spans="1:3" hidden="1" x14ac:dyDescent="0.25">
      <c r="A55005" s="72">
        <v>5012951</v>
      </c>
      <c r="B55005" s="17" t="s">
        <v>43061</v>
      </c>
      <c r="C55005" s="17" t="s">
        <v>731</v>
      </c>
    </row>
    <row r="55006" spans="1:3" hidden="1" x14ac:dyDescent="0.25">
      <c r="A55006" s="72">
        <v>5012952</v>
      </c>
      <c r="B55006" s="17" t="s">
        <v>43062</v>
      </c>
      <c r="C55006" s="17" t="s">
        <v>731</v>
      </c>
    </row>
    <row r="55007" spans="1:3" hidden="1" x14ac:dyDescent="0.25">
      <c r="A55007" s="72">
        <v>5012953</v>
      </c>
      <c r="B55007" s="17" t="s">
        <v>43063</v>
      </c>
      <c r="C55007" s="17" t="s">
        <v>731</v>
      </c>
    </row>
    <row r="55008" spans="1:3" hidden="1" x14ac:dyDescent="0.25">
      <c r="A55008" s="72">
        <v>5012954</v>
      </c>
      <c r="B55008" s="17" t="s">
        <v>43064</v>
      </c>
      <c r="C55008" s="17" t="s">
        <v>731</v>
      </c>
    </row>
    <row r="55009" spans="1:3" hidden="1" x14ac:dyDescent="0.25">
      <c r="A55009" s="72">
        <v>5012955</v>
      </c>
      <c r="B55009" s="17" t="s">
        <v>43065</v>
      </c>
      <c r="C55009" s="17" t="s">
        <v>731</v>
      </c>
    </row>
    <row r="55010" spans="1:3" hidden="1" x14ac:dyDescent="0.25">
      <c r="A55010" s="72">
        <v>5012956</v>
      </c>
      <c r="B55010" s="17" t="s">
        <v>43066</v>
      </c>
      <c r="C55010" s="17" t="s">
        <v>731</v>
      </c>
    </row>
    <row r="55011" spans="1:3" hidden="1" x14ac:dyDescent="0.25">
      <c r="A55011" s="72">
        <v>5012957</v>
      </c>
      <c r="B55011" s="17" t="s">
        <v>43067</v>
      </c>
      <c r="C55011" s="17" t="s">
        <v>731</v>
      </c>
    </row>
    <row r="55012" spans="1:3" hidden="1" x14ac:dyDescent="0.25">
      <c r="A55012" s="72">
        <v>5012958</v>
      </c>
      <c r="B55012" s="17" t="s">
        <v>43068</v>
      </c>
      <c r="C55012" s="17" t="s">
        <v>731</v>
      </c>
    </row>
    <row r="55013" spans="1:3" hidden="1" x14ac:dyDescent="0.25">
      <c r="A55013" s="72">
        <v>5012959</v>
      </c>
      <c r="B55013" s="17" t="s">
        <v>43069</v>
      </c>
      <c r="C55013" s="17" t="s">
        <v>731</v>
      </c>
    </row>
    <row r="55014" spans="1:3" hidden="1" x14ac:dyDescent="0.25">
      <c r="A55014" s="72">
        <v>5016259</v>
      </c>
      <c r="B55014" s="17" t="s">
        <v>43070</v>
      </c>
      <c r="C55014" s="17" t="s">
        <v>731</v>
      </c>
    </row>
    <row r="55015" spans="1:3" hidden="1" x14ac:dyDescent="0.25">
      <c r="A55015" s="72">
        <v>5020203</v>
      </c>
      <c r="B55015" s="17" t="s">
        <v>43071</v>
      </c>
      <c r="C55015" s="17" t="s">
        <v>731</v>
      </c>
    </row>
    <row r="55016" spans="1:3" hidden="1" x14ac:dyDescent="0.25">
      <c r="A55016" s="72">
        <v>5012960</v>
      </c>
      <c r="B55016" s="17" t="s">
        <v>43072</v>
      </c>
      <c r="C55016" s="17" t="s">
        <v>731</v>
      </c>
    </row>
    <row r="55017" spans="1:3" hidden="1" x14ac:dyDescent="0.25">
      <c r="A55017" s="72">
        <v>5012961</v>
      </c>
      <c r="B55017" s="17" t="s">
        <v>43073</v>
      </c>
      <c r="C55017" s="17" t="s">
        <v>731</v>
      </c>
    </row>
    <row r="55018" spans="1:3" hidden="1" x14ac:dyDescent="0.25">
      <c r="A55018" s="72">
        <v>5020058</v>
      </c>
      <c r="B55018" s="17" t="s">
        <v>43074</v>
      </c>
      <c r="C55018" s="17" t="s">
        <v>731</v>
      </c>
    </row>
    <row r="55019" spans="1:3" hidden="1" x14ac:dyDescent="0.25">
      <c r="A55019" s="72">
        <v>5022511</v>
      </c>
      <c r="B55019" s="17" t="s">
        <v>43075</v>
      </c>
      <c r="C55019" s="17" t="s">
        <v>731</v>
      </c>
    </row>
    <row r="55020" spans="1:3" hidden="1" x14ac:dyDescent="0.25">
      <c r="A55020" s="72">
        <v>5012962</v>
      </c>
      <c r="B55020" s="17" t="s">
        <v>43076</v>
      </c>
      <c r="C55020" s="17" t="s">
        <v>731</v>
      </c>
    </row>
    <row r="55021" spans="1:3" hidden="1" x14ac:dyDescent="0.25">
      <c r="A55021" s="72">
        <v>5018607</v>
      </c>
      <c r="B55021" s="17" t="s">
        <v>43077</v>
      </c>
      <c r="C55021" s="17" t="s">
        <v>731</v>
      </c>
    </row>
    <row r="55022" spans="1:3" hidden="1" x14ac:dyDescent="0.25">
      <c r="A55022" s="72">
        <v>5012963</v>
      </c>
      <c r="B55022" s="17" t="s">
        <v>43078</v>
      </c>
      <c r="C55022" s="17" t="s">
        <v>731</v>
      </c>
    </row>
    <row r="55023" spans="1:3" hidden="1" x14ac:dyDescent="0.25">
      <c r="A55023" s="72">
        <v>5012964</v>
      </c>
      <c r="B55023" s="17" t="s">
        <v>43079</v>
      </c>
      <c r="C55023" s="17" t="s">
        <v>731</v>
      </c>
    </row>
    <row r="55024" spans="1:3" hidden="1" x14ac:dyDescent="0.25">
      <c r="A55024" s="72">
        <v>5018575</v>
      </c>
      <c r="B55024" s="17" t="s">
        <v>43080</v>
      </c>
      <c r="C55024" s="17" t="s">
        <v>731</v>
      </c>
    </row>
    <row r="55025" spans="1:3" hidden="1" x14ac:dyDescent="0.25">
      <c r="A55025" s="72">
        <v>5017213</v>
      </c>
      <c r="B55025" s="17" t="s">
        <v>43081</v>
      </c>
      <c r="C55025" s="17" t="s">
        <v>731</v>
      </c>
    </row>
    <row r="55026" spans="1:3" hidden="1" x14ac:dyDescent="0.25">
      <c r="A55026" s="72">
        <v>5017212</v>
      </c>
      <c r="B55026" s="17" t="s">
        <v>43082</v>
      </c>
      <c r="C55026" s="17" t="s">
        <v>731</v>
      </c>
    </row>
    <row r="55027" spans="1:3" hidden="1" x14ac:dyDescent="0.25">
      <c r="A55027" s="72">
        <v>5504181</v>
      </c>
      <c r="B55027" s="17" t="s">
        <v>43083</v>
      </c>
      <c r="C55027" s="17" t="s">
        <v>731</v>
      </c>
    </row>
    <row r="55028" spans="1:3" hidden="1" x14ac:dyDescent="0.25">
      <c r="A55028" s="72">
        <v>5012978</v>
      </c>
      <c r="B55028" s="17" t="s">
        <v>43084</v>
      </c>
      <c r="C55028" s="17" t="s">
        <v>731</v>
      </c>
    </row>
    <row r="55029" spans="1:3" hidden="1" x14ac:dyDescent="0.25">
      <c r="A55029" s="72">
        <v>5012979</v>
      </c>
      <c r="B55029" s="17" t="s">
        <v>43085</v>
      </c>
      <c r="C55029" s="17" t="s">
        <v>731</v>
      </c>
    </row>
    <row r="55030" spans="1:3" hidden="1" x14ac:dyDescent="0.25">
      <c r="A55030" s="72">
        <v>5012980</v>
      </c>
      <c r="B55030" s="17" t="s">
        <v>43086</v>
      </c>
      <c r="C55030" s="17" t="s">
        <v>731</v>
      </c>
    </row>
    <row r="55031" spans="1:3" hidden="1" x14ac:dyDescent="0.25">
      <c r="A55031" s="72">
        <v>5012981</v>
      </c>
      <c r="B55031" s="17" t="s">
        <v>43087</v>
      </c>
      <c r="C55031" s="17" t="s">
        <v>731</v>
      </c>
    </row>
    <row r="55032" spans="1:3" hidden="1" x14ac:dyDescent="0.25">
      <c r="A55032" s="72">
        <v>5025882</v>
      </c>
      <c r="B55032" s="17" t="s">
        <v>43088</v>
      </c>
      <c r="C55032" s="17" t="s">
        <v>731</v>
      </c>
    </row>
    <row r="55033" spans="1:3" hidden="1" x14ac:dyDescent="0.25">
      <c r="A55033" s="72">
        <v>5025888</v>
      </c>
      <c r="B55033" s="17" t="s">
        <v>43089</v>
      </c>
      <c r="C55033" s="17" t="s">
        <v>731</v>
      </c>
    </row>
    <row r="55034" spans="1:3" hidden="1" x14ac:dyDescent="0.25">
      <c r="A55034" s="72">
        <v>5012982</v>
      </c>
      <c r="B55034" s="17" t="s">
        <v>43090</v>
      </c>
      <c r="C55034" s="17" t="s">
        <v>731</v>
      </c>
    </row>
    <row r="55035" spans="1:3" hidden="1" x14ac:dyDescent="0.25">
      <c r="A55035" s="72">
        <v>5012983</v>
      </c>
      <c r="B55035" s="17" t="s">
        <v>43091</v>
      </c>
      <c r="C55035" s="17" t="s">
        <v>731</v>
      </c>
    </row>
    <row r="55036" spans="1:3" hidden="1" x14ac:dyDescent="0.25">
      <c r="A55036" s="72">
        <v>5012984</v>
      </c>
      <c r="B55036" s="17" t="s">
        <v>43092</v>
      </c>
      <c r="C55036" s="17" t="s">
        <v>731</v>
      </c>
    </row>
    <row r="55037" spans="1:3" hidden="1" x14ac:dyDescent="0.25">
      <c r="A55037" s="72">
        <v>5012985</v>
      </c>
      <c r="B55037" s="17" t="s">
        <v>43093</v>
      </c>
      <c r="C55037" s="17" t="s">
        <v>731</v>
      </c>
    </row>
    <row r="55038" spans="1:3" hidden="1" x14ac:dyDescent="0.25">
      <c r="A55038" s="72">
        <v>5012986</v>
      </c>
      <c r="B55038" s="17" t="s">
        <v>43094</v>
      </c>
      <c r="C55038" s="17" t="s">
        <v>731</v>
      </c>
    </row>
    <row r="55039" spans="1:3" hidden="1" x14ac:dyDescent="0.25">
      <c r="A55039" s="72">
        <v>5012987</v>
      </c>
      <c r="B55039" s="17" t="s">
        <v>43095</v>
      </c>
      <c r="C55039" s="17" t="s">
        <v>731</v>
      </c>
    </row>
    <row r="55040" spans="1:3" hidden="1" x14ac:dyDescent="0.25">
      <c r="A55040" s="72">
        <v>5021857</v>
      </c>
      <c r="B55040" s="17" t="s">
        <v>43096</v>
      </c>
      <c r="C55040" s="17" t="s">
        <v>731</v>
      </c>
    </row>
    <row r="55041" spans="1:3" hidden="1" x14ac:dyDescent="0.25">
      <c r="A55041" s="72">
        <v>5012988</v>
      </c>
      <c r="B55041" s="17" t="s">
        <v>43097</v>
      </c>
      <c r="C55041" s="17" t="s">
        <v>731</v>
      </c>
    </row>
    <row r="55042" spans="1:3" hidden="1" x14ac:dyDescent="0.25">
      <c r="A55042" s="72">
        <v>5025883</v>
      </c>
      <c r="B55042" s="17" t="s">
        <v>43098</v>
      </c>
      <c r="C55042" s="17" t="s">
        <v>731</v>
      </c>
    </row>
    <row r="55043" spans="1:3" hidden="1" x14ac:dyDescent="0.25">
      <c r="A55043" s="72">
        <v>5024348</v>
      </c>
      <c r="B55043" s="17" t="s">
        <v>43099</v>
      </c>
      <c r="C55043" s="17" t="s">
        <v>731</v>
      </c>
    </row>
    <row r="55044" spans="1:3" hidden="1" x14ac:dyDescent="0.25">
      <c r="A55044" s="72">
        <v>2003774</v>
      </c>
      <c r="B55044" s="17" t="s">
        <v>43100</v>
      </c>
      <c r="C55044" s="17" t="s">
        <v>731</v>
      </c>
    </row>
    <row r="55045" spans="1:3" hidden="1" x14ac:dyDescent="0.25">
      <c r="A55045" s="72">
        <v>2003775</v>
      </c>
      <c r="B55045" s="17" t="s">
        <v>43101</v>
      </c>
      <c r="C55045" s="17" t="s">
        <v>731</v>
      </c>
    </row>
    <row r="55046" spans="1:3" hidden="1" x14ac:dyDescent="0.25">
      <c r="A55046" s="72">
        <v>5014327</v>
      </c>
      <c r="B55046" s="17" t="s">
        <v>43102</v>
      </c>
      <c r="C55046" s="17" t="s">
        <v>731</v>
      </c>
    </row>
    <row r="55047" spans="1:3" hidden="1" x14ac:dyDescent="0.25">
      <c r="A55047" s="72">
        <v>4010460</v>
      </c>
      <c r="B55047" s="17" t="s">
        <v>43103</v>
      </c>
      <c r="C55047" s="17" t="s">
        <v>731</v>
      </c>
    </row>
    <row r="55048" spans="1:3" hidden="1" x14ac:dyDescent="0.25">
      <c r="A55048" s="72">
        <v>2006850</v>
      </c>
      <c r="B55048" s="17" t="s">
        <v>43104</v>
      </c>
      <c r="C55048" s="17" t="s">
        <v>731</v>
      </c>
    </row>
    <row r="55049" spans="1:3" hidden="1" x14ac:dyDescent="0.25">
      <c r="A55049" s="72">
        <v>5535971</v>
      </c>
      <c r="B55049" s="17" t="s">
        <v>43105</v>
      </c>
      <c r="C55049" s="17" t="s">
        <v>731</v>
      </c>
    </row>
    <row r="55050" spans="1:3" hidden="1" x14ac:dyDescent="0.25">
      <c r="A55050" s="72">
        <v>5540671</v>
      </c>
      <c r="B55050" s="17" t="s">
        <v>43106</v>
      </c>
      <c r="C55050" s="17" t="s">
        <v>731</v>
      </c>
    </row>
    <row r="55051" spans="1:3" hidden="1" x14ac:dyDescent="0.25">
      <c r="A55051" s="72">
        <v>5020777</v>
      </c>
      <c r="B55051" s="17" t="s">
        <v>43107</v>
      </c>
      <c r="C55051" s="17" t="s">
        <v>731</v>
      </c>
    </row>
    <row r="55052" spans="1:3" hidden="1" x14ac:dyDescent="0.25">
      <c r="A55052" s="72">
        <v>5022823</v>
      </c>
      <c r="B55052" s="17" t="s">
        <v>43108</v>
      </c>
      <c r="C55052" s="17" t="s">
        <v>731</v>
      </c>
    </row>
    <row r="55053" spans="1:3" hidden="1" x14ac:dyDescent="0.25">
      <c r="A55053" s="72">
        <v>5024940</v>
      </c>
      <c r="B55053" s="17" t="s">
        <v>43109</v>
      </c>
      <c r="C55053" s="17" t="s">
        <v>731</v>
      </c>
    </row>
    <row r="55054" spans="1:3" hidden="1" x14ac:dyDescent="0.25">
      <c r="A55054" s="72">
        <v>5030285</v>
      </c>
      <c r="B55054" s="17" t="s">
        <v>43110</v>
      </c>
      <c r="C55054" s="17" t="s">
        <v>731</v>
      </c>
    </row>
    <row r="55055" spans="1:3" hidden="1" x14ac:dyDescent="0.25">
      <c r="A55055" s="72">
        <v>5030295</v>
      </c>
      <c r="B55055" s="17" t="s">
        <v>43111</v>
      </c>
      <c r="C55055" s="17" t="s">
        <v>731</v>
      </c>
    </row>
    <row r="55056" spans="1:3" hidden="1" x14ac:dyDescent="0.25">
      <c r="A55056" s="72">
        <v>5025377</v>
      </c>
      <c r="B55056" s="17" t="s">
        <v>43111</v>
      </c>
      <c r="C55056" s="17" t="s">
        <v>731</v>
      </c>
    </row>
    <row r="55057" spans="1:3" hidden="1" x14ac:dyDescent="0.25">
      <c r="A55057" s="72">
        <v>5022150</v>
      </c>
      <c r="B55057" s="17" t="s">
        <v>43112</v>
      </c>
      <c r="C55057" s="17" t="s">
        <v>731</v>
      </c>
    </row>
    <row r="55058" spans="1:3" hidden="1" x14ac:dyDescent="0.25">
      <c r="A55058" s="72">
        <v>5022149</v>
      </c>
      <c r="B55058" s="17" t="s">
        <v>43113</v>
      </c>
      <c r="C55058" s="17" t="s">
        <v>731</v>
      </c>
    </row>
    <row r="55059" spans="1:3" hidden="1" x14ac:dyDescent="0.25">
      <c r="A55059" s="72">
        <v>5024947</v>
      </c>
      <c r="B55059" s="17" t="s">
        <v>43114</v>
      </c>
      <c r="C55059" s="17" t="s">
        <v>731</v>
      </c>
    </row>
    <row r="55060" spans="1:3" hidden="1" x14ac:dyDescent="0.25">
      <c r="A55060" s="72">
        <v>5030293</v>
      </c>
      <c r="B55060" s="17" t="s">
        <v>43115</v>
      </c>
      <c r="C55060" s="17" t="s">
        <v>731</v>
      </c>
    </row>
    <row r="55061" spans="1:3" hidden="1" x14ac:dyDescent="0.25">
      <c r="A55061" s="72">
        <v>5030294</v>
      </c>
      <c r="B55061" s="17" t="s">
        <v>43115</v>
      </c>
      <c r="C55061" s="17" t="s">
        <v>731</v>
      </c>
    </row>
    <row r="55062" spans="1:3" hidden="1" x14ac:dyDescent="0.25">
      <c r="A55062" s="72">
        <v>5025376</v>
      </c>
      <c r="B55062" s="17" t="s">
        <v>43115</v>
      </c>
      <c r="C55062" s="17" t="s">
        <v>731</v>
      </c>
    </row>
    <row r="55063" spans="1:3" hidden="1" x14ac:dyDescent="0.25">
      <c r="A55063" s="72">
        <v>5030296</v>
      </c>
      <c r="B55063" s="17" t="s">
        <v>43116</v>
      </c>
      <c r="C55063" s="17" t="s">
        <v>731</v>
      </c>
    </row>
    <row r="55064" spans="1:3" hidden="1" x14ac:dyDescent="0.25">
      <c r="A55064" s="72">
        <v>5022148</v>
      </c>
      <c r="B55064" s="17" t="s">
        <v>43117</v>
      </c>
      <c r="C55064" s="17" t="s">
        <v>731</v>
      </c>
    </row>
    <row r="55065" spans="1:3" hidden="1" x14ac:dyDescent="0.25">
      <c r="A55065" s="72">
        <v>5022147</v>
      </c>
      <c r="B55065" s="17" t="s">
        <v>43118</v>
      </c>
      <c r="C55065" s="17" t="s">
        <v>731</v>
      </c>
    </row>
    <row r="55066" spans="1:3" hidden="1" x14ac:dyDescent="0.25">
      <c r="A55066" s="72">
        <v>5025552</v>
      </c>
      <c r="B55066" s="17" t="s">
        <v>43119</v>
      </c>
      <c r="C55066" s="17" t="s">
        <v>731</v>
      </c>
    </row>
    <row r="55067" spans="1:3" hidden="1" x14ac:dyDescent="0.25">
      <c r="A55067" s="72">
        <v>5025550</v>
      </c>
      <c r="B55067" s="17" t="s">
        <v>43120</v>
      </c>
      <c r="C55067" s="17" t="s">
        <v>731</v>
      </c>
    </row>
    <row r="55068" spans="1:3" hidden="1" x14ac:dyDescent="0.25">
      <c r="A55068" s="72">
        <v>5026581</v>
      </c>
      <c r="B55068" s="17" t="s">
        <v>43121</v>
      </c>
      <c r="C55068" s="17" t="s">
        <v>731</v>
      </c>
    </row>
    <row r="55069" spans="1:3" hidden="1" x14ac:dyDescent="0.25">
      <c r="A55069" s="72">
        <v>5030284</v>
      </c>
      <c r="B55069" s="17" t="s">
        <v>43122</v>
      </c>
      <c r="C55069" s="17" t="s">
        <v>731</v>
      </c>
    </row>
    <row r="55070" spans="1:3" hidden="1" x14ac:dyDescent="0.25">
      <c r="A55070" s="72">
        <v>5025374</v>
      </c>
      <c r="B55070" s="17" t="s">
        <v>43123</v>
      </c>
      <c r="C55070" s="17" t="s">
        <v>731</v>
      </c>
    </row>
    <row r="55071" spans="1:3" hidden="1" x14ac:dyDescent="0.25">
      <c r="A55071" s="72">
        <v>5030299</v>
      </c>
      <c r="B55071" s="17" t="s">
        <v>43124</v>
      </c>
      <c r="C55071" s="17" t="s">
        <v>731</v>
      </c>
    </row>
    <row r="55072" spans="1:3" hidden="1" x14ac:dyDescent="0.25">
      <c r="A55072" s="72">
        <v>5030298</v>
      </c>
      <c r="B55072" s="17" t="s">
        <v>43125</v>
      </c>
      <c r="C55072" s="17" t="s">
        <v>731</v>
      </c>
    </row>
    <row r="55073" spans="1:3" hidden="1" x14ac:dyDescent="0.25">
      <c r="A55073" s="72">
        <v>5030297</v>
      </c>
      <c r="B55073" s="17" t="s">
        <v>43126</v>
      </c>
      <c r="C55073" s="17" t="s">
        <v>731</v>
      </c>
    </row>
    <row r="55074" spans="1:3" hidden="1" x14ac:dyDescent="0.25">
      <c r="A55074" s="72">
        <v>5024946</v>
      </c>
      <c r="B55074" s="17" t="s">
        <v>43127</v>
      </c>
      <c r="C55074" s="17" t="s">
        <v>731</v>
      </c>
    </row>
    <row r="55075" spans="1:3" hidden="1" x14ac:dyDescent="0.25">
      <c r="A55075" s="72">
        <v>5025375</v>
      </c>
      <c r="B55075" s="17" t="s">
        <v>43128</v>
      </c>
      <c r="C55075" s="17" t="s">
        <v>731</v>
      </c>
    </row>
    <row r="55076" spans="1:3" hidden="1" x14ac:dyDescent="0.25">
      <c r="A55076" s="72">
        <v>5025551</v>
      </c>
      <c r="B55076" s="17" t="s">
        <v>43129</v>
      </c>
      <c r="C55076" s="17" t="s">
        <v>731</v>
      </c>
    </row>
    <row r="55077" spans="1:3" hidden="1" x14ac:dyDescent="0.25">
      <c r="A55077" s="72">
        <v>5026582</v>
      </c>
      <c r="B55077" s="17" t="s">
        <v>43130</v>
      </c>
      <c r="C55077" s="17" t="s">
        <v>731</v>
      </c>
    </row>
    <row r="55078" spans="1:3" hidden="1" x14ac:dyDescent="0.25">
      <c r="A55078" s="72">
        <v>5530960</v>
      </c>
      <c r="B55078" s="17" t="s">
        <v>43131</v>
      </c>
      <c r="C55078" s="17" t="s">
        <v>731</v>
      </c>
    </row>
    <row r="55079" spans="1:3" hidden="1" x14ac:dyDescent="0.25">
      <c r="A55079" s="72">
        <v>4018628</v>
      </c>
      <c r="B55079" s="17" t="s">
        <v>43132</v>
      </c>
      <c r="C55079" s="17" t="s">
        <v>731</v>
      </c>
    </row>
    <row r="55080" spans="1:3" hidden="1" x14ac:dyDescent="0.25">
      <c r="A55080" s="72">
        <v>4011721</v>
      </c>
      <c r="B55080" s="17" t="s">
        <v>43133</v>
      </c>
      <c r="C55080" s="17" t="s">
        <v>731</v>
      </c>
    </row>
    <row r="55081" spans="1:3" hidden="1" x14ac:dyDescent="0.25">
      <c r="A55081" s="72">
        <v>5539441</v>
      </c>
      <c r="B55081" s="17" t="s">
        <v>43134</v>
      </c>
      <c r="C55081" s="17" t="s">
        <v>731</v>
      </c>
    </row>
    <row r="55082" spans="1:3" hidden="1" x14ac:dyDescent="0.25">
      <c r="A55082" s="72">
        <v>2004124</v>
      </c>
      <c r="B55082" s="17" t="s">
        <v>43135</v>
      </c>
      <c r="C55082" s="17" t="s">
        <v>731</v>
      </c>
    </row>
    <row r="55083" spans="1:3" hidden="1" x14ac:dyDescent="0.25">
      <c r="A55083" s="72">
        <v>2005041</v>
      </c>
      <c r="B55083" s="17" t="s">
        <v>43136</v>
      </c>
      <c r="C55083" s="17" t="s">
        <v>731</v>
      </c>
    </row>
    <row r="55084" spans="1:3" hidden="1" x14ac:dyDescent="0.25">
      <c r="A55084" s="72">
        <v>2005087</v>
      </c>
      <c r="B55084" s="17" t="s">
        <v>43137</v>
      </c>
      <c r="C55084" s="17" t="s">
        <v>731</v>
      </c>
    </row>
    <row r="55085" spans="1:3" hidden="1" x14ac:dyDescent="0.25">
      <c r="A55085" s="72">
        <v>2005151</v>
      </c>
      <c r="B55085" s="17" t="s">
        <v>43138</v>
      </c>
      <c r="C55085" s="17" t="s">
        <v>731</v>
      </c>
    </row>
    <row r="55086" spans="1:3" hidden="1" x14ac:dyDescent="0.25">
      <c r="A55086" s="72">
        <v>2002729</v>
      </c>
      <c r="B55086" s="17" t="s">
        <v>43139</v>
      </c>
      <c r="C55086" s="17" t="s">
        <v>731</v>
      </c>
    </row>
    <row r="55087" spans="1:3" hidden="1" x14ac:dyDescent="0.25">
      <c r="A55087" s="72">
        <v>2002730</v>
      </c>
      <c r="B55087" s="17" t="s">
        <v>43140</v>
      </c>
      <c r="C55087" s="17" t="s">
        <v>731</v>
      </c>
    </row>
    <row r="55088" spans="1:3" hidden="1" x14ac:dyDescent="0.25">
      <c r="A55088" s="72">
        <v>2002732</v>
      </c>
      <c r="B55088" s="17" t="s">
        <v>43141</v>
      </c>
      <c r="C55088" s="17" t="s">
        <v>731</v>
      </c>
    </row>
    <row r="55089" spans="1:3" hidden="1" x14ac:dyDescent="0.25">
      <c r="A55089" s="72">
        <v>2002735</v>
      </c>
      <c r="B55089" s="17" t="s">
        <v>43142</v>
      </c>
      <c r="C55089" s="17" t="s">
        <v>731</v>
      </c>
    </row>
    <row r="55090" spans="1:3" hidden="1" x14ac:dyDescent="0.25">
      <c r="A55090" s="72">
        <v>2003978</v>
      </c>
      <c r="B55090" s="17" t="s">
        <v>43143</v>
      </c>
      <c r="C55090" s="17" t="s">
        <v>731</v>
      </c>
    </row>
    <row r="55091" spans="1:3" hidden="1" x14ac:dyDescent="0.25">
      <c r="A55091" s="72">
        <v>2004895</v>
      </c>
      <c r="B55091" s="17" t="s">
        <v>43144</v>
      </c>
      <c r="C55091" s="17" t="s">
        <v>731</v>
      </c>
    </row>
    <row r="55092" spans="1:3" hidden="1" x14ac:dyDescent="0.25">
      <c r="A55092" s="72">
        <v>2003979</v>
      </c>
      <c r="B55092" s="17" t="s">
        <v>43145</v>
      </c>
      <c r="C55092" s="17" t="s">
        <v>731</v>
      </c>
    </row>
    <row r="55093" spans="1:3" hidden="1" x14ac:dyDescent="0.25">
      <c r="A55093" s="72">
        <v>2005079</v>
      </c>
      <c r="B55093" s="17" t="s">
        <v>43146</v>
      </c>
      <c r="C55093" s="17" t="s">
        <v>731</v>
      </c>
    </row>
    <row r="55094" spans="1:3" hidden="1" x14ac:dyDescent="0.25">
      <c r="A55094" s="72">
        <v>2003721</v>
      </c>
      <c r="B55094" s="17" t="s">
        <v>43147</v>
      </c>
      <c r="C55094" s="17" t="s">
        <v>731</v>
      </c>
    </row>
    <row r="55095" spans="1:3" hidden="1" x14ac:dyDescent="0.25">
      <c r="A55095" s="72">
        <v>2003731</v>
      </c>
      <c r="B55095" s="17" t="s">
        <v>43148</v>
      </c>
      <c r="C55095" s="17" t="s">
        <v>731</v>
      </c>
    </row>
    <row r="55096" spans="1:3" hidden="1" x14ac:dyDescent="0.25">
      <c r="A55096" s="72">
        <v>2003734</v>
      </c>
      <c r="B55096" s="17" t="s">
        <v>43149</v>
      </c>
      <c r="C55096" s="17" t="s">
        <v>731</v>
      </c>
    </row>
    <row r="55097" spans="1:3" hidden="1" x14ac:dyDescent="0.25">
      <c r="A55097" s="72">
        <v>2003729</v>
      </c>
      <c r="B55097" s="17" t="s">
        <v>43150</v>
      </c>
      <c r="C55097" s="17" t="s">
        <v>731</v>
      </c>
    </row>
    <row r="55098" spans="1:3" hidden="1" x14ac:dyDescent="0.25">
      <c r="A55098" s="72">
        <v>2005084</v>
      </c>
      <c r="B55098" s="17" t="s">
        <v>43151</v>
      </c>
      <c r="C55098" s="17" t="s">
        <v>731</v>
      </c>
    </row>
    <row r="55099" spans="1:3" hidden="1" x14ac:dyDescent="0.25">
      <c r="A55099" s="72">
        <v>2006157</v>
      </c>
      <c r="B55099" s="17" t="s">
        <v>43152</v>
      </c>
      <c r="C55099" s="17" t="s">
        <v>731</v>
      </c>
    </row>
    <row r="55100" spans="1:3" hidden="1" x14ac:dyDescent="0.25">
      <c r="A55100" s="72">
        <v>2006190</v>
      </c>
      <c r="B55100" s="17" t="s">
        <v>43153</v>
      </c>
      <c r="C55100" s="17" t="s">
        <v>731</v>
      </c>
    </row>
    <row r="55101" spans="1:3" hidden="1" x14ac:dyDescent="0.25">
      <c r="A55101" s="72">
        <v>2005083</v>
      </c>
      <c r="B55101" s="17" t="s">
        <v>43154</v>
      </c>
      <c r="C55101" s="17" t="s">
        <v>731</v>
      </c>
    </row>
    <row r="55102" spans="1:3" hidden="1" x14ac:dyDescent="0.25">
      <c r="A55102" s="72">
        <v>5541149</v>
      </c>
      <c r="B55102" s="17" t="s">
        <v>43155</v>
      </c>
      <c r="C55102" s="17" t="s">
        <v>731</v>
      </c>
    </row>
    <row r="55103" spans="1:3" hidden="1" x14ac:dyDescent="0.25">
      <c r="A55103" s="72">
        <v>4018038</v>
      </c>
      <c r="B55103" s="17" t="s">
        <v>43156</v>
      </c>
      <c r="C55103" s="17" t="s">
        <v>731</v>
      </c>
    </row>
    <row r="55104" spans="1:3" hidden="1" x14ac:dyDescent="0.25">
      <c r="A55104" s="72">
        <v>4018039</v>
      </c>
      <c r="B55104" s="17" t="s">
        <v>43157</v>
      </c>
      <c r="C55104" s="17" t="s">
        <v>731</v>
      </c>
    </row>
    <row r="55105" spans="1:3" hidden="1" x14ac:dyDescent="0.25">
      <c r="A55105" s="72">
        <v>7002772</v>
      </c>
      <c r="B55105" s="17" t="s">
        <v>43158</v>
      </c>
      <c r="C55105" s="17" t="s">
        <v>731</v>
      </c>
    </row>
    <row r="55106" spans="1:3" hidden="1" x14ac:dyDescent="0.25">
      <c r="A55106" s="72">
        <v>5541000</v>
      </c>
      <c r="B55106" s="17" t="s">
        <v>43159</v>
      </c>
      <c r="C55106" s="17" t="s">
        <v>731</v>
      </c>
    </row>
    <row r="55107" spans="1:3" hidden="1" x14ac:dyDescent="0.25">
      <c r="A55107" s="72">
        <v>2006840</v>
      </c>
      <c r="B55107" s="17" t="s">
        <v>43160</v>
      </c>
      <c r="C55107" s="17" t="s">
        <v>731</v>
      </c>
    </row>
    <row r="55108" spans="1:3" hidden="1" x14ac:dyDescent="0.25">
      <c r="A55108" s="72">
        <v>2003969</v>
      </c>
      <c r="B55108" s="17" t="s">
        <v>43161</v>
      </c>
      <c r="C55108" s="17" t="s">
        <v>731</v>
      </c>
    </row>
    <row r="55109" spans="1:3" hidden="1" x14ac:dyDescent="0.25">
      <c r="A55109" s="72">
        <v>2005088</v>
      </c>
      <c r="B55109" s="17" t="s">
        <v>43162</v>
      </c>
      <c r="C55109" s="17" t="s">
        <v>731</v>
      </c>
    </row>
    <row r="55110" spans="1:3" hidden="1" x14ac:dyDescent="0.25">
      <c r="A55110" s="72">
        <v>2002737</v>
      </c>
      <c r="B55110" s="17" t="s">
        <v>43163</v>
      </c>
      <c r="C55110" s="17" t="s">
        <v>731</v>
      </c>
    </row>
    <row r="55111" spans="1:3" hidden="1" x14ac:dyDescent="0.25">
      <c r="A55111" s="72">
        <v>2002738</v>
      </c>
      <c r="B55111" s="17" t="s">
        <v>43164</v>
      </c>
      <c r="C55111" s="17" t="s">
        <v>731</v>
      </c>
    </row>
    <row r="55112" spans="1:3" hidden="1" x14ac:dyDescent="0.25">
      <c r="A55112" s="72">
        <v>2002739</v>
      </c>
      <c r="B55112" s="17" t="s">
        <v>43165</v>
      </c>
      <c r="C55112" s="17" t="s">
        <v>731</v>
      </c>
    </row>
    <row r="55113" spans="1:3" hidden="1" x14ac:dyDescent="0.25">
      <c r="A55113" s="72">
        <v>2002740</v>
      </c>
      <c r="B55113" s="17" t="s">
        <v>43166</v>
      </c>
      <c r="C55113" s="17" t="s">
        <v>731</v>
      </c>
    </row>
    <row r="55114" spans="1:3" hidden="1" x14ac:dyDescent="0.25">
      <c r="A55114" s="72">
        <v>2002741</v>
      </c>
      <c r="B55114" s="17" t="s">
        <v>43167</v>
      </c>
      <c r="C55114" s="17" t="s">
        <v>731</v>
      </c>
    </row>
    <row r="55115" spans="1:3" hidden="1" x14ac:dyDescent="0.25">
      <c r="A55115" s="72">
        <v>2002742</v>
      </c>
      <c r="B55115" s="17" t="s">
        <v>43168</v>
      </c>
      <c r="C55115" s="17" t="s">
        <v>731</v>
      </c>
    </row>
    <row r="55116" spans="1:3" hidden="1" x14ac:dyDescent="0.25">
      <c r="A55116" s="72">
        <v>2002744</v>
      </c>
      <c r="B55116" s="17" t="s">
        <v>43169</v>
      </c>
      <c r="C55116" s="17" t="s">
        <v>731</v>
      </c>
    </row>
    <row r="55117" spans="1:3" hidden="1" x14ac:dyDescent="0.25">
      <c r="A55117" s="72">
        <v>2005085</v>
      </c>
      <c r="B55117" s="17" t="s">
        <v>43170</v>
      </c>
      <c r="C55117" s="17" t="s">
        <v>731</v>
      </c>
    </row>
    <row r="55118" spans="1:3" hidden="1" x14ac:dyDescent="0.25">
      <c r="A55118" s="72">
        <v>2005080</v>
      </c>
      <c r="B55118" s="17" t="s">
        <v>43171</v>
      </c>
      <c r="C55118" s="17" t="s">
        <v>731</v>
      </c>
    </row>
    <row r="55119" spans="1:3" hidden="1" x14ac:dyDescent="0.25">
      <c r="A55119" s="72">
        <v>2005081</v>
      </c>
      <c r="B55119" s="17" t="s">
        <v>43172</v>
      </c>
      <c r="C55119" s="17" t="s">
        <v>731</v>
      </c>
    </row>
    <row r="55120" spans="1:3" hidden="1" x14ac:dyDescent="0.25">
      <c r="A55120" s="72">
        <v>2003980</v>
      </c>
      <c r="B55120" s="17" t="s">
        <v>43173</v>
      </c>
      <c r="C55120" s="17" t="s">
        <v>731</v>
      </c>
    </row>
    <row r="55121" spans="1:3" hidden="1" x14ac:dyDescent="0.25">
      <c r="A55121" s="72">
        <v>2003981</v>
      </c>
      <c r="B55121" s="17" t="s">
        <v>43174</v>
      </c>
      <c r="C55121" s="17" t="s">
        <v>731</v>
      </c>
    </row>
    <row r="55122" spans="1:3" hidden="1" x14ac:dyDescent="0.25">
      <c r="A55122" s="72">
        <v>2003722</v>
      </c>
      <c r="B55122" s="17" t="s">
        <v>43175</v>
      </c>
      <c r="C55122" s="17" t="s">
        <v>731</v>
      </c>
    </row>
    <row r="55123" spans="1:3" hidden="1" x14ac:dyDescent="0.25">
      <c r="A55123" s="72">
        <v>2003732</v>
      </c>
      <c r="B55123" s="17" t="s">
        <v>43176</v>
      </c>
      <c r="C55123" s="17" t="s">
        <v>731</v>
      </c>
    </row>
    <row r="55124" spans="1:3" hidden="1" x14ac:dyDescent="0.25">
      <c r="A55124" s="72">
        <v>2003733</v>
      </c>
      <c r="B55124" s="17" t="s">
        <v>43177</v>
      </c>
      <c r="C55124" s="17" t="s">
        <v>731</v>
      </c>
    </row>
    <row r="55125" spans="1:3" hidden="1" x14ac:dyDescent="0.25">
      <c r="A55125" s="72">
        <v>2003728</v>
      </c>
      <c r="B55125" s="17" t="s">
        <v>43178</v>
      </c>
      <c r="C55125" s="17" t="s">
        <v>731</v>
      </c>
    </row>
    <row r="55126" spans="1:3" hidden="1" x14ac:dyDescent="0.25">
      <c r="A55126" s="72">
        <v>2004122</v>
      </c>
      <c r="B55126" s="17" t="s">
        <v>43179</v>
      </c>
      <c r="C55126" s="17" t="s">
        <v>731</v>
      </c>
    </row>
    <row r="55127" spans="1:3" hidden="1" x14ac:dyDescent="0.25">
      <c r="A55127" s="72">
        <v>2006159</v>
      </c>
      <c r="B55127" s="17" t="s">
        <v>43180</v>
      </c>
      <c r="C55127" s="17" t="s">
        <v>731</v>
      </c>
    </row>
    <row r="55128" spans="1:3" hidden="1" x14ac:dyDescent="0.25">
      <c r="A55128" s="72">
        <v>2006158</v>
      </c>
      <c r="B55128" s="17" t="s">
        <v>43181</v>
      </c>
      <c r="C55128" s="17" t="s">
        <v>731</v>
      </c>
    </row>
    <row r="55129" spans="1:3" hidden="1" x14ac:dyDescent="0.25">
      <c r="A55129" s="72">
        <v>4007180</v>
      </c>
      <c r="B55129" s="17" t="s">
        <v>43182</v>
      </c>
      <c r="C55129" s="17" t="s">
        <v>731</v>
      </c>
    </row>
    <row r="55130" spans="1:3" hidden="1" x14ac:dyDescent="0.25">
      <c r="A55130" s="72">
        <v>4007839</v>
      </c>
      <c r="B55130" s="17" t="s">
        <v>43183</v>
      </c>
      <c r="C55130" s="17" t="s">
        <v>731</v>
      </c>
    </row>
    <row r="55131" spans="1:3" hidden="1" x14ac:dyDescent="0.25">
      <c r="A55131" s="72">
        <v>5512670</v>
      </c>
      <c r="B55131" s="17" t="s">
        <v>43184</v>
      </c>
      <c r="C55131" s="17" t="s">
        <v>731</v>
      </c>
    </row>
    <row r="55132" spans="1:3" hidden="1" x14ac:dyDescent="0.25">
      <c r="A55132" s="72">
        <v>5540665</v>
      </c>
      <c r="B55132" s="17" t="s">
        <v>43185</v>
      </c>
      <c r="C55132" s="17" t="s">
        <v>731</v>
      </c>
    </row>
    <row r="55133" spans="1:3" hidden="1" x14ac:dyDescent="0.25">
      <c r="A55133" s="72">
        <v>5537818</v>
      </c>
      <c r="B55133" s="17" t="s">
        <v>43186</v>
      </c>
      <c r="C55133" s="17" t="s">
        <v>731</v>
      </c>
    </row>
    <row r="55134" spans="1:3" hidden="1" x14ac:dyDescent="0.25">
      <c r="A55134" s="72">
        <v>5512651</v>
      </c>
      <c r="B55134" s="17" t="s">
        <v>43187</v>
      </c>
      <c r="C55134" s="17" t="s">
        <v>731</v>
      </c>
    </row>
    <row r="55135" spans="1:3" hidden="1" x14ac:dyDescent="0.25">
      <c r="A55135" s="72">
        <v>4013627</v>
      </c>
      <c r="B55135" s="17" t="s">
        <v>43188</v>
      </c>
      <c r="C55135" s="17" t="s">
        <v>731</v>
      </c>
    </row>
    <row r="55136" spans="1:3" hidden="1" x14ac:dyDescent="0.25">
      <c r="A55136" s="72">
        <v>5508127</v>
      </c>
      <c r="B55136" s="17" t="s">
        <v>43189</v>
      </c>
      <c r="C55136" s="17" t="s">
        <v>956</v>
      </c>
    </row>
    <row r="55137" spans="1:3" hidden="1" x14ac:dyDescent="0.25">
      <c r="A55137" s="72">
        <v>5512659</v>
      </c>
      <c r="B55137" s="17" t="s">
        <v>43190</v>
      </c>
      <c r="C55137" s="17" t="s">
        <v>731</v>
      </c>
    </row>
    <row r="55138" spans="1:3" hidden="1" x14ac:dyDescent="0.25">
      <c r="A55138" s="72">
        <v>5513037</v>
      </c>
      <c r="B55138" s="17" t="s">
        <v>43191</v>
      </c>
      <c r="C55138" s="17" t="s">
        <v>731</v>
      </c>
    </row>
    <row r="55139" spans="1:3" hidden="1" x14ac:dyDescent="0.25">
      <c r="A55139" s="72">
        <v>4008927</v>
      </c>
      <c r="B55139" s="17" t="s">
        <v>43192</v>
      </c>
      <c r="C55139" s="17" t="s">
        <v>731</v>
      </c>
    </row>
    <row r="55140" spans="1:3" hidden="1" x14ac:dyDescent="0.25">
      <c r="A55140" s="72">
        <v>5514946</v>
      </c>
      <c r="B55140" s="17" t="s">
        <v>43193</v>
      </c>
      <c r="C55140" s="17" t="s">
        <v>731</v>
      </c>
    </row>
    <row r="55141" spans="1:3" hidden="1" x14ac:dyDescent="0.25">
      <c r="A55141" s="72">
        <v>5535628</v>
      </c>
      <c r="B55141" s="17" t="s">
        <v>43194</v>
      </c>
      <c r="C55141" s="17" t="s">
        <v>731</v>
      </c>
    </row>
    <row r="55142" spans="1:3" hidden="1" x14ac:dyDescent="0.25">
      <c r="A55142" s="72">
        <v>5504108</v>
      </c>
      <c r="B55142" s="17" t="s">
        <v>43195</v>
      </c>
      <c r="C55142" s="17" t="s">
        <v>731</v>
      </c>
    </row>
    <row r="55143" spans="1:3" hidden="1" x14ac:dyDescent="0.25">
      <c r="A55143" s="72">
        <v>5503998</v>
      </c>
      <c r="B55143" s="17" t="s">
        <v>43196</v>
      </c>
      <c r="C55143" s="17" t="s">
        <v>731</v>
      </c>
    </row>
    <row r="55144" spans="1:3" hidden="1" x14ac:dyDescent="0.25">
      <c r="A55144" s="72">
        <v>5515330</v>
      </c>
      <c r="B55144" s="17" t="s">
        <v>43197</v>
      </c>
      <c r="C55144" s="17" t="s">
        <v>731</v>
      </c>
    </row>
    <row r="55145" spans="1:3" hidden="1" x14ac:dyDescent="0.25">
      <c r="A55145" s="72">
        <v>5515331</v>
      </c>
      <c r="B55145" s="17" t="s">
        <v>43198</v>
      </c>
      <c r="C55145" s="17" t="s">
        <v>731</v>
      </c>
    </row>
    <row r="55146" spans="1:3" hidden="1" x14ac:dyDescent="0.25">
      <c r="A55146" s="72">
        <v>5515332</v>
      </c>
      <c r="B55146" s="17" t="s">
        <v>43199</v>
      </c>
      <c r="C55146" s="17" t="s">
        <v>731</v>
      </c>
    </row>
    <row r="55147" spans="1:3" hidden="1" x14ac:dyDescent="0.25">
      <c r="A55147" s="72">
        <v>5516674</v>
      </c>
      <c r="B55147" s="17" t="s">
        <v>43200</v>
      </c>
      <c r="C55147" s="17" t="s">
        <v>731</v>
      </c>
    </row>
    <row r="55148" spans="1:3" hidden="1" x14ac:dyDescent="0.25">
      <c r="A55148" s="72">
        <v>7501369</v>
      </c>
      <c r="B55148" s="17" t="s">
        <v>43201</v>
      </c>
      <c r="C55148" s="17" t="s">
        <v>731</v>
      </c>
    </row>
    <row r="55149" spans="1:3" hidden="1" x14ac:dyDescent="0.25">
      <c r="A55149" s="72">
        <v>7501339</v>
      </c>
      <c r="B55149" s="17" t="s">
        <v>43202</v>
      </c>
      <c r="C55149" s="17" t="s">
        <v>731</v>
      </c>
    </row>
    <row r="55150" spans="1:3" hidden="1" x14ac:dyDescent="0.25">
      <c r="A55150" s="72">
        <v>7501374</v>
      </c>
      <c r="B55150" s="17" t="s">
        <v>43203</v>
      </c>
      <c r="C55150" s="17" t="s">
        <v>731</v>
      </c>
    </row>
    <row r="55151" spans="1:3" hidden="1" x14ac:dyDescent="0.25">
      <c r="A55151" s="72">
        <v>3008952</v>
      </c>
      <c r="B55151" s="17" t="s">
        <v>43204</v>
      </c>
      <c r="C55151" s="17" t="s">
        <v>731</v>
      </c>
    </row>
    <row r="55152" spans="1:3" hidden="1" x14ac:dyDescent="0.25">
      <c r="A55152" s="72">
        <v>3009606</v>
      </c>
      <c r="B55152" s="17" t="s">
        <v>43205</v>
      </c>
      <c r="C55152" s="17" t="s">
        <v>731</v>
      </c>
    </row>
    <row r="55153" spans="1:3" hidden="1" x14ac:dyDescent="0.25">
      <c r="A55153" s="72">
        <v>3009600</v>
      </c>
      <c r="B55153" s="17" t="s">
        <v>43206</v>
      </c>
      <c r="C55153" s="17" t="s">
        <v>731</v>
      </c>
    </row>
    <row r="55154" spans="1:3" hidden="1" x14ac:dyDescent="0.25">
      <c r="A55154" s="72">
        <v>5516078</v>
      </c>
      <c r="B55154" s="17" t="s">
        <v>43207</v>
      </c>
      <c r="C55154" s="17" t="s">
        <v>731</v>
      </c>
    </row>
    <row r="55155" spans="1:3" hidden="1" x14ac:dyDescent="0.25">
      <c r="A55155" s="72">
        <v>5534028</v>
      </c>
      <c r="B55155" s="17" t="s">
        <v>43208</v>
      </c>
      <c r="C55155" s="17" t="s">
        <v>731</v>
      </c>
    </row>
    <row r="55156" spans="1:3" hidden="1" x14ac:dyDescent="0.25">
      <c r="A55156" s="72">
        <v>3009640</v>
      </c>
      <c r="B55156" s="17" t="s">
        <v>43209</v>
      </c>
      <c r="C55156" s="17" t="s">
        <v>731</v>
      </c>
    </row>
    <row r="55157" spans="1:3" hidden="1" x14ac:dyDescent="0.25">
      <c r="A55157" s="72">
        <v>3008866</v>
      </c>
      <c r="B55157" s="17" t="s">
        <v>43210</v>
      </c>
      <c r="C55157" s="17" t="s">
        <v>731</v>
      </c>
    </row>
    <row r="55158" spans="1:3" hidden="1" x14ac:dyDescent="0.25">
      <c r="A55158" s="72">
        <v>2007481</v>
      </c>
      <c r="B55158" s="17" t="s">
        <v>43211</v>
      </c>
      <c r="C55158" s="17" t="s">
        <v>731</v>
      </c>
    </row>
    <row r="55159" spans="1:3" hidden="1" x14ac:dyDescent="0.25">
      <c r="A55159" s="72">
        <v>8000120</v>
      </c>
      <c r="B55159" s="17" t="s">
        <v>43212</v>
      </c>
      <c r="C55159" s="17" t="s">
        <v>731</v>
      </c>
    </row>
    <row r="55160" spans="1:3" hidden="1" x14ac:dyDescent="0.25">
      <c r="A55160" s="72">
        <v>5531186</v>
      </c>
      <c r="B55160" s="17" t="s">
        <v>43213</v>
      </c>
      <c r="C55160" s="17" t="s">
        <v>731</v>
      </c>
    </row>
    <row r="55161" spans="1:3" hidden="1" x14ac:dyDescent="0.25">
      <c r="A55161" s="72">
        <v>5531187</v>
      </c>
      <c r="B55161" s="17" t="s">
        <v>43214</v>
      </c>
      <c r="C55161" s="17" t="s">
        <v>731</v>
      </c>
    </row>
    <row r="55162" spans="1:3" hidden="1" x14ac:dyDescent="0.25">
      <c r="A55162" s="72">
        <v>5505486</v>
      </c>
      <c r="B55162" s="17" t="s">
        <v>43215</v>
      </c>
      <c r="C55162" s="17" t="s">
        <v>731</v>
      </c>
    </row>
    <row r="55163" spans="1:3" hidden="1" x14ac:dyDescent="0.25">
      <c r="A55163" s="72">
        <v>5530811</v>
      </c>
      <c r="B55163" s="17" t="s">
        <v>43216</v>
      </c>
      <c r="C55163" s="17" t="s">
        <v>731</v>
      </c>
    </row>
    <row r="55164" spans="1:3" hidden="1" x14ac:dyDescent="0.25">
      <c r="A55164" s="72">
        <v>5530812</v>
      </c>
      <c r="B55164" s="17" t="s">
        <v>43217</v>
      </c>
      <c r="C55164" s="17" t="s">
        <v>731</v>
      </c>
    </row>
    <row r="55165" spans="1:3" hidden="1" x14ac:dyDescent="0.25">
      <c r="A55165" s="72">
        <v>4018747</v>
      </c>
      <c r="B55165" s="17" t="s">
        <v>43218</v>
      </c>
      <c r="C55165" s="17" t="s">
        <v>731</v>
      </c>
    </row>
    <row r="55166" spans="1:3" hidden="1" x14ac:dyDescent="0.25">
      <c r="A55166" s="72">
        <v>4006086</v>
      </c>
      <c r="B55166" s="17" t="s">
        <v>43219</v>
      </c>
      <c r="C55166" s="17" t="s">
        <v>731</v>
      </c>
    </row>
    <row r="55167" spans="1:3" hidden="1" x14ac:dyDescent="0.25">
      <c r="A55167" s="72">
        <v>5027149</v>
      </c>
      <c r="B55167" s="17" t="s">
        <v>43220</v>
      </c>
      <c r="C55167" s="17" t="s">
        <v>731</v>
      </c>
    </row>
    <row r="55168" spans="1:3" hidden="1" x14ac:dyDescent="0.25">
      <c r="A55168" s="72">
        <v>4010408</v>
      </c>
      <c r="B55168" s="17" t="s">
        <v>43221</v>
      </c>
      <c r="C55168" s="17" t="s">
        <v>731</v>
      </c>
    </row>
    <row r="55169" spans="1:3" hidden="1" x14ac:dyDescent="0.25">
      <c r="A55169" s="72">
        <v>5031752</v>
      </c>
      <c r="B55169" s="17" t="s">
        <v>43222</v>
      </c>
      <c r="C55169" s="17" t="s">
        <v>731</v>
      </c>
    </row>
    <row r="55170" spans="1:3" hidden="1" x14ac:dyDescent="0.25">
      <c r="A55170" s="72">
        <v>5031876</v>
      </c>
      <c r="B55170" s="17" t="s">
        <v>43223</v>
      </c>
      <c r="C55170" s="17" t="s">
        <v>731</v>
      </c>
    </row>
    <row r="55171" spans="1:3" hidden="1" x14ac:dyDescent="0.25">
      <c r="A55171" s="72">
        <v>5027237</v>
      </c>
      <c r="B55171" s="17" t="s">
        <v>43224</v>
      </c>
      <c r="C55171" s="17" t="s">
        <v>731</v>
      </c>
    </row>
    <row r="55172" spans="1:3" hidden="1" x14ac:dyDescent="0.25">
      <c r="A55172" s="72">
        <v>5027234</v>
      </c>
      <c r="B55172" s="17" t="s">
        <v>43225</v>
      </c>
      <c r="C55172" s="17" t="s">
        <v>731</v>
      </c>
    </row>
    <row r="55173" spans="1:3" hidden="1" x14ac:dyDescent="0.25">
      <c r="A55173" s="72">
        <v>4006149</v>
      </c>
      <c r="B55173" s="17" t="s">
        <v>43226</v>
      </c>
      <c r="C55173" s="17" t="s">
        <v>731</v>
      </c>
    </row>
    <row r="55174" spans="1:3" hidden="1" x14ac:dyDescent="0.25">
      <c r="A55174" s="72">
        <v>5025714</v>
      </c>
      <c r="B55174" s="17" t="s">
        <v>43227</v>
      </c>
      <c r="C55174" s="17" t="s">
        <v>731</v>
      </c>
    </row>
    <row r="55175" spans="1:3" hidden="1" x14ac:dyDescent="0.25">
      <c r="A55175" s="72">
        <v>4018388</v>
      </c>
      <c r="B55175" s="17" t="s">
        <v>43228</v>
      </c>
      <c r="C55175" s="17" t="s">
        <v>731</v>
      </c>
    </row>
    <row r="55176" spans="1:3" hidden="1" x14ac:dyDescent="0.25">
      <c r="A55176" s="72">
        <v>5025954</v>
      </c>
      <c r="B55176" s="17" t="s">
        <v>43229</v>
      </c>
      <c r="C55176" s="17" t="s">
        <v>731</v>
      </c>
    </row>
    <row r="55177" spans="1:3" hidden="1" x14ac:dyDescent="0.25">
      <c r="A55177" s="72">
        <v>5030168</v>
      </c>
      <c r="B55177" s="17" t="s">
        <v>43230</v>
      </c>
      <c r="C55177" s="17" t="s">
        <v>731</v>
      </c>
    </row>
    <row r="55178" spans="1:3" hidden="1" x14ac:dyDescent="0.25">
      <c r="A55178" s="72">
        <v>5027224</v>
      </c>
      <c r="B55178" s="17" t="s">
        <v>43231</v>
      </c>
      <c r="C55178" s="17" t="s">
        <v>731</v>
      </c>
    </row>
    <row r="55179" spans="1:3" hidden="1" x14ac:dyDescent="0.25">
      <c r="A55179" s="72">
        <v>5025124</v>
      </c>
      <c r="B55179" s="17" t="s">
        <v>43232</v>
      </c>
      <c r="C55179" s="17" t="s">
        <v>731</v>
      </c>
    </row>
    <row r="55180" spans="1:3" hidden="1" x14ac:dyDescent="0.25">
      <c r="A55180" s="72">
        <v>5025440</v>
      </c>
      <c r="B55180" s="17" t="s">
        <v>43233</v>
      </c>
      <c r="C55180" s="17" t="s">
        <v>731</v>
      </c>
    </row>
    <row r="55181" spans="1:3" hidden="1" x14ac:dyDescent="0.25">
      <c r="A55181" s="72">
        <v>5025621</v>
      </c>
      <c r="B55181" s="17" t="s">
        <v>43234</v>
      </c>
      <c r="C55181" s="17" t="s">
        <v>731</v>
      </c>
    </row>
    <row r="55182" spans="1:3" hidden="1" x14ac:dyDescent="0.25">
      <c r="A55182" s="72">
        <v>5515569</v>
      </c>
      <c r="B55182" s="17" t="s">
        <v>43235</v>
      </c>
      <c r="C55182" s="17" t="s">
        <v>731</v>
      </c>
    </row>
    <row r="55183" spans="1:3" hidden="1" x14ac:dyDescent="0.25">
      <c r="A55183" s="72">
        <v>4007046</v>
      </c>
      <c r="B55183" s="17" t="s">
        <v>43236</v>
      </c>
      <c r="C55183" s="17" t="s">
        <v>731</v>
      </c>
    </row>
    <row r="55184" spans="1:3" hidden="1" x14ac:dyDescent="0.25">
      <c r="A55184" s="72">
        <v>5022822</v>
      </c>
      <c r="B55184" s="17" t="s">
        <v>43237</v>
      </c>
      <c r="C55184" s="17" t="s">
        <v>731</v>
      </c>
    </row>
    <row r="55185" spans="1:3" hidden="1" x14ac:dyDescent="0.25">
      <c r="A55185" s="72">
        <v>4007567</v>
      </c>
      <c r="B55185" s="17" t="s">
        <v>43238</v>
      </c>
      <c r="C55185" s="17" t="s">
        <v>731</v>
      </c>
    </row>
    <row r="55186" spans="1:3" hidden="1" x14ac:dyDescent="0.25">
      <c r="A55186" s="72">
        <v>5020472</v>
      </c>
      <c r="B55186" s="17" t="s">
        <v>43239</v>
      </c>
      <c r="C55186" s="17" t="s">
        <v>731</v>
      </c>
    </row>
    <row r="55187" spans="1:3" hidden="1" x14ac:dyDescent="0.25">
      <c r="A55187" s="72">
        <v>5026232</v>
      </c>
      <c r="B55187" s="17" t="s">
        <v>43240</v>
      </c>
      <c r="C55187" s="17" t="s">
        <v>731</v>
      </c>
    </row>
    <row r="55188" spans="1:3" hidden="1" x14ac:dyDescent="0.25">
      <c r="A55188" s="72">
        <v>5026247</v>
      </c>
      <c r="B55188" s="17" t="s">
        <v>43241</v>
      </c>
      <c r="C55188" s="17" t="s">
        <v>731</v>
      </c>
    </row>
    <row r="55189" spans="1:3" hidden="1" x14ac:dyDescent="0.25">
      <c r="A55189" s="72">
        <v>5025497</v>
      </c>
      <c r="B55189" s="17" t="s">
        <v>43242</v>
      </c>
      <c r="C55189" s="17" t="s">
        <v>731</v>
      </c>
    </row>
    <row r="55190" spans="1:3" hidden="1" x14ac:dyDescent="0.25">
      <c r="A55190" s="72">
        <v>5025495</v>
      </c>
      <c r="B55190" s="17" t="s">
        <v>43243</v>
      </c>
      <c r="C55190" s="17" t="s">
        <v>731</v>
      </c>
    </row>
    <row r="55191" spans="1:3" hidden="1" x14ac:dyDescent="0.25">
      <c r="A55191" s="72">
        <v>5025492</v>
      </c>
      <c r="B55191" s="17" t="s">
        <v>43244</v>
      </c>
      <c r="C55191" s="17" t="s">
        <v>731</v>
      </c>
    </row>
    <row r="55192" spans="1:3" hidden="1" x14ac:dyDescent="0.25">
      <c r="A55192" s="72">
        <v>5025491</v>
      </c>
      <c r="B55192" s="17" t="s">
        <v>43245</v>
      </c>
      <c r="C55192" s="17" t="s">
        <v>731</v>
      </c>
    </row>
    <row r="55193" spans="1:3" hidden="1" x14ac:dyDescent="0.25">
      <c r="A55193" s="72">
        <v>5025490</v>
      </c>
      <c r="B55193" s="17" t="s">
        <v>43246</v>
      </c>
      <c r="C55193" s="17" t="s">
        <v>731</v>
      </c>
    </row>
    <row r="55194" spans="1:3" hidden="1" x14ac:dyDescent="0.25">
      <c r="A55194" s="72">
        <v>5025496</v>
      </c>
      <c r="B55194" s="17" t="s">
        <v>43247</v>
      </c>
      <c r="C55194" s="17" t="s">
        <v>731</v>
      </c>
    </row>
    <row r="55195" spans="1:3" hidden="1" x14ac:dyDescent="0.25">
      <c r="A55195" s="72">
        <v>5025493</v>
      </c>
      <c r="B55195" s="17" t="s">
        <v>43248</v>
      </c>
      <c r="C55195" s="17" t="s">
        <v>731</v>
      </c>
    </row>
    <row r="55196" spans="1:3" hidden="1" x14ac:dyDescent="0.25">
      <c r="A55196" s="72">
        <v>5025494</v>
      </c>
      <c r="B55196" s="17" t="s">
        <v>43249</v>
      </c>
      <c r="C55196" s="17" t="s">
        <v>731</v>
      </c>
    </row>
    <row r="55197" spans="1:3" hidden="1" x14ac:dyDescent="0.25">
      <c r="A55197" s="72">
        <v>5021165</v>
      </c>
      <c r="B55197" s="17" t="s">
        <v>43250</v>
      </c>
      <c r="C55197" s="17" t="s">
        <v>731</v>
      </c>
    </row>
    <row r="55198" spans="1:3" hidden="1" x14ac:dyDescent="0.25">
      <c r="A55198" s="72">
        <v>5021127</v>
      </c>
      <c r="B55198" s="17" t="s">
        <v>43251</v>
      </c>
      <c r="C55198" s="17" t="s">
        <v>731</v>
      </c>
    </row>
    <row r="55199" spans="1:3" hidden="1" x14ac:dyDescent="0.25">
      <c r="A55199" s="72">
        <v>5021227</v>
      </c>
      <c r="B55199" s="17" t="s">
        <v>43252</v>
      </c>
      <c r="C55199" s="17" t="s">
        <v>731</v>
      </c>
    </row>
    <row r="55200" spans="1:3" hidden="1" x14ac:dyDescent="0.25">
      <c r="A55200" s="72">
        <v>5020930</v>
      </c>
      <c r="B55200" s="17" t="s">
        <v>43253</v>
      </c>
      <c r="C55200" s="17" t="s">
        <v>731</v>
      </c>
    </row>
    <row r="55201" spans="1:3" hidden="1" x14ac:dyDescent="0.25">
      <c r="A55201" s="72">
        <v>5021201</v>
      </c>
      <c r="B55201" s="17" t="s">
        <v>43254</v>
      </c>
      <c r="C55201" s="17" t="s">
        <v>731</v>
      </c>
    </row>
    <row r="55202" spans="1:3" hidden="1" x14ac:dyDescent="0.25">
      <c r="A55202" s="72">
        <v>5026141</v>
      </c>
      <c r="B55202" s="17" t="s">
        <v>43255</v>
      </c>
      <c r="C55202" s="17" t="s">
        <v>731</v>
      </c>
    </row>
    <row r="55203" spans="1:3" hidden="1" x14ac:dyDescent="0.25">
      <c r="A55203" s="72">
        <v>5026139</v>
      </c>
      <c r="B55203" s="17" t="s">
        <v>43256</v>
      </c>
      <c r="C55203" s="17" t="s">
        <v>731</v>
      </c>
    </row>
    <row r="55204" spans="1:3" hidden="1" x14ac:dyDescent="0.25">
      <c r="A55204" s="72">
        <v>5026138</v>
      </c>
      <c r="B55204" s="17" t="s">
        <v>43257</v>
      </c>
      <c r="C55204" s="17" t="s">
        <v>731</v>
      </c>
    </row>
    <row r="55205" spans="1:3" hidden="1" x14ac:dyDescent="0.25">
      <c r="A55205" s="72">
        <v>5026142</v>
      </c>
      <c r="B55205" s="17" t="s">
        <v>43258</v>
      </c>
      <c r="C55205" s="17" t="s">
        <v>731</v>
      </c>
    </row>
    <row r="55206" spans="1:3" hidden="1" x14ac:dyDescent="0.25">
      <c r="A55206" s="72">
        <v>5026140</v>
      </c>
      <c r="B55206" s="17" t="s">
        <v>43259</v>
      </c>
      <c r="C55206" s="17" t="s">
        <v>731</v>
      </c>
    </row>
    <row r="55207" spans="1:3" hidden="1" x14ac:dyDescent="0.25">
      <c r="A55207" s="72">
        <v>5026829</v>
      </c>
      <c r="B55207" s="17" t="s">
        <v>43260</v>
      </c>
      <c r="C55207" s="17" t="s">
        <v>731</v>
      </c>
    </row>
    <row r="55208" spans="1:3" hidden="1" x14ac:dyDescent="0.25">
      <c r="A55208" s="72">
        <v>5030366</v>
      </c>
      <c r="B55208" s="17" t="s">
        <v>43261</v>
      </c>
      <c r="C55208" s="17" t="s">
        <v>731</v>
      </c>
    </row>
    <row r="55209" spans="1:3" hidden="1" x14ac:dyDescent="0.25">
      <c r="A55209" s="72">
        <v>5025753</v>
      </c>
      <c r="B55209" s="17" t="s">
        <v>43262</v>
      </c>
      <c r="C55209" s="17" t="s">
        <v>731</v>
      </c>
    </row>
    <row r="55210" spans="1:3" hidden="1" x14ac:dyDescent="0.25">
      <c r="A55210" s="72">
        <v>5023704</v>
      </c>
      <c r="B55210" s="17" t="s">
        <v>43263</v>
      </c>
      <c r="C55210" s="17" t="s">
        <v>731</v>
      </c>
    </row>
    <row r="55211" spans="1:3" hidden="1" x14ac:dyDescent="0.25">
      <c r="A55211" s="72">
        <v>5021847</v>
      </c>
      <c r="B55211" s="17" t="s">
        <v>43264</v>
      </c>
      <c r="C55211" s="17" t="s">
        <v>731</v>
      </c>
    </row>
    <row r="55212" spans="1:3" hidden="1" x14ac:dyDescent="0.25">
      <c r="A55212" s="72">
        <v>5023964</v>
      </c>
      <c r="B55212" s="17" t="s">
        <v>43265</v>
      </c>
      <c r="C55212" s="17" t="s">
        <v>731</v>
      </c>
    </row>
    <row r="55213" spans="1:3" hidden="1" x14ac:dyDescent="0.25">
      <c r="A55213" s="72">
        <v>5023890</v>
      </c>
      <c r="B55213" s="17" t="s">
        <v>43266</v>
      </c>
      <c r="C55213" s="17" t="s">
        <v>731</v>
      </c>
    </row>
    <row r="55214" spans="1:3" hidden="1" x14ac:dyDescent="0.25">
      <c r="A55214" s="72">
        <v>5021146</v>
      </c>
      <c r="B55214" s="17" t="s">
        <v>43267</v>
      </c>
      <c r="C55214" s="17" t="s">
        <v>731</v>
      </c>
    </row>
    <row r="55215" spans="1:3" hidden="1" x14ac:dyDescent="0.25">
      <c r="A55215" s="72">
        <v>5021148</v>
      </c>
      <c r="B55215" s="17" t="s">
        <v>43268</v>
      </c>
      <c r="C55215" s="17" t="s">
        <v>731</v>
      </c>
    </row>
    <row r="55216" spans="1:3" hidden="1" x14ac:dyDescent="0.25">
      <c r="A55216" s="72">
        <v>5021151</v>
      </c>
      <c r="B55216" s="17" t="s">
        <v>43269</v>
      </c>
      <c r="C55216" s="17" t="s">
        <v>731</v>
      </c>
    </row>
    <row r="55217" spans="1:3" hidden="1" x14ac:dyDescent="0.25">
      <c r="A55217" s="72">
        <v>5026236</v>
      </c>
      <c r="B55217" s="17" t="s">
        <v>43270</v>
      </c>
      <c r="C55217" s="17" t="s">
        <v>731</v>
      </c>
    </row>
    <row r="55218" spans="1:3" hidden="1" x14ac:dyDescent="0.25">
      <c r="A55218" s="72">
        <v>5025382</v>
      </c>
      <c r="B55218" s="17" t="s">
        <v>43271</v>
      </c>
      <c r="C55218" s="17" t="s">
        <v>731</v>
      </c>
    </row>
    <row r="55219" spans="1:3" hidden="1" x14ac:dyDescent="0.25">
      <c r="A55219" s="72">
        <v>5021819</v>
      </c>
      <c r="B55219" s="17" t="s">
        <v>43272</v>
      </c>
      <c r="C55219" s="17" t="s">
        <v>731</v>
      </c>
    </row>
    <row r="55220" spans="1:3" hidden="1" x14ac:dyDescent="0.25">
      <c r="A55220" s="72">
        <v>5023703</v>
      </c>
      <c r="B55220" s="17" t="s">
        <v>43273</v>
      </c>
      <c r="C55220" s="17" t="s">
        <v>731</v>
      </c>
    </row>
    <row r="55221" spans="1:3" hidden="1" x14ac:dyDescent="0.25">
      <c r="A55221" s="72">
        <v>5021144</v>
      </c>
      <c r="B55221" s="17" t="s">
        <v>43274</v>
      </c>
      <c r="C55221" s="17" t="s">
        <v>731</v>
      </c>
    </row>
    <row r="55222" spans="1:3" hidden="1" x14ac:dyDescent="0.25">
      <c r="A55222" s="72">
        <v>5020508</v>
      </c>
      <c r="B55222" s="17" t="s">
        <v>43275</v>
      </c>
      <c r="C55222" s="17" t="s">
        <v>731</v>
      </c>
    </row>
    <row r="55223" spans="1:3" hidden="1" x14ac:dyDescent="0.25">
      <c r="A55223" s="72">
        <v>5023359</v>
      </c>
      <c r="B55223" s="17" t="s">
        <v>43276</v>
      </c>
      <c r="C55223" s="17" t="s">
        <v>731</v>
      </c>
    </row>
    <row r="55224" spans="1:3" hidden="1" x14ac:dyDescent="0.25">
      <c r="A55224" s="72">
        <v>5023360</v>
      </c>
      <c r="B55224" s="17" t="s">
        <v>43277</v>
      </c>
      <c r="C55224" s="17" t="s">
        <v>731</v>
      </c>
    </row>
    <row r="55225" spans="1:3" hidden="1" x14ac:dyDescent="0.25">
      <c r="A55225" s="72">
        <v>5016725</v>
      </c>
      <c r="B55225" s="17" t="s">
        <v>43278</v>
      </c>
      <c r="C55225" s="17" t="s">
        <v>731</v>
      </c>
    </row>
    <row r="55226" spans="1:3" hidden="1" x14ac:dyDescent="0.25">
      <c r="A55226" s="72">
        <v>5016738</v>
      </c>
      <c r="B55226" s="17" t="s">
        <v>43279</v>
      </c>
      <c r="C55226" s="17" t="s">
        <v>731</v>
      </c>
    </row>
    <row r="55227" spans="1:3" hidden="1" x14ac:dyDescent="0.25">
      <c r="A55227" s="72">
        <v>5016739</v>
      </c>
      <c r="B55227" s="17" t="s">
        <v>43280</v>
      </c>
      <c r="C55227" s="17" t="s">
        <v>731</v>
      </c>
    </row>
    <row r="55228" spans="1:3" hidden="1" x14ac:dyDescent="0.25">
      <c r="A55228" s="72">
        <v>5021743</v>
      </c>
      <c r="B55228" s="17" t="s">
        <v>43281</v>
      </c>
      <c r="C55228" s="17" t="s">
        <v>731</v>
      </c>
    </row>
    <row r="55229" spans="1:3" hidden="1" x14ac:dyDescent="0.25">
      <c r="A55229" s="72">
        <v>5017696</v>
      </c>
      <c r="B55229" s="17" t="s">
        <v>43282</v>
      </c>
      <c r="C55229" s="17" t="s">
        <v>731</v>
      </c>
    </row>
    <row r="55230" spans="1:3" hidden="1" x14ac:dyDescent="0.25">
      <c r="A55230" s="72">
        <v>5016647</v>
      </c>
      <c r="B55230" s="17" t="s">
        <v>43283</v>
      </c>
      <c r="C55230" s="17" t="s">
        <v>731</v>
      </c>
    </row>
    <row r="55231" spans="1:3" hidden="1" x14ac:dyDescent="0.25">
      <c r="A55231" s="72">
        <v>5025860</v>
      </c>
      <c r="B55231" s="17" t="s">
        <v>43284</v>
      </c>
      <c r="C55231" s="17" t="s">
        <v>731</v>
      </c>
    </row>
    <row r="55232" spans="1:3" hidden="1" x14ac:dyDescent="0.25">
      <c r="A55232" s="72">
        <v>5025850</v>
      </c>
      <c r="B55232" s="17" t="s">
        <v>43285</v>
      </c>
      <c r="C55232" s="17" t="s">
        <v>731</v>
      </c>
    </row>
    <row r="55233" spans="1:3" hidden="1" x14ac:dyDescent="0.25">
      <c r="A55233" s="72">
        <v>5016643</v>
      </c>
      <c r="B55233" s="17" t="s">
        <v>43286</v>
      </c>
      <c r="C55233" s="17" t="s">
        <v>731</v>
      </c>
    </row>
    <row r="55234" spans="1:3" hidden="1" x14ac:dyDescent="0.25">
      <c r="A55234" s="72">
        <v>5016648</v>
      </c>
      <c r="B55234" s="17" t="s">
        <v>43287</v>
      </c>
      <c r="C55234" s="17" t="s">
        <v>731</v>
      </c>
    </row>
    <row r="55235" spans="1:3" hidden="1" x14ac:dyDescent="0.25">
      <c r="A55235" s="72">
        <v>5017698</v>
      </c>
      <c r="B55235" s="17" t="s">
        <v>43288</v>
      </c>
      <c r="C55235" s="17" t="s">
        <v>731</v>
      </c>
    </row>
    <row r="55236" spans="1:3" hidden="1" x14ac:dyDescent="0.25">
      <c r="A55236" s="72">
        <v>5018224</v>
      </c>
      <c r="B55236" s="17" t="s">
        <v>43289</v>
      </c>
      <c r="C55236" s="17" t="s">
        <v>731</v>
      </c>
    </row>
    <row r="55237" spans="1:3" hidden="1" x14ac:dyDescent="0.25">
      <c r="A55237" s="72">
        <v>5016646</v>
      </c>
      <c r="B55237" s="17" t="s">
        <v>43290</v>
      </c>
      <c r="C55237" s="17" t="s">
        <v>731</v>
      </c>
    </row>
    <row r="55238" spans="1:3" hidden="1" x14ac:dyDescent="0.25">
      <c r="A55238" s="72">
        <v>5025990</v>
      </c>
      <c r="B55238" s="17" t="s">
        <v>43291</v>
      </c>
      <c r="C55238" s="17" t="s">
        <v>731</v>
      </c>
    </row>
    <row r="55239" spans="1:3" hidden="1" x14ac:dyDescent="0.25">
      <c r="A55239" s="72">
        <v>5025403</v>
      </c>
      <c r="B55239" s="17" t="s">
        <v>43292</v>
      </c>
      <c r="C55239" s="17" t="s">
        <v>731</v>
      </c>
    </row>
    <row r="55240" spans="1:3" hidden="1" x14ac:dyDescent="0.25">
      <c r="A55240" s="72">
        <v>5026310</v>
      </c>
      <c r="B55240" s="17" t="s">
        <v>43293</v>
      </c>
      <c r="C55240" s="17" t="s">
        <v>731</v>
      </c>
    </row>
    <row r="55241" spans="1:3" hidden="1" x14ac:dyDescent="0.25">
      <c r="A55241" s="72">
        <v>5013034</v>
      </c>
      <c r="B55241" s="17" t="s">
        <v>43294</v>
      </c>
      <c r="C55241" s="17" t="s">
        <v>731</v>
      </c>
    </row>
    <row r="55242" spans="1:3" hidden="1" x14ac:dyDescent="0.25">
      <c r="A55242" s="72">
        <v>5026035</v>
      </c>
      <c r="B55242" s="17" t="s">
        <v>43295</v>
      </c>
      <c r="C55242" s="17" t="s">
        <v>731</v>
      </c>
    </row>
    <row r="55243" spans="1:3" hidden="1" x14ac:dyDescent="0.25">
      <c r="A55243" s="72">
        <v>5026036</v>
      </c>
      <c r="B55243" s="17" t="s">
        <v>43296</v>
      </c>
      <c r="C55243" s="17" t="s">
        <v>731</v>
      </c>
    </row>
    <row r="55244" spans="1:3" hidden="1" x14ac:dyDescent="0.25">
      <c r="A55244" s="72">
        <v>5025717</v>
      </c>
      <c r="B55244" s="17" t="s">
        <v>43297</v>
      </c>
      <c r="C55244" s="17" t="s">
        <v>731</v>
      </c>
    </row>
    <row r="55245" spans="1:3" hidden="1" x14ac:dyDescent="0.25">
      <c r="A55245" s="72">
        <v>5020448</v>
      </c>
      <c r="B55245" s="17" t="s">
        <v>43298</v>
      </c>
      <c r="C55245" s="17" t="s">
        <v>731</v>
      </c>
    </row>
    <row r="55246" spans="1:3" hidden="1" x14ac:dyDescent="0.25">
      <c r="A55246" s="72">
        <v>5024514</v>
      </c>
      <c r="B55246" s="17" t="s">
        <v>43299</v>
      </c>
      <c r="C55246" s="17" t="s">
        <v>731</v>
      </c>
    </row>
    <row r="55247" spans="1:3" hidden="1" x14ac:dyDescent="0.25">
      <c r="A55247" s="72">
        <v>5014188</v>
      </c>
      <c r="B55247" s="17" t="s">
        <v>43300</v>
      </c>
      <c r="C55247" s="17" t="s">
        <v>731</v>
      </c>
    </row>
    <row r="55248" spans="1:3" hidden="1" x14ac:dyDescent="0.25">
      <c r="A55248" s="72">
        <v>5013071</v>
      </c>
      <c r="B55248" s="17" t="s">
        <v>43301</v>
      </c>
      <c r="C55248" s="17" t="s">
        <v>731</v>
      </c>
    </row>
    <row r="55249" spans="1:3" hidden="1" x14ac:dyDescent="0.25">
      <c r="A55249" s="72">
        <v>5021119</v>
      </c>
      <c r="B55249" s="17" t="s">
        <v>43302</v>
      </c>
      <c r="C55249" s="17" t="s">
        <v>731</v>
      </c>
    </row>
    <row r="55250" spans="1:3" hidden="1" x14ac:dyDescent="0.25">
      <c r="A55250" s="72">
        <v>5013018</v>
      </c>
      <c r="B55250" s="17" t="s">
        <v>43303</v>
      </c>
      <c r="C55250" s="17" t="s">
        <v>731</v>
      </c>
    </row>
    <row r="55251" spans="1:3" hidden="1" x14ac:dyDescent="0.25">
      <c r="A55251" s="72">
        <v>5013026</v>
      </c>
      <c r="B55251" s="17" t="s">
        <v>43304</v>
      </c>
      <c r="C55251" s="17" t="s">
        <v>731</v>
      </c>
    </row>
    <row r="55252" spans="1:3" hidden="1" x14ac:dyDescent="0.25">
      <c r="A55252" s="72">
        <v>5014189</v>
      </c>
      <c r="B55252" s="17" t="s">
        <v>43305</v>
      </c>
      <c r="C55252" s="17" t="s">
        <v>731</v>
      </c>
    </row>
    <row r="55253" spans="1:3" hidden="1" x14ac:dyDescent="0.25">
      <c r="A55253" s="72">
        <v>5019362</v>
      </c>
      <c r="B55253" s="17" t="s">
        <v>43306</v>
      </c>
      <c r="C55253" s="17" t="s">
        <v>731</v>
      </c>
    </row>
    <row r="55254" spans="1:3" hidden="1" x14ac:dyDescent="0.25">
      <c r="A55254" s="72">
        <v>5021512</v>
      </c>
      <c r="B55254" s="17" t="s">
        <v>43307</v>
      </c>
      <c r="C55254" s="17" t="s">
        <v>731</v>
      </c>
    </row>
    <row r="55255" spans="1:3" hidden="1" x14ac:dyDescent="0.25">
      <c r="A55255" s="72">
        <v>5025242</v>
      </c>
      <c r="B55255" s="17" t="s">
        <v>43308</v>
      </c>
      <c r="C55255" s="17" t="s">
        <v>731</v>
      </c>
    </row>
    <row r="55256" spans="1:3" hidden="1" x14ac:dyDescent="0.25">
      <c r="A55256" s="72">
        <v>5021805</v>
      </c>
      <c r="B55256" s="17" t="s">
        <v>43309</v>
      </c>
      <c r="C55256" s="17" t="s">
        <v>731</v>
      </c>
    </row>
    <row r="55257" spans="1:3" hidden="1" x14ac:dyDescent="0.25">
      <c r="A55257" s="72">
        <v>5019410</v>
      </c>
      <c r="B55257" s="17" t="s">
        <v>43310</v>
      </c>
      <c r="C55257" s="17" t="s">
        <v>731</v>
      </c>
    </row>
    <row r="55258" spans="1:3" hidden="1" x14ac:dyDescent="0.25">
      <c r="A55258" s="72">
        <v>5013043</v>
      </c>
      <c r="B55258" s="17" t="s">
        <v>43311</v>
      </c>
      <c r="C55258" s="17" t="s">
        <v>731</v>
      </c>
    </row>
    <row r="55259" spans="1:3" hidden="1" x14ac:dyDescent="0.25">
      <c r="A55259" s="72">
        <v>5023958</v>
      </c>
      <c r="B55259" s="17" t="s">
        <v>43312</v>
      </c>
      <c r="C55259" s="17" t="s">
        <v>731</v>
      </c>
    </row>
    <row r="55260" spans="1:3" hidden="1" x14ac:dyDescent="0.25">
      <c r="A55260" s="72">
        <v>5023959</v>
      </c>
      <c r="B55260" s="17" t="s">
        <v>43313</v>
      </c>
      <c r="C55260" s="17" t="s">
        <v>731</v>
      </c>
    </row>
    <row r="55261" spans="1:3" hidden="1" x14ac:dyDescent="0.25">
      <c r="A55261" s="72">
        <v>5030514</v>
      </c>
      <c r="B55261" s="17" t="s">
        <v>43314</v>
      </c>
      <c r="C55261" s="17" t="s">
        <v>731</v>
      </c>
    </row>
    <row r="55262" spans="1:3" hidden="1" x14ac:dyDescent="0.25">
      <c r="A55262" s="72">
        <v>5030362</v>
      </c>
      <c r="B55262" s="17" t="s">
        <v>43315</v>
      </c>
      <c r="C55262" s="17" t="s">
        <v>731</v>
      </c>
    </row>
    <row r="55263" spans="1:3" hidden="1" x14ac:dyDescent="0.25">
      <c r="A55263" s="72">
        <v>5030363</v>
      </c>
      <c r="B55263" s="17" t="s">
        <v>43316</v>
      </c>
      <c r="C55263" s="17" t="s">
        <v>731</v>
      </c>
    </row>
    <row r="55264" spans="1:3" hidden="1" x14ac:dyDescent="0.25">
      <c r="A55264" s="72">
        <v>5022897</v>
      </c>
      <c r="B55264" s="17" t="s">
        <v>43317</v>
      </c>
      <c r="C55264" s="17" t="s">
        <v>731</v>
      </c>
    </row>
    <row r="55265" spans="1:3" hidden="1" x14ac:dyDescent="0.25">
      <c r="A55265" s="72">
        <v>5013058</v>
      </c>
      <c r="B55265" s="17" t="s">
        <v>43318</v>
      </c>
      <c r="C55265" s="17" t="s">
        <v>731</v>
      </c>
    </row>
    <row r="55266" spans="1:3" hidden="1" x14ac:dyDescent="0.25">
      <c r="A55266" s="72">
        <v>5013065</v>
      </c>
      <c r="B55266" s="17" t="s">
        <v>43319</v>
      </c>
      <c r="C55266" s="17" t="s">
        <v>731</v>
      </c>
    </row>
    <row r="55267" spans="1:3" hidden="1" x14ac:dyDescent="0.25">
      <c r="A55267" s="72">
        <v>5013035</v>
      </c>
      <c r="B55267" s="17" t="s">
        <v>43320</v>
      </c>
      <c r="C55267" s="17" t="s">
        <v>731</v>
      </c>
    </row>
    <row r="55268" spans="1:3" hidden="1" x14ac:dyDescent="0.25">
      <c r="A55268" s="72">
        <v>5013052</v>
      </c>
      <c r="B55268" s="17" t="s">
        <v>43321</v>
      </c>
      <c r="C55268" s="17" t="s">
        <v>731</v>
      </c>
    </row>
    <row r="55269" spans="1:3" hidden="1" x14ac:dyDescent="0.25">
      <c r="A55269" s="72">
        <v>5017632</v>
      </c>
      <c r="B55269" s="17" t="s">
        <v>43322</v>
      </c>
      <c r="C55269" s="17" t="s">
        <v>731</v>
      </c>
    </row>
    <row r="55270" spans="1:3" hidden="1" x14ac:dyDescent="0.25">
      <c r="A55270" s="72">
        <v>5013057</v>
      </c>
      <c r="B55270" s="17" t="s">
        <v>43323</v>
      </c>
      <c r="C55270" s="17" t="s">
        <v>731</v>
      </c>
    </row>
    <row r="55271" spans="1:3" hidden="1" x14ac:dyDescent="0.25">
      <c r="A55271" s="72">
        <v>5030419</v>
      </c>
      <c r="B55271" s="17" t="s">
        <v>43324</v>
      </c>
      <c r="C55271" s="17" t="s">
        <v>731</v>
      </c>
    </row>
    <row r="55272" spans="1:3" hidden="1" x14ac:dyDescent="0.25">
      <c r="A55272" s="72">
        <v>5026414</v>
      </c>
      <c r="B55272" s="17" t="s">
        <v>43325</v>
      </c>
      <c r="C55272" s="17" t="s">
        <v>731</v>
      </c>
    </row>
    <row r="55273" spans="1:3" hidden="1" x14ac:dyDescent="0.25">
      <c r="A55273" s="72">
        <v>5025241</v>
      </c>
      <c r="B55273" s="17" t="s">
        <v>43326</v>
      </c>
      <c r="C55273" s="17" t="s">
        <v>731</v>
      </c>
    </row>
    <row r="55274" spans="1:3" hidden="1" x14ac:dyDescent="0.25">
      <c r="A55274" s="72">
        <v>5021537</v>
      </c>
      <c r="B55274" s="17" t="s">
        <v>43327</v>
      </c>
      <c r="C55274" s="17" t="s">
        <v>731</v>
      </c>
    </row>
    <row r="55275" spans="1:3" hidden="1" x14ac:dyDescent="0.25">
      <c r="A55275" s="72">
        <v>5027169</v>
      </c>
      <c r="B55275" s="17" t="s">
        <v>43328</v>
      </c>
      <c r="C55275" s="17" t="s">
        <v>731</v>
      </c>
    </row>
    <row r="55276" spans="1:3" hidden="1" x14ac:dyDescent="0.25">
      <c r="A55276" s="72">
        <v>5027163</v>
      </c>
      <c r="B55276" s="17" t="s">
        <v>43329</v>
      </c>
      <c r="C55276" s="17" t="s">
        <v>731</v>
      </c>
    </row>
    <row r="55277" spans="1:3" hidden="1" x14ac:dyDescent="0.25">
      <c r="A55277" s="72">
        <v>5031656</v>
      </c>
      <c r="B55277" s="17" t="s">
        <v>43330</v>
      </c>
      <c r="C55277" s="17" t="s">
        <v>731</v>
      </c>
    </row>
    <row r="55278" spans="1:3" hidden="1" x14ac:dyDescent="0.25">
      <c r="A55278" s="72">
        <v>5030816</v>
      </c>
      <c r="B55278" s="17" t="s">
        <v>43331</v>
      </c>
      <c r="C55278" s="17" t="s">
        <v>731</v>
      </c>
    </row>
    <row r="55279" spans="1:3" hidden="1" x14ac:dyDescent="0.25">
      <c r="A55279" s="72">
        <v>5031913</v>
      </c>
      <c r="B55279" s="17" t="s">
        <v>43332</v>
      </c>
      <c r="C55279" s="17" t="s">
        <v>731</v>
      </c>
    </row>
    <row r="55280" spans="1:3" hidden="1" x14ac:dyDescent="0.25">
      <c r="A55280" s="72">
        <v>5031921</v>
      </c>
      <c r="B55280" s="17" t="s">
        <v>43333</v>
      </c>
      <c r="C55280" s="17" t="s">
        <v>731</v>
      </c>
    </row>
    <row r="55281" spans="1:3" hidden="1" x14ac:dyDescent="0.25">
      <c r="A55281" s="72">
        <v>5031900</v>
      </c>
      <c r="B55281" s="17" t="s">
        <v>43334</v>
      </c>
      <c r="C55281" s="17" t="s">
        <v>731</v>
      </c>
    </row>
    <row r="55282" spans="1:3" hidden="1" x14ac:dyDescent="0.25">
      <c r="A55282" s="72">
        <v>5026346</v>
      </c>
      <c r="B55282" s="17" t="s">
        <v>43335</v>
      </c>
      <c r="C55282" s="17" t="s">
        <v>731</v>
      </c>
    </row>
    <row r="55283" spans="1:3" hidden="1" x14ac:dyDescent="0.25">
      <c r="A55283" s="72">
        <v>5026824</v>
      </c>
      <c r="B55283" s="17" t="s">
        <v>43336</v>
      </c>
      <c r="C55283" s="17" t="s">
        <v>731</v>
      </c>
    </row>
    <row r="55284" spans="1:3" hidden="1" x14ac:dyDescent="0.25">
      <c r="A55284" s="72">
        <v>5029993</v>
      </c>
      <c r="B55284" s="17" t="s">
        <v>43337</v>
      </c>
      <c r="C55284" s="17" t="s">
        <v>731</v>
      </c>
    </row>
    <row r="55285" spans="1:3" hidden="1" x14ac:dyDescent="0.25">
      <c r="A55285" s="72">
        <v>5029994</v>
      </c>
      <c r="B55285" s="17" t="s">
        <v>43338</v>
      </c>
      <c r="C55285" s="17" t="s">
        <v>731</v>
      </c>
    </row>
    <row r="55286" spans="1:3" hidden="1" x14ac:dyDescent="0.25">
      <c r="A55286" s="72">
        <v>5027067</v>
      </c>
      <c r="B55286" s="17" t="s">
        <v>43339</v>
      </c>
      <c r="C55286" s="17" t="s">
        <v>731</v>
      </c>
    </row>
    <row r="55287" spans="1:3" hidden="1" x14ac:dyDescent="0.25">
      <c r="A55287" s="72">
        <v>5026901</v>
      </c>
      <c r="B55287" s="17" t="s">
        <v>43340</v>
      </c>
      <c r="C55287" s="17" t="s">
        <v>731</v>
      </c>
    </row>
    <row r="55288" spans="1:3" hidden="1" x14ac:dyDescent="0.25">
      <c r="A55288" s="72">
        <v>5027199</v>
      </c>
      <c r="B55288" s="17" t="s">
        <v>43341</v>
      </c>
      <c r="C55288" s="17" t="s">
        <v>731</v>
      </c>
    </row>
    <row r="55289" spans="1:3" hidden="1" x14ac:dyDescent="0.25">
      <c r="A55289" s="72">
        <v>5030576</v>
      </c>
      <c r="B55289" s="17" t="s">
        <v>43342</v>
      </c>
      <c r="C55289" s="17" t="s">
        <v>731</v>
      </c>
    </row>
    <row r="55290" spans="1:3" hidden="1" x14ac:dyDescent="0.25">
      <c r="A55290" s="72">
        <v>5031730</v>
      </c>
      <c r="B55290" s="17" t="s">
        <v>43343</v>
      </c>
      <c r="C55290" s="17" t="s">
        <v>731</v>
      </c>
    </row>
    <row r="55291" spans="1:3" hidden="1" x14ac:dyDescent="0.25">
      <c r="A55291" s="72">
        <v>5031719</v>
      </c>
      <c r="B55291" s="17" t="s">
        <v>43344</v>
      </c>
      <c r="C55291" s="17" t="s">
        <v>731</v>
      </c>
    </row>
    <row r="55292" spans="1:3" hidden="1" x14ac:dyDescent="0.25">
      <c r="A55292" s="72">
        <v>5031718</v>
      </c>
      <c r="B55292" s="17" t="s">
        <v>43345</v>
      </c>
      <c r="C55292" s="17" t="s">
        <v>731</v>
      </c>
    </row>
    <row r="55293" spans="1:3" hidden="1" x14ac:dyDescent="0.25">
      <c r="A55293" s="72">
        <v>5031426</v>
      </c>
      <c r="B55293" s="17" t="s">
        <v>43346</v>
      </c>
      <c r="C55293" s="17" t="s">
        <v>731</v>
      </c>
    </row>
    <row r="55294" spans="1:3" hidden="1" x14ac:dyDescent="0.25">
      <c r="A55294" s="72">
        <v>5031424</v>
      </c>
      <c r="B55294" s="17" t="s">
        <v>43347</v>
      </c>
      <c r="C55294" s="17" t="s">
        <v>731</v>
      </c>
    </row>
    <row r="55295" spans="1:3" hidden="1" x14ac:dyDescent="0.25">
      <c r="A55295" s="72">
        <v>5031675</v>
      </c>
      <c r="B55295" s="17" t="s">
        <v>43348</v>
      </c>
      <c r="C55295" s="17" t="s">
        <v>731</v>
      </c>
    </row>
    <row r="55296" spans="1:3" hidden="1" x14ac:dyDescent="0.25">
      <c r="A55296" s="72">
        <v>5031425</v>
      </c>
      <c r="B55296" s="17" t="s">
        <v>43349</v>
      </c>
      <c r="C55296" s="17" t="s">
        <v>731</v>
      </c>
    </row>
    <row r="55297" spans="1:3" hidden="1" x14ac:dyDescent="0.25">
      <c r="A55297" s="72">
        <v>5031405</v>
      </c>
      <c r="B55297" s="17" t="s">
        <v>43350</v>
      </c>
      <c r="C55297" s="17" t="s">
        <v>731</v>
      </c>
    </row>
    <row r="55298" spans="1:3" hidden="1" x14ac:dyDescent="0.25">
      <c r="A55298" s="72">
        <v>5031673</v>
      </c>
      <c r="B55298" s="17" t="s">
        <v>43351</v>
      </c>
      <c r="C55298" s="17" t="s">
        <v>731</v>
      </c>
    </row>
    <row r="55299" spans="1:3" hidden="1" x14ac:dyDescent="0.25">
      <c r="A55299" s="72">
        <v>5031421</v>
      </c>
      <c r="B55299" s="17" t="s">
        <v>43352</v>
      </c>
      <c r="C55299" s="17" t="s">
        <v>731</v>
      </c>
    </row>
    <row r="55300" spans="1:3" hidden="1" x14ac:dyDescent="0.25">
      <c r="A55300" s="72">
        <v>5031622</v>
      </c>
      <c r="B55300" s="17" t="s">
        <v>43353</v>
      </c>
      <c r="C55300" s="17" t="s">
        <v>731</v>
      </c>
    </row>
    <row r="55301" spans="1:3" hidden="1" x14ac:dyDescent="0.25">
      <c r="A55301" s="72">
        <v>5030743</v>
      </c>
      <c r="B55301" s="17" t="s">
        <v>43354</v>
      </c>
      <c r="C55301" s="17" t="s">
        <v>731</v>
      </c>
    </row>
    <row r="55302" spans="1:3" hidden="1" x14ac:dyDescent="0.25">
      <c r="A55302" s="72">
        <v>5030649</v>
      </c>
      <c r="B55302" s="17" t="s">
        <v>43355</v>
      </c>
      <c r="C55302" s="17" t="s">
        <v>731</v>
      </c>
    </row>
    <row r="55303" spans="1:3" hidden="1" x14ac:dyDescent="0.25">
      <c r="A55303" s="72">
        <v>5030752</v>
      </c>
      <c r="B55303" s="17" t="s">
        <v>43356</v>
      </c>
      <c r="C55303" s="17" t="s">
        <v>731</v>
      </c>
    </row>
    <row r="55304" spans="1:3" hidden="1" x14ac:dyDescent="0.25">
      <c r="A55304" s="72">
        <v>5030753</v>
      </c>
      <c r="B55304" s="17" t="s">
        <v>43357</v>
      </c>
      <c r="C55304" s="17" t="s">
        <v>731</v>
      </c>
    </row>
    <row r="55305" spans="1:3" hidden="1" x14ac:dyDescent="0.25">
      <c r="A55305" s="72">
        <v>5031587</v>
      </c>
      <c r="B55305" s="17" t="s">
        <v>43358</v>
      </c>
      <c r="C55305" s="17" t="s">
        <v>731</v>
      </c>
    </row>
    <row r="55306" spans="1:3" hidden="1" x14ac:dyDescent="0.25">
      <c r="A55306" s="72">
        <v>5030892</v>
      </c>
      <c r="B55306" s="17" t="s">
        <v>43359</v>
      </c>
      <c r="C55306" s="17" t="s">
        <v>731</v>
      </c>
    </row>
    <row r="55307" spans="1:3" hidden="1" x14ac:dyDescent="0.25">
      <c r="A55307" s="72">
        <v>5031490</v>
      </c>
      <c r="B55307" s="17" t="s">
        <v>43359</v>
      </c>
      <c r="C55307" s="17" t="s">
        <v>731</v>
      </c>
    </row>
    <row r="55308" spans="1:3" hidden="1" x14ac:dyDescent="0.25">
      <c r="A55308" s="72">
        <v>5030886</v>
      </c>
      <c r="B55308" s="17" t="s">
        <v>43360</v>
      </c>
      <c r="C55308" s="17" t="s">
        <v>731</v>
      </c>
    </row>
    <row r="55309" spans="1:3" hidden="1" x14ac:dyDescent="0.25">
      <c r="A55309" s="72">
        <v>5030888</v>
      </c>
      <c r="B55309" s="17" t="s">
        <v>43361</v>
      </c>
      <c r="C55309" s="17" t="s">
        <v>731</v>
      </c>
    </row>
    <row r="55310" spans="1:3" hidden="1" x14ac:dyDescent="0.25">
      <c r="A55310" s="72">
        <v>5030901</v>
      </c>
      <c r="B55310" s="17" t="s">
        <v>43362</v>
      </c>
      <c r="C55310" s="17" t="s">
        <v>731</v>
      </c>
    </row>
    <row r="55311" spans="1:3" hidden="1" x14ac:dyDescent="0.25">
      <c r="A55311" s="72">
        <v>5030900</v>
      </c>
      <c r="B55311" s="17" t="s">
        <v>43363</v>
      </c>
      <c r="C55311" s="17" t="s">
        <v>731</v>
      </c>
    </row>
    <row r="55312" spans="1:3" hidden="1" x14ac:dyDescent="0.25">
      <c r="A55312" s="72">
        <v>5030889</v>
      </c>
      <c r="B55312" s="17" t="s">
        <v>43364</v>
      </c>
      <c r="C55312" s="17" t="s">
        <v>731</v>
      </c>
    </row>
    <row r="55313" spans="1:3" hidden="1" x14ac:dyDescent="0.25">
      <c r="A55313" s="72">
        <v>5030887</v>
      </c>
      <c r="B55313" s="17" t="s">
        <v>43365</v>
      </c>
      <c r="C55313" s="17" t="s">
        <v>731</v>
      </c>
    </row>
    <row r="55314" spans="1:3" hidden="1" x14ac:dyDescent="0.25">
      <c r="A55314" s="72">
        <v>5031759</v>
      </c>
      <c r="B55314" s="17" t="s">
        <v>43366</v>
      </c>
      <c r="C55314" s="17" t="s">
        <v>731</v>
      </c>
    </row>
    <row r="55315" spans="1:3" hidden="1" x14ac:dyDescent="0.25">
      <c r="A55315" s="72">
        <v>5031701</v>
      </c>
      <c r="B55315" s="17" t="s">
        <v>43367</v>
      </c>
      <c r="C55315" s="17" t="s">
        <v>731</v>
      </c>
    </row>
    <row r="55316" spans="1:3" hidden="1" x14ac:dyDescent="0.25">
      <c r="A55316" s="72">
        <v>5031647</v>
      </c>
      <c r="B55316" s="17" t="s">
        <v>43368</v>
      </c>
      <c r="C55316" s="17" t="s">
        <v>731</v>
      </c>
    </row>
    <row r="55317" spans="1:3" hidden="1" x14ac:dyDescent="0.25">
      <c r="A55317" s="72">
        <v>5031750</v>
      </c>
      <c r="B55317" s="17" t="s">
        <v>43369</v>
      </c>
      <c r="C55317" s="17" t="s">
        <v>731</v>
      </c>
    </row>
    <row r="55318" spans="1:3" hidden="1" x14ac:dyDescent="0.25">
      <c r="A55318" s="72">
        <v>5031819</v>
      </c>
      <c r="B55318" s="17" t="s">
        <v>43370</v>
      </c>
      <c r="C55318" s="17" t="s">
        <v>731</v>
      </c>
    </row>
    <row r="55319" spans="1:3" hidden="1" x14ac:dyDescent="0.25">
      <c r="A55319" s="72">
        <v>5026946</v>
      </c>
      <c r="B55319" s="17" t="s">
        <v>43371</v>
      </c>
      <c r="C55319" s="17" t="s">
        <v>731</v>
      </c>
    </row>
    <row r="55320" spans="1:3" hidden="1" x14ac:dyDescent="0.25">
      <c r="A55320" s="72">
        <v>5026278</v>
      </c>
      <c r="B55320" s="17" t="s">
        <v>43372</v>
      </c>
      <c r="C55320" s="17" t="s">
        <v>731</v>
      </c>
    </row>
    <row r="55321" spans="1:3" hidden="1" x14ac:dyDescent="0.25">
      <c r="A55321" s="72">
        <v>5026289</v>
      </c>
      <c r="B55321" s="17" t="s">
        <v>43373</v>
      </c>
      <c r="C55321" s="17" t="s">
        <v>731</v>
      </c>
    </row>
    <row r="55322" spans="1:3" hidden="1" x14ac:dyDescent="0.25">
      <c r="A55322" s="72">
        <v>5026290</v>
      </c>
      <c r="B55322" s="17" t="s">
        <v>43374</v>
      </c>
      <c r="C55322" s="17" t="s">
        <v>731</v>
      </c>
    </row>
    <row r="55323" spans="1:3" hidden="1" x14ac:dyDescent="0.25">
      <c r="A55323" s="72">
        <v>5026279</v>
      </c>
      <c r="B55323" s="17" t="s">
        <v>43375</v>
      </c>
      <c r="C55323" s="17" t="s">
        <v>731</v>
      </c>
    </row>
    <row r="55324" spans="1:3" hidden="1" x14ac:dyDescent="0.25">
      <c r="A55324" s="72">
        <v>5026291</v>
      </c>
      <c r="B55324" s="17" t="s">
        <v>43376</v>
      </c>
      <c r="C55324" s="17" t="s">
        <v>731</v>
      </c>
    </row>
    <row r="55325" spans="1:3" hidden="1" x14ac:dyDescent="0.25">
      <c r="A55325" s="72">
        <v>5026292</v>
      </c>
      <c r="B55325" s="17" t="s">
        <v>43377</v>
      </c>
      <c r="C55325" s="17" t="s">
        <v>731</v>
      </c>
    </row>
    <row r="55326" spans="1:3" hidden="1" x14ac:dyDescent="0.25">
      <c r="A55326" s="72">
        <v>5026293</v>
      </c>
      <c r="B55326" s="17" t="s">
        <v>43378</v>
      </c>
      <c r="C55326" s="17" t="s">
        <v>731</v>
      </c>
    </row>
    <row r="55327" spans="1:3" hidden="1" x14ac:dyDescent="0.25">
      <c r="A55327" s="72">
        <v>5026280</v>
      </c>
      <c r="B55327" s="17" t="s">
        <v>43379</v>
      </c>
      <c r="C55327" s="17" t="s">
        <v>731</v>
      </c>
    </row>
    <row r="55328" spans="1:3" hidden="1" x14ac:dyDescent="0.25">
      <c r="A55328" s="72">
        <v>5026294</v>
      </c>
      <c r="B55328" s="17" t="s">
        <v>43380</v>
      </c>
      <c r="C55328" s="17" t="s">
        <v>731</v>
      </c>
    </row>
    <row r="55329" spans="1:3" hidden="1" x14ac:dyDescent="0.25">
      <c r="A55329" s="72">
        <v>5026281</v>
      </c>
      <c r="B55329" s="17" t="s">
        <v>43381</v>
      </c>
      <c r="C55329" s="17" t="s">
        <v>731</v>
      </c>
    </row>
    <row r="55330" spans="1:3" hidden="1" x14ac:dyDescent="0.25">
      <c r="A55330" s="72">
        <v>5026282</v>
      </c>
      <c r="B55330" s="17" t="s">
        <v>43382</v>
      </c>
      <c r="C55330" s="17" t="s">
        <v>731</v>
      </c>
    </row>
    <row r="55331" spans="1:3" hidden="1" x14ac:dyDescent="0.25">
      <c r="A55331" s="72">
        <v>5026283</v>
      </c>
      <c r="B55331" s="17" t="s">
        <v>43383</v>
      </c>
      <c r="C55331" s="17" t="s">
        <v>731</v>
      </c>
    </row>
    <row r="55332" spans="1:3" hidden="1" x14ac:dyDescent="0.25">
      <c r="A55332" s="72">
        <v>5026284</v>
      </c>
      <c r="B55332" s="17" t="s">
        <v>43384</v>
      </c>
      <c r="C55332" s="17" t="s">
        <v>731</v>
      </c>
    </row>
    <row r="55333" spans="1:3" hidden="1" x14ac:dyDescent="0.25">
      <c r="A55333" s="72">
        <v>5026285</v>
      </c>
      <c r="B55333" s="17" t="s">
        <v>43385</v>
      </c>
      <c r="C55333" s="17" t="s">
        <v>731</v>
      </c>
    </row>
    <row r="55334" spans="1:3" hidden="1" x14ac:dyDescent="0.25">
      <c r="A55334" s="72">
        <v>5026286</v>
      </c>
      <c r="B55334" s="17" t="s">
        <v>43386</v>
      </c>
      <c r="C55334" s="17" t="s">
        <v>731</v>
      </c>
    </row>
    <row r="55335" spans="1:3" hidden="1" x14ac:dyDescent="0.25">
      <c r="A55335" s="72">
        <v>5030414</v>
      </c>
      <c r="B55335" s="17" t="s">
        <v>43387</v>
      </c>
      <c r="C55335" s="17" t="s">
        <v>731</v>
      </c>
    </row>
    <row r="55336" spans="1:3" hidden="1" x14ac:dyDescent="0.25">
      <c r="A55336" s="72">
        <v>5026287</v>
      </c>
      <c r="B55336" s="17" t="s">
        <v>43388</v>
      </c>
      <c r="C55336" s="17" t="s">
        <v>731</v>
      </c>
    </row>
    <row r="55337" spans="1:3" hidden="1" x14ac:dyDescent="0.25">
      <c r="A55337" s="72">
        <v>5026288</v>
      </c>
      <c r="B55337" s="17" t="s">
        <v>43389</v>
      </c>
      <c r="C55337" s="17" t="s">
        <v>731</v>
      </c>
    </row>
    <row r="55338" spans="1:3" hidden="1" x14ac:dyDescent="0.25">
      <c r="A55338" s="72">
        <v>5026261</v>
      </c>
      <c r="B55338" s="17" t="s">
        <v>43390</v>
      </c>
      <c r="C55338" s="17" t="s">
        <v>731</v>
      </c>
    </row>
    <row r="55339" spans="1:3" hidden="1" x14ac:dyDescent="0.25">
      <c r="A55339" s="72">
        <v>5026272</v>
      </c>
      <c r="B55339" s="17" t="s">
        <v>43391</v>
      </c>
      <c r="C55339" s="17" t="s">
        <v>731</v>
      </c>
    </row>
    <row r="55340" spans="1:3" hidden="1" x14ac:dyDescent="0.25">
      <c r="A55340" s="72">
        <v>5026273</v>
      </c>
      <c r="B55340" s="17" t="s">
        <v>43392</v>
      </c>
      <c r="C55340" s="17" t="s">
        <v>731</v>
      </c>
    </row>
    <row r="55341" spans="1:3" hidden="1" x14ac:dyDescent="0.25">
      <c r="A55341" s="72">
        <v>5026262</v>
      </c>
      <c r="B55341" s="17" t="s">
        <v>43393</v>
      </c>
      <c r="C55341" s="17" t="s">
        <v>731</v>
      </c>
    </row>
    <row r="55342" spans="1:3" hidden="1" x14ac:dyDescent="0.25">
      <c r="A55342" s="72">
        <v>5026274</v>
      </c>
      <c r="B55342" s="17" t="s">
        <v>43394</v>
      </c>
      <c r="C55342" s="17" t="s">
        <v>731</v>
      </c>
    </row>
    <row r="55343" spans="1:3" hidden="1" x14ac:dyDescent="0.25">
      <c r="A55343" s="72">
        <v>5026275</v>
      </c>
      <c r="B55343" s="17" t="s">
        <v>43395</v>
      </c>
      <c r="C55343" s="17" t="s">
        <v>731</v>
      </c>
    </row>
    <row r="55344" spans="1:3" hidden="1" x14ac:dyDescent="0.25">
      <c r="A55344" s="72">
        <v>5026295</v>
      </c>
      <c r="B55344" s="17" t="s">
        <v>43396</v>
      </c>
      <c r="C55344" s="17" t="s">
        <v>731</v>
      </c>
    </row>
    <row r="55345" spans="1:3" hidden="1" x14ac:dyDescent="0.25">
      <c r="A55345" s="72">
        <v>5026263</v>
      </c>
      <c r="B55345" s="17" t="s">
        <v>43397</v>
      </c>
      <c r="C55345" s="17" t="s">
        <v>731</v>
      </c>
    </row>
    <row r="55346" spans="1:3" hidden="1" x14ac:dyDescent="0.25">
      <c r="A55346" s="72">
        <v>5026276</v>
      </c>
      <c r="B55346" s="17" t="s">
        <v>43398</v>
      </c>
      <c r="C55346" s="17" t="s">
        <v>731</v>
      </c>
    </row>
    <row r="55347" spans="1:3" hidden="1" x14ac:dyDescent="0.25">
      <c r="A55347" s="72">
        <v>5026264</v>
      </c>
      <c r="B55347" s="17" t="s">
        <v>43399</v>
      </c>
      <c r="C55347" s="17" t="s">
        <v>731</v>
      </c>
    </row>
    <row r="55348" spans="1:3" hidden="1" x14ac:dyDescent="0.25">
      <c r="A55348" s="72">
        <v>5026265</v>
      </c>
      <c r="B55348" s="17" t="s">
        <v>43400</v>
      </c>
      <c r="C55348" s="17" t="s">
        <v>731</v>
      </c>
    </row>
    <row r="55349" spans="1:3" hidden="1" x14ac:dyDescent="0.25">
      <c r="A55349" s="72">
        <v>5026266</v>
      </c>
      <c r="B55349" s="17" t="s">
        <v>43401</v>
      </c>
      <c r="C55349" s="17" t="s">
        <v>731</v>
      </c>
    </row>
    <row r="55350" spans="1:3" hidden="1" x14ac:dyDescent="0.25">
      <c r="A55350" s="72">
        <v>5026267</v>
      </c>
      <c r="B55350" s="17" t="s">
        <v>43402</v>
      </c>
      <c r="C55350" s="17" t="s">
        <v>731</v>
      </c>
    </row>
    <row r="55351" spans="1:3" hidden="1" x14ac:dyDescent="0.25">
      <c r="A55351" s="72">
        <v>5026268</v>
      </c>
      <c r="B55351" s="17" t="s">
        <v>43403</v>
      </c>
      <c r="C55351" s="17" t="s">
        <v>731</v>
      </c>
    </row>
    <row r="55352" spans="1:3" hidden="1" x14ac:dyDescent="0.25">
      <c r="A55352" s="72">
        <v>5026269</v>
      </c>
      <c r="B55352" s="17" t="s">
        <v>43404</v>
      </c>
      <c r="C55352" s="17" t="s">
        <v>731</v>
      </c>
    </row>
    <row r="55353" spans="1:3" hidden="1" x14ac:dyDescent="0.25">
      <c r="A55353" s="72">
        <v>5026270</v>
      </c>
      <c r="B55353" s="17" t="s">
        <v>43405</v>
      </c>
      <c r="C55353" s="17" t="s">
        <v>731</v>
      </c>
    </row>
    <row r="55354" spans="1:3" hidden="1" x14ac:dyDescent="0.25">
      <c r="A55354" s="72">
        <v>5026271</v>
      </c>
      <c r="B55354" s="17" t="s">
        <v>43406</v>
      </c>
      <c r="C55354" s="17" t="s">
        <v>731</v>
      </c>
    </row>
    <row r="55355" spans="1:3" hidden="1" x14ac:dyDescent="0.25">
      <c r="A55355" s="72">
        <v>5031785</v>
      </c>
      <c r="B55355" s="17" t="s">
        <v>43407</v>
      </c>
      <c r="C55355" s="17" t="s">
        <v>731</v>
      </c>
    </row>
    <row r="55356" spans="1:3" hidden="1" x14ac:dyDescent="0.25">
      <c r="A55356" s="72">
        <v>5031796</v>
      </c>
      <c r="B55356" s="17" t="s">
        <v>43408</v>
      </c>
      <c r="C55356" s="17" t="s">
        <v>731</v>
      </c>
    </row>
    <row r="55357" spans="1:3" hidden="1" x14ac:dyDescent="0.25">
      <c r="A55357" s="72">
        <v>5025532</v>
      </c>
      <c r="B55357" s="17" t="s">
        <v>43409</v>
      </c>
      <c r="C55357" s="17" t="s">
        <v>731</v>
      </c>
    </row>
    <row r="55358" spans="1:3" hidden="1" x14ac:dyDescent="0.25">
      <c r="A55358" s="72">
        <v>5026930</v>
      </c>
      <c r="B55358" s="17" t="s">
        <v>43410</v>
      </c>
      <c r="C55358" s="17" t="s">
        <v>731</v>
      </c>
    </row>
    <row r="55359" spans="1:3" hidden="1" x14ac:dyDescent="0.25">
      <c r="A55359" s="72">
        <v>5027195</v>
      </c>
      <c r="B55359" s="17" t="s">
        <v>43411</v>
      </c>
      <c r="C55359" s="17" t="s">
        <v>731</v>
      </c>
    </row>
    <row r="55360" spans="1:3" hidden="1" x14ac:dyDescent="0.25">
      <c r="A55360" s="72">
        <v>5027077</v>
      </c>
      <c r="B55360" s="17" t="s">
        <v>43412</v>
      </c>
      <c r="C55360" s="17" t="s">
        <v>731</v>
      </c>
    </row>
    <row r="55361" spans="1:3" hidden="1" x14ac:dyDescent="0.25">
      <c r="A55361" s="72">
        <v>5027191</v>
      </c>
      <c r="B55361" s="17" t="s">
        <v>43413</v>
      </c>
      <c r="C55361" s="17" t="s">
        <v>731</v>
      </c>
    </row>
    <row r="55362" spans="1:3" hidden="1" x14ac:dyDescent="0.25">
      <c r="A55362" s="72">
        <v>5027231</v>
      </c>
      <c r="B55362" s="17" t="s">
        <v>43414</v>
      </c>
      <c r="C55362" s="17" t="s">
        <v>731</v>
      </c>
    </row>
    <row r="55363" spans="1:3" hidden="1" x14ac:dyDescent="0.25">
      <c r="A55363" s="72">
        <v>4008289</v>
      </c>
      <c r="B55363" s="17" t="s">
        <v>43415</v>
      </c>
      <c r="C55363" s="17" t="s">
        <v>731</v>
      </c>
    </row>
    <row r="55364" spans="1:3" hidden="1" x14ac:dyDescent="0.25">
      <c r="A55364" s="72">
        <v>4017358</v>
      </c>
      <c r="B55364" s="17" t="s">
        <v>43416</v>
      </c>
      <c r="C55364" s="17" t="s">
        <v>731</v>
      </c>
    </row>
    <row r="55365" spans="1:3" hidden="1" x14ac:dyDescent="0.25">
      <c r="A55365" s="72">
        <v>4012157</v>
      </c>
      <c r="B55365" s="17" t="s">
        <v>43417</v>
      </c>
      <c r="C55365" s="17" t="s">
        <v>731</v>
      </c>
    </row>
    <row r="55366" spans="1:3" hidden="1" x14ac:dyDescent="0.25">
      <c r="A55366" s="72">
        <v>4012514</v>
      </c>
      <c r="B55366" s="17" t="s">
        <v>43418</v>
      </c>
      <c r="C55366" s="17" t="s">
        <v>731</v>
      </c>
    </row>
    <row r="55367" spans="1:3" hidden="1" x14ac:dyDescent="0.25">
      <c r="A55367" s="72">
        <v>4005481</v>
      </c>
      <c r="B55367" s="17" t="s">
        <v>43419</v>
      </c>
      <c r="C55367" s="17" t="s">
        <v>731</v>
      </c>
    </row>
    <row r="55368" spans="1:3" hidden="1" x14ac:dyDescent="0.25">
      <c r="A55368" s="72">
        <v>5016763</v>
      </c>
      <c r="B55368" s="17" t="s">
        <v>43420</v>
      </c>
      <c r="C55368" s="17" t="s">
        <v>731</v>
      </c>
    </row>
    <row r="55369" spans="1:3" hidden="1" x14ac:dyDescent="0.25">
      <c r="A55369" s="72">
        <v>5031625</v>
      </c>
      <c r="B55369" s="17" t="s">
        <v>43421</v>
      </c>
      <c r="C55369" s="17" t="s">
        <v>731</v>
      </c>
    </row>
    <row r="55370" spans="1:3" hidden="1" x14ac:dyDescent="0.25">
      <c r="A55370" s="72">
        <v>5542574</v>
      </c>
      <c r="B55370" s="17" t="s">
        <v>43422</v>
      </c>
      <c r="C55370" s="17" t="s">
        <v>731</v>
      </c>
    </row>
    <row r="55371" spans="1:3" hidden="1" x14ac:dyDescent="0.25">
      <c r="A55371" s="72">
        <v>5025877</v>
      </c>
      <c r="B55371" s="17" t="s">
        <v>43423</v>
      </c>
      <c r="C55371" s="17" t="s">
        <v>731</v>
      </c>
    </row>
    <row r="55372" spans="1:3" hidden="1" x14ac:dyDescent="0.25">
      <c r="A55372" s="72">
        <v>5515759</v>
      </c>
      <c r="B55372" s="17" t="s">
        <v>43424</v>
      </c>
      <c r="C55372" s="17" t="s">
        <v>731</v>
      </c>
    </row>
    <row r="55373" spans="1:3" hidden="1" x14ac:dyDescent="0.25">
      <c r="A55373" s="72">
        <v>5515748</v>
      </c>
      <c r="B55373" s="17" t="s">
        <v>43425</v>
      </c>
      <c r="C55373" s="17" t="s">
        <v>731</v>
      </c>
    </row>
    <row r="55374" spans="1:3" hidden="1" x14ac:dyDescent="0.25">
      <c r="A55374" s="72">
        <v>5515758</v>
      </c>
      <c r="B55374" s="17" t="s">
        <v>43426</v>
      </c>
      <c r="C55374" s="17" t="s">
        <v>731</v>
      </c>
    </row>
    <row r="55375" spans="1:3" hidden="1" x14ac:dyDescent="0.25">
      <c r="A55375" s="72">
        <v>5515760</v>
      </c>
      <c r="B55375" s="17" t="s">
        <v>43427</v>
      </c>
      <c r="C55375" s="17" t="s">
        <v>731</v>
      </c>
    </row>
    <row r="55376" spans="1:3" hidden="1" x14ac:dyDescent="0.25">
      <c r="A55376" s="72">
        <v>5017658</v>
      </c>
      <c r="B55376" s="17" t="s">
        <v>43428</v>
      </c>
      <c r="C55376" s="17" t="s">
        <v>731</v>
      </c>
    </row>
    <row r="55377" spans="1:3" hidden="1" x14ac:dyDescent="0.25">
      <c r="A55377" s="72">
        <v>5515743</v>
      </c>
      <c r="B55377" s="17" t="s">
        <v>43429</v>
      </c>
      <c r="C55377" s="17" t="s">
        <v>731</v>
      </c>
    </row>
    <row r="55378" spans="1:3" hidden="1" x14ac:dyDescent="0.25">
      <c r="A55378" s="72">
        <v>5515742</v>
      </c>
      <c r="B55378" s="17" t="s">
        <v>43430</v>
      </c>
      <c r="C55378" s="17" t="s">
        <v>731</v>
      </c>
    </row>
    <row r="55379" spans="1:3" hidden="1" x14ac:dyDescent="0.25">
      <c r="A55379" s="72">
        <v>5515744</v>
      </c>
      <c r="B55379" s="17" t="s">
        <v>43431</v>
      </c>
      <c r="C55379" s="17" t="s">
        <v>731</v>
      </c>
    </row>
    <row r="55380" spans="1:3" hidden="1" x14ac:dyDescent="0.25">
      <c r="A55380" s="72">
        <v>5540280</v>
      </c>
      <c r="B55380" s="17" t="s">
        <v>43432</v>
      </c>
      <c r="C55380" s="17" t="s">
        <v>731</v>
      </c>
    </row>
    <row r="55381" spans="1:3" hidden="1" x14ac:dyDescent="0.25">
      <c r="A55381" s="72">
        <v>5031583</v>
      </c>
      <c r="B55381" s="17" t="s">
        <v>43433</v>
      </c>
      <c r="C55381" s="17" t="s">
        <v>731</v>
      </c>
    </row>
    <row r="55382" spans="1:3" hidden="1" x14ac:dyDescent="0.25">
      <c r="A55382" s="72">
        <v>5031410</v>
      </c>
      <c r="B55382" s="17" t="s">
        <v>43434</v>
      </c>
      <c r="C55382" s="17" t="s">
        <v>731</v>
      </c>
    </row>
    <row r="55383" spans="1:3" hidden="1" x14ac:dyDescent="0.25">
      <c r="A55383" s="72">
        <v>5031584</v>
      </c>
      <c r="B55383" s="17" t="s">
        <v>43435</v>
      </c>
      <c r="C55383" s="17" t="s">
        <v>731</v>
      </c>
    </row>
    <row r="55384" spans="1:3" hidden="1" x14ac:dyDescent="0.25">
      <c r="A55384" s="72">
        <v>5031420</v>
      </c>
      <c r="B55384" s="17" t="s">
        <v>43436</v>
      </c>
      <c r="C55384" s="17" t="s">
        <v>731</v>
      </c>
    </row>
    <row r="55385" spans="1:3" hidden="1" x14ac:dyDescent="0.25">
      <c r="A55385" s="72">
        <v>5517040</v>
      </c>
      <c r="B55385" s="17" t="s">
        <v>43437</v>
      </c>
      <c r="C55385" s="17" t="s">
        <v>731</v>
      </c>
    </row>
    <row r="55386" spans="1:3" hidden="1" x14ac:dyDescent="0.25">
      <c r="A55386" s="72">
        <v>5530813</v>
      </c>
      <c r="B55386" s="17" t="s">
        <v>43438</v>
      </c>
      <c r="C55386" s="17" t="s">
        <v>731</v>
      </c>
    </row>
    <row r="55387" spans="1:3" hidden="1" x14ac:dyDescent="0.25">
      <c r="A55387" s="72">
        <v>5027107</v>
      </c>
      <c r="B55387" s="17" t="s">
        <v>43439</v>
      </c>
      <c r="C55387" s="17" t="s">
        <v>731</v>
      </c>
    </row>
    <row r="55388" spans="1:3" hidden="1" x14ac:dyDescent="0.25">
      <c r="A55388" s="72">
        <v>5022434</v>
      </c>
      <c r="B55388" s="17" t="s">
        <v>43440</v>
      </c>
      <c r="C55388" s="17" t="s">
        <v>731</v>
      </c>
    </row>
    <row r="55389" spans="1:3" hidden="1" x14ac:dyDescent="0.25">
      <c r="A55389" s="72">
        <v>5025835</v>
      </c>
      <c r="B55389" s="17" t="s">
        <v>43441</v>
      </c>
      <c r="C55389" s="17" t="s">
        <v>731</v>
      </c>
    </row>
    <row r="55390" spans="1:3" hidden="1" x14ac:dyDescent="0.25">
      <c r="A55390" s="72">
        <v>5025836</v>
      </c>
      <c r="B55390" s="17" t="s">
        <v>43442</v>
      </c>
      <c r="C55390" s="17" t="s">
        <v>731</v>
      </c>
    </row>
    <row r="55391" spans="1:3" hidden="1" x14ac:dyDescent="0.25">
      <c r="A55391" s="72">
        <v>5515660</v>
      </c>
      <c r="B55391" s="17" t="s">
        <v>43443</v>
      </c>
      <c r="C55391" s="17" t="s">
        <v>731</v>
      </c>
    </row>
    <row r="55392" spans="1:3" hidden="1" x14ac:dyDescent="0.25">
      <c r="A55392" s="72">
        <v>5516302</v>
      </c>
      <c r="B55392" s="17" t="s">
        <v>43444</v>
      </c>
      <c r="C55392" s="17" t="s">
        <v>731</v>
      </c>
    </row>
    <row r="55393" spans="1:3" hidden="1" x14ac:dyDescent="0.25">
      <c r="A55393" s="72">
        <v>5025834</v>
      </c>
      <c r="B55393" s="17" t="s">
        <v>43445</v>
      </c>
      <c r="C55393" s="17" t="s">
        <v>731</v>
      </c>
    </row>
    <row r="55394" spans="1:3" hidden="1" x14ac:dyDescent="0.25">
      <c r="A55394" s="72">
        <v>5514174</v>
      </c>
      <c r="B55394" s="17" t="s">
        <v>43446</v>
      </c>
      <c r="C55394" s="17" t="s">
        <v>731</v>
      </c>
    </row>
    <row r="55395" spans="1:3" hidden="1" x14ac:dyDescent="0.25">
      <c r="A55395" s="72">
        <v>5514175</v>
      </c>
      <c r="B55395" s="17" t="s">
        <v>43447</v>
      </c>
      <c r="C55395" s="17" t="s">
        <v>731</v>
      </c>
    </row>
    <row r="55396" spans="1:3" hidden="1" x14ac:dyDescent="0.25">
      <c r="A55396" s="72">
        <v>5513455</v>
      </c>
      <c r="B55396" s="17" t="s">
        <v>43448</v>
      </c>
      <c r="C55396" s="17" t="s">
        <v>731</v>
      </c>
    </row>
    <row r="55397" spans="1:3" hidden="1" x14ac:dyDescent="0.25">
      <c r="A55397" s="72">
        <v>5513576</v>
      </c>
      <c r="B55397" s="17" t="s">
        <v>43449</v>
      </c>
      <c r="C55397" s="17" t="s">
        <v>731</v>
      </c>
    </row>
    <row r="55398" spans="1:3" hidden="1" x14ac:dyDescent="0.25">
      <c r="A55398" s="72">
        <v>5513482</v>
      </c>
      <c r="B55398" s="17" t="s">
        <v>43450</v>
      </c>
      <c r="C55398" s="17" t="s">
        <v>731</v>
      </c>
    </row>
    <row r="55399" spans="1:3" hidden="1" x14ac:dyDescent="0.25">
      <c r="A55399" s="72">
        <v>5513621</v>
      </c>
      <c r="B55399" s="17" t="s">
        <v>43451</v>
      </c>
      <c r="C55399" s="17" t="s">
        <v>731</v>
      </c>
    </row>
    <row r="55400" spans="1:3" hidden="1" x14ac:dyDescent="0.25">
      <c r="A55400" s="72">
        <v>3012693</v>
      </c>
      <c r="B55400" s="17" t="s">
        <v>43452</v>
      </c>
      <c r="C55400" s="17" t="s">
        <v>731</v>
      </c>
    </row>
    <row r="55401" spans="1:3" hidden="1" x14ac:dyDescent="0.25">
      <c r="A55401" s="72">
        <v>5513456</v>
      </c>
      <c r="B55401" s="17" t="s">
        <v>43453</v>
      </c>
      <c r="C55401" s="17" t="s">
        <v>731</v>
      </c>
    </row>
    <row r="55402" spans="1:3" hidden="1" x14ac:dyDescent="0.25">
      <c r="A55402" s="72">
        <v>5514344</v>
      </c>
      <c r="B55402" s="17" t="s">
        <v>43454</v>
      </c>
      <c r="C55402" s="17" t="s">
        <v>731</v>
      </c>
    </row>
    <row r="55403" spans="1:3" hidden="1" x14ac:dyDescent="0.25">
      <c r="A55403" s="72">
        <v>4017259</v>
      </c>
      <c r="B55403" s="17" t="s">
        <v>43455</v>
      </c>
      <c r="C55403" s="17" t="s">
        <v>731</v>
      </c>
    </row>
    <row r="55404" spans="1:3" hidden="1" x14ac:dyDescent="0.25">
      <c r="A55404" s="72">
        <v>5026579</v>
      </c>
      <c r="B55404" s="17" t="s">
        <v>43456</v>
      </c>
      <c r="C55404" s="17" t="s">
        <v>731</v>
      </c>
    </row>
    <row r="55405" spans="1:3" hidden="1" x14ac:dyDescent="0.25">
      <c r="A55405" s="72">
        <v>5026577</v>
      </c>
      <c r="B55405" s="17" t="s">
        <v>43457</v>
      </c>
      <c r="C55405" s="17" t="s">
        <v>731</v>
      </c>
    </row>
    <row r="55406" spans="1:3" hidden="1" x14ac:dyDescent="0.25">
      <c r="A55406" s="72">
        <v>5026578</v>
      </c>
      <c r="B55406" s="17" t="s">
        <v>43458</v>
      </c>
      <c r="C55406" s="17" t="s">
        <v>731</v>
      </c>
    </row>
    <row r="55407" spans="1:3" hidden="1" x14ac:dyDescent="0.25">
      <c r="A55407" s="72">
        <v>5030395</v>
      </c>
      <c r="B55407" s="17" t="s">
        <v>43459</v>
      </c>
      <c r="C55407" s="17" t="s">
        <v>731</v>
      </c>
    </row>
    <row r="55408" spans="1:3" hidden="1" x14ac:dyDescent="0.25">
      <c r="A55408" s="72">
        <v>4009948</v>
      </c>
      <c r="B55408" s="17" t="s">
        <v>43460</v>
      </c>
      <c r="C55408" s="17" t="s">
        <v>731</v>
      </c>
    </row>
    <row r="55409" spans="1:3" hidden="1" x14ac:dyDescent="0.25">
      <c r="A55409" s="72">
        <v>5030346</v>
      </c>
      <c r="B55409" s="17" t="s">
        <v>43461</v>
      </c>
      <c r="C55409" s="17" t="s">
        <v>731</v>
      </c>
    </row>
    <row r="55410" spans="1:3" hidden="1" x14ac:dyDescent="0.25">
      <c r="A55410" s="72">
        <v>4004231</v>
      </c>
      <c r="B55410" s="17" t="s">
        <v>43462</v>
      </c>
      <c r="C55410" s="17" t="s">
        <v>731</v>
      </c>
    </row>
    <row r="55411" spans="1:3" hidden="1" x14ac:dyDescent="0.25">
      <c r="A55411" s="72">
        <v>5511684</v>
      </c>
      <c r="B55411" s="17" t="s">
        <v>43463</v>
      </c>
      <c r="C55411" s="17" t="s">
        <v>731</v>
      </c>
    </row>
    <row r="55412" spans="1:3" hidden="1" x14ac:dyDescent="0.25">
      <c r="A55412" s="72">
        <v>4005614</v>
      </c>
      <c r="B55412" s="17" t="s">
        <v>43464</v>
      </c>
      <c r="C55412" s="17" t="s">
        <v>731</v>
      </c>
    </row>
    <row r="55413" spans="1:3" hidden="1" x14ac:dyDescent="0.25">
      <c r="A55413" s="72">
        <v>5022807</v>
      </c>
      <c r="B55413" s="17" t="s">
        <v>43465</v>
      </c>
      <c r="C55413" s="17" t="s">
        <v>731</v>
      </c>
    </row>
    <row r="55414" spans="1:3" hidden="1" x14ac:dyDescent="0.25">
      <c r="A55414" s="72">
        <v>5022809</v>
      </c>
      <c r="B55414" s="17" t="s">
        <v>43466</v>
      </c>
      <c r="C55414" s="17" t="s">
        <v>731</v>
      </c>
    </row>
    <row r="55415" spans="1:3" hidden="1" x14ac:dyDescent="0.25">
      <c r="A55415" s="72">
        <v>5026724</v>
      </c>
      <c r="B55415" s="17" t="s">
        <v>43467</v>
      </c>
      <c r="C55415" s="17" t="s">
        <v>731</v>
      </c>
    </row>
    <row r="55416" spans="1:3" hidden="1" x14ac:dyDescent="0.25">
      <c r="A55416" s="72">
        <v>5542238</v>
      </c>
      <c r="B55416" s="17" t="s">
        <v>43468</v>
      </c>
      <c r="C55416" s="17" t="s">
        <v>731</v>
      </c>
    </row>
    <row r="55417" spans="1:3" hidden="1" x14ac:dyDescent="0.25">
      <c r="A55417" s="72">
        <v>5542204</v>
      </c>
      <c r="B55417" s="17" t="s">
        <v>43469</v>
      </c>
      <c r="C55417" s="17" t="s">
        <v>731</v>
      </c>
    </row>
    <row r="55418" spans="1:3" hidden="1" x14ac:dyDescent="0.25">
      <c r="A55418" s="72">
        <v>4010409</v>
      </c>
      <c r="B55418" s="17" t="s">
        <v>43470</v>
      </c>
      <c r="C55418" s="17" t="s">
        <v>731</v>
      </c>
    </row>
    <row r="55419" spans="1:3" hidden="1" x14ac:dyDescent="0.25">
      <c r="A55419" s="72">
        <v>5027236</v>
      </c>
      <c r="B55419" s="17" t="s">
        <v>43471</v>
      </c>
      <c r="C55419" s="17" t="s">
        <v>731</v>
      </c>
    </row>
    <row r="55420" spans="1:3" hidden="1" x14ac:dyDescent="0.25">
      <c r="A55420" s="72">
        <v>5025899</v>
      </c>
      <c r="B55420" s="17" t="s">
        <v>43472</v>
      </c>
      <c r="C55420" s="17" t="s">
        <v>731</v>
      </c>
    </row>
    <row r="55421" spans="1:3" hidden="1" x14ac:dyDescent="0.25">
      <c r="A55421" s="72">
        <v>5511683</v>
      </c>
      <c r="B55421" s="17" t="s">
        <v>43473</v>
      </c>
      <c r="C55421" s="17" t="s">
        <v>731</v>
      </c>
    </row>
    <row r="55422" spans="1:3" hidden="1" x14ac:dyDescent="0.25">
      <c r="A55422" s="72">
        <v>5511682</v>
      </c>
      <c r="B55422" s="17" t="s">
        <v>43474</v>
      </c>
      <c r="C55422" s="17" t="s">
        <v>731</v>
      </c>
    </row>
    <row r="55423" spans="1:3" hidden="1" x14ac:dyDescent="0.25">
      <c r="A55423" s="72">
        <v>4016467</v>
      </c>
      <c r="B55423" s="17" t="s">
        <v>43475</v>
      </c>
      <c r="C55423" s="17" t="s">
        <v>731</v>
      </c>
    </row>
    <row r="55424" spans="1:3" hidden="1" x14ac:dyDescent="0.25">
      <c r="A55424" s="72">
        <v>4018799</v>
      </c>
      <c r="B55424" s="17" t="s">
        <v>43476</v>
      </c>
      <c r="C55424" s="17" t="s">
        <v>731</v>
      </c>
    </row>
    <row r="55425" spans="1:3" hidden="1" x14ac:dyDescent="0.25">
      <c r="A55425" s="72">
        <v>4018788</v>
      </c>
      <c r="B55425" s="17" t="s">
        <v>43477</v>
      </c>
      <c r="C55425" s="17" t="s">
        <v>731</v>
      </c>
    </row>
    <row r="55426" spans="1:3" hidden="1" x14ac:dyDescent="0.25">
      <c r="A55426" s="72">
        <v>4009863</v>
      </c>
      <c r="B55426" s="17" t="s">
        <v>43478</v>
      </c>
      <c r="C55426" s="17" t="s">
        <v>731</v>
      </c>
    </row>
    <row r="55427" spans="1:3" hidden="1" x14ac:dyDescent="0.25">
      <c r="A55427" s="72">
        <v>4010850</v>
      </c>
      <c r="B55427" s="17" t="s">
        <v>43479</v>
      </c>
      <c r="C55427" s="17" t="s">
        <v>731</v>
      </c>
    </row>
    <row r="55428" spans="1:3" hidden="1" x14ac:dyDescent="0.25">
      <c r="A55428" s="72">
        <v>4005201</v>
      </c>
      <c r="B55428" s="17" t="s">
        <v>43480</v>
      </c>
      <c r="C55428" s="17" t="s">
        <v>731</v>
      </c>
    </row>
    <row r="55429" spans="1:3" hidden="1" x14ac:dyDescent="0.25">
      <c r="A55429" s="72">
        <v>2002745</v>
      </c>
      <c r="B55429" s="17" t="s">
        <v>43481</v>
      </c>
      <c r="C55429" s="17" t="s">
        <v>731</v>
      </c>
    </row>
    <row r="55430" spans="1:3" hidden="1" x14ac:dyDescent="0.25">
      <c r="A55430" s="72">
        <v>5027141</v>
      </c>
      <c r="B55430" s="17" t="s">
        <v>43482</v>
      </c>
      <c r="C55430" s="17" t="s">
        <v>731</v>
      </c>
    </row>
    <row r="55431" spans="1:3" hidden="1" x14ac:dyDescent="0.25">
      <c r="A55431" s="72">
        <v>5032078</v>
      </c>
      <c r="B55431" s="17" t="s">
        <v>43483</v>
      </c>
      <c r="C55431" s="17" t="s">
        <v>731</v>
      </c>
    </row>
    <row r="55432" spans="1:3" hidden="1" x14ac:dyDescent="0.25">
      <c r="A55432" s="72">
        <v>5032081</v>
      </c>
      <c r="B55432" s="17" t="s">
        <v>43484</v>
      </c>
      <c r="C55432" s="17" t="s">
        <v>731</v>
      </c>
    </row>
    <row r="55433" spans="1:3" hidden="1" x14ac:dyDescent="0.25">
      <c r="A55433" s="72">
        <v>5032079</v>
      </c>
      <c r="B55433" s="17" t="s">
        <v>43485</v>
      </c>
      <c r="C55433" s="17" t="s">
        <v>731</v>
      </c>
    </row>
    <row r="55434" spans="1:3" hidden="1" x14ac:dyDescent="0.25">
      <c r="A55434" s="72">
        <v>5032082</v>
      </c>
      <c r="B55434" s="17" t="s">
        <v>43486</v>
      </c>
      <c r="C55434" s="17" t="s">
        <v>731</v>
      </c>
    </row>
    <row r="55435" spans="1:3" hidden="1" x14ac:dyDescent="0.25">
      <c r="A55435" s="72">
        <v>5022810</v>
      </c>
      <c r="B55435" s="17" t="s">
        <v>43487</v>
      </c>
      <c r="C55435" s="17" t="s">
        <v>731</v>
      </c>
    </row>
    <row r="55436" spans="1:3" hidden="1" x14ac:dyDescent="0.25">
      <c r="A55436" s="72">
        <v>5022811</v>
      </c>
      <c r="B55436" s="17" t="s">
        <v>43488</v>
      </c>
      <c r="C55436" s="17" t="s">
        <v>731</v>
      </c>
    </row>
    <row r="55437" spans="1:3" hidden="1" x14ac:dyDescent="0.25">
      <c r="A55437" s="72">
        <v>5030357</v>
      </c>
      <c r="B55437" s="17" t="s">
        <v>43489</v>
      </c>
      <c r="C55437" s="17" t="s">
        <v>731</v>
      </c>
    </row>
    <row r="55438" spans="1:3" hidden="1" x14ac:dyDescent="0.25">
      <c r="A55438" s="72">
        <v>5027116</v>
      </c>
      <c r="B55438" s="17" t="s">
        <v>43490</v>
      </c>
      <c r="C55438" s="17" t="s">
        <v>1972</v>
      </c>
    </row>
    <row r="55439" spans="1:3" hidden="1" x14ac:dyDescent="0.25">
      <c r="A55439" s="72">
        <v>5027118</v>
      </c>
      <c r="B55439" s="17" t="s">
        <v>43491</v>
      </c>
      <c r="C55439" s="17" t="s">
        <v>1972</v>
      </c>
    </row>
    <row r="55440" spans="1:3" hidden="1" x14ac:dyDescent="0.25">
      <c r="A55440" s="72">
        <v>5530067</v>
      </c>
      <c r="B55440" s="17" t="s">
        <v>43492</v>
      </c>
      <c r="C55440" s="17" t="s">
        <v>731</v>
      </c>
    </row>
    <row r="55441" spans="1:3" hidden="1" x14ac:dyDescent="0.25">
      <c r="A55441" s="72">
        <v>4010458</v>
      </c>
      <c r="B55441" s="17" t="s">
        <v>43493</v>
      </c>
      <c r="C55441" s="17" t="s">
        <v>731</v>
      </c>
    </row>
    <row r="55442" spans="1:3" hidden="1" x14ac:dyDescent="0.25">
      <c r="A55442" s="72">
        <v>5025828</v>
      </c>
      <c r="B55442" s="17" t="s">
        <v>43494</v>
      </c>
      <c r="C55442" s="17" t="s">
        <v>731</v>
      </c>
    </row>
    <row r="55443" spans="1:3" hidden="1" x14ac:dyDescent="0.25">
      <c r="A55443" s="72">
        <v>5031708</v>
      </c>
      <c r="B55443" s="17" t="s">
        <v>43495</v>
      </c>
      <c r="C55443" s="17" t="s">
        <v>731</v>
      </c>
    </row>
    <row r="55444" spans="1:3" hidden="1" x14ac:dyDescent="0.25">
      <c r="A55444" s="72">
        <v>5013254</v>
      </c>
      <c r="B55444" s="17" t="s">
        <v>43496</v>
      </c>
      <c r="C55444" s="17" t="s">
        <v>731</v>
      </c>
    </row>
    <row r="55445" spans="1:3" hidden="1" x14ac:dyDescent="0.25">
      <c r="A55445" s="72">
        <v>5013209</v>
      </c>
      <c r="B55445" s="17" t="s">
        <v>43497</v>
      </c>
      <c r="C55445" s="17" t="s">
        <v>731</v>
      </c>
    </row>
    <row r="55446" spans="1:3" hidden="1" x14ac:dyDescent="0.25">
      <c r="A55446" s="72">
        <v>5013223</v>
      </c>
      <c r="B55446" s="17" t="s">
        <v>43498</v>
      </c>
      <c r="C55446" s="17" t="s">
        <v>731</v>
      </c>
    </row>
    <row r="55447" spans="1:3" hidden="1" x14ac:dyDescent="0.25">
      <c r="A55447" s="72">
        <v>5013268</v>
      </c>
      <c r="B55447" s="17" t="s">
        <v>43499</v>
      </c>
      <c r="C55447" s="17" t="s">
        <v>731</v>
      </c>
    </row>
    <row r="55448" spans="1:3" hidden="1" x14ac:dyDescent="0.25">
      <c r="A55448" s="72">
        <v>5013531</v>
      </c>
      <c r="B55448" s="17" t="s">
        <v>43500</v>
      </c>
      <c r="C55448" s="17" t="s">
        <v>731</v>
      </c>
    </row>
    <row r="55449" spans="1:3" hidden="1" x14ac:dyDescent="0.25">
      <c r="A55449" s="72">
        <v>5013530</v>
      </c>
      <c r="B55449" s="17" t="s">
        <v>43501</v>
      </c>
      <c r="C55449" s="17" t="s">
        <v>731</v>
      </c>
    </row>
    <row r="55450" spans="1:3" hidden="1" x14ac:dyDescent="0.25">
      <c r="A55450" s="72">
        <v>5013262</v>
      </c>
      <c r="B55450" s="17" t="s">
        <v>43502</v>
      </c>
      <c r="C55450" s="17" t="s">
        <v>731</v>
      </c>
    </row>
    <row r="55451" spans="1:3" hidden="1" x14ac:dyDescent="0.25">
      <c r="A55451" s="72">
        <v>5026324</v>
      </c>
      <c r="B55451" s="17" t="s">
        <v>43503</v>
      </c>
      <c r="C55451" s="17" t="s">
        <v>731</v>
      </c>
    </row>
    <row r="55452" spans="1:3" hidden="1" x14ac:dyDescent="0.25">
      <c r="A55452" s="72">
        <v>5013255</v>
      </c>
      <c r="B55452" s="17" t="s">
        <v>43504</v>
      </c>
      <c r="C55452" s="17" t="s">
        <v>731</v>
      </c>
    </row>
    <row r="55453" spans="1:3" hidden="1" x14ac:dyDescent="0.25">
      <c r="A55453" s="72">
        <v>5013216</v>
      </c>
      <c r="B55453" s="17" t="s">
        <v>43505</v>
      </c>
      <c r="C55453" s="17" t="s">
        <v>731</v>
      </c>
    </row>
    <row r="55454" spans="1:3" hidden="1" x14ac:dyDescent="0.25">
      <c r="A55454" s="72">
        <v>5013226</v>
      </c>
      <c r="B55454" s="17" t="s">
        <v>43506</v>
      </c>
      <c r="C55454" s="17" t="s">
        <v>731</v>
      </c>
    </row>
    <row r="55455" spans="1:3" hidden="1" x14ac:dyDescent="0.25">
      <c r="A55455" s="72">
        <v>5025833</v>
      </c>
      <c r="B55455" s="17" t="s">
        <v>43507</v>
      </c>
      <c r="C55455" s="17" t="s">
        <v>731</v>
      </c>
    </row>
    <row r="55456" spans="1:3" hidden="1" x14ac:dyDescent="0.25">
      <c r="A55456" s="72">
        <v>5020060</v>
      </c>
      <c r="B55456" s="17" t="s">
        <v>43508</v>
      </c>
      <c r="C55456" s="17" t="s">
        <v>731</v>
      </c>
    </row>
    <row r="55457" spans="1:3" hidden="1" x14ac:dyDescent="0.25">
      <c r="A55457" s="72">
        <v>5013272</v>
      </c>
      <c r="B55457" s="17" t="s">
        <v>43509</v>
      </c>
      <c r="C55457" s="17" t="s">
        <v>731</v>
      </c>
    </row>
    <row r="55458" spans="1:3" hidden="1" x14ac:dyDescent="0.25">
      <c r="A55458" s="72">
        <v>5013297</v>
      </c>
      <c r="B55458" s="17" t="s">
        <v>43510</v>
      </c>
      <c r="C55458" s="17" t="s">
        <v>731</v>
      </c>
    </row>
    <row r="55459" spans="1:3" hidden="1" x14ac:dyDescent="0.25">
      <c r="A55459" s="72">
        <v>5013282</v>
      </c>
      <c r="B55459" s="17" t="s">
        <v>43511</v>
      </c>
      <c r="C55459" s="17" t="s">
        <v>731</v>
      </c>
    </row>
    <row r="55460" spans="1:3" hidden="1" x14ac:dyDescent="0.25">
      <c r="A55460" s="72">
        <v>5013298</v>
      </c>
      <c r="B55460" s="17" t="s">
        <v>43512</v>
      </c>
      <c r="C55460" s="17" t="s">
        <v>731</v>
      </c>
    </row>
    <row r="55461" spans="1:3" hidden="1" x14ac:dyDescent="0.25">
      <c r="A55461" s="72">
        <v>5019734</v>
      </c>
      <c r="B55461" s="17" t="s">
        <v>716</v>
      </c>
      <c r="C55461" s="17" t="s">
        <v>731</v>
      </c>
    </row>
    <row r="55462" spans="1:3" hidden="1" x14ac:dyDescent="0.25">
      <c r="A55462" s="72">
        <v>5019150</v>
      </c>
      <c r="B55462" s="17" t="s">
        <v>43513</v>
      </c>
      <c r="C55462" s="17" t="s">
        <v>731</v>
      </c>
    </row>
    <row r="55463" spans="1:3" hidden="1" x14ac:dyDescent="0.25">
      <c r="A55463" s="72">
        <v>5031626</v>
      </c>
      <c r="B55463" s="17" t="s">
        <v>43514</v>
      </c>
      <c r="C55463" s="17" t="s">
        <v>731</v>
      </c>
    </row>
    <row r="55464" spans="1:3" hidden="1" x14ac:dyDescent="0.25">
      <c r="A55464" s="72">
        <v>5031627</v>
      </c>
      <c r="B55464" s="17" t="s">
        <v>43515</v>
      </c>
      <c r="C55464" s="17" t="s">
        <v>731</v>
      </c>
    </row>
    <row r="55465" spans="1:3" hidden="1" x14ac:dyDescent="0.25">
      <c r="A55465" s="72">
        <v>5032005</v>
      </c>
      <c r="B55465" s="17" t="s">
        <v>43516</v>
      </c>
      <c r="C55465" s="17" t="s">
        <v>731</v>
      </c>
    </row>
    <row r="55466" spans="1:3" hidden="1" x14ac:dyDescent="0.25">
      <c r="A55466" s="72">
        <v>5031662</v>
      </c>
      <c r="B55466" s="17" t="s">
        <v>43517</v>
      </c>
      <c r="C55466" s="17" t="s">
        <v>731</v>
      </c>
    </row>
    <row r="55467" spans="1:3" hidden="1" x14ac:dyDescent="0.25">
      <c r="A55467" s="72">
        <v>5032013</v>
      </c>
      <c r="B55467" s="17" t="s">
        <v>43518</v>
      </c>
      <c r="C55467" s="17" t="s">
        <v>731</v>
      </c>
    </row>
    <row r="55468" spans="1:3" hidden="1" x14ac:dyDescent="0.25">
      <c r="A55468" s="72">
        <v>5015535</v>
      </c>
      <c r="B55468" s="17" t="s">
        <v>43519</v>
      </c>
      <c r="C55468" s="17" t="s">
        <v>731</v>
      </c>
    </row>
    <row r="55469" spans="1:3" hidden="1" x14ac:dyDescent="0.25">
      <c r="A55469" s="72">
        <v>5024076</v>
      </c>
      <c r="B55469" s="17" t="s">
        <v>43520</v>
      </c>
      <c r="C55469" s="17" t="s">
        <v>731</v>
      </c>
    </row>
    <row r="55470" spans="1:3" hidden="1" x14ac:dyDescent="0.25">
      <c r="A55470" s="72">
        <v>5021046</v>
      </c>
      <c r="B55470" s="17" t="s">
        <v>43521</v>
      </c>
      <c r="C55470" s="17" t="s">
        <v>731</v>
      </c>
    </row>
    <row r="55471" spans="1:3" hidden="1" x14ac:dyDescent="0.25">
      <c r="A55471" s="72">
        <v>5515674</v>
      </c>
      <c r="B55471" s="17" t="s">
        <v>43522</v>
      </c>
      <c r="C55471" s="17" t="s">
        <v>731</v>
      </c>
    </row>
    <row r="55472" spans="1:3" hidden="1" x14ac:dyDescent="0.25">
      <c r="A55472" s="72">
        <v>5530041</v>
      </c>
      <c r="B55472" s="17" t="s">
        <v>43523</v>
      </c>
      <c r="C55472" s="17" t="s">
        <v>731</v>
      </c>
    </row>
    <row r="55473" spans="1:3" hidden="1" x14ac:dyDescent="0.25">
      <c r="A55473" s="72">
        <v>5515566</v>
      </c>
      <c r="B55473" s="17" t="s">
        <v>43524</v>
      </c>
      <c r="C55473" s="17" t="s">
        <v>731</v>
      </c>
    </row>
    <row r="55474" spans="1:3" hidden="1" x14ac:dyDescent="0.25">
      <c r="A55474" s="72">
        <v>5013162</v>
      </c>
      <c r="B55474" s="17" t="s">
        <v>43525</v>
      </c>
      <c r="C55474" s="17" t="s">
        <v>731</v>
      </c>
    </row>
    <row r="55475" spans="1:3" hidden="1" x14ac:dyDescent="0.25">
      <c r="A55475" s="72">
        <v>5013163</v>
      </c>
      <c r="B55475" s="17" t="s">
        <v>43526</v>
      </c>
      <c r="C55475" s="17" t="s">
        <v>731</v>
      </c>
    </row>
    <row r="55476" spans="1:3" hidden="1" x14ac:dyDescent="0.25">
      <c r="A55476" s="72">
        <v>5021040</v>
      </c>
      <c r="B55476" s="17" t="s">
        <v>43527</v>
      </c>
      <c r="C55476" s="17" t="s">
        <v>731</v>
      </c>
    </row>
    <row r="55477" spans="1:3" hidden="1" x14ac:dyDescent="0.25">
      <c r="A55477" s="72">
        <v>5013164</v>
      </c>
      <c r="B55477" s="17" t="s">
        <v>43528</v>
      </c>
      <c r="C55477" s="17" t="s">
        <v>731</v>
      </c>
    </row>
    <row r="55478" spans="1:3" hidden="1" x14ac:dyDescent="0.25">
      <c r="A55478" s="72">
        <v>5013165</v>
      </c>
      <c r="B55478" s="17" t="s">
        <v>43529</v>
      </c>
      <c r="C55478" s="17" t="s">
        <v>731</v>
      </c>
    </row>
    <row r="55479" spans="1:3" hidden="1" x14ac:dyDescent="0.25">
      <c r="A55479" s="72">
        <v>5013166</v>
      </c>
      <c r="B55479" s="17" t="s">
        <v>43530</v>
      </c>
      <c r="C55479" s="17" t="s">
        <v>731</v>
      </c>
    </row>
    <row r="55480" spans="1:3" hidden="1" x14ac:dyDescent="0.25">
      <c r="A55480" s="72">
        <v>5025005</v>
      </c>
      <c r="B55480" s="17" t="s">
        <v>43531</v>
      </c>
      <c r="C55480" s="17" t="s">
        <v>731</v>
      </c>
    </row>
    <row r="55481" spans="1:3" hidden="1" x14ac:dyDescent="0.25">
      <c r="A55481" s="72">
        <v>5026890</v>
      </c>
      <c r="B55481" s="17" t="s">
        <v>43532</v>
      </c>
      <c r="C55481" s="17" t="s">
        <v>731</v>
      </c>
    </row>
    <row r="55482" spans="1:3" hidden="1" x14ac:dyDescent="0.25">
      <c r="A55482" s="72">
        <v>5031601</v>
      </c>
      <c r="B55482" s="17" t="s">
        <v>43533</v>
      </c>
      <c r="C55482" s="17" t="s">
        <v>731</v>
      </c>
    </row>
    <row r="55483" spans="1:3" hidden="1" x14ac:dyDescent="0.25">
      <c r="A55483" s="72">
        <v>5031602</v>
      </c>
      <c r="B55483" s="17" t="s">
        <v>43534</v>
      </c>
      <c r="C55483" s="17" t="s">
        <v>731</v>
      </c>
    </row>
    <row r="55484" spans="1:3" hidden="1" x14ac:dyDescent="0.25">
      <c r="A55484" s="72">
        <v>5030519</v>
      </c>
      <c r="B55484" s="17" t="s">
        <v>43535</v>
      </c>
      <c r="C55484" s="17" t="s">
        <v>731</v>
      </c>
    </row>
    <row r="55485" spans="1:3" hidden="1" x14ac:dyDescent="0.25">
      <c r="A55485" s="72">
        <v>5013187</v>
      </c>
      <c r="B55485" s="17" t="s">
        <v>43536</v>
      </c>
      <c r="C55485" s="17" t="s">
        <v>731</v>
      </c>
    </row>
    <row r="55486" spans="1:3" hidden="1" x14ac:dyDescent="0.25">
      <c r="A55486" s="72">
        <v>5013239</v>
      </c>
      <c r="B55486" s="17" t="s">
        <v>43537</v>
      </c>
      <c r="C55486" s="17" t="s">
        <v>731</v>
      </c>
    </row>
    <row r="55487" spans="1:3" hidden="1" x14ac:dyDescent="0.25">
      <c r="A55487" s="72">
        <v>5030199</v>
      </c>
      <c r="B55487" s="17" t="s">
        <v>43538</v>
      </c>
      <c r="C55487" s="17" t="s">
        <v>731</v>
      </c>
    </row>
    <row r="55488" spans="1:3" hidden="1" x14ac:dyDescent="0.25">
      <c r="A55488" s="72">
        <v>5030218</v>
      </c>
      <c r="B55488" s="17" t="s">
        <v>43539</v>
      </c>
      <c r="C55488" s="17" t="s">
        <v>731</v>
      </c>
    </row>
    <row r="55489" spans="1:3" hidden="1" x14ac:dyDescent="0.25">
      <c r="A55489" s="72">
        <v>5030524</v>
      </c>
      <c r="B55489" s="17" t="s">
        <v>43540</v>
      </c>
      <c r="C55489" s="17" t="s">
        <v>731</v>
      </c>
    </row>
    <row r="55490" spans="1:3" hidden="1" x14ac:dyDescent="0.25">
      <c r="A55490" s="72">
        <v>4011467</v>
      </c>
      <c r="B55490" s="17" t="s">
        <v>43541</v>
      </c>
      <c r="C55490" s="17" t="s">
        <v>731</v>
      </c>
    </row>
    <row r="55491" spans="1:3" hidden="1" x14ac:dyDescent="0.25">
      <c r="A55491" s="72">
        <v>5026821</v>
      </c>
      <c r="B55491" s="17" t="s">
        <v>43542</v>
      </c>
      <c r="C55491" s="17" t="s">
        <v>731</v>
      </c>
    </row>
    <row r="55492" spans="1:3" hidden="1" x14ac:dyDescent="0.25">
      <c r="A55492" s="72">
        <v>4011468</v>
      </c>
      <c r="B55492" s="17" t="s">
        <v>43543</v>
      </c>
      <c r="C55492" s="17" t="s">
        <v>731</v>
      </c>
    </row>
    <row r="55493" spans="1:3" hidden="1" x14ac:dyDescent="0.25">
      <c r="A55493" s="72">
        <v>5026897</v>
      </c>
      <c r="B55493" s="17" t="s">
        <v>43544</v>
      </c>
      <c r="C55493" s="17" t="s">
        <v>731</v>
      </c>
    </row>
    <row r="55494" spans="1:3" hidden="1" x14ac:dyDescent="0.25">
      <c r="A55494" s="72">
        <v>5027233</v>
      </c>
      <c r="B55494" s="17" t="s">
        <v>43545</v>
      </c>
      <c r="C55494" s="17" t="s">
        <v>731</v>
      </c>
    </row>
    <row r="55495" spans="1:3" hidden="1" x14ac:dyDescent="0.25">
      <c r="A55495" s="72">
        <v>4010107</v>
      </c>
      <c r="B55495" s="17" t="s">
        <v>43546</v>
      </c>
      <c r="C55495" s="17" t="s">
        <v>731</v>
      </c>
    </row>
    <row r="55496" spans="1:3" hidden="1" x14ac:dyDescent="0.25">
      <c r="A55496" s="72">
        <v>4011114</v>
      </c>
      <c r="B55496" s="17" t="s">
        <v>43547</v>
      </c>
      <c r="C55496" s="17" t="s">
        <v>731</v>
      </c>
    </row>
    <row r="55497" spans="1:3" hidden="1" x14ac:dyDescent="0.25">
      <c r="A55497" s="72">
        <v>5027235</v>
      </c>
      <c r="B55497" s="17" t="s">
        <v>43548</v>
      </c>
      <c r="C55497" s="17" t="s">
        <v>731</v>
      </c>
    </row>
    <row r="55498" spans="1:3" hidden="1" x14ac:dyDescent="0.25">
      <c r="A55498" s="72">
        <v>4010267</v>
      </c>
      <c r="B55498" s="17" t="s">
        <v>43549</v>
      </c>
      <c r="C55498" s="17" t="s">
        <v>731</v>
      </c>
    </row>
    <row r="55499" spans="1:3" hidden="1" x14ac:dyDescent="0.25">
      <c r="A55499" s="72">
        <v>5030440</v>
      </c>
      <c r="B55499" s="17" t="s">
        <v>43550</v>
      </c>
      <c r="C55499" s="17" t="s">
        <v>731</v>
      </c>
    </row>
    <row r="55500" spans="1:3" hidden="1" x14ac:dyDescent="0.25">
      <c r="A55500" s="72">
        <v>4005661</v>
      </c>
      <c r="B55500" s="17" t="s">
        <v>43551</v>
      </c>
      <c r="C55500" s="17" t="s">
        <v>731</v>
      </c>
    </row>
    <row r="55501" spans="1:3" hidden="1" x14ac:dyDescent="0.25">
      <c r="A55501" s="72">
        <v>4005987</v>
      </c>
      <c r="B55501" s="17" t="s">
        <v>43552</v>
      </c>
      <c r="C55501" s="17" t="s">
        <v>731</v>
      </c>
    </row>
    <row r="55502" spans="1:3" hidden="1" x14ac:dyDescent="0.25">
      <c r="A55502" s="72">
        <v>4005988</v>
      </c>
      <c r="B55502" s="17" t="s">
        <v>43553</v>
      </c>
      <c r="C55502" s="17" t="s">
        <v>731</v>
      </c>
    </row>
    <row r="55503" spans="1:3" hidden="1" x14ac:dyDescent="0.25">
      <c r="A55503" s="72">
        <v>4011632</v>
      </c>
      <c r="B55503" s="17" t="s">
        <v>43554</v>
      </c>
      <c r="C55503" s="17" t="s">
        <v>731</v>
      </c>
    </row>
    <row r="55504" spans="1:3" hidden="1" x14ac:dyDescent="0.25">
      <c r="A55504" s="72">
        <v>4004474</v>
      </c>
      <c r="B55504" s="17" t="s">
        <v>43555</v>
      </c>
      <c r="C55504" s="17" t="s">
        <v>731</v>
      </c>
    </row>
    <row r="55505" spans="1:3" hidden="1" x14ac:dyDescent="0.25">
      <c r="A55505" s="72">
        <v>5030920</v>
      </c>
      <c r="B55505" s="17" t="s">
        <v>43556</v>
      </c>
      <c r="C55505" s="17" t="s">
        <v>731</v>
      </c>
    </row>
    <row r="55506" spans="1:3" hidden="1" x14ac:dyDescent="0.25">
      <c r="A55506" s="72">
        <v>5022093</v>
      </c>
      <c r="B55506" s="17" t="s">
        <v>43557</v>
      </c>
      <c r="C55506" s="17" t="s">
        <v>731</v>
      </c>
    </row>
    <row r="55507" spans="1:3" hidden="1" x14ac:dyDescent="0.25">
      <c r="A55507" s="72">
        <v>5030872</v>
      </c>
      <c r="B55507" s="17" t="s">
        <v>43558</v>
      </c>
      <c r="C55507" s="17" t="s">
        <v>731</v>
      </c>
    </row>
    <row r="55508" spans="1:3" hidden="1" x14ac:dyDescent="0.25">
      <c r="A55508" s="72">
        <v>5030865</v>
      </c>
      <c r="B55508" s="17" t="s">
        <v>43559</v>
      </c>
      <c r="C55508" s="17" t="s">
        <v>731</v>
      </c>
    </row>
    <row r="55509" spans="1:3" hidden="1" x14ac:dyDescent="0.25">
      <c r="A55509" s="72">
        <v>5030845</v>
      </c>
      <c r="B55509" s="17" t="s">
        <v>43560</v>
      </c>
      <c r="C55509" s="17" t="s">
        <v>731</v>
      </c>
    </row>
    <row r="55510" spans="1:3" hidden="1" x14ac:dyDescent="0.25">
      <c r="A55510" s="72">
        <v>5031840</v>
      </c>
      <c r="B55510" s="17" t="s">
        <v>43561</v>
      </c>
      <c r="C55510" s="17" t="s">
        <v>731</v>
      </c>
    </row>
    <row r="55511" spans="1:3" hidden="1" x14ac:dyDescent="0.25">
      <c r="A55511" s="72">
        <v>5032025</v>
      </c>
      <c r="B55511" s="17" t="s">
        <v>43562</v>
      </c>
      <c r="C55511" s="17" t="s">
        <v>731</v>
      </c>
    </row>
    <row r="55512" spans="1:3" hidden="1" x14ac:dyDescent="0.25">
      <c r="A55512" s="72">
        <v>5031573</v>
      </c>
      <c r="B55512" s="17" t="s">
        <v>43563</v>
      </c>
      <c r="C55512" s="17" t="s">
        <v>731</v>
      </c>
    </row>
    <row r="55513" spans="1:3" hidden="1" x14ac:dyDescent="0.25">
      <c r="A55513" s="72">
        <v>5031569</v>
      </c>
      <c r="B55513" s="17" t="s">
        <v>43564</v>
      </c>
      <c r="C55513" s="17" t="s">
        <v>731</v>
      </c>
    </row>
    <row r="55514" spans="1:3" hidden="1" x14ac:dyDescent="0.25">
      <c r="A55514" s="72">
        <v>5031576</v>
      </c>
      <c r="B55514" s="17" t="s">
        <v>43565</v>
      </c>
      <c r="C55514" s="17" t="s">
        <v>731</v>
      </c>
    </row>
    <row r="55515" spans="1:3" hidden="1" x14ac:dyDescent="0.25">
      <c r="A55515" s="72">
        <v>5031575</v>
      </c>
      <c r="B55515" s="17" t="s">
        <v>43566</v>
      </c>
      <c r="C55515" s="17" t="s">
        <v>731</v>
      </c>
    </row>
    <row r="55516" spans="1:3" hidden="1" x14ac:dyDescent="0.25">
      <c r="A55516" s="72">
        <v>5031574</v>
      </c>
      <c r="B55516" s="17" t="s">
        <v>43567</v>
      </c>
      <c r="C55516" s="17" t="s">
        <v>731</v>
      </c>
    </row>
    <row r="55517" spans="1:3" hidden="1" x14ac:dyDescent="0.25">
      <c r="A55517" s="72">
        <v>5031581</v>
      </c>
      <c r="B55517" s="17" t="s">
        <v>43568</v>
      </c>
      <c r="C55517" s="17" t="s">
        <v>731</v>
      </c>
    </row>
    <row r="55518" spans="1:3" hidden="1" x14ac:dyDescent="0.25">
      <c r="A55518" s="72">
        <v>5031588</v>
      </c>
      <c r="B55518" s="17" t="s">
        <v>43569</v>
      </c>
      <c r="C55518" s="17" t="s">
        <v>731</v>
      </c>
    </row>
    <row r="55519" spans="1:3" hidden="1" x14ac:dyDescent="0.25">
      <c r="A55519" s="72">
        <v>5031525</v>
      </c>
      <c r="B55519" s="17" t="s">
        <v>43570</v>
      </c>
      <c r="C55519" s="17" t="s">
        <v>731</v>
      </c>
    </row>
    <row r="55520" spans="1:3" hidden="1" x14ac:dyDescent="0.25">
      <c r="A55520" s="72">
        <v>5025576</v>
      </c>
      <c r="B55520" s="17" t="s">
        <v>43571</v>
      </c>
      <c r="C55520" s="17" t="s">
        <v>731</v>
      </c>
    </row>
    <row r="55521" spans="1:3" hidden="1" x14ac:dyDescent="0.25">
      <c r="A55521" s="72">
        <v>5030902</v>
      </c>
      <c r="B55521" s="17" t="s">
        <v>43572</v>
      </c>
      <c r="C55521" s="17" t="s">
        <v>731</v>
      </c>
    </row>
    <row r="55522" spans="1:3" hidden="1" x14ac:dyDescent="0.25">
      <c r="A55522" s="72">
        <v>5025892</v>
      </c>
      <c r="B55522" s="17" t="s">
        <v>43573</v>
      </c>
      <c r="C55522" s="17" t="s">
        <v>731</v>
      </c>
    </row>
    <row r="55523" spans="1:3" hidden="1" x14ac:dyDescent="0.25">
      <c r="A55523" s="72">
        <v>5027211</v>
      </c>
      <c r="B55523" s="17" t="s">
        <v>43574</v>
      </c>
      <c r="C55523" s="17" t="s">
        <v>731</v>
      </c>
    </row>
    <row r="55524" spans="1:3" hidden="1" x14ac:dyDescent="0.25">
      <c r="A55524" s="72">
        <v>5027198</v>
      </c>
      <c r="B55524" s="17" t="s">
        <v>43575</v>
      </c>
      <c r="C55524" s="17" t="s">
        <v>731</v>
      </c>
    </row>
    <row r="55525" spans="1:3" hidden="1" x14ac:dyDescent="0.25">
      <c r="A55525" s="72">
        <v>5017337</v>
      </c>
      <c r="B55525" s="17" t="s">
        <v>43576</v>
      </c>
      <c r="C55525" s="17" t="s">
        <v>731</v>
      </c>
    </row>
    <row r="55526" spans="1:3" hidden="1" x14ac:dyDescent="0.25">
      <c r="A55526" s="72">
        <v>5008954</v>
      </c>
      <c r="B55526" s="17" t="s">
        <v>43577</v>
      </c>
      <c r="C55526" s="17" t="s">
        <v>731</v>
      </c>
    </row>
    <row r="55527" spans="1:3" hidden="1" x14ac:dyDescent="0.25">
      <c r="A55527" s="72">
        <v>5008956</v>
      </c>
      <c r="B55527" s="17" t="s">
        <v>43578</v>
      </c>
      <c r="C55527" s="17" t="s">
        <v>731</v>
      </c>
    </row>
    <row r="55528" spans="1:3" hidden="1" x14ac:dyDescent="0.25">
      <c r="A55528" s="72">
        <v>5008957</v>
      </c>
      <c r="B55528" s="17" t="s">
        <v>43579</v>
      </c>
      <c r="C55528" s="17" t="s">
        <v>731</v>
      </c>
    </row>
    <row r="55529" spans="1:3" hidden="1" x14ac:dyDescent="0.25">
      <c r="A55529" s="72">
        <v>5008959</v>
      </c>
      <c r="B55529" s="17" t="s">
        <v>43580</v>
      </c>
      <c r="C55529" s="17" t="s">
        <v>731</v>
      </c>
    </row>
    <row r="55530" spans="1:3" hidden="1" x14ac:dyDescent="0.25">
      <c r="A55530" s="72">
        <v>5008960</v>
      </c>
      <c r="B55530" s="17" t="s">
        <v>43581</v>
      </c>
      <c r="C55530" s="17" t="s">
        <v>731</v>
      </c>
    </row>
    <row r="55531" spans="1:3" hidden="1" x14ac:dyDescent="0.25">
      <c r="A55531" s="72">
        <v>5030381</v>
      </c>
      <c r="B55531" s="17" t="s">
        <v>43582</v>
      </c>
      <c r="C55531" s="17" t="s">
        <v>731</v>
      </c>
    </row>
    <row r="55532" spans="1:3" hidden="1" x14ac:dyDescent="0.25">
      <c r="A55532" s="72">
        <v>5008961</v>
      </c>
      <c r="B55532" s="17" t="s">
        <v>43583</v>
      </c>
      <c r="C55532" s="17" t="s">
        <v>731</v>
      </c>
    </row>
    <row r="55533" spans="1:3" hidden="1" x14ac:dyDescent="0.25">
      <c r="A55533" s="72">
        <v>5025141</v>
      </c>
      <c r="B55533" s="17" t="s">
        <v>43584</v>
      </c>
      <c r="C55533" s="17" t="s">
        <v>731</v>
      </c>
    </row>
    <row r="55534" spans="1:3" hidden="1" x14ac:dyDescent="0.25">
      <c r="A55534" s="72">
        <v>5008963</v>
      </c>
      <c r="B55534" s="17" t="s">
        <v>43585</v>
      </c>
      <c r="C55534" s="17" t="s">
        <v>731</v>
      </c>
    </row>
    <row r="55535" spans="1:3" hidden="1" x14ac:dyDescent="0.25">
      <c r="A55535" s="72">
        <v>5020120</v>
      </c>
      <c r="B55535" s="17" t="s">
        <v>43586</v>
      </c>
      <c r="C55535" s="17" t="s">
        <v>731</v>
      </c>
    </row>
    <row r="55536" spans="1:3" hidden="1" x14ac:dyDescent="0.25">
      <c r="A55536" s="72">
        <v>5008965</v>
      </c>
      <c r="B55536" s="17" t="s">
        <v>43587</v>
      </c>
      <c r="C55536" s="17" t="s">
        <v>731</v>
      </c>
    </row>
    <row r="55537" spans="1:3" hidden="1" x14ac:dyDescent="0.25">
      <c r="A55537" s="72">
        <v>5025140</v>
      </c>
      <c r="B55537" s="17" t="s">
        <v>43588</v>
      </c>
      <c r="C55537" s="17" t="s">
        <v>731</v>
      </c>
    </row>
    <row r="55538" spans="1:3" hidden="1" x14ac:dyDescent="0.25">
      <c r="A55538" s="72">
        <v>5008966</v>
      </c>
      <c r="B55538" s="17" t="s">
        <v>43589</v>
      </c>
      <c r="C55538" s="17" t="s">
        <v>731</v>
      </c>
    </row>
    <row r="55539" spans="1:3" hidden="1" x14ac:dyDescent="0.25">
      <c r="A55539" s="72">
        <v>5008967</v>
      </c>
      <c r="B55539" s="17" t="s">
        <v>43590</v>
      </c>
      <c r="C55539" s="17" t="s">
        <v>731</v>
      </c>
    </row>
    <row r="55540" spans="1:3" hidden="1" x14ac:dyDescent="0.25">
      <c r="A55540" s="72">
        <v>5024238</v>
      </c>
      <c r="B55540" s="17" t="s">
        <v>43591</v>
      </c>
      <c r="C55540" s="17" t="s">
        <v>731</v>
      </c>
    </row>
    <row r="55541" spans="1:3" hidden="1" x14ac:dyDescent="0.25">
      <c r="A55541" s="72">
        <v>5025143</v>
      </c>
      <c r="B55541" s="17" t="s">
        <v>43592</v>
      </c>
      <c r="C55541" s="17" t="s">
        <v>731</v>
      </c>
    </row>
    <row r="55542" spans="1:3" hidden="1" x14ac:dyDescent="0.25">
      <c r="A55542" s="72">
        <v>5008946</v>
      </c>
      <c r="B55542" s="17" t="s">
        <v>43593</v>
      </c>
      <c r="C55542" s="17" t="s">
        <v>731</v>
      </c>
    </row>
    <row r="55543" spans="1:3" hidden="1" x14ac:dyDescent="0.25">
      <c r="A55543" s="72">
        <v>5008947</v>
      </c>
      <c r="B55543" s="17" t="s">
        <v>43594</v>
      </c>
      <c r="C55543" s="17" t="s">
        <v>731</v>
      </c>
    </row>
    <row r="55544" spans="1:3" hidden="1" x14ac:dyDescent="0.25">
      <c r="A55544" s="72">
        <v>5024943</v>
      </c>
      <c r="B55544" s="17" t="s">
        <v>43595</v>
      </c>
      <c r="C55544" s="17" t="s">
        <v>731</v>
      </c>
    </row>
    <row r="55545" spans="1:3" hidden="1" x14ac:dyDescent="0.25">
      <c r="A55545" s="72">
        <v>5025144</v>
      </c>
      <c r="B55545" s="17" t="s">
        <v>43596</v>
      </c>
      <c r="C55545" s="17" t="s">
        <v>731</v>
      </c>
    </row>
    <row r="55546" spans="1:3" hidden="1" x14ac:dyDescent="0.25">
      <c r="A55546" s="72">
        <v>5025145</v>
      </c>
      <c r="B55546" s="17" t="s">
        <v>43597</v>
      </c>
      <c r="C55546" s="17" t="s">
        <v>731</v>
      </c>
    </row>
    <row r="55547" spans="1:3" hidden="1" x14ac:dyDescent="0.25">
      <c r="A55547" s="72">
        <v>5025146</v>
      </c>
      <c r="B55547" s="17" t="s">
        <v>43598</v>
      </c>
      <c r="C55547" s="17" t="s">
        <v>731</v>
      </c>
    </row>
    <row r="55548" spans="1:3" hidden="1" x14ac:dyDescent="0.25">
      <c r="A55548" s="72">
        <v>5025848</v>
      </c>
      <c r="B55548" s="17" t="s">
        <v>43599</v>
      </c>
      <c r="C55548" s="17" t="s">
        <v>731</v>
      </c>
    </row>
    <row r="55549" spans="1:3" hidden="1" x14ac:dyDescent="0.25">
      <c r="A55549" s="72">
        <v>5025336</v>
      </c>
      <c r="B55549" s="17" t="s">
        <v>43600</v>
      </c>
      <c r="C55549" s="17" t="s">
        <v>731</v>
      </c>
    </row>
    <row r="55550" spans="1:3" hidden="1" x14ac:dyDescent="0.25">
      <c r="A55550" s="72">
        <v>5008950</v>
      </c>
      <c r="B55550" s="17" t="s">
        <v>43601</v>
      </c>
      <c r="C55550" s="17" t="s">
        <v>731</v>
      </c>
    </row>
    <row r="55551" spans="1:3" hidden="1" x14ac:dyDescent="0.25">
      <c r="A55551" s="72">
        <v>5008951</v>
      </c>
      <c r="B55551" s="17" t="s">
        <v>43602</v>
      </c>
      <c r="C55551" s="17" t="s">
        <v>731</v>
      </c>
    </row>
    <row r="55552" spans="1:3" hidden="1" x14ac:dyDescent="0.25">
      <c r="A55552" s="72">
        <v>5025849</v>
      </c>
      <c r="B55552" s="17" t="s">
        <v>43603</v>
      </c>
      <c r="C55552" s="17" t="s">
        <v>731</v>
      </c>
    </row>
    <row r="55553" spans="1:3" hidden="1" x14ac:dyDescent="0.25">
      <c r="A55553" s="72">
        <v>5024213</v>
      </c>
      <c r="B55553" s="17" t="s">
        <v>43604</v>
      </c>
      <c r="C55553" s="17" t="s">
        <v>731</v>
      </c>
    </row>
    <row r="55554" spans="1:3" hidden="1" x14ac:dyDescent="0.25">
      <c r="A55554" s="72">
        <v>5027196</v>
      </c>
      <c r="B55554" s="17" t="s">
        <v>43605</v>
      </c>
      <c r="C55554" s="17" t="s">
        <v>731</v>
      </c>
    </row>
    <row r="55555" spans="1:3" hidden="1" x14ac:dyDescent="0.25">
      <c r="A55555" s="72">
        <v>5008955</v>
      </c>
      <c r="B55555" s="17" t="s">
        <v>43606</v>
      </c>
      <c r="C55555" s="17" t="s">
        <v>731</v>
      </c>
    </row>
    <row r="55556" spans="1:3" hidden="1" x14ac:dyDescent="0.25">
      <c r="A55556" s="72">
        <v>5008958</v>
      </c>
      <c r="B55556" s="17" t="s">
        <v>43607</v>
      </c>
      <c r="C55556" s="17" t="s">
        <v>731</v>
      </c>
    </row>
    <row r="55557" spans="1:3" hidden="1" x14ac:dyDescent="0.25">
      <c r="A55557" s="72">
        <v>5014018</v>
      </c>
      <c r="B55557" s="17" t="s">
        <v>43608</v>
      </c>
      <c r="C55557" s="17" t="s">
        <v>731</v>
      </c>
    </row>
    <row r="55558" spans="1:3" hidden="1" x14ac:dyDescent="0.25">
      <c r="A55558" s="72">
        <v>5018055</v>
      </c>
      <c r="B55558" s="17" t="s">
        <v>43609</v>
      </c>
      <c r="C55558" s="17" t="s">
        <v>731</v>
      </c>
    </row>
    <row r="55559" spans="1:3" hidden="1" x14ac:dyDescent="0.25">
      <c r="A55559" s="72">
        <v>5008962</v>
      </c>
      <c r="B55559" s="17" t="s">
        <v>43610</v>
      </c>
      <c r="C55559" s="17" t="s">
        <v>731</v>
      </c>
    </row>
    <row r="55560" spans="1:3" hidden="1" x14ac:dyDescent="0.25">
      <c r="A55560" s="72">
        <v>5008972</v>
      </c>
      <c r="B55560" s="17" t="s">
        <v>43611</v>
      </c>
      <c r="C55560" s="17" t="s">
        <v>731</v>
      </c>
    </row>
    <row r="55561" spans="1:3" hidden="1" x14ac:dyDescent="0.25">
      <c r="A55561" s="72">
        <v>5024111</v>
      </c>
      <c r="B55561" s="17" t="s">
        <v>43612</v>
      </c>
      <c r="C55561" s="17" t="s">
        <v>731</v>
      </c>
    </row>
    <row r="55562" spans="1:3" hidden="1" x14ac:dyDescent="0.25">
      <c r="A55562" s="72">
        <v>5008968</v>
      </c>
      <c r="B55562" s="17" t="s">
        <v>43613</v>
      </c>
      <c r="C55562" s="17" t="s">
        <v>1972</v>
      </c>
    </row>
    <row r="55563" spans="1:3" hidden="1" x14ac:dyDescent="0.25">
      <c r="A55563" s="72">
        <v>5008970</v>
      </c>
      <c r="B55563" s="17" t="s">
        <v>43614</v>
      </c>
      <c r="C55563" s="17" t="s">
        <v>731</v>
      </c>
    </row>
    <row r="55564" spans="1:3" hidden="1" x14ac:dyDescent="0.25">
      <c r="A55564" s="72">
        <v>5008948</v>
      </c>
      <c r="B55564" s="17" t="s">
        <v>43615</v>
      </c>
      <c r="C55564" s="17" t="s">
        <v>731</v>
      </c>
    </row>
    <row r="55565" spans="1:3" hidden="1" x14ac:dyDescent="0.25">
      <c r="A55565" s="72">
        <v>5013328</v>
      </c>
      <c r="B55565" s="17" t="s">
        <v>43616</v>
      </c>
      <c r="C55565" s="17" t="s">
        <v>731</v>
      </c>
    </row>
    <row r="55566" spans="1:3" hidden="1" x14ac:dyDescent="0.25">
      <c r="A55566" s="72">
        <v>5030742</v>
      </c>
      <c r="B55566" s="17" t="s">
        <v>43617</v>
      </c>
      <c r="C55566" s="17" t="s">
        <v>731</v>
      </c>
    </row>
    <row r="55567" spans="1:3" hidden="1" x14ac:dyDescent="0.25">
      <c r="A55567" s="72">
        <v>5024116</v>
      </c>
      <c r="B55567" s="17" t="s">
        <v>43618</v>
      </c>
      <c r="C55567" s="17" t="s">
        <v>731</v>
      </c>
    </row>
    <row r="55568" spans="1:3" hidden="1" x14ac:dyDescent="0.25">
      <c r="A55568" s="72">
        <v>5008952</v>
      </c>
      <c r="B55568" s="17" t="s">
        <v>43619</v>
      </c>
      <c r="C55568" s="17" t="s">
        <v>731</v>
      </c>
    </row>
    <row r="55569" spans="1:3" hidden="1" x14ac:dyDescent="0.25">
      <c r="A55569" s="72">
        <v>5026026</v>
      </c>
      <c r="B55569" s="17" t="s">
        <v>43620</v>
      </c>
      <c r="C55569" s="17" t="s">
        <v>731</v>
      </c>
    </row>
    <row r="55570" spans="1:3" hidden="1" x14ac:dyDescent="0.25">
      <c r="A55570" s="72">
        <v>5026025</v>
      </c>
      <c r="B55570" s="17" t="s">
        <v>43621</v>
      </c>
      <c r="C55570" s="17" t="s">
        <v>731</v>
      </c>
    </row>
    <row r="55571" spans="1:3" hidden="1" x14ac:dyDescent="0.25">
      <c r="A55571" s="72">
        <v>5026052</v>
      </c>
      <c r="B55571" s="17" t="s">
        <v>43622</v>
      </c>
      <c r="C55571" s="17" t="s">
        <v>731</v>
      </c>
    </row>
    <row r="55572" spans="1:3" hidden="1" x14ac:dyDescent="0.25">
      <c r="A55572" s="72">
        <v>5026024</v>
      </c>
      <c r="B55572" s="17" t="s">
        <v>43623</v>
      </c>
      <c r="C55572" s="17" t="s">
        <v>731</v>
      </c>
    </row>
    <row r="55573" spans="1:3" hidden="1" x14ac:dyDescent="0.25">
      <c r="A55573" s="72">
        <v>5026021</v>
      </c>
      <c r="B55573" s="17" t="s">
        <v>43624</v>
      </c>
      <c r="C55573" s="17" t="s">
        <v>731</v>
      </c>
    </row>
    <row r="55574" spans="1:3" hidden="1" x14ac:dyDescent="0.25">
      <c r="A55574" s="72">
        <v>5026023</v>
      </c>
      <c r="B55574" s="17" t="s">
        <v>43625</v>
      </c>
      <c r="C55574" s="17" t="s">
        <v>731</v>
      </c>
    </row>
    <row r="55575" spans="1:3" hidden="1" x14ac:dyDescent="0.25">
      <c r="A55575" s="72">
        <v>5026028</v>
      </c>
      <c r="B55575" s="17" t="s">
        <v>43626</v>
      </c>
      <c r="C55575" s="17" t="s">
        <v>731</v>
      </c>
    </row>
    <row r="55576" spans="1:3" hidden="1" x14ac:dyDescent="0.25">
      <c r="A55576" s="72">
        <v>5026030</v>
      </c>
      <c r="B55576" s="17" t="s">
        <v>43627</v>
      </c>
      <c r="C55576" s="17" t="s">
        <v>731</v>
      </c>
    </row>
    <row r="55577" spans="1:3" hidden="1" x14ac:dyDescent="0.25">
      <c r="A55577" s="72">
        <v>5026027</v>
      </c>
      <c r="B55577" s="17" t="s">
        <v>43628</v>
      </c>
      <c r="C55577" s="17" t="s">
        <v>731</v>
      </c>
    </row>
    <row r="55578" spans="1:3" hidden="1" x14ac:dyDescent="0.25">
      <c r="A55578" s="72">
        <v>5026022</v>
      </c>
      <c r="B55578" s="17" t="s">
        <v>43629</v>
      </c>
      <c r="C55578" s="17" t="s">
        <v>731</v>
      </c>
    </row>
    <row r="55579" spans="1:3" hidden="1" x14ac:dyDescent="0.25">
      <c r="A55579" s="72">
        <v>5026020</v>
      </c>
      <c r="B55579" s="17" t="s">
        <v>43630</v>
      </c>
      <c r="C55579" s="17" t="s">
        <v>731</v>
      </c>
    </row>
    <row r="55580" spans="1:3" hidden="1" x14ac:dyDescent="0.25">
      <c r="A55580" s="72">
        <v>5026031</v>
      </c>
      <c r="B55580" s="17" t="s">
        <v>43631</v>
      </c>
      <c r="C55580" s="17" t="s">
        <v>731</v>
      </c>
    </row>
    <row r="55581" spans="1:3" hidden="1" x14ac:dyDescent="0.25">
      <c r="A55581" s="72">
        <v>5026029</v>
      </c>
      <c r="B55581" s="17" t="s">
        <v>43632</v>
      </c>
      <c r="C55581" s="17" t="s">
        <v>731</v>
      </c>
    </row>
    <row r="55582" spans="1:3" hidden="1" x14ac:dyDescent="0.25">
      <c r="A55582" s="72">
        <v>5026032</v>
      </c>
      <c r="B55582" s="17" t="s">
        <v>43633</v>
      </c>
      <c r="C55582" s="17" t="s">
        <v>731</v>
      </c>
    </row>
    <row r="55583" spans="1:3" hidden="1" x14ac:dyDescent="0.25">
      <c r="A55583" s="72">
        <v>5026033</v>
      </c>
      <c r="B55583" s="17" t="s">
        <v>43634</v>
      </c>
      <c r="C55583" s="17" t="s">
        <v>731</v>
      </c>
    </row>
    <row r="55584" spans="1:3" hidden="1" x14ac:dyDescent="0.25">
      <c r="A55584" s="72">
        <v>5026034</v>
      </c>
      <c r="B55584" s="17" t="s">
        <v>43635</v>
      </c>
      <c r="C55584" s="17" t="s">
        <v>731</v>
      </c>
    </row>
    <row r="55585" spans="1:3" hidden="1" x14ac:dyDescent="0.25">
      <c r="A55585" s="72">
        <v>5030815</v>
      </c>
      <c r="B55585" s="17" t="s">
        <v>43636</v>
      </c>
      <c r="C55585" s="17" t="s">
        <v>731</v>
      </c>
    </row>
    <row r="55586" spans="1:3" hidden="1" x14ac:dyDescent="0.25">
      <c r="A55586" s="72">
        <v>5030820</v>
      </c>
      <c r="B55586" s="17" t="s">
        <v>43637</v>
      </c>
      <c r="C55586" s="17" t="s">
        <v>731</v>
      </c>
    </row>
    <row r="55587" spans="1:3" hidden="1" x14ac:dyDescent="0.25">
      <c r="A55587" s="72">
        <v>5030814</v>
      </c>
      <c r="B55587" s="17" t="s">
        <v>43638</v>
      </c>
      <c r="C55587" s="17" t="s">
        <v>731</v>
      </c>
    </row>
    <row r="55588" spans="1:3" hidden="1" x14ac:dyDescent="0.25">
      <c r="A55588" s="72">
        <v>5031658</v>
      </c>
      <c r="B55588" s="17" t="s">
        <v>43639</v>
      </c>
      <c r="C55588" s="17" t="s">
        <v>731</v>
      </c>
    </row>
    <row r="55589" spans="1:3" hidden="1" x14ac:dyDescent="0.25">
      <c r="A55589" s="72">
        <v>5031660</v>
      </c>
      <c r="B55589" s="17" t="s">
        <v>43640</v>
      </c>
      <c r="C55589" s="17" t="s">
        <v>731</v>
      </c>
    </row>
    <row r="55590" spans="1:3" hidden="1" x14ac:dyDescent="0.25">
      <c r="A55590" s="72">
        <v>5030570</v>
      </c>
      <c r="B55590" s="17" t="s">
        <v>43641</v>
      </c>
      <c r="C55590" s="17" t="s">
        <v>731</v>
      </c>
    </row>
    <row r="55591" spans="1:3" hidden="1" x14ac:dyDescent="0.25">
      <c r="A55591" s="72">
        <v>5030552</v>
      </c>
      <c r="B55591" s="17" t="s">
        <v>43642</v>
      </c>
      <c r="C55591" s="17" t="s">
        <v>731</v>
      </c>
    </row>
    <row r="55592" spans="1:3" hidden="1" x14ac:dyDescent="0.25">
      <c r="A55592" s="72">
        <v>5030553</v>
      </c>
      <c r="B55592" s="17" t="s">
        <v>43643</v>
      </c>
      <c r="C55592" s="17" t="s">
        <v>731</v>
      </c>
    </row>
    <row r="55593" spans="1:3" hidden="1" x14ac:dyDescent="0.25">
      <c r="A55593" s="72">
        <v>5031918</v>
      </c>
      <c r="B55593" s="17" t="s">
        <v>43644</v>
      </c>
      <c r="C55593" s="17" t="s">
        <v>731</v>
      </c>
    </row>
    <row r="55594" spans="1:3" hidden="1" x14ac:dyDescent="0.25">
      <c r="A55594" s="72">
        <v>5031919</v>
      </c>
      <c r="B55594" s="17" t="s">
        <v>43645</v>
      </c>
      <c r="C55594" s="17" t="s">
        <v>731</v>
      </c>
    </row>
    <row r="55595" spans="1:3" hidden="1" x14ac:dyDescent="0.25">
      <c r="A55595" s="72">
        <v>5031805</v>
      </c>
      <c r="B55595" s="17" t="s">
        <v>43646</v>
      </c>
      <c r="C55595" s="17" t="s">
        <v>731</v>
      </c>
    </row>
    <row r="55596" spans="1:3" hidden="1" x14ac:dyDescent="0.25">
      <c r="A55596" s="72">
        <v>5031908</v>
      </c>
      <c r="B55596" s="17" t="s">
        <v>43647</v>
      </c>
      <c r="C55596" s="17" t="s">
        <v>731</v>
      </c>
    </row>
    <row r="55597" spans="1:3" hidden="1" x14ac:dyDescent="0.25">
      <c r="A55597" s="72">
        <v>5031806</v>
      </c>
      <c r="B55597" s="17" t="s">
        <v>43648</v>
      </c>
      <c r="C55597" s="17" t="s">
        <v>731</v>
      </c>
    </row>
    <row r="55598" spans="1:3" hidden="1" x14ac:dyDescent="0.25">
      <c r="A55598" s="72">
        <v>5031807</v>
      </c>
      <c r="B55598" s="17" t="s">
        <v>43649</v>
      </c>
      <c r="C55598" s="17" t="s">
        <v>731</v>
      </c>
    </row>
    <row r="55599" spans="1:3" hidden="1" x14ac:dyDescent="0.25">
      <c r="A55599" s="72">
        <v>5030527</v>
      </c>
      <c r="B55599" s="17" t="s">
        <v>43650</v>
      </c>
      <c r="C55599" s="17" t="s">
        <v>731</v>
      </c>
    </row>
    <row r="55600" spans="1:3" hidden="1" x14ac:dyDescent="0.25">
      <c r="A55600" s="72">
        <v>5031423</v>
      </c>
      <c r="B55600" s="17" t="s">
        <v>43651</v>
      </c>
      <c r="C55600" s="17" t="s">
        <v>731</v>
      </c>
    </row>
    <row r="55601" spans="1:3" hidden="1" x14ac:dyDescent="0.25">
      <c r="A55601" s="72">
        <v>5031523</v>
      </c>
      <c r="B55601" s="17" t="s">
        <v>43652</v>
      </c>
      <c r="C55601" s="17" t="s">
        <v>731</v>
      </c>
    </row>
    <row r="55602" spans="1:3" hidden="1" x14ac:dyDescent="0.25">
      <c r="A55602" s="72">
        <v>5031422</v>
      </c>
      <c r="B55602" s="17" t="s">
        <v>43653</v>
      </c>
      <c r="C55602" s="17" t="s">
        <v>731</v>
      </c>
    </row>
    <row r="55603" spans="1:3" hidden="1" x14ac:dyDescent="0.25">
      <c r="A55603" s="72">
        <v>5505782</v>
      </c>
      <c r="B55603" s="17" t="s">
        <v>43654</v>
      </c>
      <c r="C55603" s="17" t="s">
        <v>731</v>
      </c>
    </row>
    <row r="55604" spans="1:3" hidden="1" x14ac:dyDescent="0.25">
      <c r="A55604" s="72">
        <v>5016664</v>
      </c>
      <c r="B55604" s="17" t="s">
        <v>43655</v>
      </c>
      <c r="C55604" s="17" t="s">
        <v>731</v>
      </c>
    </row>
    <row r="55605" spans="1:3" hidden="1" x14ac:dyDescent="0.25">
      <c r="A55605" s="72">
        <v>5016665</v>
      </c>
      <c r="B55605" s="17" t="s">
        <v>43656</v>
      </c>
      <c r="C55605" s="17" t="s">
        <v>731</v>
      </c>
    </row>
    <row r="55606" spans="1:3" hidden="1" x14ac:dyDescent="0.25">
      <c r="A55606" s="72">
        <v>5031697</v>
      </c>
      <c r="B55606" s="17" t="s">
        <v>43657</v>
      </c>
      <c r="C55606" s="17" t="s">
        <v>731</v>
      </c>
    </row>
    <row r="55607" spans="1:3" hidden="1" x14ac:dyDescent="0.25">
      <c r="A55607" s="72">
        <v>5017904</v>
      </c>
      <c r="B55607" s="17" t="s">
        <v>43658</v>
      </c>
      <c r="C55607" s="17" t="s">
        <v>731</v>
      </c>
    </row>
    <row r="55608" spans="1:3" hidden="1" x14ac:dyDescent="0.25">
      <c r="A55608" s="72">
        <v>5014731</v>
      </c>
      <c r="B55608" s="17" t="s">
        <v>43659</v>
      </c>
      <c r="C55608" s="17" t="s">
        <v>1972</v>
      </c>
    </row>
    <row r="55609" spans="1:3" hidden="1" x14ac:dyDescent="0.25">
      <c r="A55609" s="72">
        <v>5016666</v>
      </c>
      <c r="B55609" s="17" t="s">
        <v>43660</v>
      </c>
      <c r="C55609" s="17" t="s">
        <v>1972</v>
      </c>
    </row>
    <row r="55610" spans="1:3" hidden="1" x14ac:dyDescent="0.25">
      <c r="A55610" s="72">
        <v>5014729</v>
      </c>
      <c r="B55610" s="17" t="s">
        <v>43661</v>
      </c>
      <c r="C55610" s="17" t="s">
        <v>1972</v>
      </c>
    </row>
    <row r="55611" spans="1:3" hidden="1" x14ac:dyDescent="0.25">
      <c r="A55611" s="72">
        <v>5008928</v>
      </c>
      <c r="B55611" s="17" t="s">
        <v>43662</v>
      </c>
      <c r="C55611" s="17" t="s">
        <v>731</v>
      </c>
    </row>
    <row r="55612" spans="1:3" hidden="1" x14ac:dyDescent="0.25">
      <c r="A55612" s="72">
        <v>5008933</v>
      </c>
      <c r="B55612" s="17" t="s">
        <v>43663</v>
      </c>
      <c r="C55612" s="17" t="s">
        <v>731</v>
      </c>
    </row>
    <row r="55613" spans="1:3" hidden="1" x14ac:dyDescent="0.25">
      <c r="A55613" s="72">
        <v>5008938</v>
      </c>
      <c r="B55613" s="17" t="s">
        <v>43664</v>
      </c>
      <c r="C55613" s="17" t="s">
        <v>731</v>
      </c>
    </row>
    <row r="55614" spans="1:3" hidden="1" x14ac:dyDescent="0.25">
      <c r="A55614" s="72">
        <v>5008940</v>
      </c>
      <c r="B55614" s="17" t="s">
        <v>43665</v>
      </c>
      <c r="C55614" s="17" t="s">
        <v>731</v>
      </c>
    </row>
    <row r="55615" spans="1:3" hidden="1" x14ac:dyDescent="0.25">
      <c r="A55615" s="72">
        <v>5008942</v>
      </c>
      <c r="B55615" s="17" t="s">
        <v>43666</v>
      </c>
      <c r="C55615" s="17" t="s">
        <v>731</v>
      </c>
    </row>
    <row r="55616" spans="1:3" hidden="1" x14ac:dyDescent="0.25">
      <c r="A55616" s="72">
        <v>5020788</v>
      </c>
      <c r="B55616" s="17" t="s">
        <v>43667</v>
      </c>
      <c r="C55616" s="17" t="s">
        <v>731</v>
      </c>
    </row>
    <row r="55617" spans="1:3" hidden="1" x14ac:dyDescent="0.25">
      <c r="A55617" s="72">
        <v>5021276</v>
      </c>
      <c r="B55617" s="17" t="s">
        <v>43668</v>
      </c>
      <c r="C55617" s="17" t="s">
        <v>731</v>
      </c>
    </row>
    <row r="55618" spans="1:3" hidden="1" x14ac:dyDescent="0.25">
      <c r="A55618" s="72">
        <v>5008926</v>
      </c>
      <c r="B55618" s="17" t="s">
        <v>43669</v>
      </c>
      <c r="C55618" s="17" t="s">
        <v>731</v>
      </c>
    </row>
    <row r="55619" spans="1:3" hidden="1" x14ac:dyDescent="0.25">
      <c r="A55619" s="72">
        <v>5008930</v>
      </c>
      <c r="B55619" s="17" t="s">
        <v>43670</v>
      </c>
      <c r="C55619" s="17" t="s">
        <v>731</v>
      </c>
    </row>
    <row r="55620" spans="1:3" hidden="1" x14ac:dyDescent="0.25">
      <c r="A55620" s="72">
        <v>5008935</v>
      </c>
      <c r="B55620" s="17" t="s">
        <v>43671</v>
      </c>
      <c r="C55620" s="17" t="s">
        <v>731</v>
      </c>
    </row>
    <row r="55621" spans="1:3" hidden="1" x14ac:dyDescent="0.25">
      <c r="A55621" s="72">
        <v>5008945</v>
      </c>
      <c r="B55621" s="17" t="s">
        <v>43672</v>
      </c>
      <c r="C55621" s="17" t="s">
        <v>731</v>
      </c>
    </row>
    <row r="55622" spans="1:3" hidden="1" x14ac:dyDescent="0.25">
      <c r="A55622" s="72">
        <v>5030754</v>
      </c>
      <c r="B55622" s="17" t="s">
        <v>43673</v>
      </c>
      <c r="C55622" s="17" t="s">
        <v>731</v>
      </c>
    </row>
    <row r="55623" spans="1:3" hidden="1" x14ac:dyDescent="0.25">
      <c r="A55623" s="72">
        <v>5030755</v>
      </c>
      <c r="B55623" s="17" t="s">
        <v>43674</v>
      </c>
      <c r="C55623" s="17" t="s">
        <v>731</v>
      </c>
    </row>
    <row r="55624" spans="1:3" hidden="1" x14ac:dyDescent="0.25">
      <c r="A55624" s="72">
        <v>5030757</v>
      </c>
      <c r="B55624" s="17" t="s">
        <v>43675</v>
      </c>
      <c r="C55624" s="17" t="s">
        <v>731</v>
      </c>
    </row>
    <row r="55625" spans="1:3" hidden="1" x14ac:dyDescent="0.25">
      <c r="A55625" s="72">
        <v>5030758</v>
      </c>
      <c r="B55625" s="17" t="s">
        <v>43676</v>
      </c>
      <c r="C55625" s="17" t="s">
        <v>731</v>
      </c>
    </row>
    <row r="55626" spans="1:3" hidden="1" x14ac:dyDescent="0.25">
      <c r="A55626" s="72">
        <v>5030756</v>
      </c>
      <c r="B55626" s="17" t="s">
        <v>43677</v>
      </c>
      <c r="C55626" s="17" t="s">
        <v>731</v>
      </c>
    </row>
    <row r="55627" spans="1:3" hidden="1" x14ac:dyDescent="0.25">
      <c r="A55627" s="72">
        <v>5018685</v>
      </c>
      <c r="B55627" s="17" t="s">
        <v>43678</v>
      </c>
      <c r="C55627" s="17" t="s">
        <v>731</v>
      </c>
    </row>
    <row r="55628" spans="1:3" hidden="1" x14ac:dyDescent="0.25">
      <c r="A55628" s="72">
        <v>5018694</v>
      </c>
      <c r="B55628" s="17" t="s">
        <v>43679</v>
      </c>
      <c r="C55628" s="17" t="s">
        <v>731</v>
      </c>
    </row>
    <row r="55629" spans="1:3" hidden="1" x14ac:dyDescent="0.25">
      <c r="A55629" s="72">
        <v>5018689</v>
      </c>
      <c r="B55629" s="17" t="s">
        <v>43680</v>
      </c>
      <c r="C55629" s="17" t="s">
        <v>731</v>
      </c>
    </row>
    <row r="55630" spans="1:3" hidden="1" x14ac:dyDescent="0.25">
      <c r="A55630" s="72">
        <v>5014328</v>
      </c>
      <c r="B55630" s="17" t="s">
        <v>43681</v>
      </c>
      <c r="C55630" s="17" t="s">
        <v>731</v>
      </c>
    </row>
    <row r="55631" spans="1:3" hidden="1" x14ac:dyDescent="0.25">
      <c r="A55631" s="72">
        <v>5025330</v>
      </c>
      <c r="B55631" s="17" t="s">
        <v>43682</v>
      </c>
      <c r="C55631" s="17" t="s">
        <v>731</v>
      </c>
    </row>
    <row r="55632" spans="1:3" hidden="1" x14ac:dyDescent="0.25">
      <c r="A55632" s="72">
        <v>5017334</v>
      </c>
      <c r="B55632" s="17" t="s">
        <v>43683</v>
      </c>
      <c r="C55632" s="17" t="s">
        <v>731</v>
      </c>
    </row>
    <row r="55633" spans="1:3" hidden="1" x14ac:dyDescent="0.25">
      <c r="A55633" s="72">
        <v>5022908</v>
      </c>
      <c r="B55633" s="17" t="s">
        <v>43684</v>
      </c>
      <c r="C55633" s="17" t="s">
        <v>731</v>
      </c>
    </row>
    <row r="55634" spans="1:3" hidden="1" x14ac:dyDescent="0.25">
      <c r="A55634" s="72">
        <v>5017324</v>
      </c>
      <c r="B55634" s="17" t="s">
        <v>43685</v>
      </c>
      <c r="C55634" s="17" t="s">
        <v>731</v>
      </c>
    </row>
    <row r="55635" spans="1:3" hidden="1" x14ac:dyDescent="0.25">
      <c r="A55635" s="72">
        <v>5019402</v>
      </c>
      <c r="B55635" s="17" t="s">
        <v>43686</v>
      </c>
      <c r="C55635" s="17" t="s">
        <v>731</v>
      </c>
    </row>
    <row r="55636" spans="1:3" hidden="1" x14ac:dyDescent="0.25">
      <c r="A55636" s="72">
        <v>5031781</v>
      </c>
      <c r="B55636" s="17" t="s">
        <v>43687</v>
      </c>
      <c r="C55636" s="17" t="s">
        <v>731</v>
      </c>
    </row>
    <row r="55637" spans="1:3" hidden="1" x14ac:dyDescent="0.25">
      <c r="A55637" s="72">
        <v>5027080</v>
      </c>
      <c r="B55637" s="17" t="s">
        <v>43688</v>
      </c>
      <c r="C55637" s="17" t="s">
        <v>731</v>
      </c>
    </row>
    <row r="55638" spans="1:3" hidden="1" x14ac:dyDescent="0.25">
      <c r="A55638" s="72">
        <v>5027068</v>
      </c>
      <c r="B55638" s="17" t="s">
        <v>43689</v>
      </c>
      <c r="C55638" s="17" t="s">
        <v>731</v>
      </c>
    </row>
    <row r="55639" spans="1:3" hidden="1" x14ac:dyDescent="0.25">
      <c r="A55639" s="72">
        <v>5022817</v>
      </c>
      <c r="B55639" s="17" t="s">
        <v>43690</v>
      </c>
      <c r="C55639" s="17" t="s">
        <v>1972</v>
      </c>
    </row>
    <row r="55640" spans="1:3" hidden="1" x14ac:dyDescent="0.25">
      <c r="A55640" s="72">
        <v>5025394</v>
      </c>
      <c r="B55640" s="17" t="s">
        <v>43691</v>
      </c>
      <c r="C55640" s="17" t="s">
        <v>731</v>
      </c>
    </row>
    <row r="55641" spans="1:3" hidden="1" x14ac:dyDescent="0.25">
      <c r="A55641" s="72">
        <v>5020136</v>
      </c>
      <c r="B55641" s="17" t="s">
        <v>43692</v>
      </c>
      <c r="C55641" s="17" t="s">
        <v>731</v>
      </c>
    </row>
    <row r="55642" spans="1:3" hidden="1" x14ac:dyDescent="0.25">
      <c r="A55642" s="72">
        <v>5020921</v>
      </c>
      <c r="B55642" s="17" t="s">
        <v>43693</v>
      </c>
      <c r="C55642" s="17" t="s">
        <v>731</v>
      </c>
    </row>
    <row r="55643" spans="1:3" hidden="1" x14ac:dyDescent="0.25">
      <c r="A55643" s="72">
        <v>5020920</v>
      </c>
      <c r="B55643" s="17" t="s">
        <v>43694</v>
      </c>
      <c r="C55643" s="17" t="s">
        <v>731</v>
      </c>
    </row>
    <row r="55644" spans="1:3" hidden="1" x14ac:dyDescent="0.25">
      <c r="A55644" s="72">
        <v>5019836</v>
      </c>
      <c r="B55644" s="17" t="s">
        <v>43695</v>
      </c>
      <c r="C55644" s="17" t="s">
        <v>731</v>
      </c>
    </row>
    <row r="55645" spans="1:3" hidden="1" x14ac:dyDescent="0.25">
      <c r="A55645" s="72">
        <v>5025229</v>
      </c>
      <c r="B55645" s="17" t="s">
        <v>717</v>
      </c>
      <c r="C55645" s="17" t="s">
        <v>731</v>
      </c>
    </row>
    <row r="55646" spans="1:3" hidden="1" x14ac:dyDescent="0.25">
      <c r="A55646" s="72">
        <v>5020923</v>
      </c>
      <c r="B55646" s="17" t="s">
        <v>43696</v>
      </c>
      <c r="C55646" s="17" t="s">
        <v>731</v>
      </c>
    </row>
    <row r="55647" spans="1:3" hidden="1" x14ac:dyDescent="0.25">
      <c r="A55647" s="72">
        <v>5018594</v>
      </c>
      <c r="B55647" s="17" t="s">
        <v>43697</v>
      </c>
      <c r="C55647" s="17" t="s">
        <v>731</v>
      </c>
    </row>
    <row r="55648" spans="1:3" hidden="1" x14ac:dyDescent="0.25">
      <c r="A55648" s="72">
        <v>5020922</v>
      </c>
      <c r="B55648" s="17" t="s">
        <v>43698</v>
      </c>
      <c r="C55648" s="17" t="s">
        <v>731</v>
      </c>
    </row>
    <row r="55649" spans="1:3" hidden="1" x14ac:dyDescent="0.25">
      <c r="A55649" s="72">
        <v>5008910</v>
      </c>
      <c r="B55649" s="17" t="s">
        <v>43699</v>
      </c>
      <c r="C55649" s="17" t="s">
        <v>731</v>
      </c>
    </row>
    <row r="55650" spans="1:3" hidden="1" x14ac:dyDescent="0.25">
      <c r="A55650" s="72">
        <v>5008903</v>
      </c>
      <c r="B55650" s="17" t="s">
        <v>43700</v>
      </c>
      <c r="C55650" s="17" t="s">
        <v>731</v>
      </c>
    </row>
    <row r="55651" spans="1:3" hidden="1" x14ac:dyDescent="0.25">
      <c r="A55651" s="72">
        <v>5008908</v>
      </c>
      <c r="B55651" s="17" t="s">
        <v>43701</v>
      </c>
      <c r="C55651" s="17" t="s">
        <v>731</v>
      </c>
    </row>
    <row r="55652" spans="1:3" hidden="1" x14ac:dyDescent="0.25">
      <c r="A55652" s="72">
        <v>5008905</v>
      </c>
      <c r="B55652" s="17" t="s">
        <v>43702</v>
      </c>
      <c r="C55652" s="17" t="s">
        <v>731</v>
      </c>
    </row>
    <row r="55653" spans="1:3" hidden="1" x14ac:dyDescent="0.25">
      <c r="A55653" s="72">
        <v>5008904</v>
      </c>
      <c r="B55653" s="17" t="s">
        <v>43703</v>
      </c>
      <c r="C55653" s="17" t="s">
        <v>731</v>
      </c>
    </row>
    <row r="55654" spans="1:3" hidden="1" x14ac:dyDescent="0.25">
      <c r="A55654" s="72">
        <v>5008914</v>
      </c>
      <c r="B55654" s="17" t="s">
        <v>594</v>
      </c>
      <c r="C55654" s="17" t="s">
        <v>731</v>
      </c>
    </row>
    <row r="55655" spans="1:3" hidden="1" x14ac:dyDescent="0.25">
      <c r="A55655" s="72">
        <v>5008906</v>
      </c>
      <c r="B55655" s="17" t="s">
        <v>43704</v>
      </c>
      <c r="C55655" s="17" t="s">
        <v>731</v>
      </c>
    </row>
    <row r="55656" spans="1:3" hidden="1" x14ac:dyDescent="0.25">
      <c r="A55656" s="72">
        <v>5008915</v>
      </c>
      <c r="B55656" s="17" t="s">
        <v>43705</v>
      </c>
      <c r="C55656" s="17" t="s">
        <v>731</v>
      </c>
    </row>
    <row r="55657" spans="1:3" hidden="1" x14ac:dyDescent="0.25">
      <c r="A55657" s="72">
        <v>5030473</v>
      </c>
      <c r="B55657" s="17" t="s">
        <v>43706</v>
      </c>
      <c r="C55657" s="17" t="s">
        <v>731</v>
      </c>
    </row>
    <row r="55658" spans="1:3" hidden="1" x14ac:dyDescent="0.25">
      <c r="A55658" s="72">
        <v>5030964</v>
      </c>
      <c r="B55658" s="17" t="s">
        <v>43707</v>
      </c>
      <c r="C55658" s="17" t="s">
        <v>731</v>
      </c>
    </row>
    <row r="55659" spans="1:3" hidden="1" x14ac:dyDescent="0.25">
      <c r="A55659" s="72">
        <v>5030429</v>
      </c>
      <c r="B55659" s="17" t="s">
        <v>43708</v>
      </c>
      <c r="C55659" s="17" t="s">
        <v>731</v>
      </c>
    </row>
    <row r="55660" spans="1:3" hidden="1" x14ac:dyDescent="0.25">
      <c r="A55660" s="72">
        <v>5030963</v>
      </c>
      <c r="B55660" s="17" t="s">
        <v>43709</v>
      </c>
      <c r="C55660" s="17" t="s">
        <v>731</v>
      </c>
    </row>
    <row r="55661" spans="1:3" hidden="1" x14ac:dyDescent="0.25">
      <c r="A55661" s="72">
        <v>5030936</v>
      </c>
      <c r="B55661" s="17" t="s">
        <v>43710</v>
      </c>
      <c r="C55661" s="17" t="s">
        <v>731</v>
      </c>
    </row>
    <row r="55662" spans="1:3" hidden="1" x14ac:dyDescent="0.25">
      <c r="A55662" s="72">
        <v>5030428</v>
      </c>
      <c r="B55662" s="17" t="s">
        <v>43711</v>
      </c>
      <c r="C55662" s="17" t="s">
        <v>731</v>
      </c>
    </row>
    <row r="55663" spans="1:3" hidden="1" x14ac:dyDescent="0.25">
      <c r="A55663" s="72">
        <v>5008918</v>
      </c>
      <c r="B55663" s="17" t="s">
        <v>43712</v>
      </c>
      <c r="C55663" s="17" t="s">
        <v>731</v>
      </c>
    </row>
    <row r="55664" spans="1:3" hidden="1" x14ac:dyDescent="0.25">
      <c r="A55664" s="72">
        <v>5008923</v>
      </c>
      <c r="B55664" s="17" t="s">
        <v>43713</v>
      </c>
      <c r="C55664" s="17" t="s">
        <v>731</v>
      </c>
    </row>
    <row r="55665" spans="1:3" hidden="1" x14ac:dyDescent="0.25">
      <c r="A55665" s="72">
        <v>5008925</v>
      </c>
      <c r="B55665" s="17" t="s">
        <v>43714</v>
      </c>
      <c r="C55665" s="17" t="s">
        <v>731</v>
      </c>
    </row>
    <row r="55666" spans="1:3" hidden="1" x14ac:dyDescent="0.25">
      <c r="A55666" s="72">
        <v>5008931</v>
      </c>
      <c r="B55666" s="17" t="s">
        <v>43715</v>
      </c>
      <c r="C55666" s="17" t="s">
        <v>731</v>
      </c>
    </row>
    <row r="55667" spans="1:3" hidden="1" x14ac:dyDescent="0.25">
      <c r="A55667" s="72">
        <v>5008936</v>
      </c>
      <c r="B55667" s="17" t="s">
        <v>43716</v>
      </c>
      <c r="C55667" s="17" t="s">
        <v>731</v>
      </c>
    </row>
    <row r="55668" spans="1:3" hidden="1" x14ac:dyDescent="0.25">
      <c r="A55668" s="72">
        <v>5022041</v>
      </c>
      <c r="B55668" s="17" t="s">
        <v>43717</v>
      </c>
      <c r="C55668" s="17" t="s">
        <v>731</v>
      </c>
    </row>
    <row r="55669" spans="1:3" hidden="1" x14ac:dyDescent="0.25">
      <c r="A55669" s="72">
        <v>5008919</v>
      </c>
      <c r="B55669" s="17" t="s">
        <v>43718</v>
      </c>
      <c r="C55669" s="17" t="s">
        <v>731</v>
      </c>
    </row>
    <row r="55670" spans="1:3" hidden="1" x14ac:dyDescent="0.25">
      <c r="A55670" s="72">
        <v>5020007</v>
      </c>
      <c r="B55670" s="17" t="s">
        <v>43719</v>
      </c>
      <c r="C55670" s="17" t="s">
        <v>731</v>
      </c>
    </row>
    <row r="55671" spans="1:3" hidden="1" x14ac:dyDescent="0.25">
      <c r="A55671" s="72">
        <v>5008932</v>
      </c>
      <c r="B55671" s="17" t="s">
        <v>43720</v>
      </c>
      <c r="C55671" s="17" t="s">
        <v>731</v>
      </c>
    </row>
    <row r="55672" spans="1:3" hidden="1" x14ac:dyDescent="0.25">
      <c r="A55672" s="72">
        <v>5031623</v>
      </c>
      <c r="B55672" s="17" t="s">
        <v>43721</v>
      </c>
      <c r="C55672" s="17" t="s">
        <v>731</v>
      </c>
    </row>
    <row r="55673" spans="1:3" hidden="1" x14ac:dyDescent="0.25">
      <c r="A55673" s="72">
        <v>5031624</v>
      </c>
      <c r="B55673" s="17" t="s">
        <v>43722</v>
      </c>
      <c r="C55673" s="17" t="s">
        <v>731</v>
      </c>
    </row>
    <row r="55674" spans="1:3" hidden="1" x14ac:dyDescent="0.25">
      <c r="A55674" s="72">
        <v>5026783</v>
      </c>
      <c r="B55674" s="17" t="s">
        <v>43723</v>
      </c>
      <c r="C55674" s="17" t="s">
        <v>731</v>
      </c>
    </row>
    <row r="55675" spans="1:3" hidden="1" x14ac:dyDescent="0.25">
      <c r="A55675" s="72">
        <v>5031616</v>
      </c>
      <c r="B55675" s="17" t="s">
        <v>43724</v>
      </c>
      <c r="C55675" s="17" t="s">
        <v>731</v>
      </c>
    </row>
    <row r="55676" spans="1:3" hidden="1" x14ac:dyDescent="0.25">
      <c r="A55676" s="72">
        <v>5027232</v>
      </c>
      <c r="B55676" s="17" t="s">
        <v>43724</v>
      </c>
      <c r="C55676" s="17" t="s">
        <v>731</v>
      </c>
    </row>
    <row r="55677" spans="1:3" hidden="1" x14ac:dyDescent="0.25">
      <c r="A55677" s="72">
        <v>5030840</v>
      </c>
      <c r="B55677" s="17" t="s">
        <v>43725</v>
      </c>
      <c r="C55677" s="17" t="s">
        <v>731</v>
      </c>
    </row>
    <row r="55678" spans="1:3" hidden="1" x14ac:dyDescent="0.25">
      <c r="A55678" s="72">
        <v>5030841</v>
      </c>
      <c r="B55678" s="17" t="s">
        <v>43726</v>
      </c>
      <c r="C55678" s="17" t="s">
        <v>731</v>
      </c>
    </row>
    <row r="55679" spans="1:3" hidden="1" x14ac:dyDescent="0.25">
      <c r="A55679" s="72">
        <v>5027221</v>
      </c>
      <c r="B55679" s="17" t="s">
        <v>43727</v>
      </c>
      <c r="C55679" s="17" t="s">
        <v>731</v>
      </c>
    </row>
    <row r="55680" spans="1:3" hidden="1" x14ac:dyDescent="0.25">
      <c r="A55680" s="72">
        <v>5027227</v>
      </c>
      <c r="B55680" s="17" t="s">
        <v>43728</v>
      </c>
      <c r="C55680" s="17" t="s">
        <v>731</v>
      </c>
    </row>
    <row r="55681" spans="1:3" hidden="1" x14ac:dyDescent="0.25">
      <c r="A55681" s="72">
        <v>5030134</v>
      </c>
      <c r="B55681" s="17" t="s">
        <v>43729</v>
      </c>
      <c r="C55681" s="17" t="s">
        <v>731</v>
      </c>
    </row>
    <row r="55682" spans="1:3" hidden="1" x14ac:dyDescent="0.25">
      <c r="A55682" s="72">
        <v>5025755</v>
      </c>
      <c r="B55682" s="17" t="s">
        <v>43730</v>
      </c>
      <c r="C55682" s="17" t="s">
        <v>731</v>
      </c>
    </row>
    <row r="55683" spans="1:3" hidden="1" x14ac:dyDescent="0.25">
      <c r="A55683" s="72">
        <v>5023211</v>
      </c>
      <c r="B55683" s="17" t="s">
        <v>43731</v>
      </c>
      <c r="C55683" s="17" t="s">
        <v>731</v>
      </c>
    </row>
    <row r="55684" spans="1:3" hidden="1" x14ac:dyDescent="0.25">
      <c r="A55684" s="72">
        <v>5511666</v>
      </c>
      <c r="B55684" s="17" t="s">
        <v>43732</v>
      </c>
      <c r="C55684" s="17" t="s">
        <v>731</v>
      </c>
    </row>
    <row r="55685" spans="1:3" hidden="1" x14ac:dyDescent="0.25">
      <c r="A55685" s="72">
        <v>5511676</v>
      </c>
      <c r="B55685" s="17" t="s">
        <v>43733</v>
      </c>
      <c r="C55685" s="17" t="s">
        <v>731</v>
      </c>
    </row>
    <row r="55686" spans="1:3" hidden="1" x14ac:dyDescent="0.25">
      <c r="A55686" s="72">
        <v>5529273</v>
      </c>
      <c r="B55686" s="17" t="s">
        <v>43734</v>
      </c>
      <c r="C55686" s="17" t="s">
        <v>731</v>
      </c>
    </row>
    <row r="55687" spans="1:3" hidden="1" x14ac:dyDescent="0.25">
      <c r="A55687" s="72">
        <v>5535935</v>
      </c>
      <c r="B55687" s="17" t="s">
        <v>43735</v>
      </c>
      <c r="C55687" s="17" t="s">
        <v>731</v>
      </c>
    </row>
    <row r="55688" spans="1:3" hidden="1" x14ac:dyDescent="0.25">
      <c r="A55688" s="72">
        <v>5539393</v>
      </c>
      <c r="B55688" s="17" t="s">
        <v>43736</v>
      </c>
      <c r="C55688" s="17" t="s">
        <v>731</v>
      </c>
    </row>
    <row r="55689" spans="1:3" hidden="1" x14ac:dyDescent="0.25">
      <c r="A55689" s="72">
        <v>5539887</v>
      </c>
      <c r="B55689" s="17" t="s">
        <v>43737</v>
      </c>
      <c r="C55689" s="17" t="s">
        <v>731</v>
      </c>
    </row>
    <row r="55690" spans="1:3" hidden="1" x14ac:dyDescent="0.25">
      <c r="A55690" s="72">
        <v>5539285</v>
      </c>
      <c r="B55690" s="17" t="s">
        <v>43738</v>
      </c>
      <c r="C55690" s="17" t="s">
        <v>731</v>
      </c>
    </row>
    <row r="55691" spans="1:3" hidden="1" x14ac:dyDescent="0.25">
      <c r="A55691" s="72">
        <v>5541165</v>
      </c>
      <c r="B55691" s="17" t="s">
        <v>43739</v>
      </c>
      <c r="C55691" s="17" t="s">
        <v>731</v>
      </c>
    </row>
    <row r="55692" spans="1:3" hidden="1" x14ac:dyDescent="0.25">
      <c r="A55692" s="72">
        <v>5531002</v>
      </c>
      <c r="B55692" s="17" t="s">
        <v>43740</v>
      </c>
      <c r="C55692" s="17" t="s">
        <v>731</v>
      </c>
    </row>
    <row r="55693" spans="1:3" hidden="1" x14ac:dyDescent="0.25">
      <c r="A55693" s="72">
        <v>5514133</v>
      </c>
      <c r="B55693" s="17" t="s">
        <v>43741</v>
      </c>
      <c r="C55693" s="17" t="s">
        <v>731</v>
      </c>
    </row>
    <row r="55694" spans="1:3" hidden="1" x14ac:dyDescent="0.25">
      <c r="A55694" s="72">
        <v>5531496</v>
      </c>
      <c r="B55694" s="17" t="s">
        <v>43742</v>
      </c>
      <c r="C55694" s="17" t="s">
        <v>731</v>
      </c>
    </row>
    <row r="55695" spans="1:3" hidden="1" x14ac:dyDescent="0.25">
      <c r="A55695" s="72">
        <v>5513095</v>
      </c>
      <c r="B55695" s="17" t="s">
        <v>43743</v>
      </c>
      <c r="C55695" s="17" t="s">
        <v>731</v>
      </c>
    </row>
    <row r="55696" spans="1:3" hidden="1" x14ac:dyDescent="0.25">
      <c r="A55696" s="72">
        <v>5539015</v>
      </c>
      <c r="B55696" s="17" t="s">
        <v>43744</v>
      </c>
      <c r="C55696" s="17" t="s">
        <v>731</v>
      </c>
    </row>
    <row r="55697" spans="1:3" hidden="1" x14ac:dyDescent="0.25">
      <c r="A55697" s="72">
        <v>4005199</v>
      </c>
      <c r="B55697" s="17" t="s">
        <v>43745</v>
      </c>
      <c r="C55697" s="17" t="s">
        <v>731</v>
      </c>
    </row>
    <row r="55698" spans="1:3" hidden="1" x14ac:dyDescent="0.25">
      <c r="A55698" s="72">
        <v>4018450</v>
      </c>
      <c r="B55698" s="17" t="s">
        <v>43746</v>
      </c>
      <c r="C55698" s="17" t="s">
        <v>731</v>
      </c>
    </row>
    <row r="55699" spans="1:3" hidden="1" x14ac:dyDescent="0.25">
      <c r="A55699" s="72">
        <v>5027226</v>
      </c>
      <c r="B55699" s="17" t="s">
        <v>43747</v>
      </c>
      <c r="C55699" s="17" t="s">
        <v>731</v>
      </c>
    </row>
    <row r="55700" spans="1:3" hidden="1" x14ac:dyDescent="0.25">
      <c r="A55700" s="72">
        <v>5027229</v>
      </c>
      <c r="B55700" s="17" t="s">
        <v>43748</v>
      </c>
      <c r="C55700" s="17" t="s">
        <v>731</v>
      </c>
    </row>
    <row r="55701" spans="1:3" hidden="1" x14ac:dyDescent="0.25">
      <c r="A55701" s="72">
        <v>5027230</v>
      </c>
      <c r="B55701" s="17" t="s">
        <v>43749</v>
      </c>
      <c r="C55701" s="17" t="s">
        <v>731</v>
      </c>
    </row>
    <row r="55702" spans="1:3" hidden="1" x14ac:dyDescent="0.25">
      <c r="A55702" s="72">
        <v>5027223</v>
      </c>
      <c r="B55702" s="17" t="s">
        <v>43750</v>
      </c>
      <c r="C55702" s="17" t="s">
        <v>731</v>
      </c>
    </row>
    <row r="55703" spans="1:3" hidden="1" x14ac:dyDescent="0.25">
      <c r="A55703" s="72">
        <v>5511680</v>
      </c>
      <c r="B55703" s="17" t="s">
        <v>43751</v>
      </c>
      <c r="C55703" s="17" t="s">
        <v>731</v>
      </c>
    </row>
    <row r="55704" spans="1:3" hidden="1" x14ac:dyDescent="0.25">
      <c r="A55704" s="72">
        <v>4007569</v>
      </c>
      <c r="B55704" s="17" t="s">
        <v>43752</v>
      </c>
      <c r="C55704" s="17" t="s">
        <v>731</v>
      </c>
    </row>
    <row r="55705" spans="1:3" hidden="1" x14ac:dyDescent="0.25">
      <c r="A55705" s="72">
        <v>4007566</v>
      </c>
      <c r="B55705" s="17" t="s">
        <v>43753</v>
      </c>
      <c r="C55705" s="17" t="s">
        <v>731</v>
      </c>
    </row>
    <row r="55706" spans="1:3" hidden="1" x14ac:dyDescent="0.25">
      <c r="A55706" s="72">
        <v>4014145</v>
      </c>
      <c r="B55706" s="17" t="s">
        <v>43754</v>
      </c>
      <c r="C55706" s="17" t="s">
        <v>731</v>
      </c>
    </row>
    <row r="55707" spans="1:3" hidden="1" x14ac:dyDescent="0.25">
      <c r="A55707" s="72">
        <v>5029212</v>
      </c>
      <c r="B55707" s="17" t="s">
        <v>43755</v>
      </c>
      <c r="C55707" s="17" t="s">
        <v>731</v>
      </c>
    </row>
    <row r="55708" spans="1:3" hidden="1" x14ac:dyDescent="0.25">
      <c r="A55708" s="72">
        <v>5027047</v>
      </c>
      <c r="B55708" s="17" t="s">
        <v>43756</v>
      </c>
      <c r="C55708" s="17" t="s">
        <v>731</v>
      </c>
    </row>
    <row r="55709" spans="1:3" hidden="1" x14ac:dyDescent="0.25">
      <c r="A55709" s="72">
        <v>5027161</v>
      </c>
      <c r="B55709" s="17" t="s">
        <v>43757</v>
      </c>
      <c r="C55709" s="17" t="s">
        <v>731</v>
      </c>
    </row>
    <row r="55710" spans="1:3" hidden="1" x14ac:dyDescent="0.25">
      <c r="A55710" s="72">
        <v>5022940</v>
      </c>
      <c r="B55710" s="17" t="s">
        <v>43758</v>
      </c>
      <c r="C55710" s="17" t="s">
        <v>731</v>
      </c>
    </row>
    <row r="55711" spans="1:3" hidden="1" x14ac:dyDescent="0.25">
      <c r="A55711" s="72">
        <v>5024512</v>
      </c>
      <c r="B55711" s="17" t="s">
        <v>43759</v>
      </c>
      <c r="C55711" s="17" t="s">
        <v>731</v>
      </c>
    </row>
    <row r="55712" spans="1:3" hidden="1" x14ac:dyDescent="0.25">
      <c r="A55712" s="72">
        <v>5022764</v>
      </c>
      <c r="B55712" s="17" t="s">
        <v>43760</v>
      </c>
      <c r="C55712" s="17" t="s">
        <v>731</v>
      </c>
    </row>
    <row r="55713" spans="1:3" hidden="1" x14ac:dyDescent="0.25">
      <c r="A55713" s="72">
        <v>5022664</v>
      </c>
      <c r="B55713" s="17" t="s">
        <v>43761</v>
      </c>
      <c r="C55713" s="17" t="s">
        <v>731</v>
      </c>
    </row>
    <row r="55714" spans="1:3" hidden="1" x14ac:dyDescent="0.25">
      <c r="A55714" s="72">
        <v>5031721</v>
      </c>
      <c r="B55714" s="17" t="s">
        <v>43762</v>
      </c>
      <c r="C55714" s="17" t="s">
        <v>731</v>
      </c>
    </row>
    <row r="55715" spans="1:3" hidden="1" x14ac:dyDescent="0.25">
      <c r="A55715" s="72">
        <v>5031751</v>
      </c>
      <c r="B55715" s="17" t="s">
        <v>43763</v>
      </c>
      <c r="C55715" s="17" t="s">
        <v>731</v>
      </c>
    </row>
    <row r="55716" spans="1:3" hidden="1" x14ac:dyDescent="0.25">
      <c r="A55716" s="72">
        <v>5031933</v>
      </c>
      <c r="B55716" s="17" t="s">
        <v>43764</v>
      </c>
      <c r="C55716" s="17" t="s">
        <v>731</v>
      </c>
    </row>
    <row r="55717" spans="1:3" hidden="1" x14ac:dyDescent="0.25">
      <c r="A55717" s="72">
        <v>5031923</v>
      </c>
      <c r="B55717" s="17" t="s">
        <v>43765</v>
      </c>
      <c r="C55717" s="17" t="s">
        <v>731</v>
      </c>
    </row>
    <row r="55718" spans="1:3" hidden="1" x14ac:dyDescent="0.25">
      <c r="A55718" s="72">
        <v>5031932</v>
      </c>
      <c r="B55718" s="17" t="s">
        <v>43766</v>
      </c>
      <c r="C55718" s="17" t="s">
        <v>731</v>
      </c>
    </row>
    <row r="55719" spans="1:3" hidden="1" x14ac:dyDescent="0.25">
      <c r="A55719" s="72">
        <v>5030640</v>
      </c>
      <c r="B55719" s="17" t="s">
        <v>43767</v>
      </c>
      <c r="C55719" s="17" t="s">
        <v>731</v>
      </c>
    </row>
    <row r="55720" spans="1:3" hidden="1" x14ac:dyDescent="0.25">
      <c r="A55720" s="72">
        <v>5030639</v>
      </c>
      <c r="B55720" s="17" t="s">
        <v>43768</v>
      </c>
      <c r="C55720" s="17" t="s">
        <v>731</v>
      </c>
    </row>
    <row r="55721" spans="1:3" hidden="1" x14ac:dyDescent="0.25">
      <c r="A55721" s="72">
        <v>5030624</v>
      </c>
      <c r="B55721" s="17" t="s">
        <v>43769</v>
      </c>
      <c r="C55721" s="17" t="s">
        <v>731</v>
      </c>
    </row>
    <row r="55722" spans="1:3" hidden="1" x14ac:dyDescent="0.25">
      <c r="A55722" s="72">
        <v>5030641</v>
      </c>
      <c r="B55722" s="17" t="s">
        <v>43770</v>
      </c>
      <c r="C55722" s="17" t="s">
        <v>731</v>
      </c>
    </row>
    <row r="55723" spans="1:3" hidden="1" x14ac:dyDescent="0.25">
      <c r="A55723" s="72">
        <v>5030638</v>
      </c>
      <c r="B55723" s="17" t="s">
        <v>43771</v>
      </c>
      <c r="C55723" s="17" t="s">
        <v>731</v>
      </c>
    </row>
    <row r="55724" spans="1:3" hidden="1" x14ac:dyDescent="0.25">
      <c r="A55724" s="72">
        <v>2003814</v>
      </c>
      <c r="B55724" s="17" t="s">
        <v>43772</v>
      </c>
      <c r="C55724" s="17" t="s">
        <v>731</v>
      </c>
    </row>
    <row r="55725" spans="1:3" hidden="1" x14ac:dyDescent="0.25">
      <c r="A55725" s="72">
        <v>2006689</v>
      </c>
      <c r="B55725" s="17" t="s">
        <v>43773</v>
      </c>
      <c r="C55725" s="17" t="s">
        <v>731</v>
      </c>
    </row>
    <row r="55726" spans="1:3" hidden="1" x14ac:dyDescent="0.25">
      <c r="A55726" s="72">
        <v>4006377</v>
      </c>
      <c r="B55726" s="17" t="s">
        <v>43774</v>
      </c>
      <c r="C55726" s="17" t="s">
        <v>731</v>
      </c>
    </row>
    <row r="55727" spans="1:3" hidden="1" x14ac:dyDescent="0.25">
      <c r="A55727" s="72">
        <v>5026001</v>
      </c>
      <c r="B55727" s="17" t="s">
        <v>43775</v>
      </c>
      <c r="C55727" s="17" t="s">
        <v>731</v>
      </c>
    </row>
    <row r="55728" spans="1:3" hidden="1" x14ac:dyDescent="0.25">
      <c r="A55728" s="72">
        <v>5018281</v>
      </c>
      <c r="B55728" s="17" t="s">
        <v>43776</v>
      </c>
      <c r="C55728" s="17" t="s">
        <v>731</v>
      </c>
    </row>
    <row r="55729" spans="1:3" hidden="1" x14ac:dyDescent="0.25">
      <c r="A55729" s="72">
        <v>4006847</v>
      </c>
      <c r="B55729" s="17" t="s">
        <v>43777</v>
      </c>
      <c r="C55729" s="17" t="s">
        <v>731</v>
      </c>
    </row>
    <row r="55730" spans="1:3" hidden="1" x14ac:dyDescent="0.25">
      <c r="A55730" s="72">
        <v>5541348</v>
      </c>
      <c r="B55730" s="17" t="s">
        <v>43778</v>
      </c>
      <c r="C55730" s="17" t="s">
        <v>731</v>
      </c>
    </row>
    <row r="55731" spans="1:3" hidden="1" x14ac:dyDescent="0.25">
      <c r="A55731" s="72">
        <v>5031634</v>
      </c>
      <c r="B55731" s="17" t="s">
        <v>43779</v>
      </c>
      <c r="C55731" s="17" t="s">
        <v>731</v>
      </c>
    </row>
    <row r="55732" spans="1:3" hidden="1" x14ac:dyDescent="0.25">
      <c r="A55732" s="72">
        <v>5542304</v>
      </c>
      <c r="B55732" s="17" t="s">
        <v>43780</v>
      </c>
      <c r="C55732" s="17" t="s">
        <v>731</v>
      </c>
    </row>
    <row r="55733" spans="1:3" hidden="1" x14ac:dyDescent="0.25">
      <c r="A55733" s="72">
        <v>5031597</v>
      </c>
      <c r="B55733" s="17" t="s">
        <v>43781</v>
      </c>
      <c r="C55733" s="17" t="s">
        <v>731</v>
      </c>
    </row>
    <row r="55734" spans="1:3" hidden="1" x14ac:dyDescent="0.25">
      <c r="A55734" s="72">
        <v>5026832</v>
      </c>
      <c r="B55734" s="17" t="s">
        <v>43782</v>
      </c>
      <c r="C55734" s="17" t="s">
        <v>731</v>
      </c>
    </row>
    <row r="55735" spans="1:3" hidden="1" x14ac:dyDescent="0.25">
      <c r="A55735" s="72">
        <v>5542336</v>
      </c>
      <c r="B55735" s="17" t="s">
        <v>43783</v>
      </c>
      <c r="C55735" s="17" t="s">
        <v>731</v>
      </c>
    </row>
    <row r="55736" spans="1:3" hidden="1" x14ac:dyDescent="0.25">
      <c r="A55736" s="72">
        <v>5026840</v>
      </c>
      <c r="B55736" s="17" t="s">
        <v>43784</v>
      </c>
      <c r="C55736" s="17" t="s">
        <v>731</v>
      </c>
    </row>
    <row r="55737" spans="1:3" hidden="1" x14ac:dyDescent="0.25">
      <c r="A55737" s="72">
        <v>5026843</v>
      </c>
      <c r="B55737" s="17" t="s">
        <v>43785</v>
      </c>
      <c r="C55737" s="17" t="s">
        <v>731</v>
      </c>
    </row>
    <row r="55738" spans="1:3" hidden="1" x14ac:dyDescent="0.25">
      <c r="A55738" s="72">
        <v>5025579</v>
      </c>
      <c r="B55738" s="17" t="s">
        <v>43786</v>
      </c>
      <c r="C55738" s="17" t="s">
        <v>731</v>
      </c>
    </row>
    <row r="55739" spans="1:3" hidden="1" x14ac:dyDescent="0.25">
      <c r="A55739" s="72">
        <v>5018600</v>
      </c>
      <c r="B55739" s="17" t="s">
        <v>43787</v>
      </c>
      <c r="C55739" s="17" t="s">
        <v>731</v>
      </c>
    </row>
    <row r="55740" spans="1:3" hidden="1" x14ac:dyDescent="0.25">
      <c r="A55740" s="72">
        <v>5030442</v>
      </c>
      <c r="B55740" s="17" t="s">
        <v>43788</v>
      </c>
      <c r="C55740" s="17" t="s">
        <v>731</v>
      </c>
    </row>
    <row r="55741" spans="1:3" hidden="1" x14ac:dyDescent="0.25">
      <c r="A55741" s="72">
        <v>5025578</v>
      </c>
      <c r="B55741" s="17" t="s">
        <v>43789</v>
      </c>
      <c r="C55741" s="17" t="s">
        <v>731</v>
      </c>
    </row>
    <row r="55742" spans="1:3" hidden="1" x14ac:dyDescent="0.25">
      <c r="A55742" s="72">
        <v>5030544</v>
      </c>
      <c r="B55742" s="17" t="s">
        <v>43790</v>
      </c>
      <c r="C55742" s="17" t="s">
        <v>731</v>
      </c>
    </row>
    <row r="55743" spans="1:3" hidden="1" x14ac:dyDescent="0.25">
      <c r="A55743" s="72">
        <v>5025577</v>
      </c>
      <c r="B55743" s="17" t="s">
        <v>43791</v>
      </c>
      <c r="C55743" s="17" t="s">
        <v>731</v>
      </c>
    </row>
    <row r="55744" spans="1:3" hidden="1" x14ac:dyDescent="0.25">
      <c r="A55744" s="72">
        <v>5026833</v>
      </c>
      <c r="B55744" s="17" t="s">
        <v>43792</v>
      </c>
      <c r="C55744" s="17" t="s">
        <v>731</v>
      </c>
    </row>
    <row r="55745" spans="1:3" hidden="1" x14ac:dyDescent="0.25">
      <c r="A55745" s="72">
        <v>5540696</v>
      </c>
      <c r="B55745" s="17" t="s">
        <v>43793</v>
      </c>
      <c r="C55745" s="17" t="s">
        <v>731</v>
      </c>
    </row>
    <row r="55746" spans="1:3" hidden="1" x14ac:dyDescent="0.25">
      <c r="A55746" s="72">
        <v>5031526</v>
      </c>
      <c r="B55746" s="17" t="s">
        <v>43794</v>
      </c>
      <c r="C55746" s="17" t="s">
        <v>731</v>
      </c>
    </row>
    <row r="55747" spans="1:3" hidden="1" x14ac:dyDescent="0.25">
      <c r="A55747" s="72">
        <v>5020939</v>
      </c>
      <c r="B55747" s="17" t="s">
        <v>43795</v>
      </c>
      <c r="C55747" s="17" t="s">
        <v>731</v>
      </c>
    </row>
    <row r="55748" spans="1:3" hidden="1" x14ac:dyDescent="0.25">
      <c r="A55748" s="72">
        <v>5020938</v>
      </c>
      <c r="B55748" s="17" t="s">
        <v>43796</v>
      </c>
      <c r="C55748" s="17" t="s">
        <v>731</v>
      </c>
    </row>
    <row r="55749" spans="1:3" hidden="1" x14ac:dyDescent="0.25">
      <c r="A55749" s="72">
        <v>5021103</v>
      </c>
      <c r="B55749" s="17" t="s">
        <v>43797</v>
      </c>
      <c r="C55749" s="17" t="s">
        <v>731</v>
      </c>
    </row>
    <row r="55750" spans="1:3" hidden="1" x14ac:dyDescent="0.25">
      <c r="A55750" s="72">
        <v>5022026</v>
      </c>
      <c r="B55750" s="17" t="s">
        <v>43798</v>
      </c>
      <c r="C55750" s="17" t="s">
        <v>731</v>
      </c>
    </row>
    <row r="55751" spans="1:3" hidden="1" x14ac:dyDescent="0.25">
      <c r="A55751" s="72">
        <v>5022028</v>
      </c>
      <c r="B55751" s="17" t="s">
        <v>43799</v>
      </c>
      <c r="C55751" s="17" t="s">
        <v>731</v>
      </c>
    </row>
    <row r="55752" spans="1:3" hidden="1" x14ac:dyDescent="0.25">
      <c r="A55752" s="72">
        <v>5015235</v>
      </c>
      <c r="B55752" s="17" t="s">
        <v>43800</v>
      </c>
      <c r="C55752" s="17" t="s">
        <v>731</v>
      </c>
    </row>
    <row r="55753" spans="1:3" hidden="1" x14ac:dyDescent="0.25">
      <c r="A55753" s="72">
        <v>5018821</v>
      </c>
      <c r="B55753" s="17" t="s">
        <v>43801</v>
      </c>
      <c r="C55753" s="17" t="s">
        <v>731</v>
      </c>
    </row>
    <row r="55754" spans="1:3" hidden="1" x14ac:dyDescent="0.25">
      <c r="A55754" s="72">
        <v>5022027</v>
      </c>
      <c r="B55754" s="17" t="s">
        <v>43802</v>
      </c>
      <c r="C55754" s="17" t="s">
        <v>731</v>
      </c>
    </row>
    <row r="55755" spans="1:3" hidden="1" x14ac:dyDescent="0.25">
      <c r="A55755" s="72">
        <v>5022031</v>
      </c>
      <c r="B55755" s="17" t="s">
        <v>43803</v>
      </c>
      <c r="C55755" s="17" t="s">
        <v>731</v>
      </c>
    </row>
    <row r="55756" spans="1:3" hidden="1" x14ac:dyDescent="0.25">
      <c r="A55756" s="72">
        <v>5018822</v>
      </c>
      <c r="B55756" s="17" t="s">
        <v>43804</v>
      </c>
      <c r="C55756" s="17" t="s">
        <v>731</v>
      </c>
    </row>
    <row r="55757" spans="1:3" hidden="1" x14ac:dyDescent="0.25">
      <c r="A55757" s="72">
        <v>5022033</v>
      </c>
      <c r="B55757" s="17" t="s">
        <v>43805</v>
      </c>
      <c r="C55757" s="17" t="s">
        <v>731</v>
      </c>
    </row>
    <row r="55758" spans="1:3" hidden="1" x14ac:dyDescent="0.25">
      <c r="A55758" s="72">
        <v>5022029</v>
      </c>
      <c r="B55758" s="17" t="s">
        <v>43806</v>
      </c>
      <c r="C55758" s="17" t="s">
        <v>731</v>
      </c>
    </row>
    <row r="55759" spans="1:3" hidden="1" x14ac:dyDescent="0.25">
      <c r="A55759" s="72">
        <v>5023823</v>
      </c>
      <c r="B55759" s="17" t="s">
        <v>43807</v>
      </c>
      <c r="C55759" s="17" t="s">
        <v>731</v>
      </c>
    </row>
    <row r="55760" spans="1:3" hidden="1" x14ac:dyDescent="0.25">
      <c r="A55760" s="72">
        <v>5022032</v>
      </c>
      <c r="B55760" s="17" t="s">
        <v>43808</v>
      </c>
      <c r="C55760" s="17" t="s">
        <v>731</v>
      </c>
    </row>
    <row r="55761" spans="1:3" hidden="1" x14ac:dyDescent="0.25">
      <c r="A55761" s="72">
        <v>5025385</v>
      </c>
      <c r="B55761" s="17" t="s">
        <v>43809</v>
      </c>
      <c r="C55761" s="17" t="s">
        <v>731</v>
      </c>
    </row>
    <row r="55762" spans="1:3" hidden="1" x14ac:dyDescent="0.25">
      <c r="A55762" s="72">
        <v>5021995</v>
      </c>
      <c r="B55762" s="17" t="s">
        <v>43810</v>
      </c>
      <c r="C55762" s="17" t="s">
        <v>731</v>
      </c>
    </row>
    <row r="55763" spans="1:3" hidden="1" x14ac:dyDescent="0.25">
      <c r="A55763" s="72">
        <v>5026505</v>
      </c>
      <c r="B55763" s="17" t="s">
        <v>43811</v>
      </c>
      <c r="C55763" s="17" t="s">
        <v>731</v>
      </c>
    </row>
    <row r="55764" spans="1:3" hidden="1" x14ac:dyDescent="0.25">
      <c r="A55764" s="72">
        <v>5023358</v>
      </c>
      <c r="B55764" s="17" t="s">
        <v>43812</v>
      </c>
      <c r="C55764" s="17" t="s">
        <v>731</v>
      </c>
    </row>
    <row r="55765" spans="1:3" hidden="1" x14ac:dyDescent="0.25">
      <c r="A55765" s="72">
        <v>5022022</v>
      </c>
      <c r="B55765" s="17" t="s">
        <v>43813</v>
      </c>
      <c r="C55765" s="17" t="s">
        <v>731</v>
      </c>
    </row>
    <row r="55766" spans="1:3" hidden="1" x14ac:dyDescent="0.25">
      <c r="A55766" s="72">
        <v>5018819</v>
      </c>
      <c r="B55766" s="17" t="s">
        <v>43814</v>
      </c>
      <c r="C55766" s="17" t="s">
        <v>731</v>
      </c>
    </row>
    <row r="55767" spans="1:3" hidden="1" x14ac:dyDescent="0.25">
      <c r="A55767" s="72">
        <v>5030405</v>
      </c>
      <c r="B55767" s="17" t="s">
        <v>43815</v>
      </c>
      <c r="C55767" s="17" t="s">
        <v>731</v>
      </c>
    </row>
    <row r="55768" spans="1:3" hidden="1" x14ac:dyDescent="0.25">
      <c r="A55768" s="72">
        <v>5026506</v>
      </c>
      <c r="B55768" s="17" t="s">
        <v>43816</v>
      </c>
      <c r="C55768" s="17" t="s">
        <v>731</v>
      </c>
    </row>
    <row r="55769" spans="1:3" hidden="1" x14ac:dyDescent="0.25">
      <c r="A55769" s="72">
        <v>5023357</v>
      </c>
      <c r="B55769" s="17" t="s">
        <v>43817</v>
      </c>
      <c r="C55769" s="17" t="s">
        <v>731</v>
      </c>
    </row>
    <row r="55770" spans="1:3" hidden="1" x14ac:dyDescent="0.25">
      <c r="A55770" s="72">
        <v>5021791</v>
      </c>
      <c r="B55770" s="17" t="s">
        <v>43818</v>
      </c>
      <c r="C55770" s="17" t="s">
        <v>731</v>
      </c>
    </row>
    <row r="55771" spans="1:3" hidden="1" x14ac:dyDescent="0.25">
      <c r="A55771" s="72">
        <v>5023356</v>
      </c>
      <c r="B55771" s="17" t="s">
        <v>43819</v>
      </c>
      <c r="C55771" s="17" t="s">
        <v>731</v>
      </c>
    </row>
    <row r="55772" spans="1:3" hidden="1" x14ac:dyDescent="0.25">
      <c r="A55772" s="72">
        <v>5018820</v>
      </c>
      <c r="B55772" s="17" t="s">
        <v>43820</v>
      </c>
      <c r="C55772" s="17" t="s">
        <v>731</v>
      </c>
    </row>
    <row r="55773" spans="1:3" hidden="1" x14ac:dyDescent="0.25">
      <c r="A55773" s="72">
        <v>5026507</v>
      </c>
      <c r="B55773" s="17" t="s">
        <v>43821</v>
      </c>
      <c r="C55773" s="17" t="s">
        <v>731</v>
      </c>
    </row>
    <row r="55774" spans="1:3" hidden="1" x14ac:dyDescent="0.25">
      <c r="A55774" s="72">
        <v>5022025</v>
      </c>
      <c r="B55774" s="17" t="s">
        <v>43822</v>
      </c>
      <c r="C55774" s="17" t="s">
        <v>731</v>
      </c>
    </row>
    <row r="55775" spans="1:3" hidden="1" x14ac:dyDescent="0.25">
      <c r="A55775" s="72">
        <v>5021792</v>
      </c>
      <c r="B55775" s="17" t="s">
        <v>43823</v>
      </c>
      <c r="C55775" s="17" t="s">
        <v>731</v>
      </c>
    </row>
    <row r="55776" spans="1:3" hidden="1" x14ac:dyDescent="0.25">
      <c r="A55776" s="72">
        <v>5030869</v>
      </c>
      <c r="B55776" s="17" t="s">
        <v>43824</v>
      </c>
      <c r="C55776" s="17" t="s">
        <v>731</v>
      </c>
    </row>
    <row r="55777" spans="1:3" hidden="1" x14ac:dyDescent="0.25">
      <c r="A55777" s="72">
        <v>5026834</v>
      </c>
      <c r="B55777" s="17" t="s">
        <v>43825</v>
      </c>
      <c r="C55777" s="17" t="s">
        <v>731</v>
      </c>
    </row>
    <row r="55778" spans="1:3" hidden="1" x14ac:dyDescent="0.25">
      <c r="A55778" s="72">
        <v>5026296</v>
      </c>
      <c r="B55778" s="17" t="s">
        <v>43825</v>
      </c>
      <c r="C55778" s="17" t="s">
        <v>731</v>
      </c>
    </row>
    <row r="55779" spans="1:3" hidden="1" x14ac:dyDescent="0.25">
      <c r="A55779" s="72">
        <v>5026793</v>
      </c>
      <c r="B55779" s="17" t="s">
        <v>43826</v>
      </c>
      <c r="C55779" s="17" t="s">
        <v>731</v>
      </c>
    </row>
    <row r="55780" spans="1:3" hidden="1" x14ac:dyDescent="0.25">
      <c r="A55780" s="72">
        <v>5026794</v>
      </c>
      <c r="B55780" s="17" t="s">
        <v>43827</v>
      </c>
      <c r="C55780" s="17" t="s">
        <v>731</v>
      </c>
    </row>
    <row r="55781" spans="1:3" hidden="1" x14ac:dyDescent="0.25">
      <c r="A55781" s="72">
        <v>5026795</v>
      </c>
      <c r="B55781" s="17" t="s">
        <v>43828</v>
      </c>
      <c r="C55781" s="17" t="s">
        <v>731</v>
      </c>
    </row>
    <row r="55782" spans="1:3" hidden="1" x14ac:dyDescent="0.25">
      <c r="A55782" s="72">
        <v>5026796</v>
      </c>
      <c r="B55782" s="17" t="s">
        <v>43829</v>
      </c>
      <c r="C55782" s="17" t="s">
        <v>731</v>
      </c>
    </row>
    <row r="55783" spans="1:3" hidden="1" x14ac:dyDescent="0.25">
      <c r="A55783" s="72">
        <v>5030926</v>
      </c>
      <c r="B55783" s="17" t="s">
        <v>43830</v>
      </c>
      <c r="C55783" s="17" t="s">
        <v>731</v>
      </c>
    </row>
    <row r="55784" spans="1:3" hidden="1" x14ac:dyDescent="0.25">
      <c r="A55784" s="72">
        <v>5030950</v>
      </c>
      <c r="B55784" s="17" t="s">
        <v>43831</v>
      </c>
      <c r="C55784" s="17" t="s">
        <v>731</v>
      </c>
    </row>
    <row r="55785" spans="1:3" hidden="1" x14ac:dyDescent="0.25">
      <c r="A55785" s="72">
        <v>5025634</v>
      </c>
      <c r="B55785" s="17" t="s">
        <v>43832</v>
      </c>
      <c r="C55785" s="17" t="s">
        <v>731</v>
      </c>
    </row>
    <row r="55786" spans="1:3" hidden="1" x14ac:dyDescent="0.25">
      <c r="A55786" s="72">
        <v>5020447</v>
      </c>
      <c r="B55786" s="17" t="s">
        <v>43833</v>
      </c>
      <c r="C55786" s="17" t="s">
        <v>731</v>
      </c>
    </row>
    <row r="55787" spans="1:3" hidden="1" x14ac:dyDescent="0.25">
      <c r="A55787" s="72">
        <v>5025839</v>
      </c>
      <c r="B55787" s="17" t="s">
        <v>43834</v>
      </c>
      <c r="C55787" s="17" t="s">
        <v>731</v>
      </c>
    </row>
    <row r="55788" spans="1:3" hidden="1" x14ac:dyDescent="0.25">
      <c r="A55788" s="72">
        <v>5025840</v>
      </c>
      <c r="B55788" s="17" t="s">
        <v>43835</v>
      </c>
      <c r="C55788" s="17" t="s">
        <v>731</v>
      </c>
    </row>
    <row r="55789" spans="1:3" hidden="1" x14ac:dyDescent="0.25">
      <c r="A55789" s="72">
        <v>5025841</v>
      </c>
      <c r="B55789" s="17" t="s">
        <v>43836</v>
      </c>
      <c r="C55789" s="17" t="s">
        <v>731</v>
      </c>
    </row>
    <row r="55790" spans="1:3" hidden="1" x14ac:dyDescent="0.25">
      <c r="A55790" s="72">
        <v>5025842</v>
      </c>
      <c r="B55790" s="17" t="s">
        <v>43837</v>
      </c>
      <c r="C55790" s="17" t="s">
        <v>731</v>
      </c>
    </row>
    <row r="55791" spans="1:3" hidden="1" x14ac:dyDescent="0.25">
      <c r="A55791" s="72">
        <v>5025843</v>
      </c>
      <c r="B55791" s="17" t="s">
        <v>43838</v>
      </c>
      <c r="C55791" s="17" t="s">
        <v>731</v>
      </c>
    </row>
    <row r="55792" spans="1:3" hidden="1" x14ac:dyDescent="0.25">
      <c r="A55792" s="72">
        <v>5025838</v>
      </c>
      <c r="B55792" s="17" t="s">
        <v>43839</v>
      </c>
      <c r="C55792" s="17" t="s">
        <v>731</v>
      </c>
    </row>
    <row r="55793" spans="1:3" hidden="1" x14ac:dyDescent="0.25">
      <c r="A55793" s="72">
        <v>5025837</v>
      </c>
      <c r="B55793" s="17" t="s">
        <v>43840</v>
      </c>
      <c r="C55793" s="17" t="s">
        <v>731</v>
      </c>
    </row>
    <row r="55794" spans="1:3" hidden="1" x14ac:dyDescent="0.25">
      <c r="A55794" s="72">
        <v>4018487</v>
      </c>
      <c r="B55794" s="17" t="s">
        <v>43841</v>
      </c>
      <c r="C55794" s="17" t="s">
        <v>731</v>
      </c>
    </row>
    <row r="55795" spans="1:3" hidden="1" x14ac:dyDescent="0.25">
      <c r="A55795" s="72">
        <v>5031924</v>
      </c>
      <c r="B55795" s="17" t="s">
        <v>43842</v>
      </c>
      <c r="C55795" s="17" t="s">
        <v>731</v>
      </c>
    </row>
    <row r="55796" spans="1:3" hidden="1" x14ac:dyDescent="0.25">
      <c r="A55796" s="72">
        <v>4017608</v>
      </c>
      <c r="B55796" s="17" t="s">
        <v>43843</v>
      </c>
      <c r="C55796" s="17" t="s">
        <v>731</v>
      </c>
    </row>
    <row r="55797" spans="1:3" hidden="1" x14ac:dyDescent="0.25">
      <c r="A55797" s="72">
        <v>5530333</v>
      </c>
      <c r="B55797" s="17" t="s">
        <v>43844</v>
      </c>
      <c r="C55797" s="17" t="s">
        <v>731</v>
      </c>
    </row>
    <row r="55798" spans="1:3" hidden="1" x14ac:dyDescent="0.25">
      <c r="A55798" s="72">
        <v>5024137</v>
      </c>
      <c r="B55798" s="17" t="s">
        <v>43845</v>
      </c>
      <c r="C55798" s="17" t="s">
        <v>731</v>
      </c>
    </row>
    <row r="55799" spans="1:3" hidden="1" x14ac:dyDescent="0.25">
      <c r="A55799" s="72">
        <v>5015177</v>
      </c>
      <c r="B55799" s="17" t="s">
        <v>43846</v>
      </c>
      <c r="C55799" s="17" t="s">
        <v>731</v>
      </c>
    </row>
    <row r="55800" spans="1:3" hidden="1" x14ac:dyDescent="0.25">
      <c r="A55800" s="72">
        <v>5019300</v>
      </c>
      <c r="B55800" s="17" t="s">
        <v>43847</v>
      </c>
      <c r="C55800" s="17" t="s">
        <v>731</v>
      </c>
    </row>
    <row r="55801" spans="1:3" hidden="1" x14ac:dyDescent="0.25">
      <c r="A55801" s="72">
        <v>5031920</v>
      </c>
      <c r="B55801" s="17" t="s">
        <v>43848</v>
      </c>
      <c r="C55801" s="17" t="s">
        <v>731</v>
      </c>
    </row>
    <row r="55802" spans="1:3" hidden="1" x14ac:dyDescent="0.25">
      <c r="A55802" s="72">
        <v>5031909</v>
      </c>
      <c r="B55802" s="17" t="s">
        <v>43849</v>
      </c>
      <c r="C55802" s="17" t="s">
        <v>731</v>
      </c>
    </row>
    <row r="55803" spans="1:3" hidden="1" x14ac:dyDescent="0.25">
      <c r="A55803" s="72">
        <v>5030345</v>
      </c>
      <c r="B55803" s="17" t="s">
        <v>43850</v>
      </c>
      <c r="C55803" s="17" t="s">
        <v>731</v>
      </c>
    </row>
    <row r="55804" spans="1:3" hidden="1" x14ac:dyDescent="0.25">
      <c r="A55804" s="72">
        <v>5031699</v>
      </c>
      <c r="B55804" s="17" t="s">
        <v>43851</v>
      </c>
      <c r="C55804" s="17" t="s">
        <v>731</v>
      </c>
    </row>
    <row r="55805" spans="1:3" hidden="1" x14ac:dyDescent="0.25">
      <c r="A55805" s="72">
        <v>5026378</v>
      </c>
      <c r="B55805" s="17" t="s">
        <v>43852</v>
      </c>
      <c r="C55805" s="17" t="s">
        <v>731</v>
      </c>
    </row>
    <row r="55806" spans="1:3" hidden="1" x14ac:dyDescent="0.25">
      <c r="A55806" s="72">
        <v>5026379</v>
      </c>
      <c r="B55806" s="17" t="s">
        <v>43853</v>
      </c>
      <c r="C55806" s="17" t="s">
        <v>731</v>
      </c>
    </row>
    <row r="55807" spans="1:3" hidden="1" x14ac:dyDescent="0.25">
      <c r="A55807" s="72">
        <v>5026893</v>
      </c>
      <c r="B55807" s="17" t="s">
        <v>43854</v>
      </c>
      <c r="C55807" s="17" t="s">
        <v>731</v>
      </c>
    </row>
    <row r="55808" spans="1:3" hidden="1" x14ac:dyDescent="0.25">
      <c r="A55808" s="72">
        <v>5025345</v>
      </c>
      <c r="B55808" s="17" t="s">
        <v>43855</v>
      </c>
      <c r="C55808" s="17" t="s">
        <v>731</v>
      </c>
    </row>
    <row r="55809" spans="1:3" hidden="1" x14ac:dyDescent="0.25">
      <c r="A55809" s="72">
        <v>5013445</v>
      </c>
      <c r="B55809" s="17" t="s">
        <v>43856</v>
      </c>
      <c r="C55809" s="17" t="s">
        <v>731</v>
      </c>
    </row>
    <row r="55810" spans="1:3" hidden="1" x14ac:dyDescent="0.25">
      <c r="A55810" s="72">
        <v>5013457</v>
      </c>
      <c r="B55810" s="17" t="s">
        <v>595</v>
      </c>
      <c r="C55810" s="17" t="s">
        <v>731</v>
      </c>
    </row>
    <row r="55811" spans="1:3" hidden="1" x14ac:dyDescent="0.25">
      <c r="A55811" s="72">
        <v>5022769</v>
      </c>
      <c r="B55811" s="17" t="s">
        <v>43857</v>
      </c>
      <c r="C55811" s="17" t="s">
        <v>731</v>
      </c>
    </row>
    <row r="55812" spans="1:3" hidden="1" x14ac:dyDescent="0.25">
      <c r="A55812" s="72">
        <v>5020110</v>
      </c>
      <c r="B55812" s="17" t="s">
        <v>43858</v>
      </c>
      <c r="C55812" s="17" t="s">
        <v>731</v>
      </c>
    </row>
    <row r="55813" spans="1:3" hidden="1" x14ac:dyDescent="0.25">
      <c r="A55813" s="72">
        <v>5020443</v>
      </c>
      <c r="B55813" s="17" t="s">
        <v>43859</v>
      </c>
      <c r="C55813" s="17" t="s">
        <v>731</v>
      </c>
    </row>
    <row r="55814" spans="1:3" hidden="1" x14ac:dyDescent="0.25">
      <c r="A55814" s="72">
        <v>5025261</v>
      </c>
      <c r="B55814" s="17" t="s">
        <v>43860</v>
      </c>
      <c r="C55814" s="17" t="s">
        <v>731</v>
      </c>
    </row>
    <row r="55815" spans="1:3" hidden="1" x14ac:dyDescent="0.25">
      <c r="A55815" s="72">
        <v>5025393</v>
      </c>
      <c r="B55815" s="17" t="s">
        <v>43861</v>
      </c>
      <c r="C55815" s="17" t="s">
        <v>731</v>
      </c>
    </row>
    <row r="55816" spans="1:3" hidden="1" x14ac:dyDescent="0.25">
      <c r="A55816" s="72">
        <v>5027197</v>
      </c>
      <c r="B55816" s="17" t="s">
        <v>43862</v>
      </c>
      <c r="C55816" s="17" t="s">
        <v>731</v>
      </c>
    </row>
    <row r="55817" spans="1:3" hidden="1" x14ac:dyDescent="0.25">
      <c r="A55817" s="72">
        <v>5030545</v>
      </c>
      <c r="B55817" s="17" t="s">
        <v>43863</v>
      </c>
      <c r="C55817" s="17" t="s">
        <v>731</v>
      </c>
    </row>
    <row r="55818" spans="1:3" hidden="1" x14ac:dyDescent="0.25">
      <c r="A55818" s="72">
        <v>5025392</v>
      </c>
      <c r="B55818" s="17" t="s">
        <v>43864</v>
      </c>
      <c r="C55818" s="17" t="s">
        <v>731</v>
      </c>
    </row>
    <row r="55819" spans="1:3" hidden="1" x14ac:dyDescent="0.25">
      <c r="A55819" s="72">
        <v>5026570</v>
      </c>
      <c r="B55819" s="17" t="s">
        <v>43865</v>
      </c>
      <c r="C55819" s="17" t="s">
        <v>731</v>
      </c>
    </row>
    <row r="55820" spans="1:3" hidden="1" x14ac:dyDescent="0.25">
      <c r="A55820" s="72">
        <v>5030233</v>
      </c>
      <c r="B55820" s="17" t="s">
        <v>43866</v>
      </c>
      <c r="C55820" s="17" t="s">
        <v>731</v>
      </c>
    </row>
    <row r="55821" spans="1:3" hidden="1" x14ac:dyDescent="0.25">
      <c r="A55821" s="72">
        <v>5030321</v>
      </c>
      <c r="B55821" s="17" t="s">
        <v>43867</v>
      </c>
      <c r="C55821" s="17" t="s">
        <v>731</v>
      </c>
    </row>
    <row r="55822" spans="1:3" hidden="1" x14ac:dyDescent="0.25">
      <c r="A55822" s="72">
        <v>5030229</v>
      </c>
      <c r="B55822" s="17" t="s">
        <v>43868</v>
      </c>
      <c r="C55822" s="17" t="s">
        <v>731</v>
      </c>
    </row>
    <row r="55823" spans="1:3" hidden="1" x14ac:dyDescent="0.25">
      <c r="A55823" s="72">
        <v>5030250</v>
      </c>
      <c r="B55823" s="17" t="s">
        <v>43869</v>
      </c>
      <c r="C55823" s="17" t="s">
        <v>731</v>
      </c>
    </row>
    <row r="55824" spans="1:3" hidden="1" x14ac:dyDescent="0.25">
      <c r="A55824" s="72">
        <v>5029995</v>
      </c>
      <c r="B55824" s="17" t="s">
        <v>43870</v>
      </c>
      <c r="C55824" s="17" t="s">
        <v>731</v>
      </c>
    </row>
    <row r="55825" spans="1:3" hidden="1" x14ac:dyDescent="0.25">
      <c r="A55825" s="72">
        <v>5031875</v>
      </c>
      <c r="B55825" s="17" t="s">
        <v>43871</v>
      </c>
      <c r="C55825" s="17" t="s">
        <v>731</v>
      </c>
    </row>
    <row r="55826" spans="1:3" hidden="1" x14ac:dyDescent="0.25">
      <c r="A55826" s="72">
        <v>5021202</v>
      </c>
      <c r="B55826" s="17" t="s">
        <v>43872</v>
      </c>
      <c r="C55826" s="17" t="s">
        <v>731</v>
      </c>
    </row>
    <row r="55827" spans="1:3" hidden="1" x14ac:dyDescent="0.25">
      <c r="A55827" s="72">
        <v>5025346</v>
      </c>
      <c r="B55827" s="17" t="s">
        <v>43873</v>
      </c>
      <c r="C55827" s="17" t="s">
        <v>731</v>
      </c>
    </row>
    <row r="55828" spans="1:3" hidden="1" x14ac:dyDescent="0.25">
      <c r="A55828" s="72">
        <v>5025347</v>
      </c>
      <c r="B55828" s="17" t="s">
        <v>43874</v>
      </c>
      <c r="C55828" s="17" t="s">
        <v>731</v>
      </c>
    </row>
    <row r="55829" spans="1:3" hidden="1" x14ac:dyDescent="0.25">
      <c r="A55829" s="72">
        <v>5021210</v>
      </c>
      <c r="B55829" s="17" t="s">
        <v>596</v>
      </c>
      <c r="C55829" s="17" t="s">
        <v>731</v>
      </c>
    </row>
    <row r="55830" spans="1:3" hidden="1" x14ac:dyDescent="0.25">
      <c r="A55830" s="72">
        <v>5026084</v>
      </c>
      <c r="B55830" s="17" t="s">
        <v>43875</v>
      </c>
      <c r="C55830" s="17" t="s">
        <v>731</v>
      </c>
    </row>
    <row r="55831" spans="1:3" hidden="1" x14ac:dyDescent="0.25">
      <c r="A55831" s="72">
        <v>5029997</v>
      </c>
      <c r="B55831" s="17" t="s">
        <v>43876</v>
      </c>
      <c r="C55831" s="17" t="s">
        <v>731</v>
      </c>
    </row>
    <row r="55832" spans="1:3" hidden="1" x14ac:dyDescent="0.25">
      <c r="A55832" s="72">
        <v>5030019</v>
      </c>
      <c r="B55832" s="17" t="s">
        <v>43877</v>
      </c>
      <c r="C55832" s="17" t="s">
        <v>731</v>
      </c>
    </row>
    <row r="55833" spans="1:3" hidden="1" x14ac:dyDescent="0.25">
      <c r="A55833" s="72">
        <v>5023361</v>
      </c>
      <c r="B55833" s="17" t="s">
        <v>43878</v>
      </c>
      <c r="C55833" s="17" t="s">
        <v>731</v>
      </c>
    </row>
    <row r="55834" spans="1:3" hidden="1" x14ac:dyDescent="0.25">
      <c r="A55834" s="72">
        <v>5022869</v>
      </c>
      <c r="B55834" s="17" t="s">
        <v>43879</v>
      </c>
      <c r="C55834" s="17" t="s">
        <v>731</v>
      </c>
    </row>
    <row r="55835" spans="1:3" hidden="1" x14ac:dyDescent="0.25">
      <c r="A55835" s="72">
        <v>5030455</v>
      </c>
      <c r="B55835" s="17" t="s">
        <v>43880</v>
      </c>
      <c r="C55835" s="17" t="s">
        <v>731</v>
      </c>
    </row>
    <row r="55836" spans="1:3" hidden="1" x14ac:dyDescent="0.25">
      <c r="A55836" s="72">
        <v>5030452</v>
      </c>
      <c r="B55836" s="17" t="s">
        <v>43881</v>
      </c>
      <c r="C55836" s="17" t="s">
        <v>731</v>
      </c>
    </row>
    <row r="55837" spans="1:3" hidden="1" x14ac:dyDescent="0.25">
      <c r="A55837" s="72">
        <v>5030457</v>
      </c>
      <c r="B55837" s="17" t="s">
        <v>43882</v>
      </c>
      <c r="C55837" s="17" t="s">
        <v>731</v>
      </c>
    </row>
    <row r="55838" spans="1:3" hidden="1" x14ac:dyDescent="0.25">
      <c r="A55838" s="72">
        <v>5030462</v>
      </c>
      <c r="B55838" s="17" t="s">
        <v>43883</v>
      </c>
      <c r="C55838" s="17" t="s">
        <v>731</v>
      </c>
    </row>
    <row r="55839" spans="1:3" hidden="1" x14ac:dyDescent="0.25">
      <c r="A55839" s="72">
        <v>5030459</v>
      </c>
      <c r="B55839" s="17" t="s">
        <v>43884</v>
      </c>
      <c r="C55839" s="17" t="s">
        <v>731</v>
      </c>
    </row>
    <row r="55840" spans="1:3" hidden="1" x14ac:dyDescent="0.25">
      <c r="A55840" s="72">
        <v>5030456</v>
      </c>
      <c r="B55840" s="17" t="s">
        <v>43885</v>
      </c>
      <c r="C55840" s="17" t="s">
        <v>731</v>
      </c>
    </row>
    <row r="55841" spans="1:3" hidden="1" x14ac:dyDescent="0.25">
      <c r="A55841" s="72">
        <v>5030453</v>
      </c>
      <c r="B55841" s="17" t="s">
        <v>43886</v>
      </c>
      <c r="C55841" s="17" t="s">
        <v>731</v>
      </c>
    </row>
    <row r="55842" spans="1:3" hidden="1" x14ac:dyDescent="0.25">
      <c r="A55842" s="72">
        <v>5030464</v>
      </c>
      <c r="B55842" s="17" t="s">
        <v>43887</v>
      </c>
      <c r="C55842" s="17" t="s">
        <v>731</v>
      </c>
    </row>
    <row r="55843" spans="1:3" hidden="1" x14ac:dyDescent="0.25">
      <c r="A55843" s="72">
        <v>5030461</v>
      </c>
      <c r="B55843" s="17" t="s">
        <v>43888</v>
      </c>
      <c r="C55843" s="17" t="s">
        <v>731</v>
      </c>
    </row>
    <row r="55844" spans="1:3" hidden="1" x14ac:dyDescent="0.25">
      <c r="A55844" s="72">
        <v>5030465</v>
      </c>
      <c r="B55844" s="17" t="s">
        <v>43889</v>
      </c>
      <c r="C55844" s="17" t="s">
        <v>731</v>
      </c>
    </row>
    <row r="55845" spans="1:3" hidden="1" x14ac:dyDescent="0.25">
      <c r="A55845" s="72">
        <v>5030454</v>
      </c>
      <c r="B55845" s="17" t="s">
        <v>43890</v>
      </c>
      <c r="C55845" s="17" t="s">
        <v>731</v>
      </c>
    </row>
    <row r="55846" spans="1:3" hidden="1" x14ac:dyDescent="0.25">
      <c r="A55846" s="72">
        <v>5030460</v>
      </c>
      <c r="B55846" s="17" t="s">
        <v>43891</v>
      </c>
      <c r="C55846" s="17" t="s">
        <v>731</v>
      </c>
    </row>
    <row r="55847" spans="1:3" hidden="1" x14ac:dyDescent="0.25">
      <c r="A55847" s="72">
        <v>5030458</v>
      </c>
      <c r="B55847" s="17" t="s">
        <v>43892</v>
      </c>
      <c r="C55847" s="17" t="s">
        <v>731</v>
      </c>
    </row>
    <row r="55848" spans="1:3" hidden="1" x14ac:dyDescent="0.25">
      <c r="A55848" s="72">
        <v>5030463</v>
      </c>
      <c r="B55848" s="17" t="s">
        <v>43893</v>
      </c>
      <c r="C55848" s="17" t="s">
        <v>731</v>
      </c>
    </row>
    <row r="55849" spans="1:3" hidden="1" x14ac:dyDescent="0.25">
      <c r="A55849" s="72">
        <v>5031672</v>
      </c>
      <c r="B55849" s="17" t="s">
        <v>43894</v>
      </c>
      <c r="C55849" s="17" t="s">
        <v>731</v>
      </c>
    </row>
    <row r="55850" spans="1:3" hidden="1" x14ac:dyDescent="0.25">
      <c r="A55850" s="72">
        <v>5031891</v>
      </c>
      <c r="B55850" s="17" t="s">
        <v>43895</v>
      </c>
      <c r="C55850" s="17" t="s">
        <v>731</v>
      </c>
    </row>
    <row r="55851" spans="1:3" hidden="1" x14ac:dyDescent="0.25">
      <c r="A55851" s="72">
        <v>5030090</v>
      </c>
      <c r="B55851" s="17" t="s">
        <v>43896</v>
      </c>
      <c r="C55851" s="17" t="s">
        <v>731</v>
      </c>
    </row>
    <row r="55852" spans="1:3" hidden="1" x14ac:dyDescent="0.25">
      <c r="A55852" s="72">
        <v>5021979</v>
      </c>
      <c r="B55852" s="17" t="s">
        <v>43897</v>
      </c>
      <c r="C55852" s="17" t="s">
        <v>731</v>
      </c>
    </row>
    <row r="55853" spans="1:3" hidden="1" x14ac:dyDescent="0.25">
      <c r="A55853" s="72">
        <v>5022974</v>
      </c>
      <c r="B55853" s="17" t="s">
        <v>43898</v>
      </c>
      <c r="C55853" s="17" t="s">
        <v>731</v>
      </c>
    </row>
    <row r="55854" spans="1:3" hidden="1" x14ac:dyDescent="0.25">
      <c r="A55854" s="72">
        <v>5021980</v>
      </c>
      <c r="B55854" s="17" t="s">
        <v>43899</v>
      </c>
      <c r="C55854" s="17" t="s">
        <v>731</v>
      </c>
    </row>
    <row r="55855" spans="1:3" hidden="1" x14ac:dyDescent="0.25">
      <c r="A55855" s="72">
        <v>5030445</v>
      </c>
      <c r="B55855" s="17" t="s">
        <v>43900</v>
      </c>
      <c r="C55855" s="17" t="s">
        <v>731</v>
      </c>
    </row>
    <row r="55856" spans="1:3" hidden="1" x14ac:dyDescent="0.25">
      <c r="A55856" s="72">
        <v>5019080</v>
      </c>
      <c r="B55856" s="17" t="s">
        <v>43901</v>
      </c>
      <c r="C55856" s="17" t="s">
        <v>731</v>
      </c>
    </row>
    <row r="55857" spans="1:3" hidden="1" x14ac:dyDescent="0.25">
      <c r="A55857" s="72">
        <v>5017621</v>
      </c>
      <c r="B55857" s="17" t="s">
        <v>43902</v>
      </c>
      <c r="C55857" s="17" t="s">
        <v>731</v>
      </c>
    </row>
    <row r="55858" spans="1:3" hidden="1" x14ac:dyDescent="0.25">
      <c r="A55858" s="72">
        <v>5017625</v>
      </c>
      <c r="B55858" s="17" t="s">
        <v>43903</v>
      </c>
      <c r="C55858" s="17" t="s">
        <v>731</v>
      </c>
    </row>
    <row r="55859" spans="1:3" hidden="1" x14ac:dyDescent="0.25">
      <c r="A55859" s="72">
        <v>5023645</v>
      </c>
      <c r="B55859" s="17" t="s">
        <v>43904</v>
      </c>
      <c r="C55859" s="17" t="s">
        <v>731</v>
      </c>
    </row>
    <row r="55860" spans="1:3" hidden="1" x14ac:dyDescent="0.25">
      <c r="A55860" s="72">
        <v>5017623</v>
      </c>
      <c r="B55860" s="17" t="s">
        <v>43905</v>
      </c>
      <c r="C55860" s="17" t="s">
        <v>731</v>
      </c>
    </row>
    <row r="55861" spans="1:3" hidden="1" x14ac:dyDescent="0.25">
      <c r="A55861" s="72">
        <v>5031659</v>
      </c>
      <c r="B55861" s="17" t="s">
        <v>43906</v>
      </c>
      <c r="C55861" s="17" t="s">
        <v>731</v>
      </c>
    </row>
    <row r="55862" spans="1:3" hidden="1" x14ac:dyDescent="0.25">
      <c r="A55862" s="72">
        <v>5020246</v>
      </c>
      <c r="B55862" s="17" t="s">
        <v>43907</v>
      </c>
      <c r="C55862" s="17" t="s">
        <v>731</v>
      </c>
    </row>
    <row r="55863" spans="1:3" hidden="1" x14ac:dyDescent="0.25">
      <c r="A55863" s="72">
        <v>5017622</v>
      </c>
      <c r="B55863" s="17" t="s">
        <v>43908</v>
      </c>
      <c r="C55863" s="17" t="s">
        <v>731</v>
      </c>
    </row>
    <row r="55864" spans="1:3" hidden="1" x14ac:dyDescent="0.25">
      <c r="A55864" s="72">
        <v>5031644</v>
      </c>
      <c r="B55864" s="17" t="s">
        <v>43909</v>
      </c>
      <c r="C55864" s="17" t="s">
        <v>731</v>
      </c>
    </row>
    <row r="55865" spans="1:3" hidden="1" x14ac:dyDescent="0.25">
      <c r="A55865" s="72">
        <v>5027002</v>
      </c>
      <c r="B55865" s="17" t="s">
        <v>43910</v>
      </c>
      <c r="C55865" s="17" t="s">
        <v>731</v>
      </c>
    </row>
    <row r="55866" spans="1:3" hidden="1" x14ac:dyDescent="0.25">
      <c r="A55866" s="72">
        <v>5031412</v>
      </c>
      <c r="B55866" s="17" t="s">
        <v>43911</v>
      </c>
      <c r="C55866" s="17" t="s">
        <v>731</v>
      </c>
    </row>
    <row r="55867" spans="1:3" hidden="1" x14ac:dyDescent="0.25">
      <c r="A55867" s="72">
        <v>5031661</v>
      </c>
      <c r="B55867" s="17" t="s">
        <v>43912</v>
      </c>
      <c r="C55867" s="17" t="s">
        <v>731</v>
      </c>
    </row>
    <row r="55868" spans="1:3" hidden="1" x14ac:dyDescent="0.25">
      <c r="A55868" s="72">
        <v>5026598</v>
      </c>
      <c r="B55868" s="17" t="s">
        <v>43913</v>
      </c>
      <c r="C55868" s="17" t="s">
        <v>731</v>
      </c>
    </row>
    <row r="55869" spans="1:3" hidden="1" x14ac:dyDescent="0.25">
      <c r="A55869" s="72">
        <v>5031847</v>
      </c>
      <c r="B55869" s="17" t="s">
        <v>43914</v>
      </c>
      <c r="C55869" s="17" t="s">
        <v>731</v>
      </c>
    </row>
    <row r="55870" spans="1:3" hidden="1" x14ac:dyDescent="0.25">
      <c r="A55870" s="72">
        <v>5530050</v>
      </c>
      <c r="B55870" s="17" t="s">
        <v>43915</v>
      </c>
      <c r="C55870" s="17" t="s">
        <v>731</v>
      </c>
    </row>
    <row r="55871" spans="1:3" hidden="1" x14ac:dyDescent="0.25">
      <c r="A55871" s="72">
        <v>5030085</v>
      </c>
      <c r="B55871" s="17" t="s">
        <v>43916</v>
      </c>
      <c r="C55871" s="17" t="s">
        <v>731</v>
      </c>
    </row>
    <row r="55872" spans="1:3" hidden="1" x14ac:dyDescent="0.25">
      <c r="A55872" s="72">
        <v>5030084</v>
      </c>
      <c r="B55872" s="17" t="s">
        <v>43917</v>
      </c>
      <c r="C55872" s="17" t="s">
        <v>731</v>
      </c>
    </row>
    <row r="55873" spans="1:3" hidden="1" x14ac:dyDescent="0.25">
      <c r="A55873" s="72">
        <v>5030083</v>
      </c>
      <c r="B55873" s="17" t="s">
        <v>43918</v>
      </c>
      <c r="C55873" s="17" t="s">
        <v>731</v>
      </c>
    </row>
    <row r="55874" spans="1:3" hidden="1" x14ac:dyDescent="0.25">
      <c r="A55874" s="72">
        <v>5030342</v>
      </c>
      <c r="B55874" s="17" t="s">
        <v>43919</v>
      </c>
      <c r="C55874" s="17" t="s">
        <v>731</v>
      </c>
    </row>
    <row r="55875" spans="1:3" hidden="1" x14ac:dyDescent="0.25">
      <c r="A55875" s="72">
        <v>5530040</v>
      </c>
      <c r="B55875" s="17" t="s">
        <v>43920</v>
      </c>
      <c r="C55875" s="17" t="s">
        <v>731</v>
      </c>
    </row>
    <row r="55876" spans="1:3" hidden="1" x14ac:dyDescent="0.25">
      <c r="A55876" s="72">
        <v>5013451</v>
      </c>
      <c r="B55876" s="17" t="s">
        <v>43921</v>
      </c>
      <c r="C55876" s="17" t="s">
        <v>731</v>
      </c>
    </row>
    <row r="55877" spans="1:3" hidden="1" x14ac:dyDescent="0.25">
      <c r="A55877" s="72">
        <v>5018960</v>
      </c>
      <c r="B55877" s="17" t="s">
        <v>43922</v>
      </c>
      <c r="C55877" s="17" t="s">
        <v>731</v>
      </c>
    </row>
    <row r="55878" spans="1:3" hidden="1" x14ac:dyDescent="0.25">
      <c r="A55878" s="72">
        <v>5018959</v>
      </c>
      <c r="B55878" s="17" t="s">
        <v>43923</v>
      </c>
      <c r="C55878" s="17" t="s">
        <v>731</v>
      </c>
    </row>
    <row r="55879" spans="1:3" hidden="1" x14ac:dyDescent="0.25">
      <c r="A55879" s="72">
        <v>5018596</v>
      </c>
      <c r="B55879" s="17" t="s">
        <v>43924</v>
      </c>
      <c r="C55879" s="17" t="s">
        <v>731</v>
      </c>
    </row>
    <row r="55880" spans="1:3" hidden="1" x14ac:dyDescent="0.25">
      <c r="A55880" s="72">
        <v>5018961</v>
      </c>
      <c r="B55880" s="17" t="s">
        <v>43925</v>
      </c>
      <c r="C55880" s="17" t="s">
        <v>731</v>
      </c>
    </row>
    <row r="55881" spans="1:3" hidden="1" x14ac:dyDescent="0.25">
      <c r="A55881" s="72">
        <v>5030374</v>
      </c>
      <c r="B55881" s="17" t="s">
        <v>598</v>
      </c>
      <c r="C55881" s="17" t="s">
        <v>731</v>
      </c>
    </row>
    <row r="55882" spans="1:3" hidden="1" x14ac:dyDescent="0.25">
      <c r="A55882" s="72">
        <v>5018962</v>
      </c>
      <c r="B55882" s="17" t="s">
        <v>43926</v>
      </c>
      <c r="C55882" s="17" t="s">
        <v>731</v>
      </c>
    </row>
    <row r="55883" spans="1:3" hidden="1" x14ac:dyDescent="0.25">
      <c r="A55883" s="72">
        <v>5018963</v>
      </c>
      <c r="B55883" s="17" t="s">
        <v>43927</v>
      </c>
      <c r="C55883" s="17" t="s">
        <v>731</v>
      </c>
    </row>
    <row r="55884" spans="1:3" hidden="1" x14ac:dyDescent="0.25">
      <c r="A55884" s="72">
        <v>5030495</v>
      </c>
      <c r="B55884" s="17" t="s">
        <v>43928</v>
      </c>
      <c r="C55884" s="17" t="s">
        <v>731</v>
      </c>
    </row>
    <row r="55885" spans="1:3" hidden="1" x14ac:dyDescent="0.25">
      <c r="A55885" s="72">
        <v>5021673</v>
      </c>
      <c r="B55885" s="17" t="s">
        <v>43929</v>
      </c>
      <c r="C55885" s="17" t="s">
        <v>731</v>
      </c>
    </row>
    <row r="55886" spans="1:3" hidden="1" x14ac:dyDescent="0.25">
      <c r="A55886" s="72">
        <v>5031717</v>
      </c>
      <c r="B55886" s="17" t="s">
        <v>43930</v>
      </c>
      <c r="C55886" s="17" t="s">
        <v>731</v>
      </c>
    </row>
    <row r="55887" spans="1:3" hidden="1" x14ac:dyDescent="0.25">
      <c r="A55887" s="72">
        <v>5031838</v>
      </c>
      <c r="B55887" s="17" t="s">
        <v>43931</v>
      </c>
      <c r="C55887" s="17" t="s">
        <v>731</v>
      </c>
    </row>
    <row r="55888" spans="1:3" hidden="1" x14ac:dyDescent="0.25">
      <c r="A55888" s="72">
        <v>5031510</v>
      </c>
      <c r="B55888" s="17" t="s">
        <v>43932</v>
      </c>
      <c r="C55888" s="17" t="s">
        <v>731</v>
      </c>
    </row>
    <row r="55889" spans="1:3" hidden="1" x14ac:dyDescent="0.25">
      <c r="A55889" s="72">
        <v>5031620</v>
      </c>
      <c r="B55889" s="17" t="s">
        <v>43933</v>
      </c>
      <c r="C55889" s="17" t="s">
        <v>731</v>
      </c>
    </row>
    <row r="55890" spans="1:3" hidden="1" x14ac:dyDescent="0.25">
      <c r="A55890" s="72">
        <v>5031889</v>
      </c>
      <c r="B55890" s="17" t="s">
        <v>43934</v>
      </c>
      <c r="C55890" s="17" t="s">
        <v>731</v>
      </c>
    </row>
    <row r="55891" spans="1:3" hidden="1" x14ac:dyDescent="0.25">
      <c r="A55891" s="72">
        <v>5027239</v>
      </c>
      <c r="B55891" s="17" t="s">
        <v>43935</v>
      </c>
      <c r="C55891" s="17" t="s">
        <v>731</v>
      </c>
    </row>
    <row r="55892" spans="1:3" hidden="1" x14ac:dyDescent="0.25">
      <c r="A55892" s="72">
        <v>5030077</v>
      </c>
      <c r="B55892" s="17" t="s">
        <v>43936</v>
      </c>
      <c r="C55892" s="17" t="s">
        <v>731</v>
      </c>
    </row>
    <row r="55893" spans="1:3" hidden="1" x14ac:dyDescent="0.25">
      <c r="A55893" s="72">
        <v>5026932</v>
      </c>
      <c r="B55893" s="17" t="s">
        <v>43937</v>
      </c>
      <c r="C55893" s="17" t="s">
        <v>731</v>
      </c>
    </row>
    <row r="55894" spans="1:3" hidden="1" x14ac:dyDescent="0.25">
      <c r="A55894" s="72">
        <v>5031463</v>
      </c>
      <c r="B55894" s="17" t="s">
        <v>43938</v>
      </c>
      <c r="C55894" s="17" t="s">
        <v>731</v>
      </c>
    </row>
    <row r="55895" spans="1:3" hidden="1" x14ac:dyDescent="0.25">
      <c r="A55895" s="72">
        <v>5013420</v>
      </c>
      <c r="B55895" s="17" t="s">
        <v>43939</v>
      </c>
      <c r="C55895" s="17" t="s">
        <v>731</v>
      </c>
    </row>
    <row r="55896" spans="1:3" hidden="1" x14ac:dyDescent="0.25">
      <c r="A55896" s="72">
        <v>5013421</v>
      </c>
      <c r="B55896" s="17" t="s">
        <v>43940</v>
      </c>
      <c r="C55896" s="17" t="s">
        <v>731</v>
      </c>
    </row>
    <row r="55897" spans="1:3" hidden="1" x14ac:dyDescent="0.25">
      <c r="A55897" s="72">
        <v>5032003</v>
      </c>
      <c r="B55897" s="17" t="s">
        <v>43941</v>
      </c>
      <c r="C55897" s="17" t="s">
        <v>731</v>
      </c>
    </row>
    <row r="55898" spans="1:3" hidden="1" x14ac:dyDescent="0.25">
      <c r="A55898" s="72">
        <v>5031912</v>
      </c>
      <c r="B55898" s="17" t="s">
        <v>43942</v>
      </c>
      <c r="C55898" s="17" t="s">
        <v>731</v>
      </c>
    </row>
    <row r="55899" spans="1:3" hidden="1" x14ac:dyDescent="0.25">
      <c r="A55899" s="72">
        <v>5018116</v>
      </c>
      <c r="B55899" s="17" t="s">
        <v>43943</v>
      </c>
      <c r="C55899" s="17" t="s">
        <v>731</v>
      </c>
    </row>
    <row r="55900" spans="1:3" hidden="1" x14ac:dyDescent="0.25">
      <c r="A55900" s="72">
        <v>5013422</v>
      </c>
      <c r="B55900" s="17" t="s">
        <v>43944</v>
      </c>
      <c r="C55900" s="17" t="s">
        <v>731</v>
      </c>
    </row>
    <row r="55901" spans="1:3" hidden="1" x14ac:dyDescent="0.25">
      <c r="A55901" s="72">
        <v>5013423</v>
      </c>
      <c r="B55901" s="17" t="s">
        <v>43945</v>
      </c>
      <c r="C55901" s="17" t="s">
        <v>731</v>
      </c>
    </row>
    <row r="55902" spans="1:3" hidden="1" x14ac:dyDescent="0.25">
      <c r="A55902" s="72">
        <v>5019531</v>
      </c>
      <c r="B55902" s="17" t="s">
        <v>43946</v>
      </c>
      <c r="C55902" s="17" t="s">
        <v>731</v>
      </c>
    </row>
    <row r="55903" spans="1:3" hidden="1" x14ac:dyDescent="0.25">
      <c r="A55903" s="72">
        <v>5013424</v>
      </c>
      <c r="B55903" s="17" t="s">
        <v>43947</v>
      </c>
      <c r="C55903" s="17" t="s">
        <v>731</v>
      </c>
    </row>
    <row r="55904" spans="1:3" hidden="1" x14ac:dyDescent="0.25">
      <c r="A55904" s="72">
        <v>5013425</v>
      </c>
      <c r="B55904" s="17" t="s">
        <v>43948</v>
      </c>
      <c r="C55904" s="17" t="s">
        <v>731</v>
      </c>
    </row>
    <row r="55905" spans="1:3" hidden="1" x14ac:dyDescent="0.25">
      <c r="A55905" s="72">
        <v>5025401</v>
      </c>
      <c r="B55905" s="17" t="s">
        <v>43949</v>
      </c>
      <c r="C55905" s="17" t="s">
        <v>731</v>
      </c>
    </row>
    <row r="55906" spans="1:3" hidden="1" x14ac:dyDescent="0.25">
      <c r="A55906" s="72">
        <v>5013426</v>
      </c>
      <c r="B55906" s="17" t="s">
        <v>43950</v>
      </c>
      <c r="C55906" s="17" t="s">
        <v>731</v>
      </c>
    </row>
    <row r="55907" spans="1:3" hidden="1" x14ac:dyDescent="0.25">
      <c r="A55907" s="72">
        <v>5026892</v>
      </c>
      <c r="B55907" s="17" t="s">
        <v>43951</v>
      </c>
      <c r="C55907" s="17" t="s">
        <v>731</v>
      </c>
    </row>
    <row r="55908" spans="1:3" hidden="1" x14ac:dyDescent="0.25">
      <c r="A55908" s="72">
        <v>5023398</v>
      </c>
      <c r="B55908" s="17" t="s">
        <v>43952</v>
      </c>
      <c r="C55908" s="17" t="s">
        <v>731</v>
      </c>
    </row>
    <row r="55909" spans="1:3" hidden="1" x14ac:dyDescent="0.25">
      <c r="A55909" s="72">
        <v>5025007</v>
      </c>
      <c r="B55909" s="17" t="s">
        <v>43953</v>
      </c>
      <c r="C55909" s="17" t="s">
        <v>731</v>
      </c>
    </row>
    <row r="55910" spans="1:3" hidden="1" x14ac:dyDescent="0.25">
      <c r="A55910" s="72">
        <v>5017125</v>
      </c>
      <c r="B55910" s="17" t="s">
        <v>43954</v>
      </c>
      <c r="C55910" s="17" t="s">
        <v>731</v>
      </c>
    </row>
    <row r="55911" spans="1:3" hidden="1" x14ac:dyDescent="0.25">
      <c r="A55911" s="72">
        <v>5017126</v>
      </c>
      <c r="B55911" s="17" t="s">
        <v>43955</v>
      </c>
      <c r="C55911" s="17" t="s">
        <v>731</v>
      </c>
    </row>
    <row r="55912" spans="1:3" hidden="1" x14ac:dyDescent="0.25">
      <c r="A55912" s="72">
        <v>5021128</v>
      </c>
      <c r="B55912" s="17" t="s">
        <v>43956</v>
      </c>
      <c r="C55912" s="17" t="s">
        <v>731</v>
      </c>
    </row>
    <row r="55913" spans="1:3" hidden="1" x14ac:dyDescent="0.25">
      <c r="A55913" s="72">
        <v>5021187</v>
      </c>
      <c r="B55913" s="17" t="s">
        <v>43957</v>
      </c>
      <c r="C55913" s="17" t="s">
        <v>731</v>
      </c>
    </row>
    <row r="55914" spans="1:3" hidden="1" x14ac:dyDescent="0.25">
      <c r="A55914" s="72">
        <v>5013440</v>
      </c>
      <c r="B55914" s="17" t="s">
        <v>43958</v>
      </c>
      <c r="C55914" s="17" t="s">
        <v>731</v>
      </c>
    </row>
    <row r="55915" spans="1:3" hidden="1" x14ac:dyDescent="0.25">
      <c r="A55915" s="72">
        <v>5018818</v>
      </c>
      <c r="B55915" s="17" t="s">
        <v>43959</v>
      </c>
      <c r="C55915" s="17" t="s">
        <v>731</v>
      </c>
    </row>
    <row r="55916" spans="1:3" hidden="1" x14ac:dyDescent="0.25">
      <c r="A55916" s="72">
        <v>5013462</v>
      </c>
      <c r="B55916" s="17" t="s">
        <v>43960</v>
      </c>
      <c r="C55916" s="17" t="s">
        <v>731</v>
      </c>
    </row>
    <row r="55917" spans="1:3" hidden="1" x14ac:dyDescent="0.25">
      <c r="A55917" s="72">
        <v>5013467</v>
      </c>
      <c r="B55917" s="17" t="s">
        <v>43961</v>
      </c>
      <c r="C55917" s="17" t="s">
        <v>731</v>
      </c>
    </row>
    <row r="55918" spans="1:3" hidden="1" x14ac:dyDescent="0.25">
      <c r="A55918" s="72">
        <v>5019185</v>
      </c>
      <c r="B55918" s="17" t="s">
        <v>43962</v>
      </c>
      <c r="C55918" s="17" t="s">
        <v>731</v>
      </c>
    </row>
    <row r="55919" spans="1:3" hidden="1" x14ac:dyDescent="0.25">
      <c r="A55919" s="72">
        <v>5013417</v>
      </c>
      <c r="B55919" s="17" t="s">
        <v>43963</v>
      </c>
      <c r="C55919" s="17" t="s">
        <v>731</v>
      </c>
    </row>
    <row r="55920" spans="1:3" hidden="1" x14ac:dyDescent="0.25">
      <c r="A55920" s="72">
        <v>5018430</v>
      </c>
      <c r="B55920" s="17" t="s">
        <v>43964</v>
      </c>
      <c r="C55920" s="17" t="s">
        <v>731</v>
      </c>
    </row>
    <row r="55921" spans="1:3" hidden="1" x14ac:dyDescent="0.25">
      <c r="A55921" s="72">
        <v>5020795</v>
      </c>
      <c r="B55921" s="17" t="s">
        <v>43965</v>
      </c>
      <c r="C55921" s="17" t="s">
        <v>731</v>
      </c>
    </row>
    <row r="55922" spans="1:3" hidden="1" x14ac:dyDescent="0.25">
      <c r="A55922" s="72">
        <v>5013505</v>
      </c>
      <c r="B55922" s="17" t="s">
        <v>43966</v>
      </c>
      <c r="C55922" s="17" t="s">
        <v>731</v>
      </c>
    </row>
    <row r="55923" spans="1:3" hidden="1" x14ac:dyDescent="0.25">
      <c r="A55923" s="72">
        <v>5019837</v>
      </c>
      <c r="B55923" s="17" t="s">
        <v>43967</v>
      </c>
      <c r="C55923" s="17" t="s">
        <v>731</v>
      </c>
    </row>
    <row r="55924" spans="1:3" hidden="1" x14ac:dyDescent="0.25">
      <c r="A55924" s="72">
        <v>5019838</v>
      </c>
      <c r="B55924" s="17" t="s">
        <v>43968</v>
      </c>
      <c r="C55924" s="17" t="s">
        <v>731</v>
      </c>
    </row>
    <row r="55925" spans="1:3" hidden="1" x14ac:dyDescent="0.25">
      <c r="A55925" s="72">
        <v>5019839</v>
      </c>
      <c r="B55925" s="17" t="s">
        <v>43969</v>
      </c>
      <c r="C55925" s="17" t="s">
        <v>731</v>
      </c>
    </row>
    <row r="55926" spans="1:3" hidden="1" x14ac:dyDescent="0.25">
      <c r="A55926" s="72">
        <v>5019840</v>
      </c>
      <c r="B55926" s="17" t="s">
        <v>43970</v>
      </c>
      <c r="C55926" s="17" t="s">
        <v>731</v>
      </c>
    </row>
    <row r="55927" spans="1:3" hidden="1" x14ac:dyDescent="0.25">
      <c r="A55927" s="72">
        <v>5019841</v>
      </c>
      <c r="B55927" s="17" t="s">
        <v>43971</v>
      </c>
      <c r="C55927" s="17" t="s">
        <v>731</v>
      </c>
    </row>
    <row r="55928" spans="1:3" hidden="1" x14ac:dyDescent="0.25">
      <c r="A55928" s="72">
        <v>5019842</v>
      </c>
      <c r="B55928" s="17" t="s">
        <v>43972</v>
      </c>
      <c r="C55928" s="17" t="s">
        <v>731</v>
      </c>
    </row>
    <row r="55929" spans="1:3" hidden="1" x14ac:dyDescent="0.25">
      <c r="A55929" s="72">
        <v>5021326</v>
      </c>
      <c r="B55929" s="17" t="s">
        <v>43973</v>
      </c>
      <c r="C55929" s="17" t="s">
        <v>731</v>
      </c>
    </row>
    <row r="55930" spans="1:3" hidden="1" x14ac:dyDescent="0.25">
      <c r="A55930" s="72">
        <v>5021329</v>
      </c>
      <c r="B55930" s="17" t="s">
        <v>43974</v>
      </c>
      <c r="C55930" s="17" t="s">
        <v>731</v>
      </c>
    </row>
    <row r="55931" spans="1:3" hidden="1" x14ac:dyDescent="0.25">
      <c r="A55931" s="72">
        <v>5025779</v>
      </c>
      <c r="B55931" s="17" t="s">
        <v>43975</v>
      </c>
      <c r="C55931" s="17" t="s">
        <v>731</v>
      </c>
    </row>
    <row r="55932" spans="1:3" hidden="1" x14ac:dyDescent="0.25">
      <c r="A55932" s="72">
        <v>5023079</v>
      </c>
      <c r="B55932" s="17" t="s">
        <v>43976</v>
      </c>
      <c r="C55932" s="17" t="s">
        <v>731</v>
      </c>
    </row>
    <row r="55933" spans="1:3" hidden="1" x14ac:dyDescent="0.25">
      <c r="A55933" s="72">
        <v>5026804</v>
      </c>
      <c r="B55933" s="17" t="s">
        <v>43977</v>
      </c>
      <c r="C55933" s="17" t="s">
        <v>731</v>
      </c>
    </row>
    <row r="55934" spans="1:3" hidden="1" x14ac:dyDescent="0.25">
      <c r="A55934" s="72">
        <v>5025747</v>
      </c>
      <c r="B55934" s="17" t="s">
        <v>43978</v>
      </c>
      <c r="C55934" s="17" t="s">
        <v>731</v>
      </c>
    </row>
    <row r="55935" spans="1:3" hidden="1" x14ac:dyDescent="0.25">
      <c r="A55935" s="72">
        <v>5024078</v>
      </c>
      <c r="B55935" s="17" t="s">
        <v>43979</v>
      </c>
      <c r="C55935" s="17" t="s">
        <v>731</v>
      </c>
    </row>
    <row r="55936" spans="1:3" hidden="1" x14ac:dyDescent="0.25">
      <c r="A55936" s="72">
        <v>5025041</v>
      </c>
      <c r="B55936" s="17" t="s">
        <v>43980</v>
      </c>
      <c r="C55936" s="17" t="s">
        <v>731</v>
      </c>
    </row>
    <row r="55937" spans="1:3" hidden="1" x14ac:dyDescent="0.25">
      <c r="A55937" s="72">
        <v>5024412</v>
      </c>
      <c r="B55937" s="17" t="s">
        <v>43981</v>
      </c>
      <c r="C55937" s="17" t="s">
        <v>731</v>
      </c>
    </row>
    <row r="55938" spans="1:3" hidden="1" x14ac:dyDescent="0.25">
      <c r="A55938" s="72">
        <v>5026348</v>
      </c>
      <c r="B55938" s="17" t="s">
        <v>43982</v>
      </c>
      <c r="C55938" s="17" t="s">
        <v>731</v>
      </c>
    </row>
    <row r="55939" spans="1:3" hidden="1" x14ac:dyDescent="0.25">
      <c r="A55939" s="72">
        <v>5026350</v>
      </c>
      <c r="B55939" s="17" t="s">
        <v>43983</v>
      </c>
      <c r="C55939" s="17" t="s">
        <v>731</v>
      </c>
    </row>
    <row r="55940" spans="1:3" hidden="1" x14ac:dyDescent="0.25">
      <c r="A55940" s="72">
        <v>5024112</v>
      </c>
      <c r="B55940" s="17" t="s">
        <v>43984</v>
      </c>
      <c r="C55940" s="17" t="s">
        <v>731</v>
      </c>
    </row>
    <row r="55941" spans="1:3" hidden="1" x14ac:dyDescent="0.25">
      <c r="A55941" s="72">
        <v>5026392</v>
      </c>
      <c r="B55941" s="17" t="s">
        <v>43985</v>
      </c>
      <c r="C55941" s="17" t="s">
        <v>731</v>
      </c>
    </row>
    <row r="55942" spans="1:3" hidden="1" x14ac:dyDescent="0.25">
      <c r="A55942" s="72">
        <v>5026113</v>
      </c>
      <c r="B55942" s="17" t="s">
        <v>43986</v>
      </c>
      <c r="C55942" s="17" t="s">
        <v>731</v>
      </c>
    </row>
    <row r="55943" spans="1:3" hidden="1" x14ac:dyDescent="0.25">
      <c r="A55943" s="72">
        <v>5013435</v>
      </c>
      <c r="B55943" s="17" t="s">
        <v>43987</v>
      </c>
      <c r="C55943" s="17" t="s">
        <v>731</v>
      </c>
    </row>
    <row r="55944" spans="1:3" hidden="1" x14ac:dyDescent="0.25">
      <c r="A55944" s="72">
        <v>5013446</v>
      </c>
      <c r="B55944" s="17" t="s">
        <v>43988</v>
      </c>
      <c r="C55944" s="17" t="s">
        <v>731</v>
      </c>
    </row>
    <row r="55945" spans="1:3" hidden="1" x14ac:dyDescent="0.25">
      <c r="A55945" s="72">
        <v>5013402</v>
      </c>
      <c r="B55945" s="17" t="s">
        <v>43989</v>
      </c>
      <c r="C55945" s="17" t="s">
        <v>731</v>
      </c>
    </row>
    <row r="55946" spans="1:3" hidden="1" x14ac:dyDescent="0.25">
      <c r="A55946" s="72">
        <v>5013431</v>
      </c>
      <c r="B55946" s="17" t="s">
        <v>43990</v>
      </c>
      <c r="C55946" s="17" t="s">
        <v>731</v>
      </c>
    </row>
    <row r="55947" spans="1:3" hidden="1" x14ac:dyDescent="0.25">
      <c r="A55947" s="72">
        <v>5014201</v>
      </c>
      <c r="B55947" s="17" t="s">
        <v>43990</v>
      </c>
      <c r="C55947" s="17" t="s">
        <v>731</v>
      </c>
    </row>
    <row r="55948" spans="1:3" hidden="1" x14ac:dyDescent="0.25">
      <c r="A55948" s="72">
        <v>5013490</v>
      </c>
      <c r="B55948" s="17" t="s">
        <v>43991</v>
      </c>
      <c r="C55948" s="17" t="s">
        <v>731</v>
      </c>
    </row>
    <row r="55949" spans="1:3" hidden="1" x14ac:dyDescent="0.25">
      <c r="A55949" s="72">
        <v>5013495</v>
      </c>
      <c r="B55949" s="17" t="s">
        <v>43992</v>
      </c>
      <c r="C55949" s="17" t="s">
        <v>731</v>
      </c>
    </row>
    <row r="55950" spans="1:3" hidden="1" x14ac:dyDescent="0.25">
      <c r="A55950" s="72">
        <v>5023948</v>
      </c>
      <c r="B55950" s="17" t="s">
        <v>43993</v>
      </c>
      <c r="C55950" s="17" t="s">
        <v>731</v>
      </c>
    </row>
    <row r="55951" spans="1:3" hidden="1" x14ac:dyDescent="0.25">
      <c r="A55951" s="72">
        <v>4015676</v>
      </c>
      <c r="B55951" s="17" t="s">
        <v>43994</v>
      </c>
      <c r="C55951" s="17" t="s">
        <v>731</v>
      </c>
    </row>
    <row r="55952" spans="1:3" hidden="1" x14ac:dyDescent="0.25">
      <c r="A55952" s="72">
        <v>5018966</v>
      </c>
      <c r="B55952" s="17" t="s">
        <v>43995</v>
      </c>
      <c r="C55952" s="17" t="s">
        <v>731</v>
      </c>
    </row>
    <row r="55953" spans="1:3" hidden="1" x14ac:dyDescent="0.25">
      <c r="A55953" s="72">
        <v>5018175</v>
      </c>
      <c r="B55953" s="17" t="s">
        <v>43996</v>
      </c>
      <c r="C55953" s="17" t="s">
        <v>731</v>
      </c>
    </row>
    <row r="55954" spans="1:3" hidden="1" x14ac:dyDescent="0.25">
      <c r="A55954" s="72">
        <v>5516065</v>
      </c>
      <c r="B55954" s="17" t="s">
        <v>718</v>
      </c>
      <c r="C55954" s="17" t="s">
        <v>731</v>
      </c>
    </row>
    <row r="55955" spans="1:3" hidden="1" x14ac:dyDescent="0.25">
      <c r="A55955" s="72">
        <v>5032010</v>
      </c>
      <c r="B55955" s="17" t="s">
        <v>43997</v>
      </c>
      <c r="C55955" s="17" t="s">
        <v>731</v>
      </c>
    </row>
    <row r="55956" spans="1:3" hidden="1" x14ac:dyDescent="0.25">
      <c r="A55956" s="72">
        <v>4015687</v>
      </c>
      <c r="B55956" s="17" t="s">
        <v>43998</v>
      </c>
      <c r="C55956" s="17" t="s">
        <v>731</v>
      </c>
    </row>
    <row r="55957" spans="1:3" hidden="1" x14ac:dyDescent="0.25">
      <c r="A55957" s="72">
        <v>4015675</v>
      </c>
      <c r="B55957" s="17" t="s">
        <v>43999</v>
      </c>
      <c r="C55957" s="17" t="s">
        <v>731</v>
      </c>
    </row>
    <row r="55958" spans="1:3" hidden="1" x14ac:dyDescent="0.25">
      <c r="A55958" s="72">
        <v>4015679</v>
      </c>
      <c r="B55958" s="17" t="s">
        <v>44000</v>
      </c>
      <c r="C55958" s="17" t="s">
        <v>731</v>
      </c>
    </row>
    <row r="55959" spans="1:3" hidden="1" x14ac:dyDescent="0.25">
      <c r="A55959" s="72">
        <v>4015686</v>
      </c>
      <c r="B55959" s="17" t="s">
        <v>44001</v>
      </c>
      <c r="C55959" s="17" t="s">
        <v>731</v>
      </c>
    </row>
    <row r="55960" spans="1:3" hidden="1" x14ac:dyDescent="0.25">
      <c r="A55960" s="72">
        <v>5026363</v>
      </c>
      <c r="B55960" s="17" t="s">
        <v>44002</v>
      </c>
      <c r="C55960" s="17" t="s">
        <v>731</v>
      </c>
    </row>
    <row r="55961" spans="1:3" hidden="1" x14ac:dyDescent="0.25">
      <c r="A55961" s="72">
        <v>5026385</v>
      </c>
      <c r="B55961" s="17" t="s">
        <v>44003</v>
      </c>
      <c r="C55961" s="17" t="s">
        <v>731</v>
      </c>
    </row>
    <row r="55962" spans="1:3" hidden="1" x14ac:dyDescent="0.25">
      <c r="A55962" s="72">
        <v>5027115</v>
      </c>
      <c r="B55962" s="17" t="s">
        <v>44004</v>
      </c>
      <c r="C55962" s="17" t="s">
        <v>731</v>
      </c>
    </row>
    <row r="55963" spans="1:3" hidden="1" x14ac:dyDescent="0.25">
      <c r="A55963" s="72">
        <v>5027225</v>
      </c>
      <c r="B55963" s="17" t="s">
        <v>44005</v>
      </c>
      <c r="C55963" s="17" t="s">
        <v>731</v>
      </c>
    </row>
    <row r="55964" spans="1:3" hidden="1" x14ac:dyDescent="0.25">
      <c r="A55964" s="72">
        <v>5027228</v>
      </c>
      <c r="B55964" s="17" t="s">
        <v>44006</v>
      </c>
      <c r="C55964" s="17" t="s">
        <v>731</v>
      </c>
    </row>
    <row r="55965" spans="1:3" hidden="1" x14ac:dyDescent="0.25">
      <c r="A55965" s="72">
        <v>5027222</v>
      </c>
      <c r="B55965" s="17" t="s">
        <v>44007</v>
      </c>
      <c r="C55965" s="17" t="s">
        <v>731</v>
      </c>
    </row>
    <row r="55966" spans="1:3" hidden="1" x14ac:dyDescent="0.25">
      <c r="A55966" s="72">
        <v>5026960</v>
      </c>
      <c r="B55966" s="17" t="s">
        <v>44008</v>
      </c>
      <c r="C55966" s="17" t="s">
        <v>731</v>
      </c>
    </row>
    <row r="55967" spans="1:3" hidden="1" x14ac:dyDescent="0.25">
      <c r="A55967" s="72">
        <v>4008411</v>
      </c>
      <c r="B55967" s="17" t="s">
        <v>44009</v>
      </c>
      <c r="C55967" s="17" t="s">
        <v>731</v>
      </c>
    </row>
    <row r="55968" spans="1:3" hidden="1" x14ac:dyDescent="0.25">
      <c r="A55968" s="72">
        <v>4008431</v>
      </c>
      <c r="B55968" s="17" t="s">
        <v>44010</v>
      </c>
      <c r="C55968" s="17" t="s">
        <v>731</v>
      </c>
    </row>
    <row r="55969" spans="1:3" hidden="1" x14ac:dyDescent="0.25">
      <c r="A55969" s="72">
        <v>5031635</v>
      </c>
      <c r="B55969" s="17" t="s">
        <v>44011</v>
      </c>
      <c r="C55969" s="17" t="s">
        <v>731</v>
      </c>
    </row>
    <row r="55970" spans="1:3" hidden="1" x14ac:dyDescent="0.25">
      <c r="A55970" s="72">
        <v>5018719</v>
      </c>
      <c r="B55970" s="17" t="s">
        <v>44012</v>
      </c>
      <c r="C55970" s="17" t="s">
        <v>731</v>
      </c>
    </row>
    <row r="55971" spans="1:3" hidden="1" x14ac:dyDescent="0.25">
      <c r="A55971" s="72">
        <v>4010849</v>
      </c>
      <c r="B55971" s="17" t="s">
        <v>44013</v>
      </c>
      <c r="C55971" s="17" t="s">
        <v>731</v>
      </c>
    </row>
    <row r="55972" spans="1:3" hidden="1" x14ac:dyDescent="0.25">
      <c r="A55972" s="72">
        <v>4018358</v>
      </c>
      <c r="B55972" s="17" t="s">
        <v>44014</v>
      </c>
      <c r="C55972" s="17" t="s">
        <v>731</v>
      </c>
    </row>
    <row r="55973" spans="1:3" hidden="1" x14ac:dyDescent="0.25">
      <c r="A55973" s="72">
        <v>4017356</v>
      </c>
      <c r="B55973" s="17" t="s">
        <v>44015</v>
      </c>
      <c r="C55973" s="17" t="s">
        <v>731</v>
      </c>
    </row>
    <row r="55974" spans="1:3" hidden="1" x14ac:dyDescent="0.25">
      <c r="A55974" s="72">
        <v>4007715</v>
      </c>
      <c r="B55974" s="17" t="s">
        <v>44016</v>
      </c>
      <c r="C55974" s="17" t="s">
        <v>731</v>
      </c>
    </row>
    <row r="55975" spans="1:3" hidden="1" x14ac:dyDescent="0.25">
      <c r="A55975" s="72">
        <v>4011617</v>
      </c>
      <c r="B55975" s="17" t="s">
        <v>44017</v>
      </c>
      <c r="C55975" s="17" t="s">
        <v>731</v>
      </c>
    </row>
    <row r="55976" spans="1:3" hidden="1" x14ac:dyDescent="0.25">
      <c r="A55976" s="72">
        <v>4018790</v>
      </c>
      <c r="B55976" s="17" t="s">
        <v>44018</v>
      </c>
      <c r="C55976" s="17" t="s">
        <v>731</v>
      </c>
    </row>
    <row r="55977" spans="1:3" hidden="1" x14ac:dyDescent="0.25">
      <c r="A55977" s="72">
        <v>4018798</v>
      </c>
      <c r="B55977" s="17" t="s">
        <v>44019</v>
      </c>
      <c r="C55977" s="17" t="s">
        <v>731</v>
      </c>
    </row>
    <row r="55978" spans="1:3" hidden="1" x14ac:dyDescent="0.25">
      <c r="A55978" s="72">
        <v>4018817</v>
      </c>
      <c r="B55978" s="17" t="s">
        <v>44020</v>
      </c>
      <c r="C55978" s="17" t="s">
        <v>731</v>
      </c>
    </row>
    <row r="55979" spans="1:3" hidden="1" x14ac:dyDescent="0.25">
      <c r="A55979" s="72">
        <v>4018620</v>
      </c>
      <c r="B55979" s="17" t="s">
        <v>44021</v>
      </c>
      <c r="C55979" s="17" t="s">
        <v>731</v>
      </c>
    </row>
    <row r="55980" spans="1:3" hidden="1" x14ac:dyDescent="0.25">
      <c r="A55980" s="72">
        <v>4018513</v>
      </c>
      <c r="B55980" s="17" t="s">
        <v>44022</v>
      </c>
      <c r="C55980" s="17" t="s">
        <v>731</v>
      </c>
    </row>
    <row r="55981" spans="1:3" hidden="1" x14ac:dyDescent="0.25">
      <c r="A55981" s="72">
        <v>4018758</v>
      </c>
      <c r="B55981" s="17" t="s">
        <v>44023</v>
      </c>
      <c r="C55981" s="17" t="s">
        <v>731</v>
      </c>
    </row>
    <row r="55982" spans="1:3" hidden="1" x14ac:dyDescent="0.25">
      <c r="A55982" s="72">
        <v>4018278</v>
      </c>
      <c r="B55982" s="17" t="s">
        <v>44024</v>
      </c>
      <c r="C55982" s="17" t="s">
        <v>731</v>
      </c>
    </row>
    <row r="55983" spans="1:3" hidden="1" x14ac:dyDescent="0.25">
      <c r="A55983" s="72">
        <v>4007240</v>
      </c>
      <c r="B55983" s="17" t="s">
        <v>44025</v>
      </c>
      <c r="C55983" s="17" t="s">
        <v>731</v>
      </c>
    </row>
    <row r="55984" spans="1:3" hidden="1" x14ac:dyDescent="0.25">
      <c r="A55984" s="72">
        <v>5536489</v>
      </c>
      <c r="B55984" s="17" t="s">
        <v>44026</v>
      </c>
      <c r="C55984" s="17" t="s">
        <v>731</v>
      </c>
    </row>
    <row r="55985" spans="1:3" hidden="1" x14ac:dyDescent="0.25">
      <c r="A55985" s="72">
        <v>4008560</v>
      </c>
      <c r="B55985" s="17" t="s">
        <v>44027</v>
      </c>
      <c r="C55985" s="17" t="s">
        <v>731</v>
      </c>
    </row>
    <row r="55986" spans="1:3" hidden="1" x14ac:dyDescent="0.25">
      <c r="A55986" s="72">
        <v>4010527</v>
      </c>
      <c r="B55986" s="17" t="s">
        <v>44028</v>
      </c>
      <c r="C55986" s="17" t="s">
        <v>731</v>
      </c>
    </row>
    <row r="55987" spans="1:3" hidden="1" x14ac:dyDescent="0.25">
      <c r="A55987" s="72">
        <v>4007060</v>
      </c>
      <c r="B55987" s="17" t="s">
        <v>44029</v>
      </c>
      <c r="C55987" s="17" t="s">
        <v>731</v>
      </c>
    </row>
    <row r="55988" spans="1:3" hidden="1" x14ac:dyDescent="0.25">
      <c r="A55988" s="72">
        <v>4007845</v>
      </c>
      <c r="B55988" s="17" t="s">
        <v>44030</v>
      </c>
      <c r="C55988" s="17" t="s">
        <v>731</v>
      </c>
    </row>
    <row r="55989" spans="1:3" hidden="1" x14ac:dyDescent="0.25">
      <c r="A55989" s="72">
        <v>4012779</v>
      </c>
      <c r="B55989" s="17" t="s">
        <v>44031</v>
      </c>
      <c r="C55989" s="17" t="s">
        <v>731</v>
      </c>
    </row>
    <row r="55990" spans="1:3" hidden="1" x14ac:dyDescent="0.25">
      <c r="A55990" s="72">
        <v>4008342</v>
      </c>
      <c r="B55990" s="17" t="s">
        <v>44032</v>
      </c>
      <c r="C55990" s="17" t="s">
        <v>731</v>
      </c>
    </row>
    <row r="55991" spans="1:3" hidden="1" x14ac:dyDescent="0.25">
      <c r="A55991" s="72">
        <v>4013236</v>
      </c>
      <c r="B55991" s="17" t="s">
        <v>44033</v>
      </c>
      <c r="C55991" s="17" t="s">
        <v>731</v>
      </c>
    </row>
    <row r="55992" spans="1:3" hidden="1" x14ac:dyDescent="0.25">
      <c r="A55992" s="72">
        <v>4010623</v>
      </c>
      <c r="B55992" s="17" t="s">
        <v>44034</v>
      </c>
      <c r="C55992" s="17" t="s">
        <v>731</v>
      </c>
    </row>
    <row r="55993" spans="1:3" hidden="1" x14ac:dyDescent="0.25">
      <c r="A55993" s="72">
        <v>4007704</v>
      </c>
      <c r="B55993" s="17" t="s">
        <v>44035</v>
      </c>
      <c r="C55993" s="17" t="s">
        <v>731</v>
      </c>
    </row>
    <row r="55994" spans="1:3" hidden="1" x14ac:dyDescent="0.25">
      <c r="A55994" s="72">
        <v>4007142</v>
      </c>
      <c r="B55994" s="17" t="s">
        <v>44036</v>
      </c>
      <c r="C55994" s="17" t="s">
        <v>731</v>
      </c>
    </row>
    <row r="55995" spans="1:3" hidden="1" x14ac:dyDescent="0.25">
      <c r="A55995" s="72">
        <v>4009737</v>
      </c>
      <c r="B55995" s="17" t="s">
        <v>44037</v>
      </c>
      <c r="C55995" s="17" t="s">
        <v>731</v>
      </c>
    </row>
    <row r="55996" spans="1:3" hidden="1" x14ac:dyDescent="0.25">
      <c r="A55996" s="72">
        <v>4009740</v>
      </c>
      <c r="B55996" s="17" t="s">
        <v>44038</v>
      </c>
      <c r="C55996" s="17" t="s">
        <v>731</v>
      </c>
    </row>
    <row r="55997" spans="1:3" hidden="1" x14ac:dyDescent="0.25">
      <c r="A55997" s="72">
        <v>4010216</v>
      </c>
      <c r="B55997" s="17" t="s">
        <v>44039</v>
      </c>
      <c r="C55997" s="17" t="s">
        <v>731</v>
      </c>
    </row>
    <row r="55998" spans="1:3" hidden="1" x14ac:dyDescent="0.25">
      <c r="A55998" s="72">
        <v>4007045</v>
      </c>
      <c r="B55998" s="17" t="s">
        <v>44040</v>
      </c>
      <c r="C55998" s="17" t="s">
        <v>731</v>
      </c>
    </row>
    <row r="55999" spans="1:3" hidden="1" x14ac:dyDescent="0.25">
      <c r="A55999" s="72">
        <v>4009112</v>
      </c>
      <c r="B55999" s="17" t="s">
        <v>44041</v>
      </c>
      <c r="C55999" s="17" t="s">
        <v>731</v>
      </c>
    </row>
    <row r="56000" spans="1:3" hidden="1" x14ac:dyDescent="0.25">
      <c r="A56000" s="72">
        <v>4010087</v>
      </c>
      <c r="B56000" s="17" t="s">
        <v>44042</v>
      </c>
      <c r="C56000" s="17" t="s">
        <v>731</v>
      </c>
    </row>
    <row r="56001" spans="1:3" hidden="1" x14ac:dyDescent="0.25">
      <c r="A56001" s="72">
        <v>4008311</v>
      </c>
      <c r="B56001" s="17" t="s">
        <v>44043</v>
      </c>
      <c r="C56001" s="17" t="s">
        <v>731</v>
      </c>
    </row>
    <row r="56002" spans="1:3" hidden="1" x14ac:dyDescent="0.25">
      <c r="A56002" s="72">
        <v>4008961</v>
      </c>
      <c r="B56002" s="17" t="s">
        <v>44044</v>
      </c>
      <c r="C56002" s="17" t="s">
        <v>731</v>
      </c>
    </row>
    <row r="56003" spans="1:3" hidden="1" x14ac:dyDescent="0.25">
      <c r="A56003" s="72">
        <v>5027205</v>
      </c>
      <c r="B56003" s="17" t="s">
        <v>44045</v>
      </c>
      <c r="C56003" s="17" t="s">
        <v>731</v>
      </c>
    </row>
    <row r="56004" spans="1:3" hidden="1" x14ac:dyDescent="0.25">
      <c r="A56004" s="72">
        <v>5026164</v>
      </c>
      <c r="B56004" s="17" t="s">
        <v>44046</v>
      </c>
      <c r="C56004" s="17" t="s">
        <v>731</v>
      </c>
    </row>
    <row r="56005" spans="1:3" hidden="1" x14ac:dyDescent="0.25">
      <c r="A56005" s="72">
        <v>5026165</v>
      </c>
      <c r="B56005" s="17" t="s">
        <v>44047</v>
      </c>
      <c r="C56005" s="17" t="s">
        <v>731</v>
      </c>
    </row>
    <row r="56006" spans="1:3" hidden="1" x14ac:dyDescent="0.25">
      <c r="A56006" s="72">
        <v>5018173</v>
      </c>
      <c r="B56006" s="17" t="s">
        <v>44048</v>
      </c>
      <c r="C56006" s="17" t="s">
        <v>731</v>
      </c>
    </row>
    <row r="56007" spans="1:3" hidden="1" x14ac:dyDescent="0.25">
      <c r="A56007" s="72">
        <v>5018156</v>
      </c>
      <c r="B56007" s="17" t="s">
        <v>44049</v>
      </c>
      <c r="C56007" s="17" t="s">
        <v>731</v>
      </c>
    </row>
    <row r="56008" spans="1:3" hidden="1" x14ac:dyDescent="0.25">
      <c r="A56008" s="72">
        <v>5018159</v>
      </c>
      <c r="B56008" s="17" t="s">
        <v>44050</v>
      </c>
      <c r="C56008" s="17" t="s">
        <v>731</v>
      </c>
    </row>
    <row r="56009" spans="1:3" hidden="1" x14ac:dyDescent="0.25">
      <c r="A56009" s="72">
        <v>5027106</v>
      </c>
      <c r="B56009" s="17" t="s">
        <v>44051</v>
      </c>
      <c r="C56009" s="17" t="s">
        <v>731</v>
      </c>
    </row>
    <row r="56010" spans="1:3" hidden="1" x14ac:dyDescent="0.25">
      <c r="A56010" s="72">
        <v>5024942</v>
      </c>
      <c r="B56010" s="17" t="s">
        <v>44052</v>
      </c>
      <c r="C56010" s="17" t="s">
        <v>731</v>
      </c>
    </row>
    <row r="56011" spans="1:3" hidden="1" x14ac:dyDescent="0.25">
      <c r="A56011" s="72">
        <v>5027238</v>
      </c>
      <c r="B56011" s="17" t="s">
        <v>44053</v>
      </c>
      <c r="C56011" s="17" t="s">
        <v>731</v>
      </c>
    </row>
    <row r="56012" spans="1:3" hidden="1" x14ac:dyDescent="0.25">
      <c r="A56012" s="72">
        <v>4005154</v>
      </c>
      <c r="B56012" s="17" t="s">
        <v>44054</v>
      </c>
      <c r="C56012" s="17" t="s">
        <v>731</v>
      </c>
    </row>
    <row r="56013" spans="1:3" hidden="1" x14ac:dyDescent="0.25">
      <c r="A56013" s="72">
        <v>4006372</v>
      </c>
      <c r="B56013" s="17" t="s">
        <v>44055</v>
      </c>
      <c r="C56013" s="17" t="s">
        <v>731</v>
      </c>
    </row>
    <row r="56014" spans="1:3" hidden="1" x14ac:dyDescent="0.25">
      <c r="A56014" s="72">
        <v>4006097</v>
      </c>
      <c r="B56014" s="17" t="s">
        <v>44056</v>
      </c>
      <c r="C56014" s="17" t="s">
        <v>731</v>
      </c>
    </row>
    <row r="56015" spans="1:3" hidden="1" x14ac:dyDescent="0.25">
      <c r="A56015" s="72">
        <v>5022672</v>
      </c>
      <c r="B56015" s="17" t="s">
        <v>44057</v>
      </c>
      <c r="C56015" s="17" t="s">
        <v>731</v>
      </c>
    </row>
    <row r="56016" spans="1:3" hidden="1" x14ac:dyDescent="0.25">
      <c r="A56016" s="72">
        <v>5031903</v>
      </c>
      <c r="B56016" s="17" t="s">
        <v>44058</v>
      </c>
      <c r="C56016" s="17" t="s">
        <v>731</v>
      </c>
    </row>
    <row r="56017" spans="1:3" hidden="1" x14ac:dyDescent="0.25">
      <c r="A56017" s="72">
        <v>5025530</v>
      </c>
      <c r="B56017" s="17" t="s">
        <v>44059</v>
      </c>
      <c r="C56017" s="17" t="s">
        <v>731</v>
      </c>
    </row>
    <row r="56018" spans="1:3" hidden="1" x14ac:dyDescent="0.25">
      <c r="A56018" s="72">
        <v>5025444</v>
      </c>
      <c r="B56018" s="17" t="s">
        <v>44060</v>
      </c>
      <c r="C56018" s="17" t="s">
        <v>731</v>
      </c>
    </row>
    <row r="56019" spans="1:3" hidden="1" x14ac:dyDescent="0.25">
      <c r="A56019" s="72">
        <v>5025442</v>
      </c>
      <c r="B56019" s="17" t="s">
        <v>44061</v>
      </c>
      <c r="C56019" s="17" t="s">
        <v>731</v>
      </c>
    </row>
    <row r="56020" spans="1:3" hidden="1" x14ac:dyDescent="0.25">
      <c r="A56020" s="72">
        <v>5025443</v>
      </c>
      <c r="B56020" s="17" t="s">
        <v>44062</v>
      </c>
      <c r="C56020" s="17" t="s">
        <v>731</v>
      </c>
    </row>
    <row r="56021" spans="1:3" hidden="1" x14ac:dyDescent="0.25">
      <c r="A56021" s="72">
        <v>5030891</v>
      </c>
      <c r="B56021" s="17" t="s">
        <v>44063</v>
      </c>
      <c r="C56021" s="17" t="s">
        <v>731</v>
      </c>
    </row>
    <row r="56022" spans="1:3" hidden="1" x14ac:dyDescent="0.25">
      <c r="A56022" s="72">
        <v>5031643</v>
      </c>
      <c r="B56022" s="17" t="s">
        <v>44064</v>
      </c>
      <c r="C56022" s="17" t="s">
        <v>731</v>
      </c>
    </row>
    <row r="56023" spans="1:3" hidden="1" x14ac:dyDescent="0.25">
      <c r="A56023" s="72">
        <v>5032004</v>
      </c>
      <c r="B56023" s="17" t="s">
        <v>44065</v>
      </c>
      <c r="C56023" s="17" t="s">
        <v>731</v>
      </c>
    </row>
    <row r="56024" spans="1:3" hidden="1" x14ac:dyDescent="0.25">
      <c r="A56024" s="72">
        <v>5031938</v>
      </c>
      <c r="B56024" s="17" t="s">
        <v>44066</v>
      </c>
      <c r="C56024" s="17" t="s">
        <v>731</v>
      </c>
    </row>
    <row r="56025" spans="1:3" hidden="1" x14ac:dyDescent="0.25">
      <c r="A56025" s="72">
        <v>5030812</v>
      </c>
      <c r="B56025" s="17" t="s">
        <v>44067</v>
      </c>
      <c r="C56025" s="17" t="s">
        <v>731</v>
      </c>
    </row>
    <row r="56026" spans="1:3" hidden="1" x14ac:dyDescent="0.25">
      <c r="A56026" s="72">
        <v>5030813</v>
      </c>
      <c r="B56026" s="17" t="s">
        <v>44068</v>
      </c>
      <c r="C56026" s="17" t="s">
        <v>731</v>
      </c>
    </row>
    <row r="56027" spans="1:3" hidden="1" x14ac:dyDescent="0.25">
      <c r="A56027" s="72">
        <v>5030530</v>
      </c>
      <c r="B56027" s="17" t="s">
        <v>44069</v>
      </c>
      <c r="C56027" s="17" t="s">
        <v>731</v>
      </c>
    </row>
    <row r="56028" spans="1:3" hidden="1" x14ac:dyDescent="0.25">
      <c r="A56028" s="72">
        <v>5013454</v>
      </c>
      <c r="B56028" s="17" t="s">
        <v>44070</v>
      </c>
      <c r="C56028" s="17" t="s">
        <v>731</v>
      </c>
    </row>
    <row r="56029" spans="1:3" hidden="1" x14ac:dyDescent="0.25">
      <c r="A56029" s="72">
        <v>5030406</v>
      </c>
      <c r="B56029" s="17" t="s">
        <v>44071</v>
      </c>
      <c r="C56029" s="17" t="s">
        <v>731</v>
      </c>
    </row>
    <row r="56030" spans="1:3" hidden="1" x14ac:dyDescent="0.25">
      <c r="A56030" s="72">
        <v>5030354</v>
      </c>
      <c r="B56030" s="17" t="s">
        <v>44071</v>
      </c>
      <c r="C56030" s="17" t="s">
        <v>731</v>
      </c>
    </row>
    <row r="56031" spans="1:3" hidden="1" x14ac:dyDescent="0.25">
      <c r="A56031" s="72">
        <v>5016144</v>
      </c>
      <c r="B56031" s="17" t="s">
        <v>44072</v>
      </c>
      <c r="C56031" s="17" t="s">
        <v>731</v>
      </c>
    </row>
    <row r="56032" spans="1:3" hidden="1" x14ac:dyDescent="0.25">
      <c r="A56032" s="72">
        <v>5542135</v>
      </c>
      <c r="B56032" s="17" t="s">
        <v>44073</v>
      </c>
      <c r="C56032" s="17" t="s">
        <v>731</v>
      </c>
    </row>
    <row r="56033" spans="1:3" hidden="1" x14ac:dyDescent="0.25">
      <c r="A56033" s="72">
        <v>5531495</v>
      </c>
      <c r="B56033" s="17" t="s">
        <v>44074</v>
      </c>
      <c r="C56033" s="17" t="s">
        <v>731</v>
      </c>
    </row>
    <row r="56034" spans="1:3" hidden="1" x14ac:dyDescent="0.25">
      <c r="A56034" s="72">
        <v>5513532</v>
      </c>
      <c r="B56034" s="17" t="s">
        <v>44075</v>
      </c>
      <c r="C56034" s="17" t="s">
        <v>731</v>
      </c>
    </row>
    <row r="56035" spans="1:3" hidden="1" x14ac:dyDescent="0.25">
      <c r="A56035" s="72">
        <v>5506536</v>
      </c>
      <c r="B56035" s="17" t="s">
        <v>44076</v>
      </c>
      <c r="C56035" s="17" t="s">
        <v>731</v>
      </c>
    </row>
    <row r="56036" spans="1:3" hidden="1" x14ac:dyDescent="0.25">
      <c r="A56036" s="72">
        <v>5506548</v>
      </c>
      <c r="B56036" s="17" t="s">
        <v>44077</v>
      </c>
      <c r="C56036" s="17" t="s">
        <v>731</v>
      </c>
    </row>
    <row r="56037" spans="1:3" hidden="1" x14ac:dyDescent="0.25">
      <c r="A56037" s="72">
        <v>5506346</v>
      </c>
      <c r="B56037" s="17" t="s">
        <v>44078</v>
      </c>
      <c r="C56037" s="17" t="s">
        <v>731</v>
      </c>
    </row>
    <row r="56038" spans="1:3" hidden="1" x14ac:dyDescent="0.25">
      <c r="A56038" s="72">
        <v>5506319</v>
      </c>
      <c r="B56038" s="17" t="s">
        <v>44079</v>
      </c>
      <c r="C56038" s="17" t="s">
        <v>731</v>
      </c>
    </row>
    <row r="56039" spans="1:3" hidden="1" x14ac:dyDescent="0.25">
      <c r="A56039" s="72">
        <v>4009864</v>
      </c>
      <c r="B56039" s="17" t="s">
        <v>44080</v>
      </c>
      <c r="C56039" s="17" t="s">
        <v>731</v>
      </c>
    </row>
    <row r="56040" spans="1:3" hidden="1" x14ac:dyDescent="0.25">
      <c r="A56040" s="72">
        <v>4009797</v>
      </c>
      <c r="B56040" s="17" t="s">
        <v>44081</v>
      </c>
      <c r="C56040" s="17" t="s">
        <v>731</v>
      </c>
    </row>
    <row r="56041" spans="1:3" hidden="1" x14ac:dyDescent="0.25">
      <c r="A56041" s="72">
        <v>4009820</v>
      </c>
      <c r="B56041" s="17" t="s">
        <v>44082</v>
      </c>
      <c r="C56041" s="17" t="s">
        <v>731</v>
      </c>
    </row>
    <row r="56042" spans="1:3" hidden="1" x14ac:dyDescent="0.25">
      <c r="A56042" s="72">
        <v>4009821</v>
      </c>
      <c r="B56042" s="17" t="s">
        <v>44083</v>
      </c>
      <c r="C56042" s="17" t="s">
        <v>731</v>
      </c>
    </row>
    <row r="56043" spans="1:3" hidden="1" x14ac:dyDescent="0.25">
      <c r="A56043" s="72">
        <v>3007066</v>
      </c>
      <c r="B56043" s="17" t="s">
        <v>44084</v>
      </c>
      <c r="C56043" s="17" t="s">
        <v>731</v>
      </c>
    </row>
    <row r="56044" spans="1:3" hidden="1" x14ac:dyDescent="0.25">
      <c r="A56044" s="72">
        <v>3007068</v>
      </c>
      <c r="B56044" s="17" t="s">
        <v>44085</v>
      </c>
      <c r="C56044" s="17" t="s">
        <v>731</v>
      </c>
    </row>
    <row r="56045" spans="1:3" hidden="1" x14ac:dyDescent="0.25">
      <c r="A56045" s="72">
        <v>5516181</v>
      </c>
      <c r="B56045" s="17" t="s">
        <v>44086</v>
      </c>
      <c r="C56045" s="17" t="s">
        <v>731</v>
      </c>
    </row>
    <row r="56046" spans="1:3" hidden="1" x14ac:dyDescent="0.25">
      <c r="A56046" s="72">
        <v>3013007</v>
      </c>
      <c r="B56046" s="17" t="s">
        <v>44087</v>
      </c>
      <c r="C56046" s="17" t="s">
        <v>731</v>
      </c>
    </row>
    <row r="56047" spans="1:3" hidden="1" x14ac:dyDescent="0.25">
      <c r="A56047" s="72">
        <v>5516707</v>
      </c>
      <c r="B56047" s="17" t="s">
        <v>44088</v>
      </c>
      <c r="C56047" s="17" t="s">
        <v>731</v>
      </c>
    </row>
    <row r="56048" spans="1:3" hidden="1" x14ac:dyDescent="0.25">
      <c r="A56048" s="72">
        <v>5505528</v>
      </c>
      <c r="B56048" s="17" t="s">
        <v>44089</v>
      </c>
      <c r="C56048" s="17" t="s">
        <v>731</v>
      </c>
    </row>
    <row r="56049" spans="1:3" hidden="1" x14ac:dyDescent="0.25">
      <c r="A56049" s="72">
        <v>5505470</v>
      </c>
      <c r="B56049" s="17" t="s">
        <v>44090</v>
      </c>
      <c r="C56049" s="17" t="s">
        <v>731</v>
      </c>
    </row>
    <row r="56050" spans="1:3" hidden="1" x14ac:dyDescent="0.25">
      <c r="A56050" s="72">
        <v>4011105</v>
      </c>
      <c r="B56050" s="17" t="s">
        <v>44091</v>
      </c>
      <c r="C56050" s="17" t="s">
        <v>731</v>
      </c>
    </row>
    <row r="56051" spans="1:3" hidden="1" x14ac:dyDescent="0.25">
      <c r="A56051" s="72">
        <v>4011104</v>
      </c>
      <c r="B56051" s="17" t="s">
        <v>44092</v>
      </c>
      <c r="C56051" s="17" t="s">
        <v>731</v>
      </c>
    </row>
    <row r="56052" spans="1:3" hidden="1" x14ac:dyDescent="0.25">
      <c r="A56052" s="72">
        <v>4006948</v>
      </c>
      <c r="B56052" s="17" t="s">
        <v>44093</v>
      </c>
      <c r="C56052" s="17" t="s">
        <v>731</v>
      </c>
    </row>
    <row r="56053" spans="1:3" hidden="1" x14ac:dyDescent="0.25">
      <c r="A56053" s="72">
        <v>3012558</v>
      </c>
      <c r="B56053" s="17" t="s">
        <v>44094</v>
      </c>
      <c r="C56053" s="17" t="s">
        <v>731</v>
      </c>
    </row>
    <row r="56054" spans="1:3" hidden="1" x14ac:dyDescent="0.25">
      <c r="A56054" s="72">
        <v>4011267</v>
      </c>
      <c r="B56054" s="17" t="s">
        <v>44095</v>
      </c>
      <c r="C56054" s="17" t="s">
        <v>731</v>
      </c>
    </row>
    <row r="56055" spans="1:3" hidden="1" x14ac:dyDescent="0.25">
      <c r="A56055" s="72">
        <v>4004518</v>
      </c>
      <c r="B56055" s="17" t="s">
        <v>44096</v>
      </c>
      <c r="C56055" s="17" t="s">
        <v>731</v>
      </c>
    </row>
    <row r="56056" spans="1:3" hidden="1" x14ac:dyDescent="0.25">
      <c r="A56056" s="72">
        <v>4004519</v>
      </c>
      <c r="B56056" s="17" t="s">
        <v>44097</v>
      </c>
      <c r="C56056" s="17" t="s">
        <v>731</v>
      </c>
    </row>
    <row r="56057" spans="1:3" hidden="1" x14ac:dyDescent="0.25">
      <c r="A56057" s="72">
        <v>4004517</v>
      </c>
      <c r="B56057" s="17" t="s">
        <v>44098</v>
      </c>
      <c r="C56057" s="17" t="s">
        <v>731</v>
      </c>
    </row>
    <row r="56058" spans="1:3" hidden="1" x14ac:dyDescent="0.25">
      <c r="A56058" s="72">
        <v>4004522</v>
      </c>
      <c r="B56058" s="17" t="s">
        <v>44099</v>
      </c>
      <c r="C56058" s="17" t="s">
        <v>731</v>
      </c>
    </row>
    <row r="56059" spans="1:3" hidden="1" x14ac:dyDescent="0.25">
      <c r="A56059" s="72">
        <v>4004521</v>
      </c>
      <c r="B56059" s="17" t="s">
        <v>44100</v>
      </c>
      <c r="C56059" s="17" t="s">
        <v>731</v>
      </c>
    </row>
    <row r="56060" spans="1:3" hidden="1" x14ac:dyDescent="0.25">
      <c r="A56060" s="72">
        <v>3009744</v>
      </c>
      <c r="B56060" s="17" t="s">
        <v>44101</v>
      </c>
      <c r="C56060" s="17" t="s">
        <v>731</v>
      </c>
    </row>
    <row r="56061" spans="1:3" hidden="1" x14ac:dyDescent="0.25">
      <c r="A56061" s="72">
        <v>3009743</v>
      </c>
      <c r="B56061" s="17" t="s">
        <v>44102</v>
      </c>
      <c r="C56061" s="17" t="s">
        <v>731</v>
      </c>
    </row>
    <row r="56062" spans="1:3" hidden="1" x14ac:dyDescent="0.25">
      <c r="A56062" s="72">
        <v>3009790</v>
      </c>
      <c r="B56062" s="17" t="s">
        <v>44103</v>
      </c>
      <c r="C56062" s="17" t="s">
        <v>731</v>
      </c>
    </row>
    <row r="56063" spans="1:3" hidden="1" x14ac:dyDescent="0.25">
      <c r="A56063" s="72">
        <v>4011323</v>
      </c>
      <c r="B56063" s="17" t="s">
        <v>44104</v>
      </c>
      <c r="C56063" s="17" t="s">
        <v>731</v>
      </c>
    </row>
    <row r="56064" spans="1:3" hidden="1" x14ac:dyDescent="0.25">
      <c r="A56064" s="72">
        <v>3007070</v>
      </c>
      <c r="B56064" s="17" t="s">
        <v>44105</v>
      </c>
      <c r="C56064" s="17" t="s">
        <v>731</v>
      </c>
    </row>
    <row r="56065" spans="1:3" hidden="1" x14ac:dyDescent="0.25">
      <c r="A56065" s="72">
        <v>3007075</v>
      </c>
      <c r="B56065" s="17" t="s">
        <v>44106</v>
      </c>
      <c r="C56065" s="17" t="s">
        <v>731</v>
      </c>
    </row>
    <row r="56066" spans="1:3" hidden="1" x14ac:dyDescent="0.25">
      <c r="A56066" s="72">
        <v>3007074</v>
      </c>
      <c r="B56066" s="17" t="s">
        <v>44106</v>
      </c>
      <c r="C56066" s="17" t="s">
        <v>731</v>
      </c>
    </row>
    <row r="56067" spans="1:3" hidden="1" x14ac:dyDescent="0.25">
      <c r="A56067" s="72">
        <v>3007069</v>
      </c>
      <c r="B56067" s="17" t="s">
        <v>44107</v>
      </c>
      <c r="C56067" s="17" t="s">
        <v>731</v>
      </c>
    </row>
    <row r="56068" spans="1:3" hidden="1" x14ac:dyDescent="0.25">
      <c r="A56068" s="72">
        <v>3007071</v>
      </c>
      <c r="B56068" s="17" t="s">
        <v>44108</v>
      </c>
      <c r="C56068" s="17" t="s">
        <v>731</v>
      </c>
    </row>
    <row r="56069" spans="1:3" hidden="1" x14ac:dyDescent="0.25">
      <c r="A56069" s="72">
        <v>3007072</v>
      </c>
      <c r="B56069" s="17" t="s">
        <v>44109</v>
      </c>
      <c r="C56069" s="17" t="s">
        <v>731</v>
      </c>
    </row>
    <row r="56070" spans="1:3" hidden="1" x14ac:dyDescent="0.25">
      <c r="A56070" s="72">
        <v>3007073</v>
      </c>
      <c r="B56070" s="17" t="s">
        <v>44110</v>
      </c>
      <c r="C56070" s="17" t="s">
        <v>731</v>
      </c>
    </row>
    <row r="56071" spans="1:3" hidden="1" x14ac:dyDescent="0.25">
      <c r="A56071" s="72">
        <v>2004264</v>
      </c>
      <c r="B56071" s="17" t="s">
        <v>44111</v>
      </c>
      <c r="C56071" s="17" t="s">
        <v>731</v>
      </c>
    </row>
    <row r="56072" spans="1:3" hidden="1" x14ac:dyDescent="0.25">
      <c r="A56072" s="72">
        <v>2002746</v>
      </c>
      <c r="B56072" s="17" t="s">
        <v>44112</v>
      </c>
      <c r="C56072" s="17" t="s">
        <v>731</v>
      </c>
    </row>
    <row r="56073" spans="1:3" hidden="1" x14ac:dyDescent="0.25">
      <c r="A56073" s="72">
        <v>2003010</v>
      </c>
      <c r="B56073" s="17" t="s">
        <v>44113</v>
      </c>
      <c r="C56073" s="17" t="s">
        <v>731</v>
      </c>
    </row>
    <row r="56074" spans="1:3" hidden="1" x14ac:dyDescent="0.25">
      <c r="A56074" s="72">
        <v>3007076</v>
      </c>
      <c r="B56074" s="17" t="s">
        <v>44114</v>
      </c>
      <c r="C56074" s="17" t="s">
        <v>731</v>
      </c>
    </row>
    <row r="56075" spans="1:3" hidden="1" x14ac:dyDescent="0.25">
      <c r="A56075" s="72">
        <v>3012649</v>
      </c>
      <c r="B56075" s="17" t="s">
        <v>44115</v>
      </c>
      <c r="C56075" s="17" t="s">
        <v>731</v>
      </c>
    </row>
    <row r="56076" spans="1:3" hidden="1" x14ac:dyDescent="0.25">
      <c r="A56076" s="72">
        <v>3008022</v>
      </c>
      <c r="B56076" s="17" t="s">
        <v>44116</v>
      </c>
      <c r="C56076" s="17" t="s">
        <v>731</v>
      </c>
    </row>
    <row r="56077" spans="1:3" hidden="1" x14ac:dyDescent="0.25">
      <c r="A56077" s="72">
        <v>3007081</v>
      </c>
      <c r="B56077" s="17" t="s">
        <v>44117</v>
      </c>
      <c r="C56077" s="17" t="s">
        <v>731</v>
      </c>
    </row>
    <row r="56078" spans="1:3" hidden="1" x14ac:dyDescent="0.25">
      <c r="A56078" s="72">
        <v>3007077</v>
      </c>
      <c r="B56078" s="17" t="s">
        <v>44117</v>
      </c>
      <c r="C56078" s="17" t="s">
        <v>731</v>
      </c>
    </row>
    <row r="56079" spans="1:3" hidden="1" x14ac:dyDescent="0.25">
      <c r="A56079" s="72">
        <v>3007080</v>
      </c>
      <c r="B56079" s="17" t="s">
        <v>44118</v>
      </c>
      <c r="C56079" s="17" t="s">
        <v>731</v>
      </c>
    </row>
    <row r="56080" spans="1:3" hidden="1" x14ac:dyDescent="0.25">
      <c r="A56080" s="72">
        <v>3007079</v>
      </c>
      <c r="B56080" s="17" t="s">
        <v>44118</v>
      </c>
      <c r="C56080" s="17" t="s">
        <v>731</v>
      </c>
    </row>
    <row r="56081" spans="1:3" hidden="1" x14ac:dyDescent="0.25">
      <c r="A56081" s="72">
        <v>3007078</v>
      </c>
      <c r="B56081" s="17" t="s">
        <v>44119</v>
      </c>
      <c r="C56081" s="17" t="s">
        <v>731</v>
      </c>
    </row>
    <row r="56082" spans="1:3" hidden="1" x14ac:dyDescent="0.25">
      <c r="A56082" s="72">
        <v>3010467</v>
      </c>
      <c r="B56082" s="17" t="s">
        <v>44120</v>
      </c>
      <c r="C56082" s="17" t="s">
        <v>731</v>
      </c>
    </row>
    <row r="56083" spans="1:3" hidden="1" x14ac:dyDescent="0.25">
      <c r="A56083" s="72">
        <v>3007924</v>
      </c>
      <c r="B56083" s="17" t="s">
        <v>44121</v>
      </c>
      <c r="C56083" s="17" t="s">
        <v>731</v>
      </c>
    </row>
    <row r="56084" spans="1:3" hidden="1" x14ac:dyDescent="0.25">
      <c r="A56084" s="72">
        <v>3010247</v>
      </c>
      <c r="B56084" s="17" t="s">
        <v>44122</v>
      </c>
      <c r="C56084" s="17" t="s">
        <v>731</v>
      </c>
    </row>
    <row r="56085" spans="1:3" hidden="1" x14ac:dyDescent="0.25">
      <c r="A56085" s="72">
        <v>3007089</v>
      </c>
      <c r="B56085" s="17" t="s">
        <v>44123</v>
      </c>
      <c r="C56085" s="17" t="s">
        <v>731</v>
      </c>
    </row>
    <row r="56086" spans="1:3" hidden="1" x14ac:dyDescent="0.25">
      <c r="A56086" s="72">
        <v>3007086</v>
      </c>
      <c r="B56086" s="17" t="s">
        <v>44123</v>
      </c>
      <c r="C56086" s="17" t="s">
        <v>731</v>
      </c>
    </row>
    <row r="56087" spans="1:3" hidden="1" x14ac:dyDescent="0.25">
      <c r="A56087" s="72">
        <v>3007084</v>
      </c>
      <c r="B56087" s="17" t="s">
        <v>44123</v>
      </c>
      <c r="C56087" s="17" t="s">
        <v>731</v>
      </c>
    </row>
    <row r="56088" spans="1:3" hidden="1" x14ac:dyDescent="0.25">
      <c r="A56088" s="72">
        <v>3007085</v>
      </c>
      <c r="B56088" s="17" t="s">
        <v>44124</v>
      </c>
      <c r="C56088" s="17" t="s">
        <v>731</v>
      </c>
    </row>
    <row r="56089" spans="1:3" hidden="1" x14ac:dyDescent="0.25">
      <c r="A56089" s="72">
        <v>3007088</v>
      </c>
      <c r="B56089" s="17" t="s">
        <v>44125</v>
      </c>
      <c r="C56089" s="17" t="s">
        <v>731</v>
      </c>
    </row>
    <row r="56090" spans="1:3" hidden="1" x14ac:dyDescent="0.25">
      <c r="A56090" s="72">
        <v>3007090</v>
      </c>
      <c r="B56090" s="17" t="s">
        <v>44126</v>
      </c>
      <c r="C56090" s="17" t="s">
        <v>731</v>
      </c>
    </row>
    <row r="56091" spans="1:3" hidden="1" x14ac:dyDescent="0.25">
      <c r="A56091" s="72">
        <v>3008622</v>
      </c>
      <c r="B56091" s="17" t="s">
        <v>44127</v>
      </c>
      <c r="C56091" s="17" t="s">
        <v>731</v>
      </c>
    </row>
    <row r="56092" spans="1:3" hidden="1" x14ac:dyDescent="0.25">
      <c r="A56092" s="72">
        <v>3007082</v>
      </c>
      <c r="B56092" s="17" t="s">
        <v>44128</v>
      </c>
      <c r="C56092" s="17" t="s">
        <v>731</v>
      </c>
    </row>
    <row r="56093" spans="1:3" hidden="1" x14ac:dyDescent="0.25">
      <c r="A56093" s="72">
        <v>3007092</v>
      </c>
      <c r="B56093" s="17" t="s">
        <v>44129</v>
      </c>
      <c r="C56093" s="17" t="s">
        <v>731</v>
      </c>
    </row>
    <row r="56094" spans="1:3" hidden="1" x14ac:dyDescent="0.25">
      <c r="A56094" s="72">
        <v>3007094</v>
      </c>
      <c r="B56094" s="17" t="s">
        <v>44130</v>
      </c>
      <c r="C56094" s="17" t="s">
        <v>731</v>
      </c>
    </row>
    <row r="56095" spans="1:3" hidden="1" x14ac:dyDescent="0.25">
      <c r="A56095" s="72">
        <v>3007093</v>
      </c>
      <c r="B56095" s="17" t="s">
        <v>44131</v>
      </c>
      <c r="C56095" s="17" t="s">
        <v>731</v>
      </c>
    </row>
    <row r="56096" spans="1:3" hidden="1" x14ac:dyDescent="0.25">
      <c r="A56096" s="72">
        <v>3007095</v>
      </c>
      <c r="B56096" s="17" t="s">
        <v>44132</v>
      </c>
      <c r="C56096" s="17" t="s">
        <v>731</v>
      </c>
    </row>
    <row r="56097" spans="1:3" hidden="1" x14ac:dyDescent="0.25">
      <c r="A56097" s="72">
        <v>3007091</v>
      </c>
      <c r="B56097" s="17" t="s">
        <v>44133</v>
      </c>
      <c r="C56097" s="17" t="s">
        <v>731</v>
      </c>
    </row>
    <row r="56098" spans="1:3" hidden="1" x14ac:dyDescent="0.25">
      <c r="A56098" s="72">
        <v>3008023</v>
      </c>
      <c r="B56098" s="17" t="s">
        <v>44134</v>
      </c>
      <c r="C56098" s="17" t="s">
        <v>731</v>
      </c>
    </row>
    <row r="56099" spans="1:3" hidden="1" x14ac:dyDescent="0.25">
      <c r="A56099" s="72">
        <v>3007097</v>
      </c>
      <c r="B56099" s="17" t="s">
        <v>44135</v>
      </c>
      <c r="C56099" s="17" t="s">
        <v>731</v>
      </c>
    </row>
    <row r="56100" spans="1:3" hidden="1" x14ac:dyDescent="0.25">
      <c r="A56100" s="72">
        <v>3009451</v>
      </c>
      <c r="B56100" s="17" t="s">
        <v>44136</v>
      </c>
      <c r="C56100" s="17" t="s">
        <v>731</v>
      </c>
    </row>
    <row r="56101" spans="1:3" hidden="1" x14ac:dyDescent="0.25">
      <c r="A56101" s="72">
        <v>3008692</v>
      </c>
      <c r="B56101" s="17" t="s">
        <v>44137</v>
      </c>
      <c r="C56101" s="17" t="s">
        <v>731</v>
      </c>
    </row>
    <row r="56102" spans="1:3" hidden="1" x14ac:dyDescent="0.25">
      <c r="A56102" s="72">
        <v>3010148</v>
      </c>
      <c r="B56102" s="17" t="s">
        <v>44138</v>
      </c>
      <c r="C56102" s="17" t="s">
        <v>731</v>
      </c>
    </row>
    <row r="56103" spans="1:3" hidden="1" x14ac:dyDescent="0.25">
      <c r="A56103" s="72">
        <v>5540384</v>
      </c>
      <c r="B56103" s="17" t="s">
        <v>44139</v>
      </c>
      <c r="C56103" s="17" t="s">
        <v>731</v>
      </c>
    </row>
    <row r="56104" spans="1:3" hidden="1" x14ac:dyDescent="0.25">
      <c r="A56104" s="72">
        <v>5517087</v>
      </c>
      <c r="B56104" s="17" t="s">
        <v>44140</v>
      </c>
      <c r="C56104" s="17" t="s">
        <v>731</v>
      </c>
    </row>
    <row r="56105" spans="1:3" hidden="1" x14ac:dyDescent="0.25">
      <c r="A56105" s="72">
        <v>3009601</v>
      </c>
      <c r="B56105" s="17" t="s">
        <v>44141</v>
      </c>
      <c r="C56105" s="17" t="s">
        <v>731</v>
      </c>
    </row>
    <row r="56106" spans="1:3" hidden="1" x14ac:dyDescent="0.25">
      <c r="A56106" s="72">
        <v>4008536</v>
      </c>
      <c r="B56106" s="17" t="s">
        <v>44142</v>
      </c>
      <c r="C56106" s="17" t="s">
        <v>731</v>
      </c>
    </row>
    <row r="56107" spans="1:3" hidden="1" x14ac:dyDescent="0.25">
      <c r="A56107" s="72">
        <v>3009977</v>
      </c>
      <c r="B56107" s="17" t="s">
        <v>44143</v>
      </c>
      <c r="C56107" s="17" t="s">
        <v>731</v>
      </c>
    </row>
    <row r="56108" spans="1:3" hidden="1" x14ac:dyDescent="0.25">
      <c r="A56108" s="72">
        <v>4008535</v>
      </c>
      <c r="B56108" s="17" t="s">
        <v>44144</v>
      </c>
      <c r="C56108" s="17" t="s">
        <v>731</v>
      </c>
    </row>
    <row r="56109" spans="1:3" hidden="1" x14ac:dyDescent="0.25">
      <c r="A56109" s="72">
        <v>4009907</v>
      </c>
      <c r="B56109" s="17" t="s">
        <v>44145</v>
      </c>
      <c r="C56109" s="17" t="s">
        <v>731</v>
      </c>
    </row>
    <row r="56110" spans="1:3" hidden="1" x14ac:dyDescent="0.25">
      <c r="A56110" s="72">
        <v>4008711</v>
      </c>
      <c r="B56110" s="17" t="s">
        <v>44146</v>
      </c>
      <c r="C56110" s="17" t="s">
        <v>731</v>
      </c>
    </row>
    <row r="56111" spans="1:3" hidden="1" x14ac:dyDescent="0.25">
      <c r="A56111" s="72">
        <v>4008720</v>
      </c>
      <c r="B56111" s="17" t="s">
        <v>44147</v>
      </c>
      <c r="C56111" s="17" t="s">
        <v>731</v>
      </c>
    </row>
    <row r="56112" spans="1:3" hidden="1" x14ac:dyDescent="0.25">
      <c r="A56112" s="72">
        <v>4008646</v>
      </c>
      <c r="B56112" s="17" t="s">
        <v>44148</v>
      </c>
      <c r="C56112" s="17" t="s">
        <v>731</v>
      </c>
    </row>
    <row r="56113" spans="1:3" hidden="1" x14ac:dyDescent="0.25">
      <c r="A56113" s="72">
        <v>4009908</v>
      </c>
      <c r="B56113" s="17" t="s">
        <v>44149</v>
      </c>
      <c r="C56113" s="17" t="s">
        <v>731</v>
      </c>
    </row>
    <row r="56114" spans="1:3" hidden="1" x14ac:dyDescent="0.25">
      <c r="A56114" s="72">
        <v>4008712</v>
      </c>
      <c r="B56114" s="17" t="s">
        <v>44150</v>
      </c>
      <c r="C56114" s="17" t="s">
        <v>731</v>
      </c>
    </row>
    <row r="56115" spans="1:3" hidden="1" x14ac:dyDescent="0.25">
      <c r="A56115" s="72">
        <v>4008721</v>
      </c>
      <c r="B56115" s="17" t="s">
        <v>44151</v>
      </c>
      <c r="C56115" s="17" t="s">
        <v>731</v>
      </c>
    </row>
    <row r="56116" spans="1:3" hidden="1" x14ac:dyDescent="0.25">
      <c r="A56116" s="72">
        <v>4008647</v>
      </c>
      <c r="B56116" s="17" t="s">
        <v>44152</v>
      </c>
      <c r="C56116" s="17" t="s">
        <v>731</v>
      </c>
    </row>
    <row r="56117" spans="1:3" hidden="1" x14ac:dyDescent="0.25">
      <c r="A56117" s="72">
        <v>4009597</v>
      </c>
      <c r="B56117" s="17" t="s">
        <v>44153</v>
      </c>
      <c r="C56117" s="17" t="s">
        <v>731</v>
      </c>
    </row>
    <row r="56118" spans="1:3" hidden="1" x14ac:dyDescent="0.25">
      <c r="A56118" s="72">
        <v>4008599</v>
      </c>
      <c r="B56118" s="17" t="s">
        <v>44154</v>
      </c>
      <c r="C56118" s="17" t="s">
        <v>731</v>
      </c>
    </row>
    <row r="56119" spans="1:3" hidden="1" x14ac:dyDescent="0.25">
      <c r="A56119" s="72">
        <v>4008747</v>
      </c>
      <c r="B56119" s="17" t="s">
        <v>44155</v>
      </c>
      <c r="C56119" s="17" t="s">
        <v>731</v>
      </c>
    </row>
    <row r="56120" spans="1:3" hidden="1" x14ac:dyDescent="0.25">
      <c r="A56120" s="72">
        <v>4004511</v>
      </c>
      <c r="B56120" s="17" t="s">
        <v>44156</v>
      </c>
      <c r="C56120" s="17" t="s">
        <v>731</v>
      </c>
    </row>
    <row r="56121" spans="1:3" hidden="1" x14ac:dyDescent="0.25">
      <c r="A56121" s="72">
        <v>4016418</v>
      </c>
      <c r="B56121" s="17" t="s">
        <v>44157</v>
      </c>
      <c r="C56121" s="17" t="s">
        <v>731</v>
      </c>
    </row>
    <row r="56122" spans="1:3" hidden="1" x14ac:dyDescent="0.25">
      <c r="A56122" s="72">
        <v>4016459</v>
      </c>
      <c r="B56122" s="17" t="s">
        <v>44158</v>
      </c>
      <c r="C56122" s="17" t="s">
        <v>731</v>
      </c>
    </row>
    <row r="56123" spans="1:3" hidden="1" x14ac:dyDescent="0.25">
      <c r="A56123" s="72">
        <v>4016379</v>
      </c>
      <c r="B56123" s="17" t="s">
        <v>44159</v>
      </c>
      <c r="C56123" s="17" t="s">
        <v>731</v>
      </c>
    </row>
    <row r="56124" spans="1:3" hidden="1" x14ac:dyDescent="0.25">
      <c r="A56124" s="72">
        <v>4016458</v>
      </c>
      <c r="B56124" s="17" t="s">
        <v>44160</v>
      </c>
      <c r="C56124" s="17" t="s">
        <v>731</v>
      </c>
    </row>
    <row r="56125" spans="1:3" hidden="1" x14ac:dyDescent="0.25">
      <c r="A56125" s="72">
        <v>4009900</v>
      </c>
      <c r="B56125" s="17" t="s">
        <v>44161</v>
      </c>
      <c r="C56125" s="17" t="s">
        <v>731</v>
      </c>
    </row>
    <row r="56126" spans="1:3" hidden="1" x14ac:dyDescent="0.25">
      <c r="A56126" s="72">
        <v>4008619</v>
      </c>
      <c r="B56126" s="17" t="s">
        <v>44162</v>
      </c>
      <c r="C56126" s="17" t="s">
        <v>731</v>
      </c>
    </row>
    <row r="56127" spans="1:3" hidden="1" x14ac:dyDescent="0.25">
      <c r="A56127" s="72">
        <v>4009901</v>
      </c>
      <c r="B56127" s="17" t="s">
        <v>44163</v>
      </c>
      <c r="C56127" s="17" t="s">
        <v>731</v>
      </c>
    </row>
    <row r="56128" spans="1:3" hidden="1" x14ac:dyDescent="0.25">
      <c r="A56128" s="72">
        <v>4008620</v>
      </c>
      <c r="B56128" s="17" t="s">
        <v>44164</v>
      </c>
      <c r="C56128" s="17" t="s">
        <v>731</v>
      </c>
    </row>
    <row r="56129" spans="1:3" hidden="1" x14ac:dyDescent="0.25">
      <c r="A56129" s="72">
        <v>4009484</v>
      </c>
      <c r="B56129" s="17" t="s">
        <v>44165</v>
      </c>
      <c r="C56129" s="17" t="s">
        <v>731</v>
      </c>
    </row>
    <row r="56130" spans="1:3" hidden="1" x14ac:dyDescent="0.25">
      <c r="A56130" s="72">
        <v>4013234</v>
      </c>
      <c r="B56130" s="17" t="s">
        <v>44166</v>
      </c>
      <c r="C56130" s="17" t="s">
        <v>731</v>
      </c>
    </row>
    <row r="56131" spans="1:3" hidden="1" x14ac:dyDescent="0.25">
      <c r="A56131" s="72">
        <v>4010513</v>
      </c>
      <c r="B56131" s="17" t="s">
        <v>44167</v>
      </c>
      <c r="C56131" s="17" t="s">
        <v>731</v>
      </c>
    </row>
    <row r="56132" spans="1:3" hidden="1" x14ac:dyDescent="0.25">
      <c r="A56132" s="72">
        <v>4011768</v>
      </c>
      <c r="B56132" s="17" t="s">
        <v>44168</v>
      </c>
      <c r="C56132" s="17" t="s">
        <v>731</v>
      </c>
    </row>
    <row r="56133" spans="1:3" hidden="1" x14ac:dyDescent="0.25">
      <c r="A56133" s="72">
        <v>4010594</v>
      </c>
      <c r="B56133" s="17" t="s">
        <v>44169</v>
      </c>
      <c r="C56133" s="17" t="s">
        <v>731</v>
      </c>
    </row>
    <row r="56134" spans="1:3" hidden="1" x14ac:dyDescent="0.25">
      <c r="A56134" s="72">
        <v>4011565</v>
      </c>
      <c r="B56134" s="17" t="s">
        <v>44170</v>
      </c>
      <c r="C56134" s="17" t="s">
        <v>731</v>
      </c>
    </row>
    <row r="56135" spans="1:3" hidden="1" x14ac:dyDescent="0.25">
      <c r="A56135" s="72">
        <v>4017348</v>
      </c>
      <c r="B56135" s="17" t="s">
        <v>44171</v>
      </c>
      <c r="C56135" s="17" t="s">
        <v>731</v>
      </c>
    </row>
    <row r="56136" spans="1:3" hidden="1" x14ac:dyDescent="0.25">
      <c r="A56136" s="72">
        <v>4011576</v>
      </c>
      <c r="B56136" s="17" t="s">
        <v>44172</v>
      </c>
      <c r="C56136" s="17" t="s">
        <v>731</v>
      </c>
    </row>
    <row r="56137" spans="1:3" hidden="1" x14ac:dyDescent="0.25">
      <c r="A56137" s="72">
        <v>4011758</v>
      </c>
      <c r="B56137" s="17" t="s">
        <v>44173</v>
      </c>
      <c r="C56137" s="17" t="s">
        <v>731</v>
      </c>
    </row>
    <row r="56138" spans="1:3" hidden="1" x14ac:dyDescent="0.25">
      <c r="A56138" s="72">
        <v>4007615</v>
      </c>
      <c r="B56138" s="17" t="s">
        <v>44174</v>
      </c>
      <c r="C56138" s="17" t="s">
        <v>731</v>
      </c>
    </row>
    <row r="56139" spans="1:3" hidden="1" x14ac:dyDescent="0.25">
      <c r="A56139" s="72">
        <v>4007627</v>
      </c>
      <c r="B56139" s="17" t="s">
        <v>44175</v>
      </c>
      <c r="C56139" s="17" t="s">
        <v>731</v>
      </c>
    </row>
    <row r="56140" spans="1:3" hidden="1" x14ac:dyDescent="0.25">
      <c r="A56140" s="72">
        <v>4013227</v>
      </c>
      <c r="B56140" s="17" t="s">
        <v>44176</v>
      </c>
      <c r="C56140" s="17" t="s">
        <v>731</v>
      </c>
    </row>
    <row r="56141" spans="1:3" hidden="1" x14ac:dyDescent="0.25">
      <c r="A56141" s="72">
        <v>4017010</v>
      </c>
      <c r="B56141" s="17" t="s">
        <v>44176</v>
      </c>
      <c r="C56141" s="17" t="s">
        <v>731</v>
      </c>
    </row>
    <row r="56142" spans="1:3" hidden="1" x14ac:dyDescent="0.25">
      <c r="A56142" s="72">
        <v>4018419</v>
      </c>
      <c r="B56142" s="17" t="s">
        <v>44177</v>
      </c>
      <c r="C56142" s="17" t="s">
        <v>731</v>
      </c>
    </row>
    <row r="56143" spans="1:3" hidden="1" x14ac:dyDescent="0.25">
      <c r="A56143" s="72">
        <v>4017195</v>
      </c>
      <c r="B56143" s="17" t="s">
        <v>44178</v>
      </c>
      <c r="C56143" s="17" t="s">
        <v>731</v>
      </c>
    </row>
    <row r="56144" spans="1:3" hidden="1" x14ac:dyDescent="0.25">
      <c r="A56144" s="72">
        <v>4008115</v>
      </c>
      <c r="B56144" s="17" t="s">
        <v>44179</v>
      </c>
      <c r="C56144" s="17" t="s">
        <v>731</v>
      </c>
    </row>
    <row r="56145" spans="1:3" hidden="1" x14ac:dyDescent="0.25">
      <c r="A56145" s="72">
        <v>4013503</v>
      </c>
      <c r="B56145" s="17" t="s">
        <v>44180</v>
      </c>
      <c r="C56145" s="17" t="s">
        <v>731</v>
      </c>
    </row>
    <row r="56146" spans="1:3" hidden="1" x14ac:dyDescent="0.25">
      <c r="A56146" s="72">
        <v>4013518</v>
      </c>
      <c r="B56146" s="17" t="s">
        <v>44181</v>
      </c>
      <c r="C56146" s="17" t="s">
        <v>731</v>
      </c>
    </row>
    <row r="56147" spans="1:3" hidden="1" x14ac:dyDescent="0.25">
      <c r="A56147" s="72">
        <v>4013624</v>
      </c>
      <c r="B56147" s="17" t="s">
        <v>44182</v>
      </c>
      <c r="C56147" s="17" t="s">
        <v>731</v>
      </c>
    </row>
    <row r="56148" spans="1:3" hidden="1" x14ac:dyDescent="0.25">
      <c r="A56148" s="72">
        <v>4013533</v>
      </c>
      <c r="B56148" s="17" t="s">
        <v>44183</v>
      </c>
      <c r="C56148" s="17" t="s">
        <v>731</v>
      </c>
    </row>
    <row r="56149" spans="1:3" hidden="1" x14ac:dyDescent="0.25">
      <c r="A56149" s="72">
        <v>4013541</v>
      </c>
      <c r="B56149" s="17" t="s">
        <v>44184</v>
      </c>
      <c r="C56149" s="17" t="s">
        <v>731</v>
      </c>
    </row>
    <row r="56150" spans="1:3" hidden="1" x14ac:dyDescent="0.25">
      <c r="A56150" s="72">
        <v>4013557</v>
      </c>
      <c r="B56150" s="17" t="s">
        <v>44185</v>
      </c>
      <c r="C56150" s="17" t="s">
        <v>731</v>
      </c>
    </row>
    <row r="56151" spans="1:3" hidden="1" x14ac:dyDescent="0.25">
      <c r="A56151" s="72">
        <v>4013556</v>
      </c>
      <c r="B56151" s="17" t="s">
        <v>44186</v>
      </c>
      <c r="C56151" s="17" t="s">
        <v>731</v>
      </c>
    </row>
    <row r="56152" spans="1:3" hidden="1" x14ac:dyDescent="0.25">
      <c r="A56152" s="72">
        <v>4013489</v>
      </c>
      <c r="B56152" s="17" t="s">
        <v>44187</v>
      </c>
      <c r="C56152" s="17" t="s">
        <v>731</v>
      </c>
    </row>
    <row r="56153" spans="1:3" hidden="1" x14ac:dyDescent="0.25">
      <c r="A56153" s="72">
        <v>4013440</v>
      </c>
      <c r="B56153" s="17" t="s">
        <v>44188</v>
      </c>
      <c r="C56153" s="17" t="s">
        <v>731</v>
      </c>
    </row>
    <row r="56154" spans="1:3" hidden="1" x14ac:dyDescent="0.25">
      <c r="A56154" s="72">
        <v>4013441</v>
      </c>
      <c r="B56154" s="17" t="s">
        <v>44189</v>
      </c>
      <c r="C56154" s="17" t="s">
        <v>731</v>
      </c>
    </row>
    <row r="56155" spans="1:3" hidden="1" x14ac:dyDescent="0.25">
      <c r="A56155" s="72">
        <v>4013445</v>
      </c>
      <c r="B56155" s="17" t="s">
        <v>44190</v>
      </c>
      <c r="C56155" s="17" t="s">
        <v>731</v>
      </c>
    </row>
    <row r="56156" spans="1:3" hidden="1" x14ac:dyDescent="0.25">
      <c r="A56156" s="72">
        <v>4013444</v>
      </c>
      <c r="B56156" s="17" t="s">
        <v>44191</v>
      </c>
      <c r="C56156" s="17" t="s">
        <v>731</v>
      </c>
    </row>
    <row r="56157" spans="1:3" hidden="1" x14ac:dyDescent="0.25">
      <c r="A56157" s="72">
        <v>4016337</v>
      </c>
      <c r="B56157" s="17" t="s">
        <v>44192</v>
      </c>
      <c r="C56157" s="17" t="s">
        <v>731</v>
      </c>
    </row>
    <row r="56158" spans="1:3" hidden="1" x14ac:dyDescent="0.25">
      <c r="A56158" s="72">
        <v>4018422</v>
      </c>
      <c r="B56158" s="17" t="s">
        <v>44193</v>
      </c>
      <c r="C56158" s="17" t="s">
        <v>731</v>
      </c>
    </row>
    <row r="56159" spans="1:3" hidden="1" x14ac:dyDescent="0.25">
      <c r="A56159" s="72">
        <v>4015684</v>
      </c>
      <c r="B56159" s="17" t="s">
        <v>44194</v>
      </c>
      <c r="C56159" s="17" t="s">
        <v>731</v>
      </c>
    </row>
    <row r="56160" spans="1:3" hidden="1" x14ac:dyDescent="0.25">
      <c r="A56160" s="72">
        <v>2003812</v>
      </c>
      <c r="B56160" s="17" t="s">
        <v>44195</v>
      </c>
      <c r="C56160" s="17" t="s">
        <v>731</v>
      </c>
    </row>
    <row r="56161" spans="1:3" hidden="1" x14ac:dyDescent="0.25">
      <c r="A56161" s="72">
        <v>3007098</v>
      </c>
      <c r="B56161" s="17" t="s">
        <v>44196</v>
      </c>
      <c r="C56161" s="17" t="s">
        <v>731</v>
      </c>
    </row>
    <row r="56162" spans="1:3" hidden="1" x14ac:dyDescent="0.25">
      <c r="A56162" s="72">
        <v>3009452</v>
      </c>
      <c r="B56162" s="17" t="s">
        <v>44197</v>
      </c>
      <c r="C56162" s="17" t="s">
        <v>731</v>
      </c>
    </row>
    <row r="56163" spans="1:3" hidden="1" x14ac:dyDescent="0.25">
      <c r="A56163" s="72">
        <v>4011667</v>
      </c>
      <c r="B56163" s="17" t="s">
        <v>44198</v>
      </c>
      <c r="C56163" s="17" t="s">
        <v>731</v>
      </c>
    </row>
    <row r="56164" spans="1:3" hidden="1" x14ac:dyDescent="0.25">
      <c r="A56164" s="72">
        <v>4006604</v>
      </c>
      <c r="B56164" s="17" t="s">
        <v>44199</v>
      </c>
      <c r="C56164" s="17" t="s">
        <v>731</v>
      </c>
    </row>
    <row r="56165" spans="1:3" hidden="1" x14ac:dyDescent="0.25">
      <c r="A56165" s="72">
        <v>4013752</v>
      </c>
      <c r="B56165" s="17" t="s">
        <v>44200</v>
      </c>
      <c r="C56165" s="17" t="s">
        <v>731</v>
      </c>
    </row>
    <row r="56166" spans="1:3" hidden="1" x14ac:dyDescent="0.25">
      <c r="A56166" s="72">
        <v>4010747</v>
      </c>
      <c r="B56166" s="17" t="s">
        <v>44201</v>
      </c>
      <c r="C56166" s="17" t="s">
        <v>731</v>
      </c>
    </row>
    <row r="56167" spans="1:3" hidden="1" x14ac:dyDescent="0.25">
      <c r="A56167" s="72">
        <v>4006624</v>
      </c>
      <c r="B56167" s="17" t="s">
        <v>44202</v>
      </c>
      <c r="C56167" s="17" t="s">
        <v>731</v>
      </c>
    </row>
    <row r="56168" spans="1:3" hidden="1" x14ac:dyDescent="0.25">
      <c r="A56168" s="72">
        <v>4008378</v>
      </c>
      <c r="B56168" s="17" t="s">
        <v>44203</v>
      </c>
      <c r="C56168" s="17" t="s">
        <v>731</v>
      </c>
    </row>
    <row r="56169" spans="1:3" hidden="1" x14ac:dyDescent="0.25">
      <c r="A56169" s="72">
        <v>4006612</v>
      </c>
      <c r="B56169" s="17" t="s">
        <v>44204</v>
      </c>
      <c r="C56169" s="17" t="s">
        <v>731</v>
      </c>
    </row>
    <row r="56170" spans="1:3" hidden="1" x14ac:dyDescent="0.25">
      <c r="A56170" s="72">
        <v>3009531</v>
      </c>
      <c r="B56170" s="17" t="s">
        <v>44205</v>
      </c>
      <c r="C56170" s="17" t="s">
        <v>731</v>
      </c>
    </row>
    <row r="56171" spans="1:3" hidden="1" x14ac:dyDescent="0.25">
      <c r="A56171" s="72">
        <v>3008078</v>
      </c>
      <c r="B56171" s="17" t="s">
        <v>44206</v>
      </c>
      <c r="C56171" s="17" t="s">
        <v>100</v>
      </c>
    </row>
    <row r="56172" spans="1:3" hidden="1" x14ac:dyDescent="0.25">
      <c r="A56172" s="72">
        <v>5515378</v>
      </c>
      <c r="B56172" s="17" t="s">
        <v>44207</v>
      </c>
      <c r="C56172" s="17" t="s">
        <v>731</v>
      </c>
    </row>
    <row r="56173" spans="1:3" hidden="1" x14ac:dyDescent="0.25">
      <c r="A56173" s="72">
        <v>5515410</v>
      </c>
      <c r="B56173" s="17" t="s">
        <v>44208</v>
      </c>
      <c r="C56173" s="17" t="s">
        <v>731</v>
      </c>
    </row>
    <row r="56174" spans="1:3" hidden="1" x14ac:dyDescent="0.25">
      <c r="A56174" s="72">
        <v>5515409</v>
      </c>
      <c r="B56174" s="17" t="s">
        <v>44209</v>
      </c>
      <c r="C56174" s="17" t="s">
        <v>731</v>
      </c>
    </row>
    <row r="56175" spans="1:3" hidden="1" x14ac:dyDescent="0.25">
      <c r="A56175" s="72">
        <v>5515403</v>
      </c>
      <c r="B56175" s="17" t="s">
        <v>44210</v>
      </c>
      <c r="C56175" s="17" t="s">
        <v>731</v>
      </c>
    </row>
    <row r="56176" spans="1:3" hidden="1" x14ac:dyDescent="0.25">
      <c r="A56176" s="72">
        <v>5515408</v>
      </c>
      <c r="B56176" s="17" t="s">
        <v>44211</v>
      </c>
      <c r="C56176" s="17" t="s">
        <v>731</v>
      </c>
    </row>
    <row r="56177" spans="1:3" hidden="1" x14ac:dyDescent="0.25">
      <c r="A56177" s="72">
        <v>5515379</v>
      </c>
      <c r="B56177" s="17" t="s">
        <v>44212</v>
      </c>
      <c r="C56177" s="17" t="s">
        <v>731</v>
      </c>
    </row>
    <row r="56178" spans="1:3" hidden="1" x14ac:dyDescent="0.25">
      <c r="A56178" s="72">
        <v>5515720</v>
      </c>
      <c r="B56178" s="17" t="s">
        <v>44213</v>
      </c>
      <c r="C56178" s="17" t="s">
        <v>731</v>
      </c>
    </row>
    <row r="56179" spans="1:3" hidden="1" x14ac:dyDescent="0.25">
      <c r="A56179" s="72">
        <v>5515478</v>
      </c>
      <c r="B56179" s="17" t="s">
        <v>44214</v>
      </c>
      <c r="C56179" s="17" t="s">
        <v>731</v>
      </c>
    </row>
    <row r="56180" spans="1:3" hidden="1" x14ac:dyDescent="0.25">
      <c r="A56180" s="72">
        <v>5503968</v>
      </c>
      <c r="B56180" s="17" t="s">
        <v>44215</v>
      </c>
      <c r="C56180" s="17" t="s">
        <v>731</v>
      </c>
    </row>
    <row r="56181" spans="1:3" hidden="1" x14ac:dyDescent="0.25">
      <c r="A56181" s="72">
        <v>5503969</v>
      </c>
      <c r="B56181" s="17" t="s">
        <v>719</v>
      </c>
      <c r="C56181" s="17" t="s">
        <v>731</v>
      </c>
    </row>
    <row r="56182" spans="1:3" hidden="1" x14ac:dyDescent="0.25">
      <c r="A56182" s="72">
        <v>2005326</v>
      </c>
      <c r="B56182" s="17" t="s">
        <v>44216</v>
      </c>
      <c r="C56182" s="17" t="s">
        <v>731</v>
      </c>
    </row>
    <row r="56183" spans="1:3" hidden="1" x14ac:dyDescent="0.25">
      <c r="A56183" s="72">
        <v>4005744</v>
      </c>
      <c r="B56183" s="17" t="s">
        <v>44217</v>
      </c>
      <c r="C56183" s="17" t="s">
        <v>731</v>
      </c>
    </row>
    <row r="56184" spans="1:3" hidden="1" x14ac:dyDescent="0.25">
      <c r="A56184" s="72">
        <v>4011773</v>
      </c>
      <c r="B56184" s="17" t="s">
        <v>44218</v>
      </c>
      <c r="C56184" s="17" t="s">
        <v>731</v>
      </c>
    </row>
    <row r="56185" spans="1:3" hidden="1" x14ac:dyDescent="0.25">
      <c r="A56185" s="72">
        <v>4010599</v>
      </c>
      <c r="B56185" s="17" t="s">
        <v>44219</v>
      </c>
      <c r="C56185" s="17" t="s">
        <v>731</v>
      </c>
    </row>
    <row r="56186" spans="1:3" hidden="1" x14ac:dyDescent="0.25">
      <c r="A56186" s="72">
        <v>4010598</v>
      </c>
      <c r="B56186" s="17" t="s">
        <v>44220</v>
      </c>
      <c r="C56186" s="17" t="s">
        <v>731</v>
      </c>
    </row>
    <row r="56187" spans="1:3" hidden="1" x14ac:dyDescent="0.25">
      <c r="A56187" s="72">
        <v>4005604</v>
      </c>
      <c r="B56187" s="17" t="s">
        <v>44221</v>
      </c>
      <c r="C56187" s="17" t="s">
        <v>731</v>
      </c>
    </row>
    <row r="56188" spans="1:3" hidden="1" x14ac:dyDescent="0.25">
      <c r="A56188" s="72">
        <v>5511928</v>
      </c>
      <c r="B56188" s="17" t="s">
        <v>44222</v>
      </c>
      <c r="C56188" s="17" t="s">
        <v>731</v>
      </c>
    </row>
    <row r="56189" spans="1:3" hidden="1" x14ac:dyDescent="0.25">
      <c r="A56189" s="72">
        <v>5512148</v>
      </c>
      <c r="B56189" s="17" t="s">
        <v>44223</v>
      </c>
      <c r="C56189" s="17" t="s">
        <v>731</v>
      </c>
    </row>
    <row r="56190" spans="1:3" hidden="1" x14ac:dyDescent="0.25">
      <c r="A56190" s="72">
        <v>5512127</v>
      </c>
      <c r="B56190" s="17" t="s">
        <v>44224</v>
      </c>
      <c r="C56190" s="17" t="s">
        <v>731</v>
      </c>
    </row>
    <row r="56191" spans="1:3" hidden="1" x14ac:dyDescent="0.25">
      <c r="A56191" s="72">
        <v>5511929</v>
      </c>
      <c r="B56191" s="17" t="s">
        <v>44225</v>
      </c>
      <c r="C56191" s="17" t="s">
        <v>731</v>
      </c>
    </row>
    <row r="56192" spans="1:3" hidden="1" x14ac:dyDescent="0.25">
      <c r="A56192" s="72">
        <v>5512052</v>
      </c>
      <c r="B56192" s="17" t="s">
        <v>44226</v>
      </c>
      <c r="C56192" s="17" t="s">
        <v>731</v>
      </c>
    </row>
    <row r="56193" spans="1:3" hidden="1" x14ac:dyDescent="0.25">
      <c r="A56193" s="72">
        <v>5512145</v>
      </c>
      <c r="B56193" s="17" t="s">
        <v>44227</v>
      </c>
      <c r="C56193" s="17" t="s">
        <v>731</v>
      </c>
    </row>
    <row r="56194" spans="1:3" hidden="1" x14ac:dyDescent="0.25">
      <c r="A56194" s="72">
        <v>4010411</v>
      </c>
      <c r="B56194" s="17" t="s">
        <v>44228</v>
      </c>
      <c r="C56194" s="17" t="s">
        <v>731</v>
      </c>
    </row>
    <row r="56195" spans="1:3" hidden="1" x14ac:dyDescent="0.25">
      <c r="A56195" s="72">
        <v>5537850</v>
      </c>
      <c r="B56195" s="17" t="s">
        <v>44229</v>
      </c>
      <c r="C56195" s="17" t="s">
        <v>731</v>
      </c>
    </row>
    <row r="56196" spans="1:3" hidden="1" x14ac:dyDescent="0.25">
      <c r="A56196" s="72">
        <v>4018195</v>
      </c>
      <c r="B56196" s="17" t="s">
        <v>44230</v>
      </c>
      <c r="C56196" s="17" t="s">
        <v>731</v>
      </c>
    </row>
    <row r="56197" spans="1:3" hidden="1" x14ac:dyDescent="0.25">
      <c r="A56197" s="72">
        <v>4016156</v>
      </c>
      <c r="B56197" s="17" t="s">
        <v>44231</v>
      </c>
      <c r="C56197" s="17" t="s">
        <v>731</v>
      </c>
    </row>
    <row r="56198" spans="1:3" hidden="1" x14ac:dyDescent="0.25">
      <c r="A56198" s="72">
        <v>4016043</v>
      </c>
      <c r="B56198" s="17" t="s">
        <v>44232</v>
      </c>
      <c r="C56198" s="17" t="s">
        <v>731</v>
      </c>
    </row>
    <row r="56199" spans="1:3" hidden="1" x14ac:dyDescent="0.25">
      <c r="A56199" s="72">
        <v>4016128</v>
      </c>
      <c r="B56199" s="17" t="s">
        <v>44233</v>
      </c>
      <c r="C56199" s="17" t="s">
        <v>731</v>
      </c>
    </row>
    <row r="56200" spans="1:3" hidden="1" x14ac:dyDescent="0.25">
      <c r="A56200" s="72">
        <v>4016099</v>
      </c>
      <c r="B56200" s="17" t="s">
        <v>44234</v>
      </c>
      <c r="C56200" s="17" t="s">
        <v>731</v>
      </c>
    </row>
    <row r="56201" spans="1:3" hidden="1" x14ac:dyDescent="0.25">
      <c r="A56201" s="72">
        <v>4016076</v>
      </c>
      <c r="B56201" s="17" t="s">
        <v>44235</v>
      </c>
      <c r="C56201" s="17" t="s">
        <v>731</v>
      </c>
    </row>
    <row r="56202" spans="1:3" hidden="1" x14ac:dyDescent="0.25">
      <c r="A56202" s="72">
        <v>4016123</v>
      </c>
      <c r="B56202" s="17" t="s">
        <v>44236</v>
      </c>
      <c r="C56202" s="17" t="s">
        <v>731</v>
      </c>
    </row>
    <row r="56203" spans="1:3" hidden="1" x14ac:dyDescent="0.25">
      <c r="A56203" s="72">
        <v>4016138</v>
      </c>
      <c r="B56203" s="17" t="s">
        <v>44237</v>
      </c>
      <c r="C56203" s="17" t="s">
        <v>731</v>
      </c>
    </row>
    <row r="56204" spans="1:3" hidden="1" x14ac:dyDescent="0.25">
      <c r="A56204" s="72">
        <v>4016149</v>
      </c>
      <c r="B56204" s="17" t="s">
        <v>44238</v>
      </c>
      <c r="C56204" s="17" t="s">
        <v>731</v>
      </c>
    </row>
    <row r="56205" spans="1:3" hidden="1" x14ac:dyDescent="0.25">
      <c r="A56205" s="72">
        <v>4016061</v>
      </c>
      <c r="B56205" s="17" t="s">
        <v>44239</v>
      </c>
      <c r="C56205" s="17" t="s">
        <v>731</v>
      </c>
    </row>
    <row r="56206" spans="1:3" hidden="1" x14ac:dyDescent="0.25">
      <c r="A56206" s="72">
        <v>4016118</v>
      </c>
      <c r="B56206" s="17" t="s">
        <v>44240</v>
      </c>
      <c r="C56206" s="17" t="s">
        <v>731</v>
      </c>
    </row>
    <row r="56207" spans="1:3" hidden="1" x14ac:dyDescent="0.25">
      <c r="A56207" s="72">
        <v>4016035</v>
      </c>
      <c r="B56207" s="17" t="s">
        <v>44241</v>
      </c>
      <c r="C56207" s="17" t="s">
        <v>731</v>
      </c>
    </row>
    <row r="56208" spans="1:3" hidden="1" x14ac:dyDescent="0.25">
      <c r="A56208" s="72">
        <v>4015970</v>
      </c>
      <c r="B56208" s="17" t="s">
        <v>44242</v>
      </c>
      <c r="C56208" s="17" t="s">
        <v>731</v>
      </c>
    </row>
    <row r="56209" spans="1:3" hidden="1" x14ac:dyDescent="0.25">
      <c r="A56209" s="72">
        <v>4016111</v>
      </c>
      <c r="B56209" s="17" t="s">
        <v>44243</v>
      </c>
      <c r="C56209" s="17" t="s">
        <v>731</v>
      </c>
    </row>
    <row r="56210" spans="1:3" hidden="1" x14ac:dyDescent="0.25">
      <c r="A56210" s="72">
        <v>4016085</v>
      </c>
      <c r="B56210" s="17" t="s">
        <v>44244</v>
      </c>
      <c r="C56210" s="17" t="s">
        <v>731</v>
      </c>
    </row>
    <row r="56211" spans="1:3" hidden="1" x14ac:dyDescent="0.25">
      <c r="A56211" s="72">
        <v>5512034</v>
      </c>
      <c r="B56211" s="17" t="s">
        <v>44245</v>
      </c>
      <c r="C56211" s="17" t="s">
        <v>731</v>
      </c>
    </row>
    <row r="56212" spans="1:3" hidden="1" x14ac:dyDescent="0.25">
      <c r="A56212" s="72">
        <v>3012807</v>
      </c>
      <c r="B56212" s="17" t="s">
        <v>44246</v>
      </c>
      <c r="C56212" s="17" t="s">
        <v>731</v>
      </c>
    </row>
    <row r="56213" spans="1:3" hidden="1" x14ac:dyDescent="0.25">
      <c r="A56213" s="72">
        <v>5511938</v>
      </c>
      <c r="B56213" s="17" t="s">
        <v>44247</v>
      </c>
      <c r="C56213" s="17" t="s">
        <v>731</v>
      </c>
    </row>
    <row r="56214" spans="1:3" hidden="1" x14ac:dyDescent="0.25">
      <c r="A56214" s="72">
        <v>4015772</v>
      </c>
      <c r="B56214" s="17" t="s">
        <v>44248</v>
      </c>
      <c r="C56214" s="17" t="s">
        <v>731</v>
      </c>
    </row>
    <row r="56215" spans="1:3" hidden="1" x14ac:dyDescent="0.25">
      <c r="A56215" s="72">
        <v>4011734</v>
      </c>
      <c r="B56215" s="17" t="s">
        <v>44249</v>
      </c>
      <c r="C56215" s="17" t="s">
        <v>731</v>
      </c>
    </row>
    <row r="56216" spans="1:3" hidden="1" x14ac:dyDescent="0.25">
      <c r="A56216" s="72">
        <v>4016755</v>
      </c>
      <c r="B56216" s="17" t="s">
        <v>44250</v>
      </c>
      <c r="C56216" s="17" t="s">
        <v>731</v>
      </c>
    </row>
    <row r="56217" spans="1:3" hidden="1" x14ac:dyDescent="0.25">
      <c r="A56217" s="72">
        <v>4015831</v>
      </c>
      <c r="B56217" s="17" t="s">
        <v>44251</v>
      </c>
      <c r="C56217" s="17" t="s">
        <v>731</v>
      </c>
    </row>
    <row r="56218" spans="1:3" hidden="1" x14ac:dyDescent="0.25">
      <c r="A56218" s="72">
        <v>4015859</v>
      </c>
      <c r="B56218" s="17" t="s">
        <v>44252</v>
      </c>
      <c r="C56218" s="17" t="s">
        <v>731</v>
      </c>
    </row>
    <row r="56219" spans="1:3" hidden="1" x14ac:dyDescent="0.25">
      <c r="A56219" s="72">
        <v>4015891</v>
      </c>
      <c r="B56219" s="17" t="s">
        <v>44253</v>
      </c>
      <c r="C56219" s="17" t="s">
        <v>731</v>
      </c>
    </row>
    <row r="56220" spans="1:3" hidden="1" x14ac:dyDescent="0.25">
      <c r="A56220" s="72">
        <v>4015780</v>
      </c>
      <c r="B56220" s="17" t="s">
        <v>44254</v>
      </c>
      <c r="C56220" s="17" t="s">
        <v>731</v>
      </c>
    </row>
    <row r="56221" spans="1:3" hidden="1" x14ac:dyDescent="0.25">
      <c r="A56221" s="72">
        <v>4015792</v>
      </c>
      <c r="B56221" s="17" t="s">
        <v>44255</v>
      </c>
      <c r="C56221" s="17" t="s">
        <v>731</v>
      </c>
    </row>
    <row r="56222" spans="1:3" hidden="1" x14ac:dyDescent="0.25">
      <c r="A56222" s="72">
        <v>4015895</v>
      </c>
      <c r="B56222" s="17" t="s">
        <v>44256</v>
      </c>
      <c r="C56222" s="17" t="s">
        <v>731</v>
      </c>
    </row>
    <row r="56223" spans="1:3" hidden="1" x14ac:dyDescent="0.25">
      <c r="A56223" s="72">
        <v>4015801</v>
      </c>
      <c r="B56223" s="17" t="s">
        <v>44257</v>
      </c>
      <c r="C56223" s="17" t="s">
        <v>731</v>
      </c>
    </row>
    <row r="56224" spans="1:3" hidden="1" x14ac:dyDescent="0.25">
      <c r="A56224" s="72">
        <v>4015875</v>
      </c>
      <c r="B56224" s="17" t="s">
        <v>44258</v>
      </c>
      <c r="C56224" s="17" t="s">
        <v>731</v>
      </c>
    </row>
    <row r="56225" spans="1:3" hidden="1" x14ac:dyDescent="0.25">
      <c r="A56225" s="72">
        <v>4006788</v>
      </c>
      <c r="B56225" s="17" t="s">
        <v>44259</v>
      </c>
      <c r="C56225" s="17" t="s">
        <v>731</v>
      </c>
    </row>
    <row r="56226" spans="1:3" hidden="1" x14ac:dyDescent="0.25">
      <c r="A56226" s="72">
        <v>5516281</v>
      </c>
      <c r="B56226" s="17" t="s">
        <v>44260</v>
      </c>
      <c r="C56226" s="17" t="s">
        <v>731</v>
      </c>
    </row>
    <row r="56227" spans="1:3" hidden="1" x14ac:dyDescent="0.25">
      <c r="A56227" s="72">
        <v>5542237</v>
      </c>
      <c r="B56227" s="17" t="s">
        <v>44261</v>
      </c>
      <c r="C56227" s="17" t="s">
        <v>731</v>
      </c>
    </row>
    <row r="56228" spans="1:3" hidden="1" x14ac:dyDescent="0.25">
      <c r="A56228" s="72">
        <v>5536089</v>
      </c>
      <c r="B56228" s="17" t="s">
        <v>44262</v>
      </c>
      <c r="C56228" s="17" t="s">
        <v>731</v>
      </c>
    </row>
    <row r="56229" spans="1:3" hidden="1" x14ac:dyDescent="0.25">
      <c r="A56229" s="72">
        <v>4015774</v>
      </c>
      <c r="B56229" s="17" t="s">
        <v>44263</v>
      </c>
      <c r="C56229" s="17" t="s">
        <v>731</v>
      </c>
    </row>
    <row r="56230" spans="1:3" hidden="1" x14ac:dyDescent="0.25">
      <c r="A56230" s="72">
        <v>4015817</v>
      </c>
      <c r="B56230" s="17" t="s">
        <v>44264</v>
      </c>
      <c r="C56230" s="17" t="s">
        <v>731</v>
      </c>
    </row>
    <row r="56231" spans="1:3" hidden="1" x14ac:dyDescent="0.25">
      <c r="A56231" s="72">
        <v>4015874</v>
      </c>
      <c r="B56231" s="17" t="s">
        <v>44265</v>
      </c>
      <c r="C56231" s="17" t="s">
        <v>731</v>
      </c>
    </row>
    <row r="56232" spans="1:3" hidden="1" x14ac:dyDescent="0.25">
      <c r="A56232" s="72">
        <v>5512053</v>
      </c>
      <c r="B56232" s="17" t="s">
        <v>44266</v>
      </c>
      <c r="C56232" s="17" t="s">
        <v>731</v>
      </c>
    </row>
    <row r="56233" spans="1:3" hidden="1" x14ac:dyDescent="0.25">
      <c r="A56233" s="72">
        <v>5512055</v>
      </c>
      <c r="B56233" s="17" t="s">
        <v>44267</v>
      </c>
      <c r="C56233" s="17" t="s">
        <v>731</v>
      </c>
    </row>
    <row r="56234" spans="1:3" hidden="1" x14ac:dyDescent="0.25">
      <c r="A56234" s="72">
        <v>3012544</v>
      </c>
      <c r="B56234" s="17" t="s">
        <v>44268</v>
      </c>
      <c r="C56234" s="17" t="s">
        <v>731</v>
      </c>
    </row>
    <row r="56235" spans="1:3" hidden="1" x14ac:dyDescent="0.25">
      <c r="A56235" s="72">
        <v>3009010</v>
      </c>
      <c r="B56235" s="17" t="s">
        <v>44269</v>
      </c>
      <c r="C56235" s="17" t="s">
        <v>731</v>
      </c>
    </row>
    <row r="56236" spans="1:3" hidden="1" x14ac:dyDescent="0.25">
      <c r="A56236" s="72">
        <v>5504701</v>
      </c>
      <c r="B56236" s="17" t="s">
        <v>44270</v>
      </c>
      <c r="C56236" s="17" t="s">
        <v>731</v>
      </c>
    </row>
    <row r="56237" spans="1:3" hidden="1" x14ac:dyDescent="0.25">
      <c r="A56237" s="72">
        <v>5504700</v>
      </c>
      <c r="B56237" s="17" t="s">
        <v>44271</v>
      </c>
      <c r="C56237" s="17" t="s">
        <v>731</v>
      </c>
    </row>
    <row r="56238" spans="1:3" hidden="1" x14ac:dyDescent="0.25">
      <c r="A56238" s="72">
        <v>5504702</v>
      </c>
      <c r="B56238" s="17" t="s">
        <v>601</v>
      </c>
      <c r="C56238" s="17" t="s">
        <v>731</v>
      </c>
    </row>
    <row r="56239" spans="1:3" hidden="1" x14ac:dyDescent="0.25">
      <c r="A56239" s="72">
        <v>5539014</v>
      </c>
      <c r="B56239" s="17" t="s">
        <v>44272</v>
      </c>
      <c r="C56239" s="17" t="s">
        <v>731</v>
      </c>
    </row>
    <row r="56240" spans="1:3" hidden="1" x14ac:dyDescent="0.25">
      <c r="A56240" s="72">
        <v>5512054</v>
      </c>
      <c r="B56240" s="17" t="s">
        <v>44273</v>
      </c>
      <c r="C56240" s="17" t="s">
        <v>731</v>
      </c>
    </row>
    <row r="56241" spans="1:3" hidden="1" x14ac:dyDescent="0.25">
      <c r="A56241" s="72">
        <v>5516324</v>
      </c>
      <c r="B56241" s="17" t="s">
        <v>44274</v>
      </c>
      <c r="C56241" s="17" t="s">
        <v>731</v>
      </c>
    </row>
    <row r="56242" spans="1:3" hidden="1" x14ac:dyDescent="0.25">
      <c r="A56242" s="72">
        <v>5516323</v>
      </c>
      <c r="B56242" s="17" t="s">
        <v>44275</v>
      </c>
      <c r="C56242" s="17" t="s">
        <v>731</v>
      </c>
    </row>
    <row r="56243" spans="1:3" hidden="1" x14ac:dyDescent="0.25">
      <c r="A56243" s="72">
        <v>4015828</v>
      </c>
      <c r="B56243" s="17" t="s">
        <v>44276</v>
      </c>
      <c r="C56243" s="17" t="s">
        <v>731</v>
      </c>
    </row>
    <row r="56244" spans="1:3" hidden="1" x14ac:dyDescent="0.25">
      <c r="A56244" s="72">
        <v>4015869</v>
      </c>
      <c r="B56244" s="17" t="s">
        <v>44277</v>
      </c>
      <c r="C56244" s="17" t="s">
        <v>731</v>
      </c>
    </row>
    <row r="56245" spans="1:3" hidden="1" x14ac:dyDescent="0.25">
      <c r="A56245" s="72">
        <v>4015898</v>
      </c>
      <c r="B56245" s="17" t="s">
        <v>44278</v>
      </c>
      <c r="C56245" s="17" t="s">
        <v>731</v>
      </c>
    </row>
    <row r="56246" spans="1:3" hidden="1" x14ac:dyDescent="0.25">
      <c r="A56246" s="72">
        <v>4016627</v>
      </c>
      <c r="B56246" s="17" t="s">
        <v>44279</v>
      </c>
      <c r="C56246" s="17" t="s">
        <v>731</v>
      </c>
    </row>
    <row r="56247" spans="1:3" hidden="1" x14ac:dyDescent="0.25">
      <c r="A56247" s="72">
        <v>4010792</v>
      </c>
      <c r="B56247" s="17" t="s">
        <v>44280</v>
      </c>
      <c r="C56247" s="17" t="s">
        <v>731</v>
      </c>
    </row>
    <row r="56248" spans="1:3" hidden="1" x14ac:dyDescent="0.25">
      <c r="A56248" s="72">
        <v>5512057</v>
      </c>
      <c r="B56248" s="17" t="s">
        <v>44281</v>
      </c>
      <c r="C56248" s="17" t="s">
        <v>731</v>
      </c>
    </row>
    <row r="56249" spans="1:3" hidden="1" x14ac:dyDescent="0.25">
      <c r="A56249" s="72">
        <v>4007089</v>
      </c>
      <c r="B56249" s="17" t="s">
        <v>44282</v>
      </c>
      <c r="C56249" s="17" t="s">
        <v>731</v>
      </c>
    </row>
    <row r="56250" spans="1:3" hidden="1" x14ac:dyDescent="0.25">
      <c r="A56250" s="72">
        <v>4007075</v>
      </c>
      <c r="B56250" s="17" t="s">
        <v>44283</v>
      </c>
      <c r="C56250" s="17" t="s">
        <v>731</v>
      </c>
    </row>
    <row r="56251" spans="1:3" hidden="1" x14ac:dyDescent="0.25">
      <c r="A56251" s="72">
        <v>4007091</v>
      </c>
      <c r="B56251" s="17" t="s">
        <v>44284</v>
      </c>
      <c r="C56251" s="17" t="s">
        <v>731</v>
      </c>
    </row>
    <row r="56252" spans="1:3" hidden="1" x14ac:dyDescent="0.25">
      <c r="A56252" s="72">
        <v>4007070</v>
      </c>
      <c r="B56252" s="17" t="s">
        <v>44285</v>
      </c>
      <c r="C56252" s="17" t="s">
        <v>731</v>
      </c>
    </row>
    <row r="56253" spans="1:3" hidden="1" x14ac:dyDescent="0.25">
      <c r="A56253" s="72">
        <v>4007093</v>
      </c>
      <c r="B56253" s="17" t="s">
        <v>44286</v>
      </c>
      <c r="C56253" s="17" t="s">
        <v>731</v>
      </c>
    </row>
    <row r="56254" spans="1:3" hidden="1" x14ac:dyDescent="0.25">
      <c r="A56254" s="72">
        <v>4007079</v>
      </c>
      <c r="B56254" s="17" t="s">
        <v>44287</v>
      </c>
      <c r="C56254" s="17" t="s">
        <v>731</v>
      </c>
    </row>
    <row r="56255" spans="1:3" hidden="1" x14ac:dyDescent="0.25">
      <c r="A56255" s="72">
        <v>5027026</v>
      </c>
      <c r="B56255" s="17" t="s">
        <v>44288</v>
      </c>
      <c r="C56255" s="17" t="s">
        <v>731</v>
      </c>
    </row>
    <row r="56256" spans="1:3" hidden="1" x14ac:dyDescent="0.25">
      <c r="A56256" s="72">
        <v>5018597</v>
      </c>
      <c r="B56256" s="17" t="s">
        <v>44289</v>
      </c>
      <c r="C56256" s="17" t="s">
        <v>731</v>
      </c>
    </row>
    <row r="56257" spans="1:3" hidden="1" x14ac:dyDescent="0.25">
      <c r="A56257" s="72">
        <v>5025622</v>
      </c>
      <c r="B56257" s="17" t="s">
        <v>44290</v>
      </c>
      <c r="C56257" s="17" t="s">
        <v>731</v>
      </c>
    </row>
    <row r="56258" spans="1:3" hidden="1" x14ac:dyDescent="0.25">
      <c r="A56258" s="72">
        <v>5019305</v>
      </c>
      <c r="B56258" s="17" t="s">
        <v>44291</v>
      </c>
      <c r="C56258" s="17" t="s">
        <v>731</v>
      </c>
    </row>
    <row r="56259" spans="1:3" hidden="1" x14ac:dyDescent="0.25">
      <c r="A56259" s="72">
        <v>5511689</v>
      </c>
      <c r="B56259" s="17" t="s">
        <v>44292</v>
      </c>
      <c r="C56259" s="17" t="s">
        <v>731</v>
      </c>
    </row>
    <row r="56260" spans="1:3" hidden="1" x14ac:dyDescent="0.25">
      <c r="A56260" s="72">
        <v>5514222</v>
      </c>
      <c r="B56260" s="17" t="s">
        <v>44293</v>
      </c>
      <c r="C56260" s="17" t="s">
        <v>731</v>
      </c>
    </row>
    <row r="56261" spans="1:3" hidden="1" x14ac:dyDescent="0.25">
      <c r="A56261" s="72">
        <v>5511686</v>
      </c>
      <c r="B56261" s="17" t="s">
        <v>44294</v>
      </c>
      <c r="C56261" s="17" t="s">
        <v>731</v>
      </c>
    </row>
    <row r="56262" spans="1:3" hidden="1" x14ac:dyDescent="0.25">
      <c r="A56262" s="72">
        <v>5514223</v>
      </c>
      <c r="B56262" s="17" t="s">
        <v>44295</v>
      </c>
      <c r="C56262" s="17" t="s">
        <v>731</v>
      </c>
    </row>
    <row r="56263" spans="1:3" hidden="1" x14ac:dyDescent="0.25">
      <c r="A56263" s="72">
        <v>5013570</v>
      </c>
      <c r="B56263" s="17" t="s">
        <v>44296</v>
      </c>
      <c r="C56263" s="17" t="s">
        <v>731</v>
      </c>
    </row>
    <row r="56264" spans="1:3" hidden="1" x14ac:dyDescent="0.25">
      <c r="A56264" s="72">
        <v>5014206</v>
      </c>
      <c r="B56264" s="17" t="s">
        <v>44297</v>
      </c>
      <c r="C56264" s="17" t="s">
        <v>731</v>
      </c>
    </row>
    <row r="56265" spans="1:3" hidden="1" x14ac:dyDescent="0.25">
      <c r="A56265" s="72">
        <v>5030216</v>
      </c>
      <c r="B56265" s="17" t="s">
        <v>44298</v>
      </c>
      <c r="C56265" s="17" t="s">
        <v>731</v>
      </c>
    </row>
    <row r="56266" spans="1:3" hidden="1" x14ac:dyDescent="0.25">
      <c r="A56266" s="72">
        <v>5030215</v>
      </c>
      <c r="B56266" s="17" t="s">
        <v>44299</v>
      </c>
      <c r="C56266" s="17" t="s">
        <v>731</v>
      </c>
    </row>
    <row r="56267" spans="1:3" hidden="1" x14ac:dyDescent="0.25">
      <c r="A56267" s="72">
        <v>5021871</v>
      </c>
      <c r="B56267" s="17" t="s">
        <v>44300</v>
      </c>
      <c r="C56267" s="17" t="s">
        <v>731</v>
      </c>
    </row>
    <row r="56268" spans="1:3" hidden="1" x14ac:dyDescent="0.25">
      <c r="A56268" s="72">
        <v>5021873</v>
      </c>
      <c r="B56268" s="17" t="s">
        <v>44301</v>
      </c>
      <c r="C56268" s="17" t="s">
        <v>731</v>
      </c>
    </row>
    <row r="56269" spans="1:3" hidden="1" x14ac:dyDescent="0.25">
      <c r="A56269" s="72">
        <v>5026572</v>
      </c>
      <c r="B56269" s="17" t="s">
        <v>44302</v>
      </c>
      <c r="C56269" s="17" t="s">
        <v>731</v>
      </c>
    </row>
    <row r="56270" spans="1:3" hidden="1" x14ac:dyDescent="0.25">
      <c r="A56270" s="72">
        <v>5026573</v>
      </c>
      <c r="B56270" s="17" t="s">
        <v>44303</v>
      </c>
      <c r="C56270" s="17" t="s">
        <v>731</v>
      </c>
    </row>
    <row r="56271" spans="1:3" hidden="1" x14ac:dyDescent="0.25">
      <c r="A56271" s="72">
        <v>5029951</v>
      </c>
      <c r="B56271" s="17" t="s">
        <v>44304</v>
      </c>
      <c r="C56271" s="17" t="s">
        <v>731</v>
      </c>
    </row>
    <row r="56272" spans="1:3" hidden="1" x14ac:dyDescent="0.25">
      <c r="A56272" s="72">
        <v>5019917</v>
      </c>
      <c r="B56272" s="17" t="s">
        <v>44305</v>
      </c>
      <c r="C56272" s="17" t="s">
        <v>731</v>
      </c>
    </row>
    <row r="56273" spans="1:3" hidden="1" x14ac:dyDescent="0.25">
      <c r="A56273" s="72">
        <v>5021872</v>
      </c>
      <c r="B56273" s="17" t="s">
        <v>44306</v>
      </c>
      <c r="C56273" s="17" t="s">
        <v>731</v>
      </c>
    </row>
    <row r="56274" spans="1:3" hidden="1" x14ac:dyDescent="0.25">
      <c r="A56274" s="72">
        <v>5020002</v>
      </c>
      <c r="B56274" s="17" t="s">
        <v>44307</v>
      </c>
      <c r="C56274" s="17" t="s">
        <v>731</v>
      </c>
    </row>
    <row r="56275" spans="1:3" hidden="1" x14ac:dyDescent="0.25">
      <c r="A56275" s="72">
        <v>5514599</v>
      </c>
      <c r="B56275" s="17" t="s">
        <v>44308</v>
      </c>
      <c r="C56275" s="17" t="s">
        <v>731</v>
      </c>
    </row>
    <row r="56276" spans="1:3" hidden="1" x14ac:dyDescent="0.25">
      <c r="A56276" s="72">
        <v>5020001</v>
      </c>
      <c r="B56276" s="17" t="s">
        <v>44309</v>
      </c>
      <c r="C56276" s="17" t="s">
        <v>731</v>
      </c>
    </row>
    <row r="56277" spans="1:3" hidden="1" x14ac:dyDescent="0.25">
      <c r="A56277" s="72">
        <v>5025976</v>
      </c>
      <c r="B56277" s="17" t="s">
        <v>44310</v>
      </c>
      <c r="C56277" s="17" t="s">
        <v>731</v>
      </c>
    </row>
    <row r="56278" spans="1:3" hidden="1" x14ac:dyDescent="0.25">
      <c r="A56278" s="72">
        <v>5020188</v>
      </c>
      <c r="B56278" s="17" t="s">
        <v>44311</v>
      </c>
      <c r="C56278" s="17" t="s">
        <v>731</v>
      </c>
    </row>
    <row r="56279" spans="1:3" hidden="1" x14ac:dyDescent="0.25">
      <c r="A56279" s="72">
        <v>5025583</v>
      </c>
      <c r="B56279" s="17" t="s">
        <v>44312</v>
      </c>
      <c r="C56279" s="17" t="s">
        <v>731</v>
      </c>
    </row>
    <row r="56280" spans="1:3" hidden="1" x14ac:dyDescent="0.25">
      <c r="A56280" s="72">
        <v>5023822</v>
      </c>
      <c r="B56280" s="17" t="s">
        <v>44313</v>
      </c>
      <c r="C56280" s="17" t="s">
        <v>731</v>
      </c>
    </row>
    <row r="56281" spans="1:3" hidden="1" x14ac:dyDescent="0.25">
      <c r="A56281" s="72">
        <v>5025509</v>
      </c>
      <c r="B56281" s="17" t="s">
        <v>44314</v>
      </c>
      <c r="C56281" s="17" t="s">
        <v>731</v>
      </c>
    </row>
    <row r="56282" spans="1:3" hidden="1" x14ac:dyDescent="0.25">
      <c r="A56282" s="72">
        <v>5030164</v>
      </c>
      <c r="B56282" s="17" t="s">
        <v>44315</v>
      </c>
      <c r="C56282" s="17" t="s">
        <v>731</v>
      </c>
    </row>
    <row r="56283" spans="1:3" hidden="1" x14ac:dyDescent="0.25">
      <c r="A56283" s="72">
        <v>5026038</v>
      </c>
      <c r="B56283" s="17" t="s">
        <v>44316</v>
      </c>
      <c r="C56283" s="17" t="s">
        <v>731</v>
      </c>
    </row>
    <row r="56284" spans="1:3" hidden="1" x14ac:dyDescent="0.25">
      <c r="A56284" s="72">
        <v>5026039</v>
      </c>
      <c r="B56284" s="17" t="s">
        <v>44317</v>
      </c>
      <c r="C56284" s="17" t="s">
        <v>731</v>
      </c>
    </row>
    <row r="56285" spans="1:3" hidden="1" x14ac:dyDescent="0.25">
      <c r="A56285" s="72">
        <v>5026037</v>
      </c>
      <c r="B56285" s="17" t="s">
        <v>44318</v>
      </c>
      <c r="C56285" s="17" t="s">
        <v>731</v>
      </c>
    </row>
    <row r="56286" spans="1:3" hidden="1" x14ac:dyDescent="0.25">
      <c r="A56286" s="72">
        <v>5026040</v>
      </c>
      <c r="B56286" s="17" t="s">
        <v>44319</v>
      </c>
      <c r="C56286" s="17" t="s">
        <v>731</v>
      </c>
    </row>
    <row r="56287" spans="1:3" hidden="1" x14ac:dyDescent="0.25">
      <c r="A56287" s="72">
        <v>5031512</v>
      </c>
      <c r="B56287" s="17" t="s">
        <v>44320</v>
      </c>
      <c r="C56287" s="17" t="s">
        <v>731</v>
      </c>
    </row>
    <row r="56288" spans="1:3" hidden="1" x14ac:dyDescent="0.25">
      <c r="A56288" s="72">
        <v>5026041</v>
      </c>
      <c r="B56288" s="17" t="s">
        <v>44321</v>
      </c>
      <c r="C56288" s="17" t="s">
        <v>731</v>
      </c>
    </row>
    <row r="56289" spans="1:3" hidden="1" x14ac:dyDescent="0.25">
      <c r="A56289" s="72">
        <v>5026394</v>
      </c>
      <c r="B56289" s="17" t="s">
        <v>44322</v>
      </c>
      <c r="C56289" s="17" t="s">
        <v>731</v>
      </c>
    </row>
    <row r="56290" spans="1:3" hidden="1" x14ac:dyDescent="0.25">
      <c r="A56290" s="72">
        <v>5024425</v>
      </c>
      <c r="B56290" s="17" t="s">
        <v>44323</v>
      </c>
      <c r="C56290" s="17" t="s">
        <v>731</v>
      </c>
    </row>
    <row r="56291" spans="1:3" hidden="1" x14ac:dyDescent="0.25">
      <c r="A56291" s="72">
        <v>5025629</v>
      </c>
      <c r="B56291" s="17" t="s">
        <v>44324</v>
      </c>
      <c r="C56291" s="17" t="s">
        <v>731</v>
      </c>
    </row>
    <row r="56292" spans="1:3" hidden="1" x14ac:dyDescent="0.25">
      <c r="A56292" s="72">
        <v>5025879</v>
      </c>
      <c r="B56292" s="17" t="s">
        <v>44325</v>
      </c>
      <c r="C56292" s="17" t="s">
        <v>731</v>
      </c>
    </row>
    <row r="56293" spans="1:3" hidden="1" x14ac:dyDescent="0.25">
      <c r="A56293" s="72">
        <v>4010016</v>
      </c>
      <c r="B56293" s="17" t="s">
        <v>44326</v>
      </c>
      <c r="C56293" s="17" t="s">
        <v>731</v>
      </c>
    </row>
    <row r="56294" spans="1:3" hidden="1" x14ac:dyDescent="0.25">
      <c r="A56294" s="72">
        <v>4010013</v>
      </c>
      <c r="B56294" s="17" t="s">
        <v>721</v>
      </c>
      <c r="C56294" s="17" t="s">
        <v>731</v>
      </c>
    </row>
    <row r="56295" spans="1:3" hidden="1" x14ac:dyDescent="0.25">
      <c r="A56295" s="72">
        <v>4010011</v>
      </c>
      <c r="B56295" s="17" t="s">
        <v>44327</v>
      </c>
      <c r="C56295" s="17" t="s">
        <v>731</v>
      </c>
    </row>
    <row r="56296" spans="1:3" hidden="1" x14ac:dyDescent="0.25">
      <c r="A56296" s="72">
        <v>5027030</v>
      </c>
      <c r="B56296" s="17" t="s">
        <v>44328</v>
      </c>
      <c r="C56296" s="17" t="s">
        <v>731</v>
      </c>
    </row>
    <row r="56297" spans="1:3" hidden="1" x14ac:dyDescent="0.25">
      <c r="A56297" s="72">
        <v>5026856</v>
      </c>
      <c r="B56297" s="17" t="s">
        <v>44329</v>
      </c>
      <c r="C56297" s="17" t="s">
        <v>731</v>
      </c>
    </row>
    <row r="56298" spans="1:3" hidden="1" x14ac:dyDescent="0.25">
      <c r="A56298" s="72">
        <v>5026881</v>
      </c>
      <c r="B56298" s="17" t="s">
        <v>44330</v>
      </c>
      <c r="C56298" s="17" t="s">
        <v>731</v>
      </c>
    </row>
    <row r="56299" spans="1:3" hidden="1" x14ac:dyDescent="0.25">
      <c r="A56299" s="72">
        <v>5026879</v>
      </c>
      <c r="B56299" s="17" t="s">
        <v>44331</v>
      </c>
      <c r="C56299" s="17" t="s">
        <v>731</v>
      </c>
    </row>
    <row r="56300" spans="1:3" hidden="1" x14ac:dyDescent="0.25">
      <c r="A56300" s="72">
        <v>5026857</v>
      </c>
      <c r="B56300" s="17" t="s">
        <v>44332</v>
      </c>
      <c r="C56300" s="17" t="s">
        <v>731</v>
      </c>
    </row>
    <row r="56301" spans="1:3" hidden="1" x14ac:dyDescent="0.25">
      <c r="A56301" s="72">
        <v>4010014</v>
      </c>
      <c r="B56301" s="17" t="s">
        <v>722</v>
      </c>
      <c r="C56301" s="17" t="s">
        <v>731</v>
      </c>
    </row>
    <row r="56302" spans="1:3" hidden="1" x14ac:dyDescent="0.25">
      <c r="A56302" s="72">
        <v>4010015</v>
      </c>
      <c r="B56302" s="17" t="s">
        <v>44333</v>
      </c>
      <c r="C56302" s="17" t="s">
        <v>731</v>
      </c>
    </row>
    <row r="56303" spans="1:3" hidden="1" x14ac:dyDescent="0.25">
      <c r="A56303" s="72">
        <v>5530048</v>
      </c>
      <c r="B56303" s="17" t="s">
        <v>44334</v>
      </c>
      <c r="C56303" s="17" t="s">
        <v>731</v>
      </c>
    </row>
    <row r="56304" spans="1:3" hidden="1" x14ac:dyDescent="0.25">
      <c r="A56304" s="72">
        <v>5026948</v>
      </c>
      <c r="B56304" s="17" t="s">
        <v>44335</v>
      </c>
      <c r="C56304" s="17" t="s">
        <v>731</v>
      </c>
    </row>
    <row r="56305" spans="1:3" hidden="1" x14ac:dyDescent="0.25">
      <c r="A56305" s="72">
        <v>5025626</v>
      </c>
      <c r="B56305" s="17" t="s">
        <v>44336</v>
      </c>
      <c r="C56305" s="17" t="s">
        <v>731</v>
      </c>
    </row>
    <row r="56306" spans="1:3" hidden="1" x14ac:dyDescent="0.25">
      <c r="A56306" s="72">
        <v>5020761</v>
      </c>
      <c r="B56306" s="17" t="s">
        <v>44337</v>
      </c>
      <c r="C56306" s="17" t="s">
        <v>731</v>
      </c>
    </row>
    <row r="56307" spans="1:3" hidden="1" x14ac:dyDescent="0.25">
      <c r="A56307" s="72">
        <v>5013575</v>
      </c>
      <c r="B56307" s="17" t="s">
        <v>44338</v>
      </c>
      <c r="C56307" s="17" t="s">
        <v>731</v>
      </c>
    </row>
    <row r="56308" spans="1:3" hidden="1" x14ac:dyDescent="0.25">
      <c r="A56308" s="72">
        <v>5013576</v>
      </c>
      <c r="B56308" s="17" t="s">
        <v>44339</v>
      </c>
      <c r="C56308" s="17" t="s">
        <v>731</v>
      </c>
    </row>
    <row r="56309" spans="1:3" hidden="1" x14ac:dyDescent="0.25">
      <c r="A56309" s="72">
        <v>1500056</v>
      </c>
      <c r="B56309" s="17" t="s">
        <v>44340</v>
      </c>
      <c r="C56309" s="17" t="s">
        <v>731</v>
      </c>
    </row>
    <row r="56310" spans="1:3" hidden="1" x14ac:dyDescent="0.25">
      <c r="A56310" s="72">
        <v>2005672</v>
      </c>
      <c r="B56310" s="17" t="s">
        <v>44341</v>
      </c>
      <c r="C56310" s="17" t="s">
        <v>833</v>
      </c>
    </row>
    <row r="56311" spans="1:3" hidden="1" x14ac:dyDescent="0.25">
      <c r="A56311" s="72">
        <v>2005673</v>
      </c>
      <c r="B56311" s="17" t="s">
        <v>44342</v>
      </c>
      <c r="C56311" s="17" t="s">
        <v>833</v>
      </c>
    </row>
    <row r="56312" spans="1:3" hidden="1" x14ac:dyDescent="0.25">
      <c r="A56312" s="72">
        <v>2005698</v>
      </c>
      <c r="B56312" s="17" t="s">
        <v>44343</v>
      </c>
      <c r="C56312" s="17" t="s">
        <v>833</v>
      </c>
    </row>
    <row r="56313" spans="1:3" hidden="1" x14ac:dyDescent="0.25">
      <c r="A56313" s="72">
        <v>2005358</v>
      </c>
      <c r="B56313" s="17" t="s">
        <v>44344</v>
      </c>
      <c r="C56313" s="17" t="s">
        <v>833</v>
      </c>
    </row>
    <row r="56314" spans="1:3" hidden="1" x14ac:dyDescent="0.25">
      <c r="A56314" s="72">
        <v>2005359</v>
      </c>
      <c r="B56314" s="17" t="s">
        <v>44345</v>
      </c>
      <c r="C56314" s="17" t="s">
        <v>833</v>
      </c>
    </row>
    <row r="56315" spans="1:3" hidden="1" x14ac:dyDescent="0.25">
      <c r="A56315" s="72">
        <v>2005671</v>
      </c>
      <c r="B56315" s="17" t="s">
        <v>44346</v>
      </c>
      <c r="C56315" s="17" t="s">
        <v>833</v>
      </c>
    </row>
    <row r="56316" spans="1:3" hidden="1" x14ac:dyDescent="0.25">
      <c r="A56316" s="72">
        <v>2005360</v>
      </c>
      <c r="B56316" s="17" t="s">
        <v>44347</v>
      </c>
      <c r="C56316" s="17" t="s">
        <v>833</v>
      </c>
    </row>
    <row r="56317" spans="1:3" hidden="1" x14ac:dyDescent="0.25">
      <c r="A56317" s="72">
        <v>2005376</v>
      </c>
      <c r="B56317" s="17" t="s">
        <v>44348</v>
      </c>
      <c r="C56317" s="17" t="s">
        <v>833</v>
      </c>
    </row>
    <row r="56318" spans="1:3" hidden="1" x14ac:dyDescent="0.25">
      <c r="A56318" s="72">
        <v>2005377</v>
      </c>
      <c r="B56318" s="17" t="s">
        <v>44349</v>
      </c>
      <c r="C56318" s="17" t="s">
        <v>833</v>
      </c>
    </row>
    <row r="56319" spans="1:3" hidden="1" x14ac:dyDescent="0.25">
      <c r="A56319" s="72">
        <v>2006249</v>
      </c>
      <c r="B56319" s="17" t="s">
        <v>44350</v>
      </c>
      <c r="C56319" s="17" t="s">
        <v>731</v>
      </c>
    </row>
    <row r="56320" spans="1:3" hidden="1" x14ac:dyDescent="0.25">
      <c r="A56320" s="72">
        <v>2005378</v>
      </c>
      <c r="B56320" s="17" t="s">
        <v>44351</v>
      </c>
      <c r="C56320" s="17" t="s">
        <v>833</v>
      </c>
    </row>
    <row r="56321" spans="1:3" hidden="1" x14ac:dyDescent="0.25">
      <c r="A56321" s="72">
        <v>2005373</v>
      </c>
      <c r="B56321" s="17" t="s">
        <v>44352</v>
      </c>
      <c r="C56321" s="17" t="s">
        <v>833</v>
      </c>
    </row>
    <row r="56322" spans="1:3" hidden="1" x14ac:dyDescent="0.25">
      <c r="A56322" s="72">
        <v>2005374</v>
      </c>
      <c r="B56322" s="17" t="s">
        <v>44353</v>
      </c>
      <c r="C56322" s="17" t="s">
        <v>833</v>
      </c>
    </row>
    <row r="56323" spans="1:3" hidden="1" x14ac:dyDescent="0.25">
      <c r="A56323" s="72">
        <v>2005375</v>
      </c>
      <c r="B56323" s="17" t="s">
        <v>44354</v>
      </c>
      <c r="C56323" s="17" t="s">
        <v>833</v>
      </c>
    </row>
    <row r="56324" spans="1:3" hidden="1" x14ac:dyDescent="0.25">
      <c r="A56324" s="72">
        <v>2005366</v>
      </c>
      <c r="B56324" s="17" t="s">
        <v>44355</v>
      </c>
      <c r="C56324" s="17" t="s">
        <v>833</v>
      </c>
    </row>
    <row r="56325" spans="1:3" hidden="1" x14ac:dyDescent="0.25">
      <c r="A56325" s="72">
        <v>2005382</v>
      </c>
      <c r="B56325" s="17" t="s">
        <v>44356</v>
      </c>
      <c r="C56325" s="17" t="s">
        <v>833</v>
      </c>
    </row>
    <row r="56326" spans="1:3" hidden="1" x14ac:dyDescent="0.25">
      <c r="A56326" s="72">
        <v>2005383</v>
      </c>
      <c r="B56326" s="17" t="s">
        <v>44357</v>
      </c>
      <c r="C56326" s="17" t="s">
        <v>833</v>
      </c>
    </row>
    <row r="56327" spans="1:3" hidden="1" x14ac:dyDescent="0.25">
      <c r="A56327" s="72">
        <v>2005384</v>
      </c>
      <c r="B56327" s="17" t="s">
        <v>44358</v>
      </c>
      <c r="C56327" s="17" t="s">
        <v>833</v>
      </c>
    </row>
    <row r="56328" spans="1:3" hidden="1" x14ac:dyDescent="0.25">
      <c r="A56328" s="72">
        <v>2005362</v>
      </c>
      <c r="B56328" s="17" t="s">
        <v>44358</v>
      </c>
      <c r="C56328" s="17" t="s">
        <v>833</v>
      </c>
    </row>
    <row r="56329" spans="1:3" hidden="1" x14ac:dyDescent="0.25">
      <c r="A56329" s="72">
        <v>2005385</v>
      </c>
      <c r="B56329" s="17" t="s">
        <v>44359</v>
      </c>
      <c r="C56329" s="17" t="s">
        <v>833</v>
      </c>
    </row>
    <row r="56330" spans="1:3" hidden="1" x14ac:dyDescent="0.25">
      <c r="A56330" s="72">
        <v>2005379</v>
      </c>
      <c r="B56330" s="17" t="s">
        <v>44360</v>
      </c>
      <c r="C56330" s="17" t="s">
        <v>833</v>
      </c>
    </row>
    <row r="56331" spans="1:3" hidden="1" x14ac:dyDescent="0.25">
      <c r="A56331" s="72">
        <v>2005380</v>
      </c>
      <c r="B56331" s="17" t="s">
        <v>44361</v>
      </c>
      <c r="C56331" s="17" t="s">
        <v>833</v>
      </c>
    </row>
    <row r="56332" spans="1:3" hidden="1" x14ac:dyDescent="0.25">
      <c r="A56332" s="72">
        <v>2005381</v>
      </c>
      <c r="B56332" s="17" t="s">
        <v>44362</v>
      </c>
      <c r="C56332" s="17" t="s">
        <v>833</v>
      </c>
    </row>
    <row r="56333" spans="1:3" hidden="1" x14ac:dyDescent="0.25">
      <c r="A56333" s="72">
        <v>2005363</v>
      </c>
      <c r="B56333" s="17" t="s">
        <v>44363</v>
      </c>
      <c r="C56333" s="17" t="s">
        <v>833</v>
      </c>
    </row>
    <row r="56334" spans="1:3" hidden="1" x14ac:dyDescent="0.25">
      <c r="A56334" s="72">
        <v>2005356</v>
      </c>
      <c r="B56334" s="17" t="s">
        <v>44364</v>
      </c>
      <c r="C56334" s="17" t="s">
        <v>833</v>
      </c>
    </row>
    <row r="56335" spans="1:3" hidden="1" x14ac:dyDescent="0.25">
      <c r="A56335" s="72">
        <v>2005357</v>
      </c>
      <c r="B56335" s="17" t="s">
        <v>44365</v>
      </c>
      <c r="C56335" s="17" t="s">
        <v>833</v>
      </c>
    </row>
    <row r="56336" spans="1:3" hidden="1" x14ac:dyDescent="0.25">
      <c r="A56336" s="72">
        <v>2004947</v>
      </c>
      <c r="B56336" s="17" t="s">
        <v>44366</v>
      </c>
      <c r="C56336" s="17" t="s">
        <v>833</v>
      </c>
    </row>
    <row r="56337" spans="1:3" hidden="1" x14ac:dyDescent="0.25">
      <c r="A56337" s="72">
        <v>2003133</v>
      </c>
      <c r="B56337" s="17" t="s">
        <v>44366</v>
      </c>
      <c r="C56337" s="17" t="s">
        <v>731</v>
      </c>
    </row>
    <row r="56338" spans="1:3" hidden="1" x14ac:dyDescent="0.25">
      <c r="A56338" s="72">
        <v>2004948</v>
      </c>
      <c r="B56338" s="17" t="s">
        <v>44367</v>
      </c>
      <c r="C56338" s="17" t="s">
        <v>833</v>
      </c>
    </row>
    <row r="56339" spans="1:3" hidden="1" x14ac:dyDescent="0.25">
      <c r="A56339" s="72">
        <v>2004318</v>
      </c>
      <c r="B56339" s="17" t="s">
        <v>44367</v>
      </c>
      <c r="C56339" s="17" t="s">
        <v>731</v>
      </c>
    </row>
    <row r="56340" spans="1:3" hidden="1" x14ac:dyDescent="0.25">
      <c r="A56340" s="72">
        <v>2003303</v>
      </c>
      <c r="B56340" s="17" t="s">
        <v>44368</v>
      </c>
      <c r="C56340" s="17" t="s">
        <v>731</v>
      </c>
    </row>
    <row r="56341" spans="1:3" hidden="1" x14ac:dyDescent="0.25">
      <c r="A56341" s="72">
        <v>2004316</v>
      </c>
      <c r="B56341" s="17" t="s">
        <v>44369</v>
      </c>
      <c r="C56341" s="17" t="s">
        <v>731</v>
      </c>
    </row>
    <row r="56342" spans="1:3" hidden="1" x14ac:dyDescent="0.25">
      <c r="A56342" s="72">
        <v>2003410</v>
      </c>
      <c r="B56342" s="17" t="s">
        <v>44370</v>
      </c>
      <c r="C56342" s="17" t="s">
        <v>833</v>
      </c>
    </row>
    <row r="56343" spans="1:3" hidden="1" x14ac:dyDescent="0.25">
      <c r="A56343" s="72">
        <v>2002747</v>
      </c>
      <c r="B56343" s="17" t="s">
        <v>44371</v>
      </c>
      <c r="C56343" s="17" t="s">
        <v>833</v>
      </c>
    </row>
    <row r="56344" spans="1:3" hidden="1" x14ac:dyDescent="0.25">
      <c r="A56344" s="72">
        <v>2004567</v>
      </c>
      <c r="B56344" s="17" t="s">
        <v>44372</v>
      </c>
      <c r="C56344" s="17" t="s">
        <v>731</v>
      </c>
    </row>
    <row r="56345" spans="1:3" hidden="1" x14ac:dyDescent="0.25">
      <c r="A56345" s="72">
        <v>2005123</v>
      </c>
      <c r="B56345" s="17" t="s">
        <v>44373</v>
      </c>
      <c r="C56345" s="17" t="s">
        <v>731</v>
      </c>
    </row>
    <row r="56346" spans="1:3" hidden="1" x14ac:dyDescent="0.25">
      <c r="A56346" s="72">
        <v>2002748</v>
      </c>
      <c r="B56346" s="17" t="s">
        <v>44374</v>
      </c>
      <c r="C56346" s="17" t="s">
        <v>833</v>
      </c>
    </row>
    <row r="56347" spans="1:3" hidden="1" x14ac:dyDescent="0.25">
      <c r="A56347" s="72">
        <v>2004277</v>
      </c>
      <c r="B56347" s="17" t="s">
        <v>44375</v>
      </c>
      <c r="C56347" s="17" t="s">
        <v>731</v>
      </c>
    </row>
    <row r="56348" spans="1:3" hidden="1" x14ac:dyDescent="0.25">
      <c r="A56348" s="72">
        <v>2005122</v>
      </c>
      <c r="B56348" s="17" t="s">
        <v>44376</v>
      </c>
      <c r="C56348" s="17" t="s">
        <v>731</v>
      </c>
    </row>
    <row r="56349" spans="1:3" hidden="1" x14ac:dyDescent="0.25">
      <c r="A56349" s="72">
        <v>2005402</v>
      </c>
      <c r="B56349" s="17" t="s">
        <v>44377</v>
      </c>
      <c r="C56349" s="17" t="s">
        <v>833</v>
      </c>
    </row>
    <row r="56350" spans="1:3" hidden="1" x14ac:dyDescent="0.25">
      <c r="A56350" s="72">
        <v>2005403</v>
      </c>
      <c r="B56350" s="17" t="s">
        <v>44378</v>
      </c>
      <c r="C56350" s="17" t="s">
        <v>833</v>
      </c>
    </row>
    <row r="56351" spans="1:3" hidden="1" x14ac:dyDescent="0.25">
      <c r="A56351" s="72">
        <v>2005404</v>
      </c>
      <c r="B56351" s="17" t="s">
        <v>44379</v>
      </c>
      <c r="C56351" s="17" t="s">
        <v>833</v>
      </c>
    </row>
    <row r="56352" spans="1:3" hidden="1" x14ac:dyDescent="0.25">
      <c r="A56352" s="72">
        <v>2005405</v>
      </c>
      <c r="B56352" s="17" t="s">
        <v>44380</v>
      </c>
      <c r="C56352" s="17" t="s">
        <v>833</v>
      </c>
    </row>
    <row r="56353" spans="1:3" hidden="1" x14ac:dyDescent="0.25">
      <c r="A56353" s="72">
        <v>2005406</v>
      </c>
      <c r="B56353" s="17" t="s">
        <v>44381</v>
      </c>
      <c r="C56353" s="17" t="s">
        <v>833</v>
      </c>
    </row>
    <row r="56354" spans="1:3" hidden="1" x14ac:dyDescent="0.25">
      <c r="A56354" s="72">
        <v>2005407</v>
      </c>
      <c r="B56354" s="17" t="s">
        <v>44382</v>
      </c>
      <c r="C56354" s="17" t="s">
        <v>833</v>
      </c>
    </row>
    <row r="56355" spans="1:3" hidden="1" x14ac:dyDescent="0.25">
      <c r="A56355" s="72">
        <v>2005400</v>
      </c>
      <c r="B56355" s="17" t="s">
        <v>44383</v>
      </c>
      <c r="C56355" s="17" t="s">
        <v>833</v>
      </c>
    </row>
    <row r="56356" spans="1:3" hidden="1" x14ac:dyDescent="0.25">
      <c r="A56356" s="72">
        <v>2005401</v>
      </c>
      <c r="B56356" s="17" t="s">
        <v>44384</v>
      </c>
      <c r="C56356" s="17" t="s">
        <v>833</v>
      </c>
    </row>
    <row r="56357" spans="1:3" hidden="1" x14ac:dyDescent="0.25">
      <c r="A56357" s="72">
        <v>2005124</v>
      </c>
      <c r="B56357" s="17" t="s">
        <v>44385</v>
      </c>
      <c r="C56357" s="17" t="s">
        <v>731</v>
      </c>
    </row>
    <row r="56358" spans="1:3" hidden="1" x14ac:dyDescent="0.25">
      <c r="A56358" s="72">
        <v>2004951</v>
      </c>
      <c r="B56358" s="17" t="s">
        <v>44386</v>
      </c>
      <c r="C56358" s="17" t="s">
        <v>833</v>
      </c>
    </row>
    <row r="56359" spans="1:3" hidden="1" x14ac:dyDescent="0.25">
      <c r="A56359" s="72">
        <v>2005397</v>
      </c>
      <c r="B56359" s="17" t="s">
        <v>44387</v>
      </c>
      <c r="C56359" s="17" t="s">
        <v>833</v>
      </c>
    </row>
    <row r="56360" spans="1:3" hidden="1" x14ac:dyDescent="0.25">
      <c r="A56360" s="72">
        <v>2005607</v>
      </c>
      <c r="B56360" s="17" t="s">
        <v>44387</v>
      </c>
      <c r="C56360" s="17" t="s">
        <v>731</v>
      </c>
    </row>
    <row r="56361" spans="1:3" hidden="1" x14ac:dyDescent="0.25">
      <c r="A56361" s="72">
        <v>2005408</v>
      </c>
      <c r="B56361" s="17" t="s">
        <v>44388</v>
      </c>
      <c r="C56361" s="17" t="s">
        <v>833</v>
      </c>
    </row>
    <row r="56362" spans="1:3" hidden="1" x14ac:dyDescent="0.25">
      <c r="A56362" s="72">
        <v>2005386</v>
      </c>
      <c r="B56362" s="17" t="s">
        <v>44389</v>
      </c>
      <c r="C56362" s="17" t="s">
        <v>833</v>
      </c>
    </row>
    <row r="56363" spans="1:3" hidden="1" x14ac:dyDescent="0.25">
      <c r="A56363" s="72">
        <v>2004569</v>
      </c>
      <c r="B56363" s="17" t="s">
        <v>44390</v>
      </c>
      <c r="C56363" s="17" t="s">
        <v>731</v>
      </c>
    </row>
    <row r="56364" spans="1:3" hidden="1" x14ac:dyDescent="0.25">
      <c r="A56364" s="72">
        <v>2004568</v>
      </c>
      <c r="B56364" s="17" t="s">
        <v>44391</v>
      </c>
      <c r="C56364" s="17" t="s">
        <v>731</v>
      </c>
    </row>
    <row r="56365" spans="1:3" hidden="1" x14ac:dyDescent="0.25">
      <c r="A56365" s="72">
        <v>2005523</v>
      </c>
      <c r="B56365" s="17" t="s">
        <v>44392</v>
      </c>
      <c r="C56365" s="17" t="s">
        <v>731</v>
      </c>
    </row>
    <row r="56366" spans="1:3" hidden="1" x14ac:dyDescent="0.25">
      <c r="A56366" s="72">
        <v>5506378</v>
      </c>
      <c r="B56366" s="17" t="s">
        <v>44393</v>
      </c>
      <c r="C56366" s="17" t="s">
        <v>731</v>
      </c>
    </row>
    <row r="56367" spans="1:3" hidden="1" x14ac:dyDescent="0.25">
      <c r="A56367" s="72">
        <v>2005525</v>
      </c>
      <c r="B56367" s="17" t="s">
        <v>44394</v>
      </c>
      <c r="C56367" s="17" t="s">
        <v>731</v>
      </c>
    </row>
    <row r="56368" spans="1:3" hidden="1" x14ac:dyDescent="0.25">
      <c r="A56368" s="72">
        <v>2005526</v>
      </c>
      <c r="B56368" s="17" t="s">
        <v>44395</v>
      </c>
      <c r="C56368" s="17" t="s">
        <v>731</v>
      </c>
    </row>
    <row r="56369" spans="1:3" hidden="1" x14ac:dyDescent="0.25">
      <c r="A56369" s="72">
        <v>2005527</v>
      </c>
      <c r="B56369" s="17" t="s">
        <v>44396</v>
      </c>
      <c r="C56369" s="17" t="s">
        <v>731</v>
      </c>
    </row>
    <row r="56370" spans="1:3" hidden="1" x14ac:dyDescent="0.25">
      <c r="A56370" s="72">
        <v>1500512</v>
      </c>
      <c r="B56370" s="17" t="s">
        <v>44397</v>
      </c>
      <c r="C56370" s="17" t="s">
        <v>20487</v>
      </c>
    </row>
    <row r="56371" spans="1:3" hidden="1" x14ac:dyDescent="0.25">
      <c r="A56371" s="72">
        <v>1500672</v>
      </c>
      <c r="B56371" s="17" t="s">
        <v>44398</v>
      </c>
      <c r="C56371" s="17" t="s">
        <v>20487</v>
      </c>
    </row>
    <row r="56372" spans="1:3" hidden="1" x14ac:dyDescent="0.25">
      <c r="A56372" s="72">
        <v>2005321</v>
      </c>
      <c r="B56372" s="17" t="s">
        <v>44399</v>
      </c>
      <c r="C56372" s="17" t="s">
        <v>731</v>
      </c>
    </row>
    <row r="56373" spans="1:3" hidden="1" x14ac:dyDescent="0.25">
      <c r="A56373" s="72">
        <v>2004706</v>
      </c>
      <c r="B56373" s="17" t="s">
        <v>44400</v>
      </c>
      <c r="C56373" s="17" t="s">
        <v>731</v>
      </c>
    </row>
    <row r="56374" spans="1:3" hidden="1" x14ac:dyDescent="0.25">
      <c r="A56374" s="72">
        <v>2002952</v>
      </c>
      <c r="B56374" s="17" t="s">
        <v>44401</v>
      </c>
      <c r="C56374" s="17" t="s">
        <v>731</v>
      </c>
    </row>
    <row r="56375" spans="1:3" hidden="1" x14ac:dyDescent="0.25">
      <c r="A56375" s="72">
        <v>2003381</v>
      </c>
      <c r="B56375" s="17" t="s">
        <v>44402</v>
      </c>
      <c r="C56375" s="17" t="s">
        <v>731</v>
      </c>
    </row>
    <row r="56376" spans="1:3" hidden="1" x14ac:dyDescent="0.25">
      <c r="A56376" s="72">
        <v>2003487</v>
      </c>
      <c r="B56376" s="17" t="s">
        <v>44403</v>
      </c>
      <c r="C56376" s="17" t="s">
        <v>731</v>
      </c>
    </row>
    <row r="56377" spans="1:3" hidden="1" x14ac:dyDescent="0.25">
      <c r="A56377" s="72">
        <v>3010483</v>
      </c>
      <c r="B56377" s="17" t="s">
        <v>44404</v>
      </c>
      <c r="C56377" s="17" t="s">
        <v>731</v>
      </c>
    </row>
    <row r="56378" spans="1:3" hidden="1" x14ac:dyDescent="0.25">
      <c r="A56378" s="72">
        <v>7501145</v>
      </c>
      <c r="B56378" s="17" t="s">
        <v>44405</v>
      </c>
      <c r="C56378" s="17" t="s">
        <v>731</v>
      </c>
    </row>
    <row r="56379" spans="1:3" hidden="1" x14ac:dyDescent="0.25">
      <c r="A56379" s="72">
        <v>7501199</v>
      </c>
      <c r="B56379" s="17" t="s">
        <v>44406</v>
      </c>
      <c r="C56379" s="17" t="s">
        <v>731</v>
      </c>
    </row>
    <row r="56380" spans="1:3" hidden="1" x14ac:dyDescent="0.25">
      <c r="A56380" s="72">
        <v>7501202</v>
      </c>
      <c r="B56380" s="17" t="s">
        <v>44407</v>
      </c>
      <c r="C56380" s="17" t="s">
        <v>731</v>
      </c>
    </row>
    <row r="56381" spans="1:3" hidden="1" x14ac:dyDescent="0.25">
      <c r="A56381" s="72">
        <v>7501181</v>
      </c>
      <c r="B56381" s="17" t="s">
        <v>44408</v>
      </c>
      <c r="C56381" s="17" t="s">
        <v>731</v>
      </c>
    </row>
    <row r="56382" spans="1:3" hidden="1" x14ac:dyDescent="0.25">
      <c r="A56382" s="72">
        <v>7501204</v>
      </c>
      <c r="B56382" s="17" t="s">
        <v>44409</v>
      </c>
      <c r="C56382" s="17" t="s">
        <v>731</v>
      </c>
    </row>
    <row r="56383" spans="1:3" hidden="1" x14ac:dyDescent="0.25">
      <c r="A56383" s="72">
        <v>7501382</v>
      </c>
      <c r="B56383" s="17" t="s">
        <v>44410</v>
      </c>
      <c r="C56383" s="17" t="s">
        <v>731</v>
      </c>
    </row>
    <row r="56384" spans="1:3" hidden="1" x14ac:dyDescent="0.25">
      <c r="A56384" s="72">
        <v>7501308</v>
      </c>
      <c r="B56384" s="17" t="s">
        <v>44411</v>
      </c>
      <c r="C56384" s="17" t="s">
        <v>731</v>
      </c>
    </row>
    <row r="56385" spans="1:3" hidden="1" x14ac:dyDescent="0.25">
      <c r="A56385" s="72">
        <v>7501309</v>
      </c>
      <c r="B56385" s="17" t="s">
        <v>44412</v>
      </c>
      <c r="C56385" s="17" t="s">
        <v>731</v>
      </c>
    </row>
    <row r="56386" spans="1:3" hidden="1" x14ac:dyDescent="0.25">
      <c r="A56386" s="72">
        <v>7501340</v>
      </c>
      <c r="B56386" s="17" t="s">
        <v>44413</v>
      </c>
      <c r="C56386" s="17" t="s">
        <v>731</v>
      </c>
    </row>
    <row r="56387" spans="1:3" hidden="1" x14ac:dyDescent="0.25">
      <c r="A56387" s="72">
        <v>7501383</v>
      </c>
      <c r="B56387" s="17" t="s">
        <v>44414</v>
      </c>
      <c r="C56387" s="17" t="s">
        <v>731</v>
      </c>
    </row>
    <row r="56388" spans="1:3" hidden="1" x14ac:dyDescent="0.25">
      <c r="A56388" s="72">
        <v>7501384</v>
      </c>
      <c r="B56388" s="17" t="s">
        <v>44415</v>
      </c>
      <c r="C56388" s="17" t="s">
        <v>731</v>
      </c>
    </row>
    <row r="56389" spans="1:3" hidden="1" x14ac:dyDescent="0.25">
      <c r="A56389" s="72">
        <v>7501378</v>
      </c>
      <c r="B56389" s="17" t="s">
        <v>44416</v>
      </c>
      <c r="C56389" s="17" t="s">
        <v>731</v>
      </c>
    </row>
    <row r="56390" spans="1:3" hidden="1" x14ac:dyDescent="0.25">
      <c r="A56390" s="72">
        <v>7501206</v>
      </c>
      <c r="B56390" s="17" t="s">
        <v>44417</v>
      </c>
      <c r="C56390" s="17" t="s">
        <v>731</v>
      </c>
    </row>
    <row r="56391" spans="1:3" hidden="1" x14ac:dyDescent="0.25">
      <c r="A56391" s="72">
        <v>7501170</v>
      </c>
      <c r="B56391" s="17" t="s">
        <v>44418</v>
      </c>
      <c r="C56391" s="17" t="s">
        <v>731</v>
      </c>
    </row>
    <row r="56392" spans="1:3" hidden="1" x14ac:dyDescent="0.25">
      <c r="A56392" s="72">
        <v>7502271</v>
      </c>
      <c r="B56392" s="17" t="s">
        <v>44419</v>
      </c>
      <c r="C56392" s="17" t="s">
        <v>731</v>
      </c>
    </row>
    <row r="56393" spans="1:3" hidden="1" x14ac:dyDescent="0.25">
      <c r="A56393" s="72">
        <v>7502272</v>
      </c>
      <c r="B56393" s="17" t="s">
        <v>44420</v>
      </c>
      <c r="C56393" s="17" t="s">
        <v>731</v>
      </c>
    </row>
    <row r="56394" spans="1:3" hidden="1" x14ac:dyDescent="0.25">
      <c r="A56394" s="72">
        <v>7502255</v>
      </c>
      <c r="B56394" s="17" t="s">
        <v>44421</v>
      </c>
      <c r="C56394" s="17" t="s">
        <v>731</v>
      </c>
    </row>
    <row r="56395" spans="1:3" hidden="1" x14ac:dyDescent="0.25">
      <c r="A56395" s="72">
        <v>7502270</v>
      </c>
      <c r="B56395" s="17" t="s">
        <v>44422</v>
      </c>
      <c r="C56395" s="17" t="s">
        <v>731</v>
      </c>
    </row>
    <row r="56396" spans="1:3" hidden="1" x14ac:dyDescent="0.25">
      <c r="A56396" s="72">
        <v>7502249</v>
      </c>
      <c r="B56396" s="17" t="s">
        <v>44423</v>
      </c>
      <c r="C56396" s="17" t="s">
        <v>731</v>
      </c>
    </row>
    <row r="56397" spans="1:3" hidden="1" x14ac:dyDescent="0.25">
      <c r="A56397" s="72">
        <v>7502247</v>
      </c>
      <c r="B56397" s="17" t="s">
        <v>44424</v>
      </c>
      <c r="C56397" s="17" t="s">
        <v>731</v>
      </c>
    </row>
    <row r="56398" spans="1:3" hidden="1" x14ac:dyDescent="0.25">
      <c r="A56398" s="72">
        <v>7502248</v>
      </c>
      <c r="B56398" s="17" t="s">
        <v>44425</v>
      </c>
      <c r="C56398" s="17" t="s">
        <v>731</v>
      </c>
    </row>
    <row r="56399" spans="1:3" hidden="1" x14ac:dyDescent="0.25">
      <c r="A56399" s="72">
        <v>7502263</v>
      </c>
      <c r="B56399" s="17" t="s">
        <v>44426</v>
      </c>
      <c r="C56399" s="17" t="s">
        <v>731</v>
      </c>
    </row>
    <row r="56400" spans="1:3" hidden="1" x14ac:dyDescent="0.25">
      <c r="A56400" s="72">
        <v>5515827</v>
      </c>
      <c r="B56400" s="17" t="s">
        <v>44427</v>
      </c>
      <c r="C56400" s="17" t="s">
        <v>731</v>
      </c>
    </row>
    <row r="56401" spans="1:3" hidden="1" x14ac:dyDescent="0.25">
      <c r="A56401" s="72">
        <v>2003344</v>
      </c>
      <c r="B56401" s="17" t="s">
        <v>44428</v>
      </c>
      <c r="C56401" s="17" t="s">
        <v>731</v>
      </c>
    </row>
    <row r="56402" spans="1:3" hidden="1" x14ac:dyDescent="0.25">
      <c r="A56402" s="72">
        <v>5503204</v>
      </c>
      <c r="B56402" s="17" t="s">
        <v>44429</v>
      </c>
      <c r="C56402" s="17" t="s">
        <v>731</v>
      </c>
    </row>
    <row r="56403" spans="1:3" hidden="1" x14ac:dyDescent="0.25">
      <c r="A56403" s="72">
        <v>2004804</v>
      </c>
      <c r="B56403" s="17" t="s">
        <v>44430</v>
      </c>
      <c r="C56403" s="17" t="s">
        <v>731</v>
      </c>
    </row>
    <row r="56404" spans="1:3" hidden="1" x14ac:dyDescent="0.25">
      <c r="A56404" s="72">
        <v>2006740</v>
      </c>
      <c r="B56404" s="17" t="s">
        <v>44431</v>
      </c>
      <c r="C56404" s="17" t="s">
        <v>731</v>
      </c>
    </row>
    <row r="56405" spans="1:3" hidden="1" x14ac:dyDescent="0.25">
      <c r="A56405" s="72">
        <v>5515663</v>
      </c>
      <c r="B56405" s="17" t="s">
        <v>44432</v>
      </c>
      <c r="C56405" s="17" t="s">
        <v>731</v>
      </c>
    </row>
    <row r="56406" spans="1:3" hidden="1" x14ac:dyDescent="0.25">
      <c r="A56406" s="72">
        <v>5508648</v>
      </c>
      <c r="B56406" s="17" t="s">
        <v>44433</v>
      </c>
      <c r="C56406" s="17" t="s">
        <v>731</v>
      </c>
    </row>
    <row r="56407" spans="1:3" hidden="1" x14ac:dyDescent="0.25">
      <c r="A56407" s="72">
        <v>2002752</v>
      </c>
      <c r="B56407" s="17" t="s">
        <v>44434</v>
      </c>
      <c r="C56407" s="17" t="s">
        <v>731</v>
      </c>
    </row>
    <row r="56408" spans="1:3" hidden="1" x14ac:dyDescent="0.25">
      <c r="A56408" s="72">
        <v>2002754</v>
      </c>
      <c r="B56408" s="17" t="s">
        <v>44435</v>
      </c>
      <c r="C56408" s="17" t="s">
        <v>731</v>
      </c>
    </row>
    <row r="56409" spans="1:3" hidden="1" x14ac:dyDescent="0.25">
      <c r="A56409" s="72">
        <v>2002757</v>
      </c>
      <c r="B56409" s="17" t="s">
        <v>44436</v>
      </c>
      <c r="C56409" s="17" t="s">
        <v>731</v>
      </c>
    </row>
    <row r="56410" spans="1:3" hidden="1" x14ac:dyDescent="0.25">
      <c r="A56410" s="72">
        <v>2002758</v>
      </c>
      <c r="B56410" s="17" t="s">
        <v>44437</v>
      </c>
      <c r="C56410" s="17" t="s">
        <v>731</v>
      </c>
    </row>
    <row r="56411" spans="1:3" hidden="1" x14ac:dyDescent="0.25">
      <c r="A56411" s="72">
        <v>2002759</v>
      </c>
      <c r="B56411" s="17" t="s">
        <v>44438</v>
      </c>
      <c r="C56411" s="17" t="s">
        <v>731</v>
      </c>
    </row>
    <row r="56412" spans="1:3" hidden="1" x14ac:dyDescent="0.25">
      <c r="A56412" s="72">
        <v>2002749</v>
      </c>
      <c r="B56412" s="17" t="s">
        <v>44439</v>
      </c>
      <c r="C56412" s="17" t="s">
        <v>731</v>
      </c>
    </row>
    <row r="56413" spans="1:3" hidden="1" x14ac:dyDescent="0.25">
      <c r="A56413" s="72">
        <v>5536312</v>
      </c>
      <c r="B56413" s="17" t="s">
        <v>44440</v>
      </c>
      <c r="C56413" s="17" t="s">
        <v>731</v>
      </c>
    </row>
    <row r="56414" spans="1:3" hidden="1" x14ac:dyDescent="0.25">
      <c r="A56414" s="72">
        <v>2002763</v>
      </c>
      <c r="B56414" s="17" t="s">
        <v>44441</v>
      </c>
      <c r="C56414" s="17" t="s">
        <v>731</v>
      </c>
    </row>
    <row r="56415" spans="1:3" hidden="1" x14ac:dyDescent="0.25">
      <c r="A56415" s="72">
        <v>5535955</v>
      </c>
      <c r="B56415" s="17" t="s">
        <v>44442</v>
      </c>
      <c r="C56415" s="17" t="s">
        <v>731</v>
      </c>
    </row>
    <row r="56416" spans="1:3" hidden="1" x14ac:dyDescent="0.25">
      <c r="A56416" s="72">
        <v>5529156</v>
      </c>
      <c r="B56416" s="17" t="s">
        <v>44443</v>
      </c>
      <c r="C56416" s="17" t="s">
        <v>731</v>
      </c>
    </row>
    <row r="56417" spans="1:3" hidden="1" x14ac:dyDescent="0.25">
      <c r="A56417" s="72">
        <v>2005627</v>
      </c>
      <c r="B56417" s="17" t="s">
        <v>44444</v>
      </c>
      <c r="C56417" s="17" t="s">
        <v>731</v>
      </c>
    </row>
    <row r="56418" spans="1:3" hidden="1" x14ac:dyDescent="0.25">
      <c r="A56418" s="72">
        <v>2002750</v>
      </c>
      <c r="B56418" s="17" t="s">
        <v>44445</v>
      </c>
      <c r="C56418" s="17" t="s">
        <v>731</v>
      </c>
    </row>
    <row r="56419" spans="1:3" hidden="1" x14ac:dyDescent="0.25">
      <c r="A56419" s="72">
        <v>2003525</v>
      </c>
      <c r="B56419" s="17" t="s">
        <v>44446</v>
      </c>
      <c r="C56419" s="17" t="s">
        <v>10808</v>
      </c>
    </row>
    <row r="56420" spans="1:3" hidden="1" x14ac:dyDescent="0.25">
      <c r="A56420" s="72">
        <v>2002764</v>
      </c>
      <c r="B56420" s="17" t="s">
        <v>44447</v>
      </c>
      <c r="C56420" s="17" t="s">
        <v>731</v>
      </c>
    </row>
    <row r="56421" spans="1:3" hidden="1" x14ac:dyDescent="0.25">
      <c r="A56421" s="72">
        <v>2002760</v>
      </c>
      <c r="B56421" s="17" t="s">
        <v>44448</v>
      </c>
      <c r="C56421" s="17" t="s">
        <v>731</v>
      </c>
    </row>
    <row r="56422" spans="1:3" hidden="1" x14ac:dyDescent="0.25">
      <c r="A56422" s="72">
        <v>2002761</v>
      </c>
      <c r="B56422" s="17" t="s">
        <v>44449</v>
      </c>
      <c r="C56422" s="17" t="s">
        <v>731</v>
      </c>
    </row>
    <row r="56423" spans="1:3" hidden="1" x14ac:dyDescent="0.25">
      <c r="A56423" s="72">
        <v>2004997</v>
      </c>
      <c r="B56423" s="17" t="s">
        <v>44450</v>
      </c>
      <c r="C56423" s="17" t="s">
        <v>731</v>
      </c>
    </row>
    <row r="56424" spans="1:3" hidden="1" x14ac:dyDescent="0.25">
      <c r="A56424" s="72">
        <v>2005603</v>
      </c>
      <c r="B56424" s="17" t="s">
        <v>44451</v>
      </c>
      <c r="C56424" s="17" t="s">
        <v>731</v>
      </c>
    </row>
    <row r="56425" spans="1:3" hidden="1" x14ac:dyDescent="0.25">
      <c r="A56425" s="72">
        <v>4018576</v>
      </c>
      <c r="B56425" s="17" t="s">
        <v>44452</v>
      </c>
      <c r="C56425" s="17" t="s">
        <v>731</v>
      </c>
    </row>
    <row r="56426" spans="1:3" hidden="1" x14ac:dyDescent="0.25">
      <c r="A56426" s="72">
        <v>2004343</v>
      </c>
      <c r="B56426" s="17" t="s">
        <v>44453</v>
      </c>
      <c r="C56426" s="17" t="s">
        <v>100</v>
      </c>
    </row>
    <row r="56427" spans="1:3" hidden="1" x14ac:dyDescent="0.25">
      <c r="A56427" s="72">
        <v>2002765</v>
      </c>
      <c r="B56427" s="17" t="s">
        <v>44454</v>
      </c>
      <c r="C56427" s="17" t="s">
        <v>833</v>
      </c>
    </row>
    <row r="56428" spans="1:3" hidden="1" x14ac:dyDescent="0.25">
      <c r="A56428" s="72">
        <v>2002771</v>
      </c>
      <c r="B56428" s="17" t="s">
        <v>44455</v>
      </c>
      <c r="C56428" s="17" t="s">
        <v>833</v>
      </c>
    </row>
    <row r="56429" spans="1:3" hidden="1" x14ac:dyDescent="0.25">
      <c r="A56429" s="72">
        <v>2002776</v>
      </c>
      <c r="B56429" s="17" t="s">
        <v>44456</v>
      </c>
      <c r="C56429" s="17" t="s">
        <v>833</v>
      </c>
    </row>
    <row r="56430" spans="1:3" hidden="1" x14ac:dyDescent="0.25">
      <c r="A56430" s="72">
        <v>2002766</v>
      </c>
      <c r="B56430" s="17" t="s">
        <v>44457</v>
      </c>
      <c r="C56430" s="17" t="s">
        <v>833</v>
      </c>
    </row>
    <row r="56431" spans="1:3" hidden="1" x14ac:dyDescent="0.25">
      <c r="A56431" s="72">
        <v>2002777</v>
      </c>
      <c r="B56431" s="17" t="s">
        <v>44458</v>
      </c>
      <c r="C56431" s="17" t="s">
        <v>833</v>
      </c>
    </row>
    <row r="56432" spans="1:3" hidden="1" x14ac:dyDescent="0.25">
      <c r="A56432" s="72">
        <v>2004764</v>
      </c>
      <c r="B56432" s="17" t="s">
        <v>44459</v>
      </c>
      <c r="C56432" s="17" t="s">
        <v>833</v>
      </c>
    </row>
    <row r="56433" spans="1:3" hidden="1" x14ac:dyDescent="0.25">
      <c r="A56433" s="72">
        <v>2002792</v>
      </c>
      <c r="B56433" s="17" t="s">
        <v>44460</v>
      </c>
      <c r="C56433" s="17" t="s">
        <v>833</v>
      </c>
    </row>
    <row r="56434" spans="1:3" hidden="1" x14ac:dyDescent="0.25">
      <c r="A56434" s="72">
        <v>2002796</v>
      </c>
      <c r="B56434" s="17" t="s">
        <v>44461</v>
      </c>
      <c r="C56434" s="17" t="s">
        <v>833</v>
      </c>
    </row>
    <row r="56435" spans="1:3" hidden="1" x14ac:dyDescent="0.25">
      <c r="A56435" s="72">
        <v>2005125</v>
      </c>
      <c r="B56435" s="17" t="s">
        <v>44462</v>
      </c>
      <c r="C56435" s="17" t="s">
        <v>100</v>
      </c>
    </row>
    <row r="56436" spans="1:3" hidden="1" x14ac:dyDescent="0.25">
      <c r="A56436" s="72">
        <v>2002802</v>
      </c>
      <c r="B56436" s="17" t="s">
        <v>44463</v>
      </c>
      <c r="C56436" s="17" t="s">
        <v>833</v>
      </c>
    </row>
    <row r="56437" spans="1:3" hidden="1" x14ac:dyDescent="0.25">
      <c r="A56437" s="72">
        <v>2002851</v>
      </c>
      <c r="B56437" s="17" t="s">
        <v>44464</v>
      </c>
      <c r="C56437" s="17" t="s">
        <v>833</v>
      </c>
    </row>
    <row r="56438" spans="1:3" hidden="1" x14ac:dyDescent="0.25">
      <c r="A56438" s="72">
        <v>2002850</v>
      </c>
      <c r="B56438" s="17" t="s">
        <v>44464</v>
      </c>
      <c r="C56438" s="17" t="s">
        <v>833</v>
      </c>
    </row>
    <row r="56439" spans="1:3" hidden="1" x14ac:dyDescent="0.25">
      <c r="A56439" s="72">
        <v>2002809</v>
      </c>
      <c r="B56439" s="17" t="s">
        <v>44465</v>
      </c>
      <c r="C56439" s="17" t="s">
        <v>833</v>
      </c>
    </row>
    <row r="56440" spans="1:3" hidden="1" x14ac:dyDescent="0.25">
      <c r="A56440" s="72">
        <v>2005320</v>
      </c>
      <c r="B56440" s="17" t="s">
        <v>44466</v>
      </c>
      <c r="C56440" s="17" t="s">
        <v>731</v>
      </c>
    </row>
    <row r="56441" spans="1:3" hidden="1" x14ac:dyDescent="0.25">
      <c r="A56441" s="72">
        <v>2004382</v>
      </c>
      <c r="B56441" s="17" t="s">
        <v>44467</v>
      </c>
      <c r="C56441" s="17" t="s">
        <v>731</v>
      </c>
    </row>
    <row r="56442" spans="1:3" hidden="1" x14ac:dyDescent="0.25">
      <c r="A56442" s="72">
        <v>2002857</v>
      </c>
      <c r="B56442" s="17" t="s">
        <v>44468</v>
      </c>
      <c r="C56442" s="17" t="s">
        <v>731</v>
      </c>
    </row>
    <row r="56443" spans="1:3" hidden="1" x14ac:dyDescent="0.25">
      <c r="A56443" s="72">
        <v>2002858</v>
      </c>
      <c r="B56443" s="17" t="s">
        <v>44469</v>
      </c>
      <c r="C56443" s="17" t="s">
        <v>731</v>
      </c>
    </row>
    <row r="56444" spans="1:3" hidden="1" x14ac:dyDescent="0.25">
      <c r="A56444" s="72">
        <v>2002828</v>
      </c>
      <c r="B56444" s="17" t="s">
        <v>44470</v>
      </c>
      <c r="C56444" s="17" t="s">
        <v>100</v>
      </c>
    </row>
    <row r="56445" spans="1:3" hidden="1" x14ac:dyDescent="0.25">
      <c r="A56445" s="72">
        <v>2004724</v>
      </c>
      <c r="B56445" s="17" t="s">
        <v>44471</v>
      </c>
      <c r="C56445" s="17" t="s">
        <v>731</v>
      </c>
    </row>
    <row r="56446" spans="1:3" hidden="1" x14ac:dyDescent="0.25">
      <c r="A56446" s="72">
        <v>2002832</v>
      </c>
      <c r="B56446" s="17" t="s">
        <v>44472</v>
      </c>
      <c r="C56446" s="17" t="s">
        <v>731</v>
      </c>
    </row>
    <row r="56447" spans="1:3" hidden="1" x14ac:dyDescent="0.25">
      <c r="A56447" s="72">
        <v>2002836</v>
      </c>
      <c r="B56447" s="17" t="s">
        <v>44473</v>
      </c>
      <c r="C56447" s="17" t="s">
        <v>731</v>
      </c>
    </row>
    <row r="56448" spans="1:3" hidden="1" x14ac:dyDescent="0.25">
      <c r="A56448" s="72">
        <v>2002831</v>
      </c>
      <c r="B56448" s="17" t="s">
        <v>44474</v>
      </c>
      <c r="C56448" s="17" t="s">
        <v>731</v>
      </c>
    </row>
    <row r="56449" spans="1:3" hidden="1" x14ac:dyDescent="0.25">
      <c r="A56449" s="72">
        <v>2005350</v>
      </c>
      <c r="B56449" s="17" t="s">
        <v>44475</v>
      </c>
      <c r="C56449" s="17" t="s">
        <v>731</v>
      </c>
    </row>
    <row r="56450" spans="1:3" hidden="1" x14ac:dyDescent="0.25">
      <c r="A56450" s="72">
        <v>2007405</v>
      </c>
      <c r="B56450" s="17" t="s">
        <v>44476</v>
      </c>
      <c r="C56450" s="17" t="s">
        <v>731</v>
      </c>
    </row>
    <row r="56451" spans="1:3" hidden="1" x14ac:dyDescent="0.25">
      <c r="A56451" s="72">
        <v>2007407</v>
      </c>
      <c r="B56451" s="17" t="s">
        <v>44477</v>
      </c>
      <c r="C56451" s="17" t="s">
        <v>731</v>
      </c>
    </row>
    <row r="56452" spans="1:3" hidden="1" x14ac:dyDescent="0.25">
      <c r="A56452" s="72">
        <v>2007406</v>
      </c>
      <c r="B56452" s="17" t="s">
        <v>44478</v>
      </c>
      <c r="C56452" s="17" t="s">
        <v>731</v>
      </c>
    </row>
    <row r="56453" spans="1:3" hidden="1" x14ac:dyDescent="0.25">
      <c r="A56453" s="72">
        <v>2002852</v>
      </c>
      <c r="B56453" s="17" t="s">
        <v>44479</v>
      </c>
      <c r="C56453" s="17" t="s">
        <v>833</v>
      </c>
    </row>
    <row r="56454" spans="1:3" hidden="1" x14ac:dyDescent="0.25">
      <c r="A56454" s="72">
        <v>2002854</v>
      </c>
      <c r="B56454" s="17" t="s">
        <v>44480</v>
      </c>
      <c r="C56454" s="17" t="s">
        <v>833</v>
      </c>
    </row>
    <row r="56455" spans="1:3" hidden="1" x14ac:dyDescent="0.25">
      <c r="A56455" s="72">
        <v>2002853</v>
      </c>
      <c r="B56455" s="17" t="s">
        <v>44481</v>
      </c>
      <c r="C56455" s="17" t="s">
        <v>833</v>
      </c>
    </row>
    <row r="56456" spans="1:3" hidden="1" x14ac:dyDescent="0.25">
      <c r="A56456" s="72">
        <v>3012394</v>
      </c>
      <c r="B56456" s="17" t="s">
        <v>44482</v>
      </c>
      <c r="C56456" s="17" t="s">
        <v>731</v>
      </c>
    </row>
    <row r="56457" spans="1:3" hidden="1" x14ac:dyDescent="0.25">
      <c r="A56457" s="72">
        <v>3007099</v>
      </c>
      <c r="B56457" s="17" t="s">
        <v>44483</v>
      </c>
      <c r="C56457" s="17" t="s">
        <v>731</v>
      </c>
    </row>
    <row r="56458" spans="1:3" hidden="1" x14ac:dyDescent="0.25">
      <c r="A56458" s="72">
        <v>3007100</v>
      </c>
      <c r="B56458" s="17" t="s">
        <v>44484</v>
      </c>
      <c r="C56458" s="17" t="s">
        <v>731</v>
      </c>
    </row>
    <row r="56459" spans="1:3" hidden="1" x14ac:dyDescent="0.25">
      <c r="A56459" s="72">
        <v>3009897</v>
      </c>
      <c r="B56459" s="17" t="s">
        <v>44485</v>
      </c>
      <c r="C56459" s="17" t="s">
        <v>731</v>
      </c>
    </row>
    <row r="56460" spans="1:3" hidden="1" x14ac:dyDescent="0.25">
      <c r="A56460" s="72">
        <v>1501088</v>
      </c>
      <c r="B56460" s="17" t="s">
        <v>44486</v>
      </c>
      <c r="C56460" s="17" t="s">
        <v>731</v>
      </c>
    </row>
    <row r="56461" spans="1:3" hidden="1" x14ac:dyDescent="0.25">
      <c r="A56461" s="72">
        <v>4014627</v>
      </c>
      <c r="B56461" s="17" t="s">
        <v>44487</v>
      </c>
      <c r="C56461" s="17" t="s">
        <v>731</v>
      </c>
    </row>
    <row r="56462" spans="1:3" hidden="1" x14ac:dyDescent="0.25">
      <c r="A56462" s="72">
        <v>4009326</v>
      </c>
      <c r="B56462" s="17" t="s">
        <v>44488</v>
      </c>
      <c r="C56462" s="17" t="s">
        <v>731</v>
      </c>
    </row>
    <row r="56463" spans="1:3" hidden="1" x14ac:dyDescent="0.25">
      <c r="A56463" s="72">
        <v>1501196</v>
      </c>
      <c r="B56463" s="17" t="s">
        <v>44489</v>
      </c>
      <c r="C56463" s="17" t="s">
        <v>731</v>
      </c>
    </row>
    <row r="56464" spans="1:3" hidden="1" x14ac:dyDescent="0.25">
      <c r="A56464" s="72">
        <v>4011424</v>
      </c>
      <c r="B56464" s="17" t="s">
        <v>44490</v>
      </c>
      <c r="C56464" s="17" t="s">
        <v>731</v>
      </c>
    </row>
    <row r="56465" spans="1:3" hidden="1" x14ac:dyDescent="0.25">
      <c r="A56465" s="72">
        <v>4007357</v>
      </c>
      <c r="B56465" s="17" t="s">
        <v>44491</v>
      </c>
      <c r="C56465" s="17" t="s">
        <v>731</v>
      </c>
    </row>
    <row r="56466" spans="1:3" hidden="1" x14ac:dyDescent="0.25">
      <c r="A56466" s="72">
        <v>4007322</v>
      </c>
      <c r="B56466" s="17" t="s">
        <v>44492</v>
      </c>
      <c r="C56466" s="17" t="s">
        <v>731</v>
      </c>
    </row>
    <row r="56467" spans="1:3" hidden="1" x14ac:dyDescent="0.25">
      <c r="A56467" s="72">
        <v>4007365</v>
      </c>
      <c r="B56467" s="17" t="s">
        <v>44493</v>
      </c>
      <c r="C56467" s="17" t="s">
        <v>731</v>
      </c>
    </row>
    <row r="56468" spans="1:3" hidden="1" x14ac:dyDescent="0.25">
      <c r="A56468" s="72">
        <v>4007368</v>
      </c>
      <c r="B56468" s="17" t="s">
        <v>44494</v>
      </c>
      <c r="C56468" s="17" t="s">
        <v>731</v>
      </c>
    </row>
    <row r="56469" spans="1:3" hidden="1" x14ac:dyDescent="0.25">
      <c r="A56469" s="72">
        <v>4005611</v>
      </c>
      <c r="B56469" s="17" t="s">
        <v>44495</v>
      </c>
      <c r="C56469" s="17" t="s">
        <v>731</v>
      </c>
    </row>
    <row r="56470" spans="1:3" hidden="1" x14ac:dyDescent="0.25">
      <c r="A56470" s="72">
        <v>4009278</v>
      </c>
      <c r="B56470" s="17" t="s">
        <v>44496</v>
      </c>
      <c r="C56470" s="17" t="s">
        <v>731</v>
      </c>
    </row>
    <row r="56471" spans="1:3" hidden="1" x14ac:dyDescent="0.25">
      <c r="A56471" s="72">
        <v>4009276</v>
      </c>
      <c r="B56471" s="17" t="s">
        <v>44497</v>
      </c>
      <c r="C56471" s="17" t="s">
        <v>731</v>
      </c>
    </row>
    <row r="56472" spans="1:3" hidden="1" x14ac:dyDescent="0.25">
      <c r="A56472" s="72">
        <v>5542224</v>
      </c>
      <c r="B56472" s="17" t="s">
        <v>44498</v>
      </c>
      <c r="C56472" s="17" t="s">
        <v>731</v>
      </c>
    </row>
    <row r="56473" spans="1:3" hidden="1" x14ac:dyDescent="0.25">
      <c r="A56473" s="72">
        <v>3008330</v>
      </c>
      <c r="B56473" s="17" t="s">
        <v>44499</v>
      </c>
      <c r="C56473" s="17" t="s">
        <v>731</v>
      </c>
    </row>
    <row r="56474" spans="1:3" hidden="1" x14ac:dyDescent="0.25">
      <c r="A56474" s="72">
        <v>5014214</v>
      </c>
      <c r="B56474" s="17" t="s">
        <v>44500</v>
      </c>
      <c r="C56474" s="17" t="s">
        <v>731</v>
      </c>
    </row>
    <row r="56475" spans="1:3" hidden="1" x14ac:dyDescent="0.25">
      <c r="A56475" s="72">
        <v>5014215</v>
      </c>
      <c r="B56475" s="17" t="s">
        <v>44501</v>
      </c>
      <c r="C56475" s="17" t="s">
        <v>731</v>
      </c>
    </row>
    <row r="56476" spans="1:3" hidden="1" x14ac:dyDescent="0.25">
      <c r="A56476" s="72">
        <v>5542136</v>
      </c>
      <c r="B56476" s="17" t="s">
        <v>44502</v>
      </c>
      <c r="C56476" s="17" t="s">
        <v>731</v>
      </c>
    </row>
    <row r="56477" spans="1:3" hidden="1" x14ac:dyDescent="0.25">
      <c r="A56477" s="72">
        <v>4018596</v>
      </c>
      <c r="B56477" s="17" t="s">
        <v>44503</v>
      </c>
      <c r="C56477" s="17" t="s">
        <v>731</v>
      </c>
    </row>
    <row r="56478" spans="1:3" hidden="1" x14ac:dyDescent="0.25">
      <c r="A56478" s="72">
        <v>4010230</v>
      </c>
      <c r="B56478" s="17" t="s">
        <v>44504</v>
      </c>
      <c r="C56478" s="17" t="s">
        <v>731</v>
      </c>
    </row>
    <row r="56479" spans="1:3" hidden="1" x14ac:dyDescent="0.25">
      <c r="A56479" s="72">
        <v>4009203</v>
      </c>
      <c r="B56479" s="17" t="s">
        <v>44505</v>
      </c>
      <c r="C56479" s="17" t="s">
        <v>731</v>
      </c>
    </row>
    <row r="56480" spans="1:3" hidden="1" x14ac:dyDescent="0.25">
      <c r="A56480" s="72">
        <v>4009209</v>
      </c>
      <c r="B56480" s="17" t="s">
        <v>44506</v>
      </c>
      <c r="C56480" s="17" t="s">
        <v>731</v>
      </c>
    </row>
    <row r="56481" spans="1:3" hidden="1" x14ac:dyDescent="0.25">
      <c r="A56481" s="72">
        <v>4009210</v>
      </c>
      <c r="B56481" s="17" t="s">
        <v>44507</v>
      </c>
      <c r="C56481" s="17" t="s">
        <v>731</v>
      </c>
    </row>
    <row r="56482" spans="1:3" hidden="1" x14ac:dyDescent="0.25">
      <c r="A56482" s="72">
        <v>4009212</v>
      </c>
      <c r="B56482" s="17" t="s">
        <v>44508</v>
      </c>
      <c r="C56482" s="17" t="s">
        <v>731</v>
      </c>
    </row>
    <row r="56483" spans="1:3" hidden="1" x14ac:dyDescent="0.25">
      <c r="A56483" s="72">
        <v>4009211</v>
      </c>
      <c r="B56483" s="17" t="s">
        <v>44509</v>
      </c>
      <c r="C56483" s="17" t="s">
        <v>731</v>
      </c>
    </row>
    <row r="56484" spans="1:3" hidden="1" x14ac:dyDescent="0.25">
      <c r="A56484" s="72">
        <v>4009201</v>
      </c>
      <c r="B56484" s="17" t="s">
        <v>44510</v>
      </c>
      <c r="C56484" s="17" t="s">
        <v>731</v>
      </c>
    </row>
    <row r="56485" spans="1:3" hidden="1" x14ac:dyDescent="0.25">
      <c r="A56485" s="72">
        <v>4009204</v>
      </c>
      <c r="B56485" s="17" t="s">
        <v>44511</v>
      </c>
      <c r="C56485" s="17" t="s">
        <v>731</v>
      </c>
    </row>
    <row r="56486" spans="1:3" hidden="1" x14ac:dyDescent="0.25">
      <c r="A56486" s="72">
        <v>4009205</v>
      </c>
      <c r="B56486" s="17" t="s">
        <v>44512</v>
      </c>
      <c r="C56486" s="17" t="s">
        <v>731</v>
      </c>
    </row>
    <row r="56487" spans="1:3" hidden="1" x14ac:dyDescent="0.25">
      <c r="A56487" s="72">
        <v>4009207</v>
      </c>
      <c r="B56487" s="17" t="s">
        <v>44513</v>
      </c>
      <c r="C56487" s="17" t="s">
        <v>731</v>
      </c>
    </row>
    <row r="56488" spans="1:3" hidden="1" x14ac:dyDescent="0.25">
      <c r="A56488" s="72">
        <v>4009202</v>
      </c>
      <c r="B56488" s="17" t="s">
        <v>44514</v>
      </c>
      <c r="C56488" s="17" t="s">
        <v>731</v>
      </c>
    </row>
    <row r="56489" spans="1:3" hidden="1" x14ac:dyDescent="0.25">
      <c r="A56489" s="72">
        <v>4009206</v>
      </c>
      <c r="B56489" s="17" t="s">
        <v>44515</v>
      </c>
      <c r="C56489" s="17" t="s">
        <v>731</v>
      </c>
    </row>
    <row r="56490" spans="1:3" hidden="1" x14ac:dyDescent="0.25">
      <c r="A56490" s="72">
        <v>4009161</v>
      </c>
      <c r="B56490" s="17" t="s">
        <v>44516</v>
      </c>
      <c r="C56490" s="17" t="s">
        <v>731</v>
      </c>
    </row>
    <row r="56491" spans="1:3" hidden="1" x14ac:dyDescent="0.25">
      <c r="A56491" s="72">
        <v>4009208</v>
      </c>
      <c r="B56491" s="17" t="s">
        <v>44517</v>
      </c>
      <c r="C56491" s="17" t="s">
        <v>731</v>
      </c>
    </row>
    <row r="56492" spans="1:3" hidden="1" x14ac:dyDescent="0.25">
      <c r="A56492" s="72">
        <v>4009200</v>
      </c>
      <c r="B56492" s="17" t="s">
        <v>44518</v>
      </c>
      <c r="C56492" s="17" t="s">
        <v>731</v>
      </c>
    </row>
    <row r="56493" spans="1:3" hidden="1" x14ac:dyDescent="0.25">
      <c r="A56493" s="72">
        <v>4010861</v>
      </c>
      <c r="B56493" s="17" t="s">
        <v>44519</v>
      </c>
      <c r="C56493" s="17" t="s">
        <v>731</v>
      </c>
    </row>
    <row r="56494" spans="1:3" hidden="1" x14ac:dyDescent="0.25">
      <c r="A56494" s="72">
        <v>4009138</v>
      </c>
      <c r="B56494" s="17" t="s">
        <v>44520</v>
      </c>
      <c r="C56494" s="17" t="s">
        <v>731</v>
      </c>
    </row>
    <row r="56495" spans="1:3" hidden="1" x14ac:dyDescent="0.25">
      <c r="A56495" s="72">
        <v>4009152</v>
      </c>
      <c r="B56495" s="17" t="s">
        <v>44521</v>
      </c>
      <c r="C56495" s="17" t="s">
        <v>1691</v>
      </c>
    </row>
    <row r="56496" spans="1:3" hidden="1" x14ac:dyDescent="0.25">
      <c r="A56496" s="72">
        <v>4011036</v>
      </c>
      <c r="B56496" s="17" t="s">
        <v>44522</v>
      </c>
      <c r="C56496" s="17" t="s">
        <v>731</v>
      </c>
    </row>
    <row r="56497" spans="1:3" hidden="1" x14ac:dyDescent="0.25">
      <c r="A56497" s="72">
        <v>4012907</v>
      </c>
      <c r="B56497" s="17" t="s">
        <v>44523</v>
      </c>
      <c r="C56497" s="17" t="s">
        <v>731</v>
      </c>
    </row>
    <row r="56498" spans="1:3" hidden="1" x14ac:dyDescent="0.25">
      <c r="A56498" s="72">
        <v>4018341</v>
      </c>
      <c r="B56498" s="17" t="s">
        <v>44524</v>
      </c>
      <c r="C56498" s="17" t="s">
        <v>731</v>
      </c>
    </row>
    <row r="56499" spans="1:3" hidden="1" x14ac:dyDescent="0.25">
      <c r="A56499" s="72">
        <v>4011776</v>
      </c>
      <c r="B56499" s="17" t="s">
        <v>44525</v>
      </c>
      <c r="C56499" s="17" t="s">
        <v>731</v>
      </c>
    </row>
    <row r="56500" spans="1:3" hidden="1" x14ac:dyDescent="0.25">
      <c r="A56500" s="72">
        <v>4018330</v>
      </c>
      <c r="B56500" s="17" t="s">
        <v>44526</v>
      </c>
      <c r="C56500" s="17" t="s">
        <v>731</v>
      </c>
    </row>
    <row r="56501" spans="1:3" hidden="1" x14ac:dyDescent="0.25">
      <c r="A56501" s="72">
        <v>4011760</v>
      </c>
      <c r="B56501" s="17" t="s">
        <v>44527</v>
      </c>
      <c r="C56501" s="17" t="s">
        <v>731</v>
      </c>
    </row>
    <row r="56502" spans="1:3" hidden="1" x14ac:dyDescent="0.25">
      <c r="A56502" s="72">
        <v>4011761</v>
      </c>
      <c r="B56502" s="17" t="s">
        <v>44528</v>
      </c>
      <c r="C56502" s="17" t="s">
        <v>731</v>
      </c>
    </row>
    <row r="56503" spans="1:3" hidden="1" x14ac:dyDescent="0.25">
      <c r="A56503" s="72">
        <v>5512214</v>
      </c>
      <c r="B56503" s="17" t="s">
        <v>44529</v>
      </c>
      <c r="C56503" s="17" t="s">
        <v>731</v>
      </c>
    </row>
    <row r="56504" spans="1:3" hidden="1" x14ac:dyDescent="0.25">
      <c r="A56504" s="72">
        <v>3012791</v>
      </c>
      <c r="B56504" s="17" t="s">
        <v>44530</v>
      </c>
      <c r="C56504" s="17" t="s">
        <v>731</v>
      </c>
    </row>
    <row r="56505" spans="1:3" hidden="1" x14ac:dyDescent="0.25">
      <c r="A56505" s="72">
        <v>3009720</v>
      </c>
      <c r="B56505" s="17" t="s">
        <v>44531</v>
      </c>
      <c r="C56505" s="17" t="s">
        <v>731</v>
      </c>
    </row>
    <row r="56506" spans="1:3" hidden="1" x14ac:dyDescent="0.25">
      <c r="A56506" s="72">
        <v>2004284</v>
      </c>
      <c r="B56506" s="17" t="s">
        <v>44532</v>
      </c>
      <c r="C56506" s="17" t="s">
        <v>731</v>
      </c>
    </row>
    <row r="56507" spans="1:3" hidden="1" x14ac:dyDescent="0.25">
      <c r="A56507" s="72">
        <v>1501217</v>
      </c>
      <c r="B56507" s="17" t="s">
        <v>44533</v>
      </c>
      <c r="C56507" s="17" t="s">
        <v>2188</v>
      </c>
    </row>
    <row r="56508" spans="1:3" hidden="1" x14ac:dyDescent="0.25">
      <c r="A56508" s="72">
        <v>1001815</v>
      </c>
      <c r="B56508" s="17" t="s">
        <v>44534</v>
      </c>
      <c r="C56508" s="17" t="s">
        <v>2188</v>
      </c>
    </row>
    <row r="56509" spans="1:3" hidden="1" x14ac:dyDescent="0.25">
      <c r="A56509" s="72">
        <v>1001932</v>
      </c>
      <c r="B56509" s="17" t="s">
        <v>44535</v>
      </c>
      <c r="C56509" s="17" t="s">
        <v>833</v>
      </c>
    </row>
    <row r="56510" spans="1:3" hidden="1" x14ac:dyDescent="0.25">
      <c r="A56510" s="72">
        <v>1001931</v>
      </c>
      <c r="B56510" s="17" t="s">
        <v>44536</v>
      </c>
      <c r="C56510" s="17" t="s">
        <v>833</v>
      </c>
    </row>
    <row r="56511" spans="1:3" hidden="1" x14ac:dyDescent="0.25">
      <c r="A56511" s="72">
        <v>1001951</v>
      </c>
      <c r="B56511" s="17" t="s">
        <v>44537</v>
      </c>
      <c r="C56511" s="17" t="s">
        <v>833</v>
      </c>
    </row>
    <row r="56512" spans="1:3" hidden="1" x14ac:dyDescent="0.25">
      <c r="A56512" s="72">
        <v>1500235</v>
      </c>
      <c r="B56512" s="17" t="s">
        <v>44538</v>
      </c>
      <c r="C56512" s="17" t="s">
        <v>731</v>
      </c>
    </row>
    <row r="56513" spans="1:3" hidden="1" x14ac:dyDescent="0.25">
      <c r="A56513" s="73" t="s">
        <v>44539</v>
      </c>
      <c r="C56513" s="17" t="s">
        <v>731</v>
      </c>
    </row>
  </sheetData>
  <autoFilter ref="A2:G56513" xr:uid="{08D0C5AC-7DB5-44C7-BFED-0C484FD261D9}">
    <filterColumn colId="1">
      <filters>
        <filter val="DISCO CORTE 178MM 3MM"/>
        <filter val="DISCO CORTE 180MM 22,23MM 3MM"/>
        <filter val="DISCO CORTE 350MM 3,2MM ASF"/>
        <filter val="DISCO CORTE 350MM 4MM CONC ARM ROCHA"/>
        <filter val="DISCO CORTE ABRAS 114MM 22MM 3MM"/>
        <filter val="DISCO CORTE ABRAS 300MM 20MM 3,5MM"/>
        <filter val="DISCO CORTE ABRAS 304,8MM 3,2MM METAL"/>
        <filter val="DISCO CORTE AC 178MM 22,2MM 3MM"/>
        <filter val="DISCO CORTE AC 254MM 3,2MM 30MM"/>
        <filter val="DISCO CORTE ACO 355MM 3MM 25,4MM"/>
        <filter val="DISCO CORTE C30S 230MM 3MM 22,23MM"/>
        <filter val="DISCO CORTE CONCR/ASF 350X25,4X14,5MM"/>
        <filter val="DISCO CORTE DIAM 105MM 20MM"/>
        <filter val="DISCO CORTE DIAM 110MM CER MAR POR"/>
        <filter val="DISCO CORTE DIAM 150MM 22MM"/>
        <filter val="DISCO CORTE DIAM 230MM 22,23MM 2,3MM"/>
        <filter val="DISCO CORTE DIAM 350MM 25,4MM"/>
        <filter val="DISCO CORTE DIAM 350MM 25,4MM 3,2MM"/>
        <filter val="DISCO CORTE DIAM 350MM 25,4MM 4MM"/>
        <filter val="DISCO CORTE DIAM 350MM CER MAR POR"/>
        <filter val="DISCO CORTE DIAM 355MM 25,4MM 3MM"/>
        <filter val="DISCO CORTE DIAM 450MM 25,4MM 3,6MM"/>
        <filter val="DISCO CORTE DIAM SEG 180X22,2MM"/>
        <filter val="DISCO CORTE DIAM SEG 350MM 3MM 20MM"/>
        <filter val="DISCO CORTE DIAM SEG 355MM 25,4MM"/>
        <filter val="DISCO CORTE DIAM SEG CONCR 180X2X22,2MM"/>
        <filter val="DISCO CORTE METAL 350MM 3,2MM"/>
        <filter val="DISCO CORTE METAL/INOX 115X1X22,2MM"/>
        <filter val="DISCO CORTE OXI AL 115MM 22,23MM 1MM"/>
        <filter val="DISCO CORTE OXIDO AL 115MM 1MM"/>
        <filter val="DISCO CORTE OXIDO ALUMINIO S/REVESTIMEN"/>
        <filter val="DISCO CORTE REFRATARIO 230X3X22,2MM"/>
        <filter val="DISCO CORTE RESINA 350MM STHIL K-BA"/>
        <filter val="DISCO CORTE S/REV 110MM 1,2MM MAD"/>
        <filter val="DISCO CORTE S/REV 110MM MAD"/>
        <filter val="DISCO CORTE S/REV 110MM ROCH"/>
        <filter val="DISCO CORTE S/REV 114,3MM 1,19MM A I"/>
        <filter val="DISCO CORTE S/REV 115MM 1,6MM MET"/>
        <filter val="DISCO CORTE S/REV 115MM 1MM A MET FER"/>
        <filter val="DISCO CORTE S/REV 115MM 22,22MM 1MM META"/>
        <filter val="DISCO CORTE S/REV 115MM 22,3MM 3,2MM"/>
        <filter val="DISCO CORTE S/REV 115MM 22MM 1,6MM METAL"/>
        <filter val="DISCO CORTE S/REV 115MM 3MM A MET FER"/>
        <filter val="DISCO CORTE S/REV 125MM 1,2MM MAD PLAST"/>
        <filter val="DISCO CORTE S/REV 177,8MM 22,22MM 1,6MM"/>
        <filter val="DISCO CORTE S/REV 178MM 1,6MM A I"/>
        <filter val="DISCO CORTE S/REV 178MM 3MM A MET FER"/>
        <filter val="DISCO CORTE S/REV 178MM 3MM MET"/>
        <filter val="DISCO CORTE S/REV 180MM 1,6MM A I"/>
        <filter val="DISCO CORTE S/REV 180MM 1,6MM A MET FER"/>
        <filter val="DISCO CORTE S/REV 180MM 1MM CONC"/>
        <filter val="DISCO CORTE S/REV 300MM 3,2MM A C"/>
        <filter val="DISCO CORTE S/REV 300MM 3,2MM A MET FER"/>
        <filter val="DISCO CORTE S/REV 350MM 3,2MM ASF"/>
        <filter val="DISCO CORTE S/REV 350MM ASF CONC"/>
        <filter val="DISCO CORTE S/REV 355,6MM 3,2MM 25,4MM"/>
        <filter val="DISCO CORTE S/REV 355MM 3MM A MET FER"/>
        <filter val="DISCO CORTE S/REV 4.1/2POL 1/8POL AI"/>
        <filter val="DISCO CORTE S/REV 400MM ASF"/>
        <filter val="DISCO CORTE STIHL 0835-020-7001"/>
        <filter val="DISCO CORTE WC 185MM 2,6 MM 20MM"/>
        <filter val="HOSTIA DISCO CORTE PP PT 1/2POL 400UN"/>
        <filter val="HOSTIA DISCO CORTE PP PT 3/4POL 30UN"/>
      </filters>
    </filterColumn>
    <sortState xmlns:xlrd2="http://schemas.microsoft.com/office/spreadsheetml/2017/richdata2" ref="A4082:G55753">
      <sortCondition sortBy="cellColor" ref="B2:B56504" dxfId="385"/>
    </sortState>
  </autoFilter>
  <sortState xmlns:xlrd2="http://schemas.microsoft.com/office/spreadsheetml/2017/richdata2" ref="A3:C56513">
    <sortCondition ref="B1:B56513"/>
  </sortState>
  <conditionalFormatting sqref="A1:B1048576 F2:G1048576">
    <cfRule type="duplicateValues" dxfId="165" priority="4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C884-4493-4499-8E65-E2DE546615C2}">
  <dimension ref="A1:J114"/>
  <sheetViews>
    <sheetView showGridLines="0" topLeftCell="A25" workbookViewId="0">
      <selection activeCell="B34" sqref="B34"/>
    </sheetView>
  </sheetViews>
  <sheetFormatPr defaultRowHeight="15" x14ac:dyDescent="0.25"/>
  <cols>
    <col min="1" max="1" width="10.28515625" bestFit="1" customWidth="1"/>
    <col min="2" max="2" width="36" customWidth="1"/>
    <col min="3" max="3" width="12.42578125" customWidth="1"/>
    <col min="4" max="4" width="7.28515625" customWidth="1"/>
    <col min="5" max="5" width="21.85546875" customWidth="1"/>
    <col min="6" max="6" width="24.28515625" customWidth="1"/>
    <col min="7" max="7" width="17.85546875" customWidth="1"/>
    <col min="8" max="8" width="16.85546875" customWidth="1"/>
    <col min="9" max="9" width="19.85546875" customWidth="1"/>
    <col min="10" max="10" width="20" bestFit="1" customWidth="1"/>
  </cols>
  <sheetData>
    <row r="1" spans="1:10" x14ac:dyDescent="0.25">
      <c r="A1" t="s">
        <v>44540</v>
      </c>
      <c r="B1" t="s">
        <v>44541</v>
      </c>
      <c r="C1" t="s">
        <v>44542</v>
      </c>
      <c r="D1" t="s">
        <v>44543</v>
      </c>
      <c r="E1" s="11" t="s">
        <v>44544</v>
      </c>
      <c r="F1" s="11" t="s">
        <v>44545</v>
      </c>
      <c r="G1" s="11" t="s">
        <v>44546</v>
      </c>
      <c r="H1" s="11" t="s">
        <v>44547</v>
      </c>
      <c r="I1" s="11" t="s">
        <v>44548</v>
      </c>
      <c r="J1" s="12" t="s">
        <v>44549</v>
      </c>
    </row>
    <row r="2" spans="1:10" x14ac:dyDescent="0.25">
      <c r="B2" t="s">
        <v>1119</v>
      </c>
      <c r="C2" s="10" t="s">
        <v>44550</v>
      </c>
      <c r="D2" s="10">
        <v>2</v>
      </c>
      <c r="E2" s="11"/>
      <c r="F2" s="11"/>
      <c r="G2" s="11"/>
      <c r="H2" s="11"/>
      <c r="I2" s="11"/>
      <c r="J2" s="12"/>
    </row>
    <row r="3" spans="1:10" x14ac:dyDescent="0.25">
      <c r="B3" t="s">
        <v>44551</v>
      </c>
      <c r="C3" s="10" t="s">
        <v>44552</v>
      </c>
      <c r="D3" s="10"/>
      <c r="E3" s="1"/>
      <c r="F3" s="1"/>
      <c r="G3" s="1"/>
      <c r="H3" s="1"/>
      <c r="I3" s="1"/>
      <c r="J3" s="1"/>
    </row>
    <row r="4" spans="1:10" x14ac:dyDescent="0.25">
      <c r="B4" t="s">
        <v>44553</v>
      </c>
      <c r="C4" s="10"/>
      <c r="D4" s="10"/>
      <c r="E4" s="1"/>
      <c r="F4" s="1"/>
      <c r="G4" s="1"/>
      <c r="H4" s="1"/>
      <c r="I4" s="1"/>
      <c r="J4" s="1"/>
    </row>
    <row r="5" spans="1:10" x14ac:dyDescent="0.25">
      <c r="A5" t="s">
        <v>44554</v>
      </c>
      <c r="B5" t="s">
        <v>44555</v>
      </c>
      <c r="C5" s="10"/>
      <c r="D5" s="10"/>
      <c r="E5" s="5" t="s">
        <v>44556</v>
      </c>
      <c r="F5" s="5"/>
      <c r="G5" s="1"/>
      <c r="H5" s="1"/>
      <c r="I5" s="9" t="s">
        <v>44557</v>
      </c>
      <c r="J5" s="9" t="s">
        <v>44558</v>
      </c>
    </row>
    <row r="6" spans="1:10" x14ac:dyDescent="0.25">
      <c r="A6" t="s">
        <v>44554</v>
      </c>
      <c r="B6" t="s">
        <v>44559</v>
      </c>
      <c r="C6" s="10" t="s">
        <v>44550</v>
      </c>
      <c r="D6" s="10">
        <v>1</v>
      </c>
      <c r="E6" s="2"/>
      <c r="F6" s="1"/>
      <c r="G6" s="1"/>
      <c r="H6" s="1"/>
      <c r="I6" s="9" t="s">
        <v>44560</v>
      </c>
      <c r="J6" s="9" t="s">
        <v>44561</v>
      </c>
    </row>
    <row r="7" spans="1:10" x14ac:dyDescent="0.25">
      <c r="A7" t="s">
        <v>44554</v>
      </c>
      <c r="B7" t="s">
        <v>44562</v>
      </c>
      <c r="C7" s="10" t="s">
        <v>44550</v>
      </c>
      <c r="D7" s="10">
        <v>1</v>
      </c>
      <c r="E7" s="1"/>
      <c r="F7" s="1"/>
      <c r="G7" s="1"/>
      <c r="H7" s="1"/>
      <c r="I7" s="9"/>
      <c r="J7" s="1"/>
    </row>
    <row r="8" spans="1:10" x14ac:dyDescent="0.25">
      <c r="A8" t="s">
        <v>44554</v>
      </c>
      <c r="B8" t="s">
        <v>44563</v>
      </c>
      <c r="C8" s="10" t="s">
        <v>44550</v>
      </c>
      <c r="D8" s="10">
        <v>1</v>
      </c>
      <c r="E8" s="1"/>
      <c r="F8" s="1"/>
      <c r="G8" s="1"/>
      <c r="H8" s="1"/>
      <c r="I8" s="1"/>
      <c r="J8" s="1"/>
    </row>
    <row r="9" spans="1:10" x14ac:dyDescent="0.25">
      <c r="A9" t="s">
        <v>44554</v>
      </c>
      <c r="B9" t="s">
        <v>44564</v>
      </c>
      <c r="C9" s="10"/>
      <c r="D9" s="10"/>
      <c r="E9" s="5" t="s">
        <v>44565</v>
      </c>
      <c r="F9" s="5"/>
      <c r="G9" s="1"/>
      <c r="H9" s="1"/>
      <c r="I9" s="1"/>
      <c r="J9" s="1"/>
    </row>
    <row r="10" spans="1:10" x14ac:dyDescent="0.25">
      <c r="A10" t="s">
        <v>44554</v>
      </c>
      <c r="B10" t="s">
        <v>44566</v>
      </c>
      <c r="C10" s="10" t="s">
        <v>44550</v>
      </c>
      <c r="D10" s="10">
        <v>1</v>
      </c>
      <c r="E10" s="5" t="s">
        <v>44567</v>
      </c>
      <c r="F10" s="5"/>
      <c r="G10" s="1"/>
      <c r="H10" s="1"/>
      <c r="I10" s="1"/>
      <c r="J10" s="1"/>
    </row>
    <row r="11" spans="1:10" x14ac:dyDescent="0.25">
      <c r="B11" t="s">
        <v>44568</v>
      </c>
      <c r="C11" s="10"/>
      <c r="D11" s="10"/>
      <c r="E11" s="5" t="s">
        <v>44569</v>
      </c>
      <c r="F11" s="5"/>
      <c r="G11" s="1"/>
      <c r="H11" s="1"/>
      <c r="I11" s="1"/>
      <c r="J11" s="1"/>
    </row>
    <row r="12" spans="1:10" x14ac:dyDescent="0.25">
      <c r="A12" t="s">
        <v>44554</v>
      </c>
      <c r="B12" t="s">
        <v>44570</v>
      </c>
      <c r="C12" s="10" t="s">
        <v>44550</v>
      </c>
      <c r="D12" s="10">
        <v>1</v>
      </c>
      <c r="E12" s="5"/>
      <c r="F12" s="5"/>
      <c r="G12" s="1"/>
      <c r="H12" s="1"/>
      <c r="I12" s="1"/>
      <c r="J12" s="1"/>
    </row>
    <row r="13" spans="1:10" x14ac:dyDescent="0.25">
      <c r="B13" t="s">
        <v>44571</v>
      </c>
      <c r="C13" s="10"/>
      <c r="D13" s="10"/>
      <c r="E13" s="1"/>
      <c r="F13" s="1"/>
      <c r="G13" s="1"/>
      <c r="H13" s="1"/>
      <c r="I13" s="1"/>
      <c r="J13" s="1"/>
    </row>
    <row r="14" spans="1:10" x14ac:dyDescent="0.25">
      <c r="A14" t="s">
        <v>44554</v>
      </c>
      <c r="B14" t="s">
        <v>44572</v>
      </c>
      <c r="C14" s="10" t="s">
        <v>44550</v>
      </c>
      <c r="D14" s="10">
        <v>1</v>
      </c>
      <c r="E14" s="1"/>
      <c r="F14" s="1"/>
      <c r="G14" s="1"/>
      <c r="H14" s="1"/>
      <c r="I14" s="1"/>
      <c r="J14" s="1"/>
    </row>
    <row r="15" spans="1:10" x14ac:dyDescent="0.25">
      <c r="A15" t="s">
        <v>44554</v>
      </c>
      <c r="B15" t="s">
        <v>44573</v>
      </c>
      <c r="C15" s="10" t="s">
        <v>44550</v>
      </c>
      <c r="D15" s="10">
        <v>1</v>
      </c>
      <c r="E15" s="1"/>
      <c r="F15" s="1"/>
      <c r="G15" s="1"/>
      <c r="H15" s="1"/>
      <c r="I15" s="1"/>
      <c r="J15" s="1"/>
    </row>
    <row r="16" spans="1:10" x14ac:dyDescent="0.25">
      <c r="A16" t="s">
        <v>44554</v>
      </c>
      <c r="B16" t="s">
        <v>44574</v>
      </c>
      <c r="C16" s="10" t="s">
        <v>44550</v>
      </c>
      <c r="D16" s="10">
        <v>1</v>
      </c>
      <c r="E16" s="1"/>
      <c r="F16" s="1"/>
      <c r="G16" s="1"/>
      <c r="H16" s="1"/>
      <c r="I16" s="1"/>
      <c r="J16" s="1"/>
    </row>
    <row r="17" spans="1:10" x14ac:dyDescent="0.25">
      <c r="B17" t="s">
        <v>44575</v>
      </c>
      <c r="C17" s="10"/>
      <c r="D17" s="10"/>
      <c r="E17" s="1"/>
      <c r="F17" s="1"/>
      <c r="G17" s="1"/>
      <c r="H17" s="1"/>
      <c r="I17" s="1"/>
      <c r="J17" s="1"/>
    </row>
    <row r="18" spans="1:10" x14ac:dyDescent="0.25">
      <c r="A18" t="s">
        <v>44554</v>
      </c>
      <c r="B18" t="s">
        <v>44576</v>
      </c>
      <c r="C18" s="10" t="s">
        <v>44550</v>
      </c>
      <c r="D18" s="10">
        <v>1</v>
      </c>
      <c r="E18" s="1"/>
      <c r="F18" s="1"/>
      <c r="G18" s="1"/>
      <c r="H18" s="1"/>
      <c r="I18" s="1"/>
      <c r="J18" s="1"/>
    </row>
    <row r="19" spans="1:10" x14ac:dyDescent="0.25">
      <c r="A19" t="s">
        <v>44554</v>
      </c>
      <c r="B19" t="s">
        <v>44577</v>
      </c>
      <c r="C19" s="10" t="s">
        <v>44550</v>
      </c>
      <c r="D19" s="10">
        <v>1</v>
      </c>
      <c r="E19" s="9">
        <v>6309</v>
      </c>
      <c r="F19" s="9">
        <v>6207</v>
      </c>
      <c r="G19" s="1"/>
      <c r="H19" s="1"/>
      <c r="I19" s="1"/>
      <c r="J19" s="9" t="s">
        <v>963</v>
      </c>
    </row>
    <row r="20" spans="1:10" x14ac:dyDescent="0.25">
      <c r="A20" t="s">
        <v>44554</v>
      </c>
      <c r="B20" t="s">
        <v>1102</v>
      </c>
      <c r="C20" s="10" t="s">
        <v>44550</v>
      </c>
      <c r="D20" s="10">
        <v>1</v>
      </c>
      <c r="E20" s="1"/>
      <c r="F20" s="1"/>
      <c r="G20" s="1"/>
      <c r="H20" s="1"/>
      <c r="I20" s="1"/>
      <c r="J20" s="1"/>
    </row>
    <row r="21" spans="1:10" x14ac:dyDescent="0.25">
      <c r="A21" t="s">
        <v>44554</v>
      </c>
      <c r="B21" t="s">
        <v>44578</v>
      </c>
      <c r="C21" s="10" t="s">
        <v>44550</v>
      </c>
      <c r="D21" s="10">
        <v>1</v>
      </c>
      <c r="E21" s="5" t="s">
        <v>44579</v>
      </c>
      <c r="F21" s="1" t="s">
        <v>44580</v>
      </c>
      <c r="G21" s="1"/>
      <c r="H21" s="1"/>
      <c r="I21" s="9" t="s">
        <v>44581</v>
      </c>
      <c r="J21" s="1" t="s">
        <v>983</v>
      </c>
    </row>
    <row r="22" spans="1:10" x14ac:dyDescent="0.25">
      <c r="A22" t="s">
        <v>44554</v>
      </c>
      <c r="B22" t="s">
        <v>44582</v>
      </c>
      <c r="C22" s="10" t="s">
        <v>44550</v>
      </c>
      <c r="D22" s="10">
        <v>1</v>
      </c>
      <c r="E22" s="1"/>
      <c r="F22" s="1"/>
      <c r="G22" s="1"/>
      <c r="H22" s="1"/>
      <c r="I22" s="1"/>
      <c r="J22" s="1"/>
    </row>
    <row r="23" spans="1:10" x14ac:dyDescent="0.25">
      <c r="A23" t="s">
        <v>44554</v>
      </c>
      <c r="B23" t="s">
        <v>44583</v>
      </c>
      <c r="C23" s="10"/>
      <c r="D23" s="10"/>
      <c r="E23" s="1"/>
      <c r="F23" s="1"/>
      <c r="G23" s="1"/>
      <c r="H23" s="1"/>
      <c r="I23" s="1"/>
      <c r="J23" s="1"/>
    </row>
    <row r="24" spans="1:10" x14ac:dyDescent="0.25">
      <c r="B24" t="s">
        <v>44584</v>
      </c>
      <c r="C24" s="10"/>
      <c r="D24" s="10"/>
      <c r="E24" s="1"/>
      <c r="F24" s="1"/>
      <c r="G24" s="1"/>
      <c r="H24" s="1"/>
      <c r="I24" s="1"/>
      <c r="J24" s="1"/>
    </row>
    <row r="25" spans="1:10" x14ac:dyDescent="0.25">
      <c r="A25" t="s">
        <v>44554</v>
      </c>
      <c r="B25" t="s">
        <v>44585</v>
      </c>
      <c r="C25" s="10" t="s">
        <v>44550</v>
      </c>
      <c r="D25" s="10">
        <v>1</v>
      </c>
      <c r="E25" s="1"/>
      <c r="F25" s="1"/>
      <c r="G25" s="1"/>
      <c r="H25" s="1"/>
      <c r="I25" s="1"/>
      <c r="J25" s="1"/>
    </row>
    <row r="26" spans="1:10" x14ac:dyDescent="0.25">
      <c r="A26" t="s">
        <v>44554</v>
      </c>
      <c r="B26" t="s">
        <v>44586</v>
      </c>
      <c r="C26" s="10"/>
      <c r="D26" s="10"/>
      <c r="E26" s="1"/>
      <c r="F26" s="1"/>
      <c r="G26" s="1"/>
      <c r="H26" s="1"/>
      <c r="I26" s="1"/>
      <c r="J26" s="1"/>
    </row>
    <row r="27" spans="1:10" x14ac:dyDescent="0.25">
      <c r="A27" t="s">
        <v>44554</v>
      </c>
      <c r="B27" t="s">
        <v>44587</v>
      </c>
      <c r="C27" s="10" t="s">
        <v>44550</v>
      </c>
      <c r="D27" s="10">
        <v>1</v>
      </c>
      <c r="E27" s="1"/>
      <c r="F27" s="1"/>
      <c r="G27" s="1"/>
      <c r="H27" s="1"/>
      <c r="I27" s="1"/>
      <c r="J27" s="1"/>
    </row>
    <row r="28" spans="1:10" x14ac:dyDescent="0.25">
      <c r="A28" s="3" t="s">
        <v>44554</v>
      </c>
      <c r="B28" s="8" t="s">
        <v>44588</v>
      </c>
      <c r="C28" s="10" t="s">
        <v>44550</v>
      </c>
      <c r="D28" s="10">
        <v>4</v>
      </c>
      <c r="E28" s="2"/>
      <c r="F28" s="1"/>
      <c r="G28" s="1"/>
      <c r="H28" s="1"/>
      <c r="I28" s="1"/>
      <c r="J28" s="1"/>
    </row>
    <row r="29" spans="1:10" x14ac:dyDescent="0.25">
      <c r="A29" s="3" t="s">
        <v>44554</v>
      </c>
      <c r="B29" s="8" t="s">
        <v>44589</v>
      </c>
      <c r="C29" s="10" t="s">
        <v>44550</v>
      </c>
      <c r="D29" s="10">
        <v>1</v>
      </c>
      <c r="E29" s="2" t="s">
        <v>44590</v>
      </c>
      <c r="F29" s="5" t="s">
        <v>44591</v>
      </c>
      <c r="G29" s="229">
        <v>128</v>
      </c>
      <c r="H29" s="5" t="s">
        <v>44592</v>
      </c>
      <c r="I29" s="1"/>
      <c r="J29" s="228" t="s">
        <v>1043</v>
      </c>
    </row>
    <row r="30" spans="1:10" x14ac:dyDescent="0.25">
      <c r="A30" s="3" t="s">
        <v>44554</v>
      </c>
      <c r="B30" s="8" t="s">
        <v>44593</v>
      </c>
      <c r="C30" s="10" t="s">
        <v>44550</v>
      </c>
      <c r="D30" s="10">
        <v>5</v>
      </c>
      <c r="E30" s="5" t="s">
        <v>44594</v>
      </c>
      <c r="F30" s="5" t="s">
        <v>44594</v>
      </c>
      <c r="G30" s="227"/>
      <c r="H30" s="1"/>
      <c r="I30" s="1"/>
      <c r="J30" s="1"/>
    </row>
    <row r="31" spans="1:10" x14ac:dyDescent="0.25">
      <c r="A31" s="3" t="s">
        <v>44554</v>
      </c>
      <c r="B31" s="8" t="s">
        <v>44595</v>
      </c>
      <c r="C31" s="10" t="s">
        <v>44550</v>
      </c>
      <c r="D31" s="10">
        <v>5</v>
      </c>
      <c r="E31" s="5">
        <v>6311</v>
      </c>
      <c r="F31" s="1"/>
      <c r="G31" s="9">
        <v>195</v>
      </c>
      <c r="H31" s="9" t="s">
        <v>44592</v>
      </c>
      <c r="I31" s="1"/>
      <c r="J31" s="228" t="s">
        <v>44596</v>
      </c>
    </row>
    <row r="32" spans="1:10" x14ac:dyDescent="0.25">
      <c r="A32" s="3" t="s">
        <v>44554</v>
      </c>
      <c r="B32" s="8" t="s">
        <v>44597</v>
      </c>
      <c r="C32" s="10" t="s">
        <v>44550</v>
      </c>
      <c r="D32" s="10">
        <v>2</v>
      </c>
      <c r="E32" s="5" t="s">
        <v>44598</v>
      </c>
      <c r="F32" s="5"/>
      <c r="G32" s="5">
        <v>214</v>
      </c>
      <c r="H32" s="1"/>
      <c r="I32" s="1"/>
      <c r="J32" s="9"/>
    </row>
    <row r="33" spans="1:10" x14ac:dyDescent="0.25">
      <c r="A33" s="3" t="s">
        <v>44554</v>
      </c>
      <c r="B33" s="8" t="s">
        <v>44599</v>
      </c>
      <c r="C33" s="10" t="s">
        <v>44550</v>
      </c>
      <c r="D33" s="10">
        <v>2</v>
      </c>
      <c r="E33" s="7" t="s">
        <v>44600</v>
      </c>
      <c r="F33" s="7" t="s">
        <v>44601</v>
      </c>
      <c r="G33" s="5" t="s">
        <v>44602</v>
      </c>
      <c r="H33" s="5" t="s">
        <v>44603</v>
      </c>
      <c r="I33" s="1"/>
      <c r="J33" s="14">
        <v>45509</v>
      </c>
    </row>
    <row r="34" spans="1:10" x14ac:dyDescent="0.25">
      <c r="A34" s="3" t="s">
        <v>44554</v>
      </c>
      <c r="B34" s="8" t="s">
        <v>44604</v>
      </c>
      <c r="C34" s="10" t="s">
        <v>44550</v>
      </c>
      <c r="D34" s="10">
        <v>2</v>
      </c>
      <c r="E34" s="1"/>
      <c r="F34" s="5" t="s">
        <v>44605</v>
      </c>
      <c r="G34" s="227"/>
      <c r="H34" s="5" t="s">
        <v>44592</v>
      </c>
      <c r="I34" s="1"/>
      <c r="J34" s="1"/>
    </row>
    <row r="35" spans="1:10" x14ac:dyDescent="0.25">
      <c r="A35" s="3" t="s">
        <v>44554</v>
      </c>
      <c r="B35" s="8" t="s">
        <v>44606</v>
      </c>
      <c r="C35" s="10" t="s">
        <v>44550</v>
      </c>
      <c r="D35" s="10">
        <v>2</v>
      </c>
      <c r="E35" s="1"/>
      <c r="F35" s="1"/>
      <c r="G35" s="227"/>
      <c r="H35" s="5" t="s">
        <v>44592</v>
      </c>
      <c r="I35" s="1"/>
      <c r="J35" s="1"/>
    </row>
    <row r="36" spans="1:10" x14ac:dyDescent="0.25">
      <c r="A36" s="3" t="s">
        <v>44554</v>
      </c>
      <c r="B36" s="8" t="s">
        <v>44607</v>
      </c>
      <c r="C36" s="10" t="s">
        <v>44550</v>
      </c>
      <c r="D36" s="10">
        <v>2</v>
      </c>
      <c r="E36" s="1"/>
      <c r="F36" s="1"/>
      <c r="G36" s="227"/>
      <c r="H36" s="1"/>
      <c r="I36" s="9" t="s">
        <v>44581</v>
      </c>
      <c r="J36" s="9" t="s">
        <v>44608</v>
      </c>
    </row>
    <row r="37" spans="1:10" x14ac:dyDescent="0.25">
      <c r="A37" s="3" t="s">
        <v>44554</v>
      </c>
      <c r="B37" s="8" t="s">
        <v>44609</v>
      </c>
      <c r="C37" s="10" t="s">
        <v>44550</v>
      </c>
      <c r="D37" s="10">
        <v>2</v>
      </c>
      <c r="E37" s="7" t="s">
        <v>44610</v>
      </c>
      <c r="F37" s="7" t="s">
        <v>44611</v>
      </c>
      <c r="G37" s="5" t="s">
        <v>44612</v>
      </c>
      <c r="H37" s="5" t="s">
        <v>44592</v>
      </c>
      <c r="I37" s="1"/>
      <c r="J37" s="14">
        <v>45509</v>
      </c>
    </row>
    <row r="38" spans="1:10" x14ac:dyDescent="0.25">
      <c r="A38" t="s">
        <v>44554</v>
      </c>
      <c r="B38" t="s">
        <v>44613</v>
      </c>
      <c r="C38" s="10" t="s">
        <v>44550</v>
      </c>
      <c r="D38" s="10">
        <v>2</v>
      </c>
      <c r="E38" s="9" t="s">
        <v>44614</v>
      </c>
      <c r="F38" s="1"/>
      <c r="G38" s="1"/>
      <c r="H38" s="1"/>
      <c r="I38" s="1"/>
      <c r="J38" s="1"/>
    </row>
    <row r="39" spans="1:10" x14ac:dyDescent="0.25">
      <c r="A39" t="s">
        <v>44554</v>
      </c>
      <c r="B39" t="s">
        <v>44615</v>
      </c>
      <c r="C39" s="10" t="s">
        <v>44550</v>
      </c>
      <c r="D39" s="10">
        <v>2</v>
      </c>
      <c r="E39" s="9" t="s">
        <v>44614</v>
      </c>
      <c r="F39" s="1"/>
      <c r="G39" s="1"/>
      <c r="H39" s="1"/>
      <c r="I39" s="1"/>
      <c r="J39" s="1"/>
    </row>
    <row r="40" spans="1:10" x14ac:dyDescent="0.25">
      <c r="B40" t="s">
        <v>44616</v>
      </c>
      <c r="C40" s="13" t="s">
        <v>44550</v>
      </c>
      <c r="D40" s="10">
        <v>1</v>
      </c>
      <c r="E40" s="5" t="s">
        <v>44617</v>
      </c>
      <c r="F40" s="5"/>
      <c r="G40" s="1"/>
      <c r="H40" s="1"/>
      <c r="I40" s="1"/>
      <c r="J40" s="1"/>
    </row>
    <row r="41" spans="1:10" x14ac:dyDescent="0.25">
      <c r="B41" t="s">
        <v>44618</v>
      </c>
      <c r="C41" s="10"/>
      <c r="D41" s="10"/>
      <c r="E41" s="1"/>
      <c r="F41" s="1"/>
      <c r="G41" s="1"/>
      <c r="H41" s="1"/>
      <c r="I41" s="1"/>
      <c r="J41" s="1"/>
    </row>
    <row r="42" spans="1:10" x14ac:dyDescent="0.25">
      <c r="B42" t="s">
        <v>44619</v>
      </c>
      <c r="C42" s="10" t="s">
        <v>44552</v>
      </c>
      <c r="D42" s="10"/>
      <c r="E42" s="1"/>
      <c r="F42" s="1"/>
      <c r="G42" s="1"/>
      <c r="H42" s="1"/>
      <c r="I42" s="1"/>
      <c r="J42" s="1"/>
    </row>
    <row r="43" spans="1:10" x14ac:dyDescent="0.25">
      <c r="A43" t="s">
        <v>44554</v>
      </c>
      <c r="B43" t="s">
        <v>44620</v>
      </c>
      <c r="C43" s="10" t="s">
        <v>44550</v>
      </c>
      <c r="D43" s="10">
        <v>1</v>
      </c>
      <c r="E43" s="1"/>
      <c r="F43" s="1"/>
      <c r="G43" s="1"/>
      <c r="H43" s="1"/>
      <c r="I43" s="1"/>
      <c r="J43" s="1"/>
    </row>
    <row r="44" spans="1:10" x14ac:dyDescent="0.25">
      <c r="A44" t="s">
        <v>44554</v>
      </c>
      <c r="B44" t="s">
        <v>1073</v>
      </c>
      <c r="C44" s="10" t="s">
        <v>44550</v>
      </c>
      <c r="D44" s="10">
        <v>1</v>
      </c>
      <c r="E44" s="1"/>
      <c r="F44" s="1"/>
      <c r="G44" s="1"/>
      <c r="H44" s="1"/>
      <c r="I44" s="1"/>
      <c r="J44" s="1"/>
    </row>
    <row r="45" spans="1:10" x14ac:dyDescent="0.25">
      <c r="A45" t="s">
        <v>44554</v>
      </c>
      <c r="B45" t="s">
        <v>44621</v>
      </c>
      <c r="C45" s="10"/>
      <c r="D45" s="10"/>
      <c r="E45" s="1"/>
      <c r="F45" s="1"/>
      <c r="G45" s="1"/>
      <c r="H45" s="1"/>
      <c r="I45" s="1"/>
      <c r="J45" s="1"/>
    </row>
    <row r="46" spans="1:10" x14ac:dyDescent="0.25">
      <c r="A46" t="s">
        <v>44554</v>
      </c>
      <c r="B46" t="s">
        <v>44622</v>
      </c>
      <c r="C46" s="10" t="s">
        <v>44550</v>
      </c>
      <c r="D46" s="10">
        <v>1</v>
      </c>
      <c r="E46" s="1"/>
      <c r="F46" s="1"/>
      <c r="G46" s="1"/>
      <c r="H46" s="1"/>
      <c r="I46" s="1"/>
      <c r="J46" s="1"/>
    </row>
    <row r="47" spans="1:10" x14ac:dyDescent="0.25">
      <c r="A47" t="s">
        <v>44554</v>
      </c>
      <c r="B47" t="s">
        <v>44623</v>
      </c>
      <c r="C47" s="10"/>
      <c r="D47" s="10"/>
      <c r="E47" s="1"/>
      <c r="F47" s="1"/>
      <c r="G47" s="1"/>
      <c r="H47" s="1"/>
      <c r="I47" s="1"/>
      <c r="J47" s="1"/>
    </row>
    <row r="48" spans="1:10" x14ac:dyDescent="0.25">
      <c r="B48" t="s">
        <v>44624</v>
      </c>
      <c r="C48" s="10"/>
      <c r="D48" s="10"/>
      <c r="E48" s="1"/>
      <c r="F48" s="1"/>
      <c r="G48" s="1"/>
      <c r="H48" s="1"/>
      <c r="I48" s="1"/>
      <c r="J48" s="1"/>
    </row>
    <row r="49" spans="1:10" x14ac:dyDescent="0.25">
      <c r="A49" t="s">
        <v>44554</v>
      </c>
      <c r="B49" t="s">
        <v>44625</v>
      </c>
      <c r="C49" s="10" t="s">
        <v>44550</v>
      </c>
      <c r="D49" s="10">
        <v>1</v>
      </c>
      <c r="E49" s="1"/>
      <c r="F49" s="1"/>
      <c r="G49" s="1"/>
      <c r="H49" s="1"/>
      <c r="I49" s="1"/>
      <c r="J49" s="1"/>
    </row>
    <row r="50" spans="1:10" x14ac:dyDescent="0.25">
      <c r="A50" t="s">
        <v>44554</v>
      </c>
      <c r="B50" t="s">
        <v>44626</v>
      </c>
      <c r="C50" s="10" t="s">
        <v>44550</v>
      </c>
      <c r="D50" s="10">
        <v>1</v>
      </c>
      <c r="E50" s="1"/>
      <c r="F50" s="1"/>
      <c r="G50" s="1"/>
      <c r="H50" s="1"/>
      <c r="I50" s="1"/>
      <c r="J50" s="1"/>
    </row>
    <row r="51" spans="1:10" x14ac:dyDescent="0.25">
      <c r="B51" t="s">
        <v>44627</v>
      </c>
      <c r="C51" s="10" t="s">
        <v>44552</v>
      </c>
      <c r="D51" s="10"/>
      <c r="E51" s="1"/>
      <c r="F51" s="1"/>
      <c r="G51" s="1"/>
      <c r="H51" s="1"/>
      <c r="I51" s="1"/>
      <c r="J51" s="1"/>
    </row>
    <row r="52" spans="1:10" x14ac:dyDescent="0.25">
      <c r="B52" t="s">
        <v>44628</v>
      </c>
      <c r="C52" s="10"/>
      <c r="D52" s="10"/>
      <c r="E52" s="2" t="s">
        <v>44629</v>
      </c>
      <c r="F52" s="1"/>
      <c r="G52" s="1"/>
      <c r="H52" s="1"/>
      <c r="I52" s="5" t="s">
        <v>44630</v>
      </c>
      <c r="J52" s="1"/>
    </row>
    <row r="53" spans="1:10" x14ac:dyDescent="0.25">
      <c r="B53" t="s">
        <v>44631</v>
      </c>
      <c r="C53" s="10" t="s">
        <v>44552</v>
      </c>
      <c r="D53" s="10"/>
      <c r="E53" s="1"/>
      <c r="F53" s="1"/>
      <c r="G53" s="1"/>
      <c r="H53" s="1"/>
      <c r="I53" s="9" t="s">
        <v>44581</v>
      </c>
      <c r="J53" s="9" t="s">
        <v>44632</v>
      </c>
    </row>
    <row r="54" spans="1:10" x14ac:dyDescent="0.25">
      <c r="A54" t="s">
        <v>44554</v>
      </c>
      <c r="B54" t="s">
        <v>44633</v>
      </c>
      <c r="C54" s="10" t="s">
        <v>44550</v>
      </c>
      <c r="D54" s="10">
        <v>1</v>
      </c>
      <c r="E54" s="5" t="s">
        <v>44569</v>
      </c>
      <c r="F54" s="5"/>
      <c r="G54" s="1"/>
      <c r="H54" s="1"/>
      <c r="I54" s="9"/>
      <c r="J54" s="9"/>
    </row>
    <row r="55" spans="1:10" x14ac:dyDescent="0.25">
      <c r="A55" t="s">
        <v>44554</v>
      </c>
      <c r="B55" t="s">
        <v>44634</v>
      </c>
      <c r="C55" s="10" t="s">
        <v>44550</v>
      </c>
      <c r="D55" s="10">
        <v>1</v>
      </c>
      <c r="E55" s="5" t="s">
        <v>44569</v>
      </c>
      <c r="F55" s="5"/>
      <c r="G55" s="1"/>
      <c r="H55" s="1"/>
      <c r="I55" s="9"/>
      <c r="J55" s="9"/>
    </row>
    <row r="56" spans="1:10" x14ac:dyDescent="0.25">
      <c r="A56" t="s">
        <v>44554</v>
      </c>
      <c r="B56" t="s">
        <v>44635</v>
      </c>
      <c r="C56" s="10" t="s">
        <v>44550</v>
      </c>
      <c r="D56" s="10">
        <v>1</v>
      </c>
      <c r="E56" s="1"/>
      <c r="F56" s="1"/>
      <c r="G56" s="1"/>
      <c r="H56" s="1"/>
      <c r="I56" s="9"/>
      <c r="J56" s="9"/>
    </row>
    <row r="57" spans="1:10" x14ac:dyDescent="0.25">
      <c r="B57" t="s">
        <v>44636</v>
      </c>
      <c r="C57" s="10"/>
      <c r="D57" s="10"/>
      <c r="E57" s="1"/>
      <c r="F57" s="1"/>
      <c r="G57" s="1"/>
      <c r="H57" s="1"/>
      <c r="I57" s="9"/>
      <c r="J57" s="9"/>
    </row>
    <row r="58" spans="1:10" x14ac:dyDescent="0.25">
      <c r="A58" s="4" t="s">
        <v>44554</v>
      </c>
      <c r="B58" t="s">
        <v>44637</v>
      </c>
      <c r="C58" s="10" t="s">
        <v>44550</v>
      </c>
      <c r="D58" s="10">
        <v>1</v>
      </c>
      <c r="E58" s="9" t="s">
        <v>44638</v>
      </c>
      <c r="F58" s="1">
        <v>6206</v>
      </c>
      <c r="G58" s="1"/>
      <c r="H58" s="1"/>
      <c r="I58" s="9" t="s">
        <v>44639</v>
      </c>
      <c r="J58" s="9" t="s">
        <v>44640</v>
      </c>
    </row>
    <row r="59" spans="1:10" x14ac:dyDescent="0.25">
      <c r="A59" t="s">
        <v>44554</v>
      </c>
      <c r="B59" t="s">
        <v>44641</v>
      </c>
      <c r="C59" s="10" t="s">
        <v>44550</v>
      </c>
      <c r="D59" s="10">
        <v>1</v>
      </c>
      <c r="E59" s="5" t="s">
        <v>44567</v>
      </c>
      <c r="F59" s="5"/>
      <c r="G59" s="1"/>
      <c r="H59" s="1"/>
      <c r="I59" s="1"/>
      <c r="J59" s="1"/>
    </row>
    <row r="60" spans="1:10" x14ac:dyDescent="0.25">
      <c r="B60" t="s">
        <v>44642</v>
      </c>
      <c r="C60" s="10"/>
      <c r="D60" s="10"/>
      <c r="E60" s="1"/>
      <c r="F60" s="1"/>
      <c r="G60" s="1"/>
      <c r="H60" s="1"/>
      <c r="I60" s="1"/>
      <c r="J60" s="1"/>
    </row>
    <row r="61" spans="1:10" x14ac:dyDescent="0.25">
      <c r="B61" t="s">
        <v>44643</v>
      </c>
      <c r="C61" s="10"/>
      <c r="D61" s="10"/>
      <c r="E61" s="1"/>
      <c r="F61" s="1"/>
      <c r="G61" s="1"/>
      <c r="H61" s="1"/>
      <c r="I61" s="1"/>
      <c r="J61" s="1"/>
    </row>
    <row r="62" spans="1:10" x14ac:dyDescent="0.25">
      <c r="A62" t="s">
        <v>44554</v>
      </c>
      <c r="B62" t="s">
        <v>44644</v>
      </c>
      <c r="C62" s="10"/>
      <c r="D62" s="10"/>
      <c r="E62" s="1"/>
      <c r="F62" s="1"/>
      <c r="G62" s="1"/>
      <c r="H62" s="1"/>
      <c r="I62" s="1"/>
      <c r="J62" s="1"/>
    </row>
    <row r="63" spans="1:10" x14ac:dyDescent="0.25">
      <c r="B63" t="s">
        <v>44645</v>
      </c>
      <c r="C63" s="10"/>
      <c r="D63" s="10"/>
      <c r="E63" s="1"/>
      <c r="F63" s="1"/>
      <c r="G63" s="1"/>
      <c r="H63" s="1"/>
      <c r="I63" s="1"/>
      <c r="J63" s="1"/>
    </row>
    <row r="64" spans="1:10" x14ac:dyDescent="0.25">
      <c r="B64" t="s">
        <v>44646</v>
      </c>
      <c r="C64" s="10"/>
      <c r="D64" s="10"/>
      <c r="E64" s="1"/>
      <c r="F64" s="1"/>
      <c r="G64" s="1"/>
      <c r="H64" s="1"/>
      <c r="I64" s="1"/>
      <c r="J64" s="1"/>
    </row>
    <row r="65" spans="1:10" x14ac:dyDescent="0.25">
      <c r="A65" t="s">
        <v>44554</v>
      </c>
      <c r="B65" t="s">
        <v>44647</v>
      </c>
      <c r="C65" s="10" t="s">
        <v>44550</v>
      </c>
      <c r="D65" s="10">
        <v>1</v>
      </c>
      <c r="E65" s="1"/>
      <c r="F65" s="1"/>
      <c r="G65" s="1"/>
      <c r="H65" s="1"/>
      <c r="I65" s="9" t="s">
        <v>44648</v>
      </c>
      <c r="J65" s="9" t="s">
        <v>44649</v>
      </c>
    </row>
    <row r="66" spans="1:10" x14ac:dyDescent="0.25">
      <c r="B66" t="s">
        <v>44650</v>
      </c>
      <c r="C66" s="10"/>
      <c r="D66" s="10"/>
      <c r="E66" s="1"/>
      <c r="F66" s="1"/>
      <c r="G66" s="1"/>
      <c r="H66" s="1"/>
      <c r="I66" s="1"/>
      <c r="J66" s="9"/>
    </row>
    <row r="67" spans="1:10" x14ac:dyDescent="0.25">
      <c r="B67" t="s">
        <v>44651</v>
      </c>
      <c r="C67" s="10"/>
      <c r="D67" s="10"/>
      <c r="E67" s="1"/>
      <c r="F67" s="1"/>
      <c r="G67" s="1"/>
      <c r="H67" s="1"/>
      <c r="I67" s="1"/>
      <c r="J67" s="9"/>
    </row>
    <row r="68" spans="1:10" x14ac:dyDescent="0.25">
      <c r="B68" t="s">
        <v>44652</v>
      </c>
      <c r="C68" s="10"/>
      <c r="D68" s="10"/>
      <c r="E68" s="1"/>
      <c r="F68" s="1"/>
      <c r="G68" s="1"/>
      <c r="H68" s="1"/>
      <c r="I68" s="1"/>
      <c r="J68" s="9"/>
    </row>
    <row r="69" spans="1:10" x14ac:dyDescent="0.25">
      <c r="B69" t="s">
        <v>44653</v>
      </c>
      <c r="C69" s="10"/>
      <c r="D69" s="10"/>
      <c r="E69" s="1"/>
      <c r="F69" s="1"/>
      <c r="G69" s="1"/>
      <c r="H69" s="1"/>
      <c r="I69" s="1"/>
      <c r="J69" s="9"/>
    </row>
    <row r="70" spans="1:10" x14ac:dyDescent="0.25">
      <c r="A70" t="s">
        <v>44554</v>
      </c>
      <c r="B70" t="s">
        <v>44654</v>
      </c>
      <c r="C70" s="10"/>
      <c r="D70" s="10"/>
      <c r="E70" s="5" t="s">
        <v>44569</v>
      </c>
      <c r="F70" s="5"/>
      <c r="G70" s="1"/>
      <c r="H70" s="1"/>
      <c r="I70" s="1"/>
      <c r="J70" s="9"/>
    </row>
    <row r="71" spans="1:10" x14ac:dyDescent="0.25">
      <c r="B71" t="s">
        <v>44655</v>
      </c>
      <c r="C71" s="10" t="s">
        <v>44552</v>
      </c>
      <c r="D71" s="10"/>
      <c r="E71" s="1"/>
      <c r="F71" s="1"/>
      <c r="G71" s="1"/>
      <c r="H71" s="1"/>
      <c r="I71" s="1"/>
      <c r="J71" s="9"/>
    </row>
    <row r="72" spans="1:10" x14ac:dyDescent="0.25">
      <c r="B72" t="s">
        <v>44656</v>
      </c>
      <c r="C72" s="10"/>
      <c r="D72" s="10"/>
      <c r="E72" s="1"/>
      <c r="F72" s="1"/>
      <c r="G72" s="1"/>
      <c r="H72" s="1"/>
      <c r="I72" s="1"/>
      <c r="J72" s="9"/>
    </row>
    <row r="73" spans="1:10" x14ac:dyDescent="0.25">
      <c r="B73" t="s">
        <v>44657</v>
      </c>
      <c r="C73" s="10"/>
      <c r="D73" s="10"/>
      <c r="E73" s="1"/>
      <c r="F73" s="1"/>
      <c r="G73" s="1"/>
      <c r="H73" s="1"/>
      <c r="I73" s="1"/>
      <c r="J73" s="9"/>
    </row>
    <row r="74" spans="1:10" x14ac:dyDescent="0.25">
      <c r="A74" t="s">
        <v>44554</v>
      </c>
      <c r="B74" t="s">
        <v>44658</v>
      </c>
      <c r="C74" s="10"/>
      <c r="D74" s="10"/>
      <c r="E74" s="1"/>
      <c r="F74" s="1"/>
      <c r="G74" s="1"/>
      <c r="H74" s="1"/>
      <c r="I74" s="1"/>
      <c r="J74" s="9"/>
    </row>
    <row r="75" spans="1:10" x14ac:dyDescent="0.25">
      <c r="A75" t="s">
        <v>44554</v>
      </c>
      <c r="B75" t="s">
        <v>44659</v>
      </c>
      <c r="C75" s="10"/>
      <c r="D75" s="10"/>
      <c r="E75" s="1"/>
      <c r="F75" s="1"/>
      <c r="G75" s="1"/>
      <c r="H75" s="1"/>
      <c r="I75" s="9" t="s">
        <v>44630</v>
      </c>
      <c r="J75" s="9" t="s">
        <v>44660</v>
      </c>
    </row>
    <row r="76" spans="1:10" x14ac:dyDescent="0.25">
      <c r="B76" t="s">
        <v>44661</v>
      </c>
      <c r="C76" s="10"/>
      <c r="D76" s="10"/>
      <c r="E76" s="1"/>
      <c r="F76" s="1"/>
      <c r="G76" s="1"/>
      <c r="H76" s="1"/>
      <c r="I76" s="1"/>
      <c r="J76" s="1"/>
    </row>
    <row r="77" spans="1:10" x14ac:dyDescent="0.25">
      <c r="B77" t="s">
        <v>44662</v>
      </c>
      <c r="C77" s="10"/>
      <c r="D77" s="10"/>
      <c r="E77" s="1"/>
      <c r="F77" s="1"/>
      <c r="G77" s="1"/>
      <c r="H77" s="1"/>
      <c r="I77" s="1"/>
      <c r="J77" s="1"/>
    </row>
    <row r="78" spans="1:10" x14ac:dyDescent="0.25">
      <c r="A78" t="s">
        <v>44554</v>
      </c>
      <c r="B78" t="s">
        <v>44663</v>
      </c>
      <c r="C78" s="10" t="s">
        <v>44550</v>
      </c>
      <c r="D78" s="10">
        <v>1</v>
      </c>
      <c r="E78" s="1"/>
      <c r="F78" s="1"/>
      <c r="G78" s="1"/>
      <c r="H78" s="1"/>
      <c r="I78" s="1"/>
      <c r="J78" s="1"/>
    </row>
    <row r="79" spans="1:10" x14ac:dyDescent="0.25">
      <c r="B79" t="s">
        <v>44664</v>
      </c>
      <c r="C79" s="10"/>
      <c r="D79" s="10"/>
      <c r="E79" s="5" t="s">
        <v>44569</v>
      </c>
      <c r="F79" s="5"/>
      <c r="G79" s="1"/>
      <c r="H79" s="1"/>
      <c r="I79" s="1"/>
      <c r="J79" s="1"/>
    </row>
    <row r="80" spans="1:10" x14ac:dyDescent="0.25">
      <c r="B80" t="s">
        <v>44665</v>
      </c>
      <c r="C80" s="10"/>
      <c r="D80" s="10"/>
      <c r="E80" s="1"/>
      <c r="F80" s="1"/>
      <c r="G80" s="1"/>
      <c r="H80" s="1"/>
      <c r="I80" s="1"/>
      <c r="J80" s="1"/>
    </row>
    <row r="81" spans="1:10" x14ac:dyDescent="0.25">
      <c r="B81" t="s">
        <v>44666</v>
      </c>
      <c r="C81" s="10"/>
      <c r="D81" s="10"/>
      <c r="E81" s="1"/>
      <c r="F81" s="1"/>
      <c r="G81" s="1"/>
      <c r="H81" s="1"/>
      <c r="I81" s="1"/>
      <c r="J81" s="1"/>
    </row>
    <row r="82" spans="1:10" x14ac:dyDescent="0.25">
      <c r="B82" t="s">
        <v>44667</v>
      </c>
      <c r="C82" s="10"/>
      <c r="D82" s="10"/>
      <c r="E82" s="1"/>
      <c r="F82" s="1"/>
      <c r="G82" s="1"/>
      <c r="H82" s="1"/>
      <c r="I82" s="9" t="s">
        <v>44630</v>
      </c>
      <c r="J82" s="9" t="s">
        <v>44668</v>
      </c>
    </row>
    <row r="83" spans="1:10" x14ac:dyDescent="0.25">
      <c r="A83" t="s">
        <v>44554</v>
      </c>
      <c r="B83" t="s">
        <v>44669</v>
      </c>
      <c r="C83" s="10"/>
      <c r="D83" s="10"/>
      <c r="E83" s="1"/>
      <c r="F83" s="1"/>
      <c r="G83" s="1"/>
      <c r="H83" s="1"/>
      <c r="I83" s="1"/>
      <c r="J83" s="1"/>
    </row>
    <row r="84" spans="1:10" x14ac:dyDescent="0.25">
      <c r="B84" t="s">
        <v>44670</v>
      </c>
      <c r="C84" s="10"/>
      <c r="D84" s="10"/>
      <c r="E84" s="1"/>
      <c r="F84" s="1"/>
      <c r="G84" s="1"/>
      <c r="H84" s="1"/>
      <c r="I84" s="1"/>
      <c r="J84" s="1"/>
    </row>
    <row r="85" spans="1:10" x14ac:dyDescent="0.25">
      <c r="B85" t="s">
        <v>44671</v>
      </c>
      <c r="C85" s="10"/>
      <c r="D85" s="10"/>
      <c r="E85" s="1"/>
      <c r="F85" s="1"/>
      <c r="G85" s="1"/>
      <c r="H85" s="1"/>
      <c r="I85" s="1"/>
      <c r="J85" s="1"/>
    </row>
    <row r="86" spans="1:10" x14ac:dyDescent="0.25">
      <c r="A86" t="s">
        <v>44554</v>
      </c>
      <c r="B86" t="s">
        <v>44672</v>
      </c>
      <c r="C86" s="10"/>
      <c r="D86" s="10"/>
      <c r="E86" s="1"/>
      <c r="F86" s="1"/>
      <c r="G86" s="1"/>
      <c r="H86" s="1"/>
      <c r="I86" s="1"/>
      <c r="J86" s="1"/>
    </row>
    <row r="87" spans="1:10" x14ac:dyDescent="0.25">
      <c r="A87" t="s">
        <v>44554</v>
      </c>
      <c r="B87" t="s">
        <v>1081</v>
      </c>
      <c r="C87" s="10"/>
      <c r="D87" s="10"/>
      <c r="E87" s="5" t="s">
        <v>44567</v>
      </c>
      <c r="F87" s="5"/>
      <c r="G87" s="1"/>
      <c r="H87" s="1"/>
      <c r="I87" s="1"/>
      <c r="J87" s="1"/>
    </row>
    <row r="88" spans="1:10" x14ac:dyDescent="0.25">
      <c r="B88" t="s">
        <v>44673</v>
      </c>
      <c r="C88" s="10" t="s">
        <v>44552</v>
      </c>
      <c r="D88" s="10"/>
      <c r="E88" s="1"/>
      <c r="F88" s="1"/>
      <c r="G88" s="1"/>
      <c r="H88" s="1"/>
      <c r="I88" s="1"/>
      <c r="J88" s="1"/>
    </row>
    <row r="89" spans="1:10" x14ac:dyDescent="0.25">
      <c r="B89" t="s">
        <v>44674</v>
      </c>
      <c r="C89" s="10" t="s">
        <v>44550</v>
      </c>
      <c r="D89" s="10">
        <v>1</v>
      </c>
      <c r="E89" s="1"/>
      <c r="F89" s="1"/>
      <c r="G89" s="1"/>
      <c r="H89" s="1"/>
      <c r="I89" s="1"/>
      <c r="J89" s="1"/>
    </row>
    <row r="90" spans="1:10" x14ac:dyDescent="0.25">
      <c r="B90" t="s">
        <v>44675</v>
      </c>
      <c r="C90" s="10" t="s">
        <v>44550</v>
      </c>
      <c r="D90" s="10">
        <v>1</v>
      </c>
      <c r="E90" s="1"/>
      <c r="F90" s="1"/>
      <c r="G90" s="1"/>
      <c r="H90" s="1"/>
      <c r="I90" s="1"/>
      <c r="J90" s="1"/>
    </row>
    <row r="91" spans="1:10" x14ac:dyDescent="0.25">
      <c r="B91" t="s">
        <v>44676</v>
      </c>
      <c r="C91" s="10"/>
      <c r="D91" s="10"/>
      <c r="E91" s="1"/>
      <c r="F91" s="1"/>
      <c r="G91" s="1"/>
      <c r="H91" s="1"/>
      <c r="I91" s="1"/>
      <c r="J91" s="1"/>
    </row>
    <row r="92" spans="1:10" x14ac:dyDescent="0.25">
      <c r="B92" t="s">
        <v>44677</v>
      </c>
      <c r="C92" s="10"/>
      <c r="D92" s="10"/>
      <c r="E92" s="1"/>
      <c r="F92" s="1"/>
      <c r="G92" s="1"/>
      <c r="H92" s="1"/>
      <c r="I92" s="1"/>
      <c r="J92" s="1"/>
    </row>
    <row r="93" spans="1:10" x14ac:dyDescent="0.25">
      <c r="B93" t="s">
        <v>44678</v>
      </c>
      <c r="C93" s="10"/>
      <c r="D93" s="10"/>
      <c r="E93" s="1"/>
      <c r="F93" s="1"/>
      <c r="G93" s="1"/>
      <c r="H93" s="1"/>
      <c r="I93" s="1"/>
      <c r="J93" s="1"/>
    </row>
    <row r="94" spans="1:10" x14ac:dyDescent="0.25">
      <c r="B94" t="s">
        <v>44679</v>
      </c>
      <c r="C94" s="10"/>
      <c r="D94" s="10"/>
      <c r="E94" s="1"/>
      <c r="F94" s="1"/>
      <c r="G94" s="1"/>
      <c r="H94" s="1"/>
      <c r="I94" s="1"/>
      <c r="J94" s="1"/>
    </row>
    <row r="95" spans="1:10" x14ac:dyDescent="0.25">
      <c r="A95" t="s">
        <v>44554</v>
      </c>
      <c r="B95" t="s">
        <v>44680</v>
      </c>
      <c r="C95" s="10"/>
      <c r="D95" s="10"/>
      <c r="E95" s="1"/>
      <c r="F95" s="1"/>
      <c r="G95" s="1"/>
      <c r="H95" s="1"/>
      <c r="I95" s="1"/>
      <c r="J95" s="1"/>
    </row>
    <row r="96" spans="1:10" x14ac:dyDescent="0.25">
      <c r="B96" t="s">
        <v>44681</v>
      </c>
      <c r="C96" s="10"/>
      <c r="D96" s="10"/>
      <c r="E96" s="1"/>
      <c r="F96" s="1"/>
      <c r="G96" s="1"/>
      <c r="H96" s="1"/>
      <c r="I96" s="1"/>
      <c r="J96" s="1"/>
    </row>
    <row r="97" spans="1:10" x14ac:dyDescent="0.25">
      <c r="A97" t="s">
        <v>44554</v>
      </c>
      <c r="B97" t="s">
        <v>44682</v>
      </c>
      <c r="C97" s="10" t="s">
        <v>44550</v>
      </c>
      <c r="D97" s="10">
        <v>1</v>
      </c>
      <c r="E97" s="1"/>
      <c r="F97" s="1"/>
      <c r="G97" s="1"/>
      <c r="H97" s="1"/>
      <c r="I97" s="1"/>
      <c r="J97" s="1"/>
    </row>
    <row r="98" spans="1:10" x14ac:dyDescent="0.25">
      <c r="A98" t="s">
        <v>44554</v>
      </c>
      <c r="B98" t="s">
        <v>44683</v>
      </c>
      <c r="C98" s="10" t="s">
        <v>44550</v>
      </c>
      <c r="D98" s="10">
        <v>1</v>
      </c>
      <c r="E98" s="1"/>
      <c r="F98" s="1"/>
      <c r="G98" s="1"/>
      <c r="H98" s="1"/>
      <c r="I98" s="1"/>
      <c r="J98" s="1"/>
    </row>
    <row r="99" spans="1:10" x14ac:dyDescent="0.25">
      <c r="B99" t="s">
        <v>44684</v>
      </c>
      <c r="C99" s="10" t="s">
        <v>44550</v>
      </c>
      <c r="D99" s="10">
        <v>3</v>
      </c>
      <c r="E99" s="1"/>
      <c r="F99" s="1"/>
      <c r="G99" s="1"/>
      <c r="H99" s="1"/>
      <c r="I99" s="1"/>
      <c r="J99" s="1"/>
    </row>
    <row r="100" spans="1:10" x14ac:dyDescent="0.25">
      <c r="A100" t="s">
        <v>44554</v>
      </c>
      <c r="B100" t="s">
        <v>44685</v>
      </c>
      <c r="C100" s="10" t="s">
        <v>44550</v>
      </c>
      <c r="D100" s="10">
        <v>1</v>
      </c>
      <c r="E100" s="1"/>
      <c r="F100" s="1"/>
      <c r="G100" s="1"/>
      <c r="H100" s="1"/>
      <c r="I100" s="1"/>
      <c r="J100" s="1"/>
    </row>
    <row r="101" spans="1:10" x14ac:dyDescent="0.25">
      <c r="A101" t="s">
        <v>44554</v>
      </c>
      <c r="B101" t="s">
        <v>44686</v>
      </c>
      <c r="C101" s="10" t="s">
        <v>44550</v>
      </c>
      <c r="D101" s="10">
        <v>1</v>
      </c>
      <c r="E101" s="1"/>
      <c r="F101" s="1"/>
      <c r="G101" s="1"/>
      <c r="H101" s="1"/>
      <c r="I101" s="1"/>
      <c r="J101" s="1"/>
    </row>
    <row r="102" spans="1:10" x14ac:dyDescent="0.25">
      <c r="B102" t="s">
        <v>44687</v>
      </c>
      <c r="C102" s="10" t="s">
        <v>44550</v>
      </c>
      <c r="D102" s="10">
        <v>1</v>
      </c>
      <c r="E102" s="1"/>
      <c r="F102" s="1"/>
      <c r="G102" s="1"/>
      <c r="H102" s="1"/>
      <c r="I102" s="1"/>
      <c r="J102" s="1"/>
    </row>
    <row r="103" spans="1:10" x14ac:dyDescent="0.25">
      <c r="B103" t="s">
        <v>44688</v>
      </c>
      <c r="C103" s="10" t="s">
        <v>44550</v>
      </c>
      <c r="D103" s="10">
        <v>1</v>
      </c>
      <c r="E103" s="1"/>
      <c r="F103" s="1"/>
      <c r="G103" s="1"/>
      <c r="H103" s="1"/>
      <c r="I103" s="1"/>
      <c r="J103" s="1"/>
    </row>
    <row r="104" spans="1:10" x14ac:dyDescent="0.25">
      <c r="B104" t="s">
        <v>44689</v>
      </c>
      <c r="C104" s="10" t="s">
        <v>44550</v>
      </c>
      <c r="D104" s="10">
        <v>3</v>
      </c>
      <c r="E104" s="1"/>
      <c r="F104" s="1"/>
      <c r="G104" s="1"/>
      <c r="H104" s="1"/>
      <c r="I104" s="1"/>
      <c r="J104" s="1"/>
    </row>
    <row r="105" spans="1:10" x14ac:dyDescent="0.25">
      <c r="B105" t="s">
        <v>44690</v>
      </c>
      <c r="C105" s="10" t="s">
        <v>44550</v>
      </c>
      <c r="D105" s="10">
        <v>1</v>
      </c>
      <c r="E105" s="1"/>
      <c r="F105" s="1"/>
      <c r="G105" s="1"/>
      <c r="H105" s="1"/>
      <c r="I105" s="1"/>
      <c r="J105" s="1"/>
    </row>
    <row r="106" spans="1:10" x14ac:dyDescent="0.25">
      <c r="B106" t="s">
        <v>44691</v>
      </c>
      <c r="C106" s="10" t="s">
        <v>44550</v>
      </c>
      <c r="D106" s="10">
        <v>3</v>
      </c>
      <c r="E106" s="1"/>
      <c r="F106" s="1"/>
      <c r="G106" s="1"/>
      <c r="H106" s="1"/>
      <c r="I106" s="1"/>
      <c r="J106" s="1"/>
    </row>
    <row r="107" spans="1:10" x14ac:dyDescent="0.25">
      <c r="B107" t="s">
        <v>44692</v>
      </c>
      <c r="C107" s="10"/>
      <c r="D107" s="10"/>
      <c r="E107" s="1"/>
      <c r="F107" s="1"/>
      <c r="G107" s="1"/>
      <c r="H107" s="1"/>
      <c r="I107" s="1"/>
      <c r="J107" s="1"/>
    </row>
    <row r="108" spans="1:10" x14ac:dyDescent="0.25">
      <c r="A108" t="s">
        <v>44554</v>
      </c>
      <c r="B108" t="s">
        <v>44693</v>
      </c>
      <c r="C108" s="10" t="s">
        <v>44550</v>
      </c>
      <c r="D108" s="10">
        <v>1</v>
      </c>
      <c r="E108" s="1"/>
      <c r="F108" s="1"/>
      <c r="G108" s="1"/>
      <c r="H108" s="1"/>
      <c r="I108" s="9" t="s">
        <v>44560</v>
      </c>
      <c r="J108" s="1"/>
    </row>
    <row r="109" spans="1:10" x14ac:dyDescent="0.25">
      <c r="A109" t="s">
        <v>44694</v>
      </c>
      <c r="B109" s="10">
        <f>COUNTA(B3:B108)</f>
        <v>106</v>
      </c>
      <c r="C109" s="10">
        <f>COUNTA(C3:C108)</f>
        <v>59</v>
      </c>
      <c r="D109" s="10">
        <f>SUM(D3:D108)</f>
        <v>78</v>
      </c>
    </row>
    <row r="110" spans="1:10" x14ac:dyDescent="0.25">
      <c r="E110" s="10"/>
    </row>
    <row r="111" spans="1:10" x14ac:dyDescent="0.25">
      <c r="A111" t="s">
        <v>1042</v>
      </c>
      <c r="B111" t="s">
        <v>44695</v>
      </c>
      <c r="C111" s="15">
        <v>45534</v>
      </c>
    </row>
    <row r="112" spans="1:10" x14ac:dyDescent="0.25">
      <c r="B112" t="s">
        <v>44696</v>
      </c>
    </row>
    <row r="113" spans="1:3" x14ac:dyDescent="0.25">
      <c r="A113" t="s">
        <v>1041</v>
      </c>
      <c r="B113" t="s">
        <v>44697</v>
      </c>
      <c r="C113" s="15">
        <v>45684</v>
      </c>
    </row>
    <row r="114" spans="1:3" x14ac:dyDescent="0.25">
      <c r="A114" t="s">
        <v>44698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B0C6-7FFB-450C-89C6-0AC299BA3F6D}">
  <dimension ref="A1:K429"/>
  <sheetViews>
    <sheetView topLeftCell="A180" zoomScaleNormal="100" workbookViewId="0">
      <selection activeCell="A275" sqref="A275"/>
    </sheetView>
  </sheetViews>
  <sheetFormatPr defaultRowHeight="14.25" x14ac:dyDescent="0.2"/>
  <cols>
    <col min="1" max="1" width="10.85546875" style="128" bestFit="1" customWidth="1"/>
    <col min="2" max="2" width="23.140625" style="128" bestFit="1" customWidth="1"/>
    <col min="3" max="3" width="78.140625" style="127" customWidth="1"/>
    <col min="4" max="4" width="25.85546875" style="127" customWidth="1"/>
    <col min="5" max="5" width="15.5703125" style="127" customWidth="1"/>
    <col min="6" max="6" width="11.42578125" style="127" customWidth="1"/>
    <col min="7" max="7" width="14.5703125" style="128" customWidth="1"/>
    <col min="8" max="8" width="54" style="127" customWidth="1"/>
    <col min="9" max="9" width="28.7109375" style="127" bestFit="1" customWidth="1"/>
    <col min="10" max="10" width="32.5703125" style="127" bestFit="1" customWidth="1"/>
    <col min="11" max="11" width="64" style="127" bestFit="1" customWidth="1"/>
    <col min="12" max="16384" width="9.140625" style="127"/>
  </cols>
  <sheetData>
    <row r="1" spans="1:11" ht="15" x14ac:dyDescent="0.25">
      <c r="A1" s="206" t="s">
        <v>723</v>
      </c>
      <c r="B1" s="206" t="s">
        <v>724</v>
      </c>
      <c r="C1" s="206" t="s">
        <v>725</v>
      </c>
      <c r="D1" s="206" t="s">
        <v>969</v>
      </c>
      <c r="E1" s="206" t="s">
        <v>970</v>
      </c>
      <c r="F1" s="206" t="s">
        <v>726</v>
      </c>
      <c r="G1" s="206" t="s">
        <v>727</v>
      </c>
      <c r="H1" s="206" t="s">
        <v>971</v>
      </c>
      <c r="I1" s="206" t="s">
        <v>972</v>
      </c>
      <c r="J1" s="206" t="s">
        <v>973</v>
      </c>
      <c r="K1" s="207" t="s">
        <v>730</v>
      </c>
    </row>
    <row r="2" spans="1:11" ht="15" x14ac:dyDescent="0.25">
      <c r="A2" s="176" t="s">
        <v>44699</v>
      </c>
      <c r="B2" s="176">
        <v>5004372</v>
      </c>
      <c r="C2" s="177" t="s">
        <v>1495</v>
      </c>
      <c r="D2" s="178"/>
      <c r="E2" s="180" t="b">
        <v>1</v>
      </c>
      <c r="F2" s="176">
        <v>1</v>
      </c>
      <c r="G2" s="176" t="str">
        <f>_xlfn.XLOOKUP(B:B,'Lista de Materiais'!A:A,'Lista de Materiais'!C:C)</f>
        <v>UN</v>
      </c>
      <c r="H2" s="178" t="s">
        <v>44700</v>
      </c>
      <c r="I2" s="178" t="s">
        <v>44701</v>
      </c>
      <c r="J2" s="178" t="s">
        <v>1097</v>
      </c>
      <c r="K2" s="181"/>
    </row>
    <row r="3" spans="1:11" ht="15" x14ac:dyDescent="0.25">
      <c r="A3" s="182" t="s">
        <v>44699</v>
      </c>
      <c r="B3" s="182">
        <v>5006526</v>
      </c>
      <c r="C3" s="183" t="s">
        <v>1548</v>
      </c>
      <c r="D3" s="133"/>
      <c r="E3" s="184" t="b">
        <v>1</v>
      </c>
      <c r="F3" s="185">
        <v>1</v>
      </c>
      <c r="G3" s="182" t="str">
        <f>_xlfn.XLOOKUP(B:B,'Lista de Materiais'!A:A,'Lista de Materiais'!C:C)</f>
        <v>UN</v>
      </c>
      <c r="H3" s="133" t="s">
        <v>44702</v>
      </c>
      <c r="I3" s="133" t="s">
        <v>1016</v>
      </c>
      <c r="J3" s="133" t="s">
        <v>1097</v>
      </c>
      <c r="K3" s="116"/>
    </row>
    <row r="4" spans="1:11" ht="15" x14ac:dyDescent="0.25">
      <c r="A4" s="176" t="s">
        <v>44699</v>
      </c>
      <c r="B4" s="176">
        <v>5024639</v>
      </c>
      <c r="C4" s="177" t="s">
        <v>283</v>
      </c>
      <c r="D4" s="178"/>
      <c r="E4" s="180" t="b">
        <v>1</v>
      </c>
      <c r="F4" s="176">
        <v>1</v>
      </c>
      <c r="G4" s="176" t="str">
        <f>_xlfn.XLOOKUP(B:B,'Lista de Materiais'!A:A,'Lista de Materiais'!C:C)</f>
        <v>UN</v>
      </c>
      <c r="H4" s="178" t="s">
        <v>44702</v>
      </c>
      <c r="I4" s="178" t="s">
        <v>1016</v>
      </c>
      <c r="J4" s="178" t="s">
        <v>1097</v>
      </c>
      <c r="K4" s="181"/>
    </row>
    <row r="5" spans="1:11" ht="15" x14ac:dyDescent="0.25">
      <c r="A5" s="182" t="s">
        <v>44699</v>
      </c>
      <c r="B5" s="182">
        <v>5008157</v>
      </c>
      <c r="C5" s="183" t="s">
        <v>1579</v>
      </c>
      <c r="D5" s="133"/>
      <c r="E5" s="184" t="b">
        <v>1</v>
      </c>
      <c r="F5" s="182">
        <v>1</v>
      </c>
      <c r="G5" s="182" t="str">
        <f>_xlfn.XLOOKUP(B:B,'Lista de Materiais'!A:A,'Lista de Materiais'!C:C)</f>
        <v>UN</v>
      </c>
      <c r="H5" s="133" t="s">
        <v>44702</v>
      </c>
      <c r="I5" s="133" t="s">
        <v>1016</v>
      </c>
      <c r="J5" s="133" t="s">
        <v>1097</v>
      </c>
      <c r="K5" s="116"/>
    </row>
    <row r="6" spans="1:11" ht="15" x14ac:dyDescent="0.25">
      <c r="A6" s="176" t="s">
        <v>44703</v>
      </c>
      <c r="B6" s="176">
        <v>5018562</v>
      </c>
      <c r="C6" s="177" t="s">
        <v>1618</v>
      </c>
      <c r="D6" s="178"/>
      <c r="E6" s="180" t="b">
        <v>1</v>
      </c>
      <c r="F6" s="176">
        <v>1</v>
      </c>
      <c r="G6" s="176" t="str">
        <f>_xlfn.XLOOKUP(B:B,'Lista de Materiais'!A:A,'Lista de Materiais'!C:C)</f>
        <v>UN</v>
      </c>
      <c r="H6" s="178" t="s">
        <v>44704</v>
      </c>
      <c r="I6" s="178" t="s">
        <v>44701</v>
      </c>
      <c r="J6" s="178" t="s">
        <v>1097</v>
      </c>
      <c r="K6" s="181"/>
    </row>
    <row r="7" spans="1:11" ht="15" x14ac:dyDescent="0.25">
      <c r="A7" s="182" t="s">
        <v>44703</v>
      </c>
      <c r="B7" s="182">
        <v>5000667</v>
      </c>
      <c r="C7" s="183" t="s">
        <v>91</v>
      </c>
      <c r="D7" s="133"/>
      <c r="E7" s="184" t="b">
        <v>1</v>
      </c>
      <c r="F7" s="182">
        <v>1</v>
      </c>
      <c r="G7" s="182" t="str">
        <f>_xlfn.XLOOKUP(B:B,'Lista de Materiais'!A:A,'Lista de Materiais'!C:C)</f>
        <v>UN</v>
      </c>
      <c r="H7" s="133" t="s">
        <v>44702</v>
      </c>
      <c r="I7" s="133" t="s">
        <v>44705</v>
      </c>
      <c r="J7" s="133" t="s">
        <v>1097</v>
      </c>
      <c r="K7" s="116"/>
    </row>
    <row r="8" spans="1:11" ht="15" x14ac:dyDescent="0.25">
      <c r="A8" s="176" t="s">
        <v>44703</v>
      </c>
      <c r="B8" s="176">
        <v>5024639</v>
      </c>
      <c r="C8" s="177" t="s">
        <v>283</v>
      </c>
      <c r="D8" s="178"/>
      <c r="E8" s="180" t="b">
        <v>1</v>
      </c>
      <c r="F8" s="176">
        <v>1</v>
      </c>
      <c r="G8" s="176" t="str">
        <f>_xlfn.XLOOKUP(B:B,'Lista de Materiais'!A:A,'Lista de Materiais'!C:C)</f>
        <v>UN</v>
      </c>
      <c r="H8" s="178" t="s">
        <v>44702</v>
      </c>
      <c r="I8" s="178" t="s">
        <v>44705</v>
      </c>
      <c r="J8" s="178" t="s">
        <v>1097</v>
      </c>
      <c r="K8" s="181"/>
    </row>
    <row r="9" spans="1:11" ht="15" x14ac:dyDescent="0.25">
      <c r="A9" s="182" t="s">
        <v>44703</v>
      </c>
      <c r="B9" s="182">
        <v>5004475</v>
      </c>
      <c r="C9" s="183" t="s">
        <v>234</v>
      </c>
      <c r="D9" s="133"/>
      <c r="E9" s="184" t="b">
        <v>1</v>
      </c>
      <c r="F9" s="182">
        <v>1</v>
      </c>
      <c r="G9" s="182" t="str">
        <f>_xlfn.XLOOKUP(B:B,'Lista de Materiais'!A:A,'Lista de Materiais'!C:C)</f>
        <v>UN</v>
      </c>
      <c r="H9" s="133" t="s">
        <v>44706</v>
      </c>
      <c r="I9" s="133" t="s">
        <v>44707</v>
      </c>
      <c r="J9" s="133" t="s">
        <v>1097</v>
      </c>
      <c r="K9" s="116"/>
    </row>
    <row r="10" spans="1:11" ht="15" x14ac:dyDescent="0.25">
      <c r="A10" s="176" t="s">
        <v>44708</v>
      </c>
      <c r="B10" s="176">
        <v>5018562</v>
      </c>
      <c r="C10" s="178" t="s">
        <v>44709</v>
      </c>
      <c r="D10" s="178"/>
      <c r="E10" s="180" t="b">
        <v>1</v>
      </c>
      <c r="F10" s="176">
        <v>2</v>
      </c>
      <c r="G10" s="176" t="s">
        <v>731</v>
      </c>
      <c r="H10" s="178" t="s">
        <v>44710</v>
      </c>
      <c r="I10" s="178" t="s">
        <v>976</v>
      </c>
      <c r="J10" s="178" t="s">
        <v>1097</v>
      </c>
      <c r="K10" s="181"/>
    </row>
    <row r="11" spans="1:11" ht="15" x14ac:dyDescent="0.25">
      <c r="A11" s="182" t="s">
        <v>44708</v>
      </c>
      <c r="B11" s="182">
        <v>5001073</v>
      </c>
      <c r="C11" s="133" t="s">
        <v>44711</v>
      </c>
      <c r="D11" s="133"/>
      <c r="E11" s="184" t="b">
        <v>1</v>
      </c>
      <c r="F11" s="182">
        <v>1</v>
      </c>
      <c r="G11" s="182" t="s">
        <v>100</v>
      </c>
      <c r="H11" s="133" t="s">
        <v>44710</v>
      </c>
      <c r="I11" s="133" t="s">
        <v>976</v>
      </c>
      <c r="J11" s="133" t="s">
        <v>1097</v>
      </c>
      <c r="K11" s="116"/>
    </row>
    <row r="12" spans="1:11" ht="15" x14ac:dyDescent="0.25">
      <c r="A12" s="176" t="s">
        <v>44708</v>
      </c>
      <c r="B12" s="176">
        <v>3000010</v>
      </c>
      <c r="C12" s="178" t="s">
        <v>44712</v>
      </c>
      <c r="D12" s="178"/>
      <c r="E12" s="180" t="b">
        <v>1</v>
      </c>
      <c r="F12" s="176">
        <v>8</v>
      </c>
      <c r="G12" s="176" t="s">
        <v>731</v>
      </c>
      <c r="H12" s="178" t="s">
        <v>44713</v>
      </c>
      <c r="I12" s="178" t="s">
        <v>44714</v>
      </c>
      <c r="J12" s="178" t="s">
        <v>1097</v>
      </c>
      <c r="K12" s="181"/>
    </row>
    <row r="13" spans="1:11" ht="15" x14ac:dyDescent="0.25">
      <c r="A13" s="182" t="s">
        <v>44708</v>
      </c>
      <c r="B13" s="182">
        <v>3006047</v>
      </c>
      <c r="C13" s="133" t="s">
        <v>44715</v>
      </c>
      <c r="D13" s="133"/>
      <c r="E13" s="184" t="b">
        <v>1</v>
      </c>
      <c r="F13" s="182">
        <v>15</v>
      </c>
      <c r="G13" s="182" t="s">
        <v>731</v>
      </c>
      <c r="H13" s="133" t="s">
        <v>44713</v>
      </c>
      <c r="I13" s="133" t="s">
        <v>44714</v>
      </c>
      <c r="J13" s="133" t="s">
        <v>1097</v>
      </c>
      <c r="K13" s="116"/>
    </row>
    <row r="14" spans="1:11" ht="15" x14ac:dyDescent="0.25">
      <c r="A14" s="176" t="s">
        <v>44708</v>
      </c>
      <c r="B14" s="176">
        <v>3006163</v>
      </c>
      <c r="C14" s="178" t="s">
        <v>44716</v>
      </c>
      <c r="D14" s="178"/>
      <c r="E14" s="180" t="b">
        <v>1</v>
      </c>
      <c r="F14" s="176">
        <v>15</v>
      </c>
      <c r="G14" s="176" t="s">
        <v>731</v>
      </c>
      <c r="H14" s="178" t="s">
        <v>44713</v>
      </c>
      <c r="I14" s="178" t="s">
        <v>44714</v>
      </c>
      <c r="J14" s="178" t="s">
        <v>1097</v>
      </c>
      <c r="K14" s="181"/>
    </row>
    <row r="15" spans="1:11" ht="15" x14ac:dyDescent="0.25">
      <c r="A15" s="182" t="s">
        <v>44708</v>
      </c>
      <c r="B15" s="182">
        <v>5006821</v>
      </c>
      <c r="C15" s="133" t="s">
        <v>44717</v>
      </c>
      <c r="D15" s="133"/>
      <c r="E15" s="184" t="b">
        <v>1</v>
      </c>
      <c r="F15" s="182">
        <v>2</v>
      </c>
      <c r="G15" s="182" t="s">
        <v>731</v>
      </c>
      <c r="H15" s="133" t="s">
        <v>44713</v>
      </c>
      <c r="I15" s="133" t="s">
        <v>44714</v>
      </c>
      <c r="J15" s="133" t="s">
        <v>1097</v>
      </c>
      <c r="K15" s="116"/>
    </row>
    <row r="16" spans="1:11" ht="15" x14ac:dyDescent="0.25">
      <c r="A16" s="176" t="s">
        <v>44708</v>
      </c>
      <c r="B16" s="176">
        <v>5025283</v>
      </c>
      <c r="C16" s="178" t="s">
        <v>44718</v>
      </c>
      <c r="D16" s="178"/>
      <c r="E16" s="180" t="b">
        <v>1</v>
      </c>
      <c r="F16" s="176">
        <v>1</v>
      </c>
      <c r="G16" s="176" t="s">
        <v>731</v>
      </c>
      <c r="H16" s="178" t="s">
        <v>44713</v>
      </c>
      <c r="I16" s="178" t="s">
        <v>44714</v>
      </c>
      <c r="J16" s="178" t="s">
        <v>1097</v>
      </c>
      <c r="K16" s="181"/>
    </row>
    <row r="17" spans="1:11" ht="15" x14ac:dyDescent="0.25">
      <c r="A17" s="182" t="s">
        <v>44719</v>
      </c>
      <c r="B17" s="182">
        <v>5025447</v>
      </c>
      <c r="C17" s="133" t="s">
        <v>44720</v>
      </c>
      <c r="D17" s="133"/>
      <c r="E17" s="184" t="b">
        <v>1</v>
      </c>
      <c r="F17" s="182">
        <v>1</v>
      </c>
      <c r="G17" s="182" t="s">
        <v>731</v>
      </c>
      <c r="H17" s="133" t="s">
        <v>44721</v>
      </c>
      <c r="I17" s="133" t="s">
        <v>44722</v>
      </c>
      <c r="J17" s="133" t="s">
        <v>1097</v>
      </c>
      <c r="K17" s="116"/>
    </row>
    <row r="18" spans="1:11" ht="15" x14ac:dyDescent="0.25">
      <c r="A18" s="176" t="s">
        <v>44719</v>
      </c>
      <c r="B18" s="176">
        <v>5022362</v>
      </c>
      <c r="C18" s="178" t="s">
        <v>44723</v>
      </c>
      <c r="D18" s="178"/>
      <c r="E18" s="180" t="b">
        <v>1</v>
      </c>
      <c r="F18" s="176">
        <v>1</v>
      </c>
      <c r="G18" s="176" t="s">
        <v>731</v>
      </c>
      <c r="H18" s="178" t="s">
        <v>44724</v>
      </c>
      <c r="I18" s="178" t="s">
        <v>44725</v>
      </c>
      <c r="J18" s="178" t="s">
        <v>1097</v>
      </c>
      <c r="K18" s="181"/>
    </row>
    <row r="19" spans="1:11" ht="15.75" x14ac:dyDescent="0.25">
      <c r="A19" s="182" t="s">
        <v>44726</v>
      </c>
      <c r="B19" s="182">
        <f>_xlfn.XLOOKUP(C19,'Lista de Materiais'!B:B,'Lista de Materiais'!A:A)</f>
        <v>5025447</v>
      </c>
      <c r="C19" s="133" t="s">
        <v>1328</v>
      </c>
      <c r="D19" s="186"/>
      <c r="E19" s="184" t="b">
        <v>1</v>
      </c>
      <c r="F19" s="182">
        <v>1</v>
      </c>
      <c r="G19" s="182" t="str">
        <f>_xlfn.XLOOKUP(B:B,'Lista de Materiais'!A:A,'Lista de Materiais'!C:C)</f>
        <v>UN</v>
      </c>
      <c r="H19" s="133" t="s">
        <v>44727</v>
      </c>
      <c r="I19" s="133" t="s">
        <v>996</v>
      </c>
      <c r="J19" s="133" t="s">
        <v>1097</v>
      </c>
      <c r="K19" s="116"/>
    </row>
    <row r="20" spans="1:11" ht="15.75" x14ac:dyDescent="0.25">
      <c r="A20" s="176" t="s">
        <v>44726</v>
      </c>
      <c r="B20" s="176">
        <v>3006225</v>
      </c>
      <c r="C20" s="178" t="s">
        <v>431</v>
      </c>
      <c r="D20" s="187"/>
      <c r="E20" s="180" t="b">
        <v>1</v>
      </c>
      <c r="F20" s="188">
        <v>5</v>
      </c>
      <c r="G20" s="176" t="s">
        <v>731</v>
      </c>
      <c r="H20" s="178" t="s">
        <v>44727</v>
      </c>
      <c r="I20" s="178" t="s">
        <v>1011</v>
      </c>
      <c r="J20" s="178" t="s">
        <v>1097</v>
      </c>
      <c r="K20" s="181"/>
    </row>
    <row r="21" spans="1:11" ht="15" x14ac:dyDescent="0.25">
      <c r="A21" s="182" t="s">
        <v>44728</v>
      </c>
      <c r="B21" s="182">
        <v>5025447</v>
      </c>
      <c r="C21" s="133" t="s">
        <v>44720</v>
      </c>
      <c r="D21" s="133"/>
      <c r="E21" s="184" t="b">
        <v>1</v>
      </c>
      <c r="F21" s="189">
        <v>1</v>
      </c>
      <c r="G21" s="182" t="s">
        <v>731</v>
      </c>
      <c r="H21" s="190" t="s">
        <v>44729</v>
      </c>
      <c r="I21" s="190" t="s">
        <v>44729</v>
      </c>
      <c r="J21" s="133" t="s">
        <v>1097</v>
      </c>
      <c r="K21" s="116"/>
    </row>
    <row r="22" spans="1:11" ht="15" x14ac:dyDescent="0.25">
      <c r="A22" s="176" t="s">
        <v>44728</v>
      </c>
      <c r="B22" s="176">
        <v>5025447</v>
      </c>
      <c r="C22" s="178" t="s">
        <v>44730</v>
      </c>
      <c r="D22" s="178"/>
      <c r="E22" s="180" t="b">
        <v>1</v>
      </c>
      <c r="F22" s="188">
        <v>1</v>
      </c>
      <c r="G22" s="176" t="s">
        <v>731</v>
      </c>
      <c r="H22" s="191" t="s">
        <v>44729</v>
      </c>
      <c r="I22" s="191" t="s">
        <v>44729</v>
      </c>
      <c r="J22" s="178" t="s">
        <v>1097</v>
      </c>
      <c r="K22" s="181"/>
    </row>
    <row r="23" spans="1:11" ht="15.75" x14ac:dyDescent="0.25">
      <c r="A23" s="182" t="s">
        <v>44728</v>
      </c>
      <c r="B23" s="182" t="e">
        <f>_xlfn.XLOOKUP(C23,'Lista de Materiais'!B:B,'Lista de Materiais'!A:A)</f>
        <v>#N/A</v>
      </c>
      <c r="C23" s="133" t="s">
        <v>196</v>
      </c>
      <c r="D23" s="192"/>
      <c r="E23" s="184" t="b">
        <v>1</v>
      </c>
      <c r="F23" s="182">
        <v>1</v>
      </c>
      <c r="G23" s="182" t="s">
        <v>731</v>
      </c>
      <c r="H23" s="133" t="s">
        <v>44731</v>
      </c>
      <c r="I23" s="133" t="s">
        <v>996</v>
      </c>
      <c r="J23" s="133" t="s">
        <v>1097</v>
      </c>
      <c r="K23" s="116"/>
    </row>
    <row r="24" spans="1:11" ht="15" x14ac:dyDescent="0.25">
      <c r="A24" s="176" t="s">
        <v>44732</v>
      </c>
      <c r="B24" s="176">
        <v>4007455</v>
      </c>
      <c r="C24" s="178" t="str">
        <f>_xlfn.XLOOKUP(B24,'Lista de Materiais'!A:A,'Lista de Materiais'!B:B)</f>
        <v>SELO MECANICO TS-P 1.1/4POL</v>
      </c>
      <c r="D24" s="178"/>
      <c r="E24" s="180" t="b">
        <v>1</v>
      </c>
      <c r="F24" s="176">
        <v>1</v>
      </c>
      <c r="G24" s="176" t="s">
        <v>731</v>
      </c>
      <c r="H24" s="178" t="s">
        <v>44731</v>
      </c>
      <c r="I24" s="178" t="s">
        <v>44733</v>
      </c>
      <c r="J24" s="178" t="s">
        <v>1097</v>
      </c>
      <c r="K24" s="181"/>
    </row>
    <row r="25" spans="1:11" ht="15.75" x14ac:dyDescent="0.25">
      <c r="A25" s="182" t="s">
        <v>44732</v>
      </c>
      <c r="B25" s="182" t="e">
        <f>_xlfn.XLOOKUP(C25,'Lista de Materiais'!B:B,'Lista de Materiais'!A:A)</f>
        <v>#N/A</v>
      </c>
      <c r="C25" s="133" t="s">
        <v>564</v>
      </c>
      <c r="D25" s="192"/>
      <c r="E25" s="184" t="b">
        <v>1</v>
      </c>
      <c r="F25" s="182">
        <v>6</v>
      </c>
      <c r="G25" s="182" t="s">
        <v>731</v>
      </c>
      <c r="H25" s="133" t="s">
        <v>44731</v>
      </c>
      <c r="I25" s="133" t="s">
        <v>44733</v>
      </c>
      <c r="J25" s="133" t="s">
        <v>1097</v>
      </c>
      <c r="K25" s="116"/>
    </row>
    <row r="26" spans="1:11" ht="15.75" x14ac:dyDescent="0.25">
      <c r="A26" s="176" t="s">
        <v>44732</v>
      </c>
      <c r="B26" s="176" t="e">
        <f>_xlfn.XLOOKUP(C26,'Lista de Materiais'!B:B,'Lista de Materiais'!A:A)</f>
        <v>#N/A</v>
      </c>
      <c r="C26" s="178" t="s">
        <v>1546</v>
      </c>
      <c r="D26" s="187"/>
      <c r="E26" s="180" t="b">
        <v>1</v>
      </c>
      <c r="F26" s="176">
        <v>1</v>
      </c>
      <c r="G26" s="176" t="s">
        <v>731</v>
      </c>
      <c r="H26" s="178" t="s">
        <v>44731</v>
      </c>
      <c r="I26" s="178" t="s">
        <v>44733</v>
      </c>
      <c r="J26" s="178" t="s">
        <v>1097</v>
      </c>
      <c r="K26" s="181"/>
    </row>
    <row r="27" spans="1:11" ht="15.75" x14ac:dyDescent="0.25">
      <c r="A27" s="182" t="s">
        <v>44734</v>
      </c>
      <c r="B27" s="182">
        <f>_xlfn.XLOOKUP(C27,'Lista de Materiais'!B:B,'Lista de Materiais'!A:A)</f>
        <v>3009830</v>
      </c>
      <c r="C27" s="133" t="s">
        <v>429</v>
      </c>
      <c r="D27" s="192"/>
      <c r="E27" s="184" t="b">
        <v>1</v>
      </c>
      <c r="F27" s="182">
        <v>15</v>
      </c>
      <c r="G27" s="182" t="str">
        <f>_xlfn.XLOOKUP(B:B,'Lista de Materiais'!A:A,'Lista de Materiais'!C:C)</f>
        <v>UN</v>
      </c>
      <c r="H27" s="133" t="s">
        <v>44735</v>
      </c>
      <c r="I27" s="133" t="s">
        <v>44736</v>
      </c>
      <c r="J27" s="133" t="s">
        <v>1097</v>
      </c>
      <c r="K27" s="116"/>
    </row>
    <row r="28" spans="1:11" ht="15" x14ac:dyDescent="0.25">
      <c r="A28" s="176" t="s">
        <v>44734</v>
      </c>
      <c r="B28" s="176">
        <f>_xlfn.XLOOKUP(C28,'Lista de Materiais'!B:B,'Lista de Materiais'!A:A)</f>
        <v>5025447</v>
      </c>
      <c r="C28" s="178" t="s">
        <v>1328</v>
      </c>
      <c r="D28" s="178"/>
      <c r="E28" s="180" t="b">
        <v>1</v>
      </c>
      <c r="F28" s="176">
        <v>1</v>
      </c>
      <c r="G28" s="176" t="str">
        <f>_xlfn.XLOOKUP(B:B,'Lista de Materiais'!A:A,'Lista de Materiais'!C:C)</f>
        <v>UN</v>
      </c>
      <c r="H28" s="178" t="s">
        <v>44737</v>
      </c>
      <c r="I28" s="178" t="s">
        <v>1022</v>
      </c>
      <c r="J28" s="178" t="s">
        <v>1016</v>
      </c>
      <c r="K28" s="181"/>
    </row>
    <row r="29" spans="1:11" ht="15.75" x14ac:dyDescent="0.25">
      <c r="A29" s="182" t="s">
        <v>44734</v>
      </c>
      <c r="B29" s="182" t="e">
        <f>_xlfn.XLOOKUP(C29,'Lista de Materiais'!B:B,'Lista de Materiais'!A:A)</f>
        <v>#N/A</v>
      </c>
      <c r="C29" s="133" t="s">
        <v>275</v>
      </c>
      <c r="D29" s="186"/>
      <c r="E29" s="184" t="b">
        <v>1</v>
      </c>
      <c r="F29" s="182">
        <v>1</v>
      </c>
      <c r="G29" s="182" t="e">
        <f>_xlfn.XLOOKUP(B:B,'Lista de Materiais'!A:A,'Lista de Materiais'!C:C)</f>
        <v>#N/A</v>
      </c>
      <c r="H29" s="133" t="s">
        <v>44737</v>
      </c>
      <c r="I29" s="133" t="s">
        <v>1022</v>
      </c>
      <c r="J29" s="133" t="s">
        <v>1016</v>
      </c>
      <c r="K29" s="116"/>
    </row>
    <row r="30" spans="1:11" ht="15" x14ac:dyDescent="0.25">
      <c r="A30" s="176" t="s">
        <v>44734</v>
      </c>
      <c r="B30" s="176">
        <f>_xlfn.XLOOKUP(C30,'Lista de Materiais'!B:B,'Lista de Materiais'!A:A)</f>
        <v>5025447</v>
      </c>
      <c r="C30" s="178" t="s">
        <v>1328</v>
      </c>
      <c r="D30" s="178"/>
      <c r="E30" s="180" t="b">
        <v>1</v>
      </c>
      <c r="F30" s="176">
        <v>1</v>
      </c>
      <c r="G30" s="176" t="str">
        <f>_xlfn.XLOOKUP(B:B,'Lista de Materiais'!A:A,'Lista de Materiais'!C:C)</f>
        <v>UN</v>
      </c>
      <c r="H30" s="178" t="s">
        <v>44738</v>
      </c>
      <c r="I30" s="178" t="s">
        <v>976</v>
      </c>
      <c r="J30" s="178" t="s">
        <v>1097</v>
      </c>
      <c r="K30" s="181"/>
    </row>
    <row r="31" spans="1:11" ht="15.75" x14ac:dyDescent="0.25">
      <c r="A31" s="182" t="s">
        <v>44734</v>
      </c>
      <c r="B31" s="182" t="e">
        <f>_xlfn.XLOOKUP(C31,'Lista de Materiais'!B:B,'Lista de Materiais'!A:A)</f>
        <v>#N/A</v>
      </c>
      <c r="C31" s="133" t="s">
        <v>275</v>
      </c>
      <c r="D31" s="186"/>
      <c r="E31" s="184" t="b">
        <v>1</v>
      </c>
      <c r="F31" s="182">
        <v>1</v>
      </c>
      <c r="G31" s="182" t="e">
        <f>_xlfn.XLOOKUP(B:B,'Lista de Materiais'!A:A,'Lista de Materiais'!C:C)</f>
        <v>#N/A</v>
      </c>
      <c r="H31" s="133" t="s">
        <v>44738</v>
      </c>
      <c r="I31" s="133" t="s">
        <v>976</v>
      </c>
      <c r="J31" s="133" t="s">
        <v>1097</v>
      </c>
      <c r="K31" s="116"/>
    </row>
    <row r="32" spans="1:11" ht="15" x14ac:dyDescent="0.25">
      <c r="A32" s="176" t="s">
        <v>44739</v>
      </c>
      <c r="B32" s="176" t="e">
        <f>_xlfn.XLOOKUP(C32,'Lista de Materiais'!B:B,'Lista de Materiais'!A:A)</f>
        <v>#N/A</v>
      </c>
      <c r="C32" s="178" t="s">
        <v>44740</v>
      </c>
      <c r="D32" s="178"/>
      <c r="E32" s="180" t="b">
        <v>1</v>
      </c>
      <c r="F32" s="176">
        <v>8</v>
      </c>
      <c r="G32" s="176" t="e">
        <f>_xlfn.XLOOKUP(B:B,'Lista de Materiais'!A:A,'Lista de Materiais'!C:C)</f>
        <v>#N/A</v>
      </c>
      <c r="H32" s="178" t="s">
        <v>44741</v>
      </c>
      <c r="I32" s="178" t="s">
        <v>44742</v>
      </c>
      <c r="J32" s="178" t="s">
        <v>1097</v>
      </c>
      <c r="K32" s="181"/>
    </row>
    <row r="33" spans="1:11" ht="15" x14ac:dyDescent="0.25">
      <c r="A33" s="182" t="s">
        <v>44739</v>
      </c>
      <c r="B33" s="182" t="e">
        <f>_xlfn.XLOOKUP(C33,'Lista de Materiais'!B:B,'Lista de Materiais'!A:A)</f>
        <v>#N/A</v>
      </c>
      <c r="C33" s="133" t="s">
        <v>44743</v>
      </c>
      <c r="D33" s="133"/>
      <c r="E33" s="184" t="b">
        <v>1</v>
      </c>
      <c r="F33" s="182">
        <v>2</v>
      </c>
      <c r="G33" s="182" t="e">
        <f>_xlfn.XLOOKUP(B:B,'Lista de Materiais'!A:A,'Lista de Materiais'!C:C)</f>
        <v>#N/A</v>
      </c>
      <c r="H33" s="133" t="s">
        <v>44741</v>
      </c>
      <c r="I33" s="133" t="s">
        <v>44742</v>
      </c>
      <c r="J33" s="133" t="s">
        <v>1097</v>
      </c>
      <c r="K33" s="116"/>
    </row>
    <row r="34" spans="1:11" ht="15" x14ac:dyDescent="0.25">
      <c r="A34" s="176" t="s">
        <v>44739</v>
      </c>
      <c r="B34" s="176" t="e">
        <f>_xlfn.XLOOKUP(C34,'Lista de Materiais'!B:B,'Lista de Materiais'!A:A)</f>
        <v>#N/A</v>
      </c>
      <c r="C34" s="178" t="s">
        <v>1545</v>
      </c>
      <c r="D34" s="178"/>
      <c r="E34" s="180" t="b">
        <v>1</v>
      </c>
      <c r="F34" s="176">
        <v>4</v>
      </c>
      <c r="G34" s="176" t="e">
        <f>_xlfn.XLOOKUP(B:B,'Lista de Materiais'!A:A,'Lista de Materiais'!C:C)</f>
        <v>#N/A</v>
      </c>
      <c r="H34" s="178" t="s">
        <v>44741</v>
      </c>
      <c r="I34" s="178" t="s">
        <v>44742</v>
      </c>
      <c r="J34" s="178" t="s">
        <v>1097</v>
      </c>
      <c r="K34" s="181"/>
    </row>
    <row r="35" spans="1:11" ht="15" x14ac:dyDescent="0.25">
      <c r="A35" s="182" t="s">
        <v>44739</v>
      </c>
      <c r="B35" s="182" t="e">
        <f>_xlfn.XLOOKUP(C35,'Lista de Materiais'!B:B,'Lista de Materiais'!A:A)</f>
        <v>#N/A</v>
      </c>
      <c r="C35" s="133" t="s">
        <v>44744</v>
      </c>
      <c r="D35" s="133"/>
      <c r="E35" s="184" t="b">
        <v>1</v>
      </c>
      <c r="F35" s="182">
        <v>2</v>
      </c>
      <c r="G35" s="182" t="e">
        <f>_xlfn.XLOOKUP(B:B,'Lista de Materiais'!A:A,'Lista de Materiais'!C:C)</f>
        <v>#N/A</v>
      </c>
      <c r="H35" s="133" t="s">
        <v>44741</v>
      </c>
      <c r="I35" s="133" t="s">
        <v>44742</v>
      </c>
      <c r="J35" s="133" t="s">
        <v>1097</v>
      </c>
      <c r="K35" s="116"/>
    </row>
    <row r="36" spans="1:11" ht="15" x14ac:dyDescent="0.25">
      <c r="A36" s="176" t="s">
        <v>44739</v>
      </c>
      <c r="B36" s="176" t="e">
        <f>_xlfn.XLOOKUP(C36,'Lista de Materiais'!B:B,'Lista de Materiais'!A:A)</f>
        <v>#N/A</v>
      </c>
      <c r="C36" s="178" t="s">
        <v>44745</v>
      </c>
      <c r="D36" s="178"/>
      <c r="E36" s="180" t="b">
        <v>1</v>
      </c>
      <c r="F36" s="176">
        <v>1</v>
      </c>
      <c r="G36" s="176" t="e">
        <f>_xlfn.XLOOKUP(B:B,'Lista de Materiais'!A:A,'Lista de Materiais'!C:C)</f>
        <v>#N/A</v>
      </c>
      <c r="H36" s="178" t="s">
        <v>44741</v>
      </c>
      <c r="I36" s="178" t="s">
        <v>44742</v>
      </c>
      <c r="J36" s="178" t="s">
        <v>1097</v>
      </c>
      <c r="K36" s="181"/>
    </row>
    <row r="37" spans="1:11" ht="15" x14ac:dyDescent="0.25">
      <c r="A37" s="182" t="s">
        <v>44739</v>
      </c>
      <c r="B37" s="182" t="e">
        <f>_xlfn.XLOOKUP(C37,'Lista de Materiais'!B:B,'Lista de Materiais'!A:A)</f>
        <v>#N/A</v>
      </c>
      <c r="C37" s="133" t="s">
        <v>44746</v>
      </c>
      <c r="D37" s="133"/>
      <c r="E37" s="184" t="b">
        <v>1</v>
      </c>
      <c r="F37" s="182">
        <v>2</v>
      </c>
      <c r="G37" s="182" t="e">
        <f>_xlfn.XLOOKUP(B:B,'Lista de Materiais'!A:A,'Lista de Materiais'!C:C)</f>
        <v>#N/A</v>
      </c>
      <c r="H37" s="133" t="s">
        <v>44741</v>
      </c>
      <c r="I37" s="133" t="s">
        <v>44742</v>
      </c>
      <c r="J37" s="133" t="s">
        <v>1097</v>
      </c>
      <c r="K37" s="116"/>
    </row>
    <row r="38" spans="1:11" ht="15" x14ac:dyDescent="0.25">
      <c r="A38" s="176" t="s">
        <v>44739</v>
      </c>
      <c r="B38" s="176" t="e">
        <f>_xlfn.XLOOKUP(C38,'Lista de Materiais'!B:B,'Lista de Materiais'!A:A)</f>
        <v>#N/A</v>
      </c>
      <c r="C38" s="178" t="s">
        <v>44747</v>
      </c>
      <c r="D38" s="178"/>
      <c r="E38" s="180" t="b">
        <v>1</v>
      </c>
      <c r="F38" s="176">
        <v>1</v>
      </c>
      <c r="G38" s="176" t="e">
        <f>_xlfn.XLOOKUP(B:B,'Lista de Materiais'!A:A,'Lista de Materiais'!C:C)</f>
        <v>#N/A</v>
      </c>
      <c r="H38" s="178" t="s">
        <v>44741</v>
      </c>
      <c r="I38" s="178" t="s">
        <v>44742</v>
      </c>
      <c r="J38" s="178" t="s">
        <v>1097</v>
      </c>
      <c r="K38" s="181"/>
    </row>
    <row r="39" spans="1:11" ht="15" x14ac:dyDescent="0.25">
      <c r="A39" s="182" t="s">
        <v>44739</v>
      </c>
      <c r="B39" s="182" t="e">
        <f>_xlfn.XLOOKUP(C39,'Lista de Materiais'!B:B,'Lista de Materiais'!A:A)</f>
        <v>#N/A</v>
      </c>
      <c r="C39" s="133" t="s">
        <v>44748</v>
      </c>
      <c r="D39" s="133" t="s">
        <v>44749</v>
      </c>
      <c r="E39" s="184" t="b">
        <v>1</v>
      </c>
      <c r="F39" s="182">
        <v>1</v>
      </c>
      <c r="G39" s="182" t="e">
        <f>_xlfn.XLOOKUP(B:B,'Lista de Materiais'!A:A,'Lista de Materiais'!C:C)</f>
        <v>#N/A</v>
      </c>
      <c r="H39" s="133" t="s">
        <v>44741</v>
      </c>
      <c r="I39" s="133" t="s">
        <v>44742</v>
      </c>
      <c r="J39" s="133" t="s">
        <v>1097</v>
      </c>
      <c r="K39" s="116"/>
    </row>
    <row r="40" spans="1:11" ht="15" x14ac:dyDescent="0.25">
      <c r="A40" s="176" t="s">
        <v>44739</v>
      </c>
      <c r="B40" s="176" t="e">
        <f>_xlfn.XLOOKUP(C40,'Lista de Materiais'!B:B,'Lista de Materiais'!A:A)</f>
        <v>#N/A</v>
      </c>
      <c r="C40" s="178" t="s">
        <v>44750</v>
      </c>
      <c r="D40" s="178" t="s">
        <v>44749</v>
      </c>
      <c r="E40" s="180" t="b">
        <v>1</v>
      </c>
      <c r="F40" s="176">
        <v>1</v>
      </c>
      <c r="G40" s="176" t="e">
        <f>_xlfn.XLOOKUP(B:B,'Lista de Materiais'!A:A,'Lista de Materiais'!C:C)</f>
        <v>#N/A</v>
      </c>
      <c r="H40" s="178" t="s">
        <v>44741</v>
      </c>
      <c r="I40" s="178" t="s">
        <v>44742</v>
      </c>
      <c r="J40" s="178" t="s">
        <v>1097</v>
      </c>
      <c r="K40" s="181"/>
    </row>
    <row r="41" spans="1:11" ht="15" x14ac:dyDescent="0.25">
      <c r="A41" s="182" t="s">
        <v>44739</v>
      </c>
      <c r="B41" s="182" t="e">
        <f>_xlfn.XLOOKUP(C41,'Lista de Materiais'!B:B,'Lista de Materiais'!A:A)</f>
        <v>#N/A</v>
      </c>
      <c r="C41" s="133" t="s">
        <v>44751</v>
      </c>
      <c r="D41" s="133" t="s">
        <v>44749</v>
      </c>
      <c r="E41" s="184" t="b">
        <v>1</v>
      </c>
      <c r="F41" s="182">
        <v>2</v>
      </c>
      <c r="G41" s="182" t="e">
        <f>_xlfn.XLOOKUP(B:B,'Lista de Materiais'!A:A,'Lista de Materiais'!C:C)</f>
        <v>#N/A</v>
      </c>
      <c r="H41" s="133" t="s">
        <v>44741</v>
      </c>
      <c r="I41" s="133" t="s">
        <v>44742</v>
      </c>
      <c r="J41" s="133" t="s">
        <v>1097</v>
      </c>
      <c r="K41" s="116"/>
    </row>
    <row r="42" spans="1:11" ht="15" x14ac:dyDescent="0.25">
      <c r="A42" s="176" t="s">
        <v>44739</v>
      </c>
      <c r="B42" s="176" t="e">
        <f>_xlfn.XLOOKUP(C42,'Lista de Materiais'!B:B,'Lista de Materiais'!A:A)</f>
        <v>#N/A</v>
      </c>
      <c r="C42" s="178" t="s">
        <v>44752</v>
      </c>
      <c r="D42" s="178" t="s">
        <v>44749</v>
      </c>
      <c r="E42" s="180" t="b">
        <v>1</v>
      </c>
      <c r="F42" s="176">
        <v>1</v>
      </c>
      <c r="G42" s="176" t="e">
        <f>_xlfn.XLOOKUP(B:B,'Lista de Materiais'!A:A,'Lista de Materiais'!C:C)</f>
        <v>#N/A</v>
      </c>
      <c r="H42" s="178" t="s">
        <v>44741</v>
      </c>
      <c r="I42" s="178" t="s">
        <v>44742</v>
      </c>
      <c r="J42" s="178" t="s">
        <v>1097</v>
      </c>
      <c r="K42" s="181"/>
    </row>
    <row r="43" spans="1:11" ht="15" x14ac:dyDescent="0.25">
      <c r="A43" s="182" t="s">
        <v>44753</v>
      </c>
      <c r="B43" s="182">
        <f>_xlfn.XLOOKUP(C43,'Lista de Materiais'!B:B,'Lista de Materiais'!A:A)</f>
        <v>4003530</v>
      </c>
      <c r="C43" s="133" t="s">
        <v>642</v>
      </c>
      <c r="D43" s="133"/>
      <c r="E43" s="184" t="b">
        <v>1</v>
      </c>
      <c r="F43" s="182">
        <v>2</v>
      </c>
      <c r="G43" s="182" t="str">
        <f>_xlfn.XLOOKUP(B:B,'Lista de Materiais'!A:A,'Lista de Materiais'!C:C)</f>
        <v>UN</v>
      </c>
      <c r="H43" s="133" t="s">
        <v>44754</v>
      </c>
      <c r="I43" s="133" t="s">
        <v>1011</v>
      </c>
      <c r="J43" s="133" t="s">
        <v>1097</v>
      </c>
      <c r="K43" s="116"/>
    </row>
    <row r="44" spans="1:11" ht="15" x14ac:dyDescent="0.25">
      <c r="A44" s="176" t="s">
        <v>44753</v>
      </c>
      <c r="B44" s="176">
        <f>_xlfn.XLOOKUP(C44,'Lista de Materiais'!B:B,'Lista de Materiais'!A:A)</f>
        <v>4007458</v>
      </c>
      <c r="C44" s="178" t="s">
        <v>522</v>
      </c>
      <c r="D44" s="178"/>
      <c r="E44" s="180" t="b">
        <v>1</v>
      </c>
      <c r="F44" s="176">
        <v>1</v>
      </c>
      <c r="G44" s="176" t="str">
        <f>_xlfn.XLOOKUP(B:B,'Lista de Materiais'!A:A,'Lista de Materiais'!C:C)</f>
        <v>UN</v>
      </c>
      <c r="H44" s="178" t="s">
        <v>44754</v>
      </c>
      <c r="I44" s="178" t="s">
        <v>1011</v>
      </c>
      <c r="J44" s="178" t="s">
        <v>1097</v>
      </c>
      <c r="K44" s="181"/>
    </row>
    <row r="45" spans="1:11" ht="15" x14ac:dyDescent="0.25">
      <c r="A45" s="182" t="s">
        <v>751</v>
      </c>
      <c r="B45" s="182">
        <f>_xlfn.XLOOKUP(C45,'Lista de Materiais'!B:B,'Lista de Materiais'!A:A)</f>
        <v>5024639</v>
      </c>
      <c r="C45" s="133" t="s">
        <v>283</v>
      </c>
      <c r="D45" s="133"/>
      <c r="E45" s="184" t="b">
        <v>1</v>
      </c>
      <c r="F45" s="182">
        <v>1</v>
      </c>
      <c r="G45" s="182" t="str">
        <f>_xlfn.XLOOKUP(B:B,'Lista de Materiais'!A:A,'Lista de Materiais'!C:C)</f>
        <v>UN</v>
      </c>
      <c r="H45" s="133" t="s">
        <v>44755</v>
      </c>
      <c r="I45" s="133" t="s">
        <v>982</v>
      </c>
      <c r="J45" s="133" t="s">
        <v>1097</v>
      </c>
      <c r="K45" s="116"/>
    </row>
    <row r="46" spans="1:11" ht="15" x14ac:dyDescent="0.25">
      <c r="A46" s="176" t="s">
        <v>751</v>
      </c>
      <c r="B46" s="176">
        <f>_xlfn.XLOOKUP(C46,'Lista de Materiais'!B:B,'Lista de Materiais'!A:A)</f>
        <v>5023372</v>
      </c>
      <c r="C46" s="178" t="s">
        <v>1396</v>
      </c>
      <c r="D46" s="178"/>
      <c r="E46" s="180" t="b">
        <v>1</v>
      </c>
      <c r="F46" s="176">
        <v>1</v>
      </c>
      <c r="G46" s="176" t="str">
        <f>_xlfn.XLOOKUP(B:B,'Lista de Materiais'!A:A,'Lista de Materiais'!C:C)</f>
        <v>UN</v>
      </c>
      <c r="H46" s="178" t="s">
        <v>44755</v>
      </c>
      <c r="I46" s="178" t="s">
        <v>982</v>
      </c>
      <c r="J46" s="178" t="s">
        <v>1097</v>
      </c>
      <c r="K46" s="181"/>
    </row>
    <row r="47" spans="1:11" ht="15" x14ac:dyDescent="0.25">
      <c r="A47" s="182" t="s">
        <v>44756</v>
      </c>
      <c r="B47" s="182" t="e">
        <f>_xlfn.XLOOKUP(C47,'Lista de Materiais'!B:B,'Lista de Materiais'!A:A)</f>
        <v>#N/A</v>
      </c>
      <c r="C47" s="133" t="s">
        <v>1624</v>
      </c>
      <c r="D47" s="133"/>
      <c r="E47" s="184" t="b">
        <v>1</v>
      </c>
      <c r="F47" s="182">
        <v>1</v>
      </c>
      <c r="G47" s="182" t="e">
        <f>_xlfn.XLOOKUP(B:B,'Lista de Materiais'!A:A,'Lista de Materiais'!C:C)</f>
        <v>#N/A</v>
      </c>
      <c r="H47" s="133" t="s">
        <v>44757</v>
      </c>
      <c r="I47" s="133" t="s">
        <v>993</v>
      </c>
      <c r="J47" s="133" t="s">
        <v>1097</v>
      </c>
      <c r="K47" s="116"/>
    </row>
    <row r="48" spans="1:11" ht="15" x14ac:dyDescent="0.25">
      <c r="A48" s="176" t="s">
        <v>44756</v>
      </c>
      <c r="B48" s="176" t="e">
        <f>_xlfn.XLOOKUP(C48,'Lista de Materiais'!B:B,'Lista de Materiais'!A:A)</f>
        <v>#N/A</v>
      </c>
      <c r="C48" s="178" t="s">
        <v>233</v>
      </c>
      <c r="D48" s="178"/>
      <c r="E48" s="180" t="b">
        <v>1</v>
      </c>
      <c r="F48" s="176">
        <v>1</v>
      </c>
      <c r="G48" s="176" t="e">
        <f>_xlfn.XLOOKUP(B:B,'Lista de Materiais'!A:A,'Lista de Materiais'!C:C)</f>
        <v>#N/A</v>
      </c>
      <c r="H48" s="178" t="s">
        <v>44758</v>
      </c>
      <c r="I48" s="178" t="s">
        <v>44759</v>
      </c>
      <c r="J48" s="178" t="s">
        <v>1097</v>
      </c>
      <c r="K48" s="181"/>
    </row>
    <row r="49" spans="1:11" ht="15" x14ac:dyDescent="0.25">
      <c r="A49" s="182" t="s">
        <v>44756</v>
      </c>
      <c r="B49" s="182" t="e">
        <f>_xlfn.XLOOKUP(C49,'Lista de Materiais'!B:B,'Lista de Materiais'!A:A)</f>
        <v>#N/A</v>
      </c>
      <c r="C49" s="133" t="s">
        <v>275</v>
      </c>
      <c r="D49" s="133"/>
      <c r="E49" s="184" t="b">
        <v>1</v>
      </c>
      <c r="F49" s="182">
        <v>1</v>
      </c>
      <c r="G49" s="182" t="e">
        <f>_xlfn.XLOOKUP(B:B,'Lista de Materiais'!A:A,'Lista de Materiais'!C:C)</f>
        <v>#N/A</v>
      </c>
      <c r="H49" s="133" t="s">
        <v>44758</v>
      </c>
      <c r="I49" s="133" t="s">
        <v>44759</v>
      </c>
      <c r="J49" s="133" t="s">
        <v>1097</v>
      </c>
      <c r="K49" s="116"/>
    </row>
    <row r="50" spans="1:11" ht="15" x14ac:dyDescent="0.25">
      <c r="A50" s="176" t="s">
        <v>44756</v>
      </c>
      <c r="B50" s="176">
        <f>_xlfn.XLOOKUP(C50,'Lista de Materiais'!B:B,'Lista de Materiais'!A:A)</f>
        <v>4007727</v>
      </c>
      <c r="C50" s="178" t="s">
        <v>498</v>
      </c>
      <c r="D50" s="178"/>
      <c r="E50" s="180" t="b">
        <v>1</v>
      </c>
      <c r="F50" s="176">
        <v>4</v>
      </c>
      <c r="G50" s="176" t="str">
        <f>_xlfn.XLOOKUP(B:B,'Lista de Materiais'!A:A,'Lista de Materiais'!C:C)</f>
        <v>UN</v>
      </c>
      <c r="H50" s="178" t="s">
        <v>1041</v>
      </c>
      <c r="I50" s="178" t="s">
        <v>1042</v>
      </c>
      <c r="J50" s="178" t="s">
        <v>1097</v>
      </c>
      <c r="K50" s="181"/>
    </row>
    <row r="51" spans="1:11" ht="15" x14ac:dyDescent="0.25">
      <c r="A51" s="182" t="s">
        <v>44760</v>
      </c>
      <c r="B51" s="182" t="e">
        <f>_xlfn.XLOOKUP(C51,'Lista de Materiais'!B:B,'Lista de Materiais'!A:A)</f>
        <v>#N/A</v>
      </c>
      <c r="C51" s="133" t="s">
        <v>44761</v>
      </c>
      <c r="D51" s="133"/>
      <c r="E51" s="184" t="b">
        <v>1</v>
      </c>
      <c r="F51" s="182">
        <v>3</v>
      </c>
      <c r="G51" s="182" t="e">
        <f>_xlfn.XLOOKUP(B:B,'Lista de Materiais'!A:A,'Lista de Materiais'!C:C)</f>
        <v>#N/A</v>
      </c>
      <c r="H51" s="133" t="s">
        <v>44738</v>
      </c>
      <c r="I51" s="133" t="s">
        <v>1033</v>
      </c>
      <c r="J51" s="133" t="s">
        <v>1097</v>
      </c>
      <c r="K51" s="116"/>
    </row>
    <row r="52" spans="1:11" ht="15" x14ac:dyDescent="0.25">
      <c r="A52" s="176" t="s">
        <v>44760</v>
      </c>
      <c r="B52" s="176">
        <f>_xlfn.XLOOKUP(C52,'Lista de Materiais'!B:B,'Lista de Materiais'!A:A)</f>
        <v>5012947</v>
      </c>
      <c r="C52" s="178" t="s">
        <v>589</v>
      </c>
      <c r="D52" s="178"/>
      <c r="E52" s="180" t="b">
        <v>1</v>
      </c>
      <c r="F52" s="176">
        <v>1</v>
      </c>
      <c r="G52" s="176" t="str">
        <f>_xlfn.XLOOKUP(B:B,'Lista de Materiais'!A:A,'Lista de Materiais'!C:C)</f>
        <v>UN</v>
      </c>
      <c r="H52" s="178" t="s">
        <v>44738</v>
      </c>
      <c r="I52" s="178" t="s">
        <v>1033</v>
      </c>
      <c r="J52" s="178" t="s">
        <v>1097</v>
      </c>
      <c r="K52" s="181"/>
    </row>
    <row r="53" spans="1:11" ht="15" x14ac:dyDescent="0.25">
      <c r="A53" s="182" t="s">
        <v>44760</v>
      </c>
      <c r="B53" s="182" t="e">
        <f>_xlfn.XLOOKUP(C53,'Lista de Materiais'!B:B,'Lista de Materiais'!A:A)</f>
        <v>#N/A</v>
      </c>
      <c r="C53" s="133" t="s">
        <v>44762</v>
      </c>
      <c r="D53" s="133"/>
      <c r="E53" s="184" t="b">
        <v>1</v>
      </c>
      <c r="F53" s="182">
        <v>1</v>
      </c>
      <c r="G53" s="182" t="e">
        <f>_xlfn.XLOOKUP(B:B,'Lista de Materiais'!A:A,'Lista de Materiais'!C:C)</f>
        <v>#N/A</v>
      </c>
      <c r="H53" s="133" t="s">
        <v>44738</v>
      </c>
      <c r="I53" s="133" t="s">
        <v>1033</v>
      </c>
      <c r="J53" s="133" t="s">
        <v>1097</v>
      </c>
      <c r="K53" s="116"/>
    </row>
    <row r="54" spans="1:11" ht="15" x14ac:dyDescent="0.25">
      <c r="A54" s="176" t="s">
        <v>44760</v>
      </c>
      <c r="B54" s="176">
        <f>_xlfn.XLOOKUP(C54,'Lista de Materiais'!B:B,'Lista de Materiais'!A:A)</f>
        <v>5024639</v>
      </c>
      <c r="C54" s="178" t="s">
        <v>283</v>
      </c>
      <c r="D54" s="178"/>
      <c r="E54" s="180" t="b">
        <v>1</v>
      </c>
      <c r="F54" s="176">
        <v>1</v>
      </c>
      <c r="G54" s="176" t="str">
        <f>_xlfn.XLOOKUP(B:B,'Lista de Materiais'!A:A,'Lista de Materiais'!C:C)</f>
        <v>UN</v>
      </c>
      <c r="H54" s="178" t="s">
        <v>44738</v>
      </c>
      <c r="I54" s="178" t="s">
        <v>1033</v>
      </c>
      <c r="J54" s="178" t="s">
        <v>1097</v>
      </c>
      <c r="K54" s="181"/>
    </row>
    <row r="55" spans="1:11" ht="15" x14ac:dyDescent="0.25">
      <c r="A55" s="182" t="s">
        <v>44760</v>
      </c>
      <c r="B55" s="182" t="e">
        <f>_xlfn.XLOOKUP(C55,'Lista de Materiais'!B:B,'Lista de Materiais'!A:A)</f>
        <v>#N/A</v>
      </c>
      <c r="C55" s="133" t="s">
        <v>1215</v>
      </c>
      <c r="D55" s="133"/>
      <c r="E55" s="184" t="b">
        <v>1</v>
      </c>
      <c r="F55" s="182">
        <v>1</v>
      </c>
      <c r="G55" s="182" t="e">
        <f>_xlfn.XLOOKUP(B:B,'Lista de Materiais'!A:A,'Lista de Materiais'!C:C)</f>
        <v>#N/A</v>
      </c>
      <c r="H55" s="133" t="s">
        <v>44738</v>
      </c>
      <c r="I55" s="133" t="s">
        <v>1033</v>
      </c>
      <c r="J55" s="133" t="s">
        <v>1097</v>
      </c>
      <c r="K55" s="116"/>
    </row>
    <row r="56" spans="1:11" ht="15" x14ac:dyDescent="0.25">
      <c r="A56" s="176" t="s">
        <v>44760</v>
      </c>
      <c r="B56" s="176" t="e">
        <f>_xlfn.XLOOKUP(C56,'Lista de Materiais'!B:B,'Lista de Materiais'!A:A)</f>
        <v>#N/A</v>
      </c>
      <c r="C56" s="178" t="s">
        <v>165</v>
      </c>
      <c r="D56" s="178"/>
      <c r="E56" s="180" t="b">
        <v>1</v>
      </c>
      <c r="F56" s="176">
        <v>1</v>
      </c>
      <c r="G56" s="176" t="e">
        <f>_xlfn.XLOOKUP(B:B,'Lista de Materiais'!A:A,'Lista de Materiais'!C:C)</f>
        <v>#N/A</v>
      </c>
      <c r="H56" s="178" t="s">
        <v>44738</v>
      </c>
      <c r="I56" s="178" t="s">
        <v>1033</v>
      </c>
      <c r="J56" s="178" t="s">
        <v>1097</v>
      </c>
      <c r="K56" s="181"/>
    </row>
    <row r="57" spans="1:11" ht="15" x14ac:dyDescent="0.25">
      <c r="A57" s="182" t="s">
        <v>44763</v>
      </c>
      <c r="B57" s="182" t="e">
        <f>_xlfn.XLOOKUP(C57,'Lista de Materiais'!B:B,'Lista de Materiais'!A:A)</f>
        <v>#N/A</v>
      </c>
      <c r="C57" s="133" t="s">
        <v>1569</v>
      </c>
      <c r="D57" s="133"/>
      <c r="E57" s="184" t="b">
        <v>1</v>
      </c>
      <c r="F57" s="182">
        <v>2</v>
      </c>
      <c r="G57" s="182" t="e">
        <f>_xlfn.XLOOKUP(B:B,'Lista de Materiais'!A:A,'Lista de Materiais'!C:C)</f>
        <v>#N/A</v>
      </c>
      <c r="H57" s="133" t="s">
        <v>44738</v>
      </c>
      <c r="I57" s="133" t="s">
        <v>1033</v>
      </c>
      <c r="J57" s="133" t="s">
        <v>1097</v>
      </c>
      <c r="K57" s="116"/>
    </row>
    <row r="58" spans="1:11" ht="15" x14ac:dyDescent="0.25">
      <c r="A58" s="176" t="s">
        <v>44763</v>
      </c>
      <c r="B58" s="176">
        <f>_xlfn.XLOOKUP(C58,'Lista de Materiais'!B:B,'Lista de Materiais'!A:A)</f>
        <v>4007458</v>
      </c>
      <c r="C58" s="178" t="s">
        <v>522</v>
      </c>
      <c r="D58" s="178"/>
      <c r="E58" s="180" t="b">
        <v>1</v>
      </c>
      <c r="F58" s="176">
        <v>2</v>
      </c>
      <c r="G58" s="176" t="str">
        <f>_xlfn.XLOOKUP(B:B,'Lista de Materiais'!A:A,'Lista de Materiais'!C:C)</f>
        <v>UN</v>
      </c>
      <c r="H58" s="178" t="s">
        <v>44764</v>
      </c>
      <c r="I58" s="178" t="s">
        <v>44765</v>
      </c>
      <c r="J58" s="178" t="s">
        <v>1097</v>
      </c>
      <c r="K58" s="181"/>
    </row>
    <row r="59" spans="1:11" ht="15" x14ac:dyDescent="0.25">
      <c r="A59" s="182" t="s">
        <v>44766</v>
      </c>
      <c r="B59" s="182" t="e">
        <f>_xlfn.XLOOKUP(C59,'Lista de Materiais'!B:B,'Lista de Materiais'!A:A)</f>
        <v>#N/A</v>
      </c>
      <c r="C59" s="133" t="s">
        <v>236</v>
      </c>
      <c r="D59" s="133"/>
      <c r="E59" s="184" t="b">
        <v>1</v>
      </c>
      <c r="F59" s="182">
        <v>1</v>
      </c>
      <c r="G59" s="182" t="e">
        <f>_xlfn.XLOOKUP(B:B,'Lista de Materiais'!A:A,'Lista de Materiais'!C:C)</f>
        <v>#N/A</v>
      </c>
      <c r="H59" s="133" t="s">
        <v>44767</v>
      </c>
      <c r="I59" s="133" t="s">
        <v>44768</v>
      </c>
      <c r="J59" s="133" t="s">
        <v>1097</v>
      </c>
      <c r="K59" s="116"/>
    </row>
    <row r="60" spans="1:11" ht="15" x14ac:dyDescent="0.25">
      <c r="A60" s="176" t="s">
        <v>44766</v>
      </c>
      <c r="B60" s="176" t="e">
        <f>_xlfn.XLOOKUP(C60,'Lista de Materiais'!B:B,'Lista de Materiais'!A:A)</f>
        <v>#N/A</v>
      </c>
      <c r="C60" s="178" t="s">
        <v>566</v>
      </c>
      <c r="D60" s="178"/>
      <c r="E60" s="180" t="b">
        <v>1</v>
      </c>
      <c r="F60" s="176">
        <v>8</v>
      </c>
      <c r="G60" s="176" t="e">
        <f>_xlfn.XLOOKUP(B:B,'Lista de Materiais'!A:A,'Lista de Materiais'!C:C)</f>
        <v>#N/A</v>
      </c>
      <c r="H60" s="178" t="s">
        <v>44767</v>
      </c>
      <c r="I60" s="178" t="s">
        <v>44768</v>
      </c>
      <c r="J60" s="178" t="s">
        <v>1097</v>
      </c>
      <c r="K60" s="181"/>
    </row>
    <row r="61" spans="1:11" ht="15" x14ac:dyDescent="0.25">
      <c r="A61" s="182" t="s">
        <v>44766</v>
      </c>
      <c r="B61" s="182" t="e">
        <f>_xlfn.XLOOKUP(C61,'Lista de Materiais'!B:B,'Lista de Materiais'!A:A)</f>
        <v>#N/A</v>
      </c>
      <c r="C61" s="133" t="s">
        <v>567</v>
      </c>
      <c r="D61" s="133"/>
      <c r="E61" s="184" t="b">
        <v>1</v>
      </c>
      <c r="F61" s="182">
        <v>8</v>
      </c>
      <c r="G61" s="182" t="e">
        <f>_xlfn.XLOOKUP(B:B,'Lista de Materiais'!A:A,'Lista de Materiais'!C:C)</f>
        <v>#N/A</v>
      </c>
      <c r="H61" s="133" t="s">
        <v>44767</v>
      </c>
      <c r="I61" s="133" t="s">
        <v>44768</v>
      </c>
      <c r="J61" s="133" t="s">
        <v>1097</v>
      </c>
      <c r="K61" s="116"/>
    </row>
    <row r="62" spans="1:11" ht="15" x14ac:dyDescent="0.25">
      <c r="A62" s="176" t="s">
        <v>44766</v>
      </c>
      <c r="B62" s="176" t="e">
        <f>_xlfn.XLOOKUP(C62,'Lista de Materiais'!B:B,'Lista de Materiais'!A:A)</f>
        <v>#N/A</v>
      </c>
      <c r="C62" s="178" t="s">
        <v>552</v>
      </c>
      <c r="D62" s="178"/>
      <c r="E62" s="180" t="b">
        <v>1</v>
      </c>
      <c r="F62" s="176">
        <v>1</v>
      </c>
      <c r="G62" s="176" t="e">
        <f>_xlfn.XLOOKUP(B:B,'Lista de Materiais'!A:A,'Lista de Materiais'!C:C)</f>
        <v>#N/A</v>
      </c>
      <c r="H62" s="178" t="s">
        <v>44767</v>
      </c>
      <c r="I62" s="178" t="s">
        <v>44768</v>
      </c>
      <c r="J62" s="178" t="s">
        <v>1097</v>
      </c>
      <c r="K62" s="181"/>
    </row>
    <row r="63" spans="1:11" ht="15" x14ac:dyDescent="0.25">
      <c r="A63" s="182" t="s">
        <v>44766</v>
      </c>
      <c r="B63" s="182">
        <f>_xlfn.XLOOKUP(C63,'Lista de Materiais'!B:B,'Lista de Materiais'!A:A)</f>
        <v>5505284</v>
      </c>
      <c r="C63" s="133" t="s">
        <v>555</v>
      </c>
      <c r="D63" s="133"/>
      <c r="E63" s="184" t="b">
        <v>1</v>
      </c>
      <c r="F63" s="182">
        <v>1</v>
      </c>
      <c r="G63" s="182" t="str">
        <f>_xlfn.XLOOKUP(B:B,'Lista de Materiais'!A:A,'Lista de Materiais'!C:C)</f>
        <v>UN</v>
      </c>
      <c r="H63" s="133" t="s">
        <v>44767</v>
      </c>
      <c r="I63" s="133" t="s">
        <v>44768</v>
      </c>
      <c r="J63" s="133" t="s">
        <v>1097</v>
      </c>
      <c r="K63" s="116"/>
    </row>
    <row r="64" spans="1:11" ht="15" x14ac:dyDescent="0.25">
      <c r="A64" s="176" t="s">
        <v>44766</v>
      </c>
      <c r="B64" s="176">
        <f>_xlfn.XLOOKUP(C64,'Lista de Materiais'!B:B,'Lista de Materiais'!A:A)</f>
        <v>5505285</v>
      </c>
      <c r="C64" s="178" t="s">
        <v>557</v>
      </c>
      <c r="D64" s="178"/>
      <c r="E64" s="180" t="b">
        <v>1</v>
      </c>
      <c r="F64" s="176">
        <v>1</v>
      </c>
      <c r="G64" s="176" t="str">
        <f>_xlfn.XLOOKUP(B:B,'Lista de Materiais'!A:A,'Lista de Materiais'!C:C)</f>
        <v>UN</v>
      </c>
      <c r="H64" s="178" t="s">
        <v>44767</v>
      </c>
      <c r="I64" s="178" t="s">
        <v>44768</v>
      </c>
      <c r="J64" s="178" t="s">
        <v>1097</v>
      </c>
      <c r="K64" s="181"/>
    </row>
    <row r="65" spans="1:11" ht="15" x14ac:dyDescent="0.25">
      <c r="A65" s="182" t="s">
        <v>44766</v>
      </c>
      <c r="B65" s="182" t="e">
        <f>_xlfn.XLOOKUP(C65,'Lista de Materiais'!B:B,'Lista de Materiais'!A:A)</f>
        <v>#N/A</v>
      </c>
      <c r="C65" s="133" t="s">
        <v>229</v>
      </c>
      <c r="D65" s="133"/>
      <c r="E65" s="184" t="b">
        <v>1</v>
      </c>
      <c r="F65" s="182">
        <v>1</v>
      </c>
      <c r="G65" s="182" t="e">
        <f>_xlfn.XLOOKUP(B:B,'Lista de Materiais'!A:A,'Lista de Materiais'!C:C)</f>
        <v>#N/A</v>
      </c>
      <c r="H65" s="133" t="s">
        <v>44738</v>
      </c>
      <c r="I65" s="133" t="s">
        <v>976</v>
      </c>
      <c r="J65" s="133" t="s">
        <v>1097</v>
      </c>
      <c r="K65" s="116"/>
    </row>
    <row r="66" spans="1:11" ht="15" x14ac:dyDescent="0.25">
      <c r="A66" s="176" t="s">
        <v>44769</v>
      </c>
      <c r="B66" s="176" t="e">
        <f>_xlfn.XLOOKUP(C66,'Lista de Materiais'!B:B,'Lista de Materiais'!A:A)</f>
        <v>#N/A</v>
      </c>
      <c r="C66" s="178" t="s">
        <v>180</v>
      </c>
      <c r="D66" s="178"/>
      <c r="E66" s="180" t="b">
        <v>1</v>
      </c>
      <c r="F66" s="176">
        <v>2</v>
      </c>
      <c r="G66" s="176" t="e">
        <f>_xlfn.XLOOKUP(B:B,'Lista de Materiais'!A:A,'Lista de Materiais'!C:C)</f>
        <v>#N/A</v>
      </c>
      <c r="H66" s="178" t="s">
        <v>44770</v>
      </c>
      <c r="I66" s="178" t="s">
        <v>1016</v>
      </c>
      <c r="J66" s="178" t="s">
        <v>44771</v>
      </c>
      <c r="K66" s="181"/>
    </row>
    <row r="67" spans="1:11" ht="15" x14ac:dyDescent="0.25">
      <c r="A67" s="182" t="s">
        <v>44769</v>
      </c>
      <c r="B67" s="182" t="e">
        <f>_xlfn.XLOOKUP(C67,'Lista de Materiais'!B:B,'Lista de Materiais'!A:A)</f>
        <v>#N/A</v>
      </c>
      <c r="C67" s="133" t="s">
        <v>241</v>
      </c>
      <c r="D67" s="133"/>
      <c r="E67" s="184" t="b">
        <v>1</v>
      </c>
      <c r="F67" s="182">
        <v>1</v>
      </c>
      <c r="G67" s="182" t="e">
        <f>_xlfn.XLOOKUP(B:B,'Lista de Materiais'!A:A,'Lista de Materiais'!C:C)</f>
        <v>#N/A</v>
      </c>
      <c r="H67" s="133" t="s">
        <v>44772</v>
      </c>
      <c r="I67" s="133" t="s">
        <v>44773</v>
      </c>
      <c r="J67" s="133" t="s">
        <v>44771</v>
      </c>
      <c r="K67" s="116"/>
    </row>
    <row r="68" spans="1:11" ht="15" x14ac:dyDescent="0.25">
      <c r="A68" s="176" t="s">
        <v>44774</v>
      </c>
      <c r="B68" s="176" t="e">
        <f>_xlfn.XLOOKUP(C68,'Lista de Materiais'!B:B,'Lista de Materiais'!A:A)</f>
        <v>#N/A</v>
      </c>
      <c r="C68" s="178" t="s">
        <v>552</v>
      </c>
      <c r="D68" s="178"/>
      <c r="E68" s="180" t="b">
        <v>1</v>
      </c>
      <c r="F68" s="176">
        <v>6</v>
      </c>
      <c r="G68" s="176" t="e">
        <f>_xlfn.XLOOKUP(B:B,'Lista de Materiais'!A:A,'Lista de Materiais'!C:C)</f>
        <v>#N/A</v>
      </c>
      <c r="H68" s="178" t="s">
        <v>44775</v>
      </c>
      <c r="I68" s="178" t="s">
        <v>1164</v>
      </c>
      <c r="J68" s="178" t="s">
        <v>44771</v>
      </c>
      <c r="K68" s="181"/>
    </row>
    <row r="69" spans="1:11" ht="15" x14ac:dyDescent="0.25">
      <c r="A69" s="182" t="s">
        <v>44774</v>
      </c>
      <c r="B69" s="182">
        <f>_xlfn.XLOOKUP(C69,'Lista de Materiais'!B:B,'Lista de Materiais'!A:A)</f>
        <v>5505282</v>
      </c>
      <c r="C69" s="133" t="s">
        <v>549</v>
      </c>
      <c r="D69" s="133"/>
      <c r="E69" s="184" t="b">
        <v>1</v>
      </c>
      <c r="F69" s="182">
        <v>6</v>
      </c>
      <c r="G69" s="182" t="str">
        <f>_xlfn.XLOOKUP(B:B,'Lista de Materiais'!A:A,'Lista de Materiais'!C:C)</f>
        <v>UN</v>
      </c>
      <c r="H69" s="133" t="s">
        <v>44775</v>
      </c>
      <c r="I69" s="133" t="s">
        <v>1164</v>
      </c>
      <c r="J69" s="133" t="s">
        <v>44771</v>
      </c>
      <c r="K69" s="116"/>
    </row>
    <row r="70" spans="1:11" ht="15" x14ac:dyDescent="0.25">
      <c r="A70" s="176" t="s">
        <v>44774</v>
      </c>
      <c r="B70" s="176" t="e">
        <f>_xlfn.XLOOKUP(C70,'Lista de Materiais'!B:B,'Lista de Materiais'!A:A)</f>
        <v>#N/A</v>
      </c>
      <c r="C70" s="178" t="s">
        <v>564</v>
      </c>
      <c r="D70" s="178"/>
      <c r="E70" s="180" t="b">
        <v>1</v>
      </c>
      <c r="F70" s="176">
        <v>6</v>
      </c>
      <c r="G70" s="176" t="e">
        <f>_xlfn.XLOOKUP(B:B,'Lista de Materiais'!A:A,'Lista de Materiais'!C:C)</f>
        <v>#N/A</v>
      </c>
      <c r="H70" s="178" t="s">
        <v>44775</v>
      </c>
      <c r="I70" s="178" t="s">
        <v>1164</v>
      </c>
      <c r="J70" s="178" t="s">
        <v>44771</v>
      </c>
      <c r="K70" s="181"/>
    </row>
    <row r="71" spans="1:11" ht="15" x14ac:dyDescent="0.25">
      <c r="A71" s="182" t="s">
        <v>44769</v>
      </c>
      <c r="B71" s="182" t="s">
        <v>1455</v>
      </c>
      <c r="C71" s="133" t="s">
        <v>132</v>
      </c>
      <c r="D71" s="133"/>
      <c r="E71" s="184" t="b">
        <v>1</v>
      </c>
      <c r="F71" s="182">
        <v>7</v>
      </c>
      <c r="G71" s="182" t="s">
        <v>100</v>
      </c>
      <c r="H71" s="133" t="s">
        <v>44776</v>
      </c>
      <c r="I71" s="133" t="s">
        <v>1016</v>
      </c>
      <c r="J71" s="133" t="s">
        <v>1016</v>
      </c>
      <c r="K71" s="116"/>
    </row>
    <row r="72" spans="1:11" ht="15" x14ac:dyDescent="0.25">
      <c r="A72" s="176" t="s">
        <v>44769</v>
      </c>
      <c r="B72" s="176" t="s">
        <v>841</v>
      </c>
      <c r="C72" s="178" t="s">
        <v>275</v>
      </c>
      <c r="D72" s="178"/>
      <c r="E72" s="180" t="b">
        <v>1</v>
      </c>
      <c r="F72" s="176">
        <v>2</v>
      </c>
      <c r="G72" s="176" t="s">
        <v>731</v>
      </c>
      <c r="H72" s="178" t="s">
        <v>44776</v>
      </c>
      <c r="I72" s="178" t="s">
        <v>1016</v>
      </c>
      <c r="J72" s="178" t="s">
        <v>1016</v>
      </c>
      <c r="K72" s="181"/>
    </row>
    <row r="73" spans="1:11" ht="15" x14ac:dyDescent="0.25">
      <c r="A73" s="182" t="s">
        <v>44769</v>
      </c>
      <c r="B73" s="182">
        <v>5534866</v>
      </c>
      <c r="C73" s="133" t="s">
        <v>274</v>
      </c>
      <c r="D73" s="133"/>
      <c r="E73" s="184" t="b">
        <v>1</v>
      </c>
      <c r="F73" s="182">
        <v>2</v>
      </c>
      <c r="G73" s="182" t="s">
        <v>731</v>
      </c>
      <c r="H73" s="133" t="s">
        <v>44776</v>
      </c>
      <c r="I73" s="133" t="s">
        <v>1016</v>
      </c>
      <c r="J73" s="133" t="s">
        <v>1016</v>
      </c>
      <c r="K73" s="116"/>
    </row>
    <row r="74" spans="1:11" ht="15" x14ac:dyDescent="0.25">
      <c r="A74" s="176" t="s">
        <v>44769</v>
      </c>
      <c r="B74" s="176" t="s">
        <v>806</v>
      </c>
      <c r="C74" s="178" t="s">
        <v>209</v>
      </c>
      <c r="D74" s="178"/>
      <c r="E74" s="180" t="b">
        <v>1</v>
      </c>
      <c r="F74" s="176">
        <v>1</v>
      </c>
      <c r="G74" s="176" t="s">
        <v>731</v>
      </c>
      <c r="H74" s="178" t="s">
        <v>44776</v>
      </c>
      <c r="I74" s="178" t="s">
        <v>1016</v>
      </c>
      <c r="J74" s="178" t="s">
        <v>1016</v>
      </c>
      <c r="K74" s="181"/>
    </row>
    <row r="75" spans="1:11" ht="15" x14ac:dyDescent="0.25">
      <c r="A75" s="182" t="s">
        <v>44774</v>
      </c>
      <c r="B75" s="182">
        <v>4007727</v>
      </c>
      <c r="C75" s="133" t="s">
        <v>498</v>
      </c>
      <c r="D75" s="133"/>
      <c r="E75" s="184" t="b">
        <v>1</v>
      </c>
      <c r="F75" s="182">
        <v>1</v>
      </c>
      <c r="G75" s="182" t="s">
        <v>731</v>
      </c>
      <c r="H75" s="133" t="s">
        <v>44777</v>
      </c>
      <c r="I75" s="133" t="s">
        <v>1104</v>
      </c>
      <c r="J75" s="133" t="s">
        <v>1097</v>
      </c>
      <c r="K75" s="116"/>
    </row>
    <row r="76" spans="1:11" ht="15" x14ac:dyDescent="0.25">
      <c r="A76" s="176" t="s">
        <v>44774</v>
      </c>
      <c r="B76" s="176" t="s">
        <v>1627</v>
      </c>
      <c r="C76" s="178" t="s">
        <v>484</v>
      </c>
      <c r="D76" s="178"/>
      <c r="E76" s="180" t="b">
        <v>1</v>
      </c>
      <c r="F76" s="176">
        <v>1</v>
      </c>
      <c r="G76" s="176" t="s">
        <v>731</v>
      </c>
      <c r="H76" s="178" t="s">
        <v>44777</v>
      </c>
      <c r="I76" s="178" t="s">
        <v>1104</v>
      </c>
      <c r="J76" s="178" t="s">
        <v>44771</v>
      </c>
      <c r="K76" s="181"/>
    </row>
    <row r="77" spans="1:11" ht="15" x14ac:dyDescent="0.25">
      <c r="A77" s="182" t="s">
        <v>44774</v>
      </c>
      <c r="B77" s="182">
        <v>4007455</v>
      </c>
      <c r="C77" s="133" t="str">
        <f>_xlfn.XLOOKUP(B77,'Lista de Materiais'!A:A,'Lista de Materiais'!B:B)</f>
        <v>SELO MECANICO TS-P 1.1/4POL</v>
      </c>
      <c r="D77" s="133"/>
      <c r="E77" s="184" t="b">
        <v>1</v>
      </c>
      <c r="F77" s="182">
        <v>1</v>
      </c>
      <c r="G77" s="182" t="s">
        <v>731</v>
      </c>
      <c r="H77" s="133" t="s">
        <v>44777</v>
      </c>
      <c r="I77" s="133" t="s">
        <v>1104</v>
      </c>
      <c r="J77" s="133" t="s">
        <v>44771</v>
      </c>
      <c r="K77" s="116"/>
    </row>
    <row r="78" spans="1:11" ht="15" x14ac:dyDescent="0.25">
      <c r="A78" s="176" t="s">
        <v>44774</v>
      </c>
      <c r="B78" s="176">
        <v>5018562</v>
      </c>
      <c r="C78" s="193" t="s">
        <v>1618</v>
      </c>
      <c r="D78" s="178"/>
      <c r="E78" s="180" t="b">
        <v>1</v>
      </c>
      <c r="F78" s="176">
        <v>2</v>
      </c>
      <c r="G78" s="176" t="s">
        <v>731</v>
      </c>
      <c r="H78" s="178" t="s">
        <v>44778</v>
      </c>
      <c r="I78" s="178" t="s">
        <v>976</v>
      </c>
      <c r="J78" s="178" t="s">
        <v>44771</v>
      </c>
      <c r="K78" s="181"/>
    </row>
    <row r="79" spans="1:11" ht="15" x14ac:dyDescent="0.25">
      <c r="A79" s="182" t="s">
        <v>44774</v>
      </c>
      <c r="B79" s="182">
        <v>3009327</v>
      </c>
      <c r="C79" s="133" t="s">
        <v>18</v>
      </c>
      <c r="D79" s="133"/>
      <c r="E79" s="184" t="b">
        <v>1</v>
      </c>
      <c r="F79" s="182">
        <v>2</v>
      </c>
      <c r="G79" s="182" t="s">
        <v>731</v>
      </c>
      <c r="H79" s="133" t="s">
        <v>44778</v>
      </c>
      <c r="I79" s="133" t="s">
        <v>976</v>
      </c>
      <c r="J79" s="133" t="s">
        <v>44771</v>
      </c>
      <c r="K79" s="116"/>
    </row>
    <row r="80" spans="1:11" ht="15" x14ac:dyDescent="0.25">
      <c r="A80" s="176" t="s">
        <v>44774</v>
      </c>
      <c r="B80" s="176">
        <v>4003682</v>
      </c>
      <c r="C80" s="178" t="s">
        <v>487</v>
      </c>
      <c r="D80" s="178"/>
      <c r="E80" s="180" t="b">
        <v>1</v>
      </c>
      <c r="F80" s="176">
        <v>1</v>
      </c>
      <c r="G80" s="176" t="s">
        <v>731</v>
      </c>
      <c r="H80" s="178" t="s">
        <v>44779</v>
      </c>
      <c r="I80" s="178" t="s">
        <v>44705</v>
      </c>
      <c r="J80" s="178" t="s">
        <v>44771</v>
      </c>
      <c r="K80" s="181"/>
    </row>
    <row r="81" spans="1:11" ht="15" x14ac:dyDescent="0.25">
      <c r="A81" s="182" t="s">
        <v>44780</v>
      </c>
      <c r="B81" s="182">
        <v>5504935</v>
      </c>
      <c r="C81" s="133" t="s">
        <v>567</v>
      </c>
      <c r="D81" s="133"/>
      <c r="E81" s="184" t="b">
        <v>1</v>
      </c>
      <c r="F81" s="182">
        <v>9</v>
      </c>
      <c r="G81" s="182" t="s">
        <v>731</v>
      </c>
      <c r="H81" s="133" t="s">
        <v>44770</v>
      </c>
      <c r="I81" s="133" t="s">
        <v>44781</v>
      </c>
      <c r="J81" s="133" t="s">
        <v>44771</v>
      </c>
      <c r="K81" s="116"/>
    </row>
    <row r="82" spans="1:11" ht="15" x14ac:dyDescent="0.25">
      <c r="A82" s="176" t="s">
        <v>914</v>
      </c>
      <c r="B82" s="176">
        <v>5501606</v>
      </c>
      <c r="C82" s="178" t="str">
        <f>_xlfn.XLOOKUP(B82,'Lista de Materiais'!A:A,'Lista de Materiais'!B:B)</f>
        <v>BOMBA SUBMERSIVEL 8,6M3/H 8,5MCA 0,5CV</v>
      </c>
      <c r="D82" s="178"/>
      <c r="E82" s="180" t="b">
        <v>1</v>
      </c>
      <c r="F82" s="176">
        <v>1</v>
      </c>
      <c r="G82" s="176" t="s">
        <v>731</v>
      </c>
      <c r="H82" s="178" t="s">
        <v>44782</v>
      </c>
      <c r="I82" s="178" t="s">
        <v>44783</v>
      </c>
      <c r="J82" s="178" t="s">
        <v>44771</v>
      </c>
      <c r="K82" s="181" t="s">
        <v>44784</v>
      </c>
    </row>
    <row r="83" spans="1:11" ht="15" x14ac:dyDescent="0.25">
      <c r="A83" s="182" t="s">
        <v>914</v>
      </c>
      <c r="B83" s="182" t="s">
        <v>841</v>
      </c>
      <c r="C83" s="133" t="s">
        <v>275</v>
      </c>
      <c r="D83" s="133"/>
      <c r="E83" s="184" t="b">
        <v>1</v>
      </c>
      <c r="F83" s="182">
        <v>1</v>
      </c>
      <c r="G83" s="182" t="s">
        <v>731</v>
      </c>
      <c r="H83" s="133" t="s">
        <v>44782</v>
      </c>
      <c r="I83" s="133" t="s">
        <v>44783</v>
      </c>
      <c r="J83" s="133" t="s">
        <v>44771</v>
      </c>
      <c r="K83" s="116"/>
    </row>
    <row r="84" spans="1:11" ht="15" x14ac:dyDescent="0.25">
      <c r="A84" s="176" t="s">
        <v>44785</v>
      </c>
      <c r="B84" s="176" t="s">
        <v>855</v>
      </c>
      <c r="C84" s="178" t="s">
        <v>344</v>
      </c>
      <c r="D84" s="178"/>
      <c r="E84" s="180" t="b">
        <v>1</v>
      </c>
      <c r="F84" s="176">
        <v>4</v>
      </c>
      <c r="G84" s="176" t="s">
        <v>731</v>
      </c>
      <c r="H84" s="178" t="s">
        <v>44782</v>
      </c>
      <c r="I84" s="178" t="s">
        <v>44783</v>
      </c>
      <c r="J84" s="178" t="s">
        <v>44771</v>
      </c>
      <c r="K84" s="181"/>
    </row>
    <row r="85" spans="1:11" ht="15" x14ac:dyDescent="0.25">
      <c r="A85" s="182" t="s">
        <v>44785</v>
      </c>
      <c r="B85" s="182">
        <v>5006723</v>
      </c>
      <c r="C85" s="194" t="s">
        <v>371</v>
      </c>
      <c r="D85" s="133"/>
      <c r="E85" s="184" t="b">
        <v>1</v>
      </c>
      <c r="F85" s="182">
        <v>1</v>
      </c>
      <c r="G85" s="182" t="s">
        <v>731</v>
      </c>
      <c r="H85" s="133" t="s">
        <v>44782</v>
      </c>
      <c r="I85" s="133" t="s">
        <v>44783</v>
      </c>
      <c r="J85" s="133" t="s">
        <v>44771</v>
      </c>
      <c r="K85" s="116"/>
    </row>
    <row r="86" spans="1:11" ht="15" x14ac:dyDescent="0.25">
      <c r="A86" s="176" t="s">
        <v>44785</v>
      </c>
      <c r="B86" s="176" t="s">
        <v>792</v>
      </c>
      <c r="C86" s="178" t="s">
        <v>165</v>
      </c>
      <c r="D86" s="178"/>
      <c r="E86" s="180" t="b">
        <v>1</v>
      </c>
      <c r="F86" s="176">
        <v>1</v>
      </c>
      <c r="G86" s="176" t="s">
        <v>731</v>
      </c>
      <c r="H86" s="178" t="s">
        <v>44782</v>
      </c>
      <c r="I86" s="178" t="s">
        <v>44783</v>
      </c>
      <c r="J86" s="178" t="s">
        <v>44771</v>
      </c>
      <c r="K86" s="181"/>
    </row>
    <row r="87" spans="1:11" ht="15" x14ac:dyDescent="0.25">
      <c r="A87" s="182" t="s">
        <v>44785</v>
      </c>
      <c r="B87" s="182" t="s">
        <v>869</v>
      </c>
      <c r="C87" s="133" t="s">
        <v>378</v>
      </c>
      <c r="D87" s="133"/>
      <c r="E87" s="184" t="b">
        <v>1</v>
      </c>
      <c r="F87" s="182">
        <v>1</v>
      </c>
      <c r="G87" s="182" t="s">
        <v>731</v>
      </c>
      <c r="H87" s="133" t="s">
        <v>44782</v>
      </c>
      <c r="I87" s="133" t="s">
        <v>44783</v>
      </c>
      <c r="J87" s="133" t="s">
        <v>44771</v>
      </c>
      <c r="K87" s="116"/>
    </row>
    <row r="88" spans="1:11" ht="15" x14ac:dyDescent="0.25">
      <c r="A88" s="176" t="s">
        <v>44786</v>
      </c>
      <c r="B88" s="176">
        <v>5009024</v>
      </c>
      <c r="C88" s="178" t="s">
        <v>470</v>
      </c>
      <c r="D88" s="178"/>
      <c r="E88" s="180" t="b">
        <v>1</v>
      </c>
      <c r="F88" s="176">
        <v>1</v>
      </c>
      <c r="G88" s="176" t="s">
        <v>731</v>
      </c>
      <c r="H88" s="178" t="s">
        <v>44782</v>
      </c>
      <c r="I88" s="178" t="s">
        <v>44783</v>
      </c>
      <c r="J88" s="178" t="s">
        <v>44771</v>
      </c>
      <c r="K88" s="181"/>
    </row>
    <row r="89" spans="1:11" ht="15" x14ac:dyDescent="0.25">
      <c r="A89" s="182" t="s">
        <v>44786</v>
      </c>
      <c r="B89" s="182" t="s">
        <v>799</v>
      </c>
      <c r="C89" s="133" t="s">
        <v>192</v>
      </c>
      <c r="D89" s="133"/>
      <c r="E89" s="184" t="b">
        <v>1</v>
      </c>
      <c r="F89" s="182">
        <v>1</v>
      </c>
      <c r="G89" s="182" t="s">
        <v>731</v>
      </c>
      <c r="H89" s="133" t="s">
        <v>44782</v>
      </c>
      <c r="I89" s="133" t="s">
        <v>44783</v>
      </c>
      <c r="J89" s="133" t="s">
        <v>44771</v>
      </c>
      <c r="K89" s="116"/>
    </row>
    <row r="90" spans="1:11" ht="15" x14ac:dyDescent="0.25">
      <c r="A90" s="176" t="s">
        <v>44787</v>
      </c>
      <c r="B90" s="176" t="s">
        <v>805</v>
      </c>
      <c r="C90" s="178" t="s">
        <v>207</v>
      </c>
      <c r="D90" s="178"/>
      <c r="E90" s="180" t="b">
        <v>1</v>
      </c>
      <c r="F90" s="176">
        <v>2</v>
      </c>
      <c r="G90" s="176" t="s">
        <v>731</v>
      </c>
      <c r="H90" s="178" t="s">
        <v>44779</v>
      </c>
      <c r="I90" s="178" t="s">
        <v>1033</v>
      </c>
      <c r="J90" s="178" t="s">
        <v>44771</v>
      </c>
      <c r="K90" s="181"/>
    </row>
    <row r="91" spans="1:11" ht="15" x14ac:dyDescent="0.25">
      <c r="A91" s="182" t="s">
        <v>44788</v>
      </c>
      <c r="B91" s="182" t="s">
        <v>830</v>
      </c>
      <c r="C91" s="133" t="s">
        <v>248</v>
      </c>
      <c r="D91" s="133"/>
      <c r="E91" s="184" t="b">
        <v>1</v>
      </c>
      <c r="F91" s="182">
        <v>1</v>
      </c>
      <c r="G91" s="182" t="s">
        <v>731</v>
      </c>
      <c r="H91" s="133" t="s">
        <v>1156</v>
      </c>
      <c r="I91" s="133" t="s">
        <v>44789</v>
      </c>
      <c r="J91" s="133" t="s">
        <v>44771</v>
      </c>
      <c r="K91" s="116"/>
    </row>
    <row r="92" spans="1:11" ht="15" x14ac:dyDescent="0.25">
      <c r="A92" s="176" t="s">
        <v>44790</v>
      </c>
      <c r="B92" s="176">
        <v>5003474</v>
      </c>
      <c r="C92" s="178" t="s">
        <v>185</v>
      </c>
      <c r="D92" s="178"/>
      <c r="E92" s="180" t="b">
        <v>1</v>
      </c>
      <c r="F92" s="176">
        <v>1</v>
      </c>
      <c r="G92" s="176" t="s">
        <v>731</v>
      </c>
      <c r="H92" s="178" t="s">
        <v>1068</v>
      </c>
      <c r="I92" s="178" t="s">
        <v>976</v>
      </c>
      <c r="J92" s="178" t="s">
        <v>44771</v>
      </c>
      <c r="K92" s="181"/>
    </row>
    <row r="93" spans="1:11" ht="15" x14ac:dyDescent="0.25">
      <c r="A93" s="182" t="s">
        <v>44790</v>
      </c>
      <c r="B93" s="182">
        <v>5009024</v>
      </c>
      <c r="C93" s="133" t="s">
        <v>470</v>
      </c>
      <c r="D93" s="133"/>
      <c r="E93" s="184" t="b">
        <v>1</v>
      </c>
      <c r="F93" s="182">
        <v>1</v>
      </c>
      <c r="G93" s="182" t="s">
        <v>731</v>
      </c>
      <c r="H93" s="133" t="s">
        <v>1068</v>
      </c>
      <c r="I93" s="133" t="s">
        <v>976</v>
      </c>
      <c r="J93" s="133" t="s">
        <v>44771</v>
      </c>
      <c r="K93" s="116"/>
    </row>
    <row r="94" spans="1:11" ht="15" x14ac:dyDescent="0.25">
      <c r="A94" s="176" t="s">
        <v>44790</v>
      </c>
      <c r="B94" s="176">
        <v>5004369</v>
      </c>
      <c r="C94" s="178" t="s">
        <v>229</v>
      </c>
      <c r="D94" s="178"/>
      <c r="E94" s="180" t="b">
        <v>1</v>
      </c>
      <c r="F94" s="176">
        <v>1</v>
      </c>
      <c r="G94" s="176" t="s">
        <v>731</v>
      </c>
      <c r="H94" s="178" t="s">
        <v>1068</v>
      </c>
      <c r="I94" s="178" t="s">
        <v>976</v>
      </c>
      <c r="J94" s="178" t="s">
        <v>44771</v>
      </c>
      <c r="K94" s="181"/>
    </row>
    <row r="95" spans="1:11" ht="15" x14ac:dyDescent="0.25">
      <c r="A95" s="182" t="s">
        <v>44790</v>
      </c>
      <c r="B95" s="182" t="s">
        <v>821</v>
      </c>
      <c r="C95" s="133" t="s">
        <v>237</v>
      </c>
      <c r="D95" s="133"/>
      <c r="E95" s="184" t="b">
        <v>1</v>
      </c>
      <c r="F95" s="182">
        <v>1</v>
      </c>
      <c r="G95" s="182" t="s">
        <v>731</v>
      </c>
      <c r="H95" s="133" t="s">
        <v>1068</v>
      </c>
      <c r="I95" s="133" t="s">
        <v>976</v>
      </c>
      <c r="J95" s="133" t="s">
        <v>44771</v>
      </c>
      <c r="K95" s="116"/>
    </row>
    <row r="96" spans="1:11" ht="15" x14ac:dyDescent="0.25">
      <c r="A96" s="176" t="s">
        <v>44790</v>
      </c>
      <c r="B96" s="176">
        <v>5008987</v>
      </c>
      <c r="C96" s="178" t="s">
        <v>1643</v>
      </c>
      <c r="D96" s="178"/>
      <c r="E96" s="180" t="b">
        <v>1</v>
      </c>
      <c r="F96" s="176">
        <v>1</v>
      </c>
      <c r="G96" s="176" t="s">
        <v>731</v>
      </c>
      <c r="H96" s="178" t="s">
        <v>44791</v>
      </c>
      <c r="I96" s="178" t="s">
        <v>993</v>
      </c>
      <c r="J96" s="178" t="s">
        <v>44771</v>
      </c>
      <c r="K96" s="181"/>
    </row>
    <row r="97" spans="1:11" ht="15" x14ac:dyDescent="0.25">
      <c r="A97" s="182" t="s">
        <v>44790</v>
      </c>
      <c r="B97" s="182">
        <v>5018562</v>
      </c>
      <c r="C97" s="193" t="s">
        <v>1618</v>
      </c>
      <c r="D97" s="133"/>
      <c r="E97" s="184" t="b">
        <v>1</v>
      </c>
      <c r="F97" s="182">
        <v>3</v>
      </c>
      <c r="G97" s="182" t="s">
        <v>731</v>
      </c>
      <c r="H97" s="133" t="s">
        <v>1068</v>
      </c>
      <c r="I97" s="133" t="s">
        <v>976</v>
      </c>
      <c r="J97" s="133" t="s">
        <v>44771</v>
      </c>
      <c r="K97" s="116"/>
    </row>
    <row r="98" spans="1:11" ht="15" x14ac:dyDescent="0.25">
      <c r="A98" s="176" t="s">
        <v>44790</v>
      </c>
      <c r="B98" s="176" t="s">
        <v>855</v>
      </c>
      <c r="C98" s="178" t="s">
        <v>344</v>
      </c>
      <c r="D98" s="178"/>
      <c r="E98" s="180" t="b">
        <v>1</v>
      </c>
      <c r="F98" s="176">
        <v>4</v>
      </c>
      <c r="G98" s="176" t="s">
        <v>731</v>
      </c>
      <c r="H98" s="178" t="s">
        <v>1068</v>
      </c>
      <c r="I98" s="178" t="s">
        <v>1033</v>
      </c>
      <c r="J98" s="178" t="s">
        <v>44771</v>
      </c>
      <c r="K98" s="181"/>
    </row>
    <row r="99" spans="1:11" ht="15" x14ac:dyDescent="0.25">
      <c r="A99" s="182" t="s">
        <v>44790</v>
      </c>
      <c r="B99" s="182">
        <v>5012974</v>
      </c>
      <c r="C99" s="183" t="s">
        <v>714</v>
      </c>
      <c r="D99" s="133"/>
      <c r="E99" s="184" t="b">
        <v>1</v>
      </c>
      <c r="F99" s="182">
        <v>1</v>
      </c>
      <c r="G99" s="182" t="s">
        <v>731</v>
      </c>
      <c r="H99" s="133" t="s">
        <v>1068</v>
      </c>
      <c r="I99" s="133" t="s">
        <v>1033</v>
      </c>
      <c r="J99" s="133" t="s">
        <v>44771</v>
      </c>
      <c r="K99" s="116"/>
    </row>
    <row r="100" spans="1:11" ht="15" x14ac:dyDescent="0.25">
      <c r="A100" s="176" t="s">
        <v>44790</v>
      </c>
      <c r="B100" s="176" t="s">
        <v>864</v>
      </c>
      <c r="C100" s="177" t="s">
        <v>371</v>
      </c>
      <c r="D100" s="178"/>
      <c r="E100" s="180" t="b">
        <v>1</v>
      </c>
      <c r="F100" s="176">
        <v>1</v>
      </c>
      <c r="G100" s="176" t="s">
        <v>731</v>
      </c>
      <c r="H100" s="178" t="s">
        <v>1068</v>
      </c>
      <c r="I100" s="178" t="s">
        <v>1033</v>
      </c>
      <c r="J100" s="178" t="s">
        <v>44771</v>
      </c>
      <c r="K100" s="181"/>
    </row>
    <row r="101" spans="1:11" ht="15" x14ac:dyDescent="0.25">
      <c r="A101" s="182" t="s">
        <v>44790</v>
      </c>
      <c r="B101" s="182" t="s">
        <v>1568</v>
      </c>
      <c r="C101" s="183" t="s">
        <v>1569</v>
      </c>
      <c r="D101" s="133"/>
      <c r="E101" s="184" t="b">
        <v>1</v>
      </c>
      <c r="F101" s="182">
        <v>1</v>
      </c>
      <c r="G101" s="182" t="s">
        <v>731</v>
      </c>
      <c r="H101" s="133" t="s">
        <v>1068</v>
      </c>
      <c r="I101" s="133" t="s">
        <v>1033</v>
      </c>
      <c r="J101" s="133" t="s">
        <v>44771</v>
      </c>
      <c r="K101" s="116"/>
    </row>
    <row r="102" spans="1:11" ht="15" x14ac:dyDescent="0.25">
      <c r="A102" s="176" t="s">
        <v>44790</v>
      </c>
      <c r="B102" s="176">
        <v>5516065</v>
      </c>
      <c r="C102" s="177" t="s">
        <v>44762</v>
      </c>
      <c r="D102" s="178"/>
      <c r="E102" s="180" t="b">
        <v>1</v>
      </c>
      <c r="F102" s="176">
        <v>1</v>
      </c>
      <c r="G102" s="176" t="s">
        <v>731</v>
      </c>
      <c r="H102" s="178" t="s">
        <v>1068</v>
      </c>
      <c r="I102" s="178" t="s">
        <v>1033</v>
      </c>
      <c r="J102" s="178" t="s">
        <v>44771</v>
      </c>
      <c r="K102" s="181"/>
    </row>
    <row r="103" spans="1:11" ht="14.25" customHeight="1" x14ac:dyDescent="0.25">
      <c r="A103" s="182" t="s">
        <v>44792</v>
      </c>
      <c r="B103" s="182" t="s">
        <v>841</v>
      </c>
      <c r="C103" s="133" t="s">
        <v>275</v>
      </c>
      <c r="D103" s="133"/>
      <c r="E103" s="184" t="b">
        <v>1</v>
      </c>
      <c r="F103" s="182">
        <v>1</v>
      </c>
      <c r="G103" s="182" t="s">
        <v>731</v>
      </c>
      <c r="H103" s="133" t="s">
        <v>44793</v>
      </c>
      <c r="I103" s="133" t="s">
        <v>44768</v>
      </c>
      <c r="J103" s="133" t="s">
        <v>44771</v>
      </c>
      <c r="K103" s="116"/>
    </row>
    <row r="104" spans="1:11" ht="15" x14ac:dyDescent="0.25">
      <c r="A104" s="176" t="s">
        <v>44792</v>
      </c>
      <c r="B104" s="176">
        <v>5501606</v>
      </c>
      <c r="C104" s="178" t="str">
        <f>_xlfn.XLOOKUP(B104,'Lista de Materiais'!A:A,'Lista de Materiais'!B:B)</f>
        <v>BOMBA SUBMERSIVEL 8,6M3/H 8,5MCA 0,5CV</v>
      </c>
      <c r="D104" s="178"/>
      <c r="E104" s="180" t="b">
        <v>1</v>
      </c>
      <c r="F104" s="176">
        <v>1</v>
      </c>
      <c r="G104" s="176" t="s">
        <v>731</v>
      </c>
      <c r="H104" s="178" t="s">
        <v>1068</v>
      </c>
      <c r="I104" s="178" t="s">
        <v>1080</v>
      </c>
      <c r="J104" s="178" t="s">
        <v>44771</v>
      </c>
      <c r="K104" s="181" t="s">
        <v>44794</v>
      </c>
    </row>
    <row r="105" spans="1:11" ht="14.25" customHeight="1" x14ac:dyDescent="0.25">
      <c r="A105" s="182" t="s">
        <v>44792</v>
      </c>
      <c r="B105" s="182" t="s">
        <v>792</v>
      </c>
      <c r="C105" s="133" t="s">
        <v>165</v>
      </c>
      <c r="D105" s="133"/>
      <c r="E105" s="184" t="b">
        <v>1</v>
      </c>
      <c r="F105" s="182">
        <v>1</v>
      </c>
      <c r="G105" s="182" t="s">
        <v>731</v>
      </c>
      <c r="H105" s="133" t="s">
        <v>1068</v>
      </c>
      <c r="I105" s="133" t="s">
        <v>1080</v>
      </c>
      <c r="J105" s="133" t="s">
        <v>44771</v>
      </c>
      <c r="K105" s="116"/>
    </row>
    <row r="106" spans="1:11" ht="15" x14ac:dyDescent="0.25">
      <c r="A106" s="176" t="s">
        <v>44792</v>
      </c>
      <c r="B106" s="176">
        <v>5000938</v>
      </c>
      <c r="C106" s="178" t="s">
        <v>129</v>
      </c>
      <c r="D106" s="178"/>
      <c r="E106" s="180" t="b">
        <v>1</v>
      </c>
      <c r="F106" s="176">
        <v>35</v>
      </c>
      <c r="G106" s="176" t="s">
        <v>100</v>
      </c>
      <c r="H106" s="178" t="s">
        <v>1068</v>
      </c>
      <c r="I106" s="178" t="s">
        <v>1080</v>
      </c>
      <c r="J106" s="178" t="s">
        <v>44771</v>
      </c>
      <c r="K106" s="181"/>
    </row>
    <row r="107" spans="1:11" ht="15" x14ac:dyDescent="0.25">
      <c r="A107" s="182" t="s">
        <v>44792</v>
      </c>
      <c r="B107" s="182">
        <v>5008987</v>
      </c>
      <c r="C107" s="133" t="s">
        <v>1643</v>
      </c>
      <c r="D107" s="133"/>
      <c r="E107" s="184" t="b">
        <v>1</v>
      </c>
      <c r="F107" s="182">
        <v>1</v>
      </c>
      <c r="G107" s="182" t="s">
        <v>731</v>
      </c>
      <c r="H107" s="133" t="s">
        <v>44795</v>
      </c>
      <c r="I107" s="133" t="s">
        <v>993</v>
      </c>
      <c r="J107" s="133" t="s">
        <v>44771</v>
      </c>
      <c r="K107" s="116"/>
    </row>
    <row r="108" spans="1:11" ht="15" x14ac:dyDescent="0.25">
      <c r="A108" s="176" t="s">
        <v>44792</v>
      </c>
      <c r="B108" s="176" t="s">
        <v>843</v>
      </c>
      <c r="C108" s="178" t="s">
        <v>283</v>
      </c>
      <c r="D108" s="178"/>
      <c r="E108" s="180" t="b">
        <v>1</v>
      </c>
      <c r="F108" s="176">
        <v>1</v>
      </c>
      <c r="G108" s="176" t="s">
        <v>731</v>
      </c>
      <c r="H108" s="178" t="s">
        <v>44795</v>
      </c>
      <c r="I108" s="178" t="s">
        <v>993</v>
      </c>
      <c r="J108" s="178" t="s">
        <v>44771</v>
      </c>
      <c r="K108" s="181"/>
    </row>
    <row r="109" spans="1:11" ht="15" x14ac:dyDescent="0.25">
      <c r="A109" s="182" t="s">
        <v>44792</v>
      </c>
      <c r="B109" s="182" t="s">
        <v>1455</v>
      </c>
      <c r="C109" s="133" t="s">
        <v>132</v>
      </c>
      <c r="D109" s="133"/>
      <c r="E109" s="184" t="b">
        <v>1</v>
      </c>
      <c r="F109" s="182">
        <v>90</v>
      </c>
      <c r="G109" s="182" t="s">
        <v>100</v>
      </c>
      <c r="H109" s="133" t="s">
        <v>44795</v>
      </c>
      <c r="I109" s="133" t="s">
        <v>993</v>
      </c>
      <c r="J109" s="133" t="s">
        <v>44771</v>
      </c>
      <c r="K109" s="116"/>
    </row>
    <row r="110" spans="1:11" ht="15" x14ac:dyDescent="0.25">
      <c r="A110" s="176" t="s">
        <v>44792</v>
      </c>
      <c r="B110" s="176" t="s">
        <v>796</v>
      </c>
      <c r="C110" s="178" t="s">
        <v>182</v>
      </c>
      <c r="D110" s="178"/>
      <c r="E110" s="180" t="b">
        <v>1</v>
      </c>
      <c r="F110" s="176">
        <v>3</v>
      </c>
      <c r="G110" s="176" t="s">
        <v>731</v>
      </c>
      <c r="H110" s="178" t="s">
        <v>44795</v>
      </c>
      <c r="I110" s="178" t="s">
        <v>993</v>
      </c>
      <c r="J110" s="178" t="s">
        <v>44771</v>
      </c>
      <c r="K110" s="181"/>
    </row>
    <row r="111" spans="1:11" ht="15" x14ac:dyDescent="0.25">
      <c r="A111" s="182" t="s">
        <v>44792</v>
      </c>
      <c r="B111" s="182" t="s">
        <v>797</v>
      </c>
      <c r="C111" s="133" t="s">
        <v>183</v>
      </c>
      <c r="D111" s="133"/>
      <c r="E111" s="184" t="b">
        <v>1</v>
      </c>
      <c r="F111" s="182">
        <v>1</v>
      </c>
      <c r="G111" s="182" t="s">
        <v>731</v>
      </c>
      <c r="H111" s="133" t="s">
        <v>44795</v>
      </c>
      <c r="I111" s="133" t="s">
        <v>993</v>
      </c>
      <c r="J111" s="133" t="s">
        <v>44771</v>
      </c>
      <c r="K111" s="116"/>
    </row>
    <row r="112" spans="1:11" ht="15" x14ac:dyDescent="0.25">
      <c r="A112" s="176" t="s">
        <v>44792</v>
      </c>
      <c r="B112" s="176" t="s">
        <v>794</v>
      </c>
      <c r="C112" s="178" t="s">
        <v>180</v>
      </c>
      <c r="D112" s="178"/>
      <c r="E112" s="180" t="b">
        <v>1</v>
      </c>
      <c r="F112" s="176">
        <v>4</v>
      </c>
      <c r="G112" s="176" t="s">
        <v>731</v>
      </c>
      <c r="H112" s="178" t="s">
        <v>44795</v>
      </c>
      <c r="I112" s="178" t="s">
        <v>993</v>
      </c>
      <c r="J112" s="178" t="s">
        <v>44771</v>
      </c>
      <c r="K112" s="181"/>
    </row>
    <row r="113" spans="1:11" ht="15" x14ac:dyDescent="0.25">
      <c r="A113" s="182" t="s">
        <v>44792</v>
      </c>
      <c r="B113" s="182" t="s">
        <v>773</v>
      </c>
      <c r="C113" s="133" t="s">
        <v>104</v>
      </c>
      <c r="D113" s="133"/>
      <c r="E113" s="184" t="b">
        <v>1</v>
      </c>
      <c r="F113" s="182">
        <v>10</v>
      </c>
      <c r="G113" s="182" t="s">
        <v>100</v>
      </c>
      <c r="H113" s="133" t="s">
        <v>44796</v>
      </c>
      <c r="I113" s="133" t="s">
        <v>44797</v>
      </c>
      <c r="J113" s="133" t="s">
        <v>44771</v>
      </c>
      <c r="K113" s="116"/>
    </row>
    <row r="114" spans="1:11" ht="15" x14ac:dyDescent="0.25">
      <c r="A114" s="176" t="s">
        <v>44792</v>
      </c>
      <c r="B114" s="176">
        <v>5504630</v>
      </c>
      <c r="C114" s="178" t="s">
        <v>561</v>
      </c>
      <c r="D114" s="178"/>
      <c r="E114" s="180" t="b">
        <v>1</v>
      </c>
      <c r="F114" s="176">
        <v>6</v>
      </c>
      <c r="G114" s="176" t="s">
        <v>731</v>
      </c>
      <c r="H114" s="178" t="s">
        <v>44796</v>
      </c>
      <c r="I114" s="178" t="s">
        <v>44797</v>
      </c>
      <c r="J114" s="178" t="s">
        <v>44771</v>
      </c>
      <c r="K114" s="181"/>
    </row>
    <row r="115" spans="1:11" ht="15" x14ac:dyDescent="0.25">
      <c r="A115" s="182" t="s">
        <v>44792</v>
      </c>
      <c r="B115" s="182">
        <v>5534866</v>
      </c>
      <c r="C115" s="133" t="s">
        <v>274</v>
      </c>
      <c r="D115" s="133"/>
      <c r="E115" s="184" t="b">
        <v>1</v>
      </c>
      <c r="F115" s="182">
        <v>1</v>
      </c>
      <c r="G115" s="182" t="s">
        <v>731</v>
      </c>
      <c r="H115" s="133" t="s">
        <v>44796</v>
      </c>
      <c r="I115" s="133" t="s">
        <v>44797</v>
      </c>
      <c r="J115" s="133" t="s">
        <v>44771</v>
      </c>
      <c r="K115" s="116"/>
    </row>
    <row r="116" spans="1:11" ht="15" x14ac:dyDescent="0.25">
      <c r="A116" s="176" t="s">
        <v>44792</v>
      </c>
      <c r="B116" s="176">
        <v>5006218</v>
      </c>
      <c r="C116" s="178" t="s">
        <v>351</v>
      </c>
      <c r="D116" s="178"/>
      <c r="E116" s="180" t="b">
        <v>1</v>
      </c>
      <c r="F116" s="176">
        <v>1</v>
      </c>
      <c r="G116" s="176" t="s">
        <v>731</v>
      </c>
      <c r="H116" s="178" t="s">
        <v>44796</v>
      </c>
      <c r="I116" s="178" t="s">
        <v>44797</v>
      </c>
      <c r="J116" s="178" t="s">
        <v>44771</v>
      </c>
      <c r="K116" s="181"/>
    </row>
    <row r="117" spans="1:11" ht="15" x14ac:dyDescent="0.25">
      <c r="A117" s="182" t="s">
        <v>44792</v>
      </c>
      <c r="B117" s="182">
        <v>5004372</v>
      </c>
      <c r="C117" s="133" t="s">
        <v>15571</v>
      </c>
      <c r="D117" s="133"/>
      <c r="E117" s="184" t="b">
        <v>1</v>
      </c>
      <c r="F117" s="182">
        <v>1</v>
      </c>
      <c r="G117" s="182" t="s">
        <v>731</v>
      </c>
      <c r="H117" s="133" t="s">
        <v>44798</v>
      </c>
      <c r="I117" s="133" t="s">
        <v>44705</v>
      </c>
      <c r="J117" s="133" t="s">
        <v>44771</v>
      </c>
      <c r="K117" s="116"/>
    </row>
    <row r="118" spans="1:11" ht="15" x14ac:dyDescent="0.25">
      <c r="A118" s="176" t="s">
        <v>44799</v>
      </c>
      <c r="B118" s="176">
        <v>5000942</v>
      </c>
      <c r="C118" s="178" t="s">
        <v>1261</v>
      </c>
      <c r="D118" s="178"/>
      <c r="E118" s="180" t="b">
        <v>1</v>
      </c>
      <c r="F118" s="176">
        <v>22</v>
      </c>
      <c r="G118" s="176" t="s">
        <v>100</v>
      </c>
      <c r="H118" s="178" t="s">
        <v>44800</v>
      </c>
      <c r="I118" s="178" t="s">
        <v>44742</v>
      </c>
      <c r="J118" s="178" t="s">
        <v>44771</v>
      </c>
      <c r="K118" s="181"/>
    </row>
    <row r="119" spans="1:11" ht="15" x14ac:dyDescent="0.25">
      <c r="A119" s="182" t="s">
        <v>44799</v>
      </c>
      <c r="B119" s="182">
        <f>_xlfn.XLOOKUP(C119,'Lista de Materiais'!B:B,'Lista de Materiais'!A:A)</f>
        <v>5506949</v>
      </c>
      <c r="C119" s="133" t="s">
        <v>392</v>
      </c>
      <c r="D119" s="133"/>
      <c r="E119" s="184" t="b">
        <v>1</v>
      </c>
      <c r="F119" s="182">
        <v>1</v>
      </c>
      <c r="G119" s="182" t="s">
        <v>731</v>
      </c>
      <c r="H119" s="133"/>
      <c r="I119" s="133" t="s">
        <v>1033</v>
      </c>
      <c r="J119" s="133" t="s">
        <v>44771</v>
      </c>
      <c r="K119" s="116" t="s">
        <v>873</v>
      </c>
    </row>
    <row r="120" spans="1:11" ht="15" x14ac:dyDescent="0.25">
      <c r="A120" s="176" t="s">
        <v>44801</v>
      </c>
      <c r="B120" s="176">
        <v>5000943</v>
      </c>
      <c r="C120" s="177" t="s">
        <v>131</v>
      </c>
      <c r="D120" s="178"/>
      <c r="E120" s="180" t="b">
        <v>1</v>
      </c>
      <c r="F120" s="176">
        <v>15</v>
      </c>
      <c r="G120" s="176" t="str">
        <f>_xlfn.XLOOKUP(B:B,'Lista de Materiais'!A:A,'Lista de Materiais'!C:C)</f>
        <v>M</v>
      </c>
      <c r="H120" s="178" t="s">
        <v>44802</v>
      </c>
      <c r="I120" s="178" t="s">
        <v>976</v>
      </c>
      <c r="J120" s="178" t="s">
        <v>44803</v>
      </c>
      <c r="K120" s="181"/>
    </row>
    <row r="121" spans="1:11" ht="15" x14ac:dyDescent="0.25">
      <c r="A121" s="182" t="s">
        <v>44801</v>
      </c>
      <c r="B121" s="182">
        <v>5000938</v>
      </c>
      <c r="C121" s="183" t="s">
        <v>129</v>
      </c>
      <c r="D121" s="133"/>
      <c r="E121" s="184" t="b">
        <v>1</v>
      </c>
      <c r="F121" s="182">
        <v>10</v>
      </c>
      <c r="G121" s="182" t="str">
        <f>_xlfn.XLOOKUP(B:B,'Lista de Materiais'!A:A,'Lista de Materiais'!C:C)</f>
        <v>M</v>
      </c>
      <c r="H121" s="133" t="s">
        <v>44802</v>
      </c>
      <c r="I121" s="133" t="s">
        <v>976</v>
      </c>
      <c r="J121" s="133" t="s">
        <v>44803</v>
      </c>
      <c r="K121" s="116"/>
    </row>
    <row r="122" spans="1:11" ht="15" x14ac:dyDescent="0.25">
      <c r="A122" s="176" t="s">
        <v>889</v>
      </c>
      <c r="B122" s="176">
        <v>7500382</v>
      </c>
      <c r="C122" s="177" t="s">
        <v>1549</v>
      </c>
      <c r="D122" s="176"/>
      <c r="E122" s="180" t="b">
        <v>1</v>
      </c>
      <c r="F122" s="176">
        <v>1</v>
      </c>
      <c r="G122" s="176" t="s">
        <v>2067</v>
      </c>
      <c r="H122" s="178" t="s">
        <v>44804</v>
      </c>
      <c r="I122" s="178" t="s">
        <v>44805</v>
      </c>
      <c r="J122" s="178" t="s">
        <v>44803</v>
      </c>
      <c r="K122" s="181" t="s">
        <v>44806</v>
      </c>
    </row>
    <row r="123" spans="1:11" ht="15" x14ac:dyDescent="0.25">
      <c r="A123" s="182" t="s">
        <v>44807</v>
      </c>
      <c r="B123" s="182">
        <v>5507206</v>
      </c>
      <c r="C123" s="183" t="s">
        <v>67</v>
      </c>
      <c r="D123" s="182"/>
      <c r="E123" s="184" t="b">
        <v>1</v>
      </c>
      <c r="F123" s="182">
        <v>1</v>
      </c>
      <c r="G123" s="182" t="str">
        <f>_xlfn.XLOOKUP(B:B,'Lista de Materiais'!A:A,'Lista de Materiais'!C:C)</f>
        <v>UN</v>
      </c>
      <c r="H123" s="133"/>
      <c r="I123" s="133" t="s">
        <v>44808</v>
      </c>
      <c r="J123" s="133"/>
      <c r="K123" s="116" t="s">
        <v>44809</v>
      </c>
    </row>
    <row r="124" spans="1:11" ht="15" x14ac:dyDescent="0.25">
      <c r="A124" s="176" t="s">
        <v>44810</v>
      </c>
      <c r="B124" s="176" t="s">
        <v>930</v>
      </c>
      <c r="C124" s="177" t="s">
        <v>555</v>
      </c>
      <c r="D124" s="176"/>
      <c r="E124" s="180" t="b">
        <v>1</v>
      </c>
      <c r="F124" s="176">
        <v>3</v>
      </c>
      <c r="G124" s="176" t="s">
        <v>897</v>
      </c>
      <c r="H124" s="178" t="s">
        <v>44779</v>
      </c>
      <c r="I124" s="178" t="s">
        <v>44797</v>
      </c>
      <c r="J124" s="178" t="s">
        <v>44771</v>
      </c>
      <c r="K124" s="181"/>
    </row>
    <row r="125" spans="1:11" ht="15" x14ac:dyDescent="0.25">
      <c r="A125" s="182" t="s">
        <v>44810</v>
      </c>
      <c r="B125" s="182">
        <v>5504098</v>
      </c>
      <c r="C125" s="183" t="s">
        <v>557</v>
      </c>
      <c r="D125" s="182"/>
      <c r="E125" s="184" t="b">
        <v>1</v>
      </c>
      <c r="F125" s="182">
        <v>3</v>
      </c>
      <c r="G125" s="182" t="str">
        <f>_xlfn.XLOOKUP(B:B,'Lista de Materiais'!A:A,'Lista de Materiais'!C:C)</f>
        <v>UN</v>
      </c>
      <c r="H125" s="133" t="s">
        <v>44779</v>
      </c>
      <c r="I125" s="133" t="s">
        <v>44797</v>
      </c>
      <c r="J125" s="133" t="s">
        <v>44771</v>
      </c>
      <c r="K125" s="116"/>
    </row>
    <row r="126" spans="1:11" ht="15" x14ac:dyDescent="0.25">
      <c r="A126" s="176" t="s">
        <v>44810</v>
      </c>
      <c r="B126" s="176">
        <v>5004199</v>
      </c>
      <c r="C126" s="177" t="s">
        <v>1484</v>
      </c>
      <c r="D126" s="176"/>
      <c r="E126" s="180" t="b">
        <v>1</v>
      </c>
      <c r="F126" s="176">
        <v>1</v>
      </c>
      <c r="G126" s="176" t="str">
        <f>_xlfn.XLOOKUP(B:B,'Lista de Materiais'!A:A,'Lista de Materiais'!C:C)</f>
        <v>UN</v>
      </c>
      <c r="H126" s="178" t="s">
        <v>44779</v>
      </c>
      <c r="I126" s="178" t="s">
        <v>44797</v>
      </c>
      <c r="J126" s="178" t="s">
        <v>44771</v>
      </c>
      <c r="K126" s="181"/>
    </row>
    <row r="127" spans="1:11" ht="15" x14ac:dyDescent="0.25">
      <c r="A127" s="182" t="s">
        <v>44810</v>
      </c>
      <c r="B127" s="182">
        <v>7500393</v>
      </c>
      <c r="C127" s="183" t="s">
        <v>376</v>
      </c>
      <c r="D127" s="133"/>
      <c r="E127" s="184" t="b">
        <v>1</v>
      </c>
      <c r="F127" s="182">
        <v>1</v>
      </c>
      <c r="G127" s="182" t="s">
        <v>2067</v>
      </c>
      <c r="H127" s="133" t="s">
        <v>44804</v>
      </c>
      <c r="I127" s="133" t="s">
        <v>993</v>
      </c>
      <c r="J127" s="133" t="s">
        <v>44771</v>
      </c>
      <c r="K127" s="116" t="s">
        <v>44811</v>
      </c>
    </row>
    <row r="128" spans="1:11" ht="15" x14ac:dyDescent="0.25">
      <c r="A128" s="176" t="s">
        <v>44810</v>
      </c>
      <c r="B128" s="176">
        <v>5000942</v>
      </c>
      <c r="C128" s="177" t="s">
        <v>132</v>
      </c>
      <c r="D128" s="178"/>
      <c r="E128" s="180" t="b">
        <v>1</v>
      </c>
      <c r="F128" s="176">
        <v>2</v>
      </c>
      <c r="G128" s="176" t="s">
        <v>100</v>
      </c>
      <c r="H128" s="178" t="s">
        <v>44812</v>
      </c>
      <c r="I128" s="178" t="s">
        <v>993</v>
      </c>
      <c r="J128" s="178" t="s">
        <v>44771</v>
      </c>
      <c r="K128" s="181"/>
    </row>
    <row r="129" spans="1:11" ht="15" x14ac:dyDescent="0.25">
      <c r="A129" s="182" t="s">
        <v>44813</v>
      </c>
      <c r="B129" s="182">
        <v>5505349</v>
      </c>
      <c r="C129" s="183" t="s">
        <v>566</v>
      </c>
      <c r="D129" s="133"/>
      <c r="E129" s="184" t="b">
        <v>1</v>
      </c>
      <c r="F129" s="182">
        <v>10</v>
      </c>
      <c r="G129" s="182" t="str">
        <f>_xlfn.XLOOKUP(B:B,'Lista de Materiais'!A:A,'Lista de Materiais'!C:C)</f>
        <v>UN</v>
      </c>
      <c r="H129" s="133" t="s">
        <v>44795</v>
      </c>
      <c r="I129" s="133" t="s">
        <v>993</v>
      </c>
      <c r="J129" s="133" t="s">
        <v>44771</v>
      </c>
      <c r="K129" s="116"/>
    </row>
    <row r="130" spans="1:11" ht="15" x14ac:dyDescent="0.25">
      <c r="A130" s="176" t="s">
        <v>44810</v>
      </c>
      <c r="B130" s="176">
        <v>5019127</v>
      </c>
      <c r="C130" s="177" t="s">
        <v>65</v>
      </c>
      <c r="D130" s="178"/>
      <c r="E130" s="180" t="b">
        <v>1</v>
      </c>
      <c r="F130" s="176">
        <v>2</v>
      </c>
      <c r="G130" s="176" t="str">
        <f>_xlfn.XLOOKUP(B:B,'Lista de Materiais'!A:A,'Lista de Materiais'!C:C)</f>
        <v>UN</v>
      </c>
      <c r="H130" s="178" t="s">
        <v>44795</v>
      </c>
      <c r="I130" s="178" t="s">
        <v>993</v>
      </c>
      <c r="J130" s="178" t="s">
        <v>44771</v>
      </c>
      <c r="K130" s="181"/>
    </row>
    <row r="131" spans="1:11" ht="15" x14ac:dyDescent="0.25">
      <c r="A131" s="182" t="s">
        <v>44810</v>
      </c>
      <c r="B131" s="182">
        <v>3009830</v>
      </c>
      <c r="C131" s="183" t="s">
        <v>429</v>
      </c>
      <c r="D131" s="133"/>
      <c r="E131" s="184" t="b">
        <v>1</v>
      </c>
      <c r="F131" s="182">
        <v>6</v>
      </c>
      <c r="G131" s="182" t="s">
        <v>731</v>
      </c>
      <c r="H131" s="133" t="s">
        <v>44795</v>
      </c>
      <c r="I131" s="133" t="s">
        <v>993</v>
      </c>
      <c r="J131" s="133" t="s">
        <v>44771</v>
      </c>
      <c r="K131" s="116"/>
    </row>
    <row r="132" spans="1:11" ht="15" x14ac:dyDescent="0.25">
      <c r="A132" s="176" t="s">
        <v>44810</v>
      </c>
      <c r="B132" s="176">
        <v>5009016</v>
      </c>
      <c r="C132" s="177" t="s">
        <v>467</v>
      </c>
      <c r="D132" s="178"/>
      <c r="E132" s="180" t="b">
        <v>1</v>
      </c>
      <c r="F132" s="176">
        <v>1</v>
      </c>
      <c r="G132" s="176" t="s">
        <v>731</v>
      </c>
      <c r="H132" s="178" t="s">
        <v>44814</v>
      </c>
      <c r="I132" s="178" t="s">
        <v>976</v>
      </c>
      <c r="J132" s="178" t="s">
        <v>44771</v>
      </c>
      <c r="K132" s="181"/>
    </row>
    <row r="133" spans="1:11" ht="15" x14ac:dyDescent="0.25">
      <c r="A133" s="182" t="s">
        <v>44815</v>
      </c>
      <c r="B133" s="182">
        <v>5514169</v>
      </c>
      <c r="C133" s="183" t="s">
        <v>393</v>
      </c>
      <c r="D133" s="133"/>
      <c r="E133" s="184" t="b">
        <v>1</v>
      </c>
      <c r="F133" s="182">
        <v>1</v>
      </c>
      <c r="G133" s="182" t="str">
        <f>_xlfn.XLOOKUP(B:B,'Lista de Materiais'!A:A,'Lista de Materiais'!C:C)</f>
        <v>UN</v>
      </c>
      <c r="H133" s="133"/>
      <c r="I133" s="133" t="s">
        <v>979</v>
      </c>
      <c r="J133" s="133"/>
      <c r="K133" s="116"/>
    </row>
    <row r="134" spans="1:11" ht="15" x14ac:dyDescent="0.25">
      <c r="A134" s="176" t="s">
        <v>44815</v>
      </c>
      <c r="B134" s="176">
        <v>5514167</v>
      </c>
      <c r="C134" s="177" t="s">
        <v>394</v>
      </c>
      <c r="D134" s="178"/>
      <c r="E134" s="180" t="b">
        <v>1</v>
      </c>
      <c r="F134" s="176">
        <v>1</v>
      </c>
      <c r="G134" s="176" t="str">
        <f>_xlfn.XLOOKUP(B:B,'Lista de Materiais'!A:A,'Lista de Materiais'!C:C)</f>
        <v>UN</v>
      </c>
      <c r="H134" s="178"/>
      <c r="I134" s="178" t="s">
        <v>979</v>
      </c>
      <c r="J134" s="178"/>
      <c r="K134" s="181"/>
    </row>
    <row r="135" spans="1:11" ht="15" x14ac:dyDescent="0.25">
      <c r="A135" s="182" t="s">
        <v>44815</v>
      </c>
      <c r="B135" s="182">
        <v>5514169</v>
      </c>
      <c r="C135" s="183" t="s">
        <v>394</v>
      </c>
      <c r="D135" s="133"/>
      <c r="E135" s="184" t="b">
        <v>1</v>
      </c>
      <c r="F135" s="182">
        <v>1</v>
      </c>
      <c r="G135" s="182" t="str">
        <f>_xlfn.XLOOKUP(B:B,'Lista de Materiais'!A:A,'Lista de Materiais'!C:C)</f>
        <v>UN</v>
      </c>
      <c r="H135" s="133"/>
      <c r="I135" s="133" t="s">
        <v>44816</v>
      </c>
      <c r="J135" s="133" t="s">
        <v>44771</v>
      </c>
      <c r="K135" s="116"/>
    </row>
    <row r="136" spans="1:11" ht="15" x14ac:dyDescent="0.25">
      <c r="A136" s="176" t="s">
        <v>44815</v>
      </c>
      <c r="B136" s="176" t="s">
        <v>841</v>
      </c>
      <c r="C136" s="177" t="s">
        <v>275</v>
      </c>
      <c r="D136" s="178"/>
      <c r="E136" s="180" t="b">
        <v>1</v>
      </c>
      <c r="F136" s="176">
        <v>1</v>
      </c>
      <c r="G136" s="176" t="s">
        <v>731</v>
      </c>
      <c r="H136" s="178" t="s">
        <v>44791</v>
      </c>
      <c r="I136" s="178" t="s">
        <v>44816</v>
      </c>
      <c r="J136" s="178" t="s">
        <v>44771</v>
      </c>
      <c r="K136" s="181"/>
    </row>
    <row r="137" spans="1:11" ht="15" x14ac:dyDescent="0.25">
      <c r="A137" s="182" t="s">
        <v>44815</v>
      </c>
      <c r="B137" s="182">
        <v>5534866</v>
      </c>
      <c r="C137" s="183" t="s">
        <v>274</v>
      </c>
      <c r="D137" s="133"/>
      <c r="E137" s="184" t="b">
        <v>1</v>
      </c>
      <c r="F137" s="182">
        <v>1</v>
      </c>
      <c r="G137" s="182" t="s">
        <v>731</v>
      </c>
      <c r="H137" s="133" t="s">
        <v>44791</v>
      </c>
      <c r="I137" s="133" t="s">
        <v>44816</v>
      </c>
      <c r="J137" s="133" t="s">
        <v>44771</v>
      </c>
      <c r="K137" s="116"/>
    </row>
    <row r="138" spans="1:11" ht="15" x14ac:dyDescent="0.25">
      <c r="A138" s="176" t="s">
        <v>44815</v>
      </c>
      <c r="B138" s="176" t="s">
        <v>884</v>
      </c>
      <c r="C138" s="177" t="s">
        <v>449</v>
      </c>
      <c r="D138" s="178"/>
      <c r="E138" s="180" t="b">
        <v>1</v>
      </c>
      <c r="F138" s="176">
        <v>1</v>
      </c>
      <c r="G138" s="176" t="s">
        <v>731</v>
      </c>
      <c r="H138" s="178" t="s">
        <v>44791</v>
      </c>
      <c r="I138" s="178" t="s">
        <v>44816</v>
      </c>
      <c r="J138" s="178" t="s">
        <v>44771</v>
      </c>
      <c r="K138" s="181"/>
    </row>
    <row r="139" spans="1:11" ht="15" x14ac:dyDescent="0.25">
      <c r="A139" s="182" t="s">
        <v>44815</v>
      </c>
      <c r="B139" s="182" t="s">
        <v>794</v>
      </c>
      <c r="C139" s="183" t="s">
        <v>180</v>
      </c>
      <c r="D139" s="133"/>
      <c r="E139" s="184" t="b">
        <v>1</v>
      </c>
      <c r="F139" s="182">
        <v>4</v>
      </c>
      <c r="G139" s="182" t="s">
        <v>731</v>
      </c>
      <c r="H139" s="133" t="s">
        <v>44791</v>
      </c>
      <c r="I139" s="133" t="s">
        <v>44816</v>
      </c>
      <c r="J139" s="133" t="s">
        <v>44771</v>
      </c>
      <c r="K139" s="116"/>
    </row>
    <row r="140" spans="1:11" ht="15" x14ac:dyDescent="0.25">
      <c r="A140" s="195" t="s">
        <v>44817</v>
      </c>
      <c r="B140" s="176">
        <v>7500472</v>
      </c>
      <c r="C140" s="177" t="s">
        <v>374</v>
      </c>
      <c r="D140" s="178" t="s">
        <v>44818</v>
      </c>
      <c r="E140" s="180" t="b">
        <v>1</v>
      </c>
      <c r="F140" s="176">
        <v>1</v>
      </c>
      <c r="G140" s="176" t="str">
        <f>_xlfn.XLOOKUP(B:B,'Lista de Materiais'!A:A,'Lista de Materiais'!C:C)</f>
        <v>UN</v>
      </c>
      <c r="H140" s="178" t="s">
        <v>44804</v>
      </c>
      <c r="I140" s="178" t="s">
        <v>1014</v>
      </c>
      <c r="J140" s="178" t="s">
        <v>44803</v>
      </c>
      <c r="K140" s="181" t="s">
        <v>44819</v>
      </c>
    </row>
    <row r="141" spans="1:11" ht="15" x14ac:dyDescent="0.25">
      <c r="A141" s="182" t="s">
        <v>44820</v>
      </c>
      <c r="B141" s="182">
        <v>5004199</v>
      </c>
      <c r="C141" s="183" t="s">
        <v>1484</v>
      </c>
      <c r="D141" s="133" t="s">
        <v>44818</v>
      </c>
      <c r="E141" s="184" t="b">
        <v>1</v>
      </c>
      <c r="F141" s="182">
        <v>5</v>
      </c>
      <c r="G141" s="182" t="str">
        <f>_xlfn.XLOOKUP(B:B,'Lista de Materiais'!A:A,'Lista de Materiais'!C:C)</f>
        <v>UN</v>
      </c>
      <c r="H141" s="133" t="s">
        <v>44821</v>
      </c>
      <c r="I141" s="133" t="s">
        <v>1080</v>
      </c>
      <c r="J141" s="133" t="s">
        <v>44771</v>
      </c>
      <c r="K141" s="116"/>
    </row>
    <row r="142" spans="1:11" ht="15" x14ac:dyDescent="0.25">
      <c r="A142" s="176" t="s">
        <v>44820</v>
      </c>
      <c r="B142" s="176">
        <v>5022410</v>
      </c>
      <c r="C142" s="177" t="s">
        <v>210</v>
      </c>
      <c r="D142" s="178" t="s">
        <v>44818</v>
      </c>
      <c r="E142" s="180" t="b">
        <v>1</v>
      </c>
      <c r="F142" s="176">
        <v>1</v>
      </c>
      <c r="G142" s="176" t="str">
        <f>_xlfn.XLOOKUP(B:B,'Lista de Materiais'!A:A,'Lista de Materiais'!C:C)</f>
        <v>UN</v>
      </c>
      <c r="H142" s="178" t="s">
        <v>44821</v>
      </c>
      <c r="I142" s="178" t="s">
        <v>1080</v>
      </c>
      <c r="J142" s="178" t="s">
        <v>44771</v>
      </c>
      <c r="K142" s="181"/>
    </row>
    <row r="143" spans="1:11" ht="15" x14ac:dyDescent="0.25">
      <c r="A143" s="182" t="s">
        <v>44820</v>
      </c>
      <c r="B143" s="182">
        <v>7500472</v>
      </c>
      <c r="C143" s="183" t="s">
        <v>374</v>
      </c>
      <c r="D143" s="133" t="s">
        <v>44818</v>
      </c>
      <c r="E143" s="184" t="b">
        <v>1</v>
      </c>
      <c r="F143" s="182">
        <v>1</v>
      </c>
      <c r="G143" s="182" t="str">
        <f>_xlfn.XLOOKUP(B:B,'Lista de Materiais'!A:A,'Lista de Materiais'!C:C)</f>
        <v>UN</v>
      </c>
      <c r="H143" s="133" t="s">
        <v>44804</v>
      </c>
      <c r="I143" s="133" t="s">
        <v>1080</v>
      </c>
      <c r="J143" s="133" t="s">
        <v>44771</v>
      </c>
      <c r="K143" s="116" t="s">
        <v>44811</v>
      </c>
    </row>
    <row r="144" spans="1:11" ht="15" x14ac:dyDescent="0.25">
      <c r="A144" s="176" t="s">
        <v>44822</v>
      </c>
      <c r="B144" s="176">
        <v>5000942</v>
      </c>
      <c r="C144" s="177" t="s">
        <v>132</v>
      </c>
      <c r="D144" s="178"/>
      <c r="E144" s="180" t="b">
        <v>1</v>
      </c>
      <c r="F144" s="176">
        <v>10</v>
      </c>
      <c r="G144" s="176" t="str">
        <f>_xlfn.XLOOKUP(B:B,'Lista de Materiais'!A:A,'Lista de Materiais'!C:C)</f>
        <v>M</v>
      </c>
      <c r="H144" s="178" t="s">
        <v>44823</v>
      </c>
      <c r="I144" s="178" t="s">
        <v>982</v>
      </c>
      <c r="J144" s="178" t="s">
        <v>44771</v>
      </c>
      <c r="K144" s="181" t="s">
        <v>44824</v>
      </c>
    </row>
    <row r="145" spans="1:11" ht="15" x14ac:dyDescent="0.25">
      <c r="A145" s="182" t="s">
        <v>44825</v>
      </c>
      <c r="B145" s="196" t="s">
        <v>806</v>
      </c>
      <c r="C145" s="194" t="s">
        <v>209</v>
      </c>
      <c r="D145" s="133"/>
      <c r="E145" s="184" t="b">
        <v>1</v>
      </c>
      <c r="F145" s="182">
        <v>5</v>
      </c>
      <c r="G145" s="182" t="s">
        <v>731</v>
      </c>
      <c r="H145" s="133" t="s">
        <v>44826</v>
      </c>
      <c r="I145" s="133" t="s">
        <v>1033</v>
      </c>
      <c r="J145" s="133" t="s">
        <v>1097</v>
      </c>
      <c r="K145" s="116"/>
    </row>
    <row r="146" spans="1:11" ht="15" x14ac:dyDescent="0.25">
      <c r="A146" s="176" t="s">
        <v>44825</v>
      </c>
      <c r="B146" s="197">
        <v>5004524</v>
      </c>
      <c r="C146" s="198" t="s">
        <v>1502</v>
      </c>
      <c r="D146" s="178"/>
      <c r="E146" s="180" t="b">
        <v>1</v>
      </c>
      <c r="F146" s="176">
        <v>1</v>
      </c>
      <c r="G146" s="176" t="str">
        <f>_xlfn.XLOOKUP(B:B,'Lista de Materiais'!A:A,'Lista de Materiais'!C:C)</f>
        <v>UN</v>
      </c>
      <c r="H146" s="178" t="s">
        <v>44827</v>
      </c>
      <c r="I146" s="178" t="s">
        <v>1026</v>
      </c>
      <c r="J146" s="178" t="s">
        <v>1097</v>
      </c>
      <c r="K146" s="181"/>
    </row>
    <row r="147" spans="1:11" ht="15" x14ac:dyDescent="0.25">
      <c r="A147" s="182" t="s">
        <v>44828</v>
      </c>
      <c r="B147" s="182">
        <v>5505349</v>
      </c>
      <c r="C147" s="199" t="s">
        <v>695</v>
      </c>
      <c r="D147" s="133"/>
      <c r="E147" s="184" t="b">
        <v>1</v>
      </c>
      <c r="F147" s="182">
        <v>6</v>
      </c>
      <c r="G147" s="182" t="str">
        <f>_xlfn.XLOOKUP(B:B,'Lista de Materiais'!A:A,'Lista de Materiais'!C:C)</f>
        <v>UN</v>
      </c>
      <c r="H147" s="133" t="s">
        <v>44829</v>
      </c>
      <c r="I147" s="133" t="s">
        <v>993</v>
      </c>
      <c r="J147" s="133" t="s">
        <v>1097</v>
      </c>
      <c r="K147" s="116"/>
    </row>
    <row r="148" spans="1:11" ht="15" x14ac:dyDescent="0.25">
      <c r="A148" s="176" t="s">
        <v>44828</v>
      </c>
      <c r="B148" s="176">
        <v>5505316</v>
      </c>
      <c r="C148" s="200" t="s">
        <v>685</v>
      </c>
      <c r="D148" s="178"/>
      <c r="E148" s="180" t="b">
        <v>1</v>
      </c>
      <c r="F148" s="176">
        <v>2</v>
      </c>
      <c r="G148" s="176" t="str">
        <f>_xlfn.XLOOKUP(B:B,'Lista de Materiais'!A:A,'Lista de Materiais'!C:C)</f>
        <v>UN</v>
      </c>
      <c r="H148" s="178" t="s">
        <v>44829</v>
      </c>
      <c r="I148" s="178" t="s">
        <v>993</v>
      </c>
      <c r="J148" s="178" t="s">
        <v>1097</v>
      </c>
      <c r="K148" s="181"/>
    </row>
    <row r="149" spans="1:11" ht="15" x14ac:dyDescent="0.25">
      <c r="A149" s="182" t="s">
        <v>44828</v>
      </c>
      <c r="B149" s="182">
        <v>5004508</v>
      </c>
      <c r="C149" s="200" t="s">
        <v>1493</v>
      </c>
      <c r="D149" s="133"/>
      <c r="E149" s="184" t="b">
        <v>1</v>
      </c>
      <c r="F149" s="182">
        <v>1</v>
      </c>
      <c r="G149" s="182" t="str">
        <f>_xlfn.XLOOKUP(B:B,'Lista de Materiais'!A:A,'Lista de Materiais'!C:C)</f>
        <v>UN</v>
      </c>
      <c r="H149" s="133" t="s">
        <v>44830</v>
      </c>
      <c r="I149" s="133" t="s">
        <v>44831</v>
      </c>
      <c r="J149" s="133" t="s">
        <v>1097</v>
      </c>
      <c r="K149" s="116"/>
    </row>
    <row r="150" spans="1:11" ht="15" x14ac:dyDescent="0.25">
      <c r="A150" s="176" t="s">
        <v>44828</v>
      </c>
      <c r="B150" s="201">
        <v>5504596</v>
      </c>
      <c r="C150" s="200" t="s">
        <v>682</v>
      </c>
      <c r="D150" s="178"/>
      <c r="E150" s="180" t="b">
        <v>1</v>
      </c>
      <c r="F150" s="176">
        <v>5</v>
      </c>
      <c r="G150" s="176" t="str">
        <f>_xlfn.XLOOKUP(B:B,'Lista de Materiais'!A:A,'Lista de Materiais'!C:C)</f>
        <v>UN</v>
      </c>
      <c r="H150" s="178" t="s">
        <v>44832</v>
      </c>
      <c r="I150" s="178" t="s">
        <v>993</v>
      </c>
      <c r="J150" s="178" t="s">
        <v>1097</v>
      </c>
      <c r="K150" s="181"/>
    </row>
    <row r="151" spans="1:11" ht="15" x14ac:dyDescent="0.25">
      <c r="A151" s="182" t="s">
        <v>44833</v>
      </c>
      <c r="B151" s="202">
        <v>5024527</v>
      </c>
      <c r="C151" s="203" t="s">
        <v>1530</v>
      </c>
      <c r="D151" s="133"/>
      <c r="E151" s="184" t="b">
        <v>1</v>
      </c>
      <c r="F151" s="182">
        <v>1</v>
      </c>
      <c r="G151" s="182" t="str">
        <f>_xlfn.XLOOKUP(B:B,'Lista de Materiais'!A:A,'Lista de Materiais'!C:C)</f>
        <v>UN</v>
      </c>
      <c r="H151" s="133" t="s">
        <v>44793</v>
      </c>
      <c r="I151" s="133" t="s">
        <v>996</v>
      </c>
      <c r="J151" s="133" t="s">
        <v>1030</v>
      </c>
      <c r="K151" s="116"/>
    </row>
    <row r="152" spans="1:11" ht="15" x14ac:dyDescent="0.25">
      <c r="A152" s="176" t="s">
        <v>44833</v>
      </c>
      <c r="B152" s="201">
        <v>5025447</v>
      </c>
      <c r="C152" s="203" t="s">
        <v>1328</v>
      </c>
      <c r="D152" s="178"/>
      <c r="E152" s="180" t="b">
        <v>1</v>
      </c>
      <c r="F152" s="176">
        <v>1</v>
      </c>
      <c r="G152" s="176" t="s">
        <v>731</v>
      </c>
      <c r="H152" s="179" t="s">
        <v>44793</v>
      </c>
      <c r="I152" s="178" t="s">
        <v>996</v>
      </c>
      <c r="J152" s="178" t="s">
        <v>1030</v>
      </c>
      <c r="K152" s="181"/>
    </row>
    <row r="153" spans="1:11" ht="15" x14ac:dyDescent="0.25">
      <c r="A153" s="182" t="s">
        <v>44833</v>
      </c>
      <c r="B153" s="182">
        <v>5008987</v>
      </c>
      <c r="C153" s="200" t="s">
        <v>458</v>
      </c>
      <c r="D153" s="133"/>
      <c r="E153" s="184" t="b">
        <v>1</v>
      </c>
      <c r="F153" s="182">
        <v>1</v>
      </c>
      <c r="G153" s="182" t="str">
        <f>_xlfn.XLOOKUP(B:B,'Lista de Materiais'!A:A,'Lista de Materiais'!C:C)</f>
        <v>UN</v>
      </c>
      <c r="H153" s="133" t="s">
        <v>1152</v>
      </c>
      <c r="I153" s="133" t="s">
        <v>996</v>
      </c>
      <c r="J153" s="133" t="s">
        <v>1030</v>
      </c>
      <c r="K153" s="116"/>
    </row>
    <row r="154" spans="1:11" ht="15" x14ac:dyDescent="0.25">
      <c r="A154" s="176" t="s">
        <v>44834</v>
      </c>
      <c r="B154" s="176">
        <v>5024527</v>
      </c>
      <c r="C154" s="203" t="s">
        <v>1530</v>
      </c>
      <c r="D154" s="178"/>
      <c r="E154" s="180" t="b">
        <v>1</v>
      </c>
      <c r="F154" s="176">
        <v>1</v>
      </c>
      <c r="G154" s="176" t="str">
        <f>_xlfn.XLOOKUP(B:B,'Lista de Materiais'!A:A,'Lista de Materiais'!C:C)</f>
        <v>UN</v>
      </c>
      <c r="H154" s="178" t="s">
        <v>44793</v>
      </c>
      <c r="I154" s="178" t="s">
        <v>1164</v>
      </c>
      <c r="J154" s="178" t="s">
        <v>1097</v>
      </c>
      <c r="K154" s="181"/>
    </row>
    <row r="155" spans="1:11" ht="15" x14ac:dyDescent="0.25">
      <c r="A155" s="134" t="s">
        <v>44834</v>
      </c>
      <c r="B155" s="134">
        <v>5025447</v>
      </c>
      <c r="C155" s="204" t="s">
        <v>1328</v>
      </c>
      <c r="D155" s="130"/>
      <c r="E155" s="205" t="b">
        <v>1</v>
      </c>
      <c r="F155" s="134">
        <v>1</v>
      </c>
      <c r="G155" s="134" t="str">
        <f>_xlfn.XLOOKUP(B:B,'Lista de Materiais'!A:A,'Lista de Materiais'!C:C)</f>
        <v>UN</v>
      </c>
      <c r="H155" s="130" t="s">
        <v>44793</v>
      </c>
      <c r="I155" s="130" t="s">
        <v>1164</v>
      </c>
      <c r="J155" s="130" t="s">
        <v>1097</v>
      </c>
      <c r="K155" s="96"/>
    </row>
    <row r="156" spans="1:11" ht="15" x14ac:dyDescent="0.25">
      <c r="A156" s="108" t="s">
        <v>44835</v>
      </c>
      <c r="B156" s="138">
        <v>5503720</v>
      </c>
      <c r="C156" s="111" t="s">
        <v>666</v>
      </c>
      <c r="D156" s="96"/>
      <c r="E156" s="129" t="b">
        <v>1</v>
      </c>
      <c r="F156" s="108">
        <v>1</v>
      </c>
      <c r="G156" s="108" t="s">
        <v>731</v>
      </c>
      <c r="H156" s="96" t="s">
        <v>44836</v>
      </c>
      <c r="I156" s="96" t="s">
        <v>44837</v>
      </c>
      <c r="J156" s="96" t="s">
        <v>1097</v>
      </c>
      <c r="K156" s="96"/>
    </row>
    <row r="157" spans="1:11" ht="15" x14ac:dyDescent="0.25">
      <c r="A157" s="108" t="s">
        <v>44835</v>
      </c>
      <c r="B157" s="138">
        <v>5502900</v>
      </c>
      <c r="C157" s="111" t="s">
        <v>667</v>
      </c>
      <c r="D157" s="118"/>
      <c r="E157" s="141" t="b">
        <v>1</v>
      </c>
      <c r="F157" s="117">
        <v>1</v>
      </c>
      <c r="G157" s="108" t="s">
        <v>731</v>
      </c>
      <c r="H157" s="96" t="s">
        <v>44836</v>
      </c>
      <c r="I157" s="96" t="s">
        <v>44837</v>
      </c>
      <c r="J157" s="96" t="s">
        <v>1097</v>
      </c>
      <c r="K157" s="118"/>
    </row>
    <row r="158" spans="1:11" ht="15" x14ac:dyDescent="0.25">
      <c r="A158" s="108" t="s">
        <v>44835</v>
      </c>
      <c r="B158" s="138">
        <v>5503719</v>
      </c>
      <c r="C158" s="111" t="s">
        <v>664</v>
      </c>
      <c r="D158" s="118"/>
      <c r="E158" s="142" t="b">
        <v>1</v>
      </c>
      <c r="F158" s="108">
        <v>1</v>
      </c>
      <c r="G158" s="108" t="s">
        <v>731</v>
      </c>
      <c r="H158" s="96" t="s">
        <v>44836</v>
      </c>
      <c r="I158" s="96" t="s">
        <v>44837</v>
      </c>
      <c r="J158" s="96" t="s">
        <v>1097</v>
      </c>
      <c r="K158" s="118"/>
    </row>
    <row r="159" spans="1:11" ht="15" x14ac:dyDescent="0.25">
      <c r="A159" s="108" t="s">
        <v>44835</v>
      </c>
      <c r="B159" s="138">
        <v>5003466</v>
      </c>
      <c r="C159" s="111" t="s">
        <v>1476</v>
      </c>
      <c r="D159" s="118"/>
      <c r="E159" s="142" t="b">
        <v>1</v>
      </c>
      <c r="F159" s="108">
        <v>1</v>
      </c>
      <c r="G159" s="108" t="s">
        <v>731</v>
      </c>
      <c r="H159" s="96" t="s">
        <v>44836</v>
      </c>
      <c r="I159" s="96" t="s">
        <v>44837</v>
      </c>
      <c r="J159" s="96" t="s">
        <v>1097</v>
      </c>
      <c r="K159" s="118"/>
    </row>
    <row r="160" spans="1:11" ht="15" x14ac:dyDescent="0.25">
      <c r="A160" s="108" t="s">
        <v>44835</v>
      </c>
      <c r="B160" s="138">
        <v>5504985</v>
      </c>
      <c r="C160" s="111" t="s">
        <v>693</v>
      </c>
      <c r="D160" s="118"/>
      <c r="E160" s="142" t="b">
        <v>1</v>
      </c>
      <c r="F160" s="108">
        <v>100</v>
      </c>
      <c r="G160" s="108" t="s">
        <v>731</v>
      </c>
      <c r="H160" s="96" t="s">
        <v>44836</v>
      </c>
      <c r="I160" s="96" t="s">
        <v>44837</v>
      </c>
      <c r="J160" s="96" t="s">
        <v>1097</v>
      </c>
      <c r="K160" s="118"/>
    </row>
    <row r="161" spans="1:11" ht="15" x14ac:dyDescent="0.25">
      <c r="A161" s="108" t="s">
        <v>44835</v>
      </c>
      <c r="B161" s="138">
        <v>5504189</v>
      </c>
      <c r="C161" s="111" t="s">
        <v>1299</v>
      </c>
      <c r="D161" s="118"/>
      <c r="E161" s="142" t="b">
        <v>1</v>
      </c>
      <c r="F161" s="108">
        <v>1</v>
      </c>
      <c r="G161" s="108" t="s">
        <v>731</v>
      </c>
      <c r="H161" s="96" t="s">
        <v>44838</v>
      </c>
      <c r="I161" s="96" t="s">
        <v>44839</v>
      </c>
      <c r="J161" s="96" t="s">
        <v>1097</v>
      </c>
      <c r="K161" s="118"/>
    </row>
    <row r="162" spans="1:11" ht="15" x14ac:dyDescent="0.25">
      <c r="A162" s="108" t="s">
        <v>44835</v>
      </c>
      <c r="B162" s="138">
        <v>5008987</v>
      </c>
      <c r="C162" s="111" t="s">
        <v>458</v>
      </c>
      <c r="D162" s="118"/>
      <c r="E162" s="142" t="b">
        <v>1</v>
      </c>
      <c r="F162" s="108">
        <v>1</v>
      </c>
      <c r="G162" s="108" t="s">
        <v>731</v>
      </c>
      <c r="H162" s="96" t="s">
        <v>44836</v>
      </c>
      <c r="I162" s="96" t="s">
        <v>44837</v>
      </c>
      <c r="J162" s="96" t="s">
        <v>1097</v>
      </c>
      <c r="K162" s="118"/>
    </row>
    <row r="163" spans="1:11" ht="15" x14ac:dyDescent="0.25">
      <c r="A163" s="108" t="s">
        <v>44840</v>
      </c>
      <c r="B163" s="138">
        <v>4005833</v>
      </c>
      <c r="C163" s="111" t="s">
        <v>1678</v>
      </c>
      <c r="D163" s="118"/>
      <c r="E163" s="142" t="b">
        <v>1</v>
      </c>
      <c r="F163" s="108">
        <v>1</v>
      </c>
      <c r="G163" s="108" t="s">
        <v>731</v>
      </c>
      <c r="H163" s="96" t="s">
        <v>44836</v>
      </c>
      <c r="I163" s="96" t="s">
        <v>44837</v>
      </c>
      <c r="J163" s="96" t="s">
        <v>1097</v>
      </c>
      <c r="K163" s="118"/>
    </row>
    <row r="164" spans="1:11" ht="15" x14ac:dyDescent="0.25">
      <c r="A164" s="108" t="s">
        <v>44841</v>
      </c>
      <c r="B164" s="138">
        <v>2002904</v>
      </c>
      <c r="C164" s="111" t="s">
        <v>1596</v>
      </c>
      <c r="D164" s="118"/>
      <c r="E164" s="142" t="b">
        <v>1</v>
      </c>
      <c r="F164" s="108">
        <v>1</v>
      </c>
      <c r="G164" s="108" t="s">
        <v>731</v>
      </c>
      <c r="H164" s="96" t="s">
        <v>44836</v>
      </c>
      <c r="I164" s="96" t="s">
        <v>44837</v>
      </c>
      <c r="J164" s="96" t="s">
        <v>1097</v>
      </c>
      <c r="K164" s="118"/>
    </row>
    <row r="165" spans="1:11" ht="15" x14ac:dyDescent="0.25">
      <c r="A165" s="108" t="s">
        <v>44842</v>
      </c>
      <c r="B165" s="143" t="s">
        <v>806</v>
      </c>
      <c r="C165" s="136" t="s">
        <v>209</v>
      </c>
      <c r="D165" s="118"/>
      <c r="E165" s="142" t="b">
        <v>1</v>
      </c>
      <c r="F165" s="108">
        <v>3</v>
      </c>
      <c r="G165" s="108" t="s">
        <v>731</v>
      </c>
      <c r="H165" s="96" t="s">
        <v>44836</v>
      </c>
      <c r="I165" s="96" t="s">
        <v>44837</v>
      </c>
      <c r="J165" s="96" t="s">
        <v>1097</v>
      </c>
      <c r="K165" s="118"/>
    </row>
    <row r="166" spans="1:11" ht="15" x14ac:dyDescent="0.25">
      <c r="A166" s="108" t="s">
        <v>44843</v>
      </c>
      <c r="B166" s="144">
        <v>5024527</v>
      </c>
      <c r="C166" s="139" t="s">
        <v>1530</v>
      </c>
      <c r="D166" s="118"/>
      <c r="E166" s="142" t="b">
        <v>1</v>
      </c>
      <c r="F166" s="108">
        <v>1</v>
      </c>
      <c r="G166" s="108" t="s">
        <v>731</v>
      </c>
      <c r="H166" s="96" t="s">
        <v>44793</v>
      </c>
      <c r="I166" s="96" t="s">
        <v>44844</v>
      </c>
      <c r="J166" s="96" t="s">
        <v>1097</v>
      </c>
      <c r="K166" s="118"/>
    </row>
    <row r="167" spans="1:11" ht="15" x14ac:dyDescent="0.25">
      <c r="A167" s="108" t="s">
        <v>44843</v>
      </c>
      <c r="B167" s="138">
        <v>4003608</v>
      </c>
      <c r="C167" s="111" t="s">
        <v>1663</v>
      </c>
      <c r="D167" s="118"/>
      <c r="E167" s="142" t="b">
        <v>1</v>
      </c>
      <c r="F167" s="108">
        <v>20</v>
      </c>
      <c r="G167" s="108" t="s">
        <v>731</v>
      </c>
      <c r="H167" s="96" t="s">
        <v>44845</v>
      </c>
      <c r="I167" s="96" t="s">
        <v>44846</v>
      </c>
      <c r="J167" s="96" t="s">
        <v>1097</v>
      </c>
      <c r="K167" s="118"/>
    </row>
    <row r="168" spans="1:11" ht="15" x14ac:dyDescent="0.25">
      <c r="A168" s="108" t="s">
        <v>44843</v>
      </c>
      <c r="B168" s="138">
        <v>4003612</v>
      </c>
      <c r="C168" s="111" t="s">
        <v>1672</v>
      </c>
      <c r="D168" s="118"/>
      <c r="E168" s="142" t="b">
        <v>1</v>
      </c>
      <c r="F168" s="145">
        <v>4</v>
      </c>
      <c r="G168" s="108" t="s">
        <v>731</v>
      </c>
      <c r="H168" s="96" t="s">
        <v>44845</v>
      </c>
      <c r="I168" s="96" t="s">
        <v>44846</v>
      </c>
      <c r="J168" s="96" t="s">
        <v>1097</v>
      </c>
      <c r="K168" s="118"/>
    </row>
    <row r="169" spans="1:11" ht="15" x14ac:dyDescent="0.25">
      <c r="A169" s="108" t="s">
        <v>44843</v>
      </c>
      <c r="B169" s="108">
        <v>4006549</v>
      </c>
      <c r="C169" s="111" t="s">
        <v>1508</v>
      </c>
      <c r="D169" s="118"/>
      <c r="E169" s="142" t="b">
        <v>1</v>
      </c>
      <c r="F169" s="108">
        <v>3</v>
      </c>
      <c r="G169" s="108" t="s">
        <v>731</v>
      </c>
      <c r="H169" s="96" t="s">
        <v>44845</v>
      </c>
      <c r="I169" s="96" t="s">
        <v>44846</v>
      </c>
      <c r="J169" s="96" t="s">
        <v>1097</v>
      </c>
      <c r="K169" s="146"/>
    </row>
    <row r="170" spans="1:11" ht="15" x14ac:dyDescent="0.25">
      <c r="A170" s="108" t="s">
        <v>44843</v>
      </c>
      <c r="B170" s="138">
        <v>5505448</v>
      </c>
      <c r="C170" s="111" t="s">
        <v>244</v>
      </c>
      <c r="D170" s="118"/>
      <c r="E170" s="142" t="b">
        <v>1</v>
      </c>
      <c r="F170" s="108">
        <v>5</v>
      </c>
      <c r="G170" s="108" t="s">
        <v>731</v>
      </c>
      <c r="H170" s="96" t="s">
        <v>44845</v>
      </c>
      <c r="I170" s="96" t="s">
        <v>44846</v>
      </c>
      <c r="J170" s="96" t="s">
        <v>1097</v>
      </c>
    </row>
    <row r="171" spans="1:11" ht="15" x14ac:dyDescent="0.25">
      <c r="A171" s="108" t="s">
        <v>44843</v>
      </c>
      <c r="B171" s="138">
        <v>4003604</v>
      </c>
      <c r="C171" s="111" t="s">
        <v>1655</v>
      </c>
      <c r="D171" s="118"/>
      <c r="E171" s="142" t="b">
        <v>1</v>
      </c>
      <c r="F171" s="108">
        <v>12</v>
      </c>
      <c r="G171" s="108" t="s">
        <v>731</v>
      </c>
      <c r="H171" s="96" t="s">
        <v>44845</v>
      </c>
      <c r="I171" s="96" t="s">
        <v>44846</v>
      </c>
      <c r="J171" s="96" t="s">
        <v>1097</v>
      </c>
    </row>
    <row r="172" spans="1:11" ht="15" x14ac:dyDescent="0.25">
      <c r="A172" s="108" t="s">
        <v>44843</v>
      </c>
      <c r="B172" s="138">
        <v>4003593</v>
      </c>
      <c r="C172" s="111" t="s">
        <v>1661</v>
      </c>
      <c r="D172" s="118"/>
      <c r="E172" s="142" t="b">
        <v>1</v>
      </c>
      <c r="F172" s="108">
        <v>5</v>
      </c>
      <c r="G172" s="108" t="s">
        <v>731</v>
      </c>
      <c r="H172" s="96" t="s">
        <v>44845</v>
      </c>
      <c r="I172" s="96" t="s">
        <v>44846</v>
      </c>
      <c r="J172" s="96" t="s">
        <v>1097</v>
      </c>
    </row>
    <row r="173" spans="1:11" ht="15" x14ac:dyDescent="0.25">
      <c r="A173" s="108" t="s">
        <v>44843</v>
      </c>
      <c r="B173" s="138">
        <v>4007728</v>
      </c>
      <c r="C173" s="111" t="s">
        <v>1664</v>
      </c>
      <c r="D173" s="118"/>
      <c r="E173" s="142" t="b">
        <v>1</v>
      </c>
      <c r="F173" s="108">
        <v>5</v>
      </c>
      <c r="G173" s="108" t="s">
        <v>731</v>
      </c>
      <c r="H173" s="96" t="s">
        <v>44845</v>
      </c>
      <c r="I173" s="96" t="s">
        <v>44846</v>
      </c>
      <c r="J173" s="96" t="s">
        <v>1097</v>
      </c>
    </row>
    <row r="174" spans="1:11" ht="15" x14ac:dyDescent="0.25">
      <c r="A174" s="108" t="s">
        <v>44843</v>
      </c>
      <c r="B174" s="138">
        <v>4003642</v>
      </c>
      <c r="C174" s="111" t="s">
        <v>1667</v>
      </c>
      <c r="D174" s="118"/>
      <c r="E174" s="142" t="b">
        <v>1</v>
      </c>
      <c r="F174" s="108">
        <v>7</v>
      </c>
      <c r="G174" s="108" t="s">
        <v>731</v>
      </c>
      <c r="H174" s="96" t="s">
        <v>44845</v>
      </c>
      <c r="I174" s="96" t="s">
        <v>44846</v>
      </c>
      <c r="J174" s="96" t="s">
        <v>1097</v>
      </c>
    </row>
    <row r="175" spans="1:11" ht="15" x14ac:dyDescent="0.25">
      <c r="A175" s="108" t="s">
        <v>44843</v>
      </c>
      <c r="B175" s="138">
        <v>4007729</v>
      </c>
      <c r="C175" s="111" t="s">
        <v>1666</v>
      </c>
      <c r="D175" s="118"/>
      <c r="E175" s="142" t="b">
        <v>1</v>
      </c>
      <c r="F175" s="108">
        <v>1</v>
      </c>
      <c r="G175" s="108" t="s">
        <v>731</v>
      </c>
      <c r="H175" s="96" t="s">
        <v>44845</v>
      </c>
      <c r="I175" s="96" t="s">
        <v>44846</v>
      </c>
      <c r="J175" s="96" t="s">
        <v>1097</v>
      </c>
    </row>
    <row r="176" spans="1:11" ht="15" x14ac:dyDescent="0.25">
      <c r="A176" s="108" t="s">
        <v>44843</v>
      </c>
      <c r="B176" s="138">
        <v>4003647</v>
      </c>
      <c r="C176" s="111" t="s">
        <v>1668</v>
      </c>
      <c r="D176" s="118"/>
      <c r="E176" s="142" t="b">
        <v>1</v>
      </c>
      <c r="F176" s="108">
        <v>10</v>
      </c>
      <c r="G176" s="108" t="s">
        <v>731</v>
      </c>
      <c r="H176" s="96" t="s">
        <v>44845</v>
      </c>
      <c r="I176" s="96" t="s">
        <v>44846</v>
      </c>
      <c r="J176" s="96" t="s">
        <v>1097</v>
      </c>
    </row>
    <row r="177" spans="1:10" ht="15" x14ac:dyDescent="0.25">
      <c r="A177" s="108" t="s">
        <v>44843</v>
      </c>
      <c r="B177" s="138">
        <v>4003540</v>
      </c>
      <c r="C177" s="111" t="s">
        <v>1670</v>
      </c>
      <c r="D177" s="118"/>
      <c r="E177" s="142" t="b">
        <v>1</v>
      </c>
      <c r="F177" s="108">
        <v>7</v>
      </c>
      <c r="G177" s="108" t="s">
        <v>731</v>
      </c>
      <c r="H177" s="96" t="s">
        <v>44845</v>
      </c>
      <c r="I177" s="96" t="s">
        <v>44846</v>
      </c>
      <c r="J177" s="96" t="s">
        <v>1097</v>
      </c>
    </row>
    <row r="178" spans="1:10" ht="15" x14ac:dyDescent="0.25">
      <c r="A178" s="147" t="s">
        <v>44843</v>
      </c>
      <c r="B178" s="109">
        <v>5004525</v>
      </c>
      <c r="C178" s="110" t="s">
        <v>1503</v>
      </c>
      <c r="D178" s="118"/>
      <c r="E178" s="142" t="b">
        <v>1</v>
      </c>
      <c r="F178" s="108">
        <v>1</v>
      </c>
      <c r="G178" s="108" t="s">
        <v>731</v>
      </c>
      <c r="H178" s="96" t="s">
        <v>44847</v>
      </c>
      <c r="I178" s="96" t="s">
        <v>44848</v>
      </c>
      <c r="J178" s="96" t="s">
        <v>1097</v>
      </c>
    </row>
    <row r="179" spans="1:10" ht="15" x14ac:dyDescent="0.25">
      <c r="A179" s="108" t="s">
        <v>44843</v>
      </c>
      <c r="B179" s="109">
        <v>5005581</v>
      </c>
      <c r="C179" s="110" t="s">
        <v>19196</v>
      </c>
      <c r="D179" s="118"/>
      <c r="E179" s="142" t="b">
        <v>1</v>
      </c>
      <c r="F179" s="108">
        <v>3</v>
      </c>
      <c r="G179" s="108" t="s">
        <v>731</v>
      </c>
      <c r="H179" s="96" t="s">
        <v>44849</v>
      </c>
      <c r="I179" s="96" t="s">
        <v>1026</v>
      </c>
      <c r="J179" s="96" t="s">
        <v>1032</v>
      </c>
    </row>
    <row r="180" spans="1:10" ht="15" x14ac:dyDescent="0.25">
      <c r="A180" s="108" t="s">
        <v>44843</v>
      </c>
      <c r="B180" s="109">
        <v>5015090</v>
      </c>
      <c r="C180" s="110" t="s">
        <v>19225</v>
      </c>
      <c r="D180" s="118"/>
      <c r="E180" s="142" t="b">
        <v>1</v>
      </c>
      <c r="F180" s="108">
        <v>3</v>
      </c>
      <c r="G180" s="108" t="s">
        <v>731</v>
      </c>
      <c r="H180" s="96" t="s">
        <v>44850</v>
      </c>
      <c r="I180" s="96" t="s">
        <v>44851</v>
      </c>
      <c r="J180" s="96" t="s">
        <v>1032</v>
      </c>
    </row>
    <row r="181" spans="1:10" ht="15" x14ac:dyDescent="0.25">
      <c r="A181" s="108" t="s">
        <v>44852</v>
      </c>
      <c r="B181" s="109">
        <v>5027200</v>
      </c>
      <c r="C181" s="110" t="s">
        <v>34374</v>
      </c>
      <c r="D181" s="118"/>
      <c r="E181" s="142" t="b">
        <v>1</v>
      </c>
      <c r="F181" s="108">
        <v>1</v>
      </c>
      <c r="G181" s="108" t="s">
        <v>731</v>
      </c>
      <c r="H181" s="96" t="s">
        <v>44853</v>
      </c>
      <c r="I181" s="96" t="s">
        <v>996</v>
      </c>
      <c r="J181" s="96" t="s">
        <v>996</v>
      </c>
    </row>
    <row r="182" spans="1:10" ht="15" x14ac:dyDescent="0.25">
      <c r="A182" s="108" t="s">
        <v>44854</v>
      </c>
      <c r="B182" s="109">
        <v>5023084</v>
      </c>
      <c r="C182" s="110" t="s">
        <v>209</v>
      </c>
      <c r="D182" s="118"/>
      <c r="E182" s="142" t="b">
        <v>1</v>
      </c>
      <c r="F182" s="108">
        <v>3</v>
      </c>
      <c r="G182" s="108" t="s">
        <v>731</v>
      </c>
      <c r="H182" s="96" t="s">
        <v>44855</v>
      </c>
      <c r="I182" s="96" t="s">
        <v>1033</v>
      </c>
      <c r="J182" s="96" t="s">
        <v>1097</v>
      </c>
    </row>
    <row r="183" spans="1:10" ht="15" x14ac:dyDescent="0.25">
      <c r="A183" s="108" t="s">
        <v>44854</v>
      </c>
      <c r="B183" s="109">
        <v>5009441</v>
      </c>
      <c r="C183" s="110" t="s">
        <v>679</v>
      </c>
      <c r="D183" s="118"/>
      <c r="E183" s="142" t="b">
        <v>1</v>
      </c>
      <c r="F183" s="108">
        <v>3</v>
      </c>
      <c r="G183" s="108" t="s">
        <v>731</v>
      </c>
      <c r="H183" s="96" t="s">
        <v>44856</v>
      </c>
      <c r="I183" s="96" t="s">
        <v>981</v>
      </c>
      <c r="J183" s="96" t="s">
        <v>1097</v>
      </c>
    </row>
    <row r="184" spans="1:10" ht="15" x14ac:dyDescent="0.25">
      <c r="A184" s="108" t="s">
        <v>44854</v>
      </c>
      <c r="B184" s="137" t="s">
        <v>949</v>
      </c>
      <c r="C184" s="136" t="s">
        <v>610</v>
      </c>
      <c r="D184" s="118"/>
      <c r="E184" s="142" t="b">
        <v>1</v>
      </c>
      <c r="F184" s="108">
        <v>7</v>
      </c>
      <c r="G184" s="108" t="s">
        <v>731</v>
      </c>
      <c r="H184" s="96" t="s">
        <v>44856</v>
      </c>
      <c r="I184" s="96" t="s">
        <v>981</v>
      </c>
      <c r="J184" s="96" t="s">
        <v>1097</v>
      </c>
    </row>
    <row r="185" spans="1:10" ht="15" x14ac:dyDescent="0.25">
      <c r="A185" s="108" t="s">
        <v>44854</v>
      </c>
      <c r="B185" s="137" t="s">
        <v>1544</v>
      </c>
      <c r="C185" s="136" t="s">
        <v>381</v>
      </c>
      <c r="D185" s="118"/>
      <c r="E185" s="142" t="b">
        <v>1</v>
      </c>
      <c r="F185" s="108">
        <v>4</v>
      </c>
      <c r="G185" s="108" t="s">
        <v>731</v>
      </c>
      <c r="H185" s="96" t="s">
        <v>44856</v>
      </c>
      <c r="I185" s="96" t="s">
        <v>981</v>
      </c>
      <c r="J185" s="96" t="s">
        <v>1097</v>
      </c>
    </row>
    <row r="186" spans="1:10" ht="15" x14ac:dyDescent="0.25">
      <c r="A186" s="108" t="s">
        <v>44854</v>
      </c>
      <c r="B186" s="137" t="s">
        <v>44857</v>
      </c>
      <c r="C186" s="136" t="s">
        <v>1220</v>
      </c>
      <c r="D186" s="118"/>
      <c r="E186" s="142" t="b">
        <v>1</v>
      </c>
      <c r="F186" s="108">
        <v>1</v>
      </c>
      <c r="G186" s="108" t="s">
        <v>731</v>
      </c>
      <c r="H186" s="96" t="s">
        <v>44856</v>
      </c>
      <c r="I186" s="96" t="s">
        <v>981</v>
      </c>
      <c r="J186" s="96" t="s">
        <v>1097</v>
      </c>
    </row>
    <row r="187" spans="1:10" ht="15" x14ac:dyDescent="0.25">
      <c r="A187" s="108" t="s">
        <v>44854</v>
      </c>
      <c r="B187" s="137" t="s">
        <v>44858</v>
      </c>
      <c r="C187" s="136" t="s">
        <v>450</v>
      </c>
      <c r="D187" s="118"/>
      <c r="E187" s="142" t="b">
        <v>1</v>
      </c>
      <c r="F187" s="108">
        <v>1</v>
      </c>
      <c r="G187" s="108" t="s">
        <v>731</v>
      </c>
      <c r="H187" s="96" t="s">
        <v>44856</v>
      </c>
      <c r="I187" s="96" t="s">
        <v>981</v>
      </c>
      <c r="J187" s="96" t="s">
        <v>1097</v>
      </c>
    </row>
    <row r="188" spans="1:10" ht="15" x14ac:dyDescent="0.25">
      <c r="A188" s="108" t="s">
        <v>44854</v>
      </c>
      <c r="B188" s="137" t="s">
        <v>44859</v>
      </c>
      <c r="C188" s="136" t="s">
        <v>637</v>
      </c>
      <c r="D188" s="118"/>
      <c r="E188" s="142" t="b">
        <v>1</v>
      </c>
      <c r="F188" s="108">
        <v>1</v>
      </c>
      <c r="G188" s="108" t="s">
        <v>731</v>
      </c>
      <c r="H188" s="96" t="s">
        <v>44856</v>
      </c>
      <c r="I188" s="96" t="s">
        <v>981</v>
      </c>
      <c r="J188" s="96" t="s">
        <v>1097</v>
      </c>
    </row>
    <row r="189" spans="1:10" ht="15" x14ac:dyDescent="0.25">
      <c r="A189" s="108" t="s">
        <v>44854</v>
      </c>
      <c r="B189" s="137" t="s">
        <v>44860</v>
      </c>
      <c r="C189" s="136" t="s">
        <v>39847</v>
      </c>
      <c r="D189" s="118"/>
      <c r="E189" s="142" t="b">
        <v>1</v>
      </c>
      <c r="F189" s="108">
        <v>100</v>
      </c>
      <c r="G189" s="108" t="s">
        <v>731</v>
      </c>
      <c r="H189" s="96" t="s">
        <v>44856</v>
      </c>
      <c r="I189" s="96" t="s">
        <v>44861</v>
      </c>
      <c r="J189" s="96" t="s">
        <v>1097</v>
      </c>
    </row>
    <row r="190" spans="1:10" ht="15" x14ac:dyDescent="0.25">
      <c r="A190" s="108" t="s">
        <v>44862</v>
      </c>
      <c r="B190" s="137" t="s">
        <v>44863</v>
      </c>
      <c r="C190" s="136" t="s">
        <v>40662</v>
      </c>
      <c r="D190" s="118"/>
      <c r="E190" s="142" t="b">
        <v>1</v>
      </c>
      <c r="F190" s="108">
        <v>1</v>
      </c>
      <c r="G190" s="108" t="s">
        <v>731</v>
      </c>
      <c r="H190" s="96" t="s">
        <v>44864</v>
      </c>
      <c r="I190" s="96" t="s">
        <v>44865</v>
      </c>
      <c r="J190" s="96" t="s">
        <v>1097</v>
      </c>
    </row>
    <row r="191" spans="1:10" ht="15" x14ac:dyDescent="0.25">
      <c r="A191" s="108" t="s">
        <v>44862</v>
      </c>
      <c r="B191" s="109">
        <v>5009441</v>
      </c>
      <c r="C191" s="110" t="s">
        <v>679</v>
      </c>
      <c r="D191" s="118"/>
      <c r="E191" s="142" t="b">
        <v>1</v>
      </c>
      <c r="F191" s="108">
        <v>1</v>
      </c>
      <c r="G191" s="108" t="s">
        <v>731</v>
      </c>
      <c r="H191" s="96" t="s">
        <v>44864</v>
      </c>
      <c r="I191" s="96" t="s">
        <v>44865</v>
      </c>
      <c r="J191" s="96" t="s">
        <v>1097</v>
      </c>
    </row>
    <row r="192" spans="1:10" ht="15" x14ac:dyDescent="0.25">
      <c r="A192" s="108" t="s">
        <v>44862</v>
      </c>
      <c r="B192" s="137" t="s">
        <v>949</v>
      </c>
      <c r="C192" s="136" t="s">
        <v>610</v>
      </c>
      <c r="D192" s="118"/>
      <c r="E192" s="142" t="b">
        <v>1</v>
      </c>
      <c r="F192" s="108">
        <v>1</v>
      </c>
      <c r="G192" s="108" t="s">
        <v>731</v>
      </c>
      <c r="H192" s="96" t="s">
        <v>44864</v>
      </c>
      <c r="I192" s="96" t="s">
        <v>44865</v>
      </c>
      <c r="J192" s="96" t="s">
        <v>1097</v>
      </c>
    </row>
    <row r="193" spans="1:10" ht="15" x14ac:dyDescent="0.25">
      <c r="A193" s="108" t="s">
        <v>44862</v>
      </c>
      <c r="B193" s="137" t="s">
        <v>44866</v>
      </c>
      <c r="C193" s="136" t="s">
        <v>1583</v>
      </c>
      <c r="D193" s="118"/>
      <c r="E193" s="142" t="b">
        <v>1</v>
      </c>
      <c r="F193" s="108">
        <v>1</v>
      </c>
      <c r="G193" s="108" t="s">
        <v>731</v>
      </c>
      <c r="H193" s="96" t="s">
        <v>44856</v>
      </c>
      <c r="I193" s="96" t="s">
        <v>993</v>
      </c>
      <c r="J193" s="96" t="s">
        <v>1097</v>
      </c>
    </row>
    <row r="194" spans="1:10" ht="15" x14ac:dyDescent="0.25">
      <c r="A194" s="108" t="s">
        <v>44862</v>
      </c>
      <c r="B194" s="109">
        <v>5004369</v>
      </c>
      <c r="C194" s="110" t="s">
        <v>1491</v>
      </c>
      <c r="D194" s="118"/>
      <c r="E194" s="142" t="b">
        <v>1</v>
      </c>
      <c r="F194" s="108">
        <v>1</v>
      </c>
      <c r="G194" s="108" t="s">
        <v>731</v>
      </c>
      <c r="H194" s="96" t="s">
        <v>44864</v>
      </c>
      <c r="I194" s="96" t="s">
        <v>44865</v>
      </c>
      <c r="J194" s="96" t="s">
        <v>1097</v>
      </c>
    </row>
    <row r="195" spans="1:10" ht="15" x14ac:dyDescent="0.25">
      <c r="A195" s="108" t="s">
        <v>44862</v>
      </c>
      <c r="B195" s="109">
        <v>3000010</v>
      </c>
      <c r="C195" s="110" t="s">
        <v>20</v>
      </c>
      <c r="D195" s="118"/>
      <c r="E195" s="142" t="b">
        <v>1</v>
      </c>
      <c r="F195" s="108">
        <v>6</v>
      </c>
      <c r="G195" s="108" t="s">
        <v>731</v>
      </c>
      <c r="H195" s="96" t="s">
        <v>44864</v>
      </c>
      <c r="I195" s="96" t="s">
        <v>44865</v>
      </c>
      <c r="J195" s="96" t="s">
        <v>1097</v>
      </c>
    </row>
    <row r="196" spans="1:10" ht="15" x14ac:dyDescent="0.25">
      <c r="A196" s="108" t="s">
        <v>44867</v>
      </c>
      <c r="B196" s="109">
        <v>5024639</v>
      </c>
      <c r="C196" s="110" t="s">
        <v>283</v>
      </c>
      <c r="D196" s="118"/>
      <c r="E196" s="142" t="b">
        <v>1</v>
      </c>
      <c r="F196" s="108">
        <v>1</v>
      </c>
      <c r="G196" s="108" t="s">
        <v>731</v>
      </c>
      <c r="H196" s="96" t="s">
        <v>44864</v>
      </c>
      <c r="I196" s="96" t="s">
        <v>44865</v>
      </c>
      <c r="J196" s="96" t="s">
        <v>1097</v>
      </c>
    </row>
    <row r="197" spans="1:10" ht="15" x14ac:dyDescent="0.25">
      <c r="A197" s="108" t="s">
        <v>44867</v>
      </c>
      <c r="B197" s="137" t="s">
        <v>44858</v>
      </c>
      <c r="C197" s="136" t="s">
        <v>450</v>
      </c>
      <c r="D197" s="118"/>
      <c r="E197" s="142" t="b">
        <v>1</v>
      </c>
      <c r="F197" s="108">
        <v>2</v>
      </c>
      <c r="G197" s="108" t="s">
        <v>731</v>
      </c>
      <c r="H197" s="96" t="s">
        <v>44864</v>
      </c>
      <c r="I197" s="96" t="s">
        <v>44865</v>
      </c>
      <c r="J197" s="96" t="s">
        <v>1097</v>
      </c>
    </row>
    <row r="198" spans="1:10" ht="15" x14ac:dyDescent="0.25">
      <c r="A198" s="108" t="s">
        <v>44867</v>
      </c>
      <c r="B198" s="109">
        <v>5009441</v>
      </c>
      <c r="C198" s="110" t="s">
        <v>679</v>
      </c>
      <c r="D198" s="118"/>
      <c r="E198" s="142" t="b">
        <v>1</v>
      </c>
      <c r="F198" s="108">
        <v>3</v>
      </c>
      <c r="G198" s="108" t="s">
        <v>731</v>
      </c>
      <c r="H198" s="96" t="s">
        <v>44864</v>
      </c>
      <c r="I198" s="96" t="s">
        <v>44865</v>
      </c>
      <c r="J198" s="96" t="s">
        <v>1097</v>
      </c>
    </row>
    <row r="199" spans="1:10" ht="15" x14ac:dyDescent="0.25">
      <c r="A199" s="108" t="s">
        <v>44867</v>
      </c>
      <c r="B199" s="137" t="s">
        <v>949</v>
      </c>
      <c r="C199" s="136" t="s">
        <v>610</v>
      </c>
      <c r="D199" s="118"/>
      <c r="E199" s="142" t="b">
        <v>1</v>
      </c>
      <c r="F199" s="108">
        <v>4</v>
      </c>
      <c r="G199" s="108" t="s">
        <v>731</v>
      </c>
      <c r="H199" s="96" t="s">
        <v>44864</v>
      </c>
      <c r="I199" s="96" t="s">
        <v>44865</v>
      </c>
      <c r="J199" s="96" t="s">
        <v>1097</v>
      </c>
    </row>
    <row r="200" spans="1:10" ht="15" x14ac:dyDescent="0.25">
      <c r="A200" s="108" t="s">
        <v>44867</v>
      </c>
      <c r="B200" s="137" t="s">
        <v>792</v>
      </c>
      <c r="C200" s="136" t="s">
        <v>1299</v>
      </c>
      <c r="D200" s="118"/>
      <c r="E200" s="142" t="b">
        <v>1</v>
      </c>
      <c r="F200" s="108">
        <v>1</v>
      </c>
      <c r="G200" s="108" t="s">
        <v>731</v>
      </c>
      <c r="H200" s="96" t="s">
        <v>44868</v>
      </c>
      <c r="I200" s="96" t="s">
        <v>993</v>
      </c>
      <c r="J200" s="96" t="s">
        <v>1097</v>
      </c>
    </row>
    <row r="201" spans="1:10" ht="15" x14ac:dyDescent="0.25">
      <c r="A201" s="108" t="s">
        <v>44867</v>
      </c>
      <c r="B201" s="109">
        <v>4015828</v>
      </c>
      <c r="C201" s="110" t="s">
        <v>44276</v>
      </c>
      <c r="D201" s="118"/>
      <c r="E201" s="142" t="b">
        <v>1</v>
      </c>
      <c r="F201" s="108">
        <v>2</v>
      </c>
      <c r="G201" s="108" t="s">
        <v>731</v>
      </c>
      <c r="H201" s="96" t="s">
        <v>44869</v>
      </c>
      <c r="I201" s="96" t="s">
        <v>993</v>
      </c>
      <c r="J201" s="96" t="s">
        <v>1097</v>
      </c>
    </row>
    <row r="202" spans="1:10" ht="15" x14ac:dyDescent="0.25">
      <c r="A202" s="108" t="s">
        <v>44867</v>
      </c>
      <c r="B202" s="138">
        <v>5000942</v>
      </c>
      <c r="C202" s="148" t="s">
        <v>1261</v>
      </c>
      <c r="D202" s="118"/>
      <c r="E202" s="142" t="b">
        <v>1</v>
      </c>
      <c r="F202" s="108">
        <v>30</v>
      </c>
      <c r="G202" s="108" t="s">
        <v>100</v>
      </c>
      <c r="H202" s="96" t="s">
        <v>44870</v>
      </c>
      <c r="I202" s="96" t="s">
        <v>44871</v>
      </c>
      <c r="J202" s="96" t="s">
        <v>1097</v>
      </c>
    </row>
    <row r="203" spans="1:10" ht="15" x14ac:dyDescent="0.25">
      <c r="A203" s="108" t="s">
        <v>44867</v>
      </c>
      <c r="B203" s="109">
        <v>5004525</v>
      </c>
      <c r="C203" s="113" t="s">
        <v>1503</v>
      </c>
      <c r="D203" s="118"/>
      <c r="E203" s="142" t="b">
        <v>1</v>
      </c>
      <c r="F203" s="108">
        <v>1</v>
      </c>
      <c r="G203" s="108" t="s">
        <v>731</v>
      </c>
      <c r="H203" s="96" t="s">
        <v>44870</v>
      </c>
      <c r="I203" s="96" t="s">
        <v>1164</v>
      </c>
      <c r="J203" s="96" t="s">
        <v>1097</v>
      </c>
    </row>
    <row r="204" spans="1:10" ht="15" x14ac:dyDescent="0.25">
      <c r="A204" s="108" t="s">
        <v>44872</v>
      </c>
      <c r="B204" s="138">
        <v>4003944</v>
      </c>
      <c r="C204" s="111" t="s">
        <v>1676</v>
      </c>
      <c r="D204" s="118"/>
      <c r="E204" s="142" t="b">
        <v>1</v>
      </c>
      <c r="F204" s="108">
        <v>1</v>
      </c>
      <c r="G204" s="108" t="s">
        <v>731</v>
      </c>
      <c r="H204" s="96" t="s">
        <v>44873</v>
      </c>
      <c r="I204" s="96" t="s">
        <v>981</v>
      </c>
      <c r="J204" s="96" t="s">
        <v>1097</v>
      </c>
    </row>
    <row r="205" spans="1:10" ht="15" x14ac:dyDescent="0.25">
      <c r="A205" s="108" t="s">
        <v>44874</v>
      </c>
      <c r="B205" s="138">
        <v>3009402</v>
      </c>
      <c r="C205" s="96" t="s">
        <v>675</v>
      </c>
      <c r="D205" s="118"/>
      <c r="E205" s="142" t="b">
        <v>1</v>
      </c>
      <c r="F205" s="108">
        <v>2</v>
      </c>
      <c r="G205" s="108" t="s">
        <v>731</v>
      </c>
      <c r="H205" s="96" t="s">
        <v>44875</v>
      </c>
      <c r="I205" s="96" t="s">
        <v>976</v>
      </c>
      <c r="J205" s="96" t="s">
        <v>1097</v>
      </c>
    </row>
    <row r="206" spans="1:10" ht="15" x14ac:dyDescent="0.25">
      <c r="A206" s="108" t="s">
        <v>44874</v>
      </c>
      <c r="B206" s="138">
        <v>3009402</v>
      </c>
      <c r="C206" s="96" t="s">
        <v>675</v>
      </c>
      <c r="D206" s="118"/>
      <c r="E206" s="142" t="b">
        <v>1</v>
      </c>
      <c r="F206" s="108">
        <v>2</v>
      </c>
      <c r="G206" s="108" t="s">
        <v>731</v>
      </c>
      <c r="H206" s="96" t="s">
        <v>44876</v>
      </c>
      <c r="I206" s="96" t="s">
        <v>976</v>
      </c>
      <c r="J206" s="96" t="s">
        <v>1097</v>
      </c>
    </row>
    <row r="207" spans="1:10" ht="15" x14ac:dyDescent="0.25">
      <c r="A207" s="108" t="s">
        <v>44874</v>
      </c>
      <c r="B207" s="138">
        <v>3009402</v>
      </c>
      <c r="C207" s="96" t="s">
        <v>675</v>
      </c>
      <c r="D207" s="118"/>
      <c r="E207" s="142" t="b">
        <v>1</v>
      </c>
      <c r="F207" s="108">
        <v>2</v>
      </c>
      <c r="G207" s="108" t="s">
        <v>731</v>
      </c>
      <c r="H207" s="96" t="s">
        <v>44877</v>
      </c>
      <c r="I207" s="96" t="s">
        <v>976</v>
      </c>
      <c r="J207" s="96" t="s">
        <v>1097</v>
      </c>
    </row>
    <row r="208" spans="1:10" ht="15" x14ac:dyDescent="0.25">
      <c r="A208" s="108" t="s">
        <v>44878</v>
      </c>
      <c r="B208" s="135" t="s">
        <v>792</v>
      </c>
      <c r="C208" s="111" t="s">
        <v>1299</v>
      </c>
      <c r="D208" s="118"/>
      <c r="E208" s="142" t="b">
        <v>1</v>
      </c>
      <c r="F208" s="108">
        <v>1</v>
      </c>
      <c r="G208" s="108" t="s">
        <v>731</v>
      </c>
      <c r="H208" s="96" t="s">
        <v>44879</v>
      </c>
      <c r="I208" s="96" t="s">
        <v>1014</v>
      </c>
      <c r="J208" s="96" t="s">
        <v>1097</v>
      </c>
    </row>
    <row r="209" spans="1:10" ht="15" x14ac:dyDescent="0.25">
      <c r="A209" s="108" t="s">
        <v>44878</v>
      </c>
      <c r="B209" s="138">
        <v>5005941</v>
      </c>
      <c r="C209" s="111" t="s">
        <v>1589</v>
      </c>
      <c r="D209" s="118"/>
      <c r="E209" s="142" t="b">
        <v>1</v>
      </c>
      <c r="F209" s="108">
        <v>1</v>
      </c>
      <c r="G209" s="108" t="s">
        <v>731</v>
      </c>
      <c r="H209" s="96" t="s">
        <v>44880</v>
      </c>
      <c r="I209" s="96" t="s">
        <v>979</v>
      </c>
      <c r="J209" s="96" t="s">
        <v>979</v>
      </c>
    </row>
    <row r="210" spans="1:10" ht="15" x14ac:dyDescent="0.25">
      <c r="A210" s="108" t="s">
        <v>44881</v>
      </c>
      <c r="B210" s="135" t="s">
        <v>44859</v>
      </c>
      <c r="C210" s="111" t="s">
        <v>637</v>
      </c>
      <c r="D210" s="118"/>
      <c r="E210" s="142" t="b">
        <v>1</v>
      </c>
      <c r="F210" s="108">
        <v>1</v>
      </c>
      <c r="G210" s="108" t="s">
        <v>731</v>
      </c>
      <c r="H210" s="96" t="s">
        <v>44864</v>
      </c>
      <c r="I210" s="96" t="s">
        <v>44882</v>
      </c>
      <c r="J210" s="96" t="s">
        <v>1097</v>
      </c>
    </row>
    <row r="211" spans="1:10" ht="15" x14ac:dyDescent="0.25">
      <c r="A211" s="108" t="s">
        <v>44881</v>
      </c>
      <c r="B211" s="138">
        <v>5000699</v>
      </c>
      <c r="C211" s="111" t="s">
        <v>1220</v>
      </c>
      <c r="D211" s="118"/>
      <c r="E211" s="142" t="b">
        <v>1</v>
      </c>
      <c r="F211" s="108">
        <v>1</v>
      </c>
      <c r="G211" s="108" t="s">
        <v>731</v>
      </c>
      <c r="H211" s="96" t="s">
        <v>44864</v>
      </c>
      <c r="I211" s="96" t="s">
        <v>44882</v>
      </c>
      <c r="J211" s="96" t="s">
        <v>1097</v>
      </c>
    </row>
    <row r="212" spans="1:10" ht="15" x14ac:dyDescent="0.25">
      <c r="A212" s="108" t="s">
        <v>44881</v>
      </c>
      <c r="B212" s="112">
        <v>5009441</v>
      </c>
      <c r="C212" s="111" t="s">
        <v>679</v>
      </c>
      <c r="D212" s="118"/>
      <c r="E212" s="142" t="b">
        <v>1</v>
      </c>
      <c r="F212" s="108">
        <v>3</v>
      </c>
      <c r="G212" s="108" t="s">
        <v>731</v>
      </c>
      <c r="H212" s="96" t="s">
        <v>44864</v>
      </c>
      <c r="I212" s="96" t="s">
        <v>44882</v>
      </c>
      <c r="J212" s="96" t="s">
        <v>1097</v>
      </c>
    </row>
    <row r="213" spans="1:10" ht="15" x14ac:dyDescent="0.25">
      <c r="A213" s="108" t="s">
        <v>44881</v>
      </c>
      <c r="B213" s="135" t="s">
        <v>949</v>
      </c>
      <c r="C213" s="111" t="s">
        <v>610</v>
      </c>
      <c r="D213" s="118"/>
      <c r="E213" s="142" t="b">
        <v>1</v>
      </c>
      <c r="F213" s="108">
        <v>3</v>
      </c>
      <c r="G213" s="108" t="s">
        <v>731</v>
      </c>
      <c r="H213" s="96" t="s">
        <v>44864</v>
      </c>
      <c r="I213" s="96" t="s">
        <v>44882</v>
      </c>
      <c r="J213" s="96" t="s">
        <v>1097</v>
      </c>
    </row>
    <row r="214" spans="1:10" ht="15" x14ac:dyDescent="0.25">
      <c r="A214" s="108" t="s">
        <v>44881</v>
      </c>
      <c r="B214" s="138">
        <v>5000800</v>
      </c>
      <c r="C214" s="111" t="s">
        <v>628</v>
      </c>
      <c r="D214" s="118"/>
      <c r="E214" s="142" t="b">
        <v>1</v>
      </c>
      <c r="F214" s="108">
        <v>1</v>
      </c>
      <c r="G214" s="108" t="s">
        <v>731</v>
      </c>
      <c r="H214" s="96" t="s">
        <v>44864</v>
      </c>
      <c r="I214" s="96" t="s">
        <v>44882</v>
      </c>
      <c r="J214" s="96" t="s">
        <v>1097</v>
      </c>
    </row>
    <row r="215" spans="1:10" ht="15" x14ac:dyDescent="0.25">
      <c r="A215" s="108" t="s">
        <v>44881</v>
      </c>
      <c r="B215" s="112">
        <v>5024639</v>
      </c>
      <c r="C215" s="111" t="s">
        <v>283</v>
      </c>
      <c r="D215" s="118"/>
      <c r="E215" s="142" t="b">
        <v>1</v>
      </c>
      <c r="F215" s="108">
        <v>1</v>
      </c>
      <c r="G215" s="108" t="s">
        <v>731</v>
      </c>
      <c r="H215" s="96" t="s">
        <v>44864</v>
      </c>
      <c r="I215" s="96" t="s">
        <v>44882</v>
      </c>
      <c r="J215" s="96" t="s">
        <v>1097</v>
      </c>
    </row>
    <row r="216" spans="1:10" ht="15" x14ac:dyDescent="0.25">
      <c r="A216" s="108" t="s">
        <v>44881</v>
      </c>
      <c r="B216" s="138">
        <v>5024527</v>
      </c>
      <c r="C216" s="111" t="s">
        <v>1530</v>
      </c>
      <c r="D216" s="118"/>
      <c r="E216" s="142" t="b">
        <v>1</v>
      </c>
      <c r="F216" s="108">
        <v>1</v>
      </c>
      <c r="G216" s="108" t="s">
        <v>731</v>
      </c>
      <c r="H216" s="96" t="s">
        <v>44864</v>
      </c>
      <c r="I216" s="96" t="s">
        <v>44882</v>
      </c>
      <c r="J216" s="96" t="s">
        <v>1097</v>
      </c>
    </row>
    <row r="217" spans="1:10" ht="15" x14ac:dyDescent="0.25">
      <c r="A217" s="108" t="s">
        <v>44881</v>
      </c>
      <c r="B217" s="140">
        <v>5025447</v>
      </c>
      <c r="C217" s="111" t="s">
        <v>1328</v>
      </c>
      <c r="D217" s="118"/>
      <c r="E217" s="142" t="b">
        <v>1</v>
      </c>
      <c r="F217" s="108">
        <v>1</v>
      </c>
      <c r="G217" s="108" t="s">
        <v>731</v>
      </c>
      <c r="H217" s="96" t="s">
        <v>44864</v>
      </c>
      <c r="I217" s="96" t="s">
        <v>44882</v>
      </c>
      <c r="J217" s="96" t="s">
        <v>1097</v>
      </c>
    </row>
    <row r="218" spans="1:10" ht="15" x14ac:dyDescent="0.25">
      <c r="A218" s="108" t="s">
        <v>44883</v>
      </c>
      <c r="B218" s="138">
        <v>4007455</v>
      </c>
      <c r="C218" s="111" t="s">
        <v>519</v>
      </c>
      <c r="D218" s="118"/>
      <c r="E218" s="142" t="b">
        <v>1</v>
      </c>
      <c r="F218" s="108">
        <v>1</v>
      </c>
      <c r="G218" s="108" t="s">
        <v>731</v>
      </c>
      <c r="H218" s="96" t="s">
        <v>44884</v>
      </c>
      <c r="I218" s="96" t="s">
        <v>44885</v>
      </c>
      <c r="J218" s="96" t="s">
        <v>1097</v>
      </c>
    </row>
    <row r="219" spans="1:10" ht="15" x14ac:dyDescent="0.25">
      <c r="A219" s="108" t="s">
        <v>44883</v>
      </c>
      <c r="B219" s="138">
        <v>5024527</v>
      </c>
      <c r="C219" s="111" t="s">
        <v>1530</v>
      </c>
      <c r="D219" s="118"/>
      <c r="E219" s="142" t="b">
        <v>1</v>
      </c>
      <c r="F219" s="108">
        <v>1</v>
      </c>
      <c r="G219" s="108" t="s">
        <v>731</v>
      </c>
      <c r="H219" s="96" t="s">
        <v>44884</v>
      </c>
      <c r="I219" s="96" t="s">
        <v>44886</v>
      </c>
      <c r="J219" s="96" t="s">
        <v>1097</v>
      </c>
    </row>
    <row r="220" spans="1:10" ht="15" x14ac:dyDescent="0.25">
      <c r="A220" s="108" t="s">
        <v>44883</v>
      </c>
      <c r="B220" s="140">
        <v>5025447</v>
      </c>
      <c r="C220" s="111" t="s">
        <v>1328</v>
      </c>
      <c r="D220" s="118"/>
      <c r="E220" s="142" t="b">
        <v>1</v>
      </c>
      <c r="F220" s="108">
        <v>1</v>
      </c>
      <c r="G220" s="108" t="s">
        <v>731</v>
      </c>
      <c r="H220" s="96" t="s">
        <v>44884</v>
      </c>
      <c r="I220" s="96" t="s">
        <v>44886</v>
      </c>
      <c r="J220" s="96" t="s">
        <v>1097</v>
      </c>
    </row>
    <row r="221" spans="1:10" ht="15" x14ac:dyDescent="0.25">
      <c r="A221" s="108" t="s">
        <v>44887</v>
      </c>
      <c r="B221" s="138">
        <v>4003590</v>
      </c>
      <c r="C221" s="111" t="s">
        <v>1652</v>
      </c>
      <c r="D221" s="118"/>
      <c r="E221" s="142" t="b">
        <v>1</v>
      </c>
      <c r="F221" s="108">
        <v>1</v>
      </c>
      <c r="G221" s="108" t="s">
        <v>731</v>
      </c>
      <c r="H221" s="96" t="s">
        <v>44888</v>
      </c>
      <c r="I221" s="96" t="s">
        <v>1030</v>
      </c>
      <c r="J221" s="96" t="s">
        <v>1097</v>
      </c>
    </row>
    <row r="222" spans="1:10" ht="15" x14ac:dyDescent="0.25">
      <c r="A222" s="108" t="s">
        <v>44889</v>
      </c>
      <c r="B222" s="138">
        <v>4007454</v>
      </c>
      <c r="C222" s="111" t="s">
        <v>525</v>
      </c>
      <c r="D222" s="118"/>
      <c r="E222" s="142" t="b">
        <v>1</v>
      </c>
      <c r="F222" s="108">
        <v>1</v>
      </c>
      <c r="G222" s="108" t="s">
        <v>731</v>
      </c>
      <c r="H222" s="96" t="s">
        <v>44890</v>
      </c>
      <c r="I222" s="96" t="s">
        <v>44773</v>
      </c>
      <c r="J222" s="96" t="s">
        <v>1097</v>
      </c>
    </row>
    <row r="223" spans="1:10" ht="15" x14ac:dyDescent="0.25">
      <c r="A223" s="108" t="s">
        <v>44891</v>
      </c>
      <c r="B223" s="138">
        <v>5510706</v>
      </c>
      <c r="C223" s="111" t="s">
        <v>1237</v>
      </c>
      <c r="D223" s="118"/>
      <c r="E223" s="142" t="b">
        <v>1</v>
      </c>
      <c r="F223" s="108">
        <v>2</v>
      </c>
      <c r="G223" s="108" t="s">
        <v>731</v>
      </c>
      <c r="H223" s="96" t="s">
        <v>44892</v>
      </c>
      <c r="I223" s="96" t="s">
        <v>44893</v>
      </c>
      <c r="J223" s="96" t="s">
        <v>990</v>
      </c>
    </row>
    <row r="224" spans="1:10" ht="15" x14ac:dyDescent="0.25">
      <c r="A224" s="108" t="s">
        <v>44894</v>
      </c>
      <c r="B224" s="149">
        <v>5005570</v>
      </c>
      <c r="C224" s="111" t="s">
        <v>302</v>
      </c>
      <c r="D224" s="118"/>
      <c r="E224" s="142" t="b">
        <v>1</v>
      </c>
      <c r="F224" s="108">
        <v>3</v>
      </c>
      <c r="G224" s="108" t="s">
        <v>731</v>
      </c>
      <c r="H224" s="96" t="s">
        <v>44895</v>
      </c>
      <c r="I224" s="96" t="s">
        <v>44896</v>
      </c>
      <c r="J224" s="96" t="s">
        <v>990</v>
      </c>
    </row>
    <row r="225" spans="1:10" ht="15" x14ac:dyDescent="0.25">
      <c r="A225" s="108" t="s">
        <v>44897</v>
      </c>
      <c r="B225" s="149">
        <v>4003640</v>
      </c>
      <c r="C225" s="150" t="s">
        <v>1665</v>
      </c>
      <c r="D225" s="118"/>
      <c r="E225" s="142" t="b">
        <v>1</v>
      </c>
      <c r="F225" s="108">
        <v>1</v>
      </c>
      <c r="G225" s="108" t="s">
        <v>731</v>
      </c>
      <c r="H225" s="96" t="s">
        <v>44898</v>
      </c>
      <c r="I225" s="96" t="s">
        <v>44781</v>
      </c>
      <c r="J225" s="96" t="s">
        <v>44899</v>
      </c>
    </row>
    <row r="226" spans="1:10" ht="15" x14ac:dyDescent="0.25">
      <c r="A226" s="108" t="s">
        <v>44897</v>
      </c>
      <c r="B226" s="149" t="s">
        <v>842</v>
      </c>
      <c r="C226" s="150" t="s">
        <v>281</v>
      </c>
      <c r="D226" s="118"/>
      <c r="E226" s="142" t="b">
        <v>1</v>
      </c>
      <c r="F226" s="108">
        <v>1</v>
      </c>
      <c r="G226" s="108" t="s">
        <v>100</v>
      </c>
      <c r="H226" s="96" t="s">
        <v>44900</v>
      </c>
      <c r="I226" s="96" t="s">
        <v>1104</v>
      </c>
      <c r="J226" s="96" t="s">
        <v>44899</v>
      </c>
    </row>
    <row r="227" spans="1:10" ht="15" x14ac:dyDescent="0.25">
      <c r="A227" s="108" t="s">
        <v>44901</v>
      </c>
      <c r="B227" s="151">
        <v>5006218</v>
      </c>
      <c r="C227" s="126" t="s">
        <v>351</v>
      </c>
      <c r="D227" s="118"/>
      <c r="E227" s="142" t="b">
        <v>1</v>
      </c>
      <c r="F227" s="108">
        <v>1</v>
      </c>
      <c r="G227" s="108" t="s">
        <v>731</v>
      </c>
      <c r="H227" s="96" t="s">
        <v>44713</v>
      </c>
      <c r="I227" s="96" t="s">
        <v>44805</v>
      </c>
      <c r="J227" s="96" t="s">
        <v>44899</v>
      </c>
    </row>
    <row r="228" spans="1:10" ht="15" x14ac:dyDescent="0.25">
      <c r="A228" s="108" t="s">
        <v>44901</v>
      </c>
      <c r="B228" s="108">
        <v>5505174</v>
      </c>
      <c r="C228" s="96" t="s">
        <v>367</v>
      </c>
      <c r="D228" s="118"/>
      <c r="E228" s="142" t="b">
        <v>1</v>
      </c>
      <c r="F228" s="108">
        <v>4</v>
      </c>
      <c r="G228" s="108" t="s">
        <v>731</v>
      </c>
      <c r="H228" s="96" t="s">
        <v>44900</v>
      </c>
      <c r="I228" s="96" t="s">
        <v>993</v>
      </c>
      <c r="J228" s="96" t="s">
        <v>44899</v>
      </c>
    </row>
    <row r="229" spans="1:10" ht="15" x14ac:dyDescent="0.25">
      <c r="A229" s="108" t="s">
        <v>44901</v>
      </c>
      <c r="B229" s="132">
        <v>5504098</v>
      </c>
      <c r="C229" s="120" t="s">
        <v>557</v>
      </c>
      <c r="D229" s="118"/>
      <c r="E229" s="142" t="b">
        <v>1</v>
      </c>
      <c r="F229" s="108">
        <v>6</v>
      </c>
      <c r="G229" s="108" t="s">
        <v>731</v>
      </c>
      <c r="H229" s="96" t="s">
        <v>44900</v>
      </c>
      <c r="I229" s="96" t="s">
        <v>993</v>
      </c>
      <c r="J229" s="96" t="s">
        <v>44899</v>
      </c>
    </row>
    <row r="230" spans="1:10" ht="15" x14ac:dyDescent="0.25">
      <c r="A230" s="108" t="s">
        <v>44901</v>
      </c>
      <c r="B230" s="108" t="s">
        <v>841</v>
      </c>
      <c r="C230" s="114" t="s">
        <v>275</v>
      </c>
      <c r="D230" s="118"/>
      <c r="E230" s="142" t="b">
        <v>1</v>
      </c>
      <c r="F230" s="108">
        <v>1</v>
      </c>
      <c r="G230" s="108" t="s">
        <v>731</v>
      </c>
      <c r="H230" s="96" t="s">
        <v>44900</v>
      </c>
      <c r="I230" s="96" t="s">
        <v>993</v>
      </c>
      <c r="J230" s="96" t="s">
        <v>44899</v>
      </c>
    </row>
    <row r="231" spans="1:10" ht="15" x14ac:dyDescent="0.25">
      <c r="A231" s="108" t="s">
        <v>44901</v>
      </c>
      <c r="B231" s="108">
        <v>5001073</v>
      </c>
      <c r="C231" s="114" t="s">
        <v>99</v>
      </c>
      <c r="D231" s="118"/>
      <c r="E231" s="142" t="b">
        <v>1</v>
      </c>
      <c r="F231" s="108"/>
      <c r="G231" s="108" t="s">
        <v>100</v>
      </c>
      <c r="H231" s="96" t="s">
        <v>44900</v>
      </c>
      <c r="I231" s="96" t="s">
        <v>993</v>
      </c>
      <c r="J231" s="96" t="s">
        <v>44899</v>
      </c>
    </row>
    <row r="232" spans="1:10" ht="16.5" customHeight="1" x14ac:dyDescent="0.25">
      <c r="A232" s="108" t="s">
        <v>44902</v>
      </c>
      <c r="B232" s="108">
        <v>5504098</v>
      </c>
      <c r="C232" s="114" t="s">
        <v>557</v>
      </c>
      <c r="D232" s="96"/>
      <c r="E232" s="142" t="b">
        <v>1</v>
      </c>
      <c r="F232" s="108">
        <v>6</v>
      </c>
      <c r="G232" s="108" t="s">
        <v>731</v>
      </c>
      <c r="H232" s="96" t="s">
        <v>44903</v>
      </c>
      <c r="I232" s="96" t="s">
        <v>44904</v>
      </c>
      <c r="J232" s="96" t="s">
        <v>44899</v>
      </c>
    </row>
    <row r="233" spans="1:10" ht="15" x14ac:dyDescent="0.25">
      <c r="A233" s="108" t="s">
        <v>44902</v>
      </c>
      <c r="B233" s="108">
        <v>5025447</v>
      </c>
      <c r="C233" s="114" t="s">
        <v>1328</v>
      </c>
      <c r="D233" s="118"/>
      <c r="E233" s="142" t="b">
        <v>1</v>
      </c>
      <c r="F233" s="108">
        <v>1</v>
      </c>
      <c r="G233" s="108" t="s">
        <v>731</v>
      </c>
      <c r="H233" s="96" t="s">
        <v>44903</v>
      </c>
      <c r="I233" s="96" t="s">
        <v>1011</v>
      </c>
      <c r="J233" s="96" t="s">
        <v>44899</v>
      </c>
    </row>
    <row r="234" spans="1:10" ht="15" x14ac:dyDescent="0.25">
      <c r="A234" s="108" t="s">
        <v>44905</v>
      </c>
      <c r="B234" s="108" t="s">
        <v>841</v>
      </c>
      <c r="C234" s="114" t="s">
        <v>275</v>
      </c>
      <c r="D234" s="118"/>
      <c r="E234" s="142" t="b">
        <v>1</v>
      </c>
      <c r="F234" s="108">
        <v>1</v>
      </c>
      <c r="G234" s="108" t="s">
        <v>731</v>
      </c>
      <c r="H234" s="96" t="s">
        <v>44838</v>
      </c>
      <c r="I234" s="96" t="s">
        <v>996</v>
      </c>
      <c r="J234" s="96" t="s">
        <v>44899</v>
      </c>
    </row>
    <row r="235" spans="1:10" ht="15" x14ac:dyDescent="0.25">
      <c r="A235" s="108" t="s">
        <v>44906</v>
      </c>
      <c r="B235" s="132">
        <v>5505316</v>
      </c>
      <c r="C235" s="120" t="s">
        <v>563</v>
      </c>
      <c r="D235" s="118"/>
      <c r="E235" s="142" t="b">
        <v>1</v>
      </c>
      <c r="F235" s="108">
        <v>6</v>
      </c>
      <c r="G235" s="108" t="s">
        <v>731</v>
      </c>
      <c r="H235" s="96" t="s">
        <v>44907</v>
      </c>
      <c r="I235" s="96" t="s">
        <v>1014</v>
      </c>
      <c r="J235" s="96" t="s">
        <v>44899</v>
      </c>
    </row>
    <row r="236" spans="1:10" ht="15" x14ac:dyDescent="0.25">
      <c r="A236" s="108" t="s">
        <v>44906</v>
      </c>
      <c r="B236" s="132">
        <v>5504630</v>
      </c>
      <c r="C236" s="120" t="s">
        <v>561</v>
      </c>
      <c r="D236" s="118"/>
      <c r="E236" s="142" t="b">
        <v>1</v>
      </c>
      <c r="F236" s="108">
        <v>6</v>
      </c>
      <c r="G236" s="108" t="s">
        <v>731</v>
      </c>
      <c r="H236" s="96" t="s">
        <v>44903</v>
      </c>
      <c r="I236" s="96" t="s">
        <v>993</v>
      </c>
      <c r="J236" s="96" t="s">
        <v>44899</v>
      </c>
    </row>
    <row r="237" spans="1:10" ht="15" x14ac:dyDescent="0.25">
      <c r="A237" s="108" t="s">
        <v>44906</v>
      </c>
      <c r="B237" s="132">
        <v>5025913</v>
      </c>
      <c r="C237" s="120" t="s">
        <v>123</v>
      </c>
      <c r="D237" s="118"/>
      <c r="E237" s="152" t="b">
        <v>1</v>
      </c>
      <c r="F237" s="108">
        <v>2</v>
      </c>
      <c r="G237" s="108" t="s">
        <v>100</v>
      </c>
      <c r="H237" s="96" t="s">
        <v>44903</v>
      </c>
      <c r="I237" s="96" t="s">
        <v>993</v>
      </c>
      <c r="J237" s="96" t="s">
        <v>44899</v>
      </c>
    </row>
    <row r="238" spans="1:10" ht="15" x14ac:dyDescent="0.25">
      <c r="A238" s="108" t="s">
        <v>44908</v>
      </c>
      <c r="B238" s="108" t="s">
        <v>841</v>
      </c>
      <c r="C238" s="120" t="s">
        <v>275</v>
      </c>
      <c r="D238" s="153"/>
      <c r="E238" s="152" t="b">
        <v>1</v>
      </c>
      <c r="F238" s="108">
        <v>1</v>
      </c>
      <c r="G238" s="108" t="s">
        <v>731</v>
      </c>
      <c r="H238" s="96" t="s">
        <v>44909</v>
      </c>
      <c r="I238" s="116" t="s">
        <v>1164</v>
      </c>
      <c r="J238" s="116" t="s">
        <v>44899</v>
      </c>
    </row>
    <row r="239" spans="1:10" ht="15" x14ac:dyDescent="0.25">
      <c r="A239" s="108" t="s">
        <v>44908</v>
      </c>
      <c r="B239" s="138">
        <v>5015047</v>
      </c>
      <c r="C239" s="120" t="s">
        <v>1642</v>
      </c>
      <c r="D239" s="154"/>
      <c r="E239" s="152" t="b">
        <v>1</v>
      </c>
      <c r="F239" s="108">
        <v>2</v>
      </c>
      <c r="G239" s="108" t="s">
        <v>731</v>
      </c>
      <c r="H239" s="96" t="s">
        <v>44910</v>
      </c>
      <c r="I239" s="116" t="s">
        <v>1011</v>
      </c>
      <c r="J239" s="116" t="s">
        <v>44899</v>
      </c>
    </row>
    <row r="240" spans="1:10" ht="15" x14ac:dyDescent="0.25">
      <c r="A240" s="108" t="s">
        <v>44908</v>
      </c>
      <c r="B240" s="108">
        <v>5008159</v>
      </c>
      <c r="C240" s="96" t="s">
        <v>1577</v>
      </c>
      <c r="D240" s="154"/>
      <c r="E240" s="152" t="b">
        <v>1</v>
      </c>
      <c r="F240" s="108">
        <v>2</v>
      </c>
      <c r="G240" s="108" t="s">
        <v>731</v>
      </c>
      <c r="H240" s="96" t="s">
        <v>44910</v>
      </c>
      <c r="I240" s="116" t="s">
        <v>1011</v>
      </c>
      <c r="J240" s="116" t="s">
        <v>44899</v>
      </c>
    </row>
    <row r="241" spans="1:10" ht="15" x14ac:dyDescent="0.25">
      <c r="A241" s="108" t="s">
        <v>44911</v>
      </c>
      <c r="B241" s="155"/>
      <c r="C241" s="96" t="s">
        <v>659</v>
      </c>
      <c r="D241" s="156"/>
      <c r="E241" s="152" t="b">
        <v>1</v>
      </c>
      <c r="F241" s="115"/>
      <c r="G241" s="115" t="s">
        <v>100</v>
      </c>
      <c r="H241" s="96" t="s">
        <v>44912</v>
      </c>
      <c r="I241" s="116" t="s">
        <v>44861</v>
      </c>
      <c r="J241" s="116" t="s">
        <v>44899</v>
      </c>
    </row>
    <row r="242" spans="1:10" ht="15" x14ac:dyDescent="0.25">
      <c r="A242" s="108" t="s">
        <v>44913</v>
      </c>
      <c r="B242" s="138">
        <v>5004508</v>
      </c>
      <c r="C242" s="111" t="s">
        <v>1493</v>
      </c>
      <c r="D242" s="154"/>
      <c r="E242" s="152" t="b">
        <v>1</v>
      </c>
      <c r="F242" s="157">
        <v>1</v>
      </c>
      <c r="G242" s="157" t="s">
        <v>731</v>
      </c>
      <c r="H242" s="96" t="s">
        <v>44914</v>
      </c>
      <c r="I242" s="116" t="s">
        <v>44904</v>
      </c>
      <c r="J242" s="116" t="s">
        <v>44899</v>
      </c>
    </row>
    <row r="243" spans="1:10" ht="15" x14ac:dyDescent="0.25">
      <c r="A243" s="108" t="s">
        <v>44915</v>
      </c>
      <c r="B243" s="108">
        <v>5023084</v>
      </c>
      <c r="C243" s="114" t="s">
        <v>209</v>
      </c>
      <c r="D243" s="108"/>
      <c r="E243" s="152" t="b">
        <v>1</v>
      </c>
      <c r="F243" s="108">
        <v>2</v>
      </c>
      <c r="G243" s="108" t="s">
        <v>731</v>
      </c>
      <c r="H243" s="96" t="s">
        <v>44898</v>
      </c>
      <c r="I243" s="116" t="s">
        <v>44916</v>
      </c>
      <c r="J243" s="116" t="s">
        <v>44899</v>
      </c>
    </row>
    <row r="244" spans="1:10" ht="15" x14ac:dyDescent="0.25">
      <c r="A244" s="108" t="s">
        <v>44917</v>
      </c>
      <c r="B244" s="138">
        <v>5504935</v>
      </c>
      <c r="C244" s="111" t="s">
        <v>689</v>
      </c>
      <c r="D244" s="108"/>
      <c r="E244" s="152" t="b">
        <v>1</v>
      </c>
      <c r="F244" s="108">
        <v>3</v>
      </c>
      <c r="G244" s="108" t="s">
        <v>731</v>
      </c>
      <c r="H244" s="96" t="s">
        <v>44918</v>
      </c>
      <c r="I244" s="116" t="s">
        <v>1014</v>
      </c>
      <c r="J244" s="116" t="s">
        <v>44899</v>
      </c>
    </row>
    <row r="245" spans="1:10" ht="15" x14ac:dyDescent="0.25">
      <c r="A245" s="108" t="s">
        <v>44917</v>
      </c>
      <c r="B245" s="138">
        <v>5018096</v>
      </c>
      <c r="C245" s="139" t="s">
        <v>213</v>
      </c>
      <c r="D245" s="108"/>
      <c r="E245" s="152" t="b">
        <v>1</v>
      </c>
      <c r="F245" s="108">
        <v>1</v>
      </c>
      <c r="G245" s="108" t="s">
        <v>731</v>
      </c>
      <c r="H245" s="96" t="s">
        <v>44918</v>
      </c>
      <c r="I245" s="116" t="s">
        <v>1014</v>
      </c>
      <c r="J245" s="116" t="s">
        <v>44899</v>
      </c>
    </row>
    <row r="246" spans="1:10" ht="15" x14ac:dyDescent="0.25">
      <c r="A246" s="108" t="s">
        <v>44919</v>
      </c>
      <c r="B246" s="149">
        <v>4006355</v>
      </c>
      <c r="C246" s="150" t="s">
        <v>339</v>
      </c>
      <c r="D246" s="108"/>
      <c r="E246" s="152" t="b">
        <v>1</v>
      </c>
      <c r="F246" s="108">
        <v>1</v>
      </c>
      <c r="G246" s="108" t="s">
        <v>731</v>
      </c>
      <c r="H246" s="96" t="s">
        <v>44836</v>
      </c>
      <c r="I246" s="116" t="s">
        <v>44861</v>
      </c>
      <c r="J246" s="108"/>
    </row>
    <row r="247" spans="1:10" ht="15" x14ac:dyDescent="0.25">
      <c r="A247" s="108" t="s">
        <v>44919</v>
      </c>
      <c r="B247" s="108">
        <v>5503720</v>
      </c>
      <c r="C247" s="96" t="s">
        <v>536</v>
      </c>
      <c r="D247" s="108"/>
      <c r="E247" s="152" t="b">
        <v>1</v>
      </c>
      <c r="F247" s="108">
        <v>1</v>
      </c>
      <c r="G247" s="108" t="s">
        <v>731</v>
      </c>
      <c r="H247" s="96" t="s">
        <v>44836</v>
      </c>
      <c r="I247" s="116" t="s">
        <v>44861</v>
      </c>
      <c r="J247" s="108"/>
    </row>
    <row r="248" spans="1:10" ht="15" x14ac:dyDescent="0.25">
      <c r="A248" s="108" t="s">
        <v>44919</v>
      </c>
      <c r="B248" s="132">
        <v>5502900</v>
      </c>
      <c r="C248" s="120" t="s">
        <v>537</v>
      </c>
      <c r="D248" s="108"/>
      <c r="E248" s="152" t="b">
        <v>1</v>
      </c>
      <c r="F248" s="108">
        <v>1</v>
      </c>
      <c r="G248" s="108" t="s">
        <v>731</v>
      </c>
      <c r="H248" s="96" t="s">
        <v>44836</v>
      </c>
      <c r="I248" s="116" t="s">
        <v>44861</v>
      </c>
      <c r="J248" s="108"/>
    </row>
    <row r="249" spans="1:10" ht="15" x14ac:dyDescent="0.25">
      <c r="A249" s="108" t="s">
        <v>44919</v>
      </c>
      <c r="B249" s="132">
        <v>5503719</v>
      </c>
      <c r="C249" s="120" t="s">
        <v>535</v>
      </c>
      <c r="D249" s="108"/>
      <c r="E249" s="152" t="b">
        <v>1</v>
      </c>
      <c r="F249" s="108">
        <v>1</v>
      </c>
      <c r="G249" s="108" t="s">
        <v>731</v>
      </c>
      <c r="H249" s="96" t="s">
        <v>44836</v>
      </c>
      <c r="I249" s="116" t="s">
        <v>44861</v>
      </c>
      <c r="J249" s="108"/>
    </row>
    <row r="250" spans="1:10" ht="15" x14ac:dyDescent="0.25">
      <c r="A250" s="108" t="s">
        <v>44919</v>
      </c>
      <c r="B250" s="108">
        <v>5017255</v>
      </c>
      <c r="C250" s="96" t="s">
        <v>399</v>
      </c>
      <c r="D250" s="108"/>
      <c r="E250" s="152" t="b">
        <v>1</v>
      </c>
      <c r="F250" s="108">
        <v>1</v>
      </c>
      <c r="G250" s="108" t="s">
        <v>731</v>
      </c>
      <c r="H250" s="96" t="s">
        <v>44836</v>
      </c>
      <c r="I250" s="116" t="s">
        <v>44861</v>
      </c>
      <c r="J250" s="108"/>
    </row>
    <row r="251" spans="1:10" ht="15" x14ac:dyDescent="0.25">
      <c r="A251" s="108" t="s">
        <v>44558</v>
      </c>
      <c r="B251" s="108">
        <v>3009592</v>
      </c>
      <c r="C251" s="114" t="s">
        <v>174</v>
      </c>
      <c r="D251" s="108"/>
      <c r="E251" s="152" t="b">
        <v>1</v>
      </c>
      <c r="F251" s="108">
        <v>1</v>
      </c>
      <c r="G251" s="108" t="s">
        <v>731</v>
      </c>
      <c r="H251" s="114" t="s">
        <v>44657</v>
      </c>
      <c r="I251" s="114" t="s">
        <v>1092</v>
      </c>
      <c r="J251" s="96" t="s">
        <v>1097</v>
      </c>
    </row>
    <row r="252" spans="1:10" ht="15" x14ac:dyDescent="0.25">
      <c r="A252" s="108" t="s">
        <v>44558</v>
      </c>
      <c r="B252" s="108">
        <v>5504835</v>
      </c>
      <c r="C252" s="114" t="s">
        <v>251</v>
      </c>
      <c r="D252" s="108"/>
      <c r="E252" s="152" t="b">
        <v>1</v>
      </c>
      <c r="F252" s="108">
        <v>1</v>
      </c>
      <c r="G252" s="108" t="s">
        <v>731</v>
      </c>
      <c r="H252" s="114" t="s">
        <v>44657</v>
      </c>
      <c r="I252" s="114" t="s">
        <v>1022</v>
      </c>
      <c r="J252" s="114" t="s">
        <v>1097</v>
      </c>
    </row>
    <row r="253" spans="1:10" ht="15" x14ac:dyDescent="0.25">
      <c r="A253" s="108" t="s">
        <v>44558</v>
      </c>
      <c r="B253" s="108">
        <v>5001141</v>
      </c>
      <c r="C253" s="114" t="s">
        <v>1248</v>
      </c>
      <c r="D253" s="108"/>
      <c r="E253" s="152" t="b">
        <v>1</v>
      </c>
      <c r="F253" s="158">
        <v>100</v>
      </c>
      <c r="G253" s="108" t="s">
        <v>100</v>
      </c>
      <c r="H253" s="114" t="s">
        <v>44920</v>
      </c>
      <c r="I253" s="114" t="s">
        <v>1033</v>
      </c>
      <c r="J253" s="114" t="s">
        <v>1097</v>
      </c>
    </row>
    <row r="254" spans="1:10" ht="15" x14ac:dyDescent="0.25">
      <c r="A254" s="108" t="s">
        <v>44558</v>
      </c>
      <c r="B254" s="108">
        <v>5016907</v>
      </c>
      <c r="C254" s="114" t="s">
        <v>44921</v>
      </c>
      <c r="D254" s="108"/>
      <c r="E254" s="152" t="b">
        <v>1</v>
      </c>
      <c r="F254" s="108">
        <v>3</v>
      </c>
      <c r="G254" s="108" t="s">
        <v>731</v>
      </c>
      <c r="H254" s="114" t="s">
        <v>44920</v>
      </c>
      <c r="I254" s="114" t="s">
        <v>1033</v>
      </c>
      <c r="J254" s="114" t="s">
        <v>1097</v>
      </c>
    </row>
    <row r="255" spans="1:10" ht="15" x14ac:dyDescent="0.25">
      <c r="A255" s="108" t="s">
        <v>44558</v>
      </c>
      <c r="B255" s="108">
        <v>2006402</v>
      </c>
      <c r="C255" s="114" t="s">
        <v>44922</v>
      </c>
      <c r="D255" s="108"/>
      <c r="E255" s="152" t="b">
        <v>1</v>
      </c>
      <c r="F255" s="108">
        <v>1</v>
      </c>
      <c r="G255" s="108" t="s">
        <v>731</v>
      </c>
      <c r="H255" s="114" t="s">
        <v>44657</v>
      </c>
      <c r="I255" s="114" t="s">
        <v>1092</v>
      </c>
      <c r="J255" s="114" t="s">
        <v>1097</v>
      </c>
    </row>
    <row r="256" spans="1:10" ht="15" x14ac:dyDescent="0.25">
      <c r="A256" s="108" t="s">
        <v>44558</v>
      </c>
      <c r="B256" s="108">
        <v>4012543</v>
      </c>
      <c r="C256" s="114" t="s">
        <v>44923</v>
      </c>
      <c r="D256" s="108"/>
      <c r="E256" s="152" t="b">
        <v>1</v>
      </c>
      <c r="F256" s="108">
        <v>1</v>
      </c>
      <c r="G256" s="108" t="s">
        <v>731</v>
      </c>
      <c r="H256" s="114" t="s">
        <v>44924</v>
      </c>
      <c r="I256" s="114" t="s">
        <v>1104</v>
      </c>
      <c r="J256" s="114" t="s">
        <v>1097</v>
      </c>
    </row>
    <row r="257" spans="1:10" ht="15" x14ac:dyDescent="0.25">
      <c r="A257" s="108" t="s">
        <v>44558</v>
      </c>
      <c r="B257" s="108">
        <v>4003645</v>
      </c>
      <c r="C257" s="114" t="s">
        <v>35078</v>
      </c>
      <c r="D257" s="108"/>
      <c r="E257" s="152" t="b">
        <v>1</v>
      </c>
      <c r="F257" s="108">
        <v>1</v>
      </c>
      <c r="G257" s="108" t="s">
        <v>731</v>
      </c>
      <c r="H257" s="114" t="s">
        <v>44924</v>
      </c>
      <c r="I257" s="114" t="s">
        <v>1104</v>
      </c>
      <c r="J257" s="114" t="s">
        <v>1097</v>
      </c>
    </row>
    <row r="258" spans="1:10" ht="15" x14ac:dyDescent="0.25">
      <c r="A258" s="108" t="s">
        <v>44558</v>
      </c>
      <c r="B258" s="108">
        <v>3009592</v>
      </c>
      <c r="C258" s="114" t="s">
        <v>174</v>
      </c>
      <c r="D258" s="108"/>
      <c r="E258" s="152" t="b">
        <v>1</v>
      </c>
      <c r="F258" s="108">
        <v>1</v>
      </c>
      <c r="G258" s="108" t="s">
        <v>731</v>
      </c>
      <c r="H258" s="114" t="s">
        <v>44924</v>
      </c>
      <c r="I258" s="114" t="s">
        <v>1104</v>
      </c>
      <c r="J258" s="114" t="s">
        <v>1097</v>
      </c>
    </row>
    <row r="259" spans="1:10" ht="15" x14ac:dyDescent="0.25">
      <c r="A259" s="108" t="s">
        <v>44558</v>
      </c>
      <c r="B259" s="159">
        <v>5018072</v>
      </c>
      <c r="C259" s="124" t="s">
        <v>108</v>
      </c>
      <c r="D259" s="154"/>
      <c r="E259" s="152" t="b">
        <v>1</v>
      </c>
      <c r="F259" s="157">
        <v>100</v>
      </c>
      <c r="G259" s="157" t="s">
        <v>100</v>
      </c>
      <c r="H259" s="160" t="s">
        <v>1071</v>
      </c>
      <c r="I259" s="160" t="s">
        <v>976</v>
      </c>
      <c r="J259" s="116" t="s">
        <v>44899</v>
      </c>
    </row>
    <row r="260" spans="1:10" ht="15" x14ac:dyDescent="0.25">
      <c r="A260" s="108" t="s">
        <v>44925</v>
      </c>
      <c r="B260" s="157">
        <v>2006402</v>
      </c>
      <c r="C260" s="123" t="s">
        <v>44922</v>
      </c>
      <c r="D260" s="154"/>
      <c r="E260" s="152" t="b">
        <v>1</v>
      </c>
      <c r="F260" s="157">
        <v>1</v>
      </c>
      <c r="G260" s="157" t="s">
        <v>731</v>
      </c>
      <c r="H260" s="160" t="s">
        <v>1091</v>
      </c>
      <c r="I260" s="160" t="s">
        <v>1092</v>
      </c>
      <c r="J260" s="160" t="s">
        <v>1097</v>
      </c>
    </row>
    <row r="261" spans="1:10" ht="15" x14ac:dyDescent="0.25">
      <c r="A261" s="108" t="s">
        <v>44925</v>
      </c>
      <c r="B261" s="157">
        <v>3009592</v>
      </c>
      <c r="C261" s="123" t="s">
        <v>174</v>
      </c>
      <c r="D261" s="154"/>
      <c r="E261" s="152" t="b">
        <v>1</v>
      </c>
      <c r="F261" s="157">
        <v>1</v>
      </c>
      <c r="G261" s="157" t="s">
        <v>731</v>
      </c>
      <c r="H261" s="160" t="s">
        <v>44924</v>
      </c>
      <c r="I261" s="160" t="s">
        <v>1104</v>
      </c>
      <c r="J261" s="160" t="s">
        <v>1097</v>
      </c>
    </row>
    <row r="262" spans="1:10" ht="15" x14ac:dyDescent="0.25">
      <c r="A262" s="108" t="s">
        <v>44925</v>
      </c>
      <c r="B262" s="132" t="s">
        <v>892</v>
      </c>
      <c r="C262" s="120" t="s">
        <v>480</v>
      </c>
      <c r="D262" s="154"/>
      <c r="E262" s="152" t="b">
        <v>1</v>
      </c>
      <c r="F262" s="157">
        <v>1</v>
      </c>
      <c r="G262" s="157" t="s">
        <v>731</v>
      </c>
      <c r="H262" s="160" t="s">
        <v>44924</v>
      </c>
      <c r="I262" s="160" t="s">
        <v>1104</v>
      </c>
      <c r="J262" s="160" t="s">
        <v>1097</v>
      </c>
    </row>
    <row r="263" spans="1:10" ht="15" x14ac:dyDescent="0.25">
      <c r="A263" s="108" t="s">
        <v>44925</v>
      </c>
      <c r="B263" s="151">
        <v>4007452</v>
      </c>
      <c r="C263" s="126" t="s">
        <v>527</v>
      </c>
      <c r="D263" s="154"/>
      <c r="E263" s="152" t="b">
        <v>1</v>
      </c>
      <c r="F263" s="157">
        <v>1</v>
      </c>
      <c r="G263" s="157" t="s">
        <v>731</v>
      </c>
      <c r="H263" s="160" t="s">
        <v>44924</v>
      </c>
      <c r="I263" s="160" t="s">
        <v>1104</v>
      </c>
      <c r="J263" s="160" t="s">
        <v>1097</v>
      </c>
    </row>
    <row r="264" spans="1:10" ht="15" x14ac:dyDescent="0.25">
      <c r="A264" s="108" t="s">
        <v>44925</v>
      </c>
      <c r="B264" s="132">
        <v>5534866</v>
      </c>
      <c r="C264" s="120" t="s">
        <v>274</v>
      </c>
      <c r="D264" s="154"/>
      <c r="E264" s="152" t="b">
        <v>1</v>
      </c>
      <c r="F264" s="157">
        <v>1</v>
      </c>
      <c r="G264" s="157" t="s">
        <v>731</v>
      </c>
      <c r="H264" s="160" t="s">
        <v>1091</v>
      </c>
      <c r="I264" s="160" t="s">
        <v>1033</v>
      </c>
      <c r="J264" s="160" t="s">
        <v>1097</v>
      </c>
    </row>
    <row r="265" spans="1:10" ht="15" x14ac:dyDescent="0.25">
      <c r="A265" s="161" t="s">
        <v>44925</v>
      </c>
      <c r="B265" s="108" t="s">
        <v>841</v>
      </c>
      <c r="C265" s="96" t="s">
        <v>275</v>
      </c>
      <c r="D265" s="154"/>
      <c r="E265" s="152" t="b">
        <v>1</v>
      </c>
      <c r="F265" s="157">
        <v>1</v>
      </c>
      <c r="G265" s="157" t="s">
        <v>731</v>
      </c>
      <c r="H265" s="160" t="s">
        <v>1091</v>
      </c>
      <c r="I265" s="160" t="s">
        <v>1033</v>
      </c>
      <c r="J265" s="160" t="s">
        <v>1097</v>
      </c>
    </row>
    <row r="266" spans="1:10" ht="15" x14ac:dyDescent="0.25">
      <c r="A266" s="108" t="s">
        <v>44558</v>
      </c>
      <c r="B266" s="132" t="s">
        <v>1566</v>
      </c>
      <c r="C266" s="120" t="s">
        <v>1567</v>
      </c>
      <c r="D266" s="154"/>
      <c r="E266" s="152" t="b">
        <v>1</v>
      </c>
      <c r="F266" s="157">
        <v>1</v>
      </c>
      <c r="G266" s="157" t="s">
        <v>731</v>
      </c>
      <c r="H266" s="160" t="s">
        <v>44926</v>
      </c>
      <c r="I266" s="160" t="s">
        <v>979</v>
      </c>
      <c r="J266" s="160" t="s">
        <v>44927</v>
      </c>
    </row>
    <row r="267" spans="1:10" ht="15" x14ac:dyDescent="0.25">
      <c r="A267" s="108" t="s">
        <v>44558</v>
      </c>
      <c r="B267" s="108">
        <v>4003573</v>
      </c>
      <c r="C267" s="96" t="s">
        <v>483</v>
      </c>
      <c r="D267" s="154"/>
      <c r="E267" s="162" t="b">
        <v>1</v>
      </c>
      <c r="F267" s="157">
        <v>1</v>
      </c>
      <c r="G267" s="157" t="s">
        <v>731</v>
      </c>
      <c r="H267" s="160" t="s">
        <v>44928</v>
      </c>
      <c r="I267" s="160" t="s">
        <v>1011</v>
      </c>
      <c r="J267" s="160" t="s">
        <v>1097</v>
      </c>
    </row>
    <row r="268" spans="1:10" ht="15" x14ac:dyDescent="0.25">
      <c r="A268" s="108" t="s">
        <v>44558</v>
      </c>
      <c r="B268" s="108" t="s">
        <v>904</v>
      </c>
      <c r="C268" s="96" t="s">
        <v>496</v>
      </c>
      <c r="D268" s="154"/>
      <c r="E268" s="162" t="b">
        <v>1</v>
      </c>
      <c r="F268" s="157">
        <v>1</v>
      </c>
      <c r="G268" s="157" t="s">
        <v>731</v>
      </c>
      <c r="H268" s="160" t="s">
        <v>44928</v>
      </c>
      <c r="I268" s="160" t="s">
        <v>1011</v>
      </c>
      <c r="J268" s="160" t="s">
        <v>1097</v>
      </c>
    </row>
    <row r="269" spans="1:10" ht="15" x14ac:dyDescent="0.25">
      <c r="A269" s="157" t="s">
        <v>44558</v>
      </c>
      <c r="B269" s="132" t="s">
        <v>916</v>
      </c>
      <c r="C269" s="120" t="s">
        <v>525</v>
      </c>
      <c r="D269" s="154"/>
      <c r="E269" s="162" t="b">
        <v>1</v>
      </c>
      <c r="F269" s="157">
        <v>1</v>
      </c>
      <c r="G269" s="157" t="s">
        <v>731</v>
      </c>
      <c r="H269" s="160" t="s">
        <v>44928</v>
      </c>
      <c r="I269" s="160" t="s">
        <v>1011</v>
      </c>
      <c r="J269" s="160" t="s">
        <v>1097</v>
      </c>
    </row>
    <row r="270" spans="1:10" ht="15" x14ac:dyDescent="0.25">
      <c r="A270" s="157" t="s">
        <v>44668</v>
      </c>
      <c r="B270" s="132">
        <v>4005833</v>
      </c>
      <c r="C270" s="120" t="s">
        <v>523</v>
      </c>
      <c r="D270" s="154"/>
      <c r="E270" s="162" t="b">
        <v>1</v>
      </c>
      <c r="F270" s="157">
        <v>1</v>
      </c>
      <c r="G270" s="157" t="s">
        <v>731</v>
      </c>
      <c r="H270" s="160" t="s">
        <v>1046</v>
      </c>
      <c r="I270" s="160" t="s">
        <v>1092</v>
      </c>
      <c r="J270" s="160" t="s">
        <v>44929</v>
      </c>
    </row>
    <row r="271" spans="1:10" ht="15" x14ac:dyDescent="0.25">
      <c r="A271" s="157" t="s">
        <v>44930</v>
      </c>
      <c r="B271" s="108">
        <v>5000938</v>
      </c>
      <c r="C271" s="96" t="s">
        <v>129</v>
      </c>
      <c r="D271" s="154"/>
      <c r="E271" s="162" t="b">
        <v>1</v>
      </c>
      <c r="F271" s="157">
        <v>50</v>
      </c>
      <c r="G271" s="157" t="s">
        <v>100</v>
      </c>
      <c r="H271" s="160" t="s">
        <v>1106</v>
      </c>
      <c r="I271" s="160" t="s">
        <v>44931</v>
      </c>
      <c r="J271" s="160" t="s">
        <v>1030</v>
      </c>
    </row>
    <row r="272" spans="1:10" ht="15" x14ac:dyDescent="0.25">
      <c r="A272" s="157" t="s">
        <v>44930</v>
      </c>
      <c r="B272" s="132">
        <v>5534866</v>
      </c>
      <c r="C272" s="120" t="s">
        <v>274</v>
      </c>
      <c r="D272" s="154"/>
      <c r="E272" s="162" t="b">
        <v>1</v>
      </c>
      <c r="F272" s="157">
        <v>1</v>
      </c>
      <c r="G272" s="157" t="s">
        <v>731</v>
      </c>
      <c r="H272" s="160" t="s">
        <v>1091</v>
      </c>
      <c r="I272" s="160" t="s">
        <v>1022</v>
      </c>
      <c r="J272" s="160" t="s">
        <v>1097</v>
      </c>
    </row>
    <row r="273" spans="1:10" ht="15" x14ac:dyDescent="0.25">
      <c r="A273" s="157" t="s">
        <v>44930</v>
      </c>
      <c r="B273" s="108" t="s">
        <v>841</v>
      </c>
      <c r="C273" s="96" t="s">
        <v>275</v>
      </c>
      <c r="D273" s="154"/>
      <c r="E273" s="162" t="b">
        <v>1</v>
      </c>
      <c r="F273" s="157">
        <v>1</v>
      </c>
      <c r="G273" s="157" t="s">
        <v>731</v>
      </c>
      <c r="H273" s="160" t="s">
        <v>1091</v>
      </c>
      <c r="I273" s="160" t="s">
        <v>1022</v>
      </c>
      <c r="J273" s="160" t="s">
        <v>1097</v>
      </c>
    </row>
    <row r="274" spans="1:10" ht="15" x14ac:dyDescent="0.25">
      <c r="A274" s="157" t="s">
        <v>44930</v>
      </c>
      <c r="B274" s="108" t="s">
        <v>927</v>
      </c>
      <c r="C274" s="96" t="s">
        <v>552</v>
      </c>
      <c r="D274" s="154"/>
      <c r="E274" s="162" t="b">
        <v>1</v>
      </c>
      <c r="F274" s="157">
        <v>3</v>
      </c>
      <c r="G274" s="157" t="s">
        <v>731</v>
      </c>
      <c r="H274" s="160" t="s">
        <v>1091</v>
      </c>
      <c r="I274" s="160" t="s">
        <v>1022</v>
      </c>
      <c r="J274" s="160" t="s">
        <v>1097</v>
      </c>
    </row>
    <row r="275" spans="1:10" ht="15" x14ac:dyDescent="0.25">
      <c r="A275" s="266" t="s">
        <v>44930</v>
      </c>
      <c r="B275" s="149">
        <v>5504094</v>
      </c>
      <c r="C275" s="150" t="s">
        <v>562</v>
      </c>
      <c r="D275" s="154"/>
      <c r="E275" s="162" t="b">
        <v>1</v>
      </c>
      <c r="F275" s="157">
        <v>17</v>
      </c>
      <c r="G275" s="157" t="s">
        <v>731</v>
      </c>
      <c r="H275" s="265" t="s">
        <v>44975</v>
      </c>
      <c r="I275" s="160"/>
      <c r="J275" s="160"/>
    </row>
    <row r="276" spans="1:10" ht="15" x14ac:dyDescent="0.25">
      <c r="A276" s="157" t="s">
        <v>44932</v>
      </c>
      <c r="B276" s="132" t="s">
        <v>819</v>
      </c>
      <c r="C276" s="120" t="s">
        <v>232</v>
      </c>
      <c r="D276" s="154"/>
      <c r="E276" s="162" t="b">
        <v>1</v>
      </c>
      <c r="F276" s="157">
        <v>1</v>
      </c>
      <c r="G276" s="157" t="s">
        <v>731</v>
      </c>
      <c r="H276" s="160" t="s">
        <v>1091</v>
      </c>
      <c r="I276" s="160" t="s">
        <v>1164</v>
      </c>
      <c r="J276" s="160" t="s">
        <v>1097</v>
      </c>
    </row>
    <row r="277" spans="1:10" ht="15" x14ac:dyDescent="0.25">
      <c r="A277" s="157" t="s">
        <v>44932</v>
      </c>
      <c r="B277" s="132" t="s">
        <v>927</v>
      </c>
      <c r="C277" s="120" t="s">
        <v>552</v>
      </c>
      <c r="D277" s="154"/>
      <c r="E277" s="162" t="b">
        <v>1</v>
      </c>
      <c r="F277" s="157">
        <v>3</v>
      </c>
      <c r="G277" s="157" t="s">
        <v>731</v>
      </c>
      <c r="H277" s="160" t="s">
        <v>1091</v>
      </c>
      <c r="I277" s="160" t="s">
        <v>1164</v>
      </c>
      <c r="J277" s="160" t="s">
        <v>1097</v>
      </c>
    </row>
    <row r="278" spans="1:10" ht="15" x14ac:dyDescent="0.25">
      <c r="A278" s="157" t="s">
        <v>44932</v>
      </c>
      <c r="B278" s="132">
        <v>5504962</v>
      </c>
      <c r="C278" s="120" t="s">
        <v>179</v>
      </c>
      <c r="D278" s="154"/>
      <c r="E278" s="162" t="b">
        <v>1</v>
      </c>
      <c r="F278" s="157">
        <v>3</v>
      </c>
      <c r="G278" s="157" t="s">
        <v>731</v>
      </c>
      <c r="H278" s="160" t="s">
        <v>1091</v>
      </c>
      <c r="I278" s="160" t="s">
        <v>1164</v>
      </c>
      <c r="J278" s="160" t="s">
        <v>1097</v>
      </c>
    </row>
    <row r="279" spans="1:10" ht="15" x14ac:dyDescent="0.25">
      <c r="A279" s="157" t="s">
        <v>44932</v>
      </c>
      <c r="B279" s="108" t="s">
        <v>775</v>
      </c>
      <c r="C279" s="111" t="s">
        <v>106</v>
      </c>
      <c r="D279" s="154"/>
      <c r="E279" s="162" t="b">
        <v>1</v>
      </c>
      <c r="F279" s="157">
        <v>6</v>
      </c>
      <c r="G279" s="157" t="s">
        <v>100</v>
      </c>
      <c r="H279" s="160" t="s">
        <v>1091</v>
      </c>
      <c r="I279" s="160" t="s">
        <v>1164</v>
      </c>
      <c r="J279" s="160" t="s">
        <v>1097</v>
      </c>
    </row>
    <row r="280" spans="1:10" ht="15" x14ac:dyDescent="0.25">
      <c r="A280" s="157" t="s">
        <v>44932</v>
      </c>
      <c r="B280" s="132">
        <v>3009592</v>
      </c>
      <c r="C280" s="120" t="s">
        <v>174</v>
      </c>
      <c r="D280" s="154"/>
      <c r="E280" s="162" t="b">
        <v>1</v>
      </c>
      <c r="F280" s="157">
        <v>1</v>
      </c>
      <c r="G280" s="157" t="s">
        <v>731</v>
      </c>
      <c r="H280" s="160" t="s">
        <v>44933</v>
      </c>
      <c r="I280" s="160" t="s">
        <v>1011</v>
      </c>
      <c r="J280" s="160" t="s">
        <v>1097</v>
      </c>
    </row>
    <row r="281" spans="1:10" ht="15" x14ac:dyDescent="0.25">
      <c r="A281" s="157" t="s">
        <v>44561</v>
      </c>
      <c r="B281" s="108" t="s">
        <v>841</v>
      </c>
      <c r="C281" s="96" t="s">
        <v>275</v>
      </c>
      <c r="D281" s="154"/>
      <c r="E281" s="162" t="b">
        <v>1</v>
      </c>
      <c r="F281" s="157">
        <v>1</v>
      </c>
      <c r="G281" s="157" t="s">
        <v>731</v>
      </c>
      <c r="H281" s="160" t="s">
        <v>44934</v>
      </c>
      <c r="I281" s="160" t="s">
        <v>1014</v>
      </c>
      <c r="J281" s="160" t="s">
        <v>1097</v>
      </c>
    </row>
    <row r="282" spans="1:10" ht="15" x14ac:dyDescent="0.25">
      <c r="A282" s="157" t="s">
        <v>44561</v>
      </c>
      <c r="B282" s="132">
        <v>5024531</v>
      </c>
      <c r="C282" s="120" t="s">
        <v>278</v>
      </c>
      <c r="D282" s="154"/>
      <c r="E282" s="162" t="b">
        <v>1</v>
      </c>
      <c r="F282" s="157">
        <v>1</v>
      </c>
      <c r="G282" s="157" t="s">
        <v>731</v>
      </c>
      <c r="H282" s="160" t="s">
        <v>44934</v>
      </c>
      <c r="I282" s="160" t="s">
        <v>1014</v>
      </c>
      <c r="J282" s="160" t="s">
        <v>1097</v>
      </c>
    </row>
    <row r="283" spans="1:10" ht="15" x14ac:dyDescent="0.25">
      <c r="A283" s="157" t="s">
        <v>44561</v>
      </c>
      <c r="B283" s="108" t="s">
        <v>841</v>
      </c>
      <c r="C283" s="96" t="s">
        <v>275</v>
      </c>
      <c r="D283" s="154"/>
      <c r="E283" s="162" t="b">
        <v>1</v>
      </c>
      <c r="F283" s="157">
        <v>1</v>
      </c>
      <c r="G283" s="157" t="s">
        <v>731</v>
      </c>
      <c r="H283" s="160" t="s">
        <v>44934</v>
      </c>
      <c r="I283" s="163" t="s">
        <v>976</v>
      </c>
      <c r="J283" s="163" t="s">
        <v>1097</v>
      </c>
    </row>
    <row r="284" spans="1:10" ht="15" x14ac:dyDescent="0.25">
      <c r="A284" s="157" t="s">
        <v>44561</v>
      </c>
      <c r="B284" s="108">
        <v>4003930</v>
      </c>
      <c r="C284" s="96" t="s">
        <v>520</v>
      </c>
      <c r="D284" s="154"/>
      <c r="E284" s="162" t="b">
        <v>1</v>
      </c>
      <c r="F284" s="157">
        <v>1</v>
      </c>
      <c r="G284" s="157" t="s">
        <v>731</v>
      </c>
      <c r="H284" s="160" t="s">
        <v>44935</v>
      </c>
      <c r="I284" s="163" t="s">
        <v>1032</v>
      </c>
      <c r="J284" s="163" t="s">
        <v>1097</v>
      </c>
    </row>
    <row r="285" spans="1:10" ht="15" x14ac:dyDescent="0.25">
      <c r="A285" s="157" t="s">
        <v>44936</v>
      </c>
      <c r="B285" s="108" t="s">
        <v>841</v>
      </c>
      <c r="C285" s="96" t="s">
        <v>275</v>
      </c>
      <c r="D285" s="154"/>
      <c r="E285" s="162" t="b">
        <v>1</v>
      </c>
      <c r="F285" s="157">
        <v>1</v>
      </c>
      <c r="G285" s="157" t="s">
        <v>731</v>
      </c>
      <c r="H285" s="163" t="s">
        <v>44935</v>
      </c>
      <c r="I285" s="163" t="s">
        <v>44937</v>
      </c>
      <c r="J285" s="163" t="s">
        <v>1097</v>
      </c>
    </row>
    <row r="286" spans="1:10" ht="15" x14ac:dyDescent="0.25">
      <c r="A286" s="157" t="s">
        <v>44938</v>
      </c>
      <c r="B286" s="132">
        <v>4005833</v>
      </c>
      <c r="C286" s="120" t="s">
        <v>523</v>
      </c>
      <c r="D286" s="154"/>
      <c r="E286" s="162" t="b">
        <v>1</v>
      </c>
      <c r="F286" s="157">
        <v>1</v>
      </c>
      <c r="G286" s="157" t="s">
        <v>731</v>
      </c>
      <c r="H286" s="163" t="s">
        <v>44939</v>
      </c>
      <c r="I286" s="163" t="s">
        <v>44937</v>
      </c>
      <c r="J286" s="163" t="s">
        <v>1097</v>
      </c>
    </row>
    <row r="287" spans="1:10" ht="15" x14ac:dyDescent="0.25">
      <c r="A287" s="164" t="s">
        <v>44940</v>
      </c>
      <c r="B287" s="132" t="s">
        <v>916</v>
      </c>
      <c r="C287" s="120" t="s">
        <v>525</v>
      </c>
      <c r="D287" s="156"/>
      <c r="E287" s="165" t="b">
        <v>1</v>
      </c>
      <c r="F287" s="164">
        <v>1</v>
      </c>
      <c r="G287" s="164" t="s">
        <v>731</v>
      </c>
      <c r="H287" s="166" t="s">
        <v>1041</v>
      </c>
      <c r="I287" s="166" t="s">
        <v>1030</v>
      </c>
      <c r="J287" s="166" t="s">
        <v>996</v>
      </c>
    </row>
    <row r="288" spans="1:10" ht="15" x14ac:dyDescent="0.25">
      <c r="A288" s="108" t="s">
        <v>44941</v>
      </c>
      <c r="B288" s="132">
        <v>5024711</v>
      </c>
      <c r="C288" s="120" t="s">
        <v>55</v>
      </c>
      <c r="D288" s="118"/>
      <c r="E288" s="141" t="b">
        <v>1</v>
      </c>
      <c r="F288" s="108">
        <v>1</v>
      </c>
      <c r="G288" s="108" t="s">
        <v>731</v>
      </c>
      <c r="H288" s="96" t="s">
        <v>44942</v>
      </c>
      <c r="I288" s="96" t="s">
        <v>1104</v>
      </c>
      <c r="J288" s="96" t="s">
        <v>1097</v>
      </c>
    </row>
    <row r="289" spans="1:10" ht="15" x14ac:dyDescent="0.25">
      <c r="A289" s="108" t="s">
        <v>44941</v>
      </c>
      <c r="B289" s="149" t="s">
        <v>878</v>
      </c>
      <c r="C289" s="150" t="s">
        <v>438</v>
      </c>
      <c r="D289" s="118"/>
      <c r="E289" s="141" t="b">
        <v>1</v>
      </c>
      <c r="F289" s="108">
        <v>6</v>
      </c>
      <c r="G289" s="108" t="s">
        <v>731</v>
      </c>
      <c r="H289" s="96" t="s">
        <v>44942</v>
      </c>
      <c r="I289" s="96" t="s">
        <v>1104</v>
      </c>
      <c r="J289" s="96" t="s">
        <v>1097</v>
      </c>
    </row>
    <row r="290" spans="1:10" ht="15" x14ac:dyDescent="0.25">
      <c r="A290" s="108" t="s">
        <v>44941</v>
      </c>
      <c r="B290" s="151">
        <v>5006218</v>
      </c>
      <c r="C290" s="126" t="s">
        <v>351</v>
      </c>
      <c r="D290" s="118"/>
      <c r="E290" s="141" t="b">
        <v>1</v>
      </c>
      <c r="F290" s="108">
        <v>1</v>
      </c>
      <c r="G290" s="108" t="s">
        <v>731</v>
      </c>
      <c r="H290" s="96" t="s">
        <v>44942</v>
      </c>
      <c r="I290" s="96" t="s">
        <v>1104</v>
      </c>
      <c r="J290" s="96" t="s">
        <v>1097</v>
      </c>
    </row>
    <row r="291" spans="1:10" ht="15" x14ac:dyDescent="0.25">
      <c r="A291" s="108" t="s">
        <v>44941</v>
      </c>
      <c r="B291" s="132" t="s">
        <v>916</v>
      </c>
      <c r="C291" s="120" t="s">
        <v>525</v>
      </c>
      <c r="D291" s="96"/>
      <c r="E291" s="141" t="b">
        <v>1</v>
      </c>
      <c r="F291" s="108">
        <v>4</v>
      </c>
      <c r="G291" s="108" t="s">
        <v>731</v>
      </c>
      <c r="H291" s="96" t="s">
        <v>1041</v>
      </c>
      <c r="I291" s="96" t="s">
        <v>1019</v>
      </c>
      <c r="J291" s="96" t="s">
        <v>1097</v>
      </c>
    </row>
    <row r="292" spans="1:10" ht="15" x14ac:dyDescent="0.25">
      <c r="A292" s="108" t="s">
        <v>44941</v>
      </c>
      <c r="B292" s="132">
        <v>4005372</v>
      </c>
      <c r="C292" s="120" t="s">
        <v>490</v>
      </c>
      <c r="D292" s="96"/>
      <c r="E292" s="141" t="b">
        <v>1</v>
      </c>
      <c r="F292" s="108">
        <v>1</v>
      </c>
      <c r="G292" s="108" t="s">
        <v>731</v>
      </c>
      <c r="H292" s="96" t="s">
        <v>1041</v>
      </c>
      <c r="I292" s="96" t="s">
        <v>1019</v>
      </c>
      <c r="J292" s="96" t="s">
        <v>1097</v>
      </c>
    </row>
    <row r="293" spans="1:10" ht="15" x14ac:dyDescent="0.25">
      <c r="A293" s="108" t="s">
        <v>44558</v>
      </c>
      <c r="B293" s="108">
        <v>5000505</v>
      </c>
      <c r="C293" s="96" t="s">
        <v>40</v>
      </c>
      <c r="D293" s="96"/>
      <c r="E293" s="141" t="b">
        <v>1</v>
      </c>
      <c r="F293" s="108">
        <v>1</v>
      </c>
      <c r="G293" s="108" t="s">
        <v>731</v>
      </c>
      <c r="H293" s="96" t="s">
        <v>1041</v>
      </c>
      <c r="I293" s="96" t="s">
        <v>1042</v>
      </c>
      <c r="J293" s="96"/>
    </row>
    <row r="294" spans="1:10" ht="15" x14ac:dyDescent="0.25">
      <c r="A294" s="108" t="s">
        <v>44941</v>
      </c>
      <c r="B294" s="108">
        <v>5029619</v>
      </c>
      <c r="C294" s="96" t="s">
        <v>17</v>
      </c>
      <c r="D294" s="96"/>
      <c r="E294" s="141" t="b">
        <v>1</v>
      </c>
      <c r="F294" s="108">
        <v>1</v>
      </c>
      <c r="G294" s="108" t="s">
        <v>731</v>
      </c>
      <c r="H294" s="96" t="s">
        <v>1106</v>
      </c>
      <c r="I294" s="96" t="s">
        <v>1030</v>
      </c>
      <c r="J294" s="96" t="s">
        <v>1097</v>
      </c>
    </row>
    <row r="295" spans="1:10" ht="15" x14ac:dyDescent="0.25">
      <c r="A295" s="108" t="s">
        <v>44941</v>
      </c>
      <c r="B295" s="108">
        <v>5028401</v>
      </c>
      <c r="C295" s="96" t="s">
        <v>16</v>
      </c>
      <c r="D295" s="96"/>
      <c r="E295" s="141" t="b">
        <v>1</v>
      </c>
      <c r="F295" s="108">
        <v>1</v>
      </c>
      <c r="G295" s="108" t="s">
        <v>731</v>
      </c>
      <c r="H295" s="96" t="s">
        <v>1106</v>
      </c>
      <c r="I295" s="96" t="s">
        <v>1030</v>
      </c>
      <c r="J295" s="96" t="s">
        <v>1097</v>
      </c>
    </row>
    <row r="296" spans="1:10" ht="15" x14ac:dyDescent="0.25">
      <c r="A296" s="108" t="s">
        <v>44943</v>
      </c>
      <c r="B296" s="132">
        <v>4005833</v>
      </c>
      <c r="C296" s="120" t="s">
        <v>523</v>
      </c>
      <c r="D296" s="96"/>
      <c r="E296" s="141" t="b">
        <v>1</v>
      </c>
      <c r="F296" s="108">
        <v>1</v>
      </c>
      <c r="G296" s="108" t="s">
        <v>731</v>
      </c>
      <c r="H296" s="96" t="s">
        <v>44944</v>
      </c>
      <c r="I296" s="96" t="s">
        <v>1092</v>
      </c>
      <c r="J296" s="96" t="s">
        <v>1097</v>
      </c>
    </row>
    <row r="297" spans="1:10" ht="15" x14ac:dyDescent="0.25">
      <c r="A297" s="108" t="s">
        <v>44943</v>
      </c>
      <c r="B297" s="108" t="s">
        <v>847</v>
      </c>
      <c r="C297" s="96" t="s">
        <v>298</v>
      </c>
      <c r="D297" s="96"/>
      <c r="E297" s="141" t="b">
        <v>1</v>
      </c>
      <c r="F297" s="108">
        <v>2</v>
      </c>
      <c r="G297" s="108" t="s">
        <v>731</v>
      </c>
      <c r="H297" s="96" t="s">
        <v>1010</v>
      </c>
      <c r="I297" s="96" t="s">
        <v>1014</v>
      </c>
      <c r="J297" s="96" t="s">
        <v>1097</v>
      </c>
    </row>
    <row r="298" spans="1:10" ht="15" x14ac:dyDescent="0.25">
      <c r="A298" s="108" t="s">
        <v>44945</v>
      </c>
      <c r="B298" s="132">
        <v>5024711</v>
      </c>
      <c r="C298" s="120" t="s">
        <v>55</v>
      </c>
      <c r="D298" s="96"/>
      <c r="E298" s="141" t="b">
        <v>1</v>
      </c>
      <c r="F298" s="108">
        <v>1</v>
      </c>
      <c r="G298" s="108" t="s">
        <v>731</v>
      </c>
      <c r="H298" s="96" t="s">
        <v>1031</v>
      </c>
      <c r="I298" s="96" t="s">
        <v>44946</v>
      </c>
      <c r="J298" s="96" t="s">
        <v>1097</v>
      </c>
    </row>
    <row r="299" spans="1:10" ht="15" x14ac:dyDescent="0.25">
      <c r="A299" s="108" t="s">
        <v>44945</v>
      </c>
      <c r="B299" s="149" t="s">
        <v>878</v>
      </c>
      <c r="C299" s="150" t="s">
        <v>438</v>
      </c>
      <c r="D299" s="96"/>
      <c r="E299" s="141" t="b">
        <v>1</v>
      </c>
      <c r="F299" s="108">
        <v>4</v>
      </c>
      <c r="G299" s="108" t="s">
        <v>731</v>
      </c>
      <c r="H299" s="96" t="s">
        <v>1031</v>
      </c>
      <c r="I299" s="96" t="s">
        <v>44946</v>
      </c>
      <c r="J299" s="96" t="s">
        <v>1097</v>
      </c>
    </row>
    <row r="300" spans="1:10" ht="15" x14ac:dyDescent="0.25">
      <c r="A300" s="108" t="s">
        <v>44945</v>
      </c>
      <c r="B300" s="132">
        <v>3000439</v>
      </c>
      <c r="C300" s="111" t="s">
        <v>48</v>
      </c>
      <c r="D300" s="96"/>
      <c r="E300" s="141" t="b">
        <v>1</v>
      </c>
      <c r="F300" s="108">
        <v>8</v>
      </c>
      <c r="G300" s="108" t="s">
        <v>731</v>
      </c>
      <c r="H300" s="96" t="s">
        <v>1031</v>
      </c>
      <c r="I300" s="96" t="s">
        <v>44946</v>
      </c>
      <c r="J300" s="96" t="s">
        <v>1097</v>
      </c>
    </row>
    <row r="301" spans="1:10" ht="15" x14ac:dyDescent="0.25">
      <c r="A301" s="108" t="s">
        <v>44947</v>
      </c>
      <c r="B301" s="132">
        <v>5534866</v>
      </c>
      <c r="C301" s="120" t="s">
        <v>274</v>
      </c>
      <c r="D301" s="96"/>
      <c r="E301" s="141" t="b">
        <v>1</v>
      </c>
      <c r="F301" s="108">
        <v>1</v>
      </c>
      <c r="G301" s="108" t="s">
        <v>731</v>
      </c>
      <c r="H301" s="96" t="s">
        <v>44934</v>
      </c>
      <c r="I301" s="96" t="s">
        <v>1014</v>
      </c>
      <c r="J301" s="96" t="s">
        <v>1014</v>
      </c>
    </row>
    <row r="302" spans="1:10" ht="15" x14ac:dyDescent="0.25">
      <c r="A302" s="108" t="s">
        <v>44947</v>
      </c>
      <c r="B302" s="108" t="s">
        <v>924</v>
      </c>
      <c r="C302" s="96" t="s">
        <v>548</v>
      </c>
      <c r="D302" s="96"/>
      <c r="E302" s="141" t="b">
        <v>1</v>
      </c>
      <c r="F302" s="108">
        <v>2</v>
      </c>
      <c r="G302" s="108" t="s">
        <v>731</v>
      </c>
      <c r="H302" s="96" t="s">
        <v>1126</v>
      </c>
      <c r="I302" s="96" t="s">
        <v>1014</v>
      </c>
      <c r="J302" s="96" t="s">
        <v>1014</v>
      </c>
    </row>
    <row r="303" spans="1:10" ht="15" x14ac:dyDescent="0.25">
      <c r="A303" s="108" t="s">
        <v>44947</v>
      </c>
      <c r="B303" s="132" t="s">
        <v>843</v>
      </c>
      <c r="C303" s="120" t="s">
        <v>283</v>
      </c>
      <c r="D303" s="96"/>
      <c r="E303" s="141" t="b">
        <v>1</v>
      </c>
      <c r="F303" s="108">
        <v>3</v>
      </c>
      <c r="G303" s="108" t="s">
        <v>731</v>
      </c>
      <c r="H303" s="96" t="s">
        <v>1126</v>
      </c>
      <c r="I303" s="96" t="s">
        <v>1014</v>
      </c>
      <c r="J303" s="96" t="s">
        <v>1014</v>
      </c>
    </row>
    <row r="304" spans="1:10" ht="15" x14ac:dyDescent="0.25">
      <c r="A304" s="108" t="s">
        <v>44947</v>
      </c>
      <c r="B304" s="167">
        <v>5018308</v>
      </c>
      <c r="C304" s="121" t="s">
        <v>409</v>
      </c>
      <c r="D304" s="96"/>
      <c r="E304" s="141" t="b">
        <v>1</v>
      </c>
      <c r="F304" s="108">
        <v>4</v>
      </c>
      <c r="G304" s="108" t="s">
        <v>731</v>
      </c>
      <c r="H304" s="96" t="s">
        <v>1126</v>
      </c>
      <c r="I304" s="96" t="s">
        <v>1014</v>
      </c>
      <c r="J304" s="96" t="s">
        <v>1014</v>
      </c>
    </row>
    <row r="305" spans="1:10" ht="15" x14ac:dyDescent="0.25">
      <c r="A305" s="108" t="s">
        <v>44947</v>
      </c>
      <c r="B305" s="168">
        <v>5008902</v>
      </c>
      <c r="C305" s="122" t="s">
        <v>450</v>
      </c>
      <c r="D305" s="96"/>
      <c r="E305" s="141" t="b">
        <v>1</v>
      </c>
      <c r="F305" s="108">
        <v>2</v>
      </c>
      <c r="G305" s="108" t="s">
        <v>731</v>
      </c>
      <c r="H305" s="96" t="s">
        <v>1126</v>
      </c>
      <c r="I305" s="96" t="s">
        <v>1014</v>
      </c>
      <c r="J305" s="96" t="s">
        <v>1014</v>
      </c>
    </row>
    <row r="306" spans="1:10" ht="15" x14ac:dyDescent="0.25">
      <c r="A306" s="108" t="s">
        <v>44947</v>
      </c>
      <c r="B306" s="132" t="s">
        <v>770</v>
      </c>
      <c r="C306" s="120" t="s">
        <v>94</v>
      </c>
      <c r="D306" s="96"/>
      <c r="E306" s="141" t="b">
        <v>1</v>
      </c>
      <c r="F306" s="108">
        <v>2</v>
      </c>
      <c r="G306" s="108" t="s">
        <v>731</v>
      </c>
      <c r="H306" s="96" t="s">
        <v>1126</v>
      </c>
      <c r="I306" s="96" t="s">
        <v>1014</v>
      </c>
      <c r="J306" s="96" t="s">
        <v>1014</v>
      </c>
    </row>
    <row r="307" spans="1:10" ht="15" x14ac:dyDescent="0.25">
      <c r="A307" s="108" t="s">
        <v>44947</v>
      </c>
      <c r="B307" s="108">
        <v>5000696</v>
      </c>
      <c r="C307" s="96" t="s">
        <v>93</v>
      </c>
      <c r="D307" s="96"/>
      <c r="E307" s="141" t="b">
        <v>1</v>
      </c>
      <c r="F307" s="108">
        <v>2</v>
      </c>
      <c r="G307" s="108" t="s">
        <v>731</v>
      </c>
      <c r="H307" s="96" t="s">
        <v>1126</v>
      </c>
      <c r="I307" s="96" t="s">
        <v>1014</v>
      </c>
      <c r="J307" s="96" t="s">
        <v>1014</v>
      </c>
    </row>
    <row r="308" spans="1:10" ht="15" x14ac:dyDescent="0.25">
      <c r="A308" s="108" t="s">
        <v>44947</v>
      </c>
      <c r="B308" s="108">
        <v>5017847</v>
      </c>
      <c r="C308" s="96" t="s">
        <v>96</v>
      </c>
      <c r="D308" s="96"/>
      <c r="E308" s="141" t="b">
        <v>1</v>
      </c>
      <c r="F308" s="108">
        <v>2</v>
      </c>
      <c r="G308" s="108" t="s">
        <v>731</v>
      </c>
      <c r="H308" s="96" t="s">
        <v>1126</v>
      </c>
      <c r="I308" s="96" t="s">
        <v>1014</v>
      </c>
      <c r="J308" s="96" t="s">
        <v>1014</v>
      </c>
    </row>
    <row r="309" spans="1:10" ht="15" x14ac:dyDescent="0.25">
      <c r="A309" s="108" t="s">
        <v>44947</v>
      </c>
      <c r="B309" s="108" t="s">
        <v>855</v>
      </c>
      <c r="C309" s="96" t="s">
        <v>344</v>
      </c>
      <c r="D309" s="96"/>
      <c r="E309" s="141" t="b">
        <v>1</v>
      </c>
      <c r="F309" s="108">
        <v>2</v>
      </c>
      <c r="G309" s="108" t="s">
        <v>731</v>
      </c>
      <c r="H309" s="96" t="s">
        <v>1126</v>
      </c>
      <c r="I309" s="96" t="s">
        <v>1014</v>
      </c>
      <c r="J309" s="96" t="s">
        <v>1014</v>
      </c>
    </row>
    <row r="310" spans="1:10" ht="15" x14ac:dyDescent="0.25">
      <c r="A310" s="108" t="s">
        <v>44947</v>
      </c>
      <c r="B310" s="149" t="s">
        <v>799</v>
      </c>
      <c r="C310" s="150" t="s">
        <v>192</v>
      </c>
      <c r="D310" s="96"/>
      <c r="E310" s="141" t="b">
        <v>1</v>
      </c>
      <c r="F310" s="108">
        <v>1</v>
      </c>
      <c r="G310" s="108" t="s">
        <v>731</v>
      </c>
      <c r="H310" s="96" t="s">
        <v>44948</v>
      </c>
      <c r="I310" s="96" t="s">
        <v>996</v>
      </c>
      <c r="J310" s="96" t="s">
        <v>996</v>
      </c>
    </row>
    <row r="311" spans="1:10" ht="15" x14ac:dyDescent="0.25">
      <c r="A311" s="108" t="s">
        <v>44947</v>
      </c>
      <c r="B311" s="132" t="s">
        <v>857</v>
      </c>
      <c r="C311" s="120" t="s">
        <v>349</v>
      </c>
      <c r="D311" s="96"/>
      <c r="E311" s="141" t="b">
        <v>1</v>
      </c>
      <c r="F311" s="108">
        <v>2</v>
      </c>
      <c r="G311" s="108" t="s">
        <v>731</v>
      </c>
      <c r="H311" s="96" t="s">
        <v>1126</v>
      </c>
      <c r="I311" s="96" t="s">
        <v>1014</v>
      </c>
      <c r="J311" s="96" t="s">
        <v>1014</v>
      </c>
    </row>
    <row r="312" spans="1:10" ht="15" x14ac:dyDescent="0.25">
      <c r="A312" s="108" t="s">
        <v>44947</v>
      </c>
      <c r="B312" s="169">
        <v>5019635</v>
      </c>
      <c r="C312" s="126" t="s">
        <v>466</v>
      </c>
      <c r="D312" s="96"/>
      <c r="E312" s="141" t="b">
        <v>1</v>
      </c>
      <c r="F312" s="108">
        <v>1</v>
      </c>
      <c r="G312" s="108" t="s">
        <v>731</v>
      </c>
      <c r="H312" s="96" t="s">
        <v>44948</v>
      </c>
      <c r="I312" s="96" t="s">
        <v>996</v>
      </c>
      <c r="J312" s="96" t="s">
        <v>996</v>
      </c>
    </row>
    <row r="313" spans="1:10" ht="15" x14ac:dyDescent="0.25">
      <c r="A313" s="108" t="s">
        <v>44949</v>
      </c>
      <c r="B313" s="151">
        <v>2004301</v>
      </c>
      <c r="C313" s="126" t="s">
        <v>398</v>
      </c>
      <c r="D313" s="96"/>
      <c r="E313" s="141" t="b">
        <v>1</v>
      </c>
      <c r="F313" s="108">
        <v>2</v>
      </c>
      <c r="G313" s="108" t="s">
        <v>731</v>
      </c>
      <c r="H313" s="96" t="s">
        <v>1096</v>
      </c>
      <c r="I313" s="96" t="s">
        <v>1092</v>
      </c>
      <c r="J313" s="96" t="s">
        <v>1097</v>
      </c>
    </row>
    <row r="314" spans="1:10" ht="15" x14ac:dyDescent="0.25">
      <c r="A314" s="108" t="s">
        <v>44949</v>
      </c>
      <c r="B314" s="132" t="s">
        <v>843</v>
      </c>
      <c r="C314" s="120" t="s">
        <v>283</v>
      </c>
      <c r="D314" s="96"/>
      <c r="E314" s="141" t="b">
        <v>1</v>
      </c>
      <c r="F314" s="108">
        <v>1</v>
      </c>
      <c r="G314" s="108" t="s">
        <v>731</v>
      </c>
      <c r="H314" s="96" t="s">
        <v>1096</v>
      </c>
      <c r="I314" s="96" t="s">
        <v>1092</v>
      </c>
      <c r="J314" s="96" t="s">
        <v>1097</v>
      </c>
    </row>
    <row r="315" spans="1:10" ht="15" x14ac:dyDescent="0.25">
      <c r="A315" s="108" t="s">
        <v>44949</v>
      </c>
      <c r="B315" s="132">
        <v>5534866</v>
      </c>
      <c r="C315" s="120" t="s">
        <v>274</v>
      </c>
      <c r="D315" s="96"/>
      <c r="E315" s="141" t="b">
        <v>1</v>
      </c>
      <c r="F315" s="108">
        <v>1</v>
      </c>
      <c r="G315" s="108" t="s">
        <v>731</v>
      </c>
      <c r="H315" s="96" t="s">
        <v>44934</v>
      </c>
      <c r="I315" s="96" t="s">
        <v>1049</v>
      </c>
      <c r="J315" s="96" t="s">
        <v>1049</v>
      </c>
    </row>
    <row r="316" spans="1:10" ht="15" x14ac:dyDescent="0.25">
      <c r="A316" s="108" t="s">
        <v>44949</v>
      </c>
      <c r="B316" s="108" t="s">
        <v>841</v>
      </c>
      <c r="C316" s="96" t="s">
        <v>275</v>
      </c>
      <c r="D316" s="96"/>
      <c r="E316" s="141" t="b">
        <v>1</v>
      </c>
      <c r="F316" s="108">
        <v>1</v>
      </c>
      <c r="G316" s="108" t="s">
        <v>731</v>
      </c>
      <c r="H316" s="96" t="s">
        <v>44934</v>
      </c>
      <c r="I316" s="96" t="s">
        <v>1049</v>
      </c>
      <c r="J316" s="96" t="s">
        <v>1049</v>
      </c>
    </row>
    <row r="317" spans="1:10" ht="15" x14ac:dyDescent="0.25">
      <c r="A317" s="108" t="s">
        <v>1006</v>
      </c>
      <c r="B317" s="151">
        <v>5504835</v>
      </c>
      <c r="C317" s="126" t="s">
        <v>251</v>
      </c>
      <c r="D317" s="96"/>
      <c r="E317" s="141" t="b">
        <v>1</v>
      </c>
      <c r="F317" s="108">
        <v>2</v>
      </c>
      <c r="G317" s="108" t="s">
        <v>731</v>
      </c>
      <c r="H317" s="96" t="s">
        <v>1096</v>
      </c>
      <c r="I317" s="96" t="s">
        <v>1016</v>
      </c>
      <c r="J317" s="96" t="s">
        <v>1016</v>
      </c>
    </row>
    <row r="318" spans="1:10" ht="15" x14ac:dyDescent="0.25">
      <c r="A318" s="108" t="s">
        <v>1006</v>
      </c>
      <c r="B318" s="151">
        <v>5504835</v>
      </c>
      <c r="C318" s="126" t="s">
        <v>251</v>
      </c>
      <c r="D318" s="96"/>
      <c r="E318" s="141" t="b">
        <v>1</v>
      </c>
      <c r="F318" s="108">
        <v>2</v>
      </c>
      <c r="G318" s="108" t="s">
        <v>731</v>
      </c>
      <c r="H318" s="96" t="s">
        <v>44950</v>
      </c>
      <c r="I318" s="96" t="s">
        <v>1030</v>
      </c>
      <c r="J318" s="96" t="s">
        <v>1030</v>
      </c>
    </row>
    <row r="319" spans="1:10" ht="15" x14ac:dyDescent="0.25">
      <c r="A319" s="108" t="s">
        <v>1006</v>
      </c>
      <c r="B319" s="151">
        <v>5504835</v>
      </c>
      <c r="C319" s="126" t="s">
        <v>251</v>
      </c>
      <c r="D319" s="96"/>
      <c r="E319" s="141" t="b">
        <v>1</v>
      </c>
      <c r="F319" s="108">
        <v>3</v>
      </c>
      <c r="G319" s="108" t="s">
        <v>731</v>
      </c>
      <c r="H319" s="96" t="s">
        <v>1091</v>
      </c>
      <c r="I319" s="96" t="s">
        <v>1030</v>
      </c>
      <c r="J319" s="96" t="s">
        <v>1030</v>
      </c>
    </row>
    <row r="320" spans="1:10" ht="15" x14ac:dyDescent="0.25">
      <c r="A320" s="108" t="s">
        <v>1006</v>
      </c>
      <c r="B320" s="170">
        <v>3009240</v>
      </c>
      <c r="C320" s="125" t="s">
        <v>30</v>
      </c>
      <c r="D320" s="96"/>
      <c r="E320" s="141" t="b">
        <v>1</v>
      </c>
      <c r="F320" s="108">
        <v>1</v>
      </c>
      <c r="G320" s="108" t="s">
        <v>731</v>
      </c>
      <c r="H320" s="96" t="s">
        <v>1007</v>
      </c>
      <c r="I320" s="96" t="s">
        <v>1008</v>
      </c>
      <c r="J320" s="96" t="s">
        <v>1009</v>
      </c>
    </row>
    <row r="321" spans="1:10" ht="15" x14ac:dyDescent="0.25">
      <c r="A321" s="108" t="s">
        <v>1006</v>
      </c>
      <c r="B321" s="108">
        <v>4007455</v>
      </c>
      <c r="C321" s="96" t="str">
        <f>_xlfn.XLOOKUP(B321,'Lista de Materiais'!A:A,'Lista de Materiais'!B:B)</f>
        <v>SELO MECANICO TS-P 1.1/4POL</v>
      </c>
      <c r="D321" s="96"/>
      <c r="E321" s="141" t="b">
        <v>1</v>
      </c>
      <c r="F321" s="108">
        <v>1</v>
      </c>
      <c r="G321" s="108" t="s">
        <v>731</v>
      </c>
      <c r="H321" s="96" t="s">
        <v>1099</v>
      </c>
      <c r="I321" s="96" t="s">
        <v>1100</v>
      </c>
      <c r="J321" s="96" t="s">
        <v>1100</v>
      </c>
    </row>
    <row r="322" spans="1:10" ht="15" x14ac:dyDescent="0.25">
      <c r="A322" s="108" t="s">
        <v>1006</v>
      </c>
      <c r="B322" s="108">
        <v>4007727</v>
      </c>
      <c r="C322" s="96" t="s">
        <v>498</v>
      </c>
      <c r="D322" s="96"/>
      <c r="E322" s="141" t="b">
        <v>1</v>
      </c>
      <c r="F322" s="108">
        <v>1</v>
      </c>
      <c r="G322" s="108" t="s">
        <v>731</v>
      </c>
      <c r="H322" s="96" t="s">
        <v>1099</v>
      </c>
      <c r="I322" s="96" t="s">
        <v>1100</v>
      </c>
      <c r="J322" s="96" t="s">
        <v>1100</v>
      </c>
    </row>
    <row r="323" spans="1:10" ht="15" x14ac:dyDescent="0.25">
      <c r="A323" s="108" t="s">
        <v>1006</v>
      </c>
      <c r="B323" s="132">
        <v>4003591</v>
      </c>
      <c r="C323" s="120" t="s">
        <v>484</v>
      </c>
      <c r="D323" s="96"/>
      <c r="E323" s="141" t="b">
        <v>1</v>
      </c>
      <c r="F323" s="108">
        <v>1</v>
      </c>
      <c r="G323" s="108" t="s">
        <v>731</v>
      </c>
      <c r="H323" s="96" t="s">
        <v>1099</v>
      </c>
      <c r="I323" s="96" t="s">
        <v>1100</v>
      </c>
      <c r="J323" s="96" t="s">
        <v>1100</v>
      </c>
    </row>
    <row r="324" spans="1:10" ht="15" x14ac:dyDescent="0.25">
      <c r="A324" s="171" t="s">
        <v>44951</v>
      </c>
      <c r="B324" s="109">
        <v>5012947</v>
      </c>
      <c r="C324" s="110" t="s">
        <v>589</v>
      </c>
      <c r="D324" s="131" t="s">
        <v>873</v>
      </c>
      <c r="E324" s="141" t="b">
        <v>0</v>
      </c>
      <c r="F324" s="108">
        <v>0</v>
      </c>
      <c r="G324" s="108" t="s">
        <v>731</v>
      </c>
      <c r="H324" s="96" t="s">
        <v>1007</v>
      </c>
      <c r="I324" s="96" t="s">
        <v>44952</v>
      </c>
      <c r="J324" s="131" t="s">
        <v>873</v>
      </c>
    </row>
    <row r="325" spans="1:10" ht="15" x14ac:dyDescent="0.25">
      <c r="A325" s="108" t="s">
        <v>44951</v>
      </c>
      <c r="B325" s="132">
        <v>5534866</v>
      </c>
      <c r="C325" s="120" t="s">
        <v>274</v>
      </c>
      <c r="D325" s="96"/>
      <c r="E325" s="141" t="b">
        <v>1</v>
      </c>
      <c r="F325" s="108">
        <v>1</v>
      </c>
      <c r="G325" s="108" t="s">
        <v>731</v>
      </c>
      <c r="H325" s="96" t="s">
        <v>44953</v>
      </c>
      <c r="I325" s="96" t="s">
        <v>976</v>
      </c>
      <c r="J325" s="96" t="s">
        <v>898</v>
      </c>
    </row>
    <row r="326" spans="1:10" ht="15" x14ac:dyDescent="0.25">
      <c r="A326" s="108" t="s">
        <v>44951</v>
      </c>
      <c r="B326" s="108" t="s">
        <v>841</v>
      </c>
      <c r="C326" s="96" t="s">
        <v>275</v>
      </c>
      <c r="D326" s="96"/>
      <c r="E326" s="141" t="b">
        <v>1</v>
      </c>
      <c r="F326" s="108">
        <v>1</v>
      </c>
      <c r="G326" s="108" t="s">
        <v>731</v>
      </c>
      <c r="H326" s="96" t="s">
        <v>44953</v>
      </c>
      <c r="I326" s="96" t="s">
        <v>976</v>
      </c>
      <c r="J326" s="96" t="s">
        <v>898</v>
      </c>
    </row>
    <row r="327" spans="1:10" ht="15" x14ac:dyDescent="0.25">
      <c r="A327" s="108" t="s">
        <v>44951</v>
      </c>
      <c r="B327" s="108">
        <v>5504630</v>
      </c>
      <c r="C327" s="96" t="s">
        <v>561</v>
      </c>
      <c r="D327" s="118"/>
      <c r="E327" s="141" t="b">
        <v>1</v>
      </c>
      <c r="F327" s="108">
        <v>20</v>
      </c>
      <c r="G327" s="108" t="s">
        <v>731</v>
      </c>
      <c r="H327" s="96" t="s">
        <v>44953</v>
      </c>
      <c r="I327" s="96" t="s">
        <v>976</v>
      </c>
      <c r="J327" s="96" t="s">
        <v>898</v>
      </c>
    </row>
    <row r="328" spans="1:10" ht="15" x14ac:dyDescent="0.25">
      <c r="A328" s="108" t="s">
        <v>44954</v>
      </c>
      <c r="B328" s="109">
        <v>5008914</v>
      </c>
      <c r="C328" s="110" t="s">
        <v>594</v>
      </c>
      <c r="D328" s="118"/>
      <c r="E328" s="141" t="b">
        <v>1</v>
      </c>
      <c r="F328" s="108">
        <v>1</v>
      </c>
      <c r="G328" s="108" t="s">
        <v>731</v>
      </c>
      <c r="H328" s="96" t="s">
        <v>44767</v>
      </c>
      <c r="I328" s="96" t="s">
        <v>1016</v>
      </c>
      <c r="J328" s="96" t="s">
        <v>898</v>
      </c>
    </row>
    <row r="329" spans="1:10" ht="15" x14ac:dyDescent="0.25">
      <c r="A329" s="108" t="s">
        <v>44954</v>
      </c>
      <c r="B329" s="109">
        <v>5008914</v>
      </c>
      <c r="C329" s="110" t="s">
        <v>594</v>
      </c>
      <c r="D329" s="118"/>
      <c r="E329" s="141" t="b">
        <v>1</v>
      </c>
      <c r="F329" s="108">
        <v>1</v>
      </c>
      <c r="G329" s="108" t="s">
        <v>731</v>
      </c>
      <c r="H329" s="96" t="s">
        <v>44955</v>
      </c>
      <c r="I329" s="96" t="s">
        <v>1016</v>
      </c>
      <c r="J329" s="96" t="s">
        <v>898</v>
      </c>
    </row>
    <row r="330" spans="1:10" ht="15" x14ac:dyDescent="0.25">
      <c r="A330" s="108" t="s">
        <v>44954</v>
      </c>
      <c r="B330" s="109">
        <v>5008914</v>
      </c>
      <c r="C330" s="110" t="s">
        <v>594</v>
      </c>
      <c r="D330" s="118"/>
      <c r="E330" s="141" t="b">
        <v>1</v>
      </c>
      <c r="F330" s="108">
        <v>1</v>
      </c>
      <c r="G330" s="108" t="s">
        <v>731</v>
      </c>
      <c r="H330" s="96" t="s">
        <v>44956</v>
      </c>
      <c r="I330" s="96" t="s">
        <v>1016</v>
      </c>
      <c r="J330" s="96" t="s">
        <v>898</v>
      </c>
    </row>
    <row r="331" spans="1:10" ht="15" x14ac:dyDescent="0.25">
      <c r="A331" s="108" t="s">
        <v>44951</v>
      </c>
      <c r="B331" s="132" t="s">
        <v>911</v>
      </c>
      <c r="C331" s="120" t="s">
        <v>504</v>
      </c>
      <c r="D331" s="118"/>
      <c r="E331" s="141" t="b">
        <v>1</v>
      </c>
      <c r="F331" s="108">
        <v>2</v>
      </c>
      <c r="G331" s="108" t="s">
        <v>731</v>
      </c>
      <c r="H331" s="96" t="s">
        <v>44957</v>
      </c>
      <c r="I331" s="96" t="s">
        <v>44958</v>
      </c>
      <c r="J331" s="96" t="s">
        <v>898</v>
      </c>
    </row>
    <row r="332" spans="1:10" ht="15" x14ac:dyDescent="0.25">
      <c r="A332" s="108" t="s">
        <v>44959</v>
      </c>
      <c r="B332" s="170">
        <v>3009240</v>
      </c>
      <c r="C332" s="125" t="s">
        <v>30</v>
      </c>
      <c r="D332" s="118"/>
      <c r="E332" s="141" t="b">
        <v>1</v>
      </c>
      <c r="F332" s="108">
        <v>1</v>
      </c>
      <c r="G332" s="108" t="s">
        <v>731</v>
      </c>
      <c r="H332" s="96" t="s">
        <v>1091</v>
      </c>
      <c r="I332" s="96" t="s">
        <v>1092</v>
      </c>
      <c r="J332" s="96" t="s">
        <v>898</v>
      </c>
    </row>
    <row r="333" spans="1:10" ht="15" x14ac:dyDescent="0.25">
      <c r="A333" s="108" t="s">
        <v>44959</v>
      </c>
      <c r="B333" s="151">
        <v>2004301</v>
      </c>
      <c r="C333" s="126" t="s">
        <v>398</v>
      </c>
      <c r="D333" s="118"/>
      <c r="E333" s="141" t="b">
        <v>1</v>
      </c>
      <c r="F333" s="108">
        <v>1</v>
      </c>
      <c r="G333" s="108" t="s">
        <v>731</v>
      </c>
      <c r="H333" s="96" t="s">
        <v>1091</v>
      </c>
      <c r="I333" s="96" t="s">
        <v>1092</v>
      </c>
      <c r="J333" s="96" t="s">
        <v>898</v>
      </c>
    </row>
    <row r="334" spans="1:10" ht="15" x14ac:dyDescent="0.25">
      <c r="A334" s="108" t="s">
        <v>44959</v>
      </c>
      <c r="B334" s="132">
        <v>3009592</v>
      </c>
      <c r="C334" s="120" t="s">
        <v>174</v>
      </c>
      <c r="D334" s="118"/>
      <c r="E334" s="141" t="b">
        <v>1</v>
      </c>
      <c r="F334" s="108">
        <v>1</v>
      </c>
      <c r="G334" s="108" t="s">
        <v>731</v>
      </c>
      <c r="H334" s="96" t="s">
        <v>1091</v>
      </c>
      <c r="I334" s="96" t="s">
        <v>1092</v>
      </c>
      <c r="J334" s="96" t="s">
        <v>898</v>
      </c>
    </row>
    <row r="335" spans="1:10" ht="15" x14ac:dyDescent="0.25">
      <c r="A335" s="108" t="s">
        <v>44959</v>
      </c>
      <c r="B335" s="132">
        <v>5504591</v>
      </c>
      <c r="C335" s="120" t="s">
        <v>549</v>
      </c>
      <c r="D335" s="118"/>
      <c r="E335" s="141" t="b">
        <v>1</v>
      </c>
      <c r="F335" s="108">
        <v>7</v>
      </c>
      <c r="G335" s="108" t="s">
        <v>731</v>
      </c>
      <c r="H335" s="96" t="s">
        <v>1091</v>
      </c>
      <c r="I335" s="96" t="s">
        <v>1092</v>
      </c>
      <c r="J335" s="96" t="s">
        <v>898</v>
      </c>
    </row>
    <row r="336" spans="1:10" ht="15" x14ac:dyDescent="0.25">
      <c r="A336" s="108" t="s">
        <v>44959</v>
      </c>
      <c r="B336" s="167">
        <v>5018313</v>
      </c>
      <c r="C336" s="121" t="s">
        <v>406</v>
      </c>
      <c r="D336" s="118"/>
      <c r="E336" s="141" t="b">
        <v>1</v>
      </c>
      <c r="F336" s="108">
        <v>1</v>
      </c>
      <c r="G336" s="108" t="s">
        <v>731</v>
      </c>
      <c r="H336" s="96" t="s">
        <v>1126</v>
      </c>
      <c r="I336" s="96" t="s">
        <v>1080</v>
      </c>
      <c r="J336" s="96" t="s">
        <v>898</v>
      </c>
    </row>
    <row r="337" spans="1:10" ht="15" x14ac:dyDescent="0.25">
      <c r="A337" s="108" t="s">
        <v>44960</v>
      </c>
      <c r="B337" s="108">
        <v>5504630</v>
      </c>
      <c r="C337" s="96" t="s">
        <v>561</v>
      </c>
      <c r="D337" s="118"/>
      <c r="E337" s="141" t="b">
        <v>1</v>
      </c>
      <c r="F337" s="108">
        <v>9</v>
      </c>
      <c r="G337" s="108" t="s">
        <v>731</v>
      </c>
      <c r="H337" s="96" t="s">
        <v>1041</v>
      </c>
      <c r="I337" s="96" t="s">
        <v>44893</v>
      </c>
      <c r="J337" s="96" t="s">
        <v>44893</v>
      </c>
    </row>
    <row r="338" spans="1:10" ht="15" x14ac:dyDescent="0.25">
      <c r="A338" s="108" t="s">
        <v>44961</v>
      </c>
      <c r="B338" s="132">
        <v>3009592</v>
      </c>
      <c r="C338" s="120" t="s">
        <v>174</v>
      </c>
      <c r="D338" s="118"/>
      <c r="E338" s="141" t="b">
        <v>1</v>
      </c>
      <c r="F338" s="108">
        <v>1</v>
      </c>
      <c r="G338" s="108" t="s">
        <v>731</v>
      </c>
      <c r="H338" s="96" t="s">
        <v>1031</v>
      </c>
      <c r="I338" s="96" t="s">
        <v>981</v>
      </c>
      <c r="J338" s="96" t="s">
        <v>898</v>
      </c>
    </row>
    <row r="339" spans="1:10" ht="15" x14ac:dyDescent="0.25">
      <c r="A339" s="108" t="s">
        <v>44961</v>
      </c>
      <c r="B339" s="151">
        <v>2004301</v>
      </c>
      <c r="C339" s="126" t="s">
        <v>398</v>
      </c>
      <c r="D339" s="118"/>
      <c r="E339" s="141" t="b">
        <v>1</v>
      </c>
      <c r="F339" s="108">
        <v>1</v>
      </c>
      <c r="G339" s="108" t="s">
        <v>731</v>
      </c>
      <c r="H339" s="96" t="s">
        <v>1091</v>
      </c>
      <c r="I339" s="96" t="s">
        <v>1094</v>
      </c>
      <c r="J339" s="96" t="s">
        <v>898</v>
      </c>
    </row>
    <row r="340" spans="1:10" ht="15" x14ac:dyDescent="0.25">
      <c r="A340" s="108" t="s">
        <v>44961</v>
      </c>
      <c r="B340" s="170">
        <v>3009240</v>
      </c>
      <c r="C340" s="125" t="s">
        <v>30</v>
      </c>
      <c r="D340" s="118"/>
      <c r="E340" s="141" t="b">
        <v>1</v>
      </c>
      <c r="F340" s="108">
        <v>1</v>
      </c>
      <c r="G340" s="108" t="s">
        <v>731</v>
      </c>
      <c r="H340" s="96" t="s">
        <v>1091</v>
      </c>
      <c r="I340" s="96" t="s">
        <v>1094</v>
      </c>
      <c r="J340" s="96" t="s">
        <v>898</v>
      </c>
    </row>
    <row r="341" spans="1:10" ht="15" x14ac:dyDescent="0.25">
      <c r="A341" s="108" t="s">
        <v>44961</v>
      </c>
      <c r="B341" s="132" t="s">
        <v>843</v>
      </c>
      <c r="C341" s="120" t="s">
        <v>283</v>
      </c>
      <c r="D341" s="118"/>
      <c r="E341" s="141" t="b">
        <v>1</v>
      </c>
      <c r="F341" s="108">
        <v>1</v>
      </c>
      <c r="G341" s="108" t="s">
        <v>731</v>
      </c>
      <c r="H341" s="96" t="s">
        <v>1091</v>
      </c>
      <c r="I341" s="96" t="s">
        <v>1094</v>
      </c>
      <c r="J341" s="96" t="s">
        <v>898</v>
      </c>
    </row>
    <row r="342" spans="1:10" ht="15" x14ac:dyDescent="0.25">
      <c r="A342" s="108" t="s">
        <v>44961</v>
      </c>
      <c r="B342" s="132" t="s">
        <v>927</v>
      </c>
      <c r="C342" s="120" t="s">
        <v>552</v>
      </c>
      <c r="D342" s="118"/>
      <c r="E342" s="141" t="b">
        <v>1</v>
      </c>
      <c r="F342" s="108">
        <v>14</v>
      </c>
      <c r="G342" s="108" t="s">
        <v>731</v>
      </c>
      <c r="H342" s="96" t="s">
        <v>1091</v>
      </c>
      <c r="I342" s="96" t="s">
        <v>1094</v>
      </c>
      <c r="J342" s="96" t="s">
        <v>898</v>
      </c>
    </row>
    <row r="343" spans="1:10" ht="15" x14ac:dyDescent="0.25">
      <c r="A343" s="108" t="s">
        <v>44961</v>
      </c>
      <c r="B343" s="132">
        <v>4007455</v>
      </c>
      <c r="C343" s="120" t="str">
        <f>_xlfn.XLOOKUP(B343,'Lista de Materiais'!A:A,'Lista de Materiais'!B:B)</f>
        <v>SELO MECANICO TS-P 1.1/4POL</v>
      </c>
      <c r="D343" s="118"/>
      <c r="E343" s="141" t="b">
        <v>1</v>
      </c>
      <c r="F343" s="108">
        <v>1</v>
      </c>
      <c r="G343" s="108" t="s">
        <v>731</v>
      </c>
      <c r="H343" s="96" t="s">
        <v>44962</v>
      </c>
      <c r="I343" s="96" t="s">
        <v>979</v>
      </c>
      <c r="J343" s="96" t="s">
        <v>979</v>
      </c>
    </row>
    <row r="344" spans="1:10" ht="15" x14ac:dyDescent="0.25">
      <c r="A344" s="108" t="s">
        <v>44961</v>
      </c>
      <c r="B344" s="149">
        <v>2002904</v>
      </c>
      <c r="C344" s="150" t="s">
        <v>353</v>
      </c>
      <c r="D344" s="118"/>
      <c r="E344" s="141" t="b">
        <v>1</v>
      </c>
      <c r="F344" s="108">
        <v>1</v>
      </c>
      <c r="G344" s="108" t="s">
        <v>731</v>
      </c>
      <c r="H344" s="96" t="s">
        <v>44962</v>
      </c>
      <c r="I344" s="96" t="s">
        <v>979</v>
      </c>
      <c r="J344" s="96" t="s">
        <v>979</v>
      </c>
    </row>
    <row r="345" spans="1:10" ht="15" x14ac:dyDescent="0.25">
      <c r="A345" s="108" t="s">
        <v>44963</v>
      </c>
      <c r="B345" s="132">
        <v>5534866</v>
      </c>
      <c r="C345" s="120" t="s">
        <v>274</v>
      </c>
      <c r="D345" s="118"/>
      <c r="E345" s="141" t="b">
        <v>1</v>
      </c>
      <c r="F345" s="108">
        <v>1</v>
      </c>
      <c r="G345" s="108" t="s">
        <v>731</v>
      </c>
      <c r="H345" s="96" t="s">
        <v>1091</v>
      </c>
      <c r="I345" s="96" t="s">
        <v>996</v>
      </c>
      <c r="J345" s="96" t="s">
        <v>898</v>
      </c>
    </row>
    <row r="346" spans="1:10" ht="15" x14ac:dyDescent="0.25">
      <c r="A346" s="108" t="s">
        <v>44963</v>
      </c>
      <c r="B346" s="108" t="s">
        <v>841</v>
      </c>
      <c r="C346" s="96" t="s">
        <v>275</v>
      </c>
      <c r="D346" s="118"/>
      <c r="E346" s="141" t="b">
        <v>1</v>
      </c>
      <c r="F346" s="108">
        <v>1</v>
      </c>
      <c r="G346" s="108" t="s">
        <v>731</v>
      </c>
      <c r="H346" s="96" t="s">
        <v>1091</v>
      </c>
      <c r="I346" s="96" t="s">
        <v>996</v>
      </c>
      <c r="J346" s="96" t="s">
        <v>898</v>
      </c>
    </row>
    <row r="347" spans="1:10" ht="15" x14ac:dyDescent="0.25">
      <c r="A347" s="108" t="s">
        <v>44963</v>
      </c>
      <c r="B347" s="132">
        <v>5534866</v>
      </c>
      <c r="C347" s="120" t="s">
        <v>274</v>
      </c>
      <c r="D347" s="118"/>
      <c r="E347" s="141" t="b">
        <v>1</v>
      </c>
      <c r="F347" s="108">
        <v>1</v>
      </c>
      <c r="G347" s="108" t="s">
        <v>731</v>
      </c>
      <c r="H347" s="96" t="s">
        <v>1091</v>
      </c>
      <c r="I347" s="96" t="s">
        <v>976</v>
      </c>
      <c r="J347" s="96" t="s">
        <v>976</v>
      </c>
    </row>
    <row r="348" spans="1:10" ht="15" x14ac:dyDescent="0.25">
      <c r="A348" s="108" t="s">
        <v>44963</v>
      </c>
      <c r="B348" s="108" t="s">
        <v>841</v>
      </c>
      <c r="C348" s="96" t="s">
        <v>275</v>
      </c>
      <c r="D348" s="118"/>
      <c r="E348" s="141" t="b">
        <v>1</v>
      </c>
      <c r="F348" s="108">
        <v>1</v>
      </c>
      <c r="G348" s="108" t="s">
        <v>731</v>
      </c>
      <c r="H348" s="96" t="s">
        <v>1091</v>
      </c>
      <c r="I348" s="96" t="s">
        <v>976</v>
      </c>
      <c r="J348" s="96" t="s">
        <v>976</v>
      </c>
    </row>
    <row r="349" spans="1:10" ht="15" x14ac:dyDescent="0.25">
      <c r="A349" s="108" t="s">
        <v>44963</v>
      </c>
      <c r="B349" s="132" t="s">
        <v>775</v>
      </c>
      <c r="C349" s="111" t="s">
        <v>106</v>
      </c>
      <c r="D349" s="118"/>
      <c r="E349" s="141" t="b">
        <v>1</v>
      </c>
      <c r="F349" s="108">
        <v>30</v>
      </c>
      <c r="G349" s="108" t="s">
        <v>100</v>
      </c>
      <c r="H349" s="96" t="s">
        <v>1091</v>
      </c>
      <c r="I349" s="96" t="s">
        <v>976</v>
      </c>
      <c r="J349" s="96" t="s">
        <v>976</v>
      </c>
    </row>
    <row r="350" spans="1:10" ht="15" x14ac:dyDescent="0.25">
      <c r="A350" s="108" t="s">
        <v>44963</v>
      </c>
      <c r="B350" s="132" t="s">
        <v>927</v>
      </c>
      <c r="C350" s="120" t="s">
        <v>552</v>
      </c>
      <c r="D350" s="118"/>
      <c r="E350" s="141" t="b">
        <v>1</v>
      </c>
      <c r="F350" s="108">
        <v>6</v>
      </c>
      <c r="G350" s="108" t="s">
        <v>731</v>
      </c>
      <c r="H350" s="96" t="s">
        <v>1091</v>
      </c>
      <c r="I350" s="96" t="s">
        <v>976</v>
      </c>
      <c r="J350" s="96" t="s">
        <v>976</v>
      </c>
    </row>
    <row r="351" spans="1:10" ht="15" x14ac:dyDescent="0.25">
      <c r="A351" s="108" t="s">
        <v>44964</v>
      </c>
      <c r="B351" s="109">
        <v>5012947</v>
      </c>
      <c r="C351" s="110" t="s">
        <v>589</v>
      </c>
      <c r="D351" s="118"/>
      <c r="E351" s="141" t="b">
        <v>1</v>
      </c>
      <c r="F351" s="108">
        <v>1</v>
      </c>
      <c r="G351" s="108" t="s">
        <v>731</v>
      </c>
      <c r="H351" s="96" t="s">
        <v>44965</v>
      </c>
      <c r="I351" s="96" t="s">
        <v>1014</v>
      </c>
      <c r="J351" s="96" t="s">
        <v>1014</v>
      </c>
    </row>
    <row r="352" spans="1:10" ht="15" x14ac:dyDescent="0.25">
      <c r="A352" s="108" t="s">
        <v>44964</v>
      </c>
      <c r="B352" s="132" t="s">
        <v>843</v>
      </c>
      <c r="C352" s="120" t="s">
        <v>283</v>
      </c>
      <c r="D352" s="118"/>
      <c r="E352" s="141" t="b">
        <v>1</v>
      </c>
      <c r="F352" s="108">
        <v>1</v>
      </c>
      <c r="G352" s="108" t="s">
        <v>731</v>
      </c>
      <c r="H352" s="96" t="s">
        <v>44965</v>
      </c>
      <c r="I352" s="96" t="s">
        <v>1014</v>
      </c>
      <c r="J352" s="96" t="s">
        <v>1014</v>
      </c>
    </row>
    <row r="353" spans="1:10" ht="15" x14ac:dyDescent="0.25">
      <c r="A353" s="108" t="s">
        <v>44966</v>
      </c>
      <c r="B353" s="132">
        <f>_xlfn.XLOOKUP(C353,'Lista de Materiais'!B:B,'Lista de Materiais'!A:A)</f>
        <v>4007458</v>
      </c>
      <c r="C353" s="120" t="s">
        <v>522</v>
      </c>
      <c r="D353" s="118"/>
      <c r="E353" s="141" t="b">
        <v>1</v>
      </c>
      <c r="F353" s="108">
        <v>1</v>
      </c>
      <c r="G353" s="108" t="s">
        <v>731</v>
      </c>
      <c r="H353" s="96" t="s">
        <v>44967</v>
      </c>
      <c r="I353" s="96" t="s">
        <v>981</v>
      </c>
      <c r="J353" s="96" t="s">
        <v>898</v>
      </c>
    </row>
    <row r="354" spans="1:10" ht="15" x14ac:dyDescent="0.25">
      <c r="A354" s="108" t="s">
        <v>44966</v>
      </c>
      <c r="B354" s="149">
        <v>2002904</v>
      </c>
      <c r="C354" s="150" t="s">
        <v>353</v>
      </c>
      <c r="D354" s="118"/>
      <c r="E354" s="141" t="b">
        <v>1</v>
      </c>
      <c r="F354" s="108">
        <v>1</v>
      </c>
      <c r="G354" s="108" t="s">
        <v>731</v>
      </c>
      <c r="H354" s="96" t="s">
        <v>44967</v>
      </c>
      <c r="I354" s="96" t="s">
        <v>981</v>
      </c>
      <c r="J354" s="96" t="s">
        <v>898</v>
      </c>
    </row>
    <row r="355" spans="1:10" ht="15" x14ac:dyDescent="0.25">
      <c r="A355" s="108" t="s">
        <v>44966</v>
      </c>
      <c r="B355" s="132">
        <v>5534866</v>
      </c>
      <c r="C355" s="120" t="s">
        <v>274</v>
      </c>
      <c r="D355" s="118"/>
      <c r="E355" s="141" t="b">
        <v>1</v>
      </c>
      <c r="F355" s="108">
        <v>1</v>
      </c>
      <c r="G355" s="108" t="s">
        <v>731</v>
      </c>
      <c r="H355" s="96" t="s">
        <v>44967</v>
      </c>
      <c r="I355" s="96" t="s">
        <v>44861</v>
      </c>
      <c r="J355" s="96" t="s">
        <v>898</v>
      </c>
    </row>
    <row r="356" spans="1:10" ht="15" x14ac:dyDescent="0.25">
      <c r="A356" s="108" t="s">
        <v>44966</v>
      </c>
      <c r="B356" s="108" t="s">
        <v>841</v>
      </c>
      <c r="C356" s="96" t="s">
        <v>275</v>
      </c>
      <c r="D356" s="118"/>
      <c r="E356" s="141" t="b">
        <v>1</v>
      </c>
      <c r="F356" s="108">
        <v>1</v>
      </c>
      <c r="G356" s="108" t="s">
        <v>731</v>
      </c>
      <c r="H356" s="96" t="s">
        <v>44967</v>
      </c>
      <c r="I356" s="96" t="s">
        <v>44861</v>
      </c>
      <c r="J356" s="96" t="s">
        <v>898</v>
      </c>
    </row>
    <row r="357" spans="1:10" ht="15" x14ac:dyDescent="0.25">
      <c r="A357" s="108" t="s">
        <v>44966</v>
      </c>
      <c r="B357" s="132">
        <v>5534866</v>
      </c>
      <c r="C357" s="120" t="s">
        <v>274</v>
      </c>
      <c r="D357" s="118"/>
      <c r="E357" s="141" t="b">
        <v>1</v>
      </c>
      <c r="F357" s="108">
        <v>1</v>
      </c>
      <c r="G357" s="108" t="s">
        <v>731</v>
      </c>
      <c r="H357" s="96" t="s">
        <v>44934</v>
      </c>
      <c r="I357" s="96" t="s">
        <v>1049</v>
      </c>
      <c r="J357" s="96" t="s">
        <v>1049</v>
      </c>
    </row>
    <row r="358" spans="1:10" ht="15" x14ac:dyDescent="0.25">
      <c r="A358" s="108" t="s">
        <v>44966</v>
      </c>
      <c r="B358" s="108" t="s">
        <v>841</v>
      </c>
      <c r="C358" s="96" t="s">
        <v>275</v>
      </c>
      <c r="D358" s="118"/>
      <c r="E358" s="141" t="b">
        <v>1</v>
      </c>
      <c r="F358" s="108">
        <v>1</v>
      </c>
      <c r="G358" s="108" t="s">
        <v>731</v>
      </c>
      <c r="H358" s="96" t="s">
        <v>44934</v>
      </c>
      <c r="I358" s="96" t="s">
        <v>1049</v>
      </c>
      <c r="J358" s="96" t="s">
        <v>1049</v>
      </c>
    </row>
    <row r="359" spans="1:10" ht="15" x14ac:dyDescent="0.25">
      <c r="A359" s="108" t="s">
        <v>44968</v>
      </c>
      <c r="B359" s="132">
        <v>3009592</v>
      </c>
      <c r="C359" s="120" t="s">
        <v>174</v>
      </c>
      <c r="D359" s="118"/>
      <c r="E359" s="141" t="b">
        <v>1</v>
      </c>
      <c r="F359" s="108">
        <v>2</v>
      </c>
      <c r="G359" s="108" t="s">
        <v>731</v>
      </c>
      <c r="H359" s="96" t="s">
        <v>1083</v>
      </c>
      <c r="I359" s="96" t="s">
        <v>981</v>
      </c>
      <c r="J359" s="96" t="s">
        <v>898</v>
      </c>
    </row>
    <row r="360" spans="1:10" ht="15" x14ac:dyDescent="0.25">
      <c r="A360" s="108" t="s">
        <v>44968</v>
      </c>
      <c r="B360" s="159">
        <v>5517146</v>
      </c>
      <c r="C360" s="124" t="s">
        <v>577</v>
      </c>
      <c r="D360" s="118"/>
      <c r="E360" s="141" t="b">
        <v>1</v>
      </c>
      <c r="F360" s="108">
        <v>1</v>
      </c>
      <c r="G360" s="108" t="s">
        <v>731</v>
      </c>
      <c r="H360" s="96" t="s">
        <v>44969</v>
      </c>
      <c r="I360" s="96" t="s">
        <v>976</v>
      </c>
      <c r="J360" s="96" t="s">
        <v>898</v>
      </c>
    </row>
    <row r="361" spans="1:10" ht="15" x14ac:dyDescent="0.25">
      <c r="A361" s="108" t="s">
        <v>44970</v>
      </c>
      <c r="B361" s="132">
        <v>5534866</v>
      </c>
      <c r="C361" s="120" t="s">
        <v>274</v>
      </c>
      <c r="D361" s="118"/>
      <c r="E361" s="141" t="b">
        <v>1</v>
      </c>
      <c r="F361" s="108">
        <v>1</v>
      </c>
      <c r="G361" s="108" t="s">
        <v>731</v>
      </c>
      <c r="H361" s="96" t="s">
        <v>1083</v>
      </c>
      <c r="I361" s="96" t="s">
        <v>1014</v>
      </c>
      <c r="J361" s="96" t="s">
        <v>898</v>
      </c>
    </row>
    <row r="362" spans="1:10" ht="15" x14ac:dyDescent="0.25">
      <c r="A362" s="108" t="s">
        <v>44970</v>
      </c>
      <c r="B362" s="108" t="s">
        <v>841</v>
      </c>
      <c r="C362" s="96" t="s">
        <v>275</v>
      </c>
      <c r="D362" s="118"/>
      <c r="E362" s="141" t="b">
        <v>1</v>
      </c>
      <c r="F362" s="108">
        <v>1</v>
      </c>
      <c r="G362" s="108" t="s">
        <v>731</v>
      </c>
      <c r="H362" s="96" t="s">
        <v>1083</v>
      </c>
      <c r="I362" s="96" t="s">
        <v>1014</v>
      </c>
      <c r="J362" s="96" t="s">
        <v>898</v>
      </c>
    </row>
    <row r="363" spans="1:10" ht="15" x14ac:dyDescent="0.25">
      <c r="A363" s="108" t="s">
        <v>44971</v>
      </c>
      <c r="B363" s="132">
        <f>_xlfn.XLOOKUP(C363,'Lista de Materiais'!B:B,'Lista de Materiais'!A:A)</f>
        <v>4007458</v>
      </c>
      <c r="C363" s="120" t="s">
        <v>522</v>
      </c>
      <c r="D363" s="118"/>
      <c r="E363" s="141" t="b">
        <v>1</v>
      </c>
      <c r="F363" s="108">
        <v>2</v>
      </c>
      <c r="G363" s="108" t="s">
        <v>731</v>
      </c>
      <c r="H363" s="96" t="s">
        <v>1106</v>
      </c>
      <c r="I363" s="96" t="s">
        <v>1030</v>
      </c>
      <c r="J363" s="96" t="s">
        <v>1030</v>
      </c>
    </row>
    <row r="364" spans="1:10" ht="15" x14ac:dyDescent="0.25">
      <c r="A364" s="108"/>
      <c r="B364" s="171" t="s">
        <v>765</v>
      </c>
      <c r="C364" s="131" t="s">
        <v>88</v>
      </c>
      <c r="D364" s="131" t="s">
        <v>991</v>
      </c>
      <c r="E364" s="141" t="b">
        <v>1</v>
      </c>
      <c r="F364" s="171">
        <v>1</v>
      </c>
      <c r="G364" s="171" t="s">
        <v>731</v>
      </c>
      <c r="H364" s="131" t="s">
        <v>44972</v>
      </c>
      <c r="I364" s="96"/>
      <c r="J364" s="131" t="s">
        <v>991</v>
      </c>
    </row>
    <row r="365" spans="1:10" ht="15" x14ac:dyDescent="0.25">
      <c r="A365" s="108"/>
      <c r="B365" s="172" t="s">
        <v>870</v>
      </c>
      <c r="C365" s="173" t="s">
        <v>383</v>
      </c>
      <c r="D365" s="131" t="s">
        <v>991</v>
      </c>
      <c r="E365" s="141" t="b">
        <v>1</v>
      </c>
      <c r="F365" s="171">
        <v>5</v>
      </c>
      <c r="G365" s="171" t="s">
        <v>731</v>
      </c>
      <c r="H365" s="131" t="s">
        <v>44972</v>
      </c>
      <c r="I365" s="96"/>
      <c r="J365" s="131" t="s">
        <v>991</v>
      </c>
    </row>
    <row r="366" spans="1:10" ht="15" x14ac:dyDescent="0.25">
      <c r="A366" s="108"/>
      <c r="B366" s="174">
        <v>5006901</v>
      </c>
      <c r="C366" s="173" t="s">
        <v>382</v>
      </c>
      <c r="D366" s="131" t="s">
        <v>991</v>
      </c>
      <c r="E366" s="141" t="b">
        <v>1</v>
      </c>
      <c r="F366" s="171">
        <v>1</v>
      </c>
      <c r="G366" s="171" t="s">
        <v>731</v>
      </c>
      <c r="H366" s="131" t="s">
        <v>44972</v>
      </c>
      <c r="I366" s="96"/>
      <c r="J366" s="131" t="s">
        <v>991</v>
      </c>
    </row>
    <row r="367" spans="1:10" ht="15" x14ac:dyDescent="0.25">
      <c r="A367" s="108"/>
      <c r="B367" s="174">
        <v>5018313</v>
      </c>
      <c r="C367" s="173" t="s">
        <v>406</v>
      </c>
      <c r="D367" s="131" t="s">
        <v>991</v>
      </c>
      <c r="E367" s="141" t="b">
        <v>1</v>
      </c>
      <c r="F367" s="171">
        <v>2</v>
      </c>
      <c r="G367" s="171" t="s">
        <v>731</v>
      </c>
      <c r="H367" s="131" t="s">
        <v>44972</v>
      </c>
      <c r="I367" s="96"/>
      <c r="J367" s="131" t="s">
        <v>991</v>
      </c>
    </row>
    <row r="368" spans="1:10" ht="15" x14ac:dyDescent="0.25">
      <c r="A368" s="108" t="s">
        <v>44973</v>
      </c>
      <c r="B368" s="132">
        <v>5534866</v>
      </c>
      <c r="C368" s="120" t="s">
        <v>274</v>
      </c>
      <c r="D368" s="118"/>
      <c r="E368" s="141" t="b">
        <v>1</v>
      </c>
      <c r="F368" s="108">
        <v>1</v>
      </c>
      <c r="G368" s="108" t="s">
        <v>731</v>
      </c>
      <c r="H368" s="96" t="s">
        <v>44974</v>
      </c>
      <c r="I368" s="96" t="s">
        <v>996</v>
      </c>
      <c r="J368" s="96" t="s">
        <v>996</v>
      </c>
    </row>
    <row r="369" spans="1:10" ht="15" x14ac:dyDescent="0.25">
      <c r="A369" s="108"/>
      <c r="B369" s="117"/>
      <c r="C369" s="118"/>
      <c r="D369" s="118"/>
      <c r="E369" s="141" t="b">
        <v>0</v>
      </c>
      <c r="F369" s="108"/>
      <c r="G369" s="108"/>
      <c r="H369" s="96"/>
      <c r="I369" s="96"/>
      <c r="J369" s="96"/>
    </row>
    <row r="370" spans="1:10" ht="15" x14ac:dyDescent="0.25">
      <c r="A370" s="108"/>
      <c r="B370" s="117"/>
      <c r="C370" s="118"/>
      <c r="D370" s="118"/>
      <c r="E370" s="141" t="b">
        <v>0</v>
      </c>
      <c r="F370" s="108"/>
      <c r="G370" s="108"/>
      <c r="H370" s="96"/>
      <c r="I370" s="96"/>
      <c r="J370" s="96"/>
    </row>
    <row r="371" spans="1:10" ht="15" x14ac:dyDescent="0.25">
      <c r="A371" s="108"/>
      <c r="B371" s="117"/>
      <c r="C371" s="118"/>
      <c r="D371" s="118"/>
      <c r="E371" s="141" t="b">
        <v>0</v>
      </c>
      <c r="F371" s="108"/>
      <c r="G371" s="108"/>
      <c r="H371" s="96"/>
      <c r="I371" s="96"/>
      <c r="J371" s="96"/>
    </row>
    <row r="372" spans="1:10" ht="15" x14ac:dyDescent="0.25">
      <c r="A372" s="108"/>
      <c r="B372" s="117"/>
      <c r="C372" s="118"/>
      <c r="D372" s="118"/>
      <c r="E372" s="141" t="b">
        <v>0</v>
      </c>
      <c r="F372" s="108"/>
      <c r="G372" s="108"/>
      <c r="H372" s="96"/>
      <c r="I372" s="96"/>
      <c r="J372" s="96"/>
    </row>
    <row r="373" spans="1:10" ht="15" x14ac:dyDescent="0.25">
      <c r="A373" s="108"/>
      <c r="B373" s="117"/>
      <c r="C373" s="118"/>
      <c r="D373" s="118"/>
      <c r="E373" s="141" t="b">
        <v>0</v>
      </c>
      <c r="F373" s="108"/>
      <c r="G373" s="108"/>
      <c r="H373" s="96"/>
      <c r="I373" s="96"/>
      <c r="J373" s="96"/>
    </row>
    <row r="374" spans="1:10" ht="15" x14ac:dyDescent="0.25">
      <c r="A374" s="108"/>
      <c r="B374" s="117"/>
      <c r="C374" s="118"/>
      <c r="D374" s="118"/>
      <c r="E374" s="141" t="b">
        <v>0</v>
      </c>
      <c r="F374" s="108"/>
      <c r="G374" s="108"/>
      <c r="H374" s="96"/>
      <c r="I374" s="96"/>
      <c r="J374" s="96"/>
    </row>
    <row r="375" spans="1:10" ht="15" x14ac:dyDescent="0.25">
      <c r="A375" s="108"/>
      <c r="B375" s="117"/>
      <c r="C375" s="118"/>
      <c r="D375" s="118"/>
      <c r="E375" s="141" t="b">
        <v>0</v>
      </c>
      <c r="F375" s="108"/>
      <c r="G375" s="108"/>
      <c r="H375" s="96"/>
      <c r="I375" s="96"/>
      <c r="J375" s="96"/>
    </row>
    <row r="376" spans="1:10" ht="15" x14ac:dyDescent="0.25">
      <c r="A376" s="108"/>
      <c r="B376" s="117"/>
      <c r="C376" s="118"/>
      <c r="D376" s="118"/>
      <c r="E376" s="141" t="b">
        <v>0</v>
      </c>
      <c r="F376" s="108"/>
      <c r="G376" s="108"/>
      <c r="H376" s="96"/>
      <c r="I376" s="96"/>
      <c r="J376" s="96"/>
    </row>
    <row r="377" spans="1:10" ht="15" x14ac:dyDescent="0.25">
      <c r="A377" s="108"/>
      <c r="B377" s="117"/>
      <c r="C377" s="118"/>
      <c r="D377" s="118"/>
      <c r="E377" s="141" t="b">
        <v>0</v>
      </c>
      <c r="F377" s="108"/>
      <c r="G377" s="108"/>
      <c r="H377" s="96"/>
      <c r="I377" s="96"/>
      <c r="J377" s="96"/>
    </row>
    <row r="378" spans="1:10" ht="15" x14ac:dyDescent="0.25">
      <c r="A378" s="108"/>
      <c r="B378" s="117"/>
      <c r="C378" s="118"/>
      <c r="D378" s="118"/>
      <c r="E378" s="141" t="b">
        <v>0</v>
      </c>
      <c r="F378" s="108"/>
      <c r="G378" s="108"/>
      <c r="H378" s="96"/>
      <c r="I378" s="96"/>
      <c r="J378" s="96"/>
    </row>
    <row r="379" spans="1:10" ht="15" x14ac:dyDescent="0.25">
      <c r="A379" s="108"/>
      <c r="B379" s="117"/>
      <c r="C379" s="118"/>
      <c r="D379" s="118"/>
      <c r="E379" s="141" t="b">
        <v>0</v>
      </c>
      <c r="F379" s="108"/>
      <c r="G379" s="108"/>
      <c r="H379" s="96"/>
      <c r="I379" s="96"/>
      <c r="J379" s="96"/>
    </row>
    <row r="380" spans="1:10" ht="15" x14ac:dyDescent="0.25">
      <c r="A380" s="108"/>
      <c r="B380" s="117"/>
      <c r="C380" s="118"/>
      <c r="D380" s="118"/>
      <c r="E380" s="141" t="b">
        <v>0</v>
      </c>
      <c r="F380" s="108"/>
      <c r="G380" s="108"/>
      <c r="H380" s="96"/>
      <c r="I380" s="96"/>
      <c r="J380" s="96"/>
    </row>
    <row r="381" spans="1:10" ht="15" x14ac:dyDescent="0.25">
      <c r="A381" s="108"/>
      <c r="B381" s="117"/>
      <c r="C381" s="118"/>
      <c r="D381" s="118"/>
      <c r="E381" s="141" t="b">
        <v>0</v>
      </c>
      <c r="F381" s="108"/>
      <c r="G381" s="108"/>
      <c r="H381" s="96"/>
      <c r="I381" s="96"/>
      <c r="J381" s="96"/>
    </row>
    <row r="382" spans="1:10" ht="15" x14ac:dyDescent="0.25">
      <c r="A382" s="108"/>
      <c r="B382" s="117"/>
      <c r="C382" s="118"/>
      <c r="D382" s="118"/>
      <c r="E382" s="141" t="b">
        <v>0</v>
      </c>
      <c r="F382" s="108"/>
      <c r="G382" s="108"/>
      <c r="H382" s="96"/>
      <c r="I382" s="96"/>
      <c r="J382" s="96"/>
    </row>
    <row r="383" spans="1:10" ht="15" x14ac:dyDescent="0.25">
      <c r="A383" s="108"/>
      <c r="B383" s="117"/>
      <c r="C383" s="118"/>
      <c r="D383" s="118"/>
      <c r="E383" s="141" t="b">
        <v>0</v>
      </c>
      <c r="F383" s="108"/>
      <c r="G383" s="108"/>
      <c r="H383" s="96"/>
      <c r="I383" s="96"/>
      <c r="J383" s="96"/>
    </row>
    <row r="384" spans="1:10" ht="15" x14ac:dyDescent="0.25">
      <c r="A384" s="108"/>
      <c r="B384" s="117"/>
      <c r="C384" s="118"/>
      <c r="D384" s="118"/>
      <c r="E384" s="141" t="b">
        <v>0</v>
      </c>
      <c r="F384" s="108"/>
      <c r="G384" s="117"/>
      <c r="H384" s="96"/>
      <c r="I384" s="96"/>
      <c r="J384" s="96"/>
    </row>
    <row r="385" spans="1:10" ht="15" x14ac:dyDescent="0.25">
      <c r="A385" s="108"/>
      <c r="B385" s="117"/>
      <c r="C385" s="118"/>
      <c r="D385" s="118"/>
      <c r="E385" s="141" t="b">
        <v>0</v>
      </c>
      <c r="F385" s="108"/>
      <c r="G385" s="117"/>
      <c r="H385" s="96"/>
      <c r="I385" s="96"/>
      <c r="J385" s="96"/>
    </row>
    <row r="386" spans="1:10" ht="15" x14ac:dyDescent="0.25">
      <c r="A386" s="108"/>
      <c r="B386" s="117"/>
      <c r="C386" s="118"/>
      <c r="D386" s="118"/>
      <c r="E386" s="141" t="b">
        <v>0</v>
      </c>
      <c r="F386" s="108"/>
      <c r="G386" s="117"/>
      <c r="H386" s="96"/>
      <c r="I386" s="96"/>
      <c r="J386" s="96"/>
    </row>
    <row r="387" spans="1:10" ht="15" x14ac:dyDescent="0.25">
      <c r="A387" s="108"/>
      <c r="B387" s="117"/>
      <c r="C387" s="118"/>
      <c r="D387" s="118"/>
      <c r="E387" s="141" t="b">
        <v>0</v>
      </c>
      <c r="F387" s="108"/>
      <c r="G387" s="117"/>
      <c r="H387" s="96"/>
      <c r="I387" s="96"/>
      <c r="J387" s="96"/>
    </row>
    <row r="388" spans="1:10" ht="15" x14ac:dyDescent="0.25">
      <c r="A388" s="108"/>
      <c r="B388" s="117"/>
      <c r="C388" s="118"/>
      <c r="D388" s="118"/>
      <c r="E388" s="141" t="b">
        <v>0</v>
      </c>
      <c r="F388" s="108"/>
      <c r="G388" s="117"/>
      <c r="H388" s="96"/>
      <c r="I388" s="96"/>
      <c r="J388" s="96"/>
    </row>
    <row r="389" spans="1:10" ht="15" x14ac:dyDescent="0.25">
      <c r="A389" s="108"/>
      <c r="B389" s="117"/>
      <c r="C389" s="118"/>
      <c r="D389" s="118"/>
      <c r="E389" s="141" t="b">
        <v>0</v>
      </c>
      <c r="F389" s="108"/>
      <c r="G389" s="117"/>
      <c r="H389" s="96"/>
      <c r="I389" s="96"/>
      <c r="J389" s="96"/>
    </row>
    <row r="390" spans="1:10" ht="15" x14ac:dyDescent="0.25">
      <c r="A390" s="108"/>
      <c r="B390" s="117"/>
      <c r="C390" s="118"/>
      <c r="D390" s="118"/>
      <c r="E390" s="141" t="b">
        <v>0</v>
      </c>
      <c r="F390" s="108"/>
      <c r="G390" s="117"/>
      <c r="H390" s="96"/>
      <c r="I390" s="96"/>
      <c r="J390" s="96"/>
    </row>
    <row r="391" spans="1:10" ht="15" x14ac:dyDescent="0.25">
      <c r="A391" s="108"/>
      <c r="B391" s="117"/>
      <c r="C391" s="118"/>
      <c r="D391" s="118"/>
      <c r="E391" s="141" t="b">
        <v>0</v>
      </c>
      <c r="F391" s="108"/>
      <c r="G391" s="117"/>
      <c r="H391" s="96"/>
      <c r="I391" s="96"/>
      <c r="J391" s="96"/>
    </row>
    <row r="392" spans="1:10" ht="15" x14ac:dyDescent="0.25">
      <c r="A392" s="108"/>
      <c r="B392" s="117"/>
      <c r="C392" s="118"/>
      <c r="D392" s="118"/>
      <c r="E392" s="141" t="b">
        <v>0</v>
      </c>
      <c r="F392" s="108"/>
      <c r="G392" s="117"/>
      <c r="H392" s="96"/>
      <c r="I392" s="96"/>
      <c r="J392" s="96"/>
    </row>
    <row r="393" spans="1:10" ht="15" x14ac:dyDescent="0.25">
      <c r="A393" s="108"/>
      <c r="B393" s="117"/>
      <c r="C393" s="118"/>
      <c r="D393" s="118"/>
      <c r="E393" s="141" t="b">
        <v>0</v>
      </c>
      <c r="F393" s="108"/>
      <c r="G393" s="117"/>
      <c r="H393" s="96"/>
      <c r="I393" s="96"/>
      <c r="J393" s="96"/>
    </row>
    <row r="394" spans="1:10" ht="15" x14ac:dyDescent="0.25">
      <c r="A394" s="108"/>
      <c r="B394" s="117"/>
      <c r="C394" s="118"/>
      <c r="D394" s="118"/>
      <c r="E394" s="141" t="b">
        <v>0</v>
      </c>
      <c r="F394" s="108"/>
      <c r="G394" s="117"/>
      <c r="H394" s="96"/>
      <c r="I394" s="96"/>
      <c r="J394" s="96"/>
    </row>
    <row r="395" spans="1:10" ht="15" x14ac:dyDescent="0.25">
      <c r="A395" s="108"/>
      <c r="B395" s="117"/>
      <c r="C395" s="118"/>
      <c r="D395" s="118"/>
      <c r="E395" s="141" t="b">
        <v>0</v>
      </c>
      <c r="F395" s="108"/>
      <c r="G395" s="117"/>
      <c r="H395" s="96"/>
      <c r="I395" s="96"/>
      <c r="J395" s="96"/>
    </row>
    <row r="396" spans="1:10" ht="15" x14ac:dyDescent="0.25">
      <c r="A396" s="108"/>
      <c r="B396" s="117"/>
      <c r="C396" s="118"/>
      <c r="D396" s="118"/>
      <c r="E396" s="141" t="b">
        <v>0</v>
      </c>
      <c r="F396" s="108"/>
      <c r="G396" s="117"/>
      <c r="H396" s="96"/>
      <c r="I396" s="96"/>
      <c r="J396" s="96"/>
    </row>
    <row r="397" spans="1:10" ht="15" x14ac:dyDescent="0.25">
      <c r="A397" s="108"/>
      <c r="B397" s="117"/>
      <c r="C397" s="118"/>
      <c r="D397" s="118"/>
      <c r="E397" s="141" t="b">
        <v>0</v>
      </c>
      <c r="F397" s="108"/>
      <c r="G397" s="117"/>
      <c r="H397" s="96"/>
      <c r="I397" s="96"/>
      <c r="J397" s="96"/>
    </row>
    <row r="398" spans="1:10" ht="15" x14ac:dyDescent="0.25">
      <c r="A398" s="117"/>
      <c r="B398" s="117"/>
      <c r="C398" s="118"/>
      <c r="D398" s="118"/>
      <c r="E398" s="141" t="b">
        <v>0</v>
      </c>
      <c r="F398" s="108"/>
      <c r="G398" s="117"/>
      <c r="H398" s="96"/>
      <c r="I398" s="96"/>
      <c r="J398" s="96"/>
    </row>
    <row r="399" spans="1:10" ht="15" x14ac:dyDescent="0.25">
      <c r="A399" s="117"/>
      <c r="B399" s="117"/>
      <c r="C399" s="118"/>
      <c r="D399" s="118"/>
      <c r="E399" s="141" t="b">
        <v>0</v>
      </c>
      <c r="F399" s="108"/>
      <c r="G399" s="117"/>
      <c r="H399" s="96"/>
      <c r="I399" s="96"/>
      <c r="J399" s="96"/>
    </row>
    <row r="400" spans="1:10" ht="15" x14ac:dyDescent="0.25">
      <c r="A400" s="117"/>
      <c r="B400" s="117"/>
      <c r="C400" s="118"/>
      <c r="D400" s="118"/>
      <c r="E400" s="141" t="b">
        <v>0</v>
      </c>
      <c r="F400" s="108"/>
      <c r="G400" s="117"/>
      <c r="H400" s="96"/>
      <c r="I400" s="96"/>
      <c r="J400" s="96"/>
    </row>
    <row r="401" spans="1:10" ht="15" x14ac:dyDescent="0.25">
      <c r="A401" s="117"/>
      <c r="B401" s="117"/>
      <c r="C401" s="118"/>
      <c r="D401" s="118"/>
      <c r="E401" s="141" t="b">
        <v>0</v>
      </c>
      <c r="F401" s="108"/>
      <c r="G401" s="117"/>
      <c r="H401" s="96"/>
      <c r="I401" s="96"/>
      <c r="J401" s="96"/>
    </row>
    <row r="402" spans="1:10" ht="15" x14ac:dyDescent="0.25">
      <c r="A402" s="117"/>
      <c r="B402" s="117"/>
      <c r="C402" s="118"/>
      <c r="D402" s="118"/>
      <c r="E402" s="141" t="b">
        <v>0</v>
      </c>
      <c r="F402" s="108"/>
      <c r="G402" s="117"/>
      <c r="H402" s="96"/>
      <c r="I402" s="96"/>
      <c r="J402" s="96"/>
    </row>
    <row r="403" spans="1:10" ht="15" x14ac:dyDescent="0.25">
      <c r="A403" s="117"/>
      <c r="B403" s="117"/>
      <c r="C403" s="118"/>
      <c r="D403" s="118"/>
      <c r="E403" s="141" t="b">
        <v>0</v>
      </c>
      <c r="F403" s="108"/>
      <c r="G403" s="117"/>
      <c r="H403" s="96"/>
      <c r="I403" s="96"/>
      <c r="J403" s="96"/>
    </row>
    <row r="404" spans="1:10" ht="15" x14ac:dyDescent="0.25">
      <c r="A404" s="117"/>
      <c r="B404" s="117"/>
      <c r="C404" s="118"/>
      <c r="D404" s="118"/>
      <c r="E404" s="141" t="b">
        <v>0</v>
      </c>
      <c r="F404" s="108"/>
      <c r="G404" s="117"/>
      <c r="H404" s="96"/>
      <c r="I404" s="96"/>
      <c r="J404" s="96"/>
    </row>
    <row r="405" spans="1:10" ht="15" x14ac:dyDescent="0.25">
      <c r="A405" s="117"/>
      <c r="B405" s="117"/>
      <c r="C405" s="118"/>
      <c r="D405" s="118"/>
      <c r="E405" s="141" t="b">
        <v>0</v>
      </c>
      <c r="F405" s="108"/>
      <c r="G405" s="117"/>
      <c r="H405" s="96"/>
      <c r="I405" s="96"/>
      <c r="J405" s="96"/>
    </row>
    <row r="406" spans="1:10" ht="15" x14ac:dyDescent="0.25">
      <c r="A406" s="117"/>
      <c r="B406" s="117"/>
      <c r="C406" s="118"/>
      <c r="D406" s="118"/>
      <c r="E406" s="141" t="b">
        <v>0</v>
      </c>
      <c r="F406" s="108"/>
      <c r="G406" s="117"/>
      <c r="H406" s="96"/>
      <c r="I406" s="96"/>
      <c r="J406" s="96"/>
    </row>
    <row r="407" spans="1:10" ht="15" x14ac:dyDescent="0.25">
      <c r="A407" s="117"/>
      <c r="B407" s="117"/>
      <c r="C407" s="118"/>
      <c r="D407" s="118"/>
      <c r="E407" s="141" t="b">
        <v>0</v>
      </c>
      <c r="F407" s="108"/>
      <c r="G407" s="117"/>
      <c r="H407" s="96"/>
      <c r="I407" s="96"/>
      <c r="J407" s="96"/>
    </row>
    <row r="408" spans="1:10" ht="15" x14ac:dyDescent="0.25">
      <c r="A408" s="117"/>
      <c r="B408" s="117"/>
      <c r="C408" s="118"/>
      <c r="D408" s="118"/>
      <c r="E408" s="141" t="b">
        <v>0</v>
      </c>
      <c r="F408" s="108"/>
      <c r="G408" s="117"/>
      <c r="H408" s="96"/>
      <c r="I408" s="96"/>
      <c r="J408" s="96"/>
    </row>
    <row r="409" spans="1:10" ht="15" x14ac:dyDescent="0.25">
      <c r="A409" s="117"/>
      <c r="B409" s="117"/>
      <c r="C409" s="118"/>
      <c r="D409" s="118"/>
      <c r="E409" s="141" t="b">
        <v>0</v>
      </c>
      <c r="F409" s="108"/>
      <c r="G409" s="117"/>
      <c r="H409" s="96"/>
      <c r="I409" s="96"/>
      <c r="J409" s="96"/>
    </row>
    <row r="410" spans="1:10" ht="15" x14ac:dyDescent="0.25">
      <c r="A410" s="117"/>
      <c r="B410" s="117"/>
      <c r="C410" s="118"/>
      <c r="D410" s="118"/>
      <c r="E410" s="141" t="b">
        <v>0</v>
      </c>
      <c r="F410" s="108"/>
      <c r="G410" s="117"/>
      <c r="H410" s="96"/>
      <c r="I410" s="96"/>
      <c r="J410" s="96"/>
    </row>
    <row r="411" spans="1:10" ht="15" x14ac:dyDescent="0.25">
      <c r="A411" s="117"/>
      <c r="B411" s="117"/>
      <c r="C411" s="118"/>
      <c r="D411" s="118"/>
      <c r="E411" s="141" t="b">
        <v>0</v>
      </c>
      <c r="F411" s="108"/>
      <c r="G411" s="117"/>
      <c r="H411" s="96"/>
      <c r="I411" s="96"/>
      <c r="J411" s="96"/>
    </row>
    <row r="412" spans="1:10" ht="15" x14ac:dyDescent="0.25">
      <c r="A412" s="117"/>
      <c r="B412" s="117"/>
      <c r="C412" s="118"/>
      <c r="D412" s="118"/>
      <c r="E412" s="141" t="b">
        <v>0</v>
      </c>
      <c r="F412" s="108"/>
      <c r="G412" s="117"/>
      <c r="H412" s="96"/>
      <c r="I412" s="96"/>
      <c r="J412" s="96"/>
    </row>
    <row r="413" spans="1:10" ht="15" x14ac:dyDescent="0.25">
      <c r="A413" s="117"/>
      <c r="B413" s="117"/>
      <c r="C413" s="118"/>
      <c r="D413" s="118"/>
      <c r="E413" s="141" t="b">
        <v>0</v>
      </c>
      <c r="F413" s="108"/>
      <c r="G413" s="117"/>
      <c r="H413" s="96"/>
      <c r="I413" s="96"/>
      <c r="J413" s="96"/>
    </row>
    <row r="414" spans="1:10" ht="15" x14ac:dyDescent="0.25">
      <c r="A414" s="117"/>
      <c r="B414" s="117"/>
      <c r="C414" s="118"/>
      <c r="D414" s="118"/>
      <c r="E414" s="141" t="b">
        <v>0</v>
      </c>
      <c r="F414" s="108"/>
      <c r="G414" s="117"/>
      <c r="H414" s="96"/>
      <c r="I414" s="96"/>
      <c r="J414" s="96"/>
    </row>
    <row r="415" spans="1:10" ht="15" x14ac:dyDescent="0.25">
      <c r="A415" s="117"/>
      <c r="B415" s="117"/>
      <c r="C415" s="118"/>
      <c r="D415" s="118"/>
      <c r="E415" s="141" t="b">
        <v>0</v>
      </c>
      <c r="F415" s="108"/>
      <c r="G415" s="117"/>
      <c r="H415" s="96"/>
      <c r="I415" s="96"/>
      <c r="J415" s="96"/>
    </row>
    <row r="416" spans="1:10" ht="15" x14ac:dyDescent="0.25">
      <c r="A416" s="117"/>
      <c r="B416" s="117"/>
      <c r="C416" s="118"/>
      <c r="D416" s="118"/>
      <c r="E416" s="141" t="b">
        <v>0</v>
      </c>
      <c r="F416" s="108"/>
      <c r="G416" s="117"/>
      <c r="H416" s="96"/>
      <c r="I416" s="96"/>
      <c r="J416" s="96"/>
    </row>
    <row r="417" spans="1:10" ht="15" x14ac:dyDescent="0.25">
      <c r="A417" s="117"/>
      <c r="B417" s="117"/>
      <c r="C417" s="118"/>
      <c r="D417" s="118"/>
      <c r="E417" s="141" t="b">
        <v>0</v>
      </c>
      <c r="F417" s="108"/>
      <c r="G417" s="117"/>
      <c r="H417" s="96"/>
      <c r="I417" s="96"/>
      <c r="J417" s="96"/>
    </row>
    <row r="418" spans="1:10" ht="15" x14ac:dyDescent="0.25">
      <c r="A418" s="117"/>
      <c r="B418" s="117"/>
      <c r="C418" s="118"/>
      <c r="D418" s="118"/>
      <c r="E418" s="141" t="b">
        <v>0</v>
      </c>
      <c r="F418" s="108"/>
      <c r="G418" s="117"/>
      <c r="H418" s="96"/>
      <c r="I418" s="96"/>
      <c r="J418" s="96"/>
    </row>
    <row r="419" spans="1:10" ht="15" x14ac:dyDescent="0.25">
      <c r="A419" s="117"/>
      <c r="B419" s="117"/>
      <c r="C419" s="118"/>
      <c r="D419" s="118"/>
      <c r="E419" s="141" t="b">
        <v>0</v>
      </c>
      <c r="F419" s="108"/>
      <c r="G419" s="117"/>
      <c r="H419" s="96"/>
      <c r="I419" s="96"/>
      <c r="J419" s="96"/>
    </row>
    <row r="420" spans="1:10" ht="15" x14ac:dyDescent="0.25">
      <c r="A420" s="117"/>
      <c r="B420" s="117"/>
      <c r="C420" s="118"/>
      <c r="D420" s="118"/>
      <c r="E420" s="141" t="b">
        <v>0</v>
      </c>
      <c r="F420" s="108"/>
      <c r="G420" s="117"/>
      <c r="H420" s="96"/>
      <c r="I420" s="96"/>
      <c r="J420" s="96"/>
    </row>
    <row r="421" spans="1:10" ht="15" x14ac:dyDescent="0.25">
      <c r="A421" s="117"/>
      <c r="B421" s="117"/>
      <c r="C421" s="118"/>
      <c r="D421" s="118"/>
      <c r="E421" s="141" t="b">
        <v>0</v>
      </c>
      <c r="F421" s="108"/>
      <c r="G421" s="117"/>
      <c r="H421" s="96"/>
      <c r="I421" s="96"/>
      <c r="J421" s="96"/>
    </row>
    <row r="422" spans="1:10" ht="15" x14ac:dyDescent="0.25">
      <c r="A422" s="117"/>
      <c r="B422" s="117"/>
      <c r="C422" s="118"/>
      <c r="D422" s="118"/>
      <c r="E422" s="141" t="b">
        <v>0</v>
      </c>
      <c r="F422" s="108"/>
      <c r="G422" s="117"/>
      <c r="H422" s="96"/>
      <c r="I422" s="96"/>
      <c r="J422" s="96"/>
    </row>
    <row r="423" spans="1:10" ht="15" x14ac:dyDescent="0.25">
      <c r="A423" s="117"/>
      <c r="B423" s="117"/>
      <c r="C423" s="118"/>
      <c r="D423" s="118"/>
      <c r="E423" s="141" t="b">
        <v>0</v>
      </c>
      <c r="F423" s="108"/>
      <c r="G423" s="117"/>
      <c r="H423" s="96"/>
      <c r="I423" s="96"/>
      <c r="J423" s="96"/>
    </row>
    <row r="424" spans="1:10" ht="15" x14ac:dyDescent="0.25">
      <c r="A424" s="117"/>
      <c r="B424" s="117"/>
      <c r="C424" s="118"/>
      <c r="D424" s="118"/>
      <c r="E424" s="141" t="b">
        <v>0</v>
      </c>
      <c r="F424" s="108"/>
      <c r="G424" s="117"/>
      <c r="H424" s="96"/>
      <c r="I424" s="96"/>
      <c r="J424" s="96"/>
    </row>
    <row r="425" spans="1:10" ht="15" x14ac:dyDescent="0.25">
      <c r="A425" s="117"/>
      <c r="B425" s="117"/>
      <c r="C425" s="118"/>
      <c r="D425" s="118"/>
      <c r="E425" s="141" t="b">
        <v>0</v>
      </c>
      <c r="F425" s="108"/>
      <c r="G425" s="117"/>
      <c r="H425" s="96"/>
      <c r="I425" s="96"/>
      <c r="J425" s="96"/>
    </row>
    <row r="426" spans="1:10" ht="15" x14ac:dyDescent="0.25">
      <c r="A426" s="117"/>
      <c r="B426" s="117"/>
      <c r="C426" s="118"/>
      <c r="D426" s="118"/>
      <c r="E426" s="141" t="b">
        <v>0</v>
      </c>
      <c r="F426" s="108"/>
      <c r="G426" s="117"/>
      <c r="H426" s="96"/>
      <c r="I426" s="96"/>
      <c r="J426" s="96"/>
    </row>
    <row r="427" spans="1:10" ht="15" x14ac:dyDescent="0.25">
      <c r="A427" s="117"/>
      <c r="B427" s="117"/>
      <c r="C427" s="118"/>
      <c r="D427" s="118"/>
      <c r="E427" s="141" t="b">
        <v>0</v>
      </c>
      <c r="F427" s="108"/>
      <c r="G427" s="117"/>
      <c r="H427" s="96"/>
      <c r="I427" s="96"/>
      <c r="J427" s="96"/>
    </row>
    <row r="428" spans="1:10" ht="15" x14ac:dyDescent="0.25">
      <c r="A428" s="117"/>
      <c r="B428" s="117"/>
      <c r="C428" s="118"/>
      <c r="D428" s="118"/>
      <c r="E428" s="141" t="b">
        <v>0</v>
      </c>
      <c r="F428" s="118"/>
      <c r="G428" s="117"/>
      <c r="H428" s="96"/>
      <c r="I428" s="96"/>
      <c r="J428" s="96"/>
    </row>
    <row r="429" spans="1:10" ht="15" x14ac:dyDescent="0.25">
      <c r="A429" s="117"/>
      <c r="B429" s="117"/>
      <c r="C429" s="118"/>
      <c r="D429" s="118"/>
      <c r="E429" s="141" t="b">
        <v>0</v>
      </c>
      <c r="F429" s="118"/>
      <c r="G429" s="117"/>
      <c r="H429" s="96"/>
      <c r="I429" s="96"/>
      <c r="J429" s="96"/>
    </row>
  </sheetData>
  <protectedRanges>
    <protectedRange sqref="B128:C128 B144:C144" name="Intervalo1"/>
    <protectedRange sqref="B130:C130" name="Intervalo1_1"/>
    <protectedRange sqref="B131:C131" name="Intervalo1_3"/>
  </protectedRanges>
  <conditionalFormatting sqref="B152">
    <cfRule type="duplicateValues" dxfId="164" priority="62"/>
  </conditionalFormatting>
  <conditionalFormatting sqref="B212">
    <cfRule type="duplicateValues" dxfId="163" priority="21"/>
  </conditionalFormatting>
  <conditionalFormatting sqref="B215">
    <cfRule type="duplicateValues" dxfId="162" priority="20"/>
  </conditionalFormatting>
  <conditionalFormatting sqref="B217">
    <cfRule type="duplicateValues" dxfId="161" priority="19"/>
  </conditionalFormatting>
  <conditionalFormatting sqref="B220">
    <cfRule type="duplicateValues" dxfId="160" priority="18"/>
  </conditionalFormatting>
  <conditionalFormatting sqref="B178:C178">
    <cfRule type="duplicateValues" dxfId="159" priority="36"/>
  </conditionalFormatting>
  <conditionalFormatting sqref="B179:C179">
    <cfRule type="duplicateValues" dxfId="158" priority="35"/>
  </conditionalFormatting>
  <conditionalFormatting sqref="B180:C180">
    <cfRule type="duplicateValues" dxfId="157" priority="34"/>
  </conditionalFormatting>
  <conditionalFormatting sqref="B181:C181">
    <cfRule type="duplicateValues" dxfId="156" priority="33"/>
  </conditionalFormatting>
  <conditionalFormatting sqref="B182:C182">
    <cfRule type="duplicateValues" dxfId="155" priority="32"/>
  </conditionalFormatting>
  <conditionalFormatting sqref="B183:C183">
    <cfRule type="duplicateValues" dxfId="154" priority="31"/>
  </conditionalFormatting>
  <conditionalFormatting sqref="B191:C191">
    <cfRule type="duplicateValues" dxfId="153" priority="30"/>
  </conditionalFormatting>
  <conditionalFormatting sqref="B194:C194">
    <cfRule type="duplicateValues" dxfId="152" priority="29"/>
  </conditionalFormatting>
  <conditionalFormatting sqref="B195:C195">
    <cfRule type="duplicateValues" dxfId="151" priority="28"/>
  </conditionalFormatting>
  <conditionalFormatting sqref="B196:C196">
    <cfRule type="duplicateValues" dxfId="150" priority="27"/>
  </conditionalFormatting>
  <conditionalFormatting sqref="B198:C198">
    <cfRule type="duplicateValues" dxfId="149" priority="26"/>
  </conditionalFormatting>
  <conditionalFormatting sqref="B201:C201">
    <cfRule type="duplicateValues" dxfId="148" priority="25"/>
  </conditionalFormatting>
  <conditionalFormatting sqref="B203:C203">
    <cfRule type="duplicateValues" dxfId="147" priority="23"/>
  </conditionalFormatting>
  <conditionalFormatting sqref="B233:C233">
    <cfRule type="duplicateValues" dxfId="146" priority="16"/>
  </conditionalFormatting>
  <conditionalFormatting sqref="B304:C304">
    <cfRule type="duplicateValues" dxfId="145" priority="11"/>
  </conditionalFormatting>
  <conditionalFormatting sqref="B305:C305">
    <cfRule type="duplicateValues" dxfId="144" priority="10"/>
  </conditionalFormatting>
  <conditionalFormatting sqref="B312:C312">
    <cfRule type="duplicateValues" dxfId="143" priority="9"/>
  </conditionalFormatting>
  <conditionalFormatting sqref="B324:C324">
    <cfRule type="duplicateValues" dxfId="142" priority="8"/>
  </conditionalFormatting>
  <conditionalFormatting sqref="B328:C328">
    <cfRule type="duplicateValues" dxfId="141" priority="7"/>
  </conditionalFormatting>
  <conditionalFormatting sqref="B329:C329">
    <cfRule type="duplicateValues" dxfId="140" priority="6"/>
  </conditionalFormatting>
  <conditionalFormatting sqref="B330:C330">
    <cfRule type="duplicateValues" dxfId="139" priority="5"/>
  </conditionalFormatting>
  <conditionalFormatting sqref="B336:C336">
    <cfRule type="duplicateValues" dxfId="138" priority="4"/>
  </conditionalFormatting>
  <conditionalFormatting sqref="B351:C351">
    <cfRule type="duplicateValues" dxfId="137" priority="3"/>
  </conditionalFormatting>
  <conditionalFormatting sqref="B366:C366">
    <cfRule type="duplicateValues" dxfId="136" priority="2"/>
  </conditionalFormatting>
  <conditionalFormatting sqref="B367:C367">
    <cfRule type="duplicateValues" dxfId="135" priority="1"/>
  </conditionalFormatting>
  <conditionalFormatting sqref="C141">
    <cfRule type="duplicateValues" dxfId="134" priority="69"/>
  </conditionalFormatting>
  <conditionalFormatting sqref="C142">
    <cfRule type="duplicateValues" dxfId="133" priority="68"/>
  </conditionalFormatting>
  <conditionalFormatting sqref="C147">
    <cfRule type="duplicateValues" dxfId="132" priority="67"/>
  </conditionalFormatting>
  <conditionalFormatting sqref="C148">
    <cfRule type="duplicateValues" dxfId="131" priority="66"/>
  </conditionalFormatting>
  <conditionalFormatting sqref="C149">
    <cfRule type="duplicateValues" dxfId="130" priority="65"/>
  </conditionalFormatting>
  <conditionalFormatting sqref="C150">
    <cfRule type="duplicateValues" dxfId="129" priority="64"/>
  </conditionalFormatting>
  <conditionalFormatting sqref="C151">
    <cfRule type="duplicateValues" dxfId="128" priority="63"/>
  </conditionalFormatting>
  <conditionalFormatting sqref="C152">
    <cfRule type="duplicateValues" dxfId="127" priority="61"/>
  </conditionalFormatting>
  <conditionalFormatting sqref="C153">
    <cfRule type="duplicateValues" dxfId="126" priority="60"/>
  </conditionalFormatting>
  <conditionalFormatting sqref="C154">
    <cfRule type="duplicateValues" dxfId="125" priority="59"/>
  </conditionalFormatting>
  <conditionalFormatting sqref="C155">
    <cfRule type="duplicateValues" dxfId="124" priority="58"/>
  </conditionalFormatting>
  <conditionalFormatting sqref="C156">
    <cfRule type="duplicateValues" dxfId="123" priority="57"/>
  </conditionalFormatting>
  <conditionalFormatting sqref="C157">
    <cfRule type="duplicateValues" dxfId="122" priority="56"/>
  </conditionalFormatting>
  <conditionalFormatting sqref="C158">
    <cfRule type="duplicateValues" dxfId="121" priority="55"/>
  </conditionalFormatting>
  <conditionalFormatting sqref="C159">
    <cfRule type="duplicateValues" dxfId="120" priority="54"/>
  </conditionalFormatting>
  <conditionalFormatting sqref="C160">
    <cfRule type="duplicateValues" dxfId="119" priority="53"/>
  </conditionalFormatting>
  <conditionalFormatting sqref="C161">
    <cfRule type="duplicateValues" dxfId="118" priority="52"/>
  </conditionalFormatting>
  <conditionalFormatting sqref="C162">
    <cfRule type="duplicateValues" dxfId="117" priority="51"/>
  </conditionalFormatting>
  <conditionalFormatting sqref="C163">
    <cfRule type="duplicateValues" dxfId="116" priority="50"/>
  </conditionalFormatting>
  <conditionalFormatting sqref="C164">
    <cfRule type="duplicateValues" dxfId="115" priority="49"/>
  </conditionalFormatting>
  <conditionalFormatting sqref="C166">
    <cfRule type="duplicateValues" dxfId="114" priority="48"/>
  </conditionalFormatting>
  <conditionalFormatting sqref="C167">
    <cfRule type="duplicateValues" dxfId="113" priority="47"/>
  </conditionalFormatting>
  <conditionalFormatting sqref="C168">
    <cfRule type="duplicateValues" dxfId="112" priority="46"/>
  </conditionalFormatting>
  <conditionalFormatting sqref="C169">
    <cfRule type="duplicateValues" dxfId="111" priority="45"/>
  </conditionalFormatting>
  <conditionalFormatting sqref="C170">
    <cfRule type="duplicateValues" dxfId="110" priority="44"/>
  </conditionalFormatting>
  <conditionalFormatting sqref="C171">
    <cfRule type="duplicateValues" dxfId="109" priority="43"/>
  </conditionalFormatting>
  <conditionalFormatting sqref="C172">
    <cfRule type="duplicateValues" dxfId="108" priority="42"/>
  </conditionalFormatting>
  <conditionalFormatting sqref="C173">
    <cfRule type="duplicateValues" dxfId="107" priority="41"/>
  </conditionalFormatting>
  <conditionalFormatting sqref="C174">
    <cfRule type="duplicateValues" dxfId="106" priority="40"/>
  </conditionalFormatting>
  <conditionalFormatting sqref="C175">
    <cfRule type="duplicateValues" dxfId="105" priority="39"/>
  </conditionalFormatting>
  <conditionalFormatting sqref="C176">
    <cfRule type="duplicateValues" dxfId="104" priority="37"/>
  </conditionalFormatting>
  <conditionalFormatting sqref="C177">
    <cfRule type="duplicateValues" dxfId="103" priority="38"/>
  </conditionalFormatting>
  <conditionalFormatting sqref="C202">
    <cfRule type="duplicateValues" dxfId="102" priority="24"/>
  </conditionalFormatting>
  <conditionalFormatting sqref="C204:C224">
    <cfRule type="duplicateValues" dxfId="101" priority="22"/>
  </conditionalFormatting>
  <conditionalFormatting sqref="C225">
    <cfRule type="duplicateValues" dxfId="100" priority="17"/>
  </conditionalFormatting>
  <conditionalFormatting sqref="C239">
    <cfRule type="duplicateValues" dxfId="99" priority="15"/>
  </conditionalFormatting>
  <conditionalFormatting sqref="C242">
    <cfRule type="duplicateValues" dxfId="98" priority="14"/>
  </conditionalFormatting>
  <conditionalFormatting sqref="C244">
    <cfRule type="duplicateValues" dxfId="97" priority="13"/>
  </conditionalFormatting>
  <conditionalFormatting sqref="C245">
    <cfRule type="duplicateValues" dxfId="96" priority="1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E1704D6-EA03-48DE-89A4-E42C8974FCAE}">
          <x14:formula1>
            <xm:f>'Lista de Materiais'!$B$3:$B$56515</xm:f>
          </x14:formula1>
          <xm:sqref>C321 C140:C150 C165 C2:C23 C25:C135 C353 C363</xm:sqref>
        </x14:dataValidation>
        <x14:dataValidation type="list" allowBlank="1" showInputMessage="1" showErrorMessage="1" xr:uid="{FB68201D-879E-41A8-BF05-913C0627A4BD}">
          <x14:formula1>
            <xm:f>'Lista de Materiais'!$B$3:$B$56503</xm:f>
          </x14:formula1>
          <xm:sqref>C1 C151:C164 C166:C225 C230:C231 C233:C234 C238:C239 C243:C245 C251:C258 C260:C261 C294:C295 C328:C330 C369:C1048576</xm:sqref>
        </x14:dataValidation>
        <x14:dataValidation type="list" allowBlank="1" showInputMessage="1" showErrorMessage="1" xr:uid="{9CEFC7C5-EE7C-400C-9214-36BFE04219CA}">
          <x14:formula1>
            <xm:f>'Lista de Materiais'!$B:$B</xm:f>
          </x14:formula1>
          <xm:sqref>D78 C136:C139 C226:C232 C234:C238 C240:C242 C247:C250 C262:C274 C276:C293 C296:C311 C314:C316 C322:C327 C331 C334:C338 C341:C352 C24 C354:C359 C361:C362 C364:C368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X801"/>
  <sheetViews>
    <sheetView showGridLines="0" zoomScale="130" zoomScaleNormal="130" zoomScaleSheetLayoutView="100" workbookViewId="0">
      <pane ySplit="2" topLeftCell="A187" activePane="bottomLeft" state="frozen"/>
      <selection activeCell="B1" activeCellId="1" sqref="B1 B1:B1048576"/>
      <selection pane="bottomLeft" activeCell="B756" sqref="B756"/>
    </sheetView>
  </sheetViews>
  <sheetFormatPr defaultRowHeight="15" x14ac:dyDescent="0.25"/>
  <cols>
    <col min="1" max="1" width="21" style="47" bestFit="1" customWidth="1"/>
    <col min="2" max="2" width="69" style="4" customWidth="1"/>
    <col min="3" max="3" width="12.85546875" bestFit="1" customWidth="1"/>
    <col min="4" max="5" width="12.28515625" bestFit="1" customWidth="1"/>
    <col min="6" max="6" width="18.140625" style="6" bestFit="1" customWidth="1"/>
    <col min="7" max="7" width="19.140625" bestFit="1" customWidth="1"/>
    <col min="778" max="778" width="9" bestFit="1" customWidth="1"/>
  </cols>
  <sheetData>
    <row r="1" spans="1:778" x14ac:dyDescent="0.25">
      <c r="A1" s="38" t="s">
        <v>0</v>
      </c>
      <c r="B1" s="209" t="s">
        <v>0</v>
      </c>
      <c r="C1" s="38" t="s">
        <v>0</v>
      </c>
      <c r="D1" s="38" t="s">
        <v>1</v>
      </c>
      <c r="E1" s="38" t="s">
        <v>1</v>
      </c>
      <c r="F1" s="38" t="s">
        <v>1</v>
      </c>
      <c r="G1" s="38" t="s">
        <v>0</v>
      </c>
    </row>
    <row r="2" spans="1:778" s="43" customFormat="1" x14ac:dyDescent="0.25">
      <c r="A2" s="46" t="s">
        <v>2</v>
      </c>
      <c r="B2" s="46" t="s">
        <v>3</v>
      </c>
      <c r="C2" s="44" t="s">
        <v>4</v>
      </c>
      <c r="D2" s="44" t="s">
        <v>5</v>
      </c>
      <c r="E2" s="44" t="s">
        <v>6</v>
      </c>
      <c r="F2" s="44" t="s">
        <v>7</v>
      </c>
      <c r="G2" s="44" t="s">
        <v>8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</row>
    <row r="3" spans="1:778" ht="15.75" hidden="1" customHeight="1" x14ac:dyDescent="0.25">
      <c r="A3" s="175">
        <f>_xlfn.XLOOKUP(B3,'Entrada de Materiais'!C:C,'Entrada de Materiais'!B:B)</f>
        <v>4010017</v>
      </c>
      <c r="B3" s="208" t="s">
        <v>9</v>
      </c>
      <c r="C3" s="6" t="s">
        <v>10</v>
      </c>
      <c r="D3" s="6">
        <f>SUMIFS('Entrada de Materiais'!D:D, 'Entrada de Materiais'!C:C, B3)</f>
        <v>4</v>
      </c>
      <c r="E3" s="6">
        <f>SUMIFS('SAIDA DE MATERIAIS'!F:F,'SAIDA DE MATERIAIS'!C:C,B3)</f>
        <v>2</v>
      </c>
      <c r="F3" s="6">
        <f t="shared" ref="F3:F66" si="0">+D3-E3</f>
        <v>2</v>
      </c>
      <c r="G3" s="58"/>
    </row>
    <row r="4" spans="1:778" hidden="1" x14ac:dyDescent="0.25">
      <c r="A4" s="175">
        <f>_xlfn.XLOOKUP(B4,'Entrada de Materiais'!C:C,'Entrada de Materiais'!B:B)</f>
        <v>5532022</v>
      </c>
      <c r="B4" s="208" t="s">
        <v>11</v>
      </c>
      <c r="C4" s="6" t="s">
        <v>10</v>
      </c>
      <c r="D4" s="6">
        <f>SUMIFS('Entrada de Materiais'!D:D, 'Entrada de Materiais'!C:C, B4)</f>
        <v>1</v>
      </c>
      <c r="E4" s="6">
        <f>SUMIFS('SAIDA DE MATERIAIS'!F:F,'SAIDA DE MATERIAIS'!C:C,B4)</f>
        <v>0</v>
      </c>
      <c r="F4" s="6">
        <f t="shared" si="0"/>
        <v>1</v>
      </c>
      <c r="G4" s="58"/>
    </row>
    <row r="5" spans="1:778" hidden="1" x14ac:dyDescent="0.25">
      <c r="A5" s="175">
        <f>_xlfn.XLOOKUP(B5,'Entrada de Materiais'!C:C,'Entrada de Materiais'!B:B)</f>
        <v>5532023</v>
      </c>
      <c r="B5" s="208" t="s">
        <v>12</v>
      </c>
      <c r="C5" s="6" t="s">
        <v>10</v>
      </c>
      <c r="D5" s="6">
        <f>SUMIFS('Entrada de Materiais'!D:D, 'Entrada de Materiais'!C:C, B5)</f>
        <v>2</v>
      </c>
      <c r="E5" s="6">
        <f>SUMIFS('SAIDA DE MATERIAIS'!F:F,'SAIDA DE MATERIAIS'!C:C,B5)</f>
        <v>0</v>
      </c>
      <c r="F5" s="6">
        <f t="shared" si="0"/>
        <v>2</v>
      </c>
      <c r="G5" s="58"/>
    </row>
    <row r="6" spans="1:778" hidden="1" x14ac:dyDescent="0.25">
      <c r="A6" s="175">
        <f>_xlfn.XLOOKUP(B6,'Entrada de Materiais'!C:C,'Entrada de Materiais'!B:B)</f>
        <v>5532024</v>
      </c>
      <c r="B6" s="208" t="s">
        <v>13</v>
      </c>
      <c r="C6" s="6" t="s">
        <v>10</v>
      </c>
      <c r="D6" s="6">
        <f>SUMIFS('Entrada de Materiais'!D:D, 'Entrada de Materiais'!C:C, B6)</f>
        <v>2</v>
      </c>
      <c r="E6" s="6">
        <f>SUMIFS('SAIDA DE MATERIAIS'!F:F,'SAIDA DE MATERIAIS'!C:C,B6)</f>
        <v>0</v>
      </c>
      <c r="F6" s="6">
        <f t="shared" si="0"/>
        <v>2</v>
      </c>
      <c r="G6" s="58"/>
    </row>
    <row r="7" spans="1:778" hidden="1" x14ac:dyDescent="0.25">
      <c r="A7" s="175">
        <f>_xlfn.XLOOKUP(B7,'Entrada de Materiais'!C:C,'Entrada de Materiais'!B:B)</f>
        <v>5532025</v>
      </c>
      <c r="B7" s="208" t="s">
        <v>14</v>
      </c>
      <c r="C7" s="6" t="s">
        <v>10</v>
      </c>
      <c r="D7" s="6">
        <f>SUMIFS('Entrada de Materiais'!D:D, 'Entrada de Materiais'!C:C, B7)</f>
        <v>2</v>
      </c>
      <c r="E7" s="6">
        <f>SUMIFS('SAIDA DE MATERIAIS'!F:F,'SAIDA DE MATERIAIS'!C:C,B7)</f>
        <v>0</v>
      </c>
      <c r="F7" s="6">
        <f t="shared" si="0"/>
        <v>2</v>
      </c>
      <c r="G7" s="58"/>
    </row>
    <row r="8" spans="1:778" hidden="1" x14ac:dyDescent="0.25">
      <c r="A8" s="175">
        <f>_xlfn.XLOOKUP(B8,'Entrada de Materiais'!C:C,'Entrada de Materiais'!B:B)</f>
        <v>5532031</v>
      </c>
      <c r="B8" s="208" t="s">
        <v>15</v>
      </c>
      <c r="C8" s="6" t="s">
        <v>10</v>
      </c>
      <c r="D8" s="6">
        <f>SUMIFS('Entrada de Materiais'!D:D, 'Entrada de Materiais'!C:C, B8)</f>
        <v>1</v>
      </c>
      <c r="E8" s="6">
        <f>SUMIFS('SAIDA DE MATERIAIS'!F:F,'SAIDA DE MATERIAIS'!C:C,B8)</f>
        <v>0</v>
      </c>
      <c r="F8" s="6">
        <f t="shared" si="0"/>
        <v>1</v>
      </c>
      <c r="G8" s="58"/>
    </row>
    <row r="9" spans="1:778" hidden="1" x14ac:dyDescent="0.25">
      <c r="A9" s="175">
        <f>_xlfn.XLOOKUP(B9,'Entrada de Materiais'!C:C,'Entrada de Materiais'!B:B)</f>
        <v>5028401</v>
      </c>
      <c r="B9" s="208" t="s">
        <v>16</v>
      </c>
      <c r="C9" s="6" t="s">
        <v>10</v>
      </c>
      <c r="D9" s="6">
        <f>SUMIFS('Entrada de Materiais'!D:D, 'Entrada de Materiais'!C:C, B9)</f>
        <v>2</v>
      </c>
      <c r="E9" s="6">
        <f>SUMIFS('SAIDA DE MATERIAIS'!F:F,'SAIDA DE MATERIAIS'!C:C,B9)</f>
        <v>0</v>
      </c>
      <c r="F9" s="6">
        <f t="shared" si="0"/>
        <v>2</v>
      </c>
      <c r="G9" s="58"/>
    </row>
    <row r="10" spans="1:778" hidden="1" x14ac:dyDescent="0.25">
      <c r="A10" s="175">
        <f>_xlfn.XLOOKUP(B10,'Entrada de Materiais'!C:C,'Entrada de Materiais'!B:B)</f>
        <v>5029619</v>
      </c>
      <c r="B10" s="208" t="s">
        <v>17</v>
      </c>
      <c r="C10" s="6" t="s">
        <v>10</v>
      </c>
      <c r="D10" s="6">
        <f>SUMIFS('Entrada de Materiais'!D:D, 'Entrada de Materiais'!C:C, B10)</f>
        <v>1</v>
      </c>
      <c r="E10" s="6">
        <f>SUMIFS('SAIDA DE MATERIAIS'!F:F,'SAIDA DE MATERIAIS'!C:C,B10)</f>
        <v>0</v>
      </c>
      <c r="F10" s="6">
        <f t="shared" si="0"/>
        <v>1</v>
      </c>
      <c r="G10" s="53"/>
    </row>
    <row r="11" spans="1:778" hidden="1" x14ac:dyDescent="0.25">
      <c r="A11" s="175" t="e">
        <f>_xlfn.XLOOKUP(B11,'Entrada de Materiais'!C:C,'Entrada de Materiais'!B:B)</f>
        <v>#N/A</v>
      </c>
      <c r="B11" s="86" t="s">
        <v>655</v>
      </c>
      <c r="C11" s="6" t="s">
        <v>10</v>
      </c>
      <c r="D11" s="6">
        <f>SUMIFS('Entrada de Materiais'!D:D, 'Entrada de Materiais'!C:C, B11)</f>
        <v>0</v>
      </c>
      <c r="E11" s="6">
        <f>SUMIFS('SAIDA DE MATERIAIS'!F:F,'SAIDA DE MATERIAIS'!C:C,B11)</f>
        <v>0</v>
      </c>
      <c r="F11" s="6">
        <f t="shared" si="0"/>
        <v>0</v>
      </c>
      <c r="G11" s="58"/>
    </row>
    <row r="12" spans="1:778" hidden="1" x14ac:dyDescent="0.25">
      <c r="A12" s="56">
        <f>_xlfn.XLOOKUP(B12,'Entrada de Materiais'!C:C,'Entrada de Materiais'!B:B)</f>
        <v>3009327</v>
      </c>
      <c r="B12" s="208" t="s">
        <v>18</v>
      </c>
      <c r="C12" s="6" t="s">
        <v>10</v>
      </c>
      <c r="D12" s="6">
        <f>SUMIFS('Entrada de Materiais'!D:D, 'Entrada de Materiais'!C:C, B12)</f>
        <v>23</v>
      </c>
      <c r="E12" s="6">
        <f>SUMIFS('SAIDA DE MATERIAIS'!F:F,'SAIDA DE MATERIAIS'!C:C,B12)</f>
        <v>1</v>
      </c>
      <c r="F12" s="6">
        <f t="shared" si="0"/>
        <v>22</v>
      </c>
      <c r="G12" s="53"/>
    </row>
    <row r="13" spans="1:778" hidden="1" x14ac:dyDescent="0.25">
      <c r="A13" s="175">
        <f>_xlfn.XLOOKUP(B13,'Entrada de Materiais'!C:C,'Entrada de Materiais'!B:B)</f>
        <v>3000011</v>
      </c>
      <c r="B13" s="208" t="s">
        <v>19</v>
      </c>
      <c r="C13" s="6" t="s">
        <v>10</v>
      </c>
      <c r="D13" s="6">
        <f>SUMIFS('Entrada de Materiais'!D:D, 'Entrada de Materiais'!C:C, B13)</f>
        <v>3</v>
      </c>
      <c r="E13" s="6">
        <f>SUMIFS('SAIDA DE MATERIAIS'!F:F,'SAIDA DE MATERIAIS'!C:C,B13)</f>
        <v>0</v>
      </c>
      <c r="F13" s="6">
        <f t="shared" si="0"/>
        <v>3</v>
      </c>
      <c r="G13" s="58"/>
    </row>
    <row r="14" spans="1:778" hidden="1" x14ac:dyDescent="0.25">
      <c r="A14" s="56">
        <f>_xlfn.XLOOKUP(B14,'Entrada de Materiais'!C:C,'Entrada de Materiais'!B:B)</f>
        <v>3000010</v>
      </c>
      <c r="B14" s="208" t="s">
        <v>20</v>
      </c>
      <c r="C14" s="6" t="s">
        <v>10</v>
      </c>
      <c r="D14" s="6">
        <f>SUMIFS('Entrada de Materiais'!D:D, 'Entrada de Materiais'!C:C, B14)</f>
        <v>3</v>
      </c>
      <c r="E14" s="6">
        <f>SUMIFS('SAIDA DE MATERIAIS'!F:F,'SAIDA DE MATERIAIS'!C:C,B14)</f>
        <v>0</v>
      </c>
      <c r="F14" s="6">
        <f t="shared" si="0"/>
        <v>3</v>
      </c>
      <c r="G14" s="53"/>
    </row>
    <row r="15" spans="1:778" hidden="1" x14ac:dyDescent="0.25">
      <c r="A15" s="175">
        <f>_xlfn.XLOOKUP(B15,'Entrada de Materiais'!C:C,'Entrada de Materiais'!B:B)</f>
        <v>3012931</v>
      </c>
      <c r="B15" s="208" t="s">
        <v>21</v>
      </c>
      <c r="C15" s="6" t="s">
        <v>23</v>
      </c>
      <c r="D15" s="6">
        <f>SUMIFS('Entrada de Materiais'!D:D, 'Entrada de Materiais'!C:C, B15)</f>
        <v>0</v>
      </c>
      <c r="E15" s="6">
        <f>SUMIFS('SAIDA DE MATERIAIS'!F:F,'SAIDA DE MATERIAIS'!C:C,B15)</f>
        <v>0</v>
      </c>
      <c r="F15" s="6">
        <f t="shared" si="0"/>
        <v>0</v>
      </c>
      <c r="G15" s="58"/>
    </row>
    <row r="16" spans="1:778" hidden="1" x14ac:dyDescent="0.25">
      <c r="A16" s="56">
        <f>_xlfn.XLOOKUP(B16,'Entrada de Materiais'!C:C,'Entrada de Materiais'!B:B)</f>
        <v>3008944</v>
      </c>
      <c r="B16" s="208" t="s">
        <v>22</v>
      </c>
      <c r="C16" s="6" t="s">
        <v>10</v>
      </c>
      <c r="D16" s="6">
        <f>SUMIFS('Entrada de Materiais'!D:D, 'Entrada de Materiais'!C:C, B16)</f>
        <v>20</v>
      </c>
      <c r="E16" s="6">
        <f>SUMIFS('SAIDA DE MATERIAIS'!F:F,'SAIDA DE MATERIAIS'!C:C,B16)</f>
        <v>2</v>
      </c>
      <c r="F16" s="6">
        <f t="shared" si="0"/>
        <v>18</v>
      </c>
      <c r="G16" s="220"/>
    </row>
    <row r="17" spans="1:7" hidden="1" x14ac:dyDescent="0.25">
      <c r="A17" s="56">
        <f>_xlfn.XLOOKUP(B17,'Entrada de Materiais'!C:C,'Entrada de Materiais'!B:B)</f>
        <v>3000136</v>
      </c>
      <c r="B17" s="208" t="s">
        <v>24</v>
      </c>
      <c r="C17" s="6" t="s">
        <v>26</v>
      </c>
      <c r="D17" s="6">
        <f>SUMIFS('Entrada de Materiais'!D:D, 'Entrada de Materiais'!C:C, B17)</f>
        <v>12</v>
      </c>
      <c r="E17" s="6">
        <f>SUMIFS('SAIDA DE MATERIAIS'!F:F,'SAIDA DE MATERIAIS'!C:C,B17)</f>
        <v>0</v>
      </c>
      <c r="F17" s="6">
        <f t="shared" si="0"/>
        <v>12</v>
      </c>
      <c r="G17" s="220"/>
    </row>
    <row r="18" spans="1:7" hidden="1" x14ac:dyDescent="0.25">
      <c r="A18" s="175">
        <f>_xlfn.XLOOKUP(B18,'Entrada de Materiais'!C:C,'Entrada de Materiais'!B:B)</f>
        <v>5019622</v>
      </c>
      <c r="B18" s="208" t="s">
        <v>25</v>
      </c>
      <c r="C18" s="6" t="s">
        <v>10</v>
      </c>
      <c r="D18" s="6">
        <f>SUMIFS('Entrada de Materiais'!D:D, 'Entrada de Materiais'!C:C, B18)</f>
        <v>1</v>
      </c>
      <c r="E18" s="6">
        <f>SUMIFS('SAIDA DE MATERIAIS'!F:F,'SAIDA DE MATERIAIS'!C:C,B18)</f>
        <v>0</v>
      </c>
      <c r="F18" s="6">
        <f t="shared" si="0"/>
        <v>1</v>
      </c>
      <c r="G18" s="53"/>
    </row>
    <row r="19" spans="1:7" hidden="1" x14ac:dyDescent="0.25">
      <c r="A19" s="56">
        <f>_xlfn.XLOOKUP(B19,'Entrada de Materiais'!C:C,'Entrada de Materiais'!B:B)</f>
        <v>5000071</v>
      </c>
      <c r="B19" s="208" t="s">
        <v>27</v>
      </c>
      <c r="C19" s="6" t="s">
        <v>10</v>
      </c>
      <c r="D19" s="6">
        <f>SUMIFS('Entrada de Materiais'!D:D, 'Entrada de Materiais'!C:C, B19)</f>
        <v>5</v>
      </c>
      <c r="E19" s="6">
        <f>SUMIFS('SAIDA DE MATERIAIS'!F:F,'SAIDA DE MATERIAIS'!C:C,B19)</f>
        <v>0</v>
      </c>
      <c r="F19" s="6">
        <f t="shared" si="0"/>
        <v>5</v>
      </c>
      <c r="G19" s="220"/>
    </row>
    <row r="20" spans="1:7" hidden="1" x14ac:dyDescent="0.25">
      <c r="A20" s="56" t="str">
        <f>_xlfn.XLOOKUP(B20,'Entrada de Materiais'!C:C,'Entrada de Materiais'!B:B)</f>
        <v>5024513</v>
      </c>
      <c r="B20" s="208" t="s">
        <v>28</v>
      </c>
      <c r="C20" s="6" t="s">
        <v>10</v>
      </c>
      <c r="D20" s="6">
        <f>SUMIFS('Entrada de Materiais'!D:D, 'Entrada de Materiais'!C:C, B20)</f>
        <v>3</v>
      </c>
      <c r="E20" s="6">
        <f>SUMIFS('SAIDA DE MATERIAIS'!F:F,'SAIDA DE MATERIAIS'!C:C,B20)</f>
        <v>0</v>
      </c>
      <c r="F20" s="6">
        <f t="shared" si="0"/>
        <v>3</v>
      </c>
      <c r="G20" s="220"/>
    </row>
    <row r="21" spans="1:7" hidden="1" x14ac:dyDescent="0.25">
      <c r="A21" s="56" t="str">
        <f>_xlfn.XLOOKUP(B21,'Entrada de Materiais'!C:C,'Entrada de Materiais'!B:B)</f>
        <v>5024686</v>
      </c>
      <c r="B21" s="208" t="s">
        <v>29</v>
      </c>
      <c r="C21" s="6" t="s">
        <v>10</v>
      </c>
      <c r="D21" s="6">
        <f>SUMIFS('Entrada de Materiais'!D:D, 'Entrada de Materiais'!C:C, B21)</f>
        <v>0</v>
      </c>
      <c r="E21" s="6">
        <f>SUMIFS('SAIDA DE MATERIAIS'!F:F,'SAIDA DE MATERIAIS'!C:C,B21)</f>
        <v>0</v>
      </c>
      <c r="F21" s="6">
        <f t="shared" si="0"/>
        <v>0</v>
      </c>
      <c r="G21" s="220"/>
    </row>
    <row r="22" spans="1:7" hidden="1" x14ac:dyDescent="0.25">
      <c r="A22" s="175">
        <f>_xlfn.XLOOKUP(B22,'Entrada de Materiais'!C:C,'Entrada de Materiais'!B:B)</f>
        <v>3009240</v>
      </c>
      <c r="B22" s="208" t="s">
        <v>30</v>
      </c>
      <c r="C22" s="5" t="s">
        <v>10</v>
      </c>
      <c r="D22" s="6">
        <f>SUMIFS('Entrada de Materiais'!D:D, 'Entrada de Materiais'!C:C, B22)</f>
        <v>10</v>
      </c>
      <c r="E22" s="6">
        <f>SUMIFS('SAIDA DE MATERIAIS'!F:F,'SAIDA DE MATERIAIS'!C:C,B22)</f>
        <v>7</v>
      </c>
      <c r="F22" s="6">
        <f t="shared" si="0"/>
        <v>3</v>
      </c>
      <c r="G22" s="50"/>
    </row>
    <row r="23" spans="1:7" ht="15.75" hidden="1" customHeight="1" x14ac:dyDescent="0.25">
      <c r="A23" s="175">
        <f>_xlfn.XLOOKUP(B23,'Entrada de Materiais'!C:C,'Entrada de Materiais'!B:B)</f>
        <v>5506313</v>
      </c>
      <c r="B23" s="208" t="s">
        <v>31</v>
      </c>
      <c r="C23" s="5" t="s">
        <v>10</v>
      </c>
      <c r="D23" s="6">
        <f>SUMIFS('Entrada de Materiais'!D:D, 'Entrada de Materiais'!C:C, B23)</f>
        <v>7</v>
      </c>
      <c r="E23" s="6">
        <f>SUMIFS('SAIDA DE MATERIAIS'!F:F,'SAIDA DE MATERIAIS'!C:C,B23)</f>
        <v>0</v>
      </c>
      <c r="F23" s="6">
        <f t="shared" si="0"/>
        <v>7</v>
      </c>
      <c r="G23" s="54"/>
    </row>
    <row r="24" spans="1:7" hidden="1" x14ac:dyDescent="0.25">
      <c r="A24" s="56" t="str">
        <f>_xlfn.XLOOKUP(B24,'Entrada de Materiais'!C:C,'Entrada de Materiais'!B:B)</f>
        <v>5024567</v>
      </c>
      <c r="B24" s="208" t="s">
        <v>32</v>
      </c>
      <c r="C24" s="5" t="s">
        <v>10</v>
      </c>
      <c r="D24" s="6">
        <f>SUMIFS('Entrada de Materiais'!D:D, 'Entrada de Materiais'!C:C, B24)</f>
        <v>3</v>
      </c>
      <c r="E24" s="6">
        <f>SUMIFS('SAIDA DE MATERIAIS'!F:F,'SAIDA DE MATERIAIS'!C:C,B24)</f>
        <v>0</v>
      </c>
      <c r="F24" s="6">
        <f t="shared" si="0"/>
        <v>3</v>
      </c>
      <c r="G24" s="66"/>
    </row>
    <row r="25" spans="1:7" hidden="1" x14ac:dyDescent="0.25">
      <c r="A25" s="56" t="str">
        <f>_xlfn.XLOOKUP(B25,'Entrada de Materiais'!C:C,'Entrada de Materiais'!B:B)</f>
        <v>5024565</v>
      </c>
      <c r="B25" s="208" t="s">
        <v>33</v>
      </c>
      <c r="C25" s="5" t="s">
        <v>10</v>
      </c>
      <c r="D25" s="6">
        <f>SUMIFS('Entrada de Materiais'!D:D, 'Entrada de Materiais'!C:C, B25)</f>
        <v>5</v>
      </c>
      <c r="E25" s="6">
        <f>SUMIFS('SAIDA DE MATERIAIS'!F:F,'SAIDA DE MATERIAIS'!C:C,B25)</f>
        <v>0</v>
      </c>
      <c r="F25" s="6">
        <f t="shared" si="0"/>
        <v>5</v>
      </c>
      <c r="G25" s="66"/>
    </row>
    <row r="26" spans="1:7" hidden="1" x14ac:dyDescent="0.25">
      <c r="A26" s="56">
        <f>_xlfn.XLOOKUP(B26,'Entrada de Materiais'!C:C,'Entrada de Materiais'!B:B)</f>
        <v>4009039</v>
      </c>
      <c r="B26" s="208" t="s">
        <v>34</v>
      </c>
      <c r="C26" s="5" t="s">
        <v>10</v>
      </c>
      <c r="D26" s="6">
        <f>SUMIFS('Entrada de Materiais'!D:D, 'Entrada de Materiais'!C:C, B26)</f>
        <v>100</v>
      </c>
      <c r="E26" s="6">
        <f>SUMIFS('SAIDA DE MATERIAIS'!F:F,'SAIDA DE MATERIAIS'!C:C,B26)</f>
        <v>0</v>
      </c>
      <c r="F26" s="6">
        <f t="shared" si="0"/>
        <v>100</v>
      </c>
      <c r="G26" s="66"/>
    </row>
    <row r="27" spans="1:7" hidden="1" x14ac:dyDescent="0.25">
      <c r="A27" s="56">
        <f>_xlfn.XLOOKUP(B27,'Entrada de Materiais'!C:C,'Entrada de Materiais'!B:B)</f>
        <v>4009044</v>
      </c>
      <c r="B27" s="208" t="s">
        <v>35</v>
      </c>
      <c r="C27" s="5" t="s">
        <v>10</v>
      </c>
      <c r="D27" s="6">
        <f>SUMIFS('Entrada de Materiais'!D:D, 'Entrada de Materiais'!C:C, B27)</f>
        <v>200</v>
      </c>
      <c r="E27" s="6">
        <f>SUMIFS('SAIDA DE MATERIAIS'!F:F,'SAIDA DE MATERIAIS'!C:C,B27)</f>
        <v>0</v>
      </c>
      <c r="F27" s="6">
        <f t="shared" si="0"/>
        <v>200</v>
      </c>
      <c r="G27" s="66"/>
    </row>
    <row r="28" spans="1:7" hidden="1" x14ac:dyDescent="0.25">
      <c r="A28" s="56">
        <f>_xlfn.XLOOKUP(B28,'Entrada de Materiais'!C:C,'Entrada de Materiais'!B:B)</f>
        <v>4009037</v>
      </c>
      <c r="B28" s="208" t="s">
        <v>36</v>
      </c>
      <c r="C28" s="5" t="s">
        <v>10</v>
      </c>
      <c r="D28" s="6">
        <f>SUMIFS('Entrada de Materiais'!D:D, 'Entrada de Materiais'!C:C, B28)</f>
        <v>50</v>
      </c>
      <c r="E28" s="6">
        <f>SUMIFS('SAIDA DE MATERIAIS'!F:F,'SAIDA DE MATERIAIS'!C:C,B28)</f>
        <v>0</v>
      </c>
      <c r="F28" s="6">
        <f t="shared" si="0"/>
        <v>50</v>
      </c>
      <c r="G28" s="66"/>
    </row>
    <row r="29" spans="1:7" hidden="1" x14ac:dyDescent="0.25">
      <c r="A29" s="56">
        <f>_xlfn.XLOOKUP(B29,'Entrada de Materiais'!C:C,'Entrada de Materiais'!B:B)</f>
        <v>4004067</v>
      </c>
      <c r="B29" s="208" t="s">
        <v>37</v>
      </c>
      <c r="C29" s="5" t="s">
        <v>26</v>
      </c>
      <c r="D29" s="6">
        <f>SUMIFS('Entrada de Materiais'!D:D, 'Entrada de Materiais'!C:C, B29)</f>
        <v>0</v>
      </c>
      <c r="E29" s="6">
        <f>SUMIFS('SAIDA DE MATERIAIS'!F:F,'SAIDA DE MATERIAIS'!C:C,B29)</f>
        <v>0</v>
      </c>
      <c r="F29" s="6">
        <f t="shared" si="0"/>
        <v>0</v>
      </c>
      <c r="G29" s="66"/>
    </row>
    <row r="30" spans="1:7" hidden="1" x14ac:dyDescent="0.25">
      <c r="A30" s="56">
        <f>_xlfn.XLOOKUP(B30,'Entrada de Materiais'!C:C,'Entrada de Materiais'!B:B)</f>
        <v>4004068</v>
      </c>
      <c r="B30" s="208" t="s">
        <v>38</v>
      </c>
      <c r="C30" s="5" t="s">
        <v>10</v>
      </c>
      <c r="D30" s="6">
        <f>SUMIFS('Entrada de Materiais'!D:D, 'Entrada de Materiais'!C:C, B30)</f>
        <v>50</v>
      </c>
      <c r="E30" s="6">
        <f>SUMIFS('SAIDA DE MATERIAIS'!F:F,'SAIDA DE MATERIAIS'!C:C,B30)</f>
        <v>0</v>
      </c>
      <c r="F30" s="6">
        <f t="shared" si="0"/>
        <v>50</v>
      </c>
      <c r="G30" s="66"/>
    </row>
    <row r="31" spans="1:7" hidden="1" x14ac:dyDescent="0.25">
      <c r="A31" s="56">
        <f>_xlfn.XLOOKUP(B31,'Entrada de Materiais'!C:C,'Entrada de Materiais'!B:B)</f>
        <v>4004075</v>
      </c>
      <c r="B31" s="208" t="s">
        <v>39</v>
      </c>
      <c r="C31" s="5" t="s">
        <v>10</v>
      </c>
      <c r="D31" s="6">
        <f>SUMIFS('Entrada de Materiais'!D:D, 'Entrada de Materiais'!C:C, B31)</f>
        <v>50</v>
      </c>
      <c r="E31" s="6">
        <f>SUMIFS('SAIDA DE MATERIAIS'!F:F,'SAIDA DE MATERIAIS'!C:C,B31)</f>
        <v>0</v>
      </c>
      <c r="F31" s="6">
        <f t="shared" si="0"/>
        <v>50</v>
      </c>
      <c r="G31" s="66"/>
    </row>
    <row r="32" spans="1:7" hidden="1" x14ac:dyDescent="0.25">
      <c r="A32" s="56">
        <f>_xlfn.XLOOKUP(B32,'Entrada de Materiais'!C:C,'Entrada de Materiais'!B:B)</f>
        <v>5000505</v>
      </c>
      <c r="B32" s="208" t="s">
        <v>40</v>
      </c>
      <c r="C32" s="5" t="s">
        <v>10</v>
      </c>
      <c r="D32" s="6">
        <f>SUMIFS('Entrada de Materiais'!D:D, 'Entrada de Materiais'!C:C, B32)</f>
        <v>5</v>
      </c>
      <c r="E32" s="6">
        <f>SUMIFS('SAIDA DE MATERIAIS'!F:F,'SAIDA DE MATERIAIS'!C:C,B32)</f>
        <v>0</v>
      </c>
      <c r="F32" s="6">
        <f t="shared" si="0"/>
        <v>5</v>
      </c>
      <c r="G32" s="66"/>
    </row>
    <row r="33" spans="1:7" hidden="1" x14ac:dyDescent="0.25">
      <c r="A33" s="56">
        <f>_xlfn.XLOOKUP(B33,'Entrada de Materiais'!C:C,'Entrada de Materiais'!B:B)</f>
        <v>4000911</v>
      </c>
      <c r="B33" s="208" t="s">
        <v>41</v>
      </c>
      <c r="C33" s="5" t="s">
        <v>10</v>
      </c>
      <c r="D33" s="6">
        <f>SUMIFS('Entrada de Materiais'!D:D, 'Entrada de Materiais'!C:C, B33)</f>
        <v>2</v>
      </c>
      <c r="E33" s="6">
        <f>SUMIFS('SAIDA DE MATERIAIS'!F:F,'SAIDA DE MATERIAIS'!C:C,B33)</f>
        <v>1</v>
      </c>
      <c r="F33" s="6">
        <f t="shared" si="0"/>
        <v>1</v>
      </c>
      <c r="G33" s="66"/>
    </row>
    <row r="34" spans="1:7" hidden="1" x14ac:dyDescent="0.25">
      <c r="A34" s="56" t="str">
        <f>_xlfn.XLOOKUP(B34,'Entrada de Materiais'!C:C,'Entrada de Materiais'!B:B)</f>
        <v>3000582</v>
      </c>
      <c r="B34" s="208" t="s">
        <v>42</v>
      </c>
      <c r="C34" s="5" t="s">
        <v>10</v>
      </c>
      <c r="D34" s="6">
        <f>SUMIFS('Entrada de Materiais'!D:D, 'Entrada de Materiais'!C:C, B34)</f>
        <v>0</v>
      </c>
      <c r="E34" s="6">
        <f>SUMIFS('SAIDA DE MATERIAIS'!F:F,'SAIDA DE MATERIAIS'!C:C,B34)</f>
        <v>0</v>
      </c>
      <c r="F34" s="6">
        <f t="shared" si="0"/>
        <v>0</v>
      </c>
      <c r="G34" s="66"/>
    </row>
    <row r="35" spans="1:7" hidden="1" x14ac:dyDescent="0.25">
      <c r="A35" s="56">
        <f>_xlfn.XLOOKUP(B35,'Entrada de Materiais'!C:C,'Entrada de Materiais'!B:B)</f>
        <v>3000607</v>
      </c>
      <c r="B35" s="208" t="s">
        <v>43</v>
      </c>
      <c r="C35" s="5" t="s">
        <v>10</v>
      </c>
      <c r="D35" s="6">
        <f>SUMIFS('Entrada de Materiais'!D:D, 'Entrada de Materiais'!C:C, B35)</f>
        <v>0</v>
      </c>
      <c r="E35" s="6">
        <f>SUMIFS('SAIDA DE MATERIAIS'!F:F,'SAIDA DE MATERIAIS'!C:C,B35)</f>
        <v>0</v>
      </c>
      <c r="F35" s="6">
        <f t="shared" si="0"/>
        <v>0</v>
      </c>
      <c r="G35" s="66"/>
    </row>
    <row r="36" spans="1:7" hidden="1" x14ac:dyDescent="0.25">
      <c r="A36" s="56" t="str">
        <f>_xlfn.XLOOKUP(B36,'Entrada de Materiais'!C:C,'Entrada de Materiais'!B:B)</f>
        <v>3000466</v>
      </c>
      <c r="B36" s="208" t="s">
        <v>44</v>
      </c>
      <c r="C36" s="5" t="s">
        <v>10</v>
      </c>
      <c r="D36" s="6">
        <f>SUMIFS('Entrada de Materiais'!D:D, 'Entrada de Materiais'!C:C, B36)</f>
        <v>95</v>
      </c>
      <c r="E36" s="6">
        <f>SUMIFS('SAIDA DE MATERIAIS'!F:F,'SAIDA DE MATERIAIS'!C:C,B36)</f>
        <v>0</v>
      </c>
      <c r="F36" s="6">
        <f t="shared" si="0"/>
        <v>95</v>
      </c>
      <c r="G36" s="223"/>
    </row>
    <row r="37" spans="1:7" hidden="1" x14ac:dyDescent="0.25">
      <c r="A37" s="56" t="str">
        <f>_xlfn.XLOOKUP(B37,'Entrada de Materiais'!C:C,'Entrada de Materiais'!B:B)</f>
        <v>3000355</v>
      </c>
      <c r="B37" s="208" t="s">
        <v>45</v>
      </c>
      <c r="C37" s="5" t="s">
        <v>10</v>
      </c>
      <c r="D37" s="6">
        <f>SUMIFS('Entrada de Materiais'!D:D, 'Entrada de Materiais'!C:C, B37)</f>
        <v>0</v>
      </c>
      <c r="E37" s="6">
        <f>SUMIFS('SAIDA DE MATERIAIS'!F:F,'SAIDA DE MATERIAIS'!C:C,B37)</f>
        <v>0</v>
      </c>
      <c r="F37" s="6">
        <f t="shared" si="0"/>
        <v>0</v>
      </c>
      <c r="G37" s="223"/>
    </row>
    <row r="38" spans="1:7" hidden="1" x14ac:dyDescent="0.25">
      <c r="A38" s="56" t="str">
        <f>_xlfn.XLOOKUP(B38,'Entrada de Materiais'!C:C,'Entrada de Materiais'!B:B)</f>
        <v>3009549</v>
      </c>
      <c r="B38" s="208" t="s">
        <v>46</v>
      </c>
      <c r="C38" s="5" t="s">
        <v>10</v>
      </c>
      <c r="D38" s="6">
        <f>SUMIFS('Entrada de Materiais'!D:D, 'Entrada de Materiais'!C:C, B38)</f>
        <v>0</v>
      </c>
      <c r="E38" s="6">
        <f>SUMIFS('SAIDA DE MATERIAIS'!F:F,'SAIDA DE MATERIAIS'!C:C,B38)</f>
        <v>0</v>
      </c>
      <c r="F38" s="6">
        <f t="shared" si="0"/>
        <v>0</v>
      </c>
      <c r="G38" s="54"/>
    </row>
    <row r="39" spans="1:7" hidden="1" x14ac:dyDescent="0.25">
      <c r="A39" s="175">
        <f>_xlfn.XLOOKUP(B39,'Entrada de Materiais'!C:C,'Entrada de Materiais'!B:B)</f>
        <v>3000581</v>
      </c>
      <c r="B39" s="208" t="s">
        <v>47</v>
      </c>
      <c r="C39" s="5" t="s">
        <v>10</v>
      </c>
      <c r="D39" s="6">
        <f>SUMIFS('Entrada de Materiais'!D:D, 'Entrada de Materiais'!C:C, B39)</f>
        <v>44</v>
      </c>
      <c r="E39" s="6">
        <f>SUMIFS('SAIDA DE MATERIAIS'!F:F,'SAIDA DE MATERIAIS'!C:C,B39)</f>
        <v>0</v>
      </c>
      <c r="F39" s="6">
        <f t="shared" si="0"/>
        <v>44</v>
      </c>
      <c r="G39" s="2"/>
    </row>
    <row r="40" spans="1:7" hidden="1" x14ac:dyDescent="0.25">
      <c r="A40" s="175">
        <f>_xlfn.XLOOKUP(B40,'Entrada de Materiais'!C:C,'Entrada de Materiais'!B:B)</f>
        <v>3000439</v>
      </c>
      <c r="B40" s="208" t="s">
        <v>48</v>
      </c>
      <c r="C40" s="5" t="s">
        <v>10</v>
      </c>
      <c r="D40" s="6">
        <f>SUMIFS('Entrada de Materiais'!D:D, 'Entrada de Materiais'!C:C, B40)</f>
        <v>70</v>
      </c>
      <c r="E40" s="6">
        <f>SUMIFS('SAIDA DE MATERIAIS'!F:F,'SAIDA DE MATERIAIS'!C:C,B40)</f>
        <v>0</v>
      </c>
      <c r="F40" s="6">
        <f t="shared" si="0"/>
        <v>70</v>
      </c>
      <c r="G40" s="54"/>
    </row>
    <row r="41" spans="1:7" hidden="1" x14ac:dyDescent="0.25">
      <c r="A41" s="175" t="str">
        <f>_xlfn.XLOOKUP(B41,'Entrada de Materiais'!C:C,'Entrada de Materiais'!B:B)</f>
        <v>3000479</v>
      </c>
      <c r="B41" s="208" t="s">
        <v>49</v>
      </c>
      <c r="C41" s="5" t="s">
        <v>10</v>
      </c>
      <c r="D41" s="6">
        <f>SUMIFS('Entrada de Materiais'!D:D, 'Entrada de Materiais'!C:C, B41)</f>
        <v>0</v>
      </c>
      <c r="E41" s="6">
        <f>SUMIFS('SAIDA DE MATERIAIS'!F:F,'SAIDA DE MATERIAIS'!C:C,B41)</f>
        <v>0</v>
      </c>
      <c r="F41" s="6">
        <f t="shared" si="0"/>
        <v>0</v>
      </c>
      <c r="G41" s="222"/>
    </row>
    <row r="42" spans="1:7" hidden="1" x14ac:dyDescent="0.25">
      <c r="A42" s="175" t="str">
        <f>_xlfn.XLOOKUP(B42,'Entrada de Materiais'!C:C,'Entrada de Materiais'!B:B)</f>
        <v>5025208</v>
      </c>
      <c r="B42" s="208" t="s">
        <v>50</v>
      </c>
      <c r="C42" s="5" t="s">
        <v>10</v>
      </c>
      <c r="D42" s="6">
        <f>SUMIFS('Entrada de Materiais'!D:D, 'Entrada de Materiais'!C:C, B42)</f>
        <v>1</v>
      </c>
      <c r="E42" s="6">
        <f>SUMIFS('SAIDA DE MATERIAIS'!F:F,'SAIDA DE MATERIAIS'!C:C,B42)</f>
        <v>0</v>
      </c>
      <c r="F42" s="6">
        <f t="shared" si="0"/>
        <v>1</v>
      </c>
      <c r="G42" s="2"/>
    </row>
    <row r="43" spans="1:7" hidden="1" x14ac:dyDescent="0.25">
      <c r="A43" s="175">
        <f>_xlfn.XLOOKUP(B43,'Entrada de Materiais'!C:C,'Entrada de Materiais'!B:B)</f>
        <v>5024702</v>
      </c>
      <c r="B43" s="208" t="s">
        <v>51</v>
      </c>
      <c r="C43" s="5" t="s">
        <v>10</v>
      </c>
      <c r="D43" s="6">
        <f>SUMIFS('Entrada de Materiais'!D:D, 'Entrada de Materiais'!C:C, B43)</f>
        <v>0</v>
      </c>
      <c r="E43" s="6">
        <f>SUMIFS('SAIDA DE MATERIAIS'!F:F,'SAIDA DE MATERIAIS'!C:C,B43)</f>
        <v>0</v>
      </c>
      <c r="F43" s="6">
        <f t="shared" si="0"/>
        <v>0</v>
      </c>
      <c r="G43" s="51"/>
    </row>
    <row r="44" spans="1:7" hidden="1" x14ac:dyDescent="0.25">
      <c r="A44" s="175" t="str">
        <f>_xlfn.XLOOKUP(B44,'Entrada de Materiais'!C:C,'Entrada de Materiais'!B:B)</f>
        <v>5025255</v>
      </c>
      <c r="B44" s="208" t="s">
        <v>52</v>
      </c>
      <c r="C44" s="5" t="s">
        <v>10</v>
      </c>
      <c r="D44" s="6">
        <f>SUMIFS('Entrada de Materiais'!D:D, 'Entrada de Materiais'!C:C, B44)</f>
        <v>8</v>
      </c>
      <c r="E44" s="6">
        <f>SUMIFS('SAIDA DE MATERIAIS'!F:F,'SAIDA DE MATERIAIS'!C:C,B44)</f>
        <v>0</v>
      </c>
      <c r="F44" s="6">
        <f t="shared" si="0"/>
        <v>8</v>
      </c>
      <c r="G44" s="54"/>
    </row>
    <row r="45" spans="1:7" hidden="1" x14ac:dyDescent="0.25">
      <c r="A45" s="175">
        <f>_xlfn.XLOOKUP(B45,'Entrada de Materiais'!C:C,'Entrada de Materiais'!B:B)</f>
        <v>5024701</v>
      </c>
      <c r="B45" s="208" t="s">
        <v>53</v>
      </c>
      <c r="C45" s="5" t="s">
        <v>10</v>
      </c>
      <c r="D45" s="6">
        <v>8</v>
      </c>
      <c r="E45" s="6">
        <f>SUMIFS('SAIDA DE MATERIAIS'!F:F,'SAIDA DE MATERIAIS'!C:C,B45)</f>
        <v>0</v>
      </c>
      <c r="F45" s="6">
        <f t="shared" si="0"/>
        <v>8</v>
      </c>
      <c r="G45" s="52"/>
    </row>
    <row r="46" spans="1:7" hidden="1" x14ac:dyDescent="0.25">
      <c r="A46" s="175">
        <f>_xlfn.XLOOKUP(B46,'Entrada de Materiais'!C:C,'Entrada de Materiais'!B:B)</f>
        <v>5024706</v>
      </c>
      <c r="B46" s="208" t="s">
        <v>54</v>
      </c>
      <c r="C46" s="5" t="s">
        <v>10</v>
      </c>
      <c r="D46" s="6">
        <f>SUMIFS('Entrada de Materiais'!D:D, 'Entrada de Materiais'!C:C, B46)</f>
        <v>13</v>
      </c>
      <c r="E46" s="6">
        <f>SUMIFS('SAIDA DE MATERIAIS'!F:F,'SAIDA DE MATERIAIS'!C:C,B46)</f>
        <v>0</v>
      </c>
      <c r="F46" s="6">
        <f t="shared" si="0"/>
        <v>13</v>
      </c>
      <c r="G46" s="222"/>
    </row>
    <row r="47" spans="1:7" hidden="1" x14ac:dyDescent="0.25">
      <c r="A47" s="175">
        <f>_xlfn.XLOOKUP(B47,'Entrada de Materiais'!C:C,'Entrada de Materiais'!B:B)</f>
        <v>5024711</v>
      </c>
      <c r="B47" s="208" t="s">
        <v>55</v>
      </c>
      <c r="C47" s="5" t="s">
        <v>10</v>
      </c>
      <c r="D47" s="6">
        <f>SUMIFS('Entrada de Materiais'!D:D, 'Entrada de Materiais'!C:C, B47)</f>
        <v>12</v>
      </c>
      <c r="E47" s="6">
        <f>SUMIFS('SAIDA DE MATERIAIS'!F:F,'SAIDA DE MATERIAIS'!C:C,B47)</f>
        <v>0</v>
      </c>
      <c r="F47" s="6">
        <f t="shared" si="0"/>
        <v>12</v>
      </c>
      <c r="G47" s="224"/>
    </row>
    <row r="48" spans="1:7" hidden="1" x14ac:dyDescent="0.25">
      <c r="A48" s="175">
        <f>_xlfn.XLOOKUP(B48,'Entrada de Materiais'!C:C,'Entrada de Materiais'!B:B)</f>
        <v>5024713</v>
      </c>
      <c r="B48" s="208" t="s">
        <v>56</v>
      </c>
      <c r="C48" s="5" t="s">
        <v>10</v>
      </c>
      <c r="D48" s="6">
        <f>SUMIFS('Entrada de Materiais'!D:D, 'Entrada de Materiais'!C:C, B48)</f>
        <v>1</v>
      </c>
      <c r="E48" s="6">
        <f>SUMIFS('SAIDA DE MATERIAIS'!F:F,'SAIDA DE MATERIAIS'!C:C,B48)</f>
        <v>0</v>
      </c>
      <c r="F48" s="6">
        <f t="shared" si="0"/>
        <v>1</v>
      </c>
      <c r="G48" s="2"/>
    </row>
    <row r="49" spans="1:63" hidden="1" x14ac:dyDescent="0.25">
      <c r="A49" s="175">
        <f>_xlfn.XLOOKUP(B49,'Entrada de Materiais'!C:C,'Entrada de Materiais'!B:B)</f>
        <v>5000324</v>
      </c>
      <c r="B49" s="208" t="s">
        <v>57</v>
      </c>
      <c r="C49" s="5" t="s">
        <v>10</v>
      </c>
      <c r="D49" s="6">
        <f>SUMIFS('Entrada de Materiais'!D:D, 'Entrada de Materiais'!C:C, B49)</f>
        <v>53</v>
      </c>
      <c r="E49" s="6">
        <f>SUMIFS('SAIDA DE MATERIAIS'!F:F,'SAIDA DE MATERIAIS'!C:C,B49)</f>
        <v>0</v>
      </c>
      <c r="F49" s="6">
        <f t="shared" si="0"/>
        <v>53</v>
      </c>
      <c r="G49" s="54"/>
    </row>
    <row r="50" spans="1:63" hidden="1" x14ac:dyDescent="0.25">
      <c r="A50" s="175" t="str">
        <f>_xlfn.XLOOKUP(B50,'Entrada de Materiais'!C:C,'Entrada de Materiais'!B:B)</f>
        <v>5000315</v>
      </c>
      <c r="B50" s="208" t="s">
        <v>58</v>
      </c>
      <c r="C50" s="5" t="s">
        <v>10</v>
      </c>
      <c r="D50" s="6">
        <f>SUMIFS('Entrada de Materiais'!D:D, 'Entrada de Materiais'!C:C, B50)</f>
        <v>1</v>
      </c>
      <c r="E50" s="6">
        <f>SUMIFS('SAIDA DE MATERIAIS'!F:F,'SAIDA DE MATERIAIS'!C:C,B50)</f>
        <v>0</v>
      </c>
      <c r="F50" s="6">
        <f t="shared" si="0"/>
        <v>1</v>
      </c>
      <c r="G50" s="50"/>
    </row>
    <row r="51" spans="1:63" hidden="1" x14ac:dyDescent="0.25">
      <c r="A51" s="175">
        <f>_xlfn.XLOOKUP(B51,'Entrada de Materiais'!C:C,'Entrada de Materiais'!B:B)</f>
        <v>4007463</v>
      </c>
      <c r="B51" s="208" t="s">
        <v>59</v>
      </c>
      <c r="C51" s="5" t="s">
        <v>26</v>
      </c>
      <c r="D51" s="6">
        <f>SUMIFS('Entrada de Materiais'!D:D, 'Entrada de Materiais'!C:C, B51)</f>
        <v>20</v>
      </c>
      <c r="E51" s="6">
        <f>SUMIFS('SAIDA DE MATERIAIS'!F:F,'SAIDA DE MATERIAIS'!C:C,B51)</f>
        <v>0</v>
      </c>
      <c r="F51" s="6">
        <f t="shared" si="0"/>
        <v>20</v>
      </c>
      <c r="G51" s="54"/>
    </row>
    <row r="52" spans="1:63" hidden="1" x14ac:dyDescent="0.25">
      <c r="A52" s="175">
        <f>_xlfn.XLOOKUP(B52,'Entrada de Materiais'!C:C,'Entrada de Materiais'!B:B)</f>
        <v>5023164</v>
      </c>
      <c r="B52" s="208" t="s">
        <v>60</v>
      </c>
      <c r="C52" s="5" t="s">
        <v>10</v>
      </c>
      <c r="D52" s="6">
        <f>SUMIFS('Entrada de Materiais'!D:D, 'Entrada de Materiais'!C:C, B52)</f>
        <v>2</v>
      </c>
      <c r="E52" s="6">
        <f>SUMIFS('SAIDA DE MATERIAIS'!F:F,'SAIDA DE MATERIAIS'!C:C,B52)</f>
        <v>0</v>
      </c>
      <c r="F52" s="6">
        <f t="shared" si="0"/>
        <v>2</v>
      </c>
      <c r="G52" s="52"/>
    </row>
    <row r="53" spans="1:63" hidden="1" x14ac:dyDescent="0.25">
      <c r="A53" s="175">
        <f>_xlfn.XLOOKUP(B53,'Entrada de Materiais'!C:C,'Entrada de Materiais'!B:B)</f>
        <v>5517135</v>
      </c>
      <c r="B53" s="208" t="s">
        <v>61</v>
      </c>
      <c r="C53" s="5" t="s">
        <v>10</v>
      </c>
      <c r="D53" s="6">
        <f>SUMIFS('Entrada de Materiais'!D:D, 'Entrada de Materiais'!C:C, B53)</f>
        <v>0</v>
      </c>
      <c r="E53" s="6">
        <f>SUMIFS('SAIDA DE MATERIAIS'!F:F,'SAIDA DE MATERIAIS'!C:C,B53)</f>
        <v>0</v>
      </c>
      <c r="F53" s="6">
        <f t="shared" si="0"/>
        <v>0</v>
      </c>
      <c r="G53" s="2"/>
    </row>
    <row r="54" spans="1:63" hidden="1" x14ac:dyDescent="0.25">
      <c r="A54" s="175">
        <v>5501606</v>
      </c>
      <c r="B54" s="208" t="s">
        <v>62</v>
      </c>
      <c r="C54" s="5" t="s">
        <v>10</v>
      </c>
      <c r="D54" s="6">
        <f>SUMIFS('Entrada de Materiais'!D:D, 'Entrada de Materiais'!C:C, B54)</f>
        <v>8</v>
      </c>
      <c r="E54" s="6">
        <f>SUMIFS('SAIDA DE MATERIAIS'!F:F,'SAIDA DE MATERIAIS'!C:C,B54)</f>
        <v>0</v>
      </c>
      <c r="F54" s="6">
        <f t="shared" si="0"/>
        <v>8</v>
      </c>
      <c r="G54" s="50"/>
    </row>
    <row r="55" spans="1:63" hidden="1" x14ac:dyDescent="0.25">
      <c r="A55" s="175" t="str">
        <f>_xlfn.XLOOKUP(B55,'Entrada de Materiais'!C:C,'Entrada de Materiais'!B:B)</f>
        <v>5503631</v>
      </c>
      <c r="B55" s="208" t="s">
        <v>63</v>
      </c>
      <c r="C55" s="5" t="s">
        <v>10</v>
      </c>
      <c r="D55" s="6">
        <f>SUMIFS('Entrada de Materiais'!D:D, 'Entrada de Materiais'!C:C, B55)</f>
        <v>0</v>
      </c>
      <c r="E55" s="6">
        <f>SUMIFS('SAIDA DE MATERIAIS'!F:F,'SAIDA DE MATERIAIS'!C:C,B55)</f>
        <v>0</v>
      </c>
      <c r="F55" s="6">
        <f t="shared" si="0"/>
        <v>0</v>
      </c>
      <c r="G55" s="50"/>
    </row>
    <row r="56" spans="1:63" hidden="1" x14ac:dyDescent="0.25">
      <c r="A56" s="175" t="str">
        <f>_xlfn.XLOOKUP(B56,'Entrada de Materiais'!C:C,'Entrada de Materiais'!B:B)</f>
        <v>5503633</v>
      </c>
      <c r="B56" s="208" t="s">
        <v>64</v>
      </c>
      <c r="C56" s="5" t="s">
        <v>10</v>
      </c>
      <c r="D56" s="6">
        <f>SUMIFS('Entrada de Materiais'!D:D, 'Entrada de Materiais'!C:C, B56)</f>
        <v>0</v>
      </c>
      <c r="E56" s="6">
        <f>SUMIFS('SAIDA DE MATERIAIS'!F:F,'SAIDA DE MATERIAIS'!C:C,B56)</f>
        <v>0</v>
      </c>
      <c r="F56" s="6">
        <f t="shared" si="0"/>
        <v>0</v>
      </c>
      <c r="G56" s="50"/>
    </row>
    <row r="57" spans="1:63" hidden="1" x14ac:dyDescent="0.25">
      <c r="A57" s="175">
        <f>_xlfn.XLOOKUP(B57,'Entrada de Materiais'!C:C,'Entrada de Materiais'!B:B)</f>
        <v>5019127</v>
      </c>
      <c r="B57" s="208" t="s">
        <v>65</v>
      </c>
      <c r="C57" s="5" t="s">
        <v>10</v>
      </c>
      <c r="D57" s="6">
        <f>SUMIFS('Entrada de Materiais'!D:D, 'Entrada de Materiais'!C:C, B57)</f>
        <v>19</v>
      </c>
      <c r="E57" s="6">
        <f>SUMIFS('SAIDA DE MATERIAIS'!F:F,'SAIDA DE MATERIAIS'!C:C,B57)</f>
        <v>2</v>
      </c>
      <c r="F57" s="6">
        <f t="shared" si="0"/>
        <v>17</v>
      </c>
      <c r="G57" s="52"/>
    </row>
    <row r="58" spans="1:63" hidden="1" x14ac:dyDescent="0.25">
      <c r="A58" s="175" t="str">
        <f>_xlfn.XLOOKUP(B58,'Entrada de Materiais'!C:C,'Entrada de Materiais'!B:B)</f>
        <v>5025311</v>
      </c>
      <c r="B58" s="208" t="s">
        <v>66</v>
      </c>
      <c r="C58" s="5" t="s">
        <v>10</v>
      </c>
      <c r="D58" s="6">
        <f>SUMIFS('Entrada de Materiais'!D:D, 'Entrada de Materiais'!C:C, B58)</f>
        <v>0</v>
      </c>
      <c r="E58" s="6">
        <f>SUMIFS('SAIDA DE MATERIAIS'!F:F,'SAIDA DE MATERIAIS'!C:C,B58)</f>
        <v>0</v>
      </c>
      <c r="F58" s="6">
        <f t="shared" si="0"/>
        <v>0</v>
      </c>
      <c r="G58" s="52"/>
    </row>
    <row r="59" spans="1:63" s="3" customFormat="1" hidden="1" x14ac:dyDescent="0.25">
      <c r="A59" s="175">
        <f>_xlfn.XLOOKUP(B59,'Entrada de Materiais'!C:C,'Entrada de Materiais'!B:B)</f>
        <v>5507206</v>
      </c>
      <c r="B59" s="208" t="s">
        <v>67</v>
      </c>
      <c r="C59" s="5" t="s">
        <v>10</v>
      </c>
      <c r="D59" s="6">
        <f>SUMIFS('Entrada de Materiais'!D:D, 'Entrada de Materiais'!C:C, B59)</f>
        <v>0</v>
      </c>
      <c r="E59" s="6">
        <f>SUMIFS('SAIDA DE MATERIAIS'!F:F,'SAIDA DE MATERIAIS'!C:C,B59)</f>
        <v>0</v>
      </c>
      <c r="F59" s="6">
        <f t="shared" si="0"/>
        <v>0</v>
      </c>
      <c r="G59" s="52"/>
      <c r="H5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 spans="1:63" ht="15.75" hidden="1" customHeight="1" x14ac:dyDescent="0.25">
      <c r="A60" s="175">
        <f>_xlfn.XLOOKUP(B60,'Entrada de Materiais'!C:C,'Entrada de Materiais'!B:B)</f>
        <v>5507217</v>
      </c>
      <c r="B60" s="208" t="s">
        <v>68</v>
      </c>
      <c r="C60" s="5" t="s">
        <v>10</v>
      </c>
      <c r="D60" s="6">
        <f>SUMIFS('Entrada de Materiais'!D:D, 'Entrada de Materiais'!C:C, B60)</f>
        <v>0</v>
      </c>
      <c r="E60" s="6">
        <f>SUMIFS('SAIDA DE MATERIAIS'!F:F,'SAIDA DE MATERIAIS'!C:C,B60)</f>
        <v>0</v>
      </c>
      <c r="F60" s="6">
        <f t="shared" si="0"/>
        <v>0</v>
      </c>
      <c r="G60" s="52"/>
    </row>
    <row r="61" spans="1:63" hidden="1" x14ac:dyDescent="0.25">
      <c r="A61" s="175" t="str">
        <f>_xlfn.XLOOKUP(B61,'Entrada de Materiais'!C:C,'Entrada de Materiais'!B:B)</f>
        <v>5507189</v>
      </c>
      <c r="B61" s="208" t="s">
        <v>69</v>
      </c>
      <c r="C61" s="5" t="s">
        <v>10</v>
      </c>
      <c r="D61" s="6">
        <f>SUMIFS('Entrada de Materiais'!D:D, 'Entrada de Materiais'!C:C, B61)</f>
        <v>0</v>
      </c>
      <c r="E61" s="6">
        <f>SUMIFS('SAIDA DE MATERIAIS'!F:F,'SAIDA DE MATERIAIS'!C:C,B61)</f>
        <v>0</v>
      </c>
      <c r="F61" s="6">
        <f t="shared" si="0"/>
        <v>0</v>
      </c>
      <c r="G61" s="52"/>
    </row>
    <row r="62" spans="1:63" ht="14.25" hidden="1" customHeight="1" x14ac:dyDescent="0.25">
      <c r="A62" s="175" t="str">
        <f>_xlfn.XLOOKUP(B62,'Entrada de Materiais'!C:C,'Entrada de Materiais'!B:B)</f>
        <v>5507191</v>
      </c>
      <c r="B62" s="208" t="s">
        <v>70</v>
      </c>
      <c r="C62" s="5" t="s">
        <v>10</v>
      </c>
      <c r="D62" s="6">
        <f>SUMIFS('Entrada de Materiais'!D:D, 'Entrada de Materiais'!C:C, B62)</f>
        <v>0</v>
      </c>
      <c r="E62" s="6">
        <f>SUMIFS('SAIDA DE MATERIAIS'!F:F,'SAIDA DE MATERIAIS'!C:C,B62)</f>
        <v>0</v>
      </c>
      <c r="F62" s="6">
        <f t="shared" si="0"/>
        <v>0</v>
      </c>
      <c r="G62" s="221"/>
    </row>
    <row r="63" spans="1:63" hidden="1" x14ac:dyDescent="0.25">
      <c r="A63" s="175" t="str">
        <f>_xlfn.XLOOKUP(B63,'Entrada de Materiais'!C:C,'Entrada de Materiais'!B:B)</f>
        <v>5507194</v>
      </c>
      <c r="B63" s="208" t="s">
        <v>71</v>
      </c>
      <c r="C63" s="5" t="s">
        <v>10</v>
      </c>
      <c r="D63" s="6">
        <f>SUMIFS('Entrada de Materiais'!D:D, 'Entrada de Materiais'!C:C, B63)</f>
        <v>0</v>
      </c>
      <c r="E63" s="6">
        <f>SUMIFS('SAIDA DE MATERIAIS'!F:F,'SAIDA DE MATERIAIS'!C:C,B63)</f>
        <v>0</v>
      </c>
      <c r="F63" s="6">
        <f t="shared" si="0"/>
        <v>0</v>
      </c>
      <c r="G63" s="52"/>
    </row>
    <row r="64" spans="1:63" hidden="1" x14ac:dyDescent="0.25">
      <c r="A64" s="175" t="str">
        <f>_xlfn.XLOOKUP(B64,'Entrada de Materiais'!C:C,'Entrada de Materiais'!B:B)</f>
        <v>5507199</v>
      </c>
      <c r="B64" s="208" t="s">
        <v>72</v>
      </c>
      <c r="C64" s="5" t="s">
        <v>10</v>
      </c>
      <c r="D64" s="6">
        <f>SUMIFS('Entrada de Materiais'!D:D, 'Entrada de Materiais'!C:C, B64)</f>
        <v>4</v>
      </c>
      <c r="E64" s="6">
        <f>SUMIFS('SAIDA DE MATERIAIS'!F:F,'SAIDA DE MATERIAIS'!C:C,B64)</f>
        <v>0</v>
      </c>
      <c r="F64" s="6">
        <f t="shared" si="0"/>
        <v>4</v>
      </c>
      <c r="G64" s="52"/>
    </row>
    <row r="65" spans="1:7" hidden="1" x14ac:dyDescent="0.25">
      <c r="A65" s="175" t="str">
        <f>_xlfn.XLOOKUP(B65,'Entrada de Materiais'!C:C,'Entrada de Materiais'!B:B)</f>
        <v>5507209</v>
      </c>
      <c r="B65" s="208" t="s">
        <v>73</v>
      </c>
      <c r="C65" s="5" t="s">
        <v>10</v>
      </c>
      <c r="D65" s="6">
        <f>SUMIFS('Entrada de Materiais'!D:D, 'Entrada de Materiais'!C:C, B65)</f>
        <v>0</v>
      </c>
      <c r="E65" s="6">
        <f>SUMIFS('SAIDA DE MATERIAIS'!F:F,'SAIDA DE MATERIAIS'!C:C,B65)</f>
        <v>0</v>
      </c>
      <c r="F65" s="6">
        <f t="shared" si="0"/>
        <v>0</v>
      </c>
      <c r="G65" s="52"/>
    </row>
    <row r="66" spans="1:7" hidden="1" x14ac:dyDescent="0.25">
      <c r="A66" s="175" t="str">
        <f>_xlfn.XLOOKUP(B66,'Entrada de Materiais'!C:C,'Entrada de Materiais'!B:B)</f>
        <v>5507213</v>
      </c>
      <c r="B66" s="208" t="s">
        <v>74</v>
      </c>
      <c r="C66" s="5" t="s">
        <v>10</v>
      </c>
      <c r="D66" s="6">
        <f>SUMIFS('Entrada de Materiais'!D:D, 'Entrada de Materiais'!C:C, B66)</f>
        <v>7</v>
      </c>
      <c r="E66" s="6">
        <f>SUMIFS('SAIDA DE MATERIAIS'!F:F,'SAIDA DE MATERIAIS'!C:C,B66)</f>
        <v>0</v>
      </c>
      <c r="F66" s="6">
        <f t="shared" si="0"/>
        <v>7</v>
      </c>
      <c r="G66" s="54"/>
    </row>
    <row r="67" spans="1:7" hidden="1" x14ac:dyDescent="0.25">
      <c r="A67" s="175">
        <f>_xlfn.XLOOKUP(B67,'Entrada de Materiais'!C:C,'Entrada de Materiais'!B:B)</f>
        <v>5507215</v>
      </c>
      <c r="B67" s="208" t="s">
        <v>75</v>
      </c>
      <c r="C67" s="5" t="s">
        <v>10</v>
      </c>
      <c r="D67" s="6">
        <f>SUMIFS('Entrada de Materiais'!D:D, 'Entrada de Materiais'!C:C, B67)</f>
        <v>18</v>
      </c>
      <c r="E67" s="6">
        <f>SUMIFS('SAIDA DE MATERIAIS'!F:F,'SAIDA DE MATERIAIS'!C:C,B67)</f>
        <v>0</v>
      </c>
      <c r="F67" s="6">
        <f t="shared" ref="F67:F130" si="1">+D67-E67</f>
        <v>18</v>
      </c>
      <c r="G67" s="52"/>
    </row>
    <row r="68" spans="1:7" hidden="1" x14ac:dyDescent="0.25">
      <c r="A68" s="175" t="str">
        <f>_xlfn.XLOOKUP(B68,'Entrada de Materiais'!C:C,'Entrada de Materiais'!B:B)</f>
        <v>5507218</v>
      </c>
      <c r="B68" s="208" t="s">
        <v>76</v>
      </c>
      <c r="C68" s="5" t="s">
        <v>10</v>
      </c>
      <c r="D68" s="6">
        <f>SUMIFS('Entrada de Materiais'!D:D, 'Entrada de Materiais'!C:C, B68)</f>
        <v>0</v>
      </c>
      <c r="E68" s="6">
        <f>SUMIFS('SAIDA DE MATERIAIS'!F:F,'SAIDA DE MATERIAIS'!C:C,B68)</f>
        <v>0</v>
      </c>
      <c r="F68" s="6">
        <f t="shared" si="1"/>
        <v>0</v>
      </c>
      <c r="G68" s="52"/>
    </row>
    <row r="69" spans="1:7" hidden="1" x14ac:dyDescent="0.25">
      <c r="A69" s="175">
        <f>_xlfn.XLOOKUP(B69,'Entrada de Materiais'!C:C,'Entrada de Materiais'!B:B)</f>
        <v>5507251</v>
      </c>
      <c r="B69" s="208" t="s">
        <v>77</v>
      </c>
      <c r="C69" s="5" t="s">
        <v>10</v>
      </c>
      <c r="D69" s="6">
        <f>SUMIFS('Entrada de Materiais'!D:D, 'Entrada de Materiais'!C:C, B69)</f>
        <v>4</v>
      </c>
      <c r="E69" s="6">
        <f>SUMIFS('SAIDA DE MATERIAIS'!F:F,'SAIDA DE MATERIAIS'!C:C,B69)</f>
        <v>0</v>
      </c>
      <c r="F69" s="6">
        <f t="shared" si="1"/>
        <v>4</v>
      </c>
      <c r="G69" s="52"/>
    </row>
    <row r="70" spans="1:7" hidden="1" x14ac:dyDescent="0.25">
      <c r="A70" s="175" t="str">
        <f>_xlfn.XLOOKUP(B70,'Entrada de Materiais'!C:C,'Entrada de Materiais'!B:B)</f>
        <v>5507226</v>
      </c>
      <c r="B70" s="208" t="s">
        <v>78</v>
      </c>
      <c r="C70" s="5" t="s">
        <v>10</v>
      </c>
      <c r="D70" s="6">
        <f>SUMIFS('Entrada de Materiais'!D:D, 'Entrada de Materiais'!C:C, B70)</f>
        <v>0</v>
      </c>
      <c r="E70" s="6">
        <f>SUMIFS('SAIDA DE MATERIAIS'!F:F,'SAIDA DE MATERIAIS'!C:C,B70)</f>
        <v>0</v>
      </c>
      <c r="F70" s="6">
        <f t="shared" si="1"/>
        <v>0</v>
      </c>
      <c r="G70" s="52"/>
    </row>
    <row r="71" spans="1:7" hidden="1" x14ac:dyDescent="0.25">
      <c r="A71" s="175">
        <f>_xlfn.XLOOKUP(B71,'Entrada de Materiais'!C:C,'Entrada de Materiais'!B:B)</f>
        <v>5507247</v>
      </c>
      <c r="B71" s="208" t="s">
        <v>79</v>
      </c>
      <c r="C71" s="5" t="s">
        <v>10</v>
      </c>
      <c r="D71" s="6">
        <f>SUMIFS('Entrada de Materiais'!D:D, 'Entrada de Materiais'!C:C, B71)</f>
        <v>4</v>
      </c>
      <c r="E71" s="6">
        <f>SUMIFS('SAIDA DE MATERIAIS'!F:F,'SAIDA DE MATERIAIS'!C:C,B71)</f>
        <v>0</v>
      </c>
      <c r="F71" s="6">
        <f t="shared" si="1"/>
        <v>4</v>
      </c>
      <c r="G71" s="54"/>
    </row>
    <row r="72" spans="1:7" hidden="1" x14ac:dyDescent="0.25">
      <c r="A72" s="175" t="str">
        <f>_xlfn.XLOOKUP(B72,'Entrada de Materiais'!C:C,'Entrada de Materiais'!B:B)</f>
        <v>5507232</v>
      </c>
      <c r="B72" s="208" t="s">
        <v>80</v>
      </c>
      <c r="C72" s="5" t="s">
        <v>10</v>
      </c>
      <c r="D72" s="6">
        <f>SUMIFS('Entrada de Materiais'!D:D, 'Entrada de Materiais'!C:C, B72)</f>
        <v>0</v>
      </c>
      <c r="E72" s="6">
        <f>SUMIFS('SAIDA DE MATERIAIS'!F:F,'SAIDA DE MATERIAIS'!C:C,B72)</f>
        <v>0</v>
      </c>
      <c r="F72" s="6">
        <f t="shared" si="1"/>
        <v>0</v>
      </c>
      <c r="G72" s="52"/>
    </row>
    <row r="73" spans="1:7" hidden="1" x14ac:dyDescent="0.25">
      <c r="A73" s="175">
        <f>_xlfn.XLOOKUP(B73,'Entrada de Materiais'!C:C,'Entrada de Materiais'!B:B)</f>
        <v>5016254</v>
      </c>
      <c r="B73" s="208" t="s">
        <v>81</v>
      </c>
      <c r="C73" s="5" t="s">
        <v>10</v>
      </c>
      <c r="D73" s="6">
        <f>SUMIFS('Entrada de Materiais'!D:D, 'Entrada de Materiais'!C:C, B73)</f>
        <v>0</v>
      </c>
      <c r="E73" s="6">
        <f>SUMIFS('SAIDA DE MATERIAIS'!F:F,'SAIDA DE MATERIAIS'!C:C,B73)</f>
        <v>0</v>
      </c>
      <c r="F73" s="6">
        <f t="shared" si="1"/>
        <v>0</v>
      </c>
      <c r="G73" s="222"/>
    </row>
    <row r="74" spans="1:7" hidden="1" x14ac:dyDescent="0.25">
      <c r="A74" s="175">
        <f>_xlfn.XLOOKUP(B74,'Entrada de Materiais'!C:C,'Entrada de Materiais'!B:B)</f>
        <v>3010321</v>
      </c>
      <c r="B74" s="208" t="s">
        <v>82</v>
      </c>
      <c r="C74" s="5" t="s">
        <v>10</v>
      </c>
      <c r="D74" s="6">
        <f>SUMIFS('Entrada de Materiais'!D:D, 'Entrada de Materiais'!C:C, B74)</f>
        <v>130</v>
      </c>
      <c r="E74" s="6">
        <f>SUMIFS('SAIDA DE MATERIAIS'!F:F,'SAIDA DE MATERIAIS'!C:C,B74)</f>
        <v>0</v>
      </c>
      <c r="F74" s="6">
        <f t="shared" si="1"/>
        <v>130</v>
      </c>
      <c r="G74" s="52"/>
    </row>
    <row r="75" spans="1:7" hidden="1" x14ac:dyDescent="0.25">
      <c r="A75" s="175">
        <f>_xlfn.XLOOKUP(B75,'Entrada de Materiais'!C:C,'Entrada de Materiais'!B:B)</f>
        <v>3012510</v>
      </c>
      <c r="B75" s="208" t="s">
        <v>83</v>
      </c>
      <c r="C75" s="5" t="s">
        <v>23</v>
      </c>
      <c r="D75" s="6">
        <f>SUMIFS('Entrada de Materiais'!D:D, 'Entrada de Materiais'!C:C, B75)</f>
        <v>500</v>
      </c>
      <c r="E75" s="6">
        <f>SUMIFS('SAIDA DE MATERIAIS'!F:F,'SAIDA DE MATERIAIS'!C:C,B75)</f>
        <v>0</v>
      </c>
      <c r="F75" s="6">
        <f t="shared" si="1"/>
        <v>500</v>
      </c>
      <c r="G75" s="52"/>
    </row>
    <row r="76" spans="1:7" hidden="1" x14ac:dyDescent="0.25">
      <c r="A76" s="175">
        <f>_xlfn.XLOOKUP(B76,'Entrada de Materiais'!C:C,'Entrada de Materiais'!B:B)</f>
        <v>3000808</v>
      </c>
      <c r="B76" s="208" t="s">
        <v>84</v>
      </c>
      <c r="C76" s="5" t="s">
        <v>10</v>
      </c>
      <c r="D76" s="6">
        <f>SUMIFS('Entrada de Materiais'!D:D, 'Entrada de Materiais'!C:C, B76)</f>
        <v>206</v>
      </c>
      <c r="E76" s="6">
        <f>SUMIFS('SAIDA DE MATERIAIS'!F:F,'SAIDA DE MATERIAIS'!C:C,B76)</f>
        <v>4</v>
      </c>
      <c r="F76" s="6">
        <f t="shared" si="1"/>
        <v>202</v>
      </c>
      <c r="G76" s="54"/>
    </row>
    <row r="77" spans="1:7" hidden="1" x14ac:dyDescent="0.25">
      <c r="A77" s="175">
        <f>_xlfn.XLOOKUP(B77,'Entrada de Materiais'!C:C,'Entrada de Materiais'!B:B)</f>
        <v>3000807</v>
      </c>
      <c r="B77" s="208" t="s">
        <v>85</v>
      </c>
      <c r="C77" s="5" t="s">
        <v>10</v>
      </c>
      <c r="D77" s="6">
        <f>SUMIFS('Entrada de Materiais'!D:D, 'Entrada de Materiais'!C:C, B77)</f>
        <v>30</v>
      </c>
      <c r="E77" s="6">
        <f>SUMIFS('SAIDA DE MATERIAIS'!F:F,'SAIDA DE MATERIAIS'!C:C,B77)</f>
        <v>4</v>
      </c>
      <c r="F77" s="6">
        <f t="shared" si="1"/>
        <v>26</v>
      </c>
      <c r="G77" s="52"/>
    </row>
    <row r="78" spans="1:7" hidden="1" x14ac:dyDescent="0.25">
      <c r="A78" s="175">
        <f>_xlfn.XLOOKUP(B78,'Entrada de Materiais'!C:C,'Entrada de Materiais'!B:B)</f>
        <v>3008014</v>
      </c>
      <c r="B78" s="208" t="s">
        <v>86</v>
      </c>
      <c r="C78" s="5" t="s">
        <v>10</v>
      </c>
      <c r="D78" s="6">
        <f>SUMIFS('Entrada de Materiais'!D:D, 'Entrada de Materiais'!C:C, B78)</f>
        <v>0</v>
      </c>
      <c r="E78" s="6">
        <f>SUMIFS('SAIDA DE MATERIAIS'!F:F,'SAIDA DE MATERIAIS'!C:C,B78)</f>
        <v>0</v>
      </c>
      <c r="F78" s="6">
        <f t="shared" si="1"/>
        <v>0</v>
      </c>
      <c r="G78" s="54"/>
    </row>
    <row r="79" spans="1:7" hidden="1" x14ac:dyDescent="0.25">
      <c r="A79" s="175" t="str">
        <f>_xlfn.XLOOKUP(B79,'Entrada de Materiais'!C:C,'Entrada de Materiais'!B:B)</f>
        <v>5000731</v>
      </c>
      <c r="B79" s="208" t="s">
        <v>87</v>
      </c>
      <c r="C79" s="5" t="s">
        <v>10</v>
      </c>
      <c r="D79" s="6">
        <f>SUMIFS('Entrada de Materiais'!D:D, 'Entrada de Materiais'!C:C, B79)</f>
        <v>5</v>
      </c>
      <c r="E79" s="6">
        <f>SUMIFS('SAIDA DE MATERIAIS'!F:F,'SAIDA DE MATERIAIS'!C:C,B79)</f>
        <v>1</v>
      </c>
      <c r="F79" s="6">
        <f t="shared" si="1"/>
        <v>4</v>
      </c>
      <c r="G79" s="52"/>
    </row>
    <row r="80" spans="1:7" ht="15.75" hidden="1" customHeight="1" x14ac:dyDescent="0.25">
      <c r="A80" s="175" t="str">
        <f>_xlfn.XLOOKUP(B80,'Entrada de Materiais'!C:C,'Entrada de Materiais'!B:B)</f>
        <v>5000738</v>
      </c>
      <c r="B80" s="208" t="s">
        <v>88</v>
      </c>
      <c r="C80" s="5" t="s">
        <v>10</v>
      </c>
      <c r="D80" s="6">
        <f>SUMIFS('Entrada de Materiais'!D:D, 'Entrada de Materiais'!C:C, B80)</f>
        <v>23</v>
      </c>
      <c r="E80" s="6">
        <f>SUMIFS('SAIDA DE MATERIAIS'!F:F,'SAIDA DE MATERIAIS'!C:C,B80)</f>
        <v>1</v>
      </c>
      <c r="F80" s="6">
        <f t="shared" si="1"/>
        <v>22</v>
      </c>
      <c r="G80" s="54"/>
    </row>
    <row r="81" spans="1:7" hidden="1" x14ac:dyDescent="0.25">
      <c r="A81" s="175" t="str">
        <f>_xlfn.XLOOKUP(B81,'Entrada de Materiais'!C:C,'Entrada de Materiais'!B:B)</f>
        <v>5000745</v>
      </c>
      <c r="B81" s="208" t="s">
        <v>89</v>
      </c>
      <c r="C81" s="5" t="s">
        <v>10</v>
      </c>
      <c r="D81" s="6">
        <f>SUMIFS('Entrada de Materiais'!D:D, 'Entrada de Materiais'!C:C, B81)</f>
        <v>2</v>
      </c>
      <c r="E81" s="6">
        <f>SUMIFS('SAIDA DE MATERIAIS'!F:F,'SAIDA DE MATERIAIS'!C:C,B81)</f>
        <v>1</v>
      </c>
      <c r="F81" s="6">
        <f t="shared" si="1"/>
        <v>1</v>
      </c>
      <c r="G81" s="52"/>
    </row>
    <row r="82" spans="1:7" hidden="1" x14ac:dyDescent="0.25">
      <c r="A82" s="175" t="str">
        <f>_xlfn.XLOOKUP(B82,'Entrada de Materiais'!C:C,'Entrada de Materiais'!B:B)</f>
        <v>5000752</v>
      </c>
      <c r="B82" s="208" t="s">
        <v>90</v>
      </c>
      <c r="C82" s="5" t="s">
        <v>10</v>
      </c>
      <c r="D82" s="6">
        <f>SUMIFS('Entrada de Materiais'!D:D, 'Entrada de Materiais'!C:C, B82)</f>
        <v>5</v>
      </c>
      <c r="E82" s="6">
        <f>SUMIFS('SAIDA DE MATERIAIS'!F:F,'SAIDA DE MATERIAIS'!C:C,B82)</f>
        <v>0</v>
      </c>
      <c r="F82" s="6">
        <f t="shared" si="1"/>
        <v>5</v>
      </c>
      <c r="G82" s="52"/>
    </row>
    <row r="83" spans="1:7" hidden="1" x14ac:dyDescent="0.25">
      <c r="A83" s="175" t="str">
        <f>_xlfn.XLOOKUP(B83,'Entrada de Materiais'!C:C,'Entrada de Materiais'!B:B)</f>
        <v>5000667</v>
      </c>
      <c r="B83" s="208" t="s">
        <v>91</v>
      </c>
      <c r="C83" s="5" t="s">
        <v>10</v>
      </c>
      <c r="D83" s="6">
        <f>SUMIFS('Entrada de Materiais'!D:D, 'Entrada de Materiais'!C:C, B83)</f>
        <v>0</v>
      </c>
      <c r="E83" s="6">
        <f>SUMIFS('SAIDA DE MATERIAIS'!F:F,'SAIDA DE MATERIAIS'!C:C,B83)</f>
        <v>0</v>
      </c>
      <c r="F83" s="6">
        <f t="shared" si="1"/>
        <v>0</v>
      </c>
      <c r="G83" s="52"/>
    </row>
    <row r="84" spans="1:7" hidden="1" x14ac:dyDescent="0.25">
      <c r="A84" s="175" t="str">
        <f>_xlfn.XLOOKUP(B84,'Entrada de Materiais'!C:C,'Entrada de Materiais'!B:B)</f>
        <v>5000693</v>
      </c>
      <c r="B84" s="208" t="s">
        <v>92</v>
      </c>
      <c r="C84" s="5" t="s">
        <v>10</v>
      </c>
      <c r="D84" s="6">
        <f>SUMIFS('Entrada de Materiais'!D:D, 'Entrada de Materiais'!C:C, B84)</f>
        <v>1</v>
      </c>
      <c r="E84" s="6">
        <f>SUMIFS('SAIDA DE MATERIAIS'!F:F,'SAIDA DE MATERIAIS'!C:C,B84)</f>
        <v>0</v>
      </c>
      <c r="F84" s="6">
        <f t="shared" si="1"/>
        <v>1</v>
      </c>
      <c r="G84" s="52"/>
    </row>
    <row r="85" spans="1:7" hidden="1" x14ac:dyDescent="0.25">
      <c r="A85" s="175">
        <f>_xlfn.XLOOKUP(B85,'Entrada de Materiais'!C:C,'Entrada de Materiais'!B:B)</f>
        <v>5000696</v>
      </c>
      <c r="B85" s="208" t="s">
        <v>93</v>
      </c>
      <c r="C85" s="5" t="s">
        <v>10</v>
      </c>
      <c r="D85" s="6">
        <f>SUMIFS('Entrada de Materiais'!D:D, 'Entrada de Materiais'!C:C, B85)</f>
        <v>5</v>
      </c>
      <c r="E85" s="6">
        <f>SUMIFS('SAIDA DE MATERIAIS'!F:F,'SAIDA DE MATERIAIS'!C:C,B85)</f>
        <v>1</v>
      </c>
      <c r="F85" s="6">
        <f t="shared" si="1"/>
        <v>4</v>
      </c>
      <c r="G85" s="51"/>
    </row>
    <row r="86" spans="1:7" hidden="1" x14ac:dyDescent="0.25">
      <c r="A86" s="175" t="str">
        <f>_xlfn.XLOOKUP(B86,'Entrada de Materiais'!C:C,'Entrada de Materiais'!B:B)</f>
        <v>5000800</v>
      </c>
      <c r="B86" s="208" t="s">
        <v>94</v>
      </c>
      <c r="C86" s="5" t="s">
        <v>10</v>
      </c>
      <c r="D86" s="6">
        <f>SUMIFS('Entrada de Materiais'!D:D, 'Entrada de Materiais'!C:C, B86)</f>
        <v>5</v>
      </c>
      <c r="E86" s="6">
        <f>SUMIFS('SAIDA DE MATERIAIS'!F:F,'SAIDA DE MATERIAIS'!C:C,B86)</f>
        <v>1</v>
      </c>
      <c r="F86" s="6">
        <f t="shared" si="1"/>
        <v>4</v>
      </c>
      <c r="G86" s="50"/>
    </row>
    <row r="87" spans="1:7" hidden="1" x14ac:dyDescent="0.25">
      <c r="A87" s="175">
        <f>_xlfn.XLOOKUP(B87,'Entrada de Materiais'!C:C,'Entrada de Materiais'!B:B)</f>
        <v>5016254</v>
      </c>
      <c r="B87" s="208" t="s">
        <v>95</v>
      </c>
      <c r="C87" s="5" t="s">
        <v>10</v>
      </c>
      <c r="D87" s="6">
        <f>SUMIFS('Entrada de Materiais'!D:D, 'Entrada de Materiais'!C:C, B87)</f>
        <v>15</v>
      </c>
      <c r="E87" s="6">
        <f>SUMIFS('SAIDA DE MATERIAIS'!F:F,'SAIDA DE MATERIAIS'!C:C,B87)</f>
        <v>0</v>
      </c>
      <c r="F87" s="6">
        <f t="shared" si="1"/>
        <v>15</v>
      </c>
      <c r="G87" s="50"/>
    </row>
    <row r="88" spans="1:7" hidden="1" x14ac:dyDescent="0.25">
      <c r="A88" s="175">
        <f>_xlfn.XLOOKUP(B88,'Entrada de Materiais'!C:C,'Entrada de Materiais'!B:B)</f>
        <v>5017847</v>
      </c>
      <c r="B88" s="208" t="s">
        <v>96</v>
      </c>
      <c r="C88" s="5" t="s">
        <v>10</v>
      </c>
      <c r="D88" s="6">
        <f>SUMIFS('Entrada de Materiais'!D:D, 'Entrada de Materiais'!C:C, B88)</f>
        <v>21</v>
      </c>
      <c r="E88" s="6">
        <f>SUMIFS('SAIDA DE MATERIAIS'!F:F,'SAIDA DE MATERIAIS'!C:C,B88)</f>
        <v>2</v>
      </c>
      <c r="F88" s="6">
        <f t="shared" si="1"/>
        <v>19</v>
      </c>
      <c r="G88" s="50"/>
    </row>
    <row r="89" spans="1:7" hidden="1" x14ac:dyDescent="0.25">
      <c r="A89" s="175">
        <f>_xlfn.XLOOKUP(B89,'Entrada de Materiais'!C:C,'Entrada de Materiais'!B:B)</f>
        <v>5510706</v>
      </c>
      <c r="B89" s="208" t="s">
        <v>97</v>
      </c>
      <c r="C89" s="5" t="s">
        <v>10</v>
      </c>
      <c r="D89" s="6">
        <f>SUMIFS('Entrada de Materiais'!D:D, 'Entrada de Materiais'!C:C, B89)</f>
        <v>20</v>
      </c>
      <c r="E89" s="6">
        <f>SUMIFS('SAIDA DE MATERIAIS'!F:F,'SAIDA DE MATERIAIS'!C:C,B89)</f>
        <v>0</v>
      </c>
      <c r="F89" s="6">
        <f t="shared" si="1"/>
        <v>20</v>
      </c>
      <c r="G89" s="2"/>
    </row>
    <row r="90" spans="1:7" hidden="1" x14ac:dyDescent="0.25">
      <c r="A90" s="175">
        <f>_xlfn.XLOOKUP(B90,'Entrada de Materiais'!C:C,'Entrada de Materiais'!B:B)</f>
        <v>5001053</v>
      </c>
      <c r="B90" s="208" t="s">
        <v>98</v>
      </c>
      <c r="C90" s="5" t="s">
        <v>100</v>
      </c>
      <c r="D90" s="6">
        <f>SUMIFS('Entrada de Materiais'!D:D, 'Entrada de Materiais'!C:C, B90)</f>
        <v>350</v>
      </c>
      <c r="E90" s="6">
        <f>SUMIFS('SAIDA DE MATERIAIS'!F:F,'SAIDA DE MATERIAIS'!C:C,B90)</f>
        <v>0</v>
      </c>
      <c r="F90" s="6">
        <f t="shared" si="1"/>
        <v>350</v>
      </c>
      <c r="G90" s="2"/>
    </row>
    <row r="91" spans="1:7" hidden="1" x14ac:dyDescent="0.25">
      <c r="A91" s="175">
        <f>_xlfn.XLOOKUP(B91,'Entrada de Materiais'!C:C,'Entrada de Materiais'!B:B)</f>
        <v>5001073</v>
      </c>
      <c r="B91" s="208" t="s">
        <v>99</v>
      </c>
      <c r="C91" s="5" t="s">
        <v>100</v>
      </c>
      <c r="D91" s="6">
        <f>SUMIFS('Entrada de Materiais'!D:D, 'Entrada de Materiais'!C:C, B91)</f>
        <v>2</v>
      </c>
      <c r="E91" s="6">
        <f>SUMIFS('SAIDA DE MATERIAIS'!F:F,'SAIDA DE MATERIAIS'!C:C,B91)</f>
        <v>2</v>
      </c>
      <c r="F91" s="6">
        <f t="shared" si="1"/>
        <v>0</v>
      </c>
      <c r="G91" s="50"/>
    </row>
    <row r="92" spans="1:7" hidden="1" x14ac:dyDescent="0.25">
      <c r="A92" s="175" t="str">
        <f>_xlfn.XLOOKUP(B92,'Entrada de Materiais'!C:C,'Entrada de Materiais'!B:B)</f>
        <v>5017911</v>
      </c>
      <c r="B92" s="208" t="s">
        <v>101</v>
      </c>
      <c r="C92" s="5" t="s">
        <v>100</v>
      </c>
      <c r="D92" s="6">
        <f>SUMIFS('Entrada de Materiais'!D:D, 'Entrada de Materiais'!C:C, B92)</f>
        <v>0</v>
      </c>
      <c r="E92" s="6">
        <f>SUMIFS('SAIDA DE MATERIAIS'!F:F,'SAIDA DE MATERIAIS'!C:C,B92)</f>
        <v>0</v>
      </c>
      <c r="F92" s="6">
        <f t="shared" si="1"/>
        <v>0</v>
      </c>
      <c r="G92" s="2"/>
    </row>
    <row r="93" spans="1:7" hidden="1" x14ac:dyDescent="0.25">
      <c r="A93" s="175" t="str">
        <f>_xlfn.XLOOKUP(B93,'Entrada de Materiais'!C:C,'Entrada de Materiais'!B:B)</f>
        <v>5017979</v>
      </c>
      <c r="B93" s="208" t="s">
        <v>102</v>
      </c>
      <c r="C93" s="5" t="s">
        <v>100</v>
      </c>
      <c r="D93" s="6">
        <f>SUMIFS('Entrada de Materiais'!D:D, 'Entrada de Materiais'!C:C, B93)</f>
        <v>0</v>
      </c>
      <c r="E93" s="6">
        <f>SUMIFS('SAIDA DE MATERIAIS'!F:F,'SAIDA DE MATERIAIS'!C:C,B93)</f>
        <v>0</v>
      </c>
      <c r="F93" s="6">
        <f t="shared" si="1"/>
        <v>0</v>
      </c>
      <c r="G93" s="2"/>
    </row>
    <row r="94" spans="1:7" hidden="1" x14ac:dyDescent="0.25">
      <c r="A94" s="175">
        <f>_xlfn.XLOOKUP(B94,'Entrada de Materiais'!C:C,'Entrada de Materiais'!B:B)</f>
        <v>5016434</v>
      </c>
      <c r="B94" s="208" t="s">
        <v>103</v>
      </c>
      <c r="C94" s="5" t="s">
        <v>100</v>
      </c>
      <c r="D94" s="6">
        <f>SUMIFS('Entrada de Materiais'!D:D, 'Entrada de Materiais'!C:C, B94)</f>
        <v>4</v>
      </c>
      <c r="E94" s="6">
        <f>SUMIFS('SAIDA DE MATERIAIS'!F:F,'SAIDA DE MATERIAIS'!C:C,B94)</f>
        <v>4</v>
      </c>
      <c r="F94" s="6">
        <f t="shared" si="1"/>
        <v>0</v>
      </c>
      <c r="G94" s="50"/>
    </row>
    <row r="95" spans="1:7" hidden="1" x14ac:dyDescent="0.25">
      <c r="A95" s="175">
        <f>_xlfn.XLOOKUP(B95,'Entrada de Materiais'!C:C,'Entrada de Materiais'!B:B)</f>
        <v>5016434</v>
      </c>
      <c r="B95" s="208" t="s">
        <v>103</v>
      </c>
      <c r="C95" s="5" t="s">
        <v>100</v>
      </c>
      <c r="D95" s="6">
        <f>SUMIFS('Entrada de Materiais'!D:D, 'Entrada de Materiais'!C:C, B95)</f>
        <v>4</v>
      </c>
      <c r="E95" s="6">
        <f>SUMIFS('SAIDA DE MATERIAIS'!F:F,'SAIDA DE MATERIAIS'!C:C,B95)</f>
        <v>4</v>
      </c>
      <c r="F95" s="6">
        <f t="shared" si="1"/>
        <v>0</v>
      </c>
      <c r="G95" s="5"/>
    </row>
    <row r="96" spans="1:7" hidden="1" x14ac:dyDescent="0.25">
      <c r="A96" s="175" t="str">
        <f>_xlfn.XLOOKUP(B96,'Entrada de Materiais'!C:C,'Entrada de Materiais'!B:B)</f>
        <v>5021333</v>
      </c>
      <c r="B96" s="208" t="s">
        <v>104</v>
      </c>
      <c r="C96" s="5" t="s">
        <v>100</v>
      </c>
      <c r="D96" s="6">
        <f>SUMIFS('Entrada de Materiais'!D:D, 'Entrada de Materiais'!C:C, B96)</f>
        <v>0</v>
      </c>
      <c r="E96" s="6">
        <f>SUMIFS('SAIDA DE MATERIAIS'!F:F,'SAIDA DE MATERIAIS'!C:C,B96)</f>
        <v>0</v>
      </c>
      <c r="F96" s="6">
        <f t="shared" si="1"/>
        <v>0</v>
      </c>
      <c r="G96" s="50"/>
    </row>
    <row r="97" spans="1:7" hidden="1" x14ac:dyDescent="0.25">
      <c r="A97" s="175" t="str">
        <f>_xlfn.XLOOKUP(B97,'Entrada de Materiais'!C:C,'Entrada de Materiais'!B:B)</f>
        <v>5021333</v>
      </c>
      <c r="B97" s="208" t="s">
        <v>104</v>
      </c>
      <c r="C97" s="5" t="s">
        <v>100</v>
      </c>
      <c r="D97" s="6">
        <f>SUMIFS('Entrada de Materiais'!D:D, 'Entrada de Materiais'!C:C, B97)</f>
        <v>0</v>
      </c>
      <c r="E97" s="6">
        <f>SUMIFS('SAIDA DE MATERIAIS'!F:F,'SAIDA DE MATERIAIS'!C:C,B97)</f>
        <v>0</v>
      </c>
      <c r="F97" s="6">
        <f t="shared" si="1"/>
        <v>0</v>
      </c>
      <c r="G97" s="50"/>
    </row>
    <row r="98" spans="1:7" hidden="1" x14ac:dyDescent="0.25">
      <c r="A98" s="175">
        <f>_xlfn.XLOOKUP(B98,'Entrada de Materiais'!C:C,'Entrada de Materiais'!B:B)</f>
        <v>5019991</v>
      </c>
      <c r="B98" s="208" t="s">
        <v>105</v>
      </c>
      <c r="C98" s="5" t="s">
        <v>100</v>
      </c>
      <c r="D98" s="6">
        <v>800</v>
      </c>
      <c r="E98" s="6">
        <f>SUMIFS('SAIDA DE MATERIAIS'!F:F,'SAIDA DE MATERIAIS'!C:C,B98)</f>
        <v>18</v>
      </c>
      <c r="F98" s="6">
        <f t="shared" si="1"/>
        <v>782</v>
      </c>
      <c r="G98" s="50"/>
    </row>
    <row r="99" spans="1:7" hidden="1" x14ac:dyDescent="0.25">
      <c r="A99" s="175" t="str">
        <f>_xlfn.XLOOKUP(B99,'Entrada de Materiais'!C:C,'Entrada de Materiais'!B:B)</f>
        <v>5001146</v>
      </c>
      <c r="B99" s="208" t="s">
        <v>106</v>
      </c>
      <c r="C99" s="5" t="s">
        <v>100</v>
      </c>
      <c r="D99" s="6">
        <f>SUMIFS('Entrada de Materiais'!D:D, 'Entrada de Materiais'!C:C, B99)</f>
        <v>60</v>
      </c>
      <c r="E99" s="6">
        <f>SUMIFS('SAIDA DE MATERIAIS'!F:F,'SAIDA DE MATERIAIS'!C:C,B99)</f>
        <v>60</v>
      </c>
      <c r="F99" s="6">
        <f t="shared" si="1"/>
        <v>0</v>
      </c>
      <c r="G99" s="2"/>
    </row>
    <row r="100" spans="1:7" hidden="1" x14ac:dyDescent="0.25">
      <c r="A100" s="175">
        <f>_xlfn.XLOOKUP(B100,'Entrada de Materiais'!C:C,'Entrada de Materiais'!B:B)</f>
        <v>5001151</v>
      </c>
      <c r="B100" s="208" t="s">
        <v>107</v>
      </c>
      <c r="C100" s="5" t="s">
        <v>100</v>
      </c>
      <c r="D100" s="6">
        <f>SUMIFS('Entrada de Materiais'!D:D, 'Entrada de Materiais'!C:C, B100)</f>
        <v>200</v>
      </c>
      <c r="E100" s="6">
        <f>SUMIFS('SAIDA DE MATERIAIS'!F:F,'SAIDA DE MATERIAIS'!C:C,B100)</f>
        <v>0</v>
      </c>
      <c r="F100" s="6">
        <f t="shared" si="1"/>
        <v>200</v>
      </c>
      <c r="G100" s="50"/>
    </row>
    <row r="101" spans="1:7" hidden="1" x14ac:dyDescent="0.25">
      <c r="A101" s="175">
        <f>_xlfn.XLOOKUP(B101,'Entrada de Materiais'!C:C,'Entrada de Materiais'!B:B)</f>
        <v>5018072</v>
      </c>
      <c r="B101" s="208" t="s">
        <v>108</v>
      </c>
      <c r="C101" s="5" t="s">
        <v>100</v>
      </c>
      <c r="D101" s="6">
        <f>SUMIFS('Entrada de Materiais'!D:D, 'Entrada de Materiais'!C:C, B101)</f>
        <v>900</v>
      </c>
      <c r="E101" s="6">
        <f>SUMIFS('SAIDA DE MATERIAIS'!F:F,'SAIDA DE MATERIAIS'!C:C,B101)</f>
        <v>102</v>
      </c>
      <c r="F101" s="6">
        <f t="shared" si="1"/>
        <v>798</v>
      </c>
      <c r="G101" s="50"/>
    </row>
    <row r="102" spans="1:7" hidden="1" x14ac:dyDescent="0.25">
      <c r="A102" s="175">
        <f>_xlfn.XLOOKUP(B102,'Entrada de Materiais'!C:C,'Entrada de Materiais'!B:B)</f>
        <v>5019778</v>
      </c>
      <c r="B102" s="208" t="s">
        <v>109</v>
      </c>
      <c r="C102" s="5" t="s">
        <v>100</v>
      </c>
      <c r="D102" s="6">
        <f>SUMIFS('Entrada de Materiais'!D:D, 'Entrada de Materiais'!C:C, B102)</f>
        <v>600</v>
      </c>
      <c r="E102" s="6">
        <f>SUMIFS('SAIDA DE MATERIAIS'!F:F,'SAIDA DE MATERIAIS'!C:C,B102)</f>
        <v>0</v>
      </c>
      <c r="F102" s="6">
        <f t="shared" si="1"/>
        <v>600</v>
      </c>
      <c r="G102" s="50"/>
    </row>
    <row r="103" spans="1:7" hidden="1" x14ac:dyDescent="0.25">
      <c r="A103" s="175" t="str">
        <f>_xlfn.XLOOKUP(B103,'Entrada de Materiais'!C:C,'Entrada de Materiais'!B:B)</f>
        <v>5019701</v>
      </c>
      <c r="B103" s="208" t="s">
        <v>110</v>
      </c>
      <c r="C103" s="5" t="s">
        <v>100</v>
      </c>
      <c r="D103" s="6">
        <f>SUMIFS('Entrada de Materiais'!D:D, 'Entrada de Materiais'!C:C, B103)</f>
        <v>0</v>
      </c>
      <c r="E103" s="6">
        <f>SUMIFS('SAIDA DE MATERIAIS'!F:F,'SAIDA DE MATERIAIS'!C:C,B103)</f>
        <v>0</v>
      </c>
      <c r="F103" s="6">
        <f t="shared" si="1"/>
        <v>0</v>
      </c>
      <c r="G103" s="2"/>
    </row>
    <row r="104" spans="1:7" hidden="1" x14ac:dyDescent="0.25">
      <c r="A104" s="175">
        <f>_xlfn.XLOOKUP(B104,'Entrada de Materiais'!C:C,'Entrada de Materiais'!B:B)</f>
        <v>5019782</v>
      </c>
      <c r="B104" s="208" t="s">
        <v>111</v>
      </c>
      <c r="C104" s="5" t="s">
        <v>100</v>
      </c>
      <c r="D104" s="6">
        <f>SUMIFS('Entrada de Materiais'!D:D, 'Entrada de Materiais'!C:C, B104)</f>
        <v>0</v>
      </c>
      <c r="E104" s="6">
        <f>SUMIFS('SAIDA DE MATERIAIS'!F:F,'SAIDA DE MATERIAIS'!C:C,B104)</f>
        <v>0</v>
      </c>
      <c r="F104" s="6">
        <f t="shared" si="1"/>
        <v>0</v>
      </c>
      <c r="G104" s="2"/>
    </row>
    <row r="105" spans="1:7" hidden="1" x14ac:dyDescent="0.25">
      <c r="A105" s="175">
        <f>_xlfn.XLOOKUP(B105,'Entrada de Materiais'!C:C,'Entrada de Materiais'!B:B)</f>
        <v>5001357</v>
      </c>
      <c r="B105" s="208" t="s">
        <v>112</v>
      </c>
      <c r="C105" s="5" t="s">
        <v>100</v>
      </c>
      <c r="D105" s="6">
        <f>SUMIFS('Entrada de Materiais'!D:D, 'Entrada de Materiais'!C:C, B105)</f>
        <v>0</v>
      </c>
      <c r="E105" s="6">
        <f>SUMIFS('SAIDA DE MATERIAIS'!F:F,'SAIDA DE MATERIAIS'!C:C,B105)</f>
        <v>0</v>
      </c>
      <c r="F105" s="6">
        <f t="shared" si="1"/>
        <v>0</v>
      </c>
      <c r="G105" s="50"/>
    </row>
    <row r="106" spans="1:7" hidden="1" x14ac:dyDescent="0.25">
      <c r="A106" s="175" t="str">
        <f>_xlfn.XLOOKUP(B106,'Entrada de Materiais'!C:C,'Entrada de Materiais'!B:B)</f>
        <v>5001074</v>
      </c>
      <c r="B106" s="208" t="s">
        <v>113</v>
      </c>
      <c r="C106" s="5" t="s">
        <v>100</v>
      </c>
      <c r="D106" s="6">
        <f>SUMIFS('Entrada de Materiais'!D:D, 'Entrada de Materiais'!C:C, B106)</f>
        <v>85</v>
      </c>
      <c r="E106" s="6">
        <f>SUMIFS('SAIDA DE MATERIAIS'!F:F,'SAIDA DE MATERIAIS'!C:C,B106)</f>
        <v>85</v>
      </c>
      <c r="F106" s="6">
        <f t="shared" si="1"/>
        <v>0</v>
      </c>
      <c r="G106" s="2"/>
    </row>
    <row r="107" spans="1:7" hidden="1" x14ac:dyDescent="0.25">
      <c r="A107" s="175">
        <f>_xlfn.XLOOKUP(B107,'Entrada de Materiais'!C:C,'Entrada de Materiais'!B:B)</f>
        <v>5020122</v>
      </c>
      <c r="B107" s="208" t="s">
        <v>114</v>
      </c>
      <c r="C107" s="5" t="s">
        <v>100</v>
      </c>
      <c r="D107" s="6">
        <f>SUMIFS('Entrada de Materiais'!D:D, 'Entrada de Materiais'!C:C, B107)</f>
        <v>600</v>
      </c>
      <c r="E107" s="6">
        <f>SUMIFS('SAIDA DE MATERIAIS'!F:F,'SAIDA DE MATERIAIS'!C:C,B107)</f>
        <v>200</v>
      </c>
      <c r="F107" s="6">
        <f t="shared" si="1"/>
        <v>400</v>
      </c>
      <c r="G107" s="2"/>
    </row>
    <row r="108" spans="1:7" hidden="1" x14ac:dyDescent="0.25">
      <c r="A108" s="175">
        <f>_xlfn.XLOOKUP(B108,'Entrada de Materiais'!C:C,'Entrada de Materiais'!B:B)</f>
        <v>5017790</v>
      </c>
      <c r="B108" s="208" t="s">
        <v>115</v>
      </c>
      <c r="C108" s="5" t="s">
        <v>100</v>
      </c>
      <c r="D108" s="6">
        <f>SUMIFS('Entrada de Materiais'!D:D, 'Entrada de Materiais'!C:C, B108)</f>
        <v>0</v>
      </c>
      <c r="E108" s="6">
        <f>SUMIFS('SAIDA DE MATERIAIS'!F:F,'SAIDA DE MATERIAIS'!C:C,B108)</f>
        <v>0</v>
      </c>
      <c r="F108" s="6">
        <f t="shared" si="1"/>
        <v>0</v>
      </c>
      <c r="G108" s="50"/>
    </row>
    <row r="109" spans="1:7" hidden="1" x14ac:dyDescent="0.25">
      <c r="A109" s="175">
        <f>_xlfn.XLOOKUP(B109,'Entrada de Materiais'!C:C,'Entrada de Materiais'!B:B)</f>
        <v>5000970</v>
      </c>
      <c r="B109" s="208" t="s">
        <v>116</v>
      </c>
      <c r="C109" s="5" t="s">
        <v>100</v>
      </c>
      <c r="D109" s="6">
        <f>SUMIFS('Entrada de Materiais'!D:D, 'Entrada de Materiais'!C:C, B109)</f>
        <v>0</v>
      </c>
      <c r="E109" s="6">
        <f>SUMIFS('SAIDA DE MATERIAIS'!F:F,'SAIDA DE MATERIAIS'!C:C,B109)</f>
        <v>0</v>
      </c>
      <c r="F109" s="6">
        <f t="shared" si="1"/>
        <v>0</v>
      </c>
      <c r="G109" s="50"/>
    </row>
    <row r="110" spans="1:7" hidden="1" x14ac:dyDescent="0.25">
      <c r="A110" s="175">
        <f>_xlfn.XLOOKUP(B110,'Entrada de Materiais'!C:C,'Entrada de Materiais'!B:B)</f>
        <v>5000970</v>
      </c>
      <c r="B110" s="208" t="s">
        <v>117</v>
      </c>
      <c r="C110" s="5" t="s">
        <v>100</v>
      </c>
      <c r="D110" s="6">
        <f>SUMIFS('Entrada de Materiais'!D:D, 'Entrada de Materiais'!C:C, B110)</f>
        <v>400</v>
      </c>
      <c r="E110" s="6">
        <f>SUMIFS('SAIDA DE MATERIAIS'!F:F,'SAIDA DE MATERIAIS'!C:C,B110)</f>
        <v>3</v>
      </c>
      <c r="F110" s="6">
        <f t="shared" si="1"/>
        <v>397</v>
      </c>
      <c r="G110" s="50"/>
    </row>
    <row r="111" spans="1:7" hidden="1" x14ac:dyDescent="0.25">
      <c r="A111" s="175">
        <f>_xlfn.XLOOKUP(B111,'Entrada de Materiais'!C:C,'Entrada de Materiais'!B:B)</f>
        <v>5001239</v>
      </c>
      <c r="B111" s="208" t="s">
        <v>118</v>
      </c>
      <c r="C111" s="5" t="s">
        <v>100</v>
      </c>
      <c r="D111" s="6">
        <f>SUMIFS('Entrada de Materiais'!D:D, 'Entrada de Materiais'!C:C, B111)</f>
        <v>150</v>
      </c>
      <c r="E111" s="6">
        <f>SUMIFS('SAIDA DE MATERIAIS'!F:F,'SAIDA DE MATERIAIS'!C:C,B111)</f>
        <v>0</v>
      </c>
      <c r="F111" s="6">
        <f t="shared" si="1"/>
        <v>150</v>
      </c>
      <c r="G111" s="50"/>
    </row>
    <row r="112" spans="1:7" hidden="1" x14ac:dyDescent="0.25">
      <c r="A112" s="175" t="str">
        <f>_xlfn.XLOOKUP(B112,'Entrada de Materiais'!C:C,'Entrada de Materiais'!B:B)</f>
        <v>5001409</v>
      </c>
      <c r="B112" s="208" t="s">
        <v>119</v>
      </c>
      <c r="C112" s="5" t="s">
        <v>100</v>
      </c>
      <c r="D112" s="6">
        <f>SUMIFS('Entrada de Materiais'!D:D, 'Entrada de Materiais'!C:C, B112)</f>
        <v>170</v>
      </c>
      <c r="E112" s="6">
        <f>SUMIFS('SAIDA DE MATERIAIS'!F:F,'SAIDA DE MATERIAIS'!C:C,B112)</f>
        <v>0</v>
      </c>
      <c r="F112" s="6">
        <f t="shared" si="1"/>
        <v>170</v>
      </c>
      <c r="G112" s="50"/>
    </row>
    <row r="113" spans="1:7" hidden="1" x14ac:dyDescent="0.25">
      <c r="A113" s="175">
        <f>_xlfn.XLOOKUP(B113,'Entrada de Materiais'!C:C,'Entrada de Materiais'!B:B)</f>
        <v>5001442</v>
      </c>
      <c r="B113" s="208" t="s">
        <v>120</v>
      </c>
      <c r="C113" s="5" t="s">
        <v>100</v>
      </c>
      <c r="D113" s="6">
        <f>SUMIFS('Entrada de Materiais'!D:D, 'Entrada de Materiais'!C:C, B113)</f>
        <v>200</v>
      </c>
      <c r="E113" s="6">
        <f>SUMIFS('SAIDA DE MATERIAIS'!F:F,'SAIDA DE MATERIAIS'!C:C,B113)</f>
        <v>150</v>
      </c>
      <c r="F113" s="6">
        <f t="shared" si="1"/>
        <v>50</v>
      </c>
      <c r="G113" s="50"/>
    </row>
    <row r="114" spans="1:7" hidden="1" x14ac:dyDescent="0.25">
      <c r="A114" s="175">
        <f>_xlfn.XLOOKUP(B114,'Entrada de Materiais'!C:C,'Entrada de Materiais'!B:B)</f>
        <v>5025964</v>
      </c>
      <c r="B114" s="208" t="s">
        <v>121</v>
      </c>
      <c r="C114" s="5" t="s">
        <v>100</v>
      </c>
      <c r="D114" s="6">
        <f>SUMIFS('Entrada de Materiais'!D:D, 'Entrada de Materiais'!C:C, B114)</f>
        <v>0</v>
      </c>
      <c r="E114" s="6">
        <f>SUMIFS('SAIDA DE MATERIAIS'!F:F,'SAIDA DE MATERIAIS'!C:C,B114)</f>
        <v>0</v>
      </c>
      <c r="F114" s="6">
        <f t="shared" si="1"/>
        <v>0</v>
      </c>
      <c r="G114" s="2"/>
    </row>
    <row r="115" spans="1:7" hidden="1" x14ac:dyDescent="0.25">
      <c r="A115" s="175">
        <f>_xlfn.XLOOKUP(B115,'Entrada de Materiais'!C:C,'Entrada de Materiais'!B:B)</f>
        <v>5001141</v>
      </c>
      <c r="B115" s="208" t="s">
        <v>122</v>
      </c>
      <c r="C115" s="5" t="s">
        <v>100</v>
      </c>
      <c r="D115" s="6">
        <f>SUMIFS('Entrada de Materiais'!D:D, 'Entrada de Materiais'!C:C, B115)</f>
        <v>1000</v>
      </c>
      <c r="E115" s="6">
        <f>SUMIFS('SAIDA DE MATERIAIS'!F:F,'SAIDA DE MATERIAIS'!C:C,B115)</f>
        <v>100</v>
      </c>
      <c r="F115" s="6">
        <f t="shared" si="1"/>
        <v>900</v>
      </c>
      <c r="G115" s="50"/>
    </row>
    <row r="116" spans="1:7" hidden="1" x14ac:dyDescent="0.25">
      <c r="A116" s="175">
        <f>_xlfn.XLOOKUP(B116,'Entrada de Materiais'!C:C,'Entrada de Materiais'!B:B)</f>
        <v>5025913</v>
      </c>
      <c r="B116" s="208" t="s">
        <v>123</v>
      </c>
      <c r="C116" s="5" t="s">
        <v>100</v>
      </c>
      <c r="D116" s="6">
        <f>SUMIFS('Entrada de Materiais'!D:D, 'Entrada de Materiais'!C:C, B116)</f>
        <v>0</v>
      </c>
      <c r="E116" s="6">
        <f>SUMIFS('SAIDA DE MATERIAIS'!F:F,'SAIDA DE MATERIAIS'!C:C,B116)</f>
        <v>0</v>
      </c>
      <c r="F116" s="6">
        <f t="shared" si="1"/>
        <v>0</v>
      </c>
      <c r="G116" s="50"/>
    </row>
    <row r="117" spans="1:7" hidden="1" x14ac:dyDescent="0.25">
      <c r="A117" s="175">
        <f>_xlfn.XLOOKUP(B117,'Entrada de Materiais'!C:C,'Entrada de Materiais'!B:B)</f>
        <v>5025952</v>
      </c>
      <c r="B117" s="208" t="s">
        <v>124</v>
      </c>
      <c r="C117" s="5" t="s">
        <v>100</v>
      </c>
      <c r="D117" s="6">
        <f>SUMIFS('Entrada de Materiais'!D:D, 'Entrada de Materiais'!C:C, B117)</f>
        <v>20</v>
      </c>
      <c r="E117" s="6">
        <f>SUMIFS('SAIDA DE MATERIAIS'!F:F,'SAIDA DE MATERIAIS'!C:C,B117)</f>
        <v>0</v>
      </c>
      <c r="F117" s="6">
        <f t="shared" si="1"/>
        <v>20</v>
      </c>
      <c r="G117" s="50"/>
    </row>
    <row r="118" spans="1:7" hidden="1" x14ac:dyDescent="0.25">
      <c r="A118" s="175">
        <f>_xlfn.XLOOKUP(B118,'Entrada de Materiais'!C:C,'Entrada de Materiais'!B:B)</f>
        <v>5001373</v>
      </c>
      <c r="B118" s="208" t="s">
        <v>125</v>
      </c>
      <c r="C118" s="5" t="s">
        <v>100</v>
      </c>
      <c r="D118" s="6">
        <f>SUMIFS('Entrada de Materiais'!D:D, 'Entrada de Materiais'!C:C, B118)</f>
        <v>0</v>
      </c>
      <c r="E118" s="6">
        <f>SUMIFS('SAIDA DE MATERIAIS'!F:F,'SAIDA DE MATERIAIS'!C:C,B118)</f>
        <v>0</v>
      </c>
      <c r="F118" s="6">
        <f t="shared" si="1"/>
        <v>0</v>
      </c>
      <c r="G118" s="50"/>
    </row>
    <row r="119" spans="1:7" hidden="1" x14ac:dyDescent="0.25">
      <c r="A119" s="175">
        <f>_xlfn.XLOOKUP(B119,'Entrada de Materiais'!C:C,'Entrada de Materiais'!B:B)</f>
        <v>5017977</v>
      </c>
      <c r="B119" s="208" t="s">
        <v>126</v>
      </c>
      <c r="C119" s="5" t="s">
        <v>100</v>
      </c>
      <c r="D119" s="6">
        <f>SUMIFS('Entrada de Materiais'!D:D, 'Entrada de Materiais'!C:C, B119)</f>
        <v>0</v>
      </c>
      <c r="E119" s="6">
        <f>SUMIFS('SAIDA DE MATERIAIS'!F:F,'SAIDA DE MATERIAIS'!C:C,B119)</f>
        <v>0</v>
      </c>
      <c r="F119" s="6">
        <f t="shared" si="1"/>
        <v>0</v>
      </c>
      <c r="G119" s="50"/>
    </row>
    <row r="120" spans="1:7" hidden="1" x14ac:dyDescent="0.25">
      <c r="A120" s="175" t="str">
        <f>_xlfn.XLOOKUP(B120,'Entrada de Materiais'!C:C,'Entrada de Materiais'!B:B)</f>
        <v>5000990</v>
      </c>
      <c r="B120" s="208" t="s">
        <v>127</v>
      </c>
      <c r="C120" s="5" t="s">
        <v>100</v>
      </c>
      <c r="D120" s="6">
        <f>SUMIFS('Entrada de Materiais'!D:D, 'Entrada de Materiais'!C:C, B120)</f>
        <v>30</v>
      </c>
      <c r="E120" s="6">
        <f>SUMIFS('SAIDA DE MATERIAIS'!F:F,'SAIDA DE MATERIAIS'!C:C,B120)</f>
        <v>0</v>
      </c>
      <c r="F120" s="6">
        <f t="shared" si="1"/>
        <v>30</v>
      </c>
      <c r="G120" s="2"/>
    </row>
    <row r="121" spans="1:7" hidden="1" x14ac:dyDescent="0.25">
      <c r="A121" s="175" t="str">
        <f>_xlfn.XLOOKUP(B121,'Entrada de Materiais'!C:C,'Entrada de Materiais'!B:B)</f>
        <v>5021809</v>
      </c>
      <c r="B121" s="208" t="s">
        <v>128</v>
      </c>
      <c r="C121" s="5" t="s">
        <v>100</v>
      </c>
      <c r="D121" s="6">
        <f>SUMIFS('Entrada de Materiais'!D:D, 'Entrada de Materiais'!C:C, B121)</f>
        <v>0</v>
      </c>
      <c r="E121" s="6">
        <f>SUMIFS('SAIDA DE MATERIAIS'!F:F,'SAIDA DE MATERIAIS'!C:C,B121)</f>
        <v>0</v>
      </c>
      <c r="F121" s="6">
        <f t="shared" si="1"/>
        <v>0</v>
      </c>
      <c r="G121" s="2"/>
    </row>
    <row r="122" spans="1:7" hidden="1" x14ac:dyDescent="0.25">
      <c r="A122" s="175">
        <f>_xlfn.XLOOKUP(B122,'Entrada de Materiais'!C:C,'Entrada de Materiais'!B:B)</f>
        <v>5000938</v>
      </c>
      <c r="B122" s="208" t="s">
        <v>129</v>
      </c>
      <c r="C122" s="5" t="s">
        <v>100</v>
      </c>
      <c r="D122" s="6">
        <f>SUMIFS('Entrada de Materiais'!D:D, 'Entrada de Materiais'!C:C, B122)</f>
        <v>150</v>
      </c>
      <c r="E122" s="6">
        <f>SUMIFS('SAIDA DE MATERIAIS'!F:F,'SAIDA DE MATERIAIS'!C:C,B122)</f>
        <v>50</v>
      </c>
      <c r="F122" s="6">
        <f t="shared" si="1"/>
        <v>100</v>
      </c>
      <c r="G122" s="2"/>
    </row>
    <row r="123" spans="1:7" hidden="1" x14ac:dyDescent="0.25">
      <c r="A123" s="175" t="str">
        <f>_xlfn.XLOOKUP(B123,'Entrada de Materiais'!C:C,'Entrada de Materiais'!B:B)</f>
        <v>5021224</v>
      </c>
      <c r="B123" s="208" t="s">
        <v>130</v>
      </c>
      <c r="C123" s="5" t="s">
        <v>100</v>
      </c>
      <c r="D123" s="6">
        <f>SUMIFS('Entrada de Materiais'!D:D, 'Entrada de Materiais'!C:C, B123)</f>
        <v>0</v>
      </c>
      <c r="E123" s="6">
        <f>SUMIFS('SAIDA DE MATERIAIS'!F:F,'SAIDA DE MATERIAIS'!C:C,B123)</f>
        <v>0</v>
      </c>
      <c r="F123" s="6">
        <f t="shared" si="1"/>
        <v>0</v>
      </c>
      <c r="G123" s="50"/>
    </row>
    <row r="124" spans="1:7" hidden="1" x14ac:dyDescent="0.25">
      <c r="A124" s="175">
        <f>_xlfn.XLOOKUP(B124,'Entrada de Materiais'!C:C,'Entrada de Materiais'!B:B)</f>
        <v>5000943</v>
      </c>
      <c r="B124" s="208" t="s">
        <v>131</v>
      </c>
      <c r="C124" s="5" t="s">
        <v>100</v>
      </c>
      <c r="D124" s="6">
        <f>SUMIFS('Entrada de Materiais'!D:D, 'Entrada de Materiais'!C:C, B124)</f>
        <v>165</v>
      </c>
      <c r="E124" s="6">
        <f>SUMIFS('SAIDA DE MATERIAIS'!F:F,'SAIDA DE MATERIAIS'!C:C,B124)</f>
        <v>90</v>
      </c>
      <c r="F124" s="6">
        <f t="shared" si="1"/>
        <v>75</v>
      </c>
      <c r="G124" s="2"/>
    </row>
    <row r="125" spans="1:7" hidden="1" x14ac:dyDescent="0.25">
      <c r="A125" s="175">
        <f>_xlfn.XLOOKUP(B125,'Entrada de Materiais'!C:C,'Entrada de Materiais'!B:B)</f>
        <v>5000942</v>
      </c>
      <c r="B125" s="208" t="s">
        <v>132</v>
      </c>
      <c r="C125" s="5" t="s">
        <v>100</v>
      </c>
      <c r="D125" s="6">
        <f>SUMIFS('Entrada de Materiais'!D:D, 'Entrada de Materiais'!C:C, B125)</f>
        <v>0</v>
      </c>
      <c r="E125" s="6">
        <f>SUMIFS('SAIDA DE MATERIAIS'!F:F,'SAIDA DE MATERIAIS'!C:C,B125)</f>
        <v>0</v>
      </c>
      <c r="F125" s="6">
        <f t="shared" si="1"/>
        <v>0</v>
      </c>
      <c r="G125" s="50"/>
    </row>
    <row r="126" spans="1:7" hidden="1" x14ac:dyDescent="0.25">
      <c r="A126" s="175">
        <f>_xlfn.XLOOKUP(B126,'Entrada de Materiais'!C:C,'Entrada de Materiais'!B:B)</f>
        <v>5000942</v>
      </c>
      <c r="B126" s="208" t="s">
        <v>132</v>
      </c>
      <c r="C126" s="5" t="s">
        <v>100</v>
      </c>
      <c r="D126" s="6">
        <f>SUMIFS('Entrada de Materiais'!D:D, 'Entrada de Materiais'!C:C, B126)</f>
        <v>0</v>
      </c>
      <c r="E126" s="6">
        <f>SUMIFS('SAIDA DE MATERIAIS'!F:F,'SAIDA DE MATERIAIS'!C:C,B126)</f>
        <v>0</v>
      </c>
      <c r="F126" s="6">
        <f t="shared" si="1"/>
        <v>0</v>
      </c>
      <c r="G126" s="50"/>
    </row>
    <row r="127" spans="1:7" hidden="1" x14ac:dyDescent="0.25">
      <c r="A127" s="175" t="str">
        <f>_xlfn.XLOOKUP(B127,'Entrada de Materiais'!C:C,'Entrada de Materiais'!B:B)</f>
        <v>5001517</v>
      </c>
      <c r="B127" s="208" t="s">
        <v>133</v>
      </c>
      <c r="C127" s="5" t="s">
        <v>100</v>
      </c>
      <c r="D127" s="6">
        <f>SUMIFS('Entrada de Materiais'!D:D, 'Entrada de Materiais'!C:C, B127)</f>
        <v>200</v>
      </c>
      <c r="E127" s="6">
        <f>SUMIFS('SAIDA DE MATERIAIS'!F:F,'SAIDA DE MATERIAIS'!C:C,B127)</f>
        <v>30</v>
      </c>
      <c r="F127" s="6">
        <f t="shared" si="1"/>
        <v>170</v>
      </c>
      <c r="G127" s="50"/>
    </row>
    <row r="128" spans="1:7" hidden="1" x14ac:dyDescent="0.25">
      <c r="A128" s="175" t="str">
        <f>_xlfn.XLOOKUP(B128,'Entrada de Materiais'!C:C,'Entrada de Materiais'!B:B)</f>
        <v>5001517</v>
      </c>
      <c r="B128" s="208" t="s">
        <v>134</v>
      </c>
      <c r="C128" s="5" t="s">
        <v>100</v>
      </c>
      <c r="D128" s="6">
        <f>SUMIFS('Entrada de Materiais'!D:D, 'Entrada de Materiais'!C:C, B128)</f>
        <v>390</v>
      </c>
      <c r="E128" s="6">
        <f>SUMIFS('SAIDA DE MATERIAIS'!F:F,'SAIDA DE MATERIAIS'!C:C,B128)</f>
        <v>0</v>
      </c>
      <c r="F128" s="6">
        <f t="shared" si="1"/>
        <v>390</v>
      </c>
      <c r="G128" s="2"/>
    </row>
    <row r="129" spans="1:7" hidden="1" x14ac:dyDescent="0.25">
      <c r="A129" s="175">
        <f>_xlfn.XLOOKUP(B129,'Entrada de Materiais'!C:C,'Entrada de Materiais'!B:B)</f>
        <v>5001634</v>
      </c>
      <c r="B129" s="208" t="s">
        <v>135</v>
      </c>
      <c r="C129" s="5" t="s">
        <v>100</v>
      </c>
      <c r="D129" s="6">
        <f>SUMIFS('Entrada de Materiais'!D:D, 'Entrada de Materiais'!C:C, B129)</f>
        <v>150</v>
      </c>
      <c r="E129" s="6">
        <f>SUMIFS('SAIDA DE MATERIAIS'!F:F,'SAIDA DE MATERIAIS'!C:C,B129)</f>
        <v>0</v>
      </c>
      <c r="F129" s="6">
        <f t="shared" si="1"/>
        <v>150</v>
      </c>
      <c r="G129" s="50"/>
    </row>
    <row r="130" spans="1:7" hidden="1" x14ac:dyDescent="0.25">
      <c r="A130" s="175">
        <f>_xlfn.XLOOKUP(B130,'Entrada de Materiais'!C:C,'Entrada de Materiais'!B:B)</f>
        <v>5001605</v>
      </c>
      <c r="B130" s="208" t="s">
        <v>136</v>
      </c>
      <c r="C130" s="5" t="s">
        <v>100</v>
      </c>
      <c r="D130" s="6">
        <f>SUMIFS('Entrada de Materiais'!D:D, 'Entrada de Materiais'!C:C, B130)</f>
        <v>500</v>
      </c>
      <c r="E130" s="6">
        <f>SUMIFS('SAIDA DE MATERIAIS'!F:F,'SAIDA DE MATERIAIS'!C:C,B130)</f>
        <v>0</v>
      </c>
      <c r="F130" s="6">
        <f t="shared" si="1"/>
        <v>500</v>
      </c>
      <c r="G130" s="2"/>
    </row>
    <row r="131" spans="1:7" hidden="1" x14ac:dyDescent="0.25">
      <c r="A131" s="175">
        <f>_xlfn.XLOOKUP(B131,'Entrada de Materiais'!C:C,'Entrada de Materiais'!B:B)</f>
        <v>7500185</v>
      </c>
      <c r="B131" s="208" t="s">
        <v>137</v>
      </c>
      <c r="C131" s="5" t="s">
        <v>10</v>
      </c>
      <c r="D131" s="6">
        <f>SUMIFS('Entrada de Materiais'!D:D, 'Entrada de Materiais'!C:C, B131)</f>
        <v>2</v>
      </c>
      <c r="E131" s="6">
        <f>SUMIFS('SAIDA DE MATERIAIS'!F:F,'SAIDA DE MATERIAIS'!C:C,B131)</f>
        <v>0</v>
      </c>
      <c r="F131" s="6">
        <f t="shared" ref="F131:F194" si="2">+D131-E131</f>
        <v>2</v>
      </c>
      <c r="G131" s="50"/>
    </row>
    <row r="132" spans="1:7" hidden="1" x14ac:dyDescent="0.25">
      <c r="A132" s="175">
        <f>_xlfn.XLOOKUP(B132,'Entrada de Materiais'!C:C,'Entrada de Materiais'!B:B)</f>
        <v>7500185</v>
      </c>
      <c r="B132" s="208" t="s">
        <v>138</v>
      </c>
      <c r="C132" s="5" t="s">
        <v>10</v>
      </c>
      <c r="D132" s="6">
        <f>SUMIFS('Entrada de Materiais'!D:D, 'Entrada de Materiais'!C:C, B132)</f>
        <v>50</v>
      </c>
      <c r="E132" s="6">
        <f>SUMIFS('SAIDA DE MATERIAIS'!F:F,'SAIDA DE MATERIAIS'!C:C,B132)</f>
        <v>0</v>
      </c>
      <c r="F132" s="6">
        <f t="shared" si="2"/>
        <v>50</v>
      </c>
      <c r="G132" s="50"/>
    </row>
    <row r="133" spans="1:7" hidden="1" x14ac:dyDescent="0.25">
      <c r="A133" s="175">
        <f>_xlfn.XLOOKUP(B133,'Entrada de Materiais'!C:C,'Entrada de Materiais'!B:B)</f>
        <v>7501283</v>
      </c>
      <c r="B133" s="208" t="s">
        <v>139</v>
      </c>
      <c r="C133" s="5" t="s">
        <v>10</v>
      </c>
      <c r="D133" s="6">
        <f>SUMIFS('Entrada de Materiais'!D:D, 'Entrada de Materiais'!C:C, B133)</f>
        <v>7</v>
      </c>
      <c r="E133" s="6">
        <f>SUMIFS('SAIDA DE MATERIAIS'!F:F,'SAIDA DE MATERIAIS'!C:C,B133)</f>
        <v>0</v>
      </c>
      <c r="F133" s="6">
        <f t="shared" si="2"/>
        <v>7</v>
      </c>
      <c r="G133" s="2"/>
    </row>
    <row r="134" spans="1:7" hidden="1" x14ac:dyDescent="0.25">
      <c r="A134" s="175">
        <f>_xlfn.XLOOKUP(B134,'Entrada de Materiais'!C:C,'Entrada de Materiais'!B:B)</f>
        <v>7501273</v>
      </c>
      <c r="B134" s="208" t="s">
        <v>140</v>
      </c>
      <c r="C134" s="5" t="s">
        <v>10</v>
      </c>
      <c r="D134" s="6">
        <f>SUMIFS('Entrada de Materiais'!D:D, 'Entrada de Materiais'!C:C, B134)</f>
        <v>14</v>
      </c>
      <c r="E134" s="6">
        <f>SUMIFS('SAIDA DE MATERIAIS'!F:F,'SAIDA DE MATERIAIS'!C:C,B134)</f>
        <v>0</v>
      </c>
      <c r="F134" s="6">
        <f t="shared" si="2"/>
        <v>14</v>
      </c>
      <c r="G134" s="2"/>
    </row>
    <row r="135" spans="1:7" hidden="1" x14ac:dyDescent="0.25">
      <c r="A135" s="175">
        <f>_xlfn.XLOOKUP(B135,'Entrada de Materiais'!C:C,'Entrada de Materiais'!B:B)</f>
        <v>7501284</v>
      </c>
      <c r="B135" s="208" t="s">
        <v>141</v>
      </c>
      <c r="C135" s="5" t="s">
        <v>10</v>
      </c>
      <c r="D135" s="6">
        <f>SUMIFS('Entrada de Materiais'!D:D, 'Entrada de Materiais'!C:C, B135)</f>
        <v>15</v>
      </c>
      <c r="E135" s="6">
        <f>SUMIFS('SAIDA DE MATERIAIS'!F:F,'SAIDA DE MATERIAIS'!C:C,B135)</f>
        <v>0</v>
      </c>
      <c r="F135" s="6">
        <f t="shared" si="2"/>
        <v>15</v>
      </c>
      <c r="G135" s="2"/>
    </row>
    <row r="136" spans="1:7" hidden="1" x14ac:dyDescent="0.25">
      <c r="A136" s="175">
        <f>_xlfn.XLOOKUP(B136,'Entrada de Materiais'!C:C,'Entrada de Materiais'!B:B)</f>
        <v>7501281</v>
      </c>
      <c r="B136" s="208" t="s">
        <v>142</v>
      </c>
      <c r="C136" s="5" t="s">
        <v>10</v>
      </c>
      <c r="D136" s="6">
        <f>SUMIFS('Entrada de Materiais'!D:D, 'Entrada de Materiais'!C:C, B136)</f>
        <v>4</v>
      </c>
      <c r="E136" s="6">
        <f>SUMIFS('SAIDA DE MATERIAIS'!F:F,'SAIDA DE MATERIAIS'!C:C,B136)</f>
        <v>0</v>
      </c>
      <c r="F136" s="6">
        <f t="shared" si="2"/>
        <v>4</v>
      </c>
      <c r="G136" s="50"/>
    </row>
    <row r="137" spans="1:7" hidden="1" x14ac:dyDescent="0.25">
      <c r="A137" s="175">
        <f>_xlfn.XLOOKUP(B137,'Entrada de Materiais'!C:C,'Entrada de Materiais'!B:B)</f>
        <v>7500185</v>
      </c>
      <c r="B137" s="208" t="s">
        <v>143</v>
      </c>
      <c r="C137" s="5" t="s">
        <v>10</v>
      </c>
      <c r="D137" s="6">
        <f>SUMIFS('Entrada de Materiais'!D:D, 'Entrada de Materiais'!C:C, B137)</f>
        <v>0</v>
      </c>
      <c r="E137" s="6">
        <f>SUMIFS('SAIDA DE MATERIAIS'!F:F,'SAIDA DE MATERIAIS'!C:C,B137)</f>
        <v>0</v>
      </c>
      <c r="F137" s="6">
        <f t="shared" si="2"/>
        <v>0</v>
      </c>
      <c r="G137" s="50"/>
    </row>
    <row r="138" spans="1:7" hidden="1" x14ac:dyDescent="0.25">
      <c r="A138" s="175">
        <f>_xlfn.XLOOKUP(B138,'Entrada de Materiais'!C:C,'Entrada de Materiais'!B:B)</f>
        <v>7501273</v>
      </c>
      <c r="B138" s="208" t="s">
        <v>144</v>
      </c>
      <c r="C138" s="5" t="s">
        <v>10</v>
      </c>
      <c r="D138" s="6">
        <f>SUMIFS('Entrada de Materiais'!D:D, 'Entrada de Materiais'!C:C, B138)</f>
        <v>0</v>
      </c>
      <c r="E138" s="6">
        <f>SUMIFS('SAIDA DE MATERIAIS'!F:F,'SAIDA DE MATERIAIS'!C:C,B138)</f>
        <v>0</v>
      </c>
      <c r="F138" s="6">
        <f t="shared" si="2"/>
        <v>0</v>
      </c>
      <c r="G138" s="2"/>
    </row>
    <row r="139" spans="1:7" hidden="1" x14ac:dyDescent="0.25">
      <c r="A139" s="175">
        <f>_xlfn.XLOOKUP(B139,'Entrada de Materiais'!C:C,'Entrada de Materiais'!B:B)</f>
        <v>7501284</v>
      </c>
      <c r="B139" s="208" t="s">
        <v>145</v>
      </c>
      <c r="C139" s="5" t="s">
        <v>10</v>
      </c>
      <c r="D139" s="6">
        <f>SUMIFS('Entrada de Materiais'!D:D, 'Entrada de Materiais'!C:C, B139)</f>
        <v>0</v>
      </c>
      <c r="E139" s="6">
        <f>SUMIFS('SAIDA DE MATERIAIS'!F:F,'SAIDA DE MATERIAIS'!C:C,B139)</f>
        <v>0</v>
      </c>
      <c r="F139" s="6">
        <f t="shared" si="2"/>
        <v>0</v>
      </c>
      <c r="G139" s="2"/>
    </row>
    <row r="140" spans="1:7" hidden="1" x14ac:dyDescent="0.25">
      <c r="A140" s="175" t="str">
        <f>_xlfn.XLOOKUP(B140,'Entrada de Materiais'!C:C,'Entrada de Materiais'!B:B)</f>
        <v>7500947</v>
      </c>
      <c r="B140" s="208" t="s">
        <v>146</v>
      </c>
      <c r="C140" s="5" t="s">
        <v>10</v>
      </c>
      <c r="D140" s="6">
        <f>SUMIFS('Entrada de Materiais'!D:D, 'Entrada de Materiais'!C:C, B140)</f>
        <v>0</v>
      </c>
      <c r="E140" s="6">
        <f>SUMIFS('SAIDA DE MATERIAIS'!F:F,'SAIDA DE MATERIAIS'!C:C,B140)</f>
        <v>0</v>
      </c>
      <c r="F140" s="6">
        <f t="shared" si="2"/>
        <v>0</v>
      </c>
      <c r="G140" s="50"/>
    </row>
    <row r="141" spans="1:7" hidden="1" x14ac:dyDescent="0.25">
      <c r="A141" s="175" t="str">
        <f>_xlfn.XLOOKUP(B141,'Entrada de Materiais'!C:C,'Entrada de Materiais'!B:B)</f>
        <v>7500899</v>
      </c>
      <c r="B141" s="208" t="s">
        <v>147</v>
      </c>
      <c r="C141" s="5" t="s">
        <v>10</v>
      </c>
      <c r="D141" s="6">
        <f>SUMIFS('Entrada de Materiais'!D:D, 'Entrada de Materiais'!C:C, B141)</f>
        <v>0</v>
      </c>
      <c r="E141" s="6">
        <f>SUMIFS('SAIDA DE MATERIAIS'!F:F,'SAIDA DE MATERIAIS'!C:C,B141)</f>
        <v>0</v>
      </c>
      <c r="F141" s="6">
        <f t="shared" si="2"/>
        <v>0</v>
      </c>
      <c r="G141" s="2"/>
    </row>
    <row r="142" spans="1:7" hidden="1" x14ac:dyDescent="0.25">
      <c r="A142" s="175">
        <f>_xlfn.XLOOKUP(B142,'Entrada de Materiais'!C:C,'Entrada de Materiais'!B:B)</f>
        <v>7500386</v>
      </c>
      <c r="B142" s="208" t="s">
        <v>148</v>
      </c>
      <c r="C142" s="5" t="s">
        <v>10</v>
      </c>
      <c r="D142" s="6">
        <f>SUMIFS('Entrada de Materiais'!D:D, 'Entrada de Materiais'!C:C, B142)</f>
        <v>0</v>
      </c>
      <c r="E142" s="6">
        <f>SUMIFS('SAIDA DE MATERIAIS'!F:F,'SAIDA DE MATERIAIS'!C:C,B142)</f>
        <v>0</v>
      </c>
      <c r="F142" s="6">
        <f t="shared" si="2"/>
        <v>0</v>
      </c>
      <c r="G142" s="2"/>
    </row>
    <row r="143" spans="1:7" hidden="1" x14ac:dyDescent="0.25">
      <c r="A143" s="175">
        <f>_xlfn.XLOOKUP(B143,'Entrada de Materiais'!C:C,'Entrada de Materiais'!B:B)</f>
        <v>7500340</v>
      </c>
      <c r="B143" s="208" t="s">
        <v>149</v>
      </c>
      <c r="C143" s="5" t="s">
        <v>10</v>
      </c>
      <c r="D143" s="6">
        <f>SUMIFS('Entrada de Materiais'!D:D, 'Entrada de Materiais'!C:C, B143)</f>
        <v>1</v>
      </c>
      <c r="E143" s="6">
        <f>SUMIFS('SAIDA DE MATERIAIS'!F:F,'SAIDA DE MATERIAIS'!C:C,B143)</f>
        <v>0</v>
      </c>
      <c r="F143" s="6">
        <f t="shared" si="2"/>
        <v>1</v>
      </c>
      <c r="G143" s="50"/>
    </row>
    <row r="144" spans="1:7" hidden="1" x14ac:dyDescent="0.25">
      <c r="A144" s="175">
        <f>_xlfn.XLOOKUP(B144,'Entrada de Materiais'!C:C,'Entrada de Materiais'!B:B)</f>
        <v>7500350</v>
      </c>
      <c r="B144" s="208" t="s">
        <v>150</v>
      </c>
      <c r="C144" s="5" t="s">
        <v>10</v>
      </c>
      <c r="D144" s="6">
        <f>SUMIFS('Entrada de Materiais'!D:D, 'Entrada de Materiais'!C:C, B144)</f>
        <v>2</v>
      </c>
      <c r="E144" s="6">
        <f>SUMIFS('SAIDA DE MATERIAIS'!F:F,'SAIDA DE MATERIAIS'!C:C,B144)</f>
        <v>0</v>
      </c>
      <c r="F144" s="6">
        <f t="shared" si="2"/>
        <v>2</v>
      </c>
      <c r="G144" s="2"/>
    </row>
    <row r="145" spans="1:7" hidden="1" x14ac:dyDescent="0.25">
      <c r="A145" s="175">
        <f>_xlfn.XLOOKUP(B145,'Entrada de Materiais'!C:C,'Entrada de Materiais'!B:B)</f>
        <v>7500277</v>
      </c>
      <c r="B145" s="208" t="s">
        <v>151</v>
      </c>
      <c r="C145" s="5" t="s">
        <v>10</v>
      </c>
      <c r="D145" s="6">
        <f>SUMIFS('Entrada de Materiais'!D:D, 'Entrada de Materiais'!C:C, B145)</f>
        <v>20</v>
      </c>
      <c r="E145" s="6">
        <f>SUMIFS('SAIDA DE MATERIAIS'!F:F,'SAIDA DE MATERIAIS'!C:C,B145)</f>
        <v>0</v>
      </c>
      <c r="F145" s="6">
        <f t="shared" si="2"/>
        <v>20</v>
      </c>
      <c r="G145" s="50"/>
    </row>
    <row r="146" spans="1:7" hidden="1" x14ac:dyDescent="0.25">
      <c r="A146" s="175">
        <f>_xlfn.XLOOKUP(B146,'Entrada de Materiais'!C:C,'Entrada de Materiais'!B:B)</f>
        <v>7500399</v>
      </c>
      <c r="B146" s="208" t="s">
        <v>152</v>
      </c>
      <c r="C146" s="5" t="s">
        <v>10</v>
      </c>
      <c r="D146" s="6">
        <f>SUMIFS('Entrada de Materiais'!D:D, 'Entrada de Materiais'!C:C, B146)</f>
        <v>12</v>
      </c>
      <c r="E146" s="6">
        <f>SUMIFS('SAIDA DE MATERIAIS'!F:F,'SAIDA DE MATERIAIS'!C:C,B146)</f>
        <v>0</v>
      </c>
      <c r="F146" s="6">
        <f t="shared" si="2"/>
        <v>12</v>
      </c>
      <c r="G146" s="50"/>
    </row>
    <row r="147" spans="1:7" hidden="1" x14ac:dyDescent="0.25">
      <c r="A147" s="175">
        <f>_xlfn.XLOOKUP(B147,'Entrada de Materiais'!C:C,'Entrada de Materiais'!B:B)</f>
        <v>7500386</v>
      </c>
      <c r="B147" s="208" t="s">
        <v>153</v>
      </c>
      <c r="C147" s="5" t="s">
        <v>10</v>
      </c>
      <c r="D147" s="6">
        <f>SUMIFS('Entrada de Materiais'!D:D, 'Entrada de Materiais'!C:C, B147)</f>
        <v>0</v>
      </c>
      <c r="E147" s="6">
        <f>SUMIFS('SAIDA DE MATERIAIS'!F:F,'SAIDA DE MATERIAIS'!C:C,B147)</f>
        <v>0</v>
      </c>
      <c r="F147" s="6">
        <f t="shared" si="2"/>
        <v>0</v>
      </c>
      <c r="G147" s="50"/>
    </row>
    <row r="148" spans="1:7" hidden="1" x14ac:dyDescent="0.25">
      <c r="A148" s="175">
        <f>_xlfn.XLOOKUP(B148,'Entrada de Materiais'!C:C,'Entrada de Materiais'!B:B)</f>
        <v>7500340</v>
      </c>
      <c r="B148" s="208" t="s">
        <v>154</v>
      </c>
      <c r="C148" s="5" t="s">
        <v>10</v>
      </c>
      <c r="D148" s="6">
        <f>SUMIFS('Entrada de Materiais'!D:D, 'Entrada de Materiais'!C:C, B148)</f>
        <v>4</v>
      </c>
      <c r="E148" s="6">
        <f>SUMIFS('SAIDA DE MATERIAIS'!F:F,'SAIDA DE MATERIAIS'!C:C,B148)</f>
        <v>0</v>
      </c>
      <c r="F148" s="6">
        <f t="shared" si="2"/>
        <v>4</v>
      </c>
      <c r="G148" s="50"/>
    </row>
    <row r="149" spans="1:7" hidden="1" x14ac:dyDescent="0.25">
      <c r="A149" s="175">
        <f>_xlfn.XLOOKUP(B149,'Entrada de Materiais'!C:C,'Entrada de Materiais'!B:B)</f>
        <v>7500340</v>
      </c>
      <c r="B149" s="208" t="s">
        <v>155</v>
      </c>
      <c r="C149" s="5" t="s">
        <v>23</v>
      </c>
      <c r="D149" s="6">
        <f>SUMIFS('Entrada de Materiais'!D:D, 'Entrada de Materiais'!C:C, B149)</f>
        <v>0</v>
      </c>
      <c r="E149" s="6">
        <f>SUMIFS('SAIDA DE MATERIAIS'!F:F,'SAIDA DE MATERIAIS'!C:C,B149)</f>
        <v>0</v>
      </c>
      <c r="F149" s="6">
        <f t="shared" si="2"/>
        <v>0</v>
      </c>
      <c r="G149" s="2"/>
    </row>
    <row r="150" spans="1:7" hidden="1" x14ac:dyDescent="0.25">
      <c r="A150" s="175">
        <f>_xlfn.XLOOKUP(B150,'Entrada de Materiais'!C:C,'Entrada de Materiais'!B:B)</f>
        <v>7500350</v>
      </c>
      <c r="B150" s="208" t="s">
        <v>156</v>
      </c>
      <c r="C150" s="5" t="s">
        <v>10</v>
      </c>
      <c r="D150" s="6">
        <f>SUMIFS('Entrada de Materiais'!D:D, 'Entrada de Materiais'!C:C, B150)</f>
        <v>3</v>
      </c>
      <c r="E150" s="6">
        <f>SUMIFS('SAIDA DE MATERIAIS'!F:F,'SAIDA DE MATERIAIS'!C:C,B150)</f>
        <v>0</v>
      </c>
      <c r="F150" s="6">
        <f t="shared" si="2"/>
        <v>3</v>
      </c>
      <c r="G150" s="50"/>
    </row>
    <row r="151" spans="1:7" hidden="1" x14ac:dyDescent="0.25">
      <c r="A151" s="175">
        <v>7500350</v>
      </c>
      <c r="B151" s="208" t="s">
        <v>156</v>
      </c>
      <c r="C151" s="5" t="s">
        <v>10</v>
      </c>
      <c r="D151" s="6">
        <f>SUMIFS('Entrada de Materiais'!D:D, 'Entrada de Materiais'!C:C, B151)</f>
        <v>3</v>
      </c>
      <c r="E151" s="6">
        <f>SUMIFS('SAIDA DE MATERIAIS'!F:F,'SAIDA DE MATERIAIS'!C:C,B151)</f>
        <v>0</v>
      </c>
      <c r="F151" s="6">
        <f t="shared" si="2"/>
        <v>3</v>
      </c>
      <c r="G151" s="50"/>
    </row>
    <row r="152" spans="1:7" hidden="1" x14ac:dyDescent="0.25">
      <c r="A152" s="175">
        <f>_xlfn.XLOOKUP(B152,'Entrada de Materiais'!C:C,'Entrada de Materiais'!B:B)</f>
        <v>7500350</v>
      </c>
      <c r="B152" s="208" t="s">
        <v>157</v>
      </c>
      <c r="C152" s="5" t="s">
        <v>10</v>
      </c>
      <c r="D152" s="6">
        <f>SUMIFS('Entrada de Materiais'!D:D, 'Entrada de Materiais'!C:C, B152)</f>
        <v>0</v>
      </c>
      <c r="E152" s="6">
        <f>SUMIFS('SAIDA DE MATERIAIS'!F:F,'SAIDA DE MATERIAIS'!C:C,B152)</f>
        <v>0</v>
      </c>
      <c r="F152" s="6">
        <f t="shared" si="2"/>
        <v>0</v>
      </c>
      <c r="G152" s="50"/>
    </row>
    <row r="153" spans="1:7" hidden="1" x14ac:dyDescent="0.25">
      <c r="A153" s="175">
        <f>_xlfn.XLOOKUP(B153,'Entrada de Materiais'!C:C,'Entrada de Materiais'!B:B)</f>
        <v>7500277</v>
      </c>
      <c r="B153" s="208" t="s">
        <v>158</v>
      </c>
      <c r="C153" s="5" t="s">
        <v>10</v>
      </c>
      <c r="D153" s="6">
        <f>SUMIFS('Entrada de Materiais'!D:D, 'Entrada de Materiais'!C:C, B153)</f>
        <v>0</v>
      </c>
      <c r="E153" s="6">
        <f>SUMIFS('SAIDA DE MATERIAIS'!F:F,'SAIDA DE MATERIAIS'!C:C,B153)</f>
        <v>0</v>
      </c>
      <c r="F153" s="6">
        <f t="shared" si="2"/>
        <v>0</v>
      </c>
      <c r="G153" s="2"/>
    </row>
    <row r="154" spans="1:7" hidden="1" x14ac:dyDescent="0.25">
      <c r="A154" s="175">
        <f>_xlfn.XLOOKUP(B154,'Entrada de Materiais'!C:C,'Entrada de Materiais'!B:B)</f>
        <v>7501070</v>
      </c>
      <c r="B154" s="208" t="s">
        <v>159</v>
      </c>
      <c r="C154" s="5" t="s">
        <v>10</v>
      </c>
      <c r="D154" s="6">
        <f>SUMIFS('Entrada de Materiais'!D:D, 'Entrada de Materiais'!C:C, B154)</f>
        <v>16</v>
      </c>
      <c r="E154" s="6">
        <f>SUMIFS('SAIDA DE MATERIAIS'!F:F,'SAIDA DE MATERIAIS'!C:C,B154)</f>
        <v>0</v>
      </c>
      <c r="F154" s="6">
        <f t="shared" si="2"/>
        <v>16</v>
      </c>
      <c r="G154" s="50"/>
    </row>
    <row r="155" spans="1:7" hidden="1" x14ac:dyDescent="0.25">
      <c r="A155" s="175">
        <f>_xlfn.XLOOKUP(B155,'Entrada de Materiais'!C:C,'Entrada de Materiais'!B:B)</f>
        <v>7501067</v>
      </c>
      <c r="B155" s="208" t="s">
        <v>160</v>
      </c>
      <c r="C155" s="5" t="s">
        <v>10</v>
      </c>
      <c r="D155" s="6">
        <f>SUMIFS('Entrada de Materiais'!D:D, 'Entrada de Materiais'!C:C, B155)</f>
        <v>3</v>
      </c>
      <c r="E155" s="6">
        <f>SUMIFS('SAIDA DE MATERIAIS'!F:F,'SAIDA DE MATERIAIS'!C:C,B155)</f>
        <v>0</v>
      </c>
      <c r="F155" s="6">
        <f t="shared" si="2"/>
        <v>3</v>
      </c>
      <c r="G155" s="50"/>
    </row>
    <row r="156" spans="1:7" hidden="1" x14ac:dyDescent="0.25">
      <c r="A156" s="175" t="str">
        <f>_xlfn.XLOOKUP(B156,'Entrada de Materiais'!C:C,'Entrada de Materiais'!B:B)</f>
        <v>7500374</v>
      </c>
      <c r="B156" s="208" t="s">
        <v>161</v>
      </c>
      <c r="C156" s="5" t="s">
        <v>10</v>
      </c>
      <c r="D156" s="6">
        <f>SUMIFS('Entrada de Materiais'!D:D, 'Entrada de Materiais'!C:C, B156)</f>
        <v>0</v>
      </c>
      <c r="E156" s="6">
        <f>SUMIFS('SAIDA DE MATERIAIS'!F:F,'SAIDA DE MATERIAIS'!C:C,B156)</f>
        <v>0</v>
      </c>
      <c r="F156" s="6">
        <f t="shared" si="2"/>
        <v>0</v>
      </c>
      <c r="G156" s="2"/>
    </row>
    <row r="157" spans="1:7" hidden="1" x14ac:dyDescent="0.25">
      <c r="A157" s="175">
        <f>_xlfn.XLOOKUP(B157,'Entrada de Materiais'!C:C,'Entrada de Materiais'!B:B)</f>
        <v>7500423</v>
      </c>
      <c r="B157" s="208" t="s">
        <v>162</v>
      </c>
      <c r="C157" s="5" t="s">
        <v>10</v>
      </c>
      <c r="D157" s="6">
        <f>SUMIFS('Entrada de Materiais'!D:D, 'Entrada de Materiais'!C:C, B157)</f>
        <v>0</v>
      </c>
      <c r="E157" s="6">
        <f>SUMIFS('SAIDA DE MATERIAIS'!F:F,'SAIDA DE MATERIAIS'!C:C,B157)</f>
        <v>0</v>
      </c>
      <c r="F157" s="6">
        <f t="shared" si="2"/>
        <v>0</v>
      </c>
      <c r="G157" s="50"/>
    </row>
    <row r="158" spans="1:7" hidden="1" x14ac:dyDescent="0.25">
      <c r="A158" s="175" t="str">
        <f>_xlfn.XLOOKUP(B158,'Entrada de Materiais'!C:C,'Entrada de Materiais'!B:B)</f>
        <v>7500363</v>
      </c>
      <c r="B158" s="208" t="s">
        <v>163</v>
      </c>
      <c r="C158" s="5" t="s">
        <v>10</v>
      </c>
      <c r="D158" s="6">
        <f>SUMIFS('Entrada de Materiais'!D:D, 'Entrada de Materiais'!C:C, B158)</f>
        <v>16</v>
      </c>
      <c r="E158" s="6">
        <f>SUMIFS('SAIDA DE MATERIAIS'!F:F,'SAIDA DE MATERIAIS'!C:C,B158)</f>
        <v>0</v>
      </c>
      <c r="F158" s="6">
        <f t="shared" si="2"/>
        <v>16</v>
      </c>
      <c r="G158" s="2"/>
    </row>
    <row r="159" spans="1:7" hidden="1" x14ac:dyDescent="0.25">
      <c r="A159" s="175" t="str">
        <f>_xlfn.XLOOKUP(B159,'Entrada de Materiais'!C:C,'Entrada de Materiais'!B:B)</f>
        <v>7500203</v>
      </c>
      <c r="B159" s="208" t="s">
        <v>164</v>
      </c>
      <c r="C159" s="5" t="s">
        <v>10</v>
      </c>
      <c r="D159" s="6">
        <f>SUMIFS('Entrada de Materiais'!D:D, 'Entrada de Materiais'!C:C, B159)</f>
        <v>0</v>
      </c>
      <c r="E159" s="6">
        <f>SUMIFS('SAIDA DE MATERIAIS'!F:F,'SAIDA DE MATERIAIS'!C:C,B159)</f>
        <v>0</v>
      </c>
      <c r="F159" s="6">
        <f t="shared" si="2"/>
        <v>0</v>
      </c>
      <c r="G159" s="50"/>
    </row>
    <row r="160" spans="1:7" hidden="1" x14ac:dyDescent="0.25">
      <c r="A160" s="175" t="str">
        <f>_xlfn.XLOOKUP(B160,'Entrada de Materiais'!C:C,'Entrada de Materiais'!B:B)</f>
        <v>5504189</v>
      </c>
      <c r="B160" s="208" t="s">
        <v>165</v>
      </c>
      <c r="C160" s="5" t="s">
        <v>10</v>
      </c>
      <c r="D160" s="6">
        <f>SUMIFS('Entrada de Materiais'!D:D, 'Entrada de Materiais'!C:C, B160)</f>
        <v>166</v>
      </c>
      <c r="E160" s="6">
        <f>SUMIFS('SAIDA DE MATERIAIS'!F:F,'SAIDA DE MATERIAIS'!C:C,B160)</f>
        <v>20</v>
      </c>
      <c r="F160" s="6">
        <f t="shared" si="2"/>
        <v>146</v>
      </c>
      <c r="G160" s="2"/>
    </row>
    <row r="161" spans="1:7" hidden="1" x14ac:dyDescent="0.25">
      <c r="A161" s="175">
        <f>_xlfn.XLOOKUP(B161,'Entrada de Materiais'!C:C,'Entrada de Materiais'!B:B)</f>
        <v>5516961</v>
      </c>
      <c r="B161" s="208" t="s">
        <v>166</v>
      </c>
      <c r="C161" s="5" t="s">
        <v>10</v>
      </c>
      <c r="D161" s="6">
        <f>SUMIFS('Entrada de Materiais'!D:D, 'Entrada de Materiais'!C:C, B161)</f>
        <v>0</v>
      </c>
      <c r="E161" s="6">
        <f>SUMIFS('SAIDA DE MATERIAIS'!F:F,'SAIDA DE MATERIAIS'!C:C,B161)</f>
        <v>0</v>
      </c>
      <c r="F161" s="6">
        <f t="shared" si="2"/>
        <v>0</v>
      </c>
      <c r="G161" s="2"/>
    </row>
    <row r="162" spans="1:7" hidden="1" x14ac:dyDescent="0.25">
      <c r="A162" s="175">
        <f>_xlfn.XLOOKUP(B162,'Entrada de Materiais'!C:C,'Entrada de Materiais'!B:B)</f>
        <v>5505075</v>
      </c>
      <c r="B162" s="208" t="s">
        <v>167</v>
      </c>
      <c r="C162" s="5" t="s">
        <v>10</v>
      </c>
      <c r="D162" s="6">
        <f>SUMIFS('Entrada de Materiais'!D:D, 'Entrada de Materiais'!C:C, B162)</f>
        <v>0</v>
      </c>
      <c r="E162" s="6">
        <f>SUMIFS('SAIDA DE MATERIAIS'!F:F,'SAIDA DE MATERIAIS'!C:C,B162)</f>
        <v>0</v>
      </c>
      <c r="F162" s="6">
        <f t="shared" si="2"/>
        <v>0</v>
      </c>
      <c r="G162" s="2"/>
    </row>
    <row r="163" spans="1:7" hidden="1" x14ac:dyDescent="0.25">
      <c r="A163" s="175">
        <f>_xlfn.XLOOKUP(B163,'Entrada de Materiais'!C:C,'Entrada de Materiais'!B:B)</f>
        <v>3010351</v>
      </c>
      <c r="B163" s="208" t="s">
        <v>168</v>
      </c>
      <c r="C163" s="5" t="s">
        <v>10</v>
      </c>
      <c r="D163" s="6">
        <f>SUMIFS('Entrada de Materiais'!D:D, 'Entrada de Materiais'!C:C, B163)</f>
        <v>0</v>
      </c>
      <c r="E163" s="6">
        <f>SUMIFS('SAIDA DE MATERIAIS'!F:F,'SAIDA DE MATERIAIS'!C:C,B163)</f>
        <v>0</v>
      </c>
      <c r="F163" s="6">
        <f t="shared" si="2"/>
        <v>0</v>
      </c>
      <c r="G163" s="50"/>
    </row>
    <row r="164" spans="1:7" hidden="1" x14ac:dyDescent="0.25">
      <c r="A164" s="175">
        <f>_xlfn.XLOOKUP(B164,'Entrada de Materiais'!C:C,'Entrada de Materiais'!B:B)</f>
        <v>3001179</v>
      </c>
      <c r="B164" s="208" t="s">
        <v>169</v>
      </c>
      <c r="C164" s="5" t="s">
        <v>10</v>
      </c>
      <c r="D164" s="6">
        <f>SUMIFS('Entrada de Materiais'!D:D, 'Entrada de Materiais'!C:C, B164)</f>
        <v>3</v>
      </c>
      <c r="E164" s="6">
        <f>SUMIFS('SAIDA DE MATERIAIS'!F:F,'SAIDA DE MATERIAIS'!C:C,B164)</f>
        <v>0</v>
      </c>
      <c r="F164" s="6">
        <f t="shared" si="2"/>
        <v>3</v>
      </c>
      <c r="G164" s="50"/>
    </row>
    <row r="165" spans="1:7" hidden="1" x14ac:dyDescent="0.25">
      <c r="A165" s="175">
        <f>_xlfn.XLOOKUP(B165,'Entrada de Materiais'!C:C,'Entrada de Materiais'!B:B)</f>
        <v>3001288</v>
      </c>
      <c r="B165" s="208" t="s">
        <v>170</v>
      </c>
      <c r="C165" s="5" t="s">
        <v>10</v>
      </c>
      <c r="D165" s="6">
        <f>SUMIFS('Entrada de Materiais'!D:D, 'Entrada de Materiais'!C:C, B165)</f>
        <v>0</v>
      </c>
      <c r="E165" s="6">
        <f>SUMIFS('SAIDA DE MATERIAIS'!F:F,'SAIDA DE MATERIAIS'!C:C,B165)</f>
        <v>0</v>
      </c>
      <c r="F165" s="6">
        <f t="shared" si="2"/>
        <v>0</v>
      </c>
      <c r="G165" s="50"/>
    </row>
    <row r="166" spans="1:7" hidden="1" x14ac:dyDescent="0.25">
      <c r="A166" s="175">
        <f>_xlfn.XLOOKUP(B166,'Entrada de Materiais'!C:C,'Entrada de Materiais'!B:B)</f>
        <v>3001294</v>
      </c>
      <c r="B166" s="208" t="s">
        <v>171</v>
      </c>
      <c r="C166" s="5" t="s">
        <v>10</v>
      </c>
      <c r="D166" s="6">
        <f>SUMIFS('Entrada de Materiais'!D:D, 'Entrada de Materiais'!C:C, B166)</f>
        <v>9</v>
      </c>
      <c r="E166" s="6">
        <f>SUMIFS('SAIDA DE MATERIAIS'!F:F,'SAIDA DE MATERIAIS'!C:C,B166)</f>
        <v>0</v>
      </c>
      <c r="F166" s="6">
        <f t="shared" si="2"/>
        <v>9</v>
      </c>
      <c r="G166" s="2"/>
    </row>
    <row r="167" spans="1:7" hidden="1" x14ac:dyDescent="0.25">
      <c r="A167" s="175">
        <f>_xlfn.XLOOKUP(B167,'Entrada de Materiais'!C:C,'Entrada de Materiais'!B:B)</f>
        <v>5516371</v>
      </c>
      <c r="B167" s="208" t="s">
        <v>172</v>
      </c>
      <c r="C167" s="5" t="s">
        <v>10</v>
      </c>
      <c r="D167" s="6">
        <f>SUMIFS('Entrada de Materiais'!D:D, 'Entrada de Materiais'!C:C, B167)</f>
        <v>3</v>
      </c>
      <c r="E167" s="6">
        <f>SUMIFS('SAIDA DE MATERIAIS'!F:F,'SAIDA DE MATERIAIS'!C:C,B167)</f>
        <v>1</v>
      </c>
      <c r="F167" s="6">
        <f t="shared" si="2"/>
        <v>2</v>
      </c>
      <c r="G167" s="50"/>
    </row>
    <row r="168" spans="1:7" hidden="1" x14ac:dyDescent="0.25">
      <c r="A168" s="175">
        <f>_xlfn.XLOOKUP(B168,'Entrada de Materiais'!C:C,'Entrada de Materiais'!B:B)</f>
        <v>5537854</v>
      </c>
      <c r="B168" s="208" t="s">
        <v>173</v>
      </c>
      <c r="C168" s="5" t="s">
        <v>10</v>
      </c>
      <c r="D168" s="6">
        <f>SUMIFS('Entrada de Materiais'!D:D, 'Entrada de Materiais'!C:C, B168)</f>
        <v>0</v>
      </c>
      <c r="E168" s="6">
        <f>SUMIFS('SAIDA DE MATERIAIS'!F:F,'SAIDA DE MATERIAIS'!C:C,B168)</f>
        <v>0</v>
      </c>
      <c r="F168" s="6">
        <f t="shared" si="2"/>
        <v>0</v>
      </c>
      <c r="G168" s="5"/>
    </row>
    <row r="169" spans="1:7" hidden="1" x14ac:dyDescent="0.25">
      <c r="A169" s="175">
        <f>_xlfn.XLOOKUP(B169,'Entrada de Materiais'!C:C,'Entrada de Materiais'!B:B)</f>
        <v>3009592</v>
      </c>
      <c r="B169" s="208" t="s">
        <v>174</v>
      </c>
      <c r="C169" s="5" t="s">
        <v>10</v>
      </c>
      <c r="D169" s="6">
        <f>SUMIFS('Entrada de Materiais'!D:D, 'Entrada de Materiais'!C:C, B169)</f>
        <v>30</v>
      </c>
      <c r="E169" s="6">
        <f>SUMIFS('SAIDA DE MATERIAIS'!F:F,'SAIDA DE MATERIAIS'!C:C,B169)</f>
        <v>23</v>
      </c>
      <c r="F169" s="6">
        <f t="shared" si="2"/>
        <v>7</v>
      </c>
      <c r="G169" s="5"/>
    </row>
    <row r="170" spans="1:7" hidden="1" x14ac:dyDescent="0.25">
      <c r="A170" s="175">
        <f>_xlfn.XLOOKUP(B170,'Entrada de Materiais'!C:C,'Entrada de Materiais'!B:B)</f>
        <v>5505407</v>
      </c>
      <c r="B170" s="208" t="s">
        <v>175</v>
      </c>
      <c r="C170" s="5" t="s">
        <v>10</v>
      </c>
      <c r="D170" s="6">
        <f>SUMIFS('Entrada de Materiais'!D:D, 'Entrada de Materiais'!C:C, B170)</f>
        <v>5</v>
      </c>
      <c r="E170" s="6">
        <f>SUMIFS('SAIDA DE MATERIAIS'!F:F,'SAIDA DE MATERIAIS'!C:C,B170)</f>
        <v>0</v>
      </c>
      <c r="F170" s="6">
        <f t="shared" si="2"/>
        <v>5</v>
      </c>
      <c r="G170" s="50"/>
    </row>
    <row r="171" spans="1:7" hidden="1" x14ac:dyDescent="0.25">
      <c r="A171" s="175" t="str">
        <f>_xlfn.XLOOKUP(B171,'Entrada de Materiais'!C:C,'Entrada de Materiais'!B:B)</f>
        <v>5504791</v>
      </c>
      <c r="B171" s="208" t="s">
        <v>176</v>
      </c>
      <c r="C171" s="5" t="s">
        <v>10</v>
      </c>
      <c r="D171" s="6">
        <f>SUMIFS('Entrada de Materiais'!D:D, 'Entrada de Materiais'!C:C, B171)</f>
        <v>0</v>
      </c>
      <c r="E171" s="6">
        <f>SUMIFS('SAIDA DE MATERIAIS'!F:F,'SAIDA DE MATERIAIS'!C:C,B171)</f>
        <v>0</v>
      </c>
      <c r="F171" s="6">
        <f t="shared" si="2"/>
        <v>0</v>
      </c>
      <c r="G171" s="50"/>
    </row>
    <row r="172" spans="1:7" hidden="1" x14ac:dyDescent="0.25">
      <c r="A172" s="175">
        <f>_xlfn.XLOOKUP(B172,'Entrada de Materiais'!C:C,'Entrada de Materiais'!B:B)</f>
        <v>5503999</v>
      </c>
      <c r="B172" s="208" t="s">
        <v>177</v>
      </c>
      <c r="C172" s="5" t="s">
        <v>10</v>
      </c>
      <c r="D172" s="6">
        <f>SUMIFS('Entrada de Materiais'!D:D, 'Entrada de Materiais'!C:C, B172)</f>
        <v>0</v>
      </c>
      <c r="E172" s="6">
        <f>SUMIFS('SAIDA DE MATERIAIS'!F:F,'SAIDA DE MATERIAIS'!C:C,B172)</f>
        <v>0</v>
      </c>
      <c r="F172" s="6">
        <f t="shared" si="2"/>
        <v>0</v>
      </c>
      <c r="G172" s="50"/>
    </row>
    <row r="173" spans="1:7" hidden="1" x14ac:dyDescent="0.25">
      <c r="A173" s="175">
        <f>_xlfn.XLOOKUP(B173,'Entrada de Materiais'!C:C,'Entrada de Materiais'!B:B)</f>
        <v>5504002</v>
      </c>
      <c r="B173" s="208" t="s">
        <v>178</v>
      </c>
      <c r="C173" s="5" t="s">
        <v>10</v>
      </c>
      <c r="D173" s="6">
        <f>SUMIFS('Entrada de Materiais'!D:D, 'Entrada de Materiais'!C:C, B173)</f>
        <v>0</v>
      </c>
      <c r="E173" s="6">
        <f>SUMIFS('SAIDA DE MATERIAIS'!F:F,'SAIDA DE MATERIAIS'!C:C,B173)</f>
        <v>0</v>
      </c>
      <c r="F173" s="6">
        <f t="shared" si="2"/>
        <v>0</v>
      </c>
      <c r="G173" s="50"/>
    </row>
    <row r="174" spans="1:7" hidden="1" x14ac:dyDescent="0.25">
      <c r="A174" s="175">
        <f>_xlfn.XLOOKUP(B174,'Entrada de Materiais'!C:C,'Entrada de Materiais'!B:B)</f>
        <v>5504962</v>
      </c>
      <c r="B174" s="208" t="s">
        <v>179</v>
      </c>
      <c r="C174" s="5" t="s">
        <v>10</v>
      </c>
      <c r="D174" s="6">
        <f>SUMIFS('Entrada de Materiais'!D:D, 'Entrada de Materiais'!C:C, B174)</f>
        <v>10</v>
      </c>
      <c r="E174" s="6">
        <f>SUMIFS('SAIDA DE MATERIAIS'!F:F,'SAIDA DE MATERIAIS'!C:C,B174)</f>
        <v>5</v>
      </c>
      <c r="F174" s="6">
        <f t="shared" si="2"/>
        <v>5</v>
      </c>
      <c r="G174" s="50"/>
    </row>
    <row r="175" spans="1:7" hidden="1" x14ac:dyDescent="0.25">
      <c r="A175" s="175" t="str">
        <f>_xlfn.XLOOKUP(B175,'Entrada de Materiais'!C:C,'Entrada de Materiais'!B:B)</f>
        <v>5513948</v>
      </c>
      <c r="B175" s="208" t="s">
        <v>180</v>
      </c>
      <c r="C175" s="5" t="s">
        <v>10</v>
      </c>
      <c r="D175" s="6">
        <f>SUMIFS('Entrada de Materiais'!D:D, 'Entrada de Materiais'!C:C, B175)</f>
        <v>17</v>
      </c>
      <c r="E175" s="6">
        <f>SUMIFS('SAIDA DE MATERIAIS'!F:F,'SAIDA DE MATERIAIS'!C:C,B175)</f>
        <v>2</v>
      </c>
      <c r="F175" s="6">
        <f t="shared" si="2"/>
        <v>15</v>
      </c>
      <c r="G175" s="5"/>
    </row>
    <row r="176" spans="1:7" hidden="1" x14ac:dyDescent="0.25">
      <c r="A176" s="175" t="str">
        <f>_xlfn.XLOOKUP(B176,'Entrada de Materiais'!C:C,'Entrada de Materiais'!B:B)</f>
        <v>5504080</v>
      </c>
      <c r="B176" s="208" t="s">
        <v>181</v>
      </c>
      <c r="C176" s="5" t="s">
        <v>10</v>
      </c>
      <c r="D176" s="6">
        <f>SUMIFS('Entrada de Materiais'!D:D, 'Entrada de Materiais'!C:C, B176)</f>
        <v>0</v>
      </c>
      <c r="E176" s="6">
        <f>SUMIFS('SAIDA DE MATERIAIS'!F:F,'SAIDA DE MATERIAIS'!C:C,B176)</f>
        <v>0</v>
      </c>
      <c r="F176" s="6">
        <f t="shared" si="2"/>
        <v>0</v>
      </c>
      <c r="G176" s="50"/>
    </row>
    <row r="177" spans="1:7" hidden="1" x14ac:dyDescent="0.25">
      <c r="A177" s="175" t="str">
        <f>_xlfn.XLOOKUP(B177,'Entrada de Materiais'!C:C,'Entrada de Materiais'!B:B)</f>
        <v>5513949</v>
      </c>
      <c r="B177" s="208" t="s">
        <v>182</v>
      </c>
      <c r="C177" s="5" t="s">
        <v>10</v>
      </c>
      <c r="D177" s="6">
        <f>SUMIFS('Entrada de Materiais'!D:D, 'Entrada de Materiais'!C:C, B177)</f>
        <v>1</v>
      </c>
      <c r="E177" s="6">
        <f>SUMIFS('SAIDA DE MATERIAIS'!F:F,'SAIDA DE MATERIAIS'!C:C,B177)</f>
        <v>1</v>
      </c>
      <c r="F177" s="6">
        <f t="shared" si="2"/>
        <v>0</v>
      </c>
      <c r="G177" s="5"/>
    </row>
    <row r="178" spans="1:7" hidden="1" x14ac:dyDescent="0.25">
      <c r="A178" s="175" t="str">
        <f>_xlfn.XLOOKUP(B178,'Entrada de Materiais'!C:C,'Entrada de Materiais'!B:B)</f>
        <v>5513951</v>
      </c>
      <c r="B178" s="208" t="s">
        <v>183</v>
      </c>
      <c r="C178" s="5" t="s">
        <v>10</v>
      </c>
      <c r="D178" s="6">
        <f>SUMIFS('Entrada de Materiais'!D:D, 'Entrada de Materiais'!C:C, B178)</f>
        <v>14</v>
      </c>
      <c r="E178" s="6">
        <f>SUMIFS('SAIDA DE MATERIAIS'!F:F,'SAIDA DE MATERIAIS'!C:C,B178)</f>
        <v>1</v>
      </c>
      <c r="F178" s="6">
        <f t="shared" si="2"/>
        <v>13</v>
      </c>
      <c r="G178" s="50"/>
    </row>
    <row r="179" spans="1:7" hidden="1" x14ac:dyDescent="0.25">
      <c r="A179" s="175">
        <f>_xlfn.XLOOKUP(B179,'Entrada de Materiais'!C:C,'Entrada de Materiais'!B:B)</f>
        <v>5513946</v>
      </c>
      <c r="B179" s="208" t="s">
        <v>184</v>
      </c>
      <c r="C179" s="5" t="s">
        <v>10</v>
      </c>
      <c r="D179" s="6">
        <f>SUMIFS('Entrada de Materiais'!D:D, 'Entrada de Materiais'!C:C, B179)</f>
        <v>0</v>
      </c>
      <c r="E179" s="6">
        <f>SUMIFS('SAIDA DE MATERIAIS'!F:F,'SAIDA DE MATERIAIS'!C:C,B179)</f>
        <v>0</v>
      </c>
      <c r="F179" s="6">
        <f t="shared" si="2"/>
        <v>0</v>
      </c>
      <c r="G179" s="5"/>
    </row>
    <row r="180" spans="1:7" hidden="1" x14ac:dyDescent="0.25">
      <c r="A180" s="175">
        <f>_xlfn.XLOOKUP(B180,'Entrada de Materiais'!C:C,'Entrada de Materiais'!B:B)</f>
        <v>5003474</v>
      </c>
      <c r="B180" s="208" t="s">
        <v>185</v>
      </c>
      <c r="C180" s="5" t="s">
        <v>10</v>
      </c>
      <c r="D180" s="6">
        <f>SUMIFS('Entrada de Materiais'!D:D, 'Entrada de Materiais'!C:C, B180)</f>
        <v>2</v>
      </c>
      <c r="E180" s="6">
        <f>SUMIFS('SAIDA DE MATERIAIS'!F:F,'SAIDA DE MATERIAIS'!C:C,B180)</f>
        <v>2</v>
      </c>
      <c r="F180" s="6">
        <f t="shared" si="2"/>
        <v>0</v>
      </c>
      <c r="G180" s="5"/>
    </row>
    <row r="181" spans="1:7" hidden="1" x14ac:dyDescent="0.25">
      <c r="A181" s="175">
        <f>_xlfn.XLOOKUP(B181,'Entrada de Materiais'!C:C,'Entrada de Materiais'!B:B)</f>
        <v>5003449</v>
      </c>
      <c r="B181" s="208" t="s">
        <v>186</v>
      </c>
      <c r="C181" s="5" t="s">
        <v>10</v>
      </c>
      <c r="D181" s="6">
        <f>SUMIFS('Entrada de Materiais'!D:D, 'Entrada de Materiais'!C:C, B181)</f>
        <v>8</v>
      </c>
      <c r="E181" s="6">
        <f>SUMIFS('SAIDA DE MATERIAIS'!F:F,'SAIDA DE MATERIAIS'!C:C,B181)</f>
        <v>0</v>
      </c>
      <c r="F181" s="6">
        <f t="shared" si="2"/>
        <v>8</v>
      </c>
      <c r="G181" s="50"/>
    </row>
    <row r="182" spans="1:7" hidden="1" x14ac:dyDescent="0.25">
      <c r="A182" s="175">
        <f>_xlfn.XLOOKUP(B182,'Entrada de Materiais'!C:C,'Entrada de Materiais'!B:B)</f>
        <v>5003466</v>
      </c>
      <c r="B182" s="208" t="s">
        <v>187</v>
      </c>
      <c r="C182" s="5" t="s">
        <v>10</v>
      </c>
      <c r="D182" s="6">
        <f>SUMIFS('Entrada de Materiais'!D:D, 'Entrada de Materiais'!C:C, B182)</f>
        <v>5</v>
      </c>
      <c r="E182" s="6">
        <f>SUMIFS('SAIDA DE MATERIAIS'!F:F,'SAIDA DE MATERIAIS'!C:C,B182)</f>
        <v>0</v>
      </c>
      <c r="F182" s="6">
        <f t="shared" si="2"/>
        <v>5</v>
      </c>
      <c r="G182" s="50"/>
    </row>
    <row r="183" spans="1:7" hidden="1" x14ac:dyDescent="0.25">
      <c r="A183" s="175">
        <f>_xlfn.XLOOKUP(B183,'Entrada de Materiais'!C:C,'Entrada de Materiais'!B:B)</f>
        <v>5022364</v>
      </c>
      <c r="B183" s="208" t="s">
        <v>188</v>
      </c>
      <c r="C183" s="5" t="s">
        <v>10</v>
      </c>
      <c r="D183" s="6">
        <f>SUMIFS('Entrada de Materiais'!D:D, 'Entrada de Materiais'!C:C, B183)</f>
        <v>2</v>
      </c>
      <c r="E183" s="6">
        <f>SUMIFS('SAIDA DE MATERIAIS'!F:F,'SAIDA DE MATERIAIS'!C:C,B183)</f>
        <v>0</v>
      </c>
      <c r="F183" s="6">
        <f t="shared" si="2"/>
        <v>2</v>
      </c>
      <c r="G183" s="50"/>
    </row>
    <row r="184" spans="1:7" hidden="1" x14ac:dyDescent="0.25">
      <c r="A184" s="175" t="str">
        <f>_xlfn.XLOOKUP(B184,'Entrada de Materiais'!C:C,'Entrada de Materiais'!B:B)</f>
        <v>5003451</v>
      </c>
      <c r="B184" s="208" t="s">
        <v>189</v>
      </c>
      <c r="C184" s="5" t="s">
        <v>10</v>
      </c>
      <c r="D184" s="6">
        <f>SUMIFS('Entrada de Materiais'!D:D, 'Entrada de Materiais'!C:C, B184)</f>
        <v>7</v>
      </c>
      <c r="E184" s="6">
        <f>SUMIFS('SAIDA DE MATERIAIS'!F:F,'SAIDA DE MATERIAIS'!C:C,B184)</f>
        <v>0</v>
      </c>
      <c r="F184" s="6">
        <f t="shared" si="2"/>
        <v>7</v>
      </c>
      <c r="G184" s="50"/>
    </row>
    <row r="185" spans="1:7" hidden="1" x14ac:dyDescent="0.25">
      <c r="A185" s="175">
        <f>_xlfn.XLOOKUP(B185,'Entrada de Materiais'!C:C,'Entrada de Materiais'!B:B)</f>
        <v>5003481</v>
      </c>
      <c r="B185" s="208" t="s">
        <v>190</v>
      </c>
      <c r="C185" s="5" t="s">
        <v>10</v>
      </c>
      <c r="D185" s="6">
        <f>SUMIFS('Entrada de Materiais'!D:D, 'Entrada de Materiais'!C:C, B185)</f>
        <v>0</v>
      </c>
      <c r="E185" s="6">
        <f>SUMIFS('SAIDA DE MATERIAIS'!F:F,'SAIDA DE MATERIAIS'!C:C,B185)</f>
        <v>0</v>
      </c>
      <c r="F185" s="6">
        <f t="shared" si="2"/>
        <v>0</v>
      </c>
      <c r="G185" s="50"/>
    </row>
    <row r="186" spans="1:7" hidden="1" x14ac:dyDescent="0.25">
      <c r="A186" s="175">
        <f>_xlfn.XLOOKUP(B186,'Entrada de Materiais'!C:C,'Entrada de Materiais'!B:B)</f>
        <v>5003481</v>
      </c>
      <c r="B186" s="208" t="s">
        <v>191</v>
      </c>
      <c r="C186" s="5" t="s">
        <v>10</v>
      </c>
      <c r="D186" s="6">
        <f>SUMIFS('Entrada de Materiais'!D:D, 'Entrada de Materiais'!C:C, B186)</f>
        <v>0</v>
      </c>
      <c r="E186" s="6">
        <f>SUMIFS('SAIDA DE MATERIAIS'!F:F,'SAIDA DE MATERIAIS'!C:C,B186)</f>
        <v>0</v>
      </c>
      <c r="F186" s="6">
        <f t="shared" si="2"/>
        <v>0</v>
      </c>
      <c r="G186" s="2"/>
    </row>
    <row r="187" spans="1:7" x14ac:dyDescent="0.25">
      <c r="A187" s="175" t="str">
        <f>_xlfn.XLOOKUP(B187,'Entrada de Materiais'!C:C,'Entrada de Materiais'!B:B)</f>
        <v>5003469</v>
      </c>
      <c r="B187" s="208" t="s">
        <v>192</v>
      </c>
      <c r="C187" s="5" t="s">
        <v>10</v>
      </c>
      <c r="D187" s="6">
        <v>6</v>
      </c>
      <c r="E187" s="6">
        <f>SUMIFS('SAIDA DE MATERIAIS'!F:F,'SAIDA DE MATERIAIS'!C:C,B187)</f>
        <v>4</v>
      </c>
      <c r="F187" s="6">
        <f>+D187-E187</f>
        <v>2</v>
      </c>
      <c r="G187" s="2"/>
    </row>
    <row r="188" spans="1:7" hidden="1" x14ac:dyDescent="0.25">
      <c r="A188" s="175" t="str">
        <f>_xlfn.XLOOKUP(B188,'Entrada de Materiais'!C:C,'Entrada de Materiais'!B:B)</f>
        <v>5003474</v>
      </c>
      <c r="B188" s="208" t="s">
        <v>193</v>
      </c>
      <c r="C188" s="5" t="s">
        <v>10</v>
      </c>
      <c r="D188" s="6">
        <f>SUMIFS('Entrada de Materiais'!D:D, 'Entrada de Materiais'!C:C, B188)</f>
        <v>0</v>
      </c>
      <c r="E188" s="6">
        <f>SUMIFS('SAIDA DE MATERIAIS'!F:F,'SAIDA DE MATERIAIS'!C:C,B188)</f>
        <v>0</v>
      </c>
      <c r="F188" s="6">
        <f t="shared" si="2"/>
        <v>0</v>
      </c>
      <c r="G188" s="2"/>
    </row>
    <row r="189" spans="1:7" hidden="1" x14ac:dyDescent="0.25">
      <c r="A189" s="175">
        <f>_xlfn.XLOOKUP(B189,'Entrada de Materiais'!C:C,'Entrada de Materiais'!B:B)</f>
        <v>5003470</v>
      </c>
      <c r="B189" s="208" t="s">
        <v>194</v>
      </c>
      <c r="C189" s="5" t="s">
        <v>10</v>
      </c>
      <c r="D189" s="6">
        <f>SUMIFS('Entrada de Materiais'!D:D, 'Entrada de Materiais'!C:C, B189)</f>
        <v>2</v>
      </c>
      <c r="E189" s="6">
        <f>SUMIFS('SAIDA DE MATERIAIS'!F:F,'SAIDA DE MATERIAIS'!C:C,B189)</f>
        <v>0</v>
      </c>
      <c r="F189" s="6">
        <f t="shared" si="2"/>
        <v>2</v>
      </c>
      <c r="G189" s="50"/>
    </row>
    <row r="190" spans="1:7" hidden="1" x14ac:dyDescent="0.25">
      <c r="A190" s="175" t="str">
        <f>_xlfn.XLOOKUP(B190,'Entrada de Materiais'!C:C,'Entrada de Materiais'!B:B)</f>
        <v>5022812</v>
      </c>
      <c r="B190" s="208" t="s">
        <v>195</v>
      </c>
      <c r="C190" s="5" t="s">
        <v>10</v>
      </c>
      <c r="D190" s="6">
        <f>SUMIFS('Entrada de Materiais'!D:D, 'Entrada de Materiais'!C:C, B190)</f>
        <v>0</v>
      </c>
      <c r="E190" s="6">
        <f>SUMIFS('SAIDA DE MATERIAIS'!F:F,'SAIDA DE MATERIAIS'!C:C,B190)</f>
        <v>0</v>
      </c>
      <c r="F190" s="6">
        <f t="shared" si="2"/>
        <v>0</v>
      </c>
      <c r="G190" s="50"/>
    </row>
    <row r="191" spans="1:7" hidden="1" x14ac:dyDescent="0.25">
      <c r="A191" s="175">
        <f>_xlfn.XLOOKUP(B191,'Entrada de Materiais'!C:C,'Entrada de Materiais'!B:B)</f>
        <v>5022362</v>
      </c>
      <c r="B191" s="208" t="s">
        <v>196</v>
      </c>
      <c r="C191" s="5" t="s">
        <v>10</v>
      </c>
      <c r="D191" s="6">
        <f>SUMIFS('Entrada de Materiais'!D:D, 'Entrada de Materiais'!C:C, B191)</f>
        <v>1</v>
      </c>
      <c r="E191" s="6">
        <f>SUMIFS('SAIDA DE MATERIAIS'!F:F,'SAIDA DE MATERIAIS'!C:C,B191)</f>
        <v>0</v>
      </c>
      <c r="F191" s="6">
        <f t="shared" si="2"/>
        <v>1</v>
      </c>
      <c r="G191" s="2"/>
    </row>
    <row r="192" spans="1:7" hidden="1" x14ac:dyDescent="0.25">
      <c r="A192" s="175">
        <f>_xlfn.XLOOKUP(B192,'Entrada de Materiais'!C:C,'Entrada de Materiais'!B:B)</f>
        <v>5003467</v>
      </c>
      <c r="B192" s="208" t="s">
        <v>197</v>
      </c>
      <c r="C192" s="5" t="s">
        <v>10</v>
      </c>
      <c r="D192" s="6">
        <f>SUMIFS('Entrada de Materiais'!D:D, 'Entrada de Materiais'!C:C, B192)</f>
        <v>3</v>
      </c>
      <c r="E192" s="6">
        <f>SUMIFS('SAIDA DE MATERIAIS'!F:F,'SAIDA DE MATERIAIS'!C:C,B192)</f>
        <v>0</v>
      </c>
      <c r="F192" s="6">
        <f t="shared" si="2"/>
        <v>3</v>
      </c>
      <c r="G192" s="2"/>
    </row>
    <row r="193" spans="1:7" hidden="1" x14ac:dyDescent="0.25">
      <c r="A193" s="175">
        <f>_xlfn.XLOOKUP(B193,'Entrada de Materiais'!C:C,'Entrada de Materiais'!B:B)</f>
        <v>4011682</v>
      </c>
      <c r="B193" s="208" t="s">
        <v>198</v>
      </c>
      <c r="C193" s="5" t="s">
        <v>10</v>
      </c>
      <c r="D193" s="6">
        <f>SUMIFS('Entrada de Materiais'!D:D, 'Entrada de Materiais'!C:C, B193)</f>
        <v>8</v>
      </c>
      <c r="E193" s="6">
        <f>SUMIFS('SAIDA DE MATERIAIS'!F:F,'SAIDA DE MATERIAIS'!C:C,B193)</f>
        <v>0</v>
      </c>
      <c r="F193" s="6">
        <f t="shared" si="2"/>
        <v>8</v>
      </c>
      <c r="G193" s="50"/>
    </row>
    <row r="194" spans="1:7" hidden="1" x14ac:dyDescent="0.25">
      <c r="A194" s="175">
        <f>_xlfn.XLOOKUP(B194,'Entrada de Materiais'!C:C,'Entrada de Materiais'!B:B)</f>
        <v>2002960</v>
      </c>
      <c r="B194" s="208" t="s">
        <v>199</v>
      </c>
      <c r="C194" s="5" t="s">
        <v>10</v>
      </c>
      <c r="D194" s="6">
        <f>SUMIFS('Entrada de Materiais'!D:D, 'Entrada de Materiais'!C:C, B194)</f>
        <v>10</v>
      </c>
      <c r="E194" s="6">
        <f>SUMIFS('SAIDA DE MATERIAIS'!F:F,'SAIDA DE MATERIAIS'!C:C,B194)</f>
        <v>0</v>
      </c>
      <c r="F194" s="6">
        <f t="shared" si="2"/>
        <v>10</v>
      </c>
      <c r="G194" s="2"/>
    </row>
    <row r="195" spans="1:7" hidden="1" x14ac:dyDescent="0.25">
      <c r="A195" s="175">
        <f>_xlfn.XLOOKUP(B195,'Entrada de Materiais'!C:C,'Entrada de Materiais'!B:B)</f>
        <v>2004193</v>
      </c>
      <c r="B195" s="208" t="s">
        <v>200</v>
      </c>
      <c r="C195" s="5" t="s">
        <v>10</v>
      </c>
      <c r="D195" s="6">
        <f>SUMIFS('Entrada de Materiais'!D:D, 'Entrada de Materiais'!C:C, B195)</f>
        <v>15</v>
      </c>
      <c r="E195" s="6">
        <f>SUMIFS('SAIDA DE MATERIAIS'!F:F,'SAIDA DE MATERIAIS'!C:C,B195)</f>
        <v>0</v>
      </c>
      <c r="F195" s="6">
        <f t="shared" ref="F195:F258" si="3">+D195-E195</f>
        <v>15</v>
      </c>
      <c r="G195" s="2"/>
    </row>
    <row r="196" spans="1:7" hidden="1" x14ac:dyDescent="0.25">
      <c r="A196" s="175" t="str">
        <f>_xlfn.XLOOKUP(B196,'Entrada de Materiais'!C:C,'Entrada de Materiais'!B:B)</f>
        <v>5003731</v>
      </c>
      <c r="B196" s="208" t="s">
        <v>201</v>
      </c>
      <c r="C196" s="5" t="s">
        <v>10</v>
      </c>
      <c r="D196" s="6">
        <f>SUMIFS('Entrada de Materiais'!D:D, 'Entrada de Materiais'!C:C, B196)</f>
        <v>0</v>
      </c>
      <c r="E196" s="6">
        <f>SUMIFS('SAIDA DE MATERIAIS'!F:F,'SAIDA DE MATERIAIS'!C:C,B196)</f>
        <v>0</v>
      </c>
      <c r="F196" s="6">
        <f t="shared" si="3"/>
        <v>0</v>
      </c>
      <c r="G196" s="2"/>
    </row>
    <row r="197" spans="1:7" hidden="1" x14ac:dyDescent="0.25">
      <c r="A197" s="175" t="str">
        <f>_xlfn.XLOOKUP(B197,'Entrada de Materiais'!C:C,'Entrada de Materiais'!B:B)</f>
        <v>5003737</v>
      </c>
      <c r="B197" s="208" t="s">
        <v>202</v>
      </c>
      <c r="C197" s="5" t="s">
        <v>10</v>
      </c>
      <c r="D197" s="6">
        <f>SUMIFS('Entrada de Materiais'!D:D, 'Entrada de Materiais'!C:C, B197)</f>
        <v>4</v>
      </c>
      <c r="E197" s="6">
        <f>SUMIFS('SAIDA DE MATERIAIS'!F:F,'SAIDA DE MATERIAIS'!C:C,B197)</f>
        <v>0</v>
      </c>
      <c r="F197" s="6">
        <f t="shared" si="3"/>
        <v>4</v>
      </c>
      <c r="G197" s="2"/>
    </row>
    <row r="198" spans="1:7" hidden="1" x14ac:dyDescent="0.25">
      <c r="A198" s="175">
        <f>_xlfn.XLOOKUP(B198,'Entrada de Materiais'!C:C,'Entrada de Materiais'!B:B)</f>
        <v>5004095</v>
      </c>
      <c r="B198" s="208" t="s">
        <v>203</v>
      </c>
      <c r="C198" s="5" t="s">
        <v>10</v>
      </c>
      <c r="D198" s="6">
        <f>SUMIFS('Entrada de Materiais'!D:D, 'Entrada de Materiais'!C:C, B198)</f>
        <v>2</v>
      </c>
      <c r="E198" s="6">
        <f>SUMIFS('SAIDA DE MATERIAIS'!F:F,'SAIDA DE MATERIAIS'!C:C,B198)</f>
        <v>0</v>
      </c>
      <c r="F198" s="6">
        <f t="shared" si="3"/>
        <v>2</v>
      </c>
      <c r="G198" s="2"/>
    </row>
    <row r="199" spans="1:7" hidden="1" x14ac:dyDescent="0.25">
      <c r="A199" s="175">
        <f>_xlfn.XLOOKUP(B199,'Entrada de Materiais'!C:C,'Entrada de Materiais'!B:B)</f>
        <v>5504320</v>
      </c>
      <c r="B199" s="208" t="s">
        <v>204</v>
      </c>
      <c r="C199" s="5" t="s">
        <v>10</v>
      </c>
      <c r="D199" s="6">
        <f>SUMIFS('Entrada de Materiais'!D:D, 'Entrada de Materiais'!C:C, B199)</f>
        <v>3</v>
      </c>
      <c r="E199" s="6">
        <f>SUMIFS('SAIDA DE MATERIAIS'!F:F,'SAIDA DE MATERIAIS'!C:C,B199)</f>
        <v>0</v>
      </c>
      <c r="F199" s="6">
        <f t="shared" si="3"/>
        <v>3</v>
      </c>
      <c r="G199" s="2"/>
    </row>
    <row r="200" spans="1:7" hidden="1" x14ac:dyDescent="0.25">
      <c r="A200" s="175" t="str">
        <f>_xlfn.XLOOKUP(B200,'Entrada de Materiais'!C:C,'Entrada de Materiais'!B:B)</f>
        <v>5504365</v>
      </c>
      <c r="B200" s="208" t="s">
        <v>205</v>
      </c>
      <c r="C200" s="5" t="s">
        <v>10</v>
      </c>
      <c r="D200" s="6">
        <f>SUMIFS('Entrada de Materiais'!D:D, 'Entrada de Materiais'!C:C, B200)</f>
        <v>5</v>
      </c>
      <c r="E200" s="6">
        <f>SUMIFS('SAIDA DE MATERIAIS'!F:F,'SAIDA DE MATERIAIS'!C:C,B200)</f>
        <v>2</v>
      </c>
      <c r="F200" s="6">
        <f t="shared" si="3"/>
        <v>3</v>
      </c>
      <c r="G200" s="2"/>
    </row>
    <row r="201" spans="1:7" hidden="1" x14ac:dyDescent="0.25">
      <c r="A201" s="175">
        <f>_xlfn.XLOOKUP(B201,'Entrada de Materiais'!C:C,'Entrada de Materiais'!B:B)</f>
        <v>3001375</v>
      </c>
      <c r="B201" s="208" t="s">
        <v>206</v>
      </c>
      <c r="C201" s="5" t="s">
        <v>10</v>
      </c>
      <c r="D201" s="6">
        <f>SUMIFS('Entrada de Materiais'!D:D, 'Entrada de Materiais'!C:C, B201)</f>
        <v>12</v>
      </c>
      <c r="E201" s="6">
        <f>SUMIFS('SAIDA DE MATERIAIS'!F:F,'SAIDA DE MATERIAIS'!C:C,B201)</f>
        <v>6</v>
      </c>
      <c r="F201" s="6">
        <f t="shared" si="3"/>
        <v>6</v>
      </c>
      <c r="G201" s="50"/>
    </row>
    <row r="202" spans="1:7" hidden="1" x14ac:dyDescent="0.25">
      <c r="A202" s="175" t="str">
        <f>_xlfn.XLOOKUP(B202,'Entrada de Materiais'!C:C,'Entrada de Materiais'!B:B)</f>
        <v>5004199</v>
      </c>
      <c r="B202" s="208" t="s">
        <v>207</v>
      </c>
      <c r="C202" s="5" t="s">
        <v>10</v>
      </c>
      <c r="D202" s="6">
        <v>20</v>
      </c>
      <c r="E202" s="6">
        <f>SUMIFS('SAIDA DE MATERIAIS'!F:F,'SAIDA DE MATERIAIS'!C:C,B202)</f>
        <v>19</v>
      </c>
      <c r="F202" s="6">
        <f t="shared" si="3"/>
        <v>1</v>
      </c>
      <c r="G202" s="2"/>
    </row>
    <row r="203" spans="1:7" hidden="1" x14ac:dyDescent="0.25">
      <c r="A203" s="175">
        <f>_xlfn.XLOOKUP(B203,'Entrada de Materiais'!C:C,'Entrada de Materiais'!B:B)</f>
        <v>5004195</v>
      </c>
      <c r="B203" s="208" t="s">
        <v>208</v>
      </c>
      <c r="C203" s="5" t="s">
        <v>10</v>
      </c>
      <c r="D203" s="6">
        <f>SUMIFS('Entrada de Materiais'!D:D, 'Entrada de Materiais'!C:C, B203)</f>
        <v>0</v>
      </c>
      <c r="E203" s="6">
        <f>SUMIFS('SAIDA DE MATERIAIS'!F:F,'SAIDA DE MATERIAIS'!C:C,B203)</f>
        <v>0</v>
      </c>
      <c r="F203" s="6">
        <f t="shared" si="3"/>
        <v>0</v>
      </c>
      <c r="G203" s="2"/>
    </row>
    <row r="204" spans="1:7" hidden="1" x14ac:dyDescent="0.25">
      <c r="A204" s="175" t="str">
        <f>_xlfn.XLOOKUP(B204,'Entrada de Materiais'!C:C,'Entrada de Materiais'!B:B)</f>
        <v>5023084</v>
      </c>
      <c r="B204" s="208" t="s">
        <v>209</v>
      </c>
      <c r="C204" s="5" t="s">
        <v>10</v>
      </c>
      <c r="D204" s="6">
        <f>SUMIFS('Entrada de Materiais'!D:D, 'Entrada de Materiais'!C:C, B204)</f>
        <v>0</v>
      </c>
      <c r="E204" s="6">
        <f>SUMIFS('SAIDA DE MATERIAIS'!F:F,'SAIDA DE MATERIAIS'!C:C,B204)</f>
        <v>0</v>
      </c>
      <c r="F204" s="6">
        <f t="shared" si="3"/>
        <v>0</v>
      </c>
      <c r="G204" s="50"/>
    </row>
    <row r="205" spans="1:7" hidden="1" x14ac:dyDescent="0.25">
      <c r="A205" s="175">
        <f>_xlfn.XLOOKUP(B205,'Entrada de Materiais'!C:C,'Entrada de Materiais'!B:B)</f>
        <v>5022410</v>
      </c>
      <c r="B205" s="208" t="s">
        <v>210</v>
      </c>
      <c r="C205" s="5" t="s">
        <v>10</v>
      </c>
      <c r="D205" s="6">
        <v>0</v>
      </c>
      <c r="E205" s="6">
        <f>SUMIFS('SAIDA DE MATERIAIS'!F:F,'SAIDA DE MATERIAIS'!C:C,B205)</f>
        <v>0</v>
      </c>
      <c r="F205" s="6">
        <f t="shared" si="3"/>
        <v>0</v>
      </c>
      <c r="G205" s="2"/>
    </row>
    <row r="206" spans="1:7" hidden="1" x14ac:dyDescent="0.25">
      <c r="A206" s="175">
        <f>_xlfn.XLOOKUP(B206,'Entrada de Materiais'!C:C,'Entrada de Materiais'!B:B)</f>
        <v>5027166</v>
      </c>
      <c r="B206" s="208" t="s">
        <v>211</v>
      </c>
      <c r="C206" s="5" t="s">
        <v>10</v>
      </c>
      <c r="D206" s="6">
        <f>SUMIFS('Entrada de Materiais'!D:D, 'Entrada de Materiais'!C:C, B206)</f>
        <v>2</v>
      </c>
      <c r="E206" s="6">
        <f>SUMIFS('SAIDA DE MATERIAIS'!F:F,'SAIDA DE MATERIAIS'!C:C,B206)</f>
        <v>0</v>
      </c>
      <c r="F206" s="6">
        <f t="shared" si="3"/>
        <v>2</v>
      </c>
      <c r="G206" s="2"/>
    </row>
    <row r="207" spans="1:7" hidden="1" x14ac:dyDescent="0.25">
      <c r="A207" s="175">
        <f>_xlfn.XLOOKUP(B207,'Entrada de Materiais'!C:C,'Entrada de Materiais'!B:B)</f>
        <v>5027166</v>
      </c>
      <c r="B207" s="208" t="s">
        <v>211</v>
      </c>
      <c r="C207" s="5" t="s">
        <v>10</v>
      </c>
      <c r="D207" s="6">
        <v>0</v>
      </c>
      <c r="E207" s="6">
        <f>SUMIFS('SAIDA DE MATERIAIS'!F:F,'SAIDA DE MATERIAIS'!C:C,B207)</f>
        <v>0</v>
      </c>
      <c r="F207" s="6">
        <f t="shared" si="3"/>
        <v>0</v>
      </c>
      <c r="G207" s="50"/>
    </row>
    <row r="208" spans="1:7" hidden="1" x14ac:dyDescent="0.25">
      <c r="A208" s="175">
        <f>_xlfn.XLOOKUP(B208,'Entrada de Materiais'!C:C,'Entrada de Materiais'!B:B)</f>
        <v>5004445</v>
      </c>
      <c r="B208" s="208" t="s">
        <v>212</v>
      </c>
      <c r="C208" s="5" t="s">
        <v>10</v>
      </c>
      <c r="D208" s="6">
        <f>SUMIFS('Entrada de Materiais'!D:D, 'Entrada de Materiais'!C:C, B208)</f>
        <v>16</v>
      </c>
      <c r="E208" s="6">
        <f>SUMIFS('SAIDA DE MATERIAIS'!F:F,'SAIDA DE MATERIAIS'!C:C,B208)</f>
        <v>0</v>
      </c>
      <c r="F208" s="6">
        <f t="shared" si="3"/>
        <v>16</v>
      </c>
      <c r="G208" s="50"/>
    </row>
    <row r="209" spans="1:7" hidden="1" x14ac:dyDescent="0.25">
      <c r="A209" s="175" t="str">
        <f>_xlfn.XLOOKUP(B209,'Entrada de Materiais'!C:C,'Entrada de Materiais'!B:B)</f>
        <v>5018096</v>
      </c>
      <c r="B209" s="208" t="s">
        <v>213</v>
      </c>
      <c r="C209" s="5" t="s">
        <v>10</v>
      </c>
      <c r="D209" s="6">
        <f>SUMIFS('Entrada de Materiais'!D:D, 'Entrada de Materiais'!C:C, B209)</f>
        <v>5</v>
      </c>
      <c r="E209" s="6">
        <f>SUMIFS('SAIDA DE MATERIAIS'!F:F,'SAIDA DE MATERIAIS'!C:C,B209)</f>
        <v>0</v>
      </c>
      <c r="F209" s="6">
        <f t="shared" si="3"/>
        <v>5</v>
      </c>
      <c r="G209" s="2"/>
    </row>
    <row r="210" spans="1:7" hidden="1" x14ac:dyDescent="0.25">
      <c r="A210" s="175" t="str">
        <f>_xlfn.XLOOKUP(B210,'Entrada de Materiais'!C:C,'Entrada de Materiais'!B:B)</f>
        <v>5004276</v>
      </c>
      <c r="B210" s="208" t="s">
        <v>214</v>
      </c>
      <c r="C210" s="5" t="s">
        <v>10</v>
      </c>
      <c r="D210" s="6">
        <f>SUMIFS('Entrada de Materiais'!D:D, 'Entrada de Materiais'!C:C, B210)</f>
        <v>22</v>
      </c>
      <c r="E210" s="6">
        <f>SUMIFS('SAIDA DE MATERIAIS'!F:F,'SAIDA DE MATERIAIS'!C:C,B210)</f>
        <v>0</v>
      </c>
      <c r="F210" s="6">
        <f t="shared" si="3"/>
        <v>22</v>
      </c>
      <c r="G210" s="2"/>
    </row>
    <row r="211" spans="1:7" hidden="1" x14ac:dyDescent="0.25">
      <c r="A211" s="175" t="str">
        <f>_xlfn.XLOOKUP(B211,'Entrada de Materiais'!C:C,'Entrada de Materiais'!B:B)</f>
        <v>5004271</v>
      </c>
      <c r="B211" s="208" t="s">
        <v>215</v>
      </c>
      <c r="C211" s="5" t="s">
        <v>10</v>
      </c>
      <c r="D211" s="6">
        <f>SUMIFS('Entrada de Materiais'!D:D, 'Entrada de Materiais'!C:C, B211)</f>
        <v>2</v>
      </c>
      <c r="E211" s="6">
        <f>SUMIFS('SAIDA DE MATERIAIS'!F:F,'SAIDA DE MATERIAIS'!C:C,B211)</f>
        <v>0</v>
      </c>
      <c r="F211" s="6">
        <f t="shared" si="3"/>
        <v>2</v>
      </c>
      <c r="G211" s="50"/>
    </row>
    <row r="212" spans="1:7" hidden="1" x14ac:dyDescent="0.25">
      <c r="A212" s="175" t="str">
        <f>_xlfn.XLOOKUP(B212,'Entrada de Materiais'!C:C,'Entrada de Materiais'!B:B)</f>
        <v>5021437</v>
      </c>
      <c r="B212" s="208" t="s">
        <v>216</v>
      </c>
      <c r="C212" s="5" t="s">
        <v>10</v>
      </c>
      <c r="D212" s="6">
        <f>SUMIFS('Entrada de Materiais'!D:D, 'Entrada de Materiais'!C:C, B212)</f>
        <v>0</v>
      </c>
      <c r="E212" s="6">
        <f>SUMIFS('SAIDA DE MATERIAIS'!F:F,'SAIDA DE MATERIAIS'!C:C,B212)</f>
        <v>0</v>
      </c>
      <c r="F212" s="6">
        <f t="shared" si="3"/>
        <v>0</v>
      </c>
      <c r="G212" s="50"/>
    </row>
    <row r="213" spans="1:7" hidden="1" x14ac:dyDescent="0.25">
      <c r="A213" s="175" t="str">
        <f>_xlfn.XLOOKUP(B213,'Entrada de Materiais'!C:C,'Entrada de Materiais'!B:B)</f>
        <v>5004272</v>
      </c>
      <c r="B213" s="208" t="s">
        <v>217</v>
      </c>
      <c r="C213" s="5" t="s">
        <v>10</v>
      </c>
      <c r="D213" s="6">
        <f>SUMIFS('Entrada de Materiais'!D:D, 'Entrada de Materiais'!C:C, B213)</f>
        <v>8</v>
      </c>
      <c r="E213" s="6">
        <f>SUMIFS('SAIDA DE MATERIAIS'!F:F,'SAIDA DE MATERIAIS'!C:C,B213)</f>
        <v>0</v>
      </c>
      <c r="F213" s="6">
        <f t="shared" si="3"/>
        <v>8</v>
      </c>
      <c r="G213" s="50"/>
    </row>
    <row r="214" spans="1:7" hidden="1" x14ac:dyDescent="0.25">
      <c r="A214" s="175" t="str">
        <f>_xlfn.XLOOKUP(B214,'Entrada de Materiais'!C:C,'Entrada de Materiais'!B:B)</f>
        <v>5004273</v>
      </c>
      <c r="B214" s="208" t="s">
        <v>218</v>
      </c>
      <c r="C214" s="5" t="s">
        <v>10</v>
      </c>
      <c r="D214" s="6">
        <f>SUMIFS('Entrada de Materiais'!D:D, 'Entrada de Materiais'!C:C, B214)</f>
        <v>2</v>
      </c>
      <c r="E214" s="6">
        <f>SUMIFS('SAIDA DE MATERIAIS'!F:F,'SAIDA DE MATERIAIS'!C:C,B214)</f>
        <v>0</v>
      </c>
      <c r="F214" s="6">
        <f t="shared" si="3"/>
        <v>2</v>
      </c>
      <c r="G214" s="50"/>
    </row>
    <row r="215" spans="1:7" hidden="1" x14ac:dyDescent="0.25">
      <c r="A215" s="175">
        <f>_xlfn.XLOOKUP(B215,'Entrada de Materiais'!C:C,'Entrada de Materiais'!B:B)</f>
        <v>5004464</v>
      </c>
      <c r="B215" s="208" t="s">
        <v>219</v>
      </c>
      <c r="C215" s="5" t="s">
        <v>10</v>
      </c>
      <c r="D215" s="6">
        <f>SUMIFS('Entrada de Materiais'!D:D, 'Entrada de Materiais'!C:C, B215)</f>
        <v>0</v>
      </c>
      <c r="E215" s="6">
        <f>SUMIFS('SAIDA DE MATERIAIS'!F:F,'SAIDA DE MATERIAIS'!C:C,B215)</f>
        <v>0</v>
      </c>
      <c r="F215" s="6">
        <f t="shared" si="3"/>
        <v>0</v>
      </c>
      <c r="G215" s="50"/>
    </row>
    <row r="216" spans="1:7" hidden="1" x14ac:dyDescent="0.25">
      <c r="A216" s="175">
        <f>_xlfn.XLOOKUP(B216,'Entrada de Materiais'!C:C,'Entrada de Materiais'!B:B)</f>
        <v>5004456</v>
      </c>
      <c r="B216" s="208" t="s">
        <v>220</v>
      </c>
      <c r="C216" s="5" t="s">
        <v>10</v>
      </c>
      <c r="D216" s="6">
        <f>SUMIFS('Entrada de Materiais'!D:D, 'Entrada de Materiais'!C:C, B216)</f>
        <v>0</v>
      </c>
      <c r="E216" s="6">
        <f>SUMIFS('SAIDA DE MATERIAIS'!F:F,'SAIDA DE MATERIAIS'!C:C,B216)</f>
        <v>0</v>
      </c>
      <c r="F216" s="6">
        <f t="shared" si="3"/>
        <v>0</v>
      </c>
      <c r="G216" s="50"/>
    </row>
    <row r="217" spans="1:7" hidden="1" x14ac:dyDescent="0.25">
      <c r="A217" s="175" t="str">
        <f>_xlfn.XLOOKUP(B217,'Entrada de Materiais'!C:C,'Entrada de Materiais'!B:B)</f>
        <v>5004272</v>
      </c>
      <c r="B217" s="208" t="s">
        <v>221</v>
      </c>
      <c r="C217" s="5" t="s">
        <v>10</v>
      </c>
      <c r="D217" s="6">
        <f>SUMIFS('Entrada de Materiais'!D:D, 'Entrada de Materiais'!C:C, B217)</f>
        <v>1</v>
      </c>
      <c r="E217" s="6">
        <f>SUMIFS('SAIDA DE MATERIAIS'!F:F,'SAIDA DE MATERIAIS'!C:C,B217)</f>
        <v>0</v>
      </c>
      <c r="F217" s="6">
        <f t="shared" si="3"/>
        <v>1</v>
      </c>
      <c r="G217" s="2"/>
    </row>
    <row r="218" spans="1:7" hidden="1" x14ac:dyDescent="0.25">
      <c r="A218" s="175">
        <f>_xlfn.XLOOKUP(B218,'Entrada de Materiais'!C:C,'Entrada de Materiais'!B:B)</f>
        <v>5503145</v>
      </c>
      <c r="B218" s="208" t="s">
        <v>222</v>
      </c>
      <c r="C218" s="5" t="s">
        <v>10</v>
      </c>
      <c r="D218" s="6">
        <f>SUMIFS('Entrada de Materiais'!D:D, 'Entrada de Materiais'!C:C, B218)</f>
        <v>0</v>
      </c>
      <c r="E218" s="6">
        <f>SUMIFS('SAIDA DE MATERIAIS'!F:F,'SAIDA DE MATERIAIS'!C:C,B218)</f>
        <v>0</v>
      </c>
      <c r="F218" s="6">
        <f t="shared" si="3"/>
        <v>0</v>
      </c>
      <c r="G218" s="2"/>
    </row>
    <row r="219" spans="1:7" hidden="1" x14ac:dyDescent="0.25">
      <c r="A219" s="175">
        <f>_xlfn.XLOOKUP(B219,'Entrada de Materiais'!C:C,'Entrada de Materiais'!B:B)</f>
        <v>5503145</v>
      </c>
      <c r="B219" s="208" t="s">
        <v>223</v>
      </c>
      <c r="C219" s="5" t="s">
        <v>10</v>
      </c>
      <c r="D219" s="6">
        <f>SUMIFS('Entrada de Materiais'!D:D, 'Entrada de Materiais'!C:C, B219)</f>
        <v>0</v>
      </c>
      <c r="E219" s="6">
        <f>SUMIFS('SAIDA DE MATERIAIS'!F:F,'SAIDA DE MATERIAIS'!C:C,B219)</f>
        <v>0</v>
      </c>
      <c r="F219" s="6">
        <f t="shared" si="3"/>
        <v>0</v>
      </c>
      <c r="G219" s="50"/>
    </row>
    <row r="220" spans="1:7" hidden="1" x14ac:dyDescent="0.25">
      <c r="A220" s="175" t="str">
        <f>_xlfn.XLOOKUP(B220,'Entrada de Materiais'!C:C,'Entrada de Materiais'!B:B)</f>
        <v>5004280</v>
      </c>
      <c r="B220" s="208" t="s">
        <v>224</v>
      </c>
      <c r="C220" s="5" t="s">
        <v>10</v>
      </c>
      <c r="D220" s="6">
        <f>SUMIFS('Entrada de Materiais'!D:D, 'Entrada de Materiais'!C:C, B220)</f>
        <v>1</v>
      </c>
      <c r="E220" s="6">
        <f>SUMIFS('SAIDA DE MATERIAIS'!F:F,'SAIDA DE MATERIAIS'!C:C,B220)</f>
        <v>0</v>
      </c>
      <c r="F220" s="6">
        <f t="shared" si="3"/>
        <v>1</v>
      </c>
      <c r="G220" s="2"/>
    </row>
    <row r="221" spans="1:7" hidden="1" x14ac:dyDescent="0.25">
      <c r="A221" s="175">
        <f>_xlfn.XLOOKUP(B221,'Entrada de Materiais'!C:C,'Entrada de Materiais'!B:B)</f>
        <v>5004478</v>
      </c>
      <c r="B221" s="208" t="s">
        <v>225</v>
      </c>
      <c r="C221" s="5" t="s">
        <v>10</v>
      </c>
      <c r="D221" s="6">
        <f>SUMIFS('Entrada de Materiais'!D:D, 'Entrada de Materiais'!C:C, B221)</f>
        <v>0</v>
      </c>
      <c r="E221" s="6">
        <f>SUMIFS('SAIDA DE MATERIAIS'!F:F,'SAIDA DE MATERIAIS'!C:C,B221)</f>
        <v>0</v>
      </c>
      <c r="F221" s="6">
        <f t="shared" si="3"/>
        <v>0</v>
      </c>
      <c r="G221" s="50"/>
    </row>
    <row r="222" spans="1:7" hidden="1" x14ac:dyDescent="0.25">
      <c r="A222" s="175" t="str">
        <f>_xlfn.XLOOKUP(B222,'Entrada de Materiais'!C:C,'Entrada de Materiais'!B:B)</f>
        <v>5004516</v>
      </c>
      <c r="B222" s="208" t="s">
        <v>226</v>
      </c>
      <c r="C222" s="5" t="s">
        <v>10</v>
      </c>
      <c r="D222" s="6">
        <f>SUMIFS('Entrada de Materiais'!D:D, 'Entrada de Materiais'!C:C, B222)</f>
        <v>0</v>
      </c>
      <c r="E222" s="6">
        <f>SUMIFS('SAIDA DE MATERIAIS'!F:F,'SAIDA DE MATERIAIS'!C:C,B222)</f>
        <v>0</v>
      </c>
      <c r="F222" s="6">
        <f t="shared" si="3"/>
        <v>0</v>
      </c>
      <c r="G222" s="2"/>
    </row>
    <row r="223" spans="1:7" hidden="1" x14ac:dyDescent="0.25">
      <c r="A223" s="175" t="str">
        <f>_xlfn.XLOOKUP(B223,'Entrada de Materiais'!C:C,'Entrada de Materiais'!B:B)</f>
        <v>5004524</v>
      </c>
      <c r="B223" s="208" t="s">
        <v>227</v>
      </c>
      <c r="C223" s="5" t="s">
        <v>10</v>
      </c>
      <c r="D223" s="6">
        <f>SUMIFS('Entrada de Materiais'!D:D, 'Entrada de Materiais'!C:C, B223)</f>
        <v>15</v>
      </c>
      <c r="E223" s="6">
        <f>SUMIFS('SAIDA DE MATERIAIS'!F:F,'SAIDA DE MATERIAIS'!C:C,B223)</f>
        <v>4</v>
      </c>
      <c r="F223" s="6">
        <f t="shared" si="3"/>
        <v>11</v>
      </c>
      <c r="G223" s="50"/>
    </row>
    <row r="224" spans="1:7" hidden="1" x14ac:dyDescent="0.25">
      <c r="A224" s="175" t="str">
        <f>_xlfn.XLOOKUP(B224,'Entrada de Materiais'!C:C,'Entrada de Materiais'!B:B)</f>
        <v>5004502</v>
      </c>
      <c r="B224" s="208" t="s">
        <v>228</v>
      </c>
      <c r="C224" s="5" t="s">
        <v>10</v>
      </c>
      <c r="D224" s="6">
        <f>SUMIFS('Entrada de Materiais'!D:D, 'Entrada de Materiais'!C:C, B224)</f>
        <v>7</v>
      </c>
      <c r="E224" s="6">
        <f>SUMIFS('SAIDA DE MATERIAIS'!F:F,'SAIDA DE MATERIAIS'!C:C,B224)</f>
        <v>1</v>
      </c>
      <c r="F224" s="6">
        <f t="shared" si="3"/>
        <v>6</v>
      </c>
      <c r="G224" s="50"/>
    </row>
    <row r="225" spans="1:7" hidden="1" x14ac:dyDescent="0.25">
      <c r="A225" s="175">
        <f>_xlfn.XLOOKUP(B225,'Entrada de Materiais'!C:C,'Entrada de Materiais'!B:B)</f>
        <v>5004369</v>
      </c>
      <c r="B225" s="208" t="s">
        <v>229</v>
      </c>
      <c r="C225" s="5" t="s">
        <v>10</v>
      </c>
      <c r="D225" s="6">
        <f>SUMIFS('Entrada de Materiais'!D:D, 'Entrada de Materiais'!C:C, B225)</f>
        <v>6</v>
      </c>
      <c r="E225" s="6">
        <f>SUMIFS('SAIDA DE MATERIAIS'!F:F,'SAIDA DE MATERIAIS'!C:C,B225)</f>
        <v>2</v>
      </c>
      <c r="F225" s="6">
        <f t="shared" si="3"/>
        <v>4</v>
      </c>
      <c r="G225" s="2"/>
    </row>
    <row r="226" spans="1:7" hidden="1" x14ac:dyDescent="0.25">
      <c r="A226" s="175" t="str">
        <f>_xlfn.XLOOKUP(B226,'Entrada de Materiais'!C:C,'Entrada de Materiais'!B:B)</f>
        <v>5004486</v>
      </c>
      <c r="B226" s="208" t="s">
        <v>230</v>
      </c>
      <c r="C226" s="5" t="s">
        <v>10</v>
      </c>
      <c r="D226" s="6">
        <f>SUMIFS('Entrada de Materiais'!D:D, 'Entrada de Materiais'!C:C, B226)</f>
        <v>18</v>
      </c>
      <c r="E226" s="6">
        <f>SUMIFS('SAIDA DE MATERIAIS'!F:F,'SAIDA DE MATERIAIS'!C:C,B226)</f>
        <v>0</v>
      </c>
      <c r="F226" s="6">
        <f t="shared" si="3"/>
        <v>18</v>
      </c>
      <c r="G226" s="2"/>
    </row>
    <row r="227" spans="1:7" hidden="1" x14ac:dyDescent="0.25">
      <c r="A227" s="175" t="str">
        <f>_xlfn.XLOOKUP(B227,'Entrada de Materiais'!C:C,'Entrada de Materiais'!B:B)</f>
        <v>5004509</v>
      </c>
      <c r="B227" s="208" t="s">
        <v>231</v>
      </c>
      <c r="C227" s="5" t="s">
        <v>10</v>
      </c>
      <c r="D227" s="6">
        <f>SUMIFS('Entrada de Materiais'!D:D, 'Entrada de Materiais'!C:C, B227)</f>
        <v>0</v>
      </c>
      <c r="E227" s="6">
        <f>SUMIFS('SAIDA DE MATERIAIS'!F:F,'SAIDA DE MATERIAIS'!C:C,B227)</f>
        <v>0</v>
      </c>
      <c r="F227" s="6">
        <f t="shared" si="3"/>
        <v>0</v>
      </c>
      <c r="G227" s="2"/>
    </row>
    <row r="228" spans="1:7" hidden="1" x14ac:dyDescent="0.25">
      <c r="A228" s="175" t="str">
        <f>_xlfn.XLOOKUP(B228,'Entrada de Materiais'!C:C,'Entrada de Materiais'!B:B)</f>
        <v>5004508</v>
      </c>
      <c r="B228" s="208" t="s">
        <v>232</v>
      </c>
      <c r="C228" s="5" t="s">
        <v>10</v>
      </c>
      <c r="D228" s="6">
        <f>SUMIFS('Entrada de Materiais'!D:D, 'Entrada de Materiais'!C:C, B228)</f>
        <v>0</v>
      </c>
      <c r="E228" s="6">
        <f>SUMIFS('SAIDA DE MATERIAIS'!F:F,'SAIDA DE MATERIAIS'!C:C,B228)</f>
        <v>0</v>
      </c>
      <c r="F228" s="6">
        <f t="shared" si="3"/>
        <v>0</v>
      </c>
      <c r="G228" s="2"/>
    </row>
    <row r="229" spans="1:7" hidden="1" x14ac:dyDescent="0.25">
      <c r="A229" s="175">
        <f>_xlfn.XLOOKUP(B229,'Entrada de Materiais'!C:C,'Entrada de Materiais'!B:B)</f>
        <v>5004508</v>
      </c>
      <c r="B229" s="208" t="s">
        <v>233</v>
      </c>
      <c r="C229" s="5" t="s">
        <v>10</v>
      </c>
      <c r="D229" s="6">
        <f>SUMIFS('Entrada de Materiais'!D:D, 'Entrada de Materiais'!C:C, B229)</f>
        <v>16</v>
      </c>
      <c r="E229" s="6">
        <f>SUMIFS('SAIDA DE MATERIAIS'!F:F,'SAIDA DE MATERIAIS'!C:C,B229)</f>
        <v>6</v>
      </c>
      <c r="F229" s="6">
        <f t="shared" si="3"/>
        <v>10</v>
      </c>
      <c r="G229" s="50"/>
    </row>
    <row r="230" spans="1:7" hidden="1" x14ac:dyDescent="0.25">
      <c r="A230" s="175">
        <f>_xlfn.XLOOKUP(B230,'Entrada de Materiais'!C:C,'Entrada de Materiais'!B:B)</f>
        <v>5004475</v>
      </c>
      <c r="B230" s="208" t="s">
        <v>234</v>
      </c>
      <c r="C230" s="5" t="s">
        <v>10</v>
      </c>
      <c r="D230" s="6">
        <f>SUMIFS('Entrada de Materiais'!D:D, 'Entrada de Materiais'!C:C, B230)</f>
        <v>4</v>
      </c>
      <c r="E230" s="6">
        <f>SUMIFS('SAIDA DE MATERIAIS'!F:F,'SAIDA DE MATERIAIS'!C:C,B230)</f>
        <v>4</v>
      </c>
      <c r="F230" s="6">
        <f t="shared" si="3"/>
        <v>0</v>
      </c>
      <c r="G230" s="50"/>
    </row>
    <row r="231" spans="1:7" hidden="1" x14ac:dyDescent="0.25">
      <c r="A231" s="175" t="str">
        <f>_xlfn.XLOOKUP(B231,'Entrada de Materiais'!C:C,'Entrada de Materiais'!B:B)</f>
        <v>5004523</v>
      </c>
      <c r="B231" s="208" t="s">
        <v>235</v>
      </c>
      <c r="C231" s="5" t="s">
        <v>10</v>
      </c>
      <c r="D231" s="6">
        <f>SUMIFS('Entrada de Materiais'!D:D, 'Entrada de Materiais'!C:C, B231)</f>
        <v>0</v>
      </c>
      <c r="E231" s="6">
        <f>SUMIFS('SAIDA DE MATERIAIS'!F:F,'SAIDA DE MATERIAIS'!C:C,B231)</f>
        <v>0</v>
      </c>
      <c r="F231" s="6">
        <f t="shared" si="3"/>
        <v>0</v>
      </c>
      <c r="G231" s="2"/>
    </row>
    <row r="232" spans="1:7" hidden="1" x14ac:dyDescent="0.25">
      <c r="A232" s="175">
        <f>_xlfn.XLOOKUP(B232,'Entrada de Materiais'!C:C,'Entrada de Materiais'!B:B)</f>
        <v>5004372</v>
      </c>
      <c r="B232" s="208" t="s">
        <v>236</v>
      </c>
      <c r="C232" s="5" t="s">
        <v>10</v>
      </c>
      <c r="D232" s="6">
        <f>SUMIFS('Entrada de Materiais'!D:D, 'Entrada de Materiais'!C:C, B232)</f>
        <v>0</v>
      </c>
      <c r="E232" s="6">
        <f>SUMIFS('SAIDA DE MATERIAIS'!F:F,'SAIDA DE MATERIAIS'!C:C,B232)</f>
        <v>0</v>
      </c>
      <c r="F232" s="6">
        <f t="shared" si="3"/>
        <v>0</v>
      </c>
      <c r="G232" s="2"/>
    </row>
    <row r="233" spans="1:7" hidden="1" x14ac:dyDescent="0.25">
      <c r="A233" s="175" t="str">
        <f>_xlfn.XLOOKUP(B233,'Entrada de Materiais'!C:C,'Entrada de Materiais'!B:B)</f>
        <v>5004512</v>
      </c>
      <c r="B233" s="208" t="s">
        <v>237</v>
      </c>
      <c r="C233" s="5" t="s">
        <v>10</v>
      </c>
      <c r="D233" s="6">
        <f>SUMIFS('Entrada de Materiais'!D:D, 'Entrada de Materiais'!C:C, B233)</f>
        <v>9</v>
      </c>
      <c r="E233" s="6">
        <f>SUMIFS('SAIDA DE MATERIAIS'!F:F,'SAIDA DE MATERIAIS'!C:C,B233)</f>
        <v>0</v>
      </c>
      <c r="F233" s="6">
        <f t="shared" si="3"/>
        <v>9</v>
      </c>
      <c r="G233" s="2"/>
    </row>
    <row r="234" spans="1:7" hidden="1" x14ac:dyDescent="0.25">
      <c r="A234" s="175" t="str">
        <f>_xlfn.XLOOKUP(B234,'Entrada de Materiais'!C:C,'Entrada de Materiais'!B:B)</f>
        <v>5004513</v>
      </c>
      <c r="B234" s="208" t="s">
        <v>238</v>
      </c>
      <c r="C234" s="5" t="s">
        <v>10</v>
      </c>
      <c r="D234" s="6">
        <f>SUMIFS('Entrada de Materiais'!D:D, 'Entrada de Materiais'!C:C, B234)</f>
        <v>0</v>
      </c>
      <c r="E234" s="6">
        <f>SUMIFS('SAIDA DE MATERIAIS'!F:F,'SAIDA DE MATERIAIS'!C:C,B234)</f>
        <v>0</v>
      </c>
      <c r="F234" s="6">
        <f t="shared" si="3"/>
        <v>0</v>
      </c>
      <c r="G234" s="2"/>
    </row>
    <row r="235" spans="1:7" hidden="1" x14ac:dyDescent="0.25">
      <c r="A235" s="175" t="str">
        <f>_xlfn.XLOOKUP(B235,'Entrada de Materiais'!C:C,'Entrada de Materiais'!B:B)</f>
        <v>5004549</v>
      </c>
      <c r="B235" s="208" t="s">
        <v>239</v>
      </c>
      <c r="C235" s="5" t="s">
        <v>10</v>
      </c>
      <c r="D235" s="6">
        <f>SUMIFS('Entrada de Materiais'!D:D, 'Entrada de Materiais'!C:C, B235)</f>
        <v>1</v>
      </c>
      <c r="E235" s="6">
        <f>SUMIFS('SAIDA DE MATERIAIS'!F:F,'SAIDA DE MATERIAIS'!C:C,B235)</f>
        <v>1</v>
      </c>
      <c r="F235" s="6">
        <f t="shared" si="3"/>
        <v>0</v>
      </c>
      <c r="G235" s="50"/>
    </row>
    <row r="236" spans="1:7" hidden="1" x14ac:dyDescent="0.25">
      <c r="A236" s="175" t="str">
        <f>_xlfn.XLOOKUP(B236,'Entrada de Materiais'!C:C,'Entrada de Materiais'!B:B)</f>
        <v>5004515</v>
      </c>
      <c r="B236" s="208" t="s">
        <v>240</v>
      </c>
      <c r="C236" s="5" t="s">
        <v>10</v>
      </c>
      <c r="D236" s="6">
        <f>SUMIFS('Entrada de Materiais'!D:D, 'Entrada de Materiais'!C:C, B236)</f>
        <v>1</v>
      </c>
      <c r="E236" s="6">
        <f>SUMIFS('SAIDA DE MATERIAIS'!F:F,'SAIDA DE MATERIAIS'!C:C,B236)</f>
        <v>0</v>
      </c>
      <c r="F236" s="6">
        <f t="shared" si="3"/>
        <v>1</v>
      </c>
      <c r="G236" s="2"/>
    </row>
    <row r="237" spans="1:7" hidden="1" x14ac:dyDescent="0.25">
      <c r="A237" s="175" t="str">
        <f>_xlfn.XLOOKUP(B237,'Entrada de Materiais'!C:C,'Entrada de Materiais'!B:B)</f>
        <v>5004525</v>
      </c>
      <c r="B237" s="208" t="s">
        <v>241</v>
      </c>
      <c r="C237" s="5" t="s">
        <v>10</v>
      </c>
      <c r="D237" s="6">
        <f>SUMIFS('Entrada de Materiais'!D:D, 'Entrada de Materiais'!C:C, B237)</f>
        <v>3</v>
      </c>
      <c r="E237" s="6">
        <f>SUMIFS('SAIDA DE MATERIAIS'!F:F,'SAIDA DE MATERIAIS'!C:C,B237)</f>
        <v>2</v>
      </c>
      <c r="F237" s="6">
        <f t="shared" si="3"/>
        <v>1</v>
      </c>
      <c r="G237" s="50"/>
    </row>
    <row r="238" spans="1:7" hidden="1" x14ac:dyDescent="0.25">
      <c r="A238" s="175">
        <f>_xlfn.XLOOKUP(B238,'Entrada de Materiais'!C:C,'Entrada de Materiais'!B:B)</f>
        <v>4010151</v>
      </c>
      <c r="B238" s="208" t="s">
        <v>242</v>
      </c>
      <c r="C238" s="5" t="s">
        <v>10</v>
      </c>
      <c r="D238" s="6">
        <f>SUMIFS('Entrada de Materiais'!D:D, 'Entrada de Materiais'!C:C, B238)</f>
        <v>1</v>
      </c>
      <c r="E238" s="6">
        <f>SUMIFS('SAIDA DE MATERIAIS'!F:F,'SAIDA DE MATERIAIS'!C:C,B238)</f>
        <v>0</v>
      </c>
      <c r="F238" s="6">
        <f t="shared" si="3"/>
        <v>1</v>
      </c>
      <c r="G238" s="2"/>
    </row>
    <row r="239" spans="1:7" hidden="1" x14ac:dyDescent="0.25">
      <c r="A239" s="175" t="str">
        <f>_xlfn.XLOOKUP(B239,'Entrada de Materiais'!C:C,'Entrada de Materiais'!B:B)</f>
        <v>4006549</v>
      </c>
      <c r="B239" s="208" t="s">
        <v>243</v>
      </c>
      <c r="C239" s="5" t="s">
        <v>10</v>
      </c>
      <c r="D239" s="6">
        <f>SUMIFS('Entrada de Materiais'!D:D, 'Entrada de Materiais'!C:C, B239)</f>
        <v>4</v>
      </c>
      <c r="E239" s="6">
        <f>SUMIFS('SAIDA DE MATERIAIS'!F:F,'SAIDA DE MATERIAIS'!C:C,B239)</f>
        <v>0</v>
      </c>
      <c r="F239" s="6">
        <f t="shared" si="3"/>
        <v>4</v>
      </c>
      <c r="G239" s="2"/>
    </row>
    <row r="240" spans="1:7" hidden="1" x14ac:dyDescent="0.25">
      <c r="A240" s="175" t="str">
        <f>_xlfn.XLOOKUP(B240,'Entrada de Materiais'!C:C,'Entrada de Materiais'!B:B)</f>
        <v>5505448</v>
      </c>
      <c r="B240" s="208" t="s">
        <v>244</v>
      </c>
      <c r="C240" s="5" t="s">
        <v>10</v>
      </c>
      <c r="D240" s="6">
        <f>SUMIFS('Entrada de Materiais'!D:D, 'Entrada de Materiais'!C:C, B240)</f>
        <v>7</v>
      </c>
      <c r="E240" s="6">
        <f>SUMIFS('SAIDA DE MATERIAIS'!F:F,'SAIDA DE MATERIAIS'!C:C,B240)</f>
        <v>2</v>
      </c>
      <c r="F240" s="6">
        <f t="shared" si="3"/>
        <v>5</v>
      </c>
      <c r="G240" s="2"/>
    </row>
    <row r="241" spans="1:7" hidden="1" x14ac:dyDescent="0.25">
      <c r="A241" s="175">
        <f>_xlfn.XLOOKUP(B241,'Entrada de Materiais'!C:C,'Entrada de Materiais'!B:B)</f>
        <v>4010156</v>
      </c>
      <c r="B241" s="208" t="s">
        <v>245</v>
      </c>
      <c r="C241" s="5" t="s">
        <v>10</v>
      </c>
      <c r="D241" s="6">
        <f>SUMIFS('Entrada de Materiais'!D:D, 'Entrada de Materiais'!C:C, B241)</f>
        <v>1</v>
      </c>
      <c r="E241" s="6">
        <f>SUMIFS('SAIDA DE MATERIAIS'!F:F,'SAIDA DE MATERIAIS'!C:C,B241)</f>
        <v>0</v>
      </c>
      <c r="F241" s="6">
        <f t="shared" si="3"/>
        <v>1</v>
      </c>
      <c r="G241" s="2"/>
    </row>
    <row r="242" spans="1:7" hidden="1" x14ac:dyDescent="0.25">
      <c r="A242" s="175" t="str">
        <f>_xlfn.XLOOKUP(B242,'Entrada de Materiais'!C:C,'Entrada de Materiais'!B:B)</f>
        <v>4010158</v>
      </c>
      <c r="B242" s="208" t="s">
        <v>246</v>
      </c>
      <c r="C242" s="5" t="s">
        <v>10</v>
      </c>
      <c r="D242" s="6">
        <f>SUMIFS('Entrada de Materiais'!D:D, 'Entrada de Materiais'!C:C, B242)</f>
        <v>0</v>
      </c>
      <c r="E242" s="6">
        <f>SUMIFS('SAIDA DE MATERIAIS'!F:F,'SAIDA DE MATERIAIS'!C:C,B242)</f>
        <v>0</v>
      </c>
      <c r="F242" s="6">
        <f t="shared" si="3"/>
        <v>0</v>
      </c>
      <c r="G242" s="50"/>
    </row>
    <row r="243" spans="1:7" hidden="1" x14ac:dyDescent="0.25">
      <c r="A243" s="175" t="str">
        <f>_xlfn.XLOOKUP(B243,'Entrada de Materiais'!C:C,'Entrada de Materiais'!B:B)</f>
        <v>4008097</v>
      </c>
      <c r="B243" s="208" t="s">
        <v>247</v>
      </c>
      <c r="C243" s="5" t="s">
        <v>10</v>
      </c>
      <c r="D243" s="6">
        <f>SUMIFS('Entrada de Materiais'!D:D, 'Entrada de Materiais'!C:C, B243)</f>
        <v>4</v>
      </c>
      <c r="E243" s="6">
        <f>SUMIFS('SAIDA DE MATERIAIS'!F:F,'SAIDA DE MATERIAIS'!C:C,B243)</f>
        <v>0</v>
      </c>
      <c r="F243" s="6">
        <f t="shared" si="3"/>
        <v>4</v>
      </c>
      <c r="G243" s="50"/>
    </row>
    <row r="244" spans="1:7" hidden="1" x14ac:dyDescent="0.25">
      <c r="A244" s="175" t="str">
        <f>_xlfn.XLOOKUP(B244,'Entrada de Materiais'!C:C,'Entrada de Materiais'!B:B)</f>
        <v>4009169</v>
      </c>
      <c r="B244" s="208" t="s">
        <v>248</v>
      </c>
      <c r="C244" s="5" t="s">
        <v>10</v>
      </c>
      <c r="D244" s="6">
        <f>SUMIFS('Entrada de Materiais'!D:D, 'Entrada de Materiais'!C:C, B244)</f>
        <v>1</v>
      </c>
      <c r="E244" s="6">
        <f>SUMIFS('SAIDA DE MATERIAIS'!F:F,'SAIDA DE MATERIAIS'!C:C,B244)</f>
        <v>0</v>
      </c>
      <c r="F244" s="6">
        <f t="shared" si="3"/>
        <v>1</v>
      </c>
      <c r="G244" s="50"/>
    </row>
    <row r="245" spans="1:7" hidden="1" x14ac:dyDescent="0.25">
      <c r="A245" s="175" t="str">
        <f>_xlfn.XLOOKUP(B245,'Entrada de Materiais'!C:C,'Entrada de Materiais'!B:B)</f>
        <v>4009139</v>
      </c>
      <c r="B245" s="208" t="s">
        <v>249</v>
      </c>
      <c r="C245" s="5" t="s">
        <v>10</v>
      </c>
      <c r="D245" s="6">
        <f>SUMIFS('Entrada de Materiais'!D:D, 'Entrada de Materiais'!C:C, B245)</f>
        <v>0</v>
      </c>
      <c r="E245" s="6">
        <f>SUMIFS('SAIDA DE MATERIAIS'!F:F,'SAIDA DE MATERIAIS'!C:C,B245)</f>
        <v>0</v>
      </c>
      <c r="F245" s="6">
        <f t="shared" si="3"/>
        <v>0</v>
      </c>
      <c r="G245" s="2"/>
    </row>
    <row r="246" spans="1:7" hidden="1" x14ac:dyDescent="0.25">
      <c r="A246" s="175">
        <f>_xlfn.XLOOKUP(B246,'Entrada de Materiais'!C:C,'Entrada de Materiais'!B:B)</f>
        <v>5504835</v>
      </c>
      <c r="B246" s="208" t="s">
        <v>250</v>
      </c>
      <c r="C246" s="5" t="s">
        <v>10</v>
      </c>
      <c r="D246" s="6">
        <f>SUMIFS('Entrada de Materiais'!D:D, 'Entrada de Materiais'!C:C, B246)</f>
        <v>0</v>
      </c>
      <c r="E246" s="6">
        <f>SUMIFS('SAIDA DE MATERIAIS'!F:F,'SAIDA DE MATERIAIS'!C:C,B246)</f>
        <v>0</v>
      </c>
      <c r="F246" s="6">
        <f t="shared" si="3"/>
        <v>0</v>
      </c>
      <c r="G246" s="50"/>
    </row>
    <row r="247" spans="1:7" hidden="1" x14ac:dyDescent="0.25">
      <c r="A247" s="175">
        <f>_xlfn.XLOOKUP(B247,'Entrada de Materiais'!C:C,'Entrada de Materiais'!B:B)</f>
        <v>5504835</v>
      </c>
      <c r="B247" s="208" t="s">
        <v>251</v>
      </c>
      <c r="C247" s="5" t="s">
        <v>10</v>
      </c>
      <c r="D247" s="6">
        <f>SUMIFS('Entrada de Materiais'!D:D, 'Entrada de Materiais'!C:C, B247)</f>
        <v>30</v>
      </c>
      <c r="E247" s="6">
        <f>SUMIFS('SAIDA DE MATERIAIS'!F:F,'SAIDA DE MATERIAIS'!C:C,B247)</f>
        <v>20</v>
      </c>
      <c r="F247" s="6">
        <f t="shared" si="3"/>
        <v>10</v>
      </c>
      <c r="G247" s="50"/>
    </row>
    <row r="248" spans="1:7" hidden="1" x14ac:dyDescent="0.25">
      <c r="A248" s="175" t="str">
        <f>_xlfn.XLOOKUP(B248,'Entrada de Materiais'!C:C,'Entrada de Materiais'!B:B)</f>
        <v>3001473</v>
      </c>
      <c r="B248" s="208" t="s">
        <v>252</v>
      </c>
      <c r="C248" s="5" t="s">
        <v>10</v>
      </c>
      <c r="D248" s="6">
        <f>SUMIFS('Entrada de Materiais'!D:D, 'Entrada de Materiais'!C:C, B248)</f>
        <v>25</v>
      </c>
      <c r="E248" s="6">
        <f>SUMIFS('SAIDA DE MATERIAIS'!F:F,'SAIDA DE MATERIAIS'!C:C,B248)</f>
        <v>0</v>
      </c>
      <c r="F248" s="6">
        <f t="shared" si="3"/>
        <v>25</v>
      </c>
      <c r="G248" s="2"/>
    </row>
    <row r="249" spans="1:7" hidden="1" x14ac:dyDescent="0.25">
      <c r="A249" s="175" t="str">
        <f>_xlfn.XLOOKUP(B249,'Entrada de Materiais'!C:C,'Entrada de Materiais'!B:B)</f>
        <v>5504128</v>
      </c>
      <c r="B249" s="208" t="s">
        <v>253</v>
      </c>
      <c r="C249" s="5" t="s">
        <v>10</v>
      </c>
      <c r="D249" s="6">
        <f>SUMIFS('Entrada de Materiais'!D:D, 'Entrada de Materiais'!C:C, B249)</f>
        <v>25</v>
      </c>
      <c r="E249" s="6">
        <f>SUMIFS('SAIDA DE MATERIAIS'!F:F,'SAIDA DE MATERIAIS'!C:C,B249)</f>
        <v>0</v>
      </c>
      <c r="F249" s="6">
        <f t="shared" si="3"/>
        <v>25</v>
      </c>
      <c r="G249" s="50"/>
    </row>
    <row r="250" spans="1:7" hidden="1" x14ac:dyDescent="0.25">
      <c r="A250" s="175">
        <f>_xlfn.XLOOKUP(B250,'Entrada de Materiais'!C:C,'Entrada de Materiais'!B:B)</f>
        <v>5504392</v>
      </c>
      <c r="B250" s="208" t="s">
        <v>255</v>
      </c>
      <c r="C250" s="5" t="s">
        <v>10</v>
      </c>
      <c r="D250" s="6">
        <f>SUMIFS('Entrada de Materiais'!D:D, 'Entrada de Materiais'!C:C, B250)</f>
        <v>0</v>
      </c>
      <c r="E250" s="6">
        <f>SUMIFS('SAIDA DE MATERIAIS'!F:F,'SAIDA DE MATERIAIS'!C:C,B250)</f>
        <v>0</v>
      </c>
      <c r="F250" s="6">
        <f t="shared" si="3"/>
        <v>0</v>
      </c>
      <c r="G250" s="50"/>
    </row>
    <row r="251" spans="1:7" hidden="1" x14ac:dyDescent="0.25">
      <c r="A251" s="175" t="str">
        <f>_xlfn.XLOOKUP(B251,'Entrada de Materiais'!C:C,'Entrada de Materiais'!B:B)</f>
        <v>5505118</v>
      </c>
      <c r="B251" s="208" t="s">
        <v>256</v>
      </c>
      <c r="C251" s="5" t="s">
        <v>10</v>
      </c>
      <c r="D251" s="6">
        <f>SUMIFS('Entrada de Materiais'!D:D, 'Entrada de Materiais'!C:C, B251)</f>
        <v>0</v>
      </c>
      <c r="E251" s="6">
        <f>SUMIFS('SAIDA DE MATERIAIS'!F:F,'SAIDA DE MATERIAIS'!C:C,B251)</f>
        <v>0</v>
      </c>
      <c r="F251" s="6">
        <f t="shared" si="3"/>
        <v>0</v>
      </c>
      <c r="G251" s="50"/>
    </row>
    <row r="252" spans="1:7" hidden="1" x14ac:dyDescent="0.25">
      <c r="A252" s="175">
        <f>_xlfn.XLOOKUP(B252,'Entrada de Materiais'!C:C,'Entrada de Materiais'!B:B)</f>
        <v>5504880</v>
      </c>
      <c r="B252" s="208" t="s">
        <v>257</v>
      </c>
      <c r="C252" s="5" t="s">
        <v>10</v>
      </c>
      <c r="D252" s="6">
        <f>SUMIFS('Entrada de Materiais'!D:D, 'Entrada de Materiais'!C:C, B252)</f>
        <v>0</v>
      </c>
      <c r="E252" s="6">
        <f>SUMIFS('SAIDA DE MATERIAIS'!F:F,'SAIDA DE MATERIAIS'!C:C,B252)</f>
        <v>0</v>
      </c>
      <c r="F252" s="6">
        <f t="shared" si="3"/>
        <v>0</v>
      </c>
      <c r="G252" s="2"/>
    </row>
    <row r="253" spans="1:7" hidden="1" x14ac:dyDescent="0.25">
      <c r="A253" s="175">
        <f>_xlfn.XLOOKUP(B253,'Entrada de Materiais'!C:C,'Entrada de Materiais'!B:B)</f>
        <v>5504127</v>
      </c>
      <c r="B253" s="208" t="s">
        <v>258</v>
      </c>
      <c r="C253" s="5" t="s">
        <v>10</v>
      </c>
      <c r="D253" s="6">
        <v>10</v>
      </c>
      <c r="E253" s="6">
        <f>SUMIFS('SAIDA DE MATERIAIS'!F:F,'SAIDA DE MATERIAIS'!C:C,B253)</f>
        <v>0</v>
      </c>
      <c r="F253" s="6">
        <f t="shared" si="3"/>
        <v>10</v>
      </c>
      <c r="G253" s="50"/>
    </row>
    <row r="254" spans="1:7" hidden="1" x14ac:dyDescent="0.25">
      <c r="A254" s="175">
        <f>_xlfn.XLOOKUP(B254,'Entrada de Materiais'!C:C,'Entrada de Materiais'!B:B)</f>
        <v>5504127</v>
      </c>
      <c r="B254" s="208" t="s">
        <v>259</v>
      </c>
      <c r="C254" s="5" t="s">
        <v>10</v>
      </c>
      <c r="D254" s="6">
        <f>SUMIFS('Entrada de Materiais'!D:D, 'Entrada de Materiais'!C:C, B254)</f>
        <v>235</v>
      </c>
      <c r="E254" s="6">
        <f>SUMIFS('SAIDA DE MATERIAIS'!F:F,'SAIDA DE MATERIAIS'!C:C,B254)</f>
        <v>75</v>
      </c>
      <c r="F254" s="6">
        <f t="shared" si="3"/>
        <v>160</v>
      </c>
      <c r="G254" s="50"/>
    </row>
    <row r="255" spans="1:7" hidden="1" x14ac:dyDescent="0.25">
      <c r="A255" s="175" t="str">
        <f>_xlfn.XLOOKUP(B255,'Entrada de Materiais'!C:C,'Entrada de Materiais'!B:B)</f>
        <v>5023131</v>
      </c>
      <c r="B255" s="208" t="s">
        <v>260</v>
      </c>
      <c r="C255" s="5" t="s">
        <v>10</v>
      </c>
      <c r="D255" s="6">
        <f>SUMIFS('Entrada de Materiais'!D:D, 'Entrada de Materiais'!C:C, B255)</f>
        <v>4</v>
      </c>
      <c r="E255" s="6">
        <f>SUMIFS('SAIDA DE MATERIAIS'!F:F,'SAIDA DE MATERIAIS'!C:C,B255)</f>
        <v>0</v>
      </c>
      <c r="F255" s="6">
        <f t="shared" si="3"/>
        <v>4</v>
      </c>
      <c r="G255" s="50"/>
    </row>
    <row r="256" spans="1:7" hidden="1" x14ac:dyDescent="0.25">
      <c r="A256" s="175" t="str">
        <f>_xlfn.XLOOKUP(B256,'Entrada de Materiais'!C:C,'Entrada de Materiais'!B:B)</f>
        <v>5004782</v>
      </c>
      <c r="B256" s="208" t="s">
        <v>261</v>
      </c>
      <c r="C256" s="5" t="s">
        <v>10</v>
      </c>
      <c r="D256" s="6">
        <f>SUMIFS('Entrada de Materiais'!D:D, 'Entrada de Materiais'!C:C, B256)</f>
        <v>6</v>
      </c>
      <c r="E256" s="6">
        <f>SUMIFS('SAIDA DE MATERIAIS'!F:F,'SAIDA DE MATERIAIS'!C:C,B256)</f>
        <v>0</v>
      </c>
      <c r="F256" s="6">
        <f t="shared" si="3"/>
        <v>6</v>
      </c>
      <c r="G256" s="50"/>
    </row>
    <row r="257" spans="1:7" hidden="1" x14ac:dyDescent="0.25">
      <c r="A257" s="175">
        <f>_xlfn.XLOOKUP(B257,'Entrada de Materiais'!C:C,'Entrada de Materiais'!B:B)</f>
        <v>5004783</v>
      </c>
      <c r="B257" s="208" t="s">
        <v>262</v>
      </c>
      <c r="C257" s="5" t="s">
        <v>10</v>
      </c>
      <c r="D257" s="6">
        <f>SUMIFS('Entrada de Materiais'!D:D, 'Entrada de Materiais'!C:C, B257)</f>
        <v>22</v>
      </c>
      <c r="E257" s="6">
        <f>SUMIFS('SAIDA DE MATERIAIS'!F:F,'SAIDA DE MATERIAIS'!C:C,B257)</f>
        <v>0</v>
      </c>
      <c r="F257" s="6">
        <f t="shared" si="3"/>
        <v>22</v>
      </c>
      <c r="G257" s="1"/>
    </row>
    <row r="258" spans="1:7" hidden="1" x14ac:dyDescent="0.25">
      <c r="A258" s="175">
        <f>_xlfn.XLOOKUP(B258,'Entrada de Materiais'!C:C,'Entrada de Materiais'!B:B)</f>
        <v>5004801</v>
      </c>
      <c r="B258" s="208" t="s">
        <v>263</v>
      </c>
      <c r="C258" s="5" t="s">
        <v>10</v>
      </c>
      <c r="D258" s="6">
        <f>SUMIFS('Entrada de Materiais'!D:D, 'Entrada de Materiais'!C:C, B258)</f>
        <v>17</v>
      </c>
      <c r="E258" s="6">
        <f>SUMIFS('SAIDA DE MATERIAIS'!F:F,'SAIDA DE MATERIAIS'!C:C,B258)</f>
        <v>0</v>
      </c>
      <c r="F258" s="6">
        <f t="shared" si="3"/>
        <v>17</v>
      </c>
      <c r="G258" s="50"/>
    </row>
    <row r="259" spans="1:7" hidden="1" x14ac:dyDescent="0.25">
      <c r="A259" s="175">
        <f>_xlfn.XLOOKUP(B259,'Entrada de Materiais'!C:C,'Entrada de Materiais'!B:B)</f>
        <v>5004785</v>
      </c>
      <c r="B259" s="208" t="s">
        <v>264</v>
      </c>
      <c r="C259" s="5" t="s">
        <v>10</v>
      </c>
      <c r="D259" s="6">
        <f>SUMIFS('Entrada de Materiais'!D:D, 'Entrada de Materiais'!C:C, B259)</f>
        <v>37</v>
      </c>
      <c r="E259" s="6">
        <f>SUMIFS('SAIDA DE MATERIAIS'!F:F,'SAIDA DE MATERIAIS'!C:C,B259)</f>
        <v>0</v>
      </c>
      <c r="F259" s="6">
        <f t="shared" ref="F259:F322" si="4">+D259-E259</f>
        <v>37</v>
      </c>
      <c r="G259" s="50"/>
    </row>
    <row r="260" spans="1:7" hidden="1" x14ac:dyDescent="0.25">
      <c r="A260" s="175">
        <f>_xlfn.XLOOKUP(B260,'Entrada de Materiais'!C:C,'Entrada de Materiais'!B:B)</f>
        <v>5004787</v>
      </c>
      <c r="B260" s="208" t="s">
        <v>265</v>
      </c>
      <c r="C260" s="5" t="s">
        <v>10</v>
      </c>
      <c r="D260" s="6">
        <f>SUMIFS('Entrada de Materiais'!D:D, 'Entrada de Materiais'!C:C, B260)</f>
        <v>13</v>
      </c>
      <c r="E260" s="6">
        <f>SUMIFS('SAIDA DE MATERIAIS'!F:F,'SAIDA DE MATERIAIS'!C:C,B260)</f>
        <v>0</v>
      </c>
      <c r="F260" s="6">
        <f t="shared" si="4"/>
        <v>13</v>
      </c>
      <c r="G260" s="50"/>
    </row>
    <row r="261" spans="1:7" hidden="1" x14ac:dyDescent="0.25">
      <c r="A261" s="175">
        <f>_xlfn.XLOOKUP(B261,'Entrada de Materiais'!C:C,'Entrada de Materiais'!B:B)</f>
        <v>5004788</v>
      </c>
      <c r="B261" s="208" t="s">
        <v>266</v>
      </c>
      <c r="C261" s="5" t="s">
        <v>10</v>
      </c>
      <c r="D261" s="6">
        <f>SUMIFS('Entrada de Materiais'!D:D, 'Entrada de Materiais'!C:C, B261)</f>
        <v>4</v>
      </c>
      <c r="E261" s="6">
        <f>SUMIFS('SAIDA DE MATERIAIS'!F:F,'SAIDA DE MATERIAIS'!C:C,B261)</f>
        <v>0</v>
      </c>
      <c r="F261" s="6">
        <f t="shared" si="4"/>
        <v>4</v>
      </c>
      <c r="G261" s="50"/>
    </row>
    <row r="262" spans="1:7" hidden="1" x14ac:dyDescent="0.25">
      <c r="A262" s="175">
        <f>_xlfn.XLOOKUP(B262,'Entrada de Materiais'!C:C,'Entrada de Materiais'!B:B)</f>
        <v>3000827</v>
      </c>
      <c r="B262" s="208" t="s">
        <v>267</v>
      </c>
      <c r="C262" s="5" t="s">
        <v>10</v>
      </c>
      <c r="D262" s="6">
        <f>SUMIFS('Entrada de Materiais'!D:D, 'Entrada de Materiais'!C:C, B262)</f>
        <v>26</v>
      </c>
      <c r="E262" s="6">
        <f>SUMIFS('SAIDA DE MATERIAIS'!F:F,'SAIDA DE MATERIAIS'!C:C,B262)</f>
        <v>0</v>
      </c>
      <c r="F262" s="6">
        <f t="shared" si="4"/>
        <v>26</v>
      </c>
      <c r="G262" s="50"/>
    </row>
    <row r="263" spans="1:7" hidden="1" x14ac:dyDescent="0.25">
      <c r="A263" s="175" t="str">
        <f>_xlfn.XLOOKUP(B263,'Entrada de Materiais'!C:C,'Entrada de Materiais'!B:B)</f>
        <v>4008645</v>
      </c>
      <c r="B263" s="208" t="s">
        <v>268</v>
      </c>
      <c r="C263" s="5" t="s">
        <v>10</v>
      </c>
      <c r="D263" s="6">
        <v>9</v>
      </c>
      <c r="E263" s="6">
        <f>SUMIFS('SAIDA DE MATERIAIS'!F:F,'SAIDA DE MATERIAIS'!C:C,B263)</f>
        <v>0</v>
      </c>
      <c r="F263" s="6">
        <f t="shared" si="4"/>
        <v>9</v>
      </c>
      <c r="G263" s="50"/>
    </row>
    <row r="264" spans="1:7" hidden="1" x14ac:dyDescent="0.25">
      <c r="A264" s="175">
        <f>_xlfn.XLOOKUP(B264,'Entrada de Materiais'!C:C,'Entrada de Materiais'!B:B)</f>
        <v>5508814</v>
      </c>
      <c r="B264" s="208" t="s">
        <v>269</v>
      </c>
      <c r="C264" s="5" t="s">
        <v>10</v>
      </c>
      <c r="D264" s="6">
        <f>SUMIFS('Entrada de Materiais'!D:D, 'Entrada de Materiais'!C:C, B264)</f>
        <v>18</v>
      </c>
      <c r="E264" s="6">
        <f>SUMIFS('SAIDA DE MATERIAIS'!F:F,'SAIDA DE MATERIAIS'!C:C,B264)</f>
        <v>0</v>
      </c>
      <c r="F264" s="6">
        <f t="shared" si="4"/>
        <v>18</v>
      </c>
      <c r="G264" s="50"/>
    </row>
    <row r="265" spans="1:7" hidden="1" x14ac:dyDescent="0.25">
      <c r="A265" s="175">
        <f>_xlfn.XLOOKUP(B265,'Entrada de Materiais'!C:C,'Entrada de Materiais'!B:B)</f>
        <v>5508803</v>
      </c>
      <c r="B265" s="208" t="s">
        <v>270</v>
      </c>
      <c r="C265" s="5" t="s">
        <v>10</v>
      </c>
      <c r="D265" s="6">
        <f>SUMIFS('Entrada de Materiais'!D:D, 'Entrada de Materiais'!C:C, B265)</f>
        <v>7</v>
      </c>
      <c r="E265" s="6">
        <f>SUMIFS('SAIDA DE MATERIAIS'!F:F,'SAIDA DE MATERIAIS'!C:C,B265)</f>
        <v>0</v>
      </c>
      <c r="F265" s="6">
        <f t="shared" si="4"/>
        <v>7</v>
      </c>
      <c r="G265" s="50"/>
    </row>
    <row r="266" spans="1:7" hidden="1" x14ac:dyDescent="0.25">
      <c r="A266" s="175">
        <f>_xlfn.XLOOKUP(B266,'Entrada de Materiais'!C:C,'Entrada de Materiais'!B:B)</f>
        <v>2001109</v>
      </c>
      <c r="B266" s="208" t="s">
        <v>271</v>
      </c>
      <c r="C266" s="5" t="s">
        <v>10</v>
      </c>
      <c r="D266" s="6">
        <f>SUMIFS('Entrada de Materiais'!D:D, 'Entrada de Materiais'!C:C, B266)</f>
        <v>1</v>
      </c>
      <c r="E266" s="6">
        <f>SUMIFS('SAIDA DE MATERIAIS'!F:F,'SAIDA DE MATERIAIS'!C:C,B266)</f>
        <v>0</v>
      </c>
      <c r="F266" s="6">
        <f t="shared" si="4"/>
        <v>1</v>
      </c>
      <c r="G266" s="50"/>
    </row>
    <row r="267" spans="1:7" hidden="1" x14ac:dyDescent="0.25">
      <c r="A267" s="175">
        <f>_xlfn.XLOOKUP(B267,'Entrada de Materiais'!C:C,'Entrada de Materiais'!B:B)</f>
        <v>3001617</v>
      </c>
      <c r="B267" s="208" t="s">
        <v>272</v>
      </c>
      <c r="C267" s="5" t="s">
        <v>10</v>
      </c>
      <c r="D267" s="6">
        <f>SUMIFS('Entrada de Materiais'!D:D, 'Entrada de Materiais'!C:C, B267)</f>
        <v>1</v>
      </c>
      <c r="E267" s="6">
        <f>SUMIFS('SAIDA DE MATERIAIS'!F:F,'SAIDA DE MATERIAIS'!C:C,B267)</f>
        <v>0</v>
      </c>
      <c r="F267" s="6">
        <f t="shared" si="4"/>
        <v>1</v>
      </c>
      <c r="G267" s="50"/>
    </row>
    <row r="268" spans="1:7" hidden="1" x14ac:dyDescent="0.25">
      <c r="A268" s="175">
        <f>_xlfn.XLOOKUP(B268,'Entrada de Materiais'!C:C,'Entrada de Materiais'!B:B)</f>
        <v>5008987</v>
      </c>
      <c r="B268" s="208" t="s">
        <v>273</v>
      </c>
      <c r="C268" s="5" t="s">
        <v>10</v>
      </c>
      <c r="D268" s="6">
        <f>SUMIFS('Entrada de Materiais'!D:D, 'Entrada de Materiais'!C:C, B268)</f>
        <v>16</v>
      </c>
      <c r="E268" s="6">
        <f>SUMIFS('SAIDA DE MATERIAIS'!F:F,'SAIDA DE MATERIAIS'!C:C,B268)</f>
        <v>16</v>
      </c>
      <c r="F268" s="6">
        <f t="shared" si="4"/>
        <v>0</v>
      </c>
      <c r="G268" s="50"/>
    </row>
    <row r="269" spans="1:7" hidden="1" x14ac:dyDescent="0.25">
      <c r="A269" s="241">
        <v>5534866</v>
      </c>
      <c r="B269" s="242" t="s">
        <v>274</v>
      </c>
      <c r="C269" s="5" t="s">
        <v>10</v>
      </c>
      <c r="D269" s="6">
        <v>62</v>
      </c>
      <c r="E269" s="6">
        <v>62</v>
      </c>
      <c r="F269" s="6">
        <f t="shared" si="4"/>
        <v>0</v>
      </c>
      <c r="G269" s="1"/>
    </row>
    <row r="270" spans="1:7" hidden="1" x14ac:dyDescent="0.25">
      <c r="A270" s="175" t="str">
        <f>_xlfn.XLOOKUP(B270,'Entrada de Materiais'!C:C,'Entrada de Materiais'!B:B)</f>
        <v>5024527</v>
      </c>
      <c r="B270" s="208" t="s">
        <v>275</v>
      </c>
      <c r="C270" s="5" t="s">
        <v>10</v>
      </c>
      <c r="D270" s="6">
        <f>SUMIFS('Entrada de Materiais'!D:D, 'Entrada de Materiais'!C:C, B270)</f>
        <v>259</v>
      </c>
      <c r="E270" s="6">
        <f>SUMIFS('SAIDA DE MATERIAIS'!F:F,'SAIDA DE MATERIAIS'!C:C,B270)</f>
        <v>49</v>
      </c>
      <c r="F270" s="6">
        <f t="shared" si="4"/>
        <v>210</v>
      </c>
      <c r="G270" s="50"/>
    </row>
    <row r="271" spans="1:7" hidden="1" x14ac:dyDescent="0.25">
      <c r="A271" s="175">
        <f>_xlfn.XLOOKUP(B271,'Entrada de Materiais'!C:C,'Entrada de Materiais'!B:B)</f>
        <v>5024524</v>
      </c>
      <c r="B271" s="208" t="s">
        <v>276</v>
      </c>
      <c r="C271" s="5" t="s">
        <v>10</v>
      </c>
      <c r="D271" s="6">
        <f>SUMIFS('Entrada de Materiais'!D:D, 'Entrada de Materiais'!C:C, B271)</f>
        <v>0</v>
      </c>
      <c r="E271" s="6">
        <f>SUMIFS('SAIDA DE MATERIAIS'!F:F,'SAIDA DE MATERIAIS'!C:C,B271)</f>
        <v>0</v>
      </c>
      <c r="F271" s="6">
        <f t="shared" si="4"/>
        <v>0</v>
      </c>
      <c r="G271" s="50"/>
    </row>
    <row r="272" spans="1:7" hidden="1" x14ac:dyDescent="0.25">
      <c r="A272" s="175">
        <f>_xlfn.XLOOKUP(B272,'Entrada de Materiais'!C:C,'Entrada de Materiais'!B:B)</f>
        <v>5024534</v>
      </c>
      <c r="B272" s="208" t="s">
        <v>277</v>
      </c>
      <c r="C272" s="5" t="s">
        <v>10</v>
      </c>
      <c r="D272" s="6">
        <f>SUMIFS('Entrada de Materiais'!D:D, 'Entrada de Materiais'!C:C, B272)</f>
        <v>0</v>
      </c>
      <c r="E272" s="6">
        <f>SUMIFS('SAIDA DE MATERIAIS'!F:F,'SAIDA DE MATERIAIS'!C:C,B272)</f>
        <v>0</v>
      </c>
      <c r="F272" s="6">
        <f t="shared" si="4"/>
        <v>0</v>
      </c>
      <c r="G272" s="50"/>
    </row>
    <row r="273" spans="1:778" hidden="1" x14ac:dyDescent="0.25">
      <c r="A273" s="175">
        <f>_xlfn.XLOOKUP(B273,'Entrada de Materiais'!C:C,'Entrada de Materiais'!B:B)</f>
        <v>5024531</v>
      </c>
      <c r="B273" s="208" t="s">
        <v>278</v>
      </c>
      <c r="C273" s="5" t="s">
        <v>10</v>
      </c>
      <c r="D273" s="6">
        <f>SUMIFS('Entrada de Materiais'!D:D, 'Entrada de Materiais'!C:C, B273)</f>
        <v>10</v>
      </c>
      <c r="E273" s="6">
        <f>SUMIFS('SAIDA DE MATERIAIS'!F:F,'SAIDA DE MATERIAIS'!C:C,B273)</f>
        <v>3</v>
      </c>
      <c r="F273" s="6">
        <f t="shared" si="4"/>
        <v>7</v>
      </c>
      <c r="G273" s="50"/>
    </row>
    <row r="274" spans="1:778" hidden="1" x14ac:dyDescent="0.25">
      <c r="A274" s="56">
        <v>5025447</v>
      </c>
      <c r="B274" s="59" t="s">
        <v>614</v>
      </c>
      <c r="C274" s="5" t="s">
        <v>10</v>
      </c>
      <c r="D274" s="6">
        <v>162</v>
      </c>
      <c r="E274" s="6">
        <v>22</v>
      </c>
      <c r="F274" s="6">
        <f t="shared" si="4"/>
        <v>140</v>
      </c>
      <c r="G274" s="50"/>
    </row>
    <row r="275" spans="1:778" hidden="1" x14ac:dyDescent="0.25">
      <c r="A275" s="175">
        <f>_xlfn.XLOOKUP(B275,'Entrada de Materiais'!C:C,'Entrada de Materiais'!B:B)</f>
        <v>5024530</v>
      </c>
      <c r="B275" s="208" t="s">
        <v>279</v>
      </c>
      <c r="C275" s="5" t="s">
        <v>10</v>
      </c>
      <c r="D275" s="6">
        <f>SUMIFS('Entrada de Materiais'!D:D, 'Entrada de Materiais'!C:C, B275)</f>
        <v>0</v>
      </c>
      <c r="E275" s="6">
        <f>SUMIFS('SAIDA DE MATERIAIS'!F:F,'SAIDA DE MATERIAIS'!C:C,B275)</f>
        <v>0</v>
      </c>
      <c r="F275" s="6">
        <f t="shared" si="4"/>
        <v>0</v>
      </c>
      <c r="G275" s="50"/>
    </row>
    <row r="276" spans="1:778" hidden="1" x14ac:dyDescent="0.25">
      <c r="A276" s="175">
        <f>_xlfn.XLOOKUP(B276,'Entrada de Materiais'!C:C,'Entrada de Materiais'!B:B)</f>
        <v>5024523</v>
      </c>
      <c r="B276" s="208" t="s">
        <v>280</v>
      </c>
      <c r="C276" s="5" t="s">
        <v>10</v>
      </c>
      <c r="D276" s="6">
        <f>SUMIFS('Entrada de Materiais'!D:D, 'Entrada de Materiais'!C:C, B276)</f>
        <v>0</v>
      </c>
      <c r="E276" s="6">
        <f>SUMIFS('SAIDA DE MATERIAIS'!F:F,'SAIDA DE MATERIAIS'!C:C,B276)</f>
        <v>0</v>
      </c>
      <c r="F276" s="6">
        <f t="shared" si="4"/>
        <v>0</v>
      </c>
      <c r="G276" s="50"/>
    </row>
    <row r="277" spans="1:778" hidden="1" x14ac:dyDescent="0.25">
      <c r="A277" s="175" t="str">
        <f>_xlfn.XLOOKUP(B277,'Entrada de Materiais'!C:C,'Entrada de Materiais'!B:B)</f>
        <v>4001879</v>
      </c>
      <c r="B277" s="208" t="s">
        <v>281</v>
      </c>
      <c r="C277" s="5" t="s">
        <v>10</v>
      </c>
      <c r="D277" s="6">
        <f>SUMIFS('Entrada de Materiais'!D:D, 'Entrada de Materiais'!C:C, B277)</f>
        <v>0</v>
      </c>
      <c r="E277" s="6">
        <f>SUMIFS('SAIDA DE MATERIAIS'!F:F,'SAIDA DE MATERIAIS'!C:C,B277)</f>
        <v>0</v>
      </c>
      <c r="F277" s="6">
        <f t="shared" si="4"/>
        <v>0</v>
      </c>
      <c r="G277" s="50"/>
    </row>
    <row r="278" spans="1:778" hidden="1" x14ac:dyDescent="0.25">
      <c r="A278" s="175">
        <f>_xlfn.XLOOKUP(B278,'Entrada de Materiais'!C:C,'Entrada de Materiais'!B:B)</f>
        <v>3008275</v>
      </c>
      <c r="B278" s="208" t="s">
        <v>282</v>
      </c>
      <c r="C278" s="5" t="s">
        <v>10</v>
      </c>
      <c r="D278" s="6">
        <f>SUMIFS('Entrada de Materiais'!D:D, 'Entrada de Materiais'!C:C, B278)</f>
        <v>5</v>
      </c>
      <c r="E278" s="6">
        <f>SUMIFS('SAIDA DE MATERIAIS'!F:F,'SAIDA DE MATERIAIS'!C:C,B278)</f>
        <v>0</v>
      </c>
      <c r="F278" s="6">
        <f t="shared" si="4"/>
        <v>5</v>
      </c>
      <c r="G278" s="50"/>
      <c r="ACX278" t="s">
        <v>289</v>
      </c>
    </row>
    <row r="279" spans="1:778" hidden="1" x14ac:dyDescent="0.25">
      <c r="A279" s="175" t="str">
        <f>_xlfn.XLOOKUP(B279,'Entrada de Materiais'!C:C,'Entrada de Materiais'!B:B)</f>
        <v>5024639</v>
      </c>
      <c r="B279" s="208" t="s">
        <v>283</v>
      </c>
      <c r="C279" s="5" t="s">
        <v>10</v>
      </c>
      <c r="D279" s="6">
        <f>SUMIFS('Entrada de Materiais'!D:D, 'Entrada de Materiais'!C:C, B279)</f>
        <v>60</v>
      </c>
      <c r="E279" s="6">
        <f>SUMIFS('SAIDA DE MATERIAIS'!F:F,'SAIDA DE MATERIAIS'!C:C,B279)</f>
        <v>33</v>
      </c>
      <c r="F279" s="6">
        <f t="shared" si="4"/>
        <v>27</v>
      </c>
      <c r="G279" s="50"/>
    </row>
    <row r="280" spans="1:778" hidden="1" x14ac:dyDescent="0.25">
      <c r="A280" s="175">
        <f>_xlfn.XLOOKUP(B280,'Entrada de Materiais'!C:C,'Entrada de Materiais'!B:B)</f>
        <v>5005103</v>
      </c>
      <c r="B280" s="208" t="s">
        <v>284</v>
      </c>
      <c r="C280" s="5" t="s">
        <v>10</v>
      </c>
      <c r="D280" s="6">
        <f>SUMIFS('Entrada de Materiais'!D:D, 'Entrada de Materiais'!C:C, B280)</f>
        <v>1</v>
      </c>
      <c r="E280" s="6">
        <f>SUMIFS('SAIDA DE MATERIAIS'!F:F,'SAIDA DE MATERIAIS'!C:C,B280)</f>
        <v>1</v>
      </c>
      <c r="F280" s="6">
        <f t="shared" si="4"/>
        <v>0</v>
      </c>
      <c r="G280" s="50"/>
    </row>
    <row r="281" spans="1:778" hidden="1" x14ac:dyDescent="0.25">
      <c r="A281" s="175" t="str">
        <f>_xlfn.XLOOKUP(B281,'Entrada de Materiais'!C:C,'Entrada de Materiais'!B:B)</f>
        <v>5005573</v>
      </c>
      <c r="B281" s="208" t="s">
        <v>285</v>
      </c>
      <c r="C281" s="5" t="s">
        <v>10</v>
      </c>
      <c r="D281" s="6">
        <f>SUMIFS('Entrada de Materiais'!D:D, 'Entrada de Materiais'!C:C, B281)</f>
        <v>1</v>
      </c>
      <c r="E281" s="6">
        <f>SUMIFS('SAIDA DE MATERIAIS'!F:F,'SAIDA DE MATERIAIS'!C:C,B281)</f>
        <v>0</v>
      </c>
      <c r="F281" s="6">
        <f t="shared" si="4"/>
        <v>1</v>
      </c>
      <c r="G281" s="50"/>
    </row>
    <row r="282" spans="1:778" hidden="1" x14ac:dyDescent="0.25">
      <c r="A282" s="175">
        <f>_xlfn.XLOOKUP(B282,'Entrada de Materiais'!C:C,'Entrada de Materiais'!B:B)</f>
        <v>5005570</v>
      </c>
      <c r="B282" s="208" t="s">
        <v>286</v>
      </c>
      <c r="C282" s="5" t="s">
        <v>10</v>
      </c>
      <c r="D282" s="6">
        <f>SUMIFS('Entrada de Materiais'!D:D, 'Entrada de Materiais'!C:C, B282)</f>
        <v>1</v>
      </c>
      <c r="E282" s="6">
        <f>SUMIFS('SAIDA DE MATERIAIS'!F:F,'SAIDA DE MATERIAIS'!C:C,B282)</f>
        <v>0</v>
      </c>
      <c r="F282" s="6">
        <f t="shared" si="4"/>
        <v>1</v>
      </c>
      <c r="G282" s="50"/>
    </row>
    <row r="283" spans="1:778" hidden="1" x14ac:dyDescent="0.25">
      <c r="A283" s="175">
        <f>_xlfn.XLOOKUP(B283,'Entrada de Materiais'!C:C,'Entrada de Materiais'!B:B)</f>
        <v>5005574</v>
      </c>
      <c r="B283" s="208" t="s">
        <v>287</v>
      </c>
      <c r="C283" s="5" t="s">
        <v>10</v>
      </c>
      <c r="D283" s="6">
        <f>SUMIFS('Entrada de Materiais'!D:D, 'Entrada de Materiais'!C:C, B283)</f>
        <v>18</v>
      </c>
      <c r="E283" s="6">
        <f>SUMIFS('SAIDA DE MATERIAIS'!F:F,'SAIDA DE MATERIAIS'!C:C,B283)</f>
        <v>0</v>
      </c>
      <c r="F283" s="6">
        <f t="shared" si="4"/>
        <v>18</v>
      </c>
      <c r="G283" s="50"/>
    </row>
    <row r="284" spans="1:778" hidden="1" x14ac:dyDescent="0.25">
      <c r="A284" s="175">
        <f>_xlfn.XLOOKUP(B284,'Entrada de Materiais'!C:C,'Entrada de Materiais'!B:B)</f>
        <v>5005579</v>
      </c>
      <c r="B284" s="208" t="s">
        <v>288</v>
      </c>
      <c r="C284" s="5" t="s">
        <v>10</v>
      </c>
      <c r="D284" s="6">
        <f>SUMIFS('Entrada de Materiais'!D:D, 'Entrada de Materiais'!C:C, B284)</f>
        <v>2</v>
      </c>
      <c r="E284" s="6">
        <f>SUMIFS('SAIDA DE MATERIAIS'!F:F,'SAIDA DE MATERIAIS'!C:C,B284)</f>
        <v>0</v>
      </c>
      <c r="F284" s="6">
        <f t="shared" si="4"/>
        <v>2</v>
      </c>
      <c r="G284" s="2"/>
    </row>
    <row r="285" spans="1:778" hidden="1" x14ac:dyDescent="0.25">
      <c r="A285" s="175">
        <f>_xlfn.XLOOKUP(B285,'Entrada de Materiais'!C:C,'Entrada de Materiais'!B:B)</f>
        <v>5005535</v>
      </c>
      <c r="B285" s="208" t="s">
        <v>290</v>
      </c>
      <c r="C285" s="5" t="s">
        <v>10</v>
      </c>
      <c r="D285" s="6">
        <f>SUMIFS('Entrada de Materiais'!D:D, 'Entrada de Materiais'!C:C, B285)</f>
        <v>15</v>
      </c>
      <c r="E285" s="6">
        <f>SUMIFS('SAIDA DE MATERIAIS'!F:F,'SAIDA DE MATERIAIS'!C:C,B285)</f>
        <v>0</v>
      </c>
      <c r="F285" s="6">
        <f t="shared" si="4"/>
        <v>15</v>
      </c>
      <c r="G285" s="50"/>
    </row>
    <row r="286" spans="1:778" hidden="1" x14ac:dyDescent="0.25">
      <c r="A286" s="175">
        <f>_xlfn.XLOOKUP(B286,'Entrada de Materiais'!C:C,'Entrada de Materiais'!B:B)</f>
        <v>5016142</v>
      </c>
      <c r="B286" s="208" t="s">
        <v>291</v>
      </c>
      <c r="C286" s="5" t="s">
        <v>10</v>
      </c>
      <c r="D286" s="6">
        <f>SUMIFS('Entrada de Materiais'!D:D, 'Entrada de Materiais'!C:C, B286)</f>
        <v>12</v>
      </c>
      <c r="E286" s="6">
        <f>SUMIFS('SAIDA DE MATERIAIS'!F:F,'SAIDA DE MATERIAIS'!C:C,B286)</f>
        <v>0</v>
      </c>
      <c r="F286" s="6">
        <f t="shared" si="4"/>
        <v>12</v>
      </c>
      <c r="G286" s="50"/>
    </row>
    <row r="287" spans="1:778" hidden="1" x14ac:dyDescent="0.25">
      <c r="A287" s="175">
        <f>_xlfn.XLOOKUP(B287,'Entrada de Materiais'!C:C,'Entrada de Materiais'!B:B)</f>
        <v>0</v>
      </c>
      <c r="B287" s="208" t="s">
        <v>292</v>
      </c>
      <c r="C287" s="5" t="s">
        <v>10</v>
      </c>
      <c r="D287" s="6">
        <f>SUMIFS('Entrada de Materiais'!D:D, 'Entrada de Materiais'!C:C, B287)</f>
        <v>11</v>
      </c>
      <c r="E287" s="6">
        <f>SUMIFS('SAIDA DE MATERIAIS'!F:F,'SAIDA DE MATERIAIS'!C:C,B287)</f>
        <v>0</v>
      </c>
      <c r="F287" s="6">
        <f t="shared" si="4"/>
        <v>11</v>
      </c>
      <c r="G287" s="50"/>
    </row>
    <row r="288" spans="1:778" hidden="1" x14ac:dyDescent="0.25">
      <c r="A288" s="175">
        <f>_xlfn.XLOOKUP(B288,'Entrada de Materiais'!C:C,'Entrada de Materiais'!B:B)</f>
        <v>0</v>
      </c>
      <c r="B288" s="208" t="s">
        <v>292</v>
      </c>
      <c r="C288" s="5" t="s">
        <v>10</v>
      </c>
      <c r="D288" s="6">
        <v>0</v>
      </c>
      <c r="E288" s="6">
        <f>SUMIFS('SAIDA DE MATERIAIS'!F:F,'SAIDA DE MATERIAIS'!C:C,B288)</f>
        <v>0</v>
      </c>
      <c r="F288" s="6">
        <f t="shared" si="4"/>
        <v>0</v>
      </c>
      <c r="G288" s="50"/>
    </row>
    <row r="289" spans="1:7" hidden="1" x14ac:dyDescent="0.25">
      <c r="A289" s="175" t="str">
        <f>_xlfn.XLOOKUP(B289,'Entrada de Materiais'!C:C,'Entrada de Materiais'!B:B)</f>
        <v>5005572</v>
      </c>
      <c r="B289" s="208" t="s">
        <v>293</v>
      </c>
      <c r="C289" s="5" t="s">
        <v>10</v>
      </c>
      <c r="D289" s="6">
        <f>SUMIFS('Entrada de Materiais'!D:D, 'Entrada de Materiais'!C:C, B289)</f>
        <v>15</v>
      </c>
      <c r="E289" s="6">
        <f>SUMIFS('SAIDA DE MATERIAIS'!F:F,'SAIDA DE MATERIAIS'!C:C,B289)</f>
        <v>0</v>
      </c>
      <c r="F289" s="6">
        <f t="shared" si="4"/>
        <v>15</v>
      </c>
      <c r="G289" s="50"/>
    </row>
    <row r="290" spans="1:7" hidden="1" x14ac:dyDescent="0.25">
      <c r="A290" s="175">
        <f>_xlfn.XLOOKUP(B290,'Entrada de Materiais'!C:C,'Entrada de Materiais'!B:B)</f>
        <v>5005573</v>
      </c>
      <c r="B290" s="208" t="s">
        <v>294</v>
      </c>
      <c r="C290" s="5" t="s">
        <v>10</v>
      </c>
      <c r="D290" s="6">
        <f>SUMIFS('Entrada de Materiais'!D:D, 'Entrada de Materiais'!C:C, B290)</f>
        <v>8</v>
      </c>
      <c r="E290" s="6">
        <f>SUMIFS('SAIDA DE MATERIAIS'!F:F,'SAIDA DE MATERIAIS'!C:C,B290)</f>
        <v>0</v>
      </c>
      <c r="F290" s="6">
        <f t="shared" si="4"/>
        <v>8</v>
      </c>
      <c r="G290" s="50"/>
    </row>
    <row r="291" spans="1:7" hidden="1" x14ac:dyDescent="0.25">
      <c r="A291" s="175">
        <f>_xlfn.XLOOKUP(B291,'Entrada de Materiais'!C:C,'Entrada de Materiais'!B:B)</f>
        <v>0</v>
      </c>
      <c r="B291" s="208" t="s">
        <v>295</v>
      </c>
      <c r="C291" s="5" t="s">
        <v>10</v>
      </c>
      <c r="D291" s="6">
        <f>SUMIFS('Entrada de Materiais'!D:D, 'Entrada de Materiais'!C:C, B291)</f>
        <v>6</v>
      </c>
      <c r="E291" s="6">
        <f>SUMIFS('SAIDA DE MATERIAIS'!F:F,'SAIDA DE MATERIAIS'!C:C,B291)</f>
        <v>0</v>
      </c>
      <c r="F291" s="6">
        <f t="shared" si="4"/>
        <v>6</v>
      </c>
      <c r="G291" s="2"/>
    </row>
    <row r="292" spans="1:7" hidden="1" x14ac:dyDescent="0.25">
      <c r="A292" s="175">
        <f>_xlfn.XLOOKUP(B292,'Entrada de Materiais'!C:C,'Entrada de Materiais'!B:B)</f>
        <v>0</v>
      </c>
      <c r="B292" s="208" t="s">
        <v>296</v>
      </c>
      <c r="C292" s="5" t="s">
        <v>10</v>
      </c>
      <c r="D292" s="6">
        <f>SUMIFS('Entrada de Materiais'!D:D, 'Entrada de Materiais'!C:C, B292)</f>
        <v>30</v>
      </c>
      <c r="E292" s="6">
        <f>SUMIFS('SAIDA DE MATERIAIS'!F:F,'SAIDA DE MATERIAIS'!C:C,B292)</f>
        <v>0</v>
      </c>
      <c r="F292" s="6">
        <f t="shared" si="4"/>
        <v>30</v>
      </c>
      <c r="G292" s="50"/>
    </row>
    <row r="293" spans="1:7" hidden="1" x14ac:dyDescent="0.25">
      <c r="A293" s="175">
        <f>_xlfn.XLOOKUP(B293,'Entrada de Materiais'!C:C,'Entrada de Materiais'!B:B)</f>
        <v>0</v>
      </c>
      <c r="B293" s="208" t="s">
        <v>296</v>
      </c>
      <c r="C293" s="5" t="s">
        <v>10</v>
      </c>
      <c r="D293" s="6">
        <v>0</v>
      </c>
      <c r="E293" s="6">
        <f>SUMIFS('SAIDA DE MATERIAIS'!F:F,'SAIDA DE MATERIAIS'!C:C,B293)</f>
        <v>0</v>
      </c>
      <c r="F293" s="6">
        <f t="shared" si="4"/>
        <v>0</v>
      </c>
      <c r="G293" s="50"/>
    </row>
    <row r="294" spans="1:7" hidden="1" x14ac:dyDescent="0.25">
      <c r="A294" s="175">
        <f>_xlfn.XLOOKUP(B294,'Entrada de Materiais'!C:C,'Entrada de Materiais'!B:B)</f>
        <v>0</v>
      </c>
      <c r="B294" s="208" t="s">
        <v>296</v>
      </c>
      <c r="C294" s="5" t="s">
        <v>10</v>
      </c>
      <c r="D294" s="6">
        <v>0</v>
      </c>
      <c r="E294" s="6">
        <f>SUMIFS('SAIDA DE MATERIAIS'!F:F,'SAIDA DE MATERIAIS'!C:C,B294)</f>
        <v>0</v>
      </c>
      <c r="F294" s="6">
        <f t="shared" si="4"/>
        <v>0</v>
      </c>
      <c r="G294" s="50"/>
    </row>
    <row r="295" spans="1:7" hidden="1" x14ac:dyDescent="0.25">
      <c r="A295" s="175" t="str">
        <f>_xlfn.XLOOKUP(B295,'Entrada de Materiais'!C:C,'Entrada de Materiais'!B:B)</f>
        <v>5005550</v>
      </c>
      <c r="B295" s="208" t="s">
        <v>297</v>
      </c>
      <c r="C295" s="5" t="s">
        <v>10</v>
      </c>
      <c r="D295" s="6">
        <f>SUMIFS('Entrada de Materiais'!D:D, 'Entrada de Materiais'!C:C, B295)</f>
        <v>125</v>
      </c>
      <c r="E295" s="6">
        <f>SUMIFS('SAIDA DE MATERIAIS'!F:F,'SAIDA DE MATERIAIS'!C:C,B295)</f>
        <v>0</v>
      </c>
      <c r="F295" s="6">
        <f t="shared" si="4"/>
        <v>125</v>
      </c>
      <c r="G295" s="2"/>
    </row>
    <row r="296" spans="1:7" hidden="1" x14ac:dyDescent="0.25">
      <c r="A296" s="175" t="str">
        <f>_xlfn.XLOOKUP(B296,'Entrada de Materiais'!C:C,'Entrada de Materiais'!B:B)</f>
        <v>5005550</v>
      </c>
      <c r="B296" s="208" t="s">
        <v>297</v>
      </c>
      <c r="C296" s="5" t="s">
        <v>10</v>
      </c>
      <c r="D296" s="6">
        <f>SUMIFS('Entrada de Materiais'!D:D, 'Entrada de Materiais'!C:C, B296)</f>
        <v>125</v>
      </c>
      <c r="E296" s="6">
        <f>SUMIFS('SAIDA DE MATERIAIS'!F:F,'SAIDA DE MATERIAIS'!C:C,B296)</f>
        <v>0</v>
      </c>
      <c r="F296" s="6">
        <f t="shared" si="4"/>
        <v>125</v>
      </c>
      <c r="G296" s="50"/>
    </row>
    <row r="297" spans="1:7" hidden="1" x14ac:dyDescent="0.25">
      <c r="A297" s="56" t="str">
        <f>_xlfn.XLOOKUP(B297,'Entrada de Materiais'!C:C,'Entrada de Materiais'!B:B)</f>
        <v>5005550</v>
      </c>
      <c r="B297" s="208" t="s">
        <v>297</v>
      </c>
      <c r="C297" s="5" t="s">
        <v>10</v>
      </c>
      <c r="D297" s="6">
        <v>0</v>
      </c>
      <c r="E297" s="6">
        <f>SUMIFS('SAIDA DE MATERIAIS'!F:F,'SAIDA DE MATERIAIS'!C:C,B297)</f>
        <v>0</v>
      </c>
      <c r="F297" s="6">
        <f t="shared" si="4"/>
        <v>0</v>
      </c>
      <c r="G297" s="50"/>
    </row>
    <row r="298" spans="1:7" hidden="1" x14ac:dyDescent="0.25">
      <c r="A298" s="175" t="str">
        <f>_xlfn.XLOOKUP(B298,'Entrada de Materiais'!C:C,'Entrada de Materiais'!B:B)</f>
        <v>5005550</v>
      </c>
      <c r="B298" s="208" t="s">
        <v>297</v>
      </c>
      <c r="C298" s="5" t="s">
        <v>10</v>
      </c>
      <c r="D298" s="6">
        <v>0</v>
      </c>
      <c r="E298" s="6">
        <f>SUMIFS('SAIDA DE MATERIAIS'!F:F,'SAIDA DE MATERIAIS'!C:C,B298)</f>
        <v>0</v>
      </c>
      <c r="F298" s="6">
        <f t="shared" si="4"/>
        <v>0</v>
      </c>
      <c r="G298" s="2"/>
    </row>
    <row r="299" spans="1:7" hidden="1" x14ac:dyDescent="0.25">
      <c r="A299" s="175" t="str">
        <f>_xlfn.XLOOKUP(B299,'Entrada de Materiais'!C:C,'Entrada de Materiais'!B:B)</f>
        <v>5005550</v>
      </c>
      <c r="B299" s="208" t="s">
        <v>297</v>
      </c>
      <c r="C299" s="5" t="s">
        <v>10</v>
      </c>
      <c r="D299" s="6">
        <v>0</v>
      </c>
      <c r="E299" s="6">
        <f>SUMIFS('SAIDA DE MATERIAIS'!F:F,'SAIDA DE MATERIAIS'!C:C,B299)</f>
        <v>0</v>
      </c>
      <c r="F299" s="6">
        <f t="shared" si="4"/>
        <v>0</v>
      </c>
      <c r="G299" s="2"/>
    </row>
    <row r="300" spans="1:7" hidden="1" x14ac:dyDescent="0.25">
      <c r="A300" s="175" t="str">
        <f>_xlfn.XLOOKUP(B300,'Entrada de Materiais'!C:C,'Entrada de Materiais'!B:B)</f>
        <v>5005551</v>
      </c>
      <c r="B300" s="208" t="s">
        <v>298</v>
      </c>
      <c r="C300" s="5" t="s">
        <v>10</v>
      </c>
      <c r="D300" s="6">
        <f>SUMIFS('Entrada de Materiais'!D:D, 'Entrada de Materiais'!C:C, B300)</f>
        <v>107</v>
      </c>
      <c r="E300" s="6">
        <f>SUMIFS('SAIDA DE MATERIAIS'!F:F,'SAIDA DE MATERIAIS'!C:C,B300)</f>
        <v>0</v>
      </c>
      <c r="F300" s="6">
        <f t="shared" si="4"/>
        <v>107</v>
      </c>
      <c r="G300" s="2"/>
    </row>
    <row r="301" spans="1:7" hidden="1" x14ac:dyDescent="0.25">
      <c r="A301" s="175" t="str">
        <f>_xlfn.XLOOKUP(B301,'Entrada de Materiais'!C:C,'Entrada de Materiais'!B:B)</f>
        <v>5005551</v>
      </c>
      <c r="B301" s="208" t="s">
        <v>298</v>
      </c>
      <c r="C301" s="5" t="s">
        <v>10</v>
      </c>
      <c r="D301" s="6">
        <v>0</v>
      </c>
      <c r="E301" s="6">
        <f>SUMIFS('SAIDA DE MATERIAIS'!F:F,'SAIDA DE MATERIAIS'!C:C,B301)</f>
        <v>0</v>
      </c>
      <c r="F301" s="6">
        <f t="shared" si="4"/>
        <v>0</v>
      </c>
      <c r="G301" s="50"/>
    </row>
    <row r="302" spans="1:7" hidden="1" x14ac:dyDescent="0.25">
      <c r="A302" s="175" t="str">
        <f>_xlfn.XLOOKUP(B302,'Entrada de Materiais'!C:C,'Entrada de Materiais'!B:B)</f>
        <v>5005551</v>
      </c>
      <c r="B302" s="208" t="s">
        <v>298</v>
      </c>
      <c r="C302" s="5" t="s">
        <v>10</v>
      </c>
      <c r="D302" s="6">
        <f>SUMIFS('Entrada de Materiais'!D:D, 'Entrada de Materiais'!C:C, B302)</f>
        <v>107</v>
      </c>
      <c r="E302" s="6">
        <f>SUMIFS('SAIDA DE MATERIAIS'!F:F,'SAIDA DE MATERIAIS'!C:C,B302)</f>
        <v>0</v>
      </c>
      <c r="F302" s="6">
        <f t="shared" si="4"/>
        <v>107</v>
      </c>
      <c r="G302" s="219"/>
    </row>
    <row r="303" spans="1:7" hidden="1" x14ac:dyDescent="0.25">
      <c r="A303" s="56">
        <f>_xlfn.XLOOKUP(B303,'Entrada de Materiais'!C:C,'Entrada de Materiais'!B:B)</f>
        <v>0</v>
      </c>
      <c r="B303" s="208" t="s">
        <v>299</v>
      </c>
      <c r="C303" s="5" t="s">
        <v>10</v>
      </c>
      <c r="D303" s="6">
        <f>SUMIFS('Entrada de Materiais'!D:D, 'Entrada de Materiais'!C:C, B303)</f>
        <v>103</v>
      </c>
      <c r="E303" s="6">
        <f>SUMIFS('SAIDA DE MATERIAIS'!F:F,'SAIDA DE MATERIAIS'!C:C,B303)</f>
        <v>0</v>
      </c>
      <c r="F303" s="6">
        <f t="shared" si="4"/>
        <v>103</v>
      </c>
      <c r="G303" s="2"/>
    </row>
    <row r="304" spans="1:7" hidden="1" x14ac:dyDescent="0.25">
      <c r="A304" s="56">
        <f>_xlfn.XLOOKUP(B304,'Entrada de Materiais'!C:C,'Entrada de Materiais'!B:B)</f>
        <v>0</v>
      </c>
      <c r="B304" s="208" t="s">
        <v>299</v>
      </c>
      <c r="C304" s="5" t="s">
        <v>10</v>
      </c>
      <c r="D304" s="6">
        <f>SUMIFS('Entrada de Materiais'!D:D, 'Entrada de Materiais'!C:C, B304)</f>
        <v>103</v>
      </c>
      <c r="E304" s="6">
        <f>SUMIFS('SAIDA DE MATERIAIS'!F:F,'SAIDA DE MATERIAIS'!C:C,B304)</f>
        <v>0</v>
      </c>
      <c r="F304" s="6">
        <f t="shared" si="4"/>
        <v>103</v>
      </c>
      <c r="G304" s="2"/>
    </row>
    <row r="305" spans="1:778" hidden="1" x14ac:dyDescent="0.25">
      <c r="A305" s="175">
        <f>_xlfn.XLOOKUP(B305,'Entrada de Materiais'!C:C,'Entrada de Materiais'!B:B)</f>
        <v>0</v>
      </c>
      <c r="B305" s="208" t="s">
        <v>300</v>
      </c>
      <c r="C305" s="5" t="s">
        <v>10</v>
      </c>
      <c r="D305" s="6">
        <f>SUMIFS('Entrada de Materiais'!D:D, 'Entrada de Materiais'!C:C, B305)</f>
        <v>14</v>
      </c>
      <c r="E305" s="6">
        <f>SUMIFS('SAIDA DE MATERIAIS'!F:F,'SAIDA DE MATERIAIS'!C:C,B305)</f>
        <v>0</v>
      </c>
      <c r="F305" s="6">
        <f t="shared" si="4"/>
        <v>14</v>
      </c>
      <c r="G305" s="2"/>
    </row>
    <row r="306" spans="1:778" hidden="1" x14ac:dyDescent="0.25">
      <c r="A306" s="175">
        <f>_xlfn.XLOOKUP(B306,'Entrada de Materiais'!C:C,'Entrada de Materiais'!B:B)</f>
        <v>0</v>
      </c>
      <c r="B306" s="208" t="s">
        <v>301</v>
      </c>
      <c r="C306" s="5" t="s">
        <v>10</v>
      </c>
      <c r="D306" s="6">
        <f>SUMIFS('Entrada de Materiais'!D:D, 'Entrada de Materiais'!C:C, B306)</f>
        <v>101</v>
      </c>
      <c r="E306" s="6">
        <f>SUMIFS('SAIDA DE MATERIAIS'!F:F,'SAIDA DE MATERIAIS'!C:C,B306)</f>
        <v>0</v>
      </c>
      <c r="F306" s="6">
        <f t="shared" si="4"/>
        <v>101</v>
      </c>
      <c r="G306" s="50"/>
    </row>
    <row r="307" spans="1:778" hidden="1" x14ac:dyDescent="0.25">
      <c r="A307" s="175">
        <f>_xlfn.XLOOKUP(B307,'Entrada de Materiais'!C:C,'Entrada de Materiais'!B:B)</f>
        <v>0</v>
      </c>
      <c r="B307" s="208" t="s">
        <v>301</v>
      </c>
      <c r="C307" s="5" t="s">
        <v>10</v>
      </c>
      <c r="D307" s="6">
        <f>SUMIFS('Entrada de Materiais'!D:D, 'Entrada de Materiais'!C:C, B307)</f>
        <v>101</v>
      </c>
      <c r="E307" s="6">
        <f>SUMIFS('SAIDA DE MATERIAIS'!F:F,'SAIDA DE MATERIAIS'!C:C,B307)</f>
        <v>0</v>
      </c>
      <c r="F307" s="6">
        <f t="shared" si="4"/>
        <v>101</v>
      </c>
      <c r="G307" s="2"/>
    </row>
    <row r="308" spans="1:778" hidden="1" x14ac:dyDescent="0.25">
      <c r="A308" s="175">
        <f>_xlfn.XLOOKUP(B308,'Entrada de Materiais'!C:C,'Entrada de Materiais'!B:B)</f>
        <v>0</v>
      </c>
      <c r="B308" s="208" t="s">
        <v>301</v>
      </c>
      <c r="C308" s="5" t="s">
        <v>10</v>
      </c>
      <c r="D308" s="6">
        <f>SUMIFS('Entrada de Materiais'!D:D, 'Entrada de Materiais'!C:C, B308)</f>
        <v>101</v>
      </c>
      <c r="E308" s="6">
        <f>SUMIFS('SAIDA DE MATERIAIS'!F:F,'SAIDA DE MATERIAIS'!C:C,B308)</f>
        <v>0</v>
      </c>
      <c r="F308" s="6">
        <f t="shared" si="4"/>
        <v>101</v>
      </c>
      <c r="G308" s="50"/>
    </row>
    <row r="309" spans="1:778" hidden="1" x14ac:dyDescent="0.25">
      <c r="A309" s="175">
        <f>_xlfn.XLOOKUP(B309,'Entrada de Materiais'!C:C,'Entrada de Materiais'!B:B)</f>
        <v>0</v>
      </c>
      <c r="B309" s="208" t="s">
        <v>301</v>
      </c>
      <c r="C309" s="5" t="s">
        <v>10</v>
      </c>
      <c r="D309" s="6">
        <f>SUMIFS('Entrada de Materiais'!D:D, 'Entrada de Materiais'!C:C, B309)</f>
        <v>101</v>
      </c>
      <c r="E309" s="6">
        <f>SUMIFS('SAIDA DE MATERIAIS'!F:F,'SAIDA DE MATERIAIS'!C:C,B309)</f>
        <v>0</v>
      </c>
      <c r="F309" s="6">
        <f t="shared" si="4"/>
        <v>101</v>
      </c>
      <c r="G309" s="50"/>
    </row>
    <row r="310" spans="1:778" hidden="1" x14ac:dyDescent="0.25">
      <c r="A310" s="175">
        <f>_xlfn.XLOOKUP(B310,'Entrada de Materiais'!C:C,'Entrada de Materiais'!B:B)</f>
        <v>0</v>
      </c>
      <c r="B310" s="208" t="s">
        <v>302</v>
      </c>
      <c r="C310" s="5" t="s">
        <v>10</v>
      </c>
      <c r="D310" s="6">
        <f>SUMIFS('Entrada de Materiais'!D:D, 'Entrada de Materiais'!C:C, B310)</f>
        <v>70</v>
      </c>
      <c r="E310" s="6">
        <f>SUMIFS('SAIDA DE MATERIAIS'!F:F,'SAIDA DE MATERIAIS'!C:C,B310)</f>
        <v>0</v>
      </c>
      <c r="F310" s="6">
        <f t="shared" si="4"/>
        <v>70</v>
      </c>
      <c r="G310" s="2"/>
    </row>
    <row r="311" spans="1:778" hidden="1" x14ac:dyDescent="0.25">
      <c r="A311" s="175">
        <f>_xlfn.XLOOKUP(B311,'Entrada de Materiais'!C:C,'Entrada de Materiais'!B:B)</f>
        <v>0</v>
      </c>
      <c r="B311" s="208" t="s">
        <v>302</v>
      </c>
      <c r="C311" s="5" t="s">
        <v>10</v>
      </c>
      <c r="D311" s="6">
        <f>SUMIFS('Entrada de Materiais'!D:D, 'Entrada de Materiais'!C:C, B311)</f>
        <v>70</v>
      </c>
      <c r="E311" s="6">
        <f>SUMIFS('SAIDA DE MATERIAIS'!F:F,'SAIDA DE MATERIAIS'!C:C,B311)</f>
        <v>0</v>
      </c>
      <c r="F311" s="6">
        <f t="shared" si="4"/>
        <v>70</v>
      </c>
      <c r="G311" s="50"/>
    </row>
    <row r="312" spans="1:778" hidden="1" x14ac:dyDescent="0.25">
      <c r="A312" s="175">
        <f>_xlfn.XLOOKUP(B312,'Entrada de Materiais'!C:C,'Entrada de Materiais'!B:B)</f>
        <v>0</v>
      </c>
      <c r="B312" s="208" t="s">
        <v>303</v>
      </c>
      <c r="C312" s="5" t="s">
        <v>10</v>
      </c>
      <c r="D312" s="6">
        <f>SUMIFS('Entrada de Materiais'!D:D, 'Entrada de Materiais'!C:C, B312)</f>
        <v>71</v>
      </c>
      <c r="E312" s="6">
        <f>SUMIFS('SAIDA DE MATERIAIS'!F:F,'SAIDA DE MATERIAIS'!C:C,B312)</f>
        <v>0</v>
      </c>
      <c r="F312" s="6">
        <f t="shared" si="4"/>
        <v>71</v>
      </c>
      <c r="G312" s="50"/>
    </row>
    <row r="313" spans="1:778" hidden="1" x14ac:dyDescent="0.25">
      <c r="A313" s="175">
        <f>_xlfn.XLOOKUP(B313,'Entrada de Materiais'!C:C,'Entrada de Materiais'!B:B)</f>
        <v>0</v>
      </c>
      <c r="B313" s="208" t="s">
        <v>303</v>
      </c>
      <c r="C313" s="5" t="s">
        <v>10</v>
      </c>
      <c r="D313" s="6">
        <f>SUMIFS('Entrada de Materiais'!D:D, 'Entrada de Materiais'!C:C, B313)</f>
        <v>71</v>
      </c>
      <c r="E313" s="6">
        <f>SUMIFS('SAIDA DE MATERIAIS'!F:F,'SAIDA DE MATERIAIS'!C:C,B313)</f>
        <v>0</v>
      </c>
      <c r="F313" s="6">
        <f t="shared" si="4"/>
        <v>71</v>
      </c>
      <c r="G313" s="50"/>
    </row>
    <row r="314" spans="1:778" hidden="1" x14ac:dyDescent="0.25">
      <c r="A314" s="175">
        <f>_xlfn.XLOOKUP(B314,'Entrada de Materiais'!C:C,'Entrada de Materiais'!B:B)</f>
        <v>0</v>
      </c>
      <c r="B314" s="208" t="s">
        <v>303</v>
      </c>
      <c r="C314" s="5" t="s">
        <v>10</v>
      </c>
      <c r="D314" s="6">
        <f>SUMIFS('Entrada de Materiais'!D:D, 'Entrada de Materiais'!C:C, B314)</f>
        <v>71</v>
      </c>
      <c r="E314" s="6">
        <f>SUMIFS('SAIDA DE MATERIAIS'!F:F,'SAIDA DE MATERIAIS'!C:C,B314)</f>
        <v>0</v>
      </c>
      <c r="F314" s="6">
        <f t="shared" si="4"/>
        <v>71</v>
      </c>
      <c r="G314" s="50"/>
    </row>
    <row r="315" spans="1:778" hidden="1" x14ac:dyDescent="0.25">
      <c r="A315" s="175">
        <f>_xlfn.XLOOKUP(B315,'Entrada de Materiais'!C:C,'Entrada de Materiais'!B:B)</f>
        <v>0</v>
      </c>
      <c r="B315" s="208" t="s">
        <v>303</v>
      </c>
      <c r="C315" s="5" t="s">
        <v>10</v>
      </c>
      <c r="D315" s="6">
        <f>SUMIFS('Entrada de Materiais'!D:D, 'Entrada de Materiais'!C:C, B315)</f>
        <v>71</v>
      </c>
      <c r="E315" s="6">
        <f>SUMIFS('SAIDA DE MATERIAIS'!F:F,'SAIDA DE MATERIAIS'!C:C,B315)</f>
        <v>0</v>
      </c>
      <c r="F315" s="6">
        <f t="shared" si="4"/>
        <v>71</v>
      </c>
      <c r="G315" s="50"/>
    </row>
    <row r="316" spans="1:778" s="8" customFormat="1" hidden="1" x14ac:dyDescent="0.25">
      <c r="A316" s="175">
        <f>_xlfn.XLOOKUP(B316,'Entrada de Materiais'!C:C,'Entrada de Materiais'!B:B)</f>
        <v>0</v>
      </c>
      <c r="B316" s="208" t="s">
        <v>303</v>
      </c>
      <c r="C316" s="5" t="s">
        <v>10</v>
      </c>
      <c r="D316" s="6">
        <f>SUMIFS('Entrada de Materiais'!D:D, 'Entrada de Materiais'!C:C, B316)</f>
        <v>71</v>
      </c>
      <c r="E316" s="6">
        <f>SUMIFS('SAIDA DE MATERIAIS'!F:F,'SAIDA DE MATERIAIS'!C:C,B316)</f>
        <v>0</v>
      </c>
      <c r="F316" s="6">
        <f t="shared" si="4"/>
        <v>71</v>
      </c>
      <c r="G316" s="2"/>
      <c r="H316"/>
    </row>
    <row r="317" spans="1:778" hidden="1" x14ac:dyDescent="0.25">
      <c r="A317" s="175">
        <f>_xlfn.XLOOKUP(B317,'Entrada de Materiais'!C:C,'Entrada de Materiais'!B:B)</f>
        <v>0</v>
      </c>
      <c r="B317" s="208" t="s">
        <v>304</v>
      </c>
      <c r="C317" s="5" t="s">
        <v>10</v>
      </c>
      <c r="D317" s="6">
        <f>SUMIFS('Entrada de Materiais'!D:D, 'Entrada de Materiais'!C:C, B317)</f>
        <v>24</v>
      </c>
      <c r="E317" s="6">
        <f>SUMIFS('SAIDA DE MATERIAIS'!F:F,'SAIDA DE MATERIAIS'!C:C,B317)</f>
        <v>0</v>
      </c>
      <c r="F317" s="6">
        <f t="shared" si="4"/>
        <v>24</v>
      </c>
      <c r="G317" s="2"/>
    </row>
    <row r="318" spans="1:778" hidden="1" x14ac:dyDescent="0.25">
      <c r="A318" s="175">
        <f>_xlfn.XLOOKUP(B318,'Entrada de Materiais'!C:C,'Entrada de Materiais'!B:B)</f>
        <v>0</v>
      </c>
      <c r="B318" s="208" t="s">
        <v>304</v>
      </c>
      <c r="C318" s="5" t="s">
        <v>10</v>
      </c>
      <c r="D318" s="6">
        <f>SUMIFS('Entrada de Materiais'!D:D, 'Entrada de Materiais'!C:C, B318)</f>
        <v>24</v>
      </c>
      <c r="E318" s="6">
        <f>SUMIFS('SAIDA DE MATERIAIS'!F:F,'SAIDA DE MATERIAIS'!C:C,B318)</f>
        <v>0</v>
      </c>
      <c r="F318" s="6">
        <f t="shared" si="4"/>
        <v>24</v>
      </c>
      <c r="G318" s="2"/>
    </row>
    <row r="319" spans="1:778" ht="18" hidden="1" customHeight="1" x14ac:dyDescent="0.25">
      <c r="A319" s="175">
        <f>_xlfn.XLOOKUP(B319,'Entrada de Materiais'!C:C,'Entrada de Materiais'!B:B)</f>
        <v>0</v>
      </c>
      <c r="B319" s="208" t="s">
        <v>304</v>
      </c>
      <c r="C319" s="5" t="s">
        <v>10</v>
      </c>
      <c r="D319" s="6">
        <f>SUMIFS('Entrada de Materiais'!D:D, 'Entrada de Materiais'!C:C, B319)</f>
        <v>24</v>
      </c>
      <c r="E319" s="6">
        <f>SUMIFS('SAIDA DE MATERIAIS'!F:F,'SAIDA DE MATERIAIS'!C:C,B319)</f>
        <v>0</v>
      </c>
      <c r="F319" s="6">
        <f t="shared" si="4"/>
        <v>24</v>
      </c>
      <c r="G319" s="2"/>
    </row>
    <row r="320" spans="1:778" s="39" customFormat="1" hidden="1" x14ac:dyDescent="0.25">
      <c r="A320" s="175">
        <f>_xlfn.XLOOKUP(B320,'Entrada de Materiais'!C:C,'Entrada de Materiais'!B:B)</f>
        <v>0</v>
      </c>
      <c r="B320" s="208" t="s">
        <v>304</v>
      </c>
      <c r="C320" s="5" t="s">
        <v>10</v>
      </c>
      <c r="D320" s="6">
        <f>SUMIFS('Entrada de Materiais'!D:D, 'Entrada de Materiais'!C:C, B320)</f>
        <v>24</v>
      </c>
      <c r="E320" s="6">
        <f>SUMIFS('SAIDA DE MATERIAIS'!F:F,'SAIDA DE MATERIAIS'!C:C,B320)</f>
        <v>0</v>
      </c>
      <c r="F320" s="6">
        <f t="shared" si="4"/>
        <v>24</v>
      </c>
      <c r="G320" s="50"/>
      <c r="H32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  <c r="UG320" s="4"/>
      <c r="UH320" s="4"/>
      <c r="UI320" s="4"/>
      <c r="UJ320" s="4"/>
      <c r="UK320" s="4"/>
      <c r="UL320" s="4"/>
      <c r="UM320" s="4"/>
      <c r="UN320" s="4"/>
      <c r="UO320" s="4"/>
      <c r="UP320" s="4"/>
      <c r="UQ320" s="4"/>
      <c r="UR320" s="4"/>
      <c r="US320" s="4"/>
      <c r="UT320" s="4"/>
      <c r="UU320" s="4"/>
      <c r="UV320" s="4"/>
      <c r="UW320" s="4"/>
      <c r="UX320" s="4"/>
      <c r="UY320" s="4"/>
      <c r="UZ320" s="4"/>
      <c r="VA320" s="4"/>
      <c r="VB320" s="4"/>
      <c r="VC320" s="4"/>
      <c r="VD320" s="4"/>
      <c r="VE320" s="4"/>
      <c r="VF320" s="4"/>
      <c r="VG320" s="4"/>
      <c r="VH320" s="4"/>
      <c r="VI320" s="4"/>
      <c r="VJ320" s="4"/>
      <c r="VK320" s="4"/>
      <c r="VL320" s="4"/>
      <c r="VM320" s="4"/>
      <c r="VN320" s="4"/>
      <c r="VO320" s="4"/>
      <c r="VP320" s="4"/>
      <c r="VQ320" s="4"/>
      <c r="VR320" s="4"/>
      <c r="VS320" s="4"/>
      <c r="VT320" s="4"/>
      <c r="VU320" s="4"/>
      <c r="VV320" s="4"/>
      <c r="VW320" s="4"/>
      <c r="VX320" s="4"/>
      <c r="VY320" s="4"/>
      <c r="VZ320" s="4"/>
      <c r="WA320" s="4"/>
      <c r="WB320" s="4"/>
      <c r="WC320" s="4"/>
      <c r="WD320" s="4"/>
      <c r="WE320" s="4"/>
      <c r="WF320" s="4"/>
      <c r="WG320" s="4"/>
      <c r="WH320" s="4"/>
      <c r="WI320" s="4"/>
      <c r="WJ320" s="4"/>
      <c r="WK320" s="4"/>
      <c r="WL320" s="4"/>
      <c r="WM320" s="4"/>
      <c r="WN320" s="4"/>
      <c r="WO320" s="4"/>
      <c r="WP320" s="4"/>
      <c r="WQ320" s="4"/>
      <c r="WR320" s="4"/>
      <c r="WS320" s="4"/>
      <c r="WT320" s="4"/>
      <c r="WU320" s="4"/>
      <c r="WV320" s="4"/>
      <c r="WW320" s="4"/>
      <c r="WX320" s="4"/>
      <c r="WY320" s="4"/>
      <c r="WZ320" s="4"/>
      <c r="XA320" s="4"/>
      <c r="XB320" s="4"/>
      <c r="XC320" s="4"/>
      <c r="XD320" s="4"/>
      <c r="XE320" s="4"/>
      <c r="XF320" s="4"/>
      <c r="XG320" s="4"/>
      <c r="XH320" s="4"/>
      <c r="XI320" s="4"/>
      <c r="XJ320" s="4"/>
      <c r="XK320" s="4"/>
      <c r="XL320" s="4"/>
      <c r="XM320" s="4"/>
      <c r="XN320" s="4"/>
      <c r="XO320" s="4"/>
      <c r="XP320" s="4"/>
      <c r="XQ320" s="4"/>
      <c r="XR320" s="4"/>
      <c r="XS320" s="4"/>
      <c r="XT320" s="4"/>
      <c r="XU320" s="4"/>
      <c r="XV320" s="4"/>
      <c r="XW320" s="4"/>
      <c r="XX320" s="4"/>
      <c r="XY320" s="4"/>
      <c r="XZ320" s="4"/>
      <c r="YA320" s="4"/>
      <c r="YB320" s="4"/>
      <c r="YC320" s="4"/>
      <c r="YD320" s="4"/>
      <c r="YE320" s="4"/>
      <c r="YF320" s="4"/>
      <c r="YG320" s="4"/>
      <c r="YH320" s="4"/>
      <c r="YI320" s="4"/>
      <c r="YJ320" s="4"/>
      <c r="YK320" s="4"/>
      <c r="YL320" s="4"/>
      <c r="YM320" s="4"/>
      <c r="YN320" s="4"/>
      <c r="YO320" s="4"/>
      <c r="YP320" s="4"/>
      <c r="YQ320" s="4"/>
      <c r="YR320" s="4"/>
      <c r="YS320" s="4"/>
      <c r="YT320" s="4"/>
      <c r="YU320" s="4"/>
      <c r="YV320" s="4"/>
      <c r="YW320" s="4"/>
      <c r="YX320" s="4"/>
      <c r="YY320" s="4"/>
      <c r="YZ320" s="4"/>
      <c r="ZA320" s="4"/>
      <c r="ZB320" s="4"/>
      <c r="ZC320" s="4"/>
      <c r="ZD320" s="4"/>
      <c r="ZE320" s="4"/>
      <c r="ZF320" s="4"/>
      <c r="ZG320" s="4"/>
      <c r="ZH320" s="4"/>
      <c r="ZI320" s="4"/>
      <c r="ZJ320" s="4"/>
      <c r="ZK320" s="4"/>
      <c r="ZL320" s="4"/>
      <c r="ZM320" s="4"/>
      <c r="ZN320" s="4"/>
      <c r="ZO320" s="4"/>
      <c r="ZP320" s="4"/>
      <c r="ZQ320" s="4"/>
      <c r="ZR320" s="4"/>
      <c r="ZS320" s="4"/>
      <c r="ZT320" s="4"/>
      <c r="ZU320" s="4"/>
      <c r="ZV320" s="4"/>
      <c r="ZW320" s="4"/>
      <c r="ZX320" s="4"/>
      <c r="ZY320" s="4"/>
      <c r="ZZ320" s="4"/>
      <c r="AAA320" s="4"/>
      <c r="AAB320" s="4"/>
      <c r="AAC320" s="4"/>
      <c r="AAD320" s="4"/>
      <c r="AAE320" s="4"/>
      <c r="AAF320" s="4"/>
      <c r="AAG320" s="4"/>
      <c r="AAH320" s="4"/>
      <c r="AAI320" s="4"/>
      <c r="AAJ320" s="4"/>
      <c r="AAK320" s="4"/>
      <c r="AAL320" s="4"/>
      <c r="AAM320" s="4"/>
      <c r="AAN320" s="4"/>
      <c r="AAO320" s="4"/>
      <c r="AAP320" s="4"/>
      <c r="AAQ320" s="4"/>
      <c r="AAR320" s="4"/>
      <c r="AAS320" s="4"/>
      <c r="AAT320" s="4"/>
      <c r="AAU320" s="4"/>
      <c r="AAV320" s="4"/>
      <c r="AAW320" s="4"/>
      <c r="AAX320" s="4"/>
      <c r="AAY320" s="4"/>
      <c r="AAZ320" s="4"/>
      <c r="ABA320" s="4"/>
      <c r="ABB320" s="4"/>
      <c r="ABC320" s="4"/>
      <c r="ABD320" s="4"/>
      <c r="ABE320" s="4"/>
      <c r="ABF320" s="4"/>
      <c r="ABG320" s="4"/>
      <c r="ABH320" s="4"/>
      <c r="ABI320" s="4"/>
      <c r="ABJ320" s="4"/>
      <c r="ABK320" s="4"/>
      <c r="ABL320" s="4"/>
      <c r="ABM320" s="4"/>
      <c r="ABN320" s="4"/>
      <c r="ABO320" s="4"/>
      <c r="ABP320" s="4"/>
      <c r="ABQ320" s="4"/>
      <c r="ABR320" s="4"/>
      <c r="ABS320" s="4"/>
      <c r="ABT320" s="4"/>
      <c r="ABU320" s="4"/>
      <c r="ABV320" s="4"/>
      <c r="ABW320" s="4"/>
      <c r="ABX320" s="4"/>
      <c r="ABY320" s="4"/>
      <c r="ABZ320" s="4"/>
      <c r="ACA320" s="4"/>
      <c r="ACB320" s="4"/>
      <c r="ACC320" s="4"/>
      <c r="ACD320" s="4"/>
      <c r="ACE320" s="4"/>
      <c r="ACF320" s="4"/>
      <c r="ACG320" s="4"/>
      <c r="ACH320" s="4"/>
      <c r="ACI320" s="4"/>
      <c r="ACJ320" s="4"/>
      <c r="ACK320" s="4"/>
      <c r="ACL320" s="4"/>
      <c r="ACM320" s="4"/>
      <c r="ACN320" s="4"/>
      <c r="ACO320" s="4"/>
      <c r="ACP320" s="4"/>
      <c r="ACQ320" s="4"/>
      <c r="ACR320" s="4"/>
      <c r="ACS320" s="4"/>
      <c r="ACT320" s="4"/>
      <c r="ACU320" s="4"/>
      <c r="ACV320" s="4"/>
      <c r="ACW320" s="4"/>
      <c r="ACX320" s="4"/>
    </row>
    <row r="321" spans="1:186" hidden="1" x14ac:dyDescent="0.25">
      <c r="A321" s="175">
        <f>_xlfn.XLOOKUP(B321,'Entrada de Materiais'!C:C,'Entrada de Materiais'!B:B)</f>
        <v>0</v>
      </c>
      <c r="B321" s="208" t="s">
        <v>304</v>
      </c>
      <c r="C321" s="5" t="s">
        <v>10</v>
      </c>
      <c r="D321" s="6">
        <v>0</v>
      </c>
      <c r="E321" s="6">
        <f>SUMIFS('SAIDA DE MATERIAIS'!F:F,'SAIDA DE MATERIAIS'!C:C,B321)</f>
        <v>0</v>
      </c>
      <c r="F321" s="6">
        <f t="shared" si="4"/>
        <v>0</v>
      </c>
      <c r="G321" s="2"/>
    </row>
    <row r="322" spans="1:186" hidden="1" x14ac:dyDescent="0.25">
      <c r="A322" s="175">
        <f>_xlfn.XLOOKUP(B322,'Entrada de Materiais'!C:C,'Entrada de Materiais'!B:B)</f>
        <v>0</v>
      </c>
      <c r="B322" s="208" t="s">
        <v>304</v>
      </c>
      <c r="C322" s="5" t="s">
        <v>10</v>
      </c>
      <c r="D322" s="6">
        <v>0</v>
      </c>
      <c r="E322" s="6">
        <f>SUMIFS('SAIDA DE MATERIAIS'!F:F,'SAIDA DE MATERIAIS'!C:C,B322)</f>
        <v>0</v>
      </c>
      <c r="F322" s="6">
        <f t="shared" si="4"/>
        <v>0</v>
      </c>
      <c r="G322" s="2"/>
    </row>
    <row r="323" spans="1:186" hidden="1" x14ac:dyDescent="0.25">
      <c r="A323" s="175">
        <f>_xlfn.XLOOKUP(B323,'Entrada de Materiais'!C:C,'Entrada de Materiais'!B:B)</f>
        <v>0</v>
      </c>
      <c r="B323" s="208" t="s">
        <v>304</v>
      </c>
      <c r="C323" s="5" t="s">
        <v>10</v>
      </c>
      <c r="D323" s="6">
        <v>0</v>
      </c>
      <c r="E323" s="6">
        <f>SUMIFS('SAIDA DE MATERIAIS'!F:F,'SAIDA DE MATERIAIS'!C:C,B323)</f>
        <v>0</v>
      </c>
      <c r="F323" s="6">
        <f t="shared" ref="F323:F386" si="5">+D323-E323</f>
        <v>0</v>
      </c>
      <c r="G323" s="2"/>
    </row>
    <row r="324" spans="1:186" hidden="1" x14ac:dyDescent="0.25">
      <c r="A324" s="175">
        <f>_xlfn.XLOOKUP(B324,'Entrada de Materiais'!C:C,'Entrada de Materiais'!B:B)</f>
        <v>0</v>
      </c>
      <c r="B324" s="208" t="s">
        <v>304</v>
      </c>
      <c r="C324" s="5" t="s">
        <v>10</v>
      </c>
      <c r="D324" s="6">
        <f>SUMIFS('Entrada de Materiais'!D:D, 'Entrada de Materiais'!C:C, B324)</f>
        <v>24</v>
      </c>
      <c r="E324" s="6">
        <f>SUMIFS('SAIDA DE MATERIAIS'!F:F,'SAIDA DE MATERIAIS'!C:C,B324)</f>
        <v>0</v>
      </c>
      <c r="F324" s="6">
        <f t="shared" si="5"/>
        <v>24</v>
      </c>
      <c r="G324" s="2"/>
    </row>
    <row r="325" spans="1:186" hidden="1" x14ac:dyDescent="0.25">
      <c r="A325" s="175">
        <f>_xlfn.XLOOKUP(B325,'Entrada de Materiais'!C:C,'Entrada de Materiais'!B:B)</f>
        <v>0</v>
      </c>
      <c r="B325" s="208" t="s">
        <v>305</v>
      </c>
      <c r="C325" s="5" t="s">
        <v>26</v>
      </c>
      <c r="D325" s="6">
        <f>SUMIFS('Entrada de Materiais'!D:D, 'Entrada de Materiais'!C:C, B325)</f>
        <v>17</v>
      </c>
      <c r="E325" s="6">
        <f>SUMIFS('SAIDA DE MATERIAIS'!F:F,'SAIDA DE MATERIAIS'!C:C,B325)</f>
        <v>0</v>
      </c>
      <c r="F325" s="6">
        <f t="shared" si="5"/>
        <v>17</v>
      </c>
      <c r="G325" s="50"/>
    </row>
    <row r="326" spans="1:186" hidden="1" x14ac:dyDescent="0.25">
      <c r="A326" s="175">
        <f>_xlfn.XLOOKUP(B326,'Entrada de Materiais'!C:C,'Entrada de Materiais'!B:B)</f>
        <v>0</v>
      </c>
      <c r="B326" s="208" t="s">
        <v>305</v>
      </c>
      <c r="C326" s="5" t="s">
        <v>10</v>
      </c>
      <c r="D326" s="6">
        <v>0</v>
      </c>
      <c r="E326" s="6">
        <f>SUMIFS('SAIDA DE MATERIAIS'!F:F,'SAIDA DE MATERIAIS'!C:C,B326)</f>
        <v>0</v>
      </c>
      <c r="F326" s="6">
        <f t="shared" si="5"/>
        <v>0</v>
      </c>
      <c r="G326" s="2"/>
    </row>
    <row r="327" spans="1:186" hidden="1" x14ac:dyDescent="0.25">
      <c r="A327" s="175">
        <f>_xlfn.XLOOKUP(B327,'Entrada de Materiais'!C:C,'Entrada de Materiais'!B:B)</f>
        <v>0</v>
      </c>
      <c r="B327" s="208" t="s">
        <v>305</v>
      </c>
      <c r="C327" s="5" t="s">
        <v>10</v>
      </c>
      <c r="D327" s="6">
        <v>0</v>
      </c>
      <c r="E327" s="6">
        <f>SUMIFS('SAIDA DE MATERIAIS'!F:F,'SAIDA DE MATERIAIS'!C:C,B327)</f>
        <v>0</v>
      </c>
      <c r="F327" s="6">
        <f t="shared" si="5"/>
        <v>0</v>
      </c>
      <c r="G327" s="50"/>
    </row>
    <row r="328" spans="1:186" hidden="1" x14ac:dyDescent="0.25">
      <c r="A328" s="175">
        <f>_xlfn.XLOOKUP(B328,'Entrada de Materiais'!C:C,'Entrada de Materiais'!B:B)</f>
        <v>0</v>
      </c>
      <c r="B328" s="208" t="s">
        <v>305</v>
      </c>
      <c r="C328" s="5" t="s">
        <v>10</v>
      </c>
      <c r="D328" s="6">
        <v>0</v>
      </c>
      <c r="E328" s="6">
        <f>SUMIFS('SAIDA DE MATERIAIS'!F:F,'SAIDA DE MATERIAIS'!C:C,B328)</f>
        <v>0</v>
      </c>
      <c r="F328" s="6">
        <f t="shared" si="5"/>
        <v>0</v>
      </c>
      <c r="G328" s="50"/>
    </row>
    <row r="329" spans="1:186" hidden="1" x14ac:dyDescent="0.25">
      <c r="A329" s="175">
        <f>_xlfn.XLOOKUP(B329,'Entrada de Materiais'!C:C,'Entrada de Materiais'!B:B)</f>
        <v>0</v>
      </c>
      <c r="B329" s="208" t="s">
        <v>305</v>
      </c>
      <c r="C329" s="5" t="s">
        <v>10</v>
      </c>
      <c r="D329" s="6">
        <f>SUMIFS('Entrada de Materiais'!D:D, 'Entrada de Materiais'!C:C, B329)</f>
        <v>17</v>
      </c>
      <c r="E329" s="6">
        <f>SUMIFS('SAIDA DE MATERIAIS'!F:F,'SAIDA DE MATERIAIS'!C:C,B329)</f>
        <v>0</v>
      </c>
      <c r="F329" s="6">
        <f t="shared" si="5"/>
        <v>17</v>
      </c>
      <c r="G329" s="50"/>
    </row>
    <row r="330" spans="1:186" s="40" customFormat="1" hidden="1" x14ac:dyDescent="0.25">
      <c r="A330" s="175">
        <f>_xlfn.XLOOKUP(B330,'Entrada de Materiais'!C:C,'Entrada de Materiais'!B:B)</f>
        <v>0</v>
      </c>
      <c r="B330" s="208" t="s">
        <v>306</v>
      </c>
      <c r="C330" s="5" t="s">
        <v>10</v>
      </c>
      <c r="D330" s="6">
        <f>SUMIFS('Entrada de Materiais'!D:D, 'Entrada de Materiais'!C:C, B330)</f>
        <v>5</v>
      </c>
      <c r="E330" s="6">
        <f>SUMIFS('SAIDA DE MATERIAIS'!F:F,'SAIDA DE MATERIAIS'!C:C,B330)</f>
        <v>0</v>
      </c>
      <c r="F330" s="6">
        <f t="shared" si="5"/>
        <v>5</v>
      </c>
      <c r="G330" s="2"/>
      <c r="H33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</row>
    <row r="331" spans="1:186" hidden="1" x14ac:dyDescent="0.25">
      <c r="A331" s="175">
        <f>_xlfn.XLOOKUP(B331,'Entrada de Materiais'!C:C,'Entrada de Materiais'!B:B)</f>
        <v>0</v>
      </c>
      <c r="B331" s="208" t="s">
        <v>306</v>
      </c>
      <c r="C331" s="5" t="s">
        <v>10</v>
      </c>
      <c r="D331" s="6">
        <v>0</v>
      </c>
      <c r="E331" s="6">
        <f>SUMIFS('SAIDA DE MATERIAIS'!F:F,'SAIDA DE MATERIAIS'!C:C,B331)</f>
        <v>0</v>
      </c>
      <c r="F331" s="6">
        <f t="shared" si="5"/>
        <v>0</v>
      </c>
      <c r="G331" s="50"/>
    </row>
    <row r="332" spans="1:186" hidden="1" x14ac:dyDescent="0.25">
      <c r="A332" s="175">
        <f>_xlfn.XLOOKUP(B332,'Entrada de Materiais'!C:C,'Entrada de Materiais'!B:B)</f>
        <v>0</v>
      </c>
      <c r="B332" s="208" t="s">
        <v>306</v>
      </c>
      <c r="C332" s="5" t="s">
        <v>10</v>
      </c>
      <c r="D332" s="6">
        <v>0</v>
      </c>
      <c r="E332" s="6">
        <f>SUMIFS('SAIDA DE MATERIAIS'!F:F,'SAIDA DE MATERIAIS'!C:C,B332)</f>
        <v>0</v>
      </c>
      <c r="F332" s="6">
        <f t="shared" si="5"/>
        <v>0</v>
      </c>
      <c r="G332" s="50"/>
    </row>
    <row r="333" spans="1:186" hidden="1" x14ac:dyDescent="0.25">
      <c r="A333" s="175">
        <f>_xlfn.XLOOKUP(B333,'Entrada de Materiais'!C:C,'Entrada de Materiais'!B:B)</f>
        <v>5005545</v>
      </c>
      <c r="B333" s="208" t="s">
        <v>307</v>
      </c>
      <c r="C333" s="5" t="s">
        <v>10</v>
      </c>
      <c r="D333" s="6">
        <f>SUMIFS('Entrada de Materiais'!D:D, 'Entrada de Materiais'!C:C, B333)</f>
        <v>12</v>
      </c>
      <c r="E333" s="6">
        <f>SUMIFS('SAIDA DE MATERIAIS'!F:F,'SAIDA DE MATERIAIS'!C:C,B333)</f>
        <v>0</v>
      </c>
      <c r="F333" s="6">
        <f t="shared" si="5"/>
        <v>12</v>
      </c>
      <c r="G333" s="50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</row>
    <row r="334" spans="1:186" s="40" customFormat="1" hidden="1" x14ac:dyDescent="0.25">
      <c r="A334" s="175">
        <f>_xlfn.XLOOKUP(B334,'Entrada de Materiais'!C:C,'Entrada de Materiais'!B:B)</f>
        <v>0</v>
      </c>
      <c r="B334" s="208" t="s">
        <v>308</v>
      </c>
      <c r="C334" s="5" t="s">
        <v>10</v>
      </c>
      <c r="D334" s="6">
        <f>SUMIFS('Entrada de Materiais'!D:D, 'Entrada de Materiais'!C:C, B334)</f>
        <v>6</v>
      </c>
      <c r="E334" s="6">
        <f>SUMIFS('SAIDA DE MATERIAIS'!F:F,'SAIDA DE MATERIAIS'!C:C,B334)</f>
        <v>0</v>
      </c>
      <c r="F334" s="6">
        <f t="shared" si="5"/>
        <v>6</v>
      </c>
      <c r="G334" s="2"/>
      <c r="H33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</row>
    <row r="335" spans="1:186" hidden="1" x14ac:dyDescent="0.25">
      <c r="A335" s="175">
        <f>_xlfn.XLOOKUP(B335,'Entrada de Materiais'!C:C,'Entrada de Materiais'!B:B)</f>
        <v>5015089</v>
      </c>
      <c r="B335" s="208" t="s">
        <v>309</v>
      </c>
      <c r="C335" s="5" t="s">
        <v>10</v>
      </c>
      <c r="D335" s="6">
        <f>SUMIFS('Entrada de Materiais'!D:D, 'Entrada de Materiais'!C:C, B335)</f>
        <v>9</v>
      </c>
      <c r="E335" s="6">
        <f>SUMIFS('SAIDA DE MATERIAIS'!F:F,'SAIDA DE MATERIAIS'!C:C,B335)</f>
        <v>0</v>
      </c>
      <c r="F335" s="6">
        <f t="shared" si="5"/>
        <v>9</v>
      </c>
      <c r="G335" s="50"/>
    </row>
    <row r="336" spans="1:186" hidden="1" x14ac:dyDescent="0.25">
      <c r="A336" s="175">
        <f>_xlfn.XLOOKUP(B336,'Entrada de Materiais'!C:C,'Entrada de Materiais'!B:B)</f>
        <v>0</v>
      </c>
      <c r="B336" s="208" t="s">
        <v>310</v>
      </c>
      <c r="C336" s="5" t="s">
        <v>10</v>
      </c>
      <c r="D336" s="6">
        <f>SUMIFS('Entrada de Materiais'!D:D, 'Entrada de Materiais'!C:C, B336)</f>
        <v>6</v>
      </c>
      <c r="E336" s="6">
        <f>SUMIFS('SAIDA DE MATERIAIS'!F:F,'SAIDA DE MATERIAIS'!C:C,B336)</f>
        <v>0</v>
      </c>
      <c r="F336" s="6">
        <f t="shared" si="5"/>
        <v>6</v>
      </c>
      <c r="G336" s="2"/>
    </row>
    <row r="337" spans="1:8" hidden="1" x14ac:dyDescent="0.25">
      <c r="A337" s="175">
        <f>_xlfn.XLOOKUP(B337,'Entrada de Materiais'!C:C,'Entrada de Materiais'!B:B)</f>
        <v>0</v>
      </c>
      <c r="B337" s="208" t="s">
        <v>311</v>
      </c>
      <c r="C337" s="5" t="s">
        <v>10</v>
      </c>
      <c r="D337" s="6">
        <f>SUMIFS('Entrada de Materiais'!D:D, 'Entrada de Materiais'!C:C, B337)</f>
        <v>3</v>
      </c>
      <c r="E337" s="6">
        <f>SUMIFS('SAIDA DE MATERIAIS'!F:F,'SAIDA DE MATERIAIS'!C:C,B337)</f>
        <v>0</v>
      </c>
      <c r="F337" s="6">
        <f t="shared" si="5"/>
        <v>3</v>
      </c>
      <c r="G337" s="2"/>
    </row>
    <row r="338" spans="1:8" hidden="1" x14ac:dyDescent="0.25">
      <c r="A338" s="175">
        <f>_xlfn.XLOOKUP(B338,'Entrada de Materiais'!C:C,'Entrada de Materiais'!B:B)</f>
        <v>0</v>
      </c>
      <c r="B338" s="208" t="s">
        <v>312</v>
      </c>
      <c r="C338" s="5" t="s">
        <v>10</v>
      </c>
      <c r="D338" s="6">
        <f>SUMIFS('Entrada de Materiais'!D:D, 'Entrada de Materiais'!C:C, B338)</f>
        <v>4</v>
      </c>
      <c r="E338" s="6">
        <f>SUMIFS('SAIDA DE MATERIAIS'!F:F,'SAIDA DE MATERIAIS'!C:C,B338)</f>
        <v>0</v>
      </c>
      <c r="F338" s="6">
        <f t="shared" si="5"/>
        <v>4</v>
      </c>
      <c r="G338" s="50"/>
    </row>
    <row r="339" spans="1:8" hidden="1" x14ac:dyDescent="0.25">
      <c r="A339" s="175">
        <f>_xlfn.XLOOKUP(B339,'Entrada de Materiais'!C:C,'Entrada de Materiais'!B:B)</f>
        <v>0</v>
      </c>
      <c r="B339" s="208" t="s">
        <v>313</v>
      </c>
      <c r="C339" s="5" t="s">
        <v>10</v>
      </c>
      <c r="D339" s="6">
        <f>SUMIFS('Entrada de Materiais'!D:D, 'Entrada de Materiais'!C:C, B339)</f>
        <v>3</v>
      </c>
      <c r="E339" s="6">
        <f>SUMIFS('SAIDA DE MATERIAIS'!F:F,'SAIDA DE MATERIAIS'!C:C,B339)</f>
        <v>0</v>
      </c>
      <c r="F339" s="6">
        <f t="shared" si="5"/>
        <v>3</v>
      </c>
      <c r="G339" s="2"/>
    </row>
    <row r="340" spans="1:8" hidden="1" x14ac:dyDescent="0.25">
      <c r="A340" s="175">
        <f>_xlfn.XLOOKUP(B340,'Entrada de Materiais'!C:C,'Entrada de Materiais'!B:B)</f>
        <v>0</v>
      </c>
      <c r="B340" s="208" t="s">
        <v>314</v>
      </c>
      <c r="C340" s="5" t="s">
        <v>10</v>
      </c>
      <c r="D340" s="6">
        <f>SUMIFS('Entrada de Materiais'!D:D, 'Entrada de Materiais'!C:C, B340)</f>
        <v>11</v>
      </c>
      <c r="E340" s="6">
        <f>SUMIFS('SAIDA DE MATERIAIS'!F:F,'SAIDA DE MATERIAIS'!C:C,B340)</f>
        <v>0</v>
      </c>
      <c r="F340" s="6">
        <f t="shared" si="5"/>
        <v>11</v>
      </c>
      <c r="G340" s="2"/>
    </row>
    <row r="341" spans="1:8" hidden="1" x14ac:dyDescent="0.25">
      <c r="A341" s="175">
        <f>_xlfn.XLOOKUP(B341,'Entrada de Materiais'!C:C,'Entrada de Materiais'!B:B)</f>
        <v>5005579</v>
      </c>
      <c r="B341" s="208" t="s">
        <v>315</v>
      </c>
      <c r="C341" s="5" t="s">
        <v>10</v>
      </c>
      <c r="D341" s="6">
        <f>SUMIFS('Entrada de Materiais'!D:D, 'Entrada de Materiais'!C:C, B341)</f>
        <v>8</v>
      </c>
      <c r="E341" s="6">
        <f>SUMIFS('SAIDA DE MATERIAIS'!F:F,'SAIDA DE MATERIAIS'!C:C,B341)</f>
        <v>0</v>
      </c>
      <c r="F341" s="6">
        <f t="shared" si="5"/>
        <v>8</v>
      </c>
      <c r="G341" s="2"/>
    </row>
    <row r="342" spans="1:8" hidden="1" x14ac:dyDescent="0.25">
      <c r="A342" s="175">
        <f>_xlfn.XLOOKUP(B342,'Entrada de Materiais'!C:C,'Entrada de Materiais'!B:B)</f>
        <v>0</v>
      </c>
      <c r="B342" s="208" t="s">
        <v>316</v>
      </c>
      <c r="C342" s="5" t="s">
        <v>10</v>
      </c>
      <c r="D342" s="6">
        <v>9</v>
      </c>
      <c r="E342" s="6">
        <f>SUMIFS('SAIDA DE MATERIAIS'!F:F,'SAIDA DE MATERIAIS'!C:C,B342)</f>
        <v>0</v>
      </c>
      <c r="F342" s="6">
        <f t="shared" si="5"/>
        <v>9</v>
      </c>
      <c r="G342" s="5"/>
    </row>
    <row r="343" spans="1:8" hidden="1" x14ac:dyDescent="0.25">
      <c r="A343" s="175">
        <f>_xlfn.XLOOKUP(B343,'Entrada de Materiais'!C:C,'Entrada de Materiais'!B:B)</f>
        <v>0</v>
      </c>
      <c r="B343" s="208" t="s">
        <v>317</v>
      </c>
      <c r="C343" s="5" t="s">
        <v>10</v>
      </c>
      <c r="D343" s="6">
        <v>11</v>
      </c>
      <c r="E343" s="6">
        <f>SUMIFS('SAIDA DE MATERIAIS'!F:F,'SAIDA DE MATERIAIS'!C:C,B343)</f>
        <v>0</v>
      </c>
      <c r="F343" s="6">
        <f t="shared" si="5"/>
        <v>11</v>
      </c>
      <c r="G343" s="5"/>
    </row>
    <row r="344" spans="1:8" hidden="1" x14ac:dyDescent="0.25">
      <c r="A344" s="175">
        <f>_xlfn.XLOOKUP(B344,'Entrada de Materiais'!C:C,'Entrada de Materiais'!B:B)</f>
        <v>0</v>
      </c>
      <c r="B344" s="208" t="s">
        <v>318</v>
      </c>
      <c r="C344" s="5" t="s">
        <v>10</v>
      </c>
      <c r="D344" s="6">
        <f>SUMIFS('Entrada de Materiais'!D:D, 'Entrada de Materiais'!C:C, B344)</f>
        <v>3</v>
      </c>
      <c r="E344" s="6">
        <f>SUMIFS('SAIDA DE MATERIAIS'!F:F,'SAIDA DE MATERIAIS'!C:C,B344)</f>
        <v>0</v>
      </c>
      <c r="F344" s="6">
        <f t="shared" si="5"/>
        <v>3</v>
      </c>
      <c r="G344" s="2"/>
    </row>
    <row r="345" spans="1:8" hidden="1" x14ac:dyDescent="0.25">
      <c r="A345" s="175">
        <f>_xlfn.XLOOKUP(B345,'Entrada de Materiais'!C:C,'Entrada de Materiais'!B:B)</f>
        <v>5019796</v>
      </c>
      <c r="B345" s="208" t="s">
        <v>319</v>
      </c>
      <c r="C345" s="5" t="s">
        <v>10</v>
      </c>
      <c r="D345" s="6">
        <f>SUMIFS('Entrada de Materiais'!D:D, 'Entrada de Materiais'!C:C, B345)</f>
        <v>16</v>
      </c>
      <c r="E345" s="6">
        <f>SUMIFS('SAIDA DE MATERIAIS'!F:F,'SAIDA DE MATERIAIS'!C:C,B345)</f>
        <v>0</v>
      </c>
      <c r="F345" s="6">
        <f t="shared" si="5"/>
        <v>16</v>
      </c>
      <c r="G345" s="2"/>
    </row>
    <row r="346" spans="1:8" s="3" customFormat="1" hidden="1" x14ac:dyDescent="0.25">
      <c r="A346" s="175">
        <f>_xlfn.XLOOKUP(B346,'Entrada de Materiais'!C:C,'Entrada de Materiais'!B:B)</f>
        <v>5005575</v>
      </c>
      <c r="B346" s="208" t="s">
        <v>320</v>
      </c>
      <c r="C346" s="5" t="s">
        <v>10</v>
      </c>
      <c r="D346" s="6">
        <f>SUMIFS('Entrada de Materiais'!D:D, 'Entrada de Materiais'!C:C, B346)</f>
        <v>27</v>
      </c>
      <c r="E346" s="6">
        <f>SUMIFS('SAIDA DE MATERIAIS'!F:F,'SAIDA DE MATERIAIS'!C:C,B346)</f>
        <v>0</v>
      </c>
      <c r="F346" s="6">
        <f t="shared" si="5"/>
        <v>27</v>
      </c>
      <c r="G346" s="50"/>
      <c r="H346"/>
    </row>
    <row r="347" spans="1:8" hidden="1" x14ac:dyDescent="0.25">
      <c r="A347" s="175">
        <f>_xlfn.XLOOKUP(B347,'Entrada de Materiais'!C:C,'Entrada de Materiais'!B:B)</f>
        <v>5005575</v>
      </c>
      <c r="B347" s="208" t="s">
        <v>320</v>
      </c>
      <c r="C347" s="5" t="s">
        <v>10</v>
      </c>
      <c r="D347" s="6">
        <v>0</v>
      </c>
      <c r="E347" s="6">
        <f>SUMIFS('SAIDA DE MATERIAIS'!F:F,'SAIDA DE MATERIAIS'!C:C,B347)</f>
        <v>0</v>
      </c>
      <c r="F347" s="6">
        <f t="shared" si="5"/>
        <v>0</v>
      </c>
      <c r="G347" s="2"/>
    </row>
    <row r="348" spans="1:8" hidden="1" x14ac:dyDescent="0.25">
      <c r="A348" s="175">
        <f>_xlfn.XLOOKUP(B348,'Entrada de Materiais'!C:C,'Entrada de Materiais'!B:B)</f>
        <v>5022387</v>
      </c>
      <c r="B348" s="208" t="s">
        <v>321</v>
      </c>
      <c r="C348" s="5" t="s">
        <v>10</v>
      </c>
      <c r="D348" s="6">
        <f>SUMIFS('Entrada de Materiais'!D:D, 'Entrada de Materiais'!C:C, B348)</f>
        <v>7</v>
      </c>
      <c r="E348" s="6">
        <f>SUMIFS('SAIDA DE MATERIAIS'!F:F,'SAIDA DE MATERIAIS'!C:C,B348)</f>
        <v>0</v>
      </c>
      <c r="F348" s="6">
        <f t="shared" si="5"/>
        <v>7</v>
      </c>
      <c r="G348" s="2"/>
    </row>
    <row r="349" spans="1:8" hidden="1" x14ac:dyDescent="0.25">
      <c r="A349" s="175">
        <f>_xlfn.XLOOKUP(B349,'Entrada de Materiais'!C:C,'Entrada de Materiais'!B:B)</f>
        <v>5005565</v>
      </c>
      <c r="B349" s="208" t="s">
        <v>322</v>
      </c>
      <c r="C349" s="5" t="s">
        <v>10</v>
      </c>
      <c r="D349" s="6">
        <f>SUMIFS('Entrada de Materiais'!D:D, 'Entrada de Materiais'!C:C, B349)</f>
        <v>16</v>
      </c>
      <c r="E349" s="6">
        <f>SUMIFS('SAIDA DE MATERIAIS'!F:F,'SAIDA DE MATERIAIS'!C:C,B349)</f>
        <v>0</v>
      </c>
      <c r="F349" s="6">
        <f t="shared" si="5"/>
        <v>16</v>
      </c>
      <c r="G349" s="2"/>
    </row>
    <row r="350" spans="1:8" hidden="1" x14ac:dyDescent="0.25">
      <c r="A350" s="175" t="str">
        <f>_xlfn.XLOOKUP(B350,'Entrada de Materiais'!C:C,'Entrada de Materiais'!B:B)</f>
        <v>5513976</v>
      </c>
      <c r="B350" s="208" t="s">
        <v>323</v>
      </c>
      <c r="C350" s="5" t="s">
        <v>10</v>
      </c>
      <c r="D350" s="6">
        <f>SUMIFS('Entrada de Materiais'!D:D, 'Entrada de Materiais'!C:C, B350)</f>
        <v>18</v>
      </c>
      <c r="E350" s="6">
        <f>SUMIFS('SAIDA DE MATERIAIS'!F:F,'SAIDA DE MATERIAIS'!C:C,B350)</f>
        <v>0</v>
      </c>
      <c r="F350" s="6">
        <f t="shared" si="5"/>
        <v>18</v>
      </c>
      <c r="G350" s="2"/>
    </row>
    <row r="351" spans="1:8" hidden="1" x14ac:dyDescent="0.25">
      <c r="A351" s="175">
        <f>_xlfn.XLOOKUP(B351,'Entrada de Materiais'!C:C,'Entrada de Materiais'!B:B)</f>
        <v>5015088</v>
      </c>
      <c r="B351" s="208" t="s">
        <v>324</v>
      </c>
      <c r="C351" s="5" t="s">
        <v>10</v>
      </c>
      <c r="D351" s="6">
        <f>SUMIFS('Entrada de Materiais'!D:D, 'Entrada de Materiais'!C:C, B351)</f>
        <v>14</v>
      </c>
      <c r="E351" s="6">
        <f>SUMIFS('SAIDA DE MATERIAIS'!F:F,'SAIDA DE MATERIAIS'!C:C,B351)</f>
        <v>0</v>
      </c>
      <c r="F351" s="6">
        <f t="shared" si="5"/>
        <v>14</v>
      </c>
      <c r="G351" s="2"/>
    </row>
    <row r="352" spans="1:8" hidden="1" x14ac:dyDescent="0.25">
      <c r="A352" s="175">
        <f>_xlfn.XLOOKUP(B352,'Entrada de Materiais'!C:C,'Entrada de Materiais'!B:B)</f>
        <v>5015088</v>
      </c>
      <c r="B352" s="208" t="s">
        <v>324</v>
      </c>
      <c r="C352" s="5" t="s">
        <v>10</v>
      </c>
      <c r="D352" s="6">
        <v>0</v>
      </c>
      <c r="E352" s="6">
        <f>SUMIFS('SAIDA DE MATERIAIS'!F:F,'SAIDA DE MATERIAIS'!C:C,B352)</f>
        <v>0</v>
      </c>
      <c r="F352" s="6">
        <f t="shared" si="5"/>
        <v>0</v>
      </c>
      <c r="G352" s="2"/>
    </row>
    <row r="353" spans="1:8" hidden="1" x14ac:dyDescent="0.25">
      <c r="A353" s="175">
        <f>_xlfn.XLOOKUP(B353,'Entrada de Materiais'!C:C,'Entrada de Materiais'!B:B)</f>
        <v>0</v>
      </c>
      <c r="B353" s="208" t="s">
        <v>325</v>
      </c>
      <c r="C353" s="5" t="s">
        <v>10</v>
      </c>
      <c r="D353" s="6">
        <v>27</v>
      </c>
      <c r="E353" s="6">
        <f>SUMIFS('SAIDA DE MATERIAIS'!F:F,'SAIDA DE MATERIAIS'!C:C,B353)</f>
        <v>0</v>
      </c>
      <c r="F353" s="6">
        <f t="shared" si="5"/>
        <v>27</v>
      </c>
      <c r="G353" s="5"/>
    </row>
    <row r="354" spans="1:8" hidden="1" x14ac:dyDescent="0.25">
      <c r="A354" s="175">
        <f>_xlfn.XLOOKUP(B354,'Entrada de Materiais'!C:C,'Entrada de Materiais'!B:B)</f>
        <v>0</v>
      </c>
      <c r="B354" s="208" t="s">
        <v>326</v>
      </c>
      <c r="C354" s="5" t="s">
        <v>10</v>
      </c>
      <c r="D354" s="6">
        <v>6</v>
      </c>
      <c r="E354" s="6">
        <f>SUMIFS('SAIDA DE MATERIAIS'!F:F,'SAIDA DE MATERIAIS'!C:C,B354)</f>
        <v>0</v>
      </c>
      <c r="F354" s="6">
        <f t="shared" si="5"/>
        <v>6</v>
      </c>
      <c r="G354" s="5"/>
    </row>
    <row r="355" spans="1:8" hidden="1" x14ac:dyDescent="0.25">
      <c r="A355" s="175" t="str">
        <f>_xlfn.XLOOKUP(B355,'Entrada de Materiais'!C:C,'Entrada de Materiais'!B:B)</f>
        <v>3001800</v>
      </c>
      <c r="B355" s="208" t="s">
        <v>327</v>
      </c>
      <c r="C355" s="5" t="s">
        <v>10</v>
      </c>
      <c r="D355" s="6">
        <v>10</v>
      </c>
      <c r="E355" s="6">
        <f>SUMIFS('SAIDA DE MATERIAIS'!F:F,'SAIDA DE MATERIAIS'!C:C,B355)</f>
        <v>0</v>
      </c>
      <c r="F355" s="6">
        <f t="shared" si="5"/>
        <v>10</v>
      </c>
      <c r="G355" s="5"/>
    </row>
    <row r="356" spans="1:8" hidden="1" x14ac:dyDescent="0.25">
      <c r="A356" s="175" t="str">
        <f>_xlfn.XLOOKUP(B356,'Entrada de Materiais'!C:C,'Entrada de Materiais'!B:B)</f>
        <v>3001802</v>
      </c>
      <c r="B356" s="208" t="s">
        <v>328</v>
      </c>
      <c r="C356" s="5" t="s">
        <v>10</v>
      </c>
      <c r="D356" s="6">
        <f>SUMIFS('Entrada de Materiais'!D:D, 'Entrada de Materiais'!C:C, B356)</f>
        <v>0</v>
      </c>
      <c r="E356" s="6">
        <f>SUMIFS('SAIDA DE MATERIAIS'!F:F,'SAIDA DE MATERIAIS'!C:C,B356)</f>
        <v>0</v>
      </c>
      <c r="F356" s="6">
        <f t="shared" si="5"/>
        <v>0</v>
      </c>
      <c r="G356" s="5"/>
    </row>
    <row r="357" spans="1:8" hidden="1" x14ac:dyDescent="0.25">
      <c r="A357" s="175" t="str">
        <f>_xlfn.XLOOKUP(B357,'Entrada de Materiais'!C:C,'Entrada de Materiais'!B:B)</f>
        <v>4001924</v>
      </c>
      <c r="B357" s="208" t="s">
        <v>329</v>
      </c>
      <c r="C357" s="5" t="s">
        <v>10</v>
      </c>
      <c r="D357" s="6">
        <v>11</v>
      </c>
      <c r="E357" s="6">
        <f>SUMIFS('SAIDA DE MATERIAIS'!F:F,'SAIDA DE MATERIAIS'!C:C,B357)</f>
        <v>0</v>
      </c>
      <c r="F357" s="6">
        <f t="shared" si="5"/>
        <v>11</v>
      </c>
      <c r="G357" s="5"/>
    </row>
    <row r="358" spans="1:8" hidden="1" x14ac:dyDescent="0.25">
      <c r="A358" s="175">
        <f>_xlfn.XLOOKUP(B358,'Entrada de Materiais'!C:C,'Entrada de Materiais'!B:B)</f>
        <v>4007432</v>
      </c>
      <c r="B358" s="208" t="s">
        <v>330</v>
      </c>
      <c r="C358" s="5" t="s">
        <v>10</v>
      </c>
      <c r="D358" s="6">
        <v>56</v>
      </c>
      <c r="E358" s="6">
        <f>SUMIFS('SAIDA DE MATERIAIS'!F:F,'SAIDA DE MATERIAIS'!C:C,B358)</f>
        <v>0</v>
      </c>
      <c r="F358" s="6">
        <f t="shared" si="5"/>
        <v>56</v>
      </c>
      <c r="G358" s="5"/>
    </row>
    <row r="359" spans="1:8" hidden="1" x14ac:dyDescent="0.25">
      <c r="A359" s="175">
        <f>_xlfn.XLOOKUP(B359,'Entrada de Materiais'!C:C,'Entrada de Materiais'!B:B)</f>
        <v>4007428</v>
      </c>
      <c r="B359" s="208" t="s">
        <v>331</v>
      </c>
      <c r="C359" s="5" t="s">
        <v>10</v>
      </c>
      <c r="D359" s="6">
        <v>8</v>
      </c>
      <c r="E359" s="6">
        <f>SUMIFS('SAIDA DE MATERIAIS'!F:F,'SAIDA DE MATERIAIS'!C:C,B359)</f>
        <v>0</v>
      </c>
      <c r="F359" s="6">
        <f t="shared" si="5"/>
        <v>8</v>
      </c>
      <c r="G359" s="5"/>
      <c r="H359" s="8"/>
    </row>
    <row r="360" spans="1:8" hidden="1" x14ac:dyDescent="0.25">
      <c r="A360" s="175" t="str">
        <f>_xlfn.XLOOKUP(B360,'Entrada de Materiais'!C:C,'Entrada de Materiais'!B:B)</f>
        <v>4007429</v>
      </c>
      <c r="B360" s="208" t="s">
        <v>332</v>
      </c>
      <c r="C360" s="5" t="s">
        <v>10</v>
      </c>
      <c r="D360" s="6">
        <v>40</v>
      </c>
      <c r="E360" s="6">
        <f>SUMIFS('SAIDA DE MATERIAIS'!F:F,'SAIDA DE MATERIAIS'!C:C,B360)</f>
        <v>0</v>
      </c>
      <c r="F360" s="6">
        <f t="shared" si="5"/>
        <v>40</v>
      </c>
      <c r="G360" s="5"/>
      <c r="H360" s="8"/>
    </row>
    <row r="361" spans="1:8" hidden="1" x14ac:dyDescent="0.25">
      <c r="A361" s="175">
        <f>_xlfn.XLOOKUP(B361,'Entrada de Materiais'!C:C,'Entrada de Materiais'!B:B)</f>
        <v>4007431</v>
      </c>
      <c r="B361" s="208" t="s">
        <v>333</v>
      </c>
      <c r="C361" s="5" t="s">
        <v>10</v>
      </c>
      <c r="D361" s="6">
        <v>45</v>
      </c>
      <c r="E361" s="6">
        <f>SUMIFS('SAIDA DE MATERIAIS'!F:F,'SAIDA DE MATERIAIS'!C:C,B361)</f>
        <v>0</v>
      </c>
      <c r="F361" s="6">
        <f t="shared" si="5"/>
        <v>45</v>
      </c>
      <c r="G361" s="5"/>
    </row>
    <row r="362" spans="1:8" hidden="1" x14ac:dyDescent="0.25">
      <c r="A362" s="175">
        <f>_xlfn.XLOOKUP(B362,'Entrada de Materiais'!C:C,'Entrada de Materiais'!B:B)</f>
        <v>4006172</v>
      </c>
      <c r="B362" s="208" t="s">
        <v>334</v>
      </c>
      <c r="C362" s="5" t="s">
        <v>10</v>
      </c>
      <c r="D362" s="6">
        <f>SUMIFS('Entrada de Materiais'!D:D, 'Entrada de Materiais'!C:C, B362)</f>
        <v>0</v>
      </c>
      <c r="E362" s="6">
        <f>SUMIFS('SAIDA DE MATERIAIS'!F:F,'SAIDA DE MATERIAIS'!C:C,B362)</f>
        <v>0</v>
      </c>
      <c r="F362" s="6">
        <f t="shared" si="5"/>
        <v>0</v>
      </c>
      <c r="G362" s="50"/>
    </row>
    <row r="363" spans="1:8" hidden="1" x14ac:dyDescent="0.25">
      <c r="A363" s="175">
        <f>_xlfn.XLOOKUP(B363,'Entrada de Materiais'!C:C,'Entrada de Materiais'!B:B)</f>
        <v>4001923</v>
      </c>
      <c r="B363" s="208" t="s">
        <v>335</v>
      </c>
      <c r="C363" s="5" t="s">
        <v>10</v>
      </c>
      <c r="D363" s="6">
        <v>35</v>
      </c>
      <c r="E363" s="6">
        <f>SUMIFS('SAIDA DE MATERIAIS'!F:F,'SAIDA DE MATERIAIS'!C:C,B363)</f>
        <v>0</v>
      </c>
      <c r="F363" s="6">
        <f t="shared" si="5"/>
        <v>35</v>
      </c>
      <c r="G363" s="5"/>
    </row>
    <row r="364" spans="1:8" hidden="1" x14ac:dyDescent="0.25">
      <c r="A364" s="175">
        <f>_xlfn.XLOOKUP(B364,'Entrada de Materiais'!C:C,'Entrada de Materiais'!B:B)</f>
        <v>4009034</v>
      </c>
      <c r="B364" s="208" t="s">
        <v>336</v>
      </c>
      <c r="C364" s="5" t="s">
        <v>10</v>
      </c>
      <c r="D364" s="6">
        <v>40</v>
      </c>
      <c r="E364" s="6">
        <f>SUMIFS('SAIDA DE MATERIAIS'!F:F,'SAIDA DE MATERIAIS'!C:C,B364)</f>
        <v>0</v>
      </c>
      <c r="F364" s="6">
        <f t="shared" si="5"/>
        <v>40</v>
      </c>
      <c r="G364" s="5"/>
    </row>
    <row r="365" spans="1:8" hidden="1" x14ac:dyDescent="0.25">
      <c r="A365" s="175">
        <f>_xlfn.XLOOKUP(B365,'Entrada de Materiais'!C:C,'Entrada de Materiais'!B:B)</f>
        <v>5504901</v>
      </c>
      <c r="B365" s="208" t="s">
        <v>337</v>
      </c>
      <c r="C365" s="5" t="s">
        <v>10</v>
      </c>
      <c r="D365" s="6">
        <f>SUMIFS('Entrada de Materiais'!D:D, 'Entrada de Materiais'!C:C, B365)</f>
        <v>15</v>
      </c>
      <c r="E365" s="6">
        <f>SUMIFS('SAIDA DE MATERIAIS'!F:F,'SAIDA DE MATERIAIS'!C:C,B365)</f>
        <v>0</v>
      </c>
      <c r="F365" s="6">
        <f t="shared" si="5"/>
        <v>15</v>
      </c>
      <c r="G365" s="50"/>
    </row>
    <row r="366" spans="1:8" hidden="1" x14ac:dyDescent="0.25">
      <c r="A366" s="175" t="str">
        <f>_xlfn.XLOOKUP(B366,'Entrada de Materiais'!C:C,'Entrada de Materiais'!B:B)</f>
        <v>5504735</v>
      </c>
      <c r="B366" s="208" t="s">
        <v>338</v>
      </c>
      <c r="C366" s="5" t="s">
        <v>10</v>
      </c>
      <c r="D366" s="6">
        <v>50</v>
      </c>
      <c r="E366" s="6">
        <f>SUMIFS('SAIDA DE MATERIAIS'!F:F,'SAIDA DE MATERIAIS'!C:C,B366)</f>
        <v>0</v>
      </c>
      <c r="F366" s="6">
        <f t="shared" si="5"/>
        <v>50</v>
      </c>
      <c r="G366" s="5"/>
    </row>
    <row r="367" spans="1:8" hidden="1" x14ac:dyDescent="0.25">
      <c r="A367" s="175">
        <f>_xlfn.XLOOKUP(B367,'Entrada de Materiais'!C:C,'Entrada de Materiais'!B:B)</f>
        <v>4006355</v>
      </c>
      <c r="B367" s="208" t="s">
        <v>339</v>
      </c>
      <c r="C367" s="5" t="s">
        <v>10</v>
      </c>
      <c r="D367" s="6">
        <f>SUMIFS('Entrada de Materiais'!D:D, 'Entrada de Materiais'!C:C, B367)</f>
        <v>7</v>
      </c>
      <c r="E367" s="6">
        <f>SUMIFS('SAIDA DE MATERIAIS'!F:F,'SAIDA DE MATERIAIS'!C:C,B367)</f>
        <v>0</v>
      </c>
      <c r="F367" s="6">
        <f t="shared" si="5"/>
        <v>7</v>
      </c>
      <c r="G367" s="50"/>
      <c r="H367" s="4"/>
    </row>
    <row r="368" spans="1:8" hidden="1" x14ac:dyDescent="0.25">
      <c r="A368" s="175" t="str">
        <f>_xlfn.XLOOKUP(B368,'Entrada de Materiais'!C:C,'Entrada de Materiais'!B:B)</f>
        <v>5503346</v>
      </c>
      <c r="B368" s="208" t="s">
        <v>340</v>
      </c>
      <c r="C368" s="5" t="s">
        <v>10</v>
      </c>
      <c r="D368" s="6">
        <f>SUMIFS('Entrada de Materiais'!D:D, 'Entrada de Materiais'!C:C, B368)</f>
        <v>0</v>
      </c>
      <c r="E368" s="6">
        <f>SUMIFS('SAIDA DE MATERIAIS'!F:F,'SAIDA DE MATERIAIS'!C:C,B368)</f>
        <v>0</v>
      </c>
      <c r="F368" s="6">
        <f t="shared" si="5"/>
        <v>0</v>
      </c>
      <c r="G368" s="2"/>
    </row>
    <row r="369" spans="1:8" hidden="1" x14ac:dyDescent="0.25">
      <c r="A369" s="175">
        <f>_xlfn.XLOOKUP(B369,'Entrada de Materiais'!C:C,'Entrada de Materiais'!B:B)</f>
        <v>5503351</v>
      </c>
      <c r="B369" s="208" t="s">
        <v>341</v>
      </c>
      <c r="C369" s="5" t="s">
        <v>10</v>
      </c>
      <c r="D369" s="6">
        <f>SUMIFS('Entrada de Materiais'!D:D, 'Entrada de Materiais'!C:C, B369)</f>
        <v>0</v>
      </c>
      <c r="E369" s="6">
        <f>SUMIFS('SAIDA DE MATERIAIS'!F:F,'SAIDA DE MATERIAIS'!C:C,B369)</f>
        <v>0</v>
      </c>
      <c r="F369" s="6">
        <f t="shared" si="5"/>
        <v>0</v>
      </c>
      <c r="G369" s="2"/>
    </row>
    <row r="370" spans="1:8" hidden="1" x14ac:dyDescent="0.25">
      <c r="A370" s="175">
        <f>_xlfn.XLOOKUP(B370,'Entrada de Materiais'!C:C,'Entrada de Materiais'!B:B)</f>
        <v>5503237</v>
      </c>
      <c r="B370" s="208" t="s">
        <v>342</v>
      </c>
      <c r="C370" s="5" t="s">
        <v>10</v>
      </c>
      <c r="D370" s="6">
        <f>SUMIFS('Entrada de Materiais'!D:D, 'Entrada de Materiais'!C:C, B370)</f>
        <v>2</v>
      </c>
      <c r="E370" s="6">
        <f>SUMIFS('SAIDA DE MATERIAIS'!F:F,'SAIDA DE MATERIAIS'!C:C,B370)</f>
        <v>0</v>
      </c>
      <c r="F370" s="6">
        <f t="shared" si="5"/>
        <v>2</v>
      </c>
      <c r="G370" s="50"/>
    </row>
    <row r="371" spans="1:8" hidden="1" x14ac:dyDescent="0.25">
      <c r="A371" s="175">
        <f>_xlfn.XLOOKUP(B371,'Entrada de Materiais'!C:C,'Entrada de Materiais'!B:B)</f>
        <v>5005958</v>
      </c>
      <c r="B371" s="208" t="s">
        <v>343</v>
      </c>
      <c r="C371" s="5" t="s">
        <v>10</v>
      </c>
      <c r="D371" s="6">
        <v>35</v>
      </c>
      <c r="E371" s="6">
        <f>SUMIFS('SAIDA DE MATERIAIS'!F:F,'SAIDA DE MATERIAIS'!C:C,B371)</f>
        <v>0</v>
      </c>
      <c r="F371" s="6">
        <f t="shared" si="5"/>
        <v>35</v>
      </c>
      <c r="G371" s="5"/>
    </row>
    <row r="372" spans="1:8" hidden="1" x14ac:dyDescent="0.25">
      <c r="A372" s="175" t="str">
        <f>_xlfn.XLOOKUP(B372,'Entrada de Materiais'!C:C,'Entrada de Materiais'!B:B)</f>
        <v>5005941</v>
      </c>
      <c r="B372" s="208" t="s">
        <v>344</v>
      </c>
      <c r="C372" s="5" t="s">
        <v>10</v>
      </c>
      <c r="D372" s="6">
        <v>47</v>
      </c>
      <c r="E372" s="6">
        <f>SUMIFS('SAIDA DE MATERIAIS'!F:F,'SAIDA DE MATERIAIS'!C:C,B372)</f>
        <v>0</v>
      </c>
      <c r="F372" s="6">
        <f t="shared" si="5"/>
        <v>47</v>
      </c>
      <c r="G372" s="5"/>
    </row>
    <row r="373" spans="1:8" hidden="1" x14ac:dyDescent="0.25">
      <c r="A373" s="175" t="e">
        <f>_xlfn.XLOOKUP(B373,'Entrada de Materiais'!C:C,'Entrada de Materiais'!B:B)</f>
        <v>#N/A</v>
      </c>
      <c r="B373" s="208" t="s">
        <v>656</v>
      </c>
      <c r="C373" s="5" t="s">
        <v>10</v>
      </c>
      <c r="D373" s="6">
        <f>SUMIFS('Entrada de Materiais'!D:D, 'Entrada de Materiais'!C:C, B373)</f>
        <v>0</v>
      </c>
      <c r="E373" s="6">
        <f>SUMIFS('SAIDA DE MATERIAIS'!F:F,'SAIDA DE MATERIAIS'!C:C,B373)</f>
        <v>0</v>
      </c>
      <c r="F373" s="6">
        <f t="shared" si="5"/>
        <v>0</v>
      </c>
      <c r="G373" s="2"/>
    </row>
    <row r="374" spans="1:8" hidden="1" x14ac:dyDescent="0.25">
      <c r="A374" s="175">
        <f>_xlfn.XLOOKUP(B374,'Entrada de Materiais'!C:C,'Entrada de Materiais'!B:B)</f>
        <v>5005940</v>
      </c>
      <c r="B374" s="208" t="s">
        <v>346</v>
      </c>
      <c r="C374" s="5" t="s">
        <v>10</v>
      </c>
      <c r="D374" s="6">
        <v>67</v>
      </c>
      <c r="E374" s="6">
        <f>SUMIFS('SAIDA DE MATERIAIS'!F:F,'SAIDA DE MATERIAIS'!C:C,B374)</f>
        <v>0</v>
      </c>
      <c r="F374" s="6">
        <f t="shared" si="5"/>
        <v>67</v>
      </c>
      <c r="G374" s="5"/>
    </row>
    <row r="375" spans="1:8" hidden="1" x14ac:dyDescent="0.25">
      <c r="A375" s="175">
        <f>_xlfn.XLOOKUP(B375,'Entrada de Materiais'!C:C,'Entrada de Materiais'!B:B)</f>
        <v>5017598</v>
      </c>
      <c r="B375" s="208" t="s">
        <v>347</v>
      </c>
      <c r="C375" s="5" t="s">
        <v>10</v>
      </c>
      <c r="D375" s="6">
        <f>SUMIFS('Entrada de Materiais'!D:D, 'Entrada de Materiais'!C:C, B375)</f>
        <v>23</v>
      </c>
      <c r="E375" s="6">
        <f>SUMIFS('SAIDA DE MATERIAIS'!F:F,'SAIDA DE MATERIAIS'!C:C,B375)</f>
        <v>2</v>
      </c>
      <c r="F375" s="6">
        <f t="shared" si="5"/>
        <v>21</v>
      </c>
      <c r="G375" s="2"/>
    </row>
    <row r="376" spans="1:8" hidden="1" x14ac:dyDescent="0.25">
      <c r="A376" s="175">
        <f>_xlfn.XLOOKUP(B376,'Entrada de Materiais'!C:C,'Entrada de Materiais'!B:B)</f>
        <v>5005968</v>
      </c>
      <c r="B376" s="208" t="s">
        <v>348</v>
      </c>
      <c r="C376" s="5" t="s">
        <v>10</v>
      </c>
      <c r="D376" s="6">
        <f>SUMIFS('Entrada de Materiais'!D:D, 'Entrada de Materiais'!C:C, B376)</f>
        <v>53</v>
      </c>
      <c r="E376" s="6">
        <f>SUMIFS('SAIDA DE MATERIAIS'!F:F,'SAIDA DE MATERIAIS'!C:C,B376)</f>
        <v>0</v>
      </c>
      <c r="F376" s="6">
        <f t="shared" si="5"/>
        <v>53</v>
      </c>
      <c r="G376" s="2"/>
    </row>
    <row r="377" spans="1:8" hidden="1" x14ac:dyDescent="0.25">
      <c r="A377" s="175" t="str">
        <f>_xlfn.XLOOKUP(B377,'Entrada de Materiais'!C:C,'Entrada de Materiais'!B:B)</f>
        <v>5005942</v>
      </c>
      <c r="B377" s="208" t="s">
        <v>349</v>
      </c>
      <c r="C377" s="5" t="s">
        <v>10</v>
      </c>
      <c r="D377" s="6">
        <f>SUMIFS('Entrada de Materiais'!D:D, 'Entrada de Materiais'!C:C, B377)</f>
        <v>180</v>
      </c>
      <c r="E377" s="6">
        <f>SUMIFS('SAIDA DE MATERIAIS'!F:F,'SAIDA DE MATERIAIS'!C:C,B377)</f>
        <v>0</v>
      </c>
      <c r="F377" s="6">
        <f t="shared" si="5"/>
        <v>180</v>
      </c>
      <c r="G377" s="2"/>
    </row>
    <row r="378" spans="1:8" hidden="1" x14ac:dyDescent="0.25">
      <c r="A378" s="175" t="str">
        <f>_xlfn.XLOOKUP(B378,'Entrada de Materiais'!C:C,'Entrada de Materiais'!B:B)</f>
        <v>5005957</v>
      </c>
      <c r="B378" s="208" t="s">
        <v>350</v>
      </c>
      <c r="C378" s="5" t="s">
        <v>10</v>
      </c>
      <c r="D378" s="6">
        <f>SUMIFS('Entrada de Materiais'!D:D, 'Entrada de Materiais'!C:C, B378)</f>
        <v>6</v>
      </c>
      <c r="E378" s="6">
        <f>SUMIFS('SAIDA DE MATERIAIS'!F:F,'SAIDA DE MATERIAIS'!C:C,B378)</f>
        <v>0</v>
      </c>
      <c r="F378" s="6">
        <f t="shared" si="5"/>
        <v>6</v>
      </c>
      <c r="G378" s="2"/>
    </row>
    <row r="379" spans="1:8" hidden="1" x14ac:dyDescent="0.25">
      <c r="A379" s="175">
        <f>_xlfn.XLOOKUP(B379,'Entrada de Materiais'!C:C,'Entrada de Materiais'!B:B)</f>
        <v>5006218</v>
      </c>
      <c r="B379" s="208" t="s">
        <v>351</v>
      </c>
      <c r="C379" s="5" t="s">
        <v>10</v>
      </c>
      <c r="D379" s="6">
        <f>SUMIFS('Entrada de Materiais'!D:D, 'Entrada de Materiais'!C:C, B379)</f>
        <v>33</v>
      </c>
      <c r="E379" s="6">
        <f>SUMIFS('SAIDA DE MATERIAIS'!F:F,'SAIDA DE MATERIAIS'!C:C,B379)</f>
        <v>10</v>
      </c>
      <c r="F379" s="6">
        <f t="shared" si="5"/>
        <v>23</v>
      </c>
      <c r="G379" s="2"/>
    </row>
    <row r="380" spans="1:8" hidden="1" x14ac:dyDescent="0.25">
      <c r="A380" s="175" t="str">
        <f>_xlfn.XLOOKUP(B380,'Entrada de Materiais'!C:C,'Entrada de Materiais'!B:B)</f>
        <v>2001216</v>
      </c>
      <c r="B380" s="208" t="s">
        <v>352</v>
      </c>
      <c r="C380" s="5" t="s">
        <v>10</v>
      </c>
      <c r="D380" s="6">
        <f>SUMIFS('Entrada de Materiais'!D:D, 'Entrada de Materiais'!C:C, B380)</f>
        <v>0</v>
      </c>
      <c r="E380" s="6">
        <f>SUMIFS('SAIDA DE MATERIAIS'!F:F,'SAIDA DE MATERIAIS'!C:C,B380)</f>
        <v>0</v>
      </c>
      <c r="F380" s="6">
        <f t="shared" si="5"/>
        <v>0</v>
      </c>
      <c r="G380" s="2"/>
    </row>
    <row r="381" spans="1:8" hidden="1" x14ac:dyDescent="0.25">
      <c r="A381" s="175">
        <f>_xlfn.XLOOKUP(B381,'Entrada de Materiais'!C:C,'Entrada de Materiais'!B:B)</f>
        <v>2002904</v>
      </c>
      <c r="B381" s="208" t="s">
        <v>353</v>
      </c>
      <c r="C381" s="5" t="s">
        <v>10</v>
      </c>
      <c r="D381" s="6">
        <f>SUMIFS('Entrada de Materiais'!D:D, 'Entrada de Materiais'!C:C, B381)</f>
        <v>50</v>
      </c>
      <c r="E381" s="6">
        <f>SUMIFS('SAIDA DE MATERIAIS'!F:F,'SAIDA DE MATERIAIS'!C:C,B381)</f>
        <v>36</v>
      </c>
      <c r="F381" s="6">
        <f t="shared" si="5"/>
        <v>14</v>
      </c>
      <c r="G381" s="2"/>
      <c r="H381" s="41"/>
    </row>
    <row r="382" spans="1:8" hidden="1" x14ac:dyDescent="0.25">
      <c r="A382" s="175">
        <f>_xlfn.XLOOKUP(B382,'Entrada de Materiais'!C:C,'Entrada de Materiais'!B:B)</f>
        <v>3009141</v>
      </c>
      <c r="B382" s="208" t="s">
        <v>354</v>
      </c>
      <c r="C382" s="5" t="s">
        <v>10</v>
      </c>
      <c r="D382" s="6">
        <f>SUMIFS('Entrada de Materiais'!D:D, 'Entrada de Materiais'!C:C, B382)</f>
        <v>0</v>
      </c>
      <c r="E382" s="6">
        <f>SUMIFS('SAIDA DE MATERIAIS'!F:F,'SAIDA DE MATERIAIS'!C:C,B382)</f>
        <v>0</v>
      </c>
      <c r="F382" s="6">
        <f t="shared" si="5"/>
        <v>0</v>
      </c>
      <c r="G382" s="2"/>
    </row>
    <row r="383" spans="1:8" hidden="1" x14ac:dyDescent="0.25">
      <c r="A383" s="175" t="str">
        <f>_xlfn.XLOOKUP(B383,'Entrada de Materiais'!C:C,'Entrada de Materiais'!B:B)</f>
        <v>5500083</v>
      </c>
      <c r="B383" s="208" t="s">
        <v>355</v>
      </c>
      <c r="C383" s="5" t="s">
        <v>10</v>
      </c>
      <c r="D383" s="6">
        <f>SUMIFS('Entrada de Materiais'!D:D, 'Entrada de Materiais'!C:C, B383)</f>
        <v>0</v>
      </c>
      <c r="E383" s="6">
        <f>SUMIFS('SAIDA DE MATERIAIS'!F:F,'SAIDA DE MATERIAIS'!C:C,B383)</f>
        <v>0</v>
      </c>
      <c r="F383" s="6">
        <f t="shared" si="5"/>
        <v>0</v>
      </c>
      <c r="G383" s="2"/>
    </row>
    <row r="384" spans="1:8" hidden="1" x14ac:dyDescent="0.25">
      <c r="A384" s="175">
        <f>_xlfn.XLOOKUP(B384,'Entrada de Materiais'!C:C,'Entrada de Materiais'!B:B)</f>
        <v>4006866</v>
      </c>
      <c r="B384" s="208" t="s">
        <v>356</v>
      </c>
      <c r="C384" s="5" t="s">
        <v>10</v>
      </c>
      <c r="D384" s="6">
        <f>SUMIFS('Entrada de Materiais'!D:D, 'Entrada de Materiais'!C:C, B384)</f>
        <v>4</v>
      </c>
      <c r="E384" s="6">
        <f>SUMIFS('SAIDA DE MATERIAIS'!F:F,'SAIDA DE MATERIAIS'!C:C,B384)</f>
        <v>2</v>
      </c>
      <c r="F384" s="6">
        <f t="shared" si="5"/>
        <v>2</v>
      </c>
      <c r="G384" s="50"/>
    </row>
    <row r="385" spans="1:8" hidden="1" x14ac:dyDescent="0.25">
      <c r="A385" s="175">
        <f>_xlfn.XLOOKUP(B385,'Entrada de Materiais'!C:C,'Entrada de Materiais'!B:B)</f>
        <v>4006867</v>
      </c>
      <c r="B385" s="208" t="s">
        <v>357</v>
      </c>
      <c r="C385" s="5" t="s">
        <v>10</v>
      </c>
      <c r="D385" s="6">
        <f>SUMIFS('Entrada de Materiais'!D:D, 'Entrada de Materiais'!C:C, B385)</f>
        <v>4</v>
      </c>
      <c r="E385" s="6">
        <f>SUMIFS('SAIDA DE MATERIAIS'!F:F,'SAIDA DE MATERIAIS'!C:C,B385)</f>
        <v>1</v>
      </c>
      <c r="F385" s="6">
        <f t="shared" si="5"/>
        <v>3</v>
      </c>
      <c r="G385" s="50"/>
    </row>
    <row r="386" spans="1:8" hidden="1" x14ac:dyDescent="0.25">
      <c r="A386" s="175">
        <f>_xlfn.XLOOKUP(B386,'Entrada de Materiais'!C:C,'Entrada de Materiais'!B:B)</f>
        <v>4006869</v>
      </c>
      <c r="B386" s="208" t="s">
        <v>358</v>
      </c>
      <c r="C386" s="5" t="s">
        <v>10</v>
      </c>
      <c r="D386" s="6">
        <f>SUMIFS('Entrada de Materiais'!D:D, 'Entrada de Materiais'!C:C, B386)</f>
        <v>2</v>
      </c>
      <c r="E386" s="6">
        <f>SUMIFS('SAIDA DE MATERIAIS'!F:F,'SAIDA DE MATERIAIS'!C:C,B386)</f>
        <v>2</v>
      </c>
      <c r="F386" s="6">
        <f t="shared" si="5"/>
        <v>0</v>
      </c>
      <c r="G386" s="50"/>
      <c r="H386" s="41"/>
    </row>
    <row r="387" spans="1:8" hidden="1" x14ac:dyDescent="0.25">
      <c r="A387" s="175">
        <f>_xlfn.XLOOKUP(B387,'Entrada de Materiais'!C:C,'Entrada de Materiais'!B:B)</f>
        <v>7500221</v>
      </c>
      <c r="B387" s="208" t="s">
        <v>359</v>
      </c>
      <c r="C387" s="5" t="s">
        <v>10</v>
      </c>
      <c r="D387" s="6">
        <f>SUMIFS('Entrada de Materiais'!D:D, 'Entrada de Materiais'!C:C, B387)</f>
        <v>12</v>
      </c>
      <c r="E387" s="6">
        <f>SUMIFS('SAIDA DE MATERIAIS'!F:F,'SAIDA DE MATERIAIS'!C:C,B387)</f>
        <v>0</v>
      </c>
      <c r="F387" s="6">
        <f t="shared" ref="F387:F450" si="6">+D387-E387</f>
        <v>12</v>
      </c>
      <c r="G387" s="50"/>
    </row>
    <row r="388" spans="1:8" hidden="1" x14ac:dyDescent="0.25">
      <c r="A388" s="175" t="str">
        <f>_xlfn.XLOOKUP(B388,'Entrada de Materiais'!C:C,'Entrada de Materiais'!B:B)</f>
        <v>5006514</v>
      </c>
      <c r="B388" s="208" t="s">
        <v>360</v>
      </c>
      <c r="C388" s="5" t="s">
        <v>10</v>
      </c>
      <c r="D388" s="6">
        <f>SUMIFS('Entrada de Materiais'!D:D, 'Entrada de Materiais'!C:C, B388)</f>
        <v>1</v>
      </c>
      <c r="E388" s="6">
        <f>SUMIFS('SAIDA DE MATERIAIS'!F:F,'SAIDA DE MATERIAIS'!C:C,B388)</f>
        <v>0</v>
      </c>
      <c r="F388" s="6">
        <f t="shared" si="6"/>
        <v>1</v>
      </c>
      <c r="G388" s="2"/>
    </row>
    <row r="389" spans="1:8" hidden="1" x14ac:dyDescent="0.25">
      <c r="A389" s="175" t="e">
        <f>_xlfn.XLOOKUP(B389,'Entrada de Materiais'!C:C,'Entrada de Materiais'!B:B)</f>
        <v>#N/A</v>
      </c>
      <c r="B389" s="208" t="s">
        <v>361</v>
      </c>
      <c r="C389" s="5" t="s">
        <v>10</v>
      </c>
      <c r="D389" s="6">
        <f>SUMIFS('Entrada de Materiais'!D:D, 'Entrada de Materiais'!C:C, B389)</f>
        <v>0</v>
      </c>
      <c r="E389" s="6">
        <f>SUMIFS('SAIDA DE MATERIAIS'!F:F,'SAIDA DE MATERIAIS'!C:C,B389)</f>
        <v>0</v>
      </c>
      <c r="F389" s="6">
        <f t="shared" si="6"/>
        <v>0</v>
      </c>
      <c r="G389" s="2"/>
    </row>
    <row r="390" spans="1:8" hidden="1" x14ac:dyDescent="0.25">
      <c r="A390" s="175" t="str">
        <f>_xlfn.XLOOKUP(B390,'Entrada de Materiais'!C:C,'Entrada de Materiais'!B:B)</f>
        <v>5504523</v>
      </c>
      <c r="B390" s="208" t="s">
        <v>362</v>
      </c>
      <c r="C390" s="5" t="s">
        <v>10</v>
      </c>
      <c r="D390" s="6">
        <f>SUMIFS('Entrada de Materiais'!D:D, 'Entrada de Materiais'!C:C, B390)</f>
        <v>0</v>
      </c>
      <c r="E390" s="6">
        <f>SUMIFS('SAIDA DE MATERIAIS'!F:F,'SAIDA DE MATERIAIS'!C:C,B390)</f>
        <v>0</v>
      </c>
      <c r="F390" s="6">
        <f t="shared" si="6"/>
        <v>0</v>
      </c>
      <c r="G390" s="2"/>
    </row>
    <row r="391" spans="1:8" hidden="1" x14ac:dyDescent="0.25">
      <c r="A391" s="175" t="str">
        <f>_xlfn.XLOOKUP(B391,'Entrada de Materiais'!C:C,'Entrada de Materiais'!B:B)</f>
        <v>5504527</v>
      </c>
      <c r="B391" s="208" t="s">
        <v>363</v>
      </c>
      <c r="C391" s="5" t="s">
        <v>10</v>
      </c>
      <c r="D391" s="6">
        <v>12</v>
      </c>
      <c r="E391" s="6">
        <f>SUMIFS('SAIDA DE MATERIAIS'!F:F,'SAIDA DE MATERIAIS'!C:C,B391)</f>
        <v>0</v>
      </c>
      <c r="F391" s="6">
        <f t="shared" si="6"/>
        <v>12</v>
      </c>
      <c r="G391" s="5"/>
    </row>
    <row r="392" spans="1:8" hidden="1" x14ac:dyDescent="0.25">
      <c r="A392" s="175">
        <f>_xlfn.XLOOKUP(B392,'Entrada de Materiais'!C:C,'Entrada de Materiais'!B:B)</f>
        <v>5505169</v>
      </c>
      <c r="B392" s="208" t="s">
        <v>364</v>
      </c>
      <c r="C392" s="5" t="s">
        <v>10</v>
      </c>
      <c r="D392" s="6">
        <f>SUMIFS('Entrada de Materiais'!D:D, 'Entrada de Materiais'!C:C, B392)</f>
        <v>50</v>
      </c>
      <c r="E392" s="6">
        <f>SUMIFS('SAIDA DE MATERIAIS'!F:F,'SAIDA DE MATERIAIS'!C:C,B392)</f>
        <v>0</v>
      </c>
      <c r="F392" s="6">
        <f t="shared" si="6"/>
        <v>50</v>
      </c>
      <c r="G392" s="2"/>
    </row>
    <row r="393" spans="1:8" hidden="1" x14ac:dyDescent="0.25">
      <c r="A393" s="175">
        <f>_xlfn.XLOOKUP(B393,'Entrada de Materiais'!C:C,'Entrada de Materiais'!B:B)</f>
        <v>5505170</v>
      </c>
      <c r="B393" s="208" t="s">
        <v>365</v>
      </c>
      <c r="C393" s="5" t="s">
        <v>10</v>
      </c>
      <c r="D393" s="6">
        <f>SUMIFS('Entrada de Materiais'!D:D, 'Entrada de Materiais'!C:C, B393)</f>
        <v>8</v>
      </c>
      <c r="E393" s="6">
        <f>SUMIFS('SAIDA DE MATERIAIS'!F:F,'SAIDA DE MATERIAIS'!C:C,B393)</f>
        <v>0</v>
      </c>
      <c r="F393" s="6">
        <f t="shared" si="6"/>
        <v>8</v>
      </c>
      <c r="G393" s="2"/>
    </row>
    <row r="394" spans="1:8" hidden="1" x14ac:dyDescent="0.25">
      <c r="A394" s="175">
        <f>_xlfn.XLOOKUP(B394,'Entrada de Materiais'!C:C,'Entrada de Materiais'!B:B)</f>
        <v>5504922</v>
      </c>
      <c r="B394" s="208" t="s">
        <v>366</v>
      </c>
      <c r="C394" s="5" t="s">
        <v>10</v>
      </c>
      <c r="D394" s="6">
        <f>SUMIFS('Entrada de Materiais'!D:D, 'Entrada de Materiais'!C:C, B394)</f>
        <v>4</v>
      </c>
      <c r="E394" s="6">
        <f>SUMIFS('SAIDA DE MATERIAIS'!F:F,'SAIDA DE MATERIAIS'!C:C,B394)</f>
        <v>0</v>
      </c>
      <c r="F394" s="6">
        <f t="shared" si="6"/>
        <v>4</v>
      </c>
      <c r="G394" s="2"/>
    </row>
    <row r="395" spans="1:8" hidden="1" x14ac:dyDescent="0.25">
      <c r="A395" s="175">
        <f>_xlfn.XLOOKUP(B395,'Entrada de Materiais'!C:C,'Entrada de Materiais'!B:B)</f>
        <v>5505174</v>
      </c>
      <c r="B395" s="208" t="s">
        <v>367</v>
      </c>
      <c r="C395" s="5" t="s">
        <v>10</v>
      </c>
      <c r="D395" s="6">
        <f>SUMIFS('Entrada de Materiais'!D:D, 'Entrada de Materiais'!C:C, B395)</f>
        <v>63</v>
      </c>
      <c r="E395" s="6">
        <f>SUMIFS('SAIDA DE MATERIAIS'!F:F,'SAIDA DE MATERIAIS'!C:C,B395)</f>
        <v>2</v>
      </c>
      <c r="F395" s="6">
        <f t="shared" si="6"/>
        <v>61</v>
      </c>
      <c r="G395" s="2"/>
    </row>
    <row r="396" spans="1:8" hidden="1" x14ac:dyDescent="0.25">
      <c r="A396" s="175">
        <f>_xlfn.XLOOKUP(B396,'Entrada de Materiais'!C:C,'Entrada de Materiais'!B:B)</f>
        <v>5505177</v>
      </c>
      <c r="B396" s="208" t="s">
        <v>368</v>
      </c>
      <c r="C396" s="5" t="s">
        <v>10</v>
      </c>
      <c r="D396" s="6">
        <f>SUMIFS('Entrada de Materiais'!D:D, 'Entrada de Materiais'!C:C, B396)</f>
        <v>71</v>
      </c>
      <c r="E396" s="6">
        <f>SUMIFS('SAIDA DE MATERIAIS'!F:F,'SAIDA DE MATERIAIS'!C:C,B396)</f>
        <v>0</v>
      </c>
      <c r="F396" s="6">
        <f t="shared" si="6"/>
        <v>71</v>
      </c>
      <c r="G396" s="2"/>
    </row>
    <row r="397" spans="1:8" hidden="1" x14ac:dyDescent="0.25">
      <c r="A397" s="175">
        <f>_xlfn.XLOOKUP(B397,'Entrada de Materiais'!C:C,'Entrada de Materiais'!B:B)</f>
        <v>5505178</v>
      </c>
      <c r="B397" s="208" t="s">
        <v>369</v>
      </c>
      <c r="C397" s="5" t="s">
        <v>10</v>
      </c>
      <c r="D397" s="6">
        <f>SUMIFS('Entrada de Materiais'!D:D, 'Entrada de Materiais'!C:C, B397)</f>
        <v>19</v>
      </c>
      <c r="E397" s="6">
        <f>SUMIFS('SAIDA DE MATERIAIS'!F:F,'SAIDA DE MATERIAIS'!C:C,B397)</f>
        <v>0</v>
      </c>
      <c r="F397" s="6">
        <f t="shared" si="6"/>
        <v>19</v>
      </c>
      <c r="G397" s="2"/>
    </row>
    <row r="398" spans="1:8" hidden="1" x14ac:dyDescent="0.25">
      <c r="A398" s="175">
        <f>_xlfn.XLOOKUP(B398,'Entrada de Materiais'!C:C,'Entrada de Materiais'!B:B)</f>
        <v>5505179</v>
      </c>
      <c r="B398" s="208" t="s">
        <v>370</v>
      </c>
      <c r="C398" s="5" t="s">
        <v>10</v>
      </c>
      <c r="D398" s="6">
        <v>9</v>
      </c>
      <c r="E398" s="6">
        <f>SUMIFS('SAIDA DE MATERIAIS'!F:F,'SAIDA DE MATERIAIS'!C:C,B398)</f>
        <v>0</v>
      </c>
      <c r="F398" s="6">
        <f t="shared" si="6"/>
        <v>9</v>
      </c>
      <c r="G398" s="5"/>
    </row>
    <row r="399" spans="1:8" hidden="1" x14ac:dyDescent="0.25">
      <c r="A399" s="175" t="str">
        <f>_xlfn.XLOOKUP(B399,'Entrada de Materiais'!C:C,'Entrada de Materiais'!B:B)</f>
        <v>5006723</v>
      </c>
      <c r="B399" s="208" t="s">
        <v>371</v>
      </c>
      <c r="C399" s="5" t="s">
        <v>10</v>
      </c>
      <c r="D399" s="6">
        <f>SUMIFS('Entrada de Materiais'!D:D, 'Entrada de Materiais'!C:C, B399)</f>
        <v>6</v>
      </c>
      <c r="E399" s="6">
        <f>SUMIFS('SAIDA DE MATERIAIS'!F:F,'SAIDA DE MATERIAIS'!C:C,B399)</f>
        <v>1</v>
      </c>
      <c r="F399" s="6">
        <f t="shared" si="6"/>
        <v>5</v>
      </c>
      <c r="G399" s="5"/>
    </row>
    <row r="400" spans="1:8" hidden="1" x14ac:dyDescent="0.25">
      <c r="A400" s="175" t="str">
        <f>_xlfn.XLOOKUP(B400,'Entrada de Materiais'!C:C,'Entrada de Materiais'!B:B)</f>
        <v>5018177</v>
      </c>
      <c r="B400" s="208" t="s">
        <v>372</v>
      </c>
      <c r="C400" s="5" t="s">
        <v>10</v>
      </c>
      <c r="D400" s="6">
        <f>SUMIFS('Entrada de Materiais'!D:D, 'Entrada de Materiais'!C:C, B400)</f>
        <v>2</v>
      </c>
      <c r="E400" s="6">
        <f>SUMIFS('SAIDA DE MATERIAIS'!F:F,'SAIDA DE MATERIAIS'!C:C,B400)</f>
        <v>0</v>
      </c>
      <c r="F400" s="6">
        <f t="shared" si="6"/>
        <v>2</v>
      </c>
      <c r="G400" s="2"/>
      <c r="H400" s="3"/>
    </row>
    <row r="401" spans="1:7" hidden="1" x14ac:dyDescent="0.25">
      <c r="A401" s="175">
        <f>_xlfn.XLOOKUP(B401,'Entrada de Materiais'!C:C,'Entrada de Materiais'!B:B)</f>
        <v>5006722</v>
      </c>
      <c r="B401" s="208" t="s">
        <v>373</v>
      </c>
      <c r="C401" s="5" t="s">
        <v>10</v>
      </c>
      <c r="D401" s="6">
        <f>SUMIFS('Entrada de Materiais'!D:D, 'Entrada de Materiais'!C:C, B401)</f>
        <v>2</v>
      </c>
      <c r="E401" s="6">
        <f>SUMIFS('SAIDA DE MATERIAIS'!F:F,'SAIDA DE MATERIAIS'!C:C,B401)</f>
        <v>2</v>
      </c>
      <c r="F401" s="6">
        <f t="shared" si="6"/>
        <v>0</v>
      </c>
      <c r="G401" s="2"/>
    </row>
    <row r="402" spans="1:7" hidden="1" x14ac:dyDescent="0.25">
      <c r="A402" s="175">
        <f>_xlfn.XLOOKUP(B402,'Entrada de Materiais'!C:C,'Entrada de Materiais'!B:B)</f>
        <v>7500472</v>
      </c>
      <c r="B402" s="208" t="s">
        <v>374</v>
      </c>
      <c r="C402" s="5" t="s">
        <v>10</v>
      </c>
      <c r="D402" s="6">
        <f>SUMIFS('Entrada de Materiais'!D:D, 'Entrada de Materiais'!C:C, B402)</f>
        <v>30</v>
      </c>
      <c r="E402" s="6">
        <f>SUMIFS('SAIDA DE MATERIAIS'!F:F,'SAIDA DE MATERIAIS'!C:C,B402)</f>
        <v>0</v>
      </c>
      <c r="F402" s="6">
        <f t="shared" si="6"/>
        <v>30</v>
      </c>
      <c r="G402" s="50"/>
    </row>
    <row r="403" spans="1:7" hidden="1" x14ac:dyDescent="0.25">
      <c r="A403" s="175">
        <f>_xlfn.XLOOKUP(B403,'Entrada de Materiais'!C:C,'Entrada de Materiais'!B:B)</f>
        <v>7500368</v>
      </c>
      <c r="B403" s="208" t="s">
        <v>375</v>
      </c>
      <c r="C403" s="5" t="s">
        <v>10</v>
      </c>
      <c r="D403" s="6">
        <f>SUMIFS('Entrada de Materiais'!D:D, 'Entrada de Materiais'!C:C, B403)</f>
        <v>0</v>
      </c>
      <c r="E403" s="6">
        <f>SUMIFS('SAIDA DE MATERIAIS'!F:F,'SAIDA DE MATERIAIS'!C:C,B403)</f>
        <v>0</v>
      </c>
      <c r="F403" s="6">
        <f t="shared" si="6"/>
        <v>0</v>
      </c>
      <c r="G403" s="2"/>
    </row>
    <row r="404" spans="1:7" hidden="1" x14ac:dyDescent="0.25">
      <c r="A404" s="175">
        <f>_xlfn.XLOOKUP(B404,'Entrada de Materiais'!C:C,'Entrada de Materiais'!B:B)</f>
        <v>7500393</v>
      </c>
      <c r="B404" s="208" t="s">
        <v>376</v>
      </c>
      <c r="C404" s="5" t="s">
        <v>10</v>
      </c>
      <c r="D404" s="6">
        <f>SUMIFS('Entrada de Materiais'!D:D, 'Entrada de Materiais'!C:C, B404)</f>
        <v>0</v>
      </c>
      <c r="E404" s="6">
        <f>SUMIFS('SAIDA DE MATERIAIS'!F:F,'SAIDA DE MATERIAIS'!C:C,B404)</f>
        <v>0</v>
      </c>
      <c r="F404" s="6">
        <f t="shared" si="6"/>
        <v>0</v>
      </c>
      <c r="G404" s="2"/>
    </row>
    <row r="405" spans="1:7" hidden="1" x14ac:dyDescent="0.25">
      <c r="A405" s="175">
        <f>_xlfn.XLOOKUP(B405,'Entrada de Materiais'!C:C,'Entrada de Materiais'!B:B)</f>
        <v>5006819</v>
      </c>
      <c r="B405" s="208" t="s">
        <v>377</v>
      </c>
      <c r="C405" s="5" t="s">
        <v>10</v>
      </c>
      <c r="D405" s="6">
        <f>SUMIFS('Entrada de Materiais'!D:D, 'Entrada de Materiais'!C:C, B405)</f>
        <v>0</v>
      </c>
      <c r="E405" s="6">
        <f>SUMIFS('SAIDA DE MATERIAIS'!F:F,'SAIDA DE MATERIAIS'!C:C,B405)</f>
        <v>0</v>
      </c>
      <c r="F405" s="6">
        <f t="shared" si="6"/>
        <v>0</v>
      </c>
      <c r="G405" s="2"/>
    </row>
    <row r="406" spans="1:7" hidden="1" x14ac:dyDescent="0.25">
      <c r="A406" s="175" t="str">
        <f>_xlfn.XLOOKUP(B406,'Entrada de Materiais'!C:C,'Entrada de Materiais'!B:B)</f>
        <v>5006824</v>
      </c>
      <c r="B406" s="208" t="s">
        <v>378</v>
      </c>
      <c r="C406" s="5" t="s">
        <v>10</v>
      </c>
      <c r="D406" s="6">
        <f>SUMIFS('Entrada de Materiais'!D:D, 'Entrada de Materiais'!C:C, B406)</f>
        <v>9</v>
      </c>
      <c r="E406" s="6">
        <f>SUMIFS('SAIDA DE MATERIAIS'!F:F,'SAIDA DE MATERIAIS'!C:C,B406)</f>
        <v>3</v>
      </c>
      <c r="F406" s="6">
        <f t="shared" si="6"/>
        <v>6</v>
      </c>
      <c r="G406" s="2"/>
    </row>
    <row r="407" spans="1:7" hidden="1" x14ac:dyDescent="0.25">
      <c r="A407" s="175">
        <f>_xlfn.XLOOKUP(B407,'Entrada de Materiais'!C:C,'Entrada de Materiais'!B:B)</f>
        <v>5006821</v>
      </c>
      <c r="B407" s="208" t="s">
        <v>379</v>
      </c>
      <c r="C407" s="5" t="s">
        <v>10</v>
      </c>
      <c r="D407" s="6">
        <f>SUMIFS('Entrada de Materiais'!D:D, 'Entrada de Materiais'!C:C, B407)</f>
        <v>18</v>
      </c>
      <c r="E407" s="6">
        <f>SUMIFS('SAIDA DE MATERIAIS'!F:F,'SAIDA DE MATERIAIS'!C:C,B407)</f>
        <v>3</v>
      </c>
      <c r="F407" s="6">
        <f t="shared" si="6"/>
        <v>15</v>
      </c>
      <c r="G407" s="2"/>
    </row>
    <row r="408" spans="1:7" hidden="1" x14ac:dyDescent="0.25">
      <c r="A408" s="175">
        <f>_xlfn.XLOOKUP(B408,'Entrada de Materiais'!C:C,'Entrada de Materiais'!B:B)</f>
        <v>5006822</v>
      </c>
      <c r="B408" s="208" t="s">
        <v>380</v>
      </c>
      <c r="C408" s="5" t="s">
        <v>10</v>
      </c>
      <c r="D408" s="6">
        <f>SUMIFS('Entrada de Materiais'!D:D, 'Entrada de Materiais'!C:C, B408)</f>
        <v>20</v>
      </c>
      <c r="E408" s="6">
        <f>SUMIFS('SAIDA DE MATERIAIS'!F:F,'SAIDA DE MATERIAIS'!C:C,B408)</f>
        <v>0</v>
      </c>
      <c r="F408" s="6">
        <f t="shared" si="6"/>
        <v>20</v>
      </c>
      <c r="G408" s="2"/>
    </row>
    <row r="409" spans="1:7" hidden="1" x14ac:dyDescent="0.25">
      <c r="A409" s="175">
        <f>_xlfn.XLOOKUP(B409,'Entrada de Materiais'!C:C,'Entrada de Materiais'!B:B)</f>
        <v>5006825</v>
      </c>
      <c r="B409" s="208" t="s">
        <v>381</v>
      </c>
      <c r="C409" s="5" t="s">
        <v>26</v>
      </c>
      <c r="D409" s="6">
        <f>SUMIFS('Entrada de Materiais'!D:D, 'Entrada de Materiais'!C:C, B409)</f>
        <v>11</v>
      </c>
      <c r="E409" s="6">
        <f>SUMIFS('SAIDA DE MATERIAIS'!F:F,'SAIDA DE MATERIAIS'!C:C,B409)</f>
        <v>1</v>
      </c>
      <c r="F409" s="6">
        <f t="shared" si="6"/>
        <v>10</v>
      </c>
      <c r="G409" s="2"/>
    </row>
    <row r="410" spans="1:7" hidden="1" x14ac:dyDescent="0.25">
      <c r="A410" s="175">
        <f>_xlfn.XLOOKUP(B410,'Entrada de Materiais'!C:C,'Entrada de Materiais'!B:B)</f>
        <v>5006901</v>
      </c>
      <c r="B410" s="208" t="s">
        <v>382</v>
      </c>
      <c r="C410" s="5" t="s">
        <v>10</v>
      </c>
      <c r="D410" s="6">
        <f>SUMIFS('Entrada de Materiais'!D:D, 'Entrada de Materiais'!C:C, B410)</f>
        <v>5</v>
      </c>
      <c r="E410" s="6">
        <f>SUMIFS('SAIDA DE MATERIAIS'!F:F,'SAIDA DE MATERIAIS'!C:C,B410)</f>
        <v>1</v>
      </c>
      <c r="F410" s="6">
        <f t="shared" si="6"/>
        <v>4</v>
      </c>
      <c r="G410" s="2"/>
    </row>
    <row r="411" spans="1:7" hidden="1" x14ac:dyDescent="0.25">
      <c r="A411" s="175" t="str">
        <f>_xlfn.XLOOKUP(B411,'Entrada de Materiais'!C:C,'Entrada de Materiais'!B:B)</f>
        <v>5006963</v>
      </c>
      <c r="B411" s="208" t="s">
        <v>383</v>
      </c>
      <c r="C411" s="5" t="s">
        <v>10</v>
      </c>
      <c r="D411" s="6">
        <f>SUMIFS('Entrada de Materiais'!D:D, 'Entrada de Materiais'!C:C, B411)</f>
        <v>6</v>
      </c>
      <c r="E411" s="6">
        <f>SUMIFS('SAIDA DE MATERIAIS'!F:F,'SAIDA DE MATERIAIS'!C:C,B411)</f>
        <v>5</v>
      </c>
      <c r="F411" s="6">
        <f t="shared" si="6"/>
        <v>1</v>
      </c>
      <c r="G411" s="2"/>
    </row>
    <row r="412" spans="1:7" hidden="1" x14ac:dyDescent="0.25">
      <c r="A412" s="175">
        <f>_xlfn.XLOOKUP(B412,'Entrada de Materiais'!C:C,'Entrada de Materiais'!B:B)</f>
        <v>5006527</v>
      </c>
      <c r="B412" s="208" t="s">
        <v>384</v>
      </c>
      <c r="C412" s="5" t="s">
        <v>10</v>
      </c>
      <c r="D412" s="6">
        <f>SUMIFS('Entrada de Materiais'!D:D, 'Entrada de Materiais'!C:C, B412)</f>
        <v>20</v>
      </c>
      <c r="E412" s="6">
        <f>SUMIFS('SAIDA DE MATERIAIS'!F:F,'SAIDA DE MATERIAIS'!C:C,B412)</f>
        <v>0</v>
      </c>
      <c r="F412" s="6">
        <f t="shared" si="6"/>
        <v>20</v>
      </c>
      <c r="G412" s="2"/>
    </row>
    <row r="413" spans="1:7" hidden="1" x14ac:dyDescent="0.25">
      <c r="A413" s="175">
        <f>_xlfn.XLOOKUP(B413,'Entrada de Materiais'!C:C,'Entrada de Materiais'!B:B)</f>
        <v>5006526</v>
      </c>
      <c r="B413" s="208" t="s">
        <v>385</v>
      </c>
      <c r="C413" s="5" t="s">
        <v>10</v>
      </c>
      <c r="D413" s="6">
        <f>SUMIFS('Entrada de Materiais'!D:D, 'Entrada de Materiais'!C:C, B413)</f>
        <v>19</v>
      </c>
      <c r="E413" s="6">
        <f>SUMIFS('SAIDA DE MATERIAIS'!F:F,'SAIDA DE MATERIAIS'!C:C,B413)</f>
        <v>0</v>
      </c>
      <c r="F413" s="6">
        <f t="shared" si="6"/>
        <v>19</v>
      </c>
      <c r="G413" s="2"/>
    </row>
    <row r="414" spans="1:7" hidden="1" x14ac:dyDescent="0.25">
      <c r="A414" s="175">
        <f>_xlfn.XLOOKUP(B414,'Entrada de Materiais'!C:C,'Entrada de Materiais'!B:B)</f>
        <v>7500486</v>
      </c>
      <c r="B414" s="208" t="s">
        <v>386</v>
      </c>
      <c r="C414" s="5" t="s">
        <v>10</v>
      </c>
      <c r="D414" s="6">
        <f>SUMIFS('Entrada de Materiais'!D:D, 'Entrada de Materiais'!C:C, B414)</f>
        <v>25</v>
      </c>
      <c r="E414" s="6">
        <f>SUMIFS('SAIDA DE MATERIAIS'!F:F,'SAIDA DE MATERIAIS'!C:C,B414)</f>
        <v>0</v>
      </c>
      <c r="F414" s="6">
        <f t="shared" si="6"/>
        <v>25</v>
      </c>
      <c r="G414" s="50"/>
    </row>
    <row r="415" spans="1:7" hidden="1" x14ac:dyDescent="0.25">
      <c r="A415" s="175">
        <f>_xlfn.XLOOKUP(B415,'Entrada de Materiais'!C:C,'Entrada de Materiais'!B:B)</f>
        <v>7500382</v>
      </c>
      <c r="B415" s="208" t="s">
        <v>387</v>
      </c>
      <c r="C415" s="5" t="s">
        <v>10</v>
      </c>
      <c r="D415" s="6">
        <f>SUMIFS('Entrada de Materiais'!D:D, 'Entrada de Materiais'!C:C, B415)</f>
        <v>0</v>
      </c>
      <c r="E415" s="6">
        <f>SUMIFS('SAIDA DE MATERIAIS'!F:F,'SAIDA DE MATERIAIS'!C:C,B415)</f>
        <v>0</v>
      </c>
      <c r="F415" s="6">
        <f t="shared" si="6"/>
        <v>0</v>
      </c>
      <c r="G415" s="50"/>
    </row>
    <row r="416" spans="1:7" hidden="1" x14ac:dyDescent="0.25">
      <c r="A416" s="175">
        <f>_xlfn.XLOOKUP(B416,'Entrada de Materiais'!C:C,'Entrada de Materiais'!B:B)</f>
        <v>7500538</v>
      </c>
      <c r="B416" s="208" t="s">
        <v>388</v>
      </c>
      <c r="C416" s="5" t="s">
        <v>10</v>
      </c>
      <c r="D416" s="6">
        <f>SUMIFS('Entrada de Materiais'!D:D, 'Entrada de Materiais'!C:C, B416)</f>
        <v>6</v>
      </c>
      <c r="E416" s="6">
        <f>SUMIFS('SAIDA DE MATERIAIS'!F:F,'SAIDA DE MATERIAIS'!C:C,B416)</f>
        <v>0</v>
      </c>
      <c r="F416" s="6">
        <f t="shared" si="6"/>
        <v>6</v>
      </c>
      <c r="G416" s="2"/>
    </row>
    <row r="417" spans="1:8" hidden="1" x14ac:dyDescent="0.25">
      <c r="A417" s="175">
        <f>_xlfn.XLOOKUP(B417,'Entrada de Materiais'!C:C,'Entrada de Materiais'!B:B)</f>
        <v>7500442</v>
      </c>
      <c r="B417" s="208" t="s">
        <v>389</v>
      </c>
      <c r="C417" s="5" t="s">
        <v>10</v>
      </c>
      <c r="D417" s="6">
        <f>SUMIFS('Entrada de Materiais'!D:D, 'Entrada de Materiais'!C:C, B417)</f>
        <v>13</v>
      </c>
      <c r="E417" s="6">
        <f>SUMIFS('SAIDA DE MATERIAIS'!F:F,'SAIDA DE MATERIAIS'!C:C,B417)</f>
        <v>0</v>
      </c>
      <c r="F417" s="6">
        <f t="shared" si="6"/>
        <v>13</v>
      </c>
      <c r="G417" s="2"/>
    </row>
    <row r="418" spans="1:8" hidden="1" x14ac:dyDescent="0.25">
      <c r="A418" s="175">
        <f>_xlfn.XLOOKUP(B418,'Entrada de Materiais'!C:C,'Entrada de Materiais'!B:B)</f>
        <v>7500221</v>
      </c>
      <c r="B418" s="208" t="s">
        <v>390</v>
      </c>
      <c r="C418" s="5" t="s">
        <v>10</v>
      </c>
      <c r="D418" s="6">
        <f>SUMIFS('Entrada de Materiais'!D:D, 'Entrada de Materiais'!C:C, B418)</f>
        <v>2</v>
      </c>
      <c r="E418" s="6">
        <f>SUMIFS('SAIDA DE MATERIAIS'!F:F,'SAIDA DE MATERIAIS'!C:C,B418)</f>
        <v>0</v>
      </c>
      <c r="F418" s="6">
        <f t="shared" si="6"/>
        <v>2</v>
      </c>
      <c r="G418" s="2"/>
    </row>
    <row r="419" spans="1:8" hidden="1" x14ac:dyDescent="0.25">
      <c r="A419" s="175">
        <f>_xlfn.XLOOKUP(B419,'Entrada de Materiais'!C:C,'Entrada de Materiais'!B:B)</f>
        <v>7500236</v>
      </c>
      <c r="B419" s="208" t="s">
        <v>391</v>
      </c>
      <c r="C419" s="5" t="s">
        <v>10</v>
      </c>
      <c r="D419" s="6">
        <f>SUMIFS('Entrada de Materiais'!D:D, 'Entrada de Materiais'!C:C, B419)</f>
        <v>15</v>
      </c>
      <c r="E419" s="6">
        <f>SUMIFS('SAIDA DE MATERIAIS'!F:F,'SAIDA DE MATERIAIS'!C:C,B419)</f>
        <v>0</v>
      </c>
      <c r="F419" s="6">
        <f t="shared" si="6"/>
        <v>15</v>
      </c>
      <c r="G419" s="2"/>
    </row>
    <row r="420" spans="1:8" hidden="1" x14ac:dyDescent="0.25">
      <c r="A420" s="175">
        <f>_xlfn.XLOOKUP(B420,'Entrada de Materiais'!C:C,'Entrada de Materiais'!B:B)</f>
        <v>5506949</v>
      </c>
      <c r="B420" s="208" t="s">
        <v>392</v>
      </c>
      <c r="C420" s="5" t="s">
        <v>10</v>
      </c>
      <c r="D420" s="6">
        <f>SUMIFS('Entrada de Materiais'!D:D, 'Entrada de Materiais'!C:C, B420)</f>
        <v>0</v>
      </c>
      <c r="E420" s="6">
        <f>SUMIFS('SAIDA DE MATERIAIS'!F:F,'SAIDA DE MATERIAIS'!C:C,B420)</f>
        <v>0</v>
      </c>
      <c r="F420" s="6">
        <f t="shared" si="6"/>
        <v>0</v>
      </c>
      <c r="G420" s="2"/>
      <c r="H420" s="1"/>
    </row>
    <row r="421" spans="1:8" hidden="1" x14ac:dyDescent="0.25">
      <c r="A421" s="175">
        <f>_xlfn.XLOOKUP(B421,'Entrada de Materiais'!C:C,'Entrada de Materiais'!B:B)</f>
        <v>5506949</v>
      </c>
      <c r="B421" s="208" t="s">
        <v>392</v>
      </c>
      <c r="C421" s="5" t="s">
        <v>10</v>
      </c>
      <c r="D421" s="6">
        <f>SUMIFS('Entrada de Materiais'!D:D, 'Entrada de Materiais'!C:C, B421)</f>
        <v>0</v>
      </c>
      <c r="E421" s="6">
        <f>SUMIFS('SAIDA DE MATERIAIS'!F:F,'SAIDA DE MATERIAIS'!C:C,B421)</f>
        <v>0</v>
      </c>
      <c r="F421" s="6">
        <f t="shared" si="6"/>
        <v>0</v>
      </c>
      <c r="G421" s="2"/>
    </row>
    <row r="422" spans="1:8" hidden="1" x14ac:dyDescent="0.25">
      <c r="A422" s="175">
        <f>_xlfn.XLOOKUP(B422,'Entrada de Materiais'!C:C,'Entrada de Materiais'!B:B)</f>
        <v>5514169</v>
      </c>
      <c r="B422" s="208" t="s">
        <v>393</v>
      </c>
      <c r="C422" s="5" t="s">
        <v>10</v>
      </c>
      <c r="D422" s="6">
        <f>SUMIFS('Entrada de Materiais'!D:D, 'Entrada de Materiais'!C:C, B422)</f>
        <v>2</v>
      </c>
      <c r="E422" s="6">
        <f>SUMIFS('SAIDA DE MATERIAIS'!F:F,'SAIDA DE MATERIAIS'!C:C,B422)</f>
        <v>0</v>
      </c>
      <c r="F422" s="6">
        <f t="shared" si="6"/>
        <v>2</v>
      </c>
      <c r="G422" s="2"/>
    </row>
    <row r="423" spans="1:8" hidden="1" x14ac:dyDescent="0.25">
      <c r="A423" s="175">
        <f>_xlfn.XLOOKUP(B423,'Entrada de Materiais'!C:C,'Entrada de Materiais'!B:B)</f>
        <v>5514167</v>
      </c>
      <c r="B423" s="208" t="s">
        <v>394</v>
      </c>
      <c r="C423" s="5" t="s">
        <v>10</v>
      </c>
      <c r="D423" s="6">
        <f>SUMIFS('Entrada de Materiais'!D:D, 'Entrada de Materiais'!C:C, B423)</f>
        <v>0</v>
      </c>
      <c r="E423" s="6">
        <f>SUMIFS('SAIDA DE MATERIAIS'!F:F,'SAIDA DE MATERIAIS'!C:C,B423)</f>
        <v>0</v>
      </c>
      <c r="F423" s="6">
        <f t="shared" si="6"/>
        <v>0</v>
      </c>
      <c r="G423" s="5"/>
    </row>
    <row r="424" spans="1:8" hidden="1" x14ac:dyDescent="0.25">
      <c r="A424" s="175">
        <f>_xlfn.XLOOKUP(B424,'Entrada de Materiais'!C:C,'Entrada de Materiais'!B:B)</f>
        <v>3001935</v>
      </c>
      <c r="B424" s="208" t="s">
        <v>395</v>
      </c>
      <c r="C424" s="5" t="s">
        <v>10</v>
      </c>
      <c r="D424" s="6">
        <f>SUMIFS('Entrada de Materiais'!D:D, 'Entrada de Materiais'!C:C, B424)</f>
        <v>3</v>
      </c>
      <c r="E424" s="6">
        <f>SUMIFS('SAIDA DE MATERIAIS'!F:F,'SAIDA DE MATERIAIS'!C:C,B424)</f>
        <v>2</v>
      </c>
      <c r="F424" s="6">
        <f t="shared" si="6"/>
        <v>1</v>
      </c>
      <c r="G424" s="2"/>
    </row>
    <row r="425" spans="1:8" hidden="1" x14ac:dyDescent="0.25">
      <c r="A425" s="175" t="str">
        <f>_xlfn.XLOOKUP(B425,'Entrada de Materiais'!C:C,'Entrada de Materiais'!B:B)</f>
        <v>7500095</v>
      </c>
      <c r="B425" s="208" t="s">
        <v>396</v>
      </c>
      <c r="C425" s="5" t="s">
        <v>10</v>
      </c>
      <c r="D425" s="6">
        <f>SUMIFS('Entrada de Materiais'!D:D, 'Entrada de Materiais'!C:C, B425)</f>
        <v>5</v>
      </c>
      <c r="E425" s="6">
        <f>SUMIFS('SAIDA DE MATERIAIS'!F:F,'SAIDA DE MATERIAIS'!C:C,B425)</f>
        <v>0</v>
      </c>
      <c r="F425" s="6">
        <f t="shared" si="6"/>
        <v>5</v>
      </c>
      <c r="G425" s="2"/>
    </row>
    <row r="426" spans="1:8" hidden="1" x14ac:dyDescent="0.25">
      <c r="A426" s="175">
        <f>_xlfn.XLOOKUP(B426,'Entrada de Materiais'!C:C,'Entrada de Materiais'!B:B)</f>
        <v>2001635</v>
      </c>
      <c r="B426" s="208" t="s">
        <v>397</v>
      </c>
      <c r="C426" s="5" t="s">
        <v>10</v>
      </c>
      <c r="D426" s="6">
        <f>SUMIFS('Entrada de Materiais'!D:D, 'Entrada de Materiais'!C:C, B426)</f>
        <v>0</v>
      </c>
      <c r="E426" s="6">
        <f>SUMIFS('SAIDA DE MATERIAIS'!F:F,'SAIDA DE MATERIAIS'!C:C,B426)</f>
        <v>0</v>
      </c>
      <c r="F426" s="6">
        <f t="shared" si="6"/>
        <v>0</v>
      </c>
      <c r="G426" s="2"/>
    </row>
    <row r="427" spans="1:8" hidden="1" x14ac:dyDescent="0.25">
      <c r="A427" s="175">
        <f>_xlfn.XLOOKUP(B427,'Entrada de Materiais'!C:C,'Entrada de Materiais'!B:B)</f>
        <v>2004301</v>
      </c>
      <c r="B427" s="208" t="s">
        <v>398</v>
      </c>
      <c r="C427" s="5" t="s">
        <v>10</v>
      </c>
      <c r="D427" s="6">
        <f>SUMIFS('Entrada de Materiais'!D:D, 'Entrada de Materiais'!C:C, B427)</f>
        <v>20</v>
      </c>
      <c r="E427" s="6">
        <f>SUMIFS('SAIDA DE MATERIAIS'!F:F,'SAIDA DE MATERIAIS'!C:C,B427)</f>
        <v>9</v>
      </c>
      <c r="F427" s="6">
        <f t="shared" si="6"/>
        <v>11</v>
      </c>
      <c r="G427" s="50"/>
    </row>
    <row r="428" spans="1:8" hidden="1" x14ac:dyDescent="0.25">
      <c r="A428" s="175">
        <f>_xlfn.XLOOKUP(B428,'Entrada de Materiais'!C:C,'Entrada de Materiais'!B:B)</f>
        <v>5017255</v>
      </c>
      <c r="B428" s="208" t="s">
        <v>399</v>
      </c>
      <c r="C428" s="5" t="s">
        <v>10</v>
      </c>
      <c r="D428" s="6">
        <f>SUMIFS('Entrada de Materiais'!D:D, 'Entrada de Materiais'!C:C, B428)</f>
        <v>2</v>
      </c>
      <c r="E428" s="6">
        <f>SUMIFS('SAIDA DE MATERIAIS'!F:F,'SAIDA DE MATERIAIS'!C:C,B428)</f>
        <v>0</v>
      </c>
      <c r="F428" s="6">
        <f t="shared" si="6"/>
        <v>2</v>
      </c>
      <c r="G428" s="2"/>
    </row>
    <row r="429" spans="1:8" hidden="1" x14ac:dyDescent="0.25">
      <c r="A429" s="175">
        <f>_xlfn.XLOOKUP(B429,'Entrada de Materiais'!C:C,'Entrada de Materiais'!B:B)</f>
        <v>5517084</v>
      </c>
      <c r="B429" s="208" t="s">
        <v>400</v>
      </c>
      <c r="C429" s="5" t="s">
        <v>10</v>
      </c>
      <c r="D429" s="6">
        <f>SUMIFS('Entrada de Materiais'!D:D, 'Entrada de Materiais'!C:C, B429)</f>
        <v>78</v>
      </c>
      <c r="E429" s="6">
        <f>SUMIFS('SAIDA DE MATERIAIS'!F:F,'SAIDA DE MATERIAIS'!C:C,B429)</f>
        <v>0</v>
      </c>
      <c r="F429" s="6">
        <f t="shared" si="6"/>
        <v>78</v>
      </c>
      <c r="G429" s="50"/>
    </row>
    <row r="430" spans="1:8" hidden="1" x14ac:dyDescent="0.25">
      <c r="A430" s="175">
        <f>_xlfn.XLOOKUP(B430,'Entrada de Materiais'!C:C,'Entrada de Materiais'!B:B)</f>
        <v>4006355</v>
      </c>
      <c r="B430" s="208" t="s">
        <v>401</v>
      </c>
      <c r="C430" s="5" t="s">
        <v>10</v>
      </c>
      <c r="D430" s="6">
        <f>SUMIFS('Entrada de Materiais'!D:D, 'Entrada de Materiais'!C:C, B430)</f>
        <v>15</v>
      </c>
      <c r="E430" s="6">
        <f>SUMIFS('SAIDA DE MATERIAIS'!F:F,'SAIDA DE MATERIAIS'!C:C,B430)</f>
        <v>1</v>
      </c>
      <c r="F430" s="6">
        <f t="shared" si="6"/>
        <v>14</v>
      </c>
      <c r="G430" s="2"/>
    </row>
    <row r="431" spans="1:8" hidden="1" x14ac:dyDescent="0.25">
      <c r="A431" s="175">
        <f>_xlfn.XLOOKUP(B431,'Entrada de Materiais'!C:C,'Entrada de Materiais'!B:B)</f>
        <v>5541256</v>
      </c>
      <c r="B431" s="208" t="s">
        <v>402</v>
      </c>
      <c r="C431" s="5" t="s">
        <v>10</v>
      </c>
      <c r="D431" s="6">
        <f>SUMIFS('Entrada de Materiais'!D:D, 'Entrada de Materiais'!C:C, B431)</f>
        <v>2</v>
      </c>
      <c r="E431" s="6">
        <f>SUMIFS('SAIDA DE MATERIAIS'!F:F,'SAIDA DE MATERIAIS'!C:C,B431)</f>
        <v>0</v>
      </c>
      <c r="F431" s="6">
        <f t="shared" si="6"/>
        <v>2</v>
      </c>
      <c r="G431" s="2"/>
    </row>
    <row r="432" spans="1:8" hidden="1" x14ac:dyDescent="0.25">
      <c r="A432" s="175">
        <f>_xlfn.XLOOKUP(B432,'Entrada de Materiais'!C:C,'Entrada de Materiais'!B:B)</f>
        <v>5514530</v>
      </c>
      <c r="B432" s="208" t="s">
        <v>403</v>
      </c>
      <c r="C432" s="5" t="s">
        <v>10</v>
      </c>
      <c r="D432" s="6">
        <f>SUMIFS('Entrada de Materiais'!D:D, 'Entrada de Materiais'!C:C, B432)</f>
        <v>1</v>
      </c>
      <c r="E432" s="6">
        <f>SUMIFS('SAIDA DE MATERIAIS'!F:F,'SAIDA DE MATERIAIS'!C:C,B432)</f>
        <v>0</v>
      </c>
      <c r="F432" s="6">
        <f t="shared" si="6"/>
        <v>1</v>
      </c>
      <c r="G432" s="50"/>
    </row>
    <row r="433" spans="1:7" hidden="1" x14ac:dyDescent="0.25">
      <c r="A433" s="175">
        <f>_xlfn.XLOOKUP(B433,'Entrada de Materiais'!C:C,'Entrada de Materiais'!B:B)</f>
        <v>5531481</v>
      </c>
      <c r="B433" s="208" t="s">
        <v>404</v>
      </c>
      <c r="C433" s="5" t="s">
        <v>10</v>
      </c>
      <c r="D433" s="6">
        <f>SUMIFS('Entrada de Materiais'!D:D, 'Entrada de Materiais'!C:C, B433)</f>
        <v>2</v>
      </c>
      <c r="E433" s="6">
        <f>SUMIFS('SAIDA DE MATERIAIS'!F:F,'SAIDA DE MATERIAIS'!C:C,B433)</f>
        <v>0</v>
      </c>
      <c r="F433" s="6">
        <f t="shared" si="6"/>
        <v>2</v>
      </c>
      <c r="G433" s="50"/>
    </row>
    <row r="434" spans="1:7" hidden="1" x14ac:dyDescent="0.25">
      <c r="A434" s="175">
        <f>_xlfn.XLOOKUP(B434,'Entrada de Materiais'!C:C,'Entrada de Materiais'!B:B)</f>
        <v>5008159</v>
      </c>
      <c r="B434" s="208" t="s">
        <v>405</v>
      </c>
      <c r="C434" s="5" t="s">
        <v>10</v>
      </c>
      <c r="D434" s="6">
        <f>SUMIFS('Entrada de Materiais'!D:D, 'Entrada de Materiais'!C:C, B434)</f>
        <v>35</v>
      </c>
      <c r="E434" s="6">
        <f>SUMIFS('SAIDA DE MATERIAIS'!F:F,'SAIDA DE MATERIAIS'!C:C,B434)</f>
        <v>0</v>
      </c>
      <c r="F434" s="6">
        <f t="shared" si="6"/>
        <v>35</v>
      </c>
      <c r="G434" s="50"/>
    </row>
    <row r="435" spans="1:7" hidden="1" x14ac:dyDescent="0.25">
      <c r="A435" s="175">
        <f>_xlfn.XLOOKUP(B435,'Entrada de Materiais'!C:C,'Entrada de Materiais'!B:B)</f>
        <v>5018313</v>
      </c>
      <c r="B435" s="208" t="s">
        <v>406</v>
      </c>
      <c r="C435" s="5" t="s">
        <v>10</v>
      </c>
      <c r="D435" s="6">
        <f>SUMIFS('Entrada de Materiais'!D:D, 'Entrada de Materiais'!C:C, B435)</f>
        <v>10</v>
      </c>
      <c r="E435" s="6">
        <f>SUMIFS('SAIDA DE MATERIAIS'!F:F,'SAIDA DE MATERIAIS'!C:C,B435)</f>
        <v>3</v>
      </c>
      <c r="F435" s="6">
        <f t="shared" si="6"/>
        <v>7</v>
      </c>
      <c r="G435" s="2"/>
    </row>
    <row r="436" spans="1:7" hidden="1" x14ac:dyDescent="0.25">
      <c r="A436" s="175">
        <f>_xlfn.XLOOKUP(B436,'Entrada de Materiais'!C:C,'Entrada de Materiais'!B:B)</f>
        <v>5020775</v>
      </c>
      <c r="B436" s="208" t="s">
        <v>407</v>
      </c>
      <c r="C436" s="5" t="s">
        <v>10</v>
      </c>
      <c r="D436" s="6">
        <v>20</v>
      </c>
      <c r="E436" s="6">
        <f>SUMIFS('SAIDA DE MATERIAIS'!F:F,'SAIDA DE MATERIAIS'!C:C,B436)</f>
        <v>19</v>
      </c>
      <c r="F436" s="6">
        <f t="shared" si="6"/>
        <v>1</v>
      </c>
      <c r="G436" s="50"/>
    </row>
    <row r="437" spans="1:7" hidden="1" x14ac:dyDescent="0.25">
      <c r="A437" s="175">
        <f>_xlfn.XLOOKUP(B437,'Entrada de Materiais'!C:C,'Entrada de Materiais'!B:B)</f>
        <v>5008189</v>
      </c>
      <c r="B437" s="208" t="s">
        <v>408</v>
      </c>
      <c r="C437" s="5" t="s">
        <v>10</v>
      </c>
      <c r="D437" s="6">
        <f>SUMIFS('Entrada de Materiais'!D:D, 'Entrada de Materiais'!C:C, B437)</f>
        <v>50</v>
      </c>
      <c r="E437" s="6">
        <f>SUMIFS('SAIDA DE MATERIAIS'!F:F,'SAIDA DE MATERIAIS'!C:C,B437)</f>
        <v>4</v>
      </c>
      <c r="F437" s="6">
        <f t="shared" si="6"/>
        <v>46</v>
      </c>
      <c r="G437" s="50"/>
    </row>
    <row r="438" spans="1:7" hidden="1" x14ac:dyDescent="0.25">
      <c r="A438" s="175">
        <f>_xlfn.XLOOKUP(B438,'Entrada de Materiais'!C:C,'Entrada de Materiais'!B:B)</f>
        <v>5018308</v>
      </c>
      <c r="B438" s="208" t="s">
        <v>409</v>
      </c>
      <c r="C438" s="5" t="s">
        <v>10</v>
      </c>
      <c r="D438" s="6">
        <f>SUMIFS('Entrada de Materiais'!D:D, 'Entrada de Materiais'!C:C, B438)</f>
        <v>4</v>
      </c>
      <c r="E438" s="6">
        <f>SUMIFS('SAIDA DE MATERIAIS'!F:F,'SAIDA DE MATERIAIS'!C:C,B438)</f>
        <v>4</v>
      </c>
      <c r="F438" s="6">
        <f t="shared" si="6"/>
        <v>0</v>
      </c>
      <c r="G438" s="2"/>
    </row>
    <row r="439" spans="1:7" hidden="1" x14ac:dyDescent="0.25">
      <c r="A439" s="175">
        <f>_xlfn.XLOOKUP(B439,'Entrada de Materiais'!C:C,'Entrada de Materiais'!B:B)</f>
        <v>5015145</v>
      </c>
      <c r="B439" s="208" t="s">
        <v>410</v>
      </c>
      <c r="C439" s="5" t="s">
        <v>10</v>
      </c>
      <c r="D439" s="6">
        <f>SUMIFS('Entrada de Materiais'!D:D, 'Entrada de Materiais'!C:C, B439)</f>
        <v>0</v>
      </c>
      <c r="E439" s="6">
        <f>SUMIFS('SAIDA DE MATERIAIS'!F:F,'SAIDA DE MATERIAIS'!C:C,B439)</f>
        <v>0</v>
      </c>
      <c r="F439" s="6">
        <f t="shared" si="6"/>
        <v>0</v>
      </c>
      <c r="G439" s="2"/>
    </row>
    <row r="440" spans="1:7" hidden="1" x14ac:dyDescent="0.25">
      <c r="A440" s="175">
        <f>_xlfn.XLOOKUP(B440,'Entrada de Materiais'!C:C,'Entrada de Materiais'!B:B)</f>
        <v>5018312</v>
      </c>
      <c r="B440" s="208" t="s">
        <v>411</v>
      </c>
      <c r="C440" s="5" t="s">
        <v>10</v>
      </c>
      <c r="D440" s="6">
        <f>SUMIFS('Entrada de Materiais'!D:D, 'Entrada de Materiais'!C:C, B440)</f>
        <v>0</v>
      </c>
      <c r="E440" s="6">
        <f>SUMIFS('SAIDA DE MATERIAIS'!F:F,'SAIDA DE MATERIAIS'!C:C,B440)</f>
        <v>0</v>
      </c>
      <c r="F440" s="6">
        <f t="shared" si="6"/>
        <v>0</v>
      </c>
      <c r="G440" s="50"/>
    </row>
    <row r="441" spans="1:7" hidden="1" x14ac:dyDescent="0.25">
      <c r="A441" s="175">
        <f>_xlfn.XLOOKUP(B441,'Entrada de Materiais'!C:C,'Entrada de Materiais'!B:B)</f>
        <v>5025282</v>
      </c>
      <c r="B441" s="208" t="s">
        <v>412</v>
      </c>
      <c r="C441" s="5" t="s">
        <v>10</v>
      </c>
      <c r="D441" s="6">
        <v>25</v>
      </c>
      <c r="E441" s="6">
        <f>SUMIFS('SAIDA DE MATERIAIS'!F:F,'SAIDA DE MATERIAIS'!C:C,B441)</f>
        <v>3</v>
      </c>
      <c r="F441" s="6">
        <f t="shared" si="6"/>
        <v>22</v>
      </c>
      <c r="G441" s="2"/>
    </row>
    <row r="442" spans="1:7" hidden="1" x14ac:dyDescent="0.25">
      <c r="A442" s="175">
        <f>_xlfn.XLOOKUP(B442,'Entrada de Materiais'!C:C,'Entrada de Materiais'!B:B)</f>
        <v>5025283</v>
      </c>
      <c r="B442" s="208" t="s">
        <v>413</v>
      </c>
      <c r="C442" s="5" t="s">
        <v>10</v>
      </c>
      <c r="D442" s="6">
        <v>28</v>
      </c>
      <c r="E442" s="6">
        <v>25</v>
      </c>
      <c r="F442" s="6">
        <f t="shared" si="6"/>
        <v>3</v>
      </c>
      <c r="G442" s="50"/>
    </row>
    <row r="443" spans="1:7" hidden="1" x14ac:dyDescent="0.25">
      <c r="A443" s="175">
        <f>_xlfn.XLOOKUP(B443,'Entrada de Materiais'!C:C,'Entrada de Materiais'!B:B)</f>
        <v>5025281</v>
      </c>
      <c r="B443" s="208" t="s">
        <v>414</v>
      </c>
      <c r="C443" s="5" t="s">
        <v>10</v>
      </c>
      <c r="D443" s="6">
        <f>SUMIFS('Entrada de Materiais'!D:D, 'Entrada de Materiais'!C:C, B443)</f>
        <v>51</v>
      </c>
      <c r="E443" s="6">
        <f>SUMIFS('SAIDA DE MATERIAIS'!F:F,'SAIDA DE MATERIAIS'!C:C,B443)</f>
        <v>0</v>
      </c>
      <c r="F443" s="6">
        <f t="shared" si="6"/>
        <v>51</v>
      </c>
      <c r="G443" s="50"/>
    </row>
    <row r="444" spans="1:7" hidden="1" x14ac:dyDescent="0.25">
      <c r="A444" s="175">
        <f>_xlfn.XLOOKUP(B444,'Entrada de Materiais'!C:C,'Entrada de Materiais'!B:B)</f>
        <v>7500468</v>
      </c>
      <c r="B444" s="208" t="s">
        <v>415</v>
      </c>
      <c r="C444" s="5" t="s">
        <v>10</v>
      </c>
      <c r="D444" s="6">
        <f>SUMIFS('Entrada de Materiais'!D:D, 'Entrada de Materiais'!C:C, B444)</f>
        <v>7</v>
      </c>
      <c r="E444" s="6">
        <f>SUMIFS('SAIDA DE MATERIAIS'!F:F,'SAIDA DE MATERIAIS'!C:C,B444)</f>
        <v>0</v>
      </c>
      <c r="F444" s="6">
        <f t="shared" si="6"/>
        <v>7</v>
      </c>
      <c r="G444" s="50"/>
    </row>
    <row r="445" spans="1:7" hidden="1" x14ac:dyDescent="0.25">
      <c r="A445" s="175">
        <f>_xlfn.XLOOKUP(B445,'Entrada de Materiais'!C:C,'Entrada de Materiais'!B:B)</f>
        <v>7500259</v>
      </c>
      <c r="B445" s="208" t="s">
        <v>416</v>
      </c>
      <c r="C445" s="5" t="s">
        <v>10</v>
      </c>
      <c r="D445" s="6">
        <f>SUMIFS('Entrada de Materiais'!D:D, 'Entrada de Materiais'!C:C, B445)</f>
        <v>3</v>
      </c>
      <c r="E445" s="6">
        <f>SUMIFS('SAIDA DE MATERIAIS'!F:F,'SAIDA DE MATERIAIS'!C:C,B445)</f>
        <v>0</v>
      </c>
      <c r="F445" s="6">
        <f t="shared" si="6"/>
        <v>3</v>
      </c>
      <c r="G445" s="50"/>
    </row>
    <row r="446" spans="1:7" hidden="1" x14ac:dyDescent="0.25">
      <c r="A446" s="175">
        <f>_xlfn.XLOOKUP(B446,'Entrada de Materiais'!C:C,'Entrada de Materiais'!B:B)</f>
        <v>7500281</v>
      </c>
      <c r="B446" s="208" t="s">
        <v>417</v>
      </c>
      <c r="C446" s="5" t="s">
        <v>10</v>
      </c>
      <c r="D446" s="6">
        <f>SUMIFS('Entrada de Materiais'!D:D, 'Entrada de Materiais'!C:C, B446)</f>
        <v>5</v>
      </c>
      <c r="E446" s="6">
        <f>SUMIFS('SAIDA DE MATERIAIS'!F:F,'SAIDA DE MATERIAIS'!C:C,B446)</f>
        <v>0</v>
      </c>
      <c r="F446" s="6">
        <f t="shared" si="6"/>
        <v>5</v>
      </c>
      <c r="G446" s="2"/>
    </row>
    <row r="447" spans="1:7" hidden="1" x14ac:dyDescent="0.25">
      <c r="A447" s="175">
        <f>_xlfn.XLOOKUP(B447,'Entrada de Materiais'!C:C,'Entrada de Materiais'!B:B)</f>
        <v>7500260</v>
      </c>
      <c r="B447" s="208" t="s">
        <v>418</v>
      </c>
      <c r="C447" s="5" t="s">
        <v>10</v>
      </c>
      <c r="D447" s="6">
        <f>SUMIFS('Entrada de Materiais'!D:D, 'Entrada de Materiais'!C:C, B447)</f>
        <v>4</v>
      </c>
      <c r="E447" s="6">
        <f>SUMIFS('SAIDA DE MATERIAIS'!F:F,'SAIDA DE MATERIAIS'!C:C,B447)</f>
        <v>0</v>
      </c>
      <c r="F447" s="6">
        <f t="shared" si="6"/>
        <v>4</v>
      </c>
      <c r="G447" s="50"/>
    </row>
    <row r="448" spans="1:7" hidden="1" x14ac:dyDescent="0.25">
      <c r="A448" s="175">
        <f>_xlfn.XLOOKUP(B448,'Entrada de Materiais'!C:C,'Entrada de Materiais'!B:B)</f>
        <v>7500556</v>
      </c>
      <c r="B448" s="208" t="s">
        <v>419</v>
      </c>
      <c r="C448" s="5" t="s">
        <v>10</v>
      </c>
      <c r="D448" s="6">
        <v>67</v>
      </c>
      <c r="E448" s="6">
        <f>SUMIFS('SAIDA DE MATERIAIS'!F:F,'SAIDA DE MATERIAIS'!C:C,B448)</f>
        <v>0</v>
      </c>
      <c r="F448" s="6">
        <f t="shared" si="6"/>
        <v>67</v>
      </c>
      <c r="G448" s="50"/>
    </row>
    <row r="449" spans="1:8" hidden="1" x14ac:dyDescent="0.25">
      <c r="A449" s="175">
        <f>_xlfn.XLOOKUP(B449,'Entrada de Materiais'!C:C,'Entrada de Materiais'!B:B)</f>
        <v>7500506</v>
      </c>
      <c r="B449" s="208" t="s">
        <v>420</v>
      </c>
      <c r="C449" s="5" t="s">
        <v>10</v>
      </c>
      <c r="D449" s="6">
        <f>SUMIFS('Entrada de Materiais'!D:D, 'Entrada de Materiais'!C:C, B449)</f>
        <v>1</v>
      </c>
      <c r="E449" s="6">
        <f>SUMIFS('SAIDA DE MATERIAIS'!F:F,'SAIDA DE MATERIAIS'!C:C,B449)</f>
        <v>0</v>
      </c>
      <c r="F449" s="6">
        <f t="shared" si="6"/>
        <v>1</v>
      </c>
      <c r="G449" s="50"/>
    </row>
    <row r="450" spans="1:8" hidden="1" x14ac:dyDescent="0.25">
      <c r="A450" s="175">
        <f>_xlfn.XLOOKUP(B450,'Entrada de Materiais'!C:C,'Entrada de Materiais'!B:B)</f>
        <v>7500568</v>
      </c>
      <c r="B450" s="208" t="s">
        <v>421</v>
      </c>
      <c r="C450" s="5" t="s">
        <v>10</v>
      </c>
      <c r="D450" s="6">
        <f>SUMIFS('Entrada de Materiais'!D:D, 'Entrada de Materiais'!C:C, B450)</f>
        <v>6</v>
      </c>
      <c r="E450" s="6">
        <f>SUMIFS('SAIDA DE MATERIAIS'!F:F,'SAIDA DE MATERIAIS'!C:C,B450)</f>
        <v>0</v>
      </c>
      <c r="F450" s="6">
        <f t="shared" si="6"/>
        <v>6</v>
      </c>
      <c r="G450" s="50"/>
    </row>
    <row r="451" spans="1:8" hidden="1" x14ac:dyDescent="0.25">
      <c r="A451" s="175">
        <f>_xlfn.XLOOKUP(B451,'Entrada de Materiais'!C:C,'Entrada de Materiais'!B:B)</f>
        <v>7500536</v>
      </c>
      <c r="B451" s="208" t="s">
        <v>422</v>
      </c>
      <c r="C451" s="5" t="s">
        <v>10</v>
      </c>
      <c r="D451" s="6">
        <f>SUMIFS('Entrada de Materiais'!D:D, 'Entrada de Materiais'!C:C, B451)</f>
        <v>10</v>
      </c>
      <c r="E451" s="6">
        <f>SUMIFS('SAIDA DE MATERIAIS'!F:F,'SAIDA DE MATERIAIS'!C:C,B451)</f>
        <v>0</v>
      </c>
      <c r="F451" s="6">
        <f t="shared" ref="F451:F514" si="7">+D451-E451</f>
        <v>10</v>
      </c>
      <c r="G451" s="2"/>
    </row>
    <row r="452" spans="1:8" hidden="1" x14ac:dyDescent="0.25">
      <c r="A452" s="175">
        <f>_xlfn.XLOOKUP(B452,'Entrada de Materiais'!C:C,'Entrada de Materiais'!B:B)</f>
        <v>4002808</v>
      </c>
      <c r="B452" s="208" t="s">
        <v>423</v>
      </c>
      <c r="C452" s="5" t="s">
        <v>10</v>
      </c>
      <c r="D452" s="6">
        <f>SUMIFS('Entrada de Materiais'!D:D, 'Entrada de Materiais'!C:C, B452)</f>
        <v>5</v>
      </c>
      <c r="E452" s="6">
        <v>1</v>
      </c>
      <c r="F452" s="6">
        <f t="shared" si="7"/>
        <v>4</v>
      </c>
      <c r="G452" s="2"/>
    </row>
    <row r="453" spans="1:8" hidden="1" x14ac:dyDescent="0.25">
      <c r="A453" s="175">
        <f>_xlfn.XLOOKUP(B453,'Entrada de Materiais'!C:C,'Entrada de Materiais'!B:B)</f>
        <v>5516297</v>
      </c>
      <c r="B453" s="208" t="s">
        <v>424</v>
      </c>
      <c r="C453" s="5" t="s">
        <v>10</v>
      </c>
      <c r="D453" s="6">
        <f>SUMIFS('Entrada de Materiais'!D:D, 'Entrada de Materiais'!C:C, B453)</f>
        <v>0</v>
      </c>
      <c r="E453" s="6">
        <f>SUMIFS('SAIDA DE MATERIAIS'!F:F,'SAIDA DE MATERIAIS'!C:C,B453)</f>
        <v>0</v>
      </c>
      <c r="F453" s="6">
        <f t="shared" si="7"/>
        <v>0</v>
      </c>
      <c r="G453" s="50"/>
    </row>
    <row r="454" spans="1:8" hidden="1" x14ac:dyDescent="0.25">
      <c r="A454" s="175">
        <f>_xlfn.XLOOKUP(B454,'Entrada de Materiais'!C:C,'Entrada de Materiais'!B:B)</f>
        <v>5514567</v>
      </c>
      <c r="B454" s="208" t="s">
        <v>425</v>
      </c>
      <c r="C454" s="5" t="s">
        <v>10</v>
      </c>
      <c r="D454" s="6">
        <f>SUMIFS('Entrada de Materiais'!D:D, 'Entrada de Materiais'!C:C, B454)</f>
        <v>0</v>
      </c>
      <c r="E454" s="6">
        <f>SUMIFS('SAIDA DE MATERIAIS'!F:F,'SAIDA DE MATERIAIS'!C:C,B454)</f>
        <v>0</v>
      </c>
      <c r="F454" s="6">
        <f t="shared" si="7"/>
        <v>0</v>
      </c>
      <c r="G454" s="2"/>
    </row>
    <row r="455" spans="1:8" s="8" customFormat="1" hidden="1" x14ac:dyDescent="0.25">
      <c r="A455" s="175">
        <f>_xlfn.XLOOKUP(B455,'Entrada de Materiais'!C:C,'Entrada de Materiais'!B:B)</f>
        <v>5516293</v>
      </c>
      <c r="B455" s="208" t="s">
        <v>426</v>
      </c>
      <c r="C455" s="5" t="s">
        <v>10</v>
      </c>
      <c r="D455" s="6">
        <f>SUMIFS('Entrada de Materiais'!D:D, 'Entrada de Materiais'!C:C, B455)</f>
        <v>0</v>
      </c>
      <c r="E455" s="6">
        <f>SUMIFS('SAIDA DE MATERIAIS'!F:F,'SAIDA DE MATERIAIS'!C:C,B455)</f>
        <v>0</v>
      </c>
      <c r="F455" s="6">
        <f t="shared" si="7"/>
        <v>0</v>
      </c>
      <c r="G455" s="50"/>
      <c r="H455"/>
    </row>
    <row r="456" spans="1:8" hidden="1" x14ac:dyDescent="0.25">
      <c r="A456" s="175">
        <f>_xlfn.XLOOKUP(B456,'Entrada de Materiais'!C:C,'Entrada de Materiais'!B:B)</f>
        <v>551629</v>
      </c>
      <c r="B456" s="208" t="s">
        <v>427</v>
      </c>
      <c r="C456" s="5" t="s">
        <v>10</v>
      </c>
      <c r="D456" s="6">
        <f>SUMIFS('Entrada de Materiais'!D:D, 'Entrada de Materiais'!C:C, B456)</f>
        <v>0</v>
      </c>
      <c r="E456" s="6">
        <f>SUMIFS('SAIDA DE MATERIAIS'!F:F,'SAIDA DE MATERIAIS'!C:C,B456)</f>
        <v>0</v>
      </c>
      <c r="F456" s="6">
        <f t="shared" si="7"/>
        <v>0</v>
      </c>
      <c r="G456" s="2"/>
    </row>
    <row r="457" spans="1:8" hidden="1" x14ac:dyDescent="0.25">
      <c r="A457" s="175" t="str">
        <f>_xlfn.XLOOKUP(B457,'Entrada de Materiais'!C:C,'Entrada de Materiais'!B:B)</f>
        <v>3009924</v>
      </c>
      <c r="B457" s="208" t="s">
        <v>428</v>
      </c>
      <c r="C457" s="5" t="s">
        <v>26</v>
      </c>
      <c r="D457" s="6">
        <f>SUMIFS('Entrada de Materiais'!D:D, 'Entrada de Materiais'!C:C, B457)</f>
        <v>25</v>
      </c>
      <c r="E457" s="6">
        <f>SUMIFS('SAIDA DE MATERIAIS'!F:F,'SAIDA DE MATERIAIS'!C:C,B457)</f>
        <v>25</v>
      </c>
      <c r="F457" s="6">
        <f t="shared" si="7"/>
        <v>0</v>
      </c>
      <c r="G457" s="50"/>
    </row>
    <row r="458" spans="1:8" hidden="1" x14ac:dyDescent="0.25">
      <c r="A458" s="175">
        <f>_xlfn.XLOOKUP(B458,'Entrada de Materiais'!C:C,'Entrada de Materiais'!B:B)</f>
        <v>3009830</v>
      </c>
      <c r="B458" s="208" t="s">
        <v>429</v>
      </c>
      <c r="C458" s="5" t="s">
        <v>10</v>
      </c>
      <c r="D458" s="6">
        <f>SUMIFS('Entrada de Materiais'!D:D, 'Entrada de Materiais'!C:C, B458)</f>
        <v>301</v>
      </c>
      <c r="E458" s="6">
        <f>SUMIFS('SAIDA DE MATERIAIS'!F:F,'SAIDA DE MATERIAIS'!C:C,B458)</f>
        <v>10</v>
      </c>
      <c r="F458" s="6">
        <f t="shared" si="7"/>
        <v>291</v>
      </c>
      <c r="G458" s="50"/>
    </row>
    <row r="459" spans="1:8" hidden="1" x14ac:dyDescent="0.25">
      <c r="A459" s="175">
        <f>_xlfn.XLOOKUP(B459,'Entrada de Materiais'!C:C,'Entrada de Materiais'!B:B)</f>
        <v>3006047</v>
      </c>
      <c r="B459" s="208" t="s">
        <v>430</v>
      </c>
      <c r="C459" s="5" t="s">
        <v>10</v>
      </c>
      <c r="D459" s="6">
        <f>SUMIFS('Entrada de Materiais'!D:D, 'Entrada de Materiais'!C:C, B459)</f>
        <v>0</v>
      </c>
      <c r="E459" s="6">
        <f>SUMIFS('SAIDA DE MATERIAIS'!F:F,'SAIDA DE MATERIAIS'!C:C,B459)</f>
        <v>0</v>
      </c>
      <c r="F459" s="6">
        <f t="shared" si="7"/>
        <v>0</v>
      </c>
      <c r="G459" s="2"/>
    </row>
    <row r="460" spans="1:8" hidden="1" x14ac:dyDescent="0.25">
      <c r="A460" s="175" t="str">
        <f>_xlfn.XLOOKUP(B460,'Entrada de Materiais'!C:C,'Entrada de Materiais'!B:B)</f>
        <v>3006225</v>
      </c>
      <c r="B460" s="208" t="s">
        <v>431</v>
      </c>
      <c r="C460" s="5" t="s">
        <v>10</v>
      </c>
      <c r="D460" s="6">
        <f>SUMIFS('Entrada de Materiais'!D:D, 'Entrada de Materiais'!C:C, B460)</f>
        <v>0</v>
      </c>
      <c r="E460" s="6">
        <f>SUMIFS('SAIDA DE MATERIAIS'!F:F,'SAIDA DE MATERIAIS'!C:C,B460)</f>
        <v>0</v>
      </c>
      <c r="F460" s="6">
        <f t="shared" si="7"/>
        <v>0</v>
      </c>
      <c r="G460" s="2"/>
    </row>
    <row r="461" spans="1:8" hidden="1" x14ac:dyDescent="0.25">
      <c r="A461" s="175">
        <f>_xlfn.XLOOKUP(B461,'Entrada de Materiais'!C:C,'Entrada de Materiais'!B:B)</f>
        <v>3006163</v>
      </c>
      <c r="B461" s="208" t="s">
        <v>432</v>
      </c>
      <c r="C461" s="5" t="s">
        <v>10</v>
      </c>
      <c r="D461" s="6">
        <f>SUMIFS('Entrada de Materiais'!D:D, 'Entrada de Materiais'!C:C, B461)</f>
        <v>0</v>
      </c>
      <c r="E461" s="6">
        <f>SUMIFS('SAIDA DE MATERIAIS'!F:F,'SAIDA DE MATERIAIS'!C:C,B461)</f>
        <v>0</v>
      </c>
      <c r="F461" s="6">
        <f t="shared" si="7"/>
        <v>0</v>
      </c>
      <c r="G461" s="50"/>
    </row>
    <row r="462" spans="1:8" hidden="1" x14ac:dyDescent="0.25">
      <c r="A462" s="175">
        <f>_xlfn.XLOOKUP(B462,'Entrada de Materiais'!C:C,'Entrada de Materiais'!B:B)</f>
        <v>3006047</v>
      </c>
      <c r="B462" s="208" t="s">
        <v>433</v>
      </c>
      <c r="C462" s="5" t="s">
        <v>10</v>
      </c>
      <c r="D462" s="6">
        <f>SUMIFS('Entrada de Materiais'!D:D, 'Entrada de Materiais'!C:C, B462)</f>
        <v>0</v>
      </c>
      <c r="E462" s="6">
        <f>SUMIFS('SAIDA DE MATERIAIS'!F:F,'SAIDA DE MATERIAIS'!C:C,B462)</f>
        <v>0</v>
      </c>
      <c r="F462" s="6">
        <f t="shared" si="7"/>
        <v>0</v>
      </c>
      <c r="G462" s="2"/>
    </row>
    <row r="463" spans="1:8" hidden="1" x14ac:dyDescent="0.25">
      <c r="A463" s="175">
        <f>_xlfn.XLOOKUP(B463,'Entrada de Materiais'!C:C,'Entrada de Materiais'!B:B)</f>
        <v>5503167</v>
      </c>
      <c r="B463" s="208" t="s">
        <v>434</v>
      </c>
      <c r="C463" s="5" t="s">
        <v>10</v>
      </c>
      <c r="D463" s="6">
        <f>SUMIFS('Entrada de Materiais'!D:D, 'Entrada de Materiais'!C:C, B463)</f>
        <v>1</v>
      </c>
      <c r="E463" s="6">
        <f>SUMIFS('SAIDA DE MATERIAIS'!F:F,'SAIDA DE MATERIAIS'!C:C,B463)</f>
        <v>0</v>
      </c>
      <c r="F463" s="6">
        <f t="shared" si="7"/>
        <v>1</v>
      </c>
      <c r="G463" s="2"/>
    </row>
    <row r="464" spans="1:8" hidden="1" x14ac:dyDescent="0.25">
      <c r="A464" s="175">
        <f>_xlfn.XLOOKUP(B464,'Entrada de Materiais'!C:C,'Entrada de Materiais'!B:B)</f>
        <v>3009354</v>
      </c>
      <c r="B464" s="208" t="s">
        <v>435</v>
      </c>
      <c r="C464" s="5" t="s">
        <v>10</v>
      </c>
      <c r="D464" s="6">
        <f>SUMIFS('Entrada de Materiais'!D:D, 'Entrada de Materiais'!C:C, B464)</f>
        <v>20</v>
      </c>
      <c r="E464" s="6">
        <f>SUMIFS('SAIDA DE MATERIAIS'!F:F,'SAIDA DE MATERIAIS'!C:C,B464)</f>
        <v>0</v>
      </c>
      <c r="F464" s="6">
        <f t="shared" si="7"/>
        <v>20</v>
      </c>
      <c r="G464" s="2"/>
    </row>
    <row r="465" spans="1:7" hidden="1" x14ac:dyDescent="0.25">
      <c r="A465" s="175">
        <f>_xlfn.XLOOKUP(B465,'Entrada de Materiais'!C:C,'Entrada de Materiais'!B:B)</f>
        <v>2001732</v>
      </c>
      <c r="B465" s="208" t="s">
        <v>436</v>
      </c>
      <c r="C465" s="5" t="s">
        <v>10</v>
      </c>
      <c r="D465" s="6">
        <f>SUMIFS('Entrada de Materiais'!D:D, 'Entrada de Materiais'!C:C, B465)</f>
        <v>0</v>
      </c>
      <c r="E465" s="6">
        <f>SUMIFS('SAIDA DE MATERIAIS'!F:F,'SAIDA DE MATERIAIS'!C:C,B465)</f>
        <v>0</v>
      </c>
      <c r="F465" s="6">
        <f t="shared" si="7"/>
        <v>0</v>
      </c>
      <c r="G465" s="2"/>
    </row>
    <row r="466" spans="1:7" hidden="1" x14ac:dyDescent="0.25">
      <c r="A466" s="175">
        <f>_xlfn.XLOOKUP(B466,'Entrada de Materiais'!C:C,'Entrada de Materiais'!B:B)</f>
        <v>3006670</v>
      </c>
      <c r="B466" s="208" t="s">
        <v>437</v>
      </c>
      <c r="C466" s="5" t="s">
        <v>10</v>
      </c>
      <c r="D466" s="6">
        <f>SUMIFS('Entrada de Materiais'!D:D, 'Entrada de Materiais'!C:C, B466)</f>
        <v>0</v>
      </c>
      <c r="E466" s="6">
        <f>SUMIFS('SAIDA DE MATERIAIS'!F:F,'SAIDA DE MATERIAIS'!C:C,B466)</f>
        <v>0</v>
      </c>
      <c r="F466" s="6">
        <f t="shared" si="7"/>
        <v>0</v>
      </c>
      <c r="G466" s="2"/>
    </row>
    <row r="467" spans="1:7" hidden="1" x14ac:dyDescent="0.25">
      <c r="A467" s="175" t="str">
        <f>_xlfn.XLOOKUP(B467,'Entrada de Materiais'!C:C,'Entrada de Materiais'!B:B)</f>
        <v>3006683</v>
      </c>
      <c r="B467" s="208" t="s">
        <v>438</v>
      </c>
      <c r="C467" s="5" t="s">
        <v>10</v>
      </c>
      <c r="D467" s="6">
        <f>SUMIFS('Entrada de Materiais'!D:D, 'Entrada de Materiais'!C:C, B467)</f>
        <v>31</v>
      </c>
      <c r="E467" s="6">
        <f>SUMIFS('SAIDA DE MATERIAIS'!F:F,'SAIDA DE MATERIAIS'!C:C,B467)</f>
        <v>0</v>
      </c>
      <c r="F467" s="6">
        <f t="shared" si="7"/>
        <v>31</v>
      </c>
      <c r="G467" s="2"/>
    </row>
    <row r="468" spans="1:7" hidden="1" x14ac:dyDescent="0.25">
      <c r="A468" s="175">
        <f>_xlfn.XLOOKUP(B468,'Entrada de Materiais'!C:C,'Entrada de Materiais'!B:B)</f>
        <v>7500537</v>
      </c>
      <c r="B468" s="208" t="s">
        <v>439</v>
      </c>
      <c r="C468" s="5" t="s">
        <v>10</v>
      </c>
      <c r="D468" s="6">
        <f>SUMIFS('Entrada de Materiais'!D:D, 'Entrada de Materiais'!C:C, B468)</f>
        <v>2</v>
      </c>
      <c r="E468" s="6">
        <f>SUMIFS('SAIDA DE MATERIAIS'!F:F,'SAIDA DE MATERIAIS'!C:C,B468)</f>
        <v>0</v>
      </c>
      <c r="F468" s="6">
        <f t="shared" si="7"/>
        <v>2</v>
      </c>
      <c r="G468" s="50"/>
    </row>
    <row r="469" spans="1:7" hidden="1" x14ac:dyDescent="0.25">
      <c r="A469" s="56">
        <f>_xlfn.XLOOKUP(B469,'Entrada de Materiais'!C:C,'Entrada de Materiais'!B:B)</f>
        <v>7500559</v>
      </c>
      <c r="B469" s="208" t="s">
        <v>440</v>
      </c>
      <c r="C469" s="5" t="s">
        <v>10</v>
      </c>
      <c r="D469" s="6">
        <f>SUMIFS('Entrada de Materiais'!D:D, 'Entrada de Materiais'!C:C, B469)</f>
        <v>6</v>
      </c>
      <c r="E469" s="6">
        <f>SUMIFS('SAIDA DE MATERIAIS'!F:F,'SAIDA DE MATERIAIS'!C:C,B469)</f>
        <v>0</v>
      </c>
      <c r="F469" s="6">
        <f t="shared" si="7"/>
        <v>6</v>
      </c>
      <c r="G469" s="66"/>
    </row>
    <row r="470" spans="1:7" hidden="1" x14ac:dyDescent="0.25">
      <c r="A470" s="175" t="str">
        <f>_xlfn.XLOOKUP(B470,'Entrada de Materiais'!C:C,'Entrada de Materiais'!B:B)</f>
        <v>7500266</v>
      </c>
      <c r="B470" s="208" t="s">
        <v>441</v>
      </c>
      <c r="C470" s="5" t="s">
        <v>10</v>
      </c>
      <c r="D470" s="6">
        <f>SUMIFS('Entrada de Materiais'!D:D, 'Entrada de Materiais'!C:C, B470)</f>
        <v>2</v>
      </c>
      <c r="E470" s="6">
        <f>SUMIFS('SAIDA DE MATERIAIS'!F:F,'SAIDA DE MATERIAIS'!C:C,B470)</f>
        <v>0</v>
      </c>
      <c r="F470" s="6">
        <f t="shared" si="7"/>
        <v>2</v>
      </c>
      <c r="G470" s="2"/>
    </row>
    <row r="471" spans="1:7" hidden="1" x14ac:dyDescent="0.25">
      <c r="A471" s="175">
        <f>_xlfn.XLOOKUP(B471,'Entrada de Materiais'!C:C,'Entrada de Materiais'!B:B)</f>
        <v>5015153</v>
      </c>
      <c r="B471" s="208" t="s">
        <v>442</v>
      </c>
      <c r="C471" s="5" t="s">
        <v>10</v>
      </c>
      <c r="D471" s="6">
        <f>SUMIFS('Entrada de Materiais'!D:D, 'Entrada de Materiais'!C:C, B471)</f>
        <v>2</v>
      </c>
      <c r="E471" s="6">
        <f>SUMIFS('SAIDA DE MATERIAIS'!F:F,'SAIDA DE MATERIAIS'!C:C,B471)</f>
        <v>0</v>
      </c>
      <c r="F471" s="6">
        <f t="shared" si="7"/>
        <v>2</v>
      </c>
      <c r="G471" s="2"/>
    </row>
    <row r="472" spans="1:7" hidden="1" x14ac:dyDescent="0.25">
      <c r="A472" s="175">
        <f>_xlfn.XLOOKUP(B472,'Entrada de Materiais'!C:C,'Entrada de Materiais'!B:B)</f>
        <v>5531159</v>
      </c>
      <c r="B472" s="208" t="s">
        <v>443</v>
      </c>
      <c r="C472" s="5" t="s">
        <v>10</v>
      </c>
      <c r="D472" s="6">
        <f>SUMIFS('Entrada de Materiais'!D:D, 'Entrada de Materiais'!C:C, B472)</f>
        <v>0</v>
      </c>
      <c r="E472" s="6">
        <f>SUMIFS('SAIDA DE MATERIAIS'!F:F,'SAIDA DE MATERIAIS'!C:C,B472)</f>
        <v>0</v>
      </c>
      <c r="F472" s="6">
        <f t="shared" si="7"/>
        <v>0</v>
      </c>
      <c r="G472" s="2"/>
    </row>
    <row r="473" spans="1:7" hidden="1" x14ac:dyDescent="0.25">
      <c r="A473" s="175" t="str">
        <f>_xlfn.XLOOKUP(B473,'Entrada de Materiais'!C:C,'Entrada de Materiais'!B:B)</f>
        <v>5502732</v>
      </c>
      <c r="B473" s="208" t="s">
        <v>444</v>
      </c>
      <c r="C473" s="5" t="s">
        <v>10</v>
      </c>
      <c r="D473" s="6">
        <f>SUMIFS('Entrada de Materiais'!D:D, 'Entrada de Materiais'!C:C, B473)</f>
        <v>0</v>
      </c>
      <c r="E473" s="6">
        <f>SUMIFS('SAIDA DE MATERIAIS'!F:F,'SAIDA DE MATERIAIS'!C:C,B473)</f>
        <v>0</v>
      </c>
      <c r="F473" s="6">
        <f t="shared" si="7"/>
        <v>0</v>
      </c>
      <c r="G473" s="2"/>
    </row>
    <row r="474" spans="1:7" hidden="1" x14ac:dyDescent="0.25">
      <c r="A474" s="175" t="str">
        <f>_xlfn.XLOOKUP(B474,'Entrada de Materiais'!C:C,'Entrada de Materiais'!B:B)</f>
        <v>5502731</v>
      </c>
      <c r="B474" s="208" t="s">
        <v>445</v>
      </c>
      <c r="C474" s="5" t="s">
        <v>10</v>
      </c>
      <c r="D474" s="6">
        <f>SUMIFS('Entrada de Materiais'!D:D, 'Entrada de Materiais'!C:C, B474)</f>
        <v>0</v>
      </c>
      <c r="E474" s="6">
        <f>SUMIFS('SAIDA DE MATERIAIS'!F:F,'SAIDA DE MATERIAIS'!C:C,B474)</f>
        <v>0</v>
      </c>
      <c r="F474" s="6">
        <f t="shared" si="7"/>
        <v>0</v>
      </c>
      <c r="G474" s="50"/>
    </row>
    <row r="475" spans="1:7" hidden="1" x14ac:dyDescent="0.25">
      <c r="A475" s="175" t="str">
        <f>_xlfn.XLOOKUP(B475,'Entrada de Materiais'!C:C,'Entrada de Materiais'!B:B)</f>
        <v>5502790</v>
      </c>
      <c r="B475" s="208" t="s">
        <v>446</v>
      </c>
      <c r="C475" s="5" t="s">
        <v>10</v>
      </c>
      <c r="D475" s="6">
        <v>12</v>
      </c>
      <c r="E475" s="6">
        <f>SUMIFS('SAIDA DE MATERIAIS'!F:F,'SAIDA DE MATERIAIS'!C:C,B475)</f>
        <v>12</v>
      </c>
      <c r="F475" s="6">
        <f t="shared" si="7"/>
        <v>0</v>
      </c>
      <c r="G475" s="50"/>
    </row>
    <row r="476" spans="1:7" hidden="1" x14ac:dyDescent="0.25">
      <c r="A476" s="175" t="str">
        <f>_xlfn.XLOOKUP(B476,'Entrada de Materiais'!C:C,'Entrada de Materiais'!B:B)</f>
        <v>5016429</v>
      </c>
      <c r="B476" s="208" t="s">
        <v>447</v>
      </c>
      <c r="C476" s="5" t="s">
        <v>10</v>
      </c>
      <c r="D476" s="6">
        <f>SUMIFS('Entrada de Materiais'!D:D, 'Entrada de Materiais'!C:C, B476)</f>
        <v>3</v>
      </c>
      <c r="E476" s="6">
        <f>SUMIFS('SAIDA DE MATERIAIS'!F:F,'SAIDA DE MATERIAIS'!C:C,B476)</f>
        <v>2</v>
      </c>
      <c r="F476" s="6">
        <f t="shared" si="7"/>
        <v>1</v>
      </c>
      <c r="G476" s="50"/>
    </row>
    <row r="477" spans="1:7" hidden="1" x14ac:dyDescent="0.25">
      <c r="A477" s="175">
        <f>_xlfn.XLOOKUP(B477,'Entrada de Materiais'!C:C,'Entrada de Materiais'!B:B)</f>
        <v>5015175</v>
      </c>
      <c r="B477" s="208" t="s">
        <v>448</v>
      </c>
      <c r="C477" s="5" t="s">
        <v>10</v>
      </c>
      <c r="D477" s="6">
        <f>SUMIFS('Entrada de Materiais'!D:D, 'Entrada de Materiais'!C:C, B477)</f>
        <v>1</v>
      </c>
      <c r="E477" s="6">
        <f>SUMIFS('SAIDA DE MATERIAIS'!F:F,'SAIDA DE MATERIAIS'!C:C,B477)</f>
        <v>0</v>
      </c>
      <c r="F477" s="6">
        <f t="shared" si="7"/>
        <v>1</v>
      </c>
      <c r="G477" s="50"/>
    </row>
    <row r="478" spans="1:7" hidden="1" x14ac:dyDescent="0.25">
      <c r="A478" s="175" t="str">
        <f>_xlfn.XLOOKUP(B478,'Entrada de Materiais'!C:C,'Entrada de Materiais'!B:B)</f>
        <v>5020525</v>
      </c>
      <c r="B478" s="208" t="s">
        <v>449</v>
      </c>
      <c r="C478" s="5" t="s">
        <v>10</v>
      </c>
      <c r="D478" s="6">
        <f>SUMIFS('Entrada de Materiais'!D:D, 'Entrada de Materiais'!C:C, B478)</f>
        <v>11</v>
      </c>
      <c r="E478" s="6">
        <f>SUMIFS('SAIDA DE MATERIAIS'!F:F,'SAIDA DE MATERIAIS'!C:C,B478)</f>
        <v>0</v>
      </c>
      <c r="F478" s="6">
        <f t="shared" si="7"/>
        <v>11</v>
      </c>
      <c r="G478" s="50"/>
    </row>
    <row r="479" spans="1:7" hidden="1" x14ac:dyDescent="0.25">
      <c r="A479" s="175">
        <f>_xlfn.XLOOKUP(B479,'Entrada de Materiais'!C:C,'Entrada de Materiais'!B:B)</f>
        <v>5008902</v>
      </c>
      <c r="B479" s="208" t="s">
        <v>450</v>
      </c>
      <c r="C479" s="5" t="s">
        <v>10</v>
      </c>
      <c r="D479" s="6">
        <f>SUMIFS('Entrada de Materiais'!D:D, 'Entrada de Materiais'!C:C, B479)</f>
        <v>2</v>
      </c>
      <c r="E479" s="6">
        <f>SUMIFS('SAIDA DE MATERIAIS'!F:F,'SAIDA DE MATERIAIS'!C:C,B479)</f>
        <v>0</v>
      </c>
      <c r="F479" s="6">
        <f t="shared" si="7"/>
        <v>2</v>
      </c>
      <c r="G479" s="50"/>
    </row>
    <row r="480" spans="1:7" hidden="1" x14ac:dyDescent="0.25">
      <c r="A480" s="175" t="str">
        <f>_xlfn.XLOOKUP(B480,'Entrada de Materiais'!C:C,'Entrada de Materiais'!B:B)</f>
        <v>5015047</v>
      </c>
      <c r="B480" s="208" t="s">
        <v>451</v>
      </c>
      <c r="C480" s="5" t="s">
        <v>10</v>
      </c>
      <c r="D480" s="6">
        <f>SUMIFS('Entrada de Materiais'!D:D, 'Entrada de Materiais'!C:C, B480)</f>
        <v>8</v>
      </c>
      <c r="E480" s="6">
        <f>SUMIFS('SAIDA DE MATERIAIS'!F:F,'SAIDA DE MATERIAIS'!C:C,B480)</f>
        <v>8</v>
      </c>
      <c r="F480" s="6">
        <f t="shared" si="7"/>
        <v>0</v>
      </c>
      <c r="G480" s="50"/>
    </row>
    <row r="481" spans="1:8" s="8" customFormat="1" hidden="1" x14ac:dyDescent="0.25">
      <c r="A481" s="175">
        <f>_xlfn.XLOOKUP(B481,'Entrada de Materiais'!C:C,'Entrada de Materiais'!B:B)</f>
        <v>5008901</v>
      </c>
      <c r="B481" s="208" t="s">
        <v>452</v>
      </c>
      <c r="C481" s="5" t="s">
        <v>10</v>
      </c>
      <c r="D481" s="6">
        <f>SUMIFS('Entrada de Materiais'!D:D, 'Entrada de Materiais'!C:C, B481)</f>
        <v>13</v>
      </c>
      <c r="E481" s="6">
        <f>SUMIFS('SAIDA DE MATERIAIS'!F:F,'SAIDA DE MATERIAIS'!C:C,B481)</f>
        <v>0</v>
      </c>
      <c r="F481" s="6">
        <f t="shared" si="7"/>
        <v>13</v>
      </c>
      <c r="G481" s="50"/>
      <c r="H481"/>
    </row>
    <row r="482" spans="1:8" hidden="1" x14ac:dyDescent="0.25">
      <c r="A482" s="175">
        <f>_xlfn.XLOOKUP(B482,'Entrada de Materiais'!C:C,'Entrada de Materiais'!B:B)</f>
        <v>5022885</v>
      </c>
      <c r="B482" s="208" t="s">
        <v>453</v>
      </c>
      <c r="C482" s="5" t="s">
        <v>10</v>
      </c>
      <c r="D482" s="6">
        <f>SUMIFS('Entrada de Materiais'!D:D, 'Entrada de Materiais'!C:C, B482)</f>
        <v>14</v>
      </c>
      <c r="E482" s="6">
        <f>SUMIFS('SAIDA DE MATERIAIS'!F:F,'SAIDA DE MATERIAIS'!C:C,B482)</f>
        <v>1</v>
      </c>
      <c r="F482" s="6">
        <f t="shared" si="7"/>
        <v>13</v>
      </c>
      <c r="G482" s="50"/>
    </row>
    <row r="483" spans="1:8" hidden="1" x14ac:dyDescent="0.25">
      <c r="A483" s="175">
        <f>_xlfn.XLOOKUP(B483,'Entrada de Materiais'!C:C,'Entrada de Materiais'!B:B)</f>
        <v>5008912</v>
      </c>
      <c r="B483" s="208" t="s">
        <v>454</v>
      </c>
      <c r="C483" s="5" t="s">
        <v>10</v>
      </c>
      <c r="D483" s="6">
        <v>0</v>
      </c>
      <c r="E483" s="6">
        <f>SUMIFS('SAIDA DE MATERIAIS'!F:F,'SAIDA DE MATERIAIS'!C:C,B483)</f>
        <v>0</v>
      </c>
      <c r="F483" s="6">
        <f t="shared" si="7"/>
        <v>0</v>
      </c>
      <c r="G483" s="50"/>
    </row>
    <row r="484" spans="1:8" hidden="1" x14ac:dyDescent="0.25">
      <c r="A484" s="175">
        <f>_xlfn.XLOOKUP(B484,'Entrada de Materiais'!C:C,'Entrada de Materiais'!B:B)</f>
        <v>5008912</v>
      </c>
      <c r="B484" s="208" t="s">
        <v>454</v>
      </c>
      <c r="C484" s="5" t="s">
        <v>10</v>
      </c>
      <c r="D484" s="6">
        <v>0</v>
      </c>
      <c r="E484" s="6">
        <f>SUMIFS('SAIDA DE MATERIAIS'!F:F,'SAIDA DE MATERIAIS'!C:C,B484)</f>
        <v>0</v>
      </c>
      <c r="F484" s="6">
        <f t="shared" si="7"/>
        <v>0</v>
      </c>
      <c r="G484" s="50"/>
    </row>
    <row r="485" spans="1:8" hidden="1" x14ac:dyDescent="0.25">
      <c r="A485" s="175">
        <f>_xlfn.XLOOKUP(B485,'Entrada de Materiais'!C:C,'Entrada de Materiais'!B:B)</f>
        <v>5008912</v>
      </c>
      <c r="B485" s="208" t="s">
        <v>454</v>
      </c>
      <c r="C485" s="5" t="s">
        <v>10</v>
      </c>
      <c r="D485" s="6">
        <v>0</v>
      </c>
      <c r="E485" s="6">
        <f>SUMIFS('SAIDA DE MATERIAIS'!F:F,'SAIDA DE MATERIAIS'!C:C,B485)</f>
        <v>0</v>
      </c>
      <c r="F485" s="6">
        <f t="shared" si="7"/>
        <v>0</v>
      </c>
      <c r="G485" s="50"/>
    </row>
    <row r="486" spans="1:8" hidden="1" x14ac:dyDescent="0.25">
      <c r="A486" s="175">
        <f>_xlfn.XLOOKUP(B486,'Entrada de Materiais'!C:C,'Entrada de Materiais'!B:B)</f>
        <v>5026974</v>
      </c>
      <c r="B486" s="208" t="s">
        <v>455</v>
      </c>
      <c r="C486" s="5" t="s">
        <v>10</v>
      </c>
      <c r="D486" s="6">
        <f>SUMIFS('Entrada de Materiais'!D:D, 'Entrada de Materiais'!C:C, B486)</f>
        <v>12</v>
      </c>
      <c r="E486" s="6">
        <f>SUMIFS('SAIDA DE MATERIAIS'!F:F,'SAIDA DE MATERIAIS'!C:C,B486)</f>
        <v>0</v>
      </c>
      <c r="F486" s="6">
        <f t="shared" si="7"/>
        <v>12</v>
      </c>
      <c r="G486" s="2"/>
    </row>
    <row r="487" spans="1:8" hidden="1" x14ac:dyDescent="0.25">
      <c r="A487" s="175" t="str">
        <f>_xlfn.XLOOKUP(B487,'Entrada de Materiais'!C:C,'Entrada de Materiais'!B:B)</f>
        <v>5008987</v>
      </c>
      <c r="B487" s="208" t="s">
        <v>456</v>
      </c>
      <c r="C487" s="5" t="s">
        <v>10</v>
      </c>
      <c r="D487" s="6">
        <f>SUMIFS('Entrada de Materiais'!D:D, 'Entrada de Materiais'!C:C, B487)</f>
        <v>0</v>
      </c>
      <c r="E487" s="6">
        <f>SUMIFS('SAIDA DE MATERIAIS'!F:F,'SAIDA DE MATERIAIS'!C:C,B487)</f>
        <v>0</v>
      </c>
      <c r="F487" s="6">
        <f t="shared" si="7"/>
        <v>0</v>
      </c>
      <c r="G487" s="2"/>
    </row>
    <row r="488" spans="1:8" hidden="1" x14ac:dyDescent="0.25">
      <c r="A488" s="175">
        <f>_xlfn.XLOOKUP(B488,'Entrada de Materiais'!C:C,'Entrada de Materiais'!B:B)</f>
        <v>5008987</v>
      </c>
      <c r="B488" s="208" t="s">
        <v>457</v>
      </c>
      <c r="C488" s="5" t="s">
        <v>10</v>
      </c>
      <c r="D488" s="6">
        <f>SUMIFS('Entrada de Materiais'!D:D, 'Entrada de Materiais'!C:C, B488)</f>
        <v>0</v>
      </c>
      <c r="E488" s="6">
        <f>SUMIFS('SAIDA DE MATERIAIS'!F:F,'SAIDA DE MATERIAIS'!C:C,B488)</f>
        <v>0</v>
      </c>
      <c r="F488" s="6">
        <f t="shared" si="7"/>
        <v>0</v>
      </c>
      <c r="G488" s="50"/>
    </row>
    <row r="489" spans="1:8" hidden="1" x14ac:dyDescent="0.25">
      <c r="A489" s="175">
        <f>_xlfn.XLOOKUP(B489,'Entrada de Materiais'!C:C,'Entrada de Materiais'!B:B)</f>
        <v>5008987</v>
      </c>
      <c r="B489" s="208" t="s">
        <v>458</v>
      </c>
      <c r="C489" s="5" t="s">
        <v>10</v>
      </c>
      <c r="D489" s="6">
        <f>SUMIFS('Entrada de Materiais'!D:D, 'Entrada de Materiais'!C:C, B489)</f>
        <v>19</v>
      </c>
      <c r="E489" s="6">
        <f>SUMIFS('SAIDA DE MATERIAIS'!F:F,'SAIDA DE MATERIAIS'!C:C,B489)</f>
        <v>6</v>
      </c>
      <c r="F489" s="6">
        <f t="shared" si="7"/>
        <v>13</v>
      </c>
      <c r="G489" s="50"/>
    </row>
    <row r="490" spans="1:8" hidden="1" x14ac:dyDescent="0.25">
      <c r="A490" s="175">
        <f>_xlfn.XLOOKUP(B490,'Entrada de Materiais'!C:C,'Entrada de Materiais'!B:B)</f>
        <v>5008986</v>
      </c>
      <c r="B490" s="208" t="s">
        <v>459</v>
      </c>
      <c r="C490" s="5" t="s">
        <v>10</v>
      </c>
      <c r="D490" s="6">
        <f>SUMIFS('Entrada de Materiais'!D:D, 'Entrada de Materiais'!C:C, B490)</f>
        <v>25</v>
      </c>
      <c r="E490" s="6">
        <f>SUMIFS('SAIDA DE MATERIAIS'!F:F,'SAIDA DE MATERIAIS'!C:C,B490)</f>
        <v>0</v>
      </c>
      <c r="F490" s="6">
        <f t="shared" si="7"/>
        <v>25</v>
      </c>
      <c r="G490" s="50"/>
    </row>
    <row r="491" spans="1:8" hidden="1" x14ac:dyDescent="0.25">
      <c r="A491" s="175">
        <f>_xlfn.XLOOKUP(B491,'Entrada de Materiais'!C:C,'Entrada de Materiais'!B:B)</f>
        <v>5018192</v>
      </c>
      <c r="B491" s="208" t="s">
        <v>460</v>
      </c>
      <c r="C491" s="5" t="s">
        <v>10</v>
      </c>
      <c r="D491" s="6">
        <f>SUMIFS('Entrada de Materiais'!D:D, 'Entrada de Materiais'!C:C, B491)</f>
        <v>0</v>
      </c>
      <c r="E491" s="6">
        <f>SUMIFS('SAIDA DE MATERIAIS'!F:F,'SAIDA DE MATERIAIS'!C:C,B491)</f>
        <v>0</v>
      </c>
      <c r="F491" s="6">
        <f t="shared" si="7"/>
        <v>0</v>
      </c>
      <c r="G491" s="50"/>
    </row>
    <row r="492" spans="1:8" hidden="1" x14ac:dyDescent="0.25">
      <c r="A492" s="175">
        <f>_xlfn.XLOOKUP(B492,'Entrada de Materiais'!C:C,'Entrada de Materiais'!B:B)</f>
        <v>5018562</v>
      </c>
      <c r="B492" s="208" t="s">
        <v>461</v>
      </c>
      <c r="C492" s="5" t="s">
        <v>10</v>
      </c>
      <c r="D492" s="6">
        <f>SUMIFS('Entrada de Materiais'!D:D, 'Entrada de Materiais'!C:C, B492)</f>
        <v>35</v>
      </c>
      <c r="E492" s="6">
        <f>SUMIFS('SAIDA DE MATERIAIS'!F:F,'SAIDA DE MATERIAIS'!C:C,B492)</f>
        <v>0</v>
      </c>
      <c r="F492" s="6">
        <f t="shared" si="7"/>
        <v>35</v>
      </c>
      <c r="G492" s="50"/>
    </row>
    <row r="493" spans="1:8" hidden="1" x14ac:dyDescent="0.25">
      <c r="A493" s="175">
        <f>_xlfn.XLOOKUP(B493,'Entrada de Materiais'!C:C,'Entrada de Materiais'!B:B)</f>
        <v>5018562</v>
      </c>
      <c r="B493" s="208" t="s">
        <v>461</v>
      </c>
      <c r="C493" s="5" t="s">
        <v>10</v>
      </c>
      <c r="D493" s="6">
        <v>0</v>
      </c>
      <c r="E493" s="6">
        <f>SUMIFS('SAIDA DE MATERIAIS'!F:F,'SAIDA DE MATERIAIS'!C:C,B493)</f>
        <v>0</v>
      </c>
      <c r="F493" s="6">
        <f t="shared" si="7"/>
        <v>0</v>
      </c>
      <c r="G493" s="50"/>
    </row>
    <row r="494" spans="1:8" hidden="1" x14ac:dyDescent="0.25">
      <c r="A494" s="175">
        <f>_xlfn.XLOOKUP(B494,'Entrada de Materiais'!C:C,'Entrada de Materiais'!B:B)</f>
        <v>5025338</v>
      </c>
      <c r="B494" s="208" t="s">
        <v>462</v>
      </c>
      <c r="C494" s="5" t="s">
        <v>10</v>
      </c>
      <c r="D494" s="6">
        <f>SUMIFS('Entrada de Materiais'!D:D, 'Entrada de Materiais'!C:C, B494)</f>
        <v>13</v>
      </c>
      <c r="E494" s="6">
        <f>SUMIFS('SAIDA DE MATERIAIS'!F:F,'SAIDA DE MATERIAIS'!C:C,B494)</f>
        <v>0</v>
      </c>
      <c r="F494" s="6">
        <f t="shared" si="7"/>
        <v>13</v>
      </c>
      <c r="G494" s="50"/>
      <c r="H494" s="42"/>
    </row>
    <row r="495" spans="1:8" hidden="1" x14ac:dyDescent="0.25">
      <c r="A495" s="175" t="str">
        <f>_xlfn.XLOOKUP(B495,'Entrada de Materiais'!C:C,'Entrada de Materiais'!B:B)</f>
        <v>5021247</v>
      </c>
      <c r="B495" s="208" t="s">
        <v>463</v>
      </c>
      <c r="C495" s="5" t="s">
        <v>10</v>
      </c>
      <c r="D495" s="6">
        <f>SUMIFS('Entrada de Materiais'!D:D, 'Entrada de Materiais'!C:C, B495)</f>
        <v>18</v>
      </c>
      <c r="E495" s="6">
        <f>SUMIFS('SAIDA DE MATERIAIS'!F:F,'SAIDA DE MATERIAIS'!C:C,B495)</f>
        <v>9</v>
      </c>
      <c r="F495" s="6">
        <f t="shared" si="7"/>
        <v>9</v>
      </c>
      <c r="G495" s="50"/>
    </row>
    <row r="496" spans="1:8" hidden="1" x14ac:dyDescent="0.25">
      <c r="A496" s="175">
        <f>_xlfn.XLOOKUP(B496,'Entrada de Materiais'!C:C,'Entrada de Materiais'!B:B)</f>
        <v>5009015</v>
      </c>
      <c r="B496" s="208" t="s">
        <v>464</v>
      </c>
      <c r="C496" s="5" t="s">
        <v>10</v>
      </c>
      <c r="D496" s="6">
        <f>SUMIFS('Entrada de Materiais'!D:D, 'Entrada de Materiais'!C:C, B496)</f>
        <v>0</v>
      </c>
      <c r="E496" s="6">
        <f>SUMIFS('SAIDA DE MATERIAIS'!F:F,'SAIDA DE MATERIAIS'!C:C,B496)</f>
        <v>0</v>
      </c>
      <c r="F496" s="6">
        <f t="shared" si="7"/>
        <v>0</v>
      </c>
      <c r="G496" s="50"/>
    </row>
    <row r="497" spans="1:7" hidden="1" x14ac:dyDescent="0.25">
      <c r="A497" s="175">
        <f>_xlfn.XLOOKUP(B497,'Entrada de Materiais'!C:C,'Entrada de Materiais'!B:B)</f>
        <v>5009022</v>
      </c>
      <c r="B497" s="208" t="s">
        <v>465</v>
      </c>
      <c r="C497" s="5" t="s">
        <v>10</v>
      </c>
      <c r="D497" s="6">
        <f>SUMIFS('Entrada de Materiais'!D:D, 'Entrada de Materiais'!C:C, B497)</f>
        <v>3</v>
      </c>
      <c r="E497" s="6">
        <f>SUMIFS('SAIDA DE MATERIAIS'!F:F,'SAIDA DE MATERIAIS'!C:C,B497)</f>
        <v>3</v>
      </c>
      <c r="F497" s="6">
        <f t="shared" si="7"/>
        <v>0</v>
      </c>
      <c r="G497" s="50"/>
    </row>
    <row r="498" spans="1:7" hidden="1" x14ac:dyDescent="0.25">
      <c r="A498" s="175">
        <f>_xlfn.XLOOKUP(B498,'Entrada de Materiais'!C:C,'Entrada de Materiais'!B:B)</f>
        <v>5019635</v>
      </c>
      <c r="B498" s="208" t="s">
        <v>466</v>
      </c>
      <c r="C498" s="5" t="s">
        <v>10</v>
      </c>
      <c r="D498" s="6">
        <f>SUMIFS('Entrada de Materiais'!D:D, 'Entrada de Materiais'!C:C, B498)</f>
        <v>1</v>
      </c>
      <c r="E498" s="6">
        <f>SUMIFS('SAIDA DE MATERIAIS'!F:F,'SAIDA DE MATERIAIS'!C:C,B498)</f>
        <v>0</v>
      </c>
      <c r="F498" s="6">
        <f t="shared" si="7"/>
        <v>1</v>
      </c>
      <c r="G498" s="50"/>
    </row>
    <row r="499" spans="1:7" hidden="1" x14ac:dyDescent="0.25">
      <c r="A499" s="175">
        <f>_xlfn.XLOOKUP(B499,'Entrada de Materiais'!C:C,'Entrada de Materiais'!B:B)</f>
        <v>5009016</v>
      </c>
      <c r="B499" s="208" t="s">
        <v>467</v>
      </c>
      <c r="C499" s="5" t="s">
        <v>10</v>
      </c>
      <c r="D499" s="6">
        <f>SUMIFS('Entrada de Materiais'!D:D, 'Entrada de Materiais'!C:C, B499)</f>
        <v>6</v>
      </c>
      <c r="E499" s="6">
        <f>SUMIFS('SAIDA DE MATERIAIS'!F:F,'SAIDA DE MATERIAIS'!C:C,B499)</f>
        <v>4</v>
      </c>
      <c r="F499" s="6">
        <f t="shared" si="7"/>
        <v>2</v>
      </c>
      <c r="G499" s="2"/>
    </row>
    <row r="500" spans="1:7" hidden="1" x14ac:dyDescent="0.25">
      <c r="A500" s="175" t="str">
        <f>_xlfn.XLOOKUP(B500,'Entrada de Materiais'!C:C,'Entrada de Materiais'!B:B)</f>
        <v>5022545</v>
      </c>
      <c r="B500" s="208" t="s">
        <v>468</v>
      </c>
      <c r="C500" s="5" t="s">
        <v>10</v>
      </c>
      <c r="D500" s="6">
        <f>SUMIFS('Entrada de Materiais'!D:D, 'Entrada de Materiais'!C:C, B500)</f>
        <v>0</v>
      </c>
      <c r="E500" s="6">
        <f>SUMIFS('SAIDA DE MATERIAIS'!F:F,'SAIDA DE MATERIAIS'!C:C,B500)</f>
        <v>0</v>
      </c>
      <c r="F500" s="6">
        <f t="shared" si="7"/>
        <v>0</v>
      </c>
      <c r="G500" s="50"/>
    </row>
    <row r="501" spans="1:7" hidden="1" x14ac:dyDescent="0.25">
      <c r="A501" s="175">
        <f>_xlfn.XLOOKUP(B501,'Entrada de Materiais'!C:C,'Entrada de Materiais'!B:B)</f>
        <v>5016420</v>
      </c>
      <c r="B501" s="208" t="s">
        <v>469</v>
      </c>
      <c r="C501" s="5" t="s">
        <v>10</v>
      </c>
      <c r="D501" s="6">
        <f>SUMIFS('Entrada de Materiais'!D:D, 'Entrada de Materiais'!C:C, B501)</f>
        <v>0</v>
      </c>
      <c r="E501" s="6">
        <f>SUMIFS('SAIDA DE MATERIAIS'!F:F,'SAIDA DE MATERIAIS'!C:C,B501)</f>
        <v>0</v>
      </c>
      <c r="F501" s="6">
        <f t="shared" si="7"/>
        <v>0</v>
      </c>
      <c r="G501" s="50"/>
    </row>
    <row r="502" spans="1:7" hidden="1" x14ac:dyDescent="0.25">
      <c r="A502" s="175">
        <f>_xlfn.XLOOKUP(B502,'Entrada de Materiais'!C:C,'Entrada de Materiais'!B:B)</f>
        <v>5009024</v>
      </c>
      <c r="B502" s="208" t="s">
        <v>470</v>
      </c>
      <c r="C502" s="5" t="s">
        <v>10</v>
      </c>
      <c r="D502" s="6">
        <f>SUMIFS('Entrada de Materiais'!D:D, 'Entrada de Materiais'!C:C, B502)</f>
        <v>15</v>
      </c>
      <c r="E502" s="6">
        <f>SUMIFS('SAIDA DE MATERIAIS'!F:F,'SAIDA DE MATERIAIS'!C:C,B502)</f>
        <v>0</v>
      </c>
      <c r="F502" s="6">
        <f t="shared" si="7"/>
        <v>15</v>
      </c>
      <c r="G502" s="50"/>
    </row>
    <row r="503" spans="1:7" hidden="1" x14ac:dyDescent="0.25">
      <c r="A503" s="175">
        <f>_xlfn.XLOOKUP(B503,'Entrada de Materiais'!C:C,'Entrada de Materiais'!B:B)</f>
        <v>5009025</v>
      </c>
      <c r="B503" s="208" t="s">
        <v>471</v>
      </c>
      <c r="C503" s="5" t="s">
        <v>10</v>
      </c>
      <c r="D503" s="6">
        <f>SUMIFS('Entrada de Materiais'!D:D, 'Entrada de Materiais'!C:C, B503)</f>
        <v>32</v>
      </c>
      <c r="E503" s="6">
        <f>SUMIFS('SAIDA DE MATERIAIS'!F:F,'SAIDA DE MATERIAIS'!C:C,B503)</f>
        <v>0</v>
      </c>
      <c r="F503" s="6">
        <f t="shared" si="7"/>
        <v>32</v>
      </c>
      <c r="G503" s="50"/>
    </row>
    <row r="504" spans="1:7" hidden="1" x14ac:dyDescent="0.25">
      <c r="A504" s="175">
        <f>_xlfn.XLOOKUP(B504,'Entrada de Materiais'!C:C,'Entrada de Materiais'!B:B)</f>
        <v>5009025</v>
      </c>
      <c r="B504" s="208" t="s">
        <v>472</v>
      </c>
      <c r="C504" s="5" t="s">
        <v>10</v>
      </c>
      <c r="D504" s="6">
        <f>SUMIFS('Entrada de Materiais'!D:D, 'Entrada de Materiais'!C:C, B504)</f>
        <v>20</v>
      </c>
      <c r="E504" s="6">
        <f>SUMIFS('SAIDA DE MATERIAIS'!F:F,'SAIDA DE MATERIAIS'!C:C,B504)</f>
        <v>0</v>
      </c>
      <c r="F504" s="6">
        <f t="shared" si="7"/>
        <v>20</v>
      </c>
      <c r="G504" s="50"/>
    </row>
    <row r="505" spans="1:7" hidden="1" x14ac:dyDescent="0.25">
      <c r="A505" s="175">
        <f>_xlfn.XLOOKUP(B505,'Entrada de Materiais'!C:C,'Entrada de Materiais'!B:B)</f>
        <v>5022942</v>
      </c>
      <c r="B505" s="208" t="s">
        <v>473</v>
      </c>
      <c r="C505" s="5" t="s">
        <v>10</v>
      </c>
      <c r="D505" s="6">
        <f>SUMIFS('Entrada de Materiais'!D:D, 'Entrada de Materiais'!C:C, B505)</f>
        <v>0</v>
      </c>
      <c r="E505" s="6">
        <f>SUMIFS('SAIDA DE MATERIAIS'!F:F,'SAIDA DE MATERIAIS'!C:C,B505)</f>
        <v>0</v>
      </c>
      <c r="F505" s="6">
        <f t="shared" si="7"/>
        <v>0</v>
      </c>
      <c r="G505" s="2"/>
    </row>
    <row r="506" spans="1:7" hidden="1" x14ac:dyDescent="0.25">
      <c r="A506" s="175">
        <f>_xlfn.XLOOKUP(B506,'Entrada de Materiais'!C:C,'Entrada de Materiais'!B:B)</f>
        <v>5025201</v>
      </c>
      <c r="B506" s="208" t="s">
        <v>474</v>
      </c>
      <c r="C506" s="5" t="s">
        <v>10</v>
      </c>
      <c r="D506" s="6">
        <f>SUMIFS('Entrada de Materiais'!D:D, 'Entrada de Materiais'!C:C, B506)</f>
        <v>8</v>
      </c>
      <c r="E506" s="6">
        <f>SUMIFS('SAIDA DE MATERIAIS'!F:F,'SAIDA DE MATERIAIS'!C:C,B506)</f>
        <v>3</v>
      </c>
      <c r="F506" s="6">
        <f t="shared" si="7"/>
        <v>5</v>
      </c>
      <c r="G506" s="50"/>
    </row>
    <row r="507" spans="1:7" hidden="1" x14ac:dyDescent="0.25">
      <c r="A507" s="175">
        <f>_xlfn.XLOOKUP(B507,'Entrada de Materiais'!C:C,'Entrada de Materiais'!B:B)</f>
        <v>5022726</v>
      </c>
      <c r="B507" s="208" t="s">
        <v>475</v>
      </c>
      <c r="C507" s="5" t="s">
        <v>10</v>
      </c>
      <c r="D507" s="6">
        <f>SUMIFS('Entrada de Materiais'!D:D, 'Entrada de Materiais'!C:C, B507)</f>
        <v>0</v>
      </c>
      <c r="E507" s="6">
        <f>SUMIFS('SAIDA DE MATERIAIS'!F:F,'SAIDA DE MATERIAIS'!C:C,B507)</f>
        <v>0</v>
      </c>
      <c r="F507" s="6">
        <f t="shared" si="7"/>
        <v>0</v>
      </c>
      <c r="G507" s="2"/>
    </row>
    <row r="508" spans="1:7" hidden="1" x14ac:dyDescent="0.25">
      <c r="A508" s="175">
        <f>_xlfn.XLOOKUP(B508,'Entrada de Materiais'!C:C,'Entrada de Materiais'!B:B)</f>
        <v>5022942</v>
      </c>
      <c r="B508" s="208" t="s">
        <v>476</v>
      </c>
      <c r="C508" s="5" t="s">
        <v>10</v>
      </c>
      <c r="D508" s="6">
        <f>SUMIFS('Entrada de Materiais'!D:D, 'Entrada de Materiais'!C:C, B508)</f>
        <v>0</v>
      </c>
      <c r="E508" s="6">
        <f>SUMIFS('SAIDA DE MATERIAIS'!F:F,'SAIDA DE MATERIAIS'!C:C,B508)</f>
        <v>0</v>
      </c>
      <c r="F508" s="6">
        <f t="shared" si="7"/>
        <v>0</v>
      </c>
      <c r="G508" s="50"/>
    </row>
    <row r="509" spans="1:7" hidden="1" x14ac:dyDescent="0.25">
      <c r="A509" s="175">
        <f>_xlfn.XLOOKUP(B509,'Entrada de Materiais'!C:C,'Entrada de Materiais'!B:B)</f>
        <v>5009030</v>
      </c>
      <c r="B509" s="208" t="s">
        <v>477</v>
      </c>
      <c r="C509" s="5" t="s">
        <v>10</v>
      </c>
      <c r="D509" s="6">
        <f>SUMIFS('Entrada de Materiais'!D:D, 'Entrada de Materiais'!C:C, B509)</f>
        <v>1</v>
      </c>
      <c r="E509" s="6">
        <f>SUMIFS('SAIDA DE MATERIAIS'!F:F,'SAIDA DE MATERIAIS'!C:C,B509)</f>
        <v>1</v>
      </c>
      <c r="F509" s="6">
        <f t="shared" si="7"/>
        <v>0</v>
      </c>
      <c r="G509" s="2"/>
    </row>
    <row r="510" spans="1:7" hidden="1" x14ac:dyDescent="0.25">
      <c r="A510" s="175">
        <f>_xlfn.XLOOKUP(B510,'Entrada de Materiais'!C:C,'Entrada de Materiais'!B:B)</f>
        <v>4003698</v>
      </c>
      <c r="B510" s="208" t="s">
        <v>478</v>
      </c>
      <c r="C510" s="5" t="s">
        <v>10</v>
      </c>
      <c r="D510" s="6">
        <f>SUMIFS('Entrada de Materiais'!D:D, 'Entrada de Materiais'!C:C, B510)</f>
        <v>0</v>
      </c>
      <c r="E510" s="6">
        <f>SUMIFS('SAIDA DE MATERIAIS'!F:F,'SAIDA DE MATERIAIS'!C:C,B510)</f>
        <v>0</v>
      </c>
      <c r="F510" s="6">
        <f t="shared" si="7"/>
        <v>0</v>
      </c>
      <c r="G510" s="2"/>
    </row>
    <row r="511" spans="1:7" hidden="1" x14ac:dyDescent="0.25">
      <c r="A511" s="175" t="str">
        <f>_xlfn.XLOOKUP(B511,'Entrada de Materiais'!C:C,'Entrada de Materiais'!B:B)</f>
        <v>4003705</v>
      </c>
      <c r="B511" s="208" t="s">
        <v>479</v>
      </c>
      <c r="C511" s="5" t="s">
        <v>10</v>
      </c>
      <c r="D511" s="6">
        <f>SUMIFS('Entrada de Materiais'!D:D, 'Entrada de Materiais'!C:C, B511)</f>
        <v>13</v>
      </c>
      <c r="E511" s="6">
        <f>SUMIFS('SAIDA DE MATERIAIS'!F:F,'SAIDA DE MATERIAIS'!C:C,B511)</f>
        <v>0</v>
      </c>
      <c r="F511" s="6">
        <f t="shared" si="7"/>
        <v>13</v>
      </c>
      <c r="G511" s="2"/>
    </row>
    <row r="512" spans="1:7" hidden="1" x14ac:dyDescent="0.25">
      <c r="A512" s="175" t="str">
        <f>_xlfn.XLOOKUP(B512,'Entrada de Materiais'!C:C,'Entrada de Materiais'!B:B)</f>
        <v>4003706</v>
      </c>
      <c r="B512" s="208" t="s">
        <v>480</v>
      </c>
      <c r="C512" s="5" t="s">
        <v>10</v>
      </c>
      <c r="D512" s="6">
        <f>SUMIFS('Entrada de Materiais'!D:D, 'Entrada de Materiais'!C:C, B512)</f>
        <v>3</v>
      </c>
      <c r="E512" s="6">
        <f>SUMIFS('SAIDA DE MATERIAIS'!F:F,'SAIDA DE MATERIAIS'!C:C,B512)</f>
        <v>0</v>
      </c>
      <c r="F512" s="6">
        <f t="shared" si="7"/>
        <v>3</v>
      </c>
      <c r="G512" s="2"/>
    </row>
    <row r="513" spans="1:7" hidden="1" x14ac:dyDescent="0.25">
      <c r="A513" s="175" t="str">
        <f>_xlfn.XLOOKUP(B513,'Entrada de Materiais'!C:C,'Entrada de Materiais'!B:B)</f>
        <v>4003666</v>
      </c>
      <c r="B513" s="208" t="s">
        <v>481</v>
      </c>
      <c r="C513" s="5" t="s">
        <v>10</v>
      </c>
      <c r="D513" s="6">
        <f>SUMIFS('Entrada de Materiais'!D:D, 'Entrada de Materiais'!C:C, B513)</f>
        <v>10</v>
      </c>
      <c r="E513" s="6">
        <f>SUMIFS('SAIDA DE MATERIAIS'!F:F,'SAIDA DE MATERIAIS'!C:C,B513)</f>
        <v>0</v>
      </c>
      <c r="F513" s="6">
        <f t="shared" si="7"/>
        <v>10</v>
      </c>
      <c r="G513" s="2"/>
    </row>
    <row r="514" spans="1:7" hidden="1" x14ac:dyDescent="0.25">
      <c r="A514" s="175" t="str">
        <f>_xlfn.XLOOKUP(B514,'Entrada de Materiais'!C:C,'Entrada de Materiais'!B:B)</f>
        <v>4003544</v>
      </c>
      <c r="B514" s="208" t="s">
        <v>482</v>
      </c>
      <c r="C514" s="5" t="s">
        <v>10</v>
      </c>
      <c r="D514" s="6">
        <f>SUMIFS('Entrada de Materiais'!D:D, 'Entrada de Materiais'!C:C, B514)</f>
        <v>9</v>
      </c>
      <c r="E514" s="6">
        <f>SUMIFS('SAIDA DE MATERIAIS'!F:F,'SAIDA DE MATERIAIS'!C:C,B514)</f>
        <v>1</v>
      </c>
      <c r="F514" s="6">
        <f t="shared" si="7"/>
        <v>8</v>
      </c>
      <c r="G514" s="5"/>
    </row>
    <row r="515" spans="1:7" hidden="1" x14ac:dyDescent="0.25">
      <c r="A515" s="175">
        <f>_xlfn.XLOOKUP(B515,'Entrada de Materiais'!C:C,'Entrada de Materiais'!B:B)</f>
        <v>4003573</v>
      </c>
      <c r="B515" s="208" t="s">
        <v>483</v>
      </c>
      <c r="C515" s="5" t="s">
        <v>10</v>
      </c>
      <c r="D515" s="6">
        <f>SUMIFS('Entrada de Materiais'!D:D, 'Entrada de Materiais'!C:C, B515)</f>
        <v>10</v>
      </c>
      <c r="E515" s="6">
        <f>SUMIFS('SAIDA DE MATERIAIS'!F:F,'SAIDA DE MATERIAIS'!C:C,B515)</f>
        <v>4</v>
      </c>
      <c r="F515" s="6">
        <f t="shared" ref="F515:F578" si="8">+D515-E515</f>
        <v>6</v>
      </c>
      <c r="G515" s="50"/>
    </row>
    <row r="516" spans="1:7" hidden="1" x14ac:dyDescent="0.25">
      <c r="A516" s="175">
        <f>_xlfn.XLOOKUP(B516,'Entrada de Materiais'!C:C,'Entrada de Materiais'!B:B)</f>
        <v>4003591</v>
      </c>
      <c r="B516" s="208" t="s">
        <v>484</v>
      </c>
      <c r="C516" s="5" t="s">
        <v>10</v>
      </c>
      <c r="D516" s="6">
        <f>SUMIFS('Entrada de Materiais'!D:D, 'Entrada de Materiais'!C:C, B516)</f>
        <v>5</v>
      </c>
      <c r="E516" s="6">
        <f>SUMIFS('SAIDA DE MATERIAIS'!F:F,'SAIDA DE MATERIAIS'!C:C,B516)</f>
        <v>2</v>
      </c>
      <c r="F516" s="6">
        <f t="shared" si="8"/>
        <v>3</v>
      </c>
      <c r="G516" s="2"/>
    </row>
    <row r="517" spans="1:7" hidden="1" x14ac:dyDescent="0.25">
      <c r="A517" s="175">
        <f>_xlfn.XLOOKUP(B517,'Entrada de Materiais'!C:C,'Entrada de Materiais'!B:B)</f>
        <v>4003600</v>
      </c>
      <c r="B517" s="208" t="s">
        <v>485</v>
      </c>
      <c r="C517" s="5" t="s">
        <v>10</v>
      </c>
      <c r="D517" s="6">
        <f>SUMIFS('Entrada de Materiais'!D:D, 'Entrada de Materiais'!C:C, B517)</f>
        <v>12</v>
      </c>
      <c r="E517" s="6">
        <f>SUMIFS('SAIDA DE MATERIAIS'!F:F,'SAIDA DE MATERIAIS'!C:C,B517)</f>
        <v>0</v>
      </c>
      <c r="F517" s="6">
        <f t="shared" si="8"/>
        <v>12</v>
      </c>
      <c r="G517" s="50"/>
    </row>
    <row r="518" spans="1:7" hidden="1" x14ac:dyDescent="0.25">
      <c r="A518" s="175" t="str">
        <f>_xlfn.XLOOKUP(B518,'Entrada de Materiais'!C:C,'Entrada de Materiais'!B:B)</f>
        <v>4003678</v>
      </c>
      <c r="B518" s="208" t="s">
        <v>486</v>
      </c>
      <c r="C518" s="5" t="s">
        <v>10</v>
      </c>
      <c r="D518" s="6">
        <f>SUMIFS('Entrada de Materiais'!D:D, 'Entrada de Materiais'!C:C, B518)</f>
        <v>2</v>
      </c>
      <c r="E518" s="6">
        <f>SUMIFS('SAIDA DE MATERIAIS'!F:F,'SAIDA DE MATERIAIS'!C:C,B518)</f>
        <v>0</v>
      </c>
      <c r="F518" s="6">
        <f t="shared" si="8"/>
        <v>2</v>
      </c>
      <c r="G518" s="5"/>
    </row>
    <row r="519" spans="1:7" hidden="1" x14ac:dyDescent="0.25">
      <c r="A519" s="175">
        <f>_xlfn.XLOOKUP(B519,'Entrada de Materiais'!C:C,'Entrada de Materiais'!B:B)</f>
        <v>4003682</v>
      </c>
      <c r="B519" s="208" t="s">
        <v>487</v>
      </c>
      <c r="C519" s="5" t="s">
        <v>10</v>
      </c>
      <c r="D519" s="6">
        <f>SUMIFS('Entrada de Materiais'!D:D, 'Entrada de Materiais'!C:C, B519)</f>
        <v>5</v>
      </c>
      <c r="E519" s="6">
        <f>SUMIFS('SAIDA DE MATERIAIS'!F:F,'SAIDA DE MATERIAIS'!C:C,B519)</f>
        <v>6</v>
      </c>
      <c r="F519" s="6">
        <f t="shared" si="8"/>
        <v>-1</v>
      </c>
      <c r="G519" s="50"/>
    </row>
    <row r="520" spans="1:7" hidden="1" x14ac:dyDescent="0.25">
      <c r="A520" s="175">
        <f>_xlfn.XLOOKUP(B520,'Entrada de Materiais'!C:C,'Entrada de Materiais'!B:B)</f>
        <v>4003682</v>
      </c>
      <c r="B520" s="208" t="s">
        <v>487</v>
      </c>
      <c r="C520" s="5" t="s">
        <v>10</v>
      </c>
      <c r="D520" s="6">
        <v>0</v>
      </c>
      <c r="E520" s="6">
        <v>0</v>
      </c>
      <c r="F520" s="6">
        <f t="shared" si="8"/>
        <v>0</v>
      </c>
      <c r="G520" s="2"/>
    </row>
    <row r="521" spans="1:7" hidden="1" x14ac:dyDescent="0.25">
      <c r="A521" s="175" t="str">
        <f>_xlfn.XLOOKUP(B521,'Entrada de Materiais'!C:C,'Entrada de Materiais'!B:B)</f>
        <v>4003604</v>
      </c>
      <c r="B521" s="208" t="s">
        <v>488</v>
      </c>
      <c r="C521" s="5" t="s">
        <v>10</v>
      </c>
      <c r="D521" s="6">
        <f>SUMIFS('Entrada de Materiais'!D:D, 'Entrada de Materiais'!C:C, B521)</f>
        <v>17</v>
      </c>
      <c r="E521" s="6">
        <f>SUMIFS('SAIDA DE MATERIAIS'!F:F,'SAIDA DE MATERIAIS'!C:C,B521)</f>
        <v>0</v>
      </c>
      <c r="F521" s="6">
        <f t="shared" si="8"/>
        <v>17</v>
      </c>
      <c r="G521" s="2"/>
    </row>
    <row r="522" spans="1:7" hidden="1" x14ac:dyDescent="0.25">
      <c r="A522" s="175" t="str">
        <f>_xlfn.XLOOKUP(B522,'Entrada de Materiais'!C:C,'Entrada de Materiais'!B:B)</f>
        <v>4003686</v>
      </c>
      <c r="B522" s="208" t="s">
        <v>489</v>
      </c>
      <c r="C522" s="5" t="s">
        <v>10</v>
      </c>
      <c r="D522" s="6">
        <f>SUMIFS('Entrada de Materiais'!D:D, 'Entrada de Materiais'!C:C, B522)</f>
        <v>5</v>
      </c>
      <c r="E522" s="6">
        <f>SUMIFS('SAIDA DE MATERIAIS'!F:F,'SAIDA DE MATERIAIS'!C:C,B522)</f>
        <v>0</v>
      </c>
      <c r="F522" s="6">
        <f t="shared" si="8"/>
        <v>5</v>
      </c>
      <c r="G522" s="50"/>
    </row>
    <row r="523" spans="1:7" hidden="1" x14ac:dyDescent="0.25">
      <c r="A523" s="175">
        <f>_xlfn.XLOOKUP(B523,'Entrada de Materiais'!C:C,'Entrada de Materiais'!B:B)</f>
        <v>4005372</v>
      </c>
      <c r="B523" s="208" t="s">
        <v>490</v>
      </c>
      <c r="C523" s="5" t="s">
        <v>10</v>
      </c>
      <c r="D523" s="6">
        <f>SUMIFS('Entrada de Materiais'!D:D, 'Entrada de Materiais'!C:C, B523)</f>
        <v>8</v>
      </c>
      <c r="E523" s="6">
        <f>SUMIFS('SAIDA DE MATERIAIS'!F:F,'SAIDA DE MATERIAIS'!C:C,B523)</f>
        <v>0</v>
      </c>
      <c r="F523" s="6">
        <f t="shared" si="8"/>
        <v>8</v>
      </c>
      <c r="G523" s="50"/>
    </row>
    <row r="524" spans="1:7" hidden="1" x14ac:dyDescent="0.25">
      <c r="A524" s="175" t="str">
        <f>_xlfn.XLOOKUP(B524,'Entrada de Materiais'!C:C,'Entrada de Materiais'!B:B)</f>
        <v>4003620</v>
      </c>
      <c r="B524" s="208" t="s">
        <v>491</v>
      </c>
      <c r="C524" s="5" t="s">
        <v>10</v>
      </c>
      <c r="D524" s="6">
        <f>SUMIFS('Entrada de Materiais'!D:D, 'Entrada de Materiais'!C:C, B524)</f>
        <v>0</v>
      </c>
      <c r="E524" s="6">
        <f>SUMIFS('SAIDA DE MATERIAIS'!F:F,'SAIDA DE MATERIAIS'!C:C,B524)</f>
        <v>0</v>
      </c>
      <c r="F524" s="6">
        <f t="shared" si="8"/>
        <v>0</v>
      </c>
      <c r="G524" s="50"/>
    </row>
    <row r="525" spans="1:7" hidden="1" x14ac:dyDescent="0.25">
      <c r="A525" s="175" t="str">
        <f>_xlfn.XLOOKUP(B525,'Entrada de Materiais'!C:C,'Entrada de Materiais'!B:B)</f>
        <v>4003622</v>
      </c>
      <c r="B525" s="208" t="s">
        <v>492</v>
      </c>
      <c r="C525" s="5" t="s">
        <v>10</v>
      </c>
      <c r="D525" s="6">
        <f>SUMIFS('Entrada de Materiais'!D:D, 'Entrada de Materiais'!C:C, B525)</f>
        <v>0</v>
      </c>
      <c r="E525" s="6">
        <f>SUMIFS('SAIDA DE MATERIAIS'!F:F,'SAIDA DE MATERIAIS'!C:C,B525)</f>
        <v>0</v>
      </c>
      <c r="F525" s="6">
        <f t="shared" si="8"/>
        <v>0</v>
      </c>
      <c r="G525" s="50"/>
    </row>
    <row r="526" spans="1:7" hidden="1" x14ac:dyDescent="0.25">
      <c r="A526" s="175">
        <f>_xlfn.XLOOKUP(B526,'Entrada de Materiais'!C:C,'Entrada de Materiais'!B:B)</f>
        <v>4008770</v>
      </c>
      <c r="B526" s="208" t="s">
        <v>493</v>
      </c>
      <c r="C526" s="5" t="s">
        <v>10</v>
      </c>
      <c r="D526" s="6">
        <f>SUMIFS('Entrada de Materiais'!D:D, 'Entrada de Materiais'!C:C, B526)</f>
        <v>3</v>
      </c>
      <c r="E526" s="6">
        <f>SUMIFS('SAIDA DE MATERIAIS'!F:F,'SAIDA DE MATERIAIS'!C:C,B526)</f>
        <v>0</v>
      </c>
      <c r="F526" s="6">
        <f t="shared" si="8"/>
        <v>3</v>
      </c>
      <c r="G526" s="50"/>
    </row>
    <row r="527" spans="1:7" hidden="1" x14ac:dyDescent="0.25">
      <c r="A527" s="175">
        <f>_xlfn.XLOOKUP(B527,'Entrada de Materiais'!C:C,'Entrada de Materiais'!B:B)</f>
        <v>4006361</v>
      </c>
      <c r="B527" s="208" t="s">
        <v>494</v>
      </c>
      <c r="C527" s="5" t="s">
        <v>10</v>
      </c>
      <c r="D527" s="6">
        <f>SUMIFS('Entrada de Materiais'!D:D, 'Entrada de Materiais'!C:C, B527)</f>
        <v>16</v>
      </c>
      <c r="E527" s="6">
        <f>SUMIFS('SAIDA DE MATERIAIS'!F:F,'SAIDA DE MATERIAIS'!C:C,B527)</f>
        <v>0</v>
      </c>
      <c r="F527" s="6">
        <f t="shared" si="8"/>
        <v>16</v>
      </c>
      <c r="G527" s="2"/>
    </row>
    <row r="528" spans="1:7" hidden="1" x14ac:dyDescent="0.25">
      <c r="A528" s="175">
        <f>_xlfn.XLOOKUP(B528,'Entrada de Materiais'!C:C,'Entrada de Materiais'!B:B)</f>
        <v>4003593</v>
      </c>
      <c r="B528" s="208" t="s">
        <v>495</v>
      </c>
      <c r="C528" s="5" t="s">
        <v>10</v>
      </c>
      <c r="D528" s="6">
        <f>SUMIFS('Entrada de Materiais'!D:D, 'Entrada de Materiais'!C:C, B528)</f>
        <v>14</v>
      </c>
      <c r="E528" s="6">
        <f>SUMIFS('SAIDA DE MATERIAIS'!F:F,'SAIDA DE MATERIAIS'!C:C,B528)</f>
        <v>0</v>
      </c>
      <c r="F528" s="6">
        <f t="shared" si="8"/>
        <v>14</v>
      </c>
      <c r="G528" s="50"/>
    </row>
    <row r="529" spans="1:8" hidden="1" x14ac:dyDescent="0.25">
      <c r="A529" s="175" t="str">
        <f>_xlfn.XLOOKUP(B529,'Entrada de Materiais'!C:C,'Entrada de Materiais'!B:B)</f>
        <v>4003680</v>
      </c>
      <c r="B529" s="208" t="s">
        <v>496</v>
      </c>
      <c r="C529" s="5" t="s">
        <v>10</v>
      </c>
      <c r="D529" s="6">
        <f>SUMIFS('Entrada de Materiais'!D:D, 'Entrada de Materiais'!C:C, B529)</f>
        <v>2</v>
      </c>
      <c r="E529" s="6">
        <f>SUMIFS('SAIDA DE MATERIAIS'!F:F,'SAIDA DE MATERIAIS'!C:C,B529)</f>
        <v>0</v>
      </c>
      <c r="F529" s="6">
        <f t="shared" si="8"/>
        <v>2</v>
      </c>
      <c r="G529" s="50"/>
    </row>
    <row r="530" spans="1:8" hidden="1" x14ac:dyDescent="0.25">
      <c r="A530" s="175" t="str">
        <f>_xlfn.XLOOKUP(B530,'Entrada de Materiais'!C:C,'Entrada de Materiais'!B:B)</f>
        <v>4003608</v>
      </c>
      <c r="B530" s="208" t="s">
        <v>497</v>
      </c>
      <c r="C530" s="5" t="s">
        <v>10</v>
      </c>
      <c r="D530" s="6">
        <f>SUMIFS('Entrada de Materiais'!D:D, 'Entrada de Materiais'!C:C, B530)</f>
        <v>22</v>
      </c>
      <c r="E530" s="6">
        <f>SUMIFS('SAIDA DE MATERIAIS'!F:F,'SAIDA DE MATERIAIS'!C:C,B530)</f>
        <v>1</v>
      </c>
      <c r="F530" s="6">
        <f t="shared" si="8"/>
        <v>21</v>
      </c>
      <c r="G530" s="2"/>
    </row>
    <row r="531" spans="1:8" hidden="1" x14ac:dyDescent="0.25">
      <c r="A531" s="175">
        <f>_xlfn.XLOOKUP(B531,'Entrada de Materiais'!C:C,'Entrada de Materiais'!B:B)</f>
        <v>4007727</v>
      </c>
      <c r="B531" s="208" t="s">
        <v>498</v>
      </c>
      <c r="C531" s="5" t="s">
        <v>10</v>
      </c>
      <c r="D531" s="6">
        <f>SUMIFS('Entrada de Materiais'!D:D, 'Entrada de Materiais'!C:C, B531)</f>
        <v>13</v>
      </c>
      <c r="E531" s="6">
        <f>SUMIFS('SAIDA DE MATERIAIS'!F:F,'SAIDA DE MATERIAIS'!C:C,B531)</f>
        <v>9</v>
      </c>
      <c r="F531" s="6">
        <f t="shared" si="8"/>
        <v>4</v>
      </c>
      <c r="G531" s="2"/>
    </row>
    <row r="532" spans="1:8" hidden="1" x14ac:dyDescent="0.25">
      <c r="A532" s="175">
        <f>_xlfn.XLOOKUP(B532,'Entrada de Materiais'!C:C,'Entrada de Materiais'!B:B)</f>
        <v>4007727</v>
      </c>
      <c r="B532" s="86" t="s">
        <v>498</v>
      </c>
      <c r="C532" s="5" t="s">
        <v>10</v>
      </c>
      <c r="D532" s="6">
        <v>0</v>
      </c>
      <c r="E532" s="6">
        <v>0</v>
      </c>
      <c r="F532" s="6">
        <f t="shared" si="8"/>
        <v>0</v>
      </c>
      <c r="G532" s="50"/>
    </row>
    <row r="533" spans="1:8" hidden="1" x14ac:dyDescent="0.25">
      <c r="A533" s="175" t="str">
        <f>_xlfn.XLOOKUP(B533,'Entrada de Materiais'!C:C,'Entrada de Materiais'!B:B)</f>
        <v>4007728</v>
      </c>
      <c r="B533" s="208" t="s">
        <v>499</v>
      </c>
      <c r="C533" s="5" t="s">
        <v>10</v>
      </c>
      <c r="D533" s="6">
        <f>SUMIFS('Entrada de Materiais'!D:D, 'Entrada de Materiais'!C:C, B533)</f>
        <v>10</v>
      </c>
      <c r="E533" s="6">
        <f>SUMIFS('SAIDA DE MATERIAIS'!F:F,'SAIDA DE MATERIAIS'!C:C,B533)</f>
        <v>0</v>
      </c>
      <c r="F533" s="6">
        <f t="shared" si="8"/>
        <v>10</v>
      </c>
      <c r="G533" s="2"/>
    </row>
    <row r="534" spans="1:8" hidden="1" x14ac:dyDescent="0.25">
      <c r="A534" s="175">
        <f>_xlfn.XLOOKUP(B534,'Entrada de Materiais'!C:C,'Entrada de Materiais'!B:B)</f>
        <v>4003640</v>
      </c>
      <c r="B534" s="208" t="s">
        <v>500</v>
      </c>
      <c r="C534" s="5" t="s">
        <v>10</v>
      </c>
      <c r="D534" s="6">
        <f>SUMIFS('Entrada de Materiais'!D:D, 'Entrada de Materiais'!C:C, B534)</f>
        <v>6</v>
      </c>
      <c r="E534" s="6">
        <f>SUMIFS('SAIDA DE MATERIAIS'!F:F,'SAIDA DE MATERIAIS'!C:C,B534)</f>
        <v>0</v>
      </c>
      <c r="F534" s="6">
        <f t="shared" si="8"/>
        <v>6</v>
      </c>
      <c r="G534" s="2"/>
    </row>
    <row r="535" spans="1:8" hidden="1" x14ac:dyDescent="0.25">
      <c r="A535" s="175" t="str">
        <f>_xlfn.XLOOKUP(B535,'Entrada de Materiais'!C:C,'Entrada de Materiais'!B:B)</f>
        <v>4003642</v>
      </c>
      <c r="B535" s="208" t="s">
        <v>501</v>
      </c>
      <c r="C535" s="5" t="s">
        <v>10</v>
      </c>
      <c r="D535" s="6">
        <f>SUMIFS('Entrada de Materiais'!D:D, 'Entrada de Materiais'!C:C, B535)</f>
        <v>20</v>
      </c>
      <c r="E535" s="6">
        <f>SUMIFS('SAIDA DE MATERIAIS'!F:F,'SAIDA DE MATERIAIS'!C:C,B535)</f>
        <v>4</v>
      </c>
      <c r="F535" s="6">
        <f t="shared" si="8"/>
        <v>16</v>
      </c>
      <c r="G535" s="2"/>
      <c r="H535" s="8"/>
    </row>
    <row r="536" spans="1:8" hidden="1" x14ac:dyDescent="0.25">
      <c r="A536" s="175" t="str">
        <f>_xlfn.XLOOKUP(B536,'Entrada de Materiais'!C:C,'Entrada de Materiais'!B:B)</f>
        <v>4007729</v>
      </c>
      <c r="B536" s="208" t="s">
        <v>502</v>
      </c>
      <c r="C536" s="5" t="s">
        <v>10</v>
      </c>
      <c r="D536" s="6">
        <f>SUMIFS('Entrada de Materiais'!D:D, 'Entrada de Materiais'!C:C, B536)</f>
        <v>2</v>
      </c>
      <c r="E536" s="6">
        <f>SUMIFS('SAIDA DE MATERIAIS'!F:F,'SAIDA DE MATERIAIS'!C:C,B536)</f>
        <v>2</v>
      </c>
      <c r="F536" s="6">
        <f t="shared" si="8"/>
        <v>0</v>
      </c>
      <c r="G536" s="50"/>
    </row>
    <row r="537" spans="1:8" hidden="1" x14ac:dyDescent="0.25">
      <c r="A537" s="175" t="str">
        <f>_xlfn.XLOOKUP(B537,'Entrada de Materiais'!C:C,'Entrada de Materiais'!B:B)</f>
        <v>4003647</v>
      </c>
      <c r="B537" s="208" t="s">
        <v>503</v>
      </c>
      <c r="C537" s="5" t="s">
        <v>10</v>
      </c>
      <c r="D537" s="6">
        <f>SUMIFS('Entrada de Materiais'!D:D, 'Entrada de Materiais'!C:C, B537)</f>
        <v>22</v>
      </c>
      <c r="E537" s="6">
        <f>SUMIFS('SAIDA DE MATERIAIS'!F:F,'SAIDA DE MATERIAIS'!C:C,B537)</f>
        <v>2</v>
      </c>
      <c r="F537" s="6">
        <f t="shared" si="8"/>
        <v>20</v>
      </c>
      <c r="G537" s="2"/>
    </row>
    <row r="538" spans="1:8" hidden="1" x14ac:dyDescent="0.25">
      <c r="A538" s="175" t="str">
        <f>_xlfn.XLOOKUP(B538,'Entrada de Materiais'!C:C,'Entrada de Materiais'!B:B)</f>
        <v>4006576</v>
      </c>
      <c r="B538" s="208" t="s">
        <v>504</v>
      </c>
      <c r="C538" s="5" t="s">
        <v>10</v>
      </c>
      <c r="D538" s="6">
        <f>SUMIFS('Entrada de Materiais'!D:D, 'Entrada de Materiais'!C:C, B538)</f>
        <v>5</v>
      </c>
      <c r="E538" s="6">
        <v>5</v>
      </c>
      <c r="F538" s="6">
        <f t="shared" si="8"/>
        <v>0</v>
      </c>
      <c r="G538" s="2"/>
    </row>
    <row r="539" spans="1:8" hidden="1" x14ac:dyDescent="0.25">
      <c r="A539" s="175" t="str">
        <f>_xlfn.XLOOKUP(B539,'Entrada de Materiais'!C:C,'Entrada de Materiais'!B:B)</f>
        <v>4007730</v>
      </c>
      <c r="B539" s="208" t="s">
        <v>505</v>
      </c>
      <c r="C539" s="5" t="s">
        <v>26</v>
      </c>
      <c r="D539" s="6">
        <f>SUMIFS('Entrada de Materiais'!D:D, 'Entrada de Materiais'!C:C, B539)</f>
        <v>4</v>
      </c>
      <c r="E539" s="6">
        <f>SUMIFS('SAIDA DE MATERIAIS'!F:F,'SAIDA DE MATERIAIS'!C:C,B539)</f>
        <v>2</v>
      </c>
      <c r="F539" s="6">
        <f t="shared" si="8"/>
        <v>2</v>
      </c>
      <c r="G539" s="50"/>
    </row>
    <row r="540" spans="1:8" hidden="1" x14ac:dyDescent="0.25">
      <c r="A540" s="175">
        <f>_xlfn.XLOOKUP(B540,'Entrada de Materiais'!C:C,'Entrada de Materiais'!B:B)</f>
        <v>4007732</v>
      </c>
      <c r="B540" s="208" t="s">
        <v>506</v>
      </c>
      <c r="C540" s="5" t="s">
        <v>10</v>
      </c>
      <c r="D540" s="6">
        <f>SUMIFS('Entrada de Materiais'!D:D, 'Entrada de Materiais'!C:C, B540)</f>
        <v>10</v>
      </c>
      <c r="E540" s="6">
        <f>SUMIFS('SAIDA DE MATERIAIS'!F:F,'SAIDA DE MATERIAIS'!C:C,B540)</f>
        <v>1</v>
      </c>
      <c r="F540" s="6">
        <f t="shared" si="8"/>
        <v>9</v>
      </c>
      <c r="G540" s="50"/>
    </row>
    <row r="541" spans="1:8" hidden="1" x14ac:dyDescent="0.25">
      <c r="A541" s="175">
        <f>_xlfn.XLOOKUP(B541,'Entrada de Materiais'!C:C,'Entrada de Materiais'!B:B)</f>
        <v>4003540</v>
      </c>
      <c r="B541" s="208" t="s">
        <v>507</v>
      </c>
      <c r="C541" s="5" t="s">
        <v>10</v>
      </c>
      <c r="D541" s="6">
        <f>SUMIFS('Entrada de Materiais'!D:D, 'Entrada de Materiais'!C:C, B541)</f>
        <v>2</v>
      </c>
      <c r="E541" s="6">
        <f>SUMIFS('SAIDA DE MATERIAIS'!F:F,'SAIDA DE MATERIAIS'!C:C,B541)</f>
        <v>0</v>
      </c>
      <c r="F541" s="6">
        <f t="shared" si="8"/>
        <v>2</v>
      </c>
      <c r="G541" s="50"/>
    </row>
    <row r="542" spans="1:8" hidden="1" x14ac:dyDescent="0.25">
      <c r="A542" s="175">
        <f>_xlfn.XLOOKUP(B542,'Entrada de Materiais'!C:C,'Entrada de Materiais'!B:B)</f>
        <v>4003557</v>
      </c>
      <c r="B542" s="208" t="s">
        <v>508</v>
      </c>
      <c r="C542" s="5" t="s">
        <v>10</v>
      </c>
      <c r="D542" s="6">
        <f>SUMIFS('Entrada de Materiais'!D:D, 'Entrada de Materiais'!C:C, B542)</f>
        <v>3</v>
      </c>
      <c r="E542" s="6">
        <f>SUMIFS('SAIDA DE MATERIAIS'!F:F,'SAIDA DE MATERIAIS'!C:C,B542)</f>
        <v>1</v>
      </c>
      <c r="F542" s="6">
        <f t="shared" si="8"/>
        <v>2</v>
      </c>
      <c r="G542" s="50"/>
    </row>
    <row r="543" spans="1:8" hidden="1" x14ac:dyDescent="0.25">
      <c r="A543" s="175">
        <f>_xlfn.XLOOKUP(B543,'Entrada de Materiais'!C:C,'Entrada de Materiais'!B:B)</f>
        <v>4003565</v>
      </c>
      <c r="B543" s="208" t="s">
        <v>509</v>
      </c>
      <c r="C543" s="5" t="s">
        <v>10</v>
      </c>
      <c r="D543" s="6">
        <f>SUMIFS('Entrada de Materiais'!D:D, 'Entrada de Materiais'!C:C, B543)</f>
        <v>2</v>
      </c>
      <c r="E543" s="6">
        <f>SUMIFS('SAIDA DE MATERIAIS'!F:F,'SAIDA DE MATERIAIS'!C:C,B543)</f>
        <v>0</v>
      </c>
      <c r="F543" s="6">
        <f t="shared" si="8"/>
        <v>2</v>
      </c>
      <c r="G543" s="2"/>
    </row>
    <row r="544" spans="1:8" hidden="1" x14ac:dyDescent="0.25">
      <c r="A544" s="175" t="str">
        <f>_xlfn.XLOOKUP(B544,'Entrada de Materiais'!C:C,'Entrada de Materiais'!B:B)</f>
        <v>4009343</v>
      </c>
      <c r="B544" s="208" t="s">
        <v>510</v>
      </c>
      <c r="C544" s="5" t="s">
        <v>10</v>
      </c>
      <c r="D544" s="6">
        <f>SUMIFS('Entrada de Materiais'!D:D, 'Entrada de Materiais'!C:C, B544)</f>
        <v>0</v>
      </c>
      <c r="E544" s="6">
        <f>SUMIFS('SAIDA DE MATERIAIS'!F:F,'SAIDA DE MATERIAIS'!C:C,B544)</f>
        <v>0</v>
      </c>
      <c r="F544" s="6">
        <f t="shared" si="8"/>
        <v>0</v>
      </c>
      <c r="G544" s="2"/>
    </row>
    <row r="545" spans="1:7" hidden="1" x14ac:dyDescent="0.25">
      <c r="A545" s="175">
        <f>_xlfn.XLOOKUP(B545,'Entrada de Materiais'!C:C,'Entrada de Materiais'!B:B)</f>
        <v>4003612</v>
      </c>
      <c r="B545" s="208" t="s">
        <v>511</v>
      </c>
      <c r="C545" s="5" t="s">
        <v>10</v>
      </c>
      <c r="D545" s="6">
        <f>SUMIFS('Entrada de Materiais'!D:D, 'Entrada de Materiais'!C:C, B545)</f>
        <v>5</v>
      </c>
      <c r="E545" s="6">
        <f>SUMIFS('SAIDA DE MATERIAIS'!F:F,'SAIDA DE MATERIAIS'!C:C,B545)</f>
        <v>0</v>
      </c>
      <c r="F545" s="6">
        <f t="shared" si="8"/>
        <v>5</v>
      </c>
      <c r="G545" s="2"/>
    </row>
    <row r="546" spans="1:7" hidden="1" x14ac:dyDescent="0.25">
      <c r="A546" s="175">
        <f>_xlfn.XLOOKUP(B546,'Entrada de Materiais'!C:C,'Entrada de Materiais'!B:B)</f>
        <v>4006921</v>
      </c>
      <c r="B546" s="208" t="s">
        <v>512</v>
      </c>
      <c r="C546" s="5" t="s">
        <v>10</v>
      </c>
      <c r="D546" s="6">
        <f>SUMIFS('Entrada de Materiais'!D:D, 'Entrada de Materiais'!C:C, B546)</f>
        <v>3</v>
      </c>
      <c r="E546" s="6">
        <f>SUMIFS('SAIDA DE MATERIAIS'!F:F,'SAIDA DE MATERIAIS'!C:C,B546)</f>
        <v>0</v>
      </c>
      <c r="F546" s="6">
        <f t="shared" si="8"/>
        <v>3</v>
      </c>
      <c r="G546" s="50"/>
    </row>
    <row r="547" spans="1:7" hidden="1" x14ac:dyDescent="0.25">
      <c r="A547" s="175">
        <f>_xlfn.XLOOKUP(B547,'Entrada de Materiais'!C:C,'Entrada de Materiais'!B:B)</f>
        <v>4003904</v>
      </c>
      <c r="B547" s="208" t="s">
        <v>513</v>
      </c>
      <c r="C547" s="5" t="s">
        <v>10</v>
      </c>
      <c r="D547" s="6">
        <f>SUMIFS('Entrada de Materiais'!D:D, 'Entrada de Materiais'!C:C, B547)</f>
        <v>0</v>
      </c>
      <c r="E547" s="6">
        <f>SUMIFS('SAIDA DE MATERIAIS'!F:F,'SAIDA DE MATERIAIS'!C:C,B547)</f>
        <v>0</v>
      </c>
      <c r="F547" s="6">
        <f t="shared" si="8"/>
        <v>0</v>
      </c>
      <c r="G547" s="2"/>
    </row>
    <row r="548" spans="1:7" hidden="1" x14ac:dyDescent="0.25">
      <c r="A548" s="175">
        <f>_xlfn.XLOOKUP(B548,'Entrada de Materiais'!C:C,'Entrada de Materiais'!B:B)</f>
        <v>5529366</v>
      </c>
      <c r="B548" s="208" t="s">
        <v>514</v>
      </c>
      <c r="C548" s="5" t="s">
        <v>10</v>
      </c>
      <c r="D548" s="6">
        <f>SUMIFS('Entrada de Materiais'!D:D, 'Entrada de Materiais'!C:C, B548)</f>
        <v>2</v>
      </c>
      <c r="E548" s="6">
        <f>SUMIFS('SAIDA DE MATERIAIS'!F:F,'SAIDA DE MATERIAIS'!C:C,B548)</f>
        <v>0</v>
      </c>
      <c r="F548" s="6">
        <f t="shared" si="8"/>
        <v>2</v>
      </c>
      <c r="G548" s="2"/>
    </row>
    <row r="549" spans="1:7" hidden="1" x14ac:dyDescent="0.25">
      <c r="A549" s="175">
        <f>_xlfn.XLOOKUP(B549,'Entrada de Materiais'!C:C,'Entrada de Materiais'!B:B)</f>
        <v>5512377</v>
      </c>
      <c r="B549" s="208" t="s">
        <v>515</v>
      </c>
      <c r="C549" s="5" t="s">
        <v>10</v>
      </c>
      <c r="D549" s="6">
        <f>SUMIFS('Entrada de Materiais'!D:D, 'Entrada de Materiais'!C:C, B549)</f>
        <v>1</v>
      </c>
      <c r="E549" s="6">
        <f>SUMIFS('SAIDA DE MATERIAIS'!F:F,'SAIDA DE MATERIAIS'!C:C,B549)</f>
        <v>0</v>
      </c>
      <c r="F549" s="6">
        <f t="shared" si="8"/>
        <v>1</v>
      </c>
      <c r="G549" s="50"/>
    </row>
    <row r="550" spans="1:7" hidden="1" x14ac:dyDescent="0.25">
      <c r="A550" s="175">
        <f>_xlfn.XLOOKUP(B550,'Entrada de Materiais'!C:C,'Entrada de Materiais'!B:B)</f>
        <v>4006221</v>
      </c>
      <c r="B550" s="208" t="s">
        <v>516</v>
      </c>
      <c r="C550" s="5" t="s">
        <v>10</v>
      </c>
      <c r="D550" s="6">
        <f>SUMIFS('Entrada de Materiais'!D:D, 'Entrada de Materiais'!C:C, B550)</f>
        <v>0</v>
      </c>
      <c r="E550" s="6">
        <f>SUMIFS('SAIDA DE MATERIAIS'!F:F,'SAIDA DE MATERIAIS'!C:C,B550)</f>
        <v>0</v>
      </c>
      <c r="F550" s="6">
        <f t="shared" si="8"/>
        <v>0</v>
      </c>
      <c r="G550" s="2"/>
    </row>
    <row r="551" spans="1:7" hidden="1" x14ac:dyDescent="0.25">
      <c r="A551" s="175">
        <f>_xlfn.XLOOKUP(B551,'Entrada de Materiais'!C:C,'Entrada de Materiais'!B:B)</f>
        <v>4003943</v>
      </c>
      <c r="B551" s="208" t="s">
        <v>517</v>
      </c>
      <c r="C551" s="5" t="s">
        <v>10</v>
      </c>
      <c r="D551" s="6">
        <f>SUMIFS('Entrada de Materiais'!D:D, 'Entrada de Materiais'!C:C, B551)</f>
        <v>9</v>
      </c>
      <c r="E551" s="6">
        <f>SUMIFS('SAIDA DE MATERIAIS'!F:F,'SAIDA DE MATERIAIS'!C:C,B551)</f>
        <v>0</v>
      </c>
      <c r="F551" s="6">
        <f t="shared" si="8"/>
        <v>9</v>
      </c>
      <c r="G551" s="50"/>
    </row>
    <row r="552" spans="1:7" hidden="1" x14ac:dyDescent="0.25">
      <c r="A552" s="175">
        <f>_xlfn.XLOOKUP(B552,'Entrada de Materiais'!C:C,'Entrada de Materiais'!B:B)</f>
        <v>4003944</v>
      </c>
      <c r="B552" s="208" t="s">
        <v>518</v>
      </c>
      <c r="C552" s="5" t="s">
        <v>10</v>
      </c>
      <c r="D552" s="6">
        <f>SUMIFS('Entrada de Materiais'!D:D, 'Entrada de Materiais'!C:C, B552)</f>
        <v>0</v>
      </c>
      <c r="E552" s="6">
        <f>SUMIFS('SAIDA DE MATERIAIS'!F:F,'SAIDA DE MATERIAIS'!C:C,B552)</f>
        <v>0</v>
      </c>
      <c r="F552" s="6">
        <f t="shared" si="8"/>
        <v>0</v>
      </c>
      <c r="G552" s="50"/>
    </row>
    <row r="553" spans="1:7" hidden="1" x14ac:dyDescent="0.25">
      <c r="A553" s="175">
        <f>_xlfn.XLOOKUP(B553,'Entrada de Materiais'!C:C,'Entrada de Materiais'!B:B)</f>
        <v>4007455</v>
      </c>
      <c r="B553" s="86" t="s">
        <v>519</v>
      </c>
      <c r="C553" s="5" t="s">
        <v>10</v>
      </c>
      <c r="D553" s="6">
        <v>48</v>
      </c>
      <c r="E553" s="6">
        <v>13</v>
      </c>
      <c r="F553" s="6">
        <f t="shared" si="8"/>
        <v>35</v>
      </c>
      <c r="G553" s="50"/>
    </row>
    <row r="554" spans="1:7" hidden="1" x14ac:dyDescent="0.25">
      <c r="A554" s="175">
        <v>4003930</v>
      </c>
      <c r="B554" s="208" t="s">
        <v>520</v>
      </c>
      <c r="C554" s="5" t="s">
        <v>26</v>
      </c>
      <c r="D554" s="6">
        <f>SUMIFS('Entrada de Materiais'!D:D, 'Entrada de Materiais'!C:C, B554)</f>
        <v>16</v>
      </c>
      <c r="E554" s="6">
        <f>SUMIFS('SAIDA DE MATERIAIS'!F:F,'SAIDA DE MATERIAIS'!C:C,B554)</f>
        <v>0</v>
      </c>
      <c r="F554" s="6">
        <f t="shared" si="8"/>
        <v>16</v>
      </c>
      <c r="G554" s="2"/>
    </row>
    <row r="555" spans="1:7" hidden="1" x14ac:dyDescent="0.25">
      <c r="A555" s="175">
        <f>_xlfn.XLOOKUP(B555,'Entrada de Materiais'!C:C,'Entrada de Materiais'!B:B)</f>
        <v>4003930</v>
      </c>
      <c r="B555" s="208" t="s">
        <v>520</v>
      </c>
      <c r="C555" s="5" t="s">
        <v>10</v>
      </c>
      <c r="D555" s="6">
        <v>0</v>
      </c>
      <c r="E555" s="6">
        <f>SUMIFS('SAIDA DE MATERIAIS'!F:F,'SAIDA DE MATERIAIS'!C:C,B555)</f>
        <v>0</v>
      </c>
      <c r="F555" s="6">
        <f t="shared" si="8"/>
        <v>0</v>
      </c>
      <c r="G555" s="2"/>
    </row>
    <row r="556" spans="1:7" hidden="1" x14ac:dyDescent="0.25">
      <c r="A556" s="175">
        <f>_xlfn.XLOOKUP(B556,'Entrada de Materiais'!C:C,'Entrada de Materiais'!B:B)</f>
        <v>4007458</v>
      </c>
      <c r="B556" s="208" t="s">
        <v>521</v>
      </c>
      <c r="C556" s="5" t="s">
        <v>10</v>
      </c>
      <c r="D556" s="6">
        <v>7</v>
      </c>
      <c r="E556" s="6">
        <v>7</v>
      </c>
      <c r="F556" s="6">
        <f t="shared" si="8"/>
        <v>0</v>
      </c>
      <c r="G556" s="2"/>
    </row>
    <row r="557" spans="1:7" hidden="1" x14ac:dyDescent="0.25">
      <c r="A557" s="175">
        <f>_xlfn.XLOOKUP(B557,'Entrada de Materiais'!C:C,'Entrada de Materiais'!B:B)</f>
        <v>4007458</v>
      </c>
      <c r="B557" s="86" t="s">
        <v>522</v>
      </c>
      <c r="C557" s="5" t="s">
        <v>10</v>
      </c>
      <c r="D557" s="6">
        <v>41</v>
      </c>
      <c r="E557" s="6">
        <v>10</v>
      </c>
      <c r="F557" s="6">
        <f t="shared" si="8"/>
        <v>31</v>
      </c>
      <c r="G557" s="50"/>
    </row>
    <row r="558" spans="1:7" hidden="1" x14ac:dyDescent="0.25">
      <c r="A558" s="56">
        <v>4005833</v>
      </c>
      <c r="B558" s="59" t="s">
        <v>523</v>
      </c>
      <c r="C558" s="5" t="s">
        <v>10</v>
      </c>
      <c r="D558" s="6">
        <f>SUMIFS('Entrada de Materiais'!D:D, 'Entrada de Materiais'!C:C, B558)</f>
        <v>34</v>
      </c>
      <c r="E558" s="6">
        <f>SUMIFS('SAIDA DE MATERIAIS'!F:F,'SAIDA DE MATERIAIS'!C:C,B558)</f>
        <v>0</v>
      </c>
      <c r="F558" s="6">
        <f t="shared" si="8"/>
        <v>34</v>
      </c>
      <c r="G558" s="2"/>
    </row>
    <row r="559" spans="1:7" hidden="1" x14ac:dyDescent="0.25">
      <c r="A559" s="175">
        <f>_xlfn.XLOOKUP(B559,'Entrada de Materiais'!C:C,'Entrada de Materiais'!B:B)</f>
        <v>4005833</v>
      </c>
      <c r="B559" s="208" t="s">
        <v>523</v>
      </c>
      <c r="C559" s="5" t="s">
        <v>10</v>
      </c>
      <c r="D559" s="6">
        <v>0</v>
      </c>
      <c r="E559" s="6">
        <f>SUMIFS('SAIDA DE MATERIAIS'!F:F,'SAIDA DE MATERIAIS'!C:C,B559)</f>
        <v>0</v>
      </c>
      <c r="F559" s="6">
        <f t="shared" si="8"/>
        <v>0</v>
      </c>
      <c r="G559" s="50"/>
    </row>
    <row r="560" spans="1:7" hidden="1" x14ac:dyDescent="0.25">
      <c r="A560" s="175" t="str">
        <f>_xlfn.XLOOKUP(B560,'Entrada de Materiais'!C:C,'Entrada de Materiais'!B:B)</f>
        <v>4007452</v>
      </c>
      <c r="B560" s="208" t="s">
        <v>524</v>
      </c>
      <c r="C560" s="5" t="s">
        <v>10</v>
      </c>
      <c r="D560" s="6">
        <f>SUMIFS('Entrada de Materiais'!D:D, 'Entrada de Materiais'!C:C, B560)</f>
        <v>50</v>
      </c>
      <c r="E560" s="6">
        <f>SUMIFS('SAIDA DE MATERIAIS'!F:F,'SAIDA DE MATERIAIS'!C:C,B560)</f>
        <v>0</v>
      </c>
      <c r="F560" s="6">
        <f t="shared" si="8"/>
        <v>50</v>
      </c>
      <c r="G560" s="50"/>
    </row>
    <row r="561" spans="1:8" hidden="1" x14ac:dyDescent="0.25">
      <c r="A561" s="175" t="str">
        <f>_xlfn.XLOOKUP(B561,'Entrada de Materiais'!C:C,'Entrada de Materiais'!B:B)</f>
        <v>4007454</v>
      </c>
      <c r="B561" s="208" t="s">
        <v>525</v>
      </c>
      <c r="C561" s="5" t="s">
        <v>10</v>
      </c>
      <c r="D561" s="6">
        <f>SUMIFS('Entrada de Materiais'!D:D, 'Entrada de Materiais'!C:C, B561)</f>
        <v>41</v>
      </c>
      <c r="E561" s="6">
        <f>SUMIFS('SAIDA DE MATERIAIS'!F:F,'SAIDA DE MATERIAIS'!C:C,B561)</f>
        <v>0</v>
      </c>
      <c r="F561" s="6">
        <f t="shared" si="8"/>
        <v>41</v>
      </c>
      <c r="G561" s="2"/>
    </row>
    <row r="562" spans="1:8" hidden="1" x14ac:dyDescent="0.25">
      <c r="A562" s="175" t="str">
        <f>_xlfn.XLOOKUP(B562,'Entrada de Materiais'!C:C,'Entrada de Materiais'!B:B)</f>
        <v>4007454</v>
      </c>
      <c r="B562" s="86" t="s">
        <v>525</v>
      </c>
      <c r="C562" s="5" t="s">
        <v>10</v>
      </c>
      <c r="D562" s="6">
        <v>0</v>
      </c>
      <c r="E562" s="6">
        <f>SUMIFS('SAIDA DE MATERIAIS'!F:F,'SAIDA DE MATERIAIS'!C:C,B562)</f>
        <v>0</v>
      </c>
      <c r="F562" s="6">
        <f t="shared" si="8"/>
        <v>0</v>
      </c>
      <c r="G562" s="2"/>
    </row>
    <row r="563" spans="1:8" hidden="1" x14ac:dyDescent="0.25">
      <c r="A563" s="175">
        <f>_xlfn.XLOOKUP(B563,'Entrada de Materiais'!C:C,'Entrada de Materiais'!B:B)</f>
        <v>5508435</v>
      </c>
      <c r="B563" s="208" t="s">
        <v>526</v>
      </c>
      <c r="C563" s="5" t="s">
        <v>10</v>
      </c>
      <c r="D563" s="6">
        <f>SUMIFS('Entrada de Materiais'!D:D, 'Entrada de Materiais'!C:C, B563)</f>
        <v>8</v>
      </c>
      <c r="E563" s="6">
        <f>SUMIFS('SAIDA DE MATERIAIS'!F:F,'SAIDA DE MATERIAIS'!C:C,B563)</f>
        <v>0</v>
      </c>
      <c r="F563" s="6">
        <f t="shared" si="8"/>
        <v>8</v>
      </c>
      <c r="G563" s="50"/>
      <c r="H563" s="8"/>
    </row>
    <row r="564" spans="1:8" hidden="1" x14ac:dyDescent="0.25">
      <c r="A564" s="175">
        <f>_xlfn.XLOOKUP(B564,'Entrada de Materiais'!C:C,'Entrada de Materiais'!B:B)</f>
        <v>5508435</v>
      </c>
      <c r="B564" s="86" t="s">
        <v>526</v>
      </c>
      <c r="C564" s="5" t="s">
        <v>10</v>
      </c>
      <c r="D564" s="6">
        <v>0</v>
      </c>
      <c r="E564" s="6">
        <f>SUMIFS('SAIDA DE MATERIAIS'!F:F,'SAIDA DE MATERIAIS'!C:C,B564)</f>
        <v>0</v>
      </c>
      <c r="F564" s="6">
        <f t="shared" si="8"/>
        <v>0</v>
      </c>
      <c r="G564" s="2"/>
    </row>
    <row r="565" spans="1:8" hidden="1" x14ac:dyDescent="0.25">
      <c r="A565" s="175">
        <f>_xlfn.XLOOKUP(B565,'Entrada de Materiais'!C:C,'Entrada de Materiais'!B:B)</f>
        <v>4007452</v>
      </c>
      <c r="B565" s="208" t="s">
        <v>527</v>
      </c>
      <c r="C565" s="5" t="s">
        <v>10</v>
      </c>
      <c r="D565" s="6">
        <f>SUMIFS('Entrada de Materiais'!D:D, 'Entrada de Materiais'!C:C, B565)</f>
        <v>0</v>
      </c>
      <c r="E565" s="6">
        <f>SUMIFS('SAIDA DE MATERIAIS'!F:F,'SAIDA DE MATERIAIS'!C:C,B565)</f>
        <v>0</v>
      </c>
      <c r="F565" s="6">
        <f t="shared" si="8"/>
        <v>0</v>
      </c>
      <c r="G565" s="2"/>
    </row>
    <row r="566" spans="1:8" hidden="1" x14ac:dyDescent="0.25">
      <c r="A566" s="175">
        <f>_xlfn.XLOOKUP(B566,'Entrada de Materiais'!C:C,'Entrada de Materiais'!B:B)</f>
        <v>4007452</v>
      </c>
      <c r="B566" s="86" t="s">
        <v>527</v>
      </c>
      <c r="C566" s="5" t="s">
        <v>26</v>
      </c>
      <c r="D566" s="6">
        <f>SUMIFS('Entrada de Materiais'!D:D, 'Entrada de Materiais'!C:C, B566)</f>
        <v>0</v>
      </c>
      <c r="E566" s="6">
        <f>SUMIFS('SAIDA DE MATERIAIS'!F:F,'SAIDA DE MATERIAIS'!C:C,B566)</f>
        <v>0</v>
      </c>
      <c r="F566" s="6">
        <f t="shared" si="8"/>
        <v>0</v>
      </c>
      <c r="G566" s="2"/>
    </row>
    <row r="567" spans="1:8" hidden="1" x14ac:dyDescent="0.25">
      <c r="A567" s="175">
        <f>_xlfn.XLOOKUP(B567,'Entrada de Materiais'!C:C,'Entrada de Materiais'!B:B)</f>
        <v>4007452</v>
      </c>
      <c r="B567" s="86" t="s">
        <v>527</v>
      </c>
      <c r="C567" s="5" t="s">
        <v>10</v>
      </c>
      <c r="D567" s="6">
        <f>SUMIFS('Entrada de Materiais'!D:D, 'Entrada de Materiais'!C:C, B567)</f>
        <v>0</v>
      </c>
      <c r="E567" s="6">
        <f>SUMIFS('SAIDA DE MATERIAIS'!F:F,'SAIDA DE MATERIAIS'!C:C,B567)</f>
        <v>0</v>
      </c>
      <c r="F567" s="6">
        <f t="shared" si="8"/>
        <v>0</v>
      </c>
      <c r="G567" s="2"/>
    </row>
    <row r="568" spans="1:8" hidden="1" x14ac:dyDescent="0.25">
      <c r="A568" s="175">
        <f>_xlfn.XLOOKUP(B568,'Entrada de Materiais'!C:C,'Entrada de Materiais'!B:B)</f>
        <v>3008300</v>
      </c>
      <c r="B568" s="208" t="s">
        <v>528</v>
      </c>
      <c r="C568" s="5" t="s">
        <v>10</v>
      </c>
      <c r="D568" s="6">
        <f>SUMIFS('Entrada de Materiais'!D:D, 'Entrada de Materiais'!C:C, B568)</f>
        <v>0</v>
      </c>
      <c r="E568" s="6">
        <f>SUMIFS('SAIDA DE MATERIAIS'!F:F,'SAIDA DE MATERIAIS'!C:C,B568)</f>
        <v>0</v>
      </c>
      <c r="F568" s="6">
        <f t="shared" si="8"/>
        <v>0</v>
      </c>
      <c r="G568" s="50"/>
    </row>
    <row r="569" spans="1:8" hidden="1" x14ac:dyDescent="0.25">
      <c r="A569" s="175">
        <f>_xlfn.XLOOKUP(B569,'Entrada de Materiais'!C:C,'Entrada de Materiais'!B:B)</f>
        <v>3008300</v>
      </c>
      <c r="B569" s="208" t="s">
        <v>528</v>
      </c>
      <c r="C569" s="5" t="s">
        <v>10</v>
      </c>
      <c r="D569" s="6">
        <f>SUMIFS('Entrada de Materiais'!D:D, 'Entrada de Materiais'!C:C, B569)</f>
        <v>0</v>
      </c>
      <c r="E569" s="6">
        <f>SUMIFS('SAIDA DE MATERIAIS'!F:F,'SAIDA DE MATERIAIS'!C:C,B569)</f>
        <v>0</v>
      </c>
      <c r="F569" s="6">
        <f t="shared" si="8"/>
        <v>0</v>
      </c>
      <c r="G569" s="2"/>
    </row>
    <row r="570" spans="1:8" hidden="1" x14ac:dyDescent="0.25">
      <c r="A570" s="175" t="e">
        <f>_xlfn.XLOOKUP(B570,'Entrada de Materiais'!C:C,'Entrada de Materiais'!B:B)</f>
        <v>#N/A</v>
      </c>
      <c r="B570" s="208" t="s">
        <v>657</v>
      </c>
      <c r="C570" s="5" t="s">
        <v>10</v>
      </c>
      <c r="D570" s="6">
        <f>SUMIFS('Entrada de Materiais'!D:D, 'Entrada de Materiais'!C:C, B570)</f>
        <v>0</v>
      </c>
      <c r="E570" s="6">
        <f>SUMIFS('SAIDA DE MATERIAIS'!F:F,'SAIDA DE MATERIAIS'!C:C,B570)</f>
        <v>0</v>
      </c>
      <c r="F570" s="6">
        <f t="shared" si="8"/>
        <v>0</v>
      </c>
      <c r="G570" s="2"/>
    </row>
    <row r="571" spans="1:8" hidden="1" x14ac:dyDescent="0.25">
      <c r="A571" s="175" t="e">
        <f>_xlfn.XLOOKUP(B571,'Entrada de Materiais'!C:C,'Entrada de Materiais'!B:B)</f>
        <v>#N/A</v>
      </c>
      <c r="B571" s="208" t="s">
        <v>658</v>
      </c>
      <c r="C571" s="5" t="s">
        <v>10</v>
      </c>
      <c r="D571" s="6">
        <f>SUMIFS('Entrada de Materiais'!D:D, 'Entrada de Materiais'!C:C, B571)</f>
        <v>0</v>
      </c>
      <c r="E571" s="6">
        <f>SUMIFS('SAIDA DE MATERIAIS'!F:F,'SAIDA DE MATERIAIS'!C:C,B571)</f>
        <v>0</v>
      </c>
      <c r="F571" s="6">
        <f t="shared" si="8"/>
        <v>0</v>
      </c>
      <c r="G571" s="2"/>
    </row>
    <row r="572" spans="1:8" hidden="1" x14ac:dyDescent="0.25">
      <c r="A572" s="175" t="e">
        <f>_xlfn.XLOOKUP(B572,'Entrada de Materiais'!C:C,'Entrada de Materiais'!B:B)</f>
        <v>#N/A</v>
      </c>
      <c r="B572" s="208" t="s">
        <v>659</v>
      </c>
      <c r="C572" s="5" t="s">
        <v>10</v>
      </c>
      <c r="D572" s="6">
        <f>SUMIFS('Entrada de Materiais'!D:D, 'Entrada de Materiais'!C:C, B572)</f>
        <v>0</v>
      </c>
      <c r="E572" s="6">
        <f>SUMIFS('SAIDA DE MATERIAIS'!F:F,'SAIDA DE MATERIAIS'!C:C,B572)</f>
        <v>0</v>
      </c>
      <c r="F572" s="6">
        <f t="shared" si="8"/>
        <v>0</v>
      </c>
      <c r="G572" s="2"/>
    </row>
    <row r="573" spans="1:8" hidden="1" x14ac:dyDescent="0.25">
      <c r="A573" s="175" t="e">
        <f>_xlfn.XLOOKUP(B573,'Entrada de Materiais'!C:C,'Entrada de Materiais'!B:B)</f>
        <v>#N/A</v>
      </c>
      <c r="B573" s="86" t="s">
        <v>660</v>
      </c>
      <c r="C573" s="5" t="s">
        <v>10</v>
      </c>
      <c r="D573" s="6">
        <f>SUMIFS('Entrada de Materiais'!D:D, 'Entrada de Materiais'!C:C, B573)</f>
        <v>0</v>
      </c>
      <c r="E573" s="6">
        <f>SUMIFS('SAIDA DE MATERIAIS'!F:F,'SAIDA DE MATERIAIS'!C:C,B573)</f>
        <v>0</v>
      </c>
      <c r="F573" s="6">
        <f t="shared" si="8"/>
        <v>0</v>
      </c>
      <c r="G573" s="2"/>
    </row>
    <row r="574" spans="1:8" hidden="1" x14ac:dyDescent="0.25">
      <c r="A574" s="175" t="str">
        <f>_xlfn.XLOOKUP(B574,'Entrada de Materiais'!C:C,'Entrada de Materiais'!B:B)</f>
        <v>5009108</v>
      </c>
      <c r="B574" s="208" t="s">
        <v>529</v>
      </c>
      <c r="C574" s="5" t="s">
        <v>10</v>
      </c>
      <c r="D574" s="6">
        <f>SUMIFS('Entrada de Materiais'!D:D, 'Entrada de Materiais'!C:C, B574)</f>
        <v>1</v>
      </c>
      <c r="E574" s="6">
        <f>SUMIFS('SAIDA DE MATERIAIS'!F:F,'SAIDA DE MATERIAIS'!C:C,B574)</f>
        <v>0</v>
      </c>
      <c r="F574" s="6">
        <f t="shared" si="8"/>
        <v>1</v>
      </c>
      <c r="G574" s="50"/>
    </row>
    <row r="575" spans="1:8" hidden="1" x14ac:dyDescent="0.25">
      <c r="A575" s="175" t="str">
        <f>_xlfn.XLOOKUP(B575,'Entrada de Materiais'!C:C,'Entrada de Materiais'!B:B)</f>
        <v>5009108</v>
      </c>
      <c r="B575" s="208" t="s">
        <v>529</v>
      </c>
      <c r="C575" s="5" t="s">
        <v>10</v>
      </c>
      <c r="D575" s="6">
        <f>SUMIFS('Entrada de Materiais'!D:D, 'Entrada de Materiais'!C:C, B575)</f>
        <v>1</v>
      </c>
      <c r="E575" s="6">
        <f>SUMIFS('SAIDA DE MATERIAIS'!F:F,'SAIDA DE MATERIAIS'!C:C,B575)</f>
        <v>0</v>
      </c>
      <c r="F575" s="6">
        <f t="shared" si="8"/>
        <v>1</v>
      </c>
      <c r="G575" s="50"/>
    </row>
    <row r="576" spans="1:8" hidden="1" x14ac:dyDescent="0.25">
      <c r="A576" s="175">
        <f>_xlfn.XLOOKUP(B576,'Entrada de Materiais'!C:C,'Entrada de Materiais'!B:B)</f>
        <v>5009084</v>
      </c>
      <c r="B576" s="208" t="s">
        <v>530</v>
      </c>
      <c r="C576" s="5" t="s">
        <v>10</v>
      </c>
      <c r="D576" s="6">
        <f>SUMIFS('Entrada de Materiais'!D:D, 'Entrada de Materiais'!C:C, B576)</f>
        <v>2</v>
      </c>
      <c r="E576" s="6">
        <f>SUMIFS('SAIDA DE MATERIAIS'!F:F,'SAIDA DE MATERIAIS'!C:C,B576)</f>
        <v>0</v>
      </c>
      <c r="F576" s="6">
        <f t="shared" si="8"/>
        <v>2</v>
      </c>
      <c r="G576" s="50"/>
    </row>
    <row r="577" spans="1:7" hidden="1" x14ac:dyDescent="0.25">
      <c r="A577" s="175">
        <f>_xlfn.XLOOKUP(B577,'Entrada de Materiais'!C:C,'Entrada de Materiais'!B:B)</f>
        <v>3008639</v>
      </c>
      <c r="B577" s="208" t="s">
        <v>531</v>
      </c>
      <c r="C577" s="5" t="s">
        <v>10</v>
      </c>
      <c r="D577" s="6">
        <f>SUMIFS('Entrada de Materiais'!D:D, 'Entrada de Materiais'!C:C, B577)</f>
        <v>0</v>
      </c>
      <c r="E577" s="6">
        <f>SUMIFS('SAIDA DE MATERIAIS'!F:F,'SAIDA DE MATERIAIS'!C:C,B577)</f>
        <v>0</v>
      </c>
      <c r="F577" s="6">
        <f t="shared" si="8"/>
        <v>0</v>
      </c>
      <c r="G577" s="50"/>
    </row>
    <row r="578" spans="1:7" hidden="1" x14ac:dyDescent="0.25">
      <c r="A578" s="175" t="e">
        <f>_xlfn.XLOOKUP(B578,'Entrada de Materiais'!C:C,'Entrada de Materiais'!B:B)</f>
        <v>#N/A</v>
      </c>
      <c r="B578" s="86" t="s">
        <v>661</v>
      </c>
      <c r="C578" s="5" t="s">
        <v>10</v>
      </c>
      <c r="D578" s="6">
        <f>SUMIFS('Entrada de Materiais'!D:D, 'Entrada de Materiais'!C:C, B578)</f>
        <v>0</v>
      </c>
      <c r="E578" s="6">
        <f>SUMIFS('SAIDA DE MATERIAIS'!F:F,'SAIDA DE MATERIAIS'!C:C,B578)</f>
        <v>0</v>
      </c>
      <c r="F578" s="6">
        <f t="shared" si="8"/>
        <v>0</v>
      </c>
      <c r="G578" s="2"/>
    </row>
    <row r="579" spans="1:7" hidden="1" x14ac:dyDescent="0.25">
      <c r="A579" s="175">
        <f>_xlfn.XLOOKUP(B579,'Entrada de Materiais'!C:C,'Entrada de Materiais'!B:B)</f>
        <v>5503720</v>
      </c>
      <c r="B579" s="208" t="s">
        <v>532</v>
      </c>
      <c r="C579" s="5" t="s">
        <v>10</v>
      </c>
      <c r="D579" s="6">
        <f>SUMIFS('Entrada de Materiais'!D:D, 'Entrada de Materiais'!C:C, B579)</f>
        <v>0</v>
      </c>
      <c r="E579" s="6">
        <f>SUMIFS('SAIDA DE MATERIAIS'!F:F,'SAIDA DE MATERIAIS'!C:C,B579)</f>
        <v>0</v>
      </c>
      <c r="F579" s="6">
        <f t="shared" ref="F579:F642" si="9">+D579-E579</f>
        <v>0</v>
      </c>
      <c r="G579" s="50"/>
    </row>
    <row r="580" spans="1:7" hidden="1" x14ac:dyDescent="0.25">
      <c r="A580" s="175">
        <f>_xlfn.XLOOKUP(B580,'Entrada de Materiais'!C:C,'Entrada de Materiais'!B:B)</f>
        <v>5503720</v>
      </c>
      <c r="B580" s="208" t="s">
        <v>532</v>
      </c>
      <c r="C580" s="5" t="s">
        <v>10</v>
      </c>
      <c r="D580" s="6">
        <f>SUMIFS('Entrada de Materiais'!D:D, 'Entrada de Materiais'!C:C, B580)</f>
        <v>0</v>
      </c>
      <c r="E580" s="6">
        <f>SUMIFS('SAIDA DE MATERIAIS'!F:F,'SAIDA DE MATERIAIS'!C:C,B580)</f>
        <v>0</v>
      </c>
      <c r="F580" s="6">
        <f t="shared" si="9"/>
        <v>0</v>
      </c>
      <c r="G580" s="2"/>
    </row>
    <row r="581" spans="1:7" hidden="1" x14ac:dyDescent="0.25">
      <c r="A581" s="175">
        <f>_xlfn.XLOOKUP(B581,'Entrada de Materiais'!C:C,'Entrada de Materiais'!B:B)</f>
        <v>5502900</v>
      </c>
      <c r="B581" s="208" t="s">
        <v>533</v>
      </c>
      <c r="C581" s="5" t="s">
        <v>10</v>
      </c>
      <c r="D581" s="6">
        <f>SUMIFS('Entrada de Materiais'!D:D, 'Entrada de Materiais'!C:C, B581)</f>
        <v>0</v>
      </c>
      <c r="E581" s="6">
        <f>SUMIFS('SAIDA DE MATERIAIS'!F:F,'SAIDA DE MATERIAIS'!C:C,B581)</f>
        <v>0</v>
      </c>
      <c r="F581" s="6">
        <f t="shared" si="9"/>
        <v>0</v>
      </c>
      <c r="G581" s="2"/>
    </row>
    <row r="582" spans="1:7" hidden="1" x14ac:dyDescent="0.25">
      <c r="A582" s="175">
        <f>_xlfn.XLOOKUP(B582,'Entrada de Materiais'!C:C,'Entrada de Materiais'!B:B)</f>
        <v>5502900</v>
      </c>
      <c r="B582" s="208" t="s">
        <v>533</v>
      </c>
      <c r="C582" s="5" t="s">
        <v>10</v>
      </c>
      <c r="D582" s="6">
        <f>SUMIFS('Entrada de Materiais'!D:D, 'Entrada de Materiais'!C:C, B582)</f>
        <v>0</v>
      </c>
      <c r="E582" s="6">
        <f>SUMIFS('SAIDA DE MATERIAIS'!F:F,'SAIDA DE MATERIAIS'!C:C,B582)</f>
        <v>0</v>
      </c>
      <c r="F582" s="6">
        <f t="shared" si="9"/>
        <v>0</v>
      </c>
      <c r="G582" s="2"/>
    </row>
    <row r="583" spans="1:7" hidden="1" x14ac:dyDescent="0.25">
      <c r="A583" s="175">
        <f>_xlfn.XLOOKUP(B583,'Entrada de Materiais'!C:C,'Entrada de Materiais'!B:B)</f>
        <v>5503102</v>
      </c>
      <c r="B583" s="208" t="s">
        <v>534</v>
      </c>
      <c r="C583" s="5" t="s">
        <v>10</v>
      </c>
      <c r="D583" s="6">
        <f>SUMIFS('Entrada de Materiais'!D:D, 'Entrada de Materiais'!C:C, B583)</f>
        <v>0</v>
      </c>
      <c r="E583" s="6">
        <f>SUMIFS('SAIDA DE MATERIAIS'!F:F,'SAIDA DE MATERIAIS'!C:C,B583)</f>
        <v>0</v>
      </c>
      <c r="F583" s="6">
        <f t="shared" si="9"/>
        <v>0</v>
      </c>
      <c r="G583" s="2"/>
    </row>
    <row r="584" spans="1:7" hidden="1" x14ac:dyDescent="0.25">
      <c r="A584" s="175">
        <f>_xlfn.XLOOKUP(B584,'Entrada de Materiais'!C:C,'Entrada de Materiais'!B:B)</f>
        <v>5503102</v>
      </c>
      <c r="B584" s="208" t="s">
        <v>534</v>
      </c>
      <c r="C584" s="5" t="s">
        <v>10</v>
      </c>
      <c r="D584" s="6">
        <f>SUMIFS('Entrada de Materiais'!D:D, 'Entrada de Materiais'!C:C, B584)</f>
        <v>0</v>
      </c>
      <c r="E584" s="6">
        <f>SUMIFS('SAIDA DE MATERIAIS'!F:F,'SAIDA DE MATERIAIS'!C:C,B584)</f>
        <v>0</v>
      </c>
      <c r="F584" s="6">
        <f t="shared" si="9"/>
        <v>0</v>
      </c>
      <c r="G584" s="2"/>
    </row>
    <row r="585" spans="1:7" hidden="1" x14ac:dyDescent="0.25">
      <c r="A585" s="175" t="e">
        <f>_xlfn.XLOOKUP(B585,'Entrada de Materiais'!C:C,'Entrada de Materiais'!B:B)</f>
        <v>#N/A</v>
      </c>
      <c r="B585" s="86" t="s">
        <v>662</v>
      </c>
      <c r="C585" s="5" t="s">
        <v>10</v>
      </c>
      <c r="D585" s="6">
        <f>SUMIFS('Entrada de Materiais'!D:D, 'Entrada de Materiais'!C:C, B585)</f>
        <v>0</v>
      </c>
      <c r="E585" s="6">
        <f>SUMIFS('SAIDA DE MATERIAIS'!F:F,'SAIDA DE MATERIAIS'!C:C,B585)</f>
        <v>0</v>
      </c>
      <c r="F585" s="6">
        <f t="shared" si="9"/>
        <v>0</v>
      </c>
      <c r="G585" s="2"/>
    </row>
    <row r="586" spans="1:7" hidden="1" x14ac:dyDescent="0.25">
      <c r="A586" s="175" t="e">
        <f>_xlfn.XLOOKUP(B586,'Entrada de Materiais'!C:C,'Entrada de Materiais'!B:B)</f>
        <v>#N/A</v>
      </c>
      <c r="B586" s="208" t="s">
        <v>663</v>
      </c>
      <c r="C586" s="5" t="s">
        <v>26</v>
      </c>
      <c r="D586" s="6">
        <f>SUMIFS('Entrada de Materiais'!D:D, 'Entrada de Materiais'!C:C, B586)</f>
        <v>0</v>
      </c>
      <c r="E586" s="6">
        <f>SUMIFS('SAIDA DE MATERIAIS'!F:F,'SAIDA DE MATERIAIS'!C:C,B586)</f>
        <v>0</v>
      </c>
      <c r="F586" s="6">
        <f t="shared" si="9"/>
        <v>0</v>
      </c>
      <c r="G586" s="50"/>
    </row>
    <row r="587" spans="1:7" hidden="1" x14ac:dyDescent="0.25">
      <c r="A587" s="175" t="e">
        <f>_xlfn.XLOOKUP(B587,'Entrada de Materiais'!C:C,'Entrada de Materiais'!B:B)</f>
        <v>#N/A</v>
      </c>
      <c r="B587" s="86" t="s">
        <v>664</v>
      </c>
      <c r="C587" s="5" t="s">
        <v>10</v>
      </c>
      <c r="D587" s="6">
        <f>SUMIFS('Entrada de Materiais'!D:D, 'Entrada de Materiais'!C:C, B587)</f>
        <v>0</v>
      </c>
      <c r="E587" s="6">
        <f>SUMIFS('SAIDA DE MATERIAIS'!F:F,'SAIDA DE MATERIAIS'!C:C,B587)</f>
        <v>0</v>
      </c>
      <c r="F587" s="6">
        <f t="shared" si="9"/>
        <v>0</v>
      </c>
      <c r="G587" s="2"/>
    </row>
    <row r="588" spans="1:7" hidden="1" x14ac:dyDescent="0.25">
      <c r="A588" s="175">
        <f>_xlfn.XLOOKUP(B588,'Entrada de Materiais'!C:C,'Entrada de Materiais'!B:B)</f>
        <v>5503719</v>
      </c>
      <c r="B588" s="208" t="s">
        <v>535</v>
      </c>
      <c r="C588" s="5" t="s">
        <v>10</v>
      </c>
      <c r="D588" s="6">
        <f>SUMIFS('Entrada de Materiais'!D:D, 'Entrada de Materiais'!C:C, B588)</f>
        <v>25</v>
      </c>
      <c r="E588" s="6">
        <f>SUMIFS('SAIDA DE MATERIAIS'!F:F,'SAIDA DE MATERIAIS'!C:C,B588)</f>
        <v>1</v>
      </c>
      <c r="F588" s="6">
        <f t="shared" si="9"/>
        <v>24</v>
      </c>
      <c r="G588" s="2"/>
    </row>
    <row r="589" spans="1:7" hidden="1" x14ac:dyDescent="0.25">
      <c r="A589" s="175" t="e">
        <f>_xlfn.XLOOKUP(B589,'Entrada de Materiais'!C:C,'Entrada de Materiais'!B:B)</f>
        <v>#N/A</v>
      </c>
      <c r="B589" s="208" t="s">
        <v>665</v>
      </c>
      <c r="C589" s="5" t="s">
        <v>10</v>
      </c>
      <c r="D589" s="6">
        <f>SUMIFS('Entrada de Materiais'!D:D, 'Entrada de Materiais'!C:C, B589)</f>
        <v>0</v>
      </c>
      <c r="E589" s="6">
        <f>SUMIFS('SAIDA DE MATERIAIS'!F:F,'SAIDA DE MATERIAIS'!C:C,B589)</f>
        <v>0</v>
      </c>
      <c r="F589" s="6">
        <f t="shared" si="9"/>
        <v>0</v>
      </c>
      <c r="G589" s="2"/>
    </row>
    <row r="590" spans="1:7" hidden="1" x14ac:dyDescent="0.25">
      <c r="A590" s="175" t="e">
        <f>_xlfn.XLOOKUP(B590,'Entrada de Materiais'!C:C,'Entrada de Materiais'!B:B)</f>
        <v>#N/A</v>
      </c>
      <c r="B590" s="86" t="s">
        <v>666</v>
      </c>
      <c r="C590" s="5" t="s">
        <v>10</v>
      </c>
      <c r="D590" s="6">
        <f>SUMIFS('Entrada de Materiais'!D:D, 'Entrada de Materiais'!C:C, B590)</f>
        <v>0</v>
      </c>
      <c r="E590" s="6">
        <f>SUMIFS('SAIDA DE MATERIAIS'!F:F,'SAIDA DE MATERIAIS'!C:C,B590)</f>
        <v>0</v>
      </c>
      <c r="F590" s="6">
        <f t="shared" si="9"/>
        <v>0</v>
      </c>
      <c r="G590" s="50"/>
    </row>
    <row r="591" spans="1:7" hidden="1" x14ac:dyDescent="0.25">
      <c r="A591" s="175">
        <f>_xlfn.XLOOKUP(B591,'Entrada de Materiais'!C:C,'Entrada de Materiais'!B:B)</f>
        <v>5503720</v>
      </c>
      <c r="B591" s="208" t="s">
        <v>536</v>
      </c>
      <c r="C591" s="5" t="s">
        <v>10</v>
      </c>
      <c r="D591" s="6">
        <f>SUMIFS('Entrada de Materiais'!D:D, 'Entrada de Materiais'!C:C, B591)</f>
        <v>15</v>
      </c>
      <c r="E591" s="6">
        <f>SUMIFS('SAIDA DE MATERIAIS'!F:F,'SAIDA DE MATERIAIS'!C:C,B591)</f>
        <v>1</v>
      </c>
      <c r="F591" s="6">
        <f t="shared" si="9"/>
        <v>14</v>
      </c>
      <c r="G591" s="2"/>
    </row>
    <row r="592" spans="1:7" hidden="1" x14ac:dyDescent="0.25">
      <c r="A592" s="175">
        <f>_xlfn.XLOOKUP(B592,'Entrada de Materiais'!C:C,'Entrada de Materiais'!B:B)</f>
        <v>5502900</v>
      </c>
      <c r="B592" s="208" t="s">
        <v>537</v>
      </c>
      <c r="C592" s="5" t="s">
        <v>10</v>
      </c>
      <c r="D592" s="6">
        <f>SUMIFS('Entrada de Materiais'!D:D, 'Entrada de Materiais'!C:C, B592)</f>
        <v>40</v>
      </c>
      <c r="E592" s="6">
        <f>SUMIFS('SAIDA DE MATERIAIS'!F:F,'SAIDA DE MATERIAIS'!C:C,B592)</f>
        <v>1</v>
      </c>
      <c r="F592" s="6">
        <f t="shared" si="9"/>
        <v>39</v>
      </c>
      <c r="G592" s="2"/>
    </row>
    <row r="593" spans="1:7" hidden="1" x14ac:dyDescent="0.25">
      <c r="A593" s="175" t="e">
        <f>_xlfn.XLOOKUP(B593,'Entrada de Materiais'!C:C,'Entrada de Materiais'!B:B)</f>
        <v>#N/A</v>
      </c>
      <c r="B593" s="86" t="s">
        <v>667</v>
      </c>
      <c r="C593" s="5" t="s">
        <v>10</v>
      </c>
      <c r="D593" s="6">
        <f>SUMIFS('Entrada de Materiais'!D:D, 'Entrada de Materiais'!C:C, B593)</f>
        <v>0</v>
      </c>
      <c r="E593" s="6">
        <f>SUMIFS('SAIDA DE MATERIAIS'!F:F,'SAIDA DE MATERIAIS'!C:C,B593)</f>
        <v>0</v>
      </c>
      <c r="F593" s="6">
        <f t="shared" si="9"/>
        <v>0</v>
      </c>
      <c r="G593" s="50"/>
    </row>
    <row r="594" spans="1:7" hidden="1" x14ac:dyDescent="0.25">
      <c r="A594" s="175" t="e">
        <f>_xlfn.XLOOKUP(B594,'Entrada de Materiais'!C:C,'Entrada de Materiais'!B:B)</f>
        <v>#N/A</v>
      </c>
      <c r="B594" s="86" t="s">
        <v>668</v>
      </c>
      <c r="C594" s="5" t="s">
        <v>10</v>
      </c>
      <c r="D594" s="6">
        <f>SUMIFS('Entrada de Materiais'!D:D, 'Entrada de Materiais'!C:C, B594)</f>
        <v>0</v>
      </c>
      <c r="E594" s="6">
        <f>SUMIFS('SAIDA DE MATERIAIS'!F:F,'SAIDA DE MATERIAIS'!C:C,B594)</f>
        <v>0</v>
      </c>
      <c r="F594" s="6">
        <f t="shared" si="9"/>
        <v>0</v>
      </c>
      <c r="G594" s="2"/>
    </row>
    <row r="595" spans="1:7" hidden="1" x14ac:dyDescent="0.25">
      <c r="A595" s="175" t="e">
        <f>_xlfn.XLOOKUP(B595,'Entrada de Materiais'!C:C,'Entrada de Materiais'!B:B)</f>
        <v>#N/A</v>
      </c>
      <c r="B595" s="86" t="s">
        <v>669</v>
      </c>
      <c r="C595" s="5" t="s">
        <v>10</v>
      </c>
      <c r="D595" s="6">
        <f>SUMIFS('Entrada de Materiais'!D:D, 'Entrada de Materiais'!C:C, B595)</f>
        <v>0</v>
      </c>
      <c r="E595" s="6">
        <f>SUMIFS('SAIDA DE MATERIAIS'!F:F,'SAIDA DE MATERIAIS'!C:C,B595)</f>
        <v>0</v>
      </c>
      <c r="F595" s="6">
        <f t="shared" si="9"/>
        <v>0</v>
      </c>
      <c r="G595" s="2"/>
    </row>
    <row r="596" spans="1:7" hidden="1" x14ac:dyDescent="0.25">
      <c r="A596" s="175" t="e">
        <f>_xlfn.XLOOKUP(B596,'Entrada de Materiais'!C:C,'Entrada de Materiais'!B:B)</f>
        <v>#N/A</v>
      </c>
      <c r="B596" s="208" t="s">
        <v>670</v>
      </c>
      <c r="C596" s="5" t="s">
        <v>10</v>
      </c>
      <c r="D596" s="6">
        <f>SUMIFS('Entrada de Materiais'!D:D, 'Entrada de Materiais'!C:C, B596)</f>
        <v>0</v>
      </c>
      <c r="E596" s="6">
        <f>SUMIFS('SAIDA DE MATERIAIS'!F:F,'SAIDA DE MATERIAIS'!C:C,B596)</f>
        <v>0</v>
      </c>
      <c r="F596" s="6">
        <f t="shared" si="9"/>
        <v>0</v>
      </c>
      <c r="G596" s="50"/>
    </row>
    <row r="597" spans="1:7" hidden="1" x14ac:dyDescent="0.25">
      <c r="A597" s="175" t="e">
        <f>_xlfn.XLOOKUP(B597,'Entrada de Materiais'!C:C,'Entrada de Materiais'!B:B)</f>
        <v>#N/A</v>
      </c>
      <c r="B597" s="86" t="s">
        <v>671</v>
      </c>
      <c r="C597" s="5" t="s">
        <v>10</v>
      </c>
      <c r="D597" s="6">
        <f>SUMIFS('Entrada de Materiais'!D:D, 'Entrada de Materiais'!C:C, B597)</f>
        <v>0</v>
      </c>
      <c r="E597" s="6">
        <f>SUMIFS('SAIDA DE MATERIAIS'!F:F,'SAIDA DE MATERIAIS'!C:C,B597)</f>
        <v>0</v>
      </c>
      <c r="F597" s="6">
        <f t="shared" si="9"/>
        <v>0</v>
      </c>
      <c r="G597" s="50"/>
    </row>
    <row r="598" spans="1:7" hidden="1" x14ac:dyDescent="0.25">
      <c r="A598" s="175" t="e">
        <f>_xlfn.XLOOKUP(B598,'Entrada de Materiais'!C:C,'Entrada de Materiais'!B:B)</f>
        <v>#N/A</v>
      </c>
      <c r="B598" s="208" t="s">
        <v>672</v>
      </c>
      <c r="C598" s="5" t="s">
        <v>10</v>
      </c>
      <c r="D598" s="6">
        <f>SUMIFS('Entrada de Materiais'!D:D, 'Entrada de Materiais'!C:C, B598)</f>
        <v>0</v>
      </c>
      <c r="E598" s="6">
        <f>SUMIFS('SAIDA DE MATERIAIS'!F:F,'SAIDA DE MATERIAIS'!C:C,B598)</f>
        <v>0</v>
      </c>
      <c r="F598" s="6">
        <f t="shared" si="9"/>
        <v>0</v>
      </c>
      <c r="G598" s="2"/>
    </row>
    <row r="599" spans="1:7" hidden="1" x14ac:dyDescent="0.25">
      <c r="A599" s="175" t="e">
        <f>_xlfn.XLOOKUP(B599,'Entrada de Materiais'!C:C,'Entrada de Materiais'!B:B)</f>
        <v>#N/A</v>
      </c>
      <c r="B599" s="208" t="s">
        <v>673</v>
      </c>
      <c r="C599" s="5" t="s">
        <v>10</v>
      </c>
      <c r="D599" s="6">
        <f>SUMIFS('Entrada de Materiais'!D:D, 'Entrada de Materiais'!C:C, B599)</f>
        <v>0</v>
      </c>
      <c r="E599" s="6">
        <f>SUMIFS('SAIDA DE MATERIAIS'!F:F,'SAIDA DE MATERIAIS'!C:C,B599)</f>
        <v>0</v>
      </c>
      <c r="F599" s="6">
        <f t="shared" si="9"/>
        <v>0</v>
      </c>
      <c r="G599" s="50"/>
    </row>
    <row r="600" spans="1:7" hidden="1" x14ac:dyDescent="0.25">
      <c r="A600" s="175" t="str">
        <f>_xlfn.XLOOKUP(B600,'Entrada de Materiais'!C:C,'Entrada de Materiais'!B:B)</f>
        <v>5529063</v>
      </c>
      <c r="B600" s="208" t="s">
        <v>538</v>
      </c>
      <c r="C600" s="5" t="s">
        <v>10</v>
      </c>
      <c r="D600" s="6">
        <f>SUMIFS('Entrada de Materiais'!D:D, 'Entrada de Materiais'!C:C, B600)</f>
        <v>6</v>
      </c>
      <c r="E600" s="6">
        <f>SUMIFS('SAIDA DE MATERIAIS'!F:F,'SAIDA DE MATERIAIS'!C:C,B600)</f>
        <v>1</v>
      </c>
      <c r="F600" s="6">
        <f t="shared" si="9"/>
        <v>5</v>
      </c>
      <c r="G600" s="50"/>
    </row>
    <row r="601" spans="1:7" hidden="1" x14ac:dyDescent="0.25">
      <c r="A601" s="175" t="e">
        <f>_xlfn.XLOOKUP(B601,'Entrada de Materiais'!C:C,'Entrada de Materiais'!B:B)</f>
        <v>#N/A</v>
      </c>
      <c r="B601" s="86" t="s">
        <v>674</v>
      </c>
      <c r="C601" s="5" t="s">
        <v>10</v>
      </c>
      <c r="D601" s="6">
        <f>SUMIFS('Entrada de Materiais'!D:D, 'Entrada de Materiais'!C:C, B601)</f>
        <v>0</v>
      </c>
      <c r="E601" s="6">
        <f>SUMIFS('SAIDA DE MATERIAIS'!F:F,'SAIDA DE MATERIAIS'!C:C,B601)</f>
        <v>0</v>
      </c>
      <c r="F601" s="6">
        <f t="shared" si="9"/>
        <v>0</v>
      </c>
      <c r="G601" s="50"/>
    </row>
    <row r="602" spans="1:7" hidden="1" x14ac:dyDescent="0.25">
      <c r="A602" s="175" t="e">
        <f>_xlfn.XLOOKUP(B602,'Entrada de Materiais'!C:C,'Entrada de Materiais'!B:B)</f>
        <v>#N/A</v>
      </c>
      <c r="B602" s="86" t="s">
        <v>675</v>
      </c>
      <c r="C602" s="5" t="s">
        <v>10</v>
      </c>
      <c r="D602" s="6">
        <f>SUMIFS('Entrada de Materiais'!D:D, 'Entrada de Materiais'!C:C, B602)</f>
        <v>0</v>
      </c>
      <c r="E602" s="6">
        <f>SUMIFS('SAIDA DE MATERIAIS'!F:F,'SAIDA DE MATERIAIS'!C:C,B602)</f>
        <v>0</v>
      </c>
      <c r="F602" s="6">
        <f t="shared" si="9"/>
        <v>0</v>
      </c>
      <c r="G602" s="50"/>
    </row>
    <row r="603" spans="1:7" hidden="1" x14ac:dyDescent="0.25">
      <c r="A603" s="175">
        <f>_xlfn.XLOOKUP(B603,'Entrada de Materiais'!C:C,'Entrada de Materiais'!B:B)</f>
        <v>3009402</v>
      </c>
      <c r="B603" s="208" t="s">
        <v>539</v>
      </c>
      <c r="C603" s="5" t="s">
        <v>10</v>
      </c>
      <c r="D603" s="6">
        <f>SUMIFS('Entrada de Materiais'!D:D, 'Entrada de Materiais'!C:C, B603)</f>
        <v>48</v>
      </c>
      <c r="E603" s="6">
        <f>SUMIFS('SAIDA DE MATERIAIS'!F:F,'SAIDA DE MATERIAIS'!C:C,B603)</f>
        <v>0</v>
      </c>
      <c r="F603" s="6">
        <f t="shared" si="9"/>
        <v>48</v>
      </c>
      <c r="G603" s="2"/>
    </row>
    <row r="604" spans="1:7" hidden="1" x14ac:dyDescent="0.25">
      <c r="A604" s="175" t="e">
        <f>_xlfn.XLOOKUP(B604,'Entrada de Materiais'!C:C,'Entrada de Materiais'!B:B)</f>
        <v>#N/A</v>
      </c>
      <c r="B604" s="208" t="s">
        <v>676</v>
      </c>
      <c r="C604" s="5" t="s">
        <v>10</v>
      </c>
      <c r="D604" s="6">
        <f>SUMIFS('Entrada de Materiais'!D:D, 'Entrada de Materiais'!C:C, B604)</f>
        <v>0</v>
      </c>
      <c r="E604" s="6">
        <f>SUMIFS('SAIDA DE MATERIAIS'!F:F,'SAIDA DE MATERIAIS'!C:C,B604)</f>
        <v>0</v>
      </c>
      <c r="F604" s="6">
        <f t="shared" si="9"/>
        <v>0</v>
      </c>
      <c r="G604" s="2"/>
    </row>
    <row r="605" spans="1:7" hidden="1" x14ac:dyDescent="0.25">
      <c r="A605" s="175">
        <f>_xlfn.XLOOKUP(B605,'Entrada de Materiais'!C:C,'Entrada de Materiais'!B:B)</f>
        <v>5530913</v>
      </c>
      <c r="B605" s="208" t="s">
        <v>540</v>
      </c>
      <c r="C605" s="5" t="s">
        <v>10</v>
      </c>
      <c r="D605" s="6">
        <f>SUMIFS('Entrada de Materiais'!D:D, 'Entrada de Materiais'!C:C, B605)</f>
        <v>1</v>
      </c>
      <c r="E605" s="6">
        <f>SUMIFS('SAIDA DE MATERIAIS'!F:F,'SAIDA DE MATERIAIS'!C:C,B605)</f>
        <v>0</v>
      </c>
      <c r="F605" s="6">
        <f t="shared" si="9"/>
        <v>1</v>
      </c>
      <c r="G605" s="50"/>
    </row>
    <row r="606" spans="1:7" hidden="1" x14ac:dyDescent="0.25">
      <c r="A606" s="175">
        <f>_xlfn.XLOOKUP(B606,'Entrada de Materiais'!C:C,'Entrada de Materiais'!B:B)</f>
        <v>5530913</v>
      </c>
      <c r="B606" s="86" t="s">
        <v>540</v>
      </c>
      <c r="C606" s="5" t="s">
        <v>10</v>
      </c>
      <c r="D606" s="6">
        <f>SUMIFS('Entrada de Materiais'!D:D, 'Entrada de Materiais'!C:C, B606)</f>
        <v>1</v>
      </c>
      <c r="E606" s="6">
        <f>SUMIFS('SAIDA DE MATERIAIS'!F:F,'SAIDA DE MATERIAIS'!C:C,B606)</f>
        <v>0</v>
      </c>
      <c r="F606" s="6">
        <f t="shared" si="9"/>
        <v>1</v>
      </c>
      <c r="G606" s="50"/>
    </row>
    <row r="607" spans="1:7" hidden="1" x14ac:dyDescent="0.25">
      <c r="A607" s="175" t="e">
        <f>_xlfn.XLOOKUP(B607,'Entrada de Materiais'!C:C,'Entrada de Materiais'!B:B)</f>
        <v>#N/A</v>
      </c>
      <c r="B607" s="208" t="s">
        <v>677</v>
      </c>
      <c r="C607" s="5" t="s">
        <v>10</v>
      </c>
      <c r="D607" s="6">
        <f>SUMIFS('Entrada de Materiais'!D:D, 'Entrada de Materiais'!C:C, B607)</f>
        <v>0</v>
      </c>
      <c r="E607" s="6">
        <f>SUMIFS('SAIDA DE MATERIAIS'!F:F,'SAIDA DE MATERIAIS'!C:C,B607)</f>
        <v>0</v>
      </c>
      <c r="F607" s="6">
        <f t="shared" si="9"/>
        <v>0</v>
      </c>
      <c r="G607" s="2"/>
    </row>
    <row r="608" spans="1:7" hidden="1" x14ac:dyDescent="0.25">
      <c r="A608" s="175" t="str">
        <f>_xlfn.XLOOKUP(B608,'Entrada de Materiais'!C:C,'Entrada de Materiais'!B:B)</f>
        <v>7500511</v>
      </c>
      <c r="B608" s="208" t="s">
        <v>541</v>
      </c>
      <c r="C608" s="5" t="s">
        <v>10</v>
      </c>
      <c r="D608" s="6">
        <f>SUMIFS('Entrada de Materiais'!D:D, 'Entrada de Materiais'!C:C, B608)</f>
        <v>2</v>
      </c>
      <c r="E608" s="6">
        <f>SUMIFS('SAIDA DE MATERIAIS'!F:F,'SAIDA DE MATERIAIS'!C:C,B608)</f>
        <v>0</v>
      </c>
      <c r="F608" s="6">
        <f t="shared" si="9"/>
        <v>2</v>
      </c>
      <c r="G608" s="50"/>
    </row>
    <row r="609" spans="1:7" hidden="1" x14ac:dyDescent="0.25">
      <c r="A609" s="175" t="str">
        <f>_xlfn.XLOOKUP(B609,'Entrada de Materiais'!C:C,'Entrada de Materiais'!B:B)</f>
        <v>7500511</v>
      </c>
      <c r="B609" s="208" t="s">
        <v>541</v>
      </c>
      <c r="C609" s="5" t="s">
        <v>10</v>
      </c>
      <c r="D609" s="6">
        <v>0</v>
      </c>
      <c r="E609" s="6">
        <f>SUMIFS('SAIDA DE MATERIAIS'!F:F,'SAIDA DE MATERIAIS'!C:C,B609)</f>
        <v>0</v>
      </c>
      <c r="F609" s="6">
        <f t="shared" si="9"/>
        <v>0</v>
      </c>
      <c r="G609" s="50"/>
    </row>
    <row r="610" spans="1:7" hidden="1" x14ac:dyDescent="0.25">
      <c r="A610" s="175" t="str">
        <f>_xlfn.XLOOKUP(B610,'Entrada de Materiais'!C:C,'Entrada de Materiais'!B:B)</f>
        <v>5009318</v>
      </c>
      <c r="B610" s="208" t="s">
        <v>542</v>
      </c>
      <c r="C610" s="5" t="s">
        <v>10</v>
      </c>
      <c r="D610" s="6">
        <f>SUMIFS('Entrada de Materiais'!D:D, 'Entrada de Materiais'!C:C, B610)</f>
        <v>2</v>
      </c>
      <c r="E610" s="6">
        <f>SUMIFS('SAIDA DE MATERIAIS'!F:F,'SAIDA DE MATERIAIS'!C:C,B610)</f>
        <v>0</v>
      </c>
      <c r="F610" s="6">
        <f t="shared" si="9"/>
        <v>2</v>
      </c>
      <c r="G610" s="50"/>
    </row>
    <row r="611" spans="1:7" hidden="1" x14ac:dyDescent="0.25">
      <c r="A611" s="175" t="str">
        <f>_xlfn.XLOOKUP(B611,'Entrada de Materiais'!C:C,'Entrada de Materiais'!B:B)</f>
        <v>5009318</v>
      </c>
      <c r="B611" s="208" t="s">
        <v>542</v>
      </c>
      <c r="C611" s="5" t="s">
        <v>10</v>
      </c>
      <c r="D611" s="6">
        <v>0</v>
      </c>
      <c r="E611" s="6">
        <f>SUMIFS('SAIDA DE MATERIAIS'!F:F,'SAIDA DE MATERIAIS'!C:C,B611)</f>
        <v>0</v>
      </c>
      <c r="F611" s="6">
        <f t="shared" si="9"/>
        <v>0</v>
      </c>
      <c r="G611" s="50"/>
    </row>
    <row r="612" spans="1:7" hidden="1" x14ac:dyDescent="0.25">
      <c r="A612" s="175" t="str">
        <f>_xlfn.XLOOKUP(B612,'Entrada de Materiais'!C:C,'Entrada de Materiais'!B:B)</f>
        <v>5009323</v>
      </c>
      <c r="B612" s="208" t="s">
        <v>543</v>
      </c>
      <c r="C612" s="5" t="s">
        <v>10</v>
      </c>
      <c r="D612" s="6">
        <f>SUMIFS('Entrada de Materiais'!D:D, 'Entrada de Materiais'!C:C, B612)</f>
        <v>11</v>
      </c>
      <c r="E612" s="6">
        <f>SUMIFS('SAIDA DE MATERIAIS'!F:F,'SAIDA DE MATERIAIS'!C:C,B612)</f>
        <v>1</v>
      </c>
      <c r="F612" s="6">
        <f t="shared" si="9"/>
        <v>10</v>
      </c>
      <c r="G612" s="50"/>
    </row>
    <row r="613" spans="1:7" hidden="1" x14ac:dyDescent="0.25">
      <c r="A613" s="175" t="str">
        <f>_xlfn.XLOOKUP(B613,'Entrada de Materiais'!C:C,'Entrada de Materiais'!B:B)</f>
        <v>5009323</v>
      </c>
      <c r="B613" s="208" t="s">
        <v>543</v>
      </c>
      <c r="C613" s="5" t="s">
        <v>10</v>
      </c>
      <c r="D613" s="6">
        <v>0</v>
      </c>
      <c r="E613" s="6">
        <f>SUMIFS('SAIDA DE MATERIAIS'!F:F,'SAIDA DE MATERIAIS'!C:C,B613)</f>
        <v>1</v>
      </c>
      <c r="F613" s="6">
        <f t="shared" si="9"/>
        <v>-1</v>
      </c>
      <c r="G613" s="50"/>
    </row>
    <row r="614" spans="1:7" hidden="1" x14ac:dyDescent="0.25">
      <c r="A614" s="175" t="str">
        <f>_xlfn.XLOOKUP(B614,'Entrada de Materiais'!C:C,'Entrada de Materiais'!B:B)</f>
        <v>5025105</v>
      </c>
      <c r="B614" s="208" t="s">
        <v>544</v>
      </c>
      <c r="C614" s="5" t="s">
        <v>10</v>
      </c>
      <c r="D614" s="6">
        <f>SUMIFS('Entrada de Materiais'!D:D, 'Entrada de Materiais'!C:C, B614)</f>
        <v>2</v>
      </c>
      <c r="E614" s="6">
        <f>SUMIFS('SAIDA DE MATERIAIS'!F:F,'SAIDA DE MATERIAIS'!C:C,B614)</f>
        <v>0</v>
      </c>
      <c r="F614" s="6">
        <f t="shared" si="9"/>
        <v>2</v>
      </c>
      <c r="G614" s="2"/>
    </row>
    <row r="615" spans="1:7" hidden="1" x14ac:dyDescent="0.25">
      <c r="A615" s="175" t="str">
        <f>_xlfn.XLOOKUP(B615,'Entrada de Materiais'!C:C,'Entrada de Materiais'!B:B)</f>
        <v>5025105</v>
      </c>
      <c r="B615" s="208" t="s">
        <v>544</v>
      </c>
      <c r="C615" s="5" t="s">
        <v>10</v>
      </c>
      <c r="D615" s="6">
        <v>0</v>
      </c>
      <c r="E615" s="6">
        <f>SUMIFS('SAIDA DE MATERIAIS'!F:F,'SAIDA DE MATERIAIS'!C:C,B615)</f>
        <v>0</v>
      </c>
      <c r="F615" s="6">
        <f t="shared" si="9"/>
        <v>0</v>
      </c>
      <c r="G615" s="2"/>
    </row>
    <row r="616" spans="1:7" hidden="1" x14ac:dyDescent="0.25">
      <c r="A616" s="175">
        <f>_xlfn.XLOOKUP(B616,'Entrada de Materiais'!C:C,'Entrada de Materiais'!B:B)</f>
        <v>5505282</v>
      </c>
      <c r="B616" s="208" t="s">
        <v>545</v>
      </c>
      <c r="C616" s="5" t="s">
        <v>10</v>
      </c>
      <c r="D616" s="6">
        <f>SUMIFS('Entrada de Materiais'!D:D, 'Entrada de Materiais'!C:C, B616)</f>
        <v>0</v>
      </c>
      <c r="E616" s="6">
        <f>SUMIFS('SAIDA DE MATERIAIS'!F:F,'SAIDA DE MATERIAIS'!C:C,B616)</f>
        <v>0</v>
      </c>
      <c r="F616" s="6">
        <f t="shared" si="9"/>
        <v>0</v>
      </c>
      <c r="G616" s="50"/>
    </row>
    <row r="617" spans="1:7" hidden="1" x14ac:dyDescent="0.25">
      <c r="A617" s="175">
        <f>_xlfn.XLOOKUP(B617,'Entrada de Materiais'!C:C,'Entrada de Materiais'!B:B)</f>
        <v>5505282</v>
      </c>
      <c r="B617" s="208" t="s">
        <v>545</v>
      </c>
      <c r="C617" s="5" t="s">
        <v>26</v>
      </c>
      <c r="D617" s="6">
        <f>SUMIFS('Entrada de Materiais'!D:D, 'Entrada de Materiais'!C:C, B617)</f>
        <v>0</v>
      </c>
      <c r="E617" s="6">
        <f>SUMIFS('SAIDA DE MATERIAIS'!F:F,'SAIDA DE MATERIAIS'!C:C,B617)</f>
        <v>0</v>
      </c>
      <c r="F617" s="6">
        <f t="shared" si="9"/>
        <v>0</v>
      </c>
      <c r="G617" s="50"/>
    </row>
    <row r="618" spans="1:7" hidden="1" x14ac:dyDescent="0.25">
      <c r="A618" s="175" t="str">
        <f>_xlfn.XLOOKUP(B618,'Entrada de Materiais'!C:C,'Entrada de Materiais'!B:B)</f>
        <v>5504635</v>
      </c>
      <c r="B618" s="208" t="s">
        <v>546</v>
      </c>
      <c r="C618" s="5" t="s">
        <v>10</v>
      </c>
      <c r="D618" s="6">
        <f>SUMIFS('Entrada de Materiais'!D:D, 'Entrada de Materiais'!C:C, B618)</f>
        <v>0</v>
      </c>
      <c r="E618" s="6">
        <f>SUMIFS('SAIDA DE MATERIAIS'!F:F,'SAIDA DE MATERIAIS'!C:C,B618)</f>
        <v>0</v>
      </c>
      <c r="F618" s="6">
        <f t="shared" si="9"/>
        <v>0</v>
      </c>
      <c r="G618" s="2"/>
    </row>
    <row r="619" spans="1:7" hidden="1" x14ac:dyDescent="0.25">
      <c r="A619" s="175">
        <f>_xlfn.XLOOKUP(B619,'Entrada de Materiais'!C:C,'Entrada de Materiais'!B:B)</f>
        <v>5009441</v>
      </c>
      <c r="B619" s="208" t="s">
        <v>547</v>
      </c>
      <c r="C619" s="5" t="s">
        <v>10</v>
      </c>
      <c r="D619" s="6">
        <f>SUMIFS('Entrada de Materiais'!D:D, 'Entrada de Materiais'!C:C, B619)</f>
        <v>15</v>
      </c>
      <c r="E619" s="6">
        <f>SUMIFS('SAIDA DE MATERIAIS'!F:F,'SAIDA DE MATERIAIS'!C:C,B619)</f>
        <v>5</v>
      </c>
      <c r="F619" s="6">
        <f t="shared" si="9"/>
        <v>10</v>
      </c>
      <c r="G619" s="50"/>
    </row>
    <row r="620" spans="1:7" hidden="1" x14ac:dyDescent="0.25">
      <c r="A620" s="175" t="e">
        <f>_xlfn.XLOOKUP(B620,'Entrada de Materiais'!C:C,'Entrada de Materiais'!B:B)</f>
        <v>#N/A</v>
      </c>
      <c r="B620" s="86" t="s">
        <v>678</v>
      </c>
      <c r="C620" s="5" t="s">
        <v>10</v>
      </c>
      <c r="D620" s="6">
        <f>SUMIFS('Entrada de Materiais'!D:D, 'Entrada de Materiais'!C:C, B620)</f>
        <v>0</v>
      </c>
      <c r="E620" s="6">
        <f>SUMIFS('SAIDA DE MATERIAIS'!F:F,'SAIDA DE MATERIAIS'!C:C,B620)</f>
        <v>0</v>
      </c>
      <c r="F620" s="6">
        <f t="shared" si="9"/>
        <v>0</v>
      </c>
      <c r="G620" s="50"/>
    </row>
    <row r="621" spans="1:7" hidden="1" x14ac:dyDescent="0.25">
      <c r="A621" s="175" t="str">
        <f>_xlfn.XLOOKUP(B621,'Entrada de Materiais'!C:C,'Entrada de Materiais'!B:B)</f>
        <v>5009440</v>
      </c>
      <c r="B621" s="208" t="s">
        <v>548</v>
      </c>
      <c r="C621" s="5" t="s">
        <v>10</v>
      </c>
      <c r="D621" s="6">
        <f>SUMIFS('Entrada de Materiais'!D:D, 'Entrada de Materiais'!C:C, B621)</f>
        <v>2</v>
      </c>
      <c r="E621" s="6">
        <f>SUMIFS('SAIDA DE MATERIAIS'!F:F,'SAIDA DE MATERIAIS'!C:C,B621)</f>
        <v>1</v>
      </c>
      <c r="F621" s="6">
        <f t="shared" si="9"/>
        <v>1</v>
      </c>
      <c r="G621" s="50"/>
    </row>
    <row r="622" spans="1:7" hidden="1" x14ac:dyDescent="0.25">
      <c r="A622" s="175" t="str">
        <f>_xlfn.XLOOKUP(B622,'Entrada de Materiais'!C:C,'Entrada de Materiais'!B:B)</f>
        <v>5009440</v>
      </c>
      <c r="B622" s="208" t="s">
        <v>548</v>
      </c>
      <c r="C622" s="5" t="s">
        <v>10</v>
      </c>
      <c r="D622" s="6">
        <v>0</v>
      </c>
      <c r="E622" s="6">
        <v>0</v>
      </c>
      <c r="F622" s="6">
        <f t="shared" si="9"/>
        <v>0</v>
      </c>
      <c r="G622" s="50"/>
    </row>
    <row r="623" spans="1:7" hidden="1" x14ac:dyDescent="0.25">
      <c r="A623" s="175" t="e">
        <f>_xlfn.XLOOKUP(B623,'Entrada de Materiais'!C:C,'Entrada de Materiais'!B:B)</f>
        <v>#N/A</v>
      </c>
      <c r="B623" s="86" t="s">
        <v>679</v>
      </c>
      <c r="C623" s="5" t="s">
        <v>10</v>
      </c>
      <c r="D623" s="6">
        <f>SUMIFS('Entrada de Materiais'!D:D, 'Entrada de Materiais'!C:C, B623)</f>
        <v>0</v>
      </c>
      <c r="E623" s="6">
        <f>SUMIFS('SAIDA DE MATERIAIS'!F:F,'SAIDA DE MATERIAIS'!C:C,B623)</f>
        <v>0</v>
      </c>
      <c r="F623" s="6">
        <f t="shared" si="9"/>
        <v>0</v>
      </c>
      <c r="G623" s="50"/>
    </row>
    <row r="624" spans="1:7" hidden="1" x14ac:dyDescent="0.25">
      <c r="A624" s="175" t="e">
        <f>_xlfn.XLOOKUP(B624,'Entrada de Materiais'!C:C,'Entrada de Materiais'!B:B)</f>
        <v>#N/A</v>
      </c>
      <c r="B624" s="208" t="s">
        <v>680</v>
      </c>
      <c r="C624" s="5" t="s">
        <v>10</v>
      </c>
      <c r="D624" s="6">
        <f>SUMIFS('Entrada de Materiais'!D:D, 'Entrada de Materiais'!C:C, B624)</f>
        <v>0</v>
      </c>
      <c r="E624" s="6">
        <f>SUMIFS('SAIDA DE MATERIAIS'!F:F,'SAIDA DE MATERIAIS'!C:C,B624)</f>
        <v>0</v>
      </c>
      <c r="F624" s="6">
        <f t="shared" si="9"/>
        <v>0</v>
      </c>
      <c r="G624" s="50"/>
    </row>
    <row r="625" spans="1:7" hidden="1" x14ac:dyDescent="0.25">
      <c r="A625" s="175" t="e">
        <f>_xlfn.XLOOKUP(B625,'Entrada de Materiais'!C:C,'Entrada de Materiais'!B:B)</f>
        <v>#N/A</v>
      </c>
      <c r="B625" s="208" t="s">
        <v>681</v>
      </c>
      <c r="C625" s="5" t="s">
        <v>10</v>
      </c>
      <c r="D625" s="6">
        <f>SUMIFS('Entrada de Materiais'!D:D, 'Entrada de Materiais'!C:C, B625)</f>
        <v>0</v>
      </c>
      <c r="E625" s="6">
        <f>SUMIFS('SAIDA DE MATERIAIS'!F:F,'SAIDA DE MATERIAIS'!C:C,B625)</f>
        <v>0</v>
      </c>
      <c r="F625" s="6">
        <f t="shared" si="9"/>
        <v>0</v>
      </c>
      <c r="G625" s="50"/>
    </row>
    <row r="626" spans="1:7" hidden="1" x14ac:dyDescent="0.25">
      <c r="A626" s="175" t="str">
        <f>_xlfn.XLOOKUP(B626,'Entrada de Materiais'!C:C,'Entrada de Materiais'!B:B)</f>
        <v>5504088</v>
      </c>
      <c r="B626" s="208" t="s">
        <v>549</v>
      </c>
      <c r="C626" s="5" t="s">
        <v>10</v>
      </c>
      <c r="D626" s="6">
        <f>SUMIFS('Entrada de Materiais'!D:D, 'Entrada de Materiais'!C:C, B626)</f>
        <v>228</v>
      </c>
      <c r="E626" s="6">
        <f>SUMIFS('SAIDA DE MATERIAIS'!F:F,'SAIDA DE MATERIAIS'!C:C,B626)</f>
        <v>3</v>
      </c>
      <c r="F626" s="6">
        <f t="shared" si="9"/>
        <v>225</v>
      </c>
      <c r="G626" s="2"/>
    </row>
    <row r="627" spans="1:7" hidden="1" x14ac:dyDescent="0.25">
      <c r="A627" s="175" t="str">
        <f>_xlfn.XLOOKUP(B627,'Entrada de Materiais'!C:C,'Entrada de Materiais'!B:B)</f>
        <v>5504088</v>
      </c>
      <c r="B627" s="208" t="s">
        <v>549</v>
      </c>
      <c r="C627" s="5" t="s">
        <v>10</v>
      </c>
      <c r="D627" s="6">
        <v>0</v>
      </c>
      <c r="E627" s="6">
        <f>SUMIFS('SAIDA DE MATERIAIS'!F:F,'SAIDA DE MATERIAIS'!C:C,B627)</f>
        <v>3</v>
      </c>
      <c r="F627" s="6">
        <f t="shared" si="9"/>
        <v>-3</v>
      </c>
      <c r="G627" s="2"/>
    </row>
    <row r="628" spans="1:7" hidden="1" x14ac:dyDescent="0.25">
      <c r="A628" s="175" t="str">
        <f>_xlfn.XLOOKUP(B628,'Entrada de Materiais'!C:C,'Entrada de Materiais'!B:B)</f>
        <v>5504088</v>
      </c>
      <c r="B628" s="208" t="s">
        <v>549</v>
      </c>
      <c r="C628" s="5" t="s">
        <v>10</v>
      </c>
      <c r="D628" s="6">
        <v>0</v>
      </c>
      <c r="E628" s="6">
        <f>SUMIFS('SAIDA DE MATERIAIS'!F:F,'SAIDA DE MATERIAIS'!C:C,B628)</f>
        <v>3</v>
      </c>
      <c r="F628" s="6">
        <f t="shared" si="9"/>
        <v>-3</v>
      </c>
      <c r="G628" s="50"/>
    </row>
    <row r="629" spans="1:7" hidden="1" x14ac:dyDescent="0.25">
      <c r="A629" s="175" t="str">
        <f>_xlfn.XLOOKUP(B629,'Entrada de Materiais'!C:C,'Entrada de Materiais'!B:B)</f>
        <v>5505284</v>
      </c>
      <c r="B629" s="208" t="s">
        <v>550</v>
      </c>
      <c r="C629" s="5" t="s">
        <v>10</v>
      </c>
      <c r="D629" s="6">
        <f>SUMIFS('Entrada de Materiais'!D:D, 'Entrada de Materiais'!C:C, B629)</f>
        <v>130</v>
      </c>
      <c r="E629" s="6">
        <f>SUMIFS('SAIDA DE MATERIAIS'!F:F,'SAIDA DE MATERIAIS'!C:C,B629)</f>
        <v>0</v>
      </c>
      <c r="F629" s="6">
        <f t="shared" si="9"/>
        <v>130</v>
      </c>
      <c r="G629" s="2"/>
    </row>
    <row r="630" spans="1:7" hidden="1" x14ac:dyDescent="0.25">
      <c r="A630" s="175" t="str">
        <f>_xlfn.XLOOKUP(B630,'Entrada de Materiais'!C:C,'Entrada de Materiais'!B:B)</f>
        <v>5505284</v>
      </c>
      <c r="B630" s="86" t="s">
        <v>550</v>
      </c>
      <c r="C630" s="5" t="s">
        <v>10</v>
      </c>
      <c r="D630" s="6">
        <v>0</v>
      </c>
      <c r="E630" s="6">
        <f>SUMIFS('SAIDA DE MATERIAIS'!F:F,'SAIDA DE MATERIAIS'!C:C,B630)</f>
        <v>0</v>
      </c>
      <c r="F630" s="6">
        <f t="shared" si="9"/>
        <v>0</v>
      </c>
      <c r="G630" s="50"/>
    </row>
    <row r="631" spans="1:7" hidden="1" x14ac:dyDescent="0.25">
      <c r="A631" s="175">
        <f>_xlfn.XLOOKUP(B631,'Entrada de Materiais'!C:C,'Entrada de Materiais'!B:B)</f>
        <v>5504025</v>
      </c>
      <c r="B631" s="208" t="s">
        <v>551</v>
      </c>
      <c r="C631" s="5" t="s">
        <v>10</v>
      </c>
      <c r="D631" s="6">
        <f>SUMIFS('Entrada de Materiais'!D:D, 'Entrada de Materiais'!C:C, B631)</f>
        <v>0</v>
      </c>
      <c r="E631" s="6">
        <f>SUMIFS('SAIDA DE MATERIAIS'!F:F,'SAIDA DE MATERIAIS'!C:C,B631)</f>
        <v>0</v>
      </c>
      <c r="F631" s="6">
        <f t="shared" si="9"/>
        <v>0</v>
      </c>
      <c r="G631" s="2"/>
    </row>
    <row r="632" spans="1:7" hidden="1" x14ac:dyDescent="0.25">
      <c r="A632" s="175" t="str">
        <f>_xlfn.XLOOKUP(B632,'Entrada de Materiais'!C:C,'Entrada de Materiais'!B:B)</f>
        <v>5504596</v>
      </c>
      <c r="B632" s="208" t="s">
        <v>552</v>
      </c>
      <c r="C632" s="5" t="s">
        <v>10</v>
      </c>
      <c r="D632" s="6">
        <f>SUMIFS('Entrada de Materiais'!D:D, 'Entrada de Materiais'!C:C, B632)</f>
        <v>360</v>
      </c>
      <c r="E632" s="6">
        <f>SUMIFS('SAIDA DE MATERIAIS'!F:F,'SAIDA DE MATERIAIS'!C:C,B632)</f>
        <v>4</v>
      </c>
      <c r="F632" s="6">
        <f t="shared" si="9"/>
        <v>356</v>
      </c>
      <c r="G632" s="2"/>
    </row>
    <row r="633" spans="1:7" hidden="1" x14ac:dyDescent="0.25">
      <c r="A633" s="175" t="e">
        <f>_xlfn.XLOOKUP(B633,'Entrada de Materiais'!C:C,'Entrada de Materiais'!B:B)</f>
        <v>#N/A</v>
      </c>
      <c r="B633" s="86" t="s">
        <v>682</v>
      </c>
      <c r="C633" s="5" t="s">
        <v>10</v>
      </c>
      <c r="D633" s="6">
        <f>SUMIFS('Entrada de Materiais'!D:D, 'Entrada de Materiais'!C:C, B633)</f>
        <v>0</v>
      </c>
      <c r="E633" s="6">
        <f>SUMIFS('SAIDA DE MATERIAIS'!F:F,'SAIDA DE MATERIAIS'!C:C,B633)</f>
        <v>0</v>
      </c>
      <c r="F633" s="6">
        <f t="shared" si="9"/>
        <v>0</v>
      </c>
      <c r="G633" s="50"/>
    </row>
    <row r="634" spans="1:7" hidden="1" x14ac:dyDescent="0.25">
      <c r="A634" s="175" t="str">
        <f>_xlfn.XLOOKUP(B634,'Entrada de Materiais'!C:C,'Entrada de Materiais'!B:B)</f>
        <v>5504610</v>
      </c>
      <c r="B634" s="208" t="s">
        <v>553</v>
      </c>
      <c r="C634" s="5" t="s">
        <v>10</v>
      </c>
      <c r="D634" s="6">
        <f>SUMIFS('Entrada de Materiais'!D:D, 'Entrada de Materiais'!C:C, B634)</f>
        <v>43</v>
      </c>
      <c r="E634" s="6">
        <f>SUMIFS('SAIDA DE MATERIAIS'!F:F,'SAIDA DE MATERIAIS'!C:C,B634)</f>
        <v>23</v>
      </c>
      <c r="F634" s="6">
        <f t="shared" si="9"/>
        <v>20</v>
      </c>
      <c r="G634" s="2"/>
    </row>
    <row r="635" spans="1:7" hidden="1" x14ac:dyDescent="0.25">
      <c r="A635" s="175" t="str">
        <f>_xlfn.XLOOKUP(B635,'Entrada de Materiais'!C:C,'Entrada de Materiais'!B:B)</f>
        <v>5504610</v>
      </c>
      <c r="B635" s="208" t="s">
        <v>553</v>
      </c>
      <c r="C635" s="5" t="s">
        <v>10</v>
      </c>
      <c r="D635" s="6">
        <v>0</v>
      </c>
      <c r="E635" s="6">
        <v>0</v>
      </c>
      <c r="F635" s="6">
        <f t="shared" si="9"/>
        <v>0</v>
      </c>
      <c r="G635" s="50"/>
    </row>
    <row r="636" spans="1:7" hidden="1" x14ac:dyDescent="0.25">
      <c r="A636" s="175" t="str">
        <f>_xlfn.XLOOKUP(B636,'Entrada de Materiais'!C:C,'Entrada de Materiais'!B:B)</f>
        <v>5504614</v>
      </c>
      <c r="B636" s="208" t="s">
        <v>554</v>
      </c>
      <c r="C636" s="5" t="s">
        <v>10</v>
      </c>
      <c r="D636" s="6">
        <f>SUMIFS('Entrada de Materiais'!D:D, 'Entrada de Materiais'!C:C, B636)</f>
        <v>11</v>
      </c>
      <c r="E636" s="6">
        <f>SUMIFS('SAIDA DE MATERIAIS'!F:F,'SAIDA DE MATERIAIS'!C:C,B636)</f>
        <v>0</v>
      </c>
      <c r="F636" s="6">
        <f t="shared" si="9"/>
        <v>11</v>
      </c>
      <c r="G636" s="2"/>
    </row>
    <row r="637" spans="1:7" hidden="1" x14ac:dyDescent="0.25">
      <c r="A637" s="175" t="str">
        <f>_xlfn.XLOOKUP(B637,'Entrada de Materiais'!C:C,'Entrada de Materiais'!B:B)</f>
        <v>5504614</v>
      </c>
      <c r="B637" s="86" t="s">
        <v>554</v>
      </c>
      <c r="C637" s="5" t="s">
        <v>10</v>
      </c>
      <c r="D637" s="6">
        <v>0</v>
      </c>
      <c r="E637" s="6">
        <f>SUMIFS('SAIDA DE MATERIAIS'!F:F,'SAIDA DE MATERIAIS'!C:C,B637)</f>
        <v>0</v>
      </c>
      <c r="F637" s="6">
        <f t="shared" si="9"/>
        <v>0</v>
      </c>
      <c r="G637" s="50"/>
    </row>
    <row r="638" spans="1:7" hidden="1" x14ac:dyDescent="0.25">
      <c r="A638" s="175" t="str">
        <f>_xlfn.XLOOKUP(B638,'Entrada de Materiais'!C:C,'Entrada de Materiais'!B:B)</f>
        <v>5504603</v>
      </c>
      <c r="B638" s="208" t="s">
        <v>555</v>
      </c>
      <c r="C638" s="5" t="s">
        <v>10</v>
      </c>
      <c r="D638" s="6">
        <f>SUMIFS('Entrada de Materiais'!D:D, 'Entrada de Materiais'!C:C, B638)</f>
        <v>10</v>
      </c>
      <c r="E638" s="6">
        <f>SUMIFS('SAIDA DE MATERIAIS'!F:F,'SAIDA DE MATERIAIS'!C:C,B638)</f>
        <v>0</v>
      </c>
      <c r="F638" s="6">
        <f t="shared" si="9"/>
        <v>10</v>
      </c>
      <c r="G638" s="2"/>
    </row>
    <row r="639" spans="1:7" hidden="1" x14ac:dyDescent="0.25">
      <c r="A639" s="175" t="str">
        <f>_xlfn.XLOOKUP(B639,'Entrada de Materiais'!C:C,'Entrada de Materiais'!B:B)</f>
        <v>5504603</v>
      </c>
      <c r="B639" s="86" t="s">
        <v>555</v>
      </c>
      <c r="C639" s="5" t="s">
        <v>10</v>
      </c>
      <c r="D639" s="6">
        <v>0</v>
      </c>
      <c r="E639" s="6">
        <f>SUMIFS('SAIDA DE MATERIAIS'!F:F,'SAIDA DE MATERIAIS'!C:C,B639)</f>
        <v>0</v>
      </c>
      <c r="F639" s="6">
        <f t="shared" si="9"/>
        <v>0</v>
      </c>
      <c r="G639" s="50"/>
    </row>
    <row r="640" spans="1:7" hidden="1" x14ac:dyDescent="0.25">
      <c r="A640" s="175" t="str">
        <f>_xlfn.XLOOKUP(B640,'Entrada de Materiais'!C:C,'Entrada de Materiais'!B:B)</f>
        <v>5504603</v>
      </c>
      <c r="B640" s="86" t="s">
        <v>555</v>
      </c>
      <c r="C640" s="5" t="s">
        <v>10</v>
      </c>
      <c r="D640" s="6">
        <v>0</v>
      </c>
      <c r="E640" s="6">
        <f>SUMIFS('SAIDA DE MATERIAIS'!F:F,'SAIDA DE MATERIAIS'!C:C,B640)</f>
        <v>0</v>
      </c>
      <c r="F640" s="6">
        <f t="shared" si="9"/>
        <v>0</v>
      </c>
      <c r="G640" s="50"/>
    </row>
    <row r="641" spans="1:7" hidden="1" x14ac:dyDescent="0.25">
      <c r="A641" s="175" t="str">
        <f>_xlfn.XLOOKUP(B641,'Entrada de Materiais'!C:C,'Entrada de Materiais'!B:B)</f>
        <v>5504603</v>
      </c>
      <c r="B641" s="86" t="s">
        <v>555</v>
      </c>
      <c r="C641" s="5" t="s">
        <v>10</v>
      </c>
      <c r="D641" s="6">
        <v>0</v>
      </c>
      <c r="E641" s="6">
        <f>SUMIFS('SAIDA DE MATERIAIS'!F:F,'SAIDA DE MATERIAIS'!C:C,B641)</f>
        <v>0</v>
      </c>
      <c r="F641" s="6">
        <f t="shared" si="9"/>
        <v>0</v>
      </c>
      <c r="G641" s="54"/>
    </row>
    <row r="642" spans="1:7" hidden="1" x14ac:dyDescent="0.25">
      <c r="A642" s="175" t="str">
        <f>_xlfn.XLOOKUP(B642,'Entrada de Materiais'!C:C,'Entrada de Materiais'!B:B)</f>
        <v>5504603</v>
      </c>
      <c r="B642" s="86" t="s">
        <v>555</v>
      </c>
      <c r="C642" s="5" t="s">
        <v>10</v>
      </c>
      <c r="D642" s="6">
        <v>0</v>
      </c>
      <c r="E642" s="6">
        <f>SUMIFS('SAIDA DE MATERIAIS'!F:F,'SAIDA DE MATERIAIS'!C:C,B642)</f>
        <v>0</v>
      </c>
      <c r="F642" s="6">
        <f t="shared" si="9"/>
        <v>0</v>
      </c>
      <c r="G642" s="50"/>
    </row>
    <row r="643" spans="1:7" hidden="1" x14ac:dyDescent="0.25">
      <c r="A643" s="175">
        <f>_xlfn.XLOOKUP(B643,'Entrada de Materiais'!C:C,'Entrada de Materiais'!B:B)</f>
        <v>5504092</v>
      </c>
      <c r="B643" s="208" t="s">
        <v>556</v>
      </c>
      <c r="C643" s="5" t="s">
        <v>10</v>
      </c>
      <c r="D643" s="6">
        <f>SUMIFS('Entrada de Materiais'!D:D, 'Entrada de Materiais'!C:C, B643)</f>
        <v>12</v>
      </c>
      <c r="E643" s="6">
        <f>SUMIFS('SAIDA DE MATERIAIS'!F:F,'SAIDA DE MATERIAIS'!C:C,B643)</f>
        <v>0</v>
      </c>
      <c r="F643" s="6">
        <f t="shared" ref="F643:F706" si="10">+D643-E643</f>
        <v>12</v>
      </c>
      <c r="G643" s="2"/>
    </row>
    <row r="644" spans="1:7" hidden="1" x14ac:dyDescent="0.25">
      <c r="A644" s="175">
        <f>_xlfn.XLOOKUP(B644,'Entrada de Materiais'!C:C,'Entrada de Materiais'!B:B)</f>
        <v>5504098</v>
      </c>
      <c r="B644" s="208" t="s">
        <v>557</v>
      </c>
      <c r="C644" s="5" t="s">
        <v>10</v>
      </c>
      <c r="D644" s="6">
        <f>SUMIFS('Entrada de Materiais'!D:D, 'Entrada de Materiais'!C:C, B644)</f>
        <v>15</v>
      </c>
      <c r="E644" s="6">
        <f>SUMIFS('SAIDA DE MATERIAIS'!F:F,'SAIDA DE MATERIAIS'!C:C,B644)</f>
        <v>3</v>
      </c>
      <c r="F644" s="6">
        <f t="shared" si="10"/>
        <v>12</v>
      </c>
      <c r="G644" s="2"/>
    </row>
    <row r="645" spans="1:7" hidden="1" x14ac:dyDescent="0.25">
      <c r="A645" s="175">
        <f>_xlfn.XLOOKUP(B645,'Entrada de Materiais'!C:C,'Entrada de Materiais'!B:B)</f>
        <v>5504098</v>
      </c>
      <c r="B645" s="86" t="s">
        <v>557</v>
      </c>
      <c r="C645" s="5" t="s">
        <v>10</v>
      </c>
      <c r="D645" s="6">
        <v>0</v>
      </c>
      <c r="E645" s="6">
        <f>SUMIFS('SAIDA DE MATERIAIS'!F:F,'SAIDA DE MATERIAIS'!C:C,B645)</f>
        <v>3</v>
      </c>
      <c r="F645" s="6">
        <f t="shared" si="10"/>
        <v>-3</v>
      </c>
      <c r="G645" s="50"/>
    </row>
    <row r="646" spans="1:7" hidden="1" x14ac:dyDescent="0.25">
      <c r="A646" s="175">
        <f>_xlfn.XLOOKUP(B646,'Entrada de Materiais'!C:C,'Entrada de Materiais'!B:B)</f>
        <v>5504098</v>
      </c>
      <c r="B646" s="86" t="s">
        <v>557</v>
      </c>
      <c r="C646" s="5" t="s">
        <v>10</v>
      </c>
      <c r="D646" s="6">
        <v>0</v>
      </c>
      <c r="E646" s="6">
        <f>SUMIFS('SAIDA DE MATERIAIS'!F:F,'SAIDA DE MATERIAIS'!C:C,B646)</f>
        <v>3</v>
      </c>
      <c r="F646" s="6">
        <f t="shared" si="10"/>
        <v>-3</v>
      </c>
      <c r="G646" s="50"/>
    </row>
    <row r="647" spans="1:7" hidden="1" x14ac:dyDescent="0.25">
      <c r="A647" s="175">
        <f>_xlfn.XLOOKUP(B647,'Entrada de Materiais'!C:C,'Entrada de Materiais'!B:B)</f>
        <v>5504098</v>
      </c>
      <c r="B647" s="86" t="s">
        <v>557</v>
      </c>
      <c r="C647" s="5" t="s">
        <v>10</v>
      </c>
      <c r="D647" s="6">
        <v>0</v>
      </c>
      <c r="E647" s="6">
        <f>SUMIFS('SAIDA DE MATERIAIS'!F:F,'SAIDA DE MATERIAIS'!C:C,B647)</f>
        <v>3</v>
      </c>
      <c r="F647" s="6">
        <f t="shared" si="10"/>
        <v>-3</v>
      </c>
      <c r="G647" s="50"/>
    </row>
    <row r="648" spans="1:7" hidden="1" x14ac:dyDescent="0.25">
      <c r="A648" s="175">
        <f>_xlfn.XLOOKUP(B648,'Entrada de Materiais'!C:C,'Entrada de Materiais'!B:B)</f>
        <v>5504098</v>
      </c>
      <c r="B648" s="86" t="s">
        <v>557</v>
      </c>
      <c r="C648" s="5" t="s">
        <v>10</v>
      </c>
      <c r="D648" s="6">
        <v>0</v>
      </c>
      <c r="E648" s="6">
        <f>SUMIFS('SAIDA DE MATERIAIS'!F:F,'SAIDA DE MATERIAIS'!C:C,B648)</f>
        <v>3</v>
      </c>
      <c r="F648" s="6">
        <f t="shared" si="10"/>
        <v>-3</v>
      </c>
      <c r="G648" s="50"/>
    </row>
    <row r="649" spans="1:7" hidden="1" x14ac:dyDescent="0.25">
      <c r="A649" s="175" t="str">
        <f>_xlfn.XLOOKUP(B649,'Entrada de Materiais'!C:C,'Entrada de Materiais'!B:B)</f>
        <v>5504610</v>
      </c>
      <c r="B649" s="208" t="s">
        <v>558</v>
      </c>
      <c r="C649" s="5" t="s">
        <v>10</v>
      </c>
      <c r="D649" s="6">
        <f>SUMIFS('Entrada de Materiais'!D:D, 'Entrada de Materiais'!C:C, B649)</f>
        <v>0</v>
      </c>
      <c r="E649" s="6">
        <f>SUMIFS('SAIDA DE MATERIAIS'!F:F,'SAIDA DE MATERIAIS'!C:C,B649)</f>
        <v>0</v>
      </c>
      <c r="F649" s="6">
        <f t="shared" si="10"/>
        <v>0</v>
      </c>
      <c r="G649" s="2"/>
    </row>
    <row r="650" spans="1:7" hidden="1" x14ac:dyDescent="0.25">
      <c r="A650" s="175" t="str">
        <f>_xlfn.XLOOKUP(B650,'Entrada de Materiais'!C:C,'Entrada de Materiais'!B:B)</f>
        <v>5504610</v>
      </c>
      <c r="B650" s="208" t="s">
        <v>558</v>
      </c>
      <c r="C650" s="5" t="s">
        <v>10</v>
      </c>
      <c r="D650" s="6">
        <f>SUMIFS('Entrada de Materiais'!D:D, 'Entrada de Materiais'!C:C, B650)</f>
        <v>0</v>
      </c>
      <c r="E650" s="6">
        <f>SUMIFS('SAIDA DE MATERIAIS'!F:F,'SAIDA DE MATERIAIS'!C:C,B650)</f>
        <v>0</v>
      </c>
      <c r="F650" s="6">
        <f t="shared" si="10"/>
        <v>0</v>
      </c>
      <c r="G650" s="2"/>
    </row>
    <row r="651" spans="1:7" hidden="1" x14ac:dyDescent="0.25">
      <c r="A651" s="175">
        <f>_xlfn.XLOOKUP(B651,'Entrada de Materiais'!C:C,'Entrada de Materiais'!B:B)</f>
        <v>5004102</v>
      </c>
      <c r="B651" s="208" t="s">
        <v>559</v>
      </c>
      <c r="C651" s="5" t="s">
        <v>10</v>
      </c>
      <c r="D651" s="6">
        <f>SUMIFS('Entrada de Materiais'!D:D, 'Entrada de Materiais'!C:C, B651)</f>
        <v>100</v>
      </c>
      <c r="E651" s="6">
        <f>SUMIFS('SAIDA DE MATERIAIS'!F:F,'SAIDA DE MATERIAIS'!C:C,B651)</f>
        <v>0</v>
      </c>
      <c r="F651" s="6">
        <f t="shared" si="10"/>
        <v>100</v>
      </c>
      <c r="G651" s="2"/>
    </row>
    <row r="652" spans="1:7" hidden="1" x14ac:dyDescent="0.25">
      <c r="A652" s="175">
        <f>_xlfn.XLOOKUP(B652,'Entrada de Materiais'!C:C,'Entrada de Materiais'!B:B)</f>
        <v>5004102</v>
      </c>
      <c r="B652" s="208" t="s">
        <v>559</v>
      </c>
      <c r="C652" s="5" t="s">
        <v>10</v>
      </c>
      <c r="D652" s="6">
        <v>0</v>
      </c>
      <c r="E652" s="6">
        <f>SUMIFS('SAIDA DE MATERIAIS'!F:F,'SAIDA DE MATERIAIS'!C:C,B652)</f>
        <v>0</v>
      </c>
      <c r="F652" s="6">
        <f t="shared" si="10"/>
        <v>0</v>
      </c>
      <c r="G652" s="50"/>
    </row>
    <row r="653" spans="1:7" hidden="1" x14ac:dyDescent="0.25">
      <c r="A653" s="175">
        <f>_xlfn.XLOOKUP(B653,'Entrada de Materiais'!C:C,'Entrada de Materiais'!B:B)</f>
        <v>5505348</v>
      </c>
      <c r="B653" s="208" t="s">
        <v>560</v>
      </c>
      <c r="C653" s="5" t="s">
        <v>10</v>
      </c>
      <c r="D653" s="6">
        <f>SUMIFS('Entrada de Materiais'!D:D, 'Entrada de Materiais'!C:C, B653)</f>
        <v>0</v>
      </c>
      <c r="E653" s="6">
        <f>SUMIFS('SAIDA DE MATERIAIS'!F:F,'SAIDA DE MATERIAIS'!C:C,B653)</f>
        <v>0</v>
      </c>
      <c r="F653" s="6">
        <f t="shared" si="10"/>
        <v>0</v>
      </c>
      <c r="G653" s="50"/>
    </row>
    <row r="654" spans="1:7" hidden="1" x14ac:dyDescent="0.25">
      <c r="A654" s="175">
        <f>_xlfn.XLOOKUP(B654,'Entrada de Materiais'!C:C,'Entrada de Materiais'!B:B)</f>
        <v>5505348</v>
      </c>
      <c r="B654" s="86" t="s">
        <v>560</v>
      </c>
      <c r="C654" s="5" t="s">
        <v>10</v>
      </c>
      <c r="D654" s="6">
        <f>SUMIFS('Entrada de Materiais'!D:D, 'Entrada de Materiais'!C:C, B654)</f>
        <v>0</v>
      </c>
      <c r="E654" s="6">
        <f>SUMIFS('SAIDA DE MATERIAIS'!F:F,'SAIDA DE MATERIAIS'!C:C,B654)</f>
        <v>0</v>
      </c>
      <c r="F654" s="6">
        <f t="shared" si="10"/>
        <v>0</v>
      </c>
      <c r="G654" s="50"/>
    </row>
    <row r="655" spans="1:7" hidden="1" x14ac:dyDescent="0.25">
      <c r="A655" s="175">
        <f>_xlfn.XLOOKUP(B655,'Entrada de Materiais'!C:C,'Entrada de Materiais'!B:B)</f>
        <v>5504630</v>
      </c>
      <c r="B655" s="208" t="s">
        <v>561</v>
      </c>
      <c r="C655" s="5" t="s">
        <v>10</v>
      </c>
      <c r="D655" s="6">
        <f>SUMIFS('Entrada de Materiais'!D:D, 'Entrada de Materiais'!C:C, B655)</f>
        <v>61</v>
      </c>
      <c r="E655" s="6">
        <f>SUMIFS('SAIDA DE MATERIAIS'!F:F,'SAIDA DE MATERIAIS'!C:C,B655)</f>
        <v>18</v>
      </c>
      <c r="F655" s="6">
        <f t="shared" si="10"/>
        <v>43</v>
      </c>
      <c r="G655" s="2"/>
    </row>
    <row r="656" spans="1:7" hidden="1" x14ac:dyDescent="0.25">
      <c r="A656" s="175">
        <f>_xlfn.XLOOKUP(B656,'Entrada de Materiais'!C:C,'Entrada de Materiais'!B:B)</f>
        <v>5504630</v>
      </c>
      <c r="B656" s="86" t="s">
        <v>561</v>
      </c>
      <c r="C656" s="5" t="s">
        <v>10</v>
      </c>
      <c r="D656" s="6">
        <v>0</v>
      </c>
      <c r="E656" s="6">
        <f>SUMIFS('SAIDA DE MATERIAIS'!F:F,'SAIDA DE MATERIAIS'!C:C,B656)</f>
        <v>18</v>
      </c>
      <c r="F656" s="6">
        <f t="shared" si="10"/>
        <v>-18</v>
      </c>
      <c r="G656" s="2"/>
    </row>
    <row r="657" spans="1:7" hidden="1" x14ac:dyDescent="0.25">
      <c r="A657" s="175">
        <f>_xlfn.XLOOKUP(B657,'Entrada de Materiais'!C:C,'Entrada de Materiais'!B:B)</f>
        <v>5504094</v>
      </c>
      <c r="B657" s="208" t="s">
        <v>562</v>
      </c>
      <c r="C657" s="5" t="s">
        <v>10</v>
      </c>
      <c r="D657" s="6">
        <f>SUMIFS('Entrada de Materiais'!D:D, 'Entrada de Materiais'!C:C, B657)</f>
        <v>60</v>
      </c>
      <c r="E657" s="6">
        <f>SUMIFS('SAIDA DE MATERIAIS'!F:F,'SAIDA DE MATERIAIS'!C:C,B657)</f>
        <v>0</v>
      </c>
      <c r="F657" s="6">
        <f t="shared" si="10"/>
        <v>60</v>
      </c>
      <c r="G657" s="50"/>
    </row>
    <row r="658" spans="1:7" hidden="1" x14ac:dyDescent="0.25">
      <c r="A658" s="175" t="e">
        <f>_xlfn.XLOOKUP(B658,'Entrada de Materiais'!C:C,'Entrada de Materiais'!B:B)</f>
        <v>#N/A</v>
      </c>
      <c r="B658" s="86" t="s">
        <v>683</v>
      </c>
      <c r="C658" s="5" t="s">
        <v>10</v>
      </c>
      <c r="D658" s="6">
        <f>SUMIFS('Entrada de Materiais'!D:D, 'Entrada de Materiais'!C:C, B658)</f>
        <v>0</v>
      </c>
      <c r="E658" s="6">
        <f>SUMIFS('SAIDA DE MATERIAIS'!F:F,'SAIDA DE MATERIAIS'!C:C,B658)</f>
        <v>0</v>
      </c>
      <c r="F658" s="6">
        <f t="shared" si="10"/>
        <v>0</v>
      </c>
      <c r="G658" s="50"/>
    </row>
    <row r="659" spans="1:7" hidden="1" x14ac:dyDescent="0.25">
      <c r="A659" s="175" t="e">
        <f>_xlfn.XLOOKUP(B659,'Entrada de Materiais'!C:C,'Entrada de Materiais'!B:B)</f>
        <v>#N/A</v>
      </c>
      <c r="B659" s="208" t="s">
        <v>684</v>
      </c>
      <c r="C659" s="5" t="s">
        <v>10</v>
      </c>
      <c r="D659" s="6">
        <f>SUMIFS('Entrada de Materiais'!D:D, 'Entrada de Materiais'!C:C, B659)</f>
        <v>0</v>
      </c>
      <c r="E659" s="6">
        <f>SUMIFS('SAIDA DE MATERIAIS'!F:F,'SAIDA DE MATERIAIS'!C:C,B659)</f>
        <v>0</v>
      </c>
      <c r="F659" s="6">
        <f t="shared" si="10"/>
        <v>0</v>
      </c>
      <c r="G659" s="2"/>
    </row>
    <row r="660" spans="1:7" hidden="1" x14ac:dyDescent="0.25">
      <c r="A660" s="175" t="e">
        <f>_xlfn.XLOOKUP(B660,'Entrada de Materiais'!C:C,'Entrada de Materiais'!B:B)</f>
        <v>#N/A</v>
      </c>
      <c r="B660" s="86" t="s">
        <v>685</v>
      </c>
      <c r="C660" s="5" t="s">
        <v>10</v>
      </c>
      <c r="D660" s="6">
        <f>SUMIFS('Entrada de Materiais'!D:D, 'Entrada de Materiais'!C:C, B660)</f>
        <v>0</v>
      </c>
      <c r="E660" s="6">
        <f>SUMIFS('SAIDA DE MATERIAIS'!F:F,'SAIDA DE MATERIAIS'!C:C,B660)</f>
        <v>0</v>
      </c>
      <c r="F660" s="6">
        <f t="shared" si="10"/>
        <v>0</v>
      </c>
      <c r="G660" s="2"/>
    </row>
    <row r="661" spans="1:7" hidden="1" x14ac:dyDescent="0.25">
      <c r="A661" s="175" t="e">
        <f>_xlfn.XLOOKUP(B661,'Entrada de Materiais'!C:C,'Entrada de Materiais'!B:B)</f>
        <v>#N/A</v>
      </c>
      <c r="B661" s="86" t="s">
        <v>686</v>
      </c>
      <c r="C661" s="5" t="s">
        <v>10</v>
      </c>
      <c r="D661" s="6">
        <f>SUMIFS('Entrada de Materiais'!D:D, 'Entrada de Materiais'!C:C, B661)</f>
        <v>0</v>
      </c>
      <c r="E661" s="6">
        <f>SUMIFS('SAIDA DE MATERIAIS'!F:F,'SAIDA DE MATERIAIS'!C:C,B661)</f>
        <v>0</v>
      </c>
      <c r="F661" s="6">
        <f t="shared" si="10"/>
        <v>0</v>
      </c>
      <c r="G661" s="2"/>
    </row>
    <row r="662" spans="1:7" hidden="1" x14ac:dyDescent="0.25">
      <c r="A662" s="175" t="e">
        <f>_xlfn.XLOOKUP(B662,'Entrada de Materiais'!C:C,'Entrada de Materiais'!B:B)</f>
        <v>#N/A</v>
      </c>
      <c r="B662" s="86" t="s">
        <v>687</v>
      </c>
      <c r="C662" s="5" t="s">
        <v>10</v>
      </c>
      <c r="D662" s="6">
        <f>SUMIFS('Entrada de Materiais'!D:D, 'Entrada de Materiais'!C:C, B662)</f>
        <v>0</v>
      </c>
      <c r="E662" s="6">
        <f>SUMIFS('SAIDA DE MATERIAIS'!F:F,'SAIDA DE MATERIAIS'!C:C,B662)</f>
        <v>0</v>
      </c>
      <c r="F662" s="6">
        <f t="shared" si="10"/>
        <v>0</v>
      </c>
      <c r="G662" s="2"/>
    </row>
    <row r="663" spans="1:7" hidden="1" x14ac:dyDescent="0.25">
      <c r="A663" s="175">
        <f>_xlfn.XLOOKUP(B663,'Entrada de Materiais'!C:C,'Entrada de Materiais'!B:B)</f>
        <v>5505316</v>
      </c>
      <c r="B663" s="208" t="s">
        <v>563</v>
      </c>
      <c r="C663" s="5" t="s">
        <v>10</v>
      </c>
      <c r="D663" s="6">
        <f>SUMIFS('Entrada de Materiais'!D:D, 'Entrada de Materiais'!C:C, B663)</f>
        <v>63</v>
      </c>
      <c r="E663" s="6">
        <f>SUMIFS('SAIDA DE MATERIAIS'!F:F,'SAIDA DE MATERIAIS'!C:C,B663)</f>
        <v>20</v>
      </c>
      <c r="F663" s="6">
        <f t="shared" si="10"/>
        <v>43</v>
      </c>
      <c r="G663" s="50"/>
    </row>
    <row r="664" spans="1:7" hidden="1" x14ac:dyDescent="0.25">
      <c r="A664" s="175">
        <f>_xlfn.XLOOKUP(B664,'Entrada de Materiais'!C:C,'Entrada de Materiais'!B:B)</f>
        <v>5505293</v>
      </c>
      <c r="B664" s="208" t="s">
        <v>564</v>
      </c>
      <c r="C664" s="5" t="s">
        <v>10</v>
      </c>
      <c r="D664" s="6">
        <f>SUMIFS('Entrada de Materiais'!D:D, 'Entrada de Materiais'!C:C, B664)</f>
        <v>23</v>
      </c>
      <c r="E664" s="6">
        <f>SUMIFS('SAIDA DE MATERIAIS'!F:F,'SAIDA DE MATERIAIS'!C:C,B664)</f>
        <v>6</v>
      </c>
      <c r="F664" s="6">
        <f t="shared" si="10"/>
        <v>17</v>
      </c>
      <c r="G664" s="2"/>
    </row>
    <row r="665" spans="1:7" hidden="1" x14ac:dyDescent="0.25">
      <c r="A665" s="175">
        <f>_xlfn.XLOOKUP(B665,'Entrada de Materiais'!C:C,'Entrada de Materiais'!B:B)</f>
        <v>5505308</v>
      </c>
      <c r="B665" s="208" t="s">
        <v>565</v>
      </c>
      <c r="C665" s="5" t="s">
        <v>10</v>
      </c>
      <c r="D665" s="6">
        <f>SUMIFS('Entrada de Materiais'!D:D, 'Entrada de Materiais'!C:C, B665)</f>
        <v>1</v>
      </c>
      <c r="E665" s="6">
        <f>SUMIFS('SAIDA DE MATERIAIS'!F:F,'SAIDA DE MATERIAIS'!C:C,B665)</f>
        <v>0</v>
      </c>
      <c r="F665" s="6">
        <f t="shared" si="10"/>
        <v>1</v>
      </c>
      <c r="G665" s="2"/>
    </row>
    <row r="666" spans="1:7" hidden="1" x14ac:dyDescent="0.25">
      <c r="A666" s="175" t="e">
        <f>_xlfn.XLOOKUP(B666,'Entrada de Materiais'!C:C,'Entrada de Materiais'!B:B)</f>
        <v>#N/A</v>
      </c>
      <c r="B666" s="208" t="s">
        <v>688</v>
      </c>
      <c r="C666" s="5" t="s">
        <v>10</v>
      </c>
      <c r="D666" s="6">
        <f>SUMIFS('Entrada de Materiais'!D:D, 'Entrada de Materiais'!C:C, B666)</f>
        <v>0</v>
      </c>
      <c r="E666" s="6">
        <f>SUMIFS('SAIDA DE MATERIAIS'!F:F,'SAIDA DE MATERIAIS'!C:C,B666)</f>
        <v>0</v>
      </c>
      <c r="F666" s="6">
        <f t="shared" si="10"/>
        <v>0</v>
      </c>
      <c r="G666" s="2"/>
    </row>
    <row r="667" spans="1:7" hidden="1" x14ac:dyDescent="0.25">
      <c r="A667" s="175">
        <f>_xlfn.XLOOKUP(B667,'Entrada de Materiais'!C:C,'Entrada de Materiais'!B:B)</f>
        <v>5505349</v>
      </c>
      <c r="B667" s="208" t="s">
        <v>566</v>
      </c>
      <c r="C667" s="5" t="s">
        <v>10</v>
      </c>
      <c r="D667" s="6">
        <f>SUMIFS('Entrada de Materiais'!D:D, 'Entrada de Materiais'!C:C, B667)</f>
        <v>263</v>
      </c>
      <c r="E667" s="6">
        <f>SUMIFS('SAIDA DE MATERIAIS'!F:F,'SAIDA DE MATERIAIS'!C:C,B667)</f>
        <v>21</v>
      </c>
      <c r="F667" s="6">
        <f t="shared" si="10"/>
        <v>242</v>
      </c>
      <c r="G667" s="2"/>
    </row>
    <row r="668" spans="1:7" hidden="1" x14ac:dyDescent="0.25">
      <c r="A668" s="175">
        <f>_xlfn.XLOOKUP(B668,'Entrada de Materiais'!C:C,'Entrada de Materiais'!B:B)</f>
        <v>5504935</v>
      </c>
      <c r="B668" s="208" t="s">
        <v>567</v>
      </c>
      <c r="C668" s="5" t="s">
        <v>10</v>
      </c>
      <c r="D668" s="6">
        <f>SUMIFS('Entrada de Materiais'!D:D, 'Entrada de Materiais'!C:C, B668)</f>
        <v>280</v>
      </c>
      <c r="E668" s="6">
        <f>SUMIFS('SAIDA DE MATERIAIS'!F:F,'SAIDA DE MATERIAIS'!C:C,B668)</f>
        <v>0</v>
      </c>
      <c r="F668" s="6">
        <f t="shared" si="10"/>
        <v>280</v>
      </c>
      <c r="G668" s="2"/>
    </row>
    <row r="669" spans="1:7" hidden="1" x14ac:dyDescent="0.25">
      <c r="A669" s="175" t="e">
        <f>_xlfn.XLOOKUP(B669,'Entrada de Materiais'!C:C,'Entrada de Materiais'!B:B)</f>
        <v>#N/A</v>
      </c>
      <c r="B669" s="86" t="s">
        <v>689</v>
      </c>
      <c r="C669" s="5" t="s">
        <v>10</v>
      </c>
      <c r="D669" s="6">
        <f>SUMIFS('Entrada de Materiais'!D:D, 'Entrada de Materiais'!C:C, B669)</f>
        <v>0</v>
      </c>
      <c r="E669" s="6">
        <f>SUMIFS('SAIDA DE MATERIAIS'!F:F,'SAIDA DE MATERIAIS'!C:C,B669)</f>
        <v>0</v>
      </c>
      <c r="F669" s="6">
        <f t="shared" si="10"/>
        <v>0</v>
      </c>
      <c r="G669" s="5"/>
    </row>
    <row r="670" spans="1:7" hidden="1" x14ac:dyDescent="0.25">
      <c r="A670" s="175">
        <f>_xlfn.XLOOKUP(B670,'Entrada de Materiais'!C:C,'Entrada de Materiais'!B:B)</f>
        <v>5505343</v>
      </c>
      <c r="B670" s="208" t="s">
        <v>568</v>
      </c>
      <c r="C670" s="5" t="s">
        <v>10</v>
      </c>
      <c r="D670" s="6">
        <f>SUMIFS('Entrada de Materiais'!D:D, 'Entrada de Materiais'!C:C, B670)</f>
        <v>250</v>
      </c>
      <c r="E670" s="6">
        <f>SUMIFS('SAIDA DE MATERIAIS'!F:F,'SAIDA DE MATERIAIS'!C:C,B670)</f>
        <v>8</v>
      </c>
      <c r="F670" s="6">
        <f t="shared" si="10"/>
        <v>242</v>
      </c>
      <c r="G670" s="50"/>
    </row>
    <row r="671" spans="1:7" hidden="1" x14ac:dyDescent="0.25">
      <c r="A671" s="175" t="e">
        <f>_xlfn.XLOOKUP(B671,'Entrada de Materiais'!C:C,'Entrada de Materiais'!B:B)</f>
        <v>#N/A</v>
      </c>
      <c r="B671" s="86" t="s">
        <v>690</v>
      </c>
      <c r="C671" s="5" t="s">
        <v>10</v>
      </c>
      <c r="D671" s="6">
        <f>SUMIFS('Entrada de Materiais'!D:D, 'Entrada de Materiais'!C:C, B671)</f>
        <v>0</v>
      </c>
      <c r="E671" s="6">
        <f>SUMIFS('SAIDA DE MATERIAIS'!F:F,'SAIDA DE MATERIAIS'!C:C,B671)</f>
        <v>0</v>
      </c>
      <c r="F671" s="6">
        <f t="shared" si="10"/>
        <v>0</v>
      </c>
      <c r="G671" s="50"/>
    </row>
    <row r="672" spans="1:7" hidden="1" x14ac:dyDescent="0.25">
      <c r="A672" s="175" t="e">
        <f>_xlfn.XLOOKUP(B672,'Entrada de Materiais'!C:C,'Entrada de Materiais'!B:B)</f>
        <v>#N/A</v>
      </c>
      <c r="B672" s="86" t="s">
        <v>691</v>
      </c>
      <c r="C672" s="5" t="s">
        <v>10</v>
      </c>
      <c r="D672" s="6">
        <f>SUMIFS('Entrada de Materiais'!D:D, 'Entrada de Materiais'!C:C, B672)</f>
        <v>0</v>
      </c>
      <c r="E672" s="6">
        <f>SUMIFS('SAIDA DE MATERIAIS'!F:F,'SAIDA DE MATERIAIS'!C:C,B672)</f>
        <v>0</v>
      </c>
      <c r="F672" s="6">
        <f t="shared" si="10"/>
        <v>0</v>
      </c>
      <c r="G672" s="2"/>
    </row>
    <row r="673" spans="1:7" hidden="1" x14ac:dyDescent="0.25">
      <c r="A673" s="175">
        <f>_xlfn.XLOOKUP(B673,'Entrada de Materiais'!C:C,'Entrada de Materiais'!B:B)</f>
        <v>5505346</v>
      </c>
      <c r="B673" s="208" t="s">
        <v>569</v>
      </c>
      <c r="C673" s="5" t="s">
        <v>10</v>
      </c>
      <c r="D673" s="6">
        <f>SUMIFS('Entrada de Materiais'!D:D, 'Entrada de Materiais'!C:C, B673)</f>
        <v>232</v>
      </c>
      <c r="E673" s="6">
        <f>SUMIFS('SAIDA DE MATERIAIS'!F:F,'SAIDA DE MATERIAIS'!C:C,B673)</f>
        <v>20</v>
      </c>
      <c r="F673" s="6">
        <f t="shared" si="10"/>
        <v>212</v>
      </c>
      <c r="G673" s="50"/>
    </row>
    <row r="674" spans="1:7" hidden="1" x14ac:dyDescent="0.25">
      <c r="A674" s="175" t="e">
        <f>_xlfn.XLOOKUP(B674,'Entrada de Materiais'!C:C,'Entrada de Materiais'!B:B)</f>
        <v>#N/A</v>
      </c>
      <c r="B674" s="86" t="s">
        <v>692</v>
      </c>
      <c r="C674" s="5" t="s">
        <v>10</v>
      </c>
      <c r="D674" s="6">
        <f>SUMIFS('Entrada de Materiais'!D:D, 'Entrada de Materiais'!C:C, B674)</f>
        <v>0</v>
      </c>
      <c r="E674" s="6">
        <f>SUMIFS('SAIDA DE MATERIAIS'!F:F,'SAIDA DE MATERIAIS'!C:C,B674)</f>
        <v>0</v>
      </c>
      <c r="F674" s="6">
        <f t="shared" si="10"/>
        <v>0</v>
      </c>
      <c r="G674" s="50"/>
    </row>
    <row r="675" spans="1:7" hidden="1" x14ac:dyDescent="0.25">
      <c r="A675" s="175">
        <f>_xlfn.XLOOKUP(B675,'Entrada de Materiais'!C:C,'Entrada de Materiais'!B:B)</f>
        <v>5504985</v>
      </c>
      <c r="B675" s="208" t="s">
        <v>570</v>
      </c>
      <c r="C675" s="5" t="s">
        <v>10</v>
      </c>
      <c r="D675" s="6">
        <f>SUMIFS('Entrada de Materiais'!D:D, 'Entrada de Materiais'!C:C, B675)</f>
        <v>70</v>
      </c>
      <c r="E675" s="6">
        <f>SUMIFS('SAIDA DE MATERIAIS'!F:F,'SAIDA DE MATERIAIS'!C:C,B675)</f>
        <v>0</v>
      </c>
      <c r="F675" s="6">
        <f t="shared" si="10"/>
        <v>70</v>
      </c>
      <c r="G675" s="50"/>
    </row>
    <row r="676" spans="1:7" hidden="1" x14ac:dyDescent="0.25">
      <c r="A676" s="175" t="e">
        <f>_xlfn.XLOOKUP(B676,'Entrada de Materiais'!C:C,'Entrada de Materiais'!B:B)</f>
        <v>#N/A</v>
      </c>
      <c r="B676" s="86" t="s">
        <v>693</v>
      </c>
      <c r="C676" s="5" t="s">
        <v>10</v>
      </c>
      <c r="D676" s="6">
        <f>SUMIFS('Entrada de Materiais'!D:D, 'Entrada de Materiais'!C:C, B676)</f>
        <v>0</v>
      </c>
      <c r="E676" s="6">
        <f>SUMIFS('SAIDA DE MATERIAIS'!F:F,'SAIDA DE MATERIAIS'!C:C,B676)</f>
        <v>0</v>
      </c>
      <c r="F676" s="6">
        <f t="shared" si="10"/>
        <v>0</v>
      </c>
      <c r="G676" s="50"/>
    </row>
    <row r="677" spans="1:7" hidden="1" x14ac:dyDescent="0.25">
      <c r="A677" s="175" t="e">
        <f>_xlfn.XLOOKUP(B677,'Entrada de Materiais'!C:C,'Entrada de Materiais'!B:B)</f>
        <v>#N/A</v>
      </c>
      <c r="B677" s="86" t="s">
        <v>694</v>
      </c>
      <c r="C677" s="5" t="s">
        <v>10</v>
      </c>
      <c r="D677" s="6">
        <f>SUMIFS('Entrada de Materiais'!D:D, 'Entrada de Materiais'!C:C, B677)</f>
        <v>0</v>
      </c>
      <c r="E677" s="6">
        <f>SUMIFS('SAIDA DE MATERIAIS'!F:F,'SAIDA DE MATERIAIS'!C:C,B677)</f>
        <v>0</v>
      </c>
      <c r="F677" s="6">
        <f t="shared" si="10"/>
        <v>0</v>
      </c>
      <c r="G677" s="50"/>
    </row>
    <row r="678" spans="1:7" hidden="1" x14ac:dyDescent="0.25">
      <c r="A678" s="175" t="e">
        <f>_xlfn.XLOOKUP(B678,'Entrada de Materiais'!C:C,'Entrada de Materiais'!B:B)</f>
        <v>#N/A</v>
      </c>
      <c r="B678" s="208" t="s">
        <v>695</v>
      </c>
      <c r="C678" s="5" t="s">
        <v>10</v>
      </c>
      <c r="D678" s="6">
        <f>SUMIFS('Entrada de Materiais'!D:D, 'Entrada de Materiais'!C:C, B678)</f>
        <v>0</v>
      </c>
      <c r="E678" s="6">
        <f>SUMIFS('SAIDA DE MATERIAIS'!F:F,'SAIDA DE MATERIAIS'!C:C,B678)</f>
        <v>0</v>
      </c>
      <c r="F678" s="6">
        <f t="shared" si="10"/>
        <v>0</v>
      </c>
      <c r="G678" s="2"/>
    </row>
    <row r="679" spans="1:7" hidden="1" x14ac:dyDescent="0.25">
      <c r="A679" s="175" t="e">
        <f>_xlfn.XLOOKUP(B679,'Entrada de Materiais'!C:C,'Entrada de Materiais'!B:B)</f>
        <v>#N/A</v>
      </c>
      <c r="B679" s="86" t="s">
        <v>696</v>
      </c>
      <c r="C679" s="5" t="s">
        <v>10</v>
      </c>
      <c r="D679" s="6">
        <f>SUMIFS('Entrada de Materiais'!D:D, 'Entrada de Materiais'!C:C, B679)</f>
        <v>0</v>
      </c>
      <c r="E679" s="6">
        <f>SUMIFS('SAIDA DE MATERIAIS'!F:F,'SAIDA DE MATERIAIS'!C:C,B679)</f>
        <v>0</v>
      </c>
      <c r="F679" s="6">
        <f t="shared" si="10"/>
        <v>0</v>
      </c>
      <c r="G679" s="50"/>
    </row>
    <row r="680" spans="1:7" hidden="1" x14ac:dyDescent="0.25">
      <c r="A680" s="175">
        <f>_xlfn.XLOOKUP(B680,'Entrada de Materiais'!C:C,'Entrada de Materiais'!B:B)</f>
        <v>5504986</v>
      </c>
      <c r="B680" s="208" t="s">
        <v>571</v>
      </c>
      <c r="C680" s="5" t="s">
        <v>10</v>
      </c>
      <c r="D680" s="6">
        <f>SUMIFS('Entrada de Materiais'!D:D, 'Entrada de Materiais'!C:C, B680)</f>
        <v>1000</v>
      </c>
      <c r="E680" s="6">
        <f>SUMIFS('SAIDA DE MATERIAIS'!F:F,'SAIDA DE MATERIAIS'!C:C,B680)</f>
        <v>0</v>
      </c>
      <c r="F680" s="6">
        <f t="shared" si="10"/>
        <v>1000</v>
      </c>
      <c r="G680" s="50"/>
    </row>
    <row r="681" spans="1:7" hidden="1" x14ac:dyDescent="0.25">
      <c r="A681" s="175">
        <f>_xlfn.XLOOKUP(B681,'Entrada de Materiais'!C:C,'Entrada de Materiais'!B:B)</f>
        <v>5505348</v>
      </c>
      <c r="B681" s="208" t="s">
        <v>572</v>
      </c>
      <c r="C681" s="5" t="s">
        <v>10</v>
      </c>
      <c r="D681" s="6">
        <f>SUMIFS('Entrada de Materiais'!D:D, 'Entrada de Materiais'!C:C, B681)</f>
        <v>86</v>
      </c>
      <c r="E681" s="6">
        <f>SUMIFS('SAIDA DE MATERIAIS'!F:F,'SAIDA DE MATERIAIS'!C:C,B681)</f>
        <v>0</v>
      </c>
      <c r="F681" s="6">
        <f t="shared" si="10"/>
        <v>86</v>
      </c>
      <c r="G681" s="2"/>
    </row>
    <row r="682" spans="1:7" hidden="1" x14ac:dyDescent="0.25">
      <c r="A682" s="175" t="e">
        <f>_xlfn.XLOOKUP(B682,'Entrada de Materiais'!C:C,'Entrada de Materiais'!B:B)</f>
        <v>#N/A</v>
      </c>
      <c r="B682" s="208" t="s">
        <v>697</v>
      </c>
      <c r="C682" s="5" t="s">
        <v>10</v>
      </c>
      <c r="D682" s="6">
        <f>SUMIFS('Entrada de Materiais'!D:D, 'Entrada de Materiais'!C:C, B682)</f>
        <v>0</v>
      </c>
      <c r="E682" s="6">
        <f>SUMIFS('SAIDA DE MATERIAIS'!F:F,'SAIDA DE MATERIAIS'!C:C,B682)</f>
        <v>0</v>
      </c>
      <c r="F682" s="6">
        <f t="shared" si="10"/>
        <v>0</v>
      </c>
      <c r="G682" s="50"/>
    </row>
    <row r="683" spans="1:7" hidden="1" x14ac:dyDescent="0.25">
      <c r="A683" s="175">
        <f>_xlfn.XLOOKUP(B683,'Entrada de Materiais'!C:C,'Entrada de Materiais'!B:B)</f>
        <v>5504984</v>
      </c>
      <c r="B683" s="208" t="s">
        <v>573</v>
      </c>
      <c r="C683" s="5" t="s">
        <v>10</v>
      </c>
      <c r="D683" s="6">
        <f>SUMIFS('Entrada de Materiais'!D:D, 'Entrada de Materiais'!C:C, B683)</f>
        <v>2037</v>
      </c>
      <c r="E683" s="6">
        <f>SUMIFS('SAIDA DE MATERIAIS'!F:F,'SAIDA DE MATERIAIS'!C:C,B683)</f>
        <v>0</v>
      </c>
      <c r="F683" s="6">
        <f t="shared" si="10"/>
        <v>2037</v>
      </c>
      <c r="G683" s="2"/>
    </row>
    <row r="684" spans="1:7" hidden="1" x14ac:dyDescent="0.25">
      <c r="A684" s="175" t="e">
        <f>_xlfn.XLOOKUP(B684,'Entrada de Materiais'!C:C,'Entrada de Materiais'!B:B)</f>
        <v>#N/A</v>
      </c>
      <c r="B684" s="208" t="s">
        <v>698</v>
      </c>
      <c r="C684" s="5" t="s">
        <v>10</v>
      </c>
      <c r="D684" s="6">
        <f>SUMIFS('Entrada de Materiais'!D:D, 'Entrada de Materiais'!C:C, B684)</f>
        <v>0</v>
      </c>
      <c r="E684" s="6">
        <f>SUMIFS('SAIDA DE MATERIAIS'!F:F,'SAIDA DE MATERIAIS'!C:C,B684)</f>
        <v>0</v>
      </c>
      <c r="F684" s="6">
        <f t="shared" si="10"/>
        <v>0</v>
      </c>
      <c r="G684" s="50"/>
    </row>
    <row r="685" spans="1:7" hidden="1" x14ac:dyDescent="0.25">
      <c r="A685" s="175" t="e">
        <f>_xlfn.XLOOKUP(B685,'Entrada de Materiais'!C:C,'Entrada de Materiais'!B:B)</f>
        <v>#N/A</v>
      </c>
      <c r="B685" s="208" t="s">
        <v>699</v>
      </c>
      <c r="C685" s="5" t="s">
        <v>10</v>
      </c>
      <c r="D685" s="6">
        <f>SUMIFS('Entrada de Materiais'!D:D, 'Entrada de Materiais'!C:C, B685)</f>
        <v>0</v>
      </c>
      <c r="E685" s="6">
        <f>SUMIFS('SAIDA DE MATERIAIS'!F:F,'SAIDA DE MATERIAIS'!C:C,B685)</f>
        <v>0</v>
      </c>
      <c r="F685" s="6">
        <f t="shared" si="10"/>
        <v>0</v>
      </c>
      <c r="G685" s="50"/>
    </row>
    <row r="686" spans="1:7" hidden="1" x14ac:dyDescent="0.25">
      <c r="A686" s="175" t="e">
        <f>_xlfn.XLOOKUP(B686,'Entrada de Materiais'!C:C,'Entrada de Materiais'!B:B)</f>
        <v>#N/A</v>
      </c>
      <c r="B686" s="208" t="s">
        <v>700</v>
      </c>
      <c r="C686" s="5" t="s">
        <v>10</v>
      </c>
      <c r="D686" s="6">
        <f>SUMIFS('Entrada de Materiais'!D:D, 'Entrada de Materiais'!C:C, B686)</f>
        <v>0</v>
      </c>
      <c r="E686" s="6">
        <f>SUMIFS('SAIDA DE MATERIAIS'!F:F,'SAIDA DE MATERIAIS'!C:C,B686)</f>
        <v>0</v>
      </c>
      <c r="F686" s="6">
        <f t="shared" si="10"/>
        <v>0</v>
      </c>
      <c r="G686" s="50"/>
    </row>
    <row r="687" spans="1:7" hidden="1" x14ac:dyDescent="0.25">
      <c r="A687" s="175" t="e">
        <f>_xlfn.XLOOKUP(B687,'Entrada de Materiais'!C:C,'Entrada de Materiais'!B:B)</f>
        <v>#N/A</v>
      </c>
      <c r="B687" s="208" t="s">
        <v>701</v>
      </c>
      <c r="C687" s="5" t="s">
        <v>100</v>
      </c>
      <c r="D687" s="6">
        <f>SUMIFS('Entrada de Materiais'!D:D, 'Entrada de Materiais'!C:C, B687)</f>
        <v>0</v>
      </c>
      <c r="E687" s="6">
        <f>SUMIFS('SAIDA DE MATERIAIS'!F:F,'SAIDA DE MATERIAIS'!C:C,B687)</f>
        <v>0</v>
      </c>
      <c r="F687" s="6">
        <f t="shared" si="10"/>
        <v>0</v>
      </c>
      <c r="G687" s="50"/>
    </row>
    <row r="688" spans="1:7" hidden="1" x14ac:dyDescent="0.25">
      <c r="A688" s="175" t="e">
        <f>_xlfn.XLOOKUP(B688,'Entrada de Materiais'!C:C,'Entrada de Materiais'!B:B)</f>
        <v>#N/A</v>
      </c>
      <c r="B688" s="208" t="s">
        <v>702</v>
      </c>
      <c r="C688" s="5" t="s">
        <v>10</v>
      </c>
      <c r="D688" s="6">
        <f>SUMIFS('Entrada de Materiais'!D:D, 'Entrada de Materiais'!C:C, B688)</f>
        <v>0</v>
      </c>
      <c r="E688" s="6">
        <f>SUMIFS('SAIDA DE MATERIAIS'!F:F,'SAIDA DE MATERIAIS'!C:C,B688)</f>
        <v>0</v>
      </c>
      <c r="F688" s="6">
        <f t="shared" si="10"/>
        <v>0</v>
      </c>
      <c r="G688" s="2"/>
    </row>
    <row r="689" spans="1:7" hidden="1" x14ac:dyDescent="0.25">
      <c r="A689" s="175">
        <f>_xlfn.XLOOKUP(B689,'Entrada de Materiais'!C:C,'Entrada de Materiais'!B:B)</f>
        <v>5536494</v>
      </c>
      <c r="B689" s="208" t="s">
        <v>574</v>
      </c>
      <c r="C689" s="5" t="s">
        <v>10</v>
      </c>
      <c r="D689" s="6">
        <f>SUMIFS('Entrada de Materiais'!D:D, 'Entrada de Materiais'!C:C, B689)</f>
        <v>11</v>
      </c>
      <c r="E689" s="6">
        <f>SUMIFS('SAIDA DE MATERIAIS'!F:F,'SAIDA DE MATERIAIS'!C:C,B689)</f>
        <v>0</v>
      </c>
      <c r="F689" s="6">
        <f t="shared" si="10"/>
        <v>11</v>
      </c>
      <c r="G689" s="50"/>
    </row>
    <row r="690" spans="1:7" hidden="1" x14ac:dyDescent="0.25">
      <c r="A690" s="175">
        <f>_xlfn.XLOOKUP(B690,'Entrada de Materiais'!C:C,'Entrada de Materiais'!B:B)</f>
        <v>5535796</v>
      </c>
      <c r="B690" s="208" t="s">
        <v>575</v>
      </c>
      <c r="C690" s="5" t="s">
        <v>10</v>
      </c>
      <c r="D690" s="6">
        <f>SUMIFS('Entrada de Materiais'!D:D, 'Entrada de Materiais'!C:C, B690)</f>
        <v>1</v>
      </c>
      <c r="E690" s="6">
        <f>SUMIFS('SAIDA DE MATERIAIS'!F:F,'SAIDA DE MATERIAIS'!C:C,B690)</f>
        <v>0</v>
      </c>
      <c r="F690" s="6">
        <f t="shared" si="10"/>
        <v>1</v>
      </c>
      <c r="G690" s="2"/>
    </row>
    <row r="691" spans="1:7" hidden="1" x14ac:dyDescent="0.25">
      <c r="A691" s="175" t="e">
        <f>_xlfn.XLOOKUP(B691,'Entrada de Materiais'!C:C,'Entrada de Materiais'!B:B)</f>
        <v>#N/A</v>
      </c>
      <c r="B691" s="208" t="s">
        <v>703</v>
      </c>
      <c r="C691" s="5" t="s">
        <v>10</v>
      </c>
      <c r="D691" s="6">
        <f>SUMIFS('Entrada de Materiais'!D:D, 'Entrada de Materiais'!C:C, B691)</f>
        <v>0</v>
      </c>
      <c r="E691" s="6">
        <f>SUMIFS('SAIDA DE MATERIAIS'!F:F,'SAIDA DE MATERIAIS'!C:C,B691)</f>
        <v>0</v>
      </c>
      <c r="F691" s="6">
        <f t="shared" si="10"/>
        <v>0</v>
      </c>
      <c r="G691" s="50"/>
    </row>
    <row r="692" spans="1:7" hidden="1" x14ac:dyDescent="0.25">
      <c r="A692" s="175" t="e">
        <f>_xlfn.XLOOKUP(B692,'Entrada de Materiais'!C:C,'Entrada de Materiais'!B:B)</f>
        <v>#N/A</v>
      </c>
      <c r="B692" s="208" t="s">
        <v>704</v>
      </c>
      <c r="C692" s="5" t="s">
        <v>10</v>
      </c>
      <c r="D692" s="6">
        <f>SUMIFS('Entrada de Materiais'!D:D, 'Entrada de Materiais'!C:C, B692)</f>
        <v>0</v>
      </c>
      <c r="E692" s="6">
        <f>SUMIFS('SAIDA DE MATERIAIS'!F:F,'SAIDA DE MATERIAIS'!C:C,B692)</f>
        <v>0</v>
      </c>
      <c r="F692" s="6">
        <f t="shared" si="10"/>
        <v>0</v>
      </c>
      <c r="G692" s="50"/>
    </row>
    <row r="693" spans="1:7" hidden="1" x14ac:dyDescent="0.25">
      <c r="A693" s="175">
        <f>_xlfn.XLOOKUP(B693,'Entrada de Materiais'!C:C,'Entrada de Materiais'!B:B)</f>
        <v>5503870</v>
      </c>
      <c r="B693" s="208" t="s">
        <v>576</v>
      </c>
      <c r="C693" s="5" t="s">
        <v>10</v>
      </c>
      <c r="D693" s="6">
        <f>SUMIFS('Entrada de Materiais'!D:D, 'Entrada de Materiais'!C:C, B693)</f>
        <v>1</v>
      </c>
      <c r="E693" s="6">
        <f>SUMIFS('SAIDA DE MATERIAIS'!F:F,'SAIDA DE MATERIAIS'!C:C,B693)</f>
        <v>0</v>
      </c>
      <c r="F693" s="6">
        <f t="shared" si="10"/>
        <v>1</v>
      </c>
      <c r="G693" s="50"/>
    </row>
    <row r="694" spans="1:7" hidden="1" x14ac:dyDescent="0.25">
      <c r="A694" s="175">
        <f>_xlfn.XLOOKUP(B694,'Entrada de Materiais'!C:C,'Entrada de Materiais'!B:B)</f>
        <v>5517146</v>
      </c>
      <c r="B694" s="208" t="s">
        <v>577</v>
      </c>
      <c r="C694" s="5" t="s">
        <v>10</v>
      </c>
      <c r="D694" s="6">
        <f>SUMIFS('Entrada de Materiais'!D:D, 'Entrada de Materiais'!C:C, B694)</f>
        <v>170</v>
      </c>
      <c r="E694" s="6">
        <f>SUMIFS('SAIDA DE MATERIAIS'!F:F,'SAIDA DE MATERIAIS'!C:C,B694)</f>
        <v>15</v>
      </c>
      <c r="F694" s="6">
        <f t="shared" si="10"/>
        <v>155</v>
      </c>
      <c r="G694" s="50"/>
    </row>
    <row r="695" spans="1:7" hidden="1" x14ac:dyDescent="0.25">
      <c r="A695" s="175">
        <f>_xlfn.XLOOKUP(B695,'Entrada de Materiais'!C:C,'Entrada de Materiais'!B:B)</f>
        <v>5508436</v>
      </c>
      <c r="B695" s="208" t="s">
        <v>578</v>
      </c>
      <c r="C695" s="5" t="s">
        <v>10</v>
      </c>
      <c r="D695" s="6">
        <f>SUMIFS('Entrada de Materiais'!D:D, 'Entrada de Materiais'!C:C, B695)</f>
        <v>0</v>
      </c>
      <c r="E695" s="6">
        <f>SUMIFS('SAIDA DE MATERIAIS'!F:F,'SAIDA DE MATERIAIS'!C:C,B695)</f>
        <v>0</v>
      </c>
      <c r="F695" s="6">
        <f t="shared" si="10"/>
        <v>0</v>
      </c>
      <c r="G695" s="2"/>
    </row>
    <row r="696" spans="1:7" hidden="1" x14ac:dyDescent="0.25">
      <c r="A696" s="175">
        <f>_xlfn.XLOOKUP(B696,'Entrada de Materiais'!C:C,'Entrada de Materiais'!B:B)</f>
        <v>5515107</v>
      </c>
      <c r="B696" s="208" t="s">
        <v>579</v>
      </c>
      <c r="C696" s="5" t="s">
        <v>10</v>
      </c>
      <c r="D696" s="6">
        <f>SUMIFS('Entrada de Materiais'!D:D, 'Entrada de Materiais'!C:C, B696)</f>
        <v>0</v>
      </c>
      <c r="E696" s="6">
        <f>SUMIFS('SAIDA DE MATERIAIS'!F:F,'SAIDA DE MATERIAIS'!C:C,B696)</f>
        <v>0</v>
      </c>
      <c r="F696" s="6">
        <f t="shared" si="10"/>
        <v>0</v>
      </c>
      <c r="G696" s="2"/>
    </row>
    <row r="697" spans="1:7" hidden="1" x14ac:dyDescent="0.25">
      <c r="A697" s="175">
        <f>_xlfn.XLOOKUP(B697,'Entrada de Materiais'!C:C,'Entrada de Materiais'!B:B)</f>
        <v>5515107</v>
      </c>
      <c r="B697" s="208" t="s">
        <v>579</v>
      </c>
      <c r="C697" s="5" t="s">
        <v>10</v>
      </c>
      <c r="D697" s="6">
        <f>SUMIFS('Entrada de Materiais'!D:D, 'Entrada de Materiais'!C:C, B697)</f>
        <v>0</v>
      </c>
      <c r="E697" s="6">
        <f>SUMIFS('SAIDA DE MATERIAIS'!F:F,'SAIDA DE MATERIAIS'!C:C,B697)</f>
        <v>0</v>
      </c>
      <c r="F697" s="6">
        <f t="shared" si="10"/>
        <v>0</v>
      </c>
      <c r="G697" s="2"/>
    </row>
    <row r="698" spans="1:7" hidden="1" x14ac:dyDescent="0.25">
      <c r="A698" s="175" t="e">
        <f>_xlfn.XLOOKUP(B698,'Entrada de Materiais'!C:C,'Entrada de Materiais'!B:B)</f>
        <v>#N/A</v>
      </c>
      <c r="B698" s="208" t="s">
        <v>705</v>
      </c>
      <c r="C698" s="5" t="s">
        <v>10</v>
      </c>
      <c r="D698" s="6">
        <f>SUMIFS('Entrada de Materiais'!D:D, 'Entrada de Materiais'!C:C, B698)</f>
        <v>0</v>
      </c>
      <c r="E698" s="6">
        <f>SUMIFS('SAIDA DE MATERIAIS'!F:F,'SAIDA DE MATERIAIS'!C:C,B698)</f>
        <v>0</v>
      </c>
      <c r="F698" s="6">
        <f t="shared" si="10"/>
        <v>0</v>
      </c>
      <c r="G698" s="2"/>
    </row>
    <row r="699" spans="1:7" hidden="1" x14ac:dyDescent="0.25">
      <c r="A699" s="175">
        <f>_xlfn.XLOOKUP(B699,'Entrada de Materiais'!C:C,'Entrada de Materiais'!B:B)</f>
        <v>2003074</v>
      </c>
      <c r="B699" s="208" t="s">
        <v>580</v>
      </c>
      <c r="C699" s="5" t="s">
        <v>10</v>
      </c>
      <c r="D699" s="6">
        <f>SUMIFS('Entrada de Materiais'!D:D, 'Entrada de Materiais'!C:C, B699)</f>
        <v>0</v>
      </c>
      <c r="E699" s="6">
        <f>SUMIFS('SAIDA DE MATERIAIS'!F:F,'SAIDA DE MATERIAIS'!C:C,B699)</f>
        <v>0</v>
      </c>
      <c r="F699" s="6">
        <f t="shared" si="10"/>
        <v>0</v>
      </c>
      <c r="G699" s="50"/>
    </row>
    <row r="700" spans="1:7" hidden="1" x14ac:dyDescent="0.25">
      <c r="A700" s="175" t="e">
        <f>_xlfn.XLOOKUP(B700,'Entrada de Materiais'!C:C,'Entrada de Materiais'!B:B)</f>
        <v>#N/A</v>
      </c>
      <c r="B700" s="208" t="s">
        <v>706</v>
      </c>
      <c r="C700" s="5" t="s">
        <v>10</v>
      </c>
      <c r="D700" s="6">
        <f>SUMIFS('Entrada de Materiais'!D:D, 'Entrada de Materiais'!C:C, B700)</f>
        <v>0</v>
      </c>
      <c r="E700" s="6">
        <f>SUMIFS('SAIDA DE MATERIAIS'!F:F,'SAIDA DE MATERIAIS'!C:C,B700)</f>
        <v>0</v>
      </c>
      <c r="F700" s="6">
        <f t="shared" si="10"/>
        <v>0</v>
      </c>
      <c r="G700" s="50"/>
    </row>
    <row r="701" spans="1:7" hidden="1" x14ac:dyDescent="0.25">
      <c r="A701" s="175" t="str">
        <f>_xlfn.XLOOKUP(B701,'Entrada de Materiais'!C:C,'Entrada de Materiais'!B:B)</f>
        <v>2004173</v>
      </c>
      <c r="B701" s="208" t="s">
        <v>581</v>
      </c>
      <c r="C701" s="5" t="s">
        <v>10</v>
      </c>
      <c r="D701" s="6">
        <f>SUMIFS('Entrada de Materiais'!D:D, 'Entrada de Materiais'!C:C, B701)</f>
        <v>0</v>
      </c>
      <c r="E701" s="6">
        <f>SUMIFS('SAIDA DE MATERIAIS'!F:F,'SAIDA DE MATERIAIS'!C:C,B701)</f>
        <v>0</v>
      </c>
      <c r="F701" s="6">
        <f t="shared" si="10"/>
        <v>0</v>
      </c>
      <c r="G701" s="2"/>
    </row>
    <row r="702" spans="1:7" hidden="1" x14ac:dyDescent="0.25">
      <c r="A702" s="175" t="str">
        <f>_xlfn.XLOOKUP(B702,'Entrada de Materiais'!C:C,'Entrada de Materiais'!B:B)</f>
        <v>2004173</v>
      </c>
      <c r="B702" s="208" t="s">
        <v>581</v>
      </c>
      <c r="C702" s="5" t="s">
        <v>10</v>
      </c>
      <c r="D702" s="6">
        <f>SUMIFS('Entrada de Materiais'!D:D, 'Entrada de Materiais'!C:C, B702)</f>
        <v>0</v>
      </c>
      <c r="E702" s="6">
        <f>SUMIFS('SAIDA DE MATERIAIS'!F:F,'SAIDA DE MATERIAIS'!C:C,B702)</f>
        <v>0</v>
      </c>
      <c r="F702" s="6">
        <f t="shared" si="10"/>
        <v>0</v>
      </c>
      <c r="G702" s="2"/>
    </row>
    <row r="703" spans="1:7" hidden="1" x14ac:dyDescent="0.25">
      <c r="A703" s="175" t="e">
        <f>_xlfn.XLOOKUP(B703,'Entrada de Materiais'!C:C,'Entrada de Materiais'!B:B)</f>
        <v>#N/A</v>
      </c>
      <c r="B703" s="208" t="s">
        <v>707</v>
      </c>
      <c r="C703" s="5" t="s">
        <v>10</v>
      </c>
      <c r="D703" s="6">
        <f>SUMIFS('Entrada de Materiais'!D:D, 'Entrada de Materiais'!C:C, B703)</f>
        <v>0</v>
      </c>
      <c r="E703" s="6">
        <f>SUMIFS('SAIDA DE MATERIAIS'!F:F,'SAIDA DE MATERIAIS'!C:C,B703)</f>
        <v>0</v>
      </c>
      <c r="F703" s="6">
        <f t="shared" si="10"/>
        <v>0</v>
      </c>
      <c r="G703" s="2"/>
    </row>
    <row r="704" spans="1:7" hidden="1" x14ac:dyDescent="0.25">
      <c r="A704" s="175" t="e">
        <f>_xlfn.XLOOKUP(B704,'Entrada de Materiais'!C:C,'Entrada de Materiais'!B:B)</f>
        <v>#N/A</v>
      </c>
      <c r="B704" s="208" t="s">
        <v>708</v>
      </c>
      <c r="C704" s="5" t="s">
        <v>10</v>
      </c>
      <c r="D704" s="6">
        <f>SUMIFS('Entrada de Materiais'!D:D, 'Entrada de Materiais'!C:C, B704)</f>
        <v>0</v>
      </c>
      <c r="E704" s="6">
        <f>SUMIFS('SAIDA DE MATERIAIS'!F:F,'SAIDA DE MATERIAIS'!C:C,B704)</f>
        <v>0</v>
      </c>
      <c r="F704" s="6">
        <f t="shared" si="10"/>
        <v>0</v>
      </c>
      <c r="G704" s="2"/>
    </row>
    <row r="705" spans="1:7" hidden="1" x14ac:dyDescent="0.25">
      <c r="A705" s="175">
        <f>_xlfn.XLOOKUP(B705,'Entrada de Materiais'!C:C,'Entrada de Materiais'!B:B)</f>
        <v>5535574</v>
      </c>
      <c r="B705" s="208" t="s">
        <v>582</v>
      </c>
      <c r="C705" s="5" t="s">
        <v>10</v>
      </c>
      <c r="D705" s="6">
        <f>SUMIFS('Entrada de Materiais'!D:D, 'Entrada de Materiais'!C:C, B705)</f>
        <v>0</v>
      </c>
      <c r="E705" s="6">
        <f>SUMIFS('SAIDA DE MATERIAIS'!F:F,'SAIDA DE MATERIAIS'!C:C,B705)</f>
        <v>0</v>
      </c>
      <c r="F705" s="6">
        <f t="shared" si="10"/>
        <v>0</v>
      </c>
      <c r="G705" s="50"/>
    </row>
    <row r="706" spans="1:7" hidden="1" x14ac:dyDescent="0.25">
      <c r="A706" s="175">
        <f>_xlfn.XLOOKUP(B706,'Entrada de Materiais'!C:C,'Entrada de Materiais'!B:B)</f>
        <v>5014832</v>
      </c>
      <c r="B706" s="208" t="s">
        <v>583</v>
      </c>
      <c r="C706" s="5" t="s">
        <v>10</v>
      </c>
      <c r="D706" s="6">
        <f>SUMIFS('Entrada de Materiais'!D:D, 'Entrada de Materiais'!C:C, B706)</f>
        <v>0</v>
      </c>
      <c r="E706" s="6">
        <f>SUMIFS('SAIDA DE MATERIAIS'!F:F,'SAIDA DE MATERIAIS'!C:C,B706)</f>
        <v>0</v>
      </c>
      <c r="F706" s="6">
        <f t="shared" si="10"/>
        <v>0</v>
      </c>
      <c r="G706" s="2"/>
    </row>
    <row r="707" spans="1:7" hidden="1" x14ac:dyDescent="0.25">
      <c r="A707" s="175" t="e">
        <f>_xlfn.XLOOKUP(B707,'Entrada de Materiais'!C:C,'Entrada de Materiais'!B:B)</f>
        <v>#N/A</v>
      </c>
      <c r="B707" s="86" t="s">
        <v>709</v>
      </c>
      <c r="C707" s="5" t="s">
        <v>10</v>
      </c>
      <c r="D707" s="6">
        <v>8</v>
      </c>
      <c r="E707" s="6">
        <f>SUMIFS('SAIDA DE MATERIAIS'!F:F,'SAIDA DE MATERIAIS'!C:C,B707)</f>
        <v>0</v>
      </c>
      <c r="F707" s="6">
        <f t="shared" ref="F707:F746" si="11">+D707-E707</f>
        <v>8</v>
      </c>
      <c r="G707" s="50"/>
    </row>
    <row r="708" spans="1:7" hidden="1" x14ac:dyDescent="0.25">
      <c r="A708" s="175">
        <f>_xlfn.XLOOKUP(B708,'Entrada de Materiais'!C:C,'Entrada de Materiais'!B:B)</f>
        <v>5014834</v>
      </c>
      <c r="B708" s="208" t="s">
        <v>584</v>
      </c>
      <c r="C708" s="5" t="s">
        <v>10</v>
      </c>
      <c r="D708" s="6">
        <f>SUMIFS('Entrada de Materiais'!D:D, 'Entrada de Materiais'!C:C, B708)</f>
        <v>0</v>
      </c>
      <c r="E708" s="6">
        <f>SUMIFS('SAIDA DE MATERIAIS'!F:F,'SAIDA DE MATERIAIS'!C:C,B708)</f>
        <v>0</v>
      </c>
      <c r="F708" s="6">
        <f t="shared" si="11"/>
        <v>0</v>
      </c>
      <c r="G708" s="50"/>
    </row>
    <row r="709" spans="1:7" hidden="1" x14ac:dyDescent="0.25">
      <c r="A709" s="175" t="e">
        <f>_xlfn.XLOOKUP(B709,'Entrada de Materiais'!C:C,'Entrada de Materiais'!B:B)</f>
        <v>#N/A</v>
      </c>
      <c r="B709" s="86" t="s">
        <v>710</v>
      </c>
      <c r="C709" s="5" t="s">
        <v>10</v>
      </c>
      <c r="D709" s="6">
        <f>SUMIFS('Entrada de Materiais'!D:D, 'Entrada de Materiais'!C:C, B709)</f>
        <v>0</v>
      </c>
      <c r="E709" s="6">
        <f>SUMIFS('SAIDA DE MATERIAIS'!F:F,'SAIDA DE MATERIAIS'!C:C,B709)</f>
        <v>0</v>
      </c>
      <c r="F709" s="6">
        <f t="shared" si="11"/>
        <v>0</v>
      </c>
      <c r="G709" s="2"/>
    </row>
    <row r="710" spans="1:7" hidden="1" x14ac:dyDescent="0.25">
      <c r="A710" s="175">
        <f>_xlfn.XLOOKUP(B710,'Entrada de Materiais'!C:C,'Entrada de Materiais'!B:B)</f>
        <v>5508843</v>
      </c>
      <c r="B710" s="208" t="s">
        <v>585</v>
      </c>
      <c r="C710" s="5" t="s">
        <v>10</v>
      </c>
      <c r="D710" s="6">
        <f>SUMIFS('Entrada de Materiais'!D:D, 'Entrada de Materiais'!C:C, B710)</f>
        <v>0</v>
      </c>
      <c r="E710" s="6">
        <f>SUMIFS('SAIDA DE MATERIAIS'!F:F,'SAIDA DE MATERIAIS'!C:C,B710)</f>
        <v>0</v>
      </c>
      <c r="F710" s="6">
        <f t="shared" si="11"/>
        <v>0</v>
      </c>
      <c r="G710" s="50"/>
    </row>
    <row r="711" spans="1:7" hidden="1" x14ac:dyDescent="0.25">
      <c r="A711" s="175" t="e">
        <f>_xlfn.XLOOKUP(B711,'Entrada de Materiais'!C:C,'Entrada de Materiais'!B:B)</f>
        <v>#N/A</v>
      </c>
      <c r="B711" s="208" t="s">
        <v>711</v>
      </c>
      <c r="C711" s="5" t="s">
        <v>10</v>
      </c>
      <c r="D711" s="6">
        <v>4</v>
      </c>
      <c r="E711" s="6">
        <f>SUMIFS('SAIDA DE MATERIAIS'!F:F,'SAIDA DE MATERIAIS'!C:C,B711)</f>
        <v>0</v>
      </c>
      <c r="F711" s="6">
        <f t="shared" si="11"/>
        <v>4</v>
      </c>
      <c r="G711" s="50"/>
    </row>
    <row r="712" spans="1:7" hidden="1" x14ac:dyDescent="0.25">
      <c r="A712" s="175" t="e">
        <f>_xlfn.XLOOKUP(B712,'Entrada de Materiais'!C:C,'Entrada de Materiais'!B:B)</f>
        <v>#N/A</v>
      </c>
      <c r="B712" s="208" t="s">
        <v>712</v>
      </c>
      <c r="C712" s="5" t="s">
        <v>10</v>
      </c>
      <c r="D712" s="6">
        <f>SUMIFS('Entrada de Materiais'!D:D, 'Entrada de Materiais'!C:C, B712)</f>
        <v>0</v>
      </c>
      <c r="E712" s="6">
        <f>SUMIFS('SAIDA DE MATERIAIS'!F:F,'SAIDA DE MATERIAIS'!C:C,B712)</f>
        <v>0</v>
      </c>
      <c r="F712" s="6">
        <f t="shared" si="11"/>
        <v>0</v>
      </c>
      <c r="G712" s="2"/>
    </row>
    <row r="713" spans="1:7" hidden="1" x14ac:dyDescent="0.25">
      <c r="A713" s="175" t="e">
        <f>_xlfn.XLOOKUP(B713,'Entrada de Materiais'!C:C,'Entrada de Materiais'!B:B)</f>
        <v>#N/A</v>
      </c>
      <c r="B713" s="208" t="s">
        <v>713</v>
      </c>
      <c r="C713" s="5" t="s">
        <v>10</v>
      </c>
      <c r="D713" s="6">
        <f>SUMIFS('Entrada de Materiais'!D:D, 'Entrada de Materiais'!C:C, B713)</f>
        <v>0</v>
      </c>
      <c r="E713" s="6">
        <f>SUMIFS('SAIDA DE MATERIAIS'!F:F,'SAIDA DE MATERIAIS'!C:C,B713)</f>
        <v>0</v>
      </c>
      <c r="F713" s="6">
        <f t="shared" si="11"/>
        <v>0</v>
      </c>
      <c r="G713" s="5"/>
    </row>
    <row r="714" spans="1:7" hidden="1" x14ac:dyDescent="0.25">
      <c r="A714" s="175" t="str">
        <f>_xlfn.XLOOKUP(B714,'Entrada de Materiais'!C:C,'Entrada de Materiais'!B:B)</f>
        <v>5514216</v>
      </c>
      <c r="B714" s="208" t="s">
        <v>586</v>
      </c>
      <c r="C714" s="5" t="s">
        <v>10</v>
      </c>
      <c r="D714" s="6">
        <f>SUMIFS('Entrada de Materiais'!D:D, 'Entrada de Materiais'!C:C, B714)</f>
        <v>2</v>
      </c>
      <c r="E714" s="6">
        <f>SUMIFS('SAIDA DE MATERIAIS'!F:F,'SAIDA DE MATERIAIS'!C:C,B714)</f>
        <v>0</v>
      </c>
      <c r="F714" s="6">
        <f t="shared" si="11"/>
        <v>2</v>
      </c>
      <c r="G714" s="50"/>
    </row>
    <row r="715" spans="1:7" hidden="1" x14ac:dyDescent="0.25">
      <c r="A715" s="175" t="str">
        <f>_xlfn.XLOOKUP(B715,'Entrada de Materiais'!C:C,'Entrada de Materiais'!B:B)</f>
        <v>5514216</v>
      </c>
      <c r="B715" s="208" t="s">
        <v>586</v>
      </c>
      <c r="C715" s="5" t="s">
        <v>10</v>
      </c>
      <c r="D715" s="6">
        <v>0</v>
      </c>
      <c r="E715" s="6">
        <f>SUMIFS('SAIDA DE MATERIAIS'!F:F,'SAIDA DE MATERIAIS'!C:C,B715)</f>
        <v>0</v>
      </c>
      <c r="F715" s="6">
        <f t="shared" si="11"/>
        <v>0</v>
      </c>
      <c r="G715" s="5"/>
    </row>
    <row r="716" spans="1:7" hidden="1" x14ac:dyDescent="0.25">
      <c r="A716" s="175" t="str">
        <f>_xlfn.XLOOKUP(B716,'Entrada de Materiais'!C:C,'Entrada de Materiais'!B:B)</f>
        <v>5514219</v>
      </c>
      <c r="B716" s="208" t="s">
        <v>587</v>
      </c>
      <c r="C716" s="5" t="s">
        <v>10</v>
      </c>
      <c r="D716" s="6">
        <f>SUMIFS('Entrada de Materiais'!D:D, 'Entrada de Materiais'!C:C, B716)</f>
        <v>2</v>
      </c>
      <c r="E716" s="6">
        <f>SUMIFS('SAIDA DE MATERIAIS'!F:F,'SAIDA DE MATERIAIS'!C:C,B716)</f>
        <v>0</v>
      </c>
      <c r="F716" s="6">
        <f t="shared" si="11"/>
        <v>2</v>
      </c>
      <c r="G716" s="50"/>
    </row>
    <row r="717" spans="1:7" hidden="1" x14ac:dyDescent="0.25">
      <c r="A717" s="175" t="str">
        <f>_xlfn.XLOOKUP(B717,'Entrada de Materiais'!C:C,'Entrada de Materiais'!B:B)</f>
        <v>5514219</v>
      </c>
      <c r="B717" s="208" t="s">
        <v>587</v>
      </c>
      <c r="C717" s="5" t="s">
        <v>10</v>
      </c>
      <c r="D717" s="6">
        <v>0</v>
      </c>
      <c r="E717" s="6">
        <f>SUMIFS('SAIDA DE MATERIAIS'!F:F,'SAIDA DE MATERIAIS'!C:C,B717)</f>
        <v>0</v>
      </c>
      <c r="F717" s="6">
        <f t="shared" si="11"/>
        <v>0</v>
      </c>
      <c r="G717" s="5"/>
    </row>
    <row r="718" spans="1:7" hidden="1" x14ac:dyDescent="0.25">
      <c r="A718" s="175" t="e">
        <f>_xlfn.XLOOKUP(B718,'Entrada de Materiais'!C:C,'Entrada de Materiais'!B:B)</f>
        <v>#N/A</v>
      </c>
      <c r="B718" s="208" t="s">
        <v>714</v>
      </c>
      <c r="C718" s="5" t="s">
        <v>10</v>
      </c>
      <c r="D718" s="6">
        <f>SUMIFS('Entrada de Materiais'!D:D, 'Entrada de Materiais'!C:C, B718)</f>
        <v>0</v>
      </c>
      <c r="E718" s="6">
        <f>SUMIFS('SAIDA DE MATERIAIS'!F:F,'SAIDA DE MATERIAIS'!C:C,B718)</f>
        <v>0</v>
      </c>
      <c r="F718" s="6">
        <f t="shared" si="11"/>
        <v>0</v>
      </c>
      <c r="G718" s="2"/>
    </row>
    <row r="719" spans="1:7" hidden="1" x14ac:dyDescent="0.25">
      <c r="A719" s="175" t="e">
        <f>_xlfn.XLOOKUP(B719,'Entrada de Materiais'!C:C,'Entrada de Materiais'!B:B)</f>
        <v>#N/A</v>
      </c>
      <c r="B719" s="208" t="s">
        <v>715</v>
      </c>
      <c r="C719" s="5" t="s">
        <v>10</v>
      </c>
      <c r="D719" s="6">
        <f>SUMIFS('Entrada de Materiais'!D:D, 'Entrada de Materiais'!C:C, B719)</f>
        <v>0</v>
      </c>
      <c r="E719" s="6">
        <f>SUMIFS('SAIDA DE MATERIAIS'!F:F,'SAIDA DE MATERIAIS'!C:C,B719)</f>
        <v>0</v>
      </c>
      <c r="F719" s="6">
        <f t="shared" si="11"/>
        <v>0</v>
      </c>
      <c r="G719" s="2"/>
    </row>
    <row r="720" spans="1:7" hidden="1" x14ac:dyDescent="0.25">
      <c r="A720" s="175">
        <f>_xlfn.XLOOKUP(B720,'Entrada de Materiais'!C:C,'Entrada de Materiais'!B:B)</f>
        <v>5012942</v>
      </c>
      <c r="B720" s="208" t="s">
        <v>588</v>
      </c>
      <c r="C720" s="5" t="s">
        <v>10</v>
      </c>
      <c r="D720" s="6">
        <f>SUMIFS('Entrada de Materiais'!D:D, 'Entrada de Materiais'!C:C, B720)</f>
        <v>10</v>
      </c>
      <c r="E720" s="6">
        <f>SUMIFS('SAIDA DE MATERIAIS'!F:F,'SAIDA DE MATERIAIS'!C:C,B720)</f>
        <v>0</v>
      </c>
      <c r="F720" s="6">
        <f t="shared" si="11"/>
        <v>10</v>
      </c>
      <c r="G720" s="2"/>
    </row>
    <row r="721" spans="1:7" hidden="1" x14ac:dyDescent="0.25">
      <c r="A721" s="175">
        <f>_xlfn.XLOOKUP(B721,'Entrada de Materiais'!C:C,'Entrada de Materiais'!B:B)</f>
        <v>5012947</v>
      </c>
      <c r="B721" s="208" t="s">
        <v>589</v>
      </c>
      <c r="C721" s="5" t="s">
        <v>10</v>
      </c>
      <c r="D721" s="6">
        <f>SUMIFS('Entrada de Materiais'!D:D, 'Entrada de Materiais'!C:C, B721)</f>
        <v>11</v>
      </c>
      <c r="E721" s="6">
        <f>SUMIFS('SAIDA DE MATERIAIS'!F:F,'SAIDA DE MATERIAIS'!C:C,B721)</f>
        <v>5</v>
      </c>
      <c r="F721" s="6">
        <f t="shared" si="11"/>
        <v>6</v>
      </c>
      <c r="G721" s="2"/>
    </row>
    <row r="722" spans="1:7" hidden="1" x14ac:dyDescent="0.25">
      <c r="A722" s="175">
        <f>_xlfn.XLOOKUP(B722,'Entrada de Materiais'!C:C,'Entrada de Materiais'!B:B)</f>
        <v>5504702</v>
      </c>
      <c r="B722" s="208" t="s">
        <v>590</v>
      </c>
      <c r="C722" s="5" t="s">
        <v>10</v>
      </c>
      <c r="D722" s="6">
        <f>SUMIFS('Entrada de Materiais'!D:D, 'Entrada de Materiais'!C:C, B722)</f>
        <v>7</v>
      </c>
      <c r="E722" s="6">
        <f>SUMIFS('SAIDA DE MATERIAIS'!F:F,'SAIDA DE MATERIAIS'!C:C,B722)</f>
        <v>2</v>
      </c>
      <c r="F722" s="6">
        <f t="shared" si="11"/>
        <v>5</v>
      </c>
      <c r="G722" s="50"/>
    </row>
    <row r="723" spans="1:7" hidden="1" x14ac:dyDescent="0.25">
      <c r="A723" s="175">
        <f>_xlfn.XLOOKUP(B723,'Entrada de Materiais'!C:C,'Entrada de Materiais'!B:B)</f>
        <v>5504702</v>
      </c>
      <c r="B723" s="208" t="s">
        <v>590</v>
      </c>
      <c r="C723" s="5" t="s">
        <v>10</v>
      </c>
      <c r="D723" s="6">
        <v>0</v>
      </c>
      <c r="E723" s="6">
        <f>SUMIFS('SAIDA DE MATERIAIS'!F:F,'SAIDA DE MATERIAIS'!C:C,B723)</f>
        <v>2</v>
      </c>
      <c r="F723" s="6">
        <f t="shared" si="11"/>
        <v>-2</v>
      </c>
      <c r="G723" s="2"/>
    </row>
    <row r="724" spans="1:7" hidden="1" x14ac:dyDescent="0.25">
      <c r="A724" s="175" t="str">
        <f>_xlfn.XLOOKUP(B724,'Entrada de Materiais'!C:C,'Entrada de Materiais'!B:B)</f>
        <v>5019734</v>
      </c>
      <c r="B724" s="208" t="s">
        <v>591</v>
      </c>
      <c r="C724" s="5" t="s">
        <v>10</v>
      </c>
      <c r="D724" s="6">
        <f>SUMIFS('Entrada de Materiais'!D:D, 'Entrada de Materiais'!C:C, B724)</f>
        <v>2</v>
      </c>
      <c r="E724" s="6">
        <f>SUMIFS('SAIDA DE MATERIAIS'!F:F,'SAIDA DE MATERIAIS'!C:C,B724)</f>
        <v>1</v>
      </c>
      <c r="F724" s="6">
        <f t="shared" si="11"/>
        <v>1</v>
      </c>
      <c r="G724" s="2"/>
    </row>
    <row r="725" spans="1:7" hidden="1" x14ac:dyDescent="0.25">
      <c r="A725" s="175" t="e">
        <f>_xlfn.XLOOKUP(B725,'Entrada de Materiais'!C:C,'Entrada de Materiais'!B:B)</f>
        <v>#N/A</v>
      </c>
      <c r="B725" s="208" t="s">
        <v>716</v>
      </c>
      <c r="C725" s="5" t="s">
        <v>10</v>
      </c>
      <c r="D725" s="6">
        <f>SUMIFS('Entrada de Materiais'!D:D, 'Entrada de Materiais'!C:C, B725)</f>
        <v>0</v>
      </c>
      <c r="E725" s="6">
        <f>SUMIFS('SAIDA DE MATERIAIS'!F:F,'SAIDA DE MATERIAIS'!C:C,B725)</f>
        <v>0</v>
      </c>
      <c r="F725" s="6">
        <f t="shared" si="11"/>
        <v>0</v>
      </c>
      <c r="G725" s="5"/>
    </row>
    <row r="726" spans="1:7" hidden="1" x14ac:dyDescent="0.25">
      <c r="A726" s="175" t="str">
        <f>_xlfn.XLOOKUP(B726,'Entrada de Materiais'!C:C,'Entrada de Materiais'!B:B)</f>
        <v>5025229</v>
      </c>
      <c r="B726" s="208" t="s">
        <v>592</v>
      </c>
      <c r="C726" s="5" t="s">
        <v>10</v>
      </c>
      <c r="D726" s="6">
        <f>SUMIFS('Entrada de Materiais'!D:D, 'Entrada de Materiais'!C:C, B726)</f>
        <v>0</v>
      </c>
      <c r="E726" s="6">
        <f>SUMIFS('SAIDA DE MATERIAIS'!F:F,'SAIDA DE MATERIAIS'!C:C,B726)</f>
        <v>0</v>
      </c>
      <c r="F726" s="6">
        <f t="shared" si="11"/>
        <v>0</v>
      </c>
      <c r="G726" s="2"/>
    </row>
    <row r="727" spans="1:7" hidden="1" x14ac:dyDescent="0.25">
      <c r="A727" s="175" t="str">
        <f>_xlfn.XLOOKUP(B727,'Entrada de Materiais'!C:C,'Entrada de Materiais'!B:B)</f>
        <v>5025229</v>
      </c>
      <c r="B727" s="208" t="s">
        <v>593</v>
      </c>
      <c r="C727" s="5" t="s">
        <v>10</v>
      </c>
      <c r="D727" s="6">
        <f>SUMIFS('Entrada de Materiais'!D:D, 'Entrada de Materiais'!C:C, B727)</f>
        <v>0</v>
      </c>
      <c r="E727" s="6">
        <f>SUMIFS('SAIDA DE MATERIAIS'!F:F,'SAIDA DE MATERIAIS'!C:C,B727)</f>
        <v>0</v>
      </c>
      <c r="F727" s="6">
        <f t="shared" si="11"/>
        <v>0</v>
      </c>
      <c r="G727" s="2"/>
    </row>
    <row r="728" spans="1:7" hidden="1" x14ac:dyDescent="0.25">
      <c r="A728" s="175" t="e">
        <f>_xlfn.XLOOKUP(B728,'Entrada de Materiais'!C:C,'Entrada de Materiais'!B:B)</f>
        <v>#N/A</v>
      </c>
      <c r="B728" s="86" t="s">
        <v>717</v>
      </c>
      <c r="C728" s="5" t="s">
        <v>10</v>
      </c>
      <c r="D728" s="6">
        <f>SUMIFS('Entrada de Materiais'!D:D, 'Entrada de Materiais'!C:C, B728)</f>
        <v>0</v>
      </c>
      <c r="E728" s="6">
        <f>SUMIFS('SAIDA DE MATERIAIS'!F:F,'SAIDA DE MATERIAIS'!C:C,B728)</f>
        <v>0</v>
      </c>
      <c r="F728" s="6">
        <f t="shared" si="11"/>
        <v>0</v>
      </c>
      <c r="G728" s="5"/>
    </row>
    <row r="729" spans="1:7" hidden="1" x14ac:dyDescent="0.25">
      <c r="A729" s="175" t="e">
        <f>_xlfn.XLOOKUP(B729,'Entrada de Materiais'!C:C,'Entrada de Materiais'!B:B)</f>
        <v>#N/A</v>
      </c>
      <c r="B729" s="86" t="s">
        <v>717</v>
      </c>
      <c r="C729" s="5" t="s">
        <v>10</v>
      </c>
      <c r="D729" s="6">
        <f>SUMIFS('Entrada de Materiais'!D:D, 'Entrada de Materiais'!C:C, B729)</f>
        <v>0</v>
      </c>
      <c r="E729" s="6">
        <f>SUMIFS('SAIDA DE MATERIAIS'!F:F,'SAIDA DE MATERIAIS'!C:C,B729)</f>
        <v>0</v>
      </c>
      <c r="F729" s="6">
        <f t="shared" si="11"/>
        <v>0</v>
      </c>
      <c r="G729" s="5"/>
    </row>
    <row r="730" spans="1:7" hidden="1" x14ac:dyDescent="0.25">
      <c r="A730" s="175">
        <f>_xlfn.XLOOKUP(B730,'Entrada de Materiais'!C:C,'Entrada de Materiais'!B:B)</f>
        <v>5008914</v>
      </c>
      <c r="B730" s="208" t="s">
        <v>594</v>
      </c>
      <c r="C730" s="5" t="s">
        <v>10</v>
      </c>
      <c r="D730" s="6">
        <f>SUMIFS('Entrada de Materiais'!D:D, 'Entrada de Materiais'!C:C, B730)</f>
        <v>10</v>
      </c>
      <c r="E730" s="6">
        <f>SUMIFS('SAIDA DE MATERIAIS'!F:F,'SAIDA DE MATERIAIS'!C:C,B730)</f>
        <v>8</v>
      </c>
      <c r="F730" s="6">
        <f t="shared" si="11"/>
        <v>2</v>
      </c>
      <c r="G730" s="50"/>
    </row>
    <row r="731" spans="1:7" hidden="1" x14ac:dyDescent="0.25">
      <c r="A731" s="175">
        <f>_xlfn.XLOOKUP(B731,'Entrada de Materiais'!C:C,'Entrada de Materiais'!B:B)</f>
        <v>5013457</v>
      </c>
      <c r="B731" s="208" t="s">
        <v>595</v>
      </c>
      <c r="C731" s="5" t="s">
        <v>10</v>
      </c>
      <c r="D731" s="6">
        <f>SUMIFS('Entrada de Materiais'!D:D, 'Entrada de Materiais'!C:C, B731)</f>
        <v>4</v>
      </c>
      <c r="E731" s="6">
        <f>SUMIFS('SAIDA DE MATERIAIS'!F:F,'SAIDA DE MATERIAIS'!C:C,B731)</f>
        <v>0</v>
      </c>
      <c r="F731" s="6">
        <f t="shared" si="11"/>
        <v>4</v>
      </c>
      <c r="G731" s="50"/>
    </row>
    <row r="732" spans="1:7" hidden="1" x14ac:dyDescent="0.25">
      <c r="A732" s="175">
        <f>_xlfn.XLOOKUP(B732,'Entrada de Materiais'!C:C,'Entrada de Materiais'!B:B)</f>
        <v>5021210</v>
      </c>
      <c r="B732" s="208" t="s">
        <v>596</v>
      </c>
      <c r="C732" s="5" t="s">
        <v>10</v>
      </c>
      <c r="D732" s="6">
        <f>SUMIFS('Entrada de Materiais'!D:D, 'Entrada de Materiais'!C:C, B732)</f>
        <v>2</v>
      </c>
      <c r="E732" s="6">
        <f>SUMIFS('SAIDA DE MATERIAIS'!F:F,'SAIDA DE MATERIAIS'!C:C,B732)</f>
        <v>0</v>
      </c>
      <c r="F732" s="6">
        <f t="shared" si="11"/>
        <v>2</v>
      </c>
      <c r="G732" s="50"/>
    </row>
    <row r="733" spans="1:7" hidden="1" x14ac:dyDescent="0.25">
      <c r="A733" s="175">
        <f>_xlfn.XLOOKUP(B733,'Entrada de Materiais'!C:C,'Entrada de Materiais'!B:B)</f>
        <v>5023645</v>
      </c>
      <c r="B733" s="208" t="s">
        <v>597</v>
      </c>
      <c r="C733" s="5" t="s">
        <v>10</v>
      </c>
      <c r="D733" s="6">
        <f>SUMIFS('Entrada de Materiais'!D:D, 'Entrada de Materiais'!C:C, B733)</f>
        <v>1</v>
      </c>
      <c r="E733" s="6">
        <f>SUMIFS('SAIDA DE MATERIAIS'!F:F,'SAIDA DE MATERIAIS'!C:C,B733)</f>
        <v>0</v>
      </c>
      <c r="F733" s="6">
        <f t="shared" si="11"/>
        <v>1</v>
      </c>
      <c r="G733" s="50"/>
    </row>
    <row r="734" spans="1:7" hidden="1" x14ac:dyDescent="0.25">
      <c r="A734" s="175">
        <f>_xlfn.XLOOKUP(B734,'Entrada de Materiais'!C:C,'Entrada de Materiais'!B:B)</f>
        <v>5030374</v>
      </c>
      <c r="B734" s="208" t="s">
        <v>598</v>
      </c>
      <c r="C734" s="5" t="s">
        <v>26</v>
      </c>
      <c r="D734" s="6">
        <f>SUMIFS('Entrada de Materiais'!D:D, 'Entrada de Materiais'!C:C, B734)</f>
        <v>1</v>
      </c>
      <c r="E734" s="6">
        <f>SUMIFS('SAIDA DE MATERIAIS'!F:F,'SAIDA DE MATERIAIS'!C:C,B734)</f>
        <v>0</v>
      </c>
      <c r="F734" s="6">
        <f t="shared" si="11"/>
        <v>1</v>
      </c>
      <c r="G734" s="50"/>
    </row>
    <row r="735" spans="1:7" hidden="1" x14ac:dyDescent="0.25">
      <c r="A735" s="175">
        <f>_xlfn.XLOOKUP(B735,'Entrada de Materiais'!C:C,'Entrada de Materiais'!B:B)</f>
        <v>5018596</v>
      </c>
      <c r="B735" s="208" t="s">
        <v>599</v>
      </c>
      <c r="C735" s="5" t="s">
        <v>10</v>
      </c>
      <c r="D735" s="6">
        <f>SUMIFS('Entrada de Materiais'!D:D, 'Entrada de Materiais'!C:C, B735)</f>
        <v>4</v>
      </c>
      <c r="E735" s="6">
        <f>SUMIFS('SAIDA DE MATERIAIS'!F:F,'SAIDA DE MATERIAIS'!C:C,B735)</f>
        <v>3</v>
      </c>
      <c r="F735" s="6">
        <f t="shared" si="11"/>
        <v>1</v>
      </c>
      <c r="G735" s="50"/>
    </row>
    <row r="736" spans="1:7" hidden="1" x14ac:dyDescent="0.25">
      <c r="A736" s="175" t="e">
        <f>_xlfn.XLOOKUP(B736,'Entrada de Materiais'!C:C,'Entrada de Materiais'!B:B)</f>
        <v>#N/A</v>
      </c>
      <c r="B736" s="86" t="s">
        <v>718</v>
      </c>
      <c r="C736" s="5" t="s">
        <v>10</v>
      </c>
      <c r="D736" s="6">
        <f>SUMIFS('Entrada de Materiais'!D:D, 'Entrada de Materiais'!C:C, B736)</f>
        <v>0</v>
      </c>
      <c r="E736" s="6">
        <f>SUMIFS('SAIDA DE MATERIAIS'!F:F,'SAIDA DE MATERIAIS'!C:C,B736)</f>
        <v>0</v>
      </c>
      <c r="F736" s="6">
        <f t="shared" si="11"/>
        <v>0</v>
      </c>
      <c r="G736" s="5"/>
    </row>
    <row r="737" spans="1:7" hidden="1" x14ac:dyDescent="0.25">
      <c r="A737" s="175" t="e">
        <f>_xlfn.XLOOKUP(B737,'Entrada de Materiais'!C:C,'Entrada de Materiais'!B:B)</f>
        <v>#N/A</v>
      </c>
      <c r="B737" s="86" t="s">
        <v>719</v>
      </c>
      <c r="C737" s="2"/>
      <c r="D737" s="6">
        <f>SUMIFS('Entrada de Materiais'!D:D, 'Entrada de Materiais'!C:C, B737)</f>
        <v>0</v>
      </c>
      <c r="E737" s="6">
        <f>SUMIFS('SAIDA DE MATERIAIS'!F:F,'SAIDA DE MATERIAIS'!C:C,B737)</f>
        <v>0</v>
      </c>
      <c r="F737" s="6">
        <f t="shared" si="11"/>
        <v>0</v>
      </c>
      <c r="G737" s="5"/>
    </row>
    <row r="738" spans="1:7" hidden="1" x14ac:dyDescent="0.25">
      <c r="A738" s="175">
        <f>_xlfn.XLOOKUP(B738,'Entrada de Materiais'!C:C,'Entrada de Materiais'!B:B)</f>
        <v>5503969</v>
      </c>
      <c r="B738" s="208" t="s">
        <v>600</v>
      </c>
      <c r="C738" s="5" t="s">
        <v>10</v>
      </c>
      <c r="D738" s="6">
        <f>SUMIFS('Entrada de Materiais'!D:D, 'Entrada de Materiais'!C:C, B738)</f>
        <v>2</v>
      </c>
      <c r="E738" s="6">
        <f>SUMIFS('SAIDA DE MATERIAIS'!F:F,'SAIDA DE MATERIAIS'!C:C,B738)</f>
        <v>0</v>
      </c>
      <c r="F738" s="6">
        <f t="shared" si="11"/>
        <v>2</v>
      </c>
      <c r="G738" s="2"/>
    </row>
    <row r="739" spans="1:7" hidden="1" x14ac:dyDescent="0.25">
      <c r="A739" s="175">
        <f>_xlfn.XLOOKUP(B739,'Entrada de Materiais'!C:C,'Entrada de Materiais'!B:B)</f>
        <v>5504702</v>
      </c>
      <c r="B739" s="208" t="s">
        <v>601</v>
      </c>
      <c r="C739" s="5" t="s">
        <v>10</v>
      </c>
      <c r="D739" s="6">
        <f>SUMIFS('Entrada de Materiais'!D:D, 'Entrada de Materiais'!C:C, B739)</f>
        <v>24</v>
      </c>
      <c r="E739" s="6">
        <f>SUMIFS('SAIDA DE MATERIAIS'!F:F,'SAIDA DE MATERIAIS'!C:C,B739)</f>
        <v>0</v>
      </c>
      <c r="F739" s="6">
        <f t="shared" si="11"/>
        <v>24</v>
      </c>
      <c r="G739" s="50"/>
    </row>
    <row r="740" spans="1:7" hidden="1" x14ac:dyDescent="0.25">
      <c r="A740" s="175">
        <f>_xlfn.XLOOKUP(B740,'Entrada de Materiais'!C:C,'Entrada de Materiais'!B:B)</f>
        <v>5504702</v>
      </c>
      <c r="B740" s="86" t="s">
        <v>601</v>
      </c>
      <c r="C740" s="5" t="s">
        <v>10</v>
      </c>
      <c r="D740" s="6">
        <v>0</v>
      </c>
      <c r="E740" s="6">
        <f>SUMIFS('SAIDA DE MATERIAIS'!F:F,'SAIDA DE MATERIAIS'!C:C,B740)</f>
        <v>0</v>
      </c>
      <c r="F740" s="6">
        <f t="shared" si="11"/>
        <v>0</v>
      </c>
      <c r="G740" s="5"/>
    </row>
    <row r="741" spans="1:7" hidden="1" x14ac:dyDescent="0.25">
      <c r="A741" s="175" t="e">
        <f>_xlfn.XLOOKUP(B741,'Entrada de Materiais'!C:C,'Entrada de Materiais'!B:B)</f>
        <v>#N/A</v>
      </c>
      <c r="B741" s="208" t="s">
        <v>720</v>
      </c>
      <c r="C741" s="5" t="s">
        <v>10</v>
      </c>
      <c r="D741" s="6">
        <f>SUMIFS('Entrada de Materiais'!D:D, 'Entrada de Materiais'!C:C, B741)</f>
        <v>0</v>
      </c>
      <c r="E741" s="6">
        <f>SUMIFS('SAIDA DE MATERIAIS'!F:F,'SAIDA DE MATERIAIS'!C:C,B741)</f>
        <v>0</v>
      </c>
      <c r="F741" s="6">
        <f t="shared" si="11"/>
        <v>0</v>
      </c>
      <c r="G741" s="5"/>
    </row>
    <row r="742" spans="1:7" hidden="1" x14ac:dyDescent="0.25">
      <c r="A742" s="175" t="e">
        <f>_xlfn.XLOOKUP(B742,'Entrada de Materiais'!C:C,'Entrada de Materiais'!B:B)</f>
        <v>#N/A</v>
      </c>
      <c r="B742" s="86" t="s">
        <v>721</v>
      </c>
      <c r="C742" s="5" t="s">
        <v>10</v>
      </c>
      <c r="D742" s="6">
        <f>SUMIFS('Entrada de Materiais'!D:D, 'Entrada de Materiais'!C:C, B742)</f>
        <v>0</v>
      </c>
      <c r="E742" s="6">
        <f>SUMIFS('SAIDA DE MATERIAIS'!F:F,'SAIDA DE MATERIAIS'!C:C,B742)</f>
        <v>0</v>
      </c>
      <c r="F742" s="6">
        <f t="shared" si="11"/>
        <v>0</v>
      </c>
      <c r="G742" s="5"/>
    </row>
    <row r="743" spans="1:7" hidden="1" x14ac:dyDescent="0.25">
      <c r="A743" s="175" t="e">
        <f>_xlfn.XLOOKUP(B743,'Entrada de Materiais'!C:C,'Entrada de Materiais'!B:B)</f>
        <v>#N/A</v>
      </c>
      <c r="B743" s="86" t="s">
        <v>722</v>
      </c>
      <c r="C743" s="5" t="s">
        <v>10</v>
      </c>
      <c r="D743" s="6">
        <v>8</v>
      </c>
      <c r="E743" s="6">
        <f>SUMIFS('SAIDA DE MATERIAIS'!F:F,'SAIDA DE MATERIAIS'!C:C,B743)</f>
        <v>0</v>
      </c>
      <c r="F743" s="6">
        <f t="shared" si="11"/>
        <v>8</v>
      </c>
      <c r="G743" s="5"/>
    </row>
    <row r="744" spans="1:7" hidden="1" x14ac:dyDescent="0.25">
      <c r="A744" s="175">
        <f>_xlfn.XLOOKUP(B744,'Entrada de Materiais'!C:C,'Entrada de Materiais'!B:B)</f>
        <v>5010089</v>
      </c>
      <c r="B744" s="208" t="s">
        <v>602</v>
      </c>
      <c r="C744" s="5" t="s">
        <v>10</v>
      </c>
      <c r="D744" s="6">
        <f>SUMIFS('Entrada de Materiais'!D:D, 'Entrada de Materiais'!C:C, B744)</f>
        <v>1</v>
      </c>
      <c r="E744" s="6">
        <f>SUMIFS('SAIDA DE MATERIAIS'!F:F,'SAIDA DE MATERIAIS'!C:C,B744)</f>
        <v>0</v>
      </c>
      <c r="F744" s="6">
        <f t="shared" si="11"/>
        <v>1</v>
      </c>
      <c r="G744" s="50"/>
    </row>
    <row r="745" spans="1:7" hidden="1" x14ac:dyDescent="0.25">
      <c r="A745" s="175">
        <f>_xlfn.XLOOKUP(B745,'Entrada de Materiais'!C:C,'Entrada de Materiais'!B:B)</f>
        <v>5010089</v>
      </c>
      <c r="B745" s="208" t="s">
        <v>602</v>
      </c>
      <c r="C745" s="5" t="s">
        <v>10</v>
      </c>
      <c r="D745" s="5">
        <v>0</v>
      </c>
      <c r="E745" s="5">
        <f>SUMIFS('SAIDA DE MATERIAIS'!F:F,'SAIDA DE MATERIAIS'!C:C,B745)</f>
        <v>0</v>
      </c>
      <c r="F745" s="6">
        <f t="shared" si="11"/>
        <v>0</v>
      </c>
      <c r="G745" s="13"/>
    </row>
    <row r="746" spans="1:7" hidden="1" x14ac:dyDescent="0.25">
      <c r="A746" s="244">
        <v>5005087</v>
      </c>
      <c r="B746" s="245" t="s">
        <v>650</v>
      </c>
      <c r="C746" s="246" t="s">
        <v>10</v>
      </c>
      <c r="D746" s="246">
        <v>6</v>
      </c>
      <c r="E746" s="5">
        <f>SUMIFS('SAIDA DE MATERIAIS'!F:F,'SAIDA DE MATERIAIS'!C:C,B746)</f>
        <v>0</v>
      </c>
      <c r="F746" s="6">
        <f t="shared" si="11"/>
        <v>6</v>
      </c>
    </row>
    <row r="747" spans="1:7" hidden="1" x14ac:dyDescent="0.25">
      <c r="A747" s="248">
        <v>5006400</v>
      </c>
      <c r="B747" s="249" t="s">
        <v>651</v>
      </c>
      <c r="C747" s="5" t="s">
        <v>10</v>
      </c>
      <c r="D747" s="5">
        <v>15</v>
      </c>
      <c r="E747" s="5">
        <f>SUMIFS('SAIDA DE MATERIAIS'!F:F,'SAIDA DE MATERIAIS'!C:C,B747)</f>
        <v>2</v>
      </c>
      <c r="F747" s="6">
        <f t="shared" ref="F747:F753" si="12">+D747-E747</f>
        <v>13</v>
      </c>
    </row>
    <row r="748" spans="1:7" hidden="1" x14ac:dyDescent="0.25">
      <c r="A748" s="252">
        <v>7502421</v>
      </c>
      <c r="B748" s="250" t="s">
        <v>652</v>
      </c>
      <c r="C748" s="5" t="s">
        <v>10</v>
      </c>
      <c r="D748" s="5">
        <v>15</v>
      </c>
      <c r="E748" s="5">
        <f>SUMIFS('SAIDA DE MATERIAIS'!F:F,'SAIDA DE MATERIAIS'!C:C,B748)</f>
        <v>0</v>
      </c>
      <c r="F748" s="6">
        <f t="shared" si="12"/>
        <v>15</v>
      </c>
    </row>
    <row r="749" spans="1:7" hidden="1" x14ac:dyDescent="0.25">
      <c r="A749" s="248">
        <v>7502407</v>
      </c>
      <c r="B749" s="249" t="s">
        <v>653</v>
      </c>
      <c r="C749" s="5" t="s">
        <v>10</v>
      </c>
      <c r="D749" s="5">
        <v>15</v>
      </c>
      <c r="E749" s="5">
        <f>SUMIFS('SAIDA DE MATERIAIS'!F:F,'SAIDA DE MATERIAIS'!C:C,B749)</f>
        <v>0</v>
      </c>
      <c r="F749" s="6">
        <f t="shared" si="12"/>
        <v>15</v>
      </c>
    </row>
    <row r="750" spans="1:7" hidden="1" x14ac:dyDescent="0.25">
      <c r="A750" s="238"/>
      <c r="B750" s="247"/>
      <c r="C750" s="1"/>
      <c r="D750" s="1"/>
      <c r="E750" s="5">
        <f>SUMIFS('SAIDA DE MATERIAIS'!F:F,'SAIDA DE MATERIAIS'!C:C,B750)</f>
        <v>0</v>
      </c>
      <c r="F750" s="6">
        <f t="shared" si="12"/>
        <v>0</v>
      </c>
    </row>
    <row r="751" spans="1:7" hidden="1" x14ac:dyDescent="0.25">
      <c r="A751" s="238"/>
      <c r="B751" s="247"/>
      <c r="C751" s="1"/>
      <c r="D751" s="1"/>
      <c r="E751" s="5">
        <f>SUMIFS('SAIDA DE MATERIAIS'!F:F,'SAIDA DE MATERIAIS'!C:C,B751)</f>
        <v>0</v>
      </c>
      <c r="F751" s="6">
        <f t="shared" si="12"/>
        <v>0</v>
      </c>
    </row>
    <row r="752" spans="1:7" hidden="1" x14ac:dyDescent="0.25">
      <c r="A752" s="238"/>
      <c r="B752" s="247"/>
      <c r="C752" s="1"/>
      <c r="D752" s="1"/>
      <c r="E752" s="5">
        <f>SUMIFS('SAIDA DE MATERIAIS'!F:F,'SAIDA DE MATERIAIS'!C:C,B752)</f>
        <v>0</v>
      </c>
      <c r="F752" s="6">
        <f t="shared" si="12"/>
        <v>0</v>
      </c>
    </row>
    <row r="753" spans="1:6" hidden="1" x14ac:dyDescent="0.25">
      <c r="A753" s="238"/>
      <c r="B753" s="247"/>
      <c r="C753" s="1"/>
      <c r="D753" s="1"/>
      <c r="E753" s="5">
        <f>SUMIFS('SAIDA DE MATERIAIS'!F:F,'SAIDA DE MATERIAIS'!C:C,B753)</f>
        <v>0</v>
      </c>
      <c r="F753" s="6">
        <f t="shared" si="12"/>
        <v>0</v>
      </c>
    </row>
    <row r="754" spans="1:6" x14ac:dyDescent="0.25">
      <c r="A754" s="238"/>
      <c r="B754" s="247"/>
      <c r="C754" s="1"/>
      <c r="D754" s="1"/>
      <c r="E754" s="1"/>
    </row>
    <row r="755" spans="1:6" x14ac:dyDescent="0.25">
      <c r="A755" s="238"/>
      <c r="B755" s="247"/>
      <c r="C755" s="1"/>
      <c r="D755" s="1"/>
      <c r="E755" s="1"/>
    </row>
    <row r="756" spans="1:6" x14ac:dyDescent="0.25">
      <c r="A756" s="238"/>
      <c r="B756" s="247"/>
      <c r="C756" s="1"/>
      <c r="D756" s="1"/>
      <c r="E756" s="1"/>
    </row>
    <row r="757" spans="1:6" x14ac:dyDescent="0.25">
      <c r="A757" s="238"/>
      <c r="B757" s="247"/>
      <c r="C757" s="1"/>
      <c r="D757" s="1"/>
      <c r="E757" s="1"/>
    </row>
    <row r="758" spans="1:6" x14ac:dyDescent="0.25">
      <c r="A758" s="238"/>
      <c r="B758" s="247"/>
      <c r="C758" s="1"/>
      <c r="D758" s="1"/>
      <c r="E758" s="1"/>
    </row>
    <row r="759" spans="1:6" x14ac:dyDescent="0.25">
      <c r="A759" s="238"/>
      <c r="B759" s="247"/>
      <c r="C759" s="1"/>
      <c r="D759" s="1"/>
      <c r="E759" s="1"/>
    </row>
    <row r="760" spans="1:6" x14ac:dyDescent="0.25">
      <c r="A760" s="238"/>
      <c r="B760" s="247"/>
      <c r="C760" s="1"/>
      <c r="D760" s="1"/>
      <c r="E760" s="1"/>
    </row>
    <row r="761" spans="1:6" x14ac:dyDescent="0.25">
      <c r="A761" s="238"/>
      <c r="B761" s="247"/>
      <c r="C761" s="1"/>
      <c r="D761" s="1"/>
      <c r="E761" s="1"/>
    </row>
    <row r="762" spans="1:6" x14ac:dyDescent="0.25">
      <c r="A762" s="238"/>
      <c r="B762" s="247"/>
      <c r="C762" s="1"/>
      <c r="D762" s="1"/>
      <c r="E762" s="1"/>
    </row>
    <row r="763" spans="1:6" x14ac:dyDescent="0.25">
      <c r="A763" s="238"/>
      <c r="B763" s="247"/>
      <c r="C763" s="1"/>
      <c r="D763" s="1"/>
      <c r="E763" s="1"/>
    </row>
    <row r="764" spans="1:6" x14ac:dyDescent="0.25">
      <c r="A764" s="238"/>
      <c r="B764" s="247"/>
      <c r="C764" s="1"/>
      <c r="D764" s="1"/>
      <c r="E764" s="1"/>
    </row>
    <row r="765" spans="1:6" x14ac:dyDescent="0.25">
      <c r="A765" s="238"/>
      <c r="B765" s="247"/>
      <c r="C765" s="1"/>
      <c r="D765" s="1"/>
      <c r="E765" s="1"/>
    </row>
    <row r="766" spans="1:6" x14ac:dyDescent="0.25">
      <c r="A766" s="238"/>
      <c r="B766" s="247"/>
      <c r="C766" s="1"/>
      <c r="D766" s="1"/>
      <c r="E766" s="1"/>
    </row>
    <row r="767" spans="1:6" x14ac:dyDescent="0.25">
      <c r="A767" s="238"/>
      <c r="B767" s="247"/>
      <c r="C767" s="1"/>
      <c r="D767" s="1"/>
      <c r="E767" s="1"/>
    </row>
    <row r="768" spans="1:6" x14ac:dyDescent="0.25">
      <c r="A768" s="238"/>
      <c r="B768" s="247"/>
      <c r="C768" s="1"/>
      <c r="D768" s="1"/>
      <c r="E768" s="1"/>
    </row>
    <row r="769" spans="1:5" x14ac:dyDescent="0.25">
      <c r="A769" s="238"/>
      <c r="B769" s="247"/>
      <c r="C769" s="1"/>
      <c r="D769" s="1"/>
      <c r="E769" s="1"/>
    </row>
    <row r="770" spans="1:5" x14ac:dyDescent="0.25">
      <c r="A770" s="238"/>
      <c r="B770" s="247"/>
      <c r="C770" s="1"/>
      <c r="D770" s="1"/>
      <c r="E770" s="1"/>
    </row>
    <row r="771" spans="1:5" x14ac:dyDescent="0.25">
      <c r="A771" s="238"/>
      <c r="B771" s="247"/>
      <c r="C771" s="1"/>
      <c r="D771" s="1"/>
      <c r="E771" s="1"/>
    </row>
    <row r="772" spans="1:5" x14ac:dyDescent="0.25">
      <c r="A772" s="238"/>
      <c r="B772" s="247"/>
      <c r="C772" s="1"/>
      <c r="D772" s="1"/>
      <c r="E772" s="1"/>
    </row>
    <row r="773" spans="1:5" x14ac:dyDescent="0.25">
      <c r="A773" s="238"/>
      <c r="B773" s="247"/>
      <c r="C773" s="1"/>
      <c r="D773" s="1"/>
      <c r="E773" s="1"/>
    </row>
    <row r="774" spans="1:5" x14ac:dyDescent="0.25">
      <c r="A774" s="238"/>
      <c r="B774" s="247"/>
      <c r="C774" s="1"/>
      <c r="D774" s="1"/>
      <c r="E774" s="1"/>
    </row>
    <row r="775" spans="1:5" x14ac:dyDescent="0.25">
      <c r="A775" s="238"/>
      <c r="B775" s="247"/>
      <c r="C775" s="1"/>
      <c r="D775" s="1"/>
      <c r="E775" s="1"/>
    </row>
    <row r="776" spans="1:5" x14ac:dyDescent="0.25">
      <c r="A776" s="238"/>
      <c r="B776" s="247"/>
      <c r="C776" s="1"/>
      <c r="D776" s="1"/>
      <c r="E776" s="1"/>
    </row>
    <row r="777" spans="1:5" x14ac:dyDescent="0.25">
      <c r="A777" s="238"/>
      <c r="B777" s="247"/>
      <c r="C777" s="1"/>
      <c r="D777" s="1"/>
      <c r="E777" s="1"/>
    </row>
    <row r="778" spans="1:5" x14ac:dyDescent="0.25">
      <c r="A778" s="238"/>
      <c r="B778" s="247"/>
      <c r="C778" s="1"/>
      <c r="D778" s="1"/>
      <c r="E778" s="1"/>
    </row>
    <row r="779" spans="1:5" x14ac:dyDescent="0.25">
      <c r="A779" s="238"/>
      <c r="B779" s="247"/>
      <c r="C779" s="1"/>
      <c r="D779" s="1"/>
      <c r="E779" s="1"/>
    </row>
    <row r="780" spans="1:5" x14ac:dyDescent="0.25">
      <c r="A780" s="238"/>
      <c r="B780" s="247"/>
      <c r="C780" s="1"/>
      <c r="D780" s="1"/>
      <c r="E780" s="1"/>
    </row>
    <row r="781" spans="1:5" x14ac:dyDescent="0.25">
      <c r="A781" s="238"/>
      <c r="B781" s="247"/>
      <c r="C781" s="1"/>
      <c r="D781" s="1"/>
      <c r="E781" s="1"/>
    </row>
    <row r="782" spans="1:5" x14ac:dyDescent="0.25">
      <c r="A782" s="238"/>
      <c r="B782" s="247"/>
      <c r="C782" s="1"/>
      <c r="D782" s="1"/>
      <c r="E782" s="1"/>
    </row>
    <row r="783" spans="1:5" x14ac:dyDescent="0.25">
      <c r="A783" s="238"/>
      <c r="B783" s="247"/>
      <c r="C783" s="1"/>
      <c r="D783" s="1"/>
      <c r="E783" s="1"/>
    </row>
    <row r="784" spans="1:5" x14ac:dyDescent="0.25">
      <c r="A784" s="238"/>
      <c r="B784" s="247"/>
      <c r="C784" s="1"/>
      <c r="D784" s="1"/>
      <c r="E784" s="1"/>
    </row>
    <row r="785" spans="1:5" x14ac:dyDescent="0.25">
      <c r="A785" s="238"/>
      <c r="B785" s="247"/>
      <c r="C785" s="1"/>
      <c r="D785" s="1"/>
      <c r="E785" s="1"/>
    </row>
    <row r="786" spans="1:5" x14ac:dyDescent="0.25">
      <c r="A786" s="238"/>
      <c r="B786" s="247"/>
      <c r="C786" s="1"/>
      <c r="D786" s="1"/>
      <c r="E786" s="1"/>
    </row>
    <row r="787" spans="1:5" x14ac:dyDescent="0.25">
      <c r="A787" s="238"/>
      <c r="B787" s="247"/>
      <c r="C787" s="1"/>
      <c r="D787" s="1"/>
      <c r="E787" s="1"/>
    </row>
    <row r="788" spans="1:5" x14ac:dyDescent="0.25">
      <c r="A788" s="238"/>
      <c r="B788" s="247"/>
      <c r="C788" s="1"/>
      <c r="D788" s="1"/>
      <c r="E788" s="1"/>
    </row>
    <row r="789" spans="1:5" x14ac:dyDescent="0.25">
      <c r="A789" s="238"/>
      <c r="B789" s="247"/>
      <c r="C789" s="1"/>
      <c r="D789" s="1"/>
      <c r="E789" s="1"/>
    </row>
    <row r="790" spans="1:5" x14ac:dyDescent="0.25">
      <c r="A790" s="238"/>
      <c r="B790" s="247"/>
      <c r="C790" s="1"/>
      <c r="D790" s="1"/>
      <c r="E790" s="1"/>
    </row>
    <row r="791" spans="1:5" x14ac:dyDescent="0.25">
      <c r="A791" s="238"/>
      <c r="B791" s="247"/>
      <c r="C791" s="1"/>
      <c r="D791" s="1"/>
      <c r="E791" s="1"/>
    </row>
    <row r="792" spans="1:5" x14ac:dyDescent="0.25">
      <c r="A792" s="238"/>
      <c r="B792" s="247"/>
      <c r="C792" s="1"/>
      <c r="D792" s="1"/>
      <c r="E792" s="1"/>
    </row>
    <row r="793" spans="1:5" x14ac:dyDescent="0.25">
      <c r="A793" s="238"/>
      <c r="B793" s="247"/>
      <c r="C793" s="1"/>
      <c r="D793" s="1"/>
      <c r="E793" s="1"/>
    </row>
    <row r="794" spans="1:5" x14ac:dyDescent="0.25">
      <c r="A794" s="238"/>
      <c r="B794" s="247"/>
      <c r="C794" s="1"/>
      <c r="D794" s="1"/>
      <c r="E794" s="1"/>
    </row>
    <row r="795" spans="1:5" x14ac:dyDescent="0.25">
      <c r="A795" s="238"/>
      <c r="B795" s="247"/>
      <c r="C795" s="1"/>
      <c r="D795" s="1"/>
      <c r="E795" s="1"/>
    </row>
    <row r="796" spans="1:5" x14ac:dyDescent="0.25">
      <c r="A796" s="238"/>
      <c r="B796" s="247"/>
      <c r="C796" s="1"/>
      <c r="D796" s="1"/>
      <c r="E796" s="1"/>
    </row>
    <row r="797" spans="1:5" x14ac:dyDescent="0.25">
      <c r="A797" s="238"/>
      <c r="B797" s="247"/>
      <c r="C797" s="1"/>
      <c r="D797" s="1"/>
      <c r="E797" s="1"/>
    </row>
    <row r="798" spans="1:5" x14ac:dyDescent="0.25">
      <c r="A798" s="238"/>
      <c r="B798" s="247"/>
      <c r="C798" s="1"/>
      <c r="D798" s="1"/>
      <c r="E798" s="1"/>
    </row>
    <row r="799" spans="1:5" x14ac:dyDescent="0.25">
      <c r="A799" s="238"/>
      <c r="B799" s="247"/>
      <c r="C799" s="1"/>
      <c r="D799" s="1"/>
      <c r="E799" s="1"/>
    </row>
    <row r="800" spans="1:5" x14ac:dyDescent="0.25">
      <c r="A800" s="238"/>
      <c r="B800" s="247"/>
      <c r="C800" s="1"/>
      <c r="D800" s="1"/>
      <c r="E800" s="1"/>
    </row>
    <row r="801" spans="1:5" x14ac:dyDescent="0.25">
      <c r="A801" s="238"/>
      <c r="B801" s="247"/>
      <c r="C801" s="1"/>
      <c r="D801" s="1"/>
      <c r="E801" s="1"/>
    </row>
  </sheetData>
  <sheetProtection formatCells="0" formatColumns="0" formatRows="0" insertColumns="0" insertRows="0" insertHyperlinks="0" deleteColumns="0" deleteRows="0" sort="0" autoFilter="0"/>
  <autoFilter ref="A2:G753" xr:uid="{00000000-0009-0000-0000-000000000000}">
    <filterColumn colId="0">
      <filters>
        <filter val="5003469"/>
      </filters>
    </filterColumn>
  </autoFilter>
  <sortState xmlns:xlrd2="http://schemas.microsoft.com/office/spreadsheetml/2017/richdata2" ref="A3:G747">
    <sortCondition ref="B1:B747"/>
  </sortState>
  <phoneticPr fontId="6" type="noConversion"/>
  <conditionalFormatting sqref="A32">
    <cfRule type="duplicateValues" dxfId="95" priority="161"/>
  </conditionalFormatting>
  <conditionalFormatting sqref="A37">
    <cfRule type="duplicateValues" dxfId="94" priority="160"/>
  </conditionalFormatting>
  <conditionalFormatting sqref="A41">
    <cfRule type="duplicateValues" dxfId="93" priority="159"/>
  </conditionalFormatting>
  <conditionalFormatting sqref="A43">
    <cfRule type="duplicateValues" dxfId="92" priority="158"/>
  </conditionalFormatting>
  <conditionalFormatting sqref="A49">
    <cfRule type="duplicateValues" dxfId="91" priority="157"/>
  </conditionalFormatting>
  <conditionalFormatting sqref="A309">
    <cfRule type="duplicateValues" dxfId="90" priority="156"/>
  </conditionalFormatting>
  <conditionalFormatting sqref="A310">
    <cfRule type="duplicateValues" dxfId="89" priority="155"/>
  </conditionalFormatting>
  <conditionalFormatting sqref="A313">
    <cfRule type="duplicateValues" dxfId="88" priority="154"/>
  </conditionalFormatting>
  <conditionalFormatting sqref="A314">
    <cfRule type="duplicateValues" dxfId="87" priority="152"/>
  </conditionalFormatting>
  <conditionalFormatting sqref="A324">
    <cfRule type="duplicateValues" dxfId="86" priority="149"/>
  </conditionalFormatting>
  <conditionalFormatting sqref="A327">
    <cfRule type="duplicateValues" dxfId="85" priority="147"/>
  </conditionalFormatting>
  <conditionalFormatting sqref="A330">
    <cfRule type="duplicateValues" dxfId="84" priority="146"/>
  </conditionalFormatting>
  <conditionalFormatting sqref="A334">
    <cfRule type="duplicateValues" dxfId="83" priority="145"/>
  </conditionalFormatting>
  <conditionalFormatting sqref="A340">
    <cfRule type="duplicateValues" dxfId="82" priority="143"/>
  </conditionalFormatting>
  <conditionalFormatting sqref="A342">
    <cfRule type="duplicateValues" dxfId="81" priority="142"/>
  </conditionalFormatting>
  <conditionalFormatting sqref="A343">
    <cfRule type="duplicateValues" dxfId="80" priority="144"/>
  </conditionalFormatting>
  <conditionalFormatting sqref="A349">
    <cfRule type="duplicateValues" dxfId="79" priority="141"/>
  </conditionalFormatting>
  <conditionalFormatting sqref="A352">
    <cfRule type="duplicateValues" dxfId="78" priority="140"/>
  </conditionalFormatting>
  <conditionalFormatting sqref="A356">
    <cfRule type="duplicateValues" dxfId="77" priority="139"/>
  </conditionalFormatting>
  <conditionalFormatting sqref="A358">
    <cfRule type="duplicateValues" dxfId="76" priority="138"/>
  </conditionalFormatting>
  <conditionalFormatting sqref="A361">
    <cfRule type="duplicateValues" dxfId="75" priority="137"/>
  </conditionalFormatting>
  <conditionalFormatting sqref="A378">
    <cfRule type="duplicateValues" dxfId="74" priority="136"/>
  </conditionalFormatting>
  <conditionalFormatting sqref="A379">
    <cfRule type="duplicateValues" dxfId="73" priority="135"/>
  </conditionalFormatting>
  <conditionalFormatting sqref="A380">
    <cfRule type="duplicateValues" dxfId="72" priority="134"/>
  </conditionalFormatting>
  <conditionalFormatting sqref="A381">
    <cfRule type="duplicateValues" dxfId="71" priority="133"/>
  </conditionalFormatting>
  <conditionalFormatting sqref="A383">
    <cfRule type="duplicateValues" dxfId="70" priority="132"/>
  </conditionalFormatting>
  <conditionalFormatting sqref="A385">
    <cfRule type="duplicateValues" dxfId="69" priority="131"/>
  </conditionalFormatting>
  <conditionalFormatting sqref="A386">
    <cfRule type="duplicateValues" dxfId="68" priority="130"/>
  </conditionalFormatting>
  <conditionalFormatting sqref="A746:B746">
    <cfRule type="duplicateValues" dxfId="67" priority="4"/>
  </conditionalFormatting>
  <conditionalFormatting sqref="A747:B747">
    <cfRule type="duplicateValues" dxfId="66" priority="3"/>
  </conditionalFormatting>
  <conditionalFormatting sqref="A748:B748">
    <cfRule type="duplicateValues" dxfId="65" priority="2"/>
  </conditionalFormatting>
  <conditionalFormatting sqref="A749:B749">
    <cfRule type="duplicateValues" dxfId="64" priority="1"/>
  </conditionalFormatting>
  <conditionalFormatting sqref="B4">
    <cfRule type="duplicateValues" dxfId="63" priority="57"/>
  </conditionalFormatting>
  <conditionalFormatting sqref="B5">
    <cfRule type="duplicateValues" dxfId="62" priority="56"/>
  </conditionalFormatting>
  <conditionalFormatting sqref="B6">
    <cfRule type="duplicateValues" dxfId="61" priority="58"/>
  </conditionalFormatting>
  <conditionalFormatting sqref="B32">
    <cfRule type="duplicateValues" dxfId="60" priority="61"/>
  </conditionalFormatting>
  <conditionalFormatting sqref="B35">
    <cfRule type="duplicateValues" dxfId="59" priority="55"/>
  </conditionalFormatting>
  <conditionalFormatting sqref="B105">
    <cfRule type="duplicateValues" dxfId="58" priority="54"/>
  </conditionalFormatting>
  <conditionalFormatting sqref="B142">
    <cfRule type="duplicateValues" dxfId="57" priority="52"/>
  </conditionalFormatting>
  <conditionalFormatting sqref="B143">
    <cfRule type="duplicateValues" dxfId="56" priority="51"/>
  </conditionalFormatting>
  <conditionalFormatting sqref="B144">
    <cfRule type="duplicateValues" dxfId="55" priority="53"/>
  </conditionalFormatting>
  <conditionalFormatting sqref="B157">
    <cfRule type="duplicateValues" dxfId="54" priority="50"/>
  </conditionalFormatting>
  <conditionalFormatting sqref="B168">
    <cfRule type="duplicateValues" dxfId="53" priority="49"/>
  </conditionalFormatting>
  <conditionalFormatting sqref="B171:B172">
    <cfRule type="duplicateValues" dxfId="52" priority="59"/>
  </conditionalFormatting>
  <conditionalFormatting sqref="B176">
    <cfRule type="duplicateValues" dxfId="51" priority="48"/>
  </conditionalFormatting>
  <conditionalFormatting sqref="B214">
    <cfRule type="duplicateValues" dxfId="50" priority="47"/>
  </conditionalFormatting>
  <conditionalFormatting sqref="B352">
    <cfRule type="duplicateValues" dxfId="49" priority="42"/>
  </conditionalFormatting>
  <conditionalFormatting sqref="B353">
    <cfRule type="duplicateValues" dxfId="48" priority="41"/>
  </conditionalFormatting>
  <conditionalFormatting sqref="B369">
    <cfRule type="duplicateValues" dxfId="47" priority="44"/>
  </conditionalFormatting>
  <conditionalFormatting sqref="B370">
    <cfRule type="duplicateValues" dxfId="46" priority="43"/>
  </conditionalFormatting>
  <conditionalFormatting sqref="B371">
    <cfRule type="duplicateValues" dxfId="45" priority="40"/>
  </conditionalFormatting>
  <conditionalFormatting sqref="B376">
    <cfRule type="duplicateValues" dxfId="44" priority="45"/>
  </conditionalFormatting>
  <conditionalFormatting sqref="B377">
    <cfRule type="duplicateValues" dxfId="43" priority="46"/>
  </conditionalFormatting>
  <conditionalFormatting sqref="B392">
    <cfRule type="duplicateValues" dxfId="42" priority="39"/>
  </conditionalFormatting>
  <conditionalFormatting sqref="B393">
    <cfRule type="duplicateValues" dxfId="41" priority="38"/>
  </conditionalFormatting>
  <conditionalFormatting sqref="B394">
    <cfRule type="duplicateValues" dxfId="40" priority="37"/>
  </conditionalFormatting>
  <conditionalFormatting sqref="B395">
    <cfRule type="duplicateValues" dxfId="39" priority="36"/>
  </conditionalFormatting>
  <conditionalFormatting sqref="B396">
    <cfRule type="duplicateValues" dxfId="38" priority="35"/>
  </conditionalFormatting>
  <conditionalFormatting sqref="B397">
    <cfRule type="duplicateValues" dxfId="37" priority="34"/>
  </conditionalFormatting>
  <conditionalFormatting sqref="B398">
    <cfRule type="duplicateValues" dxfId="36" priority="30"/>
  </conditionalFormatting>
  <conditionalFormatting sqref="B399">
    <cfRule type="duplicateValues" dxfId="35" priority="31"/>
  </conditionalFormatting>
  <conditionalFormatting sqref="B400">
    <cfRule type="duplicateValues" dxfId="34" priority="33"/>
  </conditionalFormatting>
  <conditionalFormatting sqref="B401">
    <cfRule type="duplicateValues" dxfId="33" priority="32"/>
  </conditionalFormatting>
  <conditionalFormatting sqref="B420">
    <cfRule type="duplicateValues" dxfId="32" priority="29"/>
  </conditionalFormatting>
  <conditionalFormatting sqref="B421">
    <cfRule type="duplicateValues" dxfId="31" priority="28"/>
  </conditionalFormatting>
  <conditionalFormatting sqref="B437">
    <cfRule type="duplicateValues" dxfId="30" priority="26"/>
  </conditionalFormatting>
  <conditionalFormatting sqref="B438">
    <cfRule type="duplicateValues" dxfId="29" priority="27"/>
  </conditionalFormatting>
  <conditionalFormatting sqref="B439">
    <cfRule type="duplicateValues" dxfId="28" priority="25"/>
  </conditionalFormatting>
  <conditionalFormatting sqref="B440">
    <cfRule type="duplicateValues" dxfId="27" priority="24"/>
  </conditionalFormatting>
  <conditionalFormatting sqref="B441">
    <cfRule type="duplicateValues" dxfId="26" priority="16"/>
  </conditionalFormatting>
  <conditionalFormatting sqref="B444">
    <cfRule type="duplicateValues" dxfId="25" priority="22"/>
  </conditionalFormatting>
  <conditionalFormatting sqref="B445">
    <cfRule type="duplicateValues" dxfId="24" priority="23"/>
  </conditionalFormatting>
  <conditionalFormatting sqref="B447">
    <cfRule type="duplicateValues" dxfId="23" priority="19"/>
  </conditionalFormatting>
  <conditionalFormatting sqref="B448">
    <cfRule type="duplicateValues" dxfId="22" priority="17"/>
  </conditionalFormatting>
  <conditionalFormatting sqref="B450">
    <cfRule type="duplicateValues" dxfId="21" priority="18"/>
  </conditionalFormatting>
  <conditionalFormatting sqref="B460">
    <cfRule type="duplicateValues" dxfId="20" priority="21"/>
  </conditionalFormatting>
  <conditionalFormatting sqref="B461">
    <cfRule type="duplicateValues" dxfId="19" priority="20"/>
  </conditionalFormatting>
  <conditionalFormatting sqref="B561">
    <cfRule type="duplicateValues" dxfId="18" priority="15"/>
  </conditionalFormatting>
  <conditionalFormatting sqref="B562">
    <cfRule type="duplicateValues" dxfId="17" priority="14"/>
  </conditionalFormatting>
  <conditionalFormatting sqref="B565">
    <cfRule type="duplicateValues" dxfId="16" priority="13"/>
  </conditionalFormatting>
  <conditionalFormatting sqref="B568">
    <cfRule type="duplicateValues" dxfId="15" priority="12"/>
  </conditionalFormatting>
  <conditionalFormatting sqref="B571">
    <cfRule type="duplicateValues" dxfId="14" priority="11"/>
  </conditionalFormatting>
  <conditionalFormatting sqref="B574">
    <cfRule type="duplicateValues" dxfId="13" priority="10"/>
  </conditionalFormatting>
  <conditionalFormatting sqref="B575">
    <cfRule type="duplicateValues" dxfId="12" priority="9"/>
  </conditionalFormatting>
  <conditionalFormatting sqref="B580">
    <cfRule type="duplicateValues" dxfId="11" priority="8"/>
  </conditionalFormatting>
  <conditionalFormatting sqref="B582">
    <cfRule type="duplicateValues" dxfId="10" priority="7"/>
  </conditionalFormatting>
  <conditionalFormatting sqref="B586">
    <cfRule type="duplicateValues" dxfId="9" priority="62"/>
  </conditionalFormatting>
  <conditionalFormatting sqref="B626">
    <cfRule type="duplicateValues" dxfId="8" priority="60"/>
  </conditionalFormatting>
  <conditionalFormatting sqref="B629">
    <cfRule type="duplicateValues" dxfId="7" priority="6"/>
  </conditionalFormatting>
  <conditionalFormatting sqref="B632">
    <cfRule type="duplicateValues" dxfId="6" priority="5"/>
  </conditionalFormatting>
  <conditionalFormatting sqref="B750:B1048576 B512:B744 B3:B268 B270:B510">
    <cfRule type="duplicateValues" dxfId="5" priority="209"/>
  </conditionalFormatting>
  <conditionalFormatting sqref="F1:F1048576">
    <cfRule type="cellIs" dxfId="4" priority="122" operator="lessThanOrEqual">
      <formula>0</formula>
    </cfRule>
    <cfRule type="cellIs" dxfId="3" priority="123" operator="between">
      <formula>1</formula>
      <formula>5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754DF7-7AF6-4CDE-B536-FD3AF2C016BC}">
          <x14:formula1>
            <xm:f>'Lista de Materiais'!$B$3:$B$56515</xm:f>
          </x14:formula1>
          <xm:sqref>B582</xm:sqref>
        </x14:dataValidation>
        <x14:dataValidation type="list" allowBlank="1" showInputMessage="1" showErrorMessage="1" xr:uid="{2092952F-D098-4AB1-A4F7-0B18726CD36A}">
          <x14:formula1>
            <xm:f>'Lista de Materiais'!$B:$B</xm:f>
          </x14:formula1>
          <xm:sqref>B583 B613 B628 B633:B634 B3:B268 B745 B270:B577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cbffa8-d5e3-4f43-8742-aa886e88d1ac" xsi:nil="true"/>
    <lcf76f155ced4ddcb4097134ff3c332f xmlns="58cf81a9-0fc8-4c05-8a1a-3dc0b84b7a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64EE87B2BA0439154FA7E37B12BAE" ma:contentTypeVersion="11" ma:contentTypeDescription="Create a new document." ma:contentTypeScope="" ma:versionID="6f0f45b9a9052d0700803fbfe14e4d4c">
  <xsd:schema xmlns:xsd="http://www.w3.org/2001/XMLSchema" xmlns:xs="http://www.w3.org/2001/XMLSchema" xmlns:p="http://schemas.microsoft.com/office/2006/metadata/properties" xmlns:ns2="58cf81a9-0fc8-4c05-8a1a-3dc0b84b7a84" xmlns:ns3="cfcbffa8-d5e3-4f43-8742-aa886e88d1ac" targetNamespace="http://schemas.microsoft.com/office/2006/metadata/properties" ma:root="true" ma:fieldsID="27ccf7d83ea7db9458627e1423d19511" ns2:_="" ns3:_="">
    <xsd:import namespace="58cf81a9-0fc8-4c05-8a1a-3dc0b84b7a84"/>
    <xsd:import namespace="cfcbffa8-d5e3-4f43-8742-aa886e88d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f81a9-0fc8-4c05-8a1a-3dc0b84b7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002aa79-1fc5-44a4-a23c-c8d49ef834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bffa8-d5e3-4f43-8742-aa886e88d1a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7828ea3-9a08-4aee-996e-c04322ab8bbf}" ma:internalName="TaxCatchAll" ma:showField="CatchAllData" ma:web="cfcbffa8-d5e3-4f43-8742-aa886e88d1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9E2F4A-80E2-4524-8B8B-1FD93A1E8EF2}">
  <ds:schemaRefs>
    <ds:schemaRef ds:uri="http://schemas.microsoft.com/office/infopath/2007/PartnerControls"/>
    <ds:schemaRef ds:uri="http://schemas.microsoft.com/office/2006/documentManagement/types"/>
    <ds:schemaRef ds:uri="58cf81a9-0fc8-4c05-8a1a-3dc0b84b7a84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cfcbffa8-d5e3-4f43-8742-aa886e88d1a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A96B06B-03BE-4A7B-9979-554D2DB24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cf81a9-0fc8-4c05-8a1a-3dc0b84b7a84"/>
    <ds:schemaRef ds:uri="cfcbffa8-d5e3-4f43-8742-aa886e88d1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7B0BF5-9F84-4B24-9664-D39BF5780E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ESTOQUE BXD2 (2)</vt:lpstr>
      <vt:lpstr>Entrada de Materiais</vt:lpstr>
      <vt:lpstr>Planilha1</vt:lpstr>
      <vt:lpstr>Ajustes de Saida</vt:lpstr>
      <vt:lpstr>SAIDA DE MATERIAIS</vt:lpstr>
      <vt:lpstr>Lista de Materiais</vt:lpstr>
      <vt:lpstr>ELEVATÓRIAS BXD2</vt:lpstr>
      <vt:lpstr>Saidas até 28.02.2026</vt:lpstr>
      <vt:lpstr>ESTOQUE BXD2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Marcio Moreira Cabral</cp:lastModifiedBy>
  <cp:revision/>
  <dcterms:created xsi:type="dcterms:W3CDTF">2022-07-29T12:30:49Z</dcterms:created>
  <dcterms:modified xsi:type="dcterms:W3CDTF">2026-07-08T18:18:15Z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0x0101003F164EE87B2BA0439154FA7E37B12BAE</vt:lpwstr>
  </property>
  <property fmtid="{D5CDD505-2E9C-101B-9397-08002B2CF9AE}" pid="3" name="MediaServiceImageTags">
    <vt:lpwstr/>
  </property>
</Properties>
</file>